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25_5\"/>
    </mc:Choice>
  </mc:AlternateContent>
  <xr:revisionPtr revIDLastSave="0" documentId="8_{1B55D5F5-3E97-4C47-86C5-E98C2D726B66}" xr6:coauthVersionLast="45" xr6:coauthVersionMax="45" xr10:uidLastSave="{00000000-0000-0000-0000-000000000000}"/>
  <bookViews>
    <workbookView xWindow="10215" yWindow="1620" windowWidth="26700" windowHeight="18570" xr2:uid="{933695C4-FED5-4BEB-AF85-9B0BF374736C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<sst xmlns="http://schemas.openxmlformats.org/spreadsheetml/2006/main" count="116" uniqueCount="110">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</sst>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368</c:v>
                </c:pt>
                <c:pt idx="2">
                  <c:v>614.91999999999996</c:v>
                </c:pt>
                <c:pt idx="3">
                  <c:v>766.24</c:v>
                </c:pt>
                <c:pt idx="4">
                  <c:v>940.3</c:v>
                </c:pt>
                <c:pt idx="5">
                  <c:v>1064.52</c:v>
                </c:pt>
                <c:pt idx="6">
                  <c:v>1234.7</c:v>
                </c:pt>
                <c:pt idx="7">
                  <c:v>1371.45</c:v>
                </c:pt>
                <c:pt idx="8">
                  <c:v>1592.81</c:v>
                </c:pt>
                <c:pt idx="9">
                  <c:v>1690.81</c:v>
                </c:pt>
                <c:pt idx="10">
                  <c:v>1792.09</c:v>
                </c:pt>
                <c:pt idx="11">
                  <c:v>1826.24</c:v>
                </c:pt>
                <c:pt idx="12">
                  <c:v>1784.81</c:v>
                </c:pt>
                <c:pt idx="13">
                  <c:v>1741.83</c:v>
                </c:pt>
                <c:pt idx="14">
                  <c:v>1833.06</c:v>
                </c:pt>
                <c:pt idx="15">
                  <c:v>1935.97</c:v>
                </c:pt>
                <c:pt idx="16">
                  <c:v>1986.78</c:v>
                </c:pt>
                <c:pt idx="17">
                  <c:v>2131.6799999999998</c:v>
                </c:pt>
                <c:pt idx="18">
                  <c:v>2113.71</c:v>
                </c:pt>
                <c:pt idx="19">
                  <c:v>2171.83</c:v>
                </c:pt>
                <c:pt idx="20">
                  <c:v>2131.1999999999998</c:v>
                </c:pt>
                <c:pt idx="21">
                  <c:v>2176.16</c:v>
                </c:pt>
                <c:pt idx="22">
                  <c:v>2216.87</c:v>
                </c:pt>
                <c:pt idx="23">
                  <c:v>2366.59</c:v>
                </c:pt>
                <c:pt idx="24">
                  <c:v>2458.8200000000002</c:v>
                </c:pt>
                <c:pt idx="25">
                  <c:v>2480.2199999999998</c:v>
                </c:pt>
                <c:pt idx="26">
                  <c:v>2599.14</c:v>
                </c:pt>
                <c:pt idx="27">
                  <c:v>2619.13</c:v>
                </c:pt>
                <c:pt idx="28">
                  <c:v>2624.77</c:v>
                </c:pt>
                <c:pt idx="29">
                  <c:v>2735.34</c:v>
                </c:pt>
                <c:pt idx="30">
                  <c:v>2675.47</c:v>
                </c:pt>
                <c:pt idx="31">
                  <c:v>2756.48</c:v>
                </c:pt>
                <c:pt idx="32">
                  <c:v>2822.85</c:v>
                </c:pt>
                <c:pt idx="33">
                  <c:v>2857.3</c:v>
                </c:pt>
                <c:pt idx="34">
                  <c:v>2991.83</c:v>
                </c:pt>
                <c:pt idx="35">
                  <c:v>3064.53</c:v>
                </c:pt>
                <c:pt idx="36">
                  <c:v>3272.99</c:v>
                </c:pt>
                <c:pt idx="37">
                  <c:v>3359.28</c:v>
                </c:pt>
                <c:pt idx="38">
                  <c:v>3432.01</c:v>
                </c:pt>
                <c:pt idx="39">
                  <c:v>3500.76</c:v>
                </c:pt>
                <c:pt idx="40">
                  <c:v>3541.94</c:v>
                </c:pt>
                <c:pt idx="41">
                  <c:v>3629.23</c:v>
                </c:pt>
                <c:pt idx="42">
                  <c:v>3789.06</c:v>
                </c:pt>
                <c:pt idx="43">
                  <c:v>3820.1</c:v>
                </c:pt>
                <c:pt idx="44">
                  <c:v>3853.39</c:v>
                </c:pt>
                <c:pt idx="45">
                  <c:v>3963.47</c:v>
                </c:pt>
                <c:pt idx="46">
                  <c:v>3965.5</c:v>
                </c:pt>
                <c:pt idx="47">
                  <c:v>3994.08</c:v>
                </c:pt>
                <c:pt idx="48">
                  <c:v>3918.47</c:v>
                </c:pt>
                <c:pt idx="49">
                  <c:v>3904.72</c:v>
                </c:pt>
                <c:pt idx="50">
                  <c:v>3959.25</c:v>
                </c:pt>
                <c:pt idx="51">
                  <c:v>3987.96</c:v>
                </c:pt>
                <c:pt idx="52">
                  <c:v>3971.54</c:v>
                </c:pt>
                <c:pt idx="53">
                  <c:v>3910.41</c:v>
                </c:pt>
                <c:pt idx="54">
                  <c:v>4066.8</c:v>
                </c:pt>
                <c:pt idx="55">
                  <c:v>4190.84</c:v>
                </c:pt>
                <c:pt idx="56">
                  <c:v>4266.8900000000003</c:v>
                </c:pt>
                <c:pt idx="57">
                  <c:v>4216.03</c:v>
                </c:pt>
                <c:pt idx="58">
                  <c:v>4110.0200000000004</c:v>
                </c:pt>
                <c:pt idx="59">
                  <c:v>4091.74</c:v>
                </c:pt>
                <c:pt idx="60">
                  <c:v>4180.96</c:v>
                </c:pt>
                <c:pt idx="61">
                  <c:v>4330.58</c:v>
                </c:pt>
                <c:pt idx="62">
                  <c:v>4345.05</c:v>
                </c:pt>
                <c:pt idx="63">
                  <c:v>4350.3900000000003</c:v>
                </c:pt>
                <c:pt idx="64">
                  <c:v>4376.57</c:v>
                </c:pt>
                <c:pt idx="65">
                  <c:v>4331.34</c:v>
                </c:pt>
                <c:pt idx="66">
                  <c:v>4326.3500000000004</c:v>
                </c:pt>
                <c:pt idx="67">
                  <c:v>4393.1099999999997</c:v>
                </c:pt>
                <c:pt idx="68">
                  <c:v>4382.1899999999996</c:v>
                </c:pt>
                <c:pt idx="69">
                  <c:v>4363.6400000000003</c:v>
                </c:pt>
                <c:pt idx="70">
                  <c:v>4300.79</c:v>
                </c:pt>
                <c:pt idx="71">
                  <c:v>4164.92</c:v>
                </c:pt>
                <c:pt idx="72">
                  <c:v>4200.2</c:v>
                </c:pt>
                <c:pt idx="73">
                  <c:v>4222.25</c:v>
                </c:pt>
                <c:pt idx="74">
                  <c:v>4238.8</c:v>
                </c:pt>
                <c:pt idx="75">
                  <c:v>4219.24</c:v>
                </c:pt>
                <c:pt idx="76">
                  <c:v>4365</c:v>
                </c:pt>
                <c:pt idx="77">
                  <c:v>4358.45</c:v>
                </c:pt>
                <c:pt idx="78">
                  <c:v>4342.62</c:v>
                </c:pt>
                <c:pt idx="79">
                  <c:v>4375.3100000000004</c:v>
                </c:pt>
                <c:pt idx="80">
                  <c:v>4348.25</c:v>
                </c:pt>
                <c:pt idx="81">
                  <c:v>4352.74</c:v>
                </c:pt>
                <c:pt idx="82">
                  <c:v>4305.66</c:v>
                </c:pt>
                <c:pt idx="83">
                  <c:v>4486.33</c:v>
                </c:pt>
                <c:pt idx="84">
                  <c:v>4538.91</c:v>
                </c:pt>
                <c:pt idx="85">
                  <c:v>4614.05</c:v>
                </c:pt>
                <c:pt idx="86">
                  <c:v>4617</c:v>
                </c:pt>
                <c:pt idx="87">
                  <c:v>4622.9399999999996</c:v>
                </c:pt>
                <c:pt idx="88">
                  <c:v>4714.72</c:v>
                </c:pt>
                <c:pt idx="89">
                  <c:v>4788.1899999999996</c:v>
                </c:pt>
                <c:pt idx="90">
                  <c:v>4766.2299999999996</c:v>
                </c:pt>
                <c:pt idx="91">
                  <c:v>4814.57</c:v>
                </c:pt>
                <c:pt idx="92">
                  <c:v>4831.92</c:v>
                </c:pt>
                <c:pt idx="93">
                  <c:v>4876.24</c:v>
                </c:pt>
                <c:pt idx="94">
                  <c:v>4905.7299999999996</c:v>
                </c:pt>
                <c:pt idx="95">
                  <c:v>4922.42</c:v>
                </c:pt>
                <c:pt idx="96">
                  <c:v>4915.3</c:v>
                </c:pt>
                <c:pt idx="97">
                  <c:v>4807.3999999999996</c:v>
                </c:pt>
                <c:pt idx="98">
                  <c:v>4777.1400000000003</c:v>
                </c:pt>
                <c:pt idx="99">
                  <c:v>4796.88</c:v>
                </c:pt>
                <c:pt idx="100">
                  <c:v>4794.7700000000004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8-4DBC-9AB1-22306B192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4294655"/>
        <c:axId val="1088522671"/>
      </c:lineChart>
      <c:catAx>
        <c:axId val="1094294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522671"/>
        <c:crosses val="autoZero"/>
        <c:auto val="1"/>
        <c:lblAlgn val="ctr"/>
        <c:lblOffset val="100"/>
        <c:noMultiLvlLbl val="0"/>
      </c:catAx>
      <c:valAx>
        <c:axId val="10885226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2946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368</c:v>
                </c:pt>
                <c:pt idx="2">
                  <c:v>444</c:v>
                </c:pt>
                <c:pt idx="3">
                  <c:v>390.5</c:v>
                </c:pt>
                <c:pt idx="4">
                  <c:v>430.02</c:v>
                </c:pt>
                <c:pt idx="5">
                  <c:v>449.74</c:v>
                </c:pt>
                <c:pt idx="6">
                  <c:v>415.24</c:v>
                </c:pt>
                <c:pt idx="7">
                  <c:v>385.91</c:v>
                </c:pt>
                <c:pt idx="8">
                  <c:v>460.36</c:v>
                </c:pt>
                <c:pt idx="9">
                  <c:v>465.42</c:v>
                </c:pt>
                <c:pt idx="10">
                  <c:v>451.6</c:v>
                </c:pt>
                <c:pt idx="11">
                  <c:v>524.09</c:v>
                </c:pt>
                <c:pt idx="12">
                  <c:v>493.31</c:v>
                </c:pt>
                <c:pt idx="13">
                  <c:v>475.06</c:v>
                </c:pt>
                <c:pt idx="14">
                  <c:v>481.49</c:v>
                </c:pt>
                <c:pt idx="15">
                  <c:v>391.17</c:v>
                </c:pt>
                <c:pt idx="16">
                  <c:v>429.37</c:v>
                </c:pt>
                <c:pt idx="17">
                  <c:v>570.6</c:v>
                </c:pt>
                <c:pt idx="18">
                  <c:v>526.66999999999996</c:v>
                </c:pt>
                <c:pt idx="19">
                  <c:v>570.1</c:v>
                </c:pt>
                <c:pt idx="20">
                  <c:v>504.77</c:v>
                </c:pt>
                <c:pt idx="21">
                  <c:v>622.52</c:v>
                </c:pt>
                <c:pt idx="22">
                  <c:v>520.57000000000005</c:v>
                </c:pt>
                <c:pt idx="23">
                  <c:v>469</c:v>
                </c:pt>
                <c:pt idx="24">
                  <c:v>606.53</c:v>
                </c:pt>
                <c:pt idx="25">
                  <c:v>541.20000000000005</c:v>
                </c:pt>
                <c:pt idx="26">
                  <c:v>577.54</c:v>
                </c:pt>
                <c:pt idx="27">
                  <c:v>441.57</c:v>
                </c:pt>
                <c:pt idx="28">
                  <c:v>468.48</c:v>
                </c:pt>
                <c:pt idx="29">
                  <c:v>524.39</c:v>
                </c:pt>
                <c:pt idx="30">
                  <c:v>429.01</c:v>
                </c:pt>
                <c:pt idx="31">
                  <c:v>483.51</c:v>
                </c:pt>
                <c:pt idx="32">
                  <c:v>474.01</c:v>
                </c:pt>
                <c:pt idx="33">
                  <c:v>537.21</c:v>
                </c:pt>
                <c:pt idx="34">
                  <c:v>583.07000000000005</c:v>
                </c:pt>
                <c:pt idx="35">
                  <c:v>542.64</c:v>
                </c:pt>
                <c:pt idx="36">
                  <c:v>605.41999999999996</c:v>
                </c:pt>
                <c:pt idx="37">
                  <c:v>568.54999999999995</c:v>
                </c:pt>
                <c:pt idx="38">
                  <c:v>605.49</c:v>
                </c:pt>
                <c:pt idx="39">
                  <c:v>468.81</c:v>
                </c:pt>
                <c:pt idx="40">
                  <c:v>490.48</c:v>
                </c:pt>
                <c:pt idx="41">
                  <c:v>484.85</c:v>
                </c:pt>
                <c:pt idx="42">
                  <c:v>474.05</c:v>
                </c:pt>
                <c:pt idx="43">
                  <c:v>437.54</c:v>
                </c:pt>
                <c:pt idx="44">
                  <c:v>453.31</c:v>
                </c:pt>
                <c:pt idx="45">
                  <c:v>445.96</c:v>
                </c:pt>
                <c:pt idx="46">
                  <c:v>415.15</c:v>
                </c:pt>
                <c:pt idx="47">
                  <c:v>524.12</c:v>
                </c:pt>
                <c:pt idx="48">
                  <c:v>470.77</c:v>
                </c:pt>
                <c:pt idx="49">
                  <c:v>531.79</c:v>
                </c:pt>
                <c:pt idx="50">
                  <c:v>506.23</c:v>
                </c:pt>
                <c:pt idx="51">
                  <c:v>506.03</c:v>
                </c:pt>
                <c:pt idx="52">
                  <c:v>539.20000000000005</c:v>
                </c:pt>
                <c:pt idx="53">
                  <c:v>566.04999999999995</c:v>
                </c:pt>
                <c:pt idx="54">
                  <c:v>512.73</c:v>
                </c:pt>
                <c:pt idx="55">
                  <c:v>480.16</c:v>
                </c:pt>
                <c:pt idx="56">
                  <c:v>437.93</c:v>
                </c:pt>
                <c:pt idx="57">
                  <c:v>525.14</c:v>
                </c:pt>
                <c:pt idx="58">
                  <c:v>480.21</c:v>
                </c:pt>
                <c:pt idx="59">
                  <c:v>401.88</c:v>
                </c:pt>
                <c:pt idx="60">
                  <c:v>440.64</c:v>
                </c:pt>
                <c:pt idx="61">
                  <c:v>448.96</c:v>
                </c:pt>
                <c:pt idx="62">
                  <c:v>474.61</c:v>
                </c:pt>
                <c:pt idx="63">
                  <c:v>442.12</c:v>
                </c:pt>
                <c:pt idx="64">
                  <c:v>507.04</c:v>
                </c:pt>
                <c:pt idx="65">
                  <c:v>520.19000000000005</c:v>
                </c:pt>
                <c:pt idx="66">
                  <c:v>556.47</c:v>
                </c:pt>
                <c:pt idx="67">
                  <c:v>541.20000000000005</c:v>
                </c:pt>
                <c:pt idx="68">
                  <c:v>527.28</c:v>
                </c:pt>
                <c:pt idx="69">
                  <c:v>433.93</c:v>
                </c:pt>
                <c:pt idx="70">
                  <c:v>529.92999999999995</c:v>
                </c:pt>
                <c:pt idx="71">
                  <c:v>511.25</c:v>
                </c:pt>
                <c:pt idx="72">
                  <c:v>455.9</c:v>
                </c:pt>
                <c:pt idx="73">
                  <c:v>374.19</c:v>
                </c:pt>
                <c:pt idx="74">
                  <c:v>444.29</c:v>
                </c:pt>
                <c:pt idx="75">
                  <c:v>360.9</c:v>
                </c:pt>
                <c:pt idx="76">
                  <c:v>502.04</c:v>
                </c:pt>
                <c:pt idx="77">
                  <c:v>394.35</c:v>
                </c:pt>
                <c:pt idx="78">
                  <c:v>345.47</c:v>
                </c:pt>
                <c:pt idx="79">
                  <c:v>448.27</c:v>
                </c:pt>
                <c:pt idx="80">
                  <c:v>456.24</c:v>
                </c:pt>
                <c:pt idx="81">
                  <c:v>496.29</c:v>
                </c:pt>
                <c:pt idx="82">
                  <c:v>492.56</c:v>
                </c:pt>
                <c:pt idx="83">
                  <c:v>519.13</c:v>
                </c:pt>
                <c:pt idx="84">
                  <c:v>539.24</c:v>
                </c:pt>
                <c:pt idx="85">
                  <c:v>489.68</c:v>
                </c:pt>
                <c:pt idx="86">
                  <c:v>439.73</c:v>
                </c:pt>
                <c:pt idx="87">
                  <c:v>499.08</c:v>
                </c:pt>
                <c:pt idx="88">
                  <c:v>420.94</c:v>
                </c:pt>
                <c:pt idx="89">
                  <c:v>552.42999999999995</c:v>
                </c:pt>
                <c:pt idx="90">
                  <c:v>489.72</c:v>
                </c:pt>
                <c:pt idx="91">
                  <c:v>444.28</c:v>
                </c:pt>
                <c:pt idx="92">
                  <c:v>528.16999999999996</c:v>
                </c:pt>
                <c:pt idx="93">
                  <c:v>452.66</c:v>
                </c:pt>
                <c:pt idx="94">
                  <c:v>462.65</c:v>
                </c:pt>
                <c:pt idx="95">
                  <c:v>501.97</c:v>
                </c:pt>
                <c:pt idx="96">
                  <c:v>435.1</c:v>
                </c:pt>
                <c:pt idx="97">
                  <c:v>479.02</c:v>
                </c:pt>
                <c:pt idx="98">
                  <c:v>539.67999999999995</c:v>
                </c:pt>
                <c:pt idx="99">
                  <c:v>549.36</c:v>
                </c:pt>
                <c:pt idx="100">
                  <c:v>563.01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A-4E1A-A147-A761DCCA7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055583"/>
        <c:axId val="1088520175"/>
      </c:lineChart>
      <c:catAx>
        <c:axId val="1092055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520175"/>
        <c:crosses val="autoZero"/>
        <c:auto val="1"/>
        <c:lblAlgn val="ctr"/>
        <c:lblOffset val="100"/>
        <c:noMultiLvlLbl val="0"/>
      </c:catAx>
      <c:valAx>
        <c:axId val="1088520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0555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321.4880000000004</c:v>
                </c:pt>
                <c:pt idx="2">
                  <c:v>524.70800000000008</c:v>
                </c:pt>
                <c:pt idx="3">
                  <c:v>620.06600000000026</c:v>
                </c:pt>
                <c:pt idx="4">
                  <c:v>705.12999999999965</c:v>
                </c:pt>
                <c:pt idx="5">
                  <c:v>718.51000000000056</c:v>
                </c:pt>
                <c:pt idx="6">
                  <c:v>828.08200000000056</c:v>
                </c:pt>
                <c:pt idx="7">
                  <c:v>894.47600000000023</c:v>
                </c:pt>
                <c:pt idx="8">
                  <c:v>969.77800000000059</c:v>
                </c:pt>
                <c:pt idx="9">
                  <c:v>1037.6240000000005</c:v>
                </c:pt>
                <c:pt idx="10">
                  <c:v>1043.9600000000003</c:v>
                </c:pt>
                <c:pt idx="11">
                  <c:v>1110.7380000000003</c:v>
                </c:pt>
                <c:pt idx="12">
                  <c:v>1110.912</c:v>
                </c:pt>
                <c:pt idx="13">
                  <c:v>1179.396</c:v>
                </c:pt>
                <c:pt idx="14">
                  <c:v>1221.2720000000006</c:v>
                </c:pt>
                <c:pt idx="15">
                  <c:v>1311.8320000000001</c:v>
                </c:pt>
                <c:pt idx="16">
                  <c:v>1332.9259999999997</c:v>
                </c:pt>
                <c:pt idx="17">
                  <c:v>1360.5360000000003</c:v>
                </c:pt>
                <c:pt idx="18">
                  <c:v>1398.954</c:v>
                </c:pt>
                <c:pt idx="19">
                  <c:v>1429.836</c:v>
                </c:pt>
                <c:pt idx="20">
                  <c:v>1478.5579999999995</c:v>
                </c:pt>
                <c:pt idx="21">
                  <c:v>1508.4920000000002</c:v>
                </c:pt>
                <c:pt idx="22">
                  <c:v>1528.6139999999996</c:v>
                </c:pt>
                <c:pt idx="23">
                  <c:v>1552.4639999999993</c:v>
                </c:pt>
                <c:pt idx="24">
                  <c:v>1591.6479999999992</c:v>
                </c:pt>
                <c:pt idx="25">
                  <c:v>1661.1119999999996</c:v>
                </c:pt>
                <c:pt idx="26">
                  <c:v>1688.3440000000001</c:v>
                </c:pt>
                <c:pt idx="27">
                  <c:v>1697.414</c:v>
                </c:pt>
                <c:pt idx="28">
                  <c:v>1664.0980000000002</c:v>
                </c:pt>
                <c:pt idx="29">
                  <c:v>1675.2779999999998</c:v>
                </c:pt>
                <c:pt idx="30">
                  <c:v>1697.2819999999995</c:v>
                </c:pt>
                <c:pt idx="31">
                  <c:v>1730.7739999999997</c:v>
                </c:pt>
                <c:pt idx="32">
                  <c:v>1740.6159999999995</c:v>
                </c:pt>
                <c:pt idx="33">
                  <c:v>1779.1700000000005</c:v>
                </c:pt>
                <c:pt idx="34">
                  <c:v>1836.4000000000005</c:v>
                </c:pt>
                <c:pt idx="35">
                  <c:v>1805.454</c:v>
                </c:pt>
                <c:pt idx="36">
                  <c:v>1854.7079999999994</c:v>
                </c:pt>
                <c:pt idx="37">
                  <c:v>1967.3099999999995</c:v>
                </c:pt>
                <c:pt idx="38">
                  <c:v>2020.2200000000005</c:v>
                </c:pt>
                <c:pt idx="39">
                  <c:v>2011.0219999999999</c:v>
                </c:pt>
                <c:pt idx="40">
                  <c:v>2022.5940000000001</c:v>
                </c:pt>
                <c:pt idx="41">
                  <c:v>2011.1279999999992</c:v>
                </c:pt>
                <c:pt idx="42">
                  <c:v>2084.7859999999996</c:v>
                </c:pt>
                <c:pt idx="43">
                  <c:v>2187.4759999999997</c:v>
                </c:pt>
                <c:pt idx="44">
                  <c:v>2216.37</c:v>
                </c:pt>
                <c:pt idx="45">
                  <c:v>2186.7539999999995</c:v>
                </c:pt>
                <c:pt idx="46">
                  <c:v>2171.7160000000008</c:v>
                </c:pt>
                <c:pt idx="47">
                  <c:v>2185.8900000000003</c:v>
                </c:pt>
                <c:pt idx="48">
                  <c:v>2227.5919999999996</c:v>
                </c:pt>
                <c:pt idx="49">
                  <c:v>2267.5500000000002</c:v>
                </c:pt>
                <c:pt idx="50">
                  <c:v>2243.4839999999995</c:v>
                </c:pt>
                <c:pt idx="51">
                  <c:v>2296.9039999999995</c:v>
                </c:pt>
                <c:pt idx="52">
                  <c:v>2300.3459999999991</c:v>
                </c:pt>
                <c:pt idx="53">
                  <c:v>2345.6040000000007</c:v>
                </c:pt>
                <c:pt idx="54">
                  <c:v>2389.5660000000003</c:v>
                </c:pt>
                <c:pt idx="55">
                  <c:v>2405.0759999999987</c:v>
                </c:pt>
                <c:pt idx="56">
                  <c:v>2424.0379999999991</c:v>
                </c:pt>
                <c:pt idx="57">
                  <c:v>2492.0559999999996</c:v>
                </c:pt>
                <c:pt idx="58">
                  <c:v>2562.7739999999985</c:v>
                </c:pt>
                <c:pt idx="59">
                  <c:v>2597.6760000000004</c:v>
                </c:pt>
                <c:pt idx="60">
                  <c:v>2663.2259999999992</c:v>
                </c:pt>
                <c:pt idx="61">
                  <c:v>2642.543999999999</c:v>
                </c:pt>
                <c:pt idx="62">
                  <c:v>2670.8179999999998</c:v>
                </c:pt>
                <c:pt idx="63">
                  <c:v>2723.824000000001</c:v>
                </c:pt>
                <c:pt idx="64">
                  <c:v>2688.692</c:v>
                </c:pt>
                <c:pt idx="65">
                  <c:v>2666.1779999999999</c:v>
                </c:pt>
                <c:pt idx="66">
                  <c:v>2682.8860000000004</c:v>
                </c:pt>
                <c:pt idx="67">
                  <c:v>2706.3359999999998</c:v>
                </c:pt>
                <c:pt idx="68">
                  <c:v>2693.8439999999996</c:v>
                </c:pt>
                <c:pt idx="69">
                  <c:v>2655.4719999999984</c:v>
                </c:pt>
                <c:pt idx="70">
                  <c:v>2764.5519999999988</c:v>
                </c:pt>
                <c:pt idx="71">
                  <c:v>2778.4079999999999</c:v>
                </c:pt>
                <c:pt idx="72">
                  <c:v>2780.7259999999978</c:v>
                </c:pt>
                <c:pt idx="73">
                  <c:v>2802.3319999999994</c:v>
                </c:pt>
                <c:pt idx="74">
                  <c:v>2797.6479999999997</c:v>
                </c:pt>
                <c:pt idx="75">
                  <c:v>2822.22</c:v>
                </c:pt>
                <c:pt idx="76">
                  <c:v>2851.6939999999995</c:v>
                </c:pt>
                <c:pt idx="77">
                  <c:v>2881.9419999999996</c:v>
                </c:pt>
                <c:pt idx="78">
                  <c:v>2849.09</c:v>
                </c:pt>
                <c:pt idx="79">
                  <c:v>2894.4920000000002</c:v>
                </c:pt>
                <c:pt idx="80">
                  <c:v>2918.866</c:v>
                </c:pt>
                <c:pt idx="81">
                  <c:v>2873.8560000000002</c:v>
                </c:pt>
                <c:pt idx="82">
                  <c:v>2920.8940000000016</c:v>
                </c:pt>
                <c:pt idx="83">
                  <c:v>2935.3260000000005</c:v>
                </c:pt>
                <c:pt idx="84">
                  <c:v>2870.6079999999984</c:v>
                </c:pt>
                <c:pt idx="85">
                  <c:v>2924.2199999999989</c:v>
                </c:pt>
                <c:pt idx="86">
                  <c:v>2987.5740000000001</c:v>
                </c:pt>
                <c:pt idx="87">
                  <c:v>3075.2299999999982</c:v>
                </c:pt>
                <c:pt idx="88">
                  <c:v>3073.5959999999995</c:v>
                </c:pt>
                <c:pt idx="89">
                  <c:v>3065.9559999999988</c:v>
                </c:pt>
                <c:pt idx="90">
                  <c:v>3074.2320000000013</c:v>
                </c:pt>
                <c:pt idx="91">
                  <c:v>3078.3740000000007</c:v>
                </c:pt>
                <c:pt idx="92">
                  <c:v>3131.4040000000005</c:v>
                </c:pt>
                <c:pt idx="93">
                  <c:v>3190.48</c:v>
                </c:pt>
                <c:pt idx="94">
                  <c:v>3199.9</c:v>
                </c:pt>
                <c:pt idx="95">
                  <c:v>3143.7939999999999</c:v>
                </c:pt>
                <c:pt idx="96">
                  <c:v>3225.0139999999997</c:v>
                </c:pt>
                <c:pt idx="97">
                  <c:v>3230.6320000000005</c:v>
                </c:pt>
                <c:pt idx="98">
                  <c:v>3181.0720000000015</c:v>
                </c:pt>
                <c:pt idx="99">
                  <c:v>3182.848</c:v>
                </c:pt>
                <c:pt idx="100">
                  <c:v>3251.1659999999997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9-4CF3-8CEE-52D142419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777727"/>
        <c:axId val="1088523503"/>
      </c:lineChart>
      <c:catAx>
        <c:axId val="1096777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523503"/>
        <c:crosses val="autoZero"/>
        <c:auto val="1"/>
        <c:lblAlgn val="ctr"/>
        <c:lblOffset val="100"/>
        <c:noMultiLvlLbl val="0"/>
      </c:catAx>
      <c:valAx>
        <c:axId val="10885235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67777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321.4880000000004</c:v>
                </c:pt>
                <c:pt idx="2">
                  <c:v>321.56800000000004</c:v>
                </c:pt>
                <c:pt idx="3">
                  <c:v>316.55399999999935</c:v>
                </c:pt>
                <c:pt idx="4">
                  <c:v>329.98799999999994</c:v>
                </c:pt>
                <c:pt idx="5">
                  <c:v>322.8960000000007</c:v>
                </c:pt>
                <c:pt idx="6">
                  <c:v>399.7080000000002</c:v>
                </c:pt>
                <c:pt idx="7">
                  <c:v>317.52199999999988</c:v>
                </c:pt>
                <c:pt idx="8">
                  <c:v>330.77799999999991</c:v>
                </c:pt>
                <c:pt idx="9">
                  <c:v>381.76999999999987</c:v>
                </c:pt>
                <c:pt idx="10">
                  <c:v>324.03600000000029</c:v>
                </c:pt>
                <c:pt idx="11">
                  <c:v>337.24599999999987</c:v>
                </c:pt>
                <c:pt idx="12">
                  <c:v>339.00199999999967</c:v>
                </c:pt>
                <c:pt idx="13">
                  <c:v>295.67199999999946</c:v>
                </c:pt>
                <c:pt idx="14">
                  <c:v>307.4080000000003</c:v>
                </c:pt>
                <c:pt idx="15">
                  <c:v>321.75600000000077</c:v>
                </c:pt>
                <c:pt idx="16">
                  <c:v>339.04199999999952</c:v>
                </c:pt>
                <c:pt idx="17">
                  <c:v>299.83800000000008</c:v>
                </c:pt>
                <c:pt idx="18">
                  <c:v>375.50199999999995</c:v>
                </c:pt>
                <c:pt idx="19">
                  <c:v>311.65399999999988</c:v>
                </c:pt>
                <c:pt idx="20">
                  <c:v>351.30599999999981</c:v>
                </c:pt>
                <c:pt idx="21">
                  <c:v>336.89</c:v>
                </c:pt>
                <c:pt idx="22">
                  <c:v>265.67799999999954</c:v>
                </c:pt>
                <c:pt idx="23">
                  <c:v>299.25399999999928</c:v>
                </c:pt>
                <c:pt idx="24">
                  <c:v>366.94400000000024</c:v>
                </c:pt>
                <c:pt idx="25">
                  <c:v>370.6639999999997</c:v>
                </c:pt>
                <c:pt idx="26">
                  <c:v>298.71600000000018</c:v>
                </c:pt>
                <c:pt idx="27">
                  <c:v>321.12199999999945</c:v>
                </c:pt>
                <c:pt idx="28">
                  <c:v>348.06400000000036</c:v>
                </c:pt>
                <c:pt idx="29">
                  <c:v>319.49999999999955</c:v>
                </c:pt>
                <c:pt idx="30">
                  <c:v>301.31599999999969</c:v>
                </c:pt>
                <c:pt idx="31">
                  <c:v>314.27599999999939</c:v>
                </c:pt>
                <c:pt idx="32">
                  <c:v>388.21400000000011</c:v>
                </c:pt>
                <c:pt idx="33">
                  <c:v>295.1179999999996</c:v>
                </c:pt>
                <c:pt idx="34">
                  <c:v>307.77</c:v>
                </c:pt>
                <c:pt idx="35">
                  <c:v>350.11400000000026</c:v>
                </c:pt>
                <c:pt idx="36">
                  <c:v>343.62599999999992</c:v>
                </c:pt>
                <c:pt idx="37">
                  <c:v>342.34600000000034</c:v>
                </c:pt>
                <c:pt idx="38">
                  <c:v>336.79799999999989</c:v>
                </c:pt>
                <c:pt idx="39">
                  <c:v>340.57800000000054</c:v>
                </c:pt>
                <c:pt idx="40">
                  <c:v>294.94400000000007</c:v>
                </c:pt>
                <c:pt idx="41">
                  <c:v>304.53800000000069</c:v>
                </c:pt>
                <c:pt idx="42">
                  <c:v>368.7699999999997</c:v>
                </c:pt>
                <c:pt idx="43">
                  <c:v>311.15800000000013</c:v>
                </c:pt>
                <c:pt idx="44">
                  <c:v>286.64599999999996</c:v>
                </c:pt>
                <c:pt idx="45">
                  <c:v>311.98000000000025</c:v>
                </c:pt>
                <c:pt idx="46">
                  <c:v>295.72599999999994</c:v>
                </c:pt>
                <c:pt idx="47">
                  <c:v>340.53399999999965</c:v>
                </c:pt>
                <c:pt idx="48">
                  <c:v>391.63800000000032</c:v>
                </c:pt>
                <c:pt idx="49">
                  <c:v>339.87800000000004</c:v>
                </c:pt>
                <c:pt idx="50">
                  <c:v>337.0179999999998</c:v>
                </c:pt>
                <c:pt idx="51">
                  <c:v>334.29600000000011</c:v>
                </c:pt>
                <c:pt idx="52">
                  <c:v>351.4099999999998</c:v>
                </c:pt>
                <c:pt idx="53">
                  <c:v>362.77399999999994</c:v>
                </c:pt>
                <c:pt idx="54">
                  <c:v>351.70599999999962</c:v>
                </c:pt>
                <c:pt idx="55">
                  <c:v>343.34599999999932</c:v>
                </c:pt>
                <c:pt idx="56">
                  <c:v>300.22199999999918</c:v>
                </c:pt>
                <c:pt idx="57">
                  <c:v>305.50999999999971</c:v>
                </c:pt>
                <c:pt idx="58">
                  <c:v>351.79400000000015</c:v>
                </c:pt>
                <c:pt idx="59">
                  <c:v>344.42200000000003</c:v>
                </c:pt>
                <c:pt idx="60">
                  <c:v>322.10199999999975</c:v>
                </c:pt>
                <c:pt idx="61">
                  <c:v>305.49800000000045</c:v>
                </c:pt>
                <c:pt idx="62">
                  <c:v>329.96200000000005</c:v>
                </c:pt>
                <c:pt idx="63">
                  <c:v>315.52999999999997</c:v>
                </c:pt>
                <c:pt idx="64">
                  <c:v>356.32</c:v>
                </c:pt>
                <c:pt idx="65">
                  <c:v>367.16599999999971</c:v>
                </c:pt>
                <c:pt idx="66">
                  <c:v>310.10400000000044</c:v>
                </c:pt>
                <c:pt idx="67">
                  <c:v>321.65800000000036</c:v>
                </c:pt>
                <c:pt idx="68">
                  <c:v>319.60799999999989</c:v>
                </c:pt>
                <c:pt idx="69">
                  <c:v>321.77600000000018</c:v>
                </c:pt>
                <c:pt idx="70">
                  <c:v>335.17200000000042</c:v>
                </c:pt>
                <c:pt idx="71">
                  <c:v>309.75999999999965</c:v>
                </c:pt>
                <c:pt idx="72">
                  <c:v>314.77399999999966</c:v>
                </c:pt>
                <c:pt idx="73">
                  <c:v>342.80999999999983</c:v>
                </c:pt>
                <c:pt idx="74">
                  <c:v>359.55199999999985</c:v>
                </c:pt>
                <c:pt idx="75">
                  <c:v>311.33200000000073</c:v>
                </c:pt>
                <c:pt idx="76">
                  <c:v>380.47799999999967</c:v>
                </c:pt>
                <c:pt idx="77">
                  <c:v>353.05199999999991</c:v>
                </c:pt>
                <c:pt idx="78">
                  <c:v>293.42799999999983</c:v>
                </c:pt>
                <c:pt idx="79">
                  <c:v>316.08600000000001</c:v>
                </c:pt>
                <c:pt idx="80">
                  <c:v>367.55399999999958</c:v>
                </c:pt>
                <c:pt idx="81">
                  <c:v>312.08999999999992</c:v>
                </c:pt>
                <c:pt idx="82">
                  <c:v>319.30199999999979</c:v>
                </c:pt>
                <c:pt idx="83">
                  <c:v>375.75199999999984</c:v>
                </c:pt>
                <c:pt idx="84">
                  <c:v>353.65399999999977</c:v>
                </c:pt>
                <c:pt idx="85">
                  <c:v>324.36399999999975</c:v>
                </c:pt>
                <c:pt idx="86">
                  <c:v>341.0460000000005</c:v>
                </c:pt>
                <c:pt idx="87">
                  <c:v>324.17599999999999</c:v>
                </c:pt>
                <c:pt idx="88">
                  <c:v>278.69000000000034</c:v>
                </c:pt>
                <c:pt idx="89">
                  <c:v>294.31600000000032</c:v>
                </c:pt>
                <c:pt idx="90">
                  <c:v>299.85599999999999</c:v>
                </c:pt>
                <c:pt idx="91">
                  <c:v>311.09400000000011</c:v>
                </c:pt>
                <c:pt idx="92">
                  <c:v>328.65399999999943</c:v>
                </c:pt>
                <c:pt idx="93">
                  <c:v>323.34400000000005</c:v>
                </c:pt>
                <c:pt idx="94">
                  <c:v>318.63199999999978</c:v>
                </c:pt>
                <c:pt idx="95">
                  <c:v>326.28599999999983</c:v>
                </c:pt>
                <c:pt idx="96">
                  <c:v>300.39199999999965</c:v>
                </c:pt>
                <c:pt idx="97">
                  <c:v>340.66199999999981</c:v>
                </c:pt>
                <c:pt idx="98">
                  <c:v>315.62400000000019</c:v>
                </c:pt>
                <c:pt idx="99">
                  <c:v>355.51200000000028</c:v>
                </c:pt>
                <c:pt idx="100">
                  <c:v>326.28200000000049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B-4F0C-8588-5B796B753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014591"/>
        <c:axId val="1088526831"/>
      </c:lineChart>
      <c:catAx>
        <c:axId val="1098014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526831"/>
        <c:crosses val="autoZero"/>
        <c:auto val="1"/>
        <c:lblAlgn val="ctr"/>
        <c:lblOffset val="100"/>
        <c:noMultiLvlLbl val="0"/>
      </c:catAx>
      <c:valAx>
        <c:axId val="10885268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014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632.81600000000026</c:v>
                </c:pt>
                <c:pt idx="2">
                  <c:v>1016.8</c:v>
                </c:pt>
                <c:pt idx="3">
                  <c:v>1264.9699999999998</c:v>
                </c:pt>
                <c:pt idx="4">
                  <c:v>1438.6299999999997</c:v>
                </c:pt>
                <c:pt idx="5">
                  <c:v>1644.9580000000001</c:v>
                </c:pt>
                <c:pt idx="6">
                  <c:v>1799.1860000000001</c:v>
                </c:pt>
                <c:pt idx="7">
                  <c:v>2007.0360000000001</c:v>
                </c:pt>
                <c:pt idx="8">
                  <c:v>2128.5259999999994</c:v>
                </c:pt>
                <c:pt idx="9">
                  <c:v>2276.288</c:v>
                </c:pt>
                <c:pt idx="10">
                  <c:v>2419.5000000000014</c:v>
                </c:pt>
                <c:pt idx="11">
                  <c:v>2540.998000000001</c:v>
                </c:pt>
                <c:pt idx="12">
                  <c:v>2553.1719999999996</c:v>
                </c:pt>
                <c:pt idx="13">
                  <c:v>2578.3280000000009</c:v>
                </c:pt>
                <c:pt idx="14">
                  <c:v>2686.8759999999997</c:v>
                </c:pt>
                <c:pt idx="15">
                  <c:v>2863.9920000000002</c:v>
                </c:pt>
                <c:pt idx="16">
                  <c:v>3020.8179999999998</c:v>
                </c:pt>
                <c:pt idx="17">
                  <c:v>3063.5960000000005</c:v>
                </c:pt>
                <c:pt idx="18">
                  <c:v>3105.4099999999994</c:v>
                </c:pt>
                <c:pt idx="19">
                  <c:v>3208.7240000000002</c:v>
                </c:pt>
                <c:pt idx="20">
                  <c:v>3238.63</c:v>
                </c:pt>
                <c:pt idx="21">
                  <c:v>3255.2919999999999</c:v>
                </c:pt>
                <c:pt idx="22">
                  <c:v>3333.6580000000013</c:v>
                </c:pt>
                <c:pt idx="23">
                  <c:v>3465.4839999999981</c:v>
                </c:pt>
                <c:pt idx="24">
                  <c:v>3574.02</c:v>
                </c:pt>
                <c:pt idx="25">
                  <c:v>3594.7720000000008</c:v>
                </c:pt>
                <c:pt idx="26">
                  <c:v>3611.4679999999998</c:v>
                </c:pt>
                <c:pt idx="27">
                  <c:v>3692.922</c:v>
                </c:pt>
                <c:pt idx="28">
                  <c:v>3704.9540000000006</c:v>
                </c:pt>
                <c:pt idx="29">
                  <c:v>3741.51</c:v>
                </c:pt>
                <c:pt idx="30">
                  <c:v>3821.1220000000003</c:v>
                </c:pt>
                <c:pt idx="31">
                  <c:v>3898.1180000000018</c:v>
                </c:pt>
                <c:pt idx="32">
                  <c:v>4000.4960000000005</c:v>
                </c:pt>
                <c:pt idx="33">
                  <c:v>4022.1060000000011</c:v>
                </c:pt>
                <c:pt idx="34">
                  <c:v>4081.3</c:v>
                </c:pt>
                <c:pt idx="35">
                  <c:v>4158.0420000000004</c:v>
                </c:pt>
                <c:pt idx="36">
                  <c:v>4203.0159999999996</c:v>
                </c:pt>
                <c:pt idx="37">
                  <c:v>4326.2699999999995</c:v>
                </c:pt>
                <c:pt idx="38">
                  <c:v>4370.7320000000009</c:v>
                </c:pt>
                <c:pt idx="39">
                  <c:v>4374.3420000000006</c:v>
                </c:pt>
                <c:pt idx="40">
                  <c:v>4405.0379999999996</c:v>
                </c:pt>
                <c:pt idx="41">
                  <c:v>4490.8920000000007</c:v>
                </c:pt>
                <c:pt idx="42">
                  <c:v>4544.5739999999996</c:v>
                </c:pt>
                <c:pt idx="43">
                  <c:v>4610.5720000000001</c:v>
                </c:pt>
                <c:pt idx="44">
                  <c:v>4618.1059999999989</c:v>
                </c:pt>
                <c:pt idx="45">
                  <c:v>4639.3860000000004</c:v>
                </c:pt>
                <c:pt idx="46">
                  <c:v>4693.1360000000013</c:v>
                </c:pt>
                <c:pt idx="47">
                  <c:v>4710.0660000000007</c:v>
                </c:pt>
                <c:pt idx="48">
                  <c:v>4785.4000000000005</c:v>
                </c:pt>
                <c:pt idx="49">
                  <c:v>4790.5580000000009</c:v>
                </c:pt>
                <c:pt idx="50">
                  <c:v>4877.9960000000001</c:v>
                </c:pt>
                <c:pt idx="51">
                  <c:v>4947.0559999999996</c:v>
                </c:pt>
                <c:pt idx="52">
                  <c:v>4970.594000000001</c:v>
                </c:pt>
                <c:pt idx="53">
                  <c:v>5033.5279999999975</c:v>
                </c:pt>
                <c:pt idx="54">
                  <c:v>5107.982</c:v>
                </c:pt>
                <c:pt idx="55">
                  <c:v>5189.456000000001</c:v>
                </c:pt>
                <c:pt idx="56">
                  <c:v>5269.177999999999</c:v>
                </c:pt>
                <c:pt idx="57">
                  <c:v>5330.5880000000016</c:v>
                </c:pt>
                <c:pt idx="58">
                  <c:v>5384.3939999999993</c:v>
                </c:pt>
                <c:pt idx="59">
                  <c:v>5427.2359999999999</c:v>
                </c:pt>
                <c:pt idx="60">
                  <c:v>5490.0420000000004</c:v>
                </c:pt>
                <c:pt idx="61">
                  <c:v>5558.7159999999994</c:v>
                </c:pt>
                <c:pt idx="62">
                  <c:v>5668.5540000000037</c:v>
                </c:pt>
                <c:pt idx="63">
                  <c:v>5714.66</c:v>
                </c:pt>
                <c:pt idx="64">
                  <c:v>5811.58</c:v>
                </c:pt>
                <c:pt idx="65">
                  <c:v>5838.358000000002</c:v>
                </c:pt>
                <c:pt idx="66">
                  <c:v>5873.9500000000007</c:v>
                </c:pt>
                <c:pt idx="67">
                  <c:v>5892.1879999999992</c:v>
                </c:pt>
                <c:pt idx="68">
                  <c:v>5874.7880000000014</c:v>
                </c:pt>
                <c:pt idx="69">
                  <c:v>5920.8199999999988</c:v>
                </c:pt>
                <c:pt idx="70">
                  <c:v>5993.0959999999977</c:v>
                </c:pt>
                <c:pt idx="71">
                  <c:v>5980.844000000001</c:v>
                </c:pt>
                <c:pt idx="72">
                  <c:v>6050.2740000000003</c:v>
                </c:pt>
                <c:pt idx="73">
                  <c:v>6087.1559999999999</c:v>
                </c:pt>
                <c:pt idx="74">
                  <c:v>6086.0159999999987</c:v>
                </c:pt>
                <c:pt idx="75">
                  <c:v>6059.0920000000015</c:v>
                </c:pt>
                <c:pt idx="76">
                  <c:v>6102.4980000000032</c:v>
                </c:pt>
                <c:pt idx="77">
                  <c:v>6197.1460000000025</c:v>
                </c:pt>
                <c:pt idx="78">
                  <c:v>6229.1060000000025</c:v>
                </c:pt>
                <c:pt idx="79">
                  <c:v>6319.076</c:v>
                </c:pt>
                <c:pt idx="80">
                  <c:v>6392.7059999999983</c:v>
                </c:pt>
                <c:pt idx="81">
                  <c:v>6392.3559999999989</c:v>
                </c:pt>
                <c:pt idx="82">
                  <c:v>6452.67</c:v>
                </c:pt>
                <c:pt idx="83">
                  <c:v>6460.8780000000052</c:v>
                </c:pt>
                <c:pt idx="84">
                  <c:v>6533.6840000000011</c:v>
                </c:pt>
                <c:pt idx="85">
                  <c:v>6613.4400000000032</c:v>
                </c:pt>
                <c:pt idx="86">
                  <c:v>6682.2260000000024</c:v>
                </c:pt>
                <c:pt idx="87">
                  <c:v>6696.594000000001</c:v>
                </c:pt>
                <c:pt idx="88">
                  <c:v>6676.5640000000003</c:v>
                </c:pt>
                <c:pt idx="89">
                  <c:v>6661.387999999999</c:v>
                </c:pt>
                <c:pt idx="90">
                  <c:v>6715.3519999999999</c:v>
                </c:pt>
                <c:pt idx="91">
                  <c:v>6726.6539999999986</c:v>
                </c:pt>
                <c:pt idx="92">
                  <c:v>6724.9519999999975</c:v>
                </c:pt>
                <c:pt idx="93">
                  <c:v>6730.6759999999977</c:v>
                </c:pt>
                <c:pt idx="94">
                  <c:v>6732.6960000000008</c:v>
                </c:pt>
                <c:pt idx="95">
                  <c:v>6753.518</c:v>
                </c:pt>
                <c:pt idx="96">
                  <c:v>6846.6460000000025</c:v>
                </c:pt>
                <c:pt idx="97">
                  <c:v>6894.8119999999972</c:v>
                </c:pt>
                <c:pt idx="98">
                  <c:v>6915.2280000000028</c:v>
                </c:pt>
                <c:pt idx="99">
                  <c:v>6901.8879999999972</c:v>
                </c:pt>
                <c:pt idx="100">
                  <c:v>6912.6500000000024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C-483B-84AF-E1A463164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040591"/>
        <c:axId val="1088524335"/>
      </c:lineChart>
      <c:catAx>
        <c:axId val="1098040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524335"/>
        <c:crosses val="autoZero"/>
        <c:auto val="1"/>
        <c:lblAlgn val="ctr"/>
        <c:lblOffset val="100"/>
        <c:noMultiLvlLbl val="0"/>
      </c:catAx>
      <c:valAx>
        <c:axId val="10885243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040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632.81600000000026</c:v>
                </c:pt>
                <c:pt idx="2">
                  <c:v>628.08399999999995</c:v>
                </c:pt>
                <c:pt idx="3">
                  <c:v>651.67399999999986</c:v>
                </c:pt>
                <c:pt idx="4">
                  <c:v>574.7800000000002</c:v>
                </c:pt>
                <c:pt idx="5">
                  <c:v>600.56399999999985</c:v>
                </c:pt>
                <c:pt idx="6">
                  <c:v>690.12800000000004</c:v>
                </c:pt>
                <c:pt idx="7">
                  <c:v>624.26200000000017</c:v>
                </c:pt>
                <c:pt idx="8">
                  <c:v>596.13000000000011</c:v>
                </c:pt>
                <c:pt idx="9">
                  <c:v>600.53800000000012</c:v>
                </c:pt>
                <c:pt idx="10">
                  <c:v>589.50399999999991</c:v>
                </c:pt>
                <c:pt idx="11">
                  <c:v>609.69799999999998</c:v>
                </c:pt>
                <c:pt idx="12">
                  <c:v>640.89400000000001</c:v>
                </c:pt>
                <c:pt idx="13">
                  <c:v>564.17999999999984</c:v>
                </c:pt>
                <c:pt idx="14">
                  <c:v>609.31599999999992</c:v>
                </c:pt>
                <c:pt idx="15">
                  <c:v>647.26400000000012</c:v>
                </c:pt>
                <c:pt idx="16">
                  <c:v>640.54200000000014</c:v>
                </c:pt>
                <c:pt idx="17">
                  <c:v>561.08600000000024</c:v>
                </c:pt>
                <c:pt idx="18">
                  <c:v>653.7420000000003</c:v>
                </c:pt>
                <c:pt idx="19">
                  <c:v>555.55400000000009</c:v>
                </c:pt>
                <c:pt idx="20">
                  <c:v>611.90599999999995</c:v>
                </c:pt>
                <c:pt idx="21">
                  <c:v>630.33400000000017</c:v>
                </c:pt>
                <c:pt idx="22">
                  <c:v>540.774</c:v>
                </c:pt>
                <c:pt idx="23">
                  <c:v>575.49400000000003</c:v>
                </c:pt>
                <c:pt idx="24">
                  <c:v>587.54000000000019</c:v>
                </c:pt>
                <c:pt idx="25">
                  <c:v>642.75200000000029</c:v>
                </c:pt>
                <c:pt idx="26">
                  <c:v>543.49999999999989</c:v>
                </c:pt>
                <c:pt idx="27">
                  <c:v>559.5859999999999</c:v>
                </c:pt>
                <c:pt idx="28">
                  <c:v>626.59200000000021</c:v>
                </c:pt>
                <c:pt idx="29">
                  <c:v>615.50000000000011</c:v>
                </c:pt>
                <c:pt idx="30">
                  <c:v>599.43200000000013</c:v>
                </c:pt>
                <c:pt idx="31">
                  <c:v>616.74000000000012</c:v>
                </c:pt>
                <c:pt idx="32">
                  <c:v>669.79</c:v>
                </c:pt>
                <c:pt idx="33">
                  <c:v>613.95000000000016</c:v>
                </c:pt>
                <c:pt idx="34">
                  <c:v>541.4100000000002</c:v>
                </c:pt>
                <c:pt idx="35">
                  <c:v>596.40599999999961</c:v>
                </c:pt>
                <c:pt idx="36">
                  <c:v>626.3739999999998</c:v>
                </c:pt>
                <c:pt idx="37">
                  <c:v>610.92200000000014</c:v>
                </c:pt>
                <c:pt idx="38">
                  <c:v>559.20999999999981</c:v>
                </c:pt>
                <c:pt idx="39">
                  <c:v>600.7700000000001</c:v>
                </c:pt>
                <c:pt idx="40">
                  <c:v>564.45199999999988</c:v>
                </c:pt>
                <c:pt idx="41">
                  <c:v>574.96600000000001</c:v>
                </c:pt>
                <c:pt idx="42">
                  <c:v>610.77400000000011</c:v>
                </c:pt>
                <c:pt idx="43">
                  <c:v>612.34199999999998</c:v>
                </c:pt>
                <c:pt idx="44">
                  <c:v>612.64200000000017</c:v>
                </c:pt>
                <c:pt idx="45">
                  <c:v>599.91599999999994</c:v>
                </c:pt>
                <c:pt idx="46">
                  <c:v>590.46599999999989</c:v>
                </c:pt>
                <c:pt idx="47">
                  <c:v>596.43799999999976</c:v>
                </c:pt>
                <c:pt idx="48">
                  <c:v>646.12599999999986</c:v>
                </c:pt>
                <c:pt idx="49">
                  <c:v>617.94199999999978</c:v>
                </c:pt>
                <c:pt idx="50">
                  <c:v>615.17000000000019</c:v>
                </c:pt>
                <c:pt idx="51">
                  <c:v>671.37999999999965</c:v>
                </c:pt>
                <c:pt idx="52">
                  <c:v>593.09</c:v>
                </c:pt>
                <c:pt idx="53">
                  <c:v>660.73799999999983</c:v>
                </c:pt>
                <c:pt idx="54">
                  <c:v>665.60199999999998</c:v>
                </c:pt>
                <c:pt idx="55">
                  <c:v>616.07399999999996</c:v>
                </c:pt>
                <c:pt idx="56">
                  <c:v>561.96199999999988</c:v>
                </c:pt>
                <c:pt idx="57">
                  <c:v>578.87000000000012</c:v>
                </c:pt>
                <c:pt idx="58">
                  <c:v>597.69799999999998</c:v>
                </c:pt>
                <c:pt idx="59">
                  <c:v>620.35</c:v>
                </c:pt>
                <c:pt idx="60">
                  <c:v>656.678</c:v>
                </c:pt>
                <c:pt idx="61">
                  <c:v>603.08600000000001</c:v>
                </c:pt>
                <c:pt idx="62">
                  <c:v>621.8900000000001</c:v>
                </c:pt>
                <c:pt idx="63">
                  <c:v>570.44200000000012</c:v>
                </c:pt>
                <c:pt idx="64">
                  <c:v>621.54800000000023</c:v>
                </c:pt>
                <c:pt idx="65">
                  <c:v>641.50199999999995</c:v>
                </c:pt>
                <c:pt idx="66">
                  <c:v>579.34</c:v>
                </c:pt>
                <c:pt idx="67">
                  <c:v>571.12999999999988</c:v>
                </c:pt>
                <c:pt idx="68">
                  <c:v>614.10399999999981</c:v>
                </c:pt>
                <c:pt idx="69">
                  <c:v>570.37199999999984</c:v>
                </c:pt>
                <c:pt idx="70">
                  <c:v>583.74000000000012</c:v>
                </c:pt>
                <c:pt idx="71">
                  <c:v>620.1160000000001</c:v>
                </c:pt>
                <c:pt idx="72">
                  <c:v>624.38999999999987</c:v>
                </c:pt>
                <c:pt idx="73">
                  <c:v>675.79400000000021</c:v>
                </c:pt>
                <c:pt idx="74">
                  <c:v>653.26400000000001</c:v>
                </c:pt>
                <c:pt idx="75">
                  <c:v>589.03200000000015</c:v>
                </c:pt>
                <c:pt idx="76">
                  <c:v>627.80200000000002</c:v>
                </c:pt>
                <c:pt idx="77">
                  <c:v>625.3399999999998</c:v>
                </c:pt>
                <c:pt idx="78">
                  <c:v>569.47199999999975</c:v>
                </c:pt>
                <c:pt idx="79">
                  <c:v>660.12199999999984</c:v>
                </c:pt>
                <c:pt idx="80">
                  <c:v>605.83400000000006</c:v>
                </c:pt>
                <c:pt idx="81">
                  <c:v>561.87799999999982</c:v>
                </c:pt>
                <c:pt idx="82">
                  <c:v>643.34999999999991</c:v>
                </c:pt>
                <c:pt idx="83">
                  <c:v>656.35199999999998</c:v>
                </c:pt>
                <c:pt idx="84">
                  <c:v>640.20200000000011</c:v>
                </c:pt>
                <c:pt idx="85">
                  <c:v>645.79599999999994</c:v>
                </c:pt>
                <c:pt idx="86">
                  <c:v>638.44599999999991</c:v>
                </c:pt>
                <c:pt idx="87">
                  <c:v>644.47600000000023</c:v>
                </c:pt>
                <c:pt idx="88">
                  <c:v>645.61</c:v>
                </c:pt>
                <c:pt idx="89">
                  <c:v>605.65599999999995</c:v>
                </c:pt>
                <c:pt idx="90">
                  <c:v>545.2639999999999</c:v>
                </c:pt>
                <c:pt idx="91">
                  <c:v>602.80999999999983</c:v>
                </c:pt>
                <c:pt idx="92">
                  <c:v>565.6819999999999</c:v>
                </c:pt>
                <c:pt idx="93">
                  <c:v>609.90800000000013</c:v>
                </c:pt>
                <c:pt idx="94">
                  <c:v>618.80800000000011</c:v>
                </c:pt>
                <c:pt idx="95">
                  <c:v>592.58999999999969</c:v>
                </c:pt>
                <c:pt idx="96">
                  <c:v>600.0680000000001</c:v>
                </c:pt>
                <c:pt idx="97">
                  <c:v>631.43399999999997</c:v>
                </c:pt>
                <c:pt idx="98">
                  <c:v>624.95999999999992</c:v>
                </c:pt>
                <c:pt idx="99">
                  <c:v>648.45600000000002</c:v>
                </c:pt>
                <c:pt idx="100">
                  <c:v>589.66999999999996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F5-47D8-B6A1-3B06B3BD6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0357183"/>
        <c:axId val="1088519343"/>
      </c:lineChart>
      <c:catAx>
        <c:axId val="1100357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519343"/>
        <c:crosses val="autoZero"/>
        <c:auto val="1"/>
        <c:lblAlgn val="ctr"/>
        <c:lblOffset val="100"/>
        <c:noMultiLvlLbl val="0"/>
      </c:catAx>
      <c:valAx>
        <c:axId val="10885193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3571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0.14000000000000001</c:v>
                </c:pt>
                <c:pt idx="3">
                  <c:v>0.09</c:v>
                </c:pt>
                <c:pt idx="4">
                  <c:v>0.08</c:v>
                </c:pt>
                <c:pt idx="5">
                  <c:v>0.12</c:v>
                </c:pt>
                <c:pt idx="6">
                  <c:v>0.12</c:v>
                </c:pt>
                <c:pt idx="7">
                  <c:v>0.1</c:v>
                </c:pt>
                <c:pt idx="8">
                  <c:v>0.11</c:v>
                </c:pt>
                <c:pt idx="9">
                  <c:v>0.11</c:v>
                </c:pt>
                <c:pt idx="10">
                  <c:v>0.11</c:v>
                </c:pt>
                <c:pt idx="11">
                  <c:v>0.11</c:v>
                </c:pt>
                <c:pt idx="12">
                  <c:v>0.08</c:v>
                </c:pt>
                <c:pt idx="13">
                  <c:v>0.09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0.06</c:v>
                </c:pt>
                <c:pt idx="19">
                  <c:v>0.1</c:v>
                </c:pt>
                <c:pt idx="20">
                  <c:v>0.14000000000000001</c:v>
                </c:pt>
                <c:pt idx="21">
                  <c:v>0.1</c:v>
                </c:pt>
                <c:pt idx="22">
                  <c:v>0.06</c:v>
                </c:pt>
                <c:pt idx="23">
                  <c:v>0.1</c:v>
                </c:pt>
                <c:pt idx="24">
                  <c:v>0.1</c:v>
                </c:pt>
                <c:pt idx="25">
                  <c:v>0.08</c:v>
                </c:pt>
                <c:pt idx="26">
                  <c:v>0.1</c:v>
                </c:pt>
                <c:pt idx="27">
                  <c:v>0.12</c:v>
                </c:pt>
                <c:pt idx="28">
                  <c:v>0.08</c:v>
                </c:pt>
                <c:pt idx="29">
                  <c:v>0.09</c:v>
                </c:pt>
                <c:pt idx="30">
                  <c:v>0.09</c:v>
                </c:pt>
                <c:pt idx="31">
                  <c:v>0.08</c:v>
                </c:pt>
                <c:pt idx="32">
                  <c:v>0.09</c:v>
                </c:pt>
                <c:pt idx="33">
                  <c:v>0.09</c:v>
                </c:pt>
                <c:pt idx="34">
                  <c:v>0.08</c:v>
                </c:pt>
                <c:pt idx="35">
                  <c:v>0.08</c:v>
                </c:pt>
                <c:pt idx="36">
                  <c:v>0.09</c:v>
                </c:pt>
                <c:pt idx="37">
                  <c:v>7.0000000000000007E-2</c:v>
                </c:pt>
                <c:pt idx="38">
                  <c:v>0.11</c:v>
                </c:pt>
                <c:pt idx="39">
                  <c:v>0.08</c:v>
                </c:pt>
                <c:pt idx="40">
                  <c:v>0.06</c:v>
                </c:pt>
                <c:pt idx="41">
                  <c:v>0.08</c:v>
                </c:pt>
                <c:pt idx="42">
                  <c:v>0.06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0.08</c:v>
                </c:pt>
                <c:pt idx="49">
                  <c:v>0.11</c:v>
                </c:pt>
                <c:pt idx="50">
                  <c:v>0.11</c:v>
                </c:pt>
                <c:pt idx="51">
                  <c:v>0.1</c:v>
                </c:pt>
                <c:pt idx="52">
                  <c:v>0.1</c:v>
                </c:pt>
                <c:pt idx="53">
                  <c:v>0.11</c:v>
                </c:pt>
                <c:pt idx="54">
                  <c:v>0.1</c:v>
                </c:pt>
                <c:pt idx="55">
                  <c:v>0.11</c:v>
                </c:pt>
                <c:pt idx="56">
                  <c:v>0.11</c:v>
                </c:pt>
                <c:pt idx="57">
                  <c:v>0.1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0.11</c:v>
                </c:pt>
                <c:pt idx="61">
                  <c:v>0.11</c:v>
                </c:pt>
                <c:pt idx="62">
                  <c:v>0.11</c:v>
                </c:pt>
                <c:pt idx="63">
                  <c:v>0.11</c:v>
                </c:pt>
                <c:pt idx="64">
                  <c:v>0.09</c:v>
                </c:pt>
                <c:pt idx="65">
                  <c:v>0.09</c:v>
                </c:pt>
                <c:pt idx="66">
                  <c:v>0.11</c:v>
                </c:pt>
                <c:pt idx="67">
                  <c:v>0.12</c:v>
                </c:pt>
                <c:pt idx="68">
                  <c:v>0.12</c:v>
                </c:pt>
                <c:pt idx="69">
                  <c:v>0.16</c:v>
                </c:pt>
                <c:pt idx="70">
                  <c:v>0.16</c:v>
                </c:pt>
                <c:pt idx="71">
                  <c:v>0.11</c:v>
                </c:pt>
                <c:pt idx="72">
                  <c:v>0.1</c:v>
                </c:pt>
                <c:pt idx="73">
                  <c:v>0.08</c:v>
                </c:pt>
                <c:pt idx="74">
                  <c:v>0.08</c:v>
                </c:pt>
                <c:pt idx="75">
                  <c:v>0.12</c:v>
                </c:pt>
                <c:pt idx="76">
                  <c:v>0.12</c:v>
                </c:pt>
                <c:pt idx="77">
                  <c:v>0.16</c:v>
                </c:pt>
                <c:pt idx="78">
                  <c:v>0.15</c:v>
                </c:pt>
                <c:pt idx="79">
                  <c:v>0.11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0.18</c:v>
                </c:pt>
                <c:pt idx="83">
                  <c:v>0.11</c:v>
                </c:pt>
                <c:pt idx="84">
                  <c:v>0.1</c:v>
                </c:pt>
                <c:pt idx="85">
                  <c:v>0.13</c:v>
                </c:pt>
                <c:pt idx="86">
                  <c:v>0.13</c:v>
                </c:pt>
                <c:pt idx="87">
                  <c:v>0.1</c:v>
                </c:pt>
                <c:pt idx="88">
                  <c:v>0.16</c:v>
                </c:pt>
                <c:pt idx="89">
                  <c:v>0.12</c:v>
                </c:pt>
                <c:pt idx="90">
                  <c:v>0.1</c:v>
                </c:pt>
                <c:pt idx="91">
                  <c:v>0.13</c:v>
                </c:pt>
                <c:pt idx="92">
                  <c:v>0.13</c:v>
                </c:pt>
                <c:pt idx="93">
                  <c:v>0.15</c:v>
                </c:pt>
                <c:pt idx="94">
                  <c:v>0.13</c:v>
                </c:pt>
                <c:pt idx="95">
                  <c:v>0.15</c:v>
                </c:pt>
                <c:pt idx="96">
                  <c:v>0.11</c:v>
                </c:pt>
                <c:pt idx="97">
                  <c:v>0.08</c:v>
                </c:pt>
                <c:pt idx="98">
                  <c:v>0.1</c:v>
                </c:pt>
                <c:pt idx="99">
                  <c:v>0.08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0-41EB-9792-EDED9685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0317183"/>
        <c:axId val="1088524751"/>
      </c:lineChart>
      <c:catAx>
        <c:axId val="1100317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524751"/>
        <c:crosses val="autoZero"/>
        <c:auto val="1"/>
        <c:lblAlgn val="ctr"/>
        <c:lblOffset val="100"/>
        <c:noMultiLvlLbl val="0"/>
      </c:catAx>
      <c:valAx>
        <c:axId val="1088524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3171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0.13</c:v>
                </c:pt>
                <c:pt idx="3">
                  <c:v>0.11</c:v>
                </c:pt>
                <c:pt idx="4">
                  <c:v>7.0000000000000007E-2</c:v>
                </c:pt>
                <c:pt idx="5">
                  <c:v>0.1</c:v>
                </c:pt>
                <c:pt idx="6">
                  <c:v>0.08</c:v>
                </c:pt>
                <c:pt idx="7">
                  <c:v>0.14000000000000001</c:v>
                </c:pt>
                <c:pt idx="8">
                  <c:v>0.11</c:v>
                </c:pt>
                <c:pt idx="9">
                  <c:v>0.12</c:v>
                </c:pt>
                <c:pt idx="10">
                  <c:v>0.06</c:v>
                </c:pt>
                <c:pt idx="11">
                  <c:v>0</c:v>
                </c:pt>
                <c:pt idx="12">
                  <c:v>0.09</c:v>
                </c:pt>
                <c:pt idx="13">
                  <c:v>7.0000000000000007E-2</c:v>
                </c:pt>
                <c:pt idx="14">
                  <c:v>0.09</c:v>
                </c:pt>
                <c:pt idx="15">
                  <c:v>0</c:v>
                </c:pt>
                <c:pt idx="16">
                  <c:v>0.06</c:v>
                </c:pt>
                <c:pt idx="17">
                  <c:v>0</c:v>
                </c:pt>
                <c:pt idx="18">
                  <c:v>0.06</c:v>
                </c:pt>
                <c:pt idx="19">
                  <c:v>0.06</c:v>
                </c:pt>
                <c:pt idx="20">
                  <c:v>0.04</c:v>
                </c:pt>
                <c:pt idx="21">
                  <c:v>0.04</c:v>
                </c:pt>
                <c:pt idx="22">
                  <c:v>0.06</c:v>
                </c:pt>
                <c:pt idx="23">
                  <c:v>0.08</c:v>
                </c:pt>
                <c:pt idx="24">
                  <c:v>0</c:v>
                </c:pt>
                <c:pt idx="25">
                  <c:v>0.08</c:v>
                </c:pt>
                <c:pt idx="26">
                  <c:v>0.08</c:v>
                </c:pt>
                <c:pt idx="27">
                  <c:v>0.06</c:v>
                </c:pt>
                <c:pt idx="28">
                  <c:v>0.08</c:v>
                </c:pt>
                <c:pt idx="29">
                  <c:v>7.0000000000000007E-2</c:v>
                </c:pt>
                <c:pt idx="30">
                  <c:v>0</c:v>
                </c:pt>
                <c:pt idx="31">
                  <c:v>0.09</c:v>
                </c:pt>
                <c:pt idx="32">
                  <c:v>0.09</c:v>
                </c:pt>
                <c:pt idx="33">
                  <c:v>0</c:v>
                </c:pt>
                <c:pt idx="34">
                  <c:v>7.0000000000000007E-2</c:v>
                </c:pt>
                <c:pt idx="35">
                  <c:v>0</c:v>
                </c:pt>
                <c:pt idx="36">
                  <c:v>7.0000000000000007E-2</c:v>
                </c:pt>
                <c:pt idx="37">
                  <c:v>0.08</c:v>
                </c:pt>
                <c:pt idx="38">
                  <c:v>0.1</c:v>
                </c:pt>
                <c:pt idx="39">
                  <c:v>7.0000000000000007E-2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0.08</c:v>
                </c:pt>
                <c:pt idx="44">
                  <c:v>0.1</c:v>
                </c:pt>
                <c:pt idx="45">
                  <c:v>0</c:v>
                </c:pt>
                <c:pt idx="46">
                  <c:v>0.06</c:v>
                </c:pt>
                <c:pt idx="47">
                  <c:v>0</c:v>
                </c:pt>
                <c:pt idx="48">
                  <c:v>0.06</c:v>
                </c:pt>
                <c:pt idx="49">
                  <c:v>7.0000000000000007E-2</c:v>
                </c:pt>
                <c:pt idx="50">
                  <c:v>0</c:v>
                </c:pt>
                <c:pt idx="51">
                  <c:v>7.0000000000000007E-2</c:v>
                </c:pt>
                <c:pt idx="52">
                  <c:v>0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0.06</c:v>
                </c:pt>
                <c:pt idx="57">
                  <c:v>7.0000000000000007E-2</c:v>
                </c:pt>
                <c:pt idx="58">
                  <c:v>0.08</c:v>
                </c:pt>
                <c:pt idx="59">
                  <c:v>0</c:v>
                </c:pt>
                <c:pt idx="60">
                  <c:v>0.09</c:v>
                </c:pt>
                <c:pt idx="61">
                  <c:v>0.04</c:v>
                </c:pt>
                <c:pt idx="62">
                  <c:v>0</c:v>
                </c:pt>
                <c:pt idx="63">
                  <c:v>0</c:v>
                </c:pt>
                <c:pt idx="64">
                  <c:v>0.06</c:v>
                </c:pt>
                <c:pt idx="65">
                  <c:v>0</c:v>
                </c:pt>
                <c:pt idx="66">
                  <c:v>0.1</c:v>
                </c:pt>
                <c:pt idx="67">
                  <c:v>0.05</c:v>
                </c:pt>
                <c:pt idx="68">
                  <c:v>0</c:v>
                </c:pt>
                <c:pt idx="69">
                  <c:v>0.08</c:v>
                </c:pt>
                <c:pt idx="70">
                  <c:v>0</c:v>
                </c:pt>
                <c:pt idx="71">
                  <c:v>0.09</c:v>
                </c:pt>
                <c:pt idx="72">
                  <c:v>7.0000000000000007E-2</c:v>
                </c:pt>
                <c:pt idx="73">
                  <c:v>0.06</c:v>
                </c:pt>
                <c:pt idx="74">
                  <c:v>0</c:v>
                </c:pt>
                <c:pt idx="75">
                  <c:v>0.08</c:v>
                </c:pt>
                <c:pt idx="76">
                  <c:v>0</c:v>
                </c:pt>
                <c:pt idx="77">
                  <c:v>0.1</c:v>
                </c:pt>
                <c:pt idx="78">
                  <c:v>0.03</c:v>
                </c:pt>
                <c:pt idx="79">
                  <c:v>0.08</c:v>
                </c:pt>
                <c:pt idx="80">
                  <c:v>0.09</c:v>
                </c:pt>
                <c:pt idx="81">
                  <c:v>0.06</c:v>
                </c:pt>
                <c:pt idx="82">
                  <c:v>0.1</c:v>
                </c:pt>
                <c:pt idx="83">
                  <c:v>0.09</c:v>
                </c:pt>
                <c:pt idx="84">
                  <c:v>0.09</c:v>
                </c:pt>
                <c:pt idx="85">
                  <c:v>0.09</c:v>
                </c:pt>
                <c:pt idx="86">
                  <c:v>0</c:v>
                </c:pt>
                <c:pt idx="87">
                  <c:v>7.0000000000000007E-2</c:v>
                </c:pt>
                <c:pt idx="88">
                  <c:v>0.12</c:v>
                </c:pt>
                <c:pt idx="89">
                  <c:v>0.08</c:v>
                </c:pt>
                <c:pt idx="90">
                  <c:v>0.08</c:v>
                </c:pt>
                <c:pt idx="91">
                  <c:v>0.09</c:v>
                </c:pt>
                <c:pt idx="92">
                  <c:v>0.06</c:v>
                </c:pt>
                <c:pt idx="93">
                  <c:v>0.08</c:v>
                </c:pt>
                <c:pt idx="94">
                  <c:v>0.06</c:v>
                </c:pt>
                <c:pt idx="95">
                  <c:v>0.08</c:v>
                </c:pt>
                <c:pt idx="96">
                  <c:v>0.1</c:v>
                </c:pt>
                <c:pt idx="97">
                  <c:v>0.09</c:v>
                </c:pt>
                <c:pt idx="98">
                  <c:v>0.1</c:v>
                </c:pt>
                <c:pt idx="99">
                  <c:v>0.1</c:v>
                </c:pt>
                <c:pt idx="100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FE-40F5-BCA9-4B9B3A5C3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773839"/>
        <c:axId val="1088525167"/>
      </c:lineChart>
      <c:catAx>
        <c:axId val="1103773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525167"/>
        <c:crosses val="autoZero"/>
        <c:auto val="1"/>
        <c:lblAlgn val="ctr"/>
        <c:lblOffset val="100"/>
        <c:noMultiLvlLbl val="0"/>
      </c:catAx>
      <c:valAx>
        <c:axId val="1088525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773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0.3</c:v>
                </c:pt>
                <c:pt idx="1">
                  <c:v>0.28999999999999998</c:v>
                </c:pt>
                <c:pt idx="2">
                  <c:v>0.3</c:v>
                </c:pt>
                <c:pt idx="3">
                  <c:v>0.28999999999999998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0.31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0.3</c:v>
                </c:pt>
                <c:pt idx="13">
                  <c:v>0.28999999999999998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0.31</c:v>
                </c:pt>
                <c:pt idx="30">
                  <c:v>0.31</c:v>
                </c:pt>
                <c:pt idx="31">
                  <c:v>0.3</c:v>
                </c:pt>
                <c:pt idx="32">
                  <c:v>0.31</c:v>
                </c:pt>
                <c:pt idx="33">
                  <c:v>0.31</c:v>
                </c:pt>
                <c:pt idx="34">
                  <c:v>0.3</c:v>
                </c:pt>
                <c:pt idx="35">
                  <c:v>0.3</c:v>
                </c:pt>
                <c:pt idx="36">
                  <c:v>0.31</c:v>
                </c:pt>
                <c:pt idx="37">
                  <c:v>0.28999999999999998</c:v>
                </c:pt>
                <c:pt idx="38">
                  <c:v>0.31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0.31</c:v>
                </c:pt>
                <c:pt idx="50">
                  <c:v>0.31</c:v>
                </c:pt>
                <c:pt idx="51">
                  <c:v>0.3</c:v>
                </c:pt>
                <c:pt idx="52">
                  <c:v>0.3</c:v>
                </c:pt>
                <c:pt idx="53">
                  <c:v>0.31</c:v>
                </c:pt>
                <c:pt idx="54">
                  <c:v>0.3</c:v>
                </c:pt>
                <c:pt idx="55">
                  <c:v>0.31</c:v>
                </c:pt>
                <c:pt idx="56">
                  <c:v>0.31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0.31</c:v>
                </c:pt>
                <c:pt idx="61">
                  <c:v>0.31</c:v>
                </c:pt>
                <c:pt idx="62">
                  <c:v>0.31</c:v>
                </c:pt>
                <c:pt idx="63">
                  <c:v>0.31</c:v>
                </c:pt>
                <c:pt idx="64">
                  <c:v>0.31</c:v>
                </c:pt>
                <c:pt idx="65">
                  <c:v>0.31</c:v>
                </c:pt>
                <c:pt idx="66">
                  <c:v>0.31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0.31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0.31</c:v>
                </c:pt>
                <c:pt idx="79">
                  <c:v>0.31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0.31</c:v>
                </c:pt>
                <c:pt idx="84">
                  <c:v>0.3</c:v>
                </c:pt>
                <c:pt idx="85">
                  <c:v>0.28999999999999998</c:v>
                </c:pt>
                <c:pt idx="86">
                  <c:v>0.28999999999999998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0.31</c:v>
                </c:pt>
                <c:pt idx="92">
                  <c:v>0.31</c:v>
                </c:pt>
                <c:pt idx="93">
                  <c:v>0.31</c:v>
                </c:pt>
                <c:pt idx="94">
                  <c:v>0.31</c:v>
                </c:pt>
                <c:pt idx="95">
                  <c:v>0.31</c:v>
                </c:pt>
                <c:pt idx="96">
                  <c:v>0.31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0-453F-BB81-9AF6B289C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763439"/>
        <c:axId val="1088525583"/>
      </c:lineChart>
      <c:catAx>
        <c:axId val="1103763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525583"/>
        <c:crosses val="autoZero"/>
        <c:auto val="1"/>
        <c:lblAlgn val="ctr"/>
        <c:lblOffset val="100"/>
        <c:noMultiLvlLbl val="0"/>
      </c:catAx>
      <c:valAx>
        <c:axId val="10885255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763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632.81600000000026</c:v>
                </c:pt>
                <c:pt idx="2">
                  <c:v>628.08399999999995</c:v>
                </c:pt>
                <c:pt idx="3">
                  <c:v>651.67399999999986</c:v>
                </c:pt>
                <c:pt idx="4">
                  <c:v>574.7800000000002</c:v>
                </c:pt>
                <c:pt idx="5">
                  <c:v>600.56399999999985</c:v>
                </c:pt>
                <c:pt idx="6">
                  <c:v>690.12800000000004</c:v>
                </c:pt>
                <c:pt idx="7">
                  <c:v>624.26200000000017</c:v>
                </c:pt>
                <c:pt idx="8">
                  <c:v>596.13000000000011</c:v>
                </c:pt>
                <c:pt idx="9">
                  <c:v>600.53800000000012</c:v>
                </c:pt>
                <c:pt idx="10">
                  <c:v>589.50399999999991</c:v>
                </c:pt>
                <c:pt idx="11">
                  <c:v>609.69799999999998</c:v>
                </c:pt>
                <c:pt idx="12">
                  <c:v>640.89400000000001</c:v>
                </c:pt>
                <c:pt idx="13">
                  <c:v>564.17999999999984</c:v>
                </c:pt>
                <c:pt idx="14">
                  <c:v>609.31599999999992</c:v>
                </c:pt>
                <c:pt idx="15">
                  <c:v>647.26400000000012</c:v>
                </c:pt>
                <c:pt idx="16">
                  <c:v>640.54200000000014</c:v>
                </c:pt>
                <c:pt idx="17">
                  <c:v>561.08600000000024</c:v>
                </c:pt>
                <c:pt idx="18">
                  <c:v>653.7420000000003</c:v>
                </c:pt>
                <c:pt idx="19">
                  <c:v>555.55400000000009</c:v>
                </c:pt>
                <c:pt idx="20">
                  <c:v>611.90599999999995</c:v>
                </c:pt>
                <c:pt idx="21">
                  <c:v>630.33400000000017</c:v>
                </c:pt>
                <c:pt idx="22">
                  <c:v>540.774</c:v>
                </c:pt>
                <c:pt idx="23">
                  <c:v>575.49400000000003</c:v>
                </c:pt>
                <c:pt idx="24">
                  <c:v>587.54000000000019</c:v>
                </c:pt>
                <c:pt idx="25">
                  <c:v>642.75200000000029</c:v>
                </c:pt>
                <c:pt idx="26">
                  <c:v>543.49999999999989</c:v>
                </c:pt>
                <c:pt idx="27">
                  <c:v>559.5859999999999</c:v>
                </c:pt>
                <c:pt idx="28">
                  <c:v>626.59200000000021</c:v>
                </c:pt>
                <c:pt idx="29">
                  <c:v>615.50000000000011</c:v>
                </c:pt>
                <c:pt idx="30">
                  <c:v>599.43200000000013</c:v>
                </c:pt>
                <c:pt idx="31">
                  <c:v>616.74000000000012</c:v>
                </c:pt>
                <c:pt idx="32">
                  <c:v>669.79</c:v>
                </c:pt>
                <c:pt idx="33">
                  <c:v>613.95000000000016</c:v>
                </c:pt>
                <c:pt idx="34">
                  <c:v>541.4100000000002</c:v>
                </c:pt>
                <c:pt idx="35">
                  <c:v>596.40599999999961</c:v>
                </c:pt>
                <c:pt idx="36">
                  <c:v>626.3739999999998</c:v>
                </c:pt>
                <c:pt idx="37">
                  <c:v>610.92200000000014</c:v>
                </c:pt>
                <c:pt idx="38">
                  <c:v>559.20999999999981</c:v>
                </c:pt>
                <c:pt idx="39">
                  <c:v>600.7700000000001</c:v>
                </c:pt>
                <c:pt idx="40">
                  <c:v>564.45199999999988</c:v>
                </c:pt>
                <c:pt idx="41">
                  <c:v>574.96600000000001</c:v>
                </c:pt>
                <c:pt idx="42">
                  <c:v>610.77400000000011</c:v>
                </c:pt>
                <c:pt idx="43">
                  <c:v>612.34199999999998</c:v>
                </c:pt>
                <c:pt idx="44">
                  <c:v>612.64200000000017</c:v>
                </c:pt>
                <c:pt idx="45">
                  <c:v>599.91599999999994</c:v>
                </c:pt>
                <c:pt idx="46">
                  <c:v>590.46599999999989</c:v>
                </c:pt>
                <c:pt idx="47">
                  <c:v>596.43799999999976</c:v>
                </c:pt>
                <c:pt idx="48">
                  <c:v>646.12599999999986</c:v>
                </c:pt>
                <c:pt idx="49">
                  <c:v>617.94199999999978</c:v>
                </c:pt>
                <c:pt idx="50">
                  <c:v>615.17000000000019</c:v>
                </c:pt>
                <c:pt idx="51">
                  <c:v>671.37999999999965</c:v>
                </c:pt>
                <c:pt idx="52">
                  <c:v>593.09</c:v>
                </c:pt>
                <c:pt idx="53">
                  <c:v>660.73799999999983</c:v>
                </c:pt>
                <c:pt idx="54">
                  <c:v>665.60199999999998</c:v>
                </c:pt>
                <c:pt idx="55">
                  <c:v>616.07399999999996</c:v>
                </c:pt>
                <c:pt idx="56">
                  <c:v>561.96199999999988</c:v>
                </c:pt>
                <c:pt idx="57">
                  <c:v>578.87000000000012</c:v>
                </c:pt>
                <c:pt idx="58">
                  <c:v>597.69799999999998</c:v>
                </c:pt>
                <c:pt idx="59">
                  <c:v>620.35</c:v>
                </c:pt>
                <c:pt idx="60">
                  <c:v>656.678</c:v>
                </c:pt>
                <c:pt idx="61">
                  <c:v>603.08600000000001</c:v>
                </c:pt>
                <c:pt idx="62">
                  <c:v>621.8900000000001</c:v>
                </c:pt>
                <c:pt idx="63">
                  <c:v>570.44200000000012</c:v>
                </c:pt>
                <c:pt idx="64">
                  <c:v>621.54800000000023</c:v>
                </c:pt>
                <c:pt idx="65">
                  <c:v>641.50199999999995</c:v>
                </c:pt>
                <c:pt idx="66">
                  <c:v>579.34</c:v>
                </c:pt>
                <c:pt idx="67">
                  <c:v>571.12999999999988</c:v>
                </c:pt>
                <c:pt idx="68">
                  <c:v>614.10399999999981</c:v>
                </c:pt>
                <c:pt idx="69">
                  <c:v>570.37199999999984</c:v>
                </c:pt>
                <c:pt idx="70">
                  <c:v>583.74000000000012</c:v>
                </c:pt>
                <c:pt idx="71">
                  <c:v>620.1160000000001</c:v>
                </c:pt>
                <c:pt idx="72">
                  <c:v>624.38999999999987</c:v>
                </c:pt>
                <c:pt idx="73">
                  <c:v>675.79400000000021</c:v>
                </c:pt>
                <c:pt idx="74">
                  <c:v>653.26400000000001</c:v>
                </c:pt>
                <c:pt idx="75">
                  <c:v>589.03200000000015</c:v>
                </c:pt>
                <c:pt idx="76">
                  <c:v>627.80200000000002</c:v>
                </c:pt>
                <c:pt idx="77">
                  <c:v>625.3399999999998</c:v>
                </c:pt>
                <c:pt idx="78">
                  <c:v>569.47199999999975</c:v>
                </c:pt>
                <c:pt idx="79">
                  <c:v>660.12199999999984</c:v>
                </c:pt>
                <c:pt idx="80">
                  <c:v>605.83400000000006</c:v>
                </c:pt>
                <c:pt idx="81">
                  <c:v>561.87799999999982</c:v>
                </c:pt>
                <c:pt idx="82">
                  <c:v>643.34999999999991</c:v>
                </c:pt>
                <c:pt idx="83">
                  <c:v>656.35199999999998</c:v>
                </c:pt>
                <c:pt idx="84">
                  <c:v>640.20200000000011</c:v>
                </c:pt>
                <c:pt idx="85">
                  <c:v>645.79599999999994</c:v>
                </c:pt>
                <c:pt idx="86">
                  <c:v>638.44599999999991</c:v>
                </c:pt>
                <c:pt idx="87">
                  <c:v>644.47600000000023</c:v>
                </c:pt>
                <c:pt idx="88">
                  <c:v>645.61</c:v>
                </c:pt>
                <c:pt idx="89">
                  <c:v>605.65599999999995</c:v>
                </c:pt>
                <c:pt idx="90">
                  <c:v>545.2639999999999</c:v>
                </c:pt>
                <c:pt idx="91">
                  <c:v>602.80999999999983</c:v>
                </c:pt>
                <c:pt idx="92">
                  <c:v>565.6819999999999</c:v>
                </c:pt>
                <c:pt idx="93">
                  <c:v>609.90800000000013</c:v>
                </c:pt>
                <c:pt idx="94">
                  <c:v>618.80800000000011</c:v>
                </c:pt>
                <c:pt idx="95">
                  <c:v>592.58999999999969</c:v>
                </c:pt>
                <c:pt idx="96">
                  <c:v>600.0680000000001</c:v>
                </c:pt>
                <c:pt idx="97">
                  <c:v>631.43399999999997</c:v>
                </c:pt>
                <c:pt idx="98">
                  <c:v>624.95999999999992</c:v>
                </c:pt>
                <c:pt idx="99">
                  <c:v>648.45600000000002</c:v>
                </c:pt>
                <c:pt idx="100">
                  <c:v>589.66999999999996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0B4-45B2-860A-D54F606ED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947087"/>
        <c:axId val="1088367919"/>
      </c:lineChart>
      <c:catAx>
        <c:axId val="557947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367919"/>
        <c:crosses val="autoZero"/>
        <c:auto val="1"/>
        <c:lblAlgn val="ctr"/>
        <c:lblOffset val="100"/>
        <c:noMultiLvlLbl val="0"/>
      </c:catAx>
      <c:valAx>
        <c:axId val="10883679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9470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632.81600000000026</c:v>
                </c:pt>
                <c:pt idx="2">
                  <c:v>1016.8</c:v>
                </c:pt>
                <c:pt idx="3">
                  <c:v>1264.9699999999998</c:v>
                </c:pt>
                <c:pt idx="4">
                  <c:v>1438.6299999999997</c:v>
                </c:pt>
                <c:pt idx="5">
                  <c:v>1644.9580000000001</c:v>
                </c:pt>
                <c:pt idx="6">
                  <c:v>1799.1860000000001</c:v>
                </c:pt>
                <c:pt idx="7">
                  <c:v>2007.0360000000001</c:v>
                </c:pt>
                <c:pt idx="8">
                  <c:v>2128.5259999999994</c:v>
                </c:pt>
                <c:pt idx="9">
                  <c:v>2276.288</c:v>
                </c:pt>
                <c:pt idx="10">
                  <c:v>2419.5000000000014</c:v>
                </c:pt>
                <c:pt idx="11">
                  <c:v>2540.998000000001</c:v>
                </c:pt>
                <c:pt idx="12">
                  <c:v>2553.1719999999996</c:v>
                </c:pt>
                <c:pt idx="13">
                  <c:v>2578.3280000000009</c:v>
                </c:pt>
                <c:pt idx="14">
                  <c:v>2686.8759999999997</c:v>
                </c:pt>
                <c:pt idx="15">
                  <c:v>2863.9920000000002</c:v>
                </c:pt>
                <c:pt idx="16">
                  <c:v>3020.8179999999998</c:v>
                </c:pt>
                <c:pt idx="17">
                  <c:v>3063.5960000000005</c:v>
                </c:pt>
                <c:pt idx="18">
                  <c:v>3105.4099999999994</c:v>
                </c:pt>
                <c:pt idx="19">
                  <c:v>3208.7240000000002</c:v>
                </c:pt>
                <c:pt idx="20">
                  <c:v>3238.63</c:v>
                </c:pt>
                <c:pt idx="21">
                  <c:v>3255.2919999999999</c:v>
                </c:pt>
                <c:pt idx="22">
                  <c:v>3333.6580000000013</c:v>
                </c:pt>
                <c:pt idx="23">
                  <c:v>3465.4839999999981</c:v>
                </c:pt>
                <c:pt idx="24">
                  <c:v>3574.02</c:v>
                </c:pt>
                <c:pt idx="25">
                  <c:v>3594.7720000000008</c:v>
                </c:pt>
                <c:pt idx="26">
                  <c:v>3611.4679999999998</c:v>
                </c:pt>
                <c:pt idx="27">
                  <c:v>3692.922</c:v>
                </c:pt>
                <c:pt idx="28">
                  <c:v>3704.9540000000006</c:v>
                </c:pt>
                <c:pt idx="29">
                  <c:v>3741.51</c:v>
                </c:pt>
                <c:pt idx="30">
                  <c:v>3821.1220000000003</c:v>
                </c:pt>
                <c:pt idx="31">
                  <c:v>3898.1180000000018</c:v>
                </c:pt>
                <c:pt idx="32">
                  <c:v>4000.4960000000005</c:v>
                </c:pt>
                <c:pt idx="33">
                  <c:v>4022.1060000000011</c:v>
                </c:pt>
                <c:pt idx="34">
                  <c:v>4081.3</c:v>
                </c:pt>
                <c:pt idx="35">
                  <c:v>4158.0420000000004</c:v>
                </c:pt>
                <c:pt idx="36">
                  <c:v>4203.0159999999996</c:v>
                </c:pt>
                <c:pt idx="37">
                  <c:v>4326.2699999999995</c:v>
                </c:pt>
                <c:pt idx="38">
                  <c:v>4370.7320000000009</c:v>
                </c:pt>
                <c:pt idx="39">
                  <c:v>4374.3420000000006</c:v>
                </c:pt>
                <c:pt idx="40">
                  <c:v>4405.0379999999996</c:v>
                </c:pt>
                <c:pt idx="41">
                  <c:v>4490.8920000000007</c:v>
                </c:pt>
                <c:pt idx="42">
                  <c:v>4544.5739999999996</c:v>
                </c:pt>
                <c:pt idx="43">
                  <c:v>4610.5720000000001</c:v>
                </c:pt>
                <c:pt idx="44">
                  <c:v>4618.1059999999989</c:v>
                </c:pt>
                <c:pt idx="45">
                  <c:v>4639.3860000000004</c:v>
                </c:pt>
                <c:pt idx="46">
                  <c:v>4693.1360000000013</c:v>
                </c:pt>
                <c:pt idx="47">
                  <c:v>4710.0660000000007</c:v>
                </c:pt>
                <c:pt idx="48">
                  <c:v>4785.4000000000005</c:v>
                </c:pt>
                <c:pt idx="49">
                  <c:v>4790.5580000000009</c:v>
                </c:pt>
                <c:pt idx="50">
                  <c:v>4877.9960000000001</c:v>
                </c:pt>
                <c:pt idx="51">
                  <c:v>4947.0559999999996</c:v>
                </c:pt>
                <c:pt idx="52">
                  <c:v>4970.594000000001</c:v>
                </c:pt>
                <c:pt idx="53">
                  <c:v>5033.5279999999975</c:v>
                </c:pt>
                <c:pt idx="54">
                  <c:v>5107.982</c:v>
                </c:pt>
                <c:pt idx="55">
                  <c:v>5189.456000000001</c:v>
                </c:pt>
                <c:pt idx="56">
                  <c:v>5269.177999999999</c:v>
                </c:pt>
                <c:pt idx="57">
                  <c:v>5330.5880000000016</c:v>
                </c:pt>
                <c:pt idx="58">
                  <c:v>5384.3939999999993</c:v>
                </c:pt>
                <c:pt idx="59">
                  <c:v>5427.2359999999999</c:v>
                </c:pt>
                <c:pt idx="60">
                  <c:v>5490.0420000000004</c:v>
                </c:pt>
                <c:pt idx="61">
                  <c:v>5558.7159999999994</c:v>
                </c:pt>
                <c:pt idx="62">
                  <c:v>5668.5540000000037</c:v>
                </c:pt>
                <c:pt idx="63">
                  <c:v>5714.66</c:v>
                </c:pt>
                <c:pt idx="64">
                  <c:v>5811.58</c:v>
                </c:pt>
                <c:pt idx="65">
                  <c:v>5838.358000000002</c:v>
                </c:pt>
                <c:pt idx="66">
                  <c:v>5873.9500000000007</c:v>
                </c:pt>
                <c:pt idx="67">
                  <c:v>5892.1879999999992</c:v>
                </c:pt>
                <c:pt idx="68">
                  <c:v>5874.7880000000014</c:v>
                </c:pt>
                <c:pt idx="69">
                  <c:v>5920.8199999999988</c:v>
                </c:pt>
                <c:pt idx="70">
                  <c:v>5993.0959999999977</c:v>
                </c:pt>
                <c:pt idx="71">
                  <c:v>5980.844000000001</c:v>
                </c:pt>
                <c:pt idx="72">
                  <c:v>6050.2740000000003</c:v>
                </c:pt>
                <c:pt idx="73">
                  <c:v>6087.1559999999999</c:v>
                </c:pt>
                <c:pt idx="74">
                  <c:v>6086.0159999999987</c:v>
                </c:pt>
                <c:pt idx="75">
                  <c:v>6059.0920000000015</c:v>
                </c:pt>
                <c:pt idx="76">
                  <c:v>6102.4980000000032</c:v>
                </c:pt>
                <c:pt idx="77">
                  <c:v>6197.1460000000025</c:v>
                </c:pt>
                <c:pt idx="78">
                  <c:v>6229.1060000000025</c:v>
                </c:pt>
                <c:pt idx="79">
                  <c:v>6319.076</c:v>
                </c:pt>
                <c:pt idx="80">
                  <c:v>6392.7059999999983</c:v>
                </c:pt>
                <c:pt idx="81">
                  <c:v>6392.3559999999989</c:v>
                </c:pt>
                <c:pt idx="82">
                  <c:v>6452.67</c:v>
                </c:pt>
                <c:pt idx="83">
                  <c:v>6460.8780000000052</c:v>
                </c:pt>
                <c:pt idx="84">
                  <c:v>6533.6840000000011</c:v>
                </c:pt>
                <c:pt idx="85">
                  <c:v>6613.4400000000032</c:v>
                </c:pt>
                <c:pt idx="86">
                  <c:v>6682.2260000000024</c:v>
                </c:pt>
                <c:pt idx="87">
                  <c:v>6696.594000000001</c:v>
                </c:pt>
                <c:pt idx="88">
                  <c:v>6676.5640000000003</c:v>
                </c:pt>
                <c:pt idx="89">
                  <c:v>6661.387999999999</c:v>
                </c:pt>
                <c:pt idx="90">
                  <c:v>6715.3519999999999</c:v>
                </c:pt>
                <c:pt idx="91">
                  <c:v>6726.6539999999986</c:v>
                </c:pt>
                <c:pt idx="92">
                  <c:v>6724.9519999999975</c:v>
                </c:pt>
                <c:pt idx="93">
                  <c:v>6730.6759999999977</c:v>
                </c:pt>
                <c:pt idx="94">
                  <c:v>6732.6960000000008</c:v>
                </c:pt>
                <c:pt idx="95">
                  <c:v>6753.518</c:v>
                </c:pt>
                <c:pt idx="96">
                  <c:v>6846.6460000000025</c:v>
                </c:pt>
                <c:pt idx="97">
                  <c:v>6894.8119999999972</c:v>
                </c:pt>
                <c:pt idx="98">
                  <c:v>6915.2280000000028</c:v>
                </c:pt>
                <c:pt idx="99">
                  <c:v>6901.8879999999972</c:v>
                </c:pt>
                <c:pt idx="100">
                  <c:v>6912.6500000000024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064-4CB8-B268-4C21F893A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410111"/>
        <c:axId val="1088459855"/>
      </c:lineChart>
      <c:catAx>
        <c:axId val="1090410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459855"/>
        <c:crosses val="autoZero"/>
        <c:auto val="1"/>
        <c:lblAlgn val="ctr"/>
        <c:lblOffset val="100"/>
        <c:noMultiLvlLbl val="0"/>
      </c:catAx>
      <c:valAx>
        <c:axId val="10884598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410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321.4880000000004</c:v>
                </c:pt>
                <c:pt idx="2">
                  <c:v>321.56800000000004</c:v>
                </c:pt>
                <c:pt idx="3">
                  <c:v>316.55399999999935</c:v>
                </c:pt>
                <c:pt idx="4">
                  <c:v>329.98799999999994</c:v>
                </c:pt>
                <c:pt idx="5">
                  <c:v>322.8960000000007</c:v>
                </c:pt>
                <c:pt idx="6">
                  <c:v>399.7080000000002</c:v>
                </c:pt>
                <c:pt idx="7">
                  <c:v>317.52199999999988</c:v>
                </c:pt>
                <c:pt idx="8">
                  <c:v>330.77799999999991</c:v>
                </c:pt>
                <c:pt idx="9">
                  <c:v>381.76999999999987</c:v>
                </c:pt>
                <c:pt idx="10">
                  <c:v>324.03600000000029</c:v>
                </c:pt>
                <c:pt idx="11">
                  <c:v>337.24599999999987</c:v>
                </c:pt>
                <c:pt idx="12">
                  <c:v>339.00199999999967</c:v>
                </c:pt>
                <c:pt idx="13">
                  <c:v>295.67199999999946</c:v>
                </c:pt>
                <c:pt idx="14">
                  <c:v>307.4080000000003</c:v>
                </c:pt>
                <c:pt idx="15">
                  <c:v>321.75600000000077</c:v>
                </c:pt>
                <c:pt idx="16">
                  <c:v>339.04199999999952</c:v>
                </c:pt>
                <c:pt idx="17">
                  <c:v>299.83800000000008</c:v>
                </c:pt>
                <c:pt idx="18">
                  <c:v>375.50199999999995</c:v>
                </c:pt>
                <c:pt idx="19">
                  <c:v>311.65399999999988</c:v>
                </c:pt>
                <c:pt idx="20">
                  <c:v>351.30599999999981</c:v>
                </c:pt>
                <c:pt idx="21">
                  <c:v>336.89</c:v>
                </c:pt>
                <c:pt idx="22">
                  <c:v>265.67799999999954</c:v>
                </c:pt>
                <c:pt idx="23">
                  <c:v>299.25399999999928</c:v>
                </c:pt>
                <c:pt idx="24">
                  <c:v>366.94400000000024</c:v>
                </c:pt>
                <c:pt idx="25">
                  <c:v>370.6639999999997</c:v>
                </c:pt>
                <c:pt idx="26">
                  <c:v>298.71600000000018</c:v>
                </c:pt>
                <c:pt idx="27">
                  <c:v>321.12199999999945</c:v>
                </c:pt>
                <c:pt idx="28">
                  <c:v>348.06400000000036</c:v>
                </c:pt>
                <c:pt idx="29">
                  <c:v>319.49999999999955</c:v>
                </c:pt>
                <c:pt idx="30">
                  <c:v>301.31599999999969</c:v>
                </c:pt>
                <c:pt idx="31">
                  <c:v>314.27599999999939</c:v>
                </c:pt>
                <c:pt idx="32">
                  <c:v>388.21400000000011</c:v>
                </c:pt>
                <c:pt idx="33">
                  <c:v>295.1179999999996</c:v>
                </c:pt>
                <c:pt idx="34">
                  <c:v>307.77</c:v>
                </c:pt>
                <c:pt idx="35">
                  <c:v>350.11400000000026</c:v>
                </c:pt>
                <c:pt idx="36">
                  <c:v>343.62599999999992</c:v>
                </c:pt>
                <c:pt idx="37">
                  <c:v>342.34600000000034</c:v>
                </c:pt>
                <c:pt idx="38">
                  <c:v>336.79799999999989</c:v>
                </c:pt>
                <c:pt idx="39">
                  <c:v>340.57800000000054</c:v>
                </c:pt>
                <c:pt idx="40">
                  <c:v>294.94400000000007</c:v>
                </c:pt>
                <c:pt idx="41">
                  <c:v>304.53800000000069</c:v>
                </c:pt>
                <c:pt idx="42">
                  <c:v>368.7699999999997</c:v>
                </c:pt>
                <c:pt idx="43">
                  <c:v>311.15800000000013</c:v>
                </c:pt>
                <c:pt idx="44">
                  <c:v>286.64599999999996</c:v>
                </c:pt>
                <c:pt idx="45">
                  <c:v>311.98000000000025</c:v>
                </c:pt>
                <c:pt idx="46">
                  <c:v>295.72599999999994</c:v>
                </c:pt>
                <c:pt idx="47">
                  <c:v>340.53399999999965</c:v>
                </c:pt>
                <c:pt idx="48">
                  <c:v>391.63800000000032</c:v>
                </c:pt>
                <c:pt idx="49">
                  <c:v>339.87800000000004</c:v>
                </c:pt>
                <c:pt idx="50">
                  <c:v>337.0179999999998</c:v>
                </c:pt>
                <c:pt idx="51">
                  <c:v>334.29600000000011</c:v>
                </c:pt>
                <c:pt idx="52">
                  <c:v>351.4099999999998</c:v>
                </c:pt>
                <c:pt idx="53">
                  <c:v>362.77399999999994</c:v>
                </c:pt>
                <c:pt idx="54">
                  <c:v>351.70599999999962</c:v>
                </c:pt>
                <c:pt idx="55">
                  <c:v>343.34599999999932</c:v>
                </c:pt>
                <c:pt idx="56">
                  <c:v>300.22199999999918</c:v>
                </c:pt>
                <c:pt idx="57">
                  <c:v>305.50999999999971</c:v>
                </c:pt>
                <c:pt idx="58">
                  <c:v>351.79400000000015</c:v>
                </c:pt>
                <c:pt idx="59">
                  <c:v>344.42200000000003</c:v>
                </c:pt>
                <c:pt idx="60">
                  <c:v>322.10199999999975</c:v>
                </c:pt>
                <c:pt idx="61">
                  <c:v>305.49800000000045</c:v>
                </c:pt>
                <c:pt idx="62">
                  <c:v>329.96200000000005</c:v>
                </c:pt>
                <c:pt idx="63">
                  <c:v>315.52999999999997</c:v>
                </c:pt>
                <c:pt idx="64">
                  <c:v>356.32</c:v>
                </c:pt>
                <c:pt idx="65">
                  <c:v>367.16599999999971</c:v>
                </c:pt>
                <c:pt idx="66">
                  <c:v>310.10400000000044</c:v>
                </c:pt>
                <c:pt idx="67">
                  <c:v>321.65800000000036</c:v>
                </c:pt>
                <c:pt idx="68">
                  <c:v>319.60799999999989</c:v>
                </c:pt>
                <c:pt idx="69">
                  <c:v>321.77600000000018</c:v>
                </c:pt>
                <c:pt idx="70">
                  <c:v>335.17200000000042</c:v>
                </c:pt>
                <c:pt idx="71">
                  <c:v>309.75999999999965</c:v>
                </c:pt>
                <c:pt idx="72">
                  <c:v>314.77399999999966</c:v>
                </c:pt>
                <c:pt idx="73">
                  <c:v>342.80999999999983</c:v>
                </c:pt>
                <c:pt idx="74">
                  <c:v>359.55199999999985</c:v>
                </c:pt>
                <c:pt idx="75">
                  <c:v>311.33200000000073</c:v>
                </c:pt>
                <c:pt idx="76">
                  <c:v>380.47799999999967</c:v>
                </c:pt>
                <c:pt idx="77">
                  <c:v>353.05199999999991</c:v>
                </c:pt>
                <c:pt idx="78">
                  <c:v>293.42799999999983</c:v>
                </c:pt>
                <c:pt idx="79">
                  <c:v>316.08600000000001</c:v>
                </c:pt>
                <c:pt idx="80">
                  <c:v>367.55399999999958</c:v>
                </c:pt>
                <c:pt idx="81">
                  <c:v>312.08999999999992</c:v>
                </c:pt>
                <c:pt idx="82">
                  <c:v>319.30199999999979</c:v>
                </c:pt>
                <c:pt idx="83">
                  <c:v>375.75199999999984</c:v>
                </c:pt>
                <c:pt idx="84">
                  <c:v>353.65399999999977</c:v>
                </c:pt>
                <c:pt idx="85">
                  <c:v>324.36399999999975</c:v>
                </c:pt>
                <c:pt idx="86">
                  <c:v>341.0460000000005</c:v>
                </c:pt>
                <c:pt idx="87">
                  <c:v>324.17599999999999</c:v>
                </c:pt>
                <c:pt idx="88">
                  <c:v>278.69000000000034</c:v>
                </c:pt>
                <c:pt idx="89">
                  <c:v>294.31600000000032</c:v>
                </c:pt>
                <c:pt idx="90">
                  <c:v>299.85599999999999</c:v>
                </c:pt>
                <c:pt idx="91">
                  <c:v>311.09400000000011</c:v>
                </c:pt>
                <c:pt idx="92">
                  <c:v>328.65399999999943</c:v>
                </c:pt>
                <c:pt idx="93">
                  <c:v>323.34400000000005</c:v>
                </c:pt>
                <c:pt idx="94">
                  <c:v>318.63199999999978</c:v>
                </c:pt>
                <c:pt idx="95">
                  <c:v>326.28599999999983</c:v>
                </c:pt>
                <c:pt idx="96">
                  <c:v>300.39199999999965</c:v>
                </c:pt>
                <c:pt idx="97">
                  <c:v>340.66199999999981</c:v>
                </c:pt>
                <c:pt idx="98">
                  <c:v>315.62400000000019</c:v>
                </c:pt>
                <c:pt idx="99">
                  <c:v>355.51200000000028</c:v>
                </c:pt>
                <c:pt idx="100">
                  <c:v>326.28200000000049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91B-4643-AED9-FA5C48A24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312079"/>
        <c:axId val="1088378319"/>
      </c:lineChart>
      <c:catAx>
        <c:axId val="1090312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378319"/>
        <c:crosses val="autoZero"/>
        <c:auto val="1"/>
        <c:lblAlgn val="ctr"/>
        <c:lblOffset val="100"/>
        <c:noMultiLvlLbl val="0"/>
      </c:catAx>
      <c:valAx>
        <c:axId val="10883783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3120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321.4880000000004</c:v>
                </c:pt>
                <c:pt idx="2">
                  <c:v>524.70800000000008</c:v>
                </c:pt>
                <c:pt idx="3">
                  <c:v>620.06600000000026</c:v>
                </c:pt>
                <c:pt idx="4">
                  <c:v>705.12999999999965</c:v>
                </c:pt>
                <c:pt idx="5">
                  <c:v>718.51000000000056</c:v>
                </c:pt>
                <c:pt idx="6">
                  <c:v>828.08200000000056</c:v>
                </c:pt>
                <c:pt idx="7">
                  <c:v>894.47600000000023</c:v>
                </c:pt>
                <c:pt idx="8">
                  <c:v>969.77800000000059</c:v>
                </c:pt>
                <c:pt idx="9">
                  <c:v>1037.6240000000005</c:v>
                </c:pt>
                <c:pt idx="10">
                  <c:v>1043.9600000000003</c:v>
                </c:pt>
                <c:pt idx="11">
                  <c:v>1110.7380000000003</c:v>
                </c:pt>
                <c:pt idx="12">
                  <c:v>1110.912</c:v>
                </c:pt>
                <c:pt idx="13">
                  <c:v>1179.396</c:v>
                </c:pt>
                <c:pt idx="14">
                  <c:v>1221.2720000000006</c:v>
                </c:pt>
                <c:pt idx="15">
                  <c:v>1311.8320000000001</c:v>
                </c:pt>
                <c:pt idx="16">
                  <c:v>1332.9259999999997</c:v>
                </c:pt>
                <c:pt idx="17">
                  <c:v>1360.5360000000003</c:v>
                </c:pt>
                <c:pt idx="18">
                  <c:v>1398.954</c:v>
                </c:pt>
                <c:pt idx="19">
                  <c:v>1429.836</c:v>
                </c:pt>
                <c:pt idx="20">
                  <c:v>1478.5579999999995</c:v>
                </c:pt>
                <c:pt idx="21">
                  <c:v>1508.4920000000002</c:v>
                </c:pt>
                <c:pt idx="22">
                  <c:v>1528.6139999999996</c:v>
                </c:pt>
                <c:pt idx="23">
                  <c:v>1552.4639999999993</c:v>
                </c:pt>
                <c:pt idx="24">
                  <c:v>1591.6479999999992</c:v>
                </c:pt>
                <c:pt idx="25">
                  <c:v>1661.1119999999996</c:v>
                </c:pt>
                <c:pt idx="26">
                  <c:v>1688.3440000000001</c:v>
                </c:pt>
                <c:pt idx="27">
                  <c:v>1697.414</c:v>
                </c:pt>
                <c:pt idx="28">
                  <c:v>1664.0980000000002</c:v>
                </c:pt>
                <c:pt idx="29">
                  <c:v>1675.2779999999998</c:v>
                </c:pt>
                <c:pt idx="30">
                  <c:v>1697.2819999999995</c:v>
                </c:pt>
                <c:pt idx="31">
                  <c:v>1730.7739999999997</c:v>
                </c:pt>
                <c:pt idx="32">
                  <c:v>1740.6159999999995</c:v>
                </c:pt>
                <c:pt idx="33">
                  <c:v>1779.1700000000005</c:v>
                </c:pt>
                <c:pt idx="34">
                  <c:v>1836.4000000000005</c:v>
                </c:pt>
                <c:pt idx="35">
                  <c:v>1805.454</c:v>
                </c:pt>
                <c:pt idx="36">
                  <c:v>1854.7079999999994</c:v>
                </c:pt>
                <c:pt idx="37">
                  <c:v>1967.3099999999995</c:v>
                </c:pt>
                <c:pt idx="38">
                  <c:v>2020.2200000000005</c:v>
                </c:pt>
                <c:pt idx="39">
                  <c:v>2011.0219999999999</c:v>
                </c:pt>
                <c:pt idx="40">
                  <c:v>2022.5940000000001</c:v>
                </c:pt>
                <c:pt idx="41">
                  <c:v>2011.1279999999992</c:v>
                </c:pt>
                <c:pt idx="42">
                  <c:v>2084.7859999999996</c:v>
                </c:pt>
                <c:pt idx="43">
                  <c:v>2187.4759999999997</c:v>
                </c:pt>
                <c:pt idx="44">
                  <c:v>2216.37</c:v>
                </c:pt>
                <c:pt idx="45">
                  <c:v>2186.7539999999995</c:v>
                </c:pt>
                <c:pt idx="46">
                  <c:v>2171.7160000000008</c:v>
                </c:pt>
                <c:pt idx="47">
                  <c:v>2185.8900000000003</c:v>
                </c:pt>
                <c:pt idx="48">
                  <c:v>2227.5919999999996</c:v>
                </c:pt>
                <c:pt idx="49">
                  <c:v>2267.5500000000002</c:v>
                </c:pt>
                <c:pt idx="50">
                  <c:v>2243.4839999999995</c:v>
                </c:pt>
                <c:pt idx="51">
                  <c:v>2296.9039999999995</c:v>
                </c:pt>
                <c:pt idx="52">
                  <c:v>2300.3459999999991</c:v>
                </c:pt>
                <c:pt idx="53">
                  <c:v>2345.6040000000007</c:v>
                </c:pt>
                <c:pt idx="54">
                  <c:v>2389.5660000000003</c:v>
                </c:pt>
                <c:pt idx="55">
                  <c:v>2405.0759999999987</c:v>
                </c:pt>
                <c:pt idx="56">
                  <c:v>2424.0379999999991</c:v>
                </c:pt>
                <c:pt idx="57">
                  <c:v>2492.0559999999996</c:v>
                </c:pt>
                <c:pt idx="58">
                  <c:v>2562.7739999999985</c:v>
                </c:pt>
                <c:pt idx="59">
                  <c:v>2597.6760000000004</c:v>
                </c:pt>
                <c:pt idx="60">
                  <c:v>2663.2259999999992</c:v>
                </c:pt>
                <c:pt idx="61">
                  <c:v>2642.543999999999</c:v>
                </c:pt>
                <c:pt idx="62">
                  <c:v>2670.8179999999998</c:v>
                </c:pt>
                <c:pt idx="63">
                  <c:v>2723.824000000001</c:v>
                </c:pt>
                <c:pt idx="64">
                  <c:v>2688.692</c:v>
                </c:pt>
                <c:pt idx="65">
                  <c:v>2666.1779999999999</c:v>
                </c:pt>
                <c:pt idx="66">
                  <c:v>2682.8860000000004</c:v>
                </c:pt>
                <c:pt idx="67">
                  <c:v>2706.3359999999998</c:v>
                </c:pt>
                <c:pt idx="68">
                  <c:v>2693.8439999999996</c:v>
                </c:pt>
                <c:pt idx="69">
                  <c:v>2655.4719999999984</c:v>
                </c:pt>
                <c:pt idx="70">
                  <c:v>2764.5519999999988</c:v>
                </c:pt>
                <c:pt idx="71">
                  <c:v>2778.4079999999999</c:v>
                </c:pt>
                <c:pt idx="72">
                  <c:v>2780.7259999999978</c:v>
                </c:pt>
                <c:pt idx="73">
                  <c:v>2802.3319999999994</c:v>
                </c:pt>
                <c:pt idx="74">
                  <c:v>2797.6479999999997</c:v>
                </c:pt>
                <c:pt idx="75">
                  <c:v>2822.22</c:v>
                </c:pt>
                <c:pt idx="76">
                  <c:v>2851.6939999999995</c:v>
                </c:pt>
                <c:pt idx="77">
                  <c:v>2881.9419999999996</c:v>
                </c:pt>
                <c:pt idx="78">
                  <c:v>2849.09</c:v>
                </c:pt>
                <c:pt idx="79">
                  <c:v>2894.4920000000002</c:v>
                </c:pt>
                <c:pt idx="80">
                  <c:v>2918.866</c:v>
                </c:pt>
                <c:pt idx="81">
                  <c:v>2873.8560000000002</c:v>
                </c:pt>
                <c:pt idx="82">
                  <c:v>2920.8940000000016</c:v>
                </c:pt>
                <c:pt idx="83">
                  <c:v>2935.3260000000005</c:v>
                </c:pt>
                <c:pt idx="84">
                  <c:v>2870.6079999999984</c:v>
                </c:pt>
                <c:pt idx="85">
                  <c:v>2924.2199999999989</c:v>
                </c:pt>
                <c:pt idx="86">
                  <c:v>2987.5740000000001</c:v>
                </c:pt>
                <c:pt idx="87">
                  <c:v>3075.2299999999982</c:v>
                </c:pt>
                <c:pt idx="88">
                  <c:v>3073.5959999999995</c:v>
                </c:pt>
                <c:pt idx="89">
                  <c:v>3065.9559999999988</c:v>
                </c:pt>
                <c:pt idx="90">
                  <c:v>3074.2320000000013</c:v>
                </c:pt>
                <c:pt idx="91">
                  <c:v>3078.3740000000007</c:v>
                </c:pt>
                <c:pt idx="92">
                  <c:v>3131.4040000000005</c:v>
                </c:pt>
                <c:pt idx="93">
                  <c:v>3190.48</c:v>
                </c:pt>
                <c:pt idx="94">
                  <c:v>3199.9</c:v>
                </c:pt>
                <c:pt idx="95">
                  <c:v>3143.7939999999999</c:v>
                </c:pt>
                <c:pt idx="96">
                  <c:v>3225.0139999999997</c:v>
                </c:pt>
                <c:pt idx="97">
                  <c:v>3230.6320000000005</c:v>
                </c:pt>
                <c:pt idx="98">
                  <c:v>3181.0720000000015</c:v>
                </c:pt>
                <c:pt idx="99">
                  <c:v>3182.848</c:v>
                </c:pt>
                <c:pt idx="100">
                  <c:v>3251.1659999999997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454-4F9A-916E-03F214BF8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878463"/>
        <c:axId val="1088303439"/>
      </c:lineChart>
      <c:catAx>
        <c:axId val="1087878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88303439"/>
        <c:crosses val="autoZero"/>
        <c:auto val="1"/>
        <c:lblAlgn val="ctr"/>
        <c:lblOffset val="100"/>
        <c:noMultiLvlLbl val="0"/>
      </c:catAx>
      <c:valAx>
        <c:axId val="10883034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878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368</c:v>
                </c:pt>
                <c:pt idx="2">
                  <c:v>444</c:v>
                </c:pt>
                <c:pt idx="3">
                  <c:v>390.5</c:v>
                </c:pt>
                <c:pt idx="4">
                  <c:v>430.02</c:v>
                </c:pt>
                <c:pt idx="5">
                  <c:v>449.74</c:v>
                </c:pt>
                <c:pt idx="6">
                  <c:v>415.24</c:v>
                </c:pt>
                <c:pt idx="7">
                  <c:v>385.91</c:v>
                </c:pt>
                <c:pt idx="8">
                  <c:v>460.36</c:v>
                </c:pt>
                <c:pt idx="9">
                  <c:v>465.42</c:v>
                </c:pt>
                <c:pt idx="10">
                  <c:v>451.6</c:v>
                </c:pt>
                <c:pt idx="11">
                  <c:v>524.09</c:v>
                </c:pt>
                <c:pt idx="12">
                  <c:v>493.31</c:v>
                </c:pt>
                <c:pt idx="13">
                  <c:v>475.06</c:v>
                </c:pt>
                <c:pt idx="14">
                  <c:v>481.49</c:v>
                </c:pt>
                <c:pt idx="15">
                  <c:v>391.17</c:v>
                </c:pt>
                <c:pt idx="16">
                  <c:v>429.37</c:v>
                </c:pt>
                <c:pt idx="17">
                  <c:v>570.6</c:v>
                </c:pt>
                <c:pt idx="18">
                  <c:v>526.66999999999996</c:v>
                </c:pt>
                <c:pt idx="19">
                  <c:v>570.1</c:v>
                </c:pt>
                <c:pt idx="20">
                  <c:v>504.77</c:v>
                </c:pt>
                <c:pt idx="21">
                  <c:v>622.52</c:v>
                </c:pt>
                <c:pt idx="22">
                  <c:v>520.57000000000005</c:v>
                </c:pt>
                <c:pt idx="23">
                  <c:v>469</c:v>
                </c:pt>
                <c:pt idx="24">
                  <c:v>606.53</c:v>
                </c:pt>
                <c:pt idx="25">
                  <c:v>541.20000000000005</c:v>
                </c:pt>
                <c:pt idx="26">
                  <c:v>577.54</c:v>
                </c:pt>
                <c:pt idx="27">
                  <c:v>441.57</c:v>
                </c:pt>
                <c:pt idx="28">
                  <c:v>468.48</c:v>
                </c:pt>
                <c:pt idx="29">
                  <c:v>524.39</c:v>
                </c:pt>
                <c:pt idx="30">
                  <c:v>429.01</c:v>
                </c:pt>
                <c:pt idx="31">
                  <c:v>483.51</c:v>
                </c:pt>
                <c:pt idx="32">
                  <c:v>474.01</c:v>
                </c:pt>
                <c:pt idx="33">
                  <c:v>537.21</c:v>
                </c:pt>
                <c:pt idx="34">
                  <c:v>583.07000000000005</c:v>
                </c:pt>
                <c:pt idx="35">
                  <c:v>542.64</c:v>
                </c:pt>
                <c:pt idx="36">
                  <c:v>605.41999999999996</c:v>
                </c:pt>
                <c:pt idx="37">
                  <c:v>568.54999999999995</c:v>
                </c:pt>
                <c:pt idx="38">
                  <c:v>605.49</c:v>
                </c:pt>
                <c:pt idx="39">
                  <c:v>468.81</c:v>
                </c:pt>
                <c:pt idx="40">
                  <c:v>490.48</c:v>
                </c:pt>
                <c:pt idx="41">
                  <c:v>484.85</c:v>
                </c:pt>
                <c:pt idx="42">
                  <c:v>474.05</c:v>
                </c:pt>
                <c:pt idx="43">
                  <c:v>437.54</c:v>
                </c:pt>
                <c:pt idx="44">
                  <c:v>453.31</c:v>
                </c:pt>
                <c:pt idx="45">
                  <c:v>445.96</c:v>
                </c:pt>
                <c:pt idx="46">
                  <c:v>415.15</c:v>
                </c:pt>
                <c:pt idx="47">
                  <c:v>524.12</c:v>
                </c:pt>
                <c:pt idx="48">
                  <c:v>470.77</c:v>
                </c:pt>
                <c:pt idx="49">
                  <c:v>531.79</c:v>
                </c:pt>
                <c:pt idx="50">
                  <c:v>506.23</c:v>
                </c:pt>
                <c:pt idx="51">
                  <c:v>506.03</c:v>
                </c:pt>
                <c:pt idx="52">
                  <c:v>539.20000000000005</c:v>
                </c:pt>
                <c:pt idx="53">
                  <c:v>566.04999999999995</c:v>
                </c:pt>
                <c:pt idx="54">
                  <c:v>512.73</c:v>
                </c:pt>
                <c:pt idx="55">
                  <c:v>480.16</c:v>
                </c:pt>
                <c:pt idx="56">
                  <c:v>437.93</c:v>
                </c:pt>
                <c:pt idx="57">
                  <c:v>525.14</c:v>
                </c:pt>
                <c:pt idx="58">
                  <c:v>480.21</c:v>
                </c:pt>
                <c:pt idx="59">
                  <c:v>401.88</c:v>
                </c:pt>
                <c:pt idx="60">
                  <c:v>440.64</c:v>
                </c:pt>
                <c:pt idx="61">
                  <c:v>448.96</c:v>
                </c:pt>
                <c:pt idx="62">
                  <c:v>474.61</c:v>
                </c:pt>
                <c:pt idx="63">
                  <c:v>442.12</c:v>
                </c:pt>
                <c:pt idx="64">
                  <c:v>507.04</c:v>
                </c:pt>
                <c:pt idx="65">
                  <c:v>520.19000000000005</c:v>
                </c:pt>
                <c:pt idx="66">
                  <c:v>556.47</c:v>
                </c:pt>
                <c:pt idx="67">
                  <c:v>541.20000000000005</c:v>
                </c:pt>
                <c:pt idx="68">
                  <c:v>527.28</c:v>
                </c:pt>
                <c:pt idx="69">
                  <c:v>433.93</c:v>
                </c:pt>
                <c:pt idx="70">
                  <c:v>529.92999999999995</c:v>
                </c:pt>
                <c:pt idx="71">
                  <c:v>511.25</c:v>
                </c:pt>
                <c:pt idx="72">
                  <c:v>455.9</c:v>
                </c:pt>
                <c:pt idx="73">
                  <c:v>374.19</c:v>
                </c:pt>
                <c:pt idx="74">
                  <c:v>444.29</c:v>
                </c:pt>
                <c:pt idx="75">
                  <c:v>360.9</c:v>
                </c:pt>
                <c:pt idx="76">
                  <c:v>502.04</c:v>
                </c:pt>
                <c:pt idx="77">
                  <c:v>394.35</c:v>
                </c:pt>
                <c:pt idx="78">
                  <c:v>345.47</c:v>
                </c:pt>
                <c:pt idx="79">
                  <c:v>448.27</c:v>
                </c:pt>
                <c:pt idx="80">
                  <c:v>456.24</c:v>
                </c:pt>
                <c:pt idx="81">
                  <c:v>496.29</c:v>
                </c:pt>
                <c:pt idx="82">
                  <c:v>492.56</c:v>
                </c:pt>
                <c:pt idx="83">
                  <c:v>519.13</c:v>
                </c:pt>
                <c:pt idx="84">
                  <c:v>539.24</c:v>
                </c:pt>
                <c:pt idx="85">
                  <c:v>489.68</c:v>
                </c:pt>
                <c:pt idx="86">
                  <c:v>439.73</c:v>
                </c:pt>
                <c:pt idx="87">
                  <c:v>499.08</c:v>
                </c:pt>
                <c:pt idx="88">
                  <c:v>420.94</c:v>
                </c:pt>
                <c:pt idx="89">
                  <c:v>552.42999999999995</c:v>
                </c:pt>
                <c:pt idx="90">
                  <c:v>489.72</c:v>
                </c:pt>
                <c:pt idx="91">
                  <c:v>444.28</c:v>
                </c:pt>
                <c:pt idx="92">
                  <c:v>528.16999999999996</c:v>
                </c:pt>
                <c:pt idx="93">
                  <c:v>452.66</c:v>
                </c:pt>
                <c:pt idx="94">
                  <c:v>462.65</c:v>
                </c:pt>
                <c:pt idx="95">
                  <c:v>501.97</c:v>
                </c:pt>
                <c:pt idx="96">
                  <c:v>435.1</c:v>
                </c:pt>
                <c:pt idx="97">
                  <c:v>479.02</c:v>
                </c:pt>
                <c:pt idx="98">
                  <c:v>539.67999999999995</c:v>
                </c:pt>
                <c:pt idx="99">
                  <c:v>549.36</c:v>
                </c:pt>
                <c:pt idx="100">
                  <c:v>563.01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EAC-4A05-8CB6-1DD1AE518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179711"/>
        <c:axId val="958718271"/>
      </c:lineChart>
      <c:catAx>
        <c:axId val="982179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58718271"/>
        <c:crosses val="autoZero"/>
        <c:auto val="1"/>
        <c:lblAlgn val="ctr"/>
        <c:lblOffset val="100"/>
        <c:noMultiLvlLbl val="0"/>
      </c:catAx>
      <c:valAx>
        <c:axId val="9587182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179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368</c:v>
                </c:pt>
                <c:pt idx="2">
                  <c:v>614.91999999999996</c:v>
                </c:pt>
                <c:pt idx="3">
                  <c:v>766.24</c:v>
                </c:pt>
                <c:pt idx="4">
                  <c:v>940.3</c:v>
                </c:pt>
                <c:pt idx="5">
                  <c:v>1064.52</c:v>
                </c:pt>
                <c:pt idx="6">
                  <c:v>1234.7</c:v>
                </c:pt>
                <c:pt idx="7">
                  <c:v>1371.45</c:v>
                </c:pt>
                <c:pt idx="8">
                  <c:v>1592.81</c:v>
                </c:pt>
                <c:pt idx="9">
                  <c:v>1690.81</c:v>
                </c:pt>
                <c:pt idx="10">
                  <c:v>1792.09</c:v>
                </c:pt>
                <c:pt idx="11">
                  <c:v>1826.24</c:v>
                </c:pt>
                <c:pt idx="12">
                  <c:v>1784.81</c:v>
                </c:pt>
                <c:pt idx="13">
                  <c:v>1741.83</c:v>
                </c:pt>
                <c:pt idx="14">
                  <c:v>1833.06</c:v>
                </c:pt>
                <c:pt idx="15">
                  <c:v>1935.97</c:v>
                </c:pt>
                <c:pt idx="16">
                  <c:v>1986.78</c:v>
                </c:pt>
                <c:pt idx="17">
                  <c:v>2131.6799999999998</c:v>
                </c:pt>
                <c:pt idx="18">
                  <c:v>2113.71</c:v>
                </c:pt>
                <c:pt idx="19">
                  <c:v>2171.83</c:v>
                </c:pt>
                <c:pt idx="20">
                  <c:v>2131.1999999999998</c:v>
                </c:pt>
                <c:pt idx="21">
                  <c:v>2176.16</c:v>
                </c:pt>
                <c:pt idx="22">
                  <c:v>2216.87</c:v>
                </c:pt>
                <c:pt idx="23">
                  <c:v>2366.59</c:v>
                </c:pt>
                <c:pt idx="24">
                  <c:v>2458.8200000000002</c:v>
                </c:pt>
                <c:pt idx="25">
                  <c:v>2480.2199999999998</c:v>
                </c:pt>
                <c:pt idx="26">
                  <c:v>2599.14</c:v>
                </c:pt>
                <c:pt idx="27">
                  <c:v>2619.13</c:v>
                </c:pt>
                <c:pt idx="28">
                  <c:v>2624.77</c:v>
                </c:pt>
                <c:pt idx="29">
                  <c:v>2735.34</c:v>
                </c:pt>
                <c:pt idx="30">
                  <c:v>2675.47</c:v>
                </c:pt>
                <c:pt idx="31">
                  <c:v>2756.48</c:v>
                </c:pt>
                <c:pt idx="32">
                  <c:v>2822.85</c:v>
                </c:pt>
                <c:pt idx="33">
                  <c:v>2857.3</c:v>
                </c:pt>
                <c:pt idx="34">
                  <c:v>2991.83</c:v>
                </c:pt>
                <c:pt idx="35">
                  <c:v>3064.53</c:v>
                </c:pt>
                <c:pt idx="36">
                  <c:v>3272.99</c:v>
                </c:pt>
                <c:pt idx="37">
                  <c:v>3359.28</c:v>
                </c:pt>
                <c:pt idx="38">
                  <c:v>3432.01</c:v>
                </c:pt>
                <c:pt idx="39">
                  <c:v>3500.76</c:v>
                </c:pt>
                <c:pt idx="40">
                  <c:v>3541.94</c:v>
                </c:pt>
                <c:pt idx="41">
                  <c:v>3629.23</c:v>
                </c:pt>
                <c:pt idx="42">
                  <c:v>3789.06</c:v>
                </c:pt>
                <c:pt idx="43">
                  <c:v>3820.1</c:v>
                </c:pt>
                <c:pt idx="44">
                  <c:v>3853.39</c:v>
                </c:pt>
                <c:pt idx="45">
                  <c:v>3963.47</c:v>
                </c:pt>
                <c:pt idx="46">
                  <c:v>3965.5</c:v>
                </c:pt>
                <c:pt idx="47">
                  <c:v>3994.08</c:v>
                </c:pt>
                <c:pt idx="48">
                  <c:v>3918.47</c:v>
                </c:pt>
                <c:pt idx="49">
                  <c:v>3904.72</c:v>
                </c:pt>
                <c:pt idx="50">
                  <c:v>3959.25</c:v>
                </c:pt>
                <c:pt idx="51">
                  <c:v>3987.96</c:v>
                </c:pt>
                <c:pt idx="52">
                  <c:v>3971.54</c:v>
                </c:pt>
                <c:pt idx="53">
                  <c:v>3910.41</c:v>
                </c:pt>
                <c:pt idx="54">
                  <c:v>4066.8</c:v>
                </c:pt>
                <c:pt idx="55">
                  <c:v>4190.84</c:v>
                </c:pt>
                <c:pt idx="56">
                  <c:v>4266.8900000000003</c:v>
                </c:pt>
                <c:pt idx="57">
                  <c:v>4216.03</c:v>
                </c:pt>
                <c:pt idx="58">
                  <c:v>4110.0200000000004</c:v>
                </c:pt>
                <c:pt idx="59">
                  <c:v>4091.74</c:v>
                </c:pt>
                <c:pt idx="60">
                  <c:v>4180.96</c:v>
                </c:pt>
                <c:pt idx="61">
                  <c:v>4330.58</c:v>
                </c:pt>
                <c:pt idx="62">
                  <c:v>4345.05</c:v>
                </c:pt>
                <c:pt idx="63">
                  <c:v>4350.3900000000003</c:v>
                </c:pt>
                <c:pt idx="64">
                  <c:v>4376.57</c:v>
                </c:pt>
                <c:pt idx="65">
                  <c:v>4331.34</c:v>
                </c:pt>
                <c:pt idx="66">
                  <c:v>4326.3500000000004</c:v>
                </c:pt>
                <c:pt idx="67">
                  <c:v>4393.1099999999997</c:v>
                </c:pt>
                <c:pt idx="68">
                  <c:v>4382.1899999999996</c:v>
                </c:pt>
                <c:pt idx="69">
                  <c:v>4363.6400000000003</c:v>
                </c:pt>
                <c:pt idx="70">
                  <c:v>4300.79</c:v>
                </c:pt>
                <c:pt idx="71">
                  <c:v>4164.92</c:v>
                </c:pt>
                <c:pt idx="72">
                  <c:v>4200.2</c:v>
                </c:pt>
                <c:pt idx="73">
                  <c:v>4222.25</c:v>
                </c:pt>
                <c:pt idx="74">
                  <c:v>4238.8</c:v>
                </c:pt>
                <c:pt idx="75">
                  <c:v>4219.24</c:v>
                </c:pt>
                <c:pt idx="76">
                  <c:v>4365</c:v>
                </c:pt>
                <c:pt idx="77">
                  <c:v>4358.45</c:v>
                </c:pt>
                <c:pt idx="78">
                  <c:v>4342.62</c:v>
                </c:pt>
                <c:pt idx="79">
                  <c:v>4375.3100000000004</c:v>
                </c:pt>
                <c:pt idx="80">
                  <c:v>4348.25</c:v>
                </c:pt>
                <c:pt idx="81">
                  <c:v>4352.74</c:v>
                </c:pt>
                <c:pt idx="82">
                  <c:v>4305.66</c:v>
                </c:pt>
                <c:pt idx="83">
                  <c:v>4486.33</c:v>
                </c:pt>
                <c:pt idx="84">
                  <c:v>4538.91</c:v>
                </c:pt>
                <c:pt idx="85">
                  <c:v>4614.05</c:v>
                </c:pt>
                <c:pt idx="86">
                  <c:v>4617</c:v>
                </c:pt>
                <c:pt idx="87">
                  <c:v>4622.9399999999996</c:v>
                </c:pt>
                <c:pt idx="88">
                  <c:v>4714.72</c:v>
                </c:pt>
                <c:pt idx="89">
                  <c:v>4788.1899999999996</c:v>
                </c:pt>
                <c:pt idx="90">
                  <c:v>4766.2299999999996</c:v>
                </c:pt>
                <c:pt idx="91">
                  <c:v>4814.57</c:v>
                </c:pt>
                <c:pt idx="92">
                  <c:v>4831.92</c:v>
                </c:pt>
                <c:pt idx="93">
                  <c:v>4876.24</c:v>
                </c:pt>
                <c:pt idx="94">
                  <c:v>4905.7299999999996</c:v>
                </c:pt>
                <c:pt idx="95">
                  <c:v>4922.42</c:v>
                </c:pt>
                <c:pt idx="96">
                  <c:v>4915.3</c:v>
                </c:pt>
                <c:pt idx="97">
                  <c:v>4807.3999999999996</c:v>
                </c:pt>
                <c:pt idx="98">
                  <c:v>4777.1400000000003</c:v>
                </c:pt>
                <c:pt idx="99">
                  <c:v>4796.88</c:v>
                </c:pt>
                <c:pt idx="100">
                  <c:v>4794.7700000000004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1DA-4026-BEC5-FD867A37B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57967"/>
        <c:axId val="958907967"/>
      </c:lineChart>
      <c:catAx>
        <c:axId val="551857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58907967"/>
        <c:crosses val="autoZero"/>
        <c:auto val="1"/>
        <c:lblAlgn val="ctr"/>
        <c:lblOffset val="100"/>
        <c:noMultiLvlLbl val="0"/>
      </c:catAx>
      <c:valAx>
        <c:axId val="9589079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857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82562.600000000006</c:v>
                </c:pt>
                <c:pt idx="1">
                  <c:v>53757.599999999999</c:v>
                </c:pt>
                <c:pt idx="2">
                  <c:v>44364</c:v>
                </c:pt>
                <c:pt idx="3">
                  <c:v>61389.2</c:v>
                </c:pt>
                <c:pt idx="4">
                  <c:v>66858.8</c:v>
                </c:pt>
                <c:pt idx="5">
                  <c:v>52351.4</c:v>
                </c:pt>
                <c:pt idx="6">
                  <c:v>69397.8</c:v>
                </c:pt>
                <c:pt idx="7">
                  <c:v>75529.600000000006</c:v>
                </c:pt>
                <c:pt idx="8">
                  <c:v>74609.8</c:v>
                </c:pt>
                <c:pt idx="9">
                  <c:v>55335.6</c:v>
                </c:pt>
                <c:pt idx="10">
                  <c:v>51856.2</c:v>
                </c:pt>
                <c:pt idx="11">
                  <c:v>54198.6</c:v>
                </c:pt>
                <c:pt idx="12">
                  <c:v>46684</c:v>
                </c:pt>
                <c:pt idx="13">
                  <c:v>64268.2</c:v>
                </c:pt>
                <c:pt idx="14">
                  <c:v>86983.4</c:v>
                </c:pt>
                <c:pt idx="15">
                  <c:v>61658.2</c:v>
                </c:pt>
                <c:pt idx="16">
                  <c:v>79981.2</c:v>
                </c:pt>
                <c:pt idx="17">
                  <c:v>57875.199999999997</c:v>
                </c:pt>
                <c:pt idx="18">
                  <c:v>53772.2</c:v>
                </c:pt>
                <c:pt idx="19">
                  <c:v>68868.2</c:v>
                </c:pt>
                <c:pt idx="20">
                  <c:v>64465.8</c:v>
                </c:pt>
                <c:pt idx="21">
                  <c:v>85401.2</c:v>
                </c:pt>
                <c:pt idx="22">
                  <c:v>81625.2</c:v>
                </c:pt>
                <c:pt idx="23">
                  <c:v>85126.399999999994</c:v>
                </c:pt>
                <c:pt idx="24">
                  <c:v>38634.800000000003</c:v>
                </c:pt>
                <c:pt idx="25">
                  <c:v>61106.2</c:v>
                </c:pt>
                <c:pt idx="26">
                  <c:v>58952.800000000003</c:v>
                </c:pt>
                <c:pt idx="27">
                  <c:v>64490.8</c:v>
                </c:pt>
                <c:pt idx="28">
                  <c:v>76212.2</c:v>
                </c:pt>
                <c:pt idx="29">
                  <c:v>65676.800000000003</c:v>
                </c:pt>
                <c:pt idx="30">
                  <c:v>46857.8</c:v>
                </c:pt>
                <c:pt idx="31">
                  <c:v>60883.4</c:v>
                </c:pt>
                <c:pt idx="32">
                  <c:v>82501.600000000006</c:v>
                </c:pt>
                <c:pt idx="33">
                  <c:v>54193</c:v>
                </c:pt>
                <c:pt idx="34">
                  <c:v>63190.400000000001</c:v>
                </c:pt>
                <c:pt idx="35">
                  <c:v>85748</c:v>
                </c:pt>
                <c:pt idx="36">
                  <c:v>50344</c:v>
                </c:pt>
                <c:pt idx="37">
                  <c:v>92434.4</c:v>
                </c:pt>
                <c:pt idx="38">
                  <c:v>57970.8</c:v>
                </c:pt>
                <c:pt idx="39">
                  <c:v>51777</c:v>
                </c:pt>
                <c:pt idx="40">
                  <c:v>55682.2</c:v>
                </c:pt>
                <c:pt idx="41">
                  <c:v>74608.600000000006</c:v>
                </c:pt>
                <c:pt idx="42">
                  <c:v>62247.8</c:v>
                </c:pt>
                <c:pt idx="43">
                  <c:v>92281</c:v>
                </c:pt>
                <c:pt idx="44">
                  <c:v>43830.6</c:v>
                </c:pt>
                <c:pt idx="45">
                  <c:v>65835.399999999994</c:v>
                </c:pt>
                <c:pt idx="46">
                  <c:v>58097.599999999999</c:v>
                </c:pt>
                <c:pt idx="47">
                  <c:v>73963</c:v>
                </c:pt>
                <c:pt idx="48">
                  <c:v>72142.600000000006</c:v>
                </c:pt>
                <c:pt idx="49">
                  <c:v>30162</c:v>
                </c:pt>
                <c:pt idx="50">
                  <c:v>53852.6</c:v>
                </c:pt>
                <c:pt idx="51">
                  <c:v>72800.2</c:v>
                </c:pt>
                <c:pt idx="52">
                  <c:v>49311</c:v>
                </c:pt>
                <c:pt idx="53">
                  <c:v>62511.199999999997</c:v>
                </c:pt>
                <c:pt idx="54">
                  <c:v>34494.400000000001</c:v>
                </c:pt>
                <c:pt idx="55">
                  <c:v>63171.6</c:v>
                </c:pt>
                <c:pt idx="56">
                  <c:v>63883.4</c:v>
                </c:pt>
                <c:pt idx="57">
                  <c:v>55246.400000000001</c:v>
                </c:pt>
                <c:pt idx="58">
                  <c:v>71529.8</c:v>
                </c:pt>
                <c:pt idx="59">
                  <c:v>65821.600000000006</c:v>
                </c:pt>
                <c:pt idx="60">
                  <c:v>56535.199999999997</c:v>
                </c:pt>
                <c:pt idx="61">
                  <c:v>24459.4</c:v>
                </c:pt>
                <c:pt idx="62">
                  <c:v>40694.199999999997</c:v>
                </c:pt>
                <c:pt idx="63">
                  <c:v>35237.800000000003</c:v>
                </c:pt>
                <c:pt idx="64">
                  <c:v>57984.800000000003</c:v>
                </c:pt>
                <c:pt idx="65">
                  <c:v>28077.4</c:v>
                </c:pt>
                <c:pt idx="66">
                  <c:v>55200.6</c:v>
                </c:pt>
                <c:pt idx="67">
                  <c:v>75340</c:v>
                </c:pt>
                <c:pt idx="68">
                  <c:v>84670.8</c:v>
                </c:pt>
                <c:pt idx="69">
                  <c:v>68062</c:v>
                </c:pt>
                <c:pt idx="70">
                  <c:v>87510.2</c:v>
                </c:pt>
                <c:pt idx="71">
                  <c:v>27452.2</c:v>
                </c:pt>
                <c:pt idx="72">
                  <c:v>60411.6</c:v>
                </c:pt>
                <c:pt idx="73">
                  <c:v>91163.4</c:v>
                </c:pt>
                <c:pt idx="74">
                  <c:v>78289.2</c:v>
                </c:pt>
                <c:pt idx="75">
                  <c:v>73913.2</c:v>
                </c:pt>
                <c:pt idx="76">
                  <c:v>76062.399999999994</c:v>
                </c:pt>
                <c:pt idx="77">
                  <c:v>79240.2</c:v>
                </c:pt>
                <c:pt idx="78">
                  <c:v>36726.400000000001</c:v>
                </c:pt>
                <c:pt idx="79">
                  <c:v>39451.4</c:v>
                </c:pt>
                <c:pt idx="80">
                  <c:v>67269.8</c:v>
                </c:pt>
                <c:pt idx="81">
                  <c:v>52688.4</c:v>
                </c:pt>
                <c:pt idx="82">
                  <c:v>62498.400000000001</c:v>
                </c:pt>
                <c:pt idx="83">
                  <c:v>64245.2</c:v>
                </c:pt>
                <c:pt idx="84">
                  <c:v>81152.600000000006</c:v>
                </c:pt>
                <c:pt idx="85">
                  <c:v>43834.2</c:v>
                </c:pt>
                <c:pt idx="86">
                  <c:v>61787.4</c:v>
                </c:pt>
                <c:pt idx="87">
                  <c:v>38744</c:v>
                </c:pt>
                <c:pt idx="88">
                  <c:v>69726.2</c:v>
                </c:pt>
                <c:pt idx="89">
                  <c:v>56912.2</c:v>
                </c:pt>
                <c:pt idx="90">
                  <c:v>70096.2</c:v>
                </c:pt>
                <c:pt idx="91">
                  <c:v>59630.2</c:v>
                </c:pt>
                <c:pt idx="92">
                  <c:v>42268.6</c:v>
                </c:pt>
                <c:pt idx="93">
                  <c:v>74854.399999999994</c:v>
                </c:pt>
                <c:pt idx="94">
                  <c:v>58965.599999999999</c:v>
                </c:pt>
                <c:pt idx="95">
                  <c:v>63844.800000000003</c:v>
                </c:pt>
                <c:pt idx="96">
                  <c:v>38634.6</c:v>
                </c:pt>
                <c:pt idx="97">
                  <c:v>59591</c:v>
                </c:pt>
                <c:pt idx="98">
                  <c:v>56061.599999999999</c:v>
                </c:pt>
                <c:pt idx="99">
                  <c:v>35877.800000000003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1.2016215574606419</c:v>
                </c:pt>
                <c:pt idx="1">
                  <c:v>1.2675975117936813</c:v>
                </c:pt>
                <c:pt idx="2">
                  <c:v>1.8544991434496438</c:v>
                </c:pt>
                <c:pt idx="3">
                  <c:v>1.864155258579685</c:v>
                </c:pt>
                <c:pt idx="4">
                  <c:v>1.861714538699468</c:v>
                </c:pt>
                <c:pt idx="5">
                  <c:v>1.3132218049565054</c:v>
                </c:pt>
                <c:pt idx="6">
                  <c:v>1.0187786932726974</c:v>
                </c:pt>
                <c:pt idx="7">
                  <c:v>1.4203438122272591</c:v>
                </c:pt>
                <c:pt idx="8">
                  <c:v>1.7531343067532683</c:v>
                </c:pt>
                <c:pt idx="9">
                  <c:v>1.2624964760479691</c:v>
                </c:pt>
                <c:pt idx="10">
                  <c:v>1.3554599064335606</c:v>
                </c:pt>
                <c:pt idx="11">
                  <c:v>1.0090666548582437</c:v>
                </c:pt>
                <c:pt idx="12">
                  <c:v>1.7189401079599007</c:v>
                </c:pt>
                <c:pt idx="13">
                  <c:v>1.872605736585123</c:v>
                </c:pt>
                <c:pt idx="14">
                  <c:v>1.1631069836313597</c:v>
                </c:pt>
                <c:pt idx="15">
                  <c:v>1.3813410057380853</c:v>
                </c:pt>
                <c:pt idx="16">
                  <c:v>1.5283841702800158</c:v>
                </c:pt>
                <c:pt idx="17">
                  <c:v>2.1155866416012388</c:v>
                </c:pt>
                <c:pt idx="18">
                  <c:v>1.263757108691852</c:v>
                </c:pt>
                <c:pt idx="19">
                  <c:v>1.331848371236652</c:v>
                </c:pt>
                <c:pt idx="20">
                  <c:v>1.2289462009313465</c:v>
                </c:pt>
                <c:pt idx="21">
                  <c:v>1.4980702847266785</c:v>
                </c:pt>
                <c:pt idx="22">
                  <c:v>1.1625086370385616</c:v>
                </c:pt>
                <c:pt idx="23">
                  <c:v>1.5637804488384333</c:v>
                </c:pt>
                <c:pt idx="24">
                  <c:v>2.2789039932910224</c:v>
                </c:pt>
                <c:pt idx="25">
                  <c:v>1.75916682758869</c:v>
                </c:pt>
                <c:pt idx="26">
                  <c:v>1.4476496451398406</c:v>
                </c:pt>
                <c:pt idx="27">
                  <c:v>1.3193199650182661</c:v>
                </c:pt>
                <c:pt idx="28">
                  <c:v>1.7730100954965216</c:v>
                </c:pt>
                <c:pt idx="29">
                  <c:v>1.0535531572792827</c:v>
                </c:pt>
                <c:pt idx="30">
                  <c:v>1.8383492182731582</c:v>
                </c:pt>
                <c:pt idx="31">
                  <c:v>1.8837647043364858</c:v>
                </c:pt>
                <c:pt idx="32">
                  <c:v>1.5725755621709154</c:v>
                </c:pt>
                <c:pt idx="33">
                  <c:v>1.1929585001752994</c:v>
                </c:pt>
                <c:pt idx="34">
                  <c:v>2.1460221805843926</c:v>
                </c:pt>
                <c:pt idx="35">
                  <c:v>1.1879344124644307</c:v>
                </c:pt>
                <c:pt idx="36">
                  <c:v>1.1054544732242173</c:v>
                </c:pt>
                <c:pt idx="37">
                  <c:v>1.4306145763914735</c:v>
                </c:pt>
                <c:pt idx="38">
                  <c:v>1.4103479682874827</c:v>
                </c:pt>
                <c:pt idx="39">
                  <c:v>1.2830600459663557</c:v>
                </c:pt>
                <c:pt idx="40">
                  <c:v>1.8891315357511018</c:v>
                </c:pt>
                <c:pt idx="41">
                  <c:v>1.362832166801146</c:v>
                </c:pt>
                <c:pt idx="42">
                  <c:v>1.0083890515006153</c:v>
                </c:pt>
                <c:pt idx="43">
                  <c:v>1.4024121975271182</c:v>
                </c:pt>
                <c:pt idx="44">
                  <c:v>2.0241338243145202</c:v>
                </c:pt>
                <c:pt idx="45">
                  <c:v>1.1368048192917488</c:v>
                </c:pt>
                <c:pt idx="46">
                  <c:v>2.076574591721517</c:v>
                </c:pt>
                <c:pt idx="47">
                  <c:v>1.0866514338250206</c:v>
                </c:pt>
                <c:pt idx="48">
                  <c:v>1.2125290743610571</c:v>
                </c:pt>
                <c:pt idx="49">
                  <c:v>2.1467409322989193</c:v>
                </c:pt>
                <c:pt idx="50">
                  <c:v>1.8664279904777115</c:v>
                </c:pt>
                <c:pt idx="51">
                  <c:v>1.1755599572528648</c:v>
                </c:pt>
                <c:pt idx="52">
                  <c:v>1.6269189430350226</c:v>
                </c:pt>
                <c:pt idx="53">
                  <c:v>1.4410057717656997</c:v>
                </c:pt>
                <c:pt idx="54">
                  <c:v>2.3197388561621595</c:v>
                </c:pt>
                <c:pt idx="55">
                  <c:v>1.7454520702340925</c:v>
                </c:pt>
                <c:pt idx="56">
                  <c:v>1.8935592031732813</c:v>
                </c:pt>
                <c:pt idx="57">
                  <c:v>1.249529381099945</c:v>
                </c:pt>
                <c:pt idx="58">
                  <c:v>1.6203316659629972</c:v>
                </c:pt>
                <c:pt idx="59">
                  <c:v>1.6273533308214931</c:v>
                </c:pt>
                <c:pt idx="60">
                  <c:v>1.9872928724051566</c:v>
                </c:pt>
                <c:pt idx="61">
                  <c:v>2.7638862768506174</c:v>
                </c:pt>
                <c:pt idx="62">
                  <c:v>2.2156228651748902</c:v>
                </c:pt>
                <c:pt idx="63">
                  <c:v>1.7546498362553846</c:v>
                </c:pt>
                <c:pt idx="64">
                  <c:v>1.0327879030366578</c:v>
                </c:pt>
                <c:pt idx="65">
                  <c:v>2.426862886164673</c:v>
                </c:pt>
                <c:pt idx="66">
                  <c:v>1.9720800136230403</c:v>
                </c:pt>
                <c:pt idx="67">
                  <c:v>1.8183435094239448</c:v>
                </c:pt>
                <c:pt idx="68">
                  <c:v>1.2345342195892799</c:v>
                </c:pt>
                <c:pt idx="69">
                  <c:v>1.1227116452646118</c:v>
                </c:pt>
                <c:pt idx="70">
                  <c:v>1.4005338806219161</c:v>
                </c:pt>
                <c:pt idx="71">
                  <c:v>1.837703353465296</c:v>
                </c:pt>
                <c:pt idx="72">
                  <c:v>1.601662594601037</c:v>
                </c:pt>
                <c:pt idx="73">
                  <c:v>1.2555806387212414</c:v>
                </c:pt>
                <c:pt idx="74">
                  <c:v>1.3206291544683046</c:v>
                </c:pt>
                <c:pt idx="75">
                  <c:v>1.0228213634371128</c:v>
                </c:pt>
                <c:pt idx="76">
                  <c:v>1.086108247964829</c:v>
                </c:pt>
                <c:pt idx="77">
                  <c:v>1.1338310604970709</c:v>
                </c:pt>
                <c:pt idx="78">
                  <c:v>1.5871961313932212</c:v>
                </c:pt>
                <c:pt idx="79">
                  <c:v>2.3790283741514875</c:v>
                </c:pt>
                <c:pt idx="80">
                  <c:v>1.5754617971214422</c:v>
                </c:pt>
                <c:pt idx="81">
                  <c:v>2.0872905611102253</c:v>
                </c:pt>
                <c:pt idx="82">
                  <c:v>1.3223058510297863</c:v>
                </c:pt>
                <c:pt idx="83">
                  <c:v>1.4139889050076893</c:v>
                </c:pt>
                <c:pt idx="84">
                  <c:v>1.6756456355064409</c:v>
                </c:pt>
                <c:pt idx="85">
                  <c:v>1.1575892796035974</c:v>
                </c:pt>
                <c:pt idx="86">
                  <c:v>1.3703441154669074</c:v>
                </c:pt>
                <c:pt idx="87">
                  <c:v>2.1910747470576091</c:v>
                </c:pt>
                <c:pt idx="88">
                  <c:v>1.6972959949057886</c:v>
                </c:pt>
                <c:pt idx="89">
                  <c:v>1.0418680001827376</c:v>
                </c:pt>
                <c:pt idx="90">
                  <c:v>1.2360869776107692</c:v>
                </c:pt>
                <c:pt idx="91">
                  <c:v>1.3969431596741249</c:v>
                </c:pt>
                <c:pt idx="92">
                  <c:v>1.9267730655853281</c:v>
                </c:pt>
                <c:pt idx="93">
                  <c:v>1.1276825410396718</c:v>
                </c:pt>
                <c:pt idx="94">
                  <c:v>1.7621799829052871</c:v>
                </c:pt>
                <c:pt idx="95">
                  <c:v>1.6510036839335387</c:v>
                </c:pt>
                <c:pt idx="96">
                  <c:v>1.6088428507089501</c:v>
                </c:pt>
                <c:pt idx="97">
                  <c:v>1.1438807873672199</c:v>
                </c:pt>
                <c:pt idx="98">
                  <c:v>1.9796794954121895</c:v>
                </c:pt>
                <c:pt idx="99">
                  <c:v>2.1390943703348588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02-42D6-8BF2-A1FD41712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591999"/>
        <c:axId val="958888415"/>
      </c:scatterChart>
      <c:valAx>
        <c:axId val="971591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88415"/>
        <c:crosses val="autoZero"/>
        <c:crossBetween val="midCat"/>
      </c:valAx>
      <c:valAx>
        <c:axId val="95888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59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53757.599999999999</c:v>
                </c:pt>
                <c:pt idx="5">
                  <c:v>52351.4</c:v>
                </c:pt>
                <c:pt idx="10">
                  <c:v>51856.2</c:v>
                </c:pt>
                <c:pt idx="11">
                  <c:v>54198.6</c:v>
                </c:pt>
                <c:pt idx="26">
                  <c:v>58952.800000000003</c:v>
                </c:pt>
                <c:pt idx="30">
                  <c:v>46857.8</c:v>
                </c:pt>
                <c:pt idx="33">
                  <c:v>54193</c:v>
                </c:pt>
                <c:pt idx="36">
                  <c:v>50344</c:v>
                </c:pt>
                <c:pt idx="38">
                  <c:v>57970.8</c:v>
                </c:pt>
                <c:pt idx="39">
                  <c:v>51777</c:v>
                </c:pt>
                <c:pt idx="57">
                  <c:v>55246.400000000001</c:v>
                </c:pt>
                <c:pt idx="63">
                  <c:v>35237.800000000003</c:v>
                </c:pt>
                <c:pt idx="64">
                  <c:v>57984.800000000003</c:v>
                </c:pt>
                <c:pt idx="82">
                  <c:v>62498.400000000001</c:v>
                </c:pt>
                <c:pt idx="85">
                  <c:v>43834.2</c:v>
                </c:pt>
                <c:pt idx="86">
                  <c:v>61787.4</c:v>
                </c:pt>
                <c:pt idx="91">
                  <c:v>59630.2</c:v>
                </c:pt>
                <c:pt idx="97">
                  <c:v>59591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1.2675975117936813</c:v>
                </c:pt>
                <c:pt idx="4">
                  <c:v>1.3132218049565054</c:v>
                </c:pt>
                <c:pt idx="9">
                  <c:v>1.3554599064335606</c:v>
                </c:pt>
                <c:pt idx="10">
                  <c:v>1.0090666548582437</c:v>
                </c:pt>
                <c:pt idx="25">
                  <c:v>1.4476496451398406</c:v>
                </c:pt>
                <c:pt idx="29">
                  <c:v>1.8383492182731582</c:v>
                </c:pt>
                <c:pt idx="32">
                  <c:v>1.1929585001752994</c:v>
                </c:pt>
                <c:pt idx="35">
                  <c:v>1.1054544732242173</c:v>
                </c:pt>
                <c:pt idx="37">
                  <c:v>1.4103479682874827</c:v>
                </c:pt>
                <c:pt idx="38">
                  <c:v>1.2830600459663557</c:v>
                </c:pt>
                <c:pt idx="56">
                  <c:v>1.249529381099945</c:v>
                </c:pt>
                <c:pt idx="62">
                  <c:v>1.7546498362553846</c:v>
                </c:pt>
                <c:pt idx="63">
                  <c:v>1.0327879030366578</c:v>
                </c:pt>
                <c:pt idx="81">
                  <c:v>1.3223058510297863</c:v>
                </c:pt>
                <c:pt idx="84">
                  <c:v>1.1575892796035974</c:v>
                </c:pt>
                <c:pt idx="85">
                  <c:v>1.3703441154669074</c:v>
                </c:pt>
                <c:pt idx="90">
                  <c:v>1.3969431596741249</c:v>
                </c:pt>
                <c:pt idx="96">
                  <c:v>1.1438807873672199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2-42F5-A396-DB913A90BB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82562.600000000006</c:v>
                </c:pt>
                <c:pt idx="6">
                  <c:v>69397.8</c:v>
                </c:pt>
                <c:pt idx="14">
                  <c:v>86983.4</c:v>
                </c:pt>
                <c:pt idx="15">
                  <c:v>61658.2</c:v>
                </c:pt>
                <c:pt idx="19">
                  <c:v>68868.2</c:v>
                </c:pt>
                <c:pt idx="20">
                  <c:v>64465.8</c:v>
                </c:pt>
                <c:pt idx="22">
                  <c:v>81625.2</c:v>
                </c:pt>
                <c:pt idx="29">
                  <c:v>65676.800000000003</c:v>
                </c:pt>
                <c:pt idx="35">
                  <c:v>85748</c:v>
                </c:pt>
                <c:pt idx="37">
                  <c:v>92434.4</c:v>
                </c:pt>
                <c:pt idx="41">
                  <c:v>74608.600000000006</c:v>
                </c:pt>
                <c:pt idx="42">
                  <c:v>62247.8</c:v>
                </c:pt>
                <c:pt idx="45">
                  <c:v>65835.399999999994</c:v>
                </c:pt>
                <c:pt idx="47">
                  <c:v>73963</c:v>
                </c:pt>
                <c:pt idx="48">
                  <c:v>72142.600000000006</c:v>
                </c:pt>
                <c:pt idx="51">
                  <c:v>72800.2</c:v>
                </c:pt>
                <c:pt idx="53">
                  <c:v>62511.199999999997</c:v>
                </c:pt>
                <c:pt idx="59">
                  <c:v>65821.600000000006</c:v>
                </c:pt>
                <c:pt idx="68">
                  <c:v>84670.8</c:v>
                </c:pt>
                <c:pt idx="69">
                  <c:v>68062</c:v>
                </c:pt>
                <c:pt idx="70">
                  <c:v>87510.2</c:v>
                </c:pt>
                <c:pt idx="73">
                  <c:v>91163.4</c:v>
                </c:pt>
                <c:pt idx="74">
                  <c:v>78289.2</c:v>
                </c:pt>
                <c:pt idx="75">
                  <c:v>73913.2</c:v>
                </c:pt>
                <c:pt idx="76">
                  <c:v>76062.399999999994</c:v>
                </c:pt>
                <c:pt idx="77">
                  <c:v>79240.2</c:v>
                </c:pt>
                <c:pt idx="83">
                  <c:v>64245.2</c:v>
                </c:pt>
                <c:pt idx="84">
                  <c:v>81152.600000000006</c:v>
                </c:pt>
                <c:pt idx="89">
                  <c:v>56912.2</c:v>
                </c:pt>
                <c:pt idx="90">
                  <c:v>70096.2</c:v>
                </c:pt>
                <c:pt idx="93">
                  <c:v>74854.399999999994</c:v>
                </c:pt>
                <c:pt idx="94">
                  <c:v>58965.599999999999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1.2016215574606419</c:v>
                </c:pt>
                <c:pt idx="6">
                  <c:v>1.0187786932726974</c:v>
                </c:pt>
                <c:pt idx="14">
                  <c:v>1.1631069836313597</c:v>
                </c:pt>
                <c:pt idx="15">
                  <c:v>1.3813410057380853</c:v>
                </c:pt>
                <c:pt idx="19">
                  <c:v>1.331848371236652</c:v>
                </c:pt>
                <c:pt idx="20">
                  <c:v>1.2289462009313465</c:v>
                </c:pt>
                <c:pt idx="22">
                  <c:v>1.1625086370385616</c:v>
                </c:pt>
                <c:pt idx="29">
                  <c:v>1.0535531572792827</c:v>
                </c:pt>
                <c:pt idx="35">
                  <c:v>1.1879344124644307</c:v>
                </c:pt>
                <c:pt idx="37">
                  <c:v>1.4306145763914735</c:v>
                </c:pt>
                <c:pt idx="41">
                  <c:v>1.362832166801146</c:v>
                </c:pt>
                <c:pt idx="42">
                  <c:v>1.0083890515006153</c:v>
                </c:pt>
                <c:pt idx="45">
                  <c:v>1.1368048192917488</c:v>
                </c:pt>
                <c:pt idx="47">
                  <c:v>1.0866514338250206</c:v>
                </c:pt>
                <c:pt idx="48">
                  <c:v>1.2125290743610571</c:v>
                </c:pt>
                <c:pt idx="51">
                  <c:v>1.1755599572528648</c:v>
                </c:pt>
                <c:pt idx="53">
                  <c:v>1.4410057717656997</c:v>
                </c:pt>
                <c:pt idx="59">
                  <c:v>1.6273533308214931</c:v>
                </c:pt>
                <c:pt idx="68">
                  <c:v>1.2345342195892799</c:v>
                </c:pt>
                <c:pt idx="69">
                  <c:v>1.1227116452646118</c:v>
                </c:pt>
                <c:pt idx="70">
                  <c:v>1.4005338806219161</c:v>
                </c:pt>
                <c:pt idx="73">
                  <c:v>1.2555806387212414</c:v>
                </c:pt>
                <c:pt idx="74">
                  <c:v>1.3206291544683046</c:v>
                </c:pt>
                <c:pt idx="75">
                  <c:v>1.0228213634371128</c:v>
                </c:pt>
                <c:pt idx="76">
                  <c:v>1.086108247964829</c:v>
                </c:pt>
                <c:pt idx="77">
                  <c:v>1.1338310604970709</c:v>
                </c:pt>
                <c:pt idx="83">
                  <c:v>1.4139889050076893</c:v>
                </c:pt>
                <c:pt idx="84">
                  <c:v>1.6756456355064409</c:v>
                </c:pt>
                <c:pt idx="89">
                  <c:v>1.0418680001827376</c:v>
                </c:pt>
                <c:pt idx="90">
                  <c:v>1.2360869776107692</c:v>
                </c:pt>
                <c:pt idx="93">
                  <c:v>1.1276825410396718</c:v>
                </c:pt>
                <c:pt idx="94">
                  <c:v>1.7621799829052871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02-42F5-A396-DB913A90BB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44364</c:v>
                </c:pt>
                <c:pt idx="9">
                  <c:v>55335.6</c:v>
                </c:pt>
                <c:pt idx="12">
                  <c:v>46684</c:v>
                </c:pt>
                <c:pt idx="17">
                  <c:v>57875.199999999997</c:v>
                </c:pt>
                <c:pt idx="18">
                  <c:v>53772.2</c:v>
                </c:pt>
                <c:pt idx="24">
                  <c:v>38634.800000000003</c:v>
                </c:pt>
                <c:pt idx="25">
                  <c:v>61106.2</c:v>
                </c:pt>
                <c:pt idx="27">
                  <c:v>64490.8</c:v>
                </c:pt>
                <c:pt idx="40">
                  <c:v>55682.2</c:v>
                </c:pt>
                <c:pt idx="44">
                  <c:v>43830.6</c:v>
                </c:pt>
                <c:pt idx="46">
                  <c:v>58097.599999999999</c:v>
                </c:pt>
                <c:pt idx="49">
                  <c:v>30162</c:v>
                </c:pt>
                <c:pt idx="50">
                  <c:v>53852.6</c:v>
                </c:pt>
                <c:pt idx="52">
                  <c:v>49311</c:v>
                </c:pt>
                <c:pt idx="54">
                  <c:v>34494.400000000001</c:v>
                </c:pt>
                <c:pt idx="55">
                  <c:v>63171.6</c:v>
                </c:pt>
                <c:pt idx="60">
                  <c:v>56535.199999999997</c:v>
                </c:pt>
                <c:pt idx="61">
                  <c:v>24459.4</c:v>
                </c:pt>
                <c:pt idx="62">
                  <c:v>40694.199999999997</c:v>
                </c:pt>
                <c:pt idx="65">
                  <c:v>28077.4</c:v>
                </c:pt>
                <c:pt idx="66">
                  <c:v>55200.6</c:v>
                </c:pt>
                <c:pt idx="71">
                  <c:v>27452.2</c:v>
                </c:pt>
                <c:pt idx="72">
                  <c:v>60411.6</c:v>
                </c:pt>
                <c:pt idx="78">
                  <c:v>36726.400000000001</c:v>
                </c:pt>
                <c:pt idx="79">
                  <c:v>39451.4</c:v>
                </c:pt>
                <c:pt idx="81">
                  <c:v>52688.4</c:v>
                </c:pt>
                <c:pt idx="87">
                  <c:v>38744</c:v>
                </c:pt>
                <c:pt idx="92">
                  <c:v>42268.6</c:v>
                </c:pt>
                <c:pt idx="95">
                  <c:v>63844.800000000003</c:v>
                </c:pt>
                <c:pt idx="96">
                  <c:v>38634.6</c:v>
                </c:pt>
                <c:pt idx="98">
                  <c:v>56061.599999999999</c:v>
                </c:pt>
                <c:pt idx="99">
                  <c:v>35877.800000000003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1.8544991434496438</c:v>
                </c:pt>
                <c:pt idx="9">
                  <c:v>1.2624964760479691</c:v>
                </c:pt>
                <c:pt idx="12">
                  <c:v>1.7189401079599007</c:v>
                </c:pt>
                <c:pt idx="17">
                  <c:v>2.1155866416012388</c:v>
                </c:pt>
                <c:pt idx="18">
                  <c:v>1.263757108691852</c:v>
                </c:pt>
                <c:pt idx="24">
                  <c:v>2.2789039932910224</c:v>
                </c:pt>
                <c:pt idx="25">
                  <c:v>1.75916682758869</c:v>
                </c:pt>
                <c:pt idx="27">
                  <c:v>1.3193199650182661</c:v>
                </c:pt>
                <c:pt idx="40">
                  <c:v>1.8891315357511018</c:v>
                </c:pt>
                <c:pt idx="44">
                  <c:v>2.0241338243145202</c:v>
                </c:pt>
                <c:pt idx="46">
                  <c:v>2.076574591721517</c:v>
                </c:pt>
                <c:pt idx="49">
                  <c:v>2.1467409322989193</c:v>
                </c:pt>
                <c:pt idx="50">
                  <c:v>1.8664279904777115</c:v>
                </c:pt>
                <c:pt idx="52">
                  <c:v>1.6269189430350226</c:v>
                </c:pt>
                <c:pt idx="54">
                  <c:v>2.3197388561621595</c:v>
                </c:pt>
                <c:pt idx="55">
                  <c:v>1.7454520702340925</c:v>
                </c:pt>
                <c:pt idx="60">
                  <c:v>1.9872928724051566</c:v>
                </c:pt>
                <c:pt idx="61">
                  <c:v>2.7638862768506174</c:v>
                </c:pt>
                <c:pt idx="62">
                  <c:v>2.2156228651748902</c:v>
                </c:pt>
                <c:pt idx="65">
                  <c:v>2.426862886164673</c:v>
                </c:pt>
                <c:pt idx="66">
                  <c:v>1.9720800136230403</c:v>
                </c:pt>
                <c:pt idx="71">
                  <c:v>1.837703353465296</c:v>
                </c:pt>
                <c:pt idx="72">
                  <c:v>1.601662594601037</c:v>
                </c:pt>
                <c:pt idx="78">
                  <c:v>1.5871961313932212</c:v>
                </c:pt>
                <c:pt idx="79">
                  <c:v>2.3790283741514875</c:v>
                </c:pt>
                <c:pt idx="81">
                  <c:v>2.0872905611102253</c:v>
                </c:pt>
                <c:pt idx="87">
                  <c:v>2.1910747470576091</c:v>
                </c:pt>
                <c:pt idx="92">
                  <c:v>1.9267730655853281</c:v>
                </c:pt>
                <c:pt idx="95">
                  <c:v>1.6510036839335387</c:v>
                </c:pt>
                <c:pt idx="96">
                  <c:v>1.6088428507089501</c:v>
                </c:pt>
                <c:pt idx="98">
                  <c:v>1.9796794954121895</c:v>
                </c:pt>
                <c:pt idx="99">
                  <c:v>2.1390943703348588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02-42F5-A396-DB913A90BB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61389.2</c:v>
                </c:pt>
                <c:pt idx="4">
                  <c:v>66858.8</c:v>
                </c:pt>
                <c:pt idx="7">
                  <c:v>75529.600000000006</c:v>
                </c:pt>
                <c:pt idx="8">
                  <c:v>74609.8</c:v>
                </c:pt>
                <c:pt idx="13">
                  <c:v>64268.2</c:v>
                </c:pt>
                <c:pt idx="16">
                  <c:v>79981.2</c:v>
                </c:pt>
                <c:pt idx="21">
                  <c:v>85401.2</c:v>
                </c:pt>
                <c:pt idx="23">
                  <c:v>85126.399999999994</c:v>
                </c:pt>
                <c:pt idx="28">
                  <c:v>76212.2</c:v>
                </c:pt>
                <c:pt idx="31">
                  <c:v>60883.4</c:v>
                </c:pt>
                <c:pt idx="32">
                  <c:v>82501.600000000006</c:v>
                </c:pt>
                <c:pt idx="34">
                  <c:v>63190.400000000001</c:v>
                </c:pt>
                <c:pt idx="43">
                  <c:v>92281</c:v>
                </c:pt>
                <c:pt idx="56">
                  <c:v>63883.4</c:v>
                </c:pt>
                <c:pt idx="58">
                  <c:v>71529.8</c:v>
                </c:pt>
                <c:pt idx="67">
                  <c:v>75340</c:v>
                </c:pt>
                <c:pt idx="80">
                  <c:v>67269.8</c:v>
                </c:pt>
                <c:pt idx="88">
                  <c:v>69726.2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1.864155258579685</c:v>
                </c:pt>
                <c:pt idx="4">
                  <c:v>1.861714538699468</c:v>
                </c:pt>
                <c:pt idx="7">
                  <c:v>1.4203438122272591</c:v>
                </c:pt>
                <c:pt idx="8">
                  <c:v>1.7531343067532683</c:v>
                </c:pt>
                <c:pt idx="13">
                  <c:v>1.872605736585123</c:v>
                </c:pt>
                <c:pt idx="16">
                  <c:v>1.5283841702800158</c:v>
                </c:pt>
                <c:pt idx="21">
                  <c:v>1.4980702847266785</c:v>
                </c:pt>
                <c:pt idx="23">
                  <c:v>1.5637804488384333</c:v>
                </c:pt>
                <c:pt idx="28">
                  <c:v>1.7730100954965216</c:v>
                </c:pt>
                <c:pt idx="31">
                  <c:v>1.8837647043364858</c:v>
                </c:pt>
                <c:pt idx="32">
                  <c:v>1.5725755621709154</c:v>
                </c:pt>
                <c:pt idx="34">
                  <c:v>2.1460221805843926</c:v>
                </c:pt>
                <c:pt idx="43">
                  <c:v>1.4024121975271182</c:v>
                </c:pt>
                <c:pt idx="56">
                  <c:v>1.8935592031732813</c:v>
                </c:pt>
                <c:pt idx="58">
                  <c:v>1.6203316659629972</c:v>
                </c:pt>
                <c:pt idx="67">
                  <c:v>1.8183435094239448</c:v>
                </c:pt>
                <c:pt idx="80">
                  <c:v>1.5754617971214422</c:v>
                </c:pt>
                <c:pt idx="88">
                  <c:v>1.6972959949057886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02-42F5-A396-DB913A90B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615999"/>
        <c:axId val="958887583"/>
      </c:scatterChart>
      <c:valAx>
        <c:axId val="971615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87583"/>
        <c:crosses val="autoZero"/>
        <c:crossBetween val="midCat"/>
      </c:valAx>
      <c:valAx>
        <c:axId val="95888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61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82562.600000000006</c:v>
                </c:pt>
                <c:pt idx="1">
                  <c:v>53757.599999999999</c:v>
                </c:pt>
                <c:pt idx="5">
                  <c:v>52351.4</c:v>
                </c:pt>
                <c:pt idx="6">
                  <c:v>69397.8</c:v>
                </c:pt>
                <c:pt idx="7">
                  <c:v>75529.600000000006</c:v>
                </c:pt>
                <c:pt idx="9">
                  <c:v>55335.6</c:v>
                </c:pt>
                <c:pt idx="10">
                  <c:v>51856.2</c:v>
                </c:pt>
                <c:pt idx="11">
                  <c:v>54198.6</c:v>
                </c:pt>
                <c:pt idx="14">
                  <c:v>86983.4</c:v>
                </c:pt>
                <c:pt idx="15">
                  <c:v>61658.2</c:v>
                </c:pt>
                <c:pt idx="16">
                  <c:v>79981.2</c:v>
                </c:pt>
                <c:pt idx="18">
                  <c:v>53772.2</c:v>
                </c:pt>
                <c:pt idx="19">
                  <c:v>68868.2</c:v>
                </c:pt>
                <c:pt idx="20">
                  <c:v>64465.8</c:v>
                </c:pt>
                <c:pt idx="21">
                  <c:v>85401.2</c:v>
                </c:pt>
                <c:pt idx="22">
                  <c:v>81625.2</c:v>
                </c:pt>
                <c:pt idx="23">
                  <c:v>85126.399999999994</c:v>
                </c:pt>
                <c:pt idx="25">
                  <c:v>61106.2</c:v>
                </c:pt>
                <c:pt idx="26">
                  <c:v>58952.800000000003</c:v>
                </c:pt>
                <c:pt idx="27">
                  <c:v>64490.8</c:v>
                </c:pt>
                <c:pt idx="29">
                  <c:v>65676.800000000003</c:v>
                </c:pt>
                <c:pt idx="30">
                  <c:v>46857.8</c:v>
                </c:pt>
                <c:pt idx="31">
                  <c:v>60883.4</c:v>
                </c:pt>
                <c:pt idx="32">
                  <c:v>82501.600000000006</c:v>
                </c:pt>
                <c:pt idx="33">
                  <c:v>54193</c:v>
                </c:pt>
                <c:pt idx="35">
                  <c:v>85748</c:v>
                </c:pt>
                <c:pt idx="36">
                  <c:v>50344</c:v>
                </c:pt>
                <c:pt idx="37">
                  <c:v>92434.4</c:v>
                </c:pt>
                <c:pt idx="38">
                  <c:v>57970.8</c:v>
                </c:pt>
                <c:pt idx="39">
                  <c:v>51777</c:v>
                </c:pt>
                <c:pt idx="41">
                  <c:v>74608.600000000006</c:v>
                </c:pt>
                <c:pt idx="42">
                  <c:v>62247.8</c:v>
                </c:pt>
                <c:pt idx="43">
                  <c:v>92281</c:v>
                </c:pt>
                <c:pt idx="45">
                  <c:v>65835.399999999994</c:v>
                </c:pt>
                <c:pt idx="47">
                  <c:v>73963</c:v>
                </c:pt>
                <c:pt idx="48">
                  <c:v>72142.600000000006</c:v>
                </c:pt>
                <c:pt idx="51">
                  <c:v>72800.2</c:v>
                </c:pt>
                <c:pt idx="52">
                  <c:v>49311</c:v>
                </c:pt>
                <c:pt idx="53">
                  <c:v>62511.199999999997</c:v>
                </c:pt>
                <c:pt idx="55">
                  <c:v>63171.6</c:v>
                </c:pt>
                <c:pt idx="57">
                  <c:v>55246.400000000001</c:v>
                </c:pt>
                <c:pt idx="58">
                  <c:v>71529.8</c:v>
                </c:pt>
                <c:pt idx="59">
                  <c:v>65821.600000000006</c:v>
                </c:pt>
                <c:pt idx="63">
                  <c:v>35237.800000000003</c:v>
                </c:pt>
                <c:pt idx="64">
                  <c:v>57984.800000000003</c:v>
                </c:pt>
                <c:pt idx="68">
                  <c:v>84670.8</c:v>
                </c:pt>
                <c:pt idx="69">
                  <c:v>68062</c:v>
                </c:pt>
                <c:pt idx="70">
                  <c:v>87510.2</c:v>
                </c:pt>
                <c:pt idx="72">
                  <c:v>60411.6</c:v>
                </c:pt>
                <c:pt idx="73">
                  <c:v>91163.4</c:v>
                </c:pt>
                <c:pt idx="74">
                  <c:v>78289.2</c:v>
                </c:pt>
                <c:pt idx="75">
                  <c:v>73913.2</c:v>
                </c:pt>
                <c:pt idx="76">
                  <c:v>76062.399999999994</c:v>
                </c:pt>
                <c:pt idx="77">
                  <c:v>79240.2</c:v>
                </c:pt>
                <c:pt idx="78">
                  <c:v>36726.400000000001</c:v>
                </c:pt>
                <c:pt idx="80">
                  <c:v>67269.8</c:v>
                </c:pt>
                <c:pt idx="82">
                  <c:v>62498.400000000001</c:v>
                </c:pt>
                <c:pt idx="83">
                  <c:v>64245.2</c:v>
                </c:pt>
                <c:pt idx="84">
                  <c:v>81152.600000000006</c:v>
                </c:pt>
                <c:pt idx="85">
                  <c:v>43834.2</c:v>
                </c:pt>
                <c:pt idx="86">
                  <c:v>61787.4</c:v>
                </c:pt>
                <c:pt idx="88">
                  <c:v>69726.2</c:v>
                </c:pt>
                <c:pt idx="89">
                  <c:v>56912.2</c:v>
                </c:pt>
                <c:pt idx="90">
                  <c:v>70096.2</c:v>
                </c:pt>
                <c:pt idx="91">
                  <c:v>59630.2</c:v>
                </c:pt>
                <c:pt idx="92">
                  <c:v>42268.6</c:v>
                </c:pt>
                <c:pt idx="93">
                  <c:v>74854.399999999994</c:v>
                </c:pt>
                <c:pt idx="94">
                  <c:v>58965.599999999999</c:v>
                </c:pt>
                <c:pt idx="96">
                  <c:v>38634.6</c:v>
                </c:pt>
                <c:pt idx="97">
                  <c:v>59591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1.2016215574606419</c:v>
                </c:pt>
                <c:pt idx="1">
                  <c:v>1.2675975117936813</c:v>
                </c:pt>
                <c:pt idx="5">
                  <c:v>1.3132218049565054</c:v>
                </c:pt>
                <c:pt idx="6">
                  <c:v>1.0187786932726974</c:v>
                </c:pt>
                <c:pt idx="7">
                  <c:v>1.4203438122272591</c:v>
                </c:pt>
                <c:pt idx="9">
                  <c:v>1.2624964760479691</c:v>
                </c:pt>
                <c:pt idx="10">
                  <c:v>1.3554599064335606</c:v>
                </c:pt>
                <c:pt idx="11">
                  <c:v>1.0090666548582437</c:v>
                </c:pt>
                <c:pt idx="14">
                  <c:v>1.1631069836313597</c:v>
                </c:pt>
                <c:pt idx="15">
                  <c:v>1.3813410057380853</c:v>
                </c:pt>
                <c:pt idx="16">
                  <c:v>1.5283841702800158</c:v>
                </c:pt>
                <c:pt idx="18">
                  <c:v>1.263757108691852</c:v>
                </c:pt>
                <c:pt idx="19">
                  <c:v>1.331848371236652</c:v>
                </c:pt>
                <c:pt idx="20">
                  <c:v>1.2289462009313465</c:v>
                </c:pt>
                <c:pt idx="21">
                  <c:v>1.4980702847266785</c:v>
                </c:pt>
                <c:pt idx="22">
                  <c:v>1.1625086370385616</c:v>
                </c:pt>
                <c:pt idx="23">
                  <c:v>1.5637804488384333</c:v>
                </c:pt>
                <c:pt idx="25">
                  <c:v>1.75916682758869</c:v>
                </c:pt>
                <c:pt idx="26">
                  <c:v>1.4476496451398406</c:v>
                </c:pt>
                <c:pt idx="27">
                  <c:v>1.3193199650182661</c:v>
                </c:pt>
                <c:pt idx="29">
                  <c:v>1.0535531572792827</c:v>
                </c:pt>
                <c:pt idx="30">
                  <c:v>1.8383492182731582</c:v>
                </c:pt>
                <c:pt idx="31">
                  <c:v>1.8837647043364858</c:v>
                </c:pt>
                <c:pt idx="32">
                  <c:v>1.5725755621709154</c:v>
                </c:pt>
                <c:pt idx="33">
                  <c:v>1.1929585001752994</c:v>
                </c:pt>
                <c:pt idx="35">
                  <c:v>1.1879344124644307</c:v>
                </c:pt>
                <c:pt idx="36">
                  <c:v>1.1054544732242173</c:v>
                </c:pt>
                <c:pt idx="37">
                  <c:v>1.4306145763914735</c:v>
                </c:pt>
                <c:pt idx="38">
                  <c:v>1.4103479682874827</c:v>
                </c:pt>
                <c:pt idx="39">
                  <c:v>1.2830600459663557</c:v>
                </c:pt>
                <c:pt idx="41">
                  <c:v>1.362832166801146</c:v>
                </c:pt>
                <c:pt idx="42">
                  <c:v>1.0083890515006153</c:v>
                </c:pt>
                <c:pt idx="43">
                  <c:v>1.4024121975271182</c:v>
                </c:pt>
                <c:pt idx="45">
                  <c:v>1.1368048192917488</c:v>
                </c:pt>
                <c:pt idx="47">
                  <c:v>1.0866514338250206</c:v>
                </c:pt>
                <c:pt idx="48">
                  <c:v>1.2125290743610571</c:v>
                </c:pt>
                <c:pt idx="51">
                  <c:v>1.1755599572528648</c:v>
                </c:pt>
                <c:pt idx="52">
                  <c:v>1.6269189430350226</c:v>
                </c:pt>
                <c:pt idx="53">
                  <c:v>1.4410057717656997</c:v>
                </c:pt>
                <c:pt idx="55">
                  <c:v>1.7454520702340925</c:v>
                </c:pt>
                <c:pt idx="57">
                  <c:v>1.249529381099945</c:v>
                </c:pt>
                <c:pt idx="58">
                  <c:v>1.6203316659629972</c:v>
                </c:pt>
                <c:pt idx="59">
                  <c:v>1.6273533308214931</c:v>
                </c:pt>
                <c:pt idx="63">
                  <c:v>1.7546498362553846</c:v>
                </c:pt>
                <c:pt idx="64">
                  <c:v>1.0327879030366578</c:v>
                </c:pt>
                <c:pt idx="68">
                  <c:v>1.2345342195892799</c:v>
                </c:pt>
                <c:pt idx="69">
                  <c:v>1.1227116452646118</c:v>
                </c:pt>
                <c:pt idx="70">
                  <c:v>1.4005338806219161</c:v>
                </c:pt>
                <c:pt idx="72">
                  <c:v>1.601662594601037</c:v>
                </c:pt>
                <c:pt idx="73">
                  <c:v>1.2555806387212414</c:v>
                </c:pt>
                <c:pt idx="74">
                  <c:v>1.3206291544683046</c:v>
                </c:pt>
                <c:pt idx="75">
                  <c:v>1.0228213634371128</c:v>
                </c:pt>
                <c:pt idx="76">
                  <c:v>1.086108247964829</c:v>
                </c:pt>
                <c:pt idx="77">
                  <c:v>1.1338310604970709</c:v>
                </c:pt>
                <c:pt idx="78">
                  <c:v>1.5871961313932212</c:v>
                </c:pt>
                <c:pt idx="80">
                  <c:v>1.5754617971214422</c:v>
                </c:pt>
                <c:pt idx="82">
                  <c:v>1.3223058510297863</c:v>
                </c:pt>
                <c:pt idx="83">
                  <c:v>1.4139889050076893</c:v>
                </c:pt>
                <c:pt idx="84">
                  <c:v>1.6756456355064409</c:v>
                </c:pt>
                <c:pt idx="85">
                  <c:v>1.1575892796035974</c:v>
                </c:pt>
                <c:pt idx="86">
                  <c:v>1.3703441154669074</c:v>
                </c:pt>
                <c:pt idx="88">
                  <c:v>1.6972959949057886</c:v>
                </c:pt>
                <c:pt idx="89">
                  <c:v>1.0418680001827376</c:v>
                </c:pt>
                <c:pt idx="90">
                  <c:v>1.2360869776107692</c:v>
                </c:pt>
                <c:pt idx="91">
                  <c:v>1.3969431596741249</c:v>
                </c:pt>
                <c:pt idx="92">
                  <c:v>1.9267730655853281</c:v>
                </c:pt>
                <c:pt idx="93">
                  <c:v>1.1276825410396718</c:v>
                </c:pt>
                <c:pt idx="94">
                  <c:v>1.7621799829052871</c:v>
                </c:pt>
                <c:pt idx="96">
                  <c:v>1.6088428507089501</c:v>
                </c:pt>
                <c:pt idx="97">
                  <c:v>1.1438807873672199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34-4C69-BF3B-00A5E91D2C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44364</c:v>
                </c:pt>
                <c:pt idx="3">
                  <c:v>61389.2</c:v>
                </c:pt>
                <c:pt idx="4">
                  <c:v>66858.8</c:v>
                </c:pt>
                <c:pt idx="8">
                  <c:v>74609.8</c:v>
                </c:pt>
                <c:pt idx="12">
                  <c:v>46684</c:v>
                </c:pt>
                <c:pt idx="13">
                  <c:v>64268.2</c:v>
                </c:pt>
                <c:pt idx="17">
                  <c:v>57875.199999999997</c:v>
                </c:pt>
                <c:pt idx="24">
                  <c:v>38634.800000000003</c:v>
                </c:pt>
                <c:pt idx="28">
                  <c:v>76212.2</c:v>
                </c:pt>
                <c:pt idx="34">
                  <c:v>63190.400000000001</c:v>
                </c:pt>
                <c:pt idx="40">
                  <c:v>55682.2</c:v>
                </c:pt>
                <c:pt idx="44">
                  <c:v>43830.6</c:v>
                </c:pt>
                <c:pt idx="46">
                  <c:v>58097.599999999999</c:v>
                </c:pt>
                <c:pt idx="49">
                  <c:v>30162</c:v>
                </c:pt>
                <c:pt idx="50">
                  <c:v>53852.6</c:v>
                </c:pt>
                <c:pt idx="54">
                  <c:v>34494.400000000001</c:v>
                </c:pt>
                <c:pt idx="56">
                  <c:v>63883.4</c:v>
                </c:pt>
                <c:pt idx="60">
                  <c:v>56535.199999999997</c:v>
                </c:pt>
                <c:pt idx="61">
                  <c:v>24459.4</c:v>
                </c:pt>
                <c:pt idx="62">
                  <c:v>40694.199999999997</c:v>
                </c:pt>
                <c:pt idx="65">
                  <c:v>28077.4</c:v>
                </c:pt>
                <c:pt idx="66">
                  <c:v>55200.6</c:v>
                </c:pt>
                <c:pt idx="67">
                  <c:v>75340</c:v>
                </c:pt>
                <c:pt idx="71">
                  <c:v>27452.2</c:v>
                </c:pt>
                <c:pt idx="79">
                  <c:v>39451.4</c:v>
                </c:pt>
                <c:pt idx="81">
                  <c:v>52688.4</c:v>
                </c:pt>
                <c:pt idx="87">
                  <c:v>38744</c:v>
                </c:pt>
                <c:pt idx="95">
                  <c:v>63844.800000000003</c:v>
                </c:pt>
                <c:pt idx="98">
                  <c:v>56061.599999999999</c:v>
                </c:pt>
                <c:pt idx="99">
                  <c:v>35877.800000000003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1.8544991434496438</c:v>
                </c:pt>
                <c:pt idx="3">
                  <c:v>1.864155258579685</c:v>
                </c:pt>
                <c:pt idx="4">
                  <c:v>1.861714538699468</c:v>
                </c:pt>
                <c:pt idx="8">
                  <c:v>1.7531343067532683</c:v>
                </c:pt>
                <c:pt idx="12">
                  <c:v>1.7189401079599007</c:v>
                </c:pt>
                <c:pt idx="13">
                  <c:v>1.872605736585123</c:v>
                </c:pt>
                <c:pt idx="17">
                  <c:v>2.1155866416012388</c:v>
                </c:pt>
                <c:pt idx="24">
                  <c:v>2.2789039932910224</c:v>
                </c:pt>
                <c:pt idx="28">
                  <c:v>1.7730100954965216</c:v>
                </c:pt>
                <c:pt idx="34">
                  <c:v>2.1460221805843926</c:v>
                </c:pt>
                <c:pt idx="40">
                  <c:v>1.8891315357511018</c:v>
                </c:pt>
                <c:pt idx="44">
                  <c:v>2.0241338243145202</c:v>
                </c:pt>
                <c:pt idx="46">
                  <c:v>2.076574591721517</c:v>
                </c:pt>
                <c:pt idx="49">
                  <c:v>2.1467409322989193</c:v>
                </c:pt>
                <c:pt idx="50">
                  <c:v>1.8664279904777115</c:v>
                </c:pt>
                <c:pt idx="54">
                  <c:v>2.3197388561621595</c:v>
                </c:pt>
                <c:pt idx="56">
                  <c:v>1.8935592031732813</c:v>
                </c:pt>
                <c:pt idx="60">
                  <c:v>1.9872928724051566</c:v>
                </c:pt>
                <c:pt idx="61">
                  <c:v>2.7638862768506174</c:v>
                </c:pt>
                <c:pt idx="62">
                  <c:v>2.2156228651748902</c:v>
                </c:pt>
                <c:pt idx="65">
                  <c:v>2.426862886164673</c:v>
                </c:pt>
                <c:pt idx="66">
                  <c:v>1.9720800136230403</c:v>
                </c:pt>
                <c:pt idx="67">
                  <c:v>1.8183435094239448</c:v>
                </c:pt>
                <c:pt idx="71">
                  <c:v>1.837703353465296</c:v>
                </c:pt>
                <c:pt idx="79">
                  <c:v>2.3790283741514875</c:v>
                </c:pt>
                <c:pt idx="81">
                  <c:v>2.0872905611102253</c:v>
                </c:pt>
                <c:pt idx="87">
                  <c:v>2.1910747470576091</c:v>
                </c:pt>
                <c:pt idx="95">
                  <c:v>1.6510036839335387</c:v>
                </c:pt>
                <c:pt idx="98">
                  <c:v>1.9796794954121895</c:v>
                </c:pt>
                <c:pt idx="99">
                  <c:v>2.1390943703348588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34-4C69-BF3B-00A5E91D2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616399"/>
        <c:axId val="958884255"/>
      </c:scatterChart>
      <c:valAx>
        <c:axId val="971616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84255"/>
        <c:crosses val="autoZero"/>
        <c:crossBetween val="midCat"/>
      </c:valAx>
      <c:valAx>
        <c:axId val="958884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61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83128.399999999994</c:v>
                </c:pt>
                <c:pt idx="1">
                  <c:v>53757</c:v>
                </c:pt>
                <c:pt idx="2">
                  <c:v>43760.6</c:v>
                </c:pt>
                <c:pt idx="3">
                  <c:v>61371.4</c:v>
                </c:pt>
                <c:pt idx="4">
                  <c:v>67429.2</c:v>
                </c:pt>
                <c:pt idx="5">
                  <c:v>52440.6</c:v>
                </c:pt>
                <c:pt idx="6">
                  <c:v>70053.2</c:v>
                </c:pt>
                <c:pt idx="7">
                  <c:v>75202.399999999994</c:v>
                </c:pt>
                <c:pt idx="8">
                  <c:v>74730.8</c:v>
                </c:pt>
                <c:pt idx="9">
                  <c:v>54703.199999999997</c:v>
                </c:pt>
                <c:pt idx="10">
                  <c:v>51568.6</c:v>
                </c:pt>
                <c:pt idx="11">
                  <c:v>54018</c:v>
                </c:pt>
                <c:pt idx="12">
                  <c:v>46689.8</c:v>
                </c:pt>
                <c:pt idx="13">
                  <c:v>64907.4</c:v>
                </c:pt>
                <c:pt idx="14">
                  <c:v>86548.2</c:v>
                </c:pt>
                <c:pt idx="15">
                  <c:v>61606</c:v>
                </c:pt>
                <c:pt idx="16">
                  <c:v>79746.8</c:v>
                </c:pt>
                <c:pt idx="17">
                  <c:v>58091.4</c:v>
                </c:pt>
                <c:pt idx="18">
                  <c:v>53488.800000000003</c:v>
                </c:pt>
                <c:pt idx="19">
                  <c:v>68701.399999999994</c:v>
                </c:pt>
                <c:pt idx="20">
                  <c:v>64240.2</c:v>
                </c:pt>
                <c:pt idx="21">
                  <c:v>85510.8</c:v>
                </c:pt>
                <c:pt idx="22">
                  <c:v>82135.600000000006</c:v>
                </c:pt>
                <c:pt idx="23">
                  <c:v>85309.6</c:v>
                </c:pt>
                <c:pt idx="24">
                  <c:v>38506.199999999997</c:v>
                </c:pt>
                <c:pt idx="25">
                  <c:v>61480.2</c:v>
                </c:pt>
                <c:pt idx="26">
                  <c:v>59102.400000000001</c:v>
                </c:pt>
                <c:pt idx="27">
                  <c:v>64191.8</c:v>
                </c:pt>
                <c:pt idx="28">
                  <c:v>76081.600000000006</c:v>
                </c:pt>
                <c:pt idx="29">
                  <c:v>64964.2</c:v>
                </c:pt>
                <c:pt idx="30">
                  <c:v>46551.8</c:v>
                </c:pt>
                <c:pt idx="31">
                  <c:v>61401.4</c:v>
                </c:pt>
                <c:pt idx="32">
                  <c:v>82198.2</c:v>
                </c:pt>
                <c:pt idx="33">
                  <c:v>54384.800000000003</c:v>
                </c:pt>
                <c:pt idx="34">
                  <c:v>62832.6</c:v>
                </c:pt>
                <c:pt idx="35">
                  <c:v>85352.6</c:v>
                </c:pt>
                <c:pt idx="36">
                  <c:v>50162.6</c:v>
                </c:pt>
                <c:pt idx="37">
                  <c:v>92474.2</c:v>
                </c:pt>
                <c:pt idx="38">
                  <c:v>59102.8</c:v>
                </c:pt>
                <c:pt idx="39">
                  <c:v>52144.800000000003</c:v>
                </c:pt>
                <c:pt idx="40">
                  <c:v>55344.800000000003</c:v>
                </c:pt>
                <c:pt idx="41">
                  <c:v>74534.399999999994</c:v>
                </c:pt>
                <c:pt idx="42">
                  <c:v>62112.6</c:v>
                </c:pt>
                <c:pt idx="43">
                  <c:v>92048</c:v>
                </c:pt>
                <c:pt idx="44">
                  <c:v>43528.800000000003</c:v>
                </c:pt>
                <c:pt idx="45">
                  <c:v>65265.599999999999</c:v>
                </c:pt>
                <c:pt idx="46">
                  <c:v>57460.4</c:v>
                </c:pt>
                <c:pt idx="47">
                  <c:v>73801.2</c:v>
                </c:pt>
                <c:pt idx="48">
                  <c:v>72212.399999999994</c:v>
                </c:pt>
                <c:pt idx="49">
                  <c:v>30096</c:v>
                </c:pt>
                <c:pt idx="50">
                  <c:v>53846.6</c:v>
                </c:pt>
                <c:pt idx="51">
                  <c:v>73069.2</c:v>
                </c:pt>
                <c:pt idx="52">
                  <c:v>49382.8</c:v>
                </c:pt>
                <c:pt idx="53">
                  <c:v>62887.199999999997</c:v>
                </c:pt>
                <c:pt idx="54">
                  <c:v>34667.4</c:v>
                </c:pt>
                <c:pt idx="55">
                  <c:v>62931.8</c:v>
                </c:pt>
                <c:pt idx="56">
                  <c:v>64060.4</c:v>
                </c:pt>
                <c:pt idx="57">
                  <c:v>55605.599999999999</c:v>
                </c:pt>
                <c:pt idx="58">
                  <c:v>70209.8</c:v>
                </c:pt>
                <c:pt idx="59">
                  <c:v>65426.400000000001</c:v>
                </c:pt>
                <c:pt idx="60">
                  <c:v>56790.6</c:v>
                </c:pt>
                <c:pt idx="61">
                  <c:v>24858.6</c:v>
                </c:pt>
                <c:pt idx="62">
                  <c:v>40465.599999999999</c:v>
                </c:pt>
                <c:pt idx="63">
                  <c:v>35510.199999999997</c:v>
                </c:pt>
                <c:pt idx="64">
                  <c:v>57792.2</c:v>
                </c:pt>
                <c:pt idx="65">
                  <c:v>27835.200000000001</c:v>
                </c:pt>
                <c:pt idx="66">
                  <c:v>55556.6</c:v>
                </c:pt>
                <c:pt idx="67">
                  <c:v>75122.2</c:v>
                </c:pt>
                <c:pt idx="68">
                  <c:v>84798.6</c:v>
                </c:pt>
                <c:pt idx="69">
                  <c:v>68320.800000000003</c:v>
                </c:pt>
                <c:pt idx="70">
                  <c:v>87774.2</c:v>
                </c:pt>
                <c:pt idx="71">
                  <c:v>27994</c:v>
                </c:pt>
                <c:pt idx="72">
                  <c:v>60514.8</c:v>
                </c:pt>
                <c:pt idx="73">
                  <c:v>91763.6</c:v>
                </c:pt>
                <c:pt idx="74">
                  <c:v>77634.2</c:v>
                </c:pt>
                <c:pt idx="75">
                  <c:v>73962.2</c:v>
                </c:pt>
                <c:pt idx="76">
                  <c:v>76438</c:v>
                </c:pt>
                <c:pt idx="77">
                  <c:v>78510.600000000006</c:v>
                </c:pt>
                <c:pt idx="78">
                  <c:v>37418.800000000003</c:v>
                </c:pt>
                <c:pt idx="79">
                  <c:v>39650.6</c:v>
                </c:pt>
                <c:pt idx="80">
                  <c:v>67404.600000000006</c:v>
                </c:pt>
                <c:pt idx="81">
                  <c:v>52771.8</c:v>
                </c:pt>
                <c:pt idx="82">
                  <c:v>62906.2</c:v>
                </c:pt>
                <c:pt idx="83">
                  <c:v>64873.2</c:v>
                </c:pt>
                <c:pt idx="84">
                  <c:v>81516</c:v>
                </c:pt>
                <c:pt idx="85">
                  <c:v>44047.6</c:v>
                </c:pt>
                <c:pt idx="86">
                  <c:v>61769.4</c:v>
                </c:pt>
                <c:pt idx="87">
                  <c:v>38045</c:v>
                </c:pt>
                <c:pt idx="88">
                  <c:v>70337.600000000006</c:v>
                </c:pt>
                <c:pt idx="89">
                  <c:v>56612.800000000003</c:v>
                </c:pt>
                <c:pt idx="90">
                  <c:v>70567.8</c:v>
                </c:pt>
                <c:pt idx="91">
                  <c:v>60322</c:v>
                </c:pt>
                <c:pt idx="92">
                  <c:v>41956.800000000003</c:v>
                </c:pt>
                <c:pt idx="93">
                  <c:v>75205.8</c:v>
                </c:pt>
                <c:pt idx="94">
                  <c:v>58814.6</c:v>
                </c:pt>
                <c:pt idx="95">
                  <c:v>63412.6</c:v>
                </c:pt>
                <c:pt idx="96">
                  <c:v>38292</c:v>
                </c:pt>
                <c:pt idx="97">
                  <c:v>59219.8</c:v>
                </c:pt>
                <c:pt idx="98">
                  <c:v>56234.400000000001</c:v>
                </c:pt>
                <c:pt idx="99">
                  <c:v>35439.800000000003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1.1820388699890771</c:v>
                </c:pt>
                <c:pt idx="1">
                  <c:v>1.3017467492605614</c:v>
                </c:pt>
                <c:pt idx="2">
                  <c:v>1.8829266509142928</c:v>
                </c:pt>
                <c:pt idx="3">
                  <c:v>1.8632294521552384</c:v>
                </c:pt>
                <c:pt idx="4">
                  <c:v>1.8706584091165253</c:v>
                </c:pt>
                <c:pt idx="5">
                  <c:v>1.3109308436593021</c:v>
                </c:pt>
                <c:pt idx="6">
                  <c:v>1.0358556068816271</c:v>
                </c:pt>
                <c:pt idx="7">
                  <c:v>1.4215503760518282</c:v>
                </c:pt>
                <c:pt idx="8">
                  <c:v>1.740393519138026</c:v>
                </c:pt>
                <c:pt idx="9">
                  <c:v>1.2761410667017652</c:v>
                </c:pt>
                <c:pt idx="10">
                  <c:v>1.370989322960096</c:v>
                </c:pt>
                <c:pt idx="11">
                  <c:v>1.0150505387093192</c:v>
                </c:pt>
                <c:pt idx="12">
                  <c:v>1.7188122459295176</c:v>
                </c:pt>
                <c:pt idx="13">
                  <c:v>1.8659505695806642</c:v>
                </c:pt>
                <c:pt idx="14">
                  <c:v>1.1609253571998031</c:v>
                </c:pt>
                <c:pt idx="15">
                  <c:v>1.3839885725416357</c:v>
                </c:pt>
                <c:pt idx="16">
                  <c:v>1.5350083012735307</c:v>
                </c:pt>
                <c:pt idx="17">
                  <c:v>2.1138068629779965</c:v>
                </c:pt>
                <c:pt idx="18">
                  <c:v>1.2630494608217047</c:v>
                </c:pt>
                <c:pt idx="19">
                  <c:v>1.3376583301068101</c:v>
                </c:pt>
                <c:pt idx="20">
                  <c:v>1.2455440674219571</c:v>
                </c:pt>
                <c:pt idx="21">
                  <c:v>1.4941153632055832</c:v>
                </c:pt>
                <c:pt idx="22">
                  <c:v>1.1487101816995309</c:v>
                </c:pt>
                <c:pt idx="23">
                  <c:v>1.5578785974849254</c:v>
                </c:pt>
                <c:pt idx="24">
                  <c:v>2.3033693275368643</c:v>
                </c:pt>
                <c:pt idx="25">
                  <c:v>1.7484490941799149</c:v>
                </c:pt>
                <c:pt idx="26">
                  <c:v>1.4589255258669698</c:v>
                </c:pt>
                <c:pt idx="27">
                  <c:v>1.344112487887861</c:v>
                </c:pt>
                <c:pt idx="28">
                  <c:v>1.7667215200521544</c:v>
                </c:pt>
                <c:pt idx="29">
                  <c:v>1.0757771203216542</c:v>
                </c:pt>
                <c:pt idx="30">
                  <c:v>1.8504332807753943</c:v>
                </c:pt>
                <c:pt idx="31">
                  <c:v>1.8678238606937301</c:v>
                </c:pt>
                <c:pt idx="32">
                  <c:v>1.5782584046852608</c:v>
                </c:pt>
                <c:pt idx="33">
                  <c:v>1.1883467439431605</c:v>
                </c:pt>
                <c:pt idx="34">
                  <c:v>2.143154986424245</c:v>
                </c:pt>
                <c:pt idx="35">
                  <c:v>1.193437575422424</c:v>
                </c:pt>
                <c:pt idx="36">
                  <c:v>1.0761204562761899</c:v>
                </c:pt>
                <c:pt idx="37">
                  <c:v>1.4299988537343389</c:v>
                </c:pt>
                <c:pt idx="38">
                  <c:v>1.3833354764918073</c:v>
                </c:pt>
                <c:pt idx="39">
                  <c:v>1.276944201531121</c:v>
                </c:pt>
                <c:pt idx="40">
                  <c:v>1.9082370882178632</c:v>
                </c:pt>
                <c:pt idx="41">
                  <c:v>1.3435004507985575</c:v>
                </c:pt>
                <c:pt idx="42">
                  <c:v>1.0243332270746999</c:v>
                </c:pt>
                <c:pt idx="43">
                  <c:v>1.4179232574309055</c:v>
                </c:pt>
                <c:pt idx="44">
                  <c:v>2.0381678337100952</c:v>
                </c:pt>
                <c:pt idx="45">
                  <c:v>1.1467296707607071</c:v>
                </c:pt>
                <c:pt idx="46">
                  <c:v>2.0998809614969614</c:v>
                </c:pt>
                <c:pt idx="47">
                  <c:v>1.0876516913004124</c:v>
                </c:pt>
                <c:pt idx="48">
                  <c:v>1.2143482282821234</c:v>
                </c:pt>
                <c:pt idx="49">
                  <c:v>2.1805887825624666</c:v>
                </c:pt>
                <c:pt idx="50">
                  <c:v>1.871408779755825</c:v>
                </c:pt>
                <c:pt idx="51">
                  <c:v>1.167167561708627</c:v>
                </c:pt>
                <c:pt idx="52">
                  <c:v>1.6471321998752602</c:v>
                </c:pt>
                <c:pt idx="53">
                  <c:v>1.4309430217913981</c:v>
                </c:pt>
                <c:pt idx="54">
                  <c:v>2.3516041006824855</c:v>
                </c:pt>
                <c:pt idx="55">
                  <c:v>1.7521348507431853</c:v>
                </c:pt>
                <c:pt idx="56">
                  <c:v>1.9097445535775612</c:v>
                </c:pt>
                <c:pt idx="57">
                  <c:v>1.2157768282331276</c:v>
                </c:pt>
                <c:pt idx="58">
                  <c:v>1.6508521602397386</c:v>
                </c:pt>
                <c:pt idx="59">
                  <c:v>1.6201258207695977</c:v>
                </c:pt>
                <c:pt idx="60">
                  <c:v>2.000841688589309</c:v>
                </c:pt>
                <c:pt idx="61">
                  <c:v>2.7678147602841676</c:v>
                </c:pt>
                <c:pt idx="62">
                  <c:v>2.2279911826341388</c:v>
                </c:pt>
                <c:pt idx="63">
                  <c:v>1.7178726112497256</c:v>
                </c:pt>
                <c:pt idx="64">
                  <c:v>1.0280107004059371</c:v>
                </c:pt>
                <c:pt idx="65">
                  <c:v>2.397970914525493</c:v>
                </c:pt>
                <c:pt idx="66">
                  <c:v>1.962053113401468</c:v>
                </c:pt>
                <c:pt idx="67">
                  <c:v>1.8220313036625659</c:v>
                </c:pt>
                <c:pt idx="68">
                  <c:v>1.2356336071586087</c:v>
                </c:pt>
                <c:pt idx="69">
                  <c:v>1.1184588002482405</c:v>
                </c:pt>
                <c:pt idx="70">
                  <c:v>1.3927782879251533</c:v>
                </c:pt>
                <c:pt idx="71">
                  <c:v>1.7672358362506251</c:v>
                </c:pt>
                <c:pt idx="72">
                  <c:v>1.5845049475500208</c:v>
                </c:pt>
                <c:pt idx="73">
                  <c:v>1.2474118277835655</c:v>
                </c:pt>
                <c:pt idx="74">
                  <c:v>1.3307537142135812</c:v>
                </c:pt>
                <c:pt idx="75">
                  <c:v>1.0014980625238297</c:v>
                </c:pt>
                <c:pt idx="76">
                  <c:v>1.0807713440958686</c:v>
                </c:pt>
                <c:pt idx="77">
                  <c:v>1.1441384984957443</c:v>
                </c:pt>
                <c:pt idx="78">
                  <c:v>1.5705207008241846</c:v>
                </c:pt>
                <c:pt idx="79">
                  <c:v>2.3577953423151228</c:v>
                </c:pt>
                <c:pt idx="80">
                  <c:v>1.5604127908184307</c:v>
                </c:pt>
                <c:pt idx="81">
                  <c:v>2.1167555398906233</c:v>
                </c:pt>
                <c:pt idx="82">
                  <c:v>1.3028604493674709</c:v>
                </c:pt>
                <c:pt idx="83">
                  <c:v>1.4267062515800053</c:v>
                </c:pt>
                <c:pt idx="84">
                  <c:v>1.6684331910299819</c:v>
                </c:pt>
                <c:pt idx="85">
                  <c:v>1.1520264441195434</c:v>
                </c:pt>
                <c:pt idx="86">
                  <c:v>1.3707434425459855</c:v>
                </c:pt>
                <c:pt idx="87">
                  <c:v>2.2324615586805101</c:v>
                </c:pt>
                <c:pt idx="88">
                  <c:v>1.6856560360319373</c:v>
                </c:pt>
                <c:pt idx="89">
                  <c:v>1.0426087386598084</c:v>
                </c:pt>
                <c:pt idx="90">
                  <c:v>1.2278262890440115</c:v>
                </c:pt>
                <c:pt idx="91">
                  <c:v>1.3533702463446171</c:v>
                </c:pt>
                <c:pt idx="92">
                  <c:v>1.9411871258055904</c:v>
                </c:pt>
                <c:pt idx="93">
                  <c:v>1.1465605046419292</c:v>
                </c:pt>
                <c:pt idx="94">
                  <c:v>1.7885525022698445</c:v>
                </c:pt>
                <c:pt idx="95">
                  <c:v>1.6532045681773024</c:v>
                </c:pt>
                <c:pt idx="96">
                  <c:v>1.5786064974407188</c:v>
                </c:pt>
                <c:pt idx="97">
                  <c:v>1.1510339447279456</c:v>
                </c:pt>
                <c:pt idx="98">
                  <c:v>1.968101375670408</c:v>
                </c:pt>
                <c:pt idx="99">
                  <c:v>2.2009435719163197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4-439B-8DED-F9A737F0C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537999"/>
        <c:axId val="958859295"/>
      </c:scatterChart>
      <c:valAx>
        <c:axId val="971537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59295"/>
        <c:crosses val="autoZero"/>
        <c:crossBetween val="midCat"/>
      </c:valAx>
      <c:valAx>
        <c:axId val="95885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53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53757</c:v>
                </c:pt>
                <c:pt idx="5">
                  <c:v>52440.6</c:v>
                </c:pt>
                <c:pt idx="10">
                  <c:v>51568.6</c:v>
                </c:pt>
                <c:pt idx="11">
                  <c:v>54018</c:v>
                </c:pt>
                <c:pt idx="26">
                  <c:v>59102.400000000001</c:v>
                </c:pt>
                <c:pt idx="30">
                  <c:v>46551.8</c:v>
                </c:pt>
                <c:pt idx="33">
                  <c:v>54384.800000000003</c:v>
                </c:pt>
                <c:pt idx="36">
                  <c:v>50162.6</c:v>
                </c:pt>
                <c:pt idx="38">
                  <c:v>59102.8</c:v>
                </c:pt>
                <c:pt idx="39">
                  <c:v>52144.800000000003</c:v>
                </c:pt>
                <c:pt idx="57">
                  <c:v>55605.599999999999</c:v>
                </c:pt>
                <c:pt idx="63">
                  <c:v>35510.199999999997</c:v>
                </c:pt>
                <c:pt idx="64">
                  <c:v>57792.2</c:v>
                </c:pt>
                <c:pt idx="82">
                  <c:v>62906.2</c:v>
                </c:pt>
                <c:pt idx="85">
                  <c:v>44047.6</c:v>
                </c:pt>
                <c:pt idx="86">
                  <c:v>61769.4</c:v>
                </c:pt>
                <c:pt idx="91">
                  <c:v>60322</c:v>
                </c:pt>
                <c:pt idx="97">
                  <c:v>59219.8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1.3017467492605614</c:v>
                </c:pt>
                <c:pt idx="4">
                  <c:v>1.3109308436593021</c:v>
                </c:pt>
                <c:pt idx="9">
                  <c:v>1.370989322960096</c:v>
                </c:pt>
                <c:pt idx="10">
                  <c:v>1.0150505387093192</c:v>
                </c:pt>
                <c:pt idx="25">
                  <c:v>1.4589255258669698</c:v>
                </c:pt>
                <c:pt idx="29">
                  <c:v>1.8504332807753943</c:v>
                </c:pt>
                <c:pt idx="32">
                  <c:v>1.1883467439431605</c:v>
                </c:pt>
                <c:pt idx="35">
                  <c:v>1.0761204562761899</c:v>
                </c:pt>
                <c:pt idx="37">
                  <c:v>1.3833354764918073</c:v>
                </c:pt>
                <c:pt idx="38">
                  <c:v>1.276944201531121</c:v>
                </c:pt>
                <c:pt idx="56">
                  <c:v>1.2157768282331276</c:v>
                </c:pt>
                <c:pt idx="62">
                  <c:v>1.7178726112497256</c:v>
                </c:pt>
                <c:pt idx="63">
                  <c:v>1.0280107004059371</c:v>
                </c:pt>
                <c:pt idx="81">
                  <c:v>1.3028604493674709</c:v>
                </c:pt>
                <c:pt idx="84">
                  <c:v>1.1520264441195434</c:v>
                </c:pt>
                <c:pt idx="85">
                  <c:v>1.3707434425459855</c:v>
                </c:pt>
                <c:pt idx="90">
                  <c:v>1.3533702463446171</c:v>
                </c:pt>
                <c:pt idx="96">
                  <c:v>1.1510339447279456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5-4204-A44E-ABCE01D3DA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83128.399999999994</c:v>
                </c:pt>
                <c:pt idx="6">
                  <c:v>70053.2</c:v>
                </c:pt>
                <c:pt idx="14">
                  <c:v>86548.2</c:v>
                </c:pt>
                <c:pt idx="15">
                  <c:v>61606</c:v>
                </c:pt>
                <c:pt idx="19">
                  <c:v>68701.399999999994</c:v>
                </c:pt>
                <c:pt idx="20">
                  <c:v>64240.2</c:v>
                </c:pt>
                <c:pt idx="22">
                  <c:v>82135.600000000006</c:v>
                </c:pt>
                <c:pt idx="29">
                  <c:v>64964.2</c:v>
                </c:pt>
                <c:pt idx="35">
                  <c:v>85352.6</c:v>
                </c:pt>
                <c:pt idx="37">
                  <c:v>92474.2</c:v>
                </c:pt>
                <c:pt idx="41">
                  <c:v>74534.399999999994</c:v>
                </c:pt>
                <c:pt idx="42">
                  <c:v>62112.6</c:v>
                </c:pt>
                <c:pt idx="45">
                  <c:v>65265.599999999999</c:v>
                </c:pt>
                <c:pt idx="47">
                  <c:v>73801.2</c:v>
                </c:pt>
                <c:pt idx="48">
                  <c:v>72212.399999999994</c:v>
                </c:pt>
                <c:pt idx="51">
                  <c:v>73069.2</c:v>
                </c:pt>
                <c:pt idx="53">
                  <c:v>62887.199999999997</c:v>
                </c:pt>
                <c:pt idx="59">
                  <c:v>65426.400000000001</c:v>
                </c:pt>
                <c:pt idx="68">
                  <c:v>84798.6</c:v>
                </c:pt>
                <c:pt idx="69">
                  <c:v>68320.800000000003</c:v>
                </c:pt>
                <c:pt idx="70">
                  <c:v>87774.2</c:v>
                </c:pt>
                <c:pt idx="73">
                  <c:v>91763.6</c:v>
                </c:pt>
                <c:pt idx="74">
                  <c:v>77634.2</c:v>
                </c:pt>
                <c:pt idx="75">
                  <c:v>73962.2</c:v>
                </c:pt>
                <c:pt idx="76">
                  <c:v>76438</c:v>
                </c:pt>
                <c:pt idx="77">
                  <c:v>78510.600000000006</c:v>
                </c:pt>
                <c:pt idx="83">
                  <c:v>64873.2</c:v>
                </c:pt>
                <c:pt idx="84">
                  <c:v>81516</c:v>
                </c:pt>
                <c:pt idx="89">
                  <c:v>56612.800000000003</c:v>
                </c:pt>
                <c:pt idx="90">
                  <c:v>70567.8</c:v>
                </c:pt>
                <c:pt idx="93">
                  <c:v>75205.8</c:v>
                </c:pt>
                <c:pt idx="94">
                  <c:v>58814.6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1.1820388699890771</c:v>
                </c:pt>
                <c:pt idx="6">
                  <c:v>1.0358556068816271</c:v>
                </c:pt>
                <c:pt idx="14">
                  <c:v>1.1609253571998031</c:v>
                </c:pt>
                <c:pt idx="15">
                  <c:v>1.3839885725416357</c:v>
                </c:pt>
                <c:pt idx="19">
                  <c:v>1.3376583301068101</c:v>
                </c:pt>
                <c:pt idx="20">
                  <c:v>1.2455440674219571</c:v>
                </c:pt>
                <c:pt idx="22">
                  <c:v>1.1487101816995309</c:v>
                </c:pt>
                <c:pt idx="29">
                  <c:v>1.0757771203216542</c:v>
                </c:pt>
                <c:pt idx="35">
                  <c:v>1.193437575422424</c:v>
                </c:pt>
                <c:pt idx="37">
                  <c:v>1.4299988537343389</c:v>
                </c:pt>
                <c:pt idx="41">
                  <c:v>1.3435004507985575</c:v>
                </c:pt>
                <c:pt idx="42">
                  <c:v>1.0243332270746999</c:v>
                </c:pt>
                <c:pt idx="45">
                  <c:v>1.1467296707607071</c:v>
                </c:pt>
                <c:pt idx="47">
                  <c:v>1.0876516913004124</c:v>
                </c:pt>
                <c:pt idx="48">
                  <c:v>1.2143482282821234</c:v>
                </c:pt>
                <c:pt idx="51">
                  <c:v>1.167167561708627</c:v>
                </c:pt>
                <c:pt idx="53">
                  <c:v>1.4309430217913981</c:v>
                </c:pt>
                <c:pt idx="59">
                  <c:v>1.6201258207695977</c:v>
                </c:pt>
                <c:pt idx="68">
                  <c:v>1.2356336071586087</c:v>
                </c:pt>
                <c:pt idx="69">
                  <c:v>1.1184588002482405</c:v>
                </c:pt>
                <c:pt idx="70">
                  <c:v>1.3927782879251533</c:v>
                </c:pt>
                <c:pt idx="73">
                  <c:v>1.2474118277835655</c:v>
                </c:pt>
                <c:pt idx="74">
                  <c:v>1.3307537142135812</c:v>
                </c:pt>
                <c:pt idx="75">
                  <c:v>1.0014980625238297</c:v>
                </c:pt>
                <c:pt idx="76">
                  <c:v>1.0807713440958686</c:v>
                </c:pt>
                <c:pt idx="77">
                  <c:v>1.1441384984957443</c:v>
                </c:pt>
                <c:pt idx="83">
                  <c:v>1.4267062515800053</c:v>
                </c:pt>
                <c:pt idx="84">
                  <c:v>1.6684331910299819</c:v>
                </c:pt>
                <c:pt idx="89">
                  <c:v>1.0426087386598084</c:v>
                </c:pt>
                <c:pt idx="90">
                  <c:v>1.2278262890440115</c:v>
                </c:pt>
                <c:pt idx="93">
                  <c:v>1.1465605046419292</c:v>
                </c:pt>
                <c:pt idx="94">
                  <c:v>1.7885525022698445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D5-4204-A44E-ABCE01D3DA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43760.6</c:v>
                </c:pt>
                <c:pt idx="9">
                  <c:v>54703.199999999997</c:v>
                </c:pt>
                <c:pt idx="12">
                  <c:v>46689.8</c:v>
                </c:pt>
                <c:pt idx="17">
                  <c:v>58091.4</c:v>
                </c:pt>
                <c:pt idx="18">
                  <c:v>53488.800000000003</c:v>
                </c:pt>
                <c:pt idx="24">
                  <c:v>38506.199999999997</c:v>
                </c:pt>
                <c:pt idx="25">
                  <c:v>61480.2</c:v>
                </c:pt>
                <c:pt idx="27">
                  <c:v>64191.8</c:v>
                </c:pt>
                <c:pt idx="40">
                  <c:v>55344.800000000003</c:v>
                </c:pt>
                <c:pt idx="44">
                  <c:v>43528.800000000003</c:v>
                </c:pt>
                <c:pt idx="46">
                  <c:v>57460.4</c:v>
                </c:pt>
                <c:pt idx="49">
                  <c:v>30096</c:v>
                </c:pt>
                <c:pt idx="50">
                  <c:v>53846.6</c:v>
                </c:pt>
                <c:pt idx="52">
                  <c:v>49382.8</c:v>
                </c:pt>
                <c:pt idx="54">
                  <c:v>34667.4</c:v>
                </c:pt>
                <c:pt idx="55">
                  <c:v>62931.8</c:v>
                </c:pt>
                <c:pt idx="60">
                  <c:v>56790.6</c:v>
                </c:pt>
                <c:pt idx="61">
                  <c:v>24858.6</c:v>
                </c:pt>
                <c:pt idx="62">
                  <c:v>40465.599999999999</c:v>
                </c:pt>
                <c:pt idx="65">
                  <c:v>27835.200000000001</c:v>
                </c:pt>
                <c:pt idx="66">
                  <c:v>55556.6</c:v>
                </c:pt>
                <c:pt idx="71">
                  <c:v>27994</c:v>
                </c:pt>
                <c:pt idx="72">
                  <c:v>60514.8</c:v>
                </c:pt>
                <c:pt idx="78">
                  <c:v>37418.800000000003</c:v>
                </c:pt>
                <c:pt idx="79">
                  <c:v>39650.6</c:v>
                </c:pt>
                <c:pt idx="81">
                  <c:v>52771.8</c:v>
                </c:pt>
                <c:pt idx="87">
                  <c:v>38045</c:v>
                </c:pt>
                <c:pt idx="92">
                  <c:v>41956.800000000003</c:v>
                </c:pt>
                <c:pt idx="95">
                  <c:v>63412.6</c:v>
                </c:pt>
                <c:pt idx="96">
                  <c:v>38292</c:v>
                </c:pt>
                <c:pt idx="98">
                  <c:v>56234.400000000001</c:v>
                </c:pt>
                <c:pt idx="99">
                  <c:v>35439.800000000003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1.8829266509142928</c:v>
                </c:pt>
                <c:pt idx="9">
                  <c:v>1.2761410667017652</c:v>
                </c:pt>
                <c:pt idx="12">
                  <c:v>1.7188122459295176</c:v>
                </c:pt>
                <c:pt idx="17">
                  <c:v>2.1138068629779965</c:v>
                </c:pt>
                <c:pt idx="18">
                  <c:v>1.2630494608217047</c:v>
                </c:pt>
                <c:pt idx="24">
                  <c:v>2.3033693275368643</c:v>
                </c:pt>
                <c:pt idx="25">
                  <c:v>1.7484490941799149</c:v>
                </c:pt>
                <c:pt idx="27">
                  <c:v>1.344112487887861</c:v>
                </c:pt>
                <c:pt idx="40">
                  <c:v>1.9082370882178632</c:v>
                </c:pt>
                <c:pt idx="44">
                  <c:v>2.0381678337100952</c:v>
                </c:pt>
                <c:pt idx="46">
                  <c:v>2.0998809614969614</c:v>
                </c:pt>
                <c:pt idx="49">
                  <c:v>2.1805887825624666</c:v>
                </c:pt>
                <c:pt idx="50">
                  <c:v>1.871408779755825</c:v>
                </c:pt>
                <c:pt idx="52">
                  <c:v>1.6471321998752602</c:v>
                </c:pt>
                <c:pt idx="54">
                  <c:v>2.3516041006824855</c:v>
                </c:pt>
                <c:pt idx="55">
                  <c:v>1.7521348507431853</c:v>
                </c:pt>
                <c:pt idx="60">
                  <c:v>2.000841688589309</c:v>
                </c:pt>
                <c:pt idx="61">
                  <c:v>2.7678147602841676</c:v>
                </c:pt>
                <c:pt idx="62">
                  <c:v>2.2279911826341388</c:v>
                </c:pt>
                <c:pt idx="65">
                  <c:v>2.397970914525493</c:v>
                </c:pt>
                <c:pt idx="66">
                  <c:v>1.962053113401468</c:v>
                </c:pt>
                <c:pt idx="71">
                  <c:v>1.7672358362506251</c:v>
                </c:pt>
                <c:pt idx="72">
                  <c:v>1.5845049475500208</c:v>
                </c:pt>
                <c:pt idx="78">
                  <c:v>1.5705207008241846</c:v>
                </c:pt>
                <c:pt idx="79">
                  <c:v>2.3577953423151228</c:v>
                </c:pt>
                <c:pt idx="81">
                  <c:v>2.1167555398906233</c:v>
                </c:pt>
                <c:pt idx="87">
                  <c:v>2.2324615586805101</c:v>
                </c:pt>
                <c:pt idx="92">
                  <c:v>1.9411871258055904</c:v>
                </c:pt>
                <c:pt idx="95">
                  <c:v>1.6532045681773024</c:v>
                </c:pt>
                <c:pt idx="96">
                  <c:v>1.5786064974407188</c:v>
                </c:pt>
                <c:pt idx="98">
                  <c:v>1.968101375670408</c:v>
                </c:pt>
                <c:pt idx="99">
                  <c:v>2.2009435719163197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D5-4204-A44E-ABCE01D3DA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61371.4</c:v>
                </c:pt>
                <c:pt idx="4">
                  <c:v>67429.2</c:v>
                </c:pt>
                <c:pt idx="7">
                  <c:v>75202.399999999994</c:v>
                </c:pt>
                <c:pt idx="8">
                  <c:v>74730.8</c:v>
                </c:pt>
                <c:pt idx="13">
                  <c:v>64907.4</c:v>
                </c:pt>
                <c:pt idx="16">
                  <c:v>79746.8</c:v>
                </c:pt>
                <c:pt idx="21">
                  <c:v>85510.8</c:v>
                </c:pt>
                <c:pt idx="23">
                  <c:v>85309.6</c:v>
                </c:pt>
                <c:pt idx="28">
                  <c:v>76081.600000000006</c:v>
                </c:pt>
                <c:pt idx="31">
                  <c:v>61401.4</c:v>
                </c:pt>
                <c:pt idx="32">
                  <c:v>82198.2</c:v>
                </c:pt>
                <c:pt idx="34">
                  <c:v>62832.6</c:v>
                </c:pt>
                <c:pt idx="43">
                  <c:v>92048</c:v>
                </c:pt>
                <c:pt idx="56">
                  <c:v>64060.4</c:v>
                </c:pt>
                <c:pt idx="58">
                  <c:v>70209.8</c:v>
                </c:pt>
                <c:pt idx="67">
                  <c:v>75122.2</c:v>
                </c:pt>
                <c:pt idx="80">
                  <c:v>67404.600000000006</c:v>
                </c:pt>
                <c:pt idx="88">
                  <c:v>70337.600000000006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1.8632294521552384</c:v>
                </c:pt>
                <c:pt idx="4">
                  <c:v>1.8706584091165253</c:v>
                </c:pt>
                <c:pt idx="7">
                  <c:v>1.4215503760518282</c:v>
                </c:pt>
                <c:pt idx="8">
                  <c:v>1.740393519138026</c:v>
                </c:pt>
                <c:pt idx="13">
                  <c:v>1.8659505695806642</c:v>
                </c:pt>
                <c:pt idx="16">
                  <c:v>1.5350083012735307</c:v>
                </c:pt>
                <c:pt idx="21">
                  <c:v>1.4941153632055832</c:v>
                </c:pt>
                <c:pt idx="23">
                  <c:v>1.5578785974849254</c:v>
                </c:pt>
                <c:pt idx="28">
                  <c:v>1.7667215200521544</c:v>
                </c:pt>
                <c:pt idx="31">
                  <c:v>1.8678238606937301</c:v>
                </c:pt>
                <c:pt idx="32">
                  <c:v>1.5782584046852608</c:v>
                </c:pt>
                <c:pt idx="34">
                  <c:v>2.143154986424245</c:v>
                </c:pt>
                <c:pt idx="43">
                  <c:v>1.4179232574309055</c:v>
                </c:pt>
                <c:pt idx="56">
                  <c:v>1.9097445535775612</c:v>
                </c:pt>
                <c:pt idx="58">
                  <c:v>1.6508521602397386</c:v>
                </c:pt>
                <c:pt idx="67">
                  <c:v>1.8220313036625659</c:v>
                </c:pt>
                <c:pt idx="80">
                  <c:v>1.5604127908184307</c:v>
                </c:pt>
                <c:pt idx="88">
                  <c:v>1.6856560360319373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D5-4204-A44E-ABCE01D3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569599"/>
        <c:axId val="958850559"/>
      </c:scatterChart>
      <c:valAx>
        <c:axId val="9715695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50559"/>
        <c:crosses val="autoZero"/>
        <c:crossBetween val="midCat"/>
      </c:valAx>
      <c:valAx>
        <c:axId val="95885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56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83128.399999999994</c:v>
                </c:pt>
                <c:pt idx="1">
                  <c:v>53757</c:v>
                </c:pt>
                <c:pt idx="3">
                  <c:v>61371.4</c:v>
                </c:pt>
                <c:pt idx="5">
                  <c:v>52440.6</c:v>
                </c:pt>
                <c:pt idx="6">
                  <c:v>70053.2</c:v>
                </c:pt>
                <c:pt idx="7">
                  <c:v>75202.399999999994</c:v>
                </c:pt>
                <c:pt idx="9">
                  <c:v>54703.199999999997</c:v>
                </c:pt>
                <c:pt idx="10">
                  <c:v>51568.6</c:v>
                </c:pt>
                <c:pt idx="11">
                  <c:v>54018</c:v>
                </c:pt>
                <c:pt idx="14">
                  <c:v>86548.2</c:v>
                </c:pt>
                <c:pt idx="15">
                  <c:v>61606</c:v>
                </c:pt>
                <c:pt idx="16">
                  <c:v>79746.8</c:v>
                </c:pt>
                <c:pt idx="18">
                  <c:v>53488.800000000003</c:v>
                </c:pt>
                <c:pt idx="19">
                  <c:v>68701.399999999994</c:v>
                </c:pt>
                <c:pt idx="20">
                  <c:v>64240.2</c:v>
                </c:pt>
                <c:pt idx="21">
                  <c:v>85510.8</c:v>
                </c:pt>
                <c:pt idx="22">
                  <c:v>82135.600000000006</c:v>
                </c:pt>
                <c:pt idx="23">
                  <c:v>85309.6</c:v>
                </c:pt>
                <c:pt idx="25">
                  <c:v>61480.2</c:v>
                </c:pt>
                <c:pt idx="26">
                  <c:v>59102.400000000001</c:v>
                </c:pt>
                <c:pt idx="27">
                  <c:v>64191.8</c:v>
                </c:pt>
                <c:pt idx="29">
                  <c:v>64964.2</c:v>
                </c:pt>
                <c:pt idx="30">
                  <c:v>46551.8</c:v>
                </c:pt>
                <c:pt idx="32">
                  <c:v>82198.2</c:v>
                </c:pt>
                <c:pt idx="33">
                  <c:v>54384.800000000003</c:v>
                </c:pt>
                <c:pt idx="35">
                  <c:v>85352.6</c:v>
                </c:pt>
                <c:pt idx="36">
                  <c:v>50162.6</c:v>
                </c:pt>
                <c:pt idx="37">
                  <c:v>92474.2</c:v>
                </c:pt>
                <c:pt idx="38">
                  <c:v>59102.8</c:v>
                </c:pt>
                <c:pt idx="39">
                  <c:v>52144.800000000003</c:v>
                </c:pt>
                <c:pt idx="41">
                  <c:v>74534.399999999994</c:v>
                </c:pt>
                <c:pt idx="42">
                  <c:v>62112.6</c:v>
                </c:pt>
                <c:pt idx="43">
                  <c:v>92048</c:v>
                </c:pt>
                <c:pt idx="45">
                  <c:v>65265.599999999999</c:v>
                </c:pt>
                <c:pt idx="47">
                  <c:v>73801.2</c:v>
                </c:pt>
                <c:pt idx="48">
                  <c:v>72212.399999999994</c:v>
                </c:pt>
                <c:pt idx="51">
                  <c:v>73069.2</c:v>
                </c:pt>
                <c:pt idx="52">
                  <c:v>49382.8</c:v>
                </c:pt>
                <c:pt idx="53">
                  <c:v>62887.199999999997</c:v>
                </c:pt>
                <c:pt idx="55">
                  <c:v>62931.8</c:v>
                </c:pt>
                <c:pt idx="57">
                  <c:v>55605.599999999999</c:v>
                </c:pt>
                <c:pt idx="58">
                  <c:v>70209.8</c:v>
                </c:pt>
                <c:pt idx="59">
                  <c:v>65426.400000000001</c:v>
                </c:pt>
                <c:pt idx="63">
                  <c:v>35510.199999999997</c:v>
                </c:pt>
                <c:pt idx="64">
                  <c:v>57792.2</c:v>
                </c:pt>
                <c:pt idx="68">
                  <c:v>84798.6</c:v>
                </c:pt>
                <c:pt idx="69">
                  <c:v>68320.800000000003</c:v>
                </c:pt>
                <c:pt idx="70">
                  <c:v>87774.2</c:v>
                </c:pt>
                <c:pt idx="72">
                  <c:v>60514.8</c:v>
                </c:pt>
                <c:pt idx="73">
                  <c:v>91763.6</c:v>
                </c:pt>
                <c:pt idx="74">
                  <c:v>77634.2</c:v>
                </c:pt>
                <c:pt idx="75">
                  <c:v>73962.2</c:v>
                </c:pt>
                <c:pt idx="76">
                  <c:v>76438</c:v>
                </c:pt>
                <c:pt idx="77">
                  <c:v>78510.600000000006</c:v>
                </c:pt>
                <c:pt idx="78">
                  <c:v>37418.800000000003</c:v>
                </c:pt>
                <c:pt idx="80">
                  <c:v>67404.600000000006</c:v>
                </c:pt>
                <c:pt idx="82">
                  <c:v>62906.2</c:v>
                </c:pt>
                <c:pt idx="83">
                  <c:v>64873.2</c:v>
                </c:pt>
                <c:pt idx="84">
                  <c:v>81516</c:v>
                </c:pt>
                <c:pt idx="85">
                  <c:v>44047.6</c:v>
                </c:pt>
                <c:pt idx="86">
                  <c:v>61769.4</c:v>
                </c:pt>
                <c:pt idx="88">
                  <c:v>70337.600000000006</c:v>
                </c:pt>
                <c:pt idx="89">
                  <c:v>56612.800000000003</c:v>
                </c:pt>
                <c:pt idx="90">
                  <c:v>70567.8</c:v>
                </c:pt>
                <c:pt idx="91">
                  <c:v>60322</c:v>
                </c:pt>
                <c:pt idx="92">
                  <c:v>41956.800000000003</c:v>
                </c:pt>
                <c:pt idx="93">
                  <c:v>75205.8</c:v>
                </c:pt>
                <c:pt idx="94">
                  <c:v>58814.6</c:v>
                </c:pt>
                <c:pt idx="96">
                  <c:v>38292</c:v>
                </c:pt>
                <c:pt idx="97">
                  <c:v>59219.8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1.1820388699890771</c:v>
                </c:pt>
                <c:pt idx="1">
                  <c:v>1.3017467492605614</c:v>
                </c:pt>
                <c:pt idx="3">
                  <c:v>1.8632294521552384</c:v>
                </c:pt>
                <c:pt idx="5">
                  <c:v>1.3109308436593021</c:v>
                </c:pt>
                <c:pt idx="6">
                  <c:v>1.0358556068816271</c:v>
                </c:pt>
                <c:pt idx="7">
                  <c:v>1.4215503760518282</c:v>
                </c:pt>
                <c:pt idx="9">
                  <c:v>1.2761410667017652</c:v>
                </c:pt>
                <c:pt idx="10">
                  <c:v>1.370989322960096</c:v>
                </c:pt>
                <c:pt idx="11">
                  <c:v>1.0150505387093192</c:v>
                </c:pt>
                <c:pt idx="14">
                  <c:v>1.1609253571998031</c:v>
                </c:pt>
                <c:pt idx="15">
                  <c:v>1.3839885725416357</c:v>
                </c:pt>
                <c:pt idx="16">
                  <c:v>1.5350083012735307</c:v>
                </c:pt>
                <c:pt idx="18">
                  <c:v>1.2630494608217047</c:v>
                </c:pt>
                <c:pt idx="19">
                  <c:v>1.3376583301068101</c:v>
                </c:pt>
                <c:pt idx="20">
                  <c:v>1.2455440674219571</c:v>
                </c:pt>
                <c:pt idx="21">
                  <c:v>1.4941153632055832</c:v>
                </c:pt>
                <c:pt idx="22">
                  <c:v>1.1487101816995309</c:v>
                </c:pt>
                <c:pt idx="23">
                  <c:v>1.5578785974849254</c:v>
                </c:pt>
                <c:pt idx="25">
                  <c:v>1.7484490941799149</c:v>
                </c:pt>
                <c:pt idx="26">
                  <c:v>1.4589255258669698</c:v>
                </c:pt>
                <c:pt idx="27">
                  <c:v>1.344112487887861</c:v>
                </c:pt>
                <c:pt idx="29">
                  <c:v>1.0757771203216542</c:v>
                </c:pt>
                <c:pt idx="30">
                  <c:v>1.8504332807753943</c:v>
                </c:pt>
                <c:pt idx="32">
                  <c:v>1.5782584046852608</c:v>
                </c:pt>
                <c:pt idx="33">
                  <c:v>1.1883467439431605</c:v>
                </c:pt>
                <c:pt idx="35">
                  <c:v>1.193437575422424</c:v>
                </c:pt>
                <c:pt idx="36">
                  <c:v>1.0761204562761899</c:v>
                </c:pt>
                <c:pt idx="37">
                  <c:v>1.4299988537343389</c:v>
                </c:pt>
                <c:pt idx="38">
                  <c:v>1.3833354764918073</c:v>
                </c:pt>
                <c:pt idx="39">
                  <c:v>1.276944201531121</c:v>
                </c:pt>
                <c:pt idx="41">
                  <c:v>1.3435004507985575</c:v>
                </c:pt>
                <c:pt idx="42">
                  <c:v>1.0243332270746999</c:v>
                </c:pt>
                <c:pt idx="43">
                  <c:v>1.4179232574309055</c:v>
                </c:pt>
                <c:pt idx="45">
                  <c:v>1.1467296707607071</c:v>
                </c:pt>
                <c:pt idx="47">
                  <c:v>1.0876516913004124</c:v>
                </c:pt>
                <c:pt idx="48">
                  <c:v>1.2143482282821234</c:v>
                </c:pt>
                <c:pt idx="51">
                  <c:v>1.167167561708627</c:v>
                </c:pt>
                <c:pt idx="52">
                  <c:v>1.6471321998752602</c:v>
                </c:pt>
                <c:pt idx="53">
                  <c:v>1.4309430217913981</c:v>
                </c:pt>
                <c:pt idx="55">
                  <c:v>1.7521348507431853</c:v>
                </c:pt>
                <c:pt idx="57">
                  <c:v>1.2157768282331276</c:v>
                </c:pt>
                <c:pt idx="58">
                  <c:v>1.6508521602397386</c:v>
                </c:pt>
                <c:pt idx="59">
                  <c:v>1.6201258207695977</c:v>
                </c:pt>
                <c:pt idx="63">
                  <c:v>1.7178726112497256</c:v>
                </c:pt>
                <c:pt idx="64">
                  <c:v>1.0280107004059371</c:v>
                </c:pt>
                <c:pt idx="68">
                  <c:v>1.2356336071586087</c:v>
                </c:pt>
                <c:pt idx="69">
                  <c:v>1.1184588002482405</c:v>
                </c:pt>
                <c:pt idx="70">
                  <c:v>1.3927782879251533</c:v>
                </c:pt>
                <c:pt idx="72">
                  <c:v>1.5845049475500208</c:v>
                </c:pt>
                <c:pt idx="73">
                  <c:v>1.2474118277835655</c:v>
                </c:pt>
                <c:pt idx="74">
                  <c:v>1.3307537142135812</c:v>
                </c:pt>
                <c:pt idx="75">
                  <c:v>1.0014980625238297</c:v>
                </c:pt>
                <c:pt idx="76">
                  <c:v>1.0807713440958686</c:v>
                </c:pt>
                <c:pt idx="77">
                  <c:v>1.1441384984957443</c:v>
                </c:pt>
                <c:pt idx="78">
                  <c:v>1.5705207008241846</c:v>
                </c:pt>
                <c:pt idx="80">
                  <c:v>1.5604127908184307</c:v>
                </c:pt>
                <c:pt idx="82">
                  <c:v>1.3028604493674709</c:v>
                </c:pt>
                <c:pt idx="83">
                  <c:v>1.4267062515800053</c:v>
                </c:pt>
                <c:pt idx="84">
                  <c:v>1.6684331910299819</c:v>
                </c:pt>
                <c:pt idx="85">
                  <c:v>1.1520264441195434</c:v>
                </c:pt>
                <c:pt idx="86">
                  <c:v>1.3707434425459855</c:v>
                </c:pt>
                <c:pt idx="88">
                  <c:v>1.6856560360319373</c:v>
                </c:pt>
                <c:pt idx="89">
                  <c:v>1.0426087386598084</c:v>
                </c:pt>
                <c:pt idx="90">
                  <c:v>1.2278262890440115</c:v>
                </c:pt>
                <c:pt idx="91">
                  <c:v>1.3533702463446171</c:v>
                </c:pt>
                <c:pt idx="92">
                  <c:v>1.9411871258055904</c:v>
                </c:pt>
                <c:pt idx="93">
                  <c:v>1.1465605046419292</c:v>
                </c:pt>
                <c:pt idx="94">
                  <c:v>1.7885525022698445</c:v>
                </c:pt>
                <c:pt idx="96">
                  <c:v>1.5786064974407188</c:v>
                </c:pt>
                <c:pt idx="97">
                  <c:v>1.1510339447279456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4-416F-8E17-BFD6068440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43760.6</c:v>
                </c:pt>
                <c:pt idx="4">
                  <c:v>67429.2</c:v>
                </c:pt>
                <c:pt idx="8">
                  <c:v>74730.8</c:v>
                </c:pt>
                <c:pt idx="12">
                  <c:v>46689.8</c:v>
                </c:pt>
                <c:pt idx="13">
                  <c:v>64907.4</c:v>
                </c:pt>
                <c:pt idx="17">
                  <c:v>58091.4</c:v>
                </c:pt>
                <c:pt idx="24">
                  <c:v>38506.199999999997</c:v>
                </c:pt>
                <c:pt idx="28">
                  <c:v>76081.600000000006</c:v>
                </c:pt>
                <c:pt idx="31">
                  <c:v>61401.4</c:v>
                </c:pt>
                <c:pt idx="34">
                  <c:v>62832.6</c:v>
                </c:pt>
                <c:pt idx="40">
                  <c:v>55344.800000000003</c:v>
                </c:pt>
                <c:pt idx="44">
                  <c:v>43528.800000000003</c:v>
                </c:pt>
                <c:pt idx="46">
                  <c:v>57460.4</c:v>
                </c:pt>
                <c:pt idx="49">
                  <c:v>30096</c:v>
                </c:pt>
                <c:pt idx="50">
                  <c:v>53846.6</c:v>
                </c:pt>
                <c:pt idx="54">
                  <c:v>34667.4</c:v>
                </c:pt>
                <c:pt idx="56">
                  <c:v>64060.4</c:v>
                </c:pt>
                <c:pt idx="60">
                  <c:v>56790.6</c:v>
                </c:pt>
                <c:pt idx="61">
                  <c:v>24858.6</c:v>
                </c:pt>
                <c:pt idx="62">
                  <c:v>40465.599999999999</c:v>
                </c:pt>
                <c:pt idx="65">
                  <c:v>27835.200000000001</c:v>
                </c:pt>
                <c:pt idx="66">
                  <c:v>55556.6</c:v>
                </c:pt>
                <c:pt idx="67">
                  <c:v>75122.2</c:v>
                </c:pt>
                <c:pt idx="71">
                  <c:v>27994</c:v>
                </c:pt>
                <c:pt idx="79">
                  <c:v>39650.6</c:v>
                </c:pt>
                <c:pt idx="81">
                  <c:v>52771.8</c:v>
                </c:pt>
                <c:pt idx="87">
                  <c:v>38045</c:v>
                </c:pt>
                <c:pt idx="95">
                  <c:v>63412.6</c:v>
                </c:pt>
                <c:pt idx="98">
                  <c:v>56234.400000000001</c:v>
                </c:pt>
                <c:pt idx="99">
                  <c:v>35439.800000000003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1.8829266509142928</c:v>
                </c:pt>
                <c:pt idx="4">
                  <c:v>1.8706584091165253</c:v>
                </c:pt>
                <c:pt idx="8">
                  <c:v>1.740393519138026</c:v>
                </c:pt>
                <c:pt idx="12">
                  <c:v>1.7188122459295176</c:v>
                </c:pt>
                <c:pt idx="13">
                  <c:v>1.8659505695806642</c:v>
                </c:pt>
                <c:pt idx="17">
                  <c:v>2.1138068629779965</c:v>
                </c:pt>
                <c:pt idx="24">
                  <c:v>2.3033693275368643</c:v>
                </c:pt>
                <c:pt idx="28">
                  <c:v>1.7667215200521544</c:v>
                </c:pt>
                <c:pt idx="31">
                  <c:v>1.8678238606937301</c:v>
                </c:pt>
                <c:pt idx="34">
                  <c:v>2.143154986424245</c:v>
                </c:pt>
                <c:pt idx="40">
                  <c:v>1.9082370882178632</c:v>
                </c:pt>
                <c:pt idx="44">
                  <c:v>2.0381678337100952</c:v>
                </c:pt>
                <c:pt idx="46">
                  <c:v>2.0998809614969614</c:v>
                </c:pt>
                <c:pt idx="49">
                  <c:v>2.1805887825624666</c:v>
                </c:pt>
                <c:pt idx="50">
                  <c:v>1.871408779755825</c:v>
                </c:pt>
                <c:pt idx="54">
                  <c:v>2.3516041006824855</c:v>
                </c:pt>
                <c:pt idx="56">
                  <c:v>1.9097445535775612</c:v>
                </c:pt>
                <c:pt idx="60">
                  <c:v>2.000841688589309</c:v>
                </c:pt>
                <c:pt idx="61">
                  <c:v>2.7678147602841676</c:v>
                </c:pt>
                <c:pt idx="62">
                  <c:v>2.2279911826341388</c:v>
                </c:pt>
                <c:pt idx="65">
                  <c:v>2.397970914525493</c:v>
                </c:pt>
                <c:pt idx="66">
                  <c:v>1.962053113401468</c:v>
                </c:pt>
                <c:pt idx="67">
                  <c:v>1.8220313036625659</c:v>
                </c:pt>
                <c:pt idx="71">
                  <c:v>1.7672358362506251</c:v>
                </c:pt>
                <c:pt idx="79">
                  <c:v>2.3577953423151228</c:v>
                </c:pt>
                <c:pt idx="81">
                  <c:v>2.1167555398906233</c:v>
                </c:pt>
                <c:pt idx="87">
                  <c:v>2.2324615586805101</c:v>
                </c:pt>
                <c:pt idx="95">
                  <c:v>1.6532045681773024</c:v>
                </c:pt>
                <c:pt idx="98">
                  <c:v>1.968101375670408</c:v>
                </c:pt>
                <c:pt idx="99">
                  <c:v>2.2009435719163197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34-416F-8E17-BFD6068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566399"/>
        <c:axId val="958890079"/>
      </c:scatterChart>
      <c:valAx>
        <c:axId val="971566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90079"/>
        <c:crosses val="autoZero"/>
        <c:crossBetween val="midCat"/>
      </c:valAx>
      <c:valAx>
        <c:axId val="958890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56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82913.399999999994</c:v>
                </c:pt>
                <c:pt idx="1">
                  <c:v>53763.8</c:v>
                </c:pt>
                <c:pt idx="2">
                  <c:v>44145.2</c:v>
                </c:pt>
                <c:pt idx="3">
                  <c:v>61618.2</c:v>
                </c:pt>
                <c:pt idx="4">
                  <c:v>67908.399999999994</c:v>
                </c:pt>
                <c:pt idx="5">
                  <c:v>52251.199999999997</c:v>
                </c:pt>
                <c:pt idx="6">
                  <c:v>70062.8</c:v>
                </c:pt>
                <c:pt idx="7">
                  <c:v>74411.199999999997</c:v>
                </c:pt>
                <c:pt idx="8">
                  <c:v>73813</c:v>
                </c:pt>
                <c:pt idx="9">
                  <c:v>55090.8</c:v>
                </c:pt>
                <c:pt idx="10">
                  <c:v>52012</c:v>
                </c:pt>
                <c:pt idx="11">
                  <c:v>53797.2</c:v>
                </c:pt>
                <c:pt idx="12">
                  <c:v>46695.6</c:v>
                </c:pt>
                <c:pt idx="13">
                  <c:v>64663.199999999997</c:v>
                </c:pt>
                <c:pt idx="14">
                  <c:v>86025.2</c:v>
                </c:pt>
                <c:pt idx="15">
                  <c:v>61834.6</c:v>
                </c:pt>
                <c:pt idx="16">
                  <c:v>79523.8</c:v>
                </c:pt>
                <c:pt idx="17">
                  <c:v>57964.2</c:v>
                </c:pt>
                <c:pt idx="18">
                  <c:v>54286.6</c:v>
                </c:pt>
                <c:pt idx="19">
                  <c:v>69170</c:v>
                </c:pt>
                <c:pt idx="20">
                  <c:v>64726.2</c:v>
                </c:pt>
                <c:pt idx="21">
                  <c:v>85398.2</c:v>
                </c:pt>
                <c:pt idx="22">
                  <c:v>82182.600000000006</c:v>
                </c:pt>
                <c:pt idx="23">
                  <c:v>85229.8</c:v>
                </c:pt>
                <c:pt idx="24">
                  <c:v>39548.400000000001</c:v>
                </c:pt>
                <c:pt idx="25">
                  <c:v>62035</c:v>
                </c:pt>
                <c:pt idx="26">
                  <c:v>58693.4</c:v>
                </c:pt>
                <c:pt idx="27">
                  <c:v>63203.4</c:v>
                </c:pt>
                <c:pt idx="28">
                  <c:v>77056.2</c:v>
                </c:pt>
                <c:pt idx="29">
                  <c:v>65164</c:v>
                </c:pt>
                <c:pt idx="30">
                  <c:v>45880.6</c:v>
                </c:pt>
                <c:pt idx="31">
                  <c:v>61550</c:v>
                </c:pt>
                <c:pt idx="32">
                  <c:v>81647.600000000006</c:v>
                </c:pt>
                <c:pt idx="33">
                  <c:v>53852.4</c:v>
                </c:pt>
                <c:pt idx="34">
                  <c:v>62689.8</c:v>
                </c:pt>
                <c:pt idx="35">
                  <c:v>85642.4</c:v>
                </c:pt>
                <c:pt idx="36">
                  <c:v>50481.8</c:v>
                </c:pt>
                <c:pt idx="37">
                  <c:v>92892.800000000003</c:v>
                </c:pt>
                <c:pt idx="38">
                  <c:v>58672.4</c:v>
                </c:pt>
                <c:pt idx="39">
                  <c:v>51803.8</c:v>
                </c:pt>
                <c:pt idx="40">
                  <c:v>55114.2</c:v>
                </c:pt>
                <c:pt idx="41">
                  <c:v>74823.199999999997</c:v>
                </c:pt>
                <c:pt idx="42">
                  <c:v>62701.599999999999</c:v>
                </c:pt>
                <c:pt idx="43">
                  <c:v>92291.4</c:v>
                </c:pt>
                <c:pt idx="44">
                  <c:v>42623</c:v>
                </c:pt>
                <c:pt idx="45">
                  <c:v>64765.2</c:v>
                </c:pt>
                <c:pt idx="46">
                  <c:v>57576.2</c:v>
                </c:pt>
                <c:pt idx="47">
                  <c:v>73566.8</c:v>
                </c:pt>
                <c:pt idx="48">
                  <c:v>71477.2</c:v>
                </c:pt>
                <c:pt idx="49">
                  <c:v>30667.8</c:v>
                </c:pt>
                <c:pt idx="50">
                  <c:v>54391.199999999997</c:v>
                </c:pt>
                <c:pt idx="51">
                  <c:v>72262.2</c:v>
                </c:pt>
                <c:pt idx="52">
                  <c:v>49454.8</c:v>
                </c:pt>
                <c:pt idx="53">
                  <c:v>62355</c:v>
                </c:pt>
                <c:pt idx="54">
                  <c:v>34986.6</c:v>
                </c:pt>
                <c:pt idx="55">
                  <c:v>63301.599999999999</c:v>
                </c:pt>
                <c:pt idx="56">
                  <c:v>63785.2</c:v>
                </c:pt>
                <c:pt idx="57">
                  <c:v>55963.4</c:v>
                </c:pt>
                <c:pt idx="58">
                  <c:v>70108.2</c:v>
                </c:pt>
                <c:pt idx="59">
                  <c:v>65067.199999999997</c:v>
                </c:pt>
                <c:pt idx="60">
                  <c:v>56967.199999999997</c:v>
                </c:pt>
                <c:pt idx="61">
                  <c:v>25077</c:v>
                </c:pt>
                <c:pt idx="62">
                  <c:v>40673</c:v>
                </c:pt>
                <c:pt idx="63">
                  <c:v>34808.199999999997</c:v>
                </c:pt>
                <c:pt idx="64">
                  <c:v>57418</c:v>
                </c:pt>
                <c:pt idx="65">
                  <c:v>27535.599999999999</c:v>
                </c:pt>
                <c:pt idx="66">
                  <c:v>54536.4</c:v>
                </c:pt>
                <c:pt idx="67">
                  <c:v>74685.2</c:v>
                </c:pt>
                <c:pt idx="68">
                  <c:v>84307.8</c:v>
                </c:pt>
                <c:pt idx="69">
                  <c:v>68248</c:v>
                </c:pt>
                <c:pt idx="70">
                  <c:v>88089</c:v>
                </c:pt>
                <c:pt idx="71">
                  <c:v>28226.6</c:v>
                </c:pt>
                <c:pt idx="72">
                  <c:v>59771.4</c:v>
                </c:pt>
                <c:pt idx="73">
                  <c:v>91627.6</c:v>
                </c:pt>
                <c:pt idx="74">
                  <c:v>77683.600000000006</c:v>
                </c:pt>
                <c:pt idx="75">
                  <c:v>74015.399999999994</c:v>
                </c:pt>
                <c:pt idx="76">
                  <c:v>76319.199999999997</c:v>
                </c:pt>
                <c:pt idx="77">
                  <c:v>78576.600000000006</c:v>
                </c:pt>
                <c:pt idx="78">
                  <c:v>37265.599999999999</c:v>
                </c:pt>
                <c:pt idx="79">
                  <c:v>39819.800000000003</c:v>
                </c:pt>
                <c:pt idx="80">
                  <c:v>68030.399999999994</c:v>
                </c:pt>
                <c:pt idx="81">
                  <c:v>53231.6</c:v>
                </c:pt>
                <c:pt idx="82">
                  <c:v>62980.800000000003</c:v>
                </c:pt>
                <c:pt idx="83">
                  <c:v>64340.800000000003</c:v>
                </c:pt>
                <c:pt idx="84">
                  <c:v>81609.2</c:v>
                </c:pt>
                <c:pt idx="85">
                  <c:v>43966.8</c:v>
                </c:pt>
                <c:pt idx="86">
                  <c:v>62424.800000000003</c:v>
                </c:pt>
                <c:pt idx="87">
                  <c:v>38009.599999999999</c:v>
                </c:pt>
                <c:pt idx="88">
                  <c:v>70609.8</c:v>
                </c:pt>
                <c:pt idx="89">
                  <c:v>56704.4</c:v>
                </c:pt>
                <c:pt idx="90">
                  <c:v>70222.399999999994</c:v>
                </c:pt>
                <c:pt idx="91">
                  <c:v>59833.2</c:v>
                </c:pt>
                <c:pt idx="92">
                  <c:v>41902.800000000003</c:v>
                </c:pt>
                <c:pt idx="93">
                  <c:v>74581.8</c:v>
                </c:pt>
                <c:pt idx="94">
                  <c:v>58713.599999999999</c:v>
                </c:pt>
                <c:pt idx="95">
                  <c:v>63393.2</c:v>
                </c:pt>
                <c:pt idx="96">
                  <c:v>38668.6</c:v>
                </c:pt>
                <c:pt idx="97">
                  <c:v>58966.400000000001</c:v>
                </c:pt>
                <c:pt idx="98">
                  <c:v>56639.4</c:v>
                </c:pt>
                <c:pt idx="99">
                  <c:v>35563.599999999999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1.1851401582856331</c:v>
                </c:pt>
                <c:pt idx="1">
                  <c:v>1.3256503446556975</c:v>
                </c:pt>
                <c:pt idx="2">
                  <c:v>1.8658880240660367</c:v>
                </c:pt>
                <c:pt idx="3">
                  <c:v>1.8557666403757331</c:v>
                </c:pt>
                <c:pt idx="4">
                  <c:v>1.8704460714727487</c:v>
                </c:pt>
                <c:pt idx="5">
                  <c:v>1.3161420216186424</c:v>
                </c:pt>
                <c:pt idx="6">
                  <c:v>1.0118921881512015</c:v>
                </c:pt>
                <c:pt idx="7">
                  <c:v>1.442161932612295</c:v>
                </c:pt>
                <c:pt idx="8">
                  <c:v>1.7538238521669625</c:v>
                </c:pt>
                <c:pt idx="9">
                  <c:v>1.2664546530455174</c:v>
                </c:pt>
                <c:pt idx="10">
                  <c:v>1.3630316080904408</c:v>
                </c:pt>
                <c:pt idx="11">
                  <c:v>1.0194768500962876</c:v>
                </c:pt>
                <c:pt idx="12">
                  <c:v>1.7186630003683432</c:v>
                </c:pt>
                <c:pt idx="13">
                  <c:v>1.8726261614024671</c:v>
                </c:pt>
                <c:pt idx="14">
                  <c:v>1.185094600186922</c:v>
                </c:pt>
                <c:pt idx="15">
                  <c:v>1.3788720231068043</c:v>
                </c:pt>
                <c:pt idx="16">
                  <c:v>1.5400924000110658</c:v>
                </c:pt>
                <c:pt idx="17">
                  <c:v>2.1184110192153089</c:v>
                </c:pt>
                <c:pt idx="18">
                  <c:v>1.2751765629087104</c:v>
                </c:pt>
                <c:pt idx="19">
                  <c:v>1.3285962122307358</c:v>
                </c:pt>
                <c:pt idx="20">
                  <c:v>1.2327774533341986</c:v>
                </c:pt>
                <c:pt idx="21">
                  <c:v>1.4943523399790628</c:v>
                </c:pt>
                <c:pt idx="22">
                  <c:v>1.1638960071840023</c:v>
                </c:pt>
                <c:pt idx="23">
                  <c:v>1.5593254941346806</c:v>
                </c:pt>
                <c:pt idx="24">
                  <c:v>2.2452994305711482</c:v>
                </c:pt>
                <c:pt idx="25">
                  <c:v>1.7466107842347063</c:v>
                </c:pt>
                <c:pt idx="26">
                  <c:v>1.4824835501095524</c:v>
                </c:pt>
                <c:pt idx="27">
                  <c:v>1.3490571709749792</c:v>
                </c:pt>
                <c:pt idx="28">
                  <c:v>1.7453105655352847</c:v>
                </c:pt>
                <c:pt idx="29">
                  <c:v>1.078647719599779</c:v>
                </c:pt>
                <c:pt idx="30">
                  <c:v>1.8775037815547313</c:v>
                </c:pt>
                <c:pt idx="31">
                  <c:v>1.8531600324939075</c:v>
                </c:pt>
                <c:pt idx="32">
                  <c:v>1.5889015721221442</c:v>
                </c:pt>
                <c:pt idx="33">
                  <c:v>1.1999093819402664</c:v>
                </c:pt>
                <c:pt idx="34">
                  <c:v>2.1451815127819835</c:v>
                </c:pt>
                <c:pt idx="35">
                  <c:v>1.1889671471140464</c:v>
                </c:pt>
                <c:pt idx="36">
                  <c:v>1.0865301950405888</c:v>
                </c:pt>
                <c:pt idx="37">
                  <c:v>1.4235548933824795</c:v>
                </c:pt>
                <c:pt idx="38">
                  <c:v>1.3928695604747718</c:v>
                </c:pt>
                <c:pt idx="39">
                  <c:v>1.3039583968743604</c:v>
                </c:pt>
                <c:pt idx="40">
                  <c:v>1.9160397864797094</c:v>
                </c:pt>
                <c:pt idx="41">
                  <c:v>1.3257519058260006</c:v>
                </c:pt>
                <c:pt idx="42">
                  <c:v>1.0158911415338683</c:v>
                </c:pt>
                <c:pt idx="43">
                  <c:v>1.4323111362488814</c:v>
                </c:pt>
                <c:pt idx="44">
                  <c:v>2.0779391408394527</c:v>
                </c:pt>
                <c:pt idx="45">
                  <c:v>1.1665060866020642</c:v>
                </c:pt>
                <c:pt idx="46">
                  <c:v>2.0956923173116673</c:v>
                </c:pt>
                <c:pt idx="47">
                  <c:v>1.0811806412675282</c:v>
                </c:pt>
                <c:pt idx="48">
                  <c:v>1.2524833093629857</c:v>
                </c:pt>
                <c:pt idx="49">
                  <c:v>2.1077155844240538</c:v>
                </c:pt>
                <c:pt idx="50">
                  <c:v>1.8616798305608262</c:v>
                </c:pt>
                <c:pt idx="51">
                  <c:v>1.1724663793795373</c:v>
                </c:pt>
                <c:pt idx="52">
                  <c:v>1.6569069129791243</c:v>
                </c:pt>
                <c:pt idx="53">
                  <c:v>1.4447117312164222</c:v>
                </c:pt>
                <c:pt idx="54">
                  <c:v>2.3324072644955498</c:v>
                </c:pt>
                <c:pt idx="55">
                  <c:v>1.7643155939186372</c:v>
                </c:pt>
                <c:pt idx="56">
                  <c:v>1.9185798586505962</c:v>
                </c:pt>
                <c:pt idx="57">
                  <c:v>1.2251936086799586</c:v>
                </c:pt>
                <c:pt idx="58">
                  <c:v>1.6514901252635212</c:v>
                </c:pt>
                <c:pt idx="59">
                  <c:v>1.6123023581773921</c:v>
                </c:pt>
                <c:pt idx="60">
                  <c:v>2.0128775856984369</c:v>
                </c:pt>
                <c:pt idx="61">
                  <c:v>2.7506480041472265</c:v>
                </c:pt>
                <c:pt idx="62">
                  <c:v>2.2372827182651882</c:v>
                </c:pt>
                <c:pt idx="63">
                  <c:v>1.7550462247401475</c:v>
                </c:pt>
                <c:pt idx="64">
                  <c:v>1.0347452018530774</c:v>
                </c:pt>
                <c:pt idx="65">
                  <c:v>2.38778163541016</c:v>
                </c:pt>
                <c:pt idx="66">
                  <c:v>1.9828591546196668</c:v>
                </c:pt>
                <c:pt idx="67">
                  <c:v>1.8324781884496528</c:v>
                </c:pt>
                <c:pt idx="68">
                  <c:v>1.2450805263569917</c:v>
                </c:pt>
                <c:pt idx="69">
                  <c:v>1.1196665103739303</c:v>
                </c:pt>
                <c:pt idx="70">
                  <c:v>1.3846450748674637</c:v>
                </c:pt>
                <c:pt idx="71">
                  <c:v>1.7923518950210087</c:v>
                </c:pt>
                <c:pt idx="72">
                  <c:v>1.6245729562968243</c:v>
                </c:pt>
                <c:pt idx="73">
                  <c:v>1.2514569845766996</c:v>
                </c:pt>
                <c:pt idx="74">
                  <c:v>1.3526922027300485</c:v>
                </c:pt>
                <c:pt idx="75">
                  <c:v>1.0112219889374374</c:v>
                </c:pt>
                <c:pt idx="76">
                  <c:v>1.0741202737974194</c:v>
                </c:pt>
                <c:pt idx="77">
                  <c:v>1.1262895060361482</c:v>
                </c:pt>
                <c:pt idx="78">
                  <c:v>1.625601090549998</c:v>
                </c:pt>
                <c:pt idx="79">
                  <c:v>2.3541303572594536</c:v>
                </c:pt>
                <c:pt idx="80">
                  <c:v>1.5299630753310287</c:v>
                </c:pt>
                <c:pt idx="81">
                  <c:v>2.1147213309387656</c:v>
                </c:pt>
                <c:pt idx="82">
                  <c:v>1.3127651601757995</c:v>
                </c:pt>
                <c:pt idx="83">
                  <c:v>1.4509922164474174</c:v>
                </c:pt>
                <c:pt idx="84">
                  <c:v>1.6696524411463414</c:v>
                </c:pt>
                <c:pt idx="85">
                  <c:v>1.1557584359107325</c:v>
                </c:pt>
                <c:pt idx="86">
                  <c:v>1.3371288334123617</c:v>
                </c:pt>
                <c:pt idx="87">
                  <c:v>2.2294630830106081</c:v>
                </c:pt>
                <c:pt idx="88">
                  <c:v>1.677274259380426</c:v>
                </c:pt>
                <c:pt idx="89">
                  <c:v>1.0354928365347309</c:v>
                </c:pt>
                <c:pt idx="90">
                  <c:v>1.2407579347900386</c:v>
                </c:pt>
                <c:pt idx="91">
                  <c:v>1.356086587379582</c:v>
                </c:pt>
                <c:pt idx="92">
                  <c:v>1.9069608713498858</c:v>
                </c:pt>
                <c:pt idx="93">
                  <c:v>1.1568908232303323</c:v>
                </c:pt>
                <c:pt idx="94">
                  <c:v>1.7649743841290604</c:v>
                </c:pt>
                <c:pt idx="95">
                  <c:v>1.6418953452420766</c:v>
                </c:pt>
                <c:pt idx="96">
                  <c:v>1.5973166858898435</c:v>
                </c:pt>
                <c:pt idx="97">
                  <c:v>1.1542844738698648</c:v>
                </c:pt>
                <c:pt idx="98">
                  <c:v>1.9573477120167233</c:v>
                </c:pt>
                <c:pt idx="99">
                  <c:v>2.2102655524187655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E-4B8D-BF51-E2FBC84FE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815615"/>
        <c:axId val="958836415"/>
      </c:scatterChart>
      <c:valAx>
        <c:axId val="9648156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36415"/>
        <c:crosses val="autoZero"/>
        <c:crossBetween val="midCat"/>
      </c:valAx>
      <c:valAx>
        <c:axId val="95883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81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53763.8</c:v>
                </c:pt>
                <c:pt idx="5">
                  <c:v>52251.199999999997</c:v>
                </c:pt>
                <c:pt idx="10">
                  <c:v>52012</c:v>
                </c:pt>
                <c:pt idx="11">
                  <c:v>53797.2</c:v>
                </c:pt>
                <c:pt idx="26">
                  <c:v>58693.4</c:v>
                </c:pt>
                <c:pt idx="30">
                  <c:v>45880.6</c:v>
                </c:pt>
                <c:pt idx="33">
                  <c:v>53852.4</c:v>
                </c:pt>
                <c:pt idx="36">
                  <c:v>50481.8</c:v>
                </c:pt>
                <c:pt idx="38">
                  <c:v>58672.4</c:v>
                </c:pt>
                <c:pt idx="39">
                  <c:v>51803.8</c:v>
                </c:pt>
                <c:pt idx="57">
                  <c:v>55963.4</c:v>
                </c:pt>
                <c:pt idx="63">
                  <c:v>34808.199999999997</c:v>
                </c:pt>
                <c:pt idx="64">
                  <c:v>57418</c:v>
                </c:pt>
                <c:pt idx="82">
                  <c:v>62980.800000000003</c:v>
                </c:pt>
                <c:pt idx="85">
                  <c:v>43966.8</c:v>
                </c:pt>
                <c:pt idx="86">
                  <c:v>62424.800000000003</c:v>
                </c:pt>
                <c:pt idx="91">
                  <c:v>59833.2</c:v>
                </c:pt>
                <c:pt idx="97">
                  <c:v>58966.400000000001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1.3256503446556975</c:v>
                </c:pt>
                <c:pt idx="4">
                  <c:v>1.3161420216186424</c:v>
                </c:pt>
                <c:pt idx="9">
                  <c:v>1.3630316080904408</c:v>
                </c:pt>
                <c:pt idx="10">
                  <c:v>1.0194768500962876</c:v>
                </c:pt>
                <c:pt idx="25">
                  <c:v>1.4824835501095524</c:v>
                </c:pt>
                <c:pt idx="29">
                  <c:v>1.8775037815547313</c:v>
                </c:pt>
                <c:pt idx="32">
                  <c:v>1.1999093819402664</c:v>
                </c:pt>
                <c:pt idx="35">
                  <c:v>1.0865301950405888</c:v>
                </c:pt>
                <c:pt idx="37">
                  <c:v>1.3928695604747718</c:v>
                </c:pt>
                <c:pt idx="38">
                  <c:v>1.3039583968743604</c:v>
                </c:pt>
                <c:pt idx="56">
                  <c:v>1.2251936086799586</c:v>
                </c:pt>
                <c:pt idx="62">
                  <c:v>1.7550462247401475</c:v>
                </c:pt>
                <c:pt idx="63">
                  <c:v>1.0347452018530774</c:v>
                </c:pt>
                <c:pt idx="81">
                  <c:v>1.3127651601757995</c:v>
                </c:pt>
                <c:pt idx="84">
                  <c:v>1.1557584359107325</c:v>
                </c:pt>
                <c:pt idx="85">
                  <c:v>1.3371288334123617</c:v>
                </c:pt>
                <c:pt idx="90">
                  <c:v>1.356086587379582</c:v>
                </c:pt>
                <c:pt idx="96">
                  <c:v>1.1542844738698648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B-4479-923A-607BC288EF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82913.399999999994</c:v>
                </c:pt>
                <c:pt idx="6">
                  <c:v>70062.8</c:v>
                </c:pt>
                <c:pt idx="14">
                  <c:v>86025.2</c:v>
                </c:pt>
                <c:pt idx="15">
                  <c:v>61834.6</c:v>
                </c:pt>
                <c:pt idx="19">
                  <c:v>69170</c:v>
                </c:pt>
                <c:pt idx="20">
                  <c:v>64726.2</c:v>
                </c:pt>
                <c:pt idx="22">
                  <c:v>82182.600000000006</c:v>
                </c:pt>
                <c:pt idx="29">
                  <c:v>65164</c:v>
                </c:pt>
                <c:pt idx="35">
                  <c:v>85642.4</c:v>
                </c:pt>
                <c:pt idx="37">
                  <c:v>92892.800000000003</c:v>
                </c:pt>
                <c:pt idx="41">
                  <c:v>74823.199999999997</c:v>
                </c:pt>
                <c:pt idx="42">
                  <c:v>62701.599999999999</c:v>
                </c:pt>
                <c:pt idx="45">
                  <c:v>64765.2</c:v>
                </c:pt>
                <c:pt idx="47">
                  <c:v>73566.8</c:v>
                </c:pt>
                <c:pt idx="48">
                  <c:v>71477.2</c:v>
                </c:pt>
                <c:pt idx="51">
                  <c:v>72262.2</c:v>
                </c:pt>
                <c:pt idx="53">
                  <c:v>62355</c:v>
                </c:pt>
                <c:pt idx="59">
                  <c:v>65067.199999999997</c:v>
                </c:pt>
                <c:pt idx="68">
                  <c:v>84307.8</c:v>
                </c:pt>
                <c:pt idx="69">
                  <c:v>68248</c:v>
                </c:pt>
                <c:pt idx="70">
                  <c:v>88089</c:v>
                </c:pt>
                <c:pt idx="73">
                  <c:v>91627.6</c:v>
                </c:pt>
                <c:pt idx="74">
                  <c:v>77683.600000000006</c:v>
                </c:pt>
                <c:pt idx="75">
                  <c:v>74015.399999999994</c:v>
                </c:pt>
                <c:pt idx="76">
                  <c:v>76319.199999999997</c:v>
                </c:pt>
                <c:pt idx="77">
                  <c:v>78576.600000000006</c:v>
                </c:pt>
                <c:pt idx="83">
                  <c:v>64340.800000000003</c:v>
                </c:pt>
                <c:pt idx="84">
                  <c:v>81609.2</c:v>
                </c:pt>
                <c:pt idx="89">
                  <c:v>56704.4</c:v>
                </c:pt>
                <c:pt idx="90">
                  <c:v>70222.399999999994</c:v>
                </c:pt>
                <c:pt idx="93">
                  <c:v>74581.8</c:v>
                </c:pt>
                <c:pt idx="94">
                  <c:v>58713.599999999999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1.1851401582856331</c:v>
                </c:pt>
                <c:pt idx="6">
                  <c:v>1.0118921881512015</c:v>
                </c:pt>
                <c:pt idx="14">
                  <c:v>1.185094600186922</c:v>
                </c:pt>
                <c:pt idx="15">
                  <c:v>1.3788720231068043</c:v>
                </c:pt>
                <c:pt idx="19">
                  <c:v>1.3285962122307358</c:v>
                </c:pt>
                <c:pt idx="20">
                  <c:v>1.2327774533341986</c:v>
                </c:pt>
                <c:pt idx="22">
                  <c:v>1.1638960071840023</c:v>
                </c:pt>
                <c:pt idx="29">
                  <c:v>1.078647719599779</c:v>
                </c:pt>
                <c:pt idx="35">
                  <c:v>1.1889671471140464</c:v>
                </c:pt>
                <c:pt idx="37">
                  <c:v>1.4235548933824795</c:v>
                </c:pt>
                <c:pt idx="41">
                  <c:v>1.3257519058260006</c:v>
                </c:pt>
                <c:pt idx="42">
                  <c:v>1.0158911415338683</c:v>
                </c:pt>
                <c:pt idx="45">
                  <c:v>1.1665060866020642</c:v>
                </c:pt>
                <c:pt idx="47">
                  <c:v>1.0811806412675282</c:v>
                </c:pt>
                <c:pt idx="48">
                  <c:v>1.2524833093629857</c:v>
                </c:pt>
                <c:pt idx="51">
                  <c:v>1.1724663793795373</c:v>
                </c:pt>
                <c:pt idx="53">
                  <c:v>1.4447117312164222</c:v>
                </c:pt>
                <c:pt idx="59">
                  <c:v>1.6123023581773921</c:v>
                </c:pt>
                <c:pt idx="68">
                  <c:v>1.2450805263569917</c:v>
                </c:pt>
                <c:pt idx="69">
                  <c:v>1.1196665103739303</c:v>
                </c:pt>
                <c:pt idx="70">
                  <c:v>1.3846450748674637</c:v>
                </c:pt>
                <c:pt idx="73">
                  <c:v>1.2514569845766996</c:v>
                </c:pt>
                <c:pt idx="74">
                  <c:v>1.3526922027300485</c:v>
                </c:pt>
                <c:pt idx="75">
                  <c:v>1.0112219889374374</c:v>
                </c:pt>
                <c:pt idx="76">
                  <c:v>1.0741202737974194</c:v>
                </c:pt>
                <c:pt idx="77">
                  <c:v>1.1262895060361482</c:v>
                </c:pt>
                <c:pt idx="83">
                  <c:v>1.4509922164474174</c:v>
                </c:pt>
                <c:pt idx="84">
                  <c:v>1.6696524411463414</c:v>
                </c:pt>
                <c:pt idx="89">
                  <c:v>1.0354928365347309</c:v>
                </c:pt>
                <c:pt idx="90">
                  <c:v>1.2407579347900386</c:v>
                </c:pt>
                <c:pt idx="93">
                  <c:v>1.1568908232303323</c:v>
                </c:pt>
                <c:pt idx="94">
                  <c:v>1.7649743841290604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AB-4479-923A-607BC288EF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44145.2</c:v>
                </c:pt>
                <c:pt idx="9">
                  <c:v>55090.8</c:v>
                </c:pt>
                <c:pt idx="12">
                  <c:v>46695.6</c:v>
                </c:pt>
                <c:pt idx="17">
                  <c:v>57964.2</c:v>
                </c:pt>
                <c:pt idx="18">
                  <c:v>54286.6</c:v>
                </c:pt>
                <c:pt idx="24">
                  <c:v>39548.400000000001</c:v>
                </c:pt>
                <c:pt idx="25">
                  <c:v>62035</c:v>
                </c:pt>
                <c:pt idx="27">
                  <c:v>63203.4</c:v>
                </c:pt>
                <c:pt idx="40">
                  <c:v>55114.2</c:v>
                </c:pt>
                <c:pt idx="44">
                  <c:v>42623</c:v>
                </c:pt>
                <c:pt idx="46">
                  <c:v>57576.2</c:v>
                </c:pt>
                <c:pt idx="49">
                  <c:v>30667.8</c:v>
                </c:pt>
                <c:pt idx="50">
                  <c:v>54391.199999999997</c:v>
                </c:pt>
                <c:pt idx="52">
                  <c:v>49454.8</c:v>
                </c:pt>
                <c:pt idx="54">
                  <c:v>34986.6</c:v>
                </c:pt>
                <c:pt idx="55">
                  <c:v>63301.599999999999</c:v>
                </c:pt>
                <c:pt idx="60">
                  <c:v>56967.199999999997</c:v>
                </c:pt>
                <c:pt idx="61">
                  <c:v>25077</c:v>
                </c:pt>
                <c:pt idx="62">
                  <c:v>40673</c:v>
                </c:pt>
                <c:pt idx="65">
                  <c:v>27535.599999999999</c:v>
                </c:pt>
                <c:pt idx="66">
                  <c:v>54536.4</c:v>
                </c:pt>
                <c:pt idx="71">
                  <c:v>28226.6</c:v>
                </c:pt>
                <c:pt idx="72">
                  <c:v>59771.4</c:v>
                </c:pt>
                <c:pt idx="78">
                  <c:v>37265.599999999999</c:v>
                </c:pt>
                <c:pt idx="79">
                  <c:v>39819.800000000003</c:v>
                </c:pt>
                <c:pt idx="81">
                  <c:v>53231.6</c:v>
                </c:pt>
                <c:pt idx="87">
                  <c:v>38009.599999999999</c:v>
                </c:pt>
                <c:pt idx="92">
                  <c:v>41902.800000000003</c:v>
                </c:pt>
                <c:pt idx="95">
                  <c:v>63393.2</c:v>
                </c:pt>
                <c:pt idx="96">
                  <c:v>38668.6</c:v>
                </c:pt>
                <c:pt idx="98">
                  <c:v>56639.4</c:v>
                </c:pt>
                <c:pt idx="99">
                  <c:v>35563.599999999999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1.8658880240660367</c:v>
                </c:pt>
                <c:pt idx="9">
                  <c:v>1.2664546530455174</c:v>
                </c:pt>
                <c:pt idx="12">
                  <c:v>1.7186630003683432</c:v>
                </c:pt>
                <c:pt idx="17">
                  <c:v>2.1184110192153089</c:v>
                </c:pt>
                <c:pt idx="18">
                  <c:v>1.2751765629087104</c:v>
                </c:pt>
                <c:pt idx="24">
                  <c:v>2.2452994305711482</c:v>
                </c:pt>
                <c:pt idx="25">
                  <c:v>1.7466107842347063</c:v>
                </c:pt>
                <c:pt idx="27">
                  <c:v>1.3490571709749792</c:v>
                </c:pt>
                <c:pt idx="40">
                  <c:v>1.9160397864797094</c:v>
                </c:pt>
                <c:pt idx="44">
                  <c:v>2.0779391408394527</c:v>
                </c:pt>
                <c:pt idx="46">
                  <c:v>2.0956923173116673</c:v>
                </c:pt>
                <c:pt idx="49">
                  <c:v>2.1077155844240538</c:v>
                </c:pt>
                <c:pt idx="50">
                  <c:v>1.8616798305608262</c:v>
                </c:pt>
                <c:pt idx="52">
                  <c:v>1.6569069129791243</c:v>
                </c:pt>
                <c:pt idx="54">
                  <c:v>2.3324072644955498</c:v>
                </c:pt>
                <c:pt idx="55">
                  <c:v>1.7643155939186372</c:v>
                </c:pt>
                <c:pt idx="60">
                  <c:v>2.0128775856984369</c:v>
                </c:pt>
                <c:pt idx="61">
                  <c:v>2.7506480041472265</c:v>
                </c:pt>
                <c:pt idx="62">
                  <c:v>2.2372827182651882</c:v>
                </c:pt>
                <c:pt idx="65">
                  <c:v>2.38778163541016</c:v>
                </c:pt>
                <c:pt idx="66">
                  <c:v>1.9828591546196668</c:v>
                </c:pt>
                <c:pt idx="71">
                  <c:v>1.7923518950210087</c:v>
                </c:pt>
                <c:pt idx="72">
                  <c:v>1.6245729562968243</c:v>
                </c:pt>
                <c:pt idx="78">
                  <c:v>1.625601090549998</c:v>
                </c:pt>
                <c:pt idx="79">
                  <c:v>2.3541303572594536</c:v>
                </c:pt>
                <c:pt idx="81">
                  <c:v>2.1147213309387656</c:v>
                </c:pt>
                <c:pt idx="87">
                  <c:v>2.2294630830106081</c:v>
                </c:pt>
                <c:pt idx="92">
                  <c:v>1.9069608713498858</c:v>
                </c:pt>
                <c:pt idx="95">
                  <c:v>1.6418953452420766</c:v>
                </c:pt>
                <c:pt idx="96">
                  <c:v>1.5973166858898435</c:v>
                </c:pt>
                <c:pt idx="98">
                  <c:v>1.9573477120167233</c:v>
                </c:pt>
                <c:pt idx="99">
                  <c:v>2.2102655524187655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AB-4479-923A-607BC288EF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61618.2</c:v>
                </c:pt>
                <c:pt idx="4">
                  <c:v>67908.399999999994</c:v>
                </c:pt>
                <c:pt idx="7">
                  <c:v>74411.199999999997</c:v>
                </c:pt>
                <c:pt idx="8">
                  <c:v>73813</c:v>
                </c:pt>
                <c:pt idx="13">
                  <c:v>64663.199999999997</c:v>
                </c:pt>
                <c:pt idx="16">
                  <c:v>79523.8</c:v>
                </c:pt>
                <c:pt idx="21">
                  <c:v>85398.2</c:v>
                </c:pt>
                <c:pt idx="23">
                  <c:v>85229.8</c:v>
                </c:pt>
                <c:pt idx="28">
                  <c:v>77056.2</c:v>
                </c:pt>
                <c:pt idx="31">
                  <c:v>61550</c:v>
                </c:pt>
                <c:pt idx="32">
                  <c:v>81647.600000000006</c:v>
                </c:pt>
                <c:pt idx="34">
                  <c:v>62689.8</c:v>
                </c:pt>
                <c:pt idx="43">
                  <c:v>92291.4</c:v>
                </c:pt>
                <c:pt idx="56">
                  <c:v>63785.2</c:v>
                </c:pt>
                <c:pt idx="58">
                  <c:v>70108.2</c:v>
                </c:pt>
                <c:pt idx="67">
                  <c:v>74685.2</c:v>
                </c:pt>
                <c:pt idx="80">
                  <c:v>68030.399999999994</c:v>
                </c:pt>
                <c:pt idx="88">
                  <c:v>70609.8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1.8557666403757331</c:v>
                </c:pt>
                <c:pt idx="4">
                  <c:v>1.8704460714727487</c:v>
                </c:pt>
                <c:pt idx="7">
                  <c:v>1.442161932612295</c:v>
                </c:pt>
                <c:pt idx="8">
                  <c:v>1.7538238521669625</c:v>
                </c:pt>
                <c:pt idx="13">
                  <c:v>1.8726261614024671</c:v>
                </c:pt>
                <c:pt idx="16">
                  <c:v>1.5400924000110658</c:v>
                </c:pt>
                <c:pt idx="21">
                  <c:v>1.4943523399790628</c:v>
                </c:pt>
                <c:pt idx="23">
                  <c:v>1.5593254941346806</c:v>
                </c:pt>
                <c:pt idx="28">
                  <c:v>1.7453105655352847</c:v>
                </c:pt>
                <c:pt idx="31">
                  <c:v>1.8531600324939075</c:v>
                </c:pt>
                <c:pt idx="32">
                  <c:v>1.5889015721221442</c:v>
                </c:pt>
                <c:pt idx="34">
                  <c:v>2.1451815127819835</c:v>
                </c:pt>
                <c:pt idx="43">
                  <c:v>1.4323111362488814</c:v>
                </c:pt>
                <c:pt idx="56">
                  <c:v>1.9185798586505962</c:v>
                </c:pt>
                <c:pt idx="58">
                  <c:v>1.6514901252635212</c:v>
                </c:pt>
                <c:pt idx="67">
                  <c:v>1.8324781884496528</c:v>
                </c:pt>
                <c:pt idx="80">
                  <c:v>1.5299630753310287</c:v>
                </c:pt>
                <c:pt idx="88">
                  <c:v>1.677274259380426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AB-4479-923A-607BC288E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818815"/>
        <c:axId val="958855551"/>
      </c:scatterChart>
      <c:valAx>
        <c:axId val="964818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55551"/>
        <c:crosses val="autoZero"/>
        <c:crossBetween val="midCat"/>
      </c:valAx>
      <c:valAx>
        <c:axId val="95885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81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82913.399999999994</c:v>
                </c:pt>
                <c:pt idx="1">
                  <c:v>53763.8</c:v>
                </c:pt>
                <c:pt idx="2">
                  <c:v>44145.2</c:v>
                </c:pt>
                <c:pt idx="5">
                  <c:v>52251.199999999997</c:v>
                </c:pt>
                <c:pt idx="6">
                  <c:v>70062.8</c:v>
                </c:pt>
                <c:pt idx="7">
                  <c:v>74411.199999999997</c:v>
                </c:pt>
                <c:pt idx="8">
                  <c:v>73813</c:v>
                </c:pt>
                <c:pt idx="9">
                  <c:v>55090.8</c:v>
                </c:pt>
                <c:pt idx="10">
                  <c:v>52012</c:v>
                </c:pt>
                <c:pt idx="11">
                  <c:v>53797.2</c:v>
                </c:pt>
                <c:pt idx="12">
                  <c:v>46695.6</c:v>
                </c:pt>
                <c:pt idx="14">
                  <c:v>86025.2</c:v>
                </c:pt>
                <c:pt idx="15">
                  <c:v>61834.6</c:v>
                </c:pt>
                <c:pt idx="16">
                  <c:v>79523.8</c:v>
                </c:pt>
                <c:pt idx="18">
                  <c:v>54286.6</c:v>
                </c:pt>
                <c:pt idx="19">
                  <c:v>69170</c:v>
                </c:pt>
                <c:pt idx="20">
                  <c:v>64726.2</c:v>
                </c:pt>
                <c:pt idx="21">
                  <c:v>85398.2</c:v>
                </c:pt>
                <c:pt idx="22">
                  <c:v>82182.600000000006</c:v>
                </c:pt>
                <c:pt idx="23">
                  <c:v>85229.8</c:v>
                </c:pt>
                <c:pt idx="26">
                  <c:v>58693.4</c:v>
                </c:pt>
                <c:pt idx="27">
                  <c:v>63203.4</c:v>
                </c:pt>
                <c:pt idx="29">
                  <c:v>65164</c:v>
                </c:pt>
                <c:pt idx="31">
                  <c:v>61550</c:v>
                </c:pt>
                <c:pt idx="32">
                  <c:v>81647.600000000006</c:v>
                </c:pt>
                <c:pt idx="33">
                  <c:v>53852.4</c:v>
                </c:pt>
                <c:pt idx="35">
                  <c:v>85642.4</c:v>
                </c:pt>
                <c:pt idx="36">
                  <c:v>50481.8</c:v>
                </c:pt>
                <c:pt idx="37">
                  <c:v>92892.800000000003</c:v>
                </c:pt>
                <c:pt idx="38">
                  <c:v>58672.4</c:v>
                </c:pt>
                <c:pt idx="39">
                  <c:v>51803.8</c:v>
                </c:pt>
                <c:pt idx="41">
                  <c:v>74823.199999999997</c:v>
                </c:pt>
                <c:pt idx="42">
                  <c:v>62701.599999999999</c:v>
                </c:pt>
                <c:pt idx="43">
                  <c:v>92291.4</c:v>
                </c:pt>
                <c:pt idx="45">
                  <c:v>64765.2</c:v>
                </c:pt>
                <c:pt idx="47">
                  <c:v>73566.8</c:v>
                </c:pt>
                <c:pt idx="48">
                  <c:v>71477.2</c:v>
                </c:pt>
                <c:pt idx="51">
                  <c:v>72262.2</c:v>
                </c:pt>
                <c:pt idx="52">
                  <c:v>49454.8</c:v>
                </c:pt>
                <c:pt idx="53">
                  <c:v>62355</c:v>
                </c:pt>
                <c:pt idx="55">
                  <c:v>63301.599999999999</c:v>
                </c:pt>
                <c:pt idx="57">
                  <c:v>55963.4</c:v>
                </c:pt>
                <c:pt idx="58">
                  <c:v>70108.2</c:v>
                </c:pt>
                <c:pt idx="59">
                  <c:v>65067.199999999997</c:v>
                </c:pt>
                <c:pt idx="63">
                  <c:v>34808.199999999997</c:v>
                </c:pt>
                <c:pt idx="64">
                  <c:v>57418</c:v>
                </c:pt>
                <c:pt idx="68">
                  <c:v>84307.8</c:v>
                </c:pt>
                <c:pt idx="69">
                  <c:v>68248</c:v>
                </c:pt>
                <c:pt idx="70">
                  <c:v>88089</c:v>
                </c:pt>
                <c:pt idx="72">
                  <c:v>59771.4</c:v>
                </c:pt>
                <c:pt idx="73">
                  <c:v>91627.6</c:v>
                </c:pt>
                <c:pt idx="74">
                  <c:v>77683.600000000006</c:v>
                </c:pt>
                <c:pt idx="75">
                  <c:v>74015.399999999994</c:v>
                </c:pt>
                <c:pt idx="76">
                  <c:v>76319.199999999997</c:v>
                </c:pt>
                <c:pt idx="77">
                  <c:v>78576.600000000006</c:v>
                </c:pt>
                <c:pt idx="78">
                  <c:v>37265.599999999999</c:v>
                </c:pt>
                <c:pt idx="80">
                  <c:v>68030.399999999994</c:v>
                </c:pt>
                <c:pt idx="82">
                  <c:v>62980.800000000003</c:v>
                </c:pt>
                <c:pt idx="83">
                  <c:v>64340.800000000003</c:v>
                </c:pt>
                <c:pt idx="84">
                  <c:v>81609.2</c:v>
                </c:pt>
                <c:pt idx="85">
                  <c:v>43966.8</c:v>
                </c:pt>
                <c:pt idx="86">
                  <c:v>62424.800000000003</c:v>
                </c:pt>
                <c:pt idx="89">
                  <c:v>56704.4</c:v>
                </c:pt>
                <c:pt idx="90">
                  <c:v>70222.399999999994</c:v>
                </c:pt>
                <c:pt idx="91">
                  <c:v>59833.2</c:v>
                </c:pt>
                <c:pt idx="93">
                  <c:v>74581.8</c:v>
                </c:pt>
                <c:pt idx="94">
                  <c:v>58713.599999999999</c:v>
                </c:pt>
                <c:pt idx="95">
                  <c:v>63393.2</c:v>
                </c:pt>
                <c:pt idx="96">
                  <c:v>38668.6</c:v>
                </c:pt>
                <c:pt idx="97">
                  <c:v>58966.400000000001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1.1851401582856331</c:v>
                </c:pt>
                <c:pt idx="1">
                  <c:v>1.3256503446556975</c:v>
                </c:pt>
                <c:pt idx="2">
                  <c:v>1.8658880240660367</c:v>
                </c:pt>
                <c:pt idx="5">
                  <c:v>1.3161420216186424</c:v>
                </c:pt>
                <c:pt idx="6">
                  <c:v>1.0118921881512015</c:v>
                </c:pt>
                <c:pt idx="7">
                  <c:v>1.442161932612295</c:v>
                </c:pt>
                <c:pt idx="8">
                  <c:v>1.7538238521669625</c:v>
                </c:pt>
                <c:pt idx="9">
                  <c:v>1.2664546530455174</c:v>
                </c:pt>
                <c:pt idx="10">
                  <c:v>1.3630316080904408</c:v>
                </c:pt>
                <c:pt idx="11">
                  <c:v>1.0194768500962876</c:v>
                </c:pt>
                <c:pt idx="12">
                  <c:v>1.7186630003683432</c:v>
                </c:pt>
                <c:pt idx="14">
                  <c:v>1.185094600186922</c:v>
                </c:pt>
                <c:pt idx="15">
                  <c:v>1.3788720231068043</c:v>
                </c:pt>
                <c:pt idx="16">
                  <c:v>1.5400924000110658</c:v>
                </c:pt>
                <c:pt idx="18">
                  <c:v>1.2751765629087104</c:v>
                </c:pt>
                <c:pt idx="19">
                  <c:v>1.3285962122307358</c:v>
                </c:pt>
                <c:pt idx="20">
                  <c:v>1.2327774533341986</c:v>
                </c:pt>
                <c:pt idx="21">
                  <c:v>1.4943523399790628</c:v>
                </c:pt>
                <c:pt idx="22">
                  <c:v>1.1638960071840023</c:v>
                </c:pt>
                <c:pt idx="23">
                  <c:v>1.5593254941346806</c:v>
                </c:pt>
                <c:pt idx="26">
                  <c:v>1.4824835501095524</c:v>
                </c:pt>
                <c:pt idx="27">
                  <c:v>1.3490571709749792</c:v>
                </c:pt>
                <c:pt idx="29">
                  <c:v>1.078647719599779</c:v>
                </c:pt>
                <c:pt idx="31">
                  <c:v>1.8531600324939075</c:v>
                </c:pt>
                <c:pt idx="32">
                  <c:v>1.5889015721221442</c:v>
                </c:pt>
                <c:pt idx="33">
                  <c:v>1.1999093819402664</c:v>
                </c:pt>
                <c:pt idx="35">
                  <c:v>1.1889671471140464</c:v>
                </c:pt>
                <c:pt idx="36">
                  <c:v>1.0865301950405888</c:v>
                </c:pt>
                <c:pt idx="37">
                  <c:v>1.4235548933824795</c:v>
                </c:pt>
                <c:pt idx="38">
                  <c:v>1.3928695604747718</c:v>
                </c:pt>
                <c:pt idx="39">
                  <c:v>1.3039583968743604</c:v>
                </c:pt>
                <c:pt idx="41">
                  <c:v>1.3257519058260006</c:v>
                </c:pt>
                <c:pt idx="42">
                  <c:v>1.0158911415338683</c:v>
                </c:pt>
                <c:pt idx="43">
                  <c:v>1.4323111362488814</c:v>
                </c:pt>
                <c:pt idx="45">
                  <c:v>1.1665060866020642</c:v>
                </c:pt>
                <c:pt idx="47">
                  <c:v>1.0811806412675282</c:v>
                </c:pt>
                <c:pt idx="48">
                  <c:v>1.2524833093629857</c:v>
                </c:pt>
                <c:pt idx="51">
                  <c:v>1.1724663793795373</c:v>
                </c:pt>
                <c:pt idx="52">
                  <c:v>1.6569069129791243</c:v>
                </c:pt>
                <c:pt idx="53">
                  <c:v>1.4447117312164222</c:v>
                </c:pt>
                <c:pt idx="55">
                  <c:v>1.7643155939186372</c:v>
                </c:pt>
                <c:pt idx="57">
                  <c:v>1.2251936086799586</c:v>
                </c:pt>
                <c:pt idx="58">
                  <c:v>1.6514901252635212</c:v>
                </c:pt>
                <c:pt idx="59">
                  <c:v>1.6123023581773921</c:v>
                </c:pt>
                <c:pt idx="63">
                  <c:v>1.7550462247401475</c:v>
                </c:pt>
                <c:pt idx="64">
                  <c:v>1.0347452018530774</c:v>
                </c:pt>
                <c:pt idx="68">
                  <c:v>1.2450805263569917</c:v>
                </c:pt>
                <c:pt idx="69">
                  <c:v>1.1196665103739303</c:v>
                </c:pt>
                <c:pt idx="70">
                  <c:v>1.3846450748674637</c:v>
                </c:pt>
                <c:pt idx="72">
                  <c:v>1.6245729562968243</c:v>
                </c:pt>
                <c:pt idx="73">
                  <c:v>1.2514569845766996</c:v>
                </c:pt>
                <c:pt idx="74">
                  <c:v>1.3526922027300485</c:v>
                </c:pt>
                <c:pt idx="75">
                  <c:v>1.0112219889374374</c:v>
                </c:pt>
                <c:pt idx="76">
                  <c:v>1.0741202737974194</c:v>
                </c:pt>
                <c:pt idx="77">
                  <c:v>1.1262895060361482</c:v>
                </c:pt>
                <c:pt idx="78">
                  <c:v>1.625601090549998</c:v>
                </c:pt>
                <c:pt idx="80">
                  <c:v>1.5299630753310287</c:v>
                </c:pt>
                <c:pt idx="82">
                  <c:v>1.3127651601757995</c:v>
                </c:pt>
                <c:pt idx="83">
                  <c:v>1.4509922164474174</c:v>
                </c:pt>
                <c:pt idx="84">
                  <c:v>1.6696524411463414</c:v>
                </c:pt>
                <c:pt idx="85">
                  <c:v>1.1557584359107325</c:v>
                </c:pt>
                <c:pt idx="86">
                  <c:v>1.3371288334123617</c:v>
                </c:pt>
                <c:pt idx="89">
                  <c:v>1.0354928365347309</c:v>
                </c:pt>
                <c:pt idx="90">
                  <c:v>1.2407579347900386</c:v>
                </c:pt>
                <c:pt idx="91">
                  <c:v>1.356086587379582</c:v>
                </c:pt>
                <c:pt idx="93">
                  <c:v>1.1568908232303323</c:v>
                </c:pt>
                <c:pt idx="94">
                  <c:v>1.7649743841290604</c:v>
                </c:pt>
                <c:pt idx="95">
                  <c:v>1.6418953452420766</c:v>
                </c:pt>
                <c:pt idx="96">
                  <c:v>1.5973166858898435</c:v>
                </c:pt>
                <c:pt idx="97">
                  <c:v>1.1542844738698648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8F-480D-ACFC-7DD1232AD3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61618.2</c:v>
                </c:pt>
                <c:pt idx="4">
                  <c:v>67908.399999999994</c:v>
                </c:pt>
                <c:pt idx="13">
                  <c:v>64663.199999999997</c:v>
                </c:pt>
                <c:pt idx="17">
                  <c:v>57964.2</c:v>
                </c:pt>
                <c:pt idx="24">
                  <c:v>39548.400000000001</c:v>
                </c:pt>
                <c:pt idx="25">
                  <c:v>62035</c:v>
                </c:pt>
                <c:pt idx="28">
                  <c:v>77056.2</c:v>
                </c:pt>
                <c:pt idx="30">
                  <c:v>45880.6</c:v>
                </c:pt>
                <c:pt idx="34">
                  <c:v>62689.8</c:v>
                </c:pt>
                <c:pt idx="40">
                  <c:v>55114.2</c:v>
                </c:pt>
                <c:pt idx="44">
                  <c:v>42623</c:v>
                </c:pt>
                <c:pt idx="46">
                  <c:v>57576.2</c:v>
                </c:pt>
                <c:pt idx="49">
                  <c:v>30667.8</c:v>
                </c:pt>
                <c:pt idx="50">
                  <c:v>54391.199999999997</c:v>
                </c:pt>
                <c:pt idx="54">
                  <c:v>34986.6</c:v>
                </c:pt>
                <c:pt idx="56">
                  <c:v>63785.2</c:v>
                </c:pt>
                <c:pt idx="60">
                  <c:v>56967.199999999997</c:v>
                </c:pt>
                <c:pt idx="61">
                  <c:v>25077</c:v>
                </c:pt>
                <c:pt idx="62">
                  <c:v>40673</c:v>
                </c:pt>
                <c:pt idx="65">
                  <c:v>27535.599999999999</c:v>
                </c:pt>
                <c:pt idx="66">
                  <c:v>54536.4</c:v>
                </c:pt>
                <c:pt idx="67">
                  <c:v>74685.2</c:v>
                </c:pt>
                <c:pt idx="71">
                  <c:v>28226.6</c:v>
                </c:pt>
                <c:pt idx="79">
                  <c:v>39819.800000000003</c:v>
                </c:pt>
                <c:pt idx="81">
                  <c:v>53231.6</c:v>
                </c:pt>
                <c:pt idx="87">
                  <c:v>38009.599999999999</c:v>
                </c:pt>
                <c:pt idx="88">
                  <c:v>70609.8</c:v>
                </c:pt>
                <c:pt idx="92">
                  <c:v>41902.800000000003</c:v>
                </c:pt>
                <c:pt idx="98">
                  <c:v>56639.4</c:v>
                </c:pt>
                <c:pt idx="99">
                  <c:v>35563.599999999999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1.8557666403757331</c:v>
                </c:pt>
                <c:pt idx="4">
                  <c:v>1.8704460714727487</c:v>
                </c:pt>
                <c:pt idx="13">
                  <c:v>1.8726261614024671</c:v>
                </c:pt>
                <c:pt idx="17">
                  <c:v>2.1184110192153089</c:v>
                </c:pt>
                <c:pt idx="24">
                  <c:v>2.2452994305711482</c:v>
                </c:pt>
                <c:pt idx="25">
                  <c:v>1.7466107842347063</c:v>
                </c:pt>
                <c:pt idx="28">
                  <c:v>1.7453105655352847</c:v>
                </c:pt>
                <c:pt idx="30">
                  <c:v>1.8775037815547313</c:v>
                </c:pt>
                <c:pt idx="34">
                  <c:v>2.1451815127819835</c:v>
                </c:pt>
                <c:pt idx="40">
                  <c:v>1.9160397864797094</c:v>
                </c:pt>
                <c:pt idx="44">
                  <c:v>2.0779391408394527</c:v>
                </c:pt>
                <c:pt idx="46">
                  <c:v>2.0956923173116673</c:v>
                </c:pt>
                <c:pt idx="49">
                  <c:v>2.1077155844240538</c:v>
                </c:pt>
                <c:pt idx="50">
                  <c:v>1.8616798305608262</c:v>
                </c:pt>
                <c:pt idx="54">
                  <c:v>2.3324072644955498</c:v>
                </c:pt>
                <c:pt idx="56">
                  <c:v>1.9185798586505962</c:v>
                </c:pt>
                <c:pt idx="60">
                  <c:v>2.0128775856984369</c:v>
                </c:pt>
                <c:pt idx="61">
                  <c:v>2.7506480041472265</c:v>
                </c:pt>
                <c:pt idx="62">
                  <c:v>2.2372827182651882</c:v>
                </c:pt>
                <c:pt idx="65">
                  <c:v>2.38778163541016</c:v>
                </c:pt>
                <c:pt idx="66">
                  <c:v>1.9828591546196668</c:v>
                </c:pt>
                <c:pt idx="67">
                  <c:v>1.8324781884496528</c:v>
                </c:pt>
                <c:pt idx="71">
                  <c:v>1.7923518950210087</c:v>
                </c:pt>
                <c:pt idx="79">
                  <c:v>2.3541303572594536</c:v>
                </c:pt>
                <c:pt idx="81">
                  <c:v>2.1147213309387656</c:v>
                </c:pt>
                <c:pt idx="87">
                  <c:v>2.2294630830106081</c:v>
                </c:pt>
                <c:pt idx="88">
                  <c:v>1.677274259380426</c:v>
                </c:pt>
                <c:pt idx="92">
                  <c:v>1.9069608713498858</c:v>
                </c:pt>
                <c:pt idx="98">
                  <c:v>1.9573477120167233</c:v>
                </c:pt>
                <c:pt idx="99">
                  <c:v>2.2102655524187655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8F-480D-ACFC-7DD1232AD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836015"/>
        <c:axId val="958865535"/>
      </c:scatterChart>
      <c:valAx>
        <c:axId val="9648360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65535"/>
        <c:crosses val="autoZero"/>
        <c:crossBetween val="midCat"/>
      </c:valAx>
      <c:valAx>
        <c:axId val="958865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83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83392.600000000006</c:v>
                </c:pt>
                <c:pt idx="1">
                  <c:v>54132.4</c:v>
                </c:pt>
                <c:pt idx="2">
                  <c:v>44404.4</c:v>
                </c:pt>
                <c:pt idx="3">
                  <c:v>61495.199999999997</c:v>
                </c:pt>
                <c:pt idx="4">
                  <c:v>67200.399999999994</c:v>
                </c:pt>
                <c:pt idx="5">
                  <c:v>52168.4</c:v>
                </c:pt>
                <c:pt idx="6">
                  <c:v>70105.399999999994</c:v>
                </c:pt>
                <c:pt idx="7">
                  <c:v>74603.600000000006</c:v>
                </c:pt>
                <c:pt idx="8">
                  <c:v>73682.2</c:v>
                </c:pt>
                <c:pt idx="9">
                  <c:v>55524.4</c:v>
                </c:pt>
                <c:pt idx="10">
                  <c:v>51801.8</c:v>
                </c:pt>
                <c:pt idx="11">
                  <c:v>53636.800000000003</c:v>
                </c:pt>
                <c:pt idx="12">
                  <c:v>46318.6</c:v>
                </c:pt>
                <c:pt idx="13">
                  <c:v>63994.2</c:v>
                </c:pt>
                <c:pt idx="14">
                  <c:v>85417.8</c:v>
                </c:pt>
                <c:pt idx="15">
                  <c:v>61444.2</c:v>
                </c:pt>
                <c:pt idx="16">
                  <c:v>79521.2</c:v>
                </c:pt>
                <c:pt idx="17">
                  <c:v>57762.6</c:v>
                </c:pt>
                <c:pt idx="18">
                  <c:v>54408.2</c:v>
                </c:pt>
                <c:pt idx="19">
                  <c:v>68892.800000000003</c:v>
                </c:pt>
                <c:pt idx="20">
                  <c:v>64635.6</c:v>
                </c:pt>
                <c:pt idx="21">
                  <c:v>85167</c:v>
                </c:pt>
                <c:pt idx="22">
                  <c:v>82113.399999999994</c:v>
                </c:pt>
                <c:pt idx="23">
                  <c:v>85577.8</c:v>
                </c:pt>
                <c:pt idx="24">
                  <c:v>38683.4</c:v>
                </c:pt>
                <c:pt idx="25">
                  <c:v>62169</c:v>
                </c:pt>
                <c:pt idx="26">
                  <c:v>58431.6</c:v>
                </c:pt>
                <c:pt idx="27">
                  <c:v>63334.400000000001</c:v>
                </c:pt>
                <c:pt idx="28">
                  <c:v>76753.2</c:v>
                </c:pt>
                <c:pt idx="29">
                  <c:v>63942</c:v>
                </c:pt>
                <c:pt idx="30">
                  <c:v>46032.2</c:v>
                </c:pt>
                <c:pt idx="31">
                  <c:v>61249.599999999999</c:v>
                </c:pt>
                <c:pt idx="32">
                  <c:v>81370</c:v>
                </c:pt>
                <c:pt idx="33">
                  <c:v>54220.6</c:v>
                </c:pt>
                <c:pt idx="34">
                  <c:v>61736.4</c:v>
                </c:pt>
                <c:pt idx="35">
                  <c:v>85906.2</c:v>
                </c:pt>
                <c:pt idx="36">
                  <c:v>50477.8</c:v>
                </c:pt>
                <c:pt idx="37">
                  <c:v>93383.4</c:v>
                </c:pt>
                <c:pt idx="38">
                  <c:v>59274</c:v>
                </c:pt>
                <c:pt idx="39">
                  <c:v>51768.800000000003</c:v>
                </c:pt>
                <c:pt idx="40">
                  <c:v>54545.599999999999</c:v>
                </c:pt>
                <c:pt idx="41">
                  <c:v>74833.2</c:v>
                </c:pt>
                <c:pt idx="42">
                  <c:v>62892.2</c:v>
                </c:pt>
                <c:pt idx="43">
                  <c:v>92531</c:v>
                </c:pt>
                <c:pt idx="44">
                  <c:v>42450.400000000001</c:v>
                </c:pt>
                <c:pt idx="45">
                  <c:v>64505</c:v>
                </c:pt>
                <c:pt idx="46">
                  <c:v>58207.8</c:v>
                </c:pt>
                <c:pt idx="47">
                  <c:v>73458.2</c:v>
                </c:pt>
                <c:pt idx="48">
                  <c:v>71189.600000000006</c:v>
                </c:pt>
                <c:pt idx="49">
                  <c:v>30997</c:v>
                </c:pt>
                <c:pt idx="50">
                  <c:v>54464.2</c:v>
                </c:pt>
                <c:pt idx="51">
                  <c:v>73061.600000000006</c:v>
                </c:pt>
                <c:pt idx="52">
                  <c:v>49508.800000000003</c:v>
                </c:pt>
                <c:pt idx="53">
                  <c:v>62944</c:v>
                </c:pt>
                <c:pt idx="54">
                  <c:v>34772.6</c:v>
                </c:pt>
                <c:pt idx="55">
                  <c:v>63651.4</c:v>
                </c:pt>
                <c:pt idx="56">
                  <c:v>63373.8</c:v>
                </c:pt>
                <c:pt idx="57">
                  <c:v>55799</c:v>
                </c:pt>
                <c:pt idx="58">
                  <c:v>69752.800000000003</c:v>
                </c:pt>
                <c:pt idx="59">
                  <c:v>65309.2</c:v>
                </c:pt>
                <c:pt idx="60">
                  <c:v>57208.4</c:v>
                </c:pt>
                <c:pt idx="61">
                  <c:v>25358</c:v>
                </c:pt>
                <c:pt idx="62">
                  <c:v>40272</c:v>
                </c:pt>
                <c:pt idx="63">
                  <c:v>34389.199999999997</c:v>
                </c:pt>
                <c:pt idx="64">
                  <c:v>57431</c:v>
                </c:pt>
                <c:pt idx="65">
                  <c:v>27694.799999999999</c:v>
                </c:pt>
                <c:pt idx="66">
                  <c:v>54508.4</c:v>
                </c:pt>
                <c:pt idx="67">
                  <c:v>74857.399999999994</c:v>
                </c:pt>
                <c:pt idx="68">
                  <c:v>83817.8</c:v>
                </c:pt>
                <c:pt idx="69">
                  <c:v>68343.600000000006</c:v>
                </c:pt>
                <c:pt idx="70">
                  <c:v>88525.2</c:v>
                </c:pt>
                <c:pt idx="71">
                  <c:v>28190.2</c:v>
                </c:pt>
                <c:pt idx="72">
                  <c:v>60096.6</c:v>
                </c:pt>
                <c:pt idx="73">
                  <c:v>90714.6</c:v>
                </c:pt>
                <c:pt idx="74">
                  <c:v>77449</c:v>
                </c:pt>
                <c:pt idx="75">
                  <c:v>73599.399999999994</c:v>
                </c:pt>
                <c:pt idx="76">
                  <c:v>76059.399999999994</c:v>
                </c:pt>
                <c:pt idx="77">
                  <c:v>78130.2</c:v>
                </c:pt>
                <c:pt idx="78">
                  <c:v>37654.199999999997</c:v>
                </c:pt>
                <c:pt idx="79">
                  <c:v>39413.800000000003</c:v>
                </c:pt>
                <c:pt idx="80">
                  <c:v>68396</c:v>
                </c:pt>
                <c:pt idx="81">
                  <c:v>53090.8</c:v>
                </c:pt>
                <c:pt idx="82">
                  <c:v>63309.4</c:v>
                </c:pt>
                <c:pt idx="83">
                  <c:v>63826.8</c:v>
                </c:pt>
                <c:pt idx="84">
                  <c:v>81250</c:v>
                </c:pt>
                <c:pt idx="85">
                  <c:v>43881.2</c:v>
                </c:pt>
                <c:pt idx="86">
                  <c:v>62999.8</c:v>
                </c:pt>
                <c:pt idx="87">
                  <c:v>38036.400000000001</c:v>
                </c:pt>
                <c:pt idx="88">
                  <c:v>70905.2</c:v>
                </c:pt>
                <c:pt idx="89">
                  <c:v>56392.800000000003</c:v>
                </c:pt>
                <c:pt idx="90">
                  <c:v>70215.399999999994</c:v>
                </c:pt>
                <c:pt idx="91">
                  <c:v>61204.2</c:v>
                </c:pt>
                <c:pt idx="92">
                  <c:v>42622</c:v>
                </c:pt>
                <c:pt idx="93">
                  <c:v>74098.8</c:v>
                </c:pt>
                <c:pt idx="94">
                  <c:v>58792.2</c:v>
                </c:pt>
                <c:pt idx="95">
                  <c:v>63177.599999999999</c:v>
                </c:pt>
                <c:pt idx="96">
                  <c:v>38577.599999999999</c:v>
                </c:pt>
                <c:pt idx="97">
                  <c:v>58900.4</c:v>
                </c:pt>
                <c:pt idx="98">
                  <c:v>56921.8</c:v>
                </c:pt>
                <c:pt idx="99">
                  <c:v>35656.6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1.1767111230492873</c:v>
                </c:pt>
                <c:pt idx="1">
                  <c:v>1.3166236856300477</c:v>
                </c:pt>
                <c:pt idx="2">
                  <c:v>1.8415742584068244</c:v>
                </c:pt>
                <c:pt idx="3">
                  <c:v>1.8521933419193695</c:v>
                </c:pt>
                <c:pt idx="4">
                  <c:v>1.9007178528699236</c:v>
                </c:pt>
                <c:pt idx="5">
                  <c:v>1.3183268031988713</c:v>
                </c:pt>
                <c:pt idx="6">
                  <c:v>1.011876403244258</c:v>
                </c:pt>
                <c:pt idx="7">
                  <c:v>1.4469677066522257</c:v>
                </c:pt>
                <c:pt idx="8">
                  <c:v>1.7784485262383589</c:v>
                </c:pt>
                <c:pt idx="9">
                  <c:v>1.2536290351629193</c:v>
                </c:pt>
                <c:pt idx="10">
                  <c:v>1.3696435259006443</c:v>
                </c:pt>
                <c:pt idx="11">
                  <c:v>1.0272238463144705</c:v>
                </c:pt>
                <c:pt idx="12">
                  <c:v>1.7160924552987353</c:v>
                </c:pt>
                <c:pt idx="13">
                  <c:v>1.9141734719708974</c:v>
                </c:pt>
                <c:pt idx="14">
                  <c:v>1.1739005219052703</c:v>
                </c:pt>
                <c:pt idx="15">
                  <c:v>1.3891140254084193</c:v>
                </c:pt>
                <c:pt idx="16">
                  <c:v>1.5403313833292254</c:v>
                </c:pt>
                <c:pt idx="17">
                  <c:v>2.1241945480293478</c:v>
                </c:pt>
                <c:pt idx="18">
                  <c:v>1.285118787241629</c:v>
                </c:pt>
                <c:pt idx="19">
                  <c:v>1.3377740489572205</c:v>
                </c:pt>
                <c:pt idx="20">
                  <c:v>1.2343971433699077</c:v>
                </c:pt>
                <c:pt idx="21">
                  <c:v>1.4916223419869199</c:v>
                </c:pt>
                <c:pt idx="22">
                  <c:v>1.1601273360986148</c:v>
                </c:pt>
                <c:pt idx="23">
                  <c:v>1.5456228133931931</c:v>
                </c:pt>
                <c:pt idx="24">
                  <c:v>2.3023570834001146</c:v>
                </c:pt>
                <c:pt idx="25">
                  <c:v>1.7383905161736557</c:v>
                </c:pt>
                <c:pt idx="26">
                  <c:v>1.4653543630501304</c:v>
                </c:pt>
                <c:pt idx="27">
                  <c:v>1.3469457356507679</c:v>
                </c:pt>
                <c:pt idx="28">
                  <c:v>1.7543893935366865</c:v>
                </c:pt>
                <c:pt idx="29">
                  <c:v>1.1096462419067279</c:v>
                </c:pt>
                <c:pt idx="30">
                  <c:v>1.8479455685368069</c:v>
                </c:pt>
                <c:pt idx="31">
                  <c:v>1.8765510305373423</c:v>
                </c:pt>
                <c:pt idx="32">
                  <c:v>1.5940887304903526</c:v>
                </c:pt>
                <c:pt idx="33">
                  <c:v>1.191761064982682</c:v>
                </c:pt>
                <c:pt idx="34">
                  <c:v>2.1645900959563562</c:v>
                </c:pt>
                <c:pt idx="35">
                  <c:v>1.1818704587096158</c:v>
                </c:pt>
                <c:pt idx="36">
                  <c:v>1.1099730970842627</c:v>
                </c:pt>
                <c:pt idx="37">
                  <c:v>1.3961474951650936</c:v>
                </c:pt>
                <c:pt idx="38">
                  <c:v>1.3788338900698451</c:v>
                </c:pt>
                <c:pt idx="39">
                  <c:v>1.2940999211880515</c:v>
                </c:pt>
                <c:pt idx="40">
                  <c:v>1.942778152591593</c:v>
                </c:pt>
                <c:pt idx="41">
                  <c:v>1.3432807898098706</c:v>
                </c:pt>
                <c:pt idx="42">
                  <c:v>1.0142434196927441</c:v>
                </c:pt>
                <c:pt idx="43">
                  <c:v>1.4239984437647923</c:v>
                </c:pt>
                <c:pt idx="44">
                  <c:v>2.0843148710023933</c:v>
                </c:pt>
                <c:pt idx="45">
                  <c:v>1.171971165025967</c:v>
                </c:pt>
                <c:pt idx="46">
                  <c:v>2.0788966427179862</c:v>
                </c:pt>
                <c:pt idx="47">
                  <c:v>1.0756729677558121</c:v>
                </c:pt>
                <c:pt idx="48">
                  <c:v>1.2575432366525447</c:v>
                </c:pt>
                <c:pt idx="49">
                  <c:v>2.0796206084459787</c:v>
                </c:pt>
                <c:pt idx="50">
                  <c:v>1.8881026435713737</c:v>
                </c:pt>
                <c:pt idx="51">
                  <c:v>1.1812497946937925</c:v>
                </c:pt>
                <c:pt idx="52">
                  <c:v>1.6410819894644992</c:v>
                </c:pt>
                <c:pt idx="53">
                  <c:v>1.4297470767666498</c:v>
                </c:pt>
                <c:pt idx="54">
                  <c:v>2.3471641464831507</c:v>
                </c:pt>
                <c:pt idx="55">
                  <c:v>1.7576989665584732</c:v>
                </c:pt>
                <c:pt idx="56">
                  <c:v>1.9310345915820102</c:v>
                </c:pt>
                <c:pt idx="57">
                  <c:v>1.23715478772021</c:v>
                </c:pt>
                <c:pt idx="58">
                  <c:v>1.6610515993623194</c:v>
                </c:pt>
                <c:pt idx="59">
                  <c:v>1.6054552804199103</c:v>
                </c:pt>
                <c:pt idx="60">
                  <c:v>1.9775767195027303</c:v>
                </c:pt>
                <c:pt idx="61">
                  <c:v>2.7261219339064593</c:v>
                </c:pt>
                <c:pt idx="62">
                  <c:v>2.2795738974970203</c:v>
                </c:pt>
                <c:pt idx="63">
                  <c:v>1.7997801635397161</c:v>
                </c:pt>
                <c:pt idx="64">
                  <c:v>1.0338319026309832</c:v>
                </c:pt>
                <c:pt idx="65">
                  <c:v>2.3577711339312795</c:v>
                </c:pt>
                <c:pt idx="66">
                  <c:v>1.9518459540180964</c:v>
                </c:pt>
                <c:pt idx="67">
                  <c:v>1.8176693286168102</c:v>
                </c:pt>
                <c:pt idx="68">
                  <c:v>1.2306693804895856</c:v>
                </c:pt>
                <c:pt idx="69">
                  <c:v>1.1200609859591826</c:v>
                </c:pt>
                <c:pt idx="70">
                  <c:v>1.3778223601867039</c:v>
                </c:pt>
                <c:pt idx="71">
                  <c:v>1.7455002092925911</c:v>
                </c:pt>
                <c:pt idx="72">
                  <c:v>1.635167380517367</c:v>
                </c:pt>
                <c:pt idx="73">
                  <c:v>1.2642066436935178</c:v>
                </c:pt>
                <c:pt idx="74">
                  <c:v>1.3524512905266692</c:v>
                </c:pt>
                <c:pt idx="75">
                  <c:v>1.0015299037763896</c:v>
                </c:pt>
                <c:pt idx="76">
                  <c:v>1.0750150540235659</c:v>
                </c:pt>
                <c:pt idx="77">
                  <c:v>1.1321486441862429</c:v>
                </c:pt>
                <c:pt idx="78">
                  <c:v>1.638223624456236</c:v>
                </c:pt>
                <c:pt idx="79">
                  <c:v>2.3428088639004612</c:v>
                </c:pt>
                <c:pt idx="80">
                  <c:v>1.5087578220948594</c:v>
                </c:pt>
                <c:pt idx="81">
                  <c:v>2.1146790027650741</c:v>
                </c:pt>
                <c:pt idx="82">
                  <c:v>1.2851330134229673</c:v>
                </c:pt>
                <c:pt idx="83">
                  <c:v>1.4625987829563756</c:v>
                </c:pt>
                <c:pt idx="84">
                  <c:v>1.6962215384615384</c:v>
                </c:pt>
                <c:pt idx="85">
                  <c:v>1.1583548307703528</c:v>
                </c:pt>
                <c:pt idx="86">
                  <c:v>1.3229248346820148</c:v>
                </c:pt>
                <c:pt idx="87">
                  <c:v>2.2177440556940193</c:v>
                </c:pt>
                <c:pt idx="88">
                  <c:v>1.662586100878356</c:v>
                </c:pt>
                <c:pt idx="89">
                  <c:v>1.0363379722234043</c:v>
                </c:pt>
                <c:pt idx="90">
                  <c:v>1.2477177371345889</c:v>
                </c:pt>
                <c:pt idx="91">
                  <c:v>1.3252848660712828</c:v>
                </c:pt>
                <c:pt idx="92">
                  <c:v>1.85805452583173</c:v>
                </c:pt>
                <c:pt idx="93">
                  <c:v>1.1727720286968208</c:v>
                </c:pt>
                <c:pt idx="94">
                  <c:v>1.7625807505077205</c:v>
                </c:pt>
                <c:pt idx="95">
                  <c:v>1.6283302942815174</c:v>
                </c:pt>
                <c:pt idx="96">
                  <c:v>1.6285357305794037</c:v>
                </c:pt>
                <c:pt idx="97">
                  <c:v>1.1554420683051387</c:v>
                </c:pt>
                <c:pt idx="98">
                  <c:v>1.9473734140522612</c:v>
                </c:pt>
                <c:pt idx="99">
                  <c:v>2.2166443239119826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D-4C03-A3A3-A4032320A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957183"/>
        <c:axId val="958831007"/>
      </c:scatterChart>
      <c:valAx>
        <c:axId val="9669571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31007"/>
        <c:crosses val="autoZero"/>
        <c:crossBetween val="midCat"/>
      </c:valAx>
      <c:valAx>
        <c:axId val="95883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95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54132.4</c:v>
                </c:pt>
                <c:pt idx="5">
                  <c:v>52168.4</c:v>
                </c:pt>
                <c:pt idx="10">
                  <c:v>51801.8</c:v>
                </c:pt>
                <c:pt idx="11">
                  <c:v>53636.800000000003</c:v>
                </c:pt>
                <c:pt idx="26">
                  <c:v>58431.6</c:v>
                </c:pt>
                <c:pt idx="30">
                  <c:v>46032.2</c:v>
                </c:pt>
                <c:pt idx="33">
                  <c:v>54220.6</c:v>
                </c:pt>
                <c:pt idx="36">
                  <c:v>50477.8</c:v>
                </c:pt>
                <c:pt idx="38">
                  <c:v>59274</c:v>
                </c:pt>
                <c:pt idx="39">
                  <c:v>51768.800000000003</c:v>
                </c:pt>
                <c:pt idx="57">
                  <c:v>55799</c:v>
                </c:pt>
                <c:pt idx="63">
                  <c:v>34389.199999999997</c:v>
                </c:pt>
                <c:pt idx="64">
                  <c:v>57431</c:v>
                </c:pt>
                <c:pt idx="82">
                  <c:v>63309.4</c:v>
                </c:pt>
                <c:pt idx="85">
                  <c:v>43881.2</c:v>
                </c:pt>
                <c:pt idx="86">
                  <c:v>62999.8</c:v>
                </c:pt>
                <c:pt idx="91">
                  <c:v>61204.2</c:v>
                </c:pt>
                <c:pt idx="97">
                  <c:v>58900.4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1.3166236856300477</c:v>
                </c:pt>
                <c:pt idx="4">
                  <c:v>1.3183268031988713</c:v>
                </c:pt>
                <c:pt idx="9">
                  <c:v>1.3696435259006443</c:v>
                </c:pt>
                <c:pt idx="10">
                  <c:v>1.0272238463144705</c:v>
                </c:pt>
                <c:pt idx="25">
                  <c:v>1.4653543630501304</c:v>
                </c:pt>
                <c:pt idx="29">
                  <c:v>1.8479455685368069</c:v>
                </c:pt>
                <c:pt idx="32">
                  <c:v>1.191761064982682</c:v>
                </c:pt>
                <c:pt idx="35">
                  <c:v>1.1099730970842627</c:v>
                </c:pt>
                <c:pt idx="37">
                  <c:v>1.3788338900698451</c:v>
                </c:pt>
                <c:pt idx="38">
                  <c:v>1.2940999211880515</c:v>
                </c:pt>
                <c:pt idx="56">
                  <c:v>1.23715478772021</c:v>
                </c:pt>
                <c:pt idx="62">
                  <c:v>1.7997801635397161</c:v>
                </c:pt>
                <c:pt idx="63">
                  <c:v>1.0338319026309832</c:v>
                </c:pt>
                <c:pt idx="81">
                  <c:v>1.2851330134229673</c:v>
                </c:pt>
                <c:pt idx="84">
                  <c:v>1.1583548307703528</c:v>
                </c:pt>
                <c:pt idx="85">
                  <c:v>1.3229248346820148</c:v>
                </c:pt>
                <c:pt idx="90">
                  <c:v>1.3252848660712828</c:v>
                </c:pt>
                <c:pt idx="96">
                  <c:v>1.1554420683051387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A-43DD-ABDD-60A1C1437F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83392.600000000006</c:v>
                </c:pt>
                <c:pt idx="6">
                  <c:v>70105.399999999994</c:v>
                </c:pt>
                <c:pt idx="14">
                  <c:v>85417.8</c:v>
                </c:pt>
                <c:pt idx="15">
                  <c:v>61444.2</c:v>
                </c:pt>
                <c:pt idx="19">
                  <c:v>68892.800000000003</c:v>
                </c:pt>
                <c:pt idx="20">
                  <c:v>64635.6</c:v>
                </c:pt>
                <c:pt idx="22">
                  <c:v>82113.399999999994</c:v>
                </c:pt>
                <c:pt idx="29">
                  <c:v>63942</c:v>
                </c:pt>
                <c:pt idx="35">
                  <c:v>85906.2</c:v>
                </c:pt>
                <c:pt idx="37">
                  <c:v>93383.4</c:v>
                </c:pt>
                <c:pt idx="41">
                  <c:v>74833.2</c:v>
                </c:pt>
                <c:pt idx="42">
                  <c:v>62892.2</c:v>
                </c:pt>
                <c:pt idx="45">
                  <c:v>64505</c:v>
                </c:pt>
                <c:pt idx="47">
                  <c:v>73458.2</c:v>
                </c:pt>
                <c:pt idx="48">
                  <c:v>71189.600000000006</c:v>
                </c:pt>
                <c:pt idx="51">
                  <c:v>73061.600000000006</c:v>
                </c:pt>
                <c:pt idx="53">
                  <c:v>62944</c:v>
                </c:pt>
                <c:pt idx="59">
                  <c:v>65309.2</c:v>
                </c:pt>
                <c:pt idx="68">
                  <c:v>83817.8</c:v>
                </c:pt>
                <c:pt idx="69">
                  <c:v>68343.600000000006</c:v>
                </c:pt>
                <c:pt idx="70">
                  <c:v>88525.2</c:v>
                </c:pt>
                <c:pt idx="73">
                  <c:v>90714.6</c:v>
                </c:pt>
                <c:pt idx="74">
                  <c:v>77449</c:v>
                </c:pt>
                <c:pt idx="75">
                  <c:v>73599.399999999994</c:v>
                </c:pt>
                <c:pt idx="76">
                  <c:v>76059.399999999994</c:v>
                </c:pt>
                <c:pt idx="77">
                  <c:v>78130.2</c:v>
                </c:pt>
                <c:pt idx="83">
                  <c:v>63826.8</c:v>
                </c:pt>
                <c:pt idx="84">
                  <c:v>81250</c:v>
                </c:pt>
                <c:pt idx="89">
                  <c:v>56392.800000000003</c:v>
                </c:pt>
                <c:pt idx="90">
                  <c:v>70215.399999999994</c:v>
                </c:pt>
                <c:pt idx="93">
                  <c:v>74098.8</c:v>
                </c:pt>
                <c:pt idx="94">
                  <c:v>58792.2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1.1767111230492873</c:v>
                </c:pt>
                <c:pt idx="6">
                  <c:v>1.011876403244258</c:v>
                </c:pt>
                <c:pt idx="14">
                  <c:v>1.1739005219052703</c:v>
                </c:pt>
                <c:pt idx="15">
                  <c:v>1.3891140254084193</c:v>
                </c:pt>
                <c:pt idx="19">
                  <c:v>1.3377740489572205</c:v>
                </c:pt>
                <c:pt idx="20">
                  <c:v>1.2343971433699077</c:v>
                </c:pt>
                <c:pt idx="22">
                  <c:v>1.1601273360986148</c:v>
                </c:pt>
                <c:pt idx="29">
                  <c:v>1.1096462419067279</c:v>
                </c:pt>
                <c:pt idx="35">
                  <c:v>1.1818704587096158</c:v>
                </c:pt>
                <c:pt idx="37">
                  <c:v>1.3961474951650936</c:v>
                </c:pt>
                <c:pt idx="41">
                  <c:v>1.3432807898098706</c:v>
                </c:pt>
                <c:pt idx="42">
                  <c:v>1.0142434196927441</c:v>
                </c:pt>
                <c:pt idx="45">
                  <c:v>1.171971165025967</c:v>
                </c:pt>
                <c:pt idx="47">
                  <c:v>1.0756729677558121</c:v>
                </c:pt>
                <c:pt idx="48">
                  <c:v>1.2575432366525447</c:v>
                </c:pt>
                <c:pt idx="51">
                  <c:v>1.1812497946937925</c:v>
                </c:pt>
                <c:pt idx="53">
                  <c:v>1.4297470767666498</c:v>
                </c:pt>
                <c:pt idx="59">
                  <c:v>1.6054552804199103</c:v>
                </c:pt>
                <c:pt idx="68">
                  <c:v>1.2306693804895856</c:v>
                </c:pt>
                <c:pt idx="69">
                  <c:v>1.1200609859591826</c:v>
                </c:pt>
                <c:pt idx="70">
                  <c:v>1.3778223601867039</c:v>
                </c:pt>
                <c:pt idx="73">
                  <c:v>1.2642066436935178</c:v>
                </c:pt>
                <c:pt idx="74">
                  <c:v>1.3524512905266692</c:v>
                </c:pt>
                <c:pt idx="75">
                  <c:v>1.0015299037763896</c:v>
                </c:pt>
                <c:pt idx="76">
                  <c:v>1.0750150540235659</c:v>
                </c:pt>
                <c:pt idx="77">
                  <c:v>1.1321486441862429</c:v>
                </c:pt>
                <c:pt idx="83">
                  <c:v>1.4625987829563756</c:v>
                </c:pt>
                <c:pt idx="84">
                  <c:v>1.6962215384615384</c:v>
                </c:pt>
                <c:pt idx="89">
                  <c:v>1.0363379722234043</c:v>
                </c:pt>
                <c:pt idx="90">
                  <c:v>1.2477177371345889</c:v>
                </c:pt>
                <c:pt idx="93">
                  <c:v>1.1727720286968208</c:v>
                </c:pt>
                <c:pt idx="94">
                  <c:v>1.7625807505077205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1A-43DD-ABDD-60A1C1437F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44404.4</c:v>
                </c:pt>
                <c:pt idx="9">
                  <c:v>55524.4</c:v>
                </c:pt>
                <c:pt idx="12">
                  <c:v>46318.6</c:v>
                </c:pt>
                <c:pt idx="17">
                  <c:v>57762.6</c:v>
                </c:pt>
                <c:pt idx="18">
                  <c:v>54408.2</c:v>
                </c:pt>
                <c:pt idx="24">
                  <c:v>38683.4</c:v>
                </c:pt>
                <c:pt idx="25">
                  <c:v>62169</c:v>
                </c:pt>
                <c:pt idx="27">
                  <c:v>63334.400000000001</c:v>
                </c:pt>
                <c:pt idx="40">
                  <c:v>54545.599999999999</c:v>
                </c:pt>
                <c:pt idx="44">
                  <c:v>42450.400000000001</c:v>
                </c:pt>
                <c:pt idx="46">
                  <c:v>58207.8</c:v>
                </c:pt>
                <c:pt idx="49">
                  <c:v>30997</c:v>
                </c:pt>
                <c:pt idx="50">
                  <c:v>54464.2</c:v>
                </c:pt>
                <c:pt idx="52">
                  <c:v>49508.800000000003</c:v>
                </c:pt>
                <c:pt idx="54">
                  <c:v>34772.6</c:v>
                </c:pt>
                <c:pt idx="55">
                  <c:v>63651.4</c:v>
                </c:pt>
                <c:pt idx="60">
                  <c:v>57208.4</c:v>
                </c:pt>
                <c:pt idx="61">
                  <c:v>25358</c:v>
                </c:pt>
                <c:pt idx="62">
                  <c:v>40272</c:v>
                </c:pt>
                <c:pt idx="65">
                  <c:v>27694.799999999999</c:v>
                </c:pt>
                <c:pt idx="66">
                  <c:v>54508.4</c:v>
                </c:pt>
                <c:pt idx="71">
                  <c:v>28190.2</c:v>
                </c:pt>
                <c:pt idx="72">
                  <c:v>60096.6</c:v>
                </c:pt>
                <c:pt idx="78">
                  <c:v>37654.199999999997</c:v>
                </c:pt>
                <c:pt idx="79">
                  <c:v>39413.800000000003</c:v>
                </c:pt>
                <c:pt idx="81">
                  <c:v>53090.8</c:v>
                </c:pt>
                <c:pt idx="87">
                  <c:v>38036.400000000001</c:v>
                </c:pt>
                <c:pt idx="92">
                  <c:v>42622</c:v>
                </c:pt>
                <c:pt idx="95">
                  <c:v>63177.599999999999</c:v>
                </c:pt>
                <c:pt idx="96">
                  <c:v>38577.599999999999</c:v>
                </c:pt>
                <c:pt idx="98">
                  <c:v>56921.8</c:v>
                </c:pt>
                <c:pt idx="99">
                  <c:v>35656.6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1.8415742584068244</c:v>
                </c:pt>
                <c:pt idx="9">
                  <c:v>1.2536290351629193</c:v>
                </c:pt>
                <c:pt idx="12">
                  <c:v>1.7160924552987353</c:v>
                </c:pt>
                <c:pt idx="17">
                  <c:v>2.1241945480293478</c:v>
                </c:pt>
                <c:pt idx="18">
                  <c:v>1.285118787241629</c:v>
                </c:pt>
                <c:pt idx="24">
                  <c:v>2.3023570834001146</c:v>
                </c:pt>
                <c:pt idx="25">
                  <c:v>1.7383905161736557</c:v>
                </c:pt>
                <c:pt idx="27">
                  <c:v>1.3469457356507679</c:v>
                </c:pt>
                <c:pt idx="40">
                  <c:v>1.942778152591593</c:v>
                </c:pt>
                <c:pt idx="44">
                  <c:v>2.0843148710023933</c:v>
                </c:pt>
                <c:pt idx="46">
                  <c:v>2.0788966427179862</c:v>
                </c:pt>
                <c:pt idx="49">
                  <c:v>2.0796206084459787</c:v>
                </c:pt>
                <c:pt idx="50">
                  <c:v>1.8881026435713737</c:v>
                </c:pt>
                <c:pt idx="52">
                  <c:v>1.6410819894644992</c:v>
                </c:pt>
                <c:pt idx="54">
                  <c:v>2.3471641464831507</c:v>
                </c:pt>
                <c:pt idx="55">
                  <c:v>1.7576989665584732</c:v>
                </c:pt>
                <c:pt idx="60">
                  <c:v>1.9775767195027303</c:v>
                </c:pt>
                <c:pt idx="61">
                  <c:v>2.7261219339064593</c:v>
                </c:pt>
                <c:pt idx="62">
                  <c:v>2.2795738974970203</c:v>
                </c:pt>
                <c:pt idx="65">
                  <c:v>2.3577711339312795</c:v>
                </c:pt>
                <c:pt idx="66">
                  <c:v>1.9518459540180964</c:v>
                </c:pt>
                <c:pt idx="71">
                  <c:v>1.7455002092925911</c:v>
                </c:pt>
                <c:pt idx="72">
                  <c:v>1.635167380517367</c:v>
                </c:pt>
                <c:pt idx="78">
                  <c:v>1.638223624456236</c:v>
                </c:pt>
                <c:pt idx="79">
                  <c:v>2.3428088639004612</c:v>
                </c:pt>
                <c:pt idx="81">
                  <c:v>2.1146790027650741</c:v>
                </c:pt>
                <c:pt idx="87">
                  <c:v>2.2177440556940193</c:v>
                </c:pt>
                <c:pt idx="92">
                  <c:v>1.85805452583173</c:v>
                </c:pt>
                <c:pt idx="95">
                  <c:v>1.6283302942815174</c:v>
                </c:pt>
                <c:pt idx="96">
                  <c:v>1.6285357305794037</c:v>
                </c:pt>
                <c:pt idx="98">
                  <c:v>1.9473734140522612</c:v>
                </c:pt>
                <c:pt idx="99">
                  <c:v>2.2166443239119826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1A-43DD-ABDD-60A1C1437F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61495.199999999997</c:v>
                </c:pt>
                <c:pt idx="4">
                  <c:v>67200.399999999994</c:v>
                </c:pt>
                <c:pt idx="7">
                  <c:v>74603.600000000006</c:v>
                </c:pt>
                <c:pt idx="8">
                  <c:v>73682.2</c:v>
                </c:pt>
                <c:pt idx="13">
                  <c:v>63994.2</c:v>
                </c:pt>
                <c:pt idx="16">
                  <c:v>79521.2</c:v>
                </c:pt>
                <c:pt idx="21">
                  <c:v>85167</c:v>
                </c:pt>
                <c:pt idx="23">
                  <c:v>85577.8</c:v>
                </c:pt>
                <c:pt idx="28">
                  <c:v>76753.2</c:v>
                </c:pt>
                <c:pt idx="31">
                  <c:v>61249.599999999999</c:v>
                </c:pt>
                <c:pt idx="32">
                  <c:v>81370</c:v>
                </c:pt>
                <c:pt idx="34">
                  <c:v>61736.4</c:v>
                </c:pt>
                <c:pt idx="43">
                  <c:v>92531</c:v>
                </c:pt>
                <c:pt idx="56">
                  <c:v>63373.8</c:v>
                </c:pt>
                <c:pt idx="58">
                  <c:v>69752.800000000003</c:v>
                </c:pt>
                <c:pt idx="67">
                  <c:v>74857.399999999994</c:v>
                </c:pt>
                <c:pt idx="80">
                  <c:v>68396</c:v>
                </c:pt>
                <c:pt idx="88">
                  <c:v>70905.2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1.8521933419193695</c:v>
                </c:pt>
                <c:pt idx="4">
                  <c:v>1.9007178528699236</c:v>
                </c:pt>
                <c:pt idx="7">
                  <c:v>1.4469677066522257</c:v>
                </c:pt>
                <c:pt idx="8">
                  <c:v>1.7784485262383589</c:v>
                </c:pt>
                <c:pt idx="13">
                  <c:v>1.9141734719708974</c:v>
                </c:pt>
                <c:pt idx="16">
                  <c:v>1.5403313833292254</c:v>
                </c:pt>
                <c:pt idx="21">
                  <c:v>1.4916223419869199</c:v>
                </c:pt>
                <c:pt idx="23">
                  <c:v>1.5456228133931931</c:v>
                </c:pt>
                <c:pt idx="28">
                  <c:v>1.7543893935366865</c:v>
                </c:pt>
                <c:pt idx="31">
                  <c:v>1.8765510305373423</c:v>
                </c:pt>
                <c:pt idx="32">
                  <c:v>1.5940887304903526</c:v>
                </c:pt>
                <c:pt idx="34">
                  <c:v>2.1645900959563562</c:v>
                </c:pt>
                <c:pt idx="43">
                  <c:v>1.4239984437647923</c:v>
                </c:pt>
                <c:pt idx="56">
                  <c:v>1.9310345915820102</c:v>
                </c:pt>
                <c:pt idx="58">
                  <c:v>1.6610515993623194</c:v>
                </c:pt>
                <c:pt idx="67">
                  <c:v>1.8176693286168102</c:v>
                </c:pt>
                <c:pt idx="80">
                  <c:v>1.5087578220948594</c:v>
                </c:pt>
                <c:pt idx="88">
                  <c:v>1.662586100878356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1A-43DD-ABDD-60A1C1437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973983"/>
        <c:axId val="958826847"/>
      </c:scatterChart>
      <c:valAx>
        <c:axId val="9669739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26847"/>
        <c:crosses val="autoZero"/>
        <c:crossBetween val="midCat"/>
      </c:valAx>
      <c:valAx>
        <c:axId val="958826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97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83392.600000000006</c:v>
                </c:pt>
                <c:pt idx="1">
                  <c:v>54132.4</c:v>
                </c:pt>
                <c:pt idx="3">
                  <c:v>61495.199999999997</c:v>
                </c:pt>
                <c:pt idx="5">
                  <c:v>52168.4</c:v>
                </c:pt>
                <c:pt idx="6">
                  <c:v>70105.399999999994</c:v>
                </c:pt>
                <c:pt idx="7">
                  <c:v>74603.600000000006</c:v>
                </c:pt>
                <c:pt idx="9">
                  <c:v>55524.4</c:v>
                </c:pt>
                <c:pt idx="10">
                  <c:v>51801.8</c:v>
                </c:pt>
                <c:pt idx="11">
                  <c:v>53636.800000000003</c:v>
                </c:pt>
                <c:pt idx="14">
                  <c:v>85417.8</c:v>
                </c:pt>
                <c:pt idx="15">
                  <c:v>61444.2</c:v>
                </c:pt>
                <c:pt idx="16">
                  <c:v>79521.2</c:v>
                </c:pt>
                <c:pt idx="18">
                  <c:v>54408.2</c:v>
                </c:pt>
                <c:pt idx="19">
                  <c:v>68892.800000000003</c:v>
                </c:pt>
                <c:pt idx="20">
                  <c:v>64635.6</c:v>
                </c:pt>
                <c:pt idx="21">
                  <c:v>85167</c:v>
                </c:pt>
                <c:pt idx="22">
                  <c:v>82113.399999999994</c:v>
                </c:pt>
                <c:pt idx="23">
                  <c:v>85577.8</c:v>
                </c:pt>
                <c:pt idx="25">
                  <c:v>62169</c:v>
                </c:pt>
                <c:pt idx="26">
                  <c:v>58431.6</c:v>
                </c:pt>
                <c:pt idx="27">
                  <c:v>63334.400000000001</c:v>
                </c:pt>
                <c:pt idx="29">
                  <c:v>63942</c:v>
                </c:pt>
                <c:pt idx="30">
                  <c:v>46032.2</c:v>
                </c:pt>
                <c:pt idx="32">
                  <c:v>81370</c:v>
                </c:pt>
                <c:pt idx="33">
                  <c:v>54220.6</c:v>
                </c:pt>
                <c:pt idx="35">
                  <c:v>85906.2</c:v>
                </c:pt>
                <c:pt idx="36">
                  <c:v>50477.8</c:v>
                </c:pt>
                <c:pt idx="37">
                  <c:v>93383.4</c:v>
                </c:pt>
                <c:pt idx="38">
                  <c:v>59274</c:v>
                </c:pt>
                <c:pt idx="39">
                  <c:v>51768.800000000003</c:v>
                </c:pt>
                <c:pt idx="41">
                  <c:v>74833.2</c:v>
                </c:pt>
                <c:pt idx="42">
                  <c:v>62892.2</c:v>
                </c:pt>
                <c:pt idx="43">
                  <c:v>92531</c:v>
                </c:pt>
                <c:pt idx="45">
                  <c:v>64505</c:v>
                </c:pt>
                <c:pt idx="47">
                  <c:v>73458.2</c:v>
                </c:pt>
                <c:pt idx="48">
                  <c:v>71189.600000000006</c:v>
                </c:pt>
                <c:pt idx="51">
                  <c:v>73061.600000000006</c:v>
                </c:pt>
                <c:pt idx="52">
                  <c:v>49508.800000000003</c:v>
                </c:pt>
                <c:pt idx="53">
                  <c:v>62944</c:v>
                </c:pt>
                <c:pt idx="55">
                  <c:v>63651.4</c:v>
                </c:pt>
                <c:pt idx="57">
                  <c:v>55799</c:v>
                </c:pt>
                <c:pt idx="58">
                  <c:v>69752.800000000003</c:v>
                </c:pt>
                <c:pt idx="59">
                  <c:v>65309.2</c:v>
                </c:pt>
                <c:pt idx="63">
                  <c:v>34389.199999999997</c:v>
                </c:pt>
                <c:pt idx="64">
                  <c:v>57431</c:v>
                </c:pt>
                <c:pt idx="68">
                  <c:v>83817.8</c:v>
                </c:pt>
                <c:pt idx="69">
                  <c:v>68343.600000000006</c:v>
                </c:pt>
                <c:pt idx="70">
                  <c:v>88525.2</c:v>
                </c:pt>
                <c:pt idx="72">
                  <c:v>60096.6</c:v>
                </c:pt>
                <c:pt idx="73">
                  <c:v>90714.6</c:v>
                </c:pt>
                <c:pt idx="74">
                  <c:v>77449</c:v>
                </c:pt>
                <c:pt idx="75">
                  <c:v>73599.399999999994</c:v>
                </c:pt>
                <c:pt idx="76">
                  <c:v>76059.399999999994</c:v>
                </c:pt>
                <c:pt idx="77">
                  <c:v>78130.2</c:v>
                </c:pt>
                <c:pt idx="78">
                  <c:v>37654.199999999997</c:v>
                </c:pt>
                <c:pt idx="80">
                  <c:v>68396</c:v>
                </c:pt>
                <c:pt idx="82">
                  <c:v>63309.4</c:v>
                </c:pt>
                <c:pt idx="83">
                  <c:v>63826.8</c:v>
                </c:pt>
                <c:pt idx="84">
                  <c:v>81250</c:v>
                </c:pt>
                <c:pt idx="85">
                  <c:v>43881.2</c:v>
                </c:pt>
                <c:pt idx="86">
                  <c:v>62999.8</c:v>
                </c:pt>
                <c:pt idx="88">
                  <c:v>70905.2</c:v>
                </c:pt>
                <c:pt idx="89">
                  <c:v>56392.800000000003</c:v>
                </c:pt>
                <c:pt idx="90">
                  <c:v>70215.399999999994</c:v>
                </c:pt>
                <c:pt idx="91">
                  <c:v>61204.2</c:v>
                </c:pt>
                <c:pt idx="92">
                  <c:v>42622</c:v>
                </c:pt>
                <c:pt idx="93">
                  <c:v>74098.8</c:v>
                </c:pt>
                <c:pt idx="94">
                  <c:v>58792.2</c:v>
                </c:pt>
                <c:pt idx="96">
                  <c:v>38577.599999999999</c:v>
                </c:pt>
                <c:pt idx="97">
                  <c:v>58900.4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1.1767111230492873</c:v>
                </c:pt>
                <c:pt idx="1">
                  <c:v>1.3166236856300477</c:v>
                </c:pt>
                <c:pt idx="3">
                  <c:v>1.8521933419193695</c:v>
                </c:pt>
                <c:pt idx="5">
                  <c:v>1.3183268031988713</c:v>
                </c:pt>
                <c:pt idx="6">
                  <c:v>1.011876403244258</c:v>
                </c:pt>
                <c:pt idx="7">
                  <c:v>1.4469677066522257</c:v>
                </c:pt>
                <c:pt idx="9">
                  <c:v>1.2536290351629193</c:v>
                </c:pt>
                <c:pt idx="10">
                  <c:v>1.3696435259006443</c:v>
                </c:pt>
                <c:pt idx="11">
                  <c:v>1.0272238463144705</c:v>
                </c:pt>
                <c:pt idx="14">
                  <c:v>1.1739005219052703</c:v>
                </c:pt>
                <c:pt idx="15">
                  <c:v>1.3891140254084193</c:v>
                </c:pt>
                <c:pt idx="16">
                  <c:v>1.5403313833292254</c:v>
                </c:pt>
                <c:pt idx="18">
                  <c:v>1.285118787241629</c:v>
                </c:pt>
                <c:pt idx="19">
                  <c:v>1.3377740489572205</c:v>
                </c:pt>
                <c:pt idx="20">
                  <c:v>1.2343971433699077</c:v>
                </c:pt>
                <c:pt idx="21">
                  <c:v>1.4916223419869199</c:v>
                </c:pt>
                <c:pt idx="22">
                  <c:v>1.1601273360986148</c:v>
                </c:pt>
                <c:pt idx="23">
                  <c:v>1.5456228133931931</c:v>
                </c:pt>
                <c:pt idx="25">
                  <c:v>1.7383905161736557</c:v>
                </c:pt>
                <c:pt idx="26">
                  <c:v>1.4653543630501304</c:v>
                </c:pt>
                <c:pt idx="27">
                  <c:v>1.3469457356507679</c:v>
                </c:pt>
                <c:pt idx="29">
                  <c:v>1.1096462419067279</c:v>
                </c:pt>
                <c:pt idx="30">
                  <c:v>1.8479455685368069</c:v>
                </c:pt>
                <c:pt idx="32">
                  <c:v>1.5940887304903526</c:v>
                </c:pt>
                <c:pt idx="33">
                  <c:v>1.191761064982682</c:v>
                </c:pt>
                <c:pt idx="35">
                  <c:v>1.1818704587096158</c:v>
                </c:pt>
                <c:pt idx="36">
                  <c:v>1.1099730970842627</c:v>
                </c:pt>
                <c:pt idx="37">
                  <c:v>1.3961474951650936</c:v>
                </c:pt>
                <c:pt idx="38">
                  <c:v>1.3788338900698451</c:v>
                </c:pt>
                <c:pt idx="39">
                  <c:v>1.2940999211880515</c:v>
                </c:pt>
                <c:pt idx="41">
                  <c:v>1.3432807898098706</c:v>
                </c:pt>
                <c:pt idx="42">
                  <c:v>1.0142434196927441</c:v>
                </c:pt>
                <c:pt idx="43">
                  <c:v>1.4239984437647923</c:v>
                </c:pt>
                <c:pt idx="45">
                  <c:v>1.171971165025967</c:v>
                </c:pt>
                <c:pt idx="47">
                  <c:v>1.0756729677558121</c:v>
                </c:pt>
                <c:pt idx="48">
                  <c:v>1.2575432366525447</c:v>
                </c:pt>
                <c:pt idx="51">
                  <c:v>1.1812497946937925</c:v>
                </c:pt>
                <c:pt idx="52">
                  <c:v>1.6410819894644992</c:v>
                </c:pt>
                <c:pt idx="53">
                  <c:v>1.4297470767666498</c:v>
                </c:pt>
                <c:pt idx="55">
                  <c:v>1.7576989665584732</c:v>
                </c:pt>
                <c:pt idx="57">
                  <c:v>1.23715478772021</c:v>
                </c:pt>
                <c:pt idx="58">
                  <c:v>1.6610515993623194</c:v>
                </c:pt>
                <c:pt idx="59">
                  <c:v>1.6054552804199103</c:v>
                </c:pt>
                <c:pt idx="63">
                  <c:v>1.7997801635397161</c:v>
                </c:pt>
                <c:pt idx="64">
                  <c:v>1.0338319026309832</c:v>
                </c:pt>
                <c:pt idx="68">
                  <c:v>1.2306693804895856</c:v>
                </c:pt>
                <c:pt idx="69">
                  <c:v>1.1200609859591826</c:v>
                </c:pt>
                <c:pt idx="70">
                  <c:v>1.3778223601867039</c:v>
                </c:pt>
                <c:pt idx="72">
                  <c:v>1.635167380517367</c:v>
                </c:pt>
                <c:pt idx="73">
                  <c:v>1.2642066436935178</c:v>
                </c:pt>
                <c:pt idx="74">
                  <c:v>1.3524512905266692</c:v>
                </c:pt>
                <c:pt idx="75">
                  <c:v>1.0015299037763896</c:v>
                </c:pt>
                <c:pt idx="76">
                  <c:v>1.0750150540235659</c:v>
                </c:pt>
                <c:pt idx="77">
                  <c:v>1.1321486441862429</c:v>
                </c:pt>
                <c:pt idx="78">
                  <c:v>1.638223624456236</c:v>
                </c:pt>
                <c:pt idx="80">
                  <c:v>1.5087578220948594</c:v>
                </c:pt>
                <c:pt idx="82">
                  <c:v>1.2851330134229673</c:v>
                </c:pt>
                <c:pt idx="83">
                  <c:v>1.4625987829563756</c:v>
                </c:pt>
                <c:pt idx="84">
                  <c:v>1.6962215384615384</c:v>
                </c:pt>
                <c:pt idx="85">
                  <c:v>1.1583548307703528</c:v>
                </c:pt>
                <c:pt idx="86">
                  <c:v>1.3229248346820148</c:v>
                </c:pt>
                <c:pt idx="88">
                  <c:v>1.662586100878356</c:v>
                </c:pt>
                <c:pt idx="89">
                  <c:v>1.0363379722234043</c:v>
                </c:pt>
                <c:pt idx="90">
                  <c:v>1.2477177371345889</c:v>
                </c:pt>
                <c:pt idx="91">
                  <c:v>1.3252848660712828</c:v>
                </c:pt>
                <c:pt idx="92">
                  <c:v>1.85805452583173</c:v>
                </c:pt>
                <c:pt idx="93">
                  <c:v>1.1727720286968208</c:v>
                </c:pt>
                <c:pt idx="94">
                  <c:v>1.7625807505077205</c:v>
                </c:pt>
                <c:pt idx="96">
                  <c:v>1.6285357305794037</c:v>
                </c:pt>
                <c:pt idx="97">
                  <c:v>1.1554420683051387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8-4250-959A-355A8EC12C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44404.4</c:v>
                </c:pt>
                <c:pt idx="4">
                  <c:v>67200.399999999994</c:v>
                </c:pt>
                <c:pt idx="8">
                  <c:v>73682.2</c:v>
                </c:pt>
                <c:pt idx="12">
                  <c:v>46318.6</c:v>
                </c:pt>
                <c:pt idx="13">
                  <c:v>63994.2</c:v>
                </c:pt>
                <c:pt idx="17">
                  <c:v>57762.6</c:v>
                </c:pt>
                <c:pt idx="24">
                  <c:v>38683.4</c:v>
                </c:pt>
                <c:pt idx="28">
                  <c:v>76753.2</c:v>
                </c:pt>
                <c:pt idx="31">
                  <c:v>61249.599999999999</c:v>
                </c:pt>
                <c:pt idx="34">
                  <c:v>61736.4</c:v>
                </c:pt>
                <c:pt idx="40">
                  <c:v>54545.599999999999</c:v>
                </c:pt>
                <c:pt idx="44">
                  <c:v>42450.400000000001</c:v>
                </c:pt>
                <c:pt idx="46">
                  <c:v>58207.8</c:v>
                </c:pt>
                <c:pt idx="49">
                  <c:v>30997</c:v>
                </c:pt>
                <c:pt idx="50">
                  <c:v>54464.2</c:v>
                </c:pt>
                <c:pt idx="54">
                  <c:v>34772.6</c:v>
                </c:pt>
                <c:pt idx="56">
                  <c:v>63373.8</c:v>
                </c:pt>
                <c:pt idx="60">
                  <c:v>57208.4</c:v>
                </c:pt>
                <c:pt idx="61">
                  <c:v>25358</c:v>
                </c:pt>
                <c:pt idx="62">
                  <c:v>40272</c:v>
                </c:pt>
                <c:pt idx="65">
                  <c:v>27694.799999999999</c:v>
                </c:pt>
                <c:pt idx="66">
                  <c:v>54508.4</c:v>
                </c:pt>
                <c:pt idx="67">
                  <c:v>74857.399999999994</c:v>
                </c:pt>
                <c:pt idx="71">
                  <c:v>28190.2</c:v>
                </c:pt>
                <c:pt idx="79">
                  <c:v>39413.800000000003</c:v>
                </c:pt>
                <c:pt idx="81">
                  <c:v>53090.8</c:v>
                </c:pt>
                <c:pt idx="87">
                  <c:v>38036.400000000001</c:v>
                </c:pt>
                <c:pt idx="95">
                  <c:v>63177.599999999999</c:v>
                </c:pt>
                <c:pt idx="98">
                  <c:v>56921.8</c:v>
                </c:pt>
                <c:pt idx="99">
                  <c:v>35656.6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1.8415742584068244</c:v>
                </c:pt>
                <c:pt idx="4">
                  <c:v>1.9007178528699236</c:v>
                </c:pt>
                <c:pt idx="8">
                  <c:v>1.7784485262383589</c:v>
                </c:pt>
                <c:pt idx="12">
                  <c:v>1.7160924552987353</c:v>
                </c:pt>
                <c:pt idx="13">
                  <c:v>1.9141734719708974</c:v>
                </c:pt>
                <c:pt idx="17">
                  <c:v>2.1241945480293478</c:v>
                </c:pt>
                <c:pt idx="24">
                  <c:v>2.3023570834001146</c:v>
                </c:pt>
                <c:pt idx="28">
                  <c:v>1.7543893935366865</c:v>
                </c:pt>
                <c:pt idx="31">
                  <c:v>1.8765510305373423</c:v>
                </c:pt>
                <c:pt idx="34">
                  <c:v>2.1645900959563562</c:v>
                </c:pt>
                <c:pt idx="40">
                  <c:v>1.942778152591593</c:v>
                </c:pt>
                <c:pt idx="44">
                  <c:v>2.0843148710023933</c:v>
                </c:pt>
                <c:pt idx="46">
                  <c:v>2.0788966427179862</c:v>
                </c:pt>
                <c:pt idx="49">
                  <c:v>2.0796206084459787</c:v>
                </c:pt>
                <c:pt idx="50">
                  <c:v>1.8881026435713737</c:v>
                </c:pt>
                <c:pt idx="54">
                  <c:v>2.3471641464831507</c:v>
                </c:pt>
                <c:pt idx="56">
                  <c:v>1.9310345915820102</c:v>
                </c:pt>
                <c:pt idx="60">
                  <c:v>1.9775767195027303</c:v>
                </c:pt>
                <c:pt idx="61">
                  <c:v>2.7261219339064593</c:v>
                </c:pt>
                <c:pt idx="62">
                  <c:v>2.2795738974970203</c:v>
                </c:pt>
                <c:pt idx="65">
                  <c:v>2.3577711339312795</c:v>
                </c:pt>
                <c:pt idx="66">
                  <c:v>1.9518459540180964</c:v>
                </c:pt>
                <c:pt idx="67">
                  <c:v>1.8176693286168102</c:v>
                </c:pt>
                <c:pt idx="71">
                  <c:v>1.7455002092925911</c:v>
                </c:pt>
                <c:pt idx="79">
                  <c:v>2.3428088639004612</c:v>
                </c:pt>
                <c:pt idx="81">
                  <c:v>2.1146790027650741</c:v>
                </c:pt>
                <c:pt idx="87">
                  <c:v>2.2177440556940193</c:v>
                </c:pt>
                <c:pt idx="95">
                  <c:v>1.6283302942815174</c:v>
                </c:pt>
                <c:pt idx="98">
                  <c:v>1.9473734140522612</c:v>
                </c:pt>
                <c:pt idx="99">
                  <c:v>2.2166443239119826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48-4250-959A-355A8EC12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794015"/>
        <c:axId val="958825183"/>
      </c:scatterChart>
      <c:valAx>
        <c:axId val="9647940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25183"/>
        <c:crosses val="autoZero"/>
        <c:crossBetween val="midCat"/>
      </c:valAx>
      <c:valAx>
        <c:axId val="95882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79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83772.600000000006</c:v>
                </c:pt>
                <c:pt idx="1">
                  <c:v>54728.4</c:v>
                </c:pt>
                <c:pt idx="2">
                  <c:v>43961</c:v>
                </c:pt>
                <c:pt idx="3">
                  <c:v>61568.2</c:v>
                </c:pt>
                <c:pt idx="4">
                  <c:v>67052.600000000006</c:v>
                </c:pt>
                <c:pt idx="5">
                  <c:v>52159</c:v>
                </c:pt>
                <c:pt idx="6">
                  <c:v>70220.2</c:v>
                </c:pt>
                <c:pt idx="7">
                  <c:v>74661</c:v>
                </c:pt>
                <c:pt idx="8">
                  <c:v>72802.399999999994</c:v>
                </c:pt>
                <c:pt idx="9">
                  <c:v>55364.6</c:v>
                </c:pt>
                <c:pt idx="10">
                  <c:v>52453</c:v>
                </c:pt>
                <c:pt idx="11">
                  <c:v>53695.4</c:v>
                </c:pt>
                <c:pt idx="12">
                  <c:v>46324.2</c:v>
                </c:pt>
                <c:pt idx="13">
                  <c:v>63806</c:v>
                </c:pt>
                <c:pt idx="14">
                  <c:v>85463.8</c:v>
                </c:pt>
                <c:pt idx="15">
                  <c:v>61156.6</c:v>
                </c:pt>
                <c:pt idx="16">
                  <c:v>79437.2</c:v>
                </c:pt>
                <c:pt idx="17">
                  <c:v>57320.800000000003</c:v>
                </c:pt>
                <c:pt idx="18">
                  <c:v>54192.800000000003</c:v>
                </c:pt>
                <c:pt idx="19">
                  <c:v>68924.600000000006</c:v>
                </c:pt>
                <c:pt idx="20">
                  <c:v>63505.2</c:v>
                </c:pt>
                <c:pt idx="21">
                  <c:v>85818.4</c:v>
                </c:pt>
                <c:pt idx="22">
                  <c:v>81207.399999999994</c:v>
                </c:pt>
                <c:pt idx="23">
                  <c:v>85296.6</c:v>
                </c:pt>
                <c:pt idx="24">
                  <c:v>38629.599999999999</c:v>
                </c:pt>
                <c:pt idx="25">
                  <c:v>62202.6</c:v>
                </c:pt>
                <c:pt idx="26">
                  <c:v>58234.6</c:v>
                </c:pt>
                <c:pt idx="27">
                  <c:v>63219</c:v>
                </c:pt>
                <c:pt idx="28">
                  <c:v>77186.8</c:v>
                </c:pt>
                <c:pt idx="29">
                  <c:v>63599</c:v>
                </c:pt>
                <c:pt idx="30">
                  <c:v>45482.8</c:v>
                </c:pt>
                <c:pt idx="31">
                  <c:v>61522.2</c:v>
                </c:pt>
                <c:pt idx="32">
                  <c:v>80952.800000000003</c:v>
                </c:pt>
                <c:pt idx="33">
                  <c:v>53364.6</c:v>
                </c:pt>
                <c:pt idx="34">
                  <c:v>61574.6</c:v>
                </c:pt>
                <c:pt idx="35">
                  <c:v>85788</c:v>
                </c:pt>
                <c:pt idx="36">
                  <c:v>50928.800000000003</c:v>
                </c:pt>
                <c:pt idx="37">
                  <c:v>92814.2</c:v>
                </c:pt>
                <c:pt idx="38">
                  <c:v>58976</c:v>
                </c:pt>
                <c:pt idx="39">
                  <c:v>52453.8</c:v>
                </c:pt>
                <c:pt idx="40">
                  <c:v>54819.6</c:v>
                </c:pt>
                <c:pt idx="41">
                  <c:v>74673.399999999994</c:v>
                </c:pt>
                <c:pt idx="42">
                  <c:v>62807</c:v>
                </c:pt>
                <c:pt idx="43">
                  <c:v>92305.2</c:v>
                </c:pt>
                <c:pt idx="44">
                  <c:v>42870.8</c:v>
                </c:pt>
                <c:pt idx="45">
                  <c:v>64470.8</c:v>
                </c:pt>
                <c:pt idx="46">
                  <c:v>57953.4</c:v>
                </c:pt>
                <c:pt idx="47">
                  <c:v>73433.2</c:v>
                </c:pt>
                <c:pt idx="48">
                  <c:v>70956.800000000003</c:v>
                </c:pt>
                <c:pt idx="49">
                  <c:v>31668.6</c:v>
                </c:pt>
                <c:pt idx="50">
                  <c:v>53797.8</c:v>
                </c:pt>
                <c:pt idx="51">
                  <c:v>73564.800000000003</c:v>
                </c:pt>
                <c:pt idx="52">
                  <c:v>49425.8</c:v>
                </c:pt>
                <c:pt idx="53">
                  <c:v>62382.400000000001</c:v>
                </c:pt>
                <c:pt idx="54">
                  <c:v>34363.199999999997</c:v>
                </c:pt>
                <c:pt idx="55">
                  <c:v>63134</c:v>
                </c:pt>
                <c:pt idx="56">
                  <c:v>63673.2</c:v>
                </c:pt>
                <c:pt idx="57">
                  <c:v>56185.599999999999</c:v>
                </c:pt>
                <c:pt idx="58">
                  <c:v>69962.600000000006</c:v>
                </c:pt>
                <c:pt idx="59">
                  <c:v>65409.4</c:v>
                </c:pt>
                <c:pt idx="60">
                  <c:v>56906</c:v>
                </c:pt>
                <c:pt idx="61">
                  <c:v>25435.4</c:v>
                </c:pt>
                <c:pt idx="62">
                  <c:v>39524</c:v>
                </c:pt>
                <c:pt idx="63">
                  <c:v>34083.199999999997</c:v>
                </c:pt>
                <c:pt idx="64">
                  <c:v>57549.599999999999</c:v>
                </c:pt>
                <c:pt idx="65">
                  <c:v>27773</c:v>
                </c:pt>
                <c:pt idx="66">
                  <c:v>53400.2</c:v>
                </c:pt>
                <c:pt idx="67">
                  <c:v>75659.600000000006</c:v>
                </c:pt>
                <c:pt idx="68">
                  <c:v>84109.6</c:v>
                </c:pt>
                <c:pt idx="69">
                  <c:v>69590.2</c:v>
                </c:pt>
                <c:pt idx="70">
                  <c:v>88441</c:v>
                </c:pt>
                <c:pt idx="71">
                  <c:v>28211</c:v>
                </c:pt>
                <c:pt idx="72">
                  <c:v>60392.6</c:v>
                </c:pt>
                <c:pt idx="73">
                  <c:v>90041.4</c:v>
                </c:pt>
                <c:pt idx="74">
                  <c:v>77740.2</c:v>
                </c:pt>
                <c:pt idx="75">
                  <c:v>73654.2</c:v>
                </c:pt>
                <c:pt idx="76">
                  <c:v>76065.8</c:v>
                </c:pt>
                <c:pt idx="77">
                  <c:v>77445</c:v>
                </c:pt>
                <c:pt idx="78">
                  <c:v>37982.800000000003</c:v>
                </c:pt>
                <c:pt idx="79">
                  <c:v>39462</c:v>
                </c:pt>
                <c:pt idx="80">
                  <c:v>68055.399999999994</c:v>
                </c:pt>
                <c:pt idx="81">
                  <c:v>52863.199999999997</c:v>
                </c:pt>
                <c:pt idx="82">
                  <c:v>63685.8</c:v>
                </c:pt>
                <c:pt idx="83">
                  <c:v>63108.6</c:v>
                </c:pt>
                <c:pt idx="84">
                  <c:v>81547.600000000006</c:v>
                </c:pt>
                <c:pt idx="85">
                  <c:v>43701</c:v>
                </c:pt>
                <c:pt idx="86">
                  <c:v>63336.2</c:v>
                </c:pt>
                <c:pt idx="87">
                  <c:v>37950.800000000003</c:v>
                </c:pt>
                <c:pt idx="88">
                  <c:v>71027.399999999994</c:v>
                </c:pt>
                <c:pt idx="89">
                  <c:v>55741</c:v>
                </c:pt>
                <c:pt idx="90">
                  <c:v>70068.600000000006</c:v>
                </c:pt>
                <c:pt idx="91">
                  <c:v>60788</c:v>
                </c:pt>
                <c:pt idx="92">
                  <c:v>42895.199999999997</c:v>
                </c:pt>
                <c:pt idx="93">
                  <c:v>73340.2</c:v>
                </c:pt>
                <c:pt idx="94">
                  <c:v>59232.2</c:v>
                </c:pt>
                <c:pt idx="95">
                  <c:v>62709.8</c:v>
                </c:pt>
                <c:pt idx="96">
                  <c:v>38141.800000000003</c:v>
                </c:pt>
                <c:pt idx="97">
                  <c:v>59077.4</c:v>
                </c:pt>
                <c:pt idx="98">
                  <c:v>57338.6</c:v>
                </c:pt>
                <c:pt idx="99">
                  <c:v>35770.400000000001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1.1685563059998136</c:v>
                </c:pt>
                <c:pt idx="1">
                  <c:v>1.3337864801455916</c:v>
                </c:pt>
                <c:pt idx="2">
                  <c:v>1.8673369577580128</c:v>
                </c:pt>
                <c:pt idx="3">
                  <c:v>1.8583781887402913</c:v>
                </c:pt>
                <c:pt idx="4">
                  <c:v>1.9097544315954935</c:v>
                </c:pt>
                <c:pt idx="5">
                  <c:v>1.3186027339481201</c:v>
                </c:pt>
                <c:pt idx="6">
                  <c:v>1.010321816229518</c:v>
                </c:pt>
                <c:pt idx="7">
                  <c:v>1.4472348347865687</c:v>
                </c:pt>
                <c:pt idx="8">
                  <c:v>1.7839659132116525</c:v>
                </c:pt>
                <c:pt idx="9">
                  <c:v>1.2572474108004033</c:v>
                </c:pt>
                <c:pt idx="10">
                  <c:v>1.3278554134177263</c:v>
                </c:pt>
                <c:pt idx="11">
                  <c:v>1.0303675920097439</c:v>
                </c:pt>
                <c:pt idx="12">
                  <c:v>1.7444445883577051</c:v>
                </c:pt>
                <c:pt idx="13">
                  <c:v>1.9202739554273893</c:v>
                </c:pt>
                <c:pt idx="14">
                  <c:v>1.1569459818075021</c:v>
                </c:pt>
                <c:pt idx="15">
                  <c:v>1.4092510047975197</c:v>
                </c:pt>
                <c:pt idx="16">
                  <c:v>1.5419727784967245</c:v>
                </c:pt>
                <c:pt idx="17">
                  <c:v>2.1362925848906502</c:v>
                </c:pt>
                <c:pt idx="18">
                  <c:v>1.2991024637959285</c:v>
                </c:pt>
                <c:pt idx="19">
                  <c:v>1.3367360855195387</c:v>
                </c:pt>
                <c:pt idx="20">
                  <c:v>1.256353810396629</c:v>
                </c:pt>
                <c:pt idx="21">
                  <c:v>1.4803002619484866</c:v>
                </c:pt>
                <c:pt idx="22">
                  <c:v>1.1922805064563082</c:v>
                </c:pt>
                <c:pt idx="23">
                  <c:v>1.5466384357641452</c:v>
                </c:pt>
                <c:pt idx="24">
                  <c:v>2.3104562304554022</c:v>
                </c:pt>
                <c:pt idx="25">
                  <c:v>1.7407150183432847</c:v>
                </c:pt>
                <c:pt idx="26">
                  <c:v>1.4558527061231639</c:v>
                </c:pt>
                <c:pt idx="27">
                  <c:v>1.3503218968980844</c:v>
                </c:pt>
                <c:pt idx="28">
                  <c:v>1.7440158161758228</c:v>
                </c:pt>
                <c:pt idx="29">
                  <c:v>1.1067941319832073</c:v>
                </c:pt>
                <c:pt idx="30">
                  <c:v>1.8348914314861882</c:v>
                </c:pt>
                <c:pt idx="31">
                  <c:v>1.8682199271157405</c:v>
                </c:pt>
                <c:pt idx="32">
                  <c:v>1.6021434712573253</c:v>
                </c:pt>
                <c:pt idx="33">
                  <c:v>1.2096783260813349</c:v>
                </c:pt>
                <c:pt idx="34">
                  <c:v>2.1950122290684795</c:v>
                </c:pt>
                <c:pt idx="35">
                  <c:v>1.1988389984613232</c:v>
                </c:pt>
                <c:pt idx="36">
                  <c:v>1.1060932124848808</c:v>
                </c:pt>
                <c:pt idx="37">
                  <c:v>1.4047096241738872</c:v>
                </c:pt>
                <c:pt idx="38">
                  <c:v>1.3894126424308193</c:v>
                </c:pt>
                <c:pt idx="39">
                  <c:v>1.2538843706271041</c:v>
                </c:pt>
                <c:pt idx="40">
                  <c:v>1.9335055345168517</c:v>
                </c:pt>
                <c:pt idx="41">
                  <c:v>1.3565874863070384</c:v>
                </c:pt>
                <c:pt idx="42">
                  <c:v>1.0158421831961406</c:v>
                </c:pt>
                <c:pt idx="43">
                  <c:v>1.4283702326629486</c:v>
                </c:pt>
                <c:pt idx="44">
                  <c:v>2.0495535422711959</c:v>
                </c:pt>
                <c:pt idx="45">
                  <c:v>1.1942305663959498</c:v>
                </c:pt>
                <c:pt idx="46">
                  <c:v>2.107193020599309</c:v>
                </c:pt>
                <c:pt idx="47">
                  <c:v>1.0718176519612383</c:v>
                </c:pt>
                <c:pt idx="48">
                  <c:v>1.2518602868224045</c:v>
                </c:pt>
                <c:pt idx="49">
                  <c:v>1.9900469234509894</c:v>
                </c:pt>
                <c:pt idx="50">
                  <c:v>1.9147065493384487</c:v>
                </c:pt>
                <c:pt idx="51">
                  <c:v>1.1842620383661751</c:v>
                </c:pt>
                <c:pt idx="52">
                  <c:v>1.6430892367953578</c:v>
                </c:pt>
                <c:pt idx="53">
                  <c:v>1.424167713970607</c:v>
                </c:pt>
                <c:pt idx="54">
                  <c:v>2.3773688131489501</c:v>
                </c:pt>
                <c:pt idx="55">
                  <c:v>1.7723730478030855</c:v>
                </c:pt>
                <c:pt idx="56">
                  <c:v>1.9219546057053831</c:v>
                </c:pt>
                <c:pt idx="57">
                  <c:v>1.2324510194783005</c:v>
                </c:pt>
                <c:pt idx="58">
                  <c:v>1.6600154939925045</c:v>
                </c:pt>
                <c:pt idx="59">
                  <c:v>1.6284662449128107</c:v>
                </c:pt>
                <c:pt idx="60">
                  <c:v>1.9956770815028293</c:v>
                </c:pt>
                <c:pt idx="61">
                  <c:v>2.7265543297923367</c:v>
                </c:pt>
                <c:pt idx="62">
                  <c:v>2.3052828661066695</c:v>
                </c:pt>
                <c:pt idx="63">
                  <c:v>1.8115083090789599</c:v>
                </c:pt>
                <c:pt idx="64">
                  <c:v>1.0317013497921792</c:v>
                </c:pt>
                <c:pt idx="65">
                  <c:v>2.3474957692723146</c:v>
                </c:pt>
                <c:pt idx="66">
                  <c:v>1.9899363672795234</c:v>
                </c:pt>
                <c:pt idx="67">
                  <c:v>1.7804217838846623</c:v>
                </c:pt>
                <c:pt idx="68">
                  <c:v>1.2429972321827709</c:v>
                </c:pt>
                <c:pt idx="69">
                  <c:v>1.1000399481536194</c:v>
                </c:pt>
                <c:pt idx="70">
                  <c:v>1.3793602514670797</c:v>
                </c:pt>
                <c:pt idx="71">
                  <c:v>1.7399950373967601</c:v>
                </c:pt>
                <c:pt idx="72">
                  <c:v>1.624702364196938</c:v>
                </c:pt>
                <c:pt idx="73">
                  <c:v>1.2710264389491945</c:v>
                </c:pt>
                <c:pt idx="74">
                  <c:v>1.3670147491259348</c:v>
                </c:pt>
                <c:pt idx="75">
                  <c:v>1.0096776558566924</c:v>
                </c:pt>
                <c:pt idx="76">
                  <c:v>1.074924604750098</c:v>
                </c:pt>
                <c:pt idx="77">
                  <c:v>1.14673639356963</c:v>
                </c:pt>
                <c:pt idx="78">
                  <c:v>1.6031203597417778</c:v>
                </c:pt>
                <c:pt idx="79">
                  <c:v>2.3496528305711823</c:v>
                </c:pt>
                <c:pt idx="80">
                  <c:v>1.512488355075424</c:v>
                </c:pt>
                <c:pt idx="81">
                  <c:v>2.1174276245100563</c:v>
                </c:pt>
                <c:pt idx="82">
                  <c:v>1.284352241787023</c:v>
                </c:pt>
                <c:pt idx="83">
                  <c:v>1.5041848496084527</c:v>
                </c:pt>
                <c:pt idx="84">
                  <c:v>1.6907671102521715</c:v>
                </c:pt>
                <c:pt idx="85">
                  <c:v>1.1634974028054277</c:v>
                </c:pt>
                <c:pt idx="86">
                  <c:v>1.314951007480714</c:v>
                </c:pt>
                <c:pt idx="87">
                  <c:v>2.2210598986055627</c:v>
                </c:pt>
                <c:pt idx="88">
                  <c:v>1.6596693670330043</c:v>
                </c:pt>
                <c:pt idx="89">
                  <c:v>1.044778529269299</c:v>
                </c:pt>
                <c:pt idx="90">
                  <c:v>1.2504317197717665</c:v>
                </c:pt>
                <c:pt idx="91">
                  <c:v>1.3461538461538463</c:v>
                </c:pt>
                <c:pt idx="92">
                  <c:v>1.8462205561461424</c:v>
                </c:pt>
                <c:pt idx="93">
                  <c:v>1.1863480055958397</c:v>
                </c:pt>
                <c:pt idx="94">
                  <c:v>1.7509564054686473</c:v>
                </c:pt>
                <c:pt idx="95">
                  <c:v>1.6165415931800133</c:v>
                </c:pt>
                <c:pt idx="96">
                  <c:v>1.6730725870305019</c:v>
                </c:pt>
                <c:pt idx="97">
                  <c:v>1.152047991279237</c:v>
                </c:pt>
                <c:pt idx="98">
                  <c:v>1.9335665677222673</c:v>
                </c:pt>
                <c:pt idx="99">
                  <c:v>2.1670431418155793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D4-4121-8920-F4DF420D2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668927"/>
        <c:axId val="958791487"/>
      </c:scatterChart>
      <c:valAx>
        <c:axId val="96266892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91487"/>
        <c:crosses val="autoZero"/>
        <c:crossBetween val="midCat"/>
      </c:valAx>
      <c:valAx>
        <c:axId val="95879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66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54728.4</c:v>
                </c:pt>
                <c:pt idx="5">
                  <c:v>52159</c:v>
                </c:pt>
                <c:pt idx="10">
                  <c:v>52453</c:v>
                </c:pt>
                <c:pt idx="11">
                  <c:v>53695.4</c:v>
                </c:pt>
                <c:pt idx="26">
                  <c:v>58234.6</c:v>
                </c:pt>
                <c:pt idx="30">
                  <c:v>45482.8</c:v>
                </c:pt>
                <c:pt idx="33">
                  <c:v>53364.6</c:v>
                </c:pt>
                <c:pt idx="36">
                  <c:v>50928.800000000003</c:v>
                </c:pt>
                <c:pt idx="38">
                  <c:v>58976</c:v>
                </c:pt>
                <c:pt idx="39">
                  <c:v>52453.8</c:v>
                </c:pt>
                <c:pt idx="57">
                  <c:v>56185.599999999999</c:v>
                </c:pt>
                <c:pt idx="63">
                  <c:v>34083.199999999997</c:v>
                </c:pt>
                <c:pt idx="64">
                  <c:v>57549.599999999999</c:v>
                </c:pt>
                <c:pt idx="82">
                  <c:v>63685.8</c:v>
                </c:pt>
                <c:pt idx="85">
                  <c:v>43701</c:v>
                </c:pt>
                <c:pt idx="86">
                  <c:v>63336.2</c:v>
                </c:pt>
                <c:pt idx="91">
                  <c:v>60788</c:v>
                </c:pt>
                <c:pt idx="97">
                  <c:v>59077.4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1.3337864801455916</c:v>
                </c:pt>
                <c:pt idx="4">
                  <c:v>1.3186027339481201</c:v>
                </c:pt>
                <c:pt idx="9">
                  <c:v>1.3278554134177263</c:v>
                </c:pt>
                <c:pt idx="10">
                  <c:v>1.0303675920097439</c:v>
                </c:pt>
                <c:pt idx="25">
                  <c:v>1.4558527061231639</c:v>
                </c:pt>
                <c:pt idx="29">
                  <c:v>1.8348914314861882</c:v>
                </c:pt>
                <c:pt idx="32">
                  <c:v>1.2096783260813349</c:v>
                </c:pt>
                <c:pt idx="35">
                  <c:v>1.1060932124848808</c:v>
                </c:pt>
                <c:pt idx="37">
                  <c:v>1.3894126424308193</c:v>
                </c:pt>
                <c:pt idx="38">
                  <c:v>1.2538843706271041</c:v>
                </c:pt>
                <c:pt idx="56">
                  <c:v>1.2324510194783005</c:v>
                </c:pt>
                <c:pt idx="62">
                  <c:v>1.8115083090789599</c:v>
                </c:pt>
                <c:pt idx="63">
                  <c:v>1.0317013497921792</c:v>
                </c:pt>
                <c:pt idx="81">
                  <c:v>1.284352241787023</c:v>
                </c:pt>
                <c:pt idx="84">
                  <c:v>1.1634974028054277</c:v>
                </c:pt>
                <c:pt idx="85">
                  <c:v>1.314951007480714</c:v>
                </c:pt>
                <c:pt idx="90">
                  <c:v>1.3461538461538463</c:v>
                </c:pt>
                <c:pt idx="96">
                  <c:v>1.152047991279237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23-4ACE-A0DC-04BFC8B634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83772.600000000006</c:v>
                </c:pt>
                <c:pt idx="6">
                  <c:v>70220.2</c:v>
                </c:pt>
                <c:pt idx="14">
                  <c:v>85463.8</c:v>
                </c:pt>
                <c:pt idx="15">
                  <c:v>61156.6</c:v>
                </c:pt>
                <c:pt idx="19">
                  <c:v>68924.600000000006</c:v>
                </c:pt>
                <c:pt idx="20">
                  <c:v>63505.2</c:v>
                </c:pt>
                <c:pt idx="22">
                  <c:v>81207.399999999994</c:v>
                </c:pt>
                <c:pt idx="29">
                  <c:v>63599</c:v>
                </c:pt>
                <c:pt idx="35">
                  <c:v>85788</c:v>
                </c:pt>
                <c:pt idx="37">
                  <c:v>92814.2</c:v>
                </c:pt>
                <c:pt idx="41">
                  <c:v>74673.399999999994</c:v>
                </c:pt>
                <c:pt idx="42">
                  <c:v>62807</c:v>
                </c:pt>
                <c:pt idx="45">
                  <c:v>64470.8</c:v>
                </c:pt>
                <c:pt idx="47">
                  <c:v>73433.2</c:v>
                </c:pt>
                <c:pt idx="48">
                  <c:v>70956.800000000003</c:v>
                </c:pt>
                <c:pt idx="51">
                  <c:v>73564.800000000003</c:v>
                </c:pt>
                <c:pt idx="53">
                  <c:v>62382.400000000001</c:v>
                </c:pt>
                <c:pt idx="59">
                  <c:v>65409.4</c:v>
                </c:pt>
                <c:pt idx="68">
                  <c:v>84109.6</c:v>
                </c:pt>
                <c:pt idx="69">
                  <c:v>69590.2</c:v>
                </c:pt>
                <c:pt idx="70">
                  <c:v>88441</c:v>
                </c:pt>
                <c:pt idx="73">
                  <c:v>90041.4</c:v>
                </c:pt>
                <c:pt idx="74">
                  <c:v>77740.2</c:v>
                </c:pt>
                <c:pt idx="75">
                  <c:v>73654.2</c:v>
                </c:pt>
                <c:pt idx="76">
                  <c:v>76065.8</c:v>
                </c:pt>
                <c:pt idx="77">
                  <c:v>77445</c:v>
                </c:pt>
                <c:pt idx="83">
                  <c:v>63108.6</c:v>
                </c:pt>
                <c:pt idx="84">
                  <c:v>81547.600000000006</c:v>
                </c:pt>
                <c:pt idx="89">
                  <c:v>55741</c:v>
                </c:pt>
                <c:pt idx="90">
                  <c:v>70068.600000000006</c:v>
                </c:pt>
                <c:pt idx="93">
                  <c:v>73340.2</c:v>
                </c:pt>
                <c:pt idx="94">
                  <c:v>59232.2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1.1685563059998136</c:v>
                </c:pt>
                <c:pt idx="6">
                  <c:v>1.010321816229518</c:v>
                </c:pt>
                <c:pt idx="14">
                  <c:v>1.1569459818075021</c:v>
                </c:pt>
                <c:pt idx="15">
                  <c:v>1.4092510047975197</c:v>
                </c:pt>
                <c:pt idx="19">
                  <c:v>1.3367360855195387</c:v>
                </c:pt>
                <c:pt idx="20">
                  <c:v>1.256353810396629</c:v>
                </c:pt>
                <c:pt idx="22">
                  <c:v>1.1922805064563082</c:v>
                </c:pt>
                <c:pt idx="29">
                  <c:v>1.1067941319832073</c:v>
                </c:pt>
                <c:pt idx="35">
                  <c:v>1.1988389984613232</c:v>
                </c:pt>
                <c:pt idx="37">
                  <c:v>1.4047096241738872</c:v>
                </c:pt>
                <c:pt idx="41">
                  <c:v>1.3565874863070384</c:v>
                </c:pt>
                <c:pt idx="42">
                  <c:v>1.0158421831961406</c:v>
                </c:pt>
                <c:pt idx="45">
                  <c:v>1.1942305663959498</c:v>
                </c:pt>
                <c:pt idx="47">
                  <c:v>1.0718176519612383</c:v>
                </c:pt>
                <c:pt idx="48">
                  <c:v>1.2518602868224045</c:v>
                </c:pt>
                <c:pt idx="51">
                  <c:v>1.1842620383661751</c:v>
                </c:pt>
                <c:pt idx="53">
                  <c:v>1.424167713970607</c:v>
                </c:pt>
                <c:pt idx="59">
                  <c:v>1.6284662449128107</c:v>
                </c:pt>
                <c:pt idx="68">
                  <c:v>1.2429972321827709</c:v>
                </c:pt>
                <c:pt idx="69">
                  <c:v>1.1000399481536194</c:v>
                </c:pt>
                <c:pt idx="70">
                  <c:v>1.3793602514670797</c:v>
                </c:pt>
                <c:pt idx="73">
                  <c:v>1.2710264389491945</c:v>
                </c:pt>
                <c:pt idx="74">
                  <c:v>1.3670147491259348</c:v>
                </c:pt>
                <c:pt idx="75">
                  <c:v>1.0096776558566924</c:v>
                </c:pt>
                <c:pt idx="76">
                  <c:v>1.074924604750098</c:v>
                </c:pt>
                <c:pt idx="77">
                  <c:v>1.14673639356963</c:v>
                </c:pt>
                <c:pt idx="83">
                  <c:v>1.5041848496084527</c:v>
                </c:pt>
                <c:pt idx="84">
                  <c:v>1.6907671102521715</c:v>
                </c:pt>
                <c:pt idx="89">
                  <c:v>1.044778529269299</c:v>
                </c:pt>
                <c:pt idx="90">
                  <c:v>1.2504317197717665</c:v>
                </c:pt>
                <c:pt idx="93">
                  <c:v>1.1863480055958397</c:v>
                </c:pt>
                <c:pt idx="94">
                  <c:v>1.7509564054686473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23-4ACE-A0DC-04BFC8B634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43961</c:v>
                </c:pt>
                <c:pt idx="9">
                  <c:v>55364.6</c:v>
                </c:pt>
                <c:pt idx="12">
                  <c:v>46324.2</c:v>
                </c:pt>
                <c:pt idx="17">
                  <c:v>57320.800000000003</c:v>
                </c:pt>
                <c:pt idx="18">
                  <c:v>54192.800000000003</c:v>
                </c:pt>
                <c:pt idx="24">
                  <c:v>38629.599999999999</c:v>
                </c:pt>
                <c:pt idx="25">
                  <c:v>62202.6</c:v>
                </c:pt>
                <c:pt idx="27">
                  <c:v>63219</c:v>
                </c:pt>
                <c:pt idx="40">
                  <c:v>54819.6</c:v>
                </c:pt>
                <c:pt idx="44">
                  <c:v>42870.8</c:v>
                </c:pt>
                <c:pt idx="46">
                  <c:v>57953.4</c:v>
                </c:pt>
                <c:pt idx="49">
                  <c:v>31668.6</c:v>
                </c:pt>
                <c:pt idx="50">
                  <c:v>53797.8</c:v>
                </c:pt>
                <c:pt idx="52">
                  <c:v>49425.8</c:v>
                </c:pt>
                <c:pt idx="54">
                  <c:v>34363.199999999997</c:v>
                </c:pt>
                <c:pt idx="55">
                  <c:v>63134</c:v>
                </c:pt>
                <c:pt idx="60">
                  <c:v>56906</c:v>
                </c:pt>
                <c:pt idx="61">
                  <c:v>25435.4</c:v>
                </c:pt>
                <c:pt idx="62">
                  <c:v>39524</c:v>
                </c:pt>
                <c:pt idx="65">
                  <c:v>27773</c:v>
                </c:pt>
                <c:pt idx="66">
                  <c:v>53400.2</c:v>
                </c:pt>
                <c:pt idx="71">
                  <c:v>28211</c:v>
                </c:pt>
                <c:pt idx="72">
                  <c:v>60392.6</c:v>
                </c:pt>
                <c:pt idx="78">
                  <c:v>37982.800000000003</c:v>
                </c:pt>
                <c:pt idx="79">
                  <c:v>39462</c:v>
                </c:pt>
                <c:pt idx="81">
                  <c:v>52863.199999999997</c:v>
                </c:pt>
                <c:pt idx="87">
                  <c:v>37950.800000000003</c:v>
                </c:pt>
                <c:pt idx="92">
                  <c:v>42895.199999999997</c:v>
                </c:pt>
                <c:pt idx="95">
                  <c:v>62709.8</c:v>
                </c:pt>
                <c:pt idx="96">
                  <c:v>38141.800000000003</c:v>
                </c:pt>
                <c:pt idx="98">
                  <c:v>57338.6</c:v>
                </c:pt>
                <c:pt idx="99">
                  <c:v>35770.400000000001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1.8673369577580128</c:v>
                </c:pt>
                <c:pt idx="9">
                  <c:v>1.2572474108004033</c:v>
                </c:pt>
                <c:pt idx="12">
                  <c:v>1.7444445883577051</c:v>
                </c:pt>
                <c:pt idx="17">
                  <c:v>2.1362925848906502</c:v>
                </c:pt>
                <c:pt idx="18">
                  <c:v>1.2991024637959285</c:v>
                </c:pt>
                <c:pt idx="24">
                  <c:v>2.3104562304554022</c:v>
                </c:pt>
                <c:pt idx="25">
                  <c:v>1.7407150183432847</c:v>
                </c:pt>
                <c:pt idx="27">
                  <c:v>1.3503218968980844</c:v>
                </c:pt>
                <c:pt idx="40">
                  <c:v>1.9335055345168517</c:v>
                </c:pt>
                <c:pt idx="44">
                  <c:v>2.0495535422711959</c:v>
                </c:pt>
                <c:pt idx="46">
                  <c:v>2.107193020599309</c:v>
                </c:pt>
                <c:pt idx="49">
                  <c:v>1.9900469234509894</c:v>
                </c:pt>
                <c:pt idx="50">
                  <c:v>1.9147065493384487</c:v>
                </c:pt>
                <c:pt idx="52">
                  <c:v>1.6430892367953578</c:v>
                </c:pt>
                <c:pt idx="54">
                  <c:v>2.3773688131489501</c:v>
                </c:pt>
                <c:pt idx="55">
                  <c:v>1.7723730478030855</c:v>
                </c:pt>
                <c:pt idx="60">
                  <c:v>1.9956770815028293</c:v>
                </c:pt>
                <c:pt idx="61">
                  <c:v>2.7265543297923367</c:v>
                </c:pt>
                <c:pt idx="62">
                  <c:v>2.3052828661066695</c:v>
                </c:pt>
                <c:pt idx="65">
                  <c:v>2.3474957692723146</c:v>
                </c:pt>
                <c:pt idx="66">
                  <c:v>1.9899363672795234</c:v>
                </c:pt>
                <c:pt idx="71">
                  <c:v>1.7399950373967601</c:v>
                </c:pt>
                <c:pt idx="72">
                  <c:v>1.624702364196938</c:v>
                </c:pt>
                <c:pt idx="78">
                  <c:v>1.6031203597417778</c:v>
                </c:pt>
                <c:pt idx="79">
                  <c:v>2.3496528305711823</c:v>
                </c:pt>
                <c:pt idx="81">
                  <c:v>2.1174276245100563</c:v>
                </c:pt>
                <c:pt idx="87">
                  <c:v>2.2210598986055627</c:v>
                </c:pt>
                <c:pt idx="92">
                  <c:v>1.8462205561461424</c:v>
                </c:pt>
                <c:pt idx="95">
                  <c:v>1.6165415931800133</c:v>
                </c:pt>
                <c:pt idx="96">
                  <c:v>1.6730725870305019</c:v>
                </c:pt>
                <c:pt idx="98">
                  <c:v>1.9335665677222673</c:v>
                </c:pt>
                <c:pt idx="99">
                  <c:v>2.1670431418155793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23-4ACE-A0DC-04BFC8B634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61568.2</c:v>
                </c:pt>
                <c:pt idx="4">
                  <c:v>67052.600000000006</c:v>
                </c:pt>
                <c:pt idx="7">
                  <c:v>74661</c:v>
                </c:pt>
                <c:pt idx="8">
                  <c:v>72802.399999999994</c:v>
                </c:pt>
                <c:pt idx="13">
                  <c:v>63806</c:v>
                </c:pt>
                <c:pt idx="16">
                  <c:v>79437.2</c:v>
                </c:pt>
                <c:pt idx="21">
                  <c:v>85818.4</c:v>
                </c:pt>
                <c:pt idx="23">
                  <c:v>85296.6</c:v>
                </c:pt>
                <c:pt idx="28">
                  <c:v>77186.8</c:v>
                </c:pt>
                <c:pt idx="31">
                  <c:v>61522.2</c:v>
                </c:pt>
                <c:pt idx="32">
                  <c:v>80952.800000000003</c:v>
                </c:pt>
                <c:pt idx="34">
                  <c:v>61574.6</c:v>
                </c:pt>
                <c:pt idx="43">
                  <c:v>92305.2</c:v>
                </c:pt>
                <c:pt idx="56">
                  <c:v>63673.2</c:v>
                </c:pt>
                <c:pt idx="58">
                  <c:v>69962.600000000006</c:v>
                </c:pt>
                <c:pt idx="67">
                  <c:v>75659.600000000006</c:v>
                </c:pt>
                <c:pt idx="80">
                  <c:v>68055.399999999994</c:v>
                </c:pt>
                <c:pt idx="88">
                  <c:v>71027.399999999994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1.8583781887402913</c:v>
                </c:pt>
                <c:pt idx="4">
                  <c:v>1.9097544315954935</c:v>
                </c:pt>
                <c:pt idx="7">
                  <c:v>1.4472348347865687</c:v>
                </c:pt>
                <c:pt idx="8">
                  <c:v>1.7839659132116525</c:v>
                </c:pt>
                <c:pt idx="13">
                  <c:v>1.9202739554273893</c:v>
                </c:pt>
                <c:pt idx="16">
                  <c:v>1.5419727784967245</c:v>
                </c:pt>
                <c:pt idx="21">
                  <c:v>1.4803002619484866</c:v>
                </c:pt>
                <c:pt idx="23">
                  <c:v>1.5466384357641452</c:v>
                </c:pt>
                <c:pt idx="28">
                  <c:v>1.7440158161758228</c:v>
                </c:pt>
                <c:pt idx="31">
                  <c:v>1.8682199271157405</c:v>
                </c:pt>
                <c:pt idx="32">
                  <c:v>1.6021434712573253</c:v>
                </c:pt>
                <c:pt idx="34">
                  <c:v>2.1950122290684795</c:v>
                </c:pt>
                <c:pt idx="43">
                  <c:v>1.4283702326629486</c:v>
                </c:pt>
                <c:pt idx="56">
                  <c:v>1.9219546057053831</c:v>
                </c:pt>
                <c:pt idx="58">
                  <c:v>1.6600154939925045</c:v>
                </c:pt>
                <c:pt idx="67">
                  <c:v>1.7804217838846623</c:v>
                </c:pt>
                <c:pt idx="80">
                  <c:v>1.512488355075424</c:v>
                </c:pt>
                <c:pt idx="88">
                  <c:v>1.6596693670330043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23-4ACE-A0DC-04BFC8B63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921183"/>
        <c:axId val="958811039"/>
      </c:scatterChart>
      <c:valAx>
        <c:axId val="9669211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11039"/>
        <c:crosses val="autoZero"/>
        <c:crossBetween val="midCat"/>
      </c:valAx>
      <c:valAx>
        <c:axId val="958811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92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83772.600000000006</c:v>
                </c:pt>
                <c:pt idx="1">
                  <c:v>54728.4</c:v>
                </c:pt>
                <c:pt idx="3">
                  <c:v>61568.2</c:v>
                </c:pt>
                <c:pt idx="5">
                  <c:v>52159</c:v>
                </c:pt>
                <c:pt idx="6">
                  <c:v>70220.2</c:v>
                </c:pt>
                <c:pt idx="7">
                  <c:v>74661</c:v>
                </c:pt>
                <c:pt idx="9">
                  <c:v>55364.6</c:v>
                </c:pt>
                <c:pt idx="10">
                  <c:v>52453</c:v>
                </c:pt>
                <c:pt idx="11">
                  <c:v>53695.4</c:v>
                </c:pt>
                <c:pt idx="12">
                  <c:v>46324.2</c:v>
                </c:pt>
                <c:pt idx="14">
                  <c:v>85463.8</c:v>
                </c:pt>
                <c:pt idx="15">
                  <c:v>61156.6</c:v>
                </c:pt>
                <c:pt idx="16">
                  <c:v>79437.2</c:v>
                </c:pt>
                <c:pt idx="18">
                  <c:v>54192.800000000003</c:v>
                </c:pt>
                <c:pt idx="19">
                  <c:v>68924.600000000006</c:v>
                </c:pt>
                <c:pt idx="20">
                  <c:v>63505.2</c:v>
                </c:pt>
                <c:pt idx="21">
                  <c:v>85818.4</c:v>
                </c:pt>
                <c:pt idx="22">
                  <c:v>81207.399999999994</c:v>
                </c:pt>
                <c:pt idx="23">
                  <c:v>85296.6</c:v>
                </c:pt>
                <c:pt idx="26">
                  <c:v>58234.6</c:v>
                </c:pt>
                <c:pt idx="27">
                  <c:v>63219</c:v>
                </c:pt>
                <c:pt idx="28">
                  <c:v>77186.8</c:v>
                </c:pt>
                <c:pt idx="29">
                  <c:v>63599</c:v>
                </c:pt>
                <c:pt idx="30">
                  <c:v>45482.8</c:v>
                </c:pt>
                <c:pt idx="32">
                  <c:v>80952.800000000003</c:v>
                </c:pt>
                <c:pt idx="33">
                  <c:v>53364.6</c:v>
                </c:pt>
                <c:pt idx="35">
                  <c:v>85788</c:v>
                </c:pt>
                <c:pt idx="36">
                  <c:v>50928.800000000003</c:v>
                </c:pt>
                <c:pt idx="37">
                  <c:v>92814.2</c:v>
                </c:pt>
                <c:pt idx="38">
                  <c:v>58976</c:v>
                </c:pt>
                <c:pt idx="39">
                  <c:v>52453.8</c:v>
                </c:pt>
                <c:pt idx="41">
                  <c:v>74673.399999999994</c:v>
                </c:pt>
                <c:pt idx="42">
                  <c:v>62807</c:v>
                </c:pt>
                <c:pt idx="43">
                  <c:v>92305.2</c:v>
                </c:pt>
                <c:pt idx="45">
                  <c:v>64470.8</c:v>
                </c:pt>
                <c:pt idx="47">
                  <c:v>73433.2</c:v>
                </c:pt>
                <c:pt idx="48">
                  <c:v>70956.800000000003</c:v>
                </c:pt>
                <c:pt idx="51">
                  <c:v>73564.800000000003</c:v>
                </c:pt>
                <c:pt idx="52">
                  <c:v>49425.8</c:v>
                </c:pt>
                <c:pt idx="53">
                  <c:v>62382.400000000001</c:v>
                </c:pt>
                <c:pt idx="57">
                  <c:v>56185.599999999999</c:v>
                </c:pt>
                <c:pt idx="58">
                  <c:v>69962.600000000006</c:v>
                </c:pt>
                <c:pt idx="59">
                  <c:v>65409.4</c:v>
                </c:pt>
                <c:pt idx="63">
                  <c:v>34083.199999999997</c:v>
                </c:pt>
                <c:pt idx="64">
                  <c:v>57549.599999999999</c:v>
                </c:pt>
                <c:pt idx="67">
                  <c:v>75659.600000000006</c:v>
                </c:pt>
                <c:pt idx="68">
                  <c:v>84109.6</c:v>
                </c:pt>
                <c:pt idx="69">
                  <c:v>69590.2</c:v>
                </c:pt>
                <c:pt idx="70">
                  <c:v>88441</c:v>
                </c:pt>
                <c:pt idx="73">
                  <c:v>90041.4</c:v>
                </c:pt>
                <c:pt idx="74">
                  <c:v>77740.2</c:v>
                </c:pt>
                <c:pt idx="75">
                  <c:v>73654.2</c:v>
                </c:pt>
                <c:pt idx="76">
                  <c:v>76065.8</c:v>
                </c:pt>
                <c:pt idx="77">
                  <c:v>77445</c:v>
                </c:pt>
                <c:pt idx="80">
                  <c:v>68055.399999999994</c:v>
                </c:pt>
                <c:pt idx="82">
                  <c:v>63685.8</c:v>
                </c:pt>
                <c:pt idx="83">
                  <c:v>63108.6</c:v>
                </c:pt>
                <c:pt idx="84">
                  <c:v>81547.600000000006</c:v>
                </c:pt>
                <c:pt idx="85">
                  <c:v>43701</c:v>
                </c:pt>
                <c:pt idx="86">
                  <c:v>63336.2</c:v>
                </c:pt>
                <c:pt idx="88">
                  <c:v>71027.399999999994</c:v>
                </c:pt>
                <c:pt idx="89">
                  <c:v>55741</c:v>
                </c:pt>
                <c:pt idx="90">
                  <c:v>70068.600000000006</c:v>
                </c:pt>
                <c:pt idx="91">
                  <c:v>60788</c:v>
                </c:pt>
                <c:pt idx="93">
                  <c:v>73340.2</c:v>
                </c:pt>
                <c:pt idx="94">
                  <c:v>59232.2</c:v>
                </c:pt>
                <c:pt idx="95">
                  <c:v>62709.8</c:v>
                </c:pt>
                <c:pt idx="96">
                  <c:v>38141.800000000003</c:v>
                </c:pt>
                <c:pt idx="97">
                  <c:v>59077.4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1.1685563059998136</c:v>
                </c:pt>
                <c:pt idx="1">
                  <c:v>1.3337864801455916</c:v>
                </c:pt>
                <c:pt idx="3">
                  <c:v>1.8583781887402913</c:v>
                </c:pt>
                <c:pt idx="5">
                  <c:v>1.3186027339481201</c:v>
                </c:pt>
                <c:pt idx="6">
                  <c:v>1.010321816229518</c:v>
                </c:pt>
                <c:pt idx="7">
                  <c:v>1.4472348347865687</c:v>
                </c:pt>
                <c:pt idx="9">
                  <c:v>1.2572474108004033</c:v>
                </c:pt>
                <c:pt idx="10">
                  <c:v>1.3278554134177263</c:v>
                </c:pt>
                <c:pt idx="11">
                  <c:v>1.0303675920097439</c:v>
                </c:pt>
                <c:pt idx="12">
                  <c:v>1.7444445883577051</c:v>
                </c:pt>
                <c:pt idx="14">
                  <c:v>1.1569459818075021</c:v>
                </c:pt>
                <c:pt idx="15">
                  <c:v>1.4092510047975197</c:v>
                </c:pt>
                <c:pt idx="16">
                  <c:v>1.5419727784967245</c:v>
                </c:pt>
                <c:pt idx="18">
                  <c:v>1.2991024637959285</c:v>
                </c:pt>
                <c:pt idx="19">
                  <c:v>1.3367360855195387</c:v>
                </c:pt>
                <c:pt idx="20">
                  <c:v>1.256353810396629</c:v>
                </c:pt>
                <c:pt idx="21">
                  <c:v>1.4803002619484866</c:v>
                </c:pt>
                <c:pt idx="22">
                  <c:v>1.1922805064563082</c:v>
                </c:pt>
                <c:pt idx="23">
                  <c:v>1.5466384357641452</c:v>
                </c:pt>
                <c:pt idx="26">
                  <c:v>1.4558527061231639</c:v>
                </c:pt>
                <c:pt idx="27">
                  <c:v>1.3503218968980844</c:v>
                </c:pt>
                <c:pt idx="28">
                  <c:v>1.7440158161758228</c:v>
                </c:pt>
                <c:pt idx="29">
                  <c:v>1.1067941319832073</c:v>
                </c:pt>
                <c:pt idx="30">
                  <c:v>1.8348914314861882</c:v>
                </c:pt>
                <c:pt idx="32">
                  <c:v>1.6021434712573253</c:v>
                </c:pt>
                <c:pt idx="33">
                  <c:v>1.2096783260813349</c:v>
                </c:pt>
                <c:pt idx="35">
                  <c:v>1.1988389984613232</c:v>
                </c:pt>
                <c:pt idx="36">
                  <c:v>1.1060932124848808</c:v>
                </c:pt>
                <c:pt idx="37">
                  <c:v>1.4047096241738872</c:v>
                </c:pt>
                <c:pt idx="38">
                  <c:v>1.3894126424308193</c:v>
                </c:pt>
                <c:pt idx="39">
                  <c:v>1.2538843706271041</c:v>
                </c:pt>
                <c:pt idx="41">
                  <c:v>1.3565874863070384</c:v>
                </c:pt>
                <c:pt idx="42">
                  <c:v>1.0158421831961406</c:v>
                </c:pt>
                <c:pt idx="43">
                  <c:v>1.4283702326629486</c:v>
                </c:pt>
                <c:pt idx="45">
                  <c:v>1.1942305663959498</c:v>
                </c:pt>
                <c:pt idx="47">
                  <c:v>1.0718176519612383</c:v>
                </c:pt>
                <c:pt idx="48">
                  <c:v>1.2518602868224045</c:v>
                </c:pt>
                <c:pt idx="51">
                  <c:v>1.1842620383661751</c:v>
                </c:pt>
                <c:pt idx="52">
                  <c:v>1.6430892367953578</c:v>
                </c:pt>
                <c:pt idx="53">
                  <c:v>1.424167713970607</c:v>
                </c:pt>
                <c:pt idx="57">
                  <c:v>1.2324510194783005</c:v>
                </c:pt>
                <c:pt idx="58">
                  <c:v>1.6600154939925045</c:v>
                </c:pt>
                <c:pt idx="59">
                  <c:v>1.6284662449128107</c:v>
                </c:pt>
                <c:pt idx="63">
                  <c:v>1.8115083090789599</c:v>
                </c:pt>
                <c:pt idx="64">
                  <c:v>1.0317013497921792</c:v>
                </c:pt>
                <c:pt idx="67">
                  <c:v>1.7804217838846623</c:v>
                </c:pt>
                <c:pt idx="68">
                  <c:v>1.2429972321827709</c:v>
                </c:pt>
                <c:pt idx="69">
                  <c:v>1.1000399481536194</c:v>
                </c:pt>
                <c:pt idx="70">
                  <c:v>1.3793602514670797</c:v>
                </c:pt>
                <c:pt idx="73">
                  <c:v>1.2710264389491945</c:v>
                </c:pt>
                <c:pt idx="74">
                  <c:v>1.3670147491259348</c:v>
                </c:pt>
                <c:pt idx="75">
                  <c:v>1.0096776558566924</c:v>
                </c:pt>
                <c:pt idx="76">
                  <c:v>1.074924604750098</c:v>
                </c:pt>
                <c:pt idx="77">
                  <c:v>1.14673639356963</c:v>
                </c:pt>
                <c:pt idx="80">
                  <c:v>1.512488355075424</c:v>
                </c:pt>
                <c:pt idx="82">
                  <c:v>1.284352241787023</c:v>
                </c:pt>
                <c:pt idx="83">
                  <c:v>1.5041848496084527</c:v>
                </c:pt>
                <c:pt idx="84">
                  <c:v>1.6907671102521715</c:v>
                </c:pt>
                <c:pt idx="85">
                  <c:v>1.1634974028054277</c:v>
                </c:pt>
                <c:pt idx="86">
                  <c:v>1.314951007480714</c:v>
                </c:pt>
                <c:pt idx="88">
                  <c:v>1.6596693670330043</c:v>
                </c:pt>
                <c:pt idx="89">
                  <c:v>1.044778529269299</c:v>
                </c:pt>
                <c:pt idx="90">
                  <c:v>1.2504317197717665</c:v>
                </c:pt>
                <c:pt idx="91">
                  <c:v>1.3461538461538463</c:v>
                </c:pt>
                <c:pt idx="93">
                  <c:v>1.1863480055958397</c:v>
                </c:pt>
                <c:pt idx="94">
                  <c:v>1.7509564054686473</c:v>
                </c:pt>
                <c:pt idx="95">
                  <c:v>1.6165415931800133</c:v>
                </c:pt>
                <c:pt idx="96">
                  <c:v>1.6730725870305019</c:v>
                </c:pt>
                <c:pt idx="97">
                  <c:v>1.152047991279237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67-47DB-A289-601FE46849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43961</c:v>
                </c:pt>
                <c:pt idx="4">
                  <c:v>67052.600000000006</c:v>
                </c:pt>
                <c:pt idx="8">
                  <c:v>72802.399999999994</c:v>
                </c:pt>
                <c:pt idx="13">
                  <c:v>63806</c:v>
                </c:pt>
                <c:pt idx="17">
                  <c:v>57320.800000000003</c:v>
                </c:pt>
                <c:pt idx="24">
                  <c:v>38629.599999999999</c:v>
                </c:pt>
                <c:pt idx="25">
                  <c:v>62202.6</c:v>
                </c:pt>
                <c:pt idx="31">
                  <c:v>61522.2</c:v>
                </c:pt>
                <c:pt idx="34">
                  <c:v>61574.6</c:v>
                </c:pt>
                <c:pt idx="40">
                  <c:v>54819.6</c:v>
                </c:pt>
                <c:pt idx="44">
                  <c:v>42870.8</c:v>
                </c:pt>
                <c:pt idx="46">
                  <c:v>57953.4</c:v>
                </c:pt>
                <c:pt idx="49">
                  <c:v>31668.6</c:v>
                </c:pt>
                <c:pt idx="50">
                  <c:v>53797.8</c:v>
                </c:pt>
                <c:pt idx="54">
                  <c:v>34363.199999999997</c:v>
                </c:pt>
                <c:pt idx="55">
                  <c:v>63134</c:v>
                </c:pt>
                <c:pt idx="56">
                  <c:v>63673.2</c:v>
                </c:pt>
                <c:pt idx="60">
                  <c:v>56906</c:v>
                </c:pt>
                <c:pt idx="61">
                  <c:v>25435.4</c:v>
                </c:pt>
                <c:pt idx="62">
                  <c:v>39524</c:v>
                </c:pt>
                <c:pt idx="65">
                  <c:v>27773</c:v>
                </c:pt>
                <c:pt idx="66">
                  <c:v>53400.2</c:v>
                </c:pt>
                <c:pt idx="71">
                  <c:v>28211</c:v>
                </c:pt>
                <c:pt idx="72">
                  <c:v>60392.6</c:v>
                </c:pt>
                <c:pt idx="78">
                  <c:v>37982.800000000003</c:v>
                </c:pt>
                <c:pt idx="79">
                  <c:v>39462</c:v>
                </c:pt>
                <c:pt idx="81">
                  <c:v>52863.199999999997</c:v>
                </c:pt>
                <c:pt idx="87">
                  <c:v>37950.800000000003</c:v>
                </c:pt>
                <c:pt idx="92">
                  <c:v>42895.199999999997</c:v>
                </c:pt>
                <c:pt idx="98">
                  <c:v>57338.6</c:v>
                </c:pt>
                <c:pt idx="99">
                  <c:v>35770.400000000001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1.8673369577580128</c:v>
                </c:pt>
                <c:pt idx="4">
                  <c:v>1.9097544315954935</c:v>
                </c:pt>
                <c:pt idx="8">
                  <c:v>1.7839659132116525</c:v>
                </c:pt>
                <c:pt idx="13">
                  <c:v>1.9202739554273893</c:v>
                </c:pt>
                <c:pt idx="17">
                  <c:v>2.1362925848906502</c:v>
                </c:pt>
                <c:pt idx="24">
                  <c:v>2.3104562304554022</c:v>
                </c:pt>
                <c:pt idx="25">
                  <c:v>1.7407150183432847</c:v>
                </c:pt>
                <c:pt idx="31">
                  <c:v>1.8682199271157405</c:v>
                </c:pt>
                <c:pt idx="34">
                  <c:v>2.1950122290684795</c:v>
                </c:pt>
                <c:pt idx="40">
                  <c:v>1.9335055345168517</c:v>
                </c:pt>
                <c:pt idx="44">
                  <c:v>2.0495535422711959</c:v>
                </c:pt>
                <c:pt idx="46">
                  <c:v>2.107193020599309</c:v>
                </c:pt>
                <c:pt idx="49">
                  <c:v>1.9900469234509894</c:v>
                </c:pt>
                <c:pt idx="50">
                  <c:v>1.9147065493384487</c:v>
                </c:pt>
                <c:pt idx="54">
                  <c:v>2.3773688131489501</c:v>
                </c:pt>
                <c:pt idx="55">
                  <c:v>1.7723730478030855</c:v>
                </c:pt>
                <c:pt idx="56">
                  <c:v>1.9219546057053831</c:v>
                </c:pt>
                <c:pt idx="60">
                  <c:v>1.9956770815028293</c:v>
                </c:pt>
                <c:pt idx="61">
                  <c:v>2.7265543297923367</c:v>
                </c:pt>
                <c:pt idx="62">
                  <c:v>2.3052828661066695</c:v>
                </c:pt>
                <c:pt idx="65">
                  <c:v>2.3474957692723146</c:v>
                </c:pt>
                <c:pt idx="66">
                  <c:v>1.9899363672795234</c:v>
                </c:pt>
                <c:pt idx="71">
                  <c:v>1.7399950373967601</c:v>
                </c:pt>
                <c:pt idx="72">
                  <c:v>1.624702364196938</c:v>
                </c:pt>
                <c:pt idx="78">
                  <c:v>1.6031203597417778</c:v>
                </c:pt>
                <c:pt idx="79">
                  <c:v>2.3496528305711823</c:v>
                </c:pt>
                <c:pt idx="81">
                  <c:v>2.1174276245100563</c:v>
                </c:pt>
                <c:pt idx="87">
                  <c:v>2.2210598986055627</c:v>
                </c:pt>
                <c:pt idx="92">
                  <c:v>1.8462205561461424</c:v>
                </c:pt>
                <c:pt idx="98">
                  <c:v>1.9335665677222673</c:v>
                </c:pt>
                <c:pt idx="99">
                  <c:v>2.1670431418155793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67-47DB-A289-601FE4684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931583"/>
        <c:axId val="958789823"/>
      </c:scatterChart>
      <c:valAx>
        <c:axId val="9669315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89823"/>
        <c:crosses val="autoZero"/>
        <c:crossBetween val="midCat"/>
      </c:valAx>
      <c:valAx>
        <c:axId val="95878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931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84491.199999999997</c:v>
                </c:pt>
                <c:pt idx="1">
                  <c:v>54764.4</c:v>
                </c:pt>
                <c:pt idx="2">
                  <c:v>43752.2</c:v>
                </c:pt>
                <c:pt idx="3">
                  <c:v>61720</c:v>
                </c:pt>
                <c:pt idx="4">
                  <c:v>67649.600000000006</c:v>
                </c:pt>
                <c:pt idx="5">
                  <c:v>51906.8</c:v>
                </c:pt>
                <c:pt idx="6">
                  <c:v>69498.399999999994</c:v>
                </c:pt>
                <c:pt idx="7">
                  <c:v>74789.8</c:v>
                </c:pt>
                <c:pt idx="8">
                  <c:v>72437.8</c:v>
                </c:pt>
                <c:pt idx="9">
                  <c:v>54901.4</c:v>
                </c:pt>
                <c:pt idx="10">
                  <c:v>51942.8</c:v>
                </c:pt>
                <c:pt idx="11">
                  <c:v>53782</c:v>
                </c:pt>
                <c:pt idx="12">
                  <c:v>46170.8</c:v>
                </c:pt>
                <c:pt idx="13">
                  <c:v>63927.8</c:v>
                </c:pt>
                <c:pt idx="14">
                  <c:v>85355</c:v>
                </c:pt>
                <c:pt idx="15">
                  <c:v>61348.4</c:v>
                </c:pt>
                <c:pt idx="16">
                  <c:v>78826.600000000006</c:v>
                </c:pt>
                <c:pt idx="17">
                  <c:v>57959.199999999997</c:v>
                </c:pt>
                <c:pt idx="18">
                  <c:v>53774</c:v>
                </c:pt>
                <c:pt idx="19">
                  <c:v>69305.600000000006</c:v>
                </c:pt>
                <c:pt idx="20">
                  <c:v>63582</c:v>
                </c:pt>
                <c:pt idx="21">
                  <c:v>85541.8</c:v>
                </c:pt>
                <c:pt idx="22">
                  <c:v>80961.2</c:v>
                </c:pt>
                <c:pt idx="23">
                  <c:v>85505.8</c:v>
                </c:pt>
                <c:pt idx="24">
                  <c:v>38757.800000000003</c:v>
                </c:pt>
                <c:pt idx="25">
                  <c:v>61909.2</c:v>
                </c:pt>
                <c:pt idx="26">
                  <c:v>58735.199999999997</c:v>
                </c:pt>
                <c:pt idx="27">
                  <c:v>63067.199999999997</c:v>
                </c:pt>
                <c:pt idx="28">
                  <c:v>76885.8</c:v>
                </c:pt>
                <c:pt idx="29">
                  <c:v>63609.4</c:v>
                </c:pt>
                <c:pt idx="30">
                  <c:v>45120.4</c:v>
                </c:pt>
                <c:pt idx="31">
                  <c:v>61707</c:v>
                </c:pt>
                <c:pt idx="32">
                  <c:v>80821.600000000006</c:v>
                </c:pt>
                <c:pt idx="33">
                  <c:v>53985</c:v>
                </c:pt>
                <c:pt idx="34">
                  <c:v>61073</c:v>
                </c:pt>
                <c:pt idx="35">
                  <c:v>85454.6</c:v>
                </c:pt>
                <c:pt idx="36">
                  <c:v>50885.4</c:v>
                </c:pt>
                <c:pt idx="37">
                  <c:v>93581.2</c:v>
                </c:pt>
                <c:pt idx="38">
                  <c:v>59218.8</c:v>
                </c:pt>
                <c:pt idx="39">
                  <c:v>52044.6</c:v>
                </c:pt>
                <c:pt idx="40">
                  <c:v>54855.8</c:v>
                </c:pt>
                <c:pt idx="41">
                  <c:v>74188.399999999994</c:v>
                </c:pt>
                <c:pt idx="42">
                  <c:v>63000.6</c:v>
                </c:pt>
                <c:pt idx="43">
                  <c:v>91950.8</c:v>
                </c:pt>
                <c:pt idx="44">
                  <c:v>42988.800000000003</c:v>
                </c:pt>
                <c:pt idx="45">
                  <c:v>64424.2</c:v>
                </c:pt>
                <c:pt idx="46">
                  <c:v>57831.6</c:v>
                </c:pt>
                <c:pt idx="47">
                  <c:v>73062.8</c:v>
                </c:pt>
                <c:pt idx="48">
                  <c:v>71138.8</c:v>
                </c:pt>
                <c:pt idx="49">
                  <c:v>31237.8</c:v>
                </c:pt>
                <c:pt idx="50">
                  <c:v>53377.8</c:v>
                </c:pt>
                <c:pt idx="51">
                  <c:v>73564.2</c:v>
                </c:pt>
                <c:pt idx="52">
                  <c:v>49776</c:v>
                </c:pt>
                <c:pt idx="53">
                  <c:v>63080.4</c:v>
                </c:pt>
                <c:pt idx="54">
                  <c:v>33774.400000000001</c:v>
                </c:pt>
                <c:pt idx="55">
                  <c:v>63197.599999999999</c:v>
                </c:pt>
                <c:pt idx="56">
                  <c:v>63191.6</c:v>
                </c:pt>
                <c:pt idx="57">
                  <c:v>56210.8</c:v>
                </c:pt>
                <c:pt idx="58">
                  <c:v>70072.800000000003</c:v>
                </c:pt>
                <c:pt idx="59">
                  <c:v>65064.2</c:v>
                </c:pt>
                <c:pt idx="60">
                  <c:v>57094</c:v>
                </c:pt>
                <c:pt idx="61">
                  <c:v>25665.200000000001</c:v>
                </c:pt>
                <c:pt idx="62">
                  <c:v>39659.800000000003</c:v>
                </c:pt>
                <c:pt idx="63">
                  <c:v>34127</c:v>
                </c:pt>
                <c:pt idx="64">
                  <c:v>57677.2</c:v>
                </c:pt>
                <c:pt idx="65">
                  <c:v>27627.4</c:v>
                </c:pt>
                <c:pt idx="66">
                  <c:v>53304.2</c:v>
                </c:pt>
                <c:pt idx="67">
                  <c:v>75865</c:v>
                </c:pt>
                <c:pt idx="68">
                  <c:v>84431.2</c:v>
                </c:pt>
                <c:pt idx="69">
                  <c:v>70322</c:v>
                </c:pt>
                <c:pt idx="70">
                  <c:v>88153.600000000006</c:v>
                </c:pt>
                <c:pt idx="71">
                  <c:v>28116.6</c:v>
                </c:pt>
                <c:pt idx="72">
                  <c:v>60575.6</c:v>
                </c:pt>
                <c:pt idx="73">
                  <c:v>90426</c:v>
                </c:pt>
                <c:pt idx="74">
                  <c:v>77816.399999999994</c:v>
                </c:pt>
                <c:pt idx="75">
                  <c:v>73824.600000000006</c:v>
                </c:pt>
                <c:pt idx="76">
                  <c:v>76238.399999999994</c:v>
                </c:pt>
                <c:pt idx="77">
                  <c:v>78185.399999999994</c:v>
                </c:pt>
                <c:pt idx="78">
                  <c:v>37880.800000000003</c:v>
                </c:pt>
                <c:pt idx="79">
                  <c:v>39840.800000000003</c:v>
                </c:pt>
                <c:pt idx="80">
                  <c:v>68392.2</c:v>
                </c:pt>
                <c:pt idx="81">
                  <c:v>52798</c:v>
                </c:pt>
                <c:pt idx="82">
                  <c:v>63964.2</c:v>
                </c:pt>
                <c:pt idx="83">
                  <c:v>62786.8</c:v>
                </c:pt>
                <c:pt idx="84">
                  <c:v>80899.399999999994</c:v>
                </c:pt>
                <c:pt idx="85">
                  <c:v>44446.6</c:v>
                </c:pt>
                <c:pt idx="86">
                  <c:v>62840.800000000003</c:v>
                </c:pt>
                <c:pt idx="87">
                  <c:v>38105.599999999999</c:v>
                </c:pt>
                <c:pt idx="88">
                  <c:v>71339.199999999997</c:v>
                </c:pt>
                <c:pt idx="89">
                  <c:v>56019</c:v>
                </c:pt>
                <c:pt idx="90">
                  <c:v>69990.2</c:v>
                </c:pt>
                <c:pt idx="91">
                  <c:v>61282</c:v>
                </c:pt>
                <c:pt idx="92">
                  <c:v>42742.400000000001</c:v>
                </c:pt>
                <c:pt idx="93">
                  <c:v>73945.399999999994</c:v>
                </c:pt>
                <c:pt idx="94">
                  <c:v>59933.8</c:v>
                </c:pt>
                <c:pt idx="95">
                  <c:v>62617.2</c:v>
                </c:pt>
                <c:pt idx="96">
                  <c:v>38465.599999999999</c:v>
                </c:pt>
                <c:pt idx="97">
                  <c:v>58777.4</c:v>
                </c:pt>
                <c:pt idx="98">
                  <c:v>56681.2</c:v>
                </c:pt>
                <c:pt idx="99">
                  <c:v>35665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1.1761934970742516</c:v>
                </c:pt>
                <c:pt idx="1">
                  <c:v>1.3157817852473503</c:v>
                </c:pt>
                <c:pt idx="2">
                  <c:v>1.865186207779266</c:v>
                </c:pt>
                <c:pt idx="3">
                  <c:v>1.8532566429034349</c:v>
                </c:pt>
                <c:pt idx="4">
                  <c:v>1.8966704902911471</c:v>
                </c:pt>
                <c:pt idx="5">
                  <c:v>1.3250094399963011</c:v>
                </c:pt>
                <c:pt idx="6">
                  <c:v>1.0212033658328825</c:v>
                </c:pt>
                <c:pt idx="7">
                  <c:v>1.4431647096261788</c:v>
                </c:pt>
                <c:pt idx="8">
                  <c:v>1.7838062448058887</c:v>
                </c:pt>
                <c:pt idx="9">
                  <c:v>1.2680186661906618</c:v>
                </c:pt>
                <c:pt idx="10">
                  <c:v>1.3387418468007115</c:v>
                </c:pt>
                <c:pt idx="11">
                  <c:v>1.0563385519318731</c:v>
                </c:pt>
                <c:pt idx="12">
                  <c:v>1.7493524045500619</c:v>
                </c:pt>
                <c:pt idx="13">
                  <c:v>1.9164432375273355</c:v>
                </c:pt>
                <c:pt idx="14">
                  <c:v>1.1502665338878801</c:v>
                </c:pt>
                <c:pt idx="15">
                  <c:v>1.4043398034830574</c:v>
                </c:pt>
                <c:pt idx="16">
                  <c:v>1.5730603628724313</c:v>
                </c:pt>
                <c:pt idx="17">
                  <c:v>2.1127448273958236</c:v>
                </c:pt>
                <c:pt idx="18">
                  <c:v>1.2760999739651133</c:v>
                </c:pt>
                <c:pt idx="19">
                  <c:v>1.3343654769600146</c:v>
                </c:pt>
                <c:pt idx="20">
                  <c:v>1.2521468340096253</c:v>
                </c:pt>
                <c:pt idx="21">
                  <c:v>1.4850985132414796</c:v>
                </c:pt>
                <c:pt idx="22">
                  <c:v>1.1981665291522359</c:v>
                </c:pt>
                <c:pt idx="23">
                  <c:v>1.5567365020852386</c:v>
                </c:pt>
                <c:pt idx="24">
                  <c:v>2.3028138852050426</c:v>
                </c:pt>
                <c:pt idx="25">
                  <c:v>1.7617413890019578</c:v>
                </c:pt>
                <c:pt idx="26">
                  <c:v>1.4309477110829623</c:v>
                </c:pt>
                <c:pt idx="27">
                  <c:v>1.3536513433290205</c:v>
                </c:pt>
                <c:pt idx="28">
                  <c:v>1.7508564650429597</c:v>
                </c:pt>
                <c:pt idx="29">
                  <c:v>1.1303989661905316</c:v>
                </c:pt>
                <c:pt idx="30">
                  <c:v>1.8494960151062489</c:v>
                </c:pt>
                <c:pt idx="31">
                  <c:v>1.8626249858200852</c:v>
                </c:pt>
                <c:pt idx="32">
                  <c:v>1.6046329199124985</c:v>
                </c:pt>
                <c:pt idx="33">
                  <c:v>1.1948133740853941</c:v>
                </c:pt>
                <c:pt idx="34">
                  <c:v>2.2130728799960702</c:v>
                </c:pt>
                <c:pt idx="35">
                  <c:v>1.184324775962909</c:v>
                </c:pt>
                <c:pt idx="36">
                  <c:v>1.1155066089683878</c:v>
                </c:pt>
                <c:pt idx="37">
                  <c:v>1.3969365641816947</c:v>
                </c:pt>
                <c:pt idx="38">
                  <c:v>1.384171918377272</c:v>
                </c:pt>
                <c:pt idx="39">
                  <c:v>1.2753292368468583</c:v>
                </c:pt>
                <c:pt idx="40">
                  <c:v>1.9526649871116635</c:v>
                </c:pt>
                <c:pt idx="41">
                  <c:v>1.3692167508667124</c:v>
                </c:pt>
                <c:pt idx="42">
                  <c:v>1.0127205137728847</c:v>
                </c:pt>
                <c:pt idx="43">
                  <c:v>1.4395415809324117</c:v>
                </c:pt>
                <c:pt idx="44">
                  <c:v>2.0321572130415362</c:v>
                </c:pt>
                <c:pt idx="45">
                  <c:v>1.1950633457613755</c:v>
                </c:pt>
                <c:pt idx="46">
                  <c:v>2.1123918411387548</c:v>
                </c:pt>
                <c:pt idx="47">
                  <c:v>1.0945515364864198</c:v>
                </c:pt>
                <c:pt idx="48">
                  <c:v>1.2601562016789711</c:v>
                </c:pt>
                <c:pt idx="49">
                  <c:v>2.0174276037364987</c:v>
                </c:pt>
                <c:pt idx="50">
                  <c:v>1.92934141159808</c:v>
                </c:pt>
                <c:pt idx="51">
                  <c:v>1.1912180109346666</c:v>
                </c:pt>
                <c:pt idx="52">
                  <c:v>1.6320515911282545</c:v>
                </c:pt>
                <c:pt idx="53">
                  <c:v>1.3939036531157063</c:v>
                </c:pt>
                <c:pt idx="54">
                  <c:v>2.4022632526410534</c:v>
                </c:pt>
                <c:pt idx="55">
                  <c:v>1.7705102725419952</c:v>
                </c:pt>
                <c:pt idx="56">
                  <c:v>1.9365865083333862</c:v>
                </c:pt>
                <c:pt idx="57">
                  <c:v>1.2345492325318266</c:v>
                </c:pt>
                <c:pt idx="58">
                  <c:v>1.6577616421778492</c:v>
                </c:pt>
                <c:pt idx="59">
                  <c:v>1.6178482176066102</c:v>
                </c:pt>
                <c:pt idx="60">
                  <c:v>1.9998248502469611</c:v>
                </c:pt>
                <c:pt idx="61">
                  <c:v>2.7059598210806852</c:v>
                </c:pt>
                <c:pt idx="62">
                  <c:v>2.2976918693488115</c:v>
                </c:pt>
                <c:pt idx="63">
                  <c:v>1.8296949629325754</c:v>
                </c:pt>
                <c:pt idx="64">
                  <c:v>1.0301297566456069</c:v>
                </c:pt>
                <c:pt idx="65">
                  <c:v>2.4010945655400073</c:v>
                </c:pt>
                <c:pt idx="66">
                  <c:v>2.0194093523587262</c:v>
                </c:pt>
                <c:pt idx="67">
                  <c:v>1.7641863837079022</c:v>
                </c:pt>
                <c:pt idx="68">
                  <c:v>1.2287400866030567</c:v>
                </c:pt>
                <c:pt idx="69">
                  <c:v>1.0891186257501209</c:v>
                </c:pt>
                <c:pt idx="70">
                  <c:v>1.3840841440394946</c:v>
                </c:pt>
                <c:pt idx="71">
                  <c:v>1.7446277288150063</c:v>
                </c:pt>
                <c:pt idx="72">
                  <c:v>1.6190182185566466</c:v>
                </c:pt>
                <c:pt idx="73">
                  <c:v>1.265620507376197</c:v>
                </c:pt>
                <c:pt idx="74">
                  <c:v>1.3746202599966075</c:v>
                </c:pt>
                <c:pt idx="75">
                  <c:v>1.0100427228864091</c:v>
                </c:pt>
                <c:pt idx="76">
                  <c:v>1.0818170370836744</c:v>
                </c:pt>
                <c:pt idx="77">
                  <c:v>1.1161546784949621</c:v>
                </c:pt>
                <c:pt idx="78">
                  <c:v>1.6453453992523916</c:v>
                </c:pt>
                <c:pt idx="79">
                  <c:v>2.3273378044617576</c:v>
                </c:pt>
                <c:pt idx="80">
                  <c:v>1.4988989972540729</c:v>
                </c:pt>
                <c:pt idx="81">
                  <c:v>2.1103450888291224</c:v>
                </c:pt>
                <c:pt idx="82">
                  <c:v>1.2919414297372593</c:v>
                </c:pt>
                <c:pt idx="83">
                  <c:v>1.4965247472398657</c:v>
                </c:pt>
                <c:pt idx="84">
                  <c:v>1.6864278350642898</c:v>
                </c:pt>
                <c:pt idx="85">
                  <c:v>1.1458469264240685</c:v>
                </c:pt>
                <c:pt idx="86">
                  <c:v>1.3238692059935582</c:v>
                </c:pt>
                <c:pt idx="87">
                  <c:v>2.2119058616056435</c:v>
                </c:pt>
                <c:pt idx="88">
                  <c:v>1.6526257653576155</c:v>
                </c:pt>
                <c:pt idx="89">
                  <c:v>1.0367018333065567</c:v>
                </c:pt>
                <c:pt idx="90">
                  <c:v>1.2519324133950183</c:v>
                </c:pt>
                <c:pt idx="91">
                  <c:v>1.3391207858751346</c:v>
                </c:pt>
                <c:pt idx="92">
                  <c:v>1.8510191285468294</c:v>
                </c:pt>
                <c:pt idx="93">
                  <c:v>1.1774633716228462</c:v>
                </c:pt>
                <c:pt idx="94">
                  <c:v>1.7317773943918122</c:v>
                </c:pt>
                <c:pt idx="95">
                  <c:v>1.6334010463578699</c:v>
                </c:pt>
                <c:pt idx="96">
                  <c:v>1.6687897757996757</c:v>
                </c:pt>
                <c:pt idx="97">
                  <c:v>1.1621643692984038</c:v>
                </c:pt>
                <c:pt idx="98">
                  <c:v>1.9669131916755469</c:v>
                </c:pt>
                <c:pt idx="99">
                  <c:v>2.1798401794476376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F4-4FF8-9938-7E77CBE70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609327"/>
        <c:axId val="958775263"/>
      </c:scatterChart>
      <c:valAx>
        <c:axId val="96260932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75263"/>
        <c:crosses val="autoZero"/>
        <c:crossBetween val="midCat"/>
      </c:valAx>
      <c:valAx>
        <c:axId val="95877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60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54764.4</c:v>
                </c:pt>
                <c:pt idx="5">
                  <c:v>51906.8</c:v>
                </c:pt>
                <c:pt idx="10">
                  <c:v>51942.8</c:v>
                </c:pt>
                <c:pt idx="11">
                  <c:v>53782</c:v>
                </c:pt>
                <c:pt idx="26">
                  <c:v>58735.199999999997</c:v>
                </c:pt>
                <c:pt idx="30">
                  <c:v>45120.4</c:v>
                </c:pt>
                <c:pt idx="33">
                  <c:v>53985</c:v>
                </c:pt>
                <c:pt idx="36">
                  <c:v>50885.4</c:v>
                </c:pt>
                <c:pt idx="38">
                  <c:v>59218.8</c:v>
                </c:pt>
                <c:pt idx="39">
                  <c:v>52044.6</c:v>
                </c:pt>
                <c:pt idx="57">
                  <c:v>56210.8</c:v>
                </c:pt>
                <c:pt idx="63">
                  <c:v>34127</c:v>
                </c:pt>
                <c:pt idx="64">
                  <c:v>57677.2</c:v>
                </c:pt>
                <c:pt idx="82">
                  <c:v>63964.2</c:v>
                </c:pt>
                <c:pt idx="85">
                  <c:v>44446.6</c:v>
                </c:pt>
                <c:pt idx="86">
                  <c:v>62840.800000000003</c:v>
                </c:pt>
                <c:pt idx="91">
                  <c:v>61282</c:v>
                </c:pt>
                <c:pt idx="97">
                  <c:v>58777.4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1.3157817852473503</c:v>
                </c:pt>
                <c:pt idx="4">
                  <c:v>1.3250094399963011</c:v>
                </c:pt>
                <c:pt idx="9">
                  <c:v>1.3387418468007115</c:v>
                </c:pt>
                <c:pt idx="10">
                  <c:v>1.0563385519318731</c:v>
                </c:pt>
                <c:pt idx="25">
                  <c:v>1.4309477110829623</c:v>
                </c:pt>
                <c:pt idx="29">
                  <c:v>1.8494960151062489</c:v>
                </c:pt>
                <c:pt idx="32">
                  <c:v>1.1948133740853941</c:v>
                </c:pt>
                <c:pt idx="35">
                  <c:v>1.1155066089683878</c:v>
                </c:pt>
                <c:pt idx="37">
                  <c:v>1.384171918377272</c:v>
                </c:pt>
                <c:pt idx="38">
                  <c:v>1.2753292368468583</c:v>
                </c:pt>
                <c:pt idx="56">
                  <c:v>1.2345492325318266</c:v>
                </c:pt>
                <c:pt idx="62">
                  <c:v>1.8296949629325754</c:v>
                </c:pt>
                <c:pt idx="63">
                  <c:v>1.0301297566456069</c:v>
                </c:pt>
                <c:pt idx="81">
                  <c:v>1.2919414297372593</c:v>
                </c:pt>
                <c:pt idx="84">
                  <c:v>1.1458469264240685</c:v>
                </c:pt>
                <c:pt idx="85">
                  <c:v>1.3238692059935582</c:v>
                </c:pt>
                <c:pt idx="90">
                  <c:v>1.3391207858751346</c:v>
                </c:pt>
                <c:pt idx="96">
                  <c:v>1.1621643692984038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F-4D09-8617-4C1599066B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84491.199999999997</c:v>
                </c:pt>
                <c:pt idx="6">
                  <c:v>69498.399999999994</c:v>
                </c:pt>
                <c:pt idx="14">
                  <c:v>85355</c:v>
                </c:pt>
                <c:pt idx="15">
                  <c:v>61348.4</c:v>
                </c:pt>
                <c:pt idx="19">
                  <c:v>69305.600000000006</c:v>
                </c:pt>
                <c:pt idx="20">
                  <c:v>63582</c:v>
                </c:pt>
                <c:pt idx="22">
                  <c:v>80961.2</c:v>
                </c:pt>
                <c:pt idx="29">
                  <c:v>63609.4</c:v>
                </c:pt>
                <c:pt idx="35">
                  <c:v>85454.6</c:v>
                </c:pt>
                <c:pt idx="37">
                  <c:v>93581.2</c:v>
                </c:pt>
                <c:pt idx="41">
                  <c:v>74188.399999999994</c:v>
                </c:pt>
                <c:pt idx="42">
                  <c:v>63000.6</c:v>
                </c:pt>
                <c:pt idx="45">
                  <c:v>64424.2</c:v>
                </c:pt>
                <c:pt idx="47">
                  <c:v>73062.8</c:v>
                </c:pt>
                <c:pt idx="48">
                  <c:v>71138.8</c:v>
                </c:pt>
                <c:pt idx="51">
                  <c:v>73564.2</c:v>
                </c:pt>
                <c:pt idx="53">
                  <c:v>63080.4</c:v>
                </c:pt>
                <c:pt idx="59">
                  <c:v>65064.2</c:v>
                </c:pt>
                <c:pt idx="68">
                  <c:v>84431.2</c:v>
                </c:pt>
                <c:pt idx="69">
                  <c:v>70322</c:v>
                </c:pt>
                <c:pt idx="70">
                  <c:v>88153.600000000006</c:v>
                </c:pt>
                <c:pt idx="73">
                  <c:v>90426</c:v>
                </c:pt>
                <c:pt idx="74">
                  <c:v>77816.399999999994</c:v>
                </c:pt>
                <c:pt idx="75">
                  <c:v>73824.600000000006</c:v>
                </c:pt>
                <c:pt idx="76">
                  <c:v>76238.399999999994</c:v>
                </c:pt>
                <c:pt idx="77">
                  <c:v>78185.399999999994</c:v>
                </c:pt>
                <c:pt idx="83">
                  <c:v>62786.8</c:v>
                </c:pt>
                <c:pt idx="84">
                  <c:v>80899.399999999994</c:v>
                </c:pt>
                <c:pt idx="89">
                  <c:v>56019</c:v>
                </c:pt>
                <c:pt idx="90">
                  <c:v>69990.2</c:v>
                </c:pt>
                <c:pt idx="93">
                  <c:v>73945.399999999994</c:v>
                </c:pt>
                <c:pt idx="94">
                  <c:v>59933.8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1.1761934970742516</c:v>
                </c:pt>
                <c:pt idx="6">
                  <c:v>1.0212033658328825</c:v>
                </c:pt>
                <c:pt idx="14">
                  <c:v>1.1502665338878801</c:v>
                </c:pt>
                <c:pt idx="15">
                  <c:v>1.4043398034830574</c:v>
                </c:pt>
                <c:pt idx="19">
                  <c:v>1.3343654769600146</c:v>
                </c:pt>
                <c:pt idx="20">
                  <c:v>1.2521468340096253</c:v>
                </c:pt>
                <c:pt idx="22">
                  <c:v>1.1981665291522359</c:v>
                </c:pt>
                <c:pt idx="29">
                  <c:v>1.1303989661905316</c:v>
                </c:pt>
                <c:pt idx="35">
                  <c:v>1.184324775962909</c:v>
                </c:pt>
                <c:pt idx="37">
                  <c:v>1.3969365641816947</c:v>
                </c:pt>
                <c:pt idx="41">
                  <c:v>1.3692167508667124</c:v>
                </c:pt>
                <c:pt idx="42">
                  <c:v>1.0127205137728847</c:v>
                </c:pt>
                <c:pt idx="45">
                  <c:v>1.1950633457613755</c:v>
                </c:pt>
                <c:pt idx="47">
                  <c:v>1.0945515364864198</c:v>
                </c:pt>
                <c:pt idx="48">
                  <c:v>1.2601562016789711</c:v>
                </c:pt>
                <c:pt idx="51">
                  <c:v>1.1912180109346666</c:v>
                </c:pt>
                <c:pt idx="53">
                  <c:v>1.3939036531157063</c:v>
                </c:pt>
                <c:pt idx="59">
                  <c:v>1.6178482176066102</c:v>
                </c:pt>
                <c:pt idx="68">
                  <c:v>1.2287400866030567</c:v>
                </c:pt>
                <c:pt idx="69">
                  <c:v>1.0891186257501209</c:v>
                </c:pt>
                <c:pt idx="70">
                  <c:v>1.3840841440394946</c:v>
                </c:pt>
                <c:pt idx="73">
                  <c:v>1.265620507376197</c:v>
                </c:pt>
                <c:pt idx="74">
                  <c:v>1.3746202599966075</c:v>
                </c:pt>
                <c:pt idx="75">
                  <c:v>1.0100427228864091</c:v>
                </c:pt>
                <c:pt idx="76">
                  <c:v>1.0818170370836744</c:v>
                </c:pt>
                <c:pt idx="77">
                  <c:v>1.1161546784949621</c:v>
                </c:pt>
                <c:pt idx="83">
                  <c:v>1.4965247472398657</c:v>
                </c:pt>
                <c:pt idx="84">
                  <c:v>1.6864278350642898</c:v>
                </c:pt>
                <c:pt idx="89">
                  <c:v>1.0367018333065567</c:v>
                </c:pt>
                <c:pt idx="90">
                  <c:v>1.2519324133950183</c:v>
                </c:pt>
                <c:pt idx="93">
                  <c:v>1.1774633716228462</c:v>
                </c:pt>
                <c:pt idx="94">
                  <c:v>1.7317773943918122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8F-4D09-8617-4C1599066B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43752.2</c:v>
                </c:pt>
                <c:pt idx="9">
                  <c:v>54901.4</c:v>
                </c:pt>
                <c:pt idx="12">
                  <c:v>46170.8</c:v>
                </c:pt>
                <c:pt idx="17">
                  <c:v>57959.199999999997</c:v>
                </c:pt>
                <c:pt idx="18">
                  <c:v>53774</c:v>
                </c:pt>
                <c:pt idx="24">
                  <c:v>38757.800000000003</c:v>
                </c:pt>
                <c:pt idx="25">
                  <c:v>61909.2</c:v>
                </c:pt>
                <c:pt idx="27">
                  <c:v>63067.199999999997</c:v>
                </c:pt>
                <c:pt idx="40">
                  <c:v>54855.8</c:v>
                </c:pt>
                <c:pt idx="44">
                  <c:v>42988.800000000003</c:v>
                </c:pt>
                <c:pt idx="46">
                  <c:v>57831.6</c:v>
                </c:pt>
                <c:pt idx="49">
                  <c:v>31237.8</c:v>
                </c:pt>
                <c:pt idx="50">
                  <c:v>53377.8</c:v>
                </c:pt>
                <c:pt idx="52">
                  <c:v>49776</c:v>
                </c:pt>
                <c:pt idx="54">
                  <c:v>33774.400000000001</c:v>
                </c:pt>
                <c:pt idx="55">
                  <c:v>63197.599999999999</c:v>
                </c:pt>
                <c:pt idx="60">
                  <c:v>57094</c:v>
                </c:pt>
                <c:pt idx="61">
                  <c:v>25665.200000000001</c:v>
                </c:pt>
                <c:pt idx="62">
                  <c:v>39659.800000000003</c:v>
                </c:pt>
                <c:pt idx="65">
                  <c:v>27627.4</c:v>
                </c:pt>
                <c:pt idx="66">
                  <c:v>53304.2</c:v>
                </c:pt>
                <c:pt idx="71">
                  <c:v>28116.6</c:v>
                </c:pt>
                <c:pt idx="72">
                  <c:v>60575.6</c:v>
                </c:pt>
                <c:pt idx="78">
                  <c:v>37880.800000000003</c:v>
                </c:pt>
                <c:pt idx="79">
                  <c:v>39840.800000000003</c:v>
                </c:pt>
                <c:pt idx="81">
                  <c:v>52798</c:v>
                </c:pt>
                <c:pt idx="87">
                  <c:v>38105.599999999999</c:v>
                </c:pt>
                <c:pt idx="92">
                  <c:v>42742.400000000001</c:v>
                </c:pt>
                <c:pt idx="95">
                  <c:v>62617.2</c:v>
                </c:pt>
                <c:pt idx="96">
                  <c:v>38465.599999999999</c:v>
                </c:pt>
                <c:pt idx="98">
                  <c:v>56681.2</c:v>
                </c:pt>
                <c:pt idx="99">
                  <c:v>35665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1.865186207779266</c:v>
                </c:pt>
                <c:pt idx="9">
                  <c:v>1.2680186661906618</c:v>
                </c:pt>
                <c:pt idx="12">
                  <c:v>1.7493524045500619</c:v>
                </c:pt>
                <c:pt idx="17">
                  <c:v>2.1127448273958236</c:v>
                </c:pt>
                <c:pt idx="18">
                  <c:v>1.2760999739651133</c:v>
                </c:pt>
                <c:pt idx="24">
                  <c:v>2.3028138852050426</c:v>
                </c:pt>
                <c:pt idx="25">
                  <c:v>1.7617413890019578</c:v>
                </c:pt>
                <c:pt idx="27">
                  <c:v>1.3536513433290205</c:v>
                </c:pt>
                <c:pt idx="40">
                  <c:v>1.9526649871116635</c:v>
                </c:pt>
                <c:pt idx="44">
                  <c:v>2.0321572130415362</c:v>
                </c:pt>
                <c:pt idx="46">
                  <c:v>2.1123918411387548</c:v>
                </c:pt>
                <c:pt idx="49">
                  <c:v>2.0174276037364987</c:v>
                </c:pt>
                <c:pt idx="50">
                  <c:v>1.92934141159808</c:v>
                </c:pt>
                <c:pt idx="52">
                  <c:v>1.6320515911282545</c:v>
                </c:pt>
                <c:pt idx="54">
                  <c:v>2.4022632526410534</c:v>
                </c:pt>
                <c:pt idx="55">
                  <c:v>1.7705102725419952</c:v>
                </c:pt>
                <c:pt idx="60">
                  <c:v>1.9998248502469611</c:v>
                </c:pt>
                <c:pt idx="61">
                  <c:v>2.7059598210806852</c:v>
                </c:pt>
                <c:pt idx="62">
                  <c:v>2.2976918693488115</c:v>
                </c:pt>
                <c:pt idx="65">
                  <c:v>2.4010945655400073</c:v>
                </c:pt>
                <c:pt idx="66">
                  <c:v>2.0194093523587262</c:v>
                </c:pt>
                <c:pt idx="71">
                  <c:v>1.7446277288150063</c:v>
                </c:pt>
                <c:pt idx="72">
                  <c:v>1.6190182185566466</c:v>
                </c:pt>
                <c:pt idx="78">
                  <c:v>1.6453453992523916</c:v>
                </c:pt>
                <c:pt idx="79">
                  <c:v>2.3273378044617576</c:v>
                </c:pt>
                <c:pt idx="81">
                  <c:v>2.1103450888291224</c:v>
                </c:pt>
                <c:pt idx="87">
                  <c:v>2.2119058616056435</c:v>
                </c:pt>
                <c:pt idx="92">
                  <c:v>1.8510191285468294</c:v>
                </c:pt>
                <c:pt idx="95">
                  <c:v>1.6334010463578699</c:v>
                </c:pt>
                <c:pt idx="96">
                  <c:v>1.6687897757996757</c:v>
                </c:pt>
                <c:pt idx="98">
                  <c:v>1.9669131916755469</c:v>
                </c:pt>
                <c:pt idx="99">
                  <c:v>2.1798401794476376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8F-4D09-8617-4C1599066B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61720</c:v>
                </c:pt>
                <c:pt idx="4">
                  <c:v>67649.600000000006</c:v>
                </c:pt>
                <c:pt idx="7">
                  <c:v>74789.8</c:v>
                </c:pt>
                <c:pt idx="8">
                  <c:v>72437.8</c:v>
                </c:pt>
                <c:pt idx="13">
                  <c:v>63927.8</c:v>
                </c:pt>
                <c:pt idx="16">
                  <c:v>78826.600000000006</c:v>
                </c:pt>
                <c:pt idx="21">
                  <c:v>85541.8</c:v>
                </c:pt>
                <c:pt idx="23">
                  <c:v>85505.8</c:v>
                </c:pt>
                <c:pt idx="28">
                  <c:v>76885.8</c:v>
                </c:pt>
                <c:pt idx="31">
                  <c:v>61707</c:v>
                </c:pt>
                <c:pt idx="32">
                  <c:v>80821.600000000006</c:v>
                </c:pt>
                <c:pt idx="34">
                  <c:v>61073</c:v>
                </c:pt>
                <c:pt idx="43">
                  <c:v>91950.8</c:v>
                </c:pt>
                <c:pt idx="56">
                  <c:v>63191.6</c:v>
                </c:pt>
                <c:pt idx="58">
                  <c:v>70072.800000000003</c:v>
                </c:pt>
                <c:pt idx="67">
                  <c:v>75865</c:v>
                </c:pt>
                <c:pt idx="80">
                  <c:v>68392.2</c:v>
                </c:pt>
                <c:pt idx="88">
                  <c:v>71339.199999999997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1.8532566429034349</c:v>
                </c:pt>
                <c:pt idx="4">
                  <c:v>1.8966704902911471</c:v>
                </c:pt>
                <c:pt idx="7">
                  <c:v>1.4431647096261788</c:v>
                </c:pt>
                <c:pt idx="8">
                  <c:v>1.7838062448058887</c:v>
                </c:pt>
                <c:pt idx="13">
                  <c:v>1.9164432375273355</c:v>
                </c:pt>
                <c:pt idx="16">
                  <c:v>1.5730603628724313</c:v>
                </c:pt>
                <c:pt idx="21">
                  <c:v>1.4850985132414796</c:v>
                </c:pt>
                <c:pt idx="23">
                  <c:v>1.5567365020852386</c:v>
                </c:pt>
                <c:pt idx="28">
                  <c:v>1.7508564650429597</c:v>
                </c:pt>
                <c:pt idx="31">
                  <c:v>1.8626249858200852</c:v>
                </c:pt>
                <c:pt idx="32">
                  <c:v>1.6046329199124985</c:v>
                </c:pt>
                <c:pt idx="34">
                  <c:v>2.2130728799960702</c:v>
                </c:pt>
                <c:pt idx="43">
                  <c:v>1.4395415809324117</c:v>
                </c:pt>
                <c:pt idx="56">
                  <c:v>1.9365865083333862</c:v>
                </c:pt>
                <c:pt idx="58">
                  <c:v>1.6577616421778492</c:v>
                </c:pt>
                <c:pt idx="67">
                  <c:v>1.7641863837079022</c:v>
                </c:pt>
                <c:pt idx="80">
                  <c:v>1.4988989972540729</c:v>
                </c:pt>
                <c:pt idx="88">
                  <c:v>1.6526257653576155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8F-4D09-8617-4C1599066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626127"/>
        <c:axId val="958766943"/>
      </c:scatterChart>
      <c:valAx>
        <c:axId val="96262612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66943"/>
        <c:crosses val="autoZero"/>
        <c:crossBetween val="midCat"/>
      </c:valAx>
      <c:valAx>
        <c:axId val="95876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62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84491.199999999997</c:v>
                </c:pt>
                <c:pt idx="1">
                  <c:v>54764.4</c:v>
                </c:pt>
                <c:pt idx="3">
                  <c:v>61720</c:v>
                </c:pt>
                <c:pt idx="5">
                  <c:v>51906.8</c:v>
                </c:pt>
                <c:pt idx="6">
                  <c:v>69498.399999999994</c:v>
                </c:pt>
                <c:pt idx="7">
                  <c:v>74789.8</c:v>
                </c:pt>
                <c:pt idx="8">
                  <c:v>72437.8</c:v>
                </c:pt>
                <c:pt idx="9">
                  <c:v>54901.4</c:v>
                </c:pt>
                <c:pt idx="10">
                  <c:v>51942.8</c:v>
                </c:pt>
                <c:pt idx="11">
                  <c:v>53782</c:v>
                </c:pt>
                <c:pt idx="12">
                  <c:v>46170.8</c:v>
                </c:pt>
                <c:pt idx="14">
                  <c:v>85355</c:v>
                </c:pt>
                <c:pt idx="15">
                  <c:v>61348.4</c:v>
                </c:pt>
                <c:pt idx="16">
                  <c:v>78826.600000000006</c:v>
                </c:pt>
                <c:pt idx="18">
                  <c:v>53774</c:v>
                </c:pt>
                <c:pt idx="19">
                  <c:v>69305.600000000006</c:v>
                </c:pt>
                <c:pt idx="20">
                  <c:v>63582</c:v>
                </c:pt>
                <c:pt idx="21">
                  <c:v>85541.8</c:v>
                </c:pt>
                <c:pt idx="22">
                  <c:v>80961.2</c:v>
                </c:pt>
                <c:pt idx="23">
                  <c:v>85505.8</c:v>
                </c:pt>
                <c:pt idx="26">
                  <c:v>58735.199999999997</c:v>
                </c:pt>
                <c:pt idx="27">
                  <c:v>63067.199999999997</c:v>
                </c:pt>
                <c:pt idx="29">
                  <c:v>63609.4</c:v>
                </c:pt>
                <c:pt idx="31">
                  <c:v>61707</c:v>
                </c:pt>
                <c:pt idx="32">
                  <c:v>80821.600000000006</c:v>
                </c:pt>
                <c:pt idx="33">
                  <c:v>53985</c:v>
                </c:pt>
                <c:pt idx="35">
                  <c:v>85454.6</c:v>
                </c:pt>
                <c:pt idx="36">
                  <c:v>50885.4</c:v>
                </c:pt>
                <c:pt idx="37">
                  <c:v>93581.2</c:v>
                </c:pt>
                <c:pt idx="38">
                  <c:v>59218.8</c:v>
                </c:pt>
                <c:pt idx="39">
                  <c:v>52044.6</c:v>
                </c:pt>
                <c:pt idx="41">
                  <c:v>74188.399999999994</c:v>
                </c:pt>
                <c:pt idx="42">
                  <c:v>63000.6</c:v>
                </c:pt>
                <c:pt idx="43">
                  <c:v>91950.8</c:v>
                </c:pt>
                <c:pt idx="45">
                  <c:v>64424.2</c:v>
                </c:pt>
                <c:pt idx="47">
                  <c:v>73062.8</c:v>
                </c:pt>
                <c:pt idx="48">
                  <c:v>71138.8</c:v>
                </c:pt>
                <c:pt idx="51">
                  <c:v>73564.2</c:v>
                </c:pt>
                <c:pt idx="52">
                  <c:v>49776</c:v>
                </c:pt>
                <c:pt idx="53">
                  <c:v>63080.4</c:v>
                </c:pt>
                <c:pt idx="55">
                  <c:v>63197.599999999999</c:v>
                </c:pt>
                <c:pt idx="57">
                  <c:v>56210.8</c:v>
                </c:pt>
                <c:pt idx="58">
                  <c:v>70072.800000000003</c:v>
                </c:pt>
                <c:pt idx="59">
                  <c:v>65064.2</c:v>
                </c:pt>
                <c:pt idx="64">
                  <c:v>57677.2</c:v>
                </c:pt>
                <c:pt idx="67">
                  <c:v>75865</c:v>
                </c:pt>
                <c:pt idx="68">
                  <c:v>84431.2</c:v>
                </c:pt>
                <c:pt idx="69">
                  <c:v>70322</c:v>
                </c:pt>
                <c:pt idx="70">
                  <c:v>88153.600000000006</c:v>
                </c:pt>
                <c:pt idx="71">
                  <c:v>28116.6</c:v>
                </c:pt>
                <c:pt idx="72">
                  <c:v>60575.6</c:v>
                </c:pt>
                <c:pt idx="73">
                  <c:v>90426</c:v>
                </c:pt>
                <c:pt idx="74">
                  <c:v>77816.399999999994</c:v>
                </c:pt>
                <c:pt idx="75">
                  <c:v>73824.600000000006</c:v>
                </c:pt>
                <c:pt idx="76">
                  <c:v>76238.399999999994</c:v>
                </c:pt>
                <c:pt idx="77">
                  <c:v>78185.399999999994</c:v>
                </c:pt>
                <c:pt idx="80">
                  <c:v>68392.2</c:v>
                </c:pt>
                <c:pt idx="82">
                  <c:v>63964.2</c:v>
                </c:pt>
                <c:pt idx="83">
                  <c:v>62786.8</c:v>
                </c:pt>
                <c:pt idx="84">
                  <c:v>80899.399999999994</c:v>
                </c:pt>
                <c:pt idx="85">
                  <c:v>44446.6</c:v>
                </c:pt>
                <c:pt idx="86">
                  <c:v>62840.800000000003</c:v>
                </c:pt>
                <c:pt idx="89">
                  <c:v>56019</c:v>
                </c:pt>
                <c:pt idx="90">
                  <c:v>69990.2</c:v>
                </c:pt>
                <c:pt idx="91">
                  <c:v>61282</c:v>
                </c:pt>
                <c:pt idx="93">
                  <c:v>73945.399999999994</c:v>
                </c:pt>
                <c:pt idx="95">
                  <c:v>62617.2</c:v>
                </c:pt>
                <c:pt idx="96">
                  <c:v>38465.599999999999</c:v>
                </c:pt>
                <c:pt idx="97">
                  <c:v>58777.4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1.1761934970742516</c:v>
                </c:pt>
                <c:pt idx="1">
                  <c:v>1.3157817852473503</c:v>
                </c:pt>
                <c:pt idx="3">
                  <c:v>1.8532566429034349</c:v>
                </c:pt>
                <c:pt idx="5">
                  <c:v>1.3250094399963011</c:v>
                </c:pt>
                <c:pt idx="6">
                  <c:v>1.0212033658328825</c:v>
                </c:pt>
                <c:pt idx="7">
                  <c:v>1.4431647096261788</c:v>
                </c:pt>
                <c:pt idx="8">
                  <c:v>1.7838062448058887</c:v>
                </c:pt>
                <c:pt idx="9">
                  <c:v>1.2680186661906618</c:v>
                </c:pt>
                <c:pt idx="10">
                  <c:v>1.3387418468007115</c:v>
                </c:pt>
                <c:pt idx="11">
                  <c:v>1.0563385519318731</c:v>
                </c:pt>
                <c:pt idx="12">
                  <c:v>1.7493524045500619</c:v>
                </c:pt>
                <c:pt idx="14">
                  <c:v>1.1502665338878801</c:v>
                </c:pt>
                <c:pt idx="15">
                  <c:v>1.4043398034830574</c:v>
                </c:pt>
                <c:pt idx="16">
                  <c:v>1.5730603628724313</c:v>
                </c:pt>
                <c:pt idx="18">
                  <c:v>1.2760999739651133</c:v>
                </c:pt>
                <c:pt idx="19">
                  <c:v>1.3343654769600146</c:v>
                </c:pt>
                <c:pt idx="20">
                  <c:v>1.2521468340096253</c:v>
                </c:pt>
                <c:pt idx="21">
                  <c:v>1.4850985132414796</c:v>
                </c:pt>
                <c:pt idx="22">
                  <c:v>1.1981665291522359</c:v>
                </c:pt>
                <c:pt idx="23">
                  <c:v>1.5567365020852386</c:v>
                </c:pt>
                <c:pt idx="26">
                  <c:v>1.4309477110829623</c:v>
                </c:pt>
                <c:pt idx="27">
                  <c:v>1.3536513433290205</c:v>
                </c:pt>
                <c:pt idx="29">
                  <c:v>1.1303989661905316</c:v>
                </c:pt>
                <c:pt idx="31">
                  <c:v>1.8626249858200852</c:v>
                </c:pt>
                <c:pt idx="32">
                  <c:v>1.6046329199124985</c:v>
                </c:pt>
                <c:pt idx="33">
                  <c:v>1.1948133740853941</c:v>
                </c:pt>
                <c:pt idx="35">
                  <c:v>1.184324775962909</c:v>
                </c:pt>
                <c:pt idx="36">
                  <c:v>1.1155066089683878</c:v>
                </c:pt>
                <c:pt idx="37">
                  <c:v>1.3969365641816947</c:v>
                </c:pt>
                <c:pt idx="38">
                  <c:v>1.384171918377272</c:v>
                </c:pt>
                <c:pt idx="39">
                  <c:v>1.2753292368468583</c:v>
                </c:pt>
                <c:pt idx="41">
                  <c:v>1.3692167508667124</c:v>
                </c:pt>
                <c:pt idx="42">
                  <c:v>1.0127205137728847</c:v>
                </c:pt>
                <c:pt idx="43">
                  <c:v>1.4395415809324117</c:v>
                </c:pt>
                <c:pt idx="45">
                  <c:v>1.1950633457613755</c:v>
                </c:pt>
                <c:pt idx="47">
                  <c:v>1.0945515364864198</c:v>
                </c:pt>
                <c:pt idx="48">
                  <c:v>1.2601562016789711</c:v>
                </c:pt>
                <c:pt idx="51">
                  <c:v>1.1912180109346666</c:v>
                </c:pt>
                <c:pt idx="52">
                  <c:v>1.6320515911282545</c:v>
                </c:pt>
                <c:pt idx="53">
                  <c:v>1.3939036531157063</c:v>
                </c:pt>
                <c:pt idx="55">
                  <c:v>1.7705102725419952</c:v>
                </c:pt>
                <c:pt idx="57">
                  <c:v>1.2345492325318266</c:v>
                </c:pt>
                <c:pt idx="58">
                  <c:v>1.6577616421778492</c:v>
                </c:pt>
                <c:pt idx="59">
                  <c:v>1.6178482176066102</c:v>
                </c:pt>
                <c:pt idx="64">
                  <c:v>1.0301297566456069</c:v>
                </c:pt>
                <c:pt idx="67">
                  <c:v>1.7641863837079022</c:v>
                </c:pt>
                <c:pt idx="68">
                  <c:v>1.2287400866030567</c:v>
                </c:pt>
                <c:pt idx="69">
                  <c:v>1.0891186257501209</c:v>
                </c:pt>
                <c:pt idx="70">
                  <c:v>1.3840841440394946</c:v>
                </c:pt>
                <c:pt idx="71">
                  <c:v>1.7446277288150063</c:v>
                </c:pt>
                <c:pt idx="72">
                  <c:v>1.6190182185566466</c:v>
                </c:pt>
                <c:pt idx="73">
                  <c:v>1.265620507376197</c:v>
                </c:pt>
                <c:pt idx="74">
                  <c:v>1.3746202599966075</c:v>
                </c:pt>
                <c:pt idx="75">
                  <c:v>1.0100427228864091</c:v>
                </c:pt>
                <c:pt idx="76">
                  <c:v>1.0818170370836744</c:v>
                </c:pt>
                <c:pt idx="77">
                  <c:v>1.1161546784949621</c:v>
                </c:pt>
                <c:pt idx="80">
                  <c:v>1.4988989972540729</c:v>
                </c:pt>
                <c:pt idx="82">
                  <c:v>1.2919414297372593</c:v>
                </c:pt>
                <c:pt idx="83">
                  <c:v>1.4965247472398657</c:v>
                </c:pt>
                <c:pt idx="84">
                  <c:v>1.6864278350642898</c:v>
                </c:pt>
                <c:pt idx="85">
                  <c:v>1.1458469264240685</c:v>
                </c:pt>
                <c:pt idx="86">
                  <c:v>1.3238692059935582</c:v>
                </c:pt>
                <c:pt idx="89">
                  <c:v>1.0367018333065567</c:v>
                </c:pt>
                <c:pt idx="90">
                  <c:v>1.2519324133950183</c:v>
                </c:pt>
                <c:pt idx="91">
                  <c:v>1.3391207858751346</c:v>
                </c:pt>
                <c:pt idx="93">
                  <c:v>1.1774633716228462</c:v>
                </c:pt>
                <c:pt idx="95">
                  <c:v>1.6334010463578699</c:v>
                </c:pt>
                <c:pt idx="96">
                  <c:v>1.6687897757996757</c:v>
                </c:pt>
                <c:pt idx="97">
                  <c:v>1.1621643692984038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0-4948-9F4F-9E89113FED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43752.2</c:v>
                </c:pt>
                <c:pt idx="4">
                  <c:v>67649.600000000006</c:v>
                </c:pt>
                <c:pt idx="13">
                  <c:v>63927.8</c:v>
                </c:pt>
                <c:pt idx="17">
                  <c:v>57959.199999999997</c:v>
                </c:pt>
                <c:pt idx="24">
                  <c:v>38757.800000000003</c:v>
                </c:pt>
                <c:pt idx="25">
                  <c:v>61909.2</c:v>
                </c:pt>
                <c:pt idx="28">
                  <c:v>76885.8</c:v>
                </c:pt>
                <c:pt idx="30">
                  <c:v>45120.4</c:v>
                </c:pt>
                <c:pt idx="34">
                  <c:v>61073</c:v>
                </c:pt>
                <c:pt idx="40">
                  <c:v>54855.8</c:v>
                </c:pt>
                <c:pt idx="44">
                  <c:v>42988.800000000003</c:v>
                </c:pt>
                <c:pt idx="46">
                  <c:v>57831.6</c:v>
                </c:pt>
                <c:pt idx="49">
                  <c:v>31237.8</c:v>
                </c:pt>
                <c:pt idx="50">
                  <c:v>53377.8</c:v>
                </c:pt>
                <c:pt idx="54">
                  <c:v>33774.400000000001</c:v>
                </c:pt>
                <c:pt idx="56">
                  <c:v>63191.6</c:v>
                </c:pt>
                <c:pt idx="60">
                  <c:v>57094</c:v>
                </c:pt>
                <c:pt idx="61">
                  <c:v>25665.200000000001</c:v>
                </c:pt>
                <c:pt idx="62">
                  <c:v>39659.800000000003</c:v>
                </c:pt>
                <c:pt idx="63">
                  <c:v>34127</c:v>
                </c:pt>
                <c:pt idx="65">
                  <c:v>27627.4</c:v>
                </c:pt>
                <c:pt idx="66">
                  <c:v>53304.2</c:v>
                </c:pt>
                <c:pt idx="78">
                  <c:v>37880.800000000003</c:v>
                </c:pt>
                <c:pt idx="79">
                  <c:v>39840.800000000003</c:v>
                </c:pt>
                <c:pt idx="81">
                  <c:v>52798</c:v>
                </c:pt>
                <c:pt idx="87">
                  <c:v>38105.599999999999</c:v>
                </c:pt>
                <c:pt idx="88">
                  <c:v>71339.199999999997</c:v>
                </c:pt>
                <c:pt idx="92">
                  <c:v>42742.400000000001</c:v>
                </c:pt>
                <c:pt idx="94">
                  <c:v>59933.8</c:v>
                </c:pt>
                <c:pt idx="98">
                  <c:v>56681.2</c:v>
                </c:pt>
                <c:pt idx="99">
                  <c:v>35665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1.865186207779266</c:v>
                </c:pt>
                <c:pt idx="4">
                  <c:v>1.8966704902911471</c:v>
                </c:pt>
                <c:pt idx="13">
                  <c:v>1.9164432375273355</c:v>
                </c:pt>
                <c:pt idx="17">
                  <c:v>2.1127448273958236</c:v>
                </c:pt>
                <c:pt idx="24">
                  <c:v>2.3028138852050426</c:v>
                </c:pt>
                <c:pt idx="25">
                  <c:v>1.7617413890019578</c:v>
                </c:pt>
                <c:pt idx="28">
                  <c:v>1.7508564650429597</c:v>
                </c:pt>
                <c:pt idx="30">
                  <c:v>1.8494960151062489</c:v>
                </c:pt>
                <c:pt idx="34">
                  <c:v>2.2130728799960702</c:v>
                </c:pt>
                <c:pt idx="40">
                  <c:v>1.9526649871116635</c:v>
                </c:pt>
                <c:pt idx="44">
                  <c:v>2.0321572130415362</c:v>
                </c:pt>
                <c:pt idx="46">
                  <c:v>2.1123918411387548</c:v>
                </c:pt>
                <c:pt idx="49">
                  <c:v>2.0174276037364987</c:v>
                </c:pt>
                <c:pt idx="50">
                  <c:v>1.92934141159808</c:v>
                </c:pt>
                <c:pt idx="54">
                  <c:v>2.4022632526410534</c:v>
                </c:pt>
                <c:pt idx="56">
                  <c:v>1.9365865083333862</c:v>
                </c:pt>
                <c:pt idx="60">
                  <c:v>1.9998248502469611</c:v>
                </c:pt>
                <c:pt idx="61">
                  <c:v>2.7059598210806852</c:v>
                </c:pt>
                <c:pt idx="62">
                  <c:v>2.2976918693488115</c:v>
                </c:pt>
                <c:pt idx="63">
                  <c:v>1.8296949629325754</c:v>
                </c:pt>
                <c:pt idx="65">
                  <c:v>2.4010945655400073</c:v>
                </c:pt>
                <c:pt idx="66">
                  <c:v>2.0194093523587262</c:v>
                </c:pt>
                <c:pt idx="78">
                  <c:v>1.6453453992523916</c:v>
                </c:pt>
                <c:pt idx="79">
                  <c:v>2.3273378044617576</c:v>
                </c:pt>
                <c:pt idx="81">
                  <c:v>2.1103450888291224</c:v>
                </c:pt>
                <c:pt idx="87">
                  <c:v>2.2119058616056435</c:v>
                </c:pt>
                <c:pt idx="88">
                  <c:v>1.6526257653576155</c:v>
                </c:pt>
                <c:pt idx="92">
                  <c:v>1.8510191285468294</c:v>
                </c:pt>
                <c:pt idx="94">
                  <c:v>1.7317773943918122</c:v>
                </c:pt>
                <c:pt idx="98">
                  <c:v>1.9669131916755469</c:v>
                </c:pt>
                <c:pt idx="99">
                  <c:v>2.1798401794476376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C0-4948-9F4F-9E89113F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654527"/>
        <c:axId val="958811455"/>
      </c:scatterChart>
      <c:valAx>
        <c:axId val="96265452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11455"/>
        <c:crosses val="autoZero"/>
        <c:crossBetween val="midCat"/>
      </c:valAx>
      <c:valAx>
        <c:axId val="95881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65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84193.2</c:v>
                </c:pt>
                <c:pt idx="1">
                  <c:v>54461</c:v>
                </c:pt>
                <c:pt idx="2">
                  <c:v>43951.4</c:v>
                </c:pt>
                <c:pt idx="3">
                  <c:v>61505</c:v>
                </c:pt>
                <c:pt idx="4">
                  <c:v>68010.8</c:v>
                </c:pt>
                <c:pt idx="5">
                  <c:v>52478.2</c:v>
                </c:pt>
                <c:pt idx="6">
                  <c:v>69461.600000000006</c:v>
                </c:pt>
                <c:pt idx="7">
                  <c:v>74278.600000000006</c:v>
                </c:pt>
                <c:pt idx="8">
                  <c:v>72304</c:v>
                </c:pt>
                <c:pt idx="9">
                  <c:v>54723.4</c:v>
                </c:pt>
                <c:pt idx="10">
                  <c:v>52885.8</c:v>
                </c:pt>
                <c:pt idx="11">
                  <c:v>53618.400000000001</c:v>
                </c:pt>
                <c:pt idx="12">
                  <c:v>46237.4</c:v>
                </c:pt>
                <c:pt idx="13">
                  <c:v>62940</c:v>
                </c:pt>
                <c:pt idx="14">
                  <c:v>84588.800000000003</c:v>
                </c:pt>
                <c:pt idx="15">
                  <c:v>61734.400000000001</c:v>
                </c:pt>
                <c:pt idx="16">
                  <c:v>78926.8</c:v>
                </c:pt>
                <c:pt idx="17">
                  <c:v>57541.2</c:v>
                </c:pt>
                <c:pt idx="18">
                  <c:v>53936.6</c:v>
                </c:pt>
                <c:pt idx="19">
                  <c:v>68805</c:v>
                </c:pt>
                <c:pt idx="20">
                  <c:v>63565.8</c:v>
                </c:pt>
                <c:pt idx="21">
                  <c:v>85572.800000000003</c:v>
                </c:pt>
                <c:pt idx="22">
                  <c:v>81389.600000000006</c:v>
                </c:pt>
                <c:pt idx="23">
                  <c:v>84800.4</c:v>
                </c:pt>
                <c:pt idx="24">
                  <c:v>38149.800000000003</c:v>
                </c:pt>
                <c:pt idx="25">
                  <c:v>62528</c:v>
                </c:pt>
                <c:pt idx="26">
                  <c:v>59478.6</c:v>
                </c:pt>
                <c:pt idx="27">
                  <c:v>63139.6</c:v>
                </c:pt>
                <c:pt idx="28">
                  <c:v>76882</c:v>
                </c:pt>
                <c:pt idx="29">
                  <c:v>63852.6</c:v>
                </c:pt>
                <c:pt idx="30">
                  <c:v>45324</c:v>
                </c:pt>
                <c:pt idx="31">
                  <c:v>62137.599999999999</c:v>
                </c:pt>
                <c:pt idx="32">
                  <c:v>80581.8</c:v>
                </c:pt>
                <c:pt idx="33">
                  <c:v>54053</c:v>
                </c:pt>
                <c:pt idx="34">
                  <c:v>61080.4</c:v>
                </c:pt>
                <c:pt idx="35">
                  <c:v>85602.6</c:v>
                </c:pt>
                <c:pt idx="36">
                  <c:v>50194.400000000001</c:v>
                </c:pt>
                <c:pt idx="37">
                  <c:v>93401.600000000006</c:v>
                </c:pt>
                <c:pt idx="38">
                  <c:v>59518.8</c:v>
                </c:pt>
                <c:pt idx="39">
                  <c:v>51342.2</c:v>
                </c:pt>
                <c:pt idx="40">
                  <c:v>55229.2</c:v>
                </c:pt>
                <c:pt idx="41">
                  <c:v>74118.8</c:v>
                </c:pt>
                <c:pt idx="42">
                  <c:v>62989.4</c:v>
                </c:pt>
                <c:pt idx="43">
                  <c:v>92697.600000000006</c:v>
                </c:pt>
                <c:pt idx="44">
                  <c:v>42785</c:v>
                </c:pt>
                <c:pt idx="45">
                  <c:v>64203.8</c:v>
                </c:pt>
                <c:pt idx="46">
                  <c:v>57611.8</c:v>
                </c:pt>
                <c:pt idx="47">
                  <c:v>73791</c:v>
                </c:pt>
                <c:pt idx="48">
                  <c:v>71278.600000000006</c:v>
                </c:pt>
                <c:pt idx="49">
                  <c:v>31247.4</c:v>
                </c:pt>
                <c:pt idx="50">
                  <c:v>53308.800000000003</c:v>
                </c:pt>
                <c:pt idx="51">
                  <c:v>73645.8</c:v>
                </c:pt>
                <c:pt idx="52">
                  <c:v>49141.4</c:v>
                </c:pt>
                <c:pt idx="53">
                  <c:v>63299.199999999997</c:v>
                </c:pt>
                <c:pt idx="54">
                  <c:v>34473.4</c:v>
                </c:pt>
                <c:pt idx="55">
                  <c:v>63324.4</c:v>
                </c:pt>
                <c:pt idx="56">
                  <c:v>62818.8</c:v>
                </c:pt>
                <c:pt idx="57">
                  <c:v>56277.8</c:v>
                </c:pt>
                <c:pt idx="58">
                  <c:v>70628</c:v>
                </c:pt>
                <c:pt idx="59">
                  <c:v>64112.800000000003</c:v>
                </c:pt>
                <c:pt idx="60">
                  <c:v>56795.6</c:v>
                </c:pt>
                <c:pt idx="61">
                  <c:v>25435.200000000001</c:v>
                </c:pt>
                <c:pt idx="62">
                  <c:v>39736.800000000003</c:v>
                </c:pt>
                <c:pt idx="63">
                  <c:v>34556.6</c:v>
                </c:pt>
                <c:pt idx="64">
                  <c:v>57513</c:v>
                </c:pt>
                <c:pt idx="65">
                  <c:v>27951</c:v>
                </c:pt>
                <c:pt idx="66">
                  <c:v>53598</c:v>
                </c:pt>
                <c:pt idx="67">
                  <c:v>75396.2</c:v>
                </c:pt>
                <c:pt idx="68">
                  <c:v>83808</c:v>
                </c:pt>
                <c:pt idx="69">
                  <c:v>70197</c:v>
                </c:pt>
                <c:pt idx="70">
                  <c:v>88483.6</c:v>
                </c:pt>
                <c:pt idx="71">
                  <c:v>28116.400000000001</c:v>
                </c:pt>
                <c:pt idx="72">
                  <c:v>60936.2</c:v>
                </c:pt>
                <c:pt idx="73">
                  <c:v>90136</c:v>
                </c:pt>
                <c:pt idx="74">
                  <c:v>78420.800000000003</c:v>
                </c:pt>
                <c:pt idx="75">
                  <c:v>73787.399999999994</c:v>
                </c:pt>
                <c:pt idx="76">
                  <c:v>76175.399999999994</c:v>
                </c:pt>
                <c:pt idx="77">
                  <c:v>78110.8</c:v>
                </c:pt>
                <c:pt idx="78">
                  <c:v>37219.4</c:v>
                </c:pt>
                <c:pt idx="79">
                  <c:v>39600.800000000003</c:v>
                </c:pt>
                <c:pt idx="80">
                  <c:v>67908.2</c:v>
                </c:pt>
                <c:pt idx="81">
                  <c:v>52336.800000000003</c:v>
                </c:pt>
                <c:pt idx="82">
                  <c:v>63201.2</c:v>
                </c:pt>
                <c:pt idx="83">
                  <c:v>62744.800000000003</c:v>
                </c:pt>
                <c:pt idx="84">
                  <c:v>80481.2</c:v>
                </c:pt>
                <c:pt idx="85">
                  <c:v>44036.2</c:v>
                </c:pt>
                <c:pt idx="86">
                  <c:v>62498.8</c:v>
                </c:pt>
                <c:pt idx="87">
                  <c:v>37733.4</c:v>
                </c:pt>
                <c:pt idx="88">
                  <c:v>71266.399999999994</c:v>
                </c:pt>
                <c:pt idx="89">
                  <c:v>55717</c:v>
                </c:pt>
                <c:pt idx="90">
                  <c:v>70380</c:v>
                </c:pt>
                <c:pt idx="91">
                  <c:v>60997.2</c:v>
                </c:pt>
                <c:pt idx="92">
                  <c:v>42395.6</c:v>
                </c:pt>
                <c:pt idx="93">
                  <c:v>73890.600000000006</c:v>
                </c:pt>
                <c:pt idx="94">
                  <c:v>59941.8</c:v>
                </c:pt>
                <c:pt idx="95">
                  <c:v>62636</c:v>
                </c:pt>
                <c:pt idx="96">
                  <c:v>39327.4</c:v>
                </c:pt>
                <c:pt idx="97">
                  <c:v>59690.8</c:v>
                </c:pt>
                <c:pt idx="98">
                  <c:v>56803.4</c:v>
                </c:pt>
                <c:pt idx="99">
                  <c:v>35688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1.1803566083721726</c:v>
                </c:pt>
                <c:pt idx="1">
                  <c:v>1.3195314077964049</c:v>
                </c:pt>
                <c:pt idx="2">
                  <c:v>1.8567326638059309</c:v>
                </c:pt>
                <c:pt idx="3">
                  <c:v>1.8567758718803349</c:v>
                </c:pt>
                <c:pt idx="4">
                  <c:v>1.8909790797932093</c:v>
                </c:pt>
                <c:pt idx="5">
                  <c:v>1.3081241353552524</c:v>
                </c:pt>
                <c:pt idx="6">
                  <c:v>1.0458584311331727</c:v>
                </c:pt>
                <c:pt idx="7">
                  <c:v>1.4647825887940806</c:v>
                </c:pt>
                <c:pt idx="8">
                  <c:v>1.8048517371099801</c:v>
                </c:pt>
                <c:pt idx="9">
                  <c:v>1.2717594301523663</c:v>
                </c:pt>
                <c:pt idx="10">
                  <c:v>1.3313403597941225</c:v>
                </c:pt>
                <c:pt idx="11">
                  <c:v>1.0272965996747385</c:v>
                </c:pt>
                <c:pt idx="12">
                  <c:v>1.7212256744540133</c:v>
                </c:pt>
                <c:pt idx="13">
                  <c:v>1.9464251668255481</c:v>
                </c:pt>
                <c:pt idx="14">
                  <c:v>1.1552829689036845</c:v>
                </c:pt>
                <c:pt idx="15">
                  <c:v>1.3965957391664938</c:v>
                </c:pt>
                <c:pt idx="16">
                  <c:v>1.5734072583710474</c:v>
                </c:pt>
                <c:pt idx="17">
                  <c:v>2.1270324567440375</c:v>
                </c:pt>
                <c:pt idx="18">
                  <c:v>1.2822647330384191</c:v>
                </c:pt>
                <c:pt idx="19">
                  <c:v>1.3559915703800596</c:v>
                </c:pt>
                <c:pt idx="20">
                  <c:v>1.2521355823414477</c:v>
                </c:pt>
                <c:pt idx="21">
                  <c:v>1.484560514556027</c:v>
                </c:pt>
                <c:pt idx="22">
                  <c:v>1.1927076678101378</c:v>
                </c:pt>
                <c:pt idx="23">
                  <c:v>1.5731647492228811</c:v>
                </c:pt>
                <c:pt idx="24">
                  <c:v>2.335792061819459</c:v>
                </c:pt>
                <c:pt idx="25">
                  <c:v>1.7610030706243602</c:v>
                </c:pt>
                <c:pt idx="26">
                  <c:v>1.4180394293073475</c:v>
                </c:pt>
                <c:pt idx="27">
                  <c:v>1.3792136788956535</c:v>
                </c:pt>
                <c:pt idx="28">
                  <c:v>1.7548320803308968</c:v>
                </c:pt>
                <c:pt idx="29">
                  <c:v>1.1356624475745702</c:v>
                </c:pt>
                <c:pt idx="30">
                  <c:v>1.8441002559350455</c:v>
                </c:pt>
                <c:pt idx="31">
                  <c:v>1.8487518024513339</c:v>
                </c:pt>
                <c:pt idx="32">
                  <c:v>1.6093584407397203</c:v>
                </c:pt>
                <c:pt idx="33">
                  <c:v>1.1922927497086193</c:v>
                </c:pt>
                <c:pt idx="34">
                  <c:v>2.2145401798285538</c:v>
                </c:pt>
                <c:pt idx="35">
                  <c:v>1.1933282400300924</c:v>
                </c:pt>
                <c:pt idx="36">
                  <c:v>1.1334730567553353</c:v>
                </c:pt>
                <c:pt idx="37">
                  <c:v>1.3996762368096478</c:v>
                </c:pt>
                <c:pt idx="38">
                  <c:v>1.378505615032561</c:v>
                </c:pt>
                <c:pt idx="39">
                  <c:v>1.2853753832130295</c:v>
                </c:pt>
                <c:pt idx="40">
                  <c:v>1.936855866099817</c:v>
                </c:pt>
                <c:pt idx="41">
                  <c:v>1.3738079947327804</c:v>
                </c:pt>
                <c:pt idx="42">
                  <c:v>1.0129323346467818</c:v>
                </c:pt>
                <c:pt idx="43">
                  <c:v>1.4217843827671912</c:v>
                </c:pt>
                <c:pt idx="44">
                  <c:v>2.0415799929881966</c:v>
                </c:pt>
                <c:pt idx="45">
                  <c:v>1.181440973898741</c:v>
                </c:pt>
                <c:pt idx="46">
                  <c:v>2.1356041644246488</c:v>
                </c:pt>
                <c:pt idx="47">
                  <c:v>1.089726389397081</c:v>
                </c:pt>
                <c:pt idx="48">
                  <c:v>1.2577968703089004</c:v>
                </c:pt>
                <c:pt idx="49">
                  <c:v>2.0168718037340705</c:v>
                </c:pt>
                <c:pt idx="50">
                  <c:v>1.9284808511915481</c:v>
                </c:pt>
                <c:pt idx="51">
                  <c:v>1.1745815783113225</c:v>
                </c:pt>
                <c:pt idx="52">
                  <c:v>1.6352606966834482</c:v>
                </c:pt>
                <c:pt idx="53">
                  <c:v>1.3914867802436681</c:v>
                </c:pt>
                <c:pt idx="54">
                  <c:v>2.3536117702344415</c:v>
                </c:pt>
                <c:pt idx="55">
                  <c:v>1.7558950420375083</c:v>
                </c:pt>
                <c:pt idx="56">
                  <c:v>1.9480792374257387</c:v>
                </c:pt>
                <c:pt idx="57">
                  <c:v>1.2344121483071477</c:v>
                </c:pt>
                <c:pt idx="58">
                  <c:v>1.6480857450302997</c:v>
                </c:pt>
                <c:pt idx="59">
                  <c:v>1.6344162164185623</c:v>
                </c:pt>
                <c:pt idx="60">
                  <c:v>2.0023206023001783</c:v>
                </c:pt>
                <c:pt idx="61">
                  <c:v>2.6702758382084668</c:v>
                </c:pt>
                <c:pt idx="62">
                  <c:v>2.2689295564816492</c:v>
                </c:pt>
                <c:pt idx="63">
                  <c:v>1.8046335576995423</c:v>
                </c:pt>
                <c:pt idx="64">
                  <c:v>1.0340444769008745</c:v>
                </c:pt>
                <c:pt idx="65">
                  <c:v>2.3733319022575219</c:v>
                </c:pt>
                <c:pt idx="66">
                  <c:v>2.0225754692339266</c:v>
                </c:pt>
                <c:pt idx="67">
                  <c:v>1.7990694491234307</c:v>
                </c:pt>
                <c:pt idx="68">
                  <c:v>1.2237733867888507</c:v>
                </c:pt>
                <c:pt idx="69">
                  <c:v>1.0938359189139137</c:v>
                </c:pt>
                <c:pt idx="70">
                  <c:v>1.3784136269319964</c:v>
                </c:pt>
                <c:pt idx="71">
                  <c:v>1.785577100909078</c:v>
                </c:pt>
                <c:pt idx="72">
                  <c:v>1.6009038962061961</c:v>
                </c:pt>
                <c:pt idx="73">
                  <c:v>1.2713898997071094</c:v>
                </c:pt>
                <c:pt idx="74">
                  <c:v>1.3673413176096136</c:v>
                </c:pt>
                <c:pt idx="75">
                  <c:v>1.0152139796225372</c:v>
                </c:pt>
                <c:pt idx="76">
                  <c:v>1.0722884290729029</c:v>
                </c:pt>
                <c:pt idx="77">
                  <c:v>1.117041433450944</c:v>
                </c:pt>
                <c:pt idx="78">
                  <c:v>1.6798228880637516</c:v>
                </c:pt>
                <c:pt idx="79">
                  <c:v>2.3868204682733682</c:v>
                </c:pt>
                <c:pt idx="80">
                  <c:v>1.5132045909036023</c:v>
                </c:pt>
                <c:pt idx="81">
                  <c:v>2.1279291053331497</c:v>
                </c:pt>
                <c:pt idx="82">
                  <c:v>1.2891052701530985</c:v>
                </c:pt>
                <c:pt idx="83">
                  <c:v>1.4929842791753261</c:v>
                </c:pt>
                <c:pt idx="84">
                  <c:v>1.692109461588545</c:v>
                </c:pt>
                <c:pt idx="85">
                  <c:v>1.1590237123094183</c:v>
                </c:pt>
                <c:pt idx="86">
                  <c:v>1.328537507920152</c:v>
                </c:pt>
                <c:pt idx="87">
                  <c:v>2.2349960512437255</c:v>
                </c:pt>
                <c:pt idx="88">
                  <c:v>1.6713626617873221</c:v>
                </c:pt>
                <c:pt idx="89">
                  <c:v>1.0595150492668306</c:v>
                </c:pt>
                <c:pt idx="90">
                  <c:v>1.266950838306337</c:v>
                </c:pt>
                <c:pt idx="91">
                  <c:v>1.3466191890775314</c:v>
                </c:pt>
                <c:pt idx="92">
                  <c:v>1.8922482521771127</c:v>
                </c:pt>
                <c:pt idx="93">
                  <c:v>1.1694586320858134</c:v>
                </c:pt>
                <c:pt idx="94">
                  <c:v>1.7306787583956438</c:v>
                </c:pt>
                <c:pt idx="95">
                  <c:v>1.6183185388594419</c:v>
                </c:pt>
                <c:pt idx="96">
                  <c:v>1.6108107833215519</c:v>
                </c:pt>
                <c:pt idx="97">
                  <c:v>1.1151299697775872</c:v>
                </c:pt>
                <c:pt idx="98">
                  <c:v>1.9528760602358308</c:v>
                </c:pt>
                <c:pt idx="99">
                  <c:v>2.1310524546065905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61-48A0-AF58-3115E1869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561391"/>
        <c:axId val="958755711"/>
      </c:scatterChart>
      <c:valAx>
        <c:axId val="9605613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55711"/>
        <c:crosses val="autoZero"/>
        <c:crossBetween val="midCat"/>
      </c:valAx>
      <c:valAx>
        <c:axId val="95875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56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54461</c:v>
                </c:pt>
                <c:pt idx="5">
                  <c:v>52478.2</c:v>
                </c:pt>
                <c:pt idx="10">
                  <c:v>52885.8</c:v>
                </c:pt>
                <c:pt idx="11">
                  <c:v>53618.400000000001</c:v>
                </c:pt>
                <c:pt idx="26">
                  <c:v>59478.6</c:v>
                </c:pt>
                <c:pt idx="30">
                  <c:v>45324</c:v>
                </c:pt>
                <c:pt idx="33">
                  <c:v>54053</c:v>
                </c:pt>
                <c:pt idx="36">
                  <c:v>50194.400000000001</c:v>
                </c:pt>
                <c:pt idx="38">
                  <c:v>59518.8</c:v>
                </c:pt>
                <c:pt idx="39">
                  <c:v>51342.2</c:v>
                </c:pt>
                <c:pt idx="57">
                  <c:v>56277.8</c:v>
                </c:pt>
                <c:pt idx="63">
                  <c:v>34556.6</c:v>
                </c:pt>
                <c:pt idx="64">
                  <c:v>57513</c:v>
                </c:pt>
                <c:pt idx="82">
                  <c:v>63201.2</c:v>
                </c:pt>
                <c:pt idx="85">
                  <c:v>44036.2</c:v>
                </c:pt>
                <c:pt idx="86">
                  <c:v>62498.8</c:v>
                </c:pt>
                <c:pt idx="91">
                  <c:v>60997.2</c:v>
                </c:pt>
                <c:pt idx="97">
                  <c:v>59690.8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1.3195314077964049</c:v>
                </c:pt>
                <c:pt idx="4">
                  <c:v>1.3081241353552524</c:v>
                </c:pt>
                <c:pt idx="9">
                  <c:v>1.3313403597941225</c:v>
                </c:pt>
                <c:pt idx="10">
                  <c:v>1.0272965996747385</c:v>
                </c:pt>
                <c:pt idx="25">
                  <c:v>1.4180394293073475</c:v>
                </c:pt>
                <c:pt idx="29">
                  <c:v>1.8441002559350455</c:v>
                </c:pt>
                <c:pt idx="32">
                  <c:v>1.1922927497086193</c:v>
                </c:pt>
                <c:pt idx="35">
                  <c:v>1.1334730567553353</c:v>
                </c:pt>
                <c:pt idx="37">
                  <c:v>1.378505615032561</c:v>
                </c:pt>
                <c:pt idx="38">
                  <c:v>1.2853753832130295</c:v>
                </c:pt>
                <c:pt idx="56">
                  <c:v>1.2344121483071477</c:v>
                </c:pt>
                <c:pt idx="62">
                  <c:v>1.8046335576995423</c:v>
                </c:pt>
                <c:pt idx="63">
                  <c:v>1.0340444769008745</c:v>
                </c:pt>
                <c:pt idx="81">
                  <c:v>1.2891052701530985</c:v>
                </c:pt>
                <c:pt idx="84">
                  <c:v>1.1590237123094183</c:v>
                </c:pt>
                <c:pt idx="85">
                  <c:v>1.328537507920152</c:v>
                </c:pt>
                <c:pt idx="90">
                  <c:v>1.3466191890775314</c:v>
                </c:pt>
                <c:pt idx="96">
                  <c:v>1.1151299697775872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A5-4FA7-81EF-605224DE9C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84193.2</c:v>
                </c:pt>
                <c:pt idx="6">
                  <c:v>69461.600000000006</c:v>
                </c:pt>
                <c:pt idx="14">
                  <c:v>84588.800000000003</c:v>
                </c:pt>
                <c:pt idx="15">
                  <c:v>61734.400000000001</c:v>
                </c:pt>
                <c:pt idx="19">
                  <c:v>68805</c:v>
                </c:pt>
                <c:pt idx="20">
                  <c:v>63565.8</c:v>
                </c:pt>
                <c:pt idx="22">
                  <c:v>81389.600000000006</c:v>
                </c:pt>
                <c:pt idx="29">
                  <c:v>63852.6</c:v>
                </c:pt>
                <c:pt idx="35">
                  <c:v>85602.6</c:v>
                </c:pt>
                <c:pt idx="37">
                  <c:v>93401.600000000006</c:v>
                </c:pt>
                <c:pt idx="41">
                  <c:v>74118.8</c:v>
                </c:pt>
                <c:pt idx="42">
                  <c:v>62989.4</c:v>
                </c:pt>
                <c:pt idx="45">
                  <c:v>64203.8</c:v>
                </c:pt>
                <c:pt idx="47">
                  <c:v>73791</c:v>
                </c:pt>
                <c:pt idx="48">
                  <c:v>71278.600000000006</c:v>
                </c:pt>
                <c:pt idx="51">
                  <c:v>73645.8</c:v>
                </c:pt>
                <c:pt idx="53">
                  <c:v>63299.199999999997</c:v>
                </c:pt>
                <c:pt idx="59">
                  <c:v>64112.800000000003</c:v>
                </c:pt>
                <c:pt idx="68">
                  <c:v>83808</c:v>
                </c:pt>
                <c:pt idx="69">
                  <c:v>70197</c:v>
                </c:pt>
                <c:pt idx="70">
                  <c:v>88483.6</c:v>
                </c:pt>
                <c:pt idx="73">
                  <c:v>90136</c:v>
                </c:pt>
                <c:pt idx="74">
                  <c:v>78420.800000000003</c:v>
                </c:pt>
                <c:pt idx="75">
                  <c:v>73787.399999999994</c:v>
                </c:pt>
                <c:pt idx="76">
                  <c:v>76175.399999999994</c:v>
                </c:pt>
                <c:pt idx="77">
                  <c:v>78110.8</c:v>
                </c:pt>
                <c:pt idx="83">
                  <c:v>62744.800000000003</c:v>
                </c:pt>
                <c:pt idx="84">
                  <c:v>80481.2</c:v>
                </c:pt>
                <c:pt idx="89">
                  <c:v>55717</c:v>
                </c:pt>
                <c:pt idx="90">
                  <c:v>70380</c:v>
                </c:pt>
                <c:pt idx="93">
                  <c:v>73890.600000000006</c:v>
                </c:pt>
                <c:pt idx="94">
                  <c:v>59941.8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1.1803566083721726</c:v>
                </c:pt>
                <c:pt idx="6">
                  <c:v>1.0458584311331727</c:v>
                </c:pt>
                <c:pt idx="14">
                  <c:v>1.1552829689036845</c:v>
                </c:pt>
                <c:pt idx="15">
                  <c:v>1.3965957391664938</c:v>
                </c:pt>
                <c:pt idx="19">
                  <c:v>1.3559915703800596</c:v>
                </c:pt>
                <c:pt idx="20">
                  <c:v>1.2521355823414477</c:v>
                </c:pt>
                <c:pt idx="22">
                  <c:v>1.1927076678101378</c:v>
                </c:pt>
                <c:pt idx="29">
                  <c:v>1.1356624475745702</c:v>
                </c:pt>
                <c:pt idx="35">
                  <c:v>1.1933282400300924</c:v>
                </c:pt>
                <c:pt idx="37">
                  <c:v>1.3996762368096478</c:v>
                </c:pt>
                <c:pt idx="41">
                  <c:v>1.3738079947327804</c:v>
                </c:pt>
                <c:pt idx="42">
                  <c:v>1.0129323346467818</c:v>
                </c:pt>
                <c:pt idx="45">
                  <c:v>1.181440973898741</c:v>
                </c:pt>
                <c:pt idx="47">
                  <c:v>1.089726389397081</c:v>
                </c:pt>
                <c:pt idx="48">
                  <c:v>1.2577968703089004</c:v>
                </c:pt>
                <c:pt idx="51">
                  <c:v>1.1745815783113225</c:v>
                </c:pt>
                <c:pt idx="53">
                  <c:v>1.3914867802436681</c:v>
                </c:pt>
                <c:pt idx="59">
                  <c:v>1.6344162164185623</c:v>
                </c:pt>
                <c:pt idx="68">
                  <c:v>1.2237733867888507</c:v>
                </c:pt>
                <c:pt idx="69">
                  <c:v>1.0938359189139137</c:v>
                </c:pt>
                <c:pt idx="70">
                  <c:v>1.3784136269319964</c:v>
                </c:pt>
                <c:pt idx="73">
                  <c:v>1.2713898997071094</c:v>
                </c:pt>
                <c:pt idx="74">
                  <c:v>1.3673413176096136</c:v>
                </c:pt>
                <c:pt idx="75">
                  <c:v>1.0152139796225372</c:v>
                </c:pt>
                <c:pt idx="76">
                  <c:v>1.0722884290729029</c:v>
                </c:pt>
                <c:pt idx="77">
                  <c:v>1.117041433450944</c:v>
                </c:pt>
                <c:pt idx="83">
                  <c:v>1.4929842791753261</c:v>
                </c:pt>
                <c:pt idx="84">
                  <c:v>1.692109461588545</c:v>
                </c:pt>
                <c:pt idx="89">
                  <c:v>1.0595150492668306</c:v>
                </c:pt>
                <c:pt idx="90">
                  <c:v>1.266950838306337</c:v>
                </c:pt>
                <c:pt idx="93">
                  <c:v>1.1694586320858134</c:v>
                </c:pt>
                <c:pt idx="94">
                  <c:v>1.7306787583956438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A5-4FA7-81EF-605224DE9C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43951.4</c:v>
                </c:pt>
                <c:pt idx="9">
                  <c:v>54723.4</c:v>
                </c:pt>
                <c:pt idx="12">
                  <c:v>46237.4</c:v>
                </c:pt>
                <c:pt idx="17">
                  <c:v>57541.2</c:v>
                </c:pt>
                <c:pt idx="18">
                  <c:v>53936.6</c:v>
                </c:pt>
                <c:pt idx="24">
                  <c:v>38149.800000000003</c:v>
                </c:pt>
                <c:pt idx="25">
                  <c:v>62528</c:v>
                </c:pt>
                <c:pt idx="27">
                  <c:v>63139.6</c:v>
                </c:pt>
                <c:pt idx="40">
                  <c:v>55229.2</c:v>
                </c:pt>
                <c:pt idx="44">
                  <c:v>42785</c:v>
                </c:pt>
                <c:pt idx="46">
                  <c:v>57611.8</c:v>
                </c:pt>
                <c:pt idx="49">
                  <c:v>31247.4</c:v>
                </c:pt>
                <c:pt idx="50">
                  <c:v>53308.800000000003</c:v>
                </c:pt>
                <c:pt idx="52">
                  <c:v>49141.4</c:v>
                </c:pt>
                <c:pt idx="54">
                  <c:v>34473.4</c:v>
                </c:pt>
                <c:pt idx="55">
                  <c:v>63324.4</c:v>
                </c:pt>
                <c:pt idx="60">
                  <c:v>56795.6</c:v>
                </c:pt>
                <c:pt idx="61">
                  <c:v>25435.200000000001</c:v>
                </c:pt>
                <c:pt idx="62">
                  <c:v>39736.800000000003</c:v>
                </c:pt>
                <c:pt idx="65">
                  <c:v>27951</c:v>
                </c:pt>
                <c:pt idx="66">
                  <c:v>53598</c:v>
                </c:pt>
                <c:pt idx="71">
                  <c:v>28116.400000000001</c:v>
                </c:pt>
                <c:pt idx="72">
                  <c:v>60936.2</c:v>
                </c:pt>
                <c:pt idx="78">
                  <c:v>37219.4</c:v>
                </c:pt>
                <c:pt idx="79">
                  <c:v>39600.800000000003</c:v>
                </c:pt>
                <c:pt idx="81">
                  <c:v>52336.800000000003</c:v>
                </c:pt>
                <c:pt idx="87">
                  <c:v>37733.4</c:v>
                </c:pt>
                <c:pt idx="92">
                  <c:v>42395.6</c:v>
                </c:pt>
                <c:pt idx="95">
                  <c:v>62636</c:v>
                </c:pt>
                <c:pt idx="96">
                  <c:v>39327.4</c:v>
                </c:pt>
                <c:pt idx="98">
                  <c:v>56803.4</c:v>
                </c:pt>
                <c:pt idx="99">
                  <c:v>35688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1.8567326638059309</c:v>
                </c:pt>
                <c:pt idx="9">
                  <c:v>1.2717594301523663</c:v>
                </c:pt>
                <c:pt idx="12">
                  <c:v>1.7212256744540133</c:v>
                </c:pt>
                <c:pt idx="17">
                  <c:v>2.1270324567440375</c:v>
                </c:pt>
                <c:pt idx="18">
                  <c:v>1.2822647330384191</c:v>
                </c:pt>
                <c:pt idx="24">
                  <c:v>2.335792061819459</c:v>
                </c:pt>
                <c:pt idx="25">
                  <c:v>1.7610030706243602</c:v>
                </c:pt>
                <c:pt idx="27">
                  <c:v>1.3792136788956535</c:v>
                </c:pt>
                <c:pt idx="40">
                  <c:v>1.936855866099817</c:v>
                </c:pt>
                <c:pt idx="44">
                  <c:v>2.0415799929881966</c:v>
                </c:pt>
                <c:pt idx="46">
                  <c:v>2.1356041644246488</c:v>
                </c:pt>
                <c:pt idx="49">
                  <c:v>2.0168718037340705</c:v>
                </c:pt>
                <c:pt idx="50">
                  <c:v>1.9284808511915481</c:v>
                </c:pt>
                <c:pt idx="52">
                  <c:v>1.6352606966834482</c:v>
                </c:pt>
                <c:pt idx="54">
                  <c:v>2.3536117702344415</c:v>
                </c:pt>
                <c:pt idx="55">
                  <c:v>1.7558950420375083</c:v>
                </c:pt>
                <c:pt idx="60">
                  <c:v>2.0023206023001783</c:v>
                </c:pt>
                <c:pt idx="61">
                  <c:v>2.6702758382084668</c:v>
                </c:pt>
                <c:pt idx="62">
                  <c:v>2.2689295564816492</c:v>
                </c:pt>
                <c:pt idx="65">
                  <c:v>2.3733319022575219</c:v>
                </c:pt>
                <c:pt idx="66">
                  <c:v>2.0225754692339266</c:v>
                </c:pt>
                <c:pt idx="71">
                  <c:v>1.785577100909078</c:v>
                </c:pt>
                <c:pt idx="72">
                  <c:v>1.6009038962061961</c:v>
                </c:pt>
                <c:pt idx="78">
                  <c:v>1.6798228880637516</c:v>
                </c:pt>
                <c:pt idx="79">
                  <c:v>2.3868204682733682</c:v>
                </c:pt>
                <c:pt idx="81">
                  <c:v>2.1279291053331497</c:v>
                </c:pt>
                <c:pt idx="87">
                  <c:v>2.2349960512437255</c:v>
                </c:pt>
                <c:pt idx="92">
                  <c:v>1.8922482521771127</c:v>
                </c:pt>
                <c:pt idx="95">
                  <c:v>1.6183185388594419</c:v>
                </c:pt>
                <c:pt idx="96">
                  <c:v>1.6108107833215519</c:v>
                </c:pt>
                <c:pt idx="98">
                  <c:v>1.9528760602358308</c:v>
                </c:pt>
                <c:pt idx="99">
                  <c:v>2.1310524546065905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A5-4FA7-81EF-605224DE9C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61505</c:v>
                </c:pt>
                <c:pt idx="4">
                  <c:v>68010.8</c:v>
                </c:pt>
                <c:pt idx="7">
                  <c:v>74278.600000000006</c:v>
                </c:pt>
                <c:pt idx="8">
                  <c:v>72304</c:v>
                </c:pt>
                <c:pt idx="13">
                  <c:v>62940</c:v>
                </c:pt>
                <c:pt idx="16">
                  <c:v>78926.8</c:v>
                </c:pt>
                <c:pt idx="21">
                  <c:v>85572.800000000003</c:v>
                </c:pt>
                <c:pt idx="23">
                  <c:v>84800.4</c:v>
                </c:pt>
                <c:pt idx="28">
                  <c:v>76882</c:v>
                </c:pt>
                <c:pt idx="31">
                  <c:v>62137.599999999999</c:v>
                </c:pt>
                <c:pt idx="32">
                  <c:v>80581.8</c:v>
                </c:pt>
                <c:pt idx="34">
                  <c:v>61080.4</c:v>
                </c:pt>
                <c:pt idx="43">
                  <c:v>92697.600000000006</c:v>
                </c:pt>
                <c:pt idx="56">
                  <c:v>62818.8</c:v>
                </c:pt>
                <c:pt idx="58">
                  <c:v>70628</c:v>
                </c:pt>
                <c:pt idx="67">
                  <c:v>75396.2</c:v>
                </c:pt>
                <c:pt idx="80">
                  <c:v>67908.2</c:v>
                </c:pt>
                <c:pt idx="88">
                  <c:v>71266.399999999994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1.8567758718803349</c:v>
                </c:pt>
                <c:pt idx="4">
                  <c:v>1.8909790797932093</c:v>
                </c:pt>
                <c:pt idx="7">
                  <c:v>1.4647825887940806</c:v>
                </c:pt>
                <c:pt idx="8">
                  <c:v>1.8048517371099801</c:v>
                </c:pt>
                <c:pt idx="13">
                  <c:v>1.9464251668255481</c:v>
                </c:pt>
                <c:pt idx="16">
                  <c:v>1.5734072583710474</c:v>
                </c:pt>
                <c:pt idx="21">
                  <c:v>1.484560514556027</c:v>
                </c:pt>
                <c:pt idx="23">
                  <c:v>1.5731647492228811</c:v>
                </c:pt>
                <c:pt idx="28">
                  <c:v>1.7548320803308968</c:v>
                </c:pt>
                <c:pt idx="31">
                  <c:v>1.8487518024513339</c:v>
                </c:pt>
                <c:pt idx="32">
                  <c:v>1.6093584407397203</c:v>
                </c:pt>
                <c:pt idx="34">
                  <c:v>2.2145401798285538</c:v>
                </c:pt>
                <c:pt idx="43">
                  <c:v>1.4217843827671912</c:v>
                </c:pt>
                <c:pt idx="56">
                  <c:v>1.9480792374257387</c:v>
                </c:pt>
                <c:pt idx="58">
                  <c:v>1.6480857450302997</c:v>
                </c:pt>
                <c:pt idx="67">
                  <c:v>1.7990694491234307</c:v>
                </c:pt>
                <c:pt idx="80">
                  <c:v>1.5132045909036023</c:v>
                </c:pt>
                <c:pt idx="88">
                  <c:v>1.6713626617873221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A5-4FA7-81EF-605224DE9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582591"/>
        <c:axId val="958781503"/>
      </c:scatterChart>
      <c:valAx>
        <c:axId val="960582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81503"/>
        <c:crosses val="autoZero"/>
        <c:crossBetween val="midCat"/>
      </c:valAx>
      <c:valAx>
        <c:axId val="95878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58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84193.2</c:v>
                </c:pt>
                <c:pt idx="1">
                  <c:v>54461</c:v>
                </c:pt>
                <c:pt idx="3">
                  <c:v>61505</c:v>
                </c:pt>
                <c:pt idx="5">
                  <c:v>52478.2</c:v>
                </c:pt>
                <c:pt idx="6">
                  <c:v>69461.600000000006</c:v>
                </c:pt>
                <c:pt idx="7">
                  <c:v>74278.600000000006</c:v>
                </c:pt>
                <c:pt idx="9">
                  <c:v>54723.4</c:v>
                </c:pt>
                <c:pt idx="10">
                  <c:v>52885.8</c:v>
                </c:pt>
                <c:pt idx="11">
                  <c:v>53618.400000000001</c:v>
                </c:pt>
                <c:pt idx="14">
                  <c:v>84588.800000000003</c:v>
                </c:pt>
                <c:pt idx="15">
                  <c:v>61734.400000000001</c:v>
                </c:pt>
                <c:pt idx="16">
                  <c:v>78926.8</c:v>
                </c:pt>
                <c:pt idx="18">
                  <c:v>53936.6</c:v>
                </c:pt>
                <c:pt idx="19">
                  <c:v>68805</c:v>
                </c:pt>
                <c:pt idx="20">
                  <c:v>63565.8</c:v>
                </c:pt>
                <c:pt idx="21">
                  <c:v>85572.800000000003</c:v>
                </c:pt>
                <c:pt idx="22">
                  <c:v>81389.600000000006</c:v>
                </c:pt>
                <c:pt idx="23">
                  <c:v>84800.4</c:v>
                </c:pt>
                <c:pt idx="26">
                  <c:v>59478.6</c:v>
                </c:pt>
                <c:pt idx="27">
                  <c:v>63139.6</c:v>
                </c:pt>
                <c:pt idx="29">
                  <c:v>63852.6</c:v>
                </c:pt>
                <c:pt idx="30">
                  <c:v>45324</c:v>
                </c:pt>
                <c:pt idx="32">
                  <c:v>80581.8</c:v>
                </c:pt>
                <c:pt idx="33">
                  <c:v>54053</c:v>
                </c:pt>
                <c:pt idx="35">
                  <c:v>85602.6</c:v>
                </c:pt>
                <c:pt idx="36">
                  <c:v>50194.400000000001</c:v>
                </c:pt>
                <c:pt idx="37">
                  <c:v>93401.600000000006</c:v>
                </c:pt>
                <c:pt idx="38">
                  <c:v>59518.8</c:v>
                </c:pt>
                <c:pt idx="39">
                  <c:v>51342.2</c:v>
                </c:pt>
                <c:pt idx="41">
                  <c:v>74118.8</c:v>
                </c:pt>
                <c:pt idx="42">
                  <c:v>62989.4</c:v>
                </c:pt>
                <c:pt idx="43">
                  <c:v>92697.600000000006</c:v>
                </c:pt>
                <c:pt idx="45">
                  <c:v>64203.8</c:v>
                </c:pt>
                <c:pt idx="47">
                  <c:v>73791</c:v>
                </c:pt>
                <c:pt idx="48">
                  <c:v>71278.600000000006</c:v>
                </c:pt>
                <c:pt idx="49">
                  <c:v>31247.4</c:v>
                </c:pt>
                <c:pt idx="51">
                  <c:v>73645.8</c:v>
                </c:pt>
                <c:pt idx="52">
                  <c:v>49141.4</c:v>
                </c:pt>
                <c:pt idx="53">
                  <c:v>63299.199999999997</c:v>
                </c:pt>
                <c:pt idx="55">
                  <c:v>63324.4</c:v>
                </c:pt>
                <c:pt idx="57">
                  <c:v>56277.8</c:v>
                </c:pt>
                <c:pt idx="58">
                  <c:v>70628</c:v>
                </c:pt>
                <c:pt idx="59">
                  <c:v>64112.800000000003</c:v>
                </c:pt>
                <c:pt idx="64">
                  <c:v>57513</c:v>
                </c:pt>
                <c:pt idx="67">
                  <c:v>75396.2</c:v>
                </c:pt>
                <c:pt idx="68">
                  <c:v>83808</c:v>
                </c:pt>
                <c:pt idx="69">
                  <c:v>70197</c:v>
                </c:pt>
                <c:pt idx="70">
                  <c:v>88483.6</c:v>
                </c:pt>
                <c:pt idx="72">
                  <c:v>60936.2</c:v>
                </c:pt>
                <c:pt idx="73">
                  <c:v>90136</c:v>
                </c:pt>
                <c:pt idx="74">
                  <c:v>78420.800000000003</c:v>
                </c:pt>
                <c:pt idx="75">
                  <c:v>73787.399999999994</c:v>
                </c:pt>
                <c:pt idx="76">
                  <c:v>76175.399999999994</c:v>
                </c:pt>
                <c:pt idx="77">
                  <c:v>78110.8</c:v>
                </c:pt>
                <c:pt idx="80">
                  <c:v>67908.2</c:v>
                </c:pt>
                <c:pt idx="82">
                  <c:v>63201.2</c:v>
                </c:pt>
                <c:pt idx="83">
                  <c:v>62744.800000000003</c:v>
                </c:pt>
                <c:pt idx="84">
                  <c:v>80481.2</c:v>
                </c:pt>
                <c:pt idx="85">
                  <c:v>44036.2</c:v>
                </c:pt>
                <c:pt idx="86">
                  <c:v>62498.8</c:v>
                </c:pt>
                <c:pt idx="88">
                  <c:v>71266.399999999994</c:v>
                </c:pt>
                <c:pt idx="89">
                  <c:v>55717</c:v>
                </c:pt>
                <c:pt idx="90">
                  <c:v>70380</c:v>
                </c:pt>
                <c:pt idx="91">
                  <c:v>60997.2</c:v>
                </c:pt>
                <c:pt idx="93">
                  <c:v>73890.600000000006</c:v>
                </c:pt>
                <c:pt idx="94">
                  <c:v>59941.8</c:v>
                </c:pt>
                <c:pt idx="95">
                  <c:v>62636</c:v>
                </c:pt>
                <c:pt idx="96">
                  <c:v>39327.4</c:v>
                </c:pt>
                <c:pt idx="97">
                  <c:v>59690.8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1.1803566083721726</c:v>
                </c:pt>
                <c:pt idx="1">
                  <c:v>1.3195314077964049</c:v>
                </c:pt>
                <c:pt idx="3">
                  <c:v>1.8567758718803349</c:v>
                </c:pt>
                <c:pt idx="5">
                  <c:v>1.3081241353552524</c:v>
                </c:pt>
                <c:pt idx="6">
                  <c:v>1.0458584311331727</c:v>
                </c:pt>
                <c:pt idx="7">
                  <c:v>1.4647825887940806</c:v>
                </c:pt>
                <c:pt idx="9">
                  <c:v>1.2717594301523663</c:v>
                </c:pt>
                <c:pt idx="10">
                  <c:v>1.3313403597941225</c:v>
                </c:pt>
                <c:pt idx="11">
                  <c:v>1.0272965996747385</c:v>
                </c:pt>
                <c:pt idx="14">
                  <c:v>1.1552829689036845</c:v>
                </c:pt>
                <c:pt idx="15">
                  <c:v>1.3965957391664938</c:v>
                </c:pt>
                <c:pt idx="16">
                  <c:v>1.5734072583710474</c:v>
                </c:pt>
                <c:pt idx="18">
                  <c:v>1.2822647330384191</c:v>
                </c:pt>
                <c:pt idx="19">
                  <c:v>1.3559915703800596</c:v>
                </c:pt>
                <c:pt idx="20">
                  <c:v>1.2521355823414477</c:v>
                </c:pt>
                <c:pt idx="21">
                  <c:v>1.484560514556027</c:v>
                </c:pt>
                <c:pt idx="22">
                  <c:v>1.1927076678101378</c:v>
                </c:pt>
                <c:pt idx="23">
                  <c:v>1.5731647492228811</c:v>
                </c:pt>
                <c:pt idx="26">
                  <c:v>1.4180394293073475</c:v>
                </c:pt>
                <c:pt idx="27">
                  <c:v>1.3792136788956535</c:v>
                </c:pt>
                <c:pt idx="29">
                  <c:v>1.1356624475745702</c:v>
                </c:pt>
                <c:pt idx="30">
                  <c:v>1.8441002559350455</c:v>
                </c:pt>
                <c:pt idx="32">
                  <c:v>1.6093584407397203</c:v>
                </c:pt>
                <c:pt idx="33">
                  <c:v>1.1922927497086193</c:v>
                </c:pt>
                <c:pt idx="35">
                  <c:v>1.1933282400300924</c:v>
                </c:pt>
                <c:pt idx="36">
                  <c:v>1.1334730567553353</c:v>
                </c:pt>
                <c:pt idx="37">
                  <c:v>1.3996762368096478</c:v>
                </c:pt>
                <c:pt idx="38">
                  <c:v>1.378505615032561</c:v>
                </c:pt>
                <c:pt idx="39">
                  <c:v>1.2853753832130295</c:v>
                </c:pt>
                <c:pt idx="41">
                  <c:v>1.3738079947327804</c:v>
                </c:pt>
                <c:pt idx="42">
                  <c:v>1.0129323346467818</c:v>
                </c:pt>
                <c:pt idx="43">
                  <c:v>1.4217843827671912</c:v>
                </c:pt>
                <c:pt idx="45">
                  <c:v>1.181440973898741</c:v>
                </c:pt>
                <c:pt idx="47">
                  <c:v>1.089726389397081</c:v>
                </c:pt>
                <c:pt idx="48">
                  <c:v>1.2577968703089004</c:v>
                </c:pt>
                <c:pt idx="49">
                  <c:v>2.0168718037340705</c:v>
                </c:pt>
                <c:pt idx="51">
                  <c:v>1.1745815783113225</c:v>
                </c:pt>
                <c:pt idx="52">
                  <c:v>1.6352606966834482</c:v>
                </c:pt>
                <c:pt idx="53">
                  <c:v>1.3914867802436681</c:v>
                </c:pt>
                <c:pt idx="55">
                  <c:v>1.7558950420375083</c:v>
                </c:pt>
                <c:pt idx="57">
                  <c:v>1.2344121483071477</c:v>
                </c:pt>
                <c:pt idx="58">
                  <c:v>1.6480857450302997</c:v>
                </c:pt>
                <c:pt idx="59">
                  <c:v>1.6344162164185623</c:v>
                </c:pt>
                <c:pt idx="64">
                  <c:v>1.0340444769008745</c:v>
                </c:pt>
                <c:pt idx="67">
                  <c:v>1.7990694491234307</c:v>
                </c:pt>
                <c:pt idx="68">
                  <c:v>1.2237733867888507</c:v>
                </c:pt>
                <c:pt idx="69">
                  <c:v>1.0938359189139137</c:v>
                </c:pt>
                <c:pt idx="70">
                  <c:v>1.3784136269319964</c:v>
                </c:pt>
                <c:pt idx="72">
                  <c:v>1.6009038962061961</c:v>
                </c:pt>
                <c:pt idx="73">
                  <c:v>1.2713898997071094</c:v>
                </c:pt>
                <c:pt idx="74">
                  <c:v>1.3673413176096136</c:v>
                </c:pt>
                <c:pt idx="75">
                  <c:v>1.0152139796225372</c:v>
                </c:pt>
                <c:pt idx="76">
                  <c:v>1.0722884290729029</c:v>
                </c:pt>
                <c:pt idx="77">
                  <c:v>1.117041433450944</c:v>
                </c:pt>
                <c:pt idx="80">
                  <c:v>1.5132045909036023</c:v>
                </c:pt>
                <c:pt idx="82">
                  <c:v>1.2891052701530985</c:v>
                </c:pt>
                <c:pt idx="83">
                  <c:v>1.4929842791753261</c:v>
                </c:pt>
                <c:pt idx="84">
                  <c:v>1.692109461588545</c:v>
                </c:pt>
                <c:pt idx="85">
                  <c:v>1.1590237123094183</c:v>
                </c:pt>
                <c:pt idx="86">
                  <c:v>1.328537507920152</c:v>
                </c:pt>
                <c:pt idx="88">
                  <c:v>1.6713626617873221</c:v>
                </c:pt>
                <c:pt idx="89">
                  <c:v>1.0595150492668306</c:v>
                </c:pt>
                <c:pt idx="90">
                  <c:v>1.266950838306337</c:v>
                </c:pt>
                <c:pt idx="91">
                  <c:v>1.3466191890775314</c:v>
                </c:pt>
                <c:pt idx="93">
                  <c:v>1.1694586320858134</c:v>
                </c:pt>
                <c:pt idx="94">
                  <c:v>1.7306787583956438</c:v>
                </c:pt>
                <c:pt idx="95">
                  <c:v>1.6183185388594419</c:v>
                </c:pt>
                <c:pt idx="96">
                  <c:v>1.6108107833215519</c:v>
                </c:pt>
                <c:pt idx="97">
                  <c:v>1.1151299697775872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7-4EBE-AEF7-EF999602A2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43951.4</c:v>
                </c:pt>
                <c:pt idx="4">
                  <c:v>68010.8</c:v>
                </c:pt>
                <c:pt idx="8">
                  <c:v>72304</c:v>
                </c:pt>
                <c:pt idx="12">
                  <c:v>46237.4</c:v>
                </c:pt>
                <c:pt idx="13">
                  <c:v>62940</c:v>
                </c:pt>
                <c:pt idx="17">
                  <c:v>57541.2</c:v>
                </c:pt>
                <c:pt idx="24">
                  <c:v>38149.800000000003</c:v>
                </c:pt>
                <c:pt idx="25">
                  <c:v>62528</c:v>
                </c:pt>
                <c:pt idx="28">
                  <c:v>76882</c:v>
                </c:pt>
                <c:pt idx="31">
                  <c:v>62137.599999999999</c:v>
                </c:pt>
                <c:pt idx="34">
                  <c:v>61080.4</c:v>
                </c:pt>
                <c:pt idx="40">
                  <c:v>55229.2</c:v>
                </c:pt>
                <c:pt idx="44">
                  <c:v>42785</c:v>
                </c:pt>
                <c:pt idx="46">
                  <c:v>57611.8</c:v>
                </c:pt>
                <c:pt idx="50">
                  <c:v>53308.800000000003</c:v>
                </c:pt>
                <c:pt idx="54">
                  <c:v>34473.4</c:v>
                </c:pt>
                <c:pt idx="56">
                  <c:v>62818.8</c:v>
                </c:pt>
                <c:pt idx="60">
                  <c:v>56795.6</c:v>
                </c:pt>
                <c:pt idx="61">
                  <c:v>25435.200000000001</c:v>
                </c:pt>
                <c:pt idx="62">
                  <c:v>39736.800000000003</c:v>
                </c:pt>
                <c:pt idx="63">
                  <c:v>34556.6</c:v>
                </c:pt>
                <c:pt idx="65">
                  <c:v>27951</c:v>
                </c:pt>
                <c:pt idx="66">
                  <c:v>53598</c:v>
                </c:pt>
                <c:pt idx="71">
                  <c:v>28116.400000000001</c:v>
                </c:pt>
                <c:pt idx="78">
                  <c:v>37219.4</c:v>
                </c:pt>
                <c:pt idx="79">
                  <c:v>39600.800000000003</c:v>
                </c:pt>
                <c:pt idx="81">
                  <c:v>52336.800000000003</c:v>
                </c:pt>
                <c:pt idx="87">
                  <c:v>37733.4</c:v>
                </c:pt>
                <c:pt idx="92">
                  <c:v>42395.6</c:v>
                </c:pt>
                <c:pt idx="98">
                  <c:v>56803.4</c:v>
                </c:pt>
                <c:pt idx="99">
                  <c:v>35688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1.8567326638059309</c:v>
                </c:pt>
                <c:pt idx="4">
                  <c:v>1.8909790797932093</c:v>
                </c:pt>
                <c:pt idx="8">
                  <c:v>1.8048517371099801</c:v>
                </c:pt>
                <c:pt idx="12">
                  <c:v>1.7212256744540133</c:v>
                </c:pt>
                <c:pt idx="13">
                  <c:v>1.9464251668255481</c:v>
                </c:pt>
                <c:pt idx="17">
                  <c:v>2.1270324567440375</c:v>
                </c:pt>
                <c:pt idx="24">
                  <c:v>2.335792061819459</c:v>
                </c:pt>
                <c:pt idx="25">
                  <c:v>1.7610030706243602</c:v>
                </c:pt>
                <c:pt idx="28">
                  <c:v>1.7548320803308968</c:v>
                </c:pt>
                <c:pt idx="31">
                  <c:v>1.8487518024513339</c:v>
                </c:pt>
                <c:pt idx="34">
                  <c:v>2.2145401798285538</c:v>
                </c:pt>
                <c:pt idx="40">
                  <c:v>1.936855866099817</c:v>
                </c:pt>
                <c:pt idx="44">
                  <c:v>2.0415799929881966</c:v>
                </c:pt>
                <c:pt idx="46">
                  <c:v>2.1356041644246488</c:v>
                </c:pt>
                <c:pt idx="50">
                  <c:v>1.9284808511915481</c:v>
                </c:pt>
                <c:pt idx="54">
                  <c:v>2.3536117702344415</c:v>
                </c:pt>
                <c:pt idx="56">
                  <c:v>1.9480792374257387</c:v>
                </c:pt>
                <c:pt idx="60">
                  <c:v>2.0023206023001783</c:v>
                </c:pt>
                <c:pt idx="61">
                  <c:v>2.6702758382084668</c:v>
                </c:pt>
                <c:pt idx="62">
                  <c:v>2.2689295564816492</c:v>
                </c:pt>
                <c:pt idx="63">
                  <c:v>1.8046335576995423</c:v>
                </c:pt>
                <c:pt idx="65">
                  <c:v>2.3733319022575219</c:v>
                </c:pt>
                <c:pt idx="66">
                  <c:v>2.0225754692339266</c:v>
                </c:pt>
                <c:pt idx="71">
                  <c:v>1.785577100909078</c:v>
                </c:pt>
                <c:pt idx="78">
                  <c:v>1.6798228880637516</c:v>
                </c:pt>
                <c:pt idx="79">
                  <c:v>2.3868204682733682</c:v>
                </c:pt>
                <c:pt idx="81">
                  <c:v>2.1279291053331497</c:v>
                </c:pt>
                <c:pt idx="87">
                  <c:v>2.2349960512437255</c:v>
                </c:pt>
                <c:pt idx="92">
                  <c:v>1.8922482521771127</c:v>
                </c:pt>
                <c:pt idx="98">
                  <c:v>1.9528760602358308</c:v>
                </c:pt>
                <c:pt idx="99">
                  <c:v>2.1310524546065905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C7-4EBE-AEF7-EF999602A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528591"/>
        <c:axId val="958779007"/>
      </c:scatterChart>
      <c:valAx>
        <c:axId val="960528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79007"/>
        <c:crosses val="autoZero"/>
        <c:crossBetween val="midCat"/>
      </c:valAx>
      <c:valAx>
        <c:axId val="95877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528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83862.600000000006</c:v>
                </c:pt>
                <c:pt idx="1">
                  <c:v>54056.4</c:v>
                </c:pt>
                <c:pt idx="2">
                  <c:v>43077.599999999999</c:v>
                </c:pt>
                <c:pt idx="3">
                  <c:v>61267.6</c:v>
                </c:pt>
                <c:pt idx="4">
                  <c:v>68203</c:v>
                </c:pt>
                <c:pt idx="5">
                  <c:v>52362</c:v>
                </c:pt>
                <c:pt idx="6">
                  <c:v>69668.800000000003</c:v>
                </c:pt>
                <c:pt idx="7">
                  <c:v>74903.8</c:v>
                </c:pt>
                <c:pt idx="8">
                  <c:v>72175</c:v>
                </c:pt>
                <c:pt idx="9">
                  <c:v>54693.599999999999</c:v>
                </c:pt>
                <c:pt idx="10">
                  <c:v>53069</c:v>
                </c:pt>
                <c:pt idx="11">
                  <c:v>53328.800000000003</c:v>
                </c:pt>
                <c:pt idx="12">
                  <c:v>46434.8</c:v>
                </c:pt>
                <c:pt idx="13">
                  <c:v>62835</c:v>
                </c:pt>
                <c:pt idx="14">
                  <c:v>84176</c:v>
                </c:pt>
                <c:pt idx="15">
                  <c:v>61669.8</c:v>
                </c:pt>
                <c:pt idx="16">
                  <c:v>78648.600000000006</c:v>
                </c:pt>
                <c:pt idx="17">
                  <c:v>58196.2</c:v>
                </c:pt>
                <c:pt idx="18">
                  <c:v>54202.6</c:v>
                </c:pt>
                <c:pt idx="19">
                  <c:v>68627.8</c:v>
                </c:pt>
                <c:pt idx="20">
                  <c:v>63161.2</c:v>
                </c:pt>
                <c:pt idx="21">
                  <c:v>85112.4</c:v>
                </c:pt>
                <c:pt idx="22">
                  <c:v>81896.399999999994</c:v>
                </c:pt>
                <c:pt idx="23">
                  <c:v>84520</c:v>
                </c:pt>
                <c:pt idx="24">
                  <c:v>38137.800000000003</c:v>
                </c:pt>
                <c:pt idx="25">
                  <c:v>62251.4</c:v>
                </c:pt>
                <c:pt idx="26">
                  <c:v>59777.2</c:v>
                </c:pt>
                <c:pt idx="27">
                  <c:v>62732.2</c:v>
                </c:pt>
                <c:pt idx="28">
                  <c:v>77360.2</c:v>
                </c:pt>
                <c:pt idx="29">
                  <c:v>64493</c:v>
                </c:pt>
                <c:pt idx="30">
                  <c:v>45693.2</c:v>
                </c:pt>
                <c:pt idx="31">
                  <c:v>61176.2</c:v>
                </c:pt>
                <c:pt idx="32">
                  <c:v>80684.600000000006</c:v>
                </c:pt>
                <c:pt idx="33">
                  <c:v>53792</c:v>
                </c:pt>
                <c:pt idx="34">
                  <c:v>61450.400000000001</c:v>
                </c:pt>
                <c:pt idx="35">
                  <c:v>85937.8</c:v>
                </c:pt>
                <c:pt idx="36">
                  <c:v>50406.6</c:v>
                </c:pt>
                <c:pt idx="37">
                  <c:v>93293.4</c:v>
                </c:pt>
                <c:pt idx="38">
                  <c:v>60395.6</c:v>
                </c:pt>
                <c:pt idx="39">
                  <c:v>51439.4</c:v>
                </c:pt>
                <c:pt idx="40">
                  <c:v>55438</c:v>
                </c:pt>
                <c:pt idx="41">
                  <c:v>73771.600000000006</c:v>
                </c:pt>
                <c:pt idx="42">
                  <c:v>62544.2</c:v>
                </c:pt>
                <c:pt idx="43">
                  <c:v>93062.6</c:v>
                </c:pt>
                <c:pt idx="44">
                  <c:v>43018</c:v>
                </c:pt>
                <c:pt idx="45">
                  <c:v>64155.199999999997</c:v>
                </c:pt>
                <c:pt idx="46">
                  <c:v>57279.6</c:v>
                </c:pt>
                <c:pt idx="47">
                  <c:v>73004.399999999994</c:v>
                </c:pt>
                <c:pt idx="48">
                  <c:v>71705.8</c:v>
                </c:pt>
                <c:pt idx="49">
                  <c:v>31174.799999999999</c:v>
                </c:pt>
                <c:pt idx="50">
                  <c:v>53656.2</c:v>
                </c:pt>
                <c:pt idx="51">
                  <c:v>73371.600000000006</c:v>
                </c:pt>
                <c:pt idx="52">
                  <c:v>50034.2</c:v>
                </c:pt>
                <c:pt idx="53">
                  <c:v>63403.4</c:v>
                </c:pt>
                <c:pt idx="54">
                  <c:v>34638.6</c:v>
                </c:pt>
                <c:pt idx="55">
                  <c:v>62874.8</c:v>
                </c:pt>
                <c:pt idx="56">
                  <c:v>62664.6</c:v>
                </c:pt>
                <c:pt idx="57">
                  <c:v>56071.8</c:v>
                </c:pt>
                <c:pt idx="58">
                  <c:v>70915.399999999994</c:v>
                </c:pt>
                <c:pt idx="59">
                  <c:v>63825.4</c:v>
                </c:pt>
                <c:pt idx="60">
                  <c:v>56488.800000000003</c:v>
                </c:pt>
                <c:pt idx="61">
                  <c:v>25976</c:v>
                </c:pt>
                <c:pt idx="62">
                  <c:v>39583.599999999999</c:v>
                </c:pt>
                <c:pt idx="63">
                  <c:v>35193.599999999999</c:v>
                </c:pt>
                <c:pt idx="64">
                  <c:v>57985.599999999999</c:v>
                </c:pt>
                <c:pt idx="65">
                  <c:v>27960.2</c:v>
                </c:pt>
                <c:pt idx="66">
                  <c:v>53837.599999999999</c:v>
                </c:pt>
                <c:pt idx="67">
                  <c:v>75191.600000000006</c:v>
                </c:pt>
                <c:pt idx="68">
                  <c:v>83398.2</c:v>
                </c:pt>
                <c:pt idx="69">
                  <c:v>70631.399999999994</c:v>
                </c:pt>
                <c:pt idx="70">
                  <c:v>88427.4</c:v>
                </c:pt>
                <c:pt idx="71">
                  <c:v>27929</c:v>
                </c:pt>
                <c:pt idx="72">
                  <c:v>60774.8</c:v>
                </c:pt>
                <c:pt idx="73">
                  <c:v>90632.8</c:v>
                </c:pt>
                <c:pt idx="74">
                  <c:v>77988.600000000006</c:v>
                </c:pt>
                <c:pt idx="75">
                  <c:v>73774.399999999994</c:v>
                </c:pt>
                <c:pt idx="76">
                  <c:v>75914.2</c:v>
                </c:pt>
                <c:pt idx="77">
                  <c:v>78292.2</c:v>
                </c:pt>
                <c:pt idx="78">
                  <c:v>37227.199999999997</c:v>
                </c:pt>
                <c:pt idx="79">
                  <c:v>40014.400000000001</c:v>
                </c:pt>
                <c:pt idx="80">
                  <c:v>67539.600000000006</c:v>
                </c:pt>
                <c:pt idx="81">
                  <c:v>51784.2</c:v>
                </c:pt>
                <c:pt idx="82">
                  <c:v>63230</c:v>
                </c:pt>
                <c:pt idx="83">
                  <c:v>62668.4</c:v>
                </c:pt>
                <c:pt idx="84">
                  <c:v>80489.8</c:v>
                </c:pt>
                <c:pt idx="85">
                  <c:v>43367.199999999997</c:v>
                </c:pt>
                <c:pt idx="86">
                  <c:v>62689.8</c:v>
                </c:pt>
                <c:pt idx="87">
                  <c:v>38674.800000000003</c:v>
                </c:pt>
                <c:pt idx="88">
                  <c:v>71318.2</c:v>
                </c:pt>
                <c:pt idx="89">
                  <c:v>55831.8</c:v>
                </c:pt>
                <c:pt idx="90">
                  <c:v>70956.800000000003</c:v>
                </c:pt>
                <c:pt idx="91">
                  <c:v>61323.199999999997</c:v>
                </c:pt>
                <c:pt idx="92">
                  <c:v>42404.4</c:v>
                </c:pt>
                <c:pt idx="93">
                  <c:v>74067</c:v>
                </c:pt>
                <c:pt idx="94">
                  <c:v>60319.8</c:v>
                </c:pt>
                <c:pt idx="95">
                  <c:v>61925.4</c:v>
                </c:pt>
                <c:pt idx="96">
                  <c:v>40265.800000000003</c:v>
                </c:pt>
                <c:pt idx="97">
                  <c:v>59713.4</c:v>
                </c:pt>
                <c:pt idx="98">
                  <c:v>56802</c:v>
                </c:pt>
                <c:pt idx="99">
                  <c:v>36121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1.2027888474719362</c:v>
                </c:pt>
                <c:pt idx="1">
                  <c:v>1.3300182772067692</c:v>
                </c:pt>
                <c:pt idx="2">
                  <c:v>1.8802115252474605</c:v>
                </c:pt>
                <c:pt idx="3">
                  <c:v>1.8594004008644047</c:v>
                </c:pt>
                <c:pt idx="4">
                  <c:v>1.8598888611937892</c:v>
                </c:pt>
                <c:pt idx="5">
                  <c:v>1.3071693212635116</c:v>
                </c:pt>
                <c:pt idx="6">
                  <c:v>1.0595991318926119</c:v>
                </c:pt>
                <c:pt idx="7">
                  <c:v>1.4606335059102475</c:v>
                </c:pt>
                <c:pt idx="8">
                  <c:v>1.7865050225147212</c:v>
                </c:pt>
                <c:pt idx="9">
                  <c:v>1.2724340690684102</c:v>
                </c:pt>
                <c:pt idx="10">
                  <c:v>1.3287229832859109</c:v>
                </c:pt>
                <c:pt idx="11">
                  <c:v>1.0382194986573858</c:v>
                </c:pt>
                <c:pt idx="12">
                  <c:v>1.7150714550294175</c:v>
                </c:pt>
                <c:pt idx="13">
                  <c:v>1.9520649319646695</c:v>
                </c:pt>
                <c:pt idx="14">
                  <c:v>1.1785425774567573</c:v>
                </c:pt>
                <c:pt idx="15">
                  <c:v>1.4003937097250194</c:v>
                </c:pt>
                <c:pt idx="16">
                  <c:v>1.5794686745854343</c:v>
                </c:pt>
                <c:pt idx="17">
                  <c:v>2.1003089548802159</c:v>
                </c:pt>
                <c:pt idx="18">
                  <c:v>1.2828351407497058</c:v>
                </c:pt>
                <c:pt idx="19">
                  <c:v>1.3595802284205525</c:v>
                </c:pt>
                <c:pt idx="20">
                  <c:v>1.2599190642356384</c:v>
                </c:pt>
                <c:pt idx="21">
                  <c:v>1.4925909738181511</c:v>
                </c:pt>
                <c:pt idx="22">
                  <c:v>1.185253564259235</c:v>
                </c:pt>
                <c:pt idx="23">
                  <c:v>1.5947468054898248</c:v>
                </c:pt>
                <c:pt idx="24">
                  <c:v>2.3288443486514692</c:v>
                </c:pt>
                <c:pt idx="25">
                  <c:v>1.7648117150778937</c:v>
                </c:pt>
                <c:pt idx="26">
                  <c:v>1.3809613029717016</c:v>
                </c:pt>
                <c:pt idx="27">
                  <c:v>1.3871982809466272</c:v>
                </c:pt>
                <c:pt idx="28">
                  <c:v>1.7439846329249409</c:v>
                </c:pt>
                <c:pt idx="29">
                  <c:v>1.103018932287225</c:v>
                </c:pt>
                <c:pt idx="30">
                  <c:v>1.8260047446884877</c:v>
                </c:pt>
                <c:pt idx="31">
                  <c:v>1.8778871521931733</c:v>
                </c:pt>
                <c:pt idx="32">
                  <c:v>1.6072955681753394</c:v>
                </c:pt>
                <c:pt idx="33">
                  <c:v>1.1961444080904224</c:v>
                </c:pt>
                <c:pt idx="34">
                  <c:v>2.2081874161925716</c:v>
                </c:pt>
                <c:pt idx="35">
                  <c:v>1.1855202250930323</c:v>
                </c:pt>
                <c:pt idx="36">
                  <c:v>1.0926346946630006</c:v>
                </c:pt>
                <c:pt idx="37">
                  <c:v>1.4015568089489718</c:v>
                </c:pt>
                <c:pt idx="38">
                  <c:v>1.3600162925776049</c:v>
                </c:pt>
                <c:pt idx="39">
                  <c:v>1.2803220877381929</c:v>
                </c:pt>
                <c:pt idx="40">
                  <c:v>1.9283884700025253</c:v>
                </c:pt>
                <c:pt idx="41">
                  <c:v>1.383079667514328</c:v>
                </c:pt>
                <c:pt idx="42">
                  <c:v>1.0201745325705662</c:v>
                </c:pt>
                <c:pt idx="43">
                  <c:v>1.4144994874417864</c:v>
                </c:pt>
                <c:pt idx="44">
                  <c:v>2.0298014784508811</c:v>
                </c:pt>
                <c:pt idx="45">
                  <c:v>1.1873238646282764</c:v>
                </c:pt>
                <c:pt idx="46">
                  <c:v>2.1475184882575995</c:v>
                </c:pt>
                <c:pt idx="47">
                  <c:v>1.1178230353238985</c:v>
                </c:pt>
                <c:pt idx="48">
                  <c:v>1.2247963205207946</c:v>
                </c:pt>
                <c:pt idx="49">
                  <c:v>2.0533571987631034</c:v>
                </c:pt>
                <c:pt idx="50">
                  <c:v>1.918920833007183</c:v>
                </c:pt>
                <c:pt idx="51">
                  <c:v>1.1690218013509313</c:v>
                </c:pt>
                <c:pt idx="52">
                  <c:v>1.6068808934688674</c:v>
                </c:pt>
                <c:pt idx="53">
                  <c:v>1.3898623733112103</c:v>
                </c:pt>
                <c:pt idx="54">
                  <c:v>2.3429642075603518</c:v>
                </c:pt>
                <c:pt idx="55">
                  <c:v>1.7658266905023952</c:v>
                </c:pt>
                <c:pt idx="56">
                  <c:v>1.9528729138939689</c:v>
                </c:pt>
                <c:pt idx="57">
                  <c:v>1.2393930638930799</c:v>
                </c:pt>
                <c:pt idx="58">
                  <c:v>1.6464265871728849</c:v>
                </c:pt>
                <c:pt idx="59">
                  <c:v>1.6356654247368603</c:v>
                </c:pt>
                <c:pt idx="60">
                  <c:v>2.0124697285125546</c:v>
                </c:pt>
                <c:pt idx="61">
                  <c:v>2.5840006159531876</c:v>
                </c:pt>
                <c:pt idx="62">
                  <c:v>2.2795299063248415</c:v>
                </c:pt>
                <c:pt idx="63">
                  <c:v>1.7687875068194219</c:v>
                </c:pt>
                <c:pt idx="64">
                  <c:v>1.0270136033773902</c:v>
                </c:pt>
                <c:pt idx="65">
                  <c:v>2.3725509831832388</c:v>
                </c:pt>
                <c:pt idx="66">
                  <c:v>2.0111409126706987</c:v>
                </c:pt>
                <c:pt idx="67">
                  <c:v>1.7987248575638766</c:v>
                </c:pt>
                <c:pt idx="68">
                  <c:v>1.2213812768141279</c:v>
                </c:pt>
                <c:pt idx="69">
                  <c:v>1.0911294410134871</c:v>
                </c:pt>
                <c:pt idx="70">
                  <c:v>1.3793236033175238</c:v>
                </c:pt>
                <c:pt idx="71">
                  <c:v>1.8190411400336568</c:v>
                </c:pt>
                <c:pt idx="72">
                  <c:v>1.6050731553209554</c:v>
                </c:pt>
                <c:pt idx="73">
                  <c:v>1.2444832334430802</c:v>
                </c:pt>
                <c:pt idx="74">
                  <c:v>1.3820994350456348</c:v>
                </c:pt>
                <c:pt idx="75">
                  <c:v>1.0177107506126788</c:v>
                </c:pt>
                <c:pt idx="76">
                  <c:v>1.0760437441216533</c:v>
                </c:pt>
                <c:pt idx="77">
                  <c:v>1.1223851162695646</c:v>
                </c:pt>
                <c:pt idx="78">
                  <c:v>1.7222353547943441</c:v>
                </c:pt>
                <c:pt idx="79">
                  <c:v>2.3612749410212324</c:v>
                </c:pt>
                <c:pt idx="80">
                  <c:v>1.5201896368945031</c:v>
                </c:pt>
                <c:pt idx="81">
                  <c:v>2.1803368595054091</c:v>
                </c:pt>
                <c:pt idx="82">
                  <c:v>1.3102957456903368</c:v>
                </c:pt>
                <c:pt idx="83">
                  <c:v>1.4743315610419285</c:v>
                </c:pt>
                <c:pt idx="84">
                  <c:v>1.6881642145961351</c:v>
                </c:pt>
                <c:pt idx="85">
                  <c:v>1.1802007046800347</c:v>
                </c:pt>
                <c:pt idx="86">
                  <c:v>1.3216982667036743</c:v>
                </c:pt>
                <c:pt idx="87">
                  <c:v>2.1789899365995429</c:v>
                </c:pt>
                <c:pt idx="88">
                  <c:v>1.6619740823520504</c:v>
                </c:pt>
                <c:pt idx="89">
                  <c:v>1.0765191163458816</c:v>
                </c:pt>
                <c:pt idx="90">
                  <c:v>1.2434889961215838</c:v>
                </c:pt>
                <c:pt idx="91">
                  <c:v>1.3241155060401284</c:v>
                </c:pt>
                <c:pt idx="92">
                  <c:v>1.8907236041542859</c:v>
                </c:pt>
                <c:pt idx="93">
                  <c:v>1.1733835581298013</c:v>
                </c:pt>
                <c:pt idx="94">
                  <c:v>1.7187391204878</c:v>
                </c:pt>
                <c:pt idx="95">
                  <c:v>1.6283948105300894</c:v>
                </c:pt>
                <c:pt idx="96">
                  <c:v>1.570662944732254</c:v>
                </c:pt>
                <c:pt idx="97">
                  <c:v>1.0918822240904051</c:v>
                </c:pt>
                <c:pt idx="98">
                  <c:v>1.9541741487975774</c:v>
                </c:pt>
                <c:pt idx="99">
                  <c:v>2.060712604855901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7-445E-9B13-54996A85B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649327"/>
        <c:axId val="958737407"/>
      </c:scatterChart>
      <c:valAx>
        <c:axId val="95464932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37407"/>
        <c:crosses val="autoZero"/>
        <c:crossBetween val="midCat"/>
      </c:valAx>
      <c:valAx>
        <c:axId val="95873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64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54056.4</c:v>
                </c:pt>
                <c:pt idx="5">
                  <c:v>52362</c:v>
                </c:pt>
                <c:pt idx="10">
                  <c:v>53069</c:v>
                </c:pt>
                <c:pt idx="11">
                  <c:v>53328.800000000003</c:v>
                </c:pt>
                <c:pt idx="26">
                  <c:v>59777.2</c:v>
                </c:pt>
                <c:pt idx="30">
                  <c:v>45693.2</c:v>
                </c:pt>
                <c:pt idx="33">
                  <c:v>53792</c:v>
                </c:pt>
                <c:pt idx="36">
                  <c:v>50406.6</c:v>
                </c:pt>
                <c:pt idx="38">
                  <c:v>60395.6</c:v>
                </c:pt>
                <c:pt idx="39">
                  <c:v>51439.4</c:v>
                </c:pt>
                <c:pt idx="57">
                  <c:v>56071.8</c:v>
                </c:pt>
                <c:pt idx="63">
                  <c:v>35193.599999999999</c:v>
                </c:pt>
                <c:pt idx="64">
                  <c:v>57985.599999999999</c:v>
                </c:pt>
                <c:pt idx="82">
                  <c:v>63230</c:v>
                </c:pt>
                <c:pt idx="85">
                  <c:v>43367.199999999997</c:v>
                </c:pt>
                <c:pt idx="86">
                  <c:v>62689.8</c:v>
                </c:pt>
                <c:pt idx="91">
                  <c:v>61323.199999999997</c:v>
                </c:pt>
                <c:pt idx="97">
                  <c:v>59713.4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1.3300182772067692</c:v>
                </c:pt>
                <c:pt idx="4">
                  <c:v>1.3071693212635116</c:v>
                </c:pt>
                <c:pt idx="9">
                  <c:v>1.3287229832859109</c:v>
                </c:pt>
                <c:pt idx="10">
                  <c:v>1.0382194986573858</c:v>
                </c:pt>
                <c:pt idx="25">
                  <c:v>1.3809613029717016</c:v>
                </c:pt>
                <c:pt idx="29">
                  <c:v>1.8260047446884877</c:v>
                </c:pt>
                <c:pt idx="32">
                  <c:v>1.1961444080904224</c:v>
                </c:pt>
                <c:pt idx="35">
                  <c:v>1.0926346946630006</c:v>
                </c:pt>
                <c:pt idx="37">
                  <c:v>1.3600162925776049</c:v>
                </c:pt>
                <c:pt idx="38">
                  <c:v>1.2803220877381929</c:v>
                </c:pt>
                <c:pt idx="56">
                  <c:v>1.2393930638930799</c:v>
                </c:pt>
                <c:pt idx="62">
                  <c:v>1.7687875068194219</c:v>
                </c:pt>
                <c:pt idx="63">
                  <c:v>1.0270136033773902</c:v>
                </c:pt>
                <c:pt idx="81">
                  <c:v>1.3102957456903368</c:v>
                </c:pt>
                <c:pt idx="84">
                  <c:v>1.1802007046800347</c:v>
                </c:pt>
                <c:pt idx="85">
                  <c:v>1.3216982667036743</c:v>
                </c:pt>
                <c:pt idx="90">
                  <c:v>1.3241155060401284</c:v>
                </c:pt>
                <c:pt idx="96">
                  <c:v>1.0918822240904051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76-45AF-AB78-49756EDF3B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83862.600000000006</c:v>
                </c:pt>
                <c:pt idx="6">
                  <c:v>69668.800000000003</c:v>
                </c:pt>
                <c:pt idx="14">
                  <c:v>84176</c:v>
                </c:pt>
                <c:pt idx="15">
                  <c:v>61669.8</c:v>
                </c:pt>
                <c:pt idx="19">
                  <c:v>68627.8</c:v>
                </c:pt>
                <c:pt idx="20">
                  <c:v>63161.2</c:v>
                </c:pt>
                <c:pt idx="22">
                  <c:v>81896.399999999994</c:v>
                </c:pt>
                <c:pt idx="29">
                  <c:v>64493</c:v>
                </c:pt>
                <c:pt idx="35">
                  <c:v>85937.8</c:v>
                </c:pt>
                <c:pt idx="37">
                  <c:v>93293.4</c:v>
                </c:pt>
                <c:pt idx="41">
                  <c:v>73771.600000000006</c:v>
                </c:pt>
                <c:pt idx="42">
                  <c:v>62544.2</c:v>
                </c:pt>
                <c:pt idx="45">
                  <c:v>64155.199999999997</c:v>
                </c:pt>
                <c:pt idx="47">
                  <c:v>73004.399999999994</c:v>
                </c:pt>
                <c:pt idx="48">
                  <c:v>71705.8</c:v>
                </c:pt>
                <c:pt idx="51">
                  <c:v>73371.600000000006</c:v>
                </c:pt>
                <c:pt idx="53">
                  <c:v>63403.4</c:v>
                </c:pt>
                <c:pt idx="59">
                  <c:v>63825.4</c:v>
                </c:pt>
                <c:pt idx="68">
                  <c:v>83398.2</c:v>
                </c:pt>
                <c:pt idx="69">
                  <c:v>70631.399999999994</c:v>
                </c:pt>
                <c:pt idx="70">
                  <c:v>88427.4</c:v>
                </c:pt>
                <c:pt idx="73">
                  <c:v>90632.8</c:v>
                </c:pt>
                <c:pt idx="74">
                  <c:v>77988.600000000006</c:v>
                </c:pt>
                <c:pt idx="75">
                  <c:v>73774.399999999994</c:v>
                </c:pt>
                <c:pt idx="76">
                  <c:v>75914.2</c:v>
                </c:pt>
                <c:pt idx="77">
                  <c:v>78292.2</c:v>
                </c:pt>
                <c:pt idx="83">
                  <c:v>62668.4</c:v>
                </c:pt>
                <c:pt idx="84">
                  <c:v>80489.8</c:v>
                </c:pt>
                <c:pt idx="89">
                  <c:v>55831.8</c:v>
                </c:pt>
                <c:pt idx="90">
                  <c:v>70956.800000000003</c:v>
                </c:pt>
                <c:pt idx="93">
                  <c:v>74067</c:v>
                </c:pt>
                <c:pt idx="94">
                  <c:v>60319.8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1.2027888474719362</c:v>
                </c:pt>
                <c:pt idx="6">
                  <c:v>1.0595991318926119</c:v>
                </c:pt>
                <c:pt idx="14">
                  <c:v>1.1785425774567573</c:v>
                </c:pt>
                <c:pt idx="15">
                  <c:v>1.4003937097250194</c:v>
                </c:pt>
                <c:pt idx="19">
                  <c:v>1.3595802284205525</c:v>
                </c:pt>
                <c:pt idx="20">
                  <c:v>1.2599190642356384</c:v>
                </c:pt>
                <c:pt idx="22">
                  <c:v>1.185253564259235</c:v>
                </c:pt>
                <c:pt idx="29">
                  <c:v>1.103018932287225</c:v>
                </c:pt>
                <c:pt idx="35">
                  <c:v>1.1855202250930323</c:v>
                </c:pt>
                <c:pt idx="37">
                  <c:v>1.4015568089489718</c:v>
                </c:pt>
                <c:pt idx="41">
                  <c:v>1.383079667514328</c:v>
                </c:pt>
                <c:pt idx="42">
                  <c:v>1.0201745325705662</c:v>
                </c:pt>
                <c:pt idx="45">
                  <c:v>1.1873238646282764</c:v>
                </c:pt>
                <c:pt idx="47">
                  <c:v>1.1178230353238985</c:v>
                </c:pt>
                <c:pt idx="48">
                  <c:v>1.2247963205207946</c:v>
                </c:pt>
                <c:pt idx="51">
                  <c:v>1.1690218013509313</c:v>
                </c:pt>
                <c:pt idx="53">
                  <c:v>1.3898623733112103</c:v>
                </c:pt>
                <c:pt idx="59">
                  <c:v>1.6356654247368603</c:v>
                </c:pt>
                <c:pt idx="68">
                  <c:v>1.2213812768141279</c:v>
                </c:pt>
                <c:pt idx="69">
                  <c:v>1.0911294410134871</c:v>
                </c:pt>
                <c:pt idx="70">
                  <c:v>1.3793236033175238</c:v>
                </c:pt>
                <c:pt idx="73">
                  <c:v>1.2444832334430802</c:v>
                </c:pt>
                <c:pt idx="74">
                  <c:v>1.3820994350456348</c:v>
                </c:pt>
                <c:pt idx="75">
                  <c:v>1.0177107506126788</c:v>
                </c:pt>
                <c:pt idx="76">
                  <c:v>1.0760437441216533</c:v>
                </c:pt>
                <c:pt idx="77">
                  <c:v>1.1223851162695646</c:v>
                </c:pt>
                <c:pt idx="83">
                  <c:v>1.4743315610419285</c:v>
                </c:pt>
                <c:pt idx="84">
                  <c:v>1.6881642145961351</c:v>
                </c:pt>
                <c:pt idx="89">
                  <c:v>1.0765191163458816</c:v>
                </c:pt>
                <c:pt idx="90">
                  <c:v>1.2434889961215838</c:v>
                </c:pt>
                <c:pt idx="93">
                  <c:v>1.1733835581298013</c:v>
                </c:pt>
                <c:pt idx="94">
                  <c:v>1.7187391204878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76-45AF-AB78-49756EDF3B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43077.599999999999</c:v>
                </c:pt>
                <c:pt idx="9">
                  <c:v>54693.599999999999</c:v>
                </c:pt>
                <c:pt idx="12">
                  <c:v>46434.8</c:v>
                </c:pt>
                <c:pt idx="17">
                  <c:v>58196.2</c:v>
                </c:pt>
                <c:pt idx="18">
                  <c:v>54202.6</c:v>
                </c:pt>
                <c:pt idx="24">
                  <c:v>38137.800000000003</c:v>
                </c:pt>
                <c:pt idx="25">
                  <c:v>62251.4</c:v>
                </c:pt>
                <c:pt idx="27">
                  <c:v>62732.2</c:v>
                </c:pt>
                <c:pt idx="40">
                  <c:v>55438</c:v>
                </c:pt>
                <c:pt idx="44">
                  <c:v>43018</c:v>
                </c:pt>
                <c:pt idx="46">
                  <c:v>57279.6</c:v>
                </c:pt>
                <c:pt idx="49">
                  <c:v>31174.799999999999</c:v>
                </c:pt>
                <c:pt idx="50">
                  <c:v>53656.2</c:v>
                </c:pt>
                <c:pt idx="52">
                  <c:v>50034.2</c:v>
                </c:pt>
                <c:pt idx="54">
                  <c:v>34638.6</c:v>
                </c:pt>
                <c:pt idx="55">
                  <c:v>62874.8</c:v>
                </c:pt>
                <c:pt idx="60">
                  <c:v>56488.800000000003</c:v>
                </c:pt>
                <c:pt idx="61">
                  <c:v>25976</c:v>
                </c:pt>
                <c:pt idx="62">
                  <c:v>39583.599999999999</c:v>
                </c:pt>
                <c:pt idx="65">
                  <c:v>27960.2</c:v>
                </c:pt>
                <c:pt idx="66">
                  <c:v>53837.599999999999</c:v>
                </c:pt>
                <c:pt idx="71">
                  <c:v>27929</c:v>
                </c:pt>
                <c:pt idx="72">
                  <c:v>60774.8</c:v>
                </c:pt>
                <c:pt idx="78">
                  <c:v>37227.199999999997</c:v>
                </c:pt>
                <c:pt idx="79">
                  <c:v>40014.400000000001</c:v>
                </c:pt>
                <c:pt idx="81">
                  <c:v>51784.2</c:v>
                </c:pt>
                <c:pt idx="87">
                  <c:v>38674.800000000003</c:v>
                </c:pt>
                <c:pt idx="92">
                  <c:v>42404.4</c:v>
                </c:pt>
                <c:pt idx="95">
                  <c:v>61925.4</c:v>
                </c:pt>
                <c:pt idx="96">
                  <c:v>40265.800000000003</c:v>
                </c:pt>
                <c:pt idx="98">
                  <c:v>56802</c:v>
                </c:pt>
                <c:pt idx="99">
                  <c:v>36121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1.8802115252474605</c:v>
                </c:pt>
                <c:pt idx="9">
                  <c:v>1.2724340690684102</c:v>
                </c:pt>
                <c:pt idx="12">
                  <c:v>1.7150714550294175</c:v>
                </c:pt>
                <c:pt idx="17">
                  <c:v>2.1003089548802159</c:v>
                </c:pt>
                <c:pt idx="18">
                  <c:v>1.2828351407497058</c:v>
                </c:pt>
                <c:pt idx="24">
                  <c:v>2.3288443486514692</c:v>
                </c:pt>
                <c:pt idx="25">
                  <c:v>1.7648117150778937</c:v>
                </c:pt>
                <c:pt idx="27">
                  <c:v>1.3871982809466272</c:v>
                </c:pt>
                <c:pt idx="40">
                  <c:v>1.9283884700025253</c:v>
                </c:pt>
                <c:pt idx="44">
                  <c:v>2.0298014784508811</c:v>
                </c:pt>
                <c:pt idx="46">
                  <c:v>2.1475184882575995</c:v>
                </c:pt>
                <c:pt idx="49">
                  <c:v>2.0533571987631034</c:v>
                </c:pt>
                <c:pt idx="50">
                  <c:v>1.918920833007183</c:v>
                </c:pt>
                <c:pt idx="52">
                  <c:v>1.6068808934688674</c:v>
                </c:pt>
                <c:pt idx="54">
                  <c:v>2.3429642075603518</c:v>
                </c:pt>
                <c:pt idx="55">
                  <c:v>1.7658266905023952</c:v>
                </c:pt>
                <c:pt idx="60">
                  <c:v>2.0124697285125546</c:v>
                </c:pt>
                <c:pt idx="61">
                  <c:v>2.5840006159531876</c:v>
                </c:pt>
                <c:pt idx="62">
                  <c:v>2.2795299063248415</c:v>
                </c:pt>
                <c:pt idx="65">
                  <c:v>2.3725509831832388</c:v>
                </c:pt>
                <c:pt idx="66">
                  <c:v>2.0111409126706987</c:v>
                </c:pt>
                <c:pt idx="71">
                  <c:v>1.8190411400336568</c:v>
                </c:pt>
                <c:pt idx="72">
                  <c:v>1.6050731553209554</c:v>
                </c:pt>
                <c:pt idx="78">
                  <c:v>1.7222353547943441</c:v>
                </c:pt>
                <c:pt idx="79">
                  <c:v>2.3612749410212324</c:v>
                </c:pt>
                <c:pt idx="81">
                  <c:v>2.1803368595054091</c:v>
                </c:pt>
                <c:pt idx="87">
                  <c:v>2.1789899365995429</c:v>
                </c:pt>
                <c:pt idx="92">
                  <c:v>1.8907236041542859</c:v>
                </c:pt>
                <c:pt idx="95">
                  <c:v>1.6283948105300894</c:v>
                </c:pt>
                <c:pt idx="96">
                  <c:v>1.570662944732254</c:v>
                </c:pt>
                <c:pt idx="98">
                  <c:v>1.9541741487975774</c:v>
                </c:pt>
                <c:pt idx="99">
                  <c:v>2.060712604855901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76-45AF-AB78-49756EDF3B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61267.6</c:v>
                </c:pt>
                <c:pt idx="4">
                  <c:v>68203</c:v>
                </c:pt>
                <c:pt idx="7">
                  <c:v>74903.8</c:v>
                </c:pt>
                <c:pt idx="8">
                  <c:v>72175</c:v>
                </c:pt>
                <c:pt idx="13">
                  <c:v>62835</c:v>
                </c:pt>
                <c:pt idx="16">
                  <c:v>78648.600000000006</c:v>
                </c:pt>
                <c:pt idx="21">
                  <c:v>85112.4</c:v>
                </c:pt>
                <c:pt idx="23">
                  <c:v>84520</c:v>
                </c:pt>
                <c:pt idx="28">
                  <c:v>77360.2</c:v>
                </c:pt>
                <c:pt idx="31">
                  <c:v>61176.2</c:v>
                </c:pt>
                <c:pt idx="32">
                  <c:v>80684.600000000006</c:v>
                </c:pt>
                <c:pt idx="34">
                  <c:v>61450.400000000001</c:v>
                </c:pt>
                <c:pt idx="43">
                  <c:v>93062.6</c:v>
                </c:pt>
                <c:pt idx="56">
                  <c:v>62664.6</c:v>
                </c:pt>
                <c:pt idx="58">
                  <c:v>70915.399999999994</c:v>
                </c:pt>
                <c:pt idx="67">
                  <c:v>75191.600000000006</c:v>
                </c:pt>
                <c:pt idx="80">
                  <c:v>67539.600000000006</c:v>
                </c:pt>
                <c:pt idx="88">
                  <c:v>71318.2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1.8594004008644047</c:v>
                </c:pt>
                <c:pt idx="4">
                  <c:v>1.8598888611937892</c:v>
                </c:pt>
                <c:pt idx="7">
                  <c:v>1.4606335059102475</c:v>
                </c:pt>
                <c:pt idx="8">
                  <c:v>1.7865050225147212</c:v>
                </c:pt>
                <c:pt idx="13">
                  <c:v>1.9520649319646695</c:v>
                </c:pt>
                <c:pt idx="16">
                  <c:v>1.5794686745854343</c:v>
                </c:pt>
                <c:pt idx="21">
                  <c:v>1.4925909738181511</c:v>
                </c:pt>
                <c:pt idx="23">
                  <c:v>1.5947468054898248</c:v>
                </c:pt>
                <c:pt idx="28">
                  <c:v>1.7439846329249409</c:v>
                </c:pt>
                <c:pt idx="31">
                  <c:v>1.8778871521931733</c:v>
                </c:pt>
                <c:pt idx="32">
                  <c:v>1.6072955681753394</c:v>
                </c:pt>
                <c:pt idx="34">
                  <c:v>2.2081874161925716</c:v>
                </c:pt>
                <c:pt idx="43">
                  <c:v>1.4144994874417864</c:v>
                </c:pt>
                <c:pt idx="56">
                  <c:v>1.9528729138939689</c:v>
                </c:pt>
                <c:pt idx="58">
                  <c:v>1.6464265871728849</c:v>
                </c:pt>
                <c:pt idx="67">
                  <c:v>1.7987248575638766</c:v>
                </c:pt>
                <c:pt idx="80">
                  <c:v>1.5201896368945031</c:v>
                </c:pt>
                <c:pt idx="88">
                  <c:v>1.6619740823520504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76-45AF-AB78-49756EDF3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664127"/>
        <c:axId val="958750719"/>
      </c:scatterChart>
      <c:valAx>
        <c:axId val="95466412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50719"/>
        <c:crosses val="autoZero"/>
        <c:crossBetween val="midCat"/>
      </c:valAx>
      <c:valAx>
        <c:axId val="95875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66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83862.600000000006</c:v>
                </c:pt>
                <c:pt idx="1">
                  <c:v>54056.4</c:v>
                </c:pt>
                <c:pt idx="3">
                  <c:v>61267.6</c:v>
                </c:pt>
                <c:pt idx="5">
                  <c:v>52362</c:v>
                </c:pt>
                <c:pt idx="6">
                  <c:v>69668.800000000003</c:v>
                </c:pt>
                <c:pt idx="7">
                  <c:v>74903.8</c:v>
                </c:pt>
                <c:pt idx="9">
                  <c:v>54693.599999999999</c:v>
                </c:pt>
                <c:pt idx="10">
                  <c:v>53069</c:v>
                </c:pt>
                <c:pt idx="11">
                  <c:v>53328.800000000003</c:v>
                </c:pt>
                <c:pt idx="14">
                  <c:v>84176</c:v>
                </c:pt>
                <c:pt idx="15">
                  <c:v>61669.8</c:v>
                </c:pt>
                <c:pt idx="16">
                  <c:v>78648.600000000006</c:v>
                </c:pt>
                <c:pt idx="18">
                  <c:v>54202.6</c:v>
                </c:pt>
                <c:pt idx="19">
                  <c:v>68627.8</c:v>
                </c:pt>
                <c:pt idx="20">
                  <c:v>63161.2</c:v>
                </c:pt>
                <c:pt idx="21">
                  <c:v>85112.4</c:v>
                </c:pt>
                <c:pt idx="22">
                  <c:v>81896.399999999994</c:v>
                </c:pt>
                <c:pt idx="23">
                  <c:v>84520</c:v>
                </c:pt>
                <c:pt idx="26">
                  <c:v>59777.2</c:v>
                </c:pt>
                <c:pt idx="27">
                  <c:v>62732.2</c:v>
                </c:pt>
                <c:pt idx="28">
                  <c:v>77360.2</c:v>
                </c:pt>
                <c:pt idx="29">
                  <c:v>64493</c:v>
                </c:pt>
                <c:pt idx="32">
                  <c:v>80684.600000000006</c:v>
                </c:pt>
                <c:pt idx="33">
                  <c:v>53792</c:v>
                </c:pt>
                <c:pt idx="35">
                  <c:v>85937.8</c:v>
                </c:pt>
                <c:pt idx="36">
                  <c:v>50406.6</c:v>
                </c:pt>
                <c:pt idx="37">
                  <c:v>93293.4</c:v>
                </c:pt>
                <c:pt idx="38">
                  <c:v>60395.6</c:v>
                </c:pt>
                <c:pt idx="39">
                  <c:v>51439.4</c:v>
                </c:pt>
                <c:pt idx="41">
                  <c:v>73771.600000000006</c:v>
                </c:pt>
                <c:pt idx="42">
                  <c:v>62544.2</c:v>
                </c:pt>
                <c:pt idx="43">
                  <c:v>93062.6</c:v>
                </c:pt>
                <c:pt idx="45">
                  <c:v>64155.199999999997</c:v>
                </c:pt>
                <c:pt idx="47">
                  <c:v>73004.399999999994</c:v>
                </c:pt>
                <c:pt idx="48">
                  <c:v>71705.8</c:v>
                </c:pt>
                <c:pt idx="51">
                  <c:v>73371.600000000006</c:v>
                </c:pt>
                <c:pt idx="52">
                  <c:v>50034.2</c:v>
                </c:pt>
                <c:pt idx="53">
                  <c:v>63403.4</c:v>
                </c:pt>
                <c:pt idx="57">
                  <c:v>56071.8</c:v>
                </c:pt>
                <c:pt idx="58">
                  <c:v>70915.399999999994</c:v>
                </c:pt>
                <c:pt idx="59">
                  <c:v>63825.4</c:v>
                </c:pt>
                <c:pt idx="64">
                  <c:v>57985.599999999999</c:v>
                </c:pt>
                <c:pt idx="67">
                  <c:v>75191.600000000006</c:v>
                </c:pt>
                <c:pt idx="68">
                  <c:v>83398.2</c:v>
                </c:pt>
                <c:pt idx="69">
                  <c:v>70631.399999999994</c:v>
                </c:pt>
                <c:pt idx="70">
                  <c:v>88427.4</c:v>
                </c:pt>
                <c:pt idx="71">
                  <c:v>27929</c:v>
                </c:pt>
                <c:pt idx="72">
                  <c:v>60774.8</c:v>
                </c:pt>
                <c:pt idx="73">
                  <c:v>90632.8</c:v>
                </c:pt>
                <c:pt idx="74">
                  <c:v>77988.600000000006</c:v>
                </c:pt>
                <c:pt idx="75">
                  <c:v>73774.399999999994</c:v>
                </c:pt>
                <c:pt idx="76">
                  <c:v>75914.2</c:v>
                </c:pt>
                <c:pt idx="77">
                  <c:v>78292.2</c:v>
                </c:pt>
                <c:pt idx="80">
                  <c:v>67539.600000000006</c:v>
                </c:pt>
                <c:pt idx="82">
                  <c:v>63230</c:v>
                </c:pt>
                <c:pt idx="83">
                  <c:v>62668.4</c:v>
                </c:pt>
                <c:pt idx="84">
                  <c:v>80489.8</c:v>
                </c:pt>
                <c:pt idx="85">
                  <c:v>43367.199999999997</c:v>
                </c:pt>
                <c:pt idx="86">
                  <c:v>62689.8</c:v>
                </c:pt>
                <c:pt idx="88">
                  <c:v>71318.2</c:v>
                </c:pt>
                <c:pt idx="89">
                  <c:v>55831.8</c:v>
                </c:pt>
                <c:pt idx="90">
                  <c:v>70956.800000000003</c:v>
                </c:pt>
                <c:pt idx="91">
                  <c:v>61323.199999999997</c:v>
                </c:pt>
                <c:pt idx="92">
                  <c:v>42404.4</c:v>
                </c:pt>
                <c:pt idx="93">
                  <c:v>74067</c:v>
                </c:pt>
                <c:pt idx="94">
                  <c:v>60319.8</c:v>
                </c:pt>
                <c:pt idx="95">
                  <c:v>61925.4</c:v>
                </c:pt>
                <c:pt idx="96">
                  <c:v>40265.800000000003</c:v>
                </c:pt>
                <c:pt idx="97">
                  <c:v>59713.4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1.2027888474719362</c:v>
                </c:pt>
                <c:pt idx="1">
                  <c:v>1.3300182772067692</c:v>
                </c:pt>
                <c:pt idx="3">
                  <c:v>1.8594004008644047</c:v>
                </c:pt>
                <c:pt idx="5">
                  <c:v>1.3071693212635116</c:v>
                </c:pt>
                <c:pt idx="6">
                  <c:v>1.0595991318926119</c:v>
                </c:pt>
                <c:pt idx="7">
                  <c:v>1.4606335059102475</c:v>
                </c:pt>
                <c:pt idx="9">
                  <c:v>1.2724340690684102</c:v>
                </c:pt>
                <c:pt idx="10">
                  <c:v>1.3287229832859109</c:v>
                </c:pt>
                <c:pt idx="11">
                  <c:v>1.0382194986573858</c:v>
                </c:pt>
                <c:pt idx="14">
                  <c:v>1.1785425774567573</c:v>
                </c:pt>
                <c:pt idx="15">
                  <c:v>1.4003937097250194</c:v>
                </c:pt>
                <c:pt idx="16">
                  <c:v>1.5794686745854343</c:v>
                </c:pt>
                <c:pt idx="18">
                  <c:v>1.2828351407497058</c:v>
                </c:pt>
                <c:pt idx="19">
                  <c:v>1.3595802284205525</c:v>
                </c:pt>
                <c:pt idx="20">
                  <c:v>1.2599190642356384</c:v>
                </c:pt>
                <c:pt idx="21">
                  <c:v>1.4925909738181511</c:v>
                </c:pt>
                <c:pt idx="22">
                  <c:v>1.185253564259235</c:v>
                </c:pt>
                <c:pt idx="23">
                  <c:v>1.5947468054898248</c:v>
                </c:pt>
                <c:pt idx="26">
                  <c:v>1.3809613029717016</c:v>
                </c:pt>
                <c:pt idx="27">
                  <c:v>1.3871982809466272</c:v>
                </c:pt>
                <c:pt idx="28">
                  <c:v>1.7439846329249409</c:v>
                </c:pt>
                <c:pt idx="29">
                  <c:v>1.103018932287225</c:v>
                </c:pt>
                <c:pt idx="32">
                  <c:v>1.6072955681753394</c:v>
                </c:pt>
                <c:pt idx="33">
                  <c:v>1.1961444080904224</c:v>
                </c:pt>
                <c:pt idx="35">
                  <c:v>1.1855202250930323</c:v>
                </c:pt>
                <c:pt idx="36">
                  <c:v>1.0926346946630006</c:v>
                </c:pt>
                <c:pt idx="37">
                  <c:v>1.4015568089489718</c:v>
                </c:pt>
                <c:pt idx="38">
                  <c:v>1.3600162925776049</c:v>
                </c:pt>
                <c:pt idx="39">
                  <c:v>1.2803220877381929</c:v>
                </c:pt>
                <c:pt idx="41">
                  <c:v>1.383079667514328</c:v>
                </c:pt>
                <c:pt idx="42">
                  <c:v>1.0201745325705662</c:v>
                </c:pt>
                <c:pt idx="43">
                  <c:v>1.4144994874417864</c:v>
                </c:pt>
                <c:pt idx="45">
                  <c:v>1.1873238646282764</c:v>
                </c:pt>
                <c:pt idx="47">
                  <c:v>1.1178230353238985</c:v>
                </c:pt>
                <c:pt idx="48">
                  <c:v>1.2247963205207946</c:v>
                </c:pt>
                <c:pt idx="51">
                  <c:v>1.1690218013509313</c:v>
                </c:pt>
                <c:pt idx="52">
                  <c:v>1.6068808934688674</c:v>
                </c:pt>
                <c:pt idx="53">
                  <c:v>1.3898623733112103</c:v>
                </c:pt>
                <c:pt idx="57">
                  <c:v>1.2393930638930799</c:v>
                </c:pt>
                <c:pt idx="58">
                  <c:v>1.6464265871728849</c:v>
                </c:pt>
                <c:pt idx="59">
                  <c:v>1.6356654247368603</c:v>
                </c:pt>
                <c:pt idx="64">
                  <c:v>1.0270136033773902</c:v>
                </c:pt>
                <c:pt idx="67">
                  <c:v>1.7987248575638766</c:v>
                </c:pt>
                <c:pt idx="68">
                  <c:v>1.2213812768141279</c:v>
                </c:pt>
                <c:pt idx="69">
                  <c:v>1.0911294410134871</c:v>
                </c:pt>
                <c:pt idx="70">
                  <c:v>1.3793236033175238</c:v>
                </c:pt>
                <c:pt idx="71">
                  <c:v>1.8190411400336568</c:v>
                </c:pt>
                <c:pt idx="72">
                  <c:v>1.6050731553209554</c:v>
                </c:pt>
                <c:pt idx="73">
                  <c:v>1.2444832334430802</c:v>
                </c:pt>
                <c:pt idx="74">
                  <c:v>1.3820994350456348</c:v>
                </c:pt>
                <c:pt idx="75">
                  <c:v>1.0177107506126788</c:v>
                </c:pt>
                <c:pt idx="76">
                  <c:v>1.0760437441216533</c:v>
                </c:pt>
                <c:pt idx="77">
                  <c:v>1.1223851162695646</c:v>
                </c:pt>
                <c:pt idx="80">
                  <c:v>1.5201896368945031</c:v>
                </c:pt>
                <c:pt idx="82">
                  <c:v>1.3102957456903368</c:v>
                </c:pt>
                <c:pt idx="83">
                  <c:v>1.4743315610419285</c:v>
                </c:pt>
                <c:pt idx="84">
                  <c:v>1.6881642145961351</c:v>
                </c:pt>
                <c:pt idx="85">
                  <c:v>1.1802007046800347</c:v>
                </c:pt>
                <c:pt idx="86">
                  <c:v>1.3216982667036743</c:v>
                </c:pt>
                <c:pt idx="88">
                  <c:v>1.6619740823520504</c:v>
                </c:pt>
                <c:pt idx="89">
                  <c:v>1.0765191163458816</c:v>
                </c:pt>
                <c:pt idx="90">
                  <c:v>1.2434889961215838</c:v>
                </c:pt>
                <c:pt idx="91">
                  <c:v>1.3241155060401284</c:v>
                </c:pt>
                <c:pt idx="92">
                  <c:v>1.8907236041542859</c:v>
                </c:pt>
                <c:pt idx="93">
                  <c:v>1.1733835581298013</c:v>
                </c:pt>
                <c:pt idx="94">
                  <c:v>1.7187391204878</c:v>
                </c:pt>
                <c:pt idx="95">
                  <c:v>1.6283948105300894</c:v>
                </c:pt>
                <c:pt idx="96">
                  <c:v>1.570662944732254</c:v>
                </c:pt>
                <c:pt idx="97">
                  <c:v>1.0918822240904051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8-42B6-A088-8D39C223A4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43077.599999999999</c:v>
                </c:pt>
                <c:pt idx="4">
                  <c:v>68203</c:v>
                </c:pt>
                <c:pt idx="8">
                  <c:v>72175</c:v>
                </c:pt>
                <c:pt idx="12">
                  <c:v>46434.8</c:v>
                </c:pt>
                <c:pt idx="13">
                  <c:v>62835</c:v>
                </c:pt>
                <c:pt idx="17">
                  <c:v>58196.2</c:v>
                </c:pt>
                <c:pt idx="24">
                  <c:v>38137.800000000003</c:v>
                </c:pt>
                <c:pt idx="25">
                  <c:v>62251.4</c:v>
                </c:pt>
                <c:pt idx="30">
                  <c:v>45693.2</c:v>
                </c:pt>
                <c:pt idx="31">
                  <c:v>61176.2</c:v>
                </c:pt>
                <c:pt idx="34">
                  <c:v>61450.400000000001</c:v>
                </c:pt>
                <c:pt idx="40">
                  <c:v>55438</c:v>
                </c:pt>
                <c:pt idx="44">
                  <c:v>43018</c:v>
                </c:pt>
                <c:pt idx="46">
                  <c:v>57279.6</c:v>
                </c:pt>
                <c:pt idx="49">
                  <c:v>31174.799999999999</c:v>
                </c:pt>
                <c:pt idx="50">
                  <c:v>53656.2</c:v>
                </c:pt>
                <c:pt idx="54">
                  <c:v>34638.6</c:v>
                </c:pt>
                <c:pt idx="55">
                  <c:v>62874.8</c:v>
                </c:pt>
                <c:pt idx="56">
                  <c:v>62664.6</c:v>
                </c:pt>
                <c:pt idx="60">
                  <c:v>56488.800000000003</c:v>
                </c:pt>
                <c:pt idx="61">
                  <c:v>25976</c:v>
                </c:pt>
                <c:pt idx="62">
                  <c:v>39583.599999999999</c:v>
                </c:pt>
                <c:pt idx="63">
                  <c:v>35193.599999999999</c:v>
                </c:pt>
                <c:pt idx="65">
                  <c:v>27960.2</c:v>
                </c:pt>
                <c:pt idx="66">
                  <c:v>53837.599999999999</c:v>
                </c:pt>
                <c:pt idx="78">
                  <c:v>37227.199999999997</c:v>
                </c:pt>
                <c:pt idx="79">
                  <c:v>40014.400000000001</c:v>
                </c:pt>
                <c:pt idx="81">
                  <c:v>51784.2</c:v>
                </c:pt>
                <c:pt idx="87">
                  <c:v>38674.800000000003</c:v>
                </c:pt>
                <c:pt idx="98">
                  <c:v>56802</c:v>
                </c:pt>
                <c:pt idx="99">
                  <c:v>36121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1.8802115252474605</c:v>
                </c:pt>
                <c:pt idx="4">
                  <c:v>1.8598888611937892</c:v>
                </c:pt>
                <c:pt idx="8">
                  <c:v>1.7865050225147212</c:v>
                </c:pt>
                <c:pt idx="12">
                  <c:v>1.7150714550294175</c:v>
                </c:pt>
                <c:pt idx="13">
                  <c:v>1.9520649319646695</c:v>
                </c:pt>
                <c:pt idx="17">
                  <c:v>2.1003089548802159</c:v>
                </c:pt>
                <c:pt idx="24">
                  <c:v>2.3288443486514692</c:v>
                </c:pt>
                <c:pt idx="25">
                  <c:v>1.7648117150778937</c:v>
                </c:pt>
                <c:pt idx="30">
                  <c:v>1.8260047446884877</c:v>
                </c:pt>
                <c:pt idx="31">
                  <c:v>1.8778871521931733</c:v>
                </c:pt>
                <c:pt idx="34">
                  <c:v>2.2081874161925716</c:v>
                </c:pt>
                <c:pt idx="40">
                  <c:v>1.9283884700025253</c:v>
                </c:pt>
                <c:pt idx="44">
                  <c:v>2.0298014784508811</c:v>
                </c:pt>
                <c:pt idx="46">
                  <c:v>2.1475184882575995</c:v>
                </c:pt>
                <c:pt idx="49">
                  <c:v>2.0533571987631034</c:v>
                </c:pt>
                <c:pt idx="50">
                  <c:v>1.918920833007183</c:v>
                </c:pt>
                <c:pt idx="54">
                  <c:v>2.3429642075603518</c:v>
                </c:pt>
                <c:pt idx="55">
                  <c:v>1.7658266905023952</c:v>
                </c:pt>
                <c:pt idx="56">
                  <c:v>1.9528729138939689</c:v>
                </c:pt>
                <c:pt idx="60">
                  <c:v>2.0124697285125546</c:v>
                </c:pt>
                <c:pt idx="61">
                  <c:v>2.5840006159531876</c:v>
                </c:pt>
                <c:pt idx="62">
                  <c:v>2.2795299063248415</c:v>
                </c:pt>
                <c:pt idx="63">
                  <c:v>1.7687875068194219</c:v>
                </c:pt>
                <c:pt idx="65">
                  <c:v>2.3725509831832388</c:v>
                </c:pt>
                <c:pt idx="66">
                  <c:v>2.0111409126706987</c:v>
                </c:pt>
                <c:pt idx="78">
                  <c:v>1.7222353547943441</c:v>
                </c:pt>
                <c:pt idx="79">
                  <c:v>2.3612749410212324</c:v>
                </c:pt>
                <c:pt idx="81">
                  <c:v>2.1803368595054091</c:v>
                </c:pt>
                <c:pt idx="87">
                  <c:v>2.1789899365995429</c:v>
                </c:pt>
                <c:pt idx="98">
                  <c:v>1.9541741487975774</c:v>
                </c:pt>
                <c:pt idx="99">
                  <c:v>2.060712604855901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F8-42B6-A088-8D39C223A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554591"/>
        <c:axId val="958750303"/>
      </c:scatterChart>
      <c:valAx>
        <c:axId val="960554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50303"/>
        <c:crosses val="autoZero"/>
        <c:crossBetween val="midCat"/>
      </c:valAx>
      <c:valAx>
        <c:axId val="95875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55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83865.8</c:v>
                </c:pt>
                <c:pt idx="1">
                  <c:v>53548.2</c:v>
                </c:pt>
                <c:pt idx="2">
                  <c:v>43074.2</c:v>
                </c:pt>
                <c:pt idx="3">
                  <c:v>61773.4</c:v>
                </c:pt>
                <c:pt idx="4">
                  <c:v>68621.8</c:v>
                </c:pt>
                <c:pt idx="5">
                  <c:v>52844.6</c:v>
                </c:pt>
                <c:pt idx="6">
                  <c:v>69799</c:v>
                </c:pt>
                <c:pt idx="7">
                  <c:v>74951</c:v>
                </c:pt>
                <c:pt idx="8">
                  <c:v>72946.8</c:v>
                </c:pt>
                <c:pt idx="9">
                  <c:v>54574.400000000001</c:v>
                </c:pt>
                <c:pt idx="10">
                  <c:v>53347.6</c:v>
                </c:pt>
                <c:pt idx="11">
                  <c:v>53109.599999999999</c:v>
                </c:pt>
                <c:pt idx="12">
                  <c:v>46295.199999999997</c:v>
                </c:pt>
                <c:pt idx="13">
                  <c:v>61749</c:v>
                </c:pt>
                <c:pt idx="14">
                  <c:v>84300.2</c:v>
                </c:pt>
                <c:pt idx="15">
                  <c:v>61580.2</c:v>
                </c:pt>
                <c:pt idx="16">
                  <c:v>78294.2</c:v>
                </c:pt>
                <c:pt idx="17">
                  <c:v>57899.8</c:v>
                </c:pt>
                <c:pt idx="18">
                  <c:v>54669.2</c:v>
                </c:pt>
                <c:pt idx="19">
                  <c:v>68654.8</c:v>
                </c:pt>
                <c:pt idx="20">
                  <c:v>63651.4</c:v>
                </c:pt>
                <c:pt idx="21">
                  <c:v>84867.199999999997</c:v>
                </c:pt>
                <c:pt idx="22">
                  <c:v>81715.600000000006</c:v>
                </c:pt>
                <c:pt idx="23">
                  <c:v>85090.2</c:v>
                </c:pt>
                <c:pt idx="24">
                  <c:v>38125</c:v>
                </c:pt>
                <c:pt idx="25">
                  <c:v>61750.8</c:v>
                </c:pt>
                <c:pt idx="26">
                  <c:v>59984</c:v>
                </c:pt>
                <c:pt idx="27">
                  <c:v>62652</c:v>
                </c:pt>
                <c:pt idx="28">
                  <c:v>77119.600000000006</c:v>
                </c:pt>
                <c:pt idx="29">
                  <c:v>64420.2</c:v>
                </c:pt>
                <c:pt idx="30">
                  <c:v>45583</c:v>
                </c:pt>
                <c:pt idx="31">
                  <c:v>60865.599999999999</c:v>
                </c:pt>
                <c:pt idx="32">
                  <c:v>81433</c:v>
                </c:pt>
                <c:pt idx="33">
                  <c:v>53513.4</c:v>
                </c:pt>
                <c:pt idx="34">
                  <c:v>61505.2</c:v>
                </c:pt>
                <c:pt idx="35">
                  <c:v>85344.8</c:v>
                </c:pt>
                <c:pt idx="36">
                  <c:v>49938.2</c:v>
                </c:pt>
                <c:pt idx="37">
                  <c:v>94199.6</c:v>
                </c:pt>
                <c:pt idx="38">
                  <c:v>60539.8</c:v>
                </c:pt>
                <c:pt idx="39">
                  <c:v>51716.2</c:v>
                </c:pt>
                <c:pt idx="40">
                  <c:v>55935</c:v>
                </c:pt>
                <c:pt idx="41">
                  <c:v>73269.399999999994</c:v>
                </c:pt>
                <c:pt idx="42">
                  <c:v>61895</c:v>
                </c:pt>
                <c:pt idx="43">
                  <c:v>93113.2</c:v>
                </c:pt>
                <c:pt idx="44">
                  <c:v>43339</c:v>
                </c:pt>
                <c:pt idx="45">
                  <c:v>65151.4</c:v>
                </c:pt>
                <c:pt idx="46">
                  <c:v>57317.4</c:v>
                </c:pt>
                <c:pt idx="47">
                  <c:v>73491.199999999997</c:v>
                </c:pt>
                <c:pt idx="48">
                  <c:v>71733.600000000006</c:v>
                </c:pt>
                <c:pt idx="49">
                  <c:v>31292.2</c:v>
                </c:pt>
                <c:pt idx="50">
                  <c:v>53568</c:v>
                </c:pt>
                <c:pt idx="51">
                  <c:v>73326.2</c:v>
                </c:pt>
                <c:pt idx="52">
                  <c:v>50074.8</c:v>
                </c:pt>
                <c:pt idx="53">
                  <c:v>63383.4</c:v>
                </c:pt>
                <c:pt idx="54">
                  <c:v>35289.800000000003</c:v>
                </c:pt>
                <c:pt idx="55">
                  <c:v>62530</c:v>
                </c:pt>
                <c:pt idx="56">
                  <c:v>62878.6</c:v>
                </c:pt>
                <c:pt idx="57">
                  <c:v>56370.6</c:v>
                </c:pt>
                <c:pt idx="58">
                  <c:v>70623.600000000006</c:v>
                </c:pt>
                <c:pt idx="59">
                  <c:v>64102.6</c:v>
                </c:pt>
                <c:pt idx="60">
                  <c:v>56975.8</c:v>
                </c:pt>
                <c:pt idx="61">
                  <c:v>25824.2</c:v>
                </c:pt>
                <c:pt idx="62">
                  <c:v>39476.800000000003</c:v>
                </c:pt>
                <c:pt idx="63">
                  <c:v>35089.199999999997</c:v>
                </c:pt>
                <c:pt idx="64">
                  <c:v>59043.6</c:v>
                </c:pt>
                <c:pt idx="65">
                  <c:v>27577.8</c:v>
                </c:pt>
                <c:pt idx="66">
                  <c:v>53748</c:v>
                </c:pt>
                <c:pt idx="67">
                  <c:v>76046.2</c:v>
                </c:pt>
                <c:pt idx="68">
                  <c:v>83902.399999999994</c:v>
                </c:pt>
                <c:pt idx="69">
                  <c:v>70203.8</c:v>
                </c:pt>
                <c:pt idx="70">
                  <c:v>88116.6</c:v>
                </c:pt>
                <c:pt idx="71">
                  <c:v>27708.400000000001</c:v>
                </c:pt>
                <c:pt idx="72">
                  <c:v>60704.4</c:v>
                </c:pt>
                <c:pt idx="73">
                  <c:v>91069.4</c:v>
                </c:pt>
                <c:pt idx="74">
                  <c:v>77484.2</c:v>
                </c:pt>
                <c:pt idx="75">
                  <c:v>73946.2</c:v>
                </c:pt>
                <c:pt idx="76">
                  <c:v>76432.2</c:v>
                </c:pt>
                <c:pt idx="77">
                  <c:v>78235.199999999997</c:v>
                </c:pt>
                <c:pt idx="78">
                  <c:v>37452.400000000001</c:v>
                </c:pt>
                <c:pt idx="79">
                  <c:v>40556.800000000003</c:v>
                </c:pt>
                <c:pt idx="80">
                  <c:v>66753.399999999994</c:v>
                </c:pt>
                <c:pt idx="81">
                  <c:v>50755.4</c:v>
                </c:pt>
                <c:pt idx="82">
                  <c:v>63104</c:v>
                </c:pt>
                <c:pt idx="83">
                  <c:v>63092.800000000003</c:v>
                </c:pt>
                <c:pt idx="84">
                  <c:v>80968.600000000006</c:v>
                </c:pt>
                <c:pt idx="85">
                  <c:v>43309.599999999999</c:v>
                </c:pt>
                <c:pt idx="86">
                  <c:v>62504</c:v>
                </c:pt>
                <c:pt idx="87">
                  <c:v>38537.599999999999</c:v>
                </c:pt>
                <c:pt idx="88">
                  <c:v>71289.399999999994</c:v>
                </c:pt>
                <c:pt idx="89">
                  <c:v>56070.400000000001</c:v>
                </c:pt>
                <c:pt idx="90">
                  <c:v>71133.8</c:v>
                </c:pt>
                <c:pt idx="91">
                  <c:v>61842</c:v>
                </c:pt>
                <c:pt idx="92">
                  <c:v>42892.800000000003</c:v>
                </c:pt>
                <c:pt idx="93">
                  <c:v>73745</c:v>
                </c:pt>
                <c:pt idx="94">
                  <c:v>60444</c:v>
                </c:pt>
                <c:pt idx="95">
                  <c:v>62081.8</c:v>
                </c:pt>
                <c:pt idx="96">
                  <c:v>40194.400000000001</c:v>
                </c:pt>
                <c:pt idx="97">
                  <c:v>59347.8</c:v>
                </c:pt>
                <c:pt idx="98">
                  <c:v>56545.599999999999</c:v>
                </c:pt>
                <c:pt idx="99">
                  <c:v>36738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1.2026952583770738</c:v>
                </c:pt>
                <c:pt idx="1">
                  <c:v>1.3467119342947103</c:v>
                </c:pt>
                <c:pt idx="2">
                  <c:v>1.8545904508963604</c:v>
                </c:pt>
                <c:pt idx="3">
                  <c:v>1.8645242126870141</c:v>
                </c:pt>
                <c:pt idx="4">
                  <c:v>1.859248810144881</c:v>
                </c:pt>
                <c:pt idx="5">
                  <c:v>1.2904251333154193</c:v>
                </c:pt>
                <c:pt idx="6">
                  <c:v>1.0579807733635151</c:v>
                </c:pt>
                <c:pt idx="7">
                  <c:v>1.4481461221331269</c:v>
                </c:pt>
                <c:pt idx="8">
                  <c:v>1.7601183328124057</c:v>
                </c:pt>
                <c:pt idx="9">
                  <c:v>1.2752132868157964</c:v>
                </c:pt>
                <c:pt idx="10">
                  <c:v>1.3219713726578142</c:v>
                </c:pt>
                <c:pt idx="11">
                  <c:v>1.0460255772967599</c:v>
                </c:pt>
                <c:pt idx="12">
                  <c:v>1.7163766437989252</c:v>
                </c:pt>
                <c:pt idx="13">
                  <c:v>1.9964857730489562</c:v>
                </c:pt>
                <c:pt idx="14">
                  <c:v>1.1837338464202933</c:v>
                </c:pt>
                <c:pt idx="15">
                  <c:v>1.4014894397874642</c:v>
                </c:pt>
                <c:pt idx="16">
                  <c:v>1.5832207238850389</c:v>
                </c:pt>
                <c:pt idx="17">
                  <c:v>2.1076411317482959</c:v>
                </c:pt>
                <c:pt idx="18">
                  <c:v>1.2774651906375072</c:v>
                </c:pt>
                <c:pt idx="19">
                  <c:v>1.3582735657230083</c:v>
                </c:pt>
                <c:pt idx="20">
                  <c:v>1.2502003098125101</c:v>
                </c:pt>
                <c:pt idx="21">
                  <c:v>1.4969033973077939</c:v>
                </c:pt>
                <c:pt idx="22">
                  <c:v>1.1878759991972156</c:v>
                </c:pt>
                <c:pt idx="23">
                  <c:v>1.5804170162956486</c:v>
                </c:pt>
                <c:pt idx="24">
                  <c:v>2.3296262295081966</c:v>
                </c:pt>
                <c:pt idx="25">
                  <c:v>1.753564326292129</c:v>
                </c:pt>
                <c:pt idx="26">
                  <c:v>1.3993564950653508</c:v>
                </c:pt>
                <c:pt idx="27">
                  <c:v>1.391799144480623</c:v>
                </c:pt>
                <c:pt idx="28">
                  <c:v>1.7600195021758411</c:v>
                </c:pt>
                <c:pt idx="29">
                  <c:v>1.0782642711447652</c:v>
                </c:pt>
                <c:pt idx="30">
                  <c:v>1.8603646096132329</c:v>
                </c:pt>
                <c:pt idx="31">
                  <c:v>1.8872893719933757</c:v>
                </c:pt>
                <c:pt idx="32">
                  <c:v>1.5925239153660065</c:v>
                </c:pt>
                <c:pt idx="33">
                  <c:v>1.2005591122971069</c:v>
                </c:pt>
                <c:pt idx="34">
                  <c:v>2.2079759109798847</c:v>
                </c:pt>
                <c:pt idx="35">
                  <c:v>1.1833878572566812</c:v>
                </c:pt>
                <c:pt idx="36">
                  <c:v>1.1246901169845931</c:v>
                </c:pt>
                <c:pt idx="37">
                  <c:v>1.3875324311355886</c:v>
                </c:pt>
                <c:pt idx="38">
                  <c:v>1.3570741892110645</c:v>
                </c:pt>
                <c:pt idx="39">
                  <c:v>1.2830602403115465</c:v>
                </c:pt>
                <c:pt idx="40">
                  <c:v>1.9115759363546974</c:v>
                </c:pt>
                <c:pt idx="41">
                  <c:v>1.3948524213382396</c:v>
                </c:pt>
                <c:pt idx="42">
                  <c:v>1.0308910251231924</c:v>
                </c:pt>
                <c:pt idx="43">
                  <c:v>1.413408625200294</c:v>
                </c:pt>
                <c:pt idx="44">
                  <c:v>2.0127598698631717</c:v>
                </c:pt>
                <c:pt idx="45">
                  <c:v>1.1753085889175059</c:v>
                </c:pt>
                <c:pt idx="46">
                  <c:v>2.1371520690052237</c:v>
                </c:pt>
                <c:pt idx="47">
                  <c:v>1.1254544761821823</c:v>
                </c:pt>
                <c:pt idx="48">
                  <c:v>1.2162083040583491</c:v>
                </c:pt>
                <c:pt idx="49">
                  <c:v>2.0634854692223619</c:v>
                </c:pt>
                <c:pt idx="50">
                  <c:v>1.9220803464755079</c:v>
                </c:pt>
                <c:pt idx="51">
                  <c:v>1.1632540619860297</c:v>
                </c:pt>
                <c:pt idx="52">
                  <c:v>1.6056179954787637</c:v>
                </c:pt>
                <c:pt idx="53">
                  <c:v>1.3790361514213501</c:v>
                </c:pt>
                <c:pt idx="54">
                  <c:v>2.2990495837324096</c:v>
                </c:pt>
                <c:pt idx="55">
                  <c:v>1.7748600671677595</c:v>
                </c:pt>
                <c:pt idx="56">
                  <c:v>1.9462265381226682</c:v>
                </c:pt>
                <c:pt idx="57">
                  <c:v>1.2330363700226714</c:v>
                </c:pt>
                <c:pt idx="58">
                  <c:v>1.6557354765262602</c:v>
                </c:pt>
                <c:pt idx="59">
                  <c:v>1.6270010888793902</c:v>
                </c:pt>
                <c:pt idx="60">
                  <c:v>1.9836491984316147</c:v>
                </c:pt>
                <c:pt idx="61">
                  <c:v>2.6642838887555085</c:v>
                </c:pt>
                <c:pt idx="62">
                  <c:v>2.2823785109228711</c:v>
                </c:pt>
                <c:pt idx="63">
                  <c:v>1.7877010590153097</c:v>
                </c:pt>
                <c:pt idx="64">
                  <c:v>1.0163675656633404</c:v>
                </c:pt>
                <c:pt idx="65">
                  <c:v>2.3566056755796327</c:v>
                </c:pt>
                <c:pt idx="66">
                  <c:v>2.0147354320160749</c:v>
                </c:pt>
                <c:pt idx="67">
                  <c:v>1.7749078849436264</c:v>
                </c:pt>
                <c:pt idx="68">
                  <c:v>1.214041553042583</c:v>
                </c:pt>
                <c:pt idx="69">
                  <c:v>1.0723920927357209</c:v>
                </c:pt>
                <c:pt idx="70">
                  <c:v>1.3855732064105968</c:v>
                </c:pt>
                <c:pt idx="71">
                  <c:v>1.8368797909659165</c:v>
                </c:pt>
                <c:pt idx="72">
                  <c:v>1.627279076969709</c:v>
                </c:pt>
                <c:pt idx="73">
                  <c:v>1.231588217337547</c:v>
                </c:pt>
                <c:pt idx="74">
                  <c:v>1.3678401532183335</c:v>
                </c:pt>
                <c:pt idx="75">
                  <c:v>1.0212019008414226</c:v>
                </c:pt>
                <c:pt idx="76">
                  <c:v>1.0688296293970343</c:v>
                </c:pt>
                <c:pt idx="77">
                  <c:v>1.1354479824938135</c:v>
                </c:pt>
                <c:pt idx="78">
                  <c:v>1.726378015828091</c:v>
                </c:pt>
                <c:pt idx="79">
                  <c:v>2.3296956367366262</c:v>
                </c:pt>
                <c:pt idx="80">
                  <c:v>1.5452845847552337</c:v>
                </c:pt>
                <c:pt idx="81">
                  <c:v>2.243406612892421</c:v>
                </c:pt>
                <c:pt idx="82">
                  <c:v>1.3051153651115619</c:v>
                </c:pt>
                <c:pt idx="83">
                  <c:v>1.4368834478736083</c:v>
                </c:pt>
                <c:pt idx="84">
                  <c:v>1.6889139740590795</c:v>
                </c:pt>
                <c:pt idx="85">
                  <c:v>1.1513613609915585</c:v>
                </c:pt>
                <c:pt idx="86">
                  <c:v>1.3247792141302956</c:v>
                </c:pt>
                <c:pt idx="87">
                  <c:v>2.1867474881674003</c:v>
                </c:pt>
                <c:pt idx="88">
                  <c:v>1.6605554261923934</c:v>
                </c:pt>
                <c:pt idx="89">
                  <c:v>1.0541390822965415</c:v>
                </c:pt>
                <c:pt idx="90">
                  <c:v>1.2350106419170632</c:v>
                </c:pt>
                <c:pt idx="91">
                  <c:v>1.3102907409204101</c:v>
                </c:pt>
                <c:pt idx="92">
                  <c:v>1.8763988361683079</c:v>
                </c:pt>
                <c:pt idx="93">
                  <c:v>1.1686216014645061</c:v>
                </c:pt>
                <c:pt idx="94">
                  <c:v>1.7152074647607702</c:v>
                </c:pt>
                <c:pt idx="95">
                  <c:v>1.618429233688456</c:v>
                </c:pt>
                <c:pt idx="96">
                  <c:v>1.5723583384750115</c:v>
                </c:pt>
                <c:pt idx="97">
                  <c:v>1.0947499317582117</c:v>
                </c:pt>
                <c:pt idx="98">
                  <c:v>1.9630351433179594</c:v>
                </c:pt>
                <c:pt idx="99">
                  <c:v>2.0049267788121292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5-4D4A-A607-8E7B9CDAC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214047"/>
        <c:axId val="931935519"/>
      </c:scatterChart>
      <c:valAx>
        <c:axId val="9562140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935519"/>
        <c:crosses val="autoZero"/>
        <c:crossBetween val="midCat"/>
      </c:valAx>
      <c:valAx>
        <c:axId val="93193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1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53548.2</c:v>
                </c:pt>
                <c:pt idx="5">
                  <c:v>52844.6</c:v>
                </c:pt>
                <c:pt idx="10">
                  <c:v>53347.6</c:v>
                </c:pt>
                <c:pt idx="11">
                  <c:v>53109.599999999999</c:v>
                </c:pt>
                <c:pt idx="26">
                  <c:v>59984</c:v>
                </c:pt>
                <c:pt idx="30">
                  <c:v>45583</c:v>
                </c:pt>
                <c:pt idx="33">
                  <c:v>53513.4</c:v>
                </c:pt>
                <c:pt idx="36">
                  <c:v>49938.2</c:v>
                </c:pt>
                <c:pt idx="38">
                  <c:v>60539.8</c:v>
                </c:pt>
                <c:pt idx="39">
                  <c:v>51716.2</c:v>
                </c:pt>
                <c:pt idx="57">
                  <c:v>56370.6</c:v>
                </c:pt>
                <c:pt idx="63">
                  <c:v>35089.199999999997</c:v>
                </c:pt>
                <c:pt idx="64">
                  <c:v>59043.6</c:v>
                </c:pt>
                <c:pt idx="82">
                  <c:v>63104</c:v>
                </c:pt>
                <c:pt idx="85">
                  <c:v>43309.599999999999</c:v>
                </c:pt>
                <c:pt idx="86">
                  <c:v>62504</c:v>
                </c:pt>
                <c:pt idx="91">
                  <c:v>61842</c:v>
                </c:pt>
                <c:pt idx="97">
                  <c:v>59347.8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1.3467119342947103</c:v>
                </c:pt>
                <c:pt idx="4">
                  <c:v>1.2904251333154193</c:v>
                </c:pt>
                <c:pt idx="9">
                  <c:v>1.3219713726578142</c:v>
                </c:pt>
                <c:pt idx="10">
                  <c:v>1.0460255772967599</c:v>
                </c:pt>
                <c:pt idx="25">
                  <c:v>1.3993564950653508</c:v>
                </c:pt>
                <c:pt idx="29">
                  <c:v>1.8603646096132329</c:v>
                </c:pt>
                <c:pt idx="32">
                  <c:v>1.2005591122971069</c:v>
                </c:pt>
                <c:pt idx="35">
                  <c:v>1.1246901169845931</c:v>
                </c:pt>
                <c:pt idx="37">
                  <c:v>1.3570741892110645</c:v>
                </c:pt>
                <c:pt idx="38">
                  <c:v>1.2830602403115465</c:v>
                </c:pt>
                <c:pt idx="56">
                  <c:v>1.2330363700226714</c:v>
                </c:pt>
                <c:pt idx="62">
                  <c:v>1.7877010590153097</c:v>
                </c:pt>
                <c:pt idx="63">
                  <c:v>1.0163675656633404</c:v>
                </c:pt>
                <c:pt idx="81">
                  <c:v>1.3051153651115619</c:v>
                </c:pt>
                <c:pt idx="84">
                  <c:v>1.1513613609915585</c:v>
                </c:pt>
                <c:pt idx="85">
                  <c:v>1.3247792141302956</c:v>
                </c:pt>
                <c:pt idx="90">
                  <c:v>1.3102907409204101</c:v>
                </c:pt>
                <c:pt idx="96">
                  <c:v>1.0947499317582117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8-4B9D-9A31-BAC976C51B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83865.8</c:v>
                </c:pt>
                <c:pt idx="6">
                  <c:v>69799</c:v>
                </c:pt>
                <c:pt idx="14">
                  <c:v>84300.2</c:v>
                </c:pt>
                <c:pt idx="15">
                  <c:v>61580.2</c:v>
                </c:pt>
                <c:pt idx="19">
                  <c:v>68654.8</c:v>
                </c:pt>
                <c:pt idx="20">
                  <c:v>63651.4</c:v>
                </c:pt>
                <c:pt idx="22">
                  <c:v>81715.600000000006</c:v>
                </c:pt>
                <c:pt idx="29">
                  <c:v>64420.2</c:v>
                </c:pt>
                <c:pt idx="35">
                  <c:v>85344.8</c:v>
                </c:pt>
                <c:pt idx="37">
                  <c:v>94199.6</c:v>
                </c:pt>
                <c:pt idx="41">
                  <c:v>73269.399999999994</c:v>
                </c:pt>
                <c:pt idx="42">
                  <c:v>61895</c:v>
                </c:pt>
                <c:pt idx="45">
                  <c:v>65151.4</c:v>
                </c:pt>
                <c:pt idx="47">
                  <c:v>73491.199999999997</c:v>
                </c:pt>
                <c:pt idx="48">
                  <c:v>71733.600000000006</c:v>
                </c:pt>
                <c:pt idx="51">
                  <c:v>73326.2</c:v>
                </c:pt>
                <c:pt idx="53">
                  <c:v>63383.4</c:v>
                </c:pt>
                <c:pt idx="59">
                  <c:v>64102.6</c:v>
                </c:pt>
                <c:pt idx="68">
                  <c:v>83902.399999999994</c:v>
                </c:pt>
                <c:pt idx="69">
                  <c:v>70203.8</c:v>
                </c:pt>
                <c:pt idx="70">
                  <c:v>88116.6</c:v>
                </c:pt>
                <c:pt idx="73">
                  <c:v>91069.4</c:v>
                </c:pt>
                <c:pt idx="74">
                  <c:v>77484.2</c:v>
                </c:pt>
                <c:pt idx="75">
                  <c:v>73946.2</c:v>
                </c:pt>
                <c:pt idx="76">
                  <c:v>76432.2</c:v>
                </c:pt>
                <c:pt idx="77">
                  <c:v>78235.199999999997</c:v>
                </c:pt>
                <c:pt idx="83">
                  <c:v>63092.800000000003</c:v>
                </c:pt>
                <c:pt idx="84">
                  <c:v>80968.600000000006</c:v>
                </c:pt>
                <c:pt idx="89">
                  <c:v>56070.400000000001</c:v>
                </c:pt>
                <c:pt idx="90">
                  <c:v>71133.8</c:v>
                </c:pt>
                <c:pt idx="93">
                  <c:v>73745</c:v>
                </c:pt>
                <c:pt idx="94">
                  <c:v>60444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1.2026952583770738</c:v>
                </c:pt>
                <c:pt idx="6">
                  <c:v>1.0579807733635151</c:v>
                </c:pt>
                <c:pt idx="14">
                  <c:v>1.1837338464202933</c:v>
                </c:pt>
                <c:pt idx="15">
                  <c:v>1.4014894397874642</c:v>
                </c:pt>
                <c:pt idx="19">
                  <c:v>1.3582735657230083</c:v>
                </c:pt>
                <c:pt idx="20">
                  <c:v>1.2502003098125101</c:v>
                </c:pt>
                <c:pt idx="22">
                  <c:v>1.1878759991972156</c:v>
                </c:pt>
                <c:pt idx="29">
                  <c:v>1.0782642711447652</c:v>
                </c:pt>
                <c:pt idx="35">
                  <c:v>1.1833878572566812</c:v>
                </c:pt>
                <c:pt idx="37">
                  <c:v>1.3875324311355886</c:v>
                </c:pt>
                <c:pt idx="41">
                  <c:v>1.3948524213382396</c:v>
                </c:pt>
                <c:pt idx="42">
                  <c:v>1.0308910251231924</c:v>
                </c:pt>
                <c:pt idx="45">
                  <c:v>1.1753085889175059</c:v>
                </c:pt>
                <c:pt idx="47">
                  <c:v>1.1254544761821823</c:v>
                </c:pt>
                <c:pt idx="48">
                  <c:v>1.2162083040583491</c:v>
                </c:pt>
                <c:pt idx="51">
                  <c:v>1.1632540619860297</c:v>
                </c:pt>
                <c:pt idx="53">
                  <c:v>1.3790361514213501</c:v>
                </c:pt>
                <c:pt idx="59">
                  <c:v>1.6270010888793902</c:v>
                </c:pt>
                <c:pt idx="68">
                  <c:v>1.214041553042583</c:v>
                </c:pt>
                <c:pt idx="69">
                  <c:v>1.0723920927357209</c:v>
                </c:pt>
                <c:pt idx="70">
                  <c:v>1.3855732064105968</c:v>
                </c:pt>
                <c:pt idx="73">
                  <c:v>1.231588217337547</c:v>
                </c:pt>
                <c:pt idx="74">
                  <c:v>1.3678401532183335</c:v>
                </c:pt>
                <c:pt idx="75">
                  <c:v>1.0212019008414226</c:v>
                </c:pt>
                <c:pt idx="76">
                  <c:v>1.0688296293970343</c:v>
                </c:pt>
                <c:pt idx="77">
                  <c:v>1.1354479824938135</c:v>
                </c:pt>
                <c:pt idx="83">
                  <c:v>1.4368834478736083</c:v>
                </c:pt>
                <c:pt idx="84">
                  <c:v>1.6889139740590795</c:v>
                </c:pt>
                <c:pt idx="89">
                  <c:v>1.0541390822965415</c:v>
                </c:pt>
                <c:pt idx="90">
                  <c:v>1.2350106419170632</c:v>
                </c:pt>
                <c:pt idx="93">
                  <c:v>1.1686216014645061</c:v>
                </c:pt>
                <c:pt idx="94">
                  <c:v>1.7152074647607702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38-4B9D-9A31-BAC976C51B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43074.2</c:v>
                </c:pt>
                <c:pt idx="9">
                  <c:v>54574.400000000001</c:v>
                </c:pt>
                <c:pt idx="12">
                  <c:v>46295.199999999997</c:v>
                </c:pt>
                <c:pt idx="17">
                  <c:v>57899.8</c:v>
                </c:pt>
                <c:pt idx="18">
                  <c:v>54669.2</c:v>
                </c:pt>
                <c:pt idx="24">
                  <c:v>38125</c:v>
                </c:pt>
                <c:pt idx="25">
                  <c:v>61750.8</c:v>
                </c:pt>
                <c:pt idx="27">
                  <c:v>62652</c:v>
                </c:pt>
                <c:pt idx="40">
                  <c:v>55935</c:v>
                </c:pt>
                <c:pt idx="44">
                  <c:v>43339</c:v>
                </c:pt>
                <c:pt idx="46">
                  <c:v>57317.4</c:v>
                </c:pt>
                <c:pt idx="49">
                  <c:v>31292.2</c:v>
                </c:pt>
                <c:pt idx="50">
                  <c:v>53568</c:v>
                </c:pt>
                <c:pt idx="52">
                  <c:v>50074.8</c:v>
                </c:pt>
                <c:pt idx="54">
                  <c:v>35289.800000000003</c:v>
                </c:pt>
                <c:pt idx="55">
                  <c:v>62530</c:v>
                </c:pt>
                <c:pt idx="60">
                  <c:v>56975.8</c:v>
                </c:pt>
                <c:pt idx="61">
                  <c:v>25824.2</c:v>
                </c:pt>
                <c:pt idx="62">
                  <c:v>39476.800000000003</c:v>
                </c:pt>
                <c:pt idx="65">
                  <c:v>27577.8</c:v>
                </c:pt>
                <c:pt idx="66">
                  <c:v>53748</c:v>
                </c:pt>
                <c:pt idx="71">
                  <c:v>27708.400000000001</c:v>
                </c:pt>
                <c:pt idx="72">
                  <c:v>60704.4</c:v>
                </c:pt>
                <c:pt idx="78">
                  <c:v>37452.400000000001</c:v>
                </c:pt>
                <c:pt idx="79">
                  <c:v>40556.800000000003</c:v>
                </c:pt>
                <c:pt idx="81">
                  <c:v>50755.4</c:v>
                </c:pt>
                <c:pt idx="87">
                  <c:v>38537.599999999999</c:v>
                </c:pt>
                <c:pt idx="92">
                  <c:v>42892.800000000003</c:v>
                </c:pt>
                <c:pt idx="95">
                  <c:v>62081.8</c:v>
                </c:pt>
                <c:pt idx="96">
                  <c:v>40194.400000000001</c:v>
                </c:pt>
                <c:pt idx="98">
                  <c:v>56545.599999999999</c:v>
                </c:pt>
                <c:pt idx="99">
                  <c:v>36738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1.8545904508963604</c:v>
                </c:pt>
                <c:pt idx="9">
                  <c:v>1.2752132868157964</c:v>
                </c:pt>
                <c:pt idx="12">
                  <c:v>1.7163766437989252</c:v>
                </c:pt>
                <c:pt idx="17">
                  <c:v>2.1076411317482959</c:v>
                </c:pt>
                <c:pt idx="18">
                  <c:v>1.2774651906375072</c:v>
                </c:pt>
                <c:pt idx="24">
                  <c:v>2.3296262295081966</c:v>
                </c:pt>
                <c:pt idx="25">
                  <c:v>1.753564326292129</c:v>
                </c:pt>
                <c:pt idx="27">
                  <c:v>1.391799144480623</c:v>
                </c:pt>
                <c:pt idx="40">
                  <c:v>1.9115759363546974</c:v>
                </c:pt>
                <c:pt idx="44">
                  <c:v>2.0127598698631717</c:v>
                </c:pt>
                <c:pt idx="46">
                  <c:v>2.1371520690052237</c:v>
                </c:pt>
                <c:pt idx="49">
                  <c:v>2.0634854692223619</c:v>
                </c:pt>
                <c:pt idx="50">
                  <c:v>1.9220803464755079</c:v>
                </c:pt>
                <c:pt idx="52">
                  <c:v>1.6056179954787637</c:v>
                </c:pt>
                <c:pt idx="54">
                  <c:v>2.2990495837324096</c:v>
                </c:pt>
                <c:pt idx="55">
                  <c:v>1.7748600671677595</c:v>
                </c:pt>
                <c:pt idx="60">
                  <c:v>1.9836491984316147</c:v>
                </c:pt>
                <c:pt idx="61">
                  <c:v>2.6642838887555085</c:v>
                </c:pt>
                <c:pt idx="62">
                  <c:v>2.2823785109228711</c:v>
                </c:pt>
                <c:pt idx="65">
                  <c:v>2.3566056755796327</c:v>
                </c:pt>
                <c:pt idx="66">
                  <c:v>2.0147354320160749</c:v>
                </c:pt>
                <c:pt idx="71">
                  <c:v>1.8368797909659165</c:v>
                </c:pt>
                <c:pt idx="72">
                  <c:v>1.627279076969709</c:v>
                </c:pt>
                <c:pt idx="78">
                  <c:v>1.726378015828091</c:v>
                </c:pt>
                <c:pt idx="79">
                  <c:v>2.3296956367366262</c:v>
                </c:pt>
                <c:pt idx="81">
                  <c:v>2.243406612892421</c:v>
                </c:pt>
                <c:pt idx="87">
                  <c:v>2.1867474881674003</c:v>
                </c:pt>
                <c:pt idx="92">
                  <c:v>1.8763988361683079</c:v>
                </c:pt>
                <c:pt idx="95">
                  <c:v>1.618429233688456</c:v>
                </c:pt>
                <c:pt idx="96">
                  <c:v>1.5723583384750115</c:v>
                </c:pt>
                <c:pt idx="98">
                  <c:v>1.9630351433179594</c:v>
                </c:pt>
                <c:pt idx="99">
                  <c:v>2.0049267788121292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38-4B9D-9A31-BAC976C51B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61773.4</c:v>
                </c:pt>
                <c:pt idx="4">
                  <c:v>68621.8</c:v>
                </c:pt>
                <c:pt idx="7">
                  <c:v>74951</c:v>
                </c:pt>
                <c:pt idx="8">
                  <c:v>72946.8</c:v>
                </c:pt>
                <c:pt idx="13">
                  <c:v>61749</c:v>
                </c:pt>
                <c:pt idx="16">
                  <c:v>78294.2</c:v>
                </c:pt>
                <c:pt idx="21">
                  <c:v>84867.199999999997</c:v>
                </c:pt>
                <c:pt idx="23">
                  <c:v>85090.2</c:v>
                </c:pt>
                <c:pt idx="28">
                  <c:v>77119.600000000006</c:v>
                </c:pt>
                <c:pt idx="31">
                  <c:v>60865.599999999999</c:v>
                </c:pt>
                <c:pt idx="32">
                  <c:v>81433</c:v>
                </c:pt>
                <c:pt idx="34">
                  <c:v>61505.2</c:v>
                </c:pt>
                <c:pt idx="43">
                  <c:v>93113.2</c:v>
                </c:pt>
                <c:pt idx="56">
                  <c:v>62878.6</c:v>
                </c:pt>
                <c:pt idx="58">
                  <c:v>70623.600000000006</c:v>
                </c:pt>
                <c:pt idx="67">
                  <c:v>76046.2</c:v>
                </c:pt>
                <c:pt idx="80">
                  <c:v>66753.399999999994</c:v>
                </c:pt>
                <c:pt idx="88">
                  <c:v>71289.399999999994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1.8645242126870141</c:v>
                </c:pt>
                <c:pt idx="4">
                  <c:v>1.859248810144881</c:v>
                </c:pt>
                <c:pt idx="7">
                  <c:v>1.4481461221331269</c:v>
                </c:pt>
                <c:pt idx="8">
                  <c:v>1.7601183328124057</c:v>
                </c:pt>
                <c:pt idx="13">
                  <c:v>1.9964857730489562</c:v>
                </c:pt>
                <c:pt idx="16">
                  <c:v>1.5832207238850389</c:v>
                </c:pt>
                <c:pt idx="21">
                  <c:v>1.4969033973077939</c:v>
                </c:pt>
                <c:pt idx="23">
                  <c:v>1.5804170162956486</c:v>
                </c:pt>
                <c:pt idx="28">
                  <c:v>1.7600195021758411</c:v>
                </c:pt>
                <c:pt idx="31">
                  <c:v>1.8872893719933757</c:v>
                </c:pt>
                <c:pt idx="32">
                  <c:v>1.5925239153660065</c:v>
                </c:pt>
                <c:pt idx="34">
                  <c:v>2.2079759109798847</c:v>
                </c:pt>
                <c:pt idx="43">
                  <c:v>1.413408625200294</c:v>
                </c:pt>
                <c:pt idx="56">
                  <c:v>1.9462265381226682</c:v>
                </c:pt>
                <c:pt idx="58">
                  <c:v>1.6557354765262602</c:v>
                </c:pt>
                <c:pt idx="67">
                  <c:v>1.7749078849436264</c:v>
                </c:pt>
                <c:pt idx="80">
                  <c:v>1.5452845847552337</c:v>
                </c:pt>
                <c:pt idx="88">
                  <c:v>1.6605554261923934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38-4B9D-9A31-BAC976C5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606927"/>
        <c:axId val="931771615"/>
      </c:scatterChart>
      <c:valAx>
        <c:axId val="95460692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71615"/>
        <c:crosses val="autoZero"/>
        <c:crossBetween val="midCat"/>
      </c:valAx>
      <c:valAx>
        <c:axId val="931771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60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83865.8</c:v>
                </c:pt>
                <c:pt idx="1">
                  <c:v>53548.2</c:v>
                </c:pt>
                <c:pt idx="5">
                  <c:v>52844.6</c:v>
                </c:pt>
                <c:pt idx="6">
                  <c:v>69799</c:v>
                </c:pt>
                <c:pt idx="7">
                  <c:v>74951</c:v>
                </c:pt>
                <c:pt idx="9">
                  <c:v>54574.400000000001</c:v>
                </c:pt>
                <c:pt idx="10">
                  <c:v>53347.6</c:v>
                </c:pt>
                <c:pt idx="11">
                  <c:v>53109.599999999999</c:v>
                </c:pt>
                <c:pt idx="14">
                  <c:v>84300.2</c:v>
                </c:pt>
                <c:pt idx="15">
                  <c:v>61580.2</c:v>
                </c:pt>
                <c:pt idx="16">
                  <c:v>78294.2</c:v>
                </c:pt>
                <c:pt idx="18">
                  <c:v>54669.2</c:v>
                </c:pt>
                <c:pt idx="19">
                  <c:v>68654.8</c:v>
                </c:pt>
                <c:pt idx="20">
                  <c:v>63651.4</c:v>
                </c:pt>
                <c:pt idx="21">
                  <c:v>84867.199999999997</c:v>
                </c:pt>
                <c:pt idx="22">
                  <c:v>81715.600000000006</c:v>
                </c:pt>
                <c:pt idx="23">
                  <c:v>85090.2</c:v>
                </c:pt>
                <c:pt idx="26">
                  <c:v>59984</c:v>
                </c:pt>
                <c:pt idx="27">
                  <c:v>62652</c:v>
                </c:pt>
                <c:pt idx="29">
                  <c:v>64420.2</c:v>
                </c:pt>
                <c:pt idx="31">
                  <c:v>60865.599999999999</c:v>
                </c:pt>
                <c:pt idx="32">
                  <c:v>81433</c:v>
                </c:pt>
                <c:pt idx="33">
                  <c:v>53513.4</c:v>
                </c:pt>
                <c:pt idx="35">
                  <c:v>85344.8</c:v>
                </c:pt>
                <c:pt idx="36">
                  <c:v>49938.2</c:v>
                </c:pt>
                <c:pt idx="37">
                  <c:v>94199.6</c:v>
                </c:pt>
                <c:pt idx="38">
                  <c:v>60539.8</c:v>
                </c:pt>
                <c:pt idx="39">
                  <c:v>51716.2</c:v>
                </c:pt>
                <c:pt idx="41">
                  <c:v>73269.399999999994</c:v>
                </c:pt>
                <c:pt idx="42">
                  <c:v>61895</c:v>
                </c:pt>
                <c:pt idx="43">
                  <c:v>93113.2</c:v>
                </c:pt>
                <c:pt idx="44">
                  <c:v>43339</c:v>
                </c:pt>
                <c:pt idx="45">
                  <c:v>65151.4</c:v>
                </c:pt>
                <c:pt idx="47">
                  <c:v>73491.199999999997</c:v>
                </c:pt>
                <c:pt idx="48">
                  <c:v>71733.600000000006</c:v>
                </c:pt>
                <c:pt idx="51">
                  <c:v>73326.2</c:v>
                </c:pt>
                <c:pt idx="52">
                  <c:v>50074.8</c:v>
                </c:pt>
                <c:pt idx="53">
                  <c:v>63383.4</c:v>
                </c:pt>
                <c:pt idx="55">
                  <c:v>62530</c:v>
                </c:pt>
                <c:pt idx="57">
                  <c:v>56370.6</c:v>
                </c:pt>
                <c:pt idx="58">
                  <c:v>70623.600000000006</c:v>
                </c:pt>
                <c:pt idx="59">
                  <c:v>64102.6</c:v>
                </c:pt>
                <c:pt idx="64">
                  <c:v>59043.6</c:v>
                </c:pt>
                <c:pt idx="67">
                  <c:v>76046.2</c:v>
                </c:pt>
                <c:pt idx="68">
                  <c:v>83902.399999999994</c:v>
                </c:pt>
                <c:pt idx="69">
                  <c:v>70203.8</c:v>
                </c:pt>
                <c:pt idx="70">
                  <c:v>88116.6</c:v>
                </c:pt>
                <c:pt idx="72">
                  <c:v>60704.4</c:v>
                </c:pt>
                <c:pt idx="73">
                  <c:v>91069.4</c:v>
                </c:pt>
                <c:pt idx="74">
                  <c:v>77484.2</c:v>
                </c:pt>
                <c:pt idx="75">
                  <c:v>73946.2</c:v>
                </c:pt>
                <c:pt idx="76">
                  <c:v>76432.2</c:v>
                </c:pt>
                <c:pt idx="77">
                  <c:v>78235.199999999997</c:v>
                </c:pt>
                <c:pt idx="78">
                  <c:v>37452.400000000001</c:v>
                </c:pt>
                <c:pt idx="80">
                  <c:v>66753.399999999994</c:v>
                </c:pt>
                <c:pt idx="82">
                  <c:v>63104</c:v>
                </c:pt>
                <c:pt idx="83">
                  <c:v>63092.800000000003</c:v>
                </c:pt>
                <c:pt idx="84">
                  <c:v>80968.600000000006</c:v>
                </c:pt>
                <c:pt idx="85">
                  <c:v>43309.599999999999</c:v>
                </c:pt>
                <c:pt idx="86">
                  <c:v>62504</c:v>
                </c:pt>
                <c:pt idx="88">
                  <c:v>71289.399999999994</c:v>
                </c:pt>
                <c:pt idx="89">
                  <c:v>56070.400000000001</c:v>
                </c:pt>
                <c:pt idx="90">
                  <c:v>71133.8</c:v>
                </c:pt>
                <c:pt idx="91">
                  <c:v>61842</c:v>
                </c:pt>
                <c:pt idx="93">
                  <c:v>73745</c:v>
                </c:pt>
                <c:pt idx="94">
                  <c:v>60444</c:v>
                </c:pt>
                <c:pt idx="95">
                  <c:v>62081.8</c:v>
                </c:pt>
                <c:pt idx="96">
                  <c:v>40194.400000000001</c:v>
                </c:pt>
                <c:pt idx="97">
                  <c:v>59347.8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1.2026952583770738</c:v>
                </c:pt>
                <c:pt idx="1">
                  <c:v>1.3467119342947103</c:v>
                </c:pt>
                <c:pt idx="5">
                  <c:v>1.2904251333154193</c:v>
                </c:pt>
                <c:pt idx="6">
                  <c:v>1.0579807733635151</c:v>
                </c:pt>
                <c:pt idx="7">
                  <c:v>1.4481461221331269</c:v>
                </c:pt>
                <c:pt idx="9">
                  <c:v>1.2752132868157964</c:v>
                </c:pt>
                <c:pt idx="10">
                  <c:v>1.3219713726578142</c:v>
                </c:pt>
                <c:pt idx="11">
                  <c:v>1.0460255772967599</c:v>
                </c:pt>
                <c:pt idx="14">
                  <c:v>1.1837338464202933</c:v>
                </c:pt>
                <c:pt idx="15">
                  <c:v>1.4014894397874642</c:v>
                </c:pt>
                <c:pt idx="16">
                  <c:v>1.5832207238850389</c:v>
                </c:pt>
                <c:pt idx="18">
                  <c:v>1.2774651906375072</c:v>
                </c:pt>
                <c:pt idx="19">
                  <c:v>1.3582735657230083</c:v>
                </c:pt>
                <c:pt idx="20">
                  <c:v>1.2502003098125101</c:v>
                </c:pt>
                <c:pt idx="21">
                  <c:v>1.4969033973077939</c:v>
                </c:pt>
                <c:pt idx="22">
                  <c:v>1.1878759991972156</c:v>
                </c:pt>
                <c:pt idx="23">
                  <c:v>1.5804170162956486</c:v>
                </c:pt>
                <c:pt idx="26">
                  <c:v>1.3993564950653508</c:v>
                </c:pt>
                <c:pt idx="27">
                  <c:v>1.391799144480623</c:v>
                </c:pt>
                <c:pt idx="29">
                  <c:v>1.0782642711447652</c:v>
                </c:pt>
                <c:pt idx="31">
                  <c:v>1.8872893719933757</c:v>
                </c:pt>
                <c:pt idx="32">
                  <c:v>1.5925239153660065</c:v>
                </c:pt>
                <c:pt idx="33">
                  <c:v>1.2005591122971069</c:v>
                </c:pt>
                <c:pt idx="35">
                  <c:v>1.1833878572566812</c:v>
                </c:pt>
                <c:pt idx="36">
                  <c:v>1.1246901169845931</c:v>
                </c:pt>
                <c:pt idx="37">
                  <c:v>1.3875324311355886</c:v>
                </c:pt>
                <c:pt idx="38">
                  <c:v>1.3570741892110645</c:v>
                </c:pt>
                <c:pt idx="39">
                  <c:v>1.2830602403115465</c:v>
                </c:pt>
                <c:pt idx="41">
                  <c:v>1.3948524213382396</c:v>
                </c:pt>
                <c:pt idx="42">
                  <c:v>1.0308910251231924</c:v>
                </c:pt>
                <c:pt idx="43">
                  <c:v>1.413408625200294</c:v>
                </c:pt>
                <c:pt idx="44">
                  <c:v>2.0127598698631717</c:v>
                </c:pt>
                <c:pt idx="45">
                  <c:v>1.1753085889175059</c:v>
                </c:pt>
                <c:pt idx="47">
                  <c:v>1.1254544761821823</c:v>
                </c:pt>
                <c:pt idx="48">
                  <c:v>1.2162083040583491</c:v>
                </c:pt>
                <c:pt idx="51">
                  <c:v>1.1632540619860297</c:v>
                </c:pt>
                <c:pt idx="52">
                  <c:v>1.6056179954787637</c:v>
                </c:pt>
                <c:pt idx="53">
                  <c:v>1.3790361514213501</c:v>
                </c:pt>
                <c:pt idx="55">
                  <c:v>1.7748600671677595</c:v>
                </c:pt>
                <c:pt idx="57">
                  <c:v>1.2330363700226714</c:v>
                </c:pt>
                <c:pt idx="58">
                  <c:v>1.6557354765262602</c:v>
                </c:pt>
                <c:pt idx="59">
                  <c:v>1.6270010888793902</c:v>
                </c:pt>
                <c:pt idx="64">
                  <c:v>1.0163675656633404</c:v>
                </c:pt>
                <c:pt idx="67">
                  <c:v>1.7749078849436264</c:v>
                </c:pt>
                <c:pt idx="68">
                  <c:v>1.214041553042583</c:v>
                </c:pt>
                <c:pt idx="69">
                  <c:v>1.0723920927357209</c:v>
                </c:pt>
                <c:pt idx="70">
                  <c:v>1.3855732064105968</c:v>
                </c:pt>
                <c:pt idx="72">
                  <c:v>1.627279076969709</c:v>
                </c:pt>
                <c:pt idx="73">
                  <c:v>1.231588217337547</c:v>
                </c:pt>
                <c:pt idx="74">
                  <c:v>1.3678401532183335</c:v>
                </c:pt>
                <c:pt idx="75">
                  <c:v>1.0212019008414226</c:v>
                </c:pt>
                <c:pt idx="76">
                  <c:v>1.0688296293970343</c:v>
                </c:pt>
                <c:pt idx="77">
                  <c:v>1.1354479824938135</c:v>
                </c:pt>
                <c:pt idx="78">
                  <c:v>1.726378015828091</c:v>
                </c:pt>
                <c:pt idx="80">
                  <c:v>1.5452845847552337</c:v>
                </c:pt>
                <c:pt idx="82">
                  <c:v>1.3051153651115619</c:v>
                </c:pt>
                <c:pt idx="83">
                  <c:v>1.4368834478736083</c:v>
                </c:pt>
                <c:pt idx="84">
                  <c:v>1.6889139740590795</c:v>
                </c:pt>
                <c:pt idx="85">
                  <c:v>1.1513613609915585</c:v>
                </c:pt>
                <c:pt idx="86">
                  <c:v>1.3247792141302956</c:v>
                </c:pt>
                <c:pt idx="88">
                  <c:v>1.6605554261923934</c:v>
                </c:pt>
                <c:pt idx="89">
                  <c:v>1.0541390822965415</c:v>
                </c:pt>
                <c:pt idx="90">
                  <c:v>1.2350106419170632</c:v>
                </c:pt>
                <c:pt idx="91">
                  <c:v>1.3102907409204101</c:v>
                </c:pt>
                <c:pt idx="93">
                  <c:v>1.1686216014645061</c:v>
                </c:pt>
                <c:pt idx="94">
                  <c:v>1.7152074647607702</c:v>
                </c:pt>
                <c:pt idx="95">
                  <c:v>1.618429233688456</c:v>
                </c:pt>
                <c:pt idx="96">
                  <c:v>1.5723583384750115</c:v>
                </c:pt>
                <c:pt idx="97">
                  <c:v>1.0947499317582117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0-4BC5-9EFA-A03DACACAB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43074.2</c:v>
                </c:pt>
                <c:pt idx="3">
                  <c:v>61773.4</c:v>
                </c:pt>
                <c:pt idx="4">
                  <c:v>68621.8</c:v>
                </c:pt>
                <c:pt idx="8">
                  <c:v>72946.8</c:v>
                </c:pt>
                <c:pt idx="12">
                  <c:v>46295.199999999997</c:v>
                </c:pt>
                <c:pt idx="13">
                  <c:v>61749</c:v>
                </c:pt>
                <c:pt idx="17">
                  <c:v>57899.8</c:v>
                </c:pt>
                <c:pt idx="24">
                  <c:v>38125</c:v>
                </c:pt>
                <c:pt idx="25">
                  <c:v>61750.8</c:v>
                </c:pt>
                <c:pt idx="28">
                  <c:v>77119.600000000006</c:v>
                </c:pt>
                <c:pt idx="30">
                  <c:v>45583</c:v>
                </c:pt>
                <c:pt idx="34">
                  <c:v>61505.2</c:v>
                </c:pt>
                <c:pt idx="40">
                  <c:v>55935</c:v>
                </c:pt>
                <c:pt idx="46">
                  <c:v>57317.4</c:v>
                </c:pt>
                <c:pt idx="49">
                  <c:v>31292.2</c:v>
                </c:pt>
                <c:pt idx="50">
                  <c:v>53568</c:v>
                </c:pt>
                <c:pt idx="54">
                  <c:v>35289.800000000003</c:v>
                </c:pt>
                <c:pt idx="56">
                  <c:v>62878.6</c:v>
                </c:pt>
                <c:pt idx="60">
                  <c:v>56975.8</c:v>
                </c:pt>
                <c:pt idx="61">
                  <c:v>25824.2</c:v>
                </c:pt>
                <c:pt idx="62">
                  <c:v>39476.800000000003</c:v>
                </c:pt>
                <c:pt idx="63">
                  <c:v>35089.199999999997</c:v>
                </c:pt>
                <c:pt idx="65">
                  <c:v>27577.8</c:v>
                </c:pt>
                <c:pt idx="66">
                  <c:v>53748</c:v>
                </c:pt>
                <c:pt idx="71">
                  <c:v>27708.400000000001</c:v>
                </c:pt>
                <c:pt idx="79">
                  <c:v>40556.800000000003</c:v>
                </c:pt>
                <c:pt idx="81">
                  <c:v>50755.4</c:v>
                </c:pt>
                <c:pt idx="87">
                  <c:v>38537.599999999999</c:v>
                </c:pt>
                <c:pt idx="92">
                  <c:v>42892.800000000003</c:v>
                </c:pt>
                <c:pt idx="98">
                  <c:v>56545.599999999999</c:v>
                </c:pt>
                <c:pt idx="99">
                  <c:v>36738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1.8545904508963604</c:v>
                </c:pt>
                <c:pt idx="3">
                  <c:v>1.8645242126870141</c:v>
                </c:pt>
                <c:pt idx="4">
                  <c:v>1.859248810144881</c:v>
                </c:pt>
                <c:pt idx="8">
                  <c:v>1.7601183328124057</c:v>
                </c:pt>
                <c:pt idx="12">
                  <c:v>1.7163766437989252</c:v>
                </c:pt>
                <c:pt idx="13">
                  <c:v>1.9964857730489562</c:v>
                </c:pt>
                <c:pt idx="17">
                  <c:v>2.1076411317482959</c:v>
                </c:pt>
                <c:pt idx="24">
                  <c:v>2.3296262295081966</c:v>
                </c:pt>
                <c:pt idx="25">
                  <c:v>1.753564326292129</c:v>
                </c:pt>
                <c:pt idx="28">
                  <c:v>1.7600195021758411</c:v>
                </c:pt>
                <c:pt idx="30">
                  <c:v>1.8603646096132329</c:v>
                </c:pt>
                <c:pt idx="34">
                  <c:v>2.2079759109798847</c:v>
                </c:pt>
                <c:pt idx="40">
                  <c:v>1.9115759363546974</c:v>
                </c:pt>
                <c:pt idx="46">
                  <c:v>2.1371520690052237</c:v>
                </c:pt>
                <c:pt idx="49">
                  <c:v>2.0634854692223619</c:v>
                </c:pt>
                <c:pt idx="50">
                  <c:v>1.9220803464755079</c:v>
                </c:pt>
                <c:pt idx="54">
                  <c:v>2.2990495837324096</c:v>
                </c:pt>
                <c:pt idx="56">
                  <c:v>1.9462265381226682</c:v>
                </c:pt>
                <c:pt idx="60">
                  <c:v>1.9836491984316147</c:v>
                </c:pt>
                <c:pt idx="61">
                  <c:v>2.6642838887555085</c:v>
                </c:pt>
                <c:pt idx="62">
                  <c:v>2.2823785109228711</c:v>
                </c:pt>
                <c:pt idx="63">
                  <c:v>1.7877010590153097</c:v>
                </c:pt>
                <c:pt idx="65">
                  <c:v>2.3566056755796327</c:v>
                </c:pt>
                <c:pt idx="66">
                  <c:v>2.0147354320160749</c:v>
                </c:pt>
                <c:pt idx="71">
                  <c:v>1.8368797909659165</c:v>
                </c:pt>
                <c:pt idx="79">
                  <c:v>2.3296956367366262</c:v>
                </c:pt>
                <c:pt idx="81">
                  <c:v>2.243406612892421</c:v>
                </c:pt>
                <c:pt idx="87">
                  <c:v>2.1867474881674003</c:v>
                </c:pt>
                <c:pt idx="92">
                  <c:v>1.8763988361683079</c:v>
                </c:pt>
                <c:pt idx="98">
                  <c:v>1.9630351433179594</c:v>
                </c:pt>
                <c:pt idx="99">
                  <c:v>2.0049267788121292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60-4BC5-9EFA-A03DACAC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618527"/>
        <c:axId val="931830271"/>
      </c:scatterChart>
      <c:valAx>
        <c:axId val="95461852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30271"/>
        <c:crosses val="autoZero"/>
        <c:crossBetween val="midCat"/>
      </c:valAx>
      <c:valAx>
        <c:axId val="93183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61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84170</c:v>
                </c:pt>
                <c:pt idx="1">
                  <c:v>53984.6</c:v>
                </c:pt>
                <c:pt idx="2">
                  <c:v>43248.4</c:v>
                </c:pt>
                <c:pt idx="3">
                  <c:v>62116.2</c:v>
                </c:pt>
                <c:pt idx="4">
                  <c:v>69207.8</c:v>
                </c:pt>
                <c:pt idx="5">
                  <c:v>52388.6</c:v>
                </c:pt>
                <c:pt idx="6">
                  <c:v>69875.199999999997</c:v>
                </c:pt>
                <c:pt idx="7">
                  <c:v>75524</c:v>
                </c:pt>
                <c:pt idx="8">
                  <c:v>72756.399999999994</c:v>
                </c:pt>
                <c:pt idx="9">
                  <c:v>54545.2</c:v>
                </c:pt>
                <c:pt idx="10">
                  <c:v>53564.6</c:v>
                </c:pt>
                <c:pt idx="11">
                  <c:v>53608.6</c:v>
                </c:pt>
                <c:pt idx="12">
                  <c:v>46965.8</c:v>
                </c:pt>
                <c:pt idx="13">
                  <c:v>62339.8</c:v>
                </c:pt>
                <c:pt idx="14">
                  <c:v>83858.600000000006</c:v>
                </c:pt>
                <c:pt idx="15">
                  <c:v>61647.4</c:v>
                </c:pt>
                <c:pt idx="16">
                  <c:v>77774</c:v>
                </c:pt>
                <c:pt idx="17">
                  <c:v>58469.599999999999</c:v>
                </c:pt>
                <c:pt idx="18">
                  <c:v>53527.8</c:v>
                </c:pt>
                <c:pt idx="19">
                  <c:v>69049.600000000006</c:v>
                </c:pt>
                <c:pt idx="20">
                  <c:v>63543.199999999997</c:v>
                </c:pt>
                <c:pt idx="21">
                  <c:v>84770.8</c:v>
                </c:pt>
                <c:pt idx="22">
                  <c:v>81098.8</c:v>
                </c:pt>
                <c:pt idx="23">
                  <c:v>85056.8</c:v>
                </c:pt>
                <c:pt idx="24">
                  <c:v>38885.599999999999</c:v>
                </c:pt>
                <c:pt idx="25">
                  <c:v>62001.4</c:v>
                </c:pt>
                <c:pt idx="26">
                  <c:v>60816.4</c:v>
                </c:pt>
                <c:pt idx="27">
                  <c:v>62072.2</c:v>
                </c:pt>
                <c:pt idx="28">
                  <c:v>76994.399999999994</c:v>
                </c:pt>
                <c:pt idx="29">
                  <c:v>64237.8</c:v>
                </c:pt>
                <c:pt idx="30">
                  <c:v>45257.2</c:v>
                </c:pt>
                <c:pt idx="31">
                  <c:v>60792.4</c:v>
                </c:pt>
                <c:pt idx="32">
                  <c:v>81037.8</c:v>
                </c:pt>
                <c:pt idx="33">
                  <c:v>53890.6</c:v>
                </c:pt>
                <c:pt idx="34">
                  <c:v>61439.4</c:v>
                </c:pt>
                <c:pt idx="35">
                  <c:v>85723</c:v>
                </c:pt>
                <c:pt idx="36">
                  <c:v>49770.400000000001</c:v>
                </c:pt>
                <c:pt idx="37">
                  <c:v>94147.6</c:v>
                </c:pt>
                <c:pt idx="38">
                  <c:v>60121.599999999999</c:v>
                </c:pt>
                <c:pt idx="39">
                  <c:v>51595.6</c:v>
                </c:pt>
                <c:pt idx="40">
                  <c:v>55525.2</c:v>
                </c:pt>
                <c:pt idx="41">
                  <c:v>73424.399999999994</c:v>
                </c:pt>
                <c:pt idx="42">
                  <c:v>61755.6</c:v>
                </c:pt>
                <c:pt idx="43">
                  <c:v>93331.4</c:v>
                </c:pt>
                <c:pt idx="44">
                  <c:v>43431</c:v>
                </c:pt>
                <c:pt idx="45">
                  <c:v>65732</c:v>
                </c:pt>
                <c:pt idx="46">
                  <c:v>56971.6</c:v>
                </c:pt>
                <c:pt idx="47">
                  <c:v>73885.2</c:v>
                </c:pt>
                <c:pt idx="48">
                  <c:v>72235.8</c:v>
                </c:pt>
                <c:pt idx="49">
                  <c:v>31519</c:v>
                </c:pt>
                <c:pt idx="50">
                  <c:v>53359.8</c:v>
                </c:pt>
                <c:pt idx="51">
                  <c:v>73028.600000000006</c:v>
                </c:pt>
                <c:pt idx="52">
                  <c:v>50118.6</c:v>
                </c:pt>
                <c:pt idx="53">
                  <c:v>63563</c:v>
                </c:pt>
                <c:pt idx="54">
                  <c:v>35553.4</c:v>
                </c:pt>
                <c:pt idx="55">
                  <c:v>62938.8</c:v>
                </c:pt>
                <c:pt idx="56">
                  <c:v>62739.199999999997</c:v>
                </c:pt>
                <c:pt idx="57">
                  <c:v>55915.4</c:v>
                </c:pt>
                <c:pt idx="58">
                  <c:v>70405.600000000006</c:v>
                </c:pt>
                <c:pt idx="59">
                  <c:v>64008.800000000003</c:v>
                </c:pt>
                <c:pt idx="60">
                  <c:v>56461.2</c:v>
                </c:pt>
                <c:pt idx="61">
                  <c:v>25602.400000000001</c:v>
                </c:pt>
                <c:pt idx="62">
                  <c:v>40105.4</c:v>
                </c:pt>
                <c:pt idx="63">
                  <c:v>34925.599999999999</c:v>
                </c:pt>
                <c:pt idx="64">
                  <c:v>59353</c:v>
                </c:pt>
                <c:pt idx="65">
                  <c:v>27871.8</c:v>
                </c:pt>
                <c:pt idx="66">
                  <c:v>53875.6</c:v>
                </c:pt>
                <c:pt idx="67">
                  <c:v>75847.199999999997</c:v>
                </c:pt>
                <c:pt idx="68">
                  <c:v>83647.600000000006</c:v>
                </c:pt>
                <c:pt idx="69">
                  <c:v>69894.399999999994</c:v>
                </c:pt>
                <c:pt idx="70">
                  <c:v>87634.6</c:v>
                </c:pt>
                <c:pt idx="71">
                  <c:v>27555.599999999999</c:v>
                </c:pt>
                <c:pt idx="72">
                  <c:v>61199.8</c:v>
                </c:pt>
                <c:pt idx="73">
                  <c:v>90708</c:v>
                </c:pt>
                <c:pt idx="74">
                  <c:v>77926.399999999994</c:v>
                </c:pt>
                <c:pt idx="75">
                  <c:v>74627.399999999994</c:v>
                </c:pt>
                <c:pt idx="76">
                  <c:v>76364.600000000006</c:v>
                </c:pt>
                <c:pt idx="77">
                  <c:v>78133.600000000006</c:v>
                </c:pt>
                <c:pt idx="78">
                  <c:v>37075.199999999997</c:v>
                </c:pt>
                <c:pt idx="79">
                  <c:v>40376.400000000001</c:v>
                </c:pt>
                <c:pt idx="80">
                  <c:v>66833.399999999994</c:v>
                </c:pt>
                <c:pt idx="81">
                  <c:v>50567.8</c:v>
                </c:pt>
                <c:pt idx="82">
                  <c:v>62646.400000000001</c:v>
                </c:pt>
                <c:pt idx="83">
                  <c:v>62746.6</c:v>
                </c:pt>
                <c:pt idx="84">
                  <c:v>81716.800000000003</c:v>
                </c:pt>
                <c:pt idx="85">
                  <c:v>43517.4</c:v>
                </c:pt>
                <c:pt idx="86">
                  <c:v>62399.8</c:v>
                </c:pt>
                <c:pt idx="87">
                  <c:v>38624.199999999997</c:v>
                </c:pt>
                <c:pt idx="88">
                  <c:v>71283.399999999994</c:v>
                </c:pt>
                <c:pt idx="89">
                  <c:v>55665.599999999999</c:v>
                </c:pt>
                <c:pt idx="90">
                  <c:v>71034.600000000006</c:v>
                </c:pt>
                <c:pt idx="91">
                  <c:v>62054</c:v>
                </c:pt>
                <c:pt idx="92">
                  <c:v>43836.800000000003</c:v>
                </c:pt>
                <c:pt idx="93">
                  <c:v>74838.399999999994</c:v>
                </c:pt>
                <c:pt idx="94">
                  <c:v>60926.8</c:v>
                </c:pt>
                <c:pt idx="95">
                  <c:v>62079.6</c:v>
                </c:pt>
                <c:pt idx="96">
                  <c:v>40292.800000000003</c:v>
                </c:pt>
                <c:pt idx="97">
                  <c:v>58651.4</c:v>
                </c:pt>
                <c:pt idx="98">
                  <c:v>56533.8</c:v>
                </c:pt>
                <c:pt idx="99">
                  <c:v>37357.199999999997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1.1982060116431033</c:v>
                </c:pt>
                <c:pt idx="1">
                  <c:v>1.3108367941968635</c:v>
                </c:pt>
                <c:pt idx="2">
                  <c:v>1.8145179937292477</c:v>
                </c:pt>
                <c:pt idx="3">
                  <c:v>1.8432872583963604</c:v>
                </c:pt>
                <c:pt idx="4">
                  <c:v>1.8541985151962639</c:v>
                </c:pt>
                <c:pt idx="5">
                  <c:v>1.3009318821270277</c:v>
                </c:pt>
                <c:pt idx="6">
                  <c:v>1.0400542681809857</c:v>
                </c:pt>
                <c:pt idx="7">
                  <c:v>1.4486123616333881</c:v>
                </c:pt>
                <c:pt idx="8">
                  <c:v>1.7834719694762249</c:v>
                </c:pt>
                <c:pt idx="9">
                  <c:v>1.2760242881133446</c:v>
                </c:pt>
                <c:pt idx="10">
                  <c:v>1.2948103784962457</c:v>
                </c:pt>
                <c:pt idx="11">
                  <c:v>1.035766649380883</c:v>
                </c:pt>
                <c:pt idx="12">
                  <c:v>1.6920184474660285</c:v>
                </c:pt>
                <c:pt idx="13">
                  <c:v>1.96835729341448</c:v>
                </c:pt>
                <c:pt idx="14">
                  <c:v>1.1799743854536087</c:v>
                </c:pt>
                <c:pt idx="15">
                  <c:v>1.3888176954745861</c:v>
                </c:pt>
                <c:pt idx="16">
                  <c:v>1.5943502970144263</c:v>
                </c:pt>
                <c:pt idx="17">
                  <c:v>2.0818852873972116</c:v>
                </c:pt>
                <c:pt idx="18">
                  <c:v>1.310776829983672</c:v>
                </c:pt>
                <c:pt idx="19">
                  <c:v>1.3476834043933634</c:v>
                </c:pt>
                <c:pt idx="20">
                  <c:v>1.2505822810308578</c:v>
                </c:pt>
                <c:pt idx="21">
                  <c:v>1.4912092371429784</c:v>
                </c:pt>
                <c:pt idx="22">
                  <c:v>1.1970337415596777</c:v>
                </c:pt>
                <c:pt idx="23">
                  <c:v>1.579756115913131</c:v>
                </c:pt>
                <c:pt idx="24">
                  <c:v>2.2841103133293559</c:v>
                </c:pt>
                <c:pt idx="25">
                  <c:v>1.7460250897560377</c:v>
                </c:pt>
                <c:pt idx="26">
                  <c:v>1.3748429699883584</c:v>
                </c:pt>
                <c:pt idx="27">
                  <c:v>1.3786203807823794</c:v>
                </c:pt>
                <c:pt idx="28">
                  <c:v>1.7628814563137061</c:v>
                </c:pt>
                <c:pt idx="29">
                  <c:v>1.0951807191404437</c:v>
                </c:pt>
                <c:pt idx="30">
                  <c:v>1.8749281882219846</c:v>
                </c:pt>
                <c:pt idx="31">
                  <c:v>1.8971285884419762</c:v>
                </c:pt>
                <c:pt idx="32">
                  <c:v>1.6002655550866385</c:v>
                </c:pt>
                <c:pt idx="33">
                  <c:v>1.1906158031270759</c:v>
                </c:pt>
                <c:pt idx="34">
                  <c:v>2.2112195106071999</c:v>
                </c:pt>
                <c:pt idx="35">
                  <c:v>1.1924221037527851</c:v>
                </c:pt>
                <c:pt idx="36">
                  <c:v>1.1343891148152314</c:v>
                </c:pt>
                <c:pt idx="37">
                  <c:v>1.3883519070055954</c:v>
                </c:pt>
                <c:pt idx="38">
                  <c:v>1.3756952576112413</c:v>
                </c:pt>
                <c:pt idx="39">
                  <c:v>1.2510756731194133</c:v>
                </c:pt>
                <c:pt idx="40">
                  <c:v>1.9257022036840932</c:v>
                </c:pt>
                <c:pt idx="41">
                  <c:v>1.3774440104379471</c:v>
                </c:pt>
                <c:pt idx="42">
                  <c:v>1.0057063650907772</c:v>
                </c:pt>
                <c:pt idx="43">
                  <c:v>1.3990254083834595</c:v>
                </c:pt>
                <c:pt idx="44">
                  <c:v>2.0081048099283922</c:v>
                </c:pt>
                <c:pt idx="45">
                  <c:v>1.165474958924116</c:v>
                </c:pt>
                <c:pt idx="46">
                  <c:v>2.1780852214085615</c:v>
                </c:pt>
                <c:pt idx="47">
                  <c:v>1.1210770221911832</c:v>
                </c:pt>
                <c:pt idx="48">
                  <c:v>1.2143840034996498</c:v>
                </c:pt>
                <c:pt idx="49">
                  <c:v>2.0485738760747485</c:v>
                </c:pt>
                <c:pt idx="50">
                  <c:v>1.9301609076495787</c:v>
                </c:pt>
                <c:pt idx="51">
                  <c:v>1.1845906946045794</c:v>
                </c:pt>
                <c:pt idx="52">
                  <c:v>1.6219527281288784</c:v>
                </c:pt>
                <c:pt idx="53">
                  <c:v>1.375029498293032</c:v>
                </c:pt>
                <c:pt idx="54">
                  <c:v>2.2820039714907714</c:v>
                </c:pt>
                <c:pt idx="55">
                  <c:v>1.7405320724259121</c:v>
                </c:pt>
                <c:pt idx="56">
                  <c:v>1.9296388860552893</c:v>
                </c:pt>
                <c:pt idx="57">
                  <c:v>1.2170171366027964</c:v>
                </c:pt>
                <c:pt idx="58">
                  <c:v>1.6510050336905018</c:v>
                </c:pt>
                <c:pt idx="59">
                  <c:v>1.6296821687018035</c:v>
                </c:pt>
                <c:pt idx="60">
                  <c:v>1.9797666362032689</c:v>
                </c:pt>
                <c:pt idx="61">
                  <c:v>2.7329469112270721</c:v>
                </c:pt>
                <c:pt idx="62">
                  <c:v>2.2473033556578415</c:v>
                </c:pt>
                <c:pt idx="63">
                  <c:v>1.791121698696658</c:v>
                </c:pt>
                <c:pt idx="64">
                  <c:v>1.0008424174009738</c:v>
                </c:pt>
                <c:pt idx="65">
                  <c:v>2.3317475010584174</c:v>
                </c:pt>
                <c:pt idx="66">
                  <c:v>2.012005434742258</c:v>
                </c:pt>
                <c:pt idx="67">
                  <c:v>1.7761235747661088</c:v>
                </c:pt>
                <c:pt idx="68">
                  <c:v>1.2185645493714103</c:v>
                </c:pt>
                <c:pt idx="69">
                  <c:v>1.0653786283307389</c:v>
                </c:pt>
                <c:pt idx="70">
                  <c:v>1.393194012410623</c:v>
                </c:pt>
                <c:pt idx="71">
                  <c:v>1.8008680631160274</c:v>
                </c:pt>
                <c:pt idx="72">
                  <c:v>1.6142373014290896</c:v>
                </c:pt>
                <c:pt idx="73">
                  <c:v>1.2545861445517485</c:v>
                </c:pt>
                <c:pt idx="74">
                  <c:v>1.36458247782523</c:v>
                </c:pt>
                <c:pt idx="75">
                  <c:v>1.0146407351723363</c:v>
                </c:pt>
                <c:pt idx="76">
                  <c:v>1.0718055224541214</c:v>
                </c:pt>
                <c:pt idx="77">
                  <c:v>1.1288485363531182</c:v>
                </c:pt>
                <c:pt idx="78">
                  <c:v>1.7435914034179183</c:v>
                </c:pt>
                <c:pt idx="79">
                  <c:v>2.3355227311003457</c:v>
                </c:pt>
                <c:pt idx="80">
                  <c:v>1.5285022159578894</c:v>
                </c:pt>
                <c:pt idx="81">
                  <c:v>2.2331997832612847</c:v>
                </c:pt>
                <c:pt idx="82">
                  <c:v>1.3144570158859887</c:v>
                </c:pt>
                <c:pt idx="83">
                  <c:v>1.4284598687418921</c:v>
                </c:pt>
                <c:pt idx="84">
                  <c:v>1.6752124410158009</c:v>
                </c:pt>
                <c:pt idx="85">
                  <c:v>1.1442319623874588</c:v>
                </c:pt>
                <c:pt idx="86">
                  <c:v>1.3216709027913551</c:v>
                </c:pt>
                <c:pt idx="87">
                  <c:v>2.1442515314233046</c:v>
                </c:pt>
                <c:pt idx="88">
                  <c:v>1.6660400598175733</c:v>
                </c:pt>
                <c:pt idx="89">
                  <c:v>1.0697630134230118</c:v>
                </c:pt>
                <c:pt idx="90">
                  <c:v>1.2608362685226635</c:v>
                </c:pt>
                <c:pt idx="91">
                  <c:v>1.3058142907789989</c:v>
                </c:pt>
                <c:pt idx="92">
                  <c:v>1.8509790860646762</c:v>
                </c:pt>
                <c:pt idx="93">
                  <c:v>1.1411521358019414</c:v>
                </c:pt>
                <c:pt idx="94">
                  <c:v>1.7021737560482415</c:v>
                </c:pt>
                <c:pt idx="95">
                  <c:v>1.6140245749006115</c:v>
                </c:pt>
                <c:pt idx="96">
                  <c:v>1.5678979867370844</c:v>
                </c:pt>
                <c:pt idx="97">
                  <c:v>1.1064356520048968</c:v>
                </c:pt>
                <c:pt idx="98">
                  <c:v>1.9634448772238908</c:v>
                </c:pt>
                <c:pt idx="99">
                  <c:v>2.0080466416112559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C-4CF7-9533-218715179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874447"/>
        <c:axId val="931930527"/>
      </c:scatterChart>
      <c:valAx>
        <c:axId val="9538744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930527"/>
        <c:crosses val="autoZero"/>
        <c:crossBetween val="midCat"/>
      </c:valAx>
      <c:valAx>
        <c:axId val="93193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87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53984.6</c:v>
                </c:pt>
                <c:pt idx="5">
                  <c:v>52388.6</c:v>
                </c:pt>
                <c:pt idx="10">
                  <c:v>53564.6</c:v>
                </c:pt>
                <c:pt idx="11">
                  <c:v>53608.6</c:v>
                </c:pt>
                <c:pt idx="26">
                  <c:v>60816.4</c:v>
                </c:pt>
                <c:pt idx="30">
                  <c:v>45257.2</c:v>
                </c:pt>
                <c:pt idx="33">
                  <c:v>53890.6</c:v>
                </c:pt>
                <c:pt idx="36">
                  <c:v>49770.400000000001</c:v>
                </c:pt>
                <c:pt idx="38">
                  <c:v>60121.599999999999</c:v>
                </c:pt>
                <c:pt idx="39">
                  <c:v>51595.6</c:v>
                </c:pt>
                <c:pt idx="57">
                  <c:v>55915.4</c:v>
                </c:pt>
                <c:pt idx="63">
                  <c:v>34925.599999999999</c:v>
                </c:pt>
                <c:pt idx="64">
                  <c:v>59353</c:v>
                </c:pt>
                <c:pt idx="82">
                  <c:v>62646.400000000001</c:v>
                </c:pt>
                <c:pt idx="85">
                  <c:v>43517.4</c:v>
                </c:pt>
                <c:pt idx="86">
                  <c:v>62399.8</c:v>
                </c:pt>
                <c:pt idx="91">
                  <c:v>62054</c:v>
                </c:pt>
                <c:pt idx="97">
                  <c:v>58651.4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1.3108367941968635</c:v>
                </c:pt>
                <c:pt idx="4">
                  <c:v>1.3009318821270277</c:v>
                </c:pt>
                <c:pt idx="9">
                  <c:v>1.2948103784962457</c:v>
                </c:pt>
                <c:pt idx="10">
                  <c:v>1.035766649380883</c:v>
                </c:pt>
                <c:pt idx="25">
                  <c:v>1.3748429699883584</c:v>
                </c:pt>
                <c:pt idx="29">
                  <c:v>1.8749281882219846</c:v>
                </c:pt>
                <c:pt idx="32">
                  <c:v>1.1906158031270759</c:v>
                </c:pt>
                <c:pt idx="35">
                  <c:v>1.1343891148152314</c:v>
                </c:pt>
                <c:pt idx="37">
                  <c:v>1.3756952576112413</c:v>
                </c:pt>
                <c:pt idx="38">
                  <c:v>1.2510756731194133</c:v>
                </c:pt>
                <c:pt idx="56">
                  <c:v>1.2170171366027964</c:v>
                </c:pt>
                <c:pt idx="62">
                  <c:v>1.791121698696658</c:v>
                </c:pt>
                <c:pt idx="63">
                  <c:v>1.0008424174009738</c:v>
                </c:pt>
                <c:pt idx="81">
                  <c:v>1.3144570158859887</c:v>
                </c:pt>
                <c:pt idx="84">
                  <c:v>1.1442319623874588</c:v>
                </c:pt>
                <c:pt idx="85">
                  <c:v>1.3216709027913551</c:v>
                </c:pt>
                <c:pt idx="90">
                  <c:v>1.3058142907789989</c:v>
                </c:pt>
                <c:pt idx="96">
                  <c:v>1.1064356520048968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B-4A64-9CE0-7729691848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84170</c:v>
                </c:pt>
                <c:pt idx="6">
                  <c:v>69875.199999999997</c:v>
                </c:pt>
                <c:pt idx="14">
                  <c:v>83858.600000000006</c:v>
                </c:pt>
                <c:pt idx="15">
                  <c:v>61647.4</c:v>
                </c:pt>
                <c:pt idx="19">
                  <c:v>69049.600000000006</c:v>
                </c:pt>
                <c:pt idx="20">
                  <c:v>63543.199999999997</c:v>
                </c:pt>
                <c:pt idx="22">
                  <c:v>81098.8</c:v>
                </c:pt>
                <c:pt idx="29">
                  <c:v>64237.8</c:v>
                </c:pt>
                <c:pt idx="35">
                  <c:v>85723</c:v>
                </c:pt>
                <c:pt idx="37">
                  <c:v>94147.6</c:v>
                </c:pt>
                <c:pt idx="41">
                  <c:v>73424.399999999994</c:v>
                </c:pt>
                <c:pt idx="42">
                  <c:v>61755.6</c:v>
                </c:pt>
                <c:pt idx="45">
                  <c:v>65732</c:v>
                </c:pt>
                <c:pt idx="47">
                  <c:v>73885.2</c:v>
                </c:pt>
                <c:pt idx="48">
                  <c:v>72235.8</c:v>
                </c:pt>
                <c:pt idx="51">
                  <c:v>73028.600000000006</c:v>
                </c:pt>
                <c:pt idx="53">
                  <c:v>63563</c:v>
                </c:pt>
                <c:pt idx="59">
                  <c:v>64008.800000000003</c:v>
                </c:pt>
                <c:pt idx="68">
                  <c:v>83647.600000000006</c:v>
                </c:pt>
                <c:pt idx="69">
                  <c:v>69894.399999999994</c:v>
                </c:pt>
                <c:pt idx="70">
                  <c:v>87634.6</c:v>
                </c:pt>
                <c:pt idx="73">
                  <c:v>90708</c:v>
                </c:pt>
                <c:pt idx="74">
                  <c:v>77926.399999999994</c:v>
                </c:pt>
                <c:pt idx="75">
                  <c:v>74627.399999999994</c:v>
                </c:pt>
                <c:pt idx="76">
                  <c:v>76364.600000000006</c:v>
                </c:pt>
                <c:pt idx="77">
                  <c:v>78133.600000000006</c:v>
                </c:pt>
                <c:pt idx="83">
                  <c:v>62746.6</c:v>
                </c:pt>
                <c:pt idx="84">
                  <c:v>81716.800000000003</c:v>
                </c:pt>
                <c:pt idx="89">
                  <c:v>55665.599999999999</c:v>
                </c:pt>
                <c:pt idx="90">
                  <c:v>71034.600000000006</c:v>
                </c:pt>
                <c:pt idx="93">
                  <c:v>74838.399999999994</c:v>
                </c:pt>
                <c:pt idx="94">
                  <c:v>60926.8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1.1982060116431033</c:v>
                </c:pt>
                <c:pt idx="6">
                  <c:v>1.0400542681809857</c:v>
                </c:pt>
                <c:pt idx="14">
                  <c:v>1.1799743854536087</c:v>
                </c:pt>
                <c:pt idx="15">
                  <c:v>1.3888176954745861</c:v>
                </c:pt>
                <c:pt idx="19">
                  <c:v>1.3476834043933634</c:v>
                </c:pt>
                <c:pt idx="20">
                  <c:v>1.2505822810308578</c:v>
                </c:pt>
                <c:pt idx="22">
                  <c:v>1.1970337415596777</c:v>
                </c:pt>
                <c:pt idx="29">
                  <c:v>1.0951807191404437</c:v>
                </c:pt>
                <c:pt idx="35">
                  <c:v>1.1924221037527851</c:v>
                </c:pt>
                <c:pt idx="37">
                  <c:v>1.3883519070055954</c:v>
                </c:pt>
                <c:pt idx="41">
                  <c:v>1.3774440104379471</c:v>
                </c:pt>
                <c:pt idx="42">
                  <c:v>1.0057063650907772</c:v>
                </c:pt>
                <c:pt idx="45">
                  <c:v>1.165474958924116</c:v>
                </c:pt>
                <c:pt idx="47">
                  <c:v>1.1210770221911832</c:v>
                </c:pt>
                <c:pt idx="48">
                  <c:v>1.2143840034996498</c:v>
                </c:pt>
                <c:pt idx="51">
                  <c:v>1.1845906946045794</c:v>
                </c:pt>
                <c:pt idx="53">
                  <c:v>1.375029498293032</c:v>
                </c:pt>
                <c:pt idx="59">
                  <c:v>1.6296821687018035</c:v>
                </c:pt>
                <c:pt idx="68">
                  <c:v>1.2185645493714103</c:v>
                </c:pt>
                <c:pt idx="69">
                  <c:v>1.0653786283307389</c:v>
                </c:pt>
                <c:pt idx="70">
                  <c:v>1.393194012410623</c:v>
                </c:pt>
                <c:pt idx="73">
                  <c:v>1.2545861445517485</c:v>
                </c:pt>
                <c:pt idx="74">
                  <c:v>1.36458247782523</c:v>
                </c:pt>
                <c:pt idx="75">
                  <c:v>1.0146407351723363</c:v>
                </c:pt>
                <c:pt idx="76">
                  <c:v>1.0718055224541214</c:v>
                </c:pt>
                <c:pt idx="77">
                  <c:v>1.1288485363531182</c:v>
                </c:pt>
                <c:pt idx="83">
                  <c:v>1.4284598687418921</c:v>
                </c:pt>
                <c:pt idx="84">
                  <c:v>1.6752124410158009</c:v>
                </c:pt>
                <c:pt idx="89">
                  <c:v>1.0697630134230118</c:v>
                </c:pt>
                <c:pt idx="90">
                  <c:v>1.2608362685226635</c:v>
                </c:pt>
                <c:pt idx="93">
                  <c:v>1.1411521358019414</c:v>
                </c:pt>
                <c:pt idx="94">
                  <c:v>1.7021737560482415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5B-4A64-9CE0-7729691848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43248.4</c:v>
                </c:pt>
                <c:pt idx="9">
                  <c:v>54545.2</c:v>
                </c:pt>
                <c:pt idx="12">
                  <c:v>46965.8</c:v>
                </c:pt>
                <c:pt idx="17">
                  <c:v>58469.599999999999</c:v>
                </c:pt>
                <c:pt idx="18">
                  <c:v>53527.8</c:v>
                </c:pt>
                <c:pt idx="24">
                  <c:v>38885.599999999999</c:v>
                </c:pt>
                <c:pt idx="25">
                  <c:v>62001.4</c:v>
                </c:pt>
                <c:pt idx="27">
                  <c:v>62072.2</c:v>
                </c:pt>
                <c:pt idx="40">
                  <c:v>55525.2</c:v>
                </c:pt>
                <c:pt idx="44">
                  <c:v>43431</c:v>
                </c:pt>
                <c:pt idx="46">
                  <c:v>56971.6</c:v>
                </c:pt>
                <c:pt idx="49">
                  <c:v>31519</c:v>
                </c:pt>
                <c:pt idx="50">
                  <c:v>53359.8</c:v>
                </c:pt>
                <c:pt idx="52">
                  <c:v>50118.6</c:v>
                </c:pt>
                <c:pt idx="54">
                  <c:v>35553.4</c:v>
                </c:pt>
                <c:pt idx="55">
                  <c:v>62938.8</c:v>
                </c:pt>
                <c:pt idx="60">
                  <c:v>56461.2</c:v>
                </c:pt>
                <c:pt idx="61">
                  <c:v>25602.400000000001</c:v>
                </c:pt>
                <c:pt idx="62">
                  <c:v>40105.4</c:v>
                </c:pt>
                <c:pt idx="65">
                  <c:v>27871.8</c:v>
                </c:pt>
                <c:pt idx="66">
                  <c:v>53875.6</c:v>
                </c:pt>
                <c:pt idx="71">
                  <c:v>27555.599999999999</c:v>
                </c:pt>
                <c:pt idx="72">
                  <c:v>61199.8</c:v>
                </c:pt>
                <c:pt idx="78">
                  <c:v>37075.199999999997</c:v>
                </c:pt>
                <c:pt idx="79">
                  <c:v>40376.400000000001</c:v>
                </c:pt>
                <c:pt idx="81">
                  <c:v>50567.8</c:v>
                </c:pt>
                <c:pt idx="87">
                  <c:v>38624.199999999997</c:v>
                </c:pt>
                <c:pt idx="92">
                  <c:v>43836.800000000003</c:v>
                </c:pt>
                <c:pt idx="95">
                  <c:v>62079.6</c:v>
                </c:pt>
                <c:pt idx="96">
                  <c:v>40292.800000000003</c:v>
                </c:pt>
                <c:pt idx="98">
                  <c:v>56533.8</c:v>
                </c:pt>
                <c:pt idx="99">
                  <c:v>37357.199999999997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1.8145179937292477</c:v>
                </c:pt>
                <c:pt idx="9">
                  <c:v>1.2760242881133446</c:v>
                </c:pt>
                <c:pt idx="12">
                  <c:v>1.6920184474660285</c:v>
                </c:pt>
                <c:pt idx="17">
                  <c:v>2.0818852873972116</c:v>
                </c:pt>
                <c:pt idx="18">
                  <c:v>1.310776829983672</c:v>
                </c:pt>
                <c:pt idx="24">
                  <c:v>2.2841103133293559</c:v>
                </c:pt>
                <c:pt idx="25">
                  <c:v>1.7460250897560377</c:v>
                </c:pt>
                <c:pt idx="27">
                  <c:v>1.3786203807823794</c:v>
                </c:pt>
                <c:pt idx="40">
                  <c:v>1.9257022036840932</c:v>
                </c:pt>
                <c:pt idx="44">
                  <c:v>2.0081048099283922</c:v>
                </c:pt>
                <c:pt idx="46">
                  <c:v>2.1780852214085615</c:v>
                </c:pt>
                <c:pt idx="49">
                  <c:v>2.0485738760747485</c:v>
                </c:pt>
                <c:pt idx="50">
                  <c:v>1.9301609076495787</c:v>
                </c:pt>
                <c:pt idx="52">
                  <c:v>1.6219527281288784</c:v>
                </c:pt>
                <c:pt idx="54">
                  <c:v>2.2820039714907714</c:v>
                </c:pt>
                <c:pt idx="55">
                  <c:v>1.7405320724259121</c:v>
                </c:pt>
                <c:pt idx="60">
                  <c:v>1.9797666362032689</c:v>
                </c:pt>
                <c:pt idx="61">
                  <c:v>2.7329469112270721</c:v>
                </c:pt>
                <c:pt idx="62">
                  <c:v>2.2473033556578415</c:v>
                </c:pt>
                <c:pt idx="65">
                  <c:v>2.3317475010584174</c:v>
                </c:pt>
                <c:pt idx="66">
                  <c:v>2.012005434742258</c:v>
                </c:pt>
                <c:pt idx="71">
                  <c:v>1.8008680631160274</c:v>
                </c:pt>
                <c:pt idx="72">
                  <c:v>1.6142373014290896</c:v>
                </c:pt>
                <c:pt idx="78">
                  <c:v>1.7435914034179183</c:v>
                </c:pt>
                <c:pt idx="79">
                  <c:v>2.3355227311003457</c:v>
                </c:pt>
                <c:pt idx="81">
                  <c:v>2.2331997832612847</c:v>
                </c:pt>
                <c:pt idx="87">
                  <c:v>2.1442515314233046</c:v>
                </c:pt>
                <c:pt idx="92">
                  <c:v>1.8509790860646762</c:v>
                </c:pt>
                <c:pt idx="95">
                  <c:v>1.6140245749006115</c:v>
                </c:pt>
                <c:pt idx="96">
                  <c:v>1.5678979867370844</c:v>
                </c:pt>
                <c:pt idx="98">
                  <c:v>1.9634448772238908</c:v>
                </c:pt>
                <c:pt idx="99">
                  <c:v>2.0080466416112559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5B-4A64-9CE0-7729691848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62116.2</c:v>
                </c:pt>
                <c:pt idx="4">
                  <c:v>69207.8</c:v>
                </c:pt>
                <c:pt idx="7">
                  <c:v>75524</c:v>
                </c:pt>
                <c:pt idx="8">
                  <c:v>72756.399999999994</c:v>
                </c:pt>
                <c:pt idx="13">
                  <c:v>62339.8</c:v>
                </c:pt>
                <c:pt idx="16">
                  <c:v>77774</c:v>
                </c:pt>
                <c:pt idx="21">
                  <c:v>84770.8</c:v>
                </c:pt>
                <c:pt idx="23">
                  <c:v>85056.8</c:v>
                </c:pt>
                <c:pt idx="28">
                  <c:v>76994.399999999994</c:v>
                </c:pt>
                <c:pt idx="31">
                  <c:v>60792.4</c:v>
                </c:pt>
                <c:pt idx="32">
                  <c:v>81037.8</c:v>
                </c:pt>
                <c:pt idx="34">
                  <c:v>61439.4</c:v>
                </c:pt>
                <c:pt idx="43">
                  <c:v>93331.4</c:v>
                </c:pt>
                <c:pt idx="56">
                  <c:v>62739.199999999997</c:v>
                </c:pt>
                <c:pt idx="58">
                  <c:v>70405.600000000006</c:v>
                </c:pt>
                <c:pt idx="67">
                  <c:v>75847.199999999997</c:v>
                </c:pt>
                <c:pt idx="80">
                  <c:v>66833.399999999994</c:v>
                </c:pt>
                <c:pt idx="88">
                  <c:v>71283.399999999994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1.8432872583963604</c:v>
                </c:pt>
                <c:pt idx="4">
                  <c:v>1.8541985151962639</c:v>
                </c:pt>
                <c:pt idx="7">
                  <c:v>1.4486123616333881</c:v>
                </c:pt>
                <c:pt idx="8">
                  <c:v>1.7834719694762249</c:v>
                </c:pt>
                <c:pt idx="13">
                  <c:v>1.96835729341448</c:v>
                </c:pt>
                <c:pt idx="16">
                  <c:v>1.5943502970144263</c:v>
                </c:pt>
                <c:pt idx="21">
                  <c:v>1.4912092371429784</c:v>
                </c:pt>
                <c:pt idx="23">
                  <c:v>1.579756115913131</c:v>
                </c:pt>
                <c:pt idx="28">
                  <c:v>1.7628814563137061</c:v>
                </c:pt>
                <c:pt idx="31">
                  <c:v>1.8971285884419762</c:v>
                </c:pt>
                <c:pt idx="32">
                  <c:v>1.6002655550866385</c:v>
                </c:pt>
                <c:pt idx="34">
                  <c:v>2.2112195106071999</c:v>
                </c:pt>
                <c:pt idx="43">
                  <c:v>1.3990254083834595</c:v>
                </c:pt>
                <c:pt idx="56">
                  <c:v>1.9296388860552893</c:v>
                </c:pt>
                <c:pt idx="58">
                  <c:v>1.6510050336905018</c:v>
                </c:pt>
                <c:pt idx="67">
                  <c:v>1.7761235747661088</c:v>
                </c:pt>
                <c:pt idx="80">
                  <c:v>1.5285022159578894</c:v>
                </c:pt>
                <c:pt idx="88">
                  <c:v>1.6660400598175733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5B-4A64-9CE0-77296918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184047"/>
        <c:axId val="931941759"/>
      </c:scatterChart>
      <c:valAx>
        <c:axId val="9561840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941759"/>
        <c:crosses val="autoZero"/>
        <c:crossBetween val="midCat"/>
      </c:valAx>
      <c:valAx>
        <c:axId val="93194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18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84170</c:v>
                </c:pt>
                <c:pt idx="1">
                  <c:v>53984.6</c:v>
                </c:pt>
                <c:pt idx="3">
                  <c:v>62116.2</c:v>
                </c:pt>
                <c:pt idx="5">
                  <c:v>52388.6</c:v>
                </c:pt>
                <c:pt idx="6">
                  <c:v>69875.199999999997</c:v>
                </c:pt>
                <c:pt idx="7">
                  <c:v>75524</c:v>
                </c:pt>
                <c:pt idx="9">
                  <c:v>54545.2</c:v>
                </c:pt>
                <c:pt idx="10">
                  <c:v>53564.6</c:v>
                </c:pt>
                <c:pt idx="11">
                  <c:v>53608.6</c:v>
                </c:pt>
                <c:pt idx="14">
                  <c:v>83858.600000000006</c:v>
                </c:pt>
                <c:pt idx="15">
                  <c:v>61647.4</c:v>
                </c:pt>
                <c:pt idx="16">
                  <c:v>77774</c:v>
                </c:pt>
                <c:pt idx="18">
                  <c:v>53527.8</c:v>
                </c:pt>
                <c:pt idx="19">
                  <c:v>69049.600000000006</c:v>
                </c:pt>
                <c:pt idx="20">
                  <c:v>63543.199999999997</c:v>
                </c:pt>
                <c:pt idx="21">
                  <c:v>84770.8</c:v>
                </c:pt>
                <c:pt idx="22">
                  <c:v>81098.8</c:v>
                </c:pt>
                <c:pt idx="23">
                  <c:v>85056.8</c:v>
                </c:pt>
                <c:pt idx="26">
                  <c:v>60816.4</c:v>
                </c:pt>
                <c:pt idx="27">
                  <c:v>62072.2</c:v>
                </c:pt>
                <c:pt idx="29">
                  <c:v>64237.8</c:v>
                </c:pt>
                <c:pt idx="30">
                  <c:v>45257.2</c:v>
                </c:pt>
                <c:pt idx="32">
                  <c:v>81037.8</c:v>
                </c:pt>
                <c:pt idx="33">
                  <c:v>53890.6</c:v>
                </c:pt>
                <c:pt idx="35">
                  <c:v>85723</c:v>
                </c:pt>
                <c:pt idx="36">
                  <c:v>49770.400000000001</c:v>
                </c:pt>
                <c:pt idx="37">
                  <c:v>94147.6</c:v>
                </c:pt>
                <c:pt idx="38">
                  <c:v>60121.599999999999</c:v>
                </c:pt>
                <c:pt idx="39">
                  <c:v>51595.6</c:v>
                </c:pt>
                <c:pt idx="41">
                  <c:v>73424.399999999994</c:v>
                </c:pt>
                <c:pt idx="42">
                  <c:v>61755.6</c:v>
                </c:pt>
                <c:pt idx="43">
                  <c:v>93331.4</c:v>
                </c:pt>
                <c:pt idx="45">
                  <c:v>65732</c:v>
                </c:pt>
                <c:pt idx="47">
                  <c:v>73885.2</c:v>
                </c:pt>
                <c:pt idx="48">
                  <c:v>72235.8</c:v>
                </c:pt>
                <c:pt idx="49">
                  <c:v>31519</c:v>
                </c:pt>
                <c:pt idx="51">
                  <c:v>73028.600000000006</c:v>
                </c:pt>
                <c:pt idx="52">
                  <c:v>50118.6</c:v>
                </c:pt>
                <c:pt idx="53">
                  <c:v>63563</c:v>
                </c:pt>
                <c:pt idx="55">
                  <c:v>62938.8</c:v>
                </c:pt>
                <c:pt idx="57">
                  <c:v>55915.4</c:v>
                </c:pt>
                <c:pt idx="58">
                  <c:v>70405.600000000006</c:v>
                </c:pt>
                <c:pt idx="59">
                  <c:v>64008.800000000003</c:v>
                </c:pt>
                <c:pt idx="64">
                  <c:v>59353</c:v>
                </c:pt>
                <c:pt idx="67">
                  <c:v>75847.199999999997</c:v>
                </c:pt>
                <c:pt idx="68">
                  <c:v>83647.600000000006</c:v>
                </c:pt>
                <c:pt idx="69">
                  <c:v>69894.399999999994</c:v>
                </c:pt>
                <c:pt idx="70">
                  <c:v>87634.6</c:v>
                </c:pt>
                <c:pt idx="72">
                  <c:v>61199.8</c:v>
                </c:pt>
                <c:pt idx="73">
                  <c:v>90708</c:v>
                </c:pt>
                <c:pt idx="74">
                  <c:v>77926.399999999994</c:v>
                </c:pt>
                <c:pt idx="75">
                  <c:v>74627.399999999994</c:v>
                </c:pt>
                <c:pt idx="76">
                  <c:v>76364.600000000006</c:v>
                </c:pt>
                <c:pt idx="77">
                  <c:v>78133.600000000006</c:v>
                </c:pt>
                <c:pt idx="80">
                  <c:v>66833.399999999994</c:v>
                </c:pt>
                <c:pt idx="82">
                  <c:v>62646.400000000001</c:v>
                </c:pt>
                <c:pt idx="83">
                  <c:v>62746.6</c:v>
                </c:pt>
                <c:pt idx="84">
                  <c:v>81716.800000000003</c:v>
                </c:pt>
                <c:pt idx="85">
                  <c:v>43517.4</c:v>
                </c:pt>
                <c:pt idx="86">
                  <c:v>62399.8</c:v>
                </c:pt>
                <c:pt idx="88">
                  <c:v>71283.399999999994</c:v>
                </c:pt>
                <c:pt idx="89">
                  <c:v>55665.599999999999</c:v>
                </c:pt>
                <c:pt idx="90">
                  <c:v>71034.600000000006</c:v>
                </c:pt>
                <c:pt idx="91">
                  <c:v>62054</c:v>
                </c:pt>
                <c:pt idx="93">
                  <c:v>74838.399999999994</c:v>
                </c:pt>
                <c:pt idx="94">
                  <c:v>60926.8</c:v>
                </c:pt>
                <c:pt idx="95">
                  <c:v>62079.6</c:v>
                </c:pt>
                <c:pt idx="96">
                  <c:v>40292.800000000003</c:v>
                </c:pt>
                <c:pt idx="97">
                  <c:v>58651.4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1.1982060116431033</c:v>
                </c:pt>
                <c:pt idx="1">
                  <c:v>1.3108367941968635</c:v>
                </c:pt>
                <c:pt idx="3">
                  <c:v>1.8432872583963604</c:v>
                </c:pt>
                <c:pt idx="5">
                  <c:v>1.3009318821270277</c:v>
                </c:pt>
                <c:pt idx="6">
                  <c:v>1.0400542681809857</c:v>
                </c:pt>
                <c:pt idx="7">
                  <c:v>1.4486123616333881</c:v>
                </c:pt>
                <c:pt idx="9">
                  <c:v>1.2760242881133446</c:v>
                </c:pt>
                <c:pt idx="10">
                  <c:v>1.2948103784962457</c:v>
                </c:pt>
                <c:pt idx="11">
                  <c:v>1.035766649380883</c:v>
                </c:pt>
                <c:pt idx="14">
                  <c:v>1.1799743854536087</c:v>
                </c:pt>
                <c:pt idx="15">
                  <c:v>1.3888176954745861</c:v>
                </c:pt>
                <c:pt idx="16">
                  <c:v>1.5943502970144263</c:v>
                </c:pt>
                <c:pt idx="18">
                  <c:v>1.310776829983672</c:v>
                </c:pt>
                <c:pt idx="19">
                  <c:v>1.3476834043933634</c:v>
                </c:pt>
                <c:pt idx="20">
                  <c:v>1.2505822810308578</c:v>
                </c:pt>
                <c:pt idx="21">
                  <c:v>1.4912092371429784</c:v>
                </c:pt>
                <c:pt idx="22">
                  <c:v>1.1970337415596777</c:v>
                </c:pt>
                <c:pt idx="23">
                  <c:v>1.579756115913131</c:v>
                </c:pt>
                <c:pt idx="26">
                  <c:v>1.3748429699883584</c:v>
                </c:pt>
                <c:pt idx="27">
                  <c:v>1.3786203807823794</c:v>
                </c:pt>
                <c:pt idx="29">
                  <c:v>1.0951807191404437</c:v>
                </c:pt>
                <c:pt idx="30">
                  <c:v>1.8749281882219846</c:v>
                </c:pt>
                <c:pt idx="32">
                  <c:v>1.6002655550866385</c:v>
                </c:pt>
                <c:pt idx="33">
                  <c:v>1.1906158031270759</c:v>
                </c:pt>
                <c:pt idx="35">
                  <c:v>1.1924221037527851</c:v>
                </c:pt>
                <c:pt idx="36">
                  <c:v>1.1343891148152314</c:v>
                </c:pt>
                <c:pt idx="37">
                  <c:v>1.3883519070055954</c:v>
                </c:pt>
                <c:pt idx="38">
                  <c:v>1.3756952576112413</c:v>
                </c:pt>
                <c:pt idx="39">
                  <c:v>1.2510756731194133</c:v>
                </c:pt>
                <c:pt idx="41">
                  <c:v>1.3774440104379471</c:v>
                </c:pt>
                <c:pt idx="42">
                  <c:v>1.0057063650907772</c:v>
                </c:pt>
                <c:pt idx="43">
                  <c:v>1.3990254083834595</c:v>
                </c:pt>
                <c:pt idx="45">
                  <c:v>1.165474958924116</c:v>
                </c:pt>
                <c:pt idx="47">
                  <c:v>1.1210770221911832</c:v>
                </c:pt>
                <c:pt idx="48">
                  <c:v>1.2143840034996498</c:v>
                </c:pt>
                <c:pt idx="49">
                  <c:v>2.0485738760747485</c:v>
                </c:pt>
                <c:pt idx="51">
                  <c:v>1.1845906946045794</c:v>
                </c:pt>
                <c:pt idx="52">
                  <c:v>1.6219527281288784</c:v>
                </c:pt>
                <c:pt idx="53">
                  <c:v>1.375029498293032</c:v>
                </c:pt>
                <c:pt idx="55">
                  <c:v>1.7405320724259121</c:v>
                </c:pt>
                <c:pt idx="57">
                  <c:v>1.2170171366027964</c:v>
                </c:pt>
                <c:pt idx="58">
                  <c:v>1.6510050336905018</c:v>
                </c:pt>
                <c:pt idx="59">
                  <c:v>1.6296821687018035</c:v>
                </c:pt>
                <c:pt idx="64">
                  <c:v>1.0008424174009738</c:v>
                </c:pt>
                <c:pt idx="67">
                  <c:v>1.7761235747661088</c:v>
                </c:pt>
                <c:pt idx="68">
                  <c:v>1.2185645493714103</c:v>
                </c:pt>
                <c:pt idx="69">
                  <c:v>1.0653786283307389</c:v>
                </c:pt>
                <c:pt idx="70">
                  <c:v>1.393194012410623</c:v>
                </c:pt>
                <c:pt idx="72">
                  <c:v>1.6142373014290896</c:v>
                </c:pt>
                <c:pt idx="73">
                  <c:v>1.2545861445517485</c:v>
                </c:pt>
                <c:pt idx="74">
                  <c:v>1.36458247782523</c:v>
                </c:pt>
                <c:pt idx="75">
                  <c:v>1.0146407351723363</c:v>
                </c:pt>
                <c:pt idx="76">
                  <c:v>1.0718055224541214</c:v>
                </c:pt>
                <c:pt idx="77">
                  <c:v>1.1288485363531182</c:v>
                </c:pt>
                <c:pt idx="80">
                  <c:v>1.5285022159578894</c:v>
                </c:pt>
                <c:pt idx="82">
                  <c:v>1.3144570158859887</c:v>
                </c:pt>
                <c:pt idx="83">
                  <c:v>1.4284598687418921</c:v>
                </c:pt>
                <c:pt idx="84">
                  <c:v>1.6752124410158009</c:v>
                </c:pt>
                <c:pt idx="85">
                  <c:v>1.1442319623874588</c:v>
                </c:pt>
                <c:pt idx="86">
                  <c:v>1.3216709027913551</c:v>
                </c:pt>
                <c:pt idx="88">
                  <c:v>1.6660400598175733</c:v>
                </c:pt>
                <c:pt idx="89">
                  <c:v>1.0697630134230118</c:v>
                </c:pt>
                <c:pt idx="90">
                  <c:v>1.2608362685226635</c:v>
                </c:pt>
                <c:pt idx="91">
                  <c:v>1.3058142907789989</c:v>
                </c:pt>
                <c:pt idx="93">
                  <c:v>1.1411521358019414</c:v>
                </c:pt>
                <c:pt idx="94">
                  <c:v>1.7021737560482415</c:v>
                </c:pt>
                <c:pt idx="95">
                  <c:v>1.6140245749006115</c:v>
                </c:pt>
                <c:pt idx="96">
                  <c:v>1.5678979867370844</c:v>
                </c:pt>
                <c:pt idx="97">
                  <c:v>1.1064356520048968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D-4ABF-A8F0-ECA74A0A86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43248.4</c:v>
                </c:pt>
                <c:pt idx="4">
                  <c:v>69207.8</c:v>
                </c:pt>
                <c:pt idx="8">
                  <c:v>72756.399999999994</c:v>
                </c:pt>
                <c:pt idx="12">
                  <c:v>46965.8</c:v>
                </c:pt>
                <c:pt idx="13">
                  <c:v>62339.8</c:v>
                </c:pt>
                <c:pt idx="17">
                  <c:v>58469.599999999999</c:v>
                </c:pt>
                <c:pt idx="24">
                  <c:v>38885.599999999999</c:v>
                </c:pt>
                <c:pt idx="25">
                  <c:v>62001.4</c:v>
                </c:pt>
                <c:pt idx="28">
                  <c:v>76994.399999999994</c:v>
                </c:pt>
                <c:pt idx="31">
                  <c:v>60792.4</c:v>
                </c:pt>
                <c:pt idx="34">
                  <c:v>61439.4</c:v>
                </c:pt>
                <c:pt idx="40">
                  <c:v>55525.2</c:v>
                </c:pt>
                <c:pt idx="44">
                  <c:v>43431</c:v>
                </c:pt>
                <c:pt idx="46">
                  <c:v>56971.6</c:v>
                </c:pt>
                <c:pt idx="50">
                  <c:v>53359.8</c:v>
                </c:pt>
                <c:pt idx="54">
                  <c:v>35553.4</c:v>
                </c:pt>
                <c:pt idx="56">
                  <c:v>62739.199999999997</c:v>
                </c:pt>
                <c:pt idx="60">
                  <c:v>56461.2</c:v>
                </c:pt>
                <c:pt idx="61">
                  <c:v>25602.400000000001</c:v>
                </c:pt>
                <c:pt idx="62">
                  <c:v>40105.4</c:v>
                </c:pt>
                <c:pt idx="63">
                  <c:v>34925.599999999999</c:v>
                </c:pt>
                <c:pt idx="65">
                  <c:v>27871.8</c:v>
                </c:pt>
                <c:pt idx="66">
                  <c:v>53875.6</c:v>
                </c:pt>
                <c:pt idx="71">
                  <c:v>27555.599999999999</c:v>
                </c:pt>
                <c:pt idx="78">
                  <c:v>37075.199999999997</c:v>
                </c:pt>
                <c:pt idx="79">
                  <c:v>40376.400000000001</c:v>
                </c:pt>
                <c:pt idx="81">
                  <c:v>50567.8</c:v>
                </c:pt>
                <c:pt idx="87">
                  <c:v>38624.199999999997</c:v>
                </c:pt>
                <c:pt idx="92">
                  <c:v>43836.800000000003</c:v>
                </c:pt>
                <c:pt idx="98">
                  <c:v>56533.8</c:v>
                </c:pt>
                <c:pt idx="99">
                  <c:v>37357.199999999997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1.8145179937292477</c:v>
                </c:pt>
                <c:pt idx="4">
                  <c:v>1.8541985151962639</c:v>
                </c:pt>
                <c:pt idx="8">
                  <c:v>1.7834719694762249</c:v>
                </c:pt>
                <c:pt idx="12">
                  <c:v>1.6920184474660285</c:v>
                </c:pt>
                <c:pt idx="13">
                  <c:v>1.96835729341448</c:v>
                </c:pt>
                <c:pt idx="17">
                  <c:v>2.0818852873972116</c:v>
                </c:pt>
                <c:pt idx="24">
                  <c:v>2.2841103133293559</c:v>
                </c:pt>
                <c:pt idx="25">
                  <c:v>1.7460250897560377</c:v>
                </c:pt>
                <c:pt idx="28">
                  <c:v>1.7628814563137061</c:v>
                </c:pt>
                <c:pt idx="31">
                  <c:v>1.8971285884419762</c:v>
                </c:pt>
                <c:pt idx="34">
                  <c:v>2.2112195106071999</c:v>
                </c:pt>
                <c:pt idx="40">
                  <c:v>1.9257022036840932</c:v>
                </c:pt>
                <c:pt idx="44">
                  <c:v>2.0081048099283922</c:v>
                </c:pt>
                <c:pt idx="46">
                  <c:v>2.1780852214085615</c:v>
                </c:pt>
                <c:pt idx="50">
                  <c:v>1.9301609076495787</c:v>
                </c:pt>
                <c:pt idx="54">
                  <c:v>2.2820039714907714</c:v>
                </c:pt>
                <c:pt idx="56">
                  <c:v>1.9296388860552893</c:v>
                </c:pt>
                <c:pt idx="60">
                  <c:v>1.9797666362032689</c:v>
                </c:pt>
                <c:pt idx="61">
                  <c:v>2.7329469112270721</c:v>
                </c:pt>
                <c:pt idx="62">
                  <c:v>2.2473033556578415</c:v>
                </c:pt>
                <c:pt idx="63">
                  <c:v>1.791121698696658</c:v>
                </c:pt>
                <c:pt idx="65">
                  <c:v>2.3317475010584174</c:v>
                </c:pt>
                <c:pt idx="66">
                  <c:v>2.012005434742258</c:v>
                </c:pt>
                <c:pt idx="71">
                  <c:v>1.8008680631160274</c:v>
                </c:pt>
                <c:pt idx="78">
                  <c:v>1.7435914034179183</c:v>
                </c:pt>
                <c:pt idx="79">
                  <c:v>2.3355227311003457</c:v>
                </c:pt>
                <c:pt idx="81">
                  <c:v>2.2331997832612847</c:v>
                </c:pt>
                <c:pt idx="87">
                  <c:v>2.1442515314233046</c:v>
                </c:pt>
                <c:pt idx="92">
                  <c:v>1.8509790860646762</c:v>
                </c:pt>
                <c:pt idx="98">
                  <c:v>1.9634448772238908</c:v>
                </c:pt>
                <c:pt idx="99">
                  <c:v>2.0080466416112559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3D-4ABF-A8F0-ECA74A0A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197647"/>
        <c:axId val="931920127"/>
      </c:scatterChart>
      <c:valAx>
        <c:axId val="956197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920127"/>
        <c:crosses val="autoZero"/>
        <c:crossBetween val="midCat"/>
      </c:valAx>
      <c:valAx>
        <c:axId val="931920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19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83578.399999999994</c:v>
                </c:pt>
                <c:pt idx="1">
                  <c:v>54293</c:v>
                </c:pt>
                <c:pt idx="2">
                  <c:v>43562.2</c:v>
                </c:pt>
                <c:pt idx="3">
                  <c:v>61984.800000000003</c:v>
                </c:pt>
                <c:pt idx="4">
                  <c:v>69311.8</c:v>
                </c:pt>
                <c:pt idx="5">
                  <c:v>52555.199999999997</c:v>
                </c:pt>
                <c:pt idx="6">
                  <c:v>69806.8</c:v>
                </c:pt>
                <c:pt idx="7">
                  <c:v>76154.600000000006</c:v>
                </c:pt>
                <c:pt idx="8">
                  <c:v>73531</c:v>
                </c:pt>
                <c:pt idx="9">
                  <c:v>54014.400000000001</c:v>
                </c:pt>
                <c:pt idx="10">
                  <c:v>54115</c:v>
                </c:pt>
                <c:pt idx="11">
                  <c:v>53633</c:v>
                </c:pt>
                <c:pt idx="12">
                  <c:v>47085</c:v>
                </c:pt>
                <c:pt idx="13">
                  <c:v>62413.599999999999</c:v>
                </c:pt>
                <c:pt idx="14">
                  <c:v>83408.2</c:v>
                </c:pt>
                <c:pt idx="15">
                  <c:v>62130.2</c:v>
                </c:pt>
                <c:pt idx="16">
                  <c:v>78116.600000000006</c:v>
                </c:pt>
                <c:pt idx="17">
                  <c:v>58694.6</c:v>
                </c:pt>
                <c:pt idx="18">
                  <c:v>53370.6</c:v>
                </c:pt>
                <c:pt idx="19">
                  <c:v>68849.600000000006</c:v>
                </c:pt>
                <c:pt idx="20">
                  <c:v>62636.2</c:v>
                </c:pt>
                <c:pt idx="21">
                  <c:v>84768</c:v>
                </c:pt>
                <c:pt idx="22">
                  <c:v>81277.600000000006</c:v>
                </c:pt>
                <c:pt idx="23">
                  <c:v>85107.6</c:v>
                </c:pt>
                <c:pt idx="24">
                  <c:v>39171.599999999999</c:v>
                </c:pt>
                <c:pt idx="25">
                  <c:v>61759.199999999997</c:v>
                </c:pt>
                <c:pt idx="26">
                  <c:v>60624.2</c:v>
                </c:pt>
                <c:pt idx="27">
                  <c:v>62089.4</c:v>
                </c:pt>
                <c:pt idx="28">
                  <c:v>77481.399999999994</c:v>
                </c:pt>
                <c:pt idx="29">
                  <c:v>64148</c:v>
                </c:pt>
                <c:pt idx="30">
                  <c:v>45423.4</c:v>
                </c:pt>
                <c:pt idx="31">
                  <c:v>61159</c:v>
                </c:pt>
                <c:pt idx="32">
                  <c:v>81304.399999999994</c:v>
                </c:pt>
                <c:pt idx="33">
                  <c:v>54158</c:v>
                </c:pt>
                <c:pt idx="34">
                  <c:v>61509.2</c:v>
                </c:pt>
                <c:pt idx="35">
                  <c:v>85170.8</c:v>
                </c:pt>
                <c:pt idx="36">
                  <c:v>49759.199999999997</c:v>
                </c:pt>
                <c:pt idx="37">
                  <c:v>94056.8</c:v>
                </c:pt>
                <c:pt idx="38">
                  <c:v>60602.6</c:v>
                </c:pt>
                <c:pt idx="39">
                  <c:v>51994.6</c:v>
                </c:pt>
                <c:pt idx="40">
                  <c:v>55783.6</c:v>
                </c:pt>
                <c:pt idx="41">
                  <c:v>73548.399999999994</c:v>
                </c:pt>
                <c:pt idx="42">
                  <c:v>61970.400000000001</c:v>
                </c:pt>
                <c:pt idx="43">
                  <c:v>93599.6</c:v>
                </c:pt>
                <c:pt idx="44">
                  <c:v>42966</c:v>
                </c:pt>
                <c:pt idx="45">
                  <c:v>64965.8</c:v>
                </c:pt>
                <c:pt idx="46">
                  <c:v>57830.400000000001</c:v>
                </c:pt>
                <c:pt idx="47">
                  <c:v>73873.600000000006</c:v>
                </c:pt>
                <c:pt idx="48">
                  <c:v>71339.8</c:v>
                </c:pt>
                <c:pt idx="49">
                  <c:v>31778.6</c:v>
                </c:pt>
                <c:pt idx="50">
                  <c:v>53636.2</c:v>
                </c:pt>
                <c:pt idx="51">
                  <c:v>72981.2</c:v>
                </c:pt>
                <c:pt idx="52">
                  <c:v>50207.6</c:v>
                </c:pt>
                <c:pt idx="53">
                  <c:v>63253.4</c:v>
                </c:pt>
                <c:pt idx="54">
                  <c:v>35167.599999999999</c:v>
                </c:pt>
                <c:pt idx="55">
                  <c:v>62565</c:v>
                </c:pt>
                <c:pt idx="56">
                  <c:v>63036.4</c:v>
                </c:pt>
                <c:pt idx="57">
                  <c:v>55987.199999999997</c:v>
                </c:pt>
                <c:pt idx="58">
                  <c:v>70897.399999999994</c:v>
                </c:pt>
                <c:pt idx="59">
                  <c:v>64317.599999999999</c:v>
                </c:pt>
                <c:pt idx="60">
                  <c:v>56862.8</c:v>
                </c:pt>
                <c:pt idx="61">
                  <c:v>25946.6</c:v>
                </c:pt>
                <c:pt idx="62">
                  <c:v>39483</c:v>
                </c:pt>
                <c:pt idx="63">
                  <c:v>35295.800000000003</c:v>
                </c:pt>
                <c:pt idx="64">
                  <c:v>59356.4</c:v>
                </c:pt>
                <c:pt idx="65">
                  <c:v>28415.599999999999</c:v>
                </c:pt>
                <c:pt idx="66">
                  <c:v>53828.800000000003</c:v>
                </c:pt>
                <c:pt idx="67">
                  <c:v>74744.800000000003</c:v>
                </c:pt>
                <c:pt idx="68">
                  <c:v>84149.4</c:v>
                </c:pt>
                <c:pt idx="69">
                  <c:v>69485</c:v>
                </c:pt>
                <c:pt idx="70">
                  <c:v>88033.8</c:v>
                </c:pt>
                <c:pt idx="71">
                  <c:v>27883.200000000001</c:v>
                </c:pt>
                <c:pt idx="72">
                  <c:v>60576.2</c:v>
                </c:pt>
                <c:pt idx="73">
                  <c:v>91060.800000000003</c:v>
                </c:pt>
                <c:pt idx="74">
                  <c:v>77860.600000000006</c:v>
                </c:pt>
                <c:pt idx="75">
                  <c:v>74570</c:v>
                </c:pt>
                <c:pt idx="76">
                  <c:v>76605.8</c:v>
                </c:pt>
                <c:pt idx="77">
                  <c:v>78078.399999999994</c:v>
                </c:pt>
                <c:pt idx="78">
                  <c:v>37778.800000000003</c:v>
                </c:pt>
                <c:pt idx="79">
                  <c:v>40207.599999999999</c:v>
                </c:pt>
                <c:pt idx="80">
                  <c:v>66728.399999999994</c:v>
                </c:pt>
                <c:pt idx="81">
                  <c:v>50486</c:v>
                </c:pt>
                <c:pt idx="82">
                  <c:v>62667.8</c:v>
                </c:pt>
                <c:pt idx="83">
                  <c:v>63210.8</c:v>
                </c:pt>
                <c:pt idx="84">
                  <c:v>81687</c:v>
                </c:pt>
                <c:pt idx="85">
                  <c:v>43834.400000000001</c:v>
                </c:pt>
                <c:pt idx="86">
                  <c:v>62644.6</c:v>
                </c:pt>
                <c:pt idx="87">
                  <c:v>38240.400000000001</c:v>
                </c:pt>
                <c:pt idx="88">
                  <c:v>70803.8</c:v>
                </c:pt>
                <c:pt idx="89">
                  <c:v>54977.2</c:v>
                </c:pt>
                <c:pt idx="90">
                  <c:v>70650.399999999994</c:v>
                </c:pt>
                <c:pt idx="91">
                  <c:v>61885.4</c:v>
                </c:pt>
                <c:pt idx="92">
                  <c:v>43903.8</c:v>
                </c:pt>
                <c:pt idx="93">
                  <c:v>74618.8</c:v>
                </c:pt>
                <c:pt idx="94">
                  <c:v>60766.6</c:v>
                </c:pt>
                <c:pt idx="95">
                  <c:v>61719.4</c:v>
                </c:pt>
                <c:pt idx="96">
                  <c:v>40304.400000000001</c:v>
                </c:pt>
                <c:pt idx="97">
                  <c:v>57997</c:v>
                </c:pt>
                <c:pt idx="98">
                  <c:v>56587.8</c:v>
                </c:pt>
                <c:pt idx="99">
                  <c:v>36629.4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1.2105998679084549</c:v>
                </c:pt>
                <c:pt idx="1">
                  <c:v>1.3239091595601642</c:v>
                </c:pt>
                <c:pt idx="2">
                  <c:v>1.8012634807241141</c:v>
                </c:pt>
                <c:pt idx="3">
                  <c:v>1.834594932951304</c:v>
                </c:pt>
                <c:pt idx="4">
                  <c:v>1.8335261816891206</c:v>
                </c:pt>
                <c:pt idx="5">
                  <c:v>1.2967889000517552</c:v>
                </c:pt>
                <c:pt idx="6">
                  <c:v>1.0389532251872311</c:v>
                </c:pt>
                <c:pt idx="7">
                  <c:v>1.4342272167406827</c:v>
                </c:pt>
                <c:pt idx="8">
                  <c:v>1.74879982592376</c:v>
                </c:pt>
                <c:pt idx="9">
                  <c:v>1.2893043336591723</c:v>
                </c:pt>
                <c:pt idx="10">
                  <c:v>1.2820844497828698</c:v>
                </c:pt>
                <c:pt idx="11">
                  <c:v>1.0502302686778662</c:v>
                </c:pt>
                <c:pt idx="12">
                  <c:v>1.6891791441010937</c:v>
                </c:pt>
                <c:pt idx="13">
                  <c:v>1.9661419946934644</c:v>
                </c:pt>
                <c:pt idx="14">
                  <c:v>1.1803995290630898</c:v>
                </c:pt>
                <c:pt idx="15">
                  <c:v>1.3780255012860092</c:v>
                </c:pt>
                <c:pt idx="16">
                  <c:v>1.5907758402183401</c:v>
                </c:pt>
                <c:pt idx="17">
                  <c:v>2.0677370661014813</c:v>
                </c:pt>
                <c:pt idx="18">
                  <c:v>1.3173732354517282</c:v>
                </c:pt>
                <c:pt idx="19">
                  <c:v>1.359426924775162</c:v>
                </c:pt>
                <c:pt idx="20">
                  <c:v>1.2686912679887989</c:v>
                </c:pt>
                <c:pt idx="21">
                  <c:v>1.4943256889392222</c:v>
                </c:pt>
                <c:pt idx="22">
                  <c:v>1.1965904505054281</c:v>
                </c:pt>
                <c:pt idx="23">
                  <c:v>1.5644313786312856</c:v>
                </c:pt>
                <c:pt idx="24">
                  <c:v>2.2691695003522963</c:v>
                </c:pt>
                <c:pt idx="25">
                  <c:v>1.752888638453866</c:v>
                </c:pt>
                <c:pt idx="26">
                  <c:v>1.3754408305594137</c:v>
                </c:pt>
                <c:pt idx="27">
                  <c:v>1.3775620315222887</c:v>
                </c:pt>
                <c:pt idx="28">
                  <c:v>1.7518010774198711</c:v>
                </c:pt>
                <c:pt idx="29">
                  <c:v>1.0971035729874665</c:v>
                </c:pt>
                <c:pt idx="30">
                  <c:v>1.9087298617012376</c:v>
                </c:pt>
                <c:pt idx="31">
                  <c:v>1.8880295622884613</c:v>
                </c:pt>
                <c:pt idx="32">
                  <c:v>1.594981329423746</c:v>
                </c:pt>
                <c:pt idx="33">
                  <c:v>1.1841648509915432</c:v>
                </c:pt>
                <c:pt idx="34">
                  <c:v>2.2034102215603522</c:v>
                </c:pt>
                <c:pt idx="35">
                  <c:v>1.2090763501106012</c:v>
                </c:pt>
                <c:pt idx="36">
                  <c:v>1.1359306419717359</c:v>
                </c:pt>
                <c:pt idx="37">
                  <c:v>1.3930305942792014</c:v>
                </c:pt>
                <c:pt idx="38">
                  <c:v>1.3347777158075727</c:v>
                </c:pt>
                <c:pt idx="39">
                  <c:v>1.241244283060164</c:v>
                </c:pt>
                <c:pt idx="40">
                  <c:v>1.9182161065259324</c:v>
                </c:pt>
                <c:pt idx="41">
                  <c:v>1.3536392362036429</c:v>
                </c:pt>
                <c:pt idx="42">
                  <c:v>1.0217458657681733</c:v>
                </c:pt>
                <c:pt idx="43">
                  <c:v>1.3951127996273487</c:v>
                </c:pt>
                <c:pt idx="44">
                  <c:v>2.0298375459665783</c:v>
                </c:pt>
                <c:pt idx="45">
                  <c:v>1.1716164505016484</c:v>
                </c:pt>
                <c:pt idx="46">
                  <c:v>2.1457053729526336</c:v>
                </c:pt>
                <c:pt idx="47">
                  <c:v>1.1223359901236707</c:v>
                </c:pt>
                <c:pt idx="48">
                  <c:v>1.2310379339443058</c:v>
                </c:pt>
                <c:pt idx="49">
                  <c:v>2.0326571969816167</c:v>
                </c:pt>
                <c:pt idx="50">
                  <c:v>1.9120295621240879</c:v>
                </c:pt>
                <c:pt idx="51">
                  <c:v>1.1981441795969374</c:v>
                </c:pt>
                <c:pt idx="52">
                  <c:v>1.6155123925461485</c:v>
                </c:pt>
                <c:pt idx="53">
                  <c:v>1.3818229533906476</c:v>
                </c:pt>
                <c:pt idx="54">
                  <c:v>2.3070382966139289</c:v>
                </c:pt>
                <c:pt idx="55">
                  <c:v>1.7502117797490611</c:v>
                </c:pt>
                <c:pt idx="56">
                  <c:v>1.9160040865277839</c:v>
                </c:pt>
                <c:pt idx="57">
                  <c:v>1.2011852709190673</c:v>
                </c:pt>
                <c:pt idx="58">
                  <c:v>1.6470843782705713</c:v>
                </c:pt>
                <c:pt idx="59">
                  <c:v>1.6213913454482132</c:v>
                </c:pt>
                <c:pt idx="60">
                  <c:v>1.9833880850046075</c:v>
                </c:pt>
                <c:pt idx="61">
                  <c:v>2.7123014190683943</c:v>
                </c:pt>
                <c:pt idx="62">
                  <c:v>2.2836157333535954</c:v>
                </c:pt>
                <c:pt idx="63">
                  <c:v>1.7601244340686426</c:v>
                </c:pt>
                <c:pt idx="64">
                  <c:v>1.0091582373594086</c:v>
                </c:pt>
                <c:pt idx="65">
                  <c:v>2.2253621250299132</c:v>
                </c:pt>
                <c:pt idx="66">
                  <c:v>2.0248454359004846</c:v>
                </c:pt>
                <c:pt idx="67">
                  <c:v>1.8216919437873937</c:v>
                </c:pt>
                <c:pt idx="68">
                  <c:v>1.2115356734569707</c:v>
                </c:pt>
                <c:pt idx="69">
                  <c:v>1.066258904799597</c:v>
                </c:pt>
                <c:pt idx="70">
                  <c:v>1.3836844484732</c:v>
                </c:pt>
                <c:pt idx="71">
                  <c:v>1.804348137946864</c:v>
                </c:pt>
                <c:pt idx="72">
                  <c:v>1.619563458916208</c:v>
                </c:pt>
                <c:pt idx="73">
                  <c:v>1.2295960501115737</c:v>
                </c:pt>
                <c:pt idx="74">
                  <c:v>1.3749059216086184</c:v>
                </c:pt>
                <c:pt idx="75">
                  <c:v>1.0165750301729919</c:v>
                </c:pt>
                <c:pt idx="76">
                  <c:v>1.0684308498834292</c:v>
                </c:pt>
                <c:pt idx="77">
                  <c:v>1.1328485214860962</c:v>
                </c:pt>
                <c:pt idx="78">
                  <c:v>1.7199858121486122</c:v>
                </c:pt>
                <c:pt idx="79">
                  <c:v>2.3516947044837297</c:v>
                </c:pt>
                <c:pt idx="80">
                  <c:v>1.5304577960808292</c:v>
                </c:pt>
                <c:pt idx="81">
                  <c:v>2.2452561106049203</c:v>
                </c:pt>
                <c:pt idx="82">
                  <c:v>1.338693874685245</c:v>
                </c:pt>
                <c:pt idx="83">
                  <c:v>1.4413359742322513</c:v>
                </c:pt>
                <c:pt idx="84">
                  <c:v>1.6660545741672481</c:v>
                </c:pt>
                <c:pt idx="85">
                  <c:v>1.1503294216414506</c:v>
                </c:pt>
                <c:pt idx="86">
                  <c:v>1.3164582422108211</c:v>
                </c:pt>
                <c:pt idx="87">
                  <c:v>2.1819332433761152</c:v>
                </c:pt>
                <c:pt idx="88">
                  <c:v>1.6693030600052539</c:v>
                </c:pt>
                <c:pt idx="89">
                  <c:v>1.0906157461638644</c:v>
                </c:pt>
                <c:pt idx="90">
                  <c:v>1.266772728816822</c:v>
                </c:pt>
                <c:pt idx="91">
                  <c:v>1.3188247955091184</c:v>
                </c:pt>
                <c:pt idx="92">
                  <c:v>1.8263339392034401</c:v>
                </c:pt>
                <c:pt idx="93">
                  <c:v>1.1630715047682354</c:v>
                </c:pt>
                <c:pt idx="94">
                  <c:v>1.7053282559827274</c:v>
                </c:pt>
                <c:pt idx="95">
                  <c:v>1.6200578748335206</c:v>
                </c:pt>
                <c:pt idx="96">
                  <c:v>1.5674467303817945</c:v>
                </c:pt>
                <c:pt idx="97">
                  <c:v>1.1189199441350415</c:v>
                </c:pt>
                <c:pt idx="98">
                  <c:v>1.9545025606226076</c:v>
                </c:pt>
                <c:pt idx="99">
                  <c:v>2.0659361059695218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B-4CF0-AE16-4E6678F7C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830447"/>
        <c:axId val="931909311"/>
      </c:scatterChart>
      <c:valAx>
        <c:axId val="9538304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909311"/>
        <c:crosses val="autoZero"/>
        <c:crossBetween val="midCat"/>
      </c:valAx>
      <c:valAx>
        <c:axId val="931909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83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54293</c:v>
                </c:pt>
                <c:pt idx="5">
                  <c:v>52555.199999999997</c:v>
                </c:pt>
                <c:pt idx="10">
                  <c:v>54115</c:v>
                </c:pt>
                <c:pt idx="11">
                  <c:v>53633</c:v>
                </c:pt>
                <c:pt idx="26">
                  <c:v>60624.2</c:v>
                </c:pt>
                <c:pt idx="30">
                  <c:v>45423.4</c:v>
                </c:pt>
                <c:pt idx="33">
                  <c:v>54158</c:v>
                </c:pt>
                <c:pt idx="36">
                  <c:v>49759.199999999997</c:v>
                </c:pt>
                <c:pt idx="38">
                  <c:v>60602.6</c:v>
                </c:pt>
                <c:pt idx="39">
                  <c:v>51994.6</c:v>
                </c:pt>
                <c:pt idx="57">
                  <c:v>55987.199999999997</c:v>
                </c:pt>
                <c:pt idx="63">
                  <c:v>35295.800000000003</c:v>
                </c:pt>
                <c:pt idx="64">
                  <c:v>59356.4</c:v>
                </c:pt>
                <c:pt idx="82">
                  <c:v>62667.8</c:v>
                </c:pt>
                <c:pt idx="85">
                  <c:v>43834.400000000001</c:v>
                </c:pt>
                <c:pt idx="86">
                  <c:v>62644.6</c:v>
                </c:pt>
                <c:pt idx="91">
                  <c:v>61885.4</c:v>
                </c:pt>
                <c:pt idx="97">
                  <c:v>57997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1.3239091595601642</c:v>
                </c:pt>
                <c:pt idx="4">
                  <c:v>1.2967889000517552</c:v>
                </c:pt>
                <c:pt idx="9">
                  <c:v>1.2820844497828698</c:v>
                </c:pt>
                <c:pt idx="10">
                  <c:v>1.0502302686778662</c:v>
                </c:pt>
                <c:pt idx="25">
                  <c:v>1.3754408305594137</c:v>
                </c:pt>
                <c:pt idx="29">
                  <c:v>1.9087298617012376</c:v>
                </c:pt>
                <c:pt idx="32">
                  <c:v>1.1841648509915432</c:v>
                </c:pt>
                <c:pt idx="35">
                  <c:v>1.1359306419717359</c:v>
                </c:pt>
                <c:pt idx="37">
                  <c:v>1.3347777158075727</c:v>
                </c:pt>
                <c:pt idx="38">
                  <c:v>1.241244283060164</c:v>
                </c:pt>
                <c:pt idx="56">
                  <c:v>1.2011852709190673</c:v>
                </c:pt>
                <c:pt idx="62">
                  <c:v>1.7601244340686426</c:v>
                </c:pt>
                <c:pt idx="63">
                  <c:v>1.0091582373594086</c:v>
                </c:pt>
                <c:pt idx="81">
                  <c:v>1.338693874685245</c:v>
                </c:pt>
                <c:pt idx="84">
                  <c:v>1.1503294216414506</c:v>
                </c:pt>
                <c:pt idx="85">
                  <c:v>1.3164582422108211</c:v>
                </c:pt>
                <c:pt idx="90">
                  <c:v>1.3188247955091184</c:v>
                </c:pt>
                <c:pt idx="96">
                  <c:v>1.1189199441350415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CD-4510-8313-DAC78B8C7D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83578.399999999994</c:v>
                </c:pt>
                <c:pt idx="6">
                  <c:v>69806.8</c:v>
                </c:pt>
                <c:pt idx="14">
                  <c:v>83408.2</c:v>
                </c:pt>
                <c:pt idx="15">
                  <c:v>62130.2</c:v>
                </c:pt>
                <c:pt idx="19">
                  <c:v>68849.600000000006</c:v>
                </c:pt>
                <c:pt idx="20">
                  <c:v>62636.2</c:v>
                </c:pt>
                <c:pt idx="22">
                  <c:v>81277.600000000006</c:v>
                </c:pt>
                <c:pt idx="29">
                  <c:v>64148</c:v>
                </c:pt>
                <c:pt idx="35">
                  <c:v>85170.8</c:v>
                </c:pt>
                <c:pt idx="37">
                  <c:v>94056.8</c:v>
                </c:pt>
                <c:pt idx="41">
                  <c:v>73548.399999999994</c:v>
                </c:pt>
                <c:pt idx="42">
                  <c:v>61970.400000000001</c:v>
                </c:pt>
                <c:pt idx="45">
                  <c:v>64965.8</c:v>
                </c:pt>
                <c:pt idx="47">
                  <c:v>73873.600000000006</c:v>
                </c:pt>
                <c:pt idx="48">
                  <c:v>71339.8</c:v>
                </c:pt>
                <c:pt idx="51">
                  <c:v>72981.2</c:v>
                </c:pt>
                <c:pt idx="53">
                  <c:v>63253.4</c:v>
                </c:pt>
                <c:pt idx="59">
                  <c:v>64317.599999999999</c:v>
                </c:pt>
                <c:pt idx="68">
                  <c:v>84149.4</c:v>
                </c:pt>
                <c:pt idx="69">
                  <c:v>69485</c:v>
                </c:pt>
                <c:pt idx="70">
                  <c:v>88033.8</c:v>
                </c:pt>
                <c:pt idx="73">
                  <c:v>91060.800000000003</c:v>
                </c:pt>
                <c:pt idx="74">
                  <c:v>77860.600000000006</c:v>
                </c:pt>
                <c:pt idx="75">
                  <c:v>74570</c:v>
                </c:pt>
                <c:pt idx="76">
                  <c:v>76605.8</c:v>
                </c:pt>
                <c:pt idx="77">
                  <c:v>78078.399999999994</c:v>
                </c:pt>
                <c:pt idx="83">
                  <c:v>63210.8</c:v>
                </c:pt>
                <c:pt idx="84">
                  <c:v>81687</c:v>
                </c:pt>
                <c:pt idx="89">
                  <c:v>54977.2</c:v>
                </c:pt>
                <c:pt idx="90">
                  <c:v>70650.399999999994</c:v>
                </c:pt>
                <c:pt idx="93">
                  <c:v>74618.8</c:v>
                </c:pt>
                <c:pt idx="94">
                  <c:v>60766.6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1.2105998679084549</c:v>
                </c:pt>
                <c:pt idx="6">
                  <c:v>1.0389532251872311</c:v>
                </c:pt>
                <c:pt idx="14">
                  <c:v>1.1803995290630898</c:v>
                </c:pt>
                <c:pt idx="15">
                  <c:v>1.3780255012860092</c:v>
                </c:pt>
                <c:pt idx="19">
                  <c:v>1.359426924775162</c:v>
                </c:pt>
                <c:pt idx="20">
                  <c:v>1.2686912679887989</c:v>
                </c:pt>
                <c:pt idx="22">
                  <c:v>1.1965904505054281</c:v>
                </c:pt>
                <c:pt idx="29">
                  <c:v>1.0971035729874665</c:v>
                </c:pt>
                <c:pt idx="35">
                  <c:v>1.2090763501106012</c:v>
                </c:pt>
                <c:pt idx="37">
                  <c:v>1.3930305942792014</c:v>
                </c:pt>
                <c:pt idx="41">
                  <c:v>1.3536392362036429</c:v>
                </c:pt>
                <c:pt idx="42">
                  <c:v>1.0217458657681733</c:v>
                </c:pt>
                <c:pt idx="45">
                  <c:v>1.1716164505016484</c:v>
                </c:pt>
                <c:pt idx="47">
                  <c:v>1.1223359901236707</c:v>
                </c:pt>
                <c:pt idx="48">
                  <c:v>1.2310379339443058</c:v>
                </c:pt>
                <c:pt idx="51">
                  <c:v>1.1981441795969374</c:v>
                </c:pt>
                <c:pt idx="53">
                  <c:v>1.3818229533906476</c:v>
                </c:pt>
                <c:pt idx="59">
                  <c:v>1.6213913454482132</c:v>
                </c:pt>
                <c:pt idx="68">
                  <c:v>1.2115356734569707</c:v>
                </c:pt>
                <c:pt idx="69">
                  <c:v>1.066258904799597</c:v>
                </c:pt>
                <c:pt idx="70">
                  <c:v>1.3836844484732</c:v>
                </c:pt>
                <c:pt idx="73">
                  <c:v>1.2295960501115737</c:v>
                </c:pt>
                <c:pt idx="74">
                  <c:v>1.3749059216086184</c:v>
                </c:pt>
                <c:pt idx="75">
                  <c:v>1.0165750301729919</c:v>
                </c:pt>
                <c:pt idx="76">
                  <c:v>1.0684308498834292</c:v>
                </c:pt>
                <c:pt idx="77">
                  <c:v>1.1328485214860962</c:v>
                </c:pt>
                <c:pt idx="83">
                  <c:v>1.4413359742322513</c:v>
                </c:pt>
                <c:pt idx="84">
                  <c:v>1.6660545741672481</c:v>
                </c:pt>
                <c:pt idx="89">
                  <c:v>1.0906157461638644</c:v>
                </c:pt>
                <c:pt idx="90">
                  <c:v>1.266772728816822</c:v>
                </c:pt>
                <c:pt idx="93">
                  <c:v>1.1630715047682354</c:v>
                </c:pt>
                <c:pt idx="94">
                  <c:v>1.7053282559827274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CD-4510-8313-DAC78B8C7D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43562.2</c:v>
                </c:pt>
                <c:pt idx="9">
                  <c:v>54014.400000000001</c:v>
                </c:pt>
                <c:pt idx="12">
                  <c:v>47085</c:v>
                </c:pt>
                <c:pt idx="17">
                  <c:v>58694.6</c:v>
                </c:pt>
                <c:pt idx="18">
                  <c:v>53370.6</c:v>
                </c:pt>
                <c:pt idx="24">
                  <c:v>39171.599999999999</c:v>
                </c:pt>
                <c:pt idx="25">
                  <c:v>61759.199999999997</c:v>
                </c:pt>
                <c:pt idx="27">
                  <c:v>62089.4</c:v>
                </c:pt>
                <c:pt idx="40">
                  <c:v>55783.6</c:v>
                </c:pt>
                <c:pt idx="44">
                  <c:v>42966</c:v>
                </c:pt>
                <c:pt idx="46">
                  <c:v>57830.400000000001</c:v>
                </c:pt>
                <c:pt idx="49">
                  <c:v>31778.6</c:v>
                </c:pt>
                <c:pt idx="50">
                  <c:v>53636.2</c:v>
                </c:pt>
                <c:pt idx="52">
                  <c:v>50207.6</c:v>
                </c:pt>
                <c:pt idx="54">
                  <c:v>35167.599999999999</c:v>
                </c:pt>
                <c:pt idx="55">
                  <c:v>62565</c:v>
                </c:pt>
                <c:pt idx="60">
                  <c:v>56862.8</c:v>
                </c:pt>
                <c:pt idx="61">
                  <c:v>25946.6</c:v>
                </c:pt>
                <c:pt idx="62">
                  <c:v>39483</c:v>
                </c:pt>
                <c:pt idx="65">
                  <c:v>28415.599999999999</c:v>
                </c:pt>
                <c:pt idx="66">
                  <c:v>53828.800000000003</c:v>
                </c:pt>
                <c:pt idx="71">
                  <c:v>27883.200000000001</c:v>
                </c:pt>
                <c:pt idx="72">
                  <c:v>60576.2</c:v>
                </c:pt>
                <c:pt idx="78">
                  <c:v>37778.800000000003</c:v>
                </c:pt>
                <c:pt idx="79">
                  <c:v>40207.599999999999</c:v>
                </c:pt>
                <c:pt idx="81">
                  <c:v>50486</c:v>
                </c:pt>
                <c:pt idx="87">
                  <c:v>38240.400000000001</c:v>
                </c:pt>
                <c:pt idx="92">
                  <c:v>43903.8</c:v>
                </c:pt>
                <c:pt idx="95">
                  <c:v>61719.4</c:v>
                </c:pt>
                <c:pt idx="96">
                  <c:v>40304.400000000001</c:v>
                </c:pt>
                <c:pt idx="98">
                  <c:v>56587.8</c:v>
                </c:pt>
                <c:pt idx="99">
                  <c:v>36629.4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1.8012634807241141</c:v>
                </c:pt>
                <c:pt idx="9">
                  <c:v>1.2893043336591723</c:v>
                </c:pt>
                <c:pt idx="12">
                  <c:v>1.6891791441010937</c:v>
                </c:pt>
                <c:pt idx="17">
                  <c:v>2.0677370661014813</c:v>
                </c:pt>
                <c:pt idx="18">
                  <c:v>1.3173732354517282</c:v>
                </c:pt>
                <c:pt idx="24">
                  <c:v>2.2691695003522963</c:v>
                </c:pt>
                <c:pt idx="25">
                  <c:v>1.752888638453866</c:v>
                </c:pt>
                <c:pt idx="27">
                  <c:v>1.3775620315222887</c:v>
                </c:pt>
                <c:pt idx="40">
                  <c:v>1.9182161065259324</c:v>
                </c:pt>
                <c:pt idx="44">
                  <c:v>2.0298375459665783</c:v>
                </c:pt>
                <c:pt idx="46">
                  <c:v>2.1457053729526336</c:v>
                </c:pt>
                <c:pt idx="49">
                  <c:v>2.0326571969816167</c:v>
                </c:pt>
                <c:pt idx="50">
                  <c:v>1.9120295621240879</c:v>
                </c:pt>
                <c:pt idx="52">
                  <c:v>1.6155123925461485</c:v>
                </c:pt>
                <c:pt idx="54">
                  <c:v>2.3070382966139289</c:v>
                </c:pt>
                <c:pt idx="55">
                  <c:v>1.7502117797490611</c:v>
                </c:pt>
                <c:pt idx="60">
                  <c:v>1.9833880850046075</c:v>
                </c:pt>
                <c:pt idx="61">
                  <c:v>2.7123014190683943</c:v>
                </c:pt>
                <c:pt idx="62">
                  <c:v>2.2836157333535954</c:v>
                </c:pt>
                <c:pt idx="65">
                  <c:v>2.2253621250299132</c:v>
                </c:pt>
                <c:pt idx="66">
                  <c:v>2.0248454359004846</c:v>
                </c:pt>
                <c:pt idx="71">
                  <c:v>1.804348137946864</c:v>
                </c:pt>
                <c:pt idx="72">
                  <c:v>1.619563458916208</c:v>
                </c:pt>
                <c:pt idx="78">
                  <c:v>1.7199858121486122</c:v>
                </c:pt>
                <c:pt idx="79">
                  <c:v>2.3516947044837297</c:v>
                </c:pt>
                <c:pt idx="81">
                  <c:v>2.2452561106049203</c:v>
                </c:pt>
                <c:pt idx="87">
                  <c:v>2.1819332433761152</c:v>
                </c:pt>
                <c:pt idx="92">
                  <c:v>1.8263339392034401</c:v>
                </c:pt>
                <c:pt idx="95">
                  <c:v>1.6200578748335206</c:v>
                </c:pt>
                <c:pt idx="96">
                  <c:v>1.5674467303817945</c:v>
                </c:pt>
                <c:pt idx="98">
                  <c:v>1.9545025606226076</c:v>
                </c:pt>
                <c:pt idx="99">
                  <c:v>2.0659361059695218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CD-4510-8313-DAC78B8C7D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61984.800000000003</c:v>
                </c:pt>
                <c:pt idx="4">
                  <c:v>69311.8</c:v>
                </c:pt>
                <c:pt idx="7">
                  <c:v>76154.600000000006</c:v>
                </c:pt>
                <c:pt idx="8">
                  <c:v>73531</c:v>
                </c:pt>
                <c:pt idx="13">
                  <c:v>62413.599999999999</c:v>
                </c:pt>
                <c:pt idx="16">
                  <c:v>78116.600000000006</c:v>
                </c:pt>
                <c:pt idx="21">
                  <c:v>84768</c:v>
                </c:pt>
                <c:pt idx="23">
                  <c:v>85107.6</c:v>
                </c:pt>
                <c:pt idx="28">
                  <c:v>77481.399999999994</c:v>
                </c:pt>
                <c:pt idx="31">
                  <c:v>61159</c:v>
                </c:pt>
                <c:pt idx="32">
                  <c:v>81304.399999999994</c:v>
                </c:pt>
                <c:pt idx="34">
                  <c:v>61509.2</c:v>
                </c:pt>
                <c:pt idx="43">
                  <c:v>93599.6</c:v>
                </c:pt>
                <c:pt idx="56">
                  <c:v>63036.4</c:v>
                </c:pt>
                <c:pt idx="58">
                  <c:v>70897.399999999994</c:v>
                </c:pt>
                <c:pt idx="67">
                  <c:v>74744.800000000003</c:v>
                </c:pt>
                <c:pt idx="80">
                  <c:v>66728.399999999994</c:v>
                </c:pt>
                <c:pt idx="88">
                  <c:v>70803.8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1.834594932951304</c:v>
                </c:pt>
                <c:pt idx="4">
                  <c:v>1.8335261816891206</c:v>
                </c:pt>
                <c:pt idx="7">
                  <c:v>1.4342272167406827</c:v>
                </c:pt>
                <c:pt idx="8">
                  <c:v>1.74879982592376</c:v>
                </c:pt>
                <c:pt idx="13">
                  <c:v>1.9661419946934644</c:v>
                </c:pt>
                <c:pt idx="16">
                  <c:v>1.5907758402183401</c:v>
                </c:pt>
                <c:pt idx="21">
                  <c:v>1.4943256889392222</c:v>
                </c:pt>
                <c:pt idx="23">
                  <c:v>1.5644313786312856</c:v>
                </c:pt>
                <c:pt idx="28">
                  <c:v>1.7518010774198711</c:v>
                </c:pt>
                <c:pt idx="31">
                  <c:v>1.8880295622884613</c:v>
                </c:pt>
                <c:pt idx="32">
                  <c:v>1.594981329423746</c:v>
                </c:pt>
                <c:pt idx="34">
                  <c:v>2.2034102215603522</c:v>
                </c:pt>
                <c:pt idx="43">
                  <c:v>1.3951127996273487</c:v>
                </c:pt>
                <c:pt idx="56">
                  <c:v>1.9160040865277839</c:v>
                </c:pt>
                <c:pt idx="58">
                  <c:v>1.6470843782705713</c:v>
                </c:pt>
                <c:pt idx="67">
                  <c:v>1.8216919437873937</c:v>
                </c:pt>
                <c:pt idx="80">
                  <c:v>1.5304577960808292</c:v>
                </c:pt>
                <c:pt idx="88">
                  <c:v>1.6693030600052539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CD-4510-8313-DAC78B8C7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868847"/>
        <c:axId val="931893087"/>
      </c:scatterChart>
      <c:valAx>
        <c:axId val="9538688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93087"/>
        <c:crosses val="autoZero"/>
        <c:crossBetween val="midCat"/>
      </c:valAx>
      <c:valAx>
        <c:axId val="931893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86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83578.399999999994</c:v>
                </c:pt>
                <c:pt idx="1">
                  <c:v>54293</c:v>
                </c:pt>
                <c:pt idx="2">
                  <c:v>43562.2</c:v>
                </c:pt>
                <c:pt idx="5">
                  <c:v>52555.199999999997</c:v>
                </c:pt>
                <c:pt idx="6">
                  <c:v>69806.8</c:v>
                </c:pt>
                <c:pt idx="7">
                  <c:v>76154.600000000006</c:v>
                </c:pt>
                <c:pt idx="9">
                  <c:v>54014.400000000001</c:v>
                </c:pt>
                <c:pt idx="10">
                  <c:v>54115</c:v>
                </c:pt>
                <c:pt idx="11">
                  <c:v>53633</c:v>
                </c:pt>
                <c:pt idx="13">
                  <c:v>62413.599999999999</c:v>
                </c:pt>
                <c:pt idx="14">
                  <c:v>83408.2</c:v>
                </c:pt>
                <c:pt idx="15">
                  <c:v>62130.2</c:v>
                </c:pt>
                <c:pt idx="16">
                  <c:v>78116.600000000006</c:v>
                </c:pt>
                <c:pt idx="18">
                  <c:v>53370.6</c:v>
                </c:pt>
                <c:pt idx="19">
                  <c:v>68849.600000000006</c:v>
                </c:pt>
                <c:pt idx="20">
                  <c:v>62636.2</c:v>
                </c:pt>
                <c:pt idx="21">
                  <c:v>84768</c:v>
                </c:pt>
                <c:pt idx="22">
                  <c:v>81277.600000000006</c:v>
                </c:pt>
                <c:pt idx="23">
                  <c:v>85107.6</c:v>
                </c:pt>
                <c:pt idx="26">
                  <c:v>60624.2</c:v>
                </c:pt>
                <c:pt idx="27">
                  <c:v>62089.4</c:v>
                </c:pt>
                <c:pt idx="29">
                  <c:v>64148</c:v>
                </c:pt>
                <c:pt idx="30">
                  <c:v>45423.4</c:v>
                </c:pt>
                <c:pt idx="32">
                  <c:v>81304.399999999994</c:v>
                </c:pt>
                <c:pt idx="33">
                  <c:v>54158</c:v>
                </c:pt>
                <c:pt idx="35">
                  <c:v>85170.8</c:v>
                </c:pt>
                <c:pt idx="36">
                  <c:v>49759.199999999997</c:v>
                </c:pt>
                <c:pt idx="37">
                  <c:v>94056.8</c:v>
                </c:pt>
                <c:pt idx="38">
                  <c:v>60602.6</c:v>
                </c:pt>
                <c:pt idx="39">
                  <c:v>51994.6</c:v>
                </c:pt>
                <c:pt idx="40">
                  <c:v>55783.6</c:v>
                </c:pt>
                <c:pt idx="41">
                  <c:v>73548.399999999994</c:v>
                </c:pt>
                <c:pt idx="42">
                  <c:v>61970.400000000001</c:v>
                </c:pt>
                <c:pt idx="43">
                  <c:v>93599.6</c:v>
                </c:pt>
                <c:pt idx="45">
                  <c:v>64965.8</c:v>
                </c:pt>
                <c:pt idx="47">
                  <c:v>73873.600000000006</c:v>
                </c:pt>
                <c:pt idx="48">
                  <c:v>71339.8</c:v>
                </c:pt>
                <c:pt idx="51">
                  <c:v>72981.2</c:v>
                </c:pt>
                <c:pt idx="52">
                  <c:v>50207.6</c:v>
                </c:pt>
                <c:pt idx="53">
                  <c:v>63253.4</c:v>
                </c:pt>
                <c:pt idx="57">
                  <c:v>55987.199999999997</c:v>
                </c:pt>
                <c:pt idx="58">
                  <c:v>70897.399999999994</c:v>
                </c:pt>
                <c:pt idx="59">
                  <c:v>64317.599999999999</c:v>
                </c:pt>
                <c:pt idx="63">
                  <c:v>35295.800000000003</c:v>
                </c:pt>
                <c:pt idx="64">
                  <c:v>59356.4</c:v>
                </c:pt>
                <c:pt idx="68">
                  <c:v>84149.4</c:v>
                </c:pt>
                <c:pt idx="69">
                  <c:v>69485</c:v>
                </c:pt>
                <c:pt idx="70">
                  <c:v>88033.8</c:v>
                </c:pt>
                <c:pt idx="72">
                  <c:v>60576.2</c:v>
                </c:pt>
                <c:pt idx="73">
                  <c:v>91060.800000000003</c:v>
                </c:pt>
                <c:pt idx="74">
                  <c:v>77860.600000000006</c:v>
                </c:pt>
                <c:pt idx="75">
                  <c:v>74570</c:v>
                </c:pt>
                <c:pt idx="76">
                  <c:v>76605.8</c:v>
                </c:pt>
                <c:pt idx="77">
                  <c:v>78078.399999999994</c:v>
                </c:pt>
                <c:pt idx="78">
                  <c:v>37778.800000000003</c:v>
                </c:pt>
                <c:pt idx="80">
                  <c:v>66728.399999999994</c:v>
                </c:pt>
                <c:pt idx="82">
                  <c:v>62667.8</c:v>
                </c:pt>
                <c:pt idx="83">
                  <c:v>63210.8</c:v>
                </c:pt>
                <c:pt idx="84">
                  <c:v>81687</c:v>
                </c:pt>
                <c:pt idx="85">
                  <c:v>43834.400000000001</c:v>
                </c:pt>
                <c:pt idx="86">
                  <c:v>62644.6</c:v>
                </c:pt>
                <c:pt idx="88">
                  <c:v>70803.8</c:v>
                </c:pt>
                <c:pt idx="89">
                  <c:v>54977.2</c:v>
                </c:pt>
                <c:pt idx="90">
                  <c:v>70650.399999999994</c:v>
                </c:pt>
                <c:pt idx="91">
                  <c:v>61885.4</c:v>
                </c:pt>
                <c:pt idx="93">
                  <c:v>74618.8</c:v>
                </c:pt>
                <c:pt idx="94">
                  <c:v>60766.6</c:v>
                </c:pt>
                <c:pt idx="95">
                  <c:v>61719.4</c:v>
                </c:pt>
                <c:pt idx="96">
                  <c:v>40304.400000000001</c:v>
                </c:pt>
                <c:pt idx="97">
                  <c:v>57997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1.2105998679084549</c:v>
                </c:pt>
                <c:pt idx="1">
                  <c:v>1.3239091595601642</c:v>
                </c:pt>
                <c:pt idx="2">
                  <c:v>1.8012634807241141</c:v>
                </c:pt>
                <c:pt idx="5">
                  <c:v>1.2967889000517552</c:v>
                </c:pt>
                <c:pt idx="6">
                  <c:v>1.0389532251872311</c:v>
                </c:pt>
                <c:pt idx="7">
                  <c:v>1.4342272167406827</c:v>
                </c:pt>
                <c:pt idx="9">
                  <c:v>1.2893043336591723</c:v>
                </c:pt>
                <c:pt idx="10">
                  <c:v>1.2820844497828698</c:v>
                </c:pt>
                <c:pt idx="11">
                  <c:v>1.0502302686778662</c:v>
                </c:pt>
                <c:pt idx="13">
                  <c:v>1.9661419946934644</c:v>
                </c:pt>
                <c:pt idx="14">
                  <c:v>1.1803995290630898</c:v>
                </c:pt>
                <c:pt idx="15">
                  <c:v>1.3780255012860092</c:v>
                </c:pt>
                <c:pt idx="16">
                  <c:v>1.5907758402183401</c:v>
                </c:pt>
                <c:pt idx="18">
                  <c:v>1.3173732354517282</c:v>
                </c:pt>
                <c:pt idx="19">
                  <c:v>1.359426924775162</c:v>
                </c:pt>
                <c:pt idx="20">
                  <c:v>1.2686912679887989</c:v>
                </c:pt>
                <c:pt idx="21">
                  <c:v>1.4943256889392222</c:v>
                </c:pt>
                <c:pt idx="22">
                  <c:v>1.1965904505054281</c:v>
                </c:pt>
                <c:pt idx="23">
                  <c:v>1.5644313786312856</c:v>
                </c:pt>
                <c:pt idx="26">
                  <c:v>1.3754408305594137</c:v>
                </c:pt>
                <c:pt idx="27">
                  <c:v>1.3775620315222887</c:v>
                </c:pt>
                <c:pt idx="29">
                  <c:v>1.0971035729874665</c:v>
                </c:pt>
                <c:pt idx="30">
                  <c:v>1.9087298617012376</c:v>
                </c:pt>
                <c:pt idx="32">
                  <c:v>1.594981329423746</c:v>
                </c:pt>
                <c:pt idx="33">
                  <c:v>1.1841648509915432</c:v>
                </c:pt>
                <c:pt idx="35">
                  <c:v>1.2090763501106012</c:v>
                </c:pt>
                <c:pt idx="36">
                  <c:v>1.1359306419717359</c:v>
                </c:pt>
                <c:pt idx="37">
                  <c:v>1.3930305942792014</c:v>
                </c:pt>
                <c:pt idx="38">
                  <c:v>1.3347777158075727</c:v>
                </c:pt>
                <c:pt idx="39">
                  <c:v>1.241244283060164</c:v>
                </c:pt>
                <c:pt idx="40">
                  <c:v>1.9182161065259324</c:v>
                </c:pt>
                <c:pt idx="41">
                  <c:v>1.3536392362036429</c:v>
                </c:pt>
                <c:pt idx="42">
                  <c:v>1.0217458657681733</c:v>
                </c:pt>
                <c:pt idx="43">
                  <c:v>1.3951127996273487</c:v>
                </c:pt>
                <c:pt idx="45">
                  <c:v>1.1716164505016484</c:v>
                </c:pt>
                <c:pt idx="47">
                  <c:v>1.1223359901236707</c:v>
                </c:pt>
                <c:pt idx="48">
                  <c:v>1.2310379339443058</c:v>
                </c:pt>
                <c:pt idx="51">
                  <c:v>1.1981441795969374</c:v>
                </c:pt>
                <c:pt idx="52">
                  <c:v>1.6155123925461485</c:v>
                </c:pt>
                <c:pt idx="53">
                  <c:v>1.3818229533906476</c:v>
                </c:pt>
                <c:pt idx="57">
                  <c:v>1.2011852709190673</c:v>
                </c:pt>
                <c:pt idx="58">
                  <c:v>1.6470843782705713</c:v>
                </c:pt>
                <c:pt idx="59">
                  <c:v>1.6213913454482132</c:v>
                </c:pt>
                <c:pt idx="63">
                  <c:v>1.7601244340686426</c:v>
                </c:pt>
                <c:pt idx="64">
                  <c:v>1.0091582373594086</c:v>
                </c:pt>
                <c:pt idx="68">
                  <c:v>1.2115356734569707</c:v>
                </c:pt>
                <c:pt idx="69">
                  <c:v>1.066258904799597</c:v>
                </c:pt>
                <c:pt idx="70">
                  <c:v>1.3836844484732</c:v>
                </c:pt>
                <c:pt idx="72">
                  <c:v>1.619563458916208</c:v>
                </c:pt>
                <c:pt idx="73">
                  <c:v>1.2295960501115737</c:v>
                </c:pt>
                <c:pt idx="74">
                  <c:v>1.3749059216086184</c:v>
                </c:pt>
                <c:pt idx="75">
                  <c:v>1.0165750301729919</c:v>
                </c:pt>
                <c:pt idx="76">
                  <c:v>1.0684308498834292</c:v>
                </c:pt>
                <c:pt idx="77">
                  <c:v>1.1328485214860962</c:v>
                </c:pt>
                <c:pt idx="78">
                  <c:v>1.7199858121486122</c:v>
                </c:pt>
                <c:pt idx="80">
                  <c:v>1.5304577960808292</c:v>
                </c:pt>
                <c:pt idx="82">
                  <c:v>1.338693874685245</c:v>
                </c:pt>
                <c:pt idx="83">
                  <c:v>1.4413359742322513</c:v>
                </c:pt>
                <c:pt idx="84">
                  <c:v>1.6660545741672481</c:v>
                </c:pt>
                <c:pt idx="85">
                  <c:v>1.1503294216414506</c:v>
                </c:pt>
                <c:pt idx="86">
                  <c:v>1.3164582422108211</c:v>
                </c:pt>
                <c:pt idx="88">
                  <c:v>1.6693030600052539</c:v>
                </c:pt>
                <c:pt idx="89">
                  <c:v>1.0906157461638644</c:v>
                </c:pt>
                <c:pt idx="90">
                  <c:v>1.266772728816822</c:v>
                </c:pt>
                <c:pt idx="91">
                  <c:v>1.3188247955091184</c:v>
                </c:pt>
                <c:pt idx="93">
                  <c:v>1.1630715047682354</c:v>
                </c:pt>
                <c:pt idx="94">
                  <c:v>1.7053282559827274</c:v>
                </c:pt>
                <c:pt idx="95">
                  <c:v>1.6200578748335206</c:v>
                </c:pt>
                <c:pt idx="96">
                  <c:v>1.5674467303817945</c:v>
                </c:pt>
                <c:pt idx="97">
                  <c:v>1.1189199441350415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6-49D5-A75E-CF3417E14C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3">
                  <c:v>61984.800000000003</c:v>
                </c:pt>
                <c:pt idx="4">
                  <c:v>69311.8</c:v>
                </c:pt>
                <c:pt idx="8">
                  <c:v>73531</c:v>
                </c:pt>
                <c:pt idx="12">
                  <c:v>47085</c:v>
                </c:pt>
                <c:pt idx="17">
                  <c:v>58694.6</c:v>
                </c:pt>
                <c:pt idx="24">
                  <c:v>39171.599999999999</c:v>
                </c:pt>
                <c:pt idx="25">
                  <c:v>61759.199999999997</c:v>
                </c:pt>
                <c:pt idx="28">
                  <c:v>77481.399999999994</c:v>
                </c:pt>
                <c:pt idx="31">
                  <c:v>61159</c:v>
                </c:pt>
                <c:pt idx="34">
                  <c:v>61509.2</c:v>
                </c:pt>
                <c:pt idx="44">
                  <c:v>42966</c:v>
                </c:pt>
                <c:pt idx="46">
                  <c:v>57830.400000000001</c:v>
                </c:pt>
                <c:pt idx="49">
                  <c:v>31778.6</c:v>
                </c:pt>
                <c:pt idx="50">
                  <c:v>53636.2</c:v>
                </c:pt>
                <c:pt idx="54">
                  <c:v>35167.599999999999</c:v>
                </c:pt>
                <c:pt idx="55">
                  <c:v>62565</c:v>
                </c:pt>
                <c:pt idx="56">
                  <c:v>63036.4</c:v>
                </c:pt>
                <c:pt idx="60">
                  <c:v>56862.8</c:v>
                </c:pt>
                <c:pt idx="61">
                  <c:v>25946.6</c:v>
                </c:pt>
                <c:pt idx="62">
                  <c:v>39483</c:v>
                </c:pt>
                <c:pt idx="65">
                  <c:v>28415.599999999999</c:v>
                </c:pt>
                <c:pt idx="66">
                  <c:v>53828.800000000003</c:v>
                </c:pt>
                <c:pt idx="67">
                  <c:v>74744.800000000003</c:v>
                </c:pt>
                <c:pt idx="71">
                  <c:v>27883.200000000001</c:v>
                </c:pt>
                <c:pt idx="79">
                  <c:v>40207.599999999999</c:v>
                </c:pt>
                <c:pt idx="81">
                  <c:v>50486</c:v>
                </c:pt>
                <c:pt idx="87">
                  <c:v>38240.400000000001</c:v>
                </c:pt>
                <c:pt idx="92">
                  <c:v>43903.8</c:v>
                </c:pt>
                <c:pt idx="98">
                  <c:v>56587.8</c:v>
                </c:pt>
                <c:pt idx="99">
                  <c:v>36629.4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3">
                  <c:v>1.834594932951304</c:v>
                </c:pt>
                <c:pt idx="4">
                  <c:v>1.8335261816891206</c:v>
                </c:pt>
                <c:pt idx="8">
                  <c:v>1.74879982592376</c:v>
                </c:pt>
                <c:pt idx="12">
                  <c:v>1.6891791441010937</c:v>
                </c:pt>
                <c:pt idx="17">
                  <c:v>2.0677370661014813</c:v>
                </c:pt>
                <c:pt idx="24">
                  <c:v>2.2691695003522963</c:v>
                </c:pt>
                <c:pt idx="25">
                  <c:v>1.752888638453866</c:v>
                </c:pt>
                <c:pt idx="28">
                  <c:v>1.7518010774198711</c:v>
                </c:pt>
                <c:pt idx="31">
                  <c:v>1.8880295622884613</c:v>
                </c:pt>
                <c:pt idx="34">
                  <c:v>2.2034102215603522</c:v>
                </c:pt>
                <c:pt idx="44">
                  <c:v>2.0298375459665783</c:v>
                </c:pt>
                <c:pt idx="46">
                  <c:v>2.1457053729526336</c:v>
                </c:pt>
                <c:pt idx="49">
                  <c:v>2.0326571969816167</c:v>
                </c:pt>
                <c:pt idx="50">
                  <c:v>1.9120295621240879</c:v>
                </c:pt>
                <c:pt idx="54">
                  <c:v>2.3070382966139289</c:v>
                </c:pt>
                <c:pt idx="55">
                  <c:v>1.7502117797490611</c:v>
                </c:pt>
                <c:pt idx="56">
                  <c:v>1.9160040865277839</c:v>
                </c:pt>
                <c:pt idx="60">
                  <c:v>1.9833880850046075</c:v>
                </c:pt>
                <c:pt idx="61">
                  <c:v>2.7123014190683943</c:v>
                </c:pt>
                <c:pt idx="62">
                  <c:v>2.2836157333535954</c:v>
                </c:pt>
                <c:pt idx="65">
                  <c:v>2.2253621250299132</c:v>
                </c:pt>
                <c:pt idx="66">
                  <c:v>2.0248454359004846</c:v>
                </c:pt>
                <c:pt idx="67">
                  <c:v>1.8216919437873937</c:v>
                </c:pt>
                <c:pt idx="71">
                  <c:v>1.804348137946864</c:v>
                </c:pt>
                <c:pt idx="79">
                  <c:v>2.3516947044837297</c:v>
                </c:pt>
                <c:pt idx="81">
                  <c:v>2.2452561106049203</c:v>
                </c:pt>
                <c:pt idx="87">
                  <c:v>2.1819332433761152</c:v>
                </c:pt>
                <c:pt idx="92">
                  <c:v>1.8263339392034401</c:v>
                </c:pt>
                <c:pt idx="98">
                  <c:v>1.9545025606226076</c:v>
                </c:pt>
                <c:pt idx="99">
                  <c:v>2.0659361059695218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96-49D5-A75E-CF3417E14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859247"/>
        <c:axId val="931896831"/>
      </c:scatterChart>
      <c:valAx>
        <c:axId val="953859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96831"/>
        <c:crosses val="autoZero"/>
        <c:crossBetween val="midCat"/>
      </c:valAx>
      <c:valAx>
        <c:axId val="93189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85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84070.399999999994</c:v>
                </c:pt>
                <c:pt idx="1">
                  <c:v>53820</c:v>
                </c:pt>
                <c:pt idx="2">
                  <c:v>43052</c:v>
                </c:pt>
                <c:pt idx="3">
                  <c:v>62168</c:v>
                </c:pt>
                <c:pt idx="4">
                  <c:v>69321.399999999994</c:v>
                </c:pt>
                <c:pt idx="5">
                  <c:v>52101.4</c:v>
                </c:pt>
                <c:pt idx="6">
                  <c:v>69933</c:v>
                </c:pt>
                <c:pt idx="7">
                  <c:v>76598.600000000006</c:v>
                </c:pt>
                <c:pt idx="8">
                  <c:v>73612.600000000006</c:v>
                </c:pt>
                <c:pt idx="9">
                  <c:v>53835.199999999997</c:v>
                </c:pt>
                <c:pt idx="10">
                  <c:v>54369.599999999999</c:v>
                </c:pt>
                <c:pt idx="11">
                  <c:v>53399</c:v>
                </c:pt>
                <c:pt idx="12">
                  <c:v>47009</c:v>
                </c:pt>
                <c:pt idx="13">
                  <c:v>62416</c:v>
                </c:pt>
                <c:pt idx="14">
                  <c:v>83663.399999999994</c:v>
                </c:pt>
                <c:pt idx="15">
                  <c:v>62522.6</c:v>
                </c:pt>
                <c:pt idx="16">
                  <c:v>78155.8</c:v>
                </c:pt>
                <c:pt idx="17">
                  <c:v>59367.4</c:v>
                </c:pt>
                <c:pt idx="18">
                  <c:v>53037.2</c:v>
                </c:pt>
                <c:pt idx="19">
                  <c:v>68879.8</c:v>
                </c:pt>
                <c:pt idx="20">
                  <c:v>62797.4</c:v>
                </c:pt>
                <c:pt idx="21">
                  <c:v>84604.6</c:v>
                </c:pt>
                <c:pt idx="22">
                  <c:v>81593.399999999994</c:v>
                </c:pt>
                <c:pt idx="23">
                  <c:v>85201.8</c:v>
                </c:pt>
                <c:pt idx="24">
                  <c:v>38539.199999999997</c:v>
                </c:pt>
                <c:pt idx="25">
                  <c:v>61883.4</c:v>
                </c:pt>
                <c:pt idx="26">
                  <c:v>60901.4</c:v>
                </c:pt>
                <c:pt idx="27">
                  <c:v>62517.2</c:v>
                </c:pt>
                <c:pt idx="28">
                  <c:v>77553.600000000006</c:v>
                </c:pt>
                <c:pt idx="29">
                  <c:v>63823</c:v>
                </c:pt>
                <c:pt idx="30">
                  <c:v>44690</c:v>
                </c:pt>
                <c:pt idx="31">
                  <c:v>61202.8</c:v>
                </c:pt>
                <c:pt idx="32">
                  <c:v>81210</c:v>
                </c:pt>
                <c:pt idx="33">
                  <c:v>54116</c:v>
                </c:pt>
                <c:pt idx="34">
                  <c:v>61622</c:v>
                </c:pt>
                <c:pt idx="35">
                  <c:v>84767.6</c:v>
                </c:pt>
                <c:pt idx="36">
                  <c:v>50371.8</c:v>
                </c:pt>
                <c:pt idx="37">
                  <c:v>94308.2</c:v>
                </c:pt>
                <c:pt idx="38">
                  <c:v>60293.4</c:v>
                </c:pt>
                <c:pt idx="39">
                  <c:v>52282</c:v>
                </c:pt>
                <c:pt idx="40">
                  <c:v>55612.6</c:v>
                </c:pt>
                <c:pt idx="41">
                  <c:v>73366</c:v>
                </c:pt>
                <c:pt idx="42">
                  <c:v>61989.599999999999</c:v>
                </c:pt>
                <c:pt idx="43">
                  <c:v>92418.6</c:v>
                </c:pt>
                <c:pt idx="44">
                  <c:v>43225.2</c:v>
                </c:pt>
                <c:pt idx="45">
                  <c:v>64806.2</c:v>
                </c:pt>
                <c:pt idx="46">
                  <c:v>57854.8</c:v>
                </c:pt>
                <c:pt idx="47">
                  <c:v>74016.800000000003</c:v>
                </c:pt>
                <c:pt idx="48">
                  <c:v>71506.2</c:v>
                </c:pt>
                <c:pt idx="49">
                  <c:v>32682.400000000001</c:v>
                </c:pt>
                <c:pt idx="50">
                  <c:v>53738</c:v>
                </c:pt>
                <c:pt idx="51">
                  <c:v>72958.8</c:v>
                </c:pt>
                <c:pt idx="52">
                  <c:v>49674.400000000001</c:v>
                </c:pt>
                <c:pt idx="53">
                  <c:v>63216.6</c:v>
                </c:pt>
                <c:pt idx="54">
                  <c:v>35308.6</c:v>
                </c:pt>
                <c:pt idx="55">
                  <c:v>62307</c:v>
                </c:pt>
                <c:pt idx="56">
                  <c:v>63404.6</c:v>
                </c:pt>
                <c:pt idx="57">
                  <c:v>56504.800000000003</c:v>
                </c:pt>
                <c:pt idx="58">
                  <c:v>71179.399999999994</c:v>
                </c:pt>
                <c:pt idx="59">
                  <c:v>64690.6</c:v>
                </c:pt>
                <c:pt idx="60">
                  <c:v>56809.599999999999</c:v>
                </c:pt>
                <c:pt idx="61">
                  <c:v>26312.2</c:v>
                </c:pt>
                <c:pt idx="62">
                  <c:v>40489.599999999999</c:v>
                </c:pt>
                <c:pt idx="63">
                  <c:v>35234.800000000003</c:v>
                </c:pt>
                <c:pt idx="64">
                  <c:v>59529.4</c:v>
                </c:pt>
                <c:pt idx="65">
                  <c:v>28328.6</c:v>
                </c:pt>
                <c:pt idx="66">
                  <c:v>53888.6</c:v>
                </c:pt>
                <c:pt idx="67">
                  <c:v>74817.8</c:v>
                </c:pt>
                <c:pt idx="68">
                  <c:v>84403.4</c:v>
                </c:pt>
                <c:pt idx="69">
                  <c:v>69201.8</c:v>
                </c:pt>
                <c:pt idx="70">
                  <c:v>87907</c:v>
                </c:pt>
                <c:pt idx="71">
                  <c:v>27722.799999999999</c:v>
                </c:pt>
                <c:pt idx="72">
                  <c:v>60994.8</c:v>
                </c:pt>
                <c:pt idx="73">
                  <c:v>91129.8</c:v>
                </c:pt>
                <c:pt idx="74">
                  <c:v>76712.2</c:v>
                </c:pt>
                <c:pt idx="75">
                  <c:v>74100</c:v>
                </c:pt>
                <c:pt idx="76">
                  <c:v>75493.399999999994</c:v>
                </c:pt>
                <c:pt idx="77">
                  <c:v>78075</c:v>
                </c:pt>
                <c:pt idx="78">
                  <c:v>38380.800000000003</c:v>
                </c:pt>
                <c:pt idx="79">
                  <c:v>41216</c:v>
                </c:pt>
                <c:pt idx="80">
                  <c:v>66947.600000000006</c:v>
                </c:pt>
                <c:pt idx="81">
                  <c:v>51072.6</c:v>
                </c:pt>
                <c:pt idx="82">
                  <c:v>62091.199999999997</c:v>
                </c:pt>
                <c:pt idx="83">
                  <c:v>63315.4</c:v>
                </c:pt>
                <c:pt idx="84">
                  <c:v>81372.399999999994</c:v>
                </c:pt>
                <c:pt idx="85">
                  <c:v>43407.6</c:v>
                </c:pt>
                <c:pt idx="86">
                  <c:v>62554.2</c:v>
                </c:pt>
                <c:pt idx="87">
                  <c:v>38455.199999999997</c:v>
                </c:pt>
                <c:pt idx="88">
                  <c:v>70652.800000000003</c:v>
                </c:pt>
                <c:pt idx="89">
                  <c:v>54361.599999999999</c:v>
                </c:pt>
                <c:pt idx="90">
                  <c:v>70412.600000000006</c:v>
                </c:pt>
                <c:pt idx="91">
                  <c:v>62060</c:v>
                </c:pt>
                <c:pt idx="92">
                  <c:v>43770.2</c:v>
                </c:pt>
                <c:pt idx="93">
                  <c:v>74185.600000000006</c:v>
                </c:pt>
                <c:pt idx="94">
                  <c:v>61463.4</c:v>
                </c:pt>
                <c:pt idx="95">
                  <c:v>61664.800000000003</c:v>
                </c:pt>
                <c:pt idx="96">
                  <c:v>40385</c:v>
                </c:pt>
                <c:pt idx="97">
                  <c:v>57692</c:v>
                </c:pt>
                <c:pt idx="98">
                  <c:v>56596.800000000003</c:v>
                </c:pt>
                <c:pt idx="99">
                  <c:v>37083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1.2033486221071865</c:v>
                </c:pt>
                <c:pt idx="1">
                  <c:v>1.3477146042363433</c:v>
                </c:pt>
                <c:pt idx="2">
                  <c:v>1.8233763820496145</c:v>
                </c:pt>
                <c:pt idx="3">
                  <c:v>1.8320679449234332</c:v>
                </c:pt>
                <c:pt idx="4">
                  <c:v>1.8205056447215435</c:v>
                </c:pt>
                <c:pt idx="5">
                  <c:v>1.3103486662546495</c:v>
                </c:pt>
                <c:pt idx="6">
                  <c:v>1.0159295325525861</c:v>
                </c:pt>
                <c:pt idx="7">
                  <c:v>1.432624094957349</c:v>
                </c:pt>
                <c:pt idx="8">
                  <c:v>1.7336026712818184</c:v>
                </c:pt>
                <c:pt idx="9">
                  <c:v>1.2953606562249236</c:v>
                </c:pt>
                <c:pt idx="10">
                  <c:v>1.2761911067949736</c:v>
                </c:pt>
                <c:pt idx="11">
                  <c:v>1.0546077641903406</c:v>
                </c:pt>
                <c:pt idx="12">
                  <c:v>1.7147354761854112</c:v>
                </c:pt>
                <c:pt idx="13">
                  <c:v>1.9660663932325044</c:v>
                </c:pt>
                <c:pt idx="14">
                  <c:v>1.1962220038870044</c:v>
                </c:pt>
                <c:pt idx="15">
                  <c:v>1.3692488796051347</c:v>
                </c:pt>
                <c:pt idx="16">
                  <c:v>1.5906305098278055</c:v>
                </c:pt>
                <c:pt idx="17">
                  <c:v>2.0755835694337295</c:v>
                </c:pt>
                <c:pt idx="18">
                  <c:v>1.3263897792492818</c:v>
                </c:pt>
                <c:pt idx="19">
                  <c:v>1.3513976521418471</c:v>
                </c:pt>
                <c:pt idx="20">
                  <c:v>1.2635873459729223</c:v>
                </c:pt>
                <c:pt idx="21">
                  <c:v>1.5108043770669679</c:v>
                </c:pt>
                <c:pt idx="22">
                  <c:v>1.1698250103562298</c:v>
                </c:pt>
                <c:pt idx="23">
                  <c:v>1.5562347274353359</c:v>
                </c:pt>
                <c:pt idx="24">
                  <c:v>2.2609447004608296</c:v>
                </c:pt>
                <c:pt idx="25">
                  <c:v>1.7493705904976131</c:v>
                </c:pt>
                <c:pt idx="26">
                  <c:v>1.3662411701537238</c:v>
                </c:pt>
                <c:pt idx="27">
                  <c:v>1.3682474582994761</c:v>
                </c:pt>
                <c:pt idx="28">
                  <c:v>1.7501702048647643</c:v>
                </c:pt>
                <c:pt idx="29">
                  <c:v>1.1027529260611377</c:v>
                </c:pt>
                <c:pt idx="30">
                  <c:v>1.9478630566122175</c:v>
                </c:pt>
                <c:pt idx="31">
                  <c:v>1.8846359970458868</c:v>
                </c:pt>
                <c:pt idx="32">
                  <c:v>1.5968230513483561</c:v>
                </c:pt>
                <c:pt idx="33">
                  <c:v>1.1845849656293888</c:v>
                </c:pt>
                <c:pt idx="34">
                  <c:v>2.1994255298432379</c:v>
                </c:pt>
                <c:pt idx="35">
                  <c:v>1.2109579603527763</c:v>
                </c:pt>
                <c:pt idx="36">
                  <c:v>1.088684541747565</c:v>
                </c:pt>
                <c:pt idx="37">
                  <c:v>1.3825839110490923</c:v>
                </c:pt>
                <c:pt idx="38">
                  <c:v>1.3605303399708757</c:v>
                </c:pt>
                <c:pt idx="39">
                  <c:v>1.2346505489460999</c:v>
                </c:pt>
                <c:pt idx="40">
                  <c:v>1.9211293843481514</c:v>
                </c:pt>
                <c:pt idx="41">
                  <c:v>1.3476678570454979</c:v>
                </c:pt>
                <c:pt idx="42">
                  <c:v>1.0169931730483823</c:v>
                </c:pt>
                <c:pt idx="43">
                  <c:v>1.4079849727219411</c:v>
                </c:pt>
                <c:pt idx="44">
                  <c:v>2.0176656209803543</c:v>
                </c:pt>
                <c:pt idx="45">
                  <c:v>1.1727581620277072</c:v>
                </c:pt>
                <c:pt idx="46">
                  <c:v>2.1448004314248772</c:v>
                </c:pt>
                <c:pt idx="47">
                  <c:v>1.1210157693928946</c:v>
                </c:pt>
                <c:pt idx="48">
                  <c:v>1.2286347197865359</c:v>
                </c:pt>
                <c:pt idx="49">
                  <c:v>1.9763542457102292</c:v>
                </c:pt>
                <c:pt idx="50">
                  <c:v>1.9131340950537794</c:v>
                </c:pt>
                <c:pt idx="51">
                  <c:v>1.2040631150731644</c:v>
                </c:pt>
                <c:pt idx="52">
                  <c:v>1.6377248643164286</c:v>
                </c:pt>
                <c:pt idx="53">
                  <c:v>1.3826273478801454</c:v>
                </c:pt>
                <c:pt idx="54">
                  <c:v>2.292642585659018</c:v>
                </c:pt>
                <c:pt idx="55">
                  <c:v>1.7451329706132537</c:v>
                </c:pt>
                <c:pt idx="56">
                  <c:v>1.8922286395624293</c:v>
                </c:pt>
                <c:pt idx="57">
                  <c:v>1.2151180076736843</c:v>
                </c:pt>
                <c:pt idx="58">
                  <c:v>1.6420621696726863</c:v>
                </c:pt>
                <c:pt idx="59">
                  <c:v>1.6338231520499114</c:v>
                </c:pt>
                <c:pt idx="60">
                  <c:v>2.004625978707824</c:v>
                </c:pt>
                <c:pt idx="61">
                  <c:v>2.6204194252095987</c:v>
                </c:pt>
                <c:pt idx="62">
                  <c:v>2.1981941041650201</c:v>
                </c:pt>
                <c:pt idx="63">
                  <c:v>1.7640514491355137</c:v>
                </c:pt>
                <c:pt idx="64">
                  <c:v>1.0089132428682297</c:v>
                </c:pt>
                <c:pt idx="65">
                  <c:v>2.2401389408583552</c:v>
                </c:pt>
                <c:pt idx="66">
                  <c:v>2.0219860972450574</c:v>
                </c:pt>
                <c:pt idx="67">
                  <c:v>1.8044903752850256</c:v>
                </c:pt>
                <c:pt idx="68">
                  <c:v>1.2103303895340709</c:v>
                </c:pt>
                <c:pt idx="69">
                  <c:v>1.0663595455609536</c:v>
                </c:pt>
                <c:pt idx="70">
                  <c:v>1.3856120672983949</c:v>
                </c:pt>
                <c:pt idx="71">
                  <c:v>1.8536006463993537</c:v>
                </c:pt>
                <c:pt idx="72">
                  <c:v>1.5782165037019549</c:v>
                </c:pt>
                <c:pt idx="73">
                  <c:v>1.2276225779053613</c:v>
                </c:pt>
                <c:pt idx="74">
                  <c:v>1.3744749857258689</c:v>
                </c:pt>
                <c:pt idx="75">
                  <c:v>1.0243049932523616</c:v>
                </c:pt>
                <c:pt idx="76">
                  <c:v>1.0943340742369532</c:v>
                </c:pt>
                <c:pt idx="77">
                  <c:v>1.1328978546269612</c:v>
                </c:pt>
                <c:pt idx="78">
                  <c:v>1.6833677255294313</c:v>
                </c:pt>
                <c:pt idx="79">
                  <c:v>2.2898631599378882</c:v>
                </c:pt>
                <c:pt idx="80">
                  <c:v>1.525446767322503</c:v>
                </c:pt>
                <c:pt idx="81">
                  <c:v>2.2217588295876851</c:v>
                </c:pt>
                <c:pt idx="82">
                  <c:v>1.3603054861236374</c:v>
                </c:pt>
                <c:pt idx="83">
                  <c:v>1.4446248464038765</c:v>
                </c:pt>
                <c:pt idx="84">
                  <c:v>1.6723483638186905</c:v>
                </c:pt>
                <c:pt idx="85">
                  <c:v>1.1694495894728112</c:v>
                </c:pt>
                <c:pt idx="86">
                  <c:v>1.3211263192559413</c:v>
                </c:pt>
                <c:pt idx="87">
                  <c:v>2.1902109467640267</c:v>
                </c:pt>
                <c:pt idx="88">
                  <c:v>1.6728424068119025</c:v>
                </c:pt>
                <c:pt idx="89">
                  <c:v>1.1043825052978573</c:v>
                </c:pt>
                <c:pt idx="90">
                  <c:v>1.2850540954317835</c:v>
                </c:pt>
                <c:pt idx="91">
                  <c:v>1.3114727682887528</c:v>
                </c:pt>
                <c:pt idx="92">
                  <c:v>1.8322283197243787</c:v>
                </c:pt>
                <c:pt idx="93">
                  <c:v>1.1827632316783849</c:v>
                </c:pt>
                <c:pt idx="94">
                  <c:v>1.7124174712105089</c:v>
                </c:pt>
                <c:pt idx="95">
                  <c:v>1.6515256678039982</c:v>
                </c:pt>
                <c:pt idx="96">
                  <c:v>1.5614956048037638</c:v>
                </c:pt>
                <c:pt idx="97">
                  <c:v>1.1255286694862372</c:v>
                </c:pt>
                <c:pt idx="98">
                  <c:v>1.9517887937127187</c:v>
                </c:pt>
                <c:pt idx="99">
                  <c:v>2.0034786829544533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5-4291-96AE-AC591F89F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139903"/>
        <c:axId val="931888511"/>
      </c:scatterChart>
      <c:valAx>
        <c:axId val="951139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88511"/>
        <c:crosses val="autoZero"/>
        <c:crossBetween val="midCat"/>
      </c:valAx>
      <c:valAx>
        <c:axId val="931888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13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53820</c:v>
                </c:pt>
                <c:pt idx="5">
                  <c:v>52101.4</c:v>
                </c:pt>
                <c:pt idx="10">
                  <c:v>54369.599999999999</c:v>
                </c:pt>
                <c:pt idx="11">
                  <c:v>53399</c:v>
                </c:pt>
                <c:pt idx="26">
                  <c:v>60901.4</c:v>
                </c:pt>
                <c:pt idx="30">
                  <c:v>44690</c:v>
                </c:pt>
                <c:pt idx="33">
                  <c:v>54116</c:v>
                </c:pt>
                <c:pt idx="36">
                  <c:v>50371.8</c:v>
                </c:pt>
                <c:pt idx="38">
                  <c:v>60293.4</c:v>
                </c:pt>
                <c:pt idx="39">
                  <c:v>52282</c:v>
                </c:pt>
                <c:pt idx="57">
                  <c:v>56504.800000000003</c:v>
                </c:pt>
                <c:pt idx="63">
                  <c:v>35234.800000000003</c:v>
                </c:pt>
                <c:pt idx="64">
                  <c:v>59529.4</c:v>
                </c:pt>
                <c:pt idx="82">
                  <c:v>62091.199999999997</c:v>
                </c:pt>
                <c:pt idx="85">
                  <c:v>43407.6</c:v>
                </c:pt>
                <c:pt idx="86">
                  <c:v>62554.2</c:v>
                </c:pt>
                <c:pt idx="91">
                  <c:v>62060</c:v>
                </c:pt>
                <c:pt idx="97">
                  <c:v>57692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1.3477146042363433</c:v>
                </c:pt>
                <c:pt idx="4">
                  <c:v>1.3103486662546495</c:v>
                </c:pt>
                <c:pt idx="9">
                  <c:v>1.2761911067949736</c:v>
                </c:pt>
                <c:pt idx="10">
                  <c:v>1.0546077641903406</c:v>
                </c:pt>
                <c:pt idx="25">
                  <c:v>1.3662411701537238</c:v>
                </c:pt>
                <c:pt idx="29">
                  <c:v>1.9478630566122175</c:v>
                </c:pt>
                <c:pt idx="32">
                  <c:v>1.1845849656293888</c:v>
                </c:pt>
                <c:pt idx="35">
                  <c:v>1.088684541747565</c:v>
                </c:pt>
                <c:pt idx="37">
                  <c:v>1.3605303399708757</c:v>
                </c:pt>
                <c:pt idx="38">
                  <c:v>1.2346505489460999</c:v>
                </c:pt>
                <c:pt idx="56">
                  <c:v>1.2151180076736843</c:v>
                </c:pt>
                <c:pt idx="62">
                  <c:v>1.7640514491355137</c:v>
                </c:pt>
                <c:pt idx="63">
                  <c:v>1.0089132428682297</c:v>
                </c:pt>
                <c:pt idx="81">
                  <c:v>1.3603054861236374</c:v>
                </c:pt>
                <c:pt idx="84">
                  <c:v>1.1694495894728112</c:v>
                </c:pt>
                <c:pt idx="85">
                  <c:v>1.3211263192559413</c:v>
                </c:pt>
                <c:pt idx="90">
                  <c:v>1.3114727682887528</c:v>
                </c:pt>
                <c:pt idx="96">
                  <c:v>1.1255286694862372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9B-47CC-A930-059CE29143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84070.399999999994</c:v>
                </c:pt>
                <c:pt idx="6">
                  <c:v>69933</c:v>
                </c:pt>
                <c:pt idx="14">
                  <c:v>83663.399999999994</c:v>
                </c:pt>
                <c:pt idx="15">
                  <c:v>62522.6</c:v>
                </c:pt>
                <c:pt idx="19">
                  <c:v>68879.8</c:v>
                </c:pt>
                <c:pt idx="20">
                  <c:v>62797.4</c:v>
                </c:pt>
                <c:pt idx="22">
                  <c:v>81593.399999999994</c:v>
                </c:pt>
                <c:pt idx="29">
                  <c:v>63823</c:v>
                </c:pt>
                <c:pt idx="35">
                  <c:v>84767.6</c:v>
                </c:pt>
                <c:pt idx="37">
                  <c:v>94308.2</c:v>
                </c:pt>
                <c:pt idx="41">
                  <c:v>73366</c:v>
                </c:pt>
                <c:pt idx="42">
                  <c:v>61989.599999999999</c:v>
                </c:pt>
                <c:pt idx="45">
                  <c:v>64806.2</c:v>
                </c:pt>
                <c:pt idx="47">
                  <c:v>74016.800000000003</c:v>
                </c:pt>
                <c:pt idx="48">
                  <c:v>71506.2</c:v>
                </c:pt>
                <c:pt idx="51">
                  <c:v>72958.8</c:v>
                </c:pt>
                <c:pt idx="53">
                  <c:v>63216.6</c:v>
                </c:pt>
                <c:pt idx="59">
                  <c:v>64690.6</c:v>
                </c:pt>
                <c:pt idx="68">
                  <c:v>84403.4</c:v>
                </c:pt>
                <c:pt idx="69">
                  <c:v>69201.8</c:v>
                </c:pt>
                <c:pt idx="70">
                  <c:v>87907</c:v>
                </c:pt>
                <c:pt idx="73">
                  <c:v>91129.8</c:v>
                </c:pt>
                <c:pt idx="74">
                  <c:v>76712.2</c:v>
                </c:pt>
                <c:pt idx="75">
                  <c:v>74100</c:v>
                </c:pt>
                <c:pt idx="76">
                  <c:v>75493.399999999994</c:v>
                </c:pt>
                <c:pt idx="77">
                  <c:v>78075</c:v>
                </c:pt>
                <c:pt idx="83">
                  <c:v>63315.4</c:v>
                </c:pt>
                <c:pt idx="84">
                  <c:v>81372.399999999994</c:v>
                </c:pt>
                <c:pt idx="89">
                  <c:v>54361.599999999999</c:v>
                </c:pt>
                <c:pt idx="90">
                  <c:v>70412.600000000006</c:v>
                </c:pt>
                <c:pt idx="93">
                  <c:v>74185.600000000006</c:v>
                </c:pt>
                <c:pt idx="94">
                  <c:v>61463.4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1.2033486221071865</c:v>
                </c:pt>
                <c:pt idx="6">
                  <c:v>1.0159295325525861</c:v>
                </c:pt>
                <c:pt idx="14">
                  <c:v>1.1962220038870044</c:v>
                </c:pt>
                <c:pt idx="15">
                  <c:v>1.3692488796051347</c:v>
                </c:pt>
                <c:pt idx="19">
                  <c:v>1.3513976521418471</c:v>
                </c:pt>
                <c:pt idx="20">
                  <c:v>1.2635873459729223</c:v>
                </c:pt>
                <c:pt idx="22">
                  <c:v>1.1698250103562298</c:v>
                </c:pt>
                <c:pt idx="29">
                  <c:v>1.1027529260611377</c:v>
                </c:pt>
                <c:pt idx="35">
                  <c:v>1.2109579603527763</c:v>
                </c:pt>
                <c:pt idx="37">
                  <c:v>1.3825839110490923</c:v>
                </c:pt>
                <c:pt idx="41">
                  <c:v>1.3476678570454979</c:v>
                </c:pt>
                <c:pt idx="42">
                  <c:v>1.0169931730483823</c:v>
                </c:pt>
                <c:pt idx="45">
                  <c:v>1.1727581620277072</c:v>
                </c:pt>
                <c:pt idx="47">
                  <c:v>1.1210157693928946</c:v>
                </c:pt>
                <c:pt idx="48">
                  <c:v>1.2286347197865359</c:v>
                </c:pt>
                <c:pt idx="51">
                  <c:v>1.2040631150731644</c:v>
                </c:pt>
                <c:pt idx="53">
                  <c:v>1.3826273478801454</c:v>
                </c:pt>
                <c:pt idx="59">
                  <c:v>1.6338231520499114</c:v>
                </c:pt>
                <c:pt idx="68">
                  <c:v>1.2103303895340709</c:v>
                </c:pt>
                <c:pt idx="69">
                  <c:v>1.0663595455609536</c:v>
                </c:pt>
                <c:pt idx="70">
                  <c:v>1.3856120672983949</c:v>
                </c:pt>
                <c:pt idx="73">
                  <c:v>1.2276225779053613</c:v>
                </c:pt>
                <c:pt idx="74">
                  <c:v>1.3744749857258689</c:v>
                </c:pt>
                <c:pt idx="75">
                  <c:v>1.0243049932523616</c:v>
                </c:pt>
                <c:pt idx="76">
                  <c:v>1.0943340742369532</c:v>
                </c:pt>
                <c:pt idx="77">
                  <c:v>1.1328978546269612</c:v>
                </c:pt>
                <c:pt idx="83">
                  <c:v>1.4446248464038765</c:v>
                </c:pt>
                <c:pt idx="84">
                  <c:v>1.6723483638186905</c:v>
                </c:pt>
                <c:pt idx="89">
                  <c:v>1.1043825052978573</c:v>
                </c:pt>
                <c:pt idx="90">
                  <c:v>1.2850540954317835</c:v>
                </c:pt>
                <c:pt idx="93">
                  <c:v>1.1827632316783849</c:v>
                </c:pt>
                <c:pt idx="94">
                  <c:v>1.7124174712105089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9B-47CC-A930-059CE29143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43052</c:v>
                </c:pt>
                <c:pt idx="9">
                  <c:v>53835.199999999997</c:v>
                </c:pt>
                <c:pt idx="12">
                  <c:v>47009</c:v>
                </c:pt>
                <c:pt idx="17">
                  <c:v>59367.4</c:v>
                </c:pt>
                <c:pt idx="18">
                  <c:v>53037.2</c:v>
                </c:pt>
                <c:pt idx="24">
                  <c:v>38539.199999999997</c:v>
                </c:pt>
                <c:pt idx="25">
                  <c:v>61883.4</c:v>
                </c:pt>
                <c:pt idx="27">
                  <c:v>62517.2</c:v>
                </c:pt>
                <c:pt idx="40">
                  <c:v>55612.6</c:v>
                </c:pt>
                <c:pt idx="44">
                  <c:v>43225.2</c:v>
                </c:pt>
                <c:pt idx="46">
                  <c:v>57854.8</c:v>
                </c:pt>
                <c:pt idx="49">
                  <c:v>32682.400000000001</c:v>
                </c:pt>
                <c:pt idx="50">
                  <c:v>53738</c:v>
                </c:pt>
                <c:pt idx="52">
                  <c:v>49674.400000000001</c:v>
                </c:pt>
                <c:pt idx="54">
                  <c:v>35308.6</c:v>
                </c:pt>
                <c:pt idx="55">
                  <c:v>62307</c:v>
                </c:pt>
                <c:pt idx="60">
                  <c:v>56809.599999999999</c:v>
                </c:pt>
                <c:pt idx="61">
                  <c:v>26312.2</c:v>
                </c:pt>
                <c:pt idx="62">
                  <c:v>40489.599999999999</c:v>
                </c:pt>
                <c:pt idx="65">
                  <c:v>28328.6</c:v>
                </c:pt>
                <c:pt idx="66">
                  <c:v>53888.6</c:v>
                </c:pt>
                <c:pt idx="71">
                  <c:v>27722.799999999999</c:v>
                </c:pt>
                <c:pt idx="72">
                  <c:v>60994.8</c:v>
                </c:pt>
                <c:pt idx="78">
                  <c:v>38380.800000000003</c:v>
                </c:pt>
                <c:pt idx="79">
                  <c:v>41216</c:v>
                </c:pt>
                <c:pt idx="81">
                  <c:v>51072.6</c:v>
                </c:pt>
                <c:pt idx="87">
                  <c:v>38455.199999999997</c:v>
                </c:pt>
                <c:pt idx="92">
                  <c:v>43770.2</c:v>
                </c:pt>
                <c:pt idx="95">
                  <c:v>61664.800000000003</c:v>
                </c:pt>
                <c:pt idx="96">
                  <c:v>40385</c:v>
                </c:pt>
                <c:pt idx="98">
                  <c:v>56596.800000000003</c:v>
                </c:pt>
                <c:pt idx="99">
                  <c:v>37083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1.8233763820496145</c:v>
                </c:pt>
                <c:pt idx="9">
                  <c:v>1.2953606562249236</c:v>
                </c:pt>
                <c:pt idx="12">
                  <c:v>1.7147354761854112</c:v>
                </c:pt>
                <c:pt idx="17">
                  <c:v>2.0755835694337295</c:v>
                </c:pt>
                <c:pt idx="18">
                  <c:v>1.3263897792492818</c:v>
                </c:pt>
                <c:pt idx="24">
                  <c:v>2.2609447004608296</c:v>
                </c:pt>
                <c:pt idx="25">
                  <c:v>1.7493705904976131</c:v>
                </c:pt>
                <c:pt idx="27">
                  <c:v>1.3682474582994761</c:v>
                </c:pt>
                <c:pt idx="40">
                  <c:v>1.9211293843481514</c:v>
                </c:pt>
                <c:pt idx="44">
                  <c:v>2.0176656209803543</c:v>
                </c:pt>
                <c:pt idx="46">
                  <c:v>2.1448004314248772</c:v>
                </c:pt>
                <c:pt idx="49">
                  <c:v>1.9763542457102292</c:v>
                </c:pt>
                <c:pt idx="50">
                  <c:v>1.9131340950537794</c:v>
                </c:pt>
                <c:pt idx="52">
                  <c:v>1.6377248643164286</c:v>
                </c:pt>
                <c:pt idx="54">
                  <c:v>2.292642585659018</c:v>
                </c:pt>
                <c:pt idx="55">
                  <c:v>1.7451329706132537</c:v>
                </c:pt>
                <c:pt idx="60">
                  <c:v>2.004625978707824</c:v>
                </c:pt>
                <c:pt idx="61">
                  <c:v>2.6204194252095987</c:v>
                </c:pt>
                <c:pt idx="62">
                  <c:v>2.1981941041650201</c:v>
                </c:pt>
                <c:pt idx="65">
                  <c:v>2.2401389408583552</c:v>
                </c:pt>
                <c:pt idx="66">
                  <c:v>2.0219860972450574</c:v>
                </c:pt>
                <c:pt idx="71">
                  <c:v>1.8536006463993537</c:v>
                </c:pt>
                <c:pt idx="72">
                  <c:v>1.5782165037019549</c:v>
                </c:pt>
                <c:pt idx="78">
                  <c:v>1.6833677255294313</c:v>
                </c:pt>
                <c:pt idx="79">
                  <c:v>2.2898631599378882</c:v>
                </c:pt>
                <c:pt idx="81">
                  <c:v>2.2217588295876851</c:v>
                </c:pt>
                <c:pt idx="87">
                  <c:v>2.1902109467640267</c:v>
                </c:pt>
                <c:pt idx="92">
                  <c:v>1.8322283197243787</c:v>
                </c:pt>
                <c:pt idx="95">
                  <c:v>1.6515256678039982</c:v>
                </c:pt>
                <c:pt idx="96">
                  <c:v>1.5614956048037638</c:v>
                </c:pt>
                <c:pt idx="98">
                  <c:v>1.9517887937127187</c:v>
                </c:pt>
                <c:pt idx="99">
                  <c:v>2.0034786829544533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9B-47CC-A930-059CE29143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62168</c:v>
                </c:pt>
                <c:pt idx="4">
                  <c:v>69321.399999999994</c:v>
                </c:pt>
                <c:pt idx="7">
                  <c:v>76598.600000000006</c:v>
                </c:pt>
                <c:pt idx="8">
                  <c:v>73612.600000000006</c:v>
                </c:pt>
                <c:pt idx="13">
                  <c:v>62416</c:v>
                </c:pt>
                <c:pt idx="16">
                  <c:v>78155.8</c:v>
                </c:pt>
                <c:pt idx="21">
                  <c:v>84604.6</c:v>
                </c:pt>
                <c:pt idx="23">
                  <c:v>85201.8</c:v>
                </c:pt>
                <c:pt idx="28">
                  <c:v>77553.600000000006</c:v>
                </c:pt>
                <c:pt idx="31">
                  <c:v>61202.8</c:v>
                </c:pt>
                <c:pt idx="32">
                  <c:v>81210</c:v>
                </c:pt>
                <c:pt idx="34">
                  <c:v>61622</c:v>
                </c:pt>
                <c:pt idx="43">
                  <c:v>92418.6</c:v>
                </c:pt>
                <c:pt idx="56">
                  <c:v>63404.6</c:v>
                </c:pt>
                <c:pt idx="58">
                  <c:v>71179.399999999994</c:v>
                </c:pt>
                <c:pt idx="67">
                  <c:v>74817.8</c:v>
                </c:pt>
                <c:pt idx="80">
                  <c:v>66947.600000000006</c:v>
                </c:pt>
                <c:pt idx="88">
                  <c:v>70652.800000000003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1.8320679449234332</c:v>
                </c:pt>
                <c:pt idx="4">
                  <c:v>1.8205056447215435</c:v>
                </c:pt>
                <c:pt idx="7">
                  <c:v>1.432624094957349</c:v>
                </c:pt>
                <c:pt idx="8">
                  <c:v>1.7336026712818184</c:v>
                </c:pt>
                <c:pt idx="13">
                  <c:v>1.9660663932325044</c:v>
                </c:pt>
                <c:pt idx="16">
                  <c:v>1.5906305098278055</c:v>
                </c:pt>
                <c:pt idx="21">
                  <c:v>1.5108043770669679</c:v>
                </c:pt>
                <c:pt idx="23">
                  <c:v>1.5562347274353359</c:v>
                </c:pt>
                <c:pt idx="28">
                  <c:v>1.7501702048647643</c:v>
                </c:pt>
                <c:pt idx="31">
                  <c:v>1.8846359970458868</c:v>
                </c:pt>
                <c:pt idx="32">
                  <c:v>1.5968230513483561</c:v>
                </c:pt>
                <c:pt idx="34">
                  <c:v>2.1994255298432379</c:v>
                </c:pt>
                <c:pt idx="43">
                  <c:v>1.4079849727219411</c:v>
                </c:pt>
                <c:pt idx="56">
                  <c:v>1.8922286395624293</c:v>
                </c:pt>
                <c:pt idx="58">
                  <c:v>1.6420621696726863</c:v>
                </c:pt>
                <c:pt idx="67">
                  <c:v>1.8044903752850256</c:v>
                </c:pt>
                <c:pt idx="80">
                  <c:v>1.525446767322503</c:v>
                </c:pt>
                <c:pt idx="88">
                  <c:v>1.6728424068119025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9B-47CC-A930-059CE2914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104703"/>
        <c:axId val="931881023"/>
      </c:scatterChart>
      <c:valAx>
        <c:axId val="9511047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81023"/>
        <c:crosses val="autoZero"/>
        <c:crossBetween val="midCat"/>
      </c:valAx>
      <c:valAx>
        <c:axId val="931881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10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84070.399999999994</c:v>
                </c:pt>
                <c:pt idx="1">
                  <c:v>53820</c:v>
                </c:pt>
                <c:pt idx="5">
                  <c:v>52101.4</c:v>
                </c:pt>
                <c:pt idx="6">
                  <c:v>69933</c:v>
                </c:pt>
                <c:pt idx="7">
                  <c:v>76598.600000000006</c:v>
                </c:pt>
                <c:pt idx="9">
                  <c:v>53835.199999999997</c:v>
                </c:pt>
                <c:pt idx="10">
                  <c:v>54369.599999999999</c:v>
                </c:pt>
                <c:pt idx="11">
                  <c:v>53399</c:v>
                </c:pt>
                <c:pt idx="12">
                  <c:v>47009</c:v>
                </c:pt>
                <c:pt idx="14">
                  <c:v>83663.399999999994</c:v>
                </c:pt>
                <c:pt idx="15">
                  <c:v>62522.6</c:v>
                </c:pt>
                <c:pt idx="16">
                  <c:v>78155.8</c:v>
                </c:pt>
                <c:pt idx="18">
                  <c:v>53037.2</c:v>
                </c:pt>
                <c:pt idx="19">
                  <c:v>68879.8</c:v>
                </c:pt>
                <c:pt idx="20">
                  <c:v>62797.4</c:v>
                </c:pt>
                <c:pt idx="21">
                  <c:v>84604.6</c:v>
                </c:pt>
                <c:pt idx="22">
                  <c:v>81593.399999999994</c:v>
                </c:pt>
                <c:pt idx="23">
                  <c:v>85201.8</c:v>
                </c:pt>
                <c:pt idx="26">
                  <c:v>60901.4</c:v>
                </c:pt>
                <c:pt idx="27">
                  <c:v>62517.2</c:v>
                </c:pt>
                <c:pt idx="29">
                  <c:v>63823</c:v>
                </c:pt>
                <c:pt idx="32">
                  <c:v>81210</c:v>
                </c:pt>
                <c:pt idx="33">
                  <c:v>54116</c:v>
                </c:pt>
                <c:pt idx="35">
                  <c:v>84767.6</c:v>
                </c:pt>
                <c:pt idx="36">
                  <c:v>50371.8</c:v>
                </c:pt>
                <c:pt idx="37">
                  <c:v>94308.2</c:v>
                </c:pt>
                <c:pt idx="38">
                  <c:v>60293.4</c:v>
                </c:pt>
                <c:pt idx="39">
                  <c:v>52282</c:v>
                </c:pt>
                <c:pt idx="41">
                  <c:v>73366</c:v>
                </c:pt>
                <c:pt idx="42">
                  <c:v>61989.599999999999</c:v>
                </c:pt>
                <c:pt idx="43">
                  <c:v>92418.6</c:v>
                </c:pt>
                <c:pt idx="45">
                  <c:v>64806.2</c:v>
                </c:pt>
                <c:pt idx="47">
                  <c:v>74016.800000000003</c:v>
                </c:pt>
                <c:pt idx="48">
                  <c:v>71506.2</c:v>
                </c:pt>
                <c:pt idx="51">
                  <c:v>72958.8</c:v>
                </c:pt>
                <c:pt idx="52">
                  <c:v>49674.400000000001</c:v>
                </c:pt>
                <c:pt idx="53">
                  <c:v>63216.6</c:v>
                </c:pt>
                <c:pt idx="55">
                  <c:v>62307</c:v>
                </c:pt>
                <c:pt idx="57">
                  <c:v>56504.800000000003</c:v>
                </c:pt>
                <c:pt idx="58">
                  <c:v>71179.399999999994</c:v>
                </c:pt>
                <c:pt idx="59">
                  <c:v>64690.6</c:v>
                </c:pt>
                <c:pt idx="63">
                  <c:v>35234.800000000003</c:v>
                </c:pt>
                <c:pt idx="64">
                  <c:v>59529.4</c:v>
                </c:pt>
                <c:pt idx="67">
                  <c:v>74817.8</c:v>
                </c:pt>
                <c:pt idx="68">
                  <c:v>84403.4</c:v>
                </c:pt>
                <c:pt idx="69">
                  <c:v>69201.8</c:v>
                </c:pt>
                <c:pt idx="70">
                  <c:v>87907</c:v>
                </c:pt>
                <c:pt idx="72">
                  <c:v>60994.8</c:v>
                </c:pt>
                <c:pt idx="73">
                  <c:v>91129.8</c:v>
                </c:pt>
                <c:pt idx="74">
                  <c:v>76712.2</c:v>
                </c:pt>
                <c:pt idx="75">
                  <c:v>74100</c:v>
                </c:pt>
                <c:pt idx="76">
                  <c:v>75493.399999999994</c:v>
                </c:pt>
                <c:pt idx="77">
                  <c:v>78075</c:v>
                </c:pt>
                <c:pt idx="78">
                  <c:v>38380.800000000003</c:v>
                </c:pt>
                <c:pt idx="80">
                  <c:v>66947.600000000006</c:v>
                </c:pt>
                <c:pt idx="82">
                  <c:v>62091.199999999997</c:v>
                </c:pt>
                <c:pt idx="83">
                  <c:v>63315.4</c:v>
                </c:pt>
                <c:pt idx="84">
                  <c:v>81372.399999999994</c:v>
                </c:pt>
                <c:pt idx="85">
                  <c:v>43407.6</c:v>
                </c:pt>
                <c:pt idx="86">
                  <c:v>62554.2</c:v>
                </c:pt>
                <c:pt idx="88">
                  <c:v>70652.800000000003</c:v>
                </c:pt>
                <c:pt idx="89">
                  <c:v>54361.599999999999</c:v>
                </c:pt>
                <c:pt idx="90">
                  <c:v>70412.600000000006</c:v>
                </c:pt>
                <c:pt idx="91">
                  <c:v>62060</c:v>
                </c:pt>
                <c:pt idx="92">
                  <c:v>43770.2</c:v>
                </c:pt>
                <c:pt idx="93">
                  <c:v>74185.600000000006</c:v>
                </c:pt>
                <c:pt idx="94">
                  <c:v>61463.4</c:v>
                </c:pt>
                <c:pt idx="95">
                  <c:v>61664.800000000003</c:v>
                </c:pt>
                <c:pt idx="96">
                  <c:v>40385</c:v>
                </c:pt>
                <c:pt idx="97">
                  <c:v>57692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1.2033486221071865</c:v>
                </c:pt>
                <c:pt idx="1">
                  <c:v>1.3477146042363433</c:v>
                </c:pt>
                <c:pt idx="5">
                  <c:v>1.3103486662546495</c:v>
                </c:pt>
                <c:pt idx="6">
                  <c:v>1.0159295325525861</c:v>
                </c:pt>
                <c:pt idx="7">
                  <c:v>1.432624094957349</c:v>
                </c:pt>
                <c:pt idx="9">
                  <c:v>1.2953606562249236</c:v>
                </c:pt>
                <c:pt idx="10">
                  <c:v>1.2761911067949736</c:v>
                </c:pt>
                <c:pt idx="11">
                  <c:v>1.0546077641903406</c:v>
                </c:pt>
                <c:pt idx="12">
                  <c:v>1.7147354761854112</c:v>
                </c:pt>
                <c:pt idx="14">
                  <c:v>1.1962220038870044</c:v>
                </c:pt>
                <c:pt idx="15">
                  <c:v>1.3692488796051347</c:v>
                </c:pt>
                <c:pt idx="16">
                  <c:v>1.5906305098278055</c:v>
                </c:pt>
                <c:pt idx="18">
                  <c:v>1.3263897792492818</c:v>
                </c:pt>
                <c:pt idx="19">
                  <c:v>1.3513976521418471</c:v>
                </c:pt>
                <c:pt idx="20">
                  <c:v>1.2635873459729223</c:v>
                </c:pt>
                <c:pt idx="21">
                  <c:v>1.5108043770669679</c:v>
                </c:pt>
                <c:pt idx="22">
                  <c:v>1.1698250103562298</c:v>
                </c:pt>
                <c:pt idx="23">
                  <c:v>1.5562347274353359</c:v>
                </c:pt>
                <c:pt idx="26">
                  <c:v>1.3662411701537238</c:v>
                </c:pt>
                <c:pt idx="27">
                  <c:v>1.3682474582994761</c:v>
                </c:pt>
                <c:pt idx="29">
                  <c:v>1.1027529260611377</c:v>
                </c:pt>
                <c:pt idx="32">
                  <c:v>1.5968230513483561</c:v>
                </c:pt>
                <c:pt idx="33">
                  <c:v>1.1845849656293888</c:v>
                </c:pt>
                <c:pt idx="35">
                  <c:v>1.2109579603527763</c:v>
                </c:pt>
                <c:pt idx="36">
                  <c:v>1.088684541747565</c:v>
                </c:pt>
                <c:pt idx="37">
                  <c:v>1.3825839110490923</c:v>
                </c:pt>
                <c:pt idx="38">
                  <c:v>1.3605303399708757</c:v>
                </c:pt>
                <c:pt idx="39">
                  <c:v>1.2346505489460999</c:v>
                </c:pt>
                <c:pt idx="41">
                  <c:v>1.3476678570454979</c:v>
                </c:pt>
                <c:pt idx="42">
                  <c:v>1.0169931730483823</c:v>
                </c:pt>
                <c:pt idx="43">
                  <c:v>1.4079849727219411</c:v>
                </c:pt>
                <c:pt idx="45">
                  <c:v>1.1727581620277072</c:v>
                </c:pt>
                <c:pt idx="47">
                  <c:v>1.1210157693928946</c:v>
                </c:pt>
                <c:pt idx="48">
                  <c:v>1.2286347197865359</c:v>
                </c:pt>
                <c:pt idx="51">
                  <c:v>1.2040631150731644</c:v>
                </c:pt>
                <c:pt idx="52">
                  <c:v>1.6377248643164286</c:v>
                </c:pt>
                <c:pt idx="53">
                  <c:v>1.3826273478801454</c:v>
                </c:pt>
                <c:pt idx="55">
                  <c:v>1.7451329706132537</c:v>
                </c:pt>
                <c:pt idx="57">
                  <c:v>1.2151180076736843</c:v>
                </c:pt>
                <c:pt idx="58">
                  <c:v>1.6420621696726863</c:v>
                </c:pt>
                <c:pt idx="59">
                  <c:v>1.6338231520499114</c:v>
                </c:pt>
                <c:pt idx="63">
                  <c:v>1.7640514491355137</c:v>
                </c:pt>
                <c:pt idx="64">
                  <c:v>1.0089132428682297</c:v>
                </c:pt>
                <c:pt idx="67">
                  <c:v>1.8044903752850256</c:v>
                </c:pt>
                <c:pt idx="68">
                  <c:v>1.2103303895340709</c:v>
                </c:pt>
                <c:pt idx="69">
                  <c:v>1.0663595455609536</c:v>
                </c:pt>
                <c:pt idx="70">
                  <c:v>1.3856120672983949</c:v>
                </c:pt>
                <c:pt idx="72">
                  <c:v>1.5782165037019549</c:v>
                </c:pt>
                <c:pt idx="73">
                  <c:v>1.2276225779053613</c:v>
                </c:pt>
                <c:pt idx="74">
                  <c:v>1.3744749857258689</c:v>
                </c:pt>
                <c:pt idx="75">
                  <c:v>1.0243049932523616</c:v>
                </c:pt>
                <c:pt idx="76">
                  <c:v>1.0943340742369532</c:v>
                </c:pt>
                <c:pt idx="77">
                  <c:v>1.1328978546269612</c:v>
                </c:pt>
                <c:pt idx="78">
                  <c:v>1.6833677255294313</c:v>
                </c:pt>
                <c:pt idx="80">
                  <c:v>1.525446767322503</c:v>
                </c:pt>
                <c:pt idx="82">
                  <c:v>1.3603054861236374</c:v>
                </c:pt>
                <c:pt idx="83">
                  <c:v>1.4446248464038765</c:v>
                </c:pt>
                <c:pt idx="84">
                  <c:v>1.6723483638186905</c:v>
                </c:pt>
                <c:pt idx="85">
                  <c:v>1.1694495894728112</c:v>
                </c:pt>
                <c:pt idx="86">
                  <c:v>1.3211263192559413</c:v>
                </c:pt>
                <c:pt idx="88">
                  <c:v>1.6728424068119025</c:v>
                </c:pt>
                <c:pt idx="89">
                  <c:v>1.1043825052978573</c:v>
                </c:pt>
                <c:pt idx="90">
                  <c:v>1.2850540954317835</c:v>
                </c:pt>
                <c:pt idx="91">
                  <c:v>1.3114727682887528</c:v>
                </c:pt>
                <c:pt idx="92">
                  <c:v>1.8322283197243787</c:v>
                </c:pt>
                <c:pt idx="93">
                  <c:v>1.1827632316783849</c:v>
                </c:pt>
                <c:pt idx="94">
                  <c:v>1.7124174712105089</c:v>
                </c:pt>
                <c:pt idx="95">
                  <c:v>1.6515256678039982</c:v>
                </c:pt>
                <c:pt idx="96">
                  <c:v>1.5614956048037638</c:v>
                </c:pt>
                <c:pt idx="97">
                  <c:v>1.1255286694862372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A3-4BA3-ABD7-3DB9D4B5D4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43052</c:v>
                </c:pt>
                <c:pt idx="3">
                  <c:v>62168</c:v>
                </c:pt>
                <c:pt idx="4">
                  <c:v>69321.399999999994</c:v>
                </c:pt>
                <c:pt idx="8">
                  <c:v>73612.600000000006</c:v>
                </c:pt>
                <c:pt idx="13">
                  <c:v>62416</c:v>
                </c:pt>
                <c:pt idx="17">
                  <c:v>59367.4</c:v>
                </c:pt>
                <c:pt idx="24">
                  <c:v>38539.199999999997</c:v>
                </c:pt>
                <c:pt idx="25">
                  <c:v>61883.4</c:v>
                </c:pt>
                <c:pt idx="28">
                  <c:v>77553.600000000006</c:v>
                </c:pt>
                <c:pt idx="30">
                  <c:v>44690</c:v>
                </c:pt>
                <c:pt idx="31">
                  <c:v>61202.8</c:v>
                </c:pt>
                <c:pt idx="34">
                  <c:v>61622</c:v>
                </c:pt>
                <c:pt idx="40">
                  <c:v>55612.6</c:v>
                </c:pt>
                <c:pt idx="44">
                  <c:v>43225.2</c:v>
                </c:pt>
                <c:pt idx="46">
                  <c:v>57854.8</c:v>
                </c:pt>
                <c:pt idx="49">
                  <c:v>32682.400000000001</c:v>
                </c:pt>
                <c:pt idx="50">
                  <c:v>53738</c:v>
                </c:pt>
                <c:pt idx="54">
                  <c:v>35308.6</c:v>
                </c:pt>
                <c:pt idx="56">
                  <c:v>63404.6</c:v>
                </c:pt>
                <c:pt idx="60">
                  <c:v>56809.599999999999</c:v>
                </c:pt>
                <c:pt idx="61">
                  <c:v>26312.2</c:v>
                </c:pt>
                <c:pt idx="62">
                  <c:v>40489.599999999999</c:v>
                </c:pt>
                <c:pt idx="65">
                  <c:v>28328.6</c:v>
                </c:pt>
                <c:pt idx="66">
                  <c:v>53888.6</c:v>
                </c:pt>
                <c:pt idx="71">
                  <c:v>27722.799999999999</c:v>
                </c:pt>
                <c:pt idx="79">
                  <c:v>41216</c:v>
                </c:pt>
                <c:pt idx="81">
                  <c:v>51072.6</c:v>
                </c:pt>
                <c:pt idx="87">
                  <c:v>38455.199999999997</c:v>
                </c:pt>
                <c:pt idx="98">
                  <c:v>56596.800000000003</c:v>
                </c:pt>
                <c:pt idx="99">
                  <c:v>37083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1.8233763820496145</c:v>
                </c:pt>
                <c:pt idx="3">
                  <c:v>1.8320679449234332</c:v>
                </c:pt>
                <c:pt idx="4">
                  <c:v>1.8205056447215435</c:v>
                </c:pt>
                <c:pt idx="8">
                  <c:v>1.7336026712818184</c:v>
                </c:pt>
                <c:pt idx="13">
                  <c:v>1.9660663932325044</c:v>
                </c:pt>
                <c:pt idx="17">
                  <c:v>2.0755835694337295</c:v>
                </c:pt>
                <c:pt idx="24">
                  <c:v>2.2609447004608296</c:v>
                </c:pt>
                <c:pt idx="25">
                  <c:v>1.7493705904976131</c:v>
                </c:pt>
                <c:pt idx="28">
                  <c:v>1.7501702048647643</c:v>
                </c:pt>
                <c:pt idx="30">
                  <c:v>1.9478630566122175</c:v>
                </c:pt>
                <c:pt idx="31">
                  <c:v>1.8846359970458868</c:v>
                </c:pt>
                <c:pt idx="34">
                  <c:v>2.1994255298432379</c:v>
                </c:pt>
                <c:pt idx="40">
                  <c:v>1.9211293843481514</c:v>
                </c:pt>
                <c:pt idx="44">
                  <c:v>2.0176656209803543</c:v>
                </c:pt>
                <c:pt idx="46">
                  <c:v>2.1448004314248772</c:v>
                </c:pt>
                <c:pt idx="49">
                  <c:v>1.9763542457102292</c:v>
                </c:pt>
                <c:pt idx="50">
                  <c:v>1.9131340950537794</c:v>
                </c:pt>
                <c:pt idx="54">
                  <c:v>2.292642585659018</c:v>
                </c:pt>
                <c:pt idx="56">
                  <c:v>1.8922286395624293</c:v>
                </c:pt>
                <c:pt idx="60">
                  <c:v>2.004625978707824</c:v>
                </c:pt>
                <c:pt idx="61">
                  <c:v>2.6204194252095987</c:v>
                </c:pt>
                <c:pt idx="62">
                  <c:v>2.1981941041650201</c:v>
                </c:pt>
                <c:pt idx="65">
                  <c:v>2.2401389408583552</c:v>
                </c:pt>
                <c:pt idx="66">
                  <c:v>2.0219860972450574</c:v>
                </c:pt>
                <c:pt idx="71">
                  <c:v>1.8536006463993537</c:v>
                </c:pt>
                <c:pt idx="79">
                  <c:v>2.2898631599378882</c:v>
                </c:pt>
                <c:pt idx="81">
                  <c:v>2.2217588295876851</c:v>
                </c:pt>
                <c:pt idx="87">
                  <c:v>2.1902109467640267</c:v>
                </c:pt>
                <c:pt idx="98">
                  <c:v>1.9517887937127187</c:v>
                </c:pt>
                <c:pt idx="99">
                  <c:v>2.0034786829544533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A3-4BA3-ABD7-3DB9D4B5D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123903"/>
        <c:axId val="931906815"/>
      </c:scatterChart>
      <c:valAx>
        <c:axId val="951123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906815"/>
        <c:crosses val="autoZero"/>
        <c:crossBetween val="midCat"/>
      </c:valAx>
      <c:valAx>
        <c:axId val="931906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123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84545</c:v>
                </c:pt>
                <c:pt idx="1">
                  <c:v>53667.6</c:v>
                </c:pt>
                <c:pt idx="2">
                  <c:v>43642.400000000001</c:v>
                </c:pt>
                <c:pt idx="3">
                  <c:v>61796</c:v>
                </c:pt>
                <c:pt idx="4">
                  <c:v>69021</c:v>
                </c:pt>
                <c:pt idx="5">
                  <c:v>52175.199999999997</c:v>
                </c:pt>
                <c:pt idx="6">
                  <c:v>70042</c:v>
                </c:pt>
                <c:pt idx="7">
                  <c:v>76703.399999999994</c:v>
                </c:pt>
                <c:pt idx="8">
                  <c:v>74070.399999999994</c:v>
                </c:pt>
                <c:pt idx="9">
                  <c:v>53714.6</c:v>
                </c:pt>
                <c:pt idx="10">
                  <c:v>54433.4</c:v>
                </c:pt>
                <c:pt idx="11">
                  <c:v>53160.6</c:v>
                </c:pt>
                <c:pt idx="12">
                  <c:v>46934.6</c:v>
                </c:pt>
                <c:pt idx="13">
                  <c:v>62919.6</c:v>
                </c:pt>
                <c:pt idx="14">
                  <c:v>83644</c:v>
                </c:pt>
                <c:pt idx="15">
                  <c:v>62543.4</c:v>
                </c:pt>
                <c:pt idx="16">
                  <c:v>77931.399999999994</c:v>
                </c:pt>
                <c:pt idx="17">
                  <c:v>59181.599999999999</c:v>
                </c:pt>
                <c:pt idx="18">
                  <c:v>52238.2</c:v>
                </c:pt>
                <c:pt idx="19">
                  <c:v>68344.399999999994</c:v>
                </c:pt>
                <c:pt idx="20">
                  <c:v>62717</c:v>
                </c:pt>
                <c:pt idx="21">
                  <c:v>84686.2</c:v>
                </c:pt>
                <c:pt idx="22">
                  <c:v>81471.600000000006</c:v>
                </c:pt>
                <c:pt idx="23">
                  <c:v>84433.2</c:v>
                </c:pt>
                <c:pt idx="24">
                  <c:v>38528.199999999997</c:v>
                </c:pt>
                <c:pt idx="25">
                  <c:v>61724.800000000003</c:v>
                </c:pt>
                <c:pt idx="26">
                  <c:v>60865.2</c:v>
                </c:pt>
                <c:pt idx="27">
                  <c:v>62690.6</c:v>
                </c:pt>
                <c:pt idx="28">
                  <c:v>77253.399999999994</c:v>
                </c:pt>
                <c:pt idx="29">
                  <c:v>64031</c:v>
                </c:pt>
                <c:pt idx="30">
                  <c:v>45158</c:v>
                </c:pt>
                <c:pt idx="31">
                  <c:v>61147.8</c:v>
                </c:pt>
                <c:pt idx="32">
                  <c:v>80608.800000000003</c:v>
                </c:pt>
                <c:pt idx="33">
                  <c:v>54506.400000000001</c:v>
                </c:pt>
                <c:pt idx="34">
                  <c:v>60751.4</c:v>
                </c:pt>
                <c:pt idx="35">
                  <c:v>84890.2</c:v>
                </c:pt>
                <c:pt idx="36">
                  <c:v>50724.800000000003</c:v>
                </c:pt>
                <c:pt idx="37">
                  <c:v>94437.6</c:v>
                </c:pt>
                <c:pt idx="38">
                  <c:v>59993</c:v>
                </c:pt>
                <c:pt idx="39">
                  <c:v>52227</c:v>
                </c:pt>
                <c:pt idx="40">
                  <c:v>55744.4</c:v>
                </c:pt>
                <c:pt idx="41">
                  <c:v>73546.399999999994</c:v>
                </c:pt>
                <c:pt idx="42">
                  <c:v>62112.6</c:v>
                </c:pt>
                <c:pt idx="43">
                  <c:v>93161.2</c:v>
                </c:pt>
                <c:pt idx="44">
                  <c:v>43526</c:v>
                </c:pt>
                <c:pt idx="45">
                  <c:v>65181</c:v>
                </c:pt>
                <c:pt idx="46">
                  <c:v>58043.4</c:v>
                </c:pt>
                <c:pt idx="47">
                  <c:v>74103.8</c:v>
                </c:pt>
                <c:pt idx="48">
                  <c:v>70738.399999999994</c:v>
                </c:pt>
                <c:pt idx="49">
                  <c:v>32634.2</c:v>
                </c:pt>
                <c:pt idx="50">
                  <c:v>53630.6</c:v>
                </c:pt>
                <c:pt idx="51">
                  <c:v>72615</c:v>
                </c:pt>
                <c:pt idx="52">
                  <c:v>50309.599999999999</c:v>
                </c:pt>
                <c:pt idx="53">
                  <c:v>62825.599999999999</c:v>
                </c:pt>
                <c:pt idx="54">
                  <c:v>35298.6</c:v>
                </c:pt>
                <c:pt idx="55">
                  <c:v>61884.2</c:v>
                </c:pt>
                <c:pt idx="56">
                  <c:v>63675.6</c:v>
                </c:pt>
                <c:pt idx="57">
                  <c:v>56144.4</c:v>
                </c:pt>
                <c:pt idx="58">
                  <c:v>71220.399999999994</c:v>
                </c:pt>
                <c:pt idx="59">
                  <c:v>64893.8</c:v>
                </c:pt>
                <c:pt idx="60">
                  <c:v>57128.2</c:v>
                </c:pt>
                <c:pt idx="61">
                  <c:v>25377.4</c:v>
                </c:pt>
                <c:pt idx="62">
                  <c:v>40754.800000000003</c:v>
                </c:pt>
                <c:pt idx="63">
                  <c:v>35941</c:v>
                </c:pt>
                <c:pt idx="64">
                  <c:v>59446.2</c:v>
                </c:pt>
                <c:pt idx="65">
                  <c:v>28343.200000000001</c:v>
                </c:pt>
                <c:pt idx="66">
                  <c:v>54155.4</c:v>
                </c:pt>
                <c:pt idx="67">
                  <c:v>74758</c:v>
                </c:pt>
                <c:pt idx="68">
                  <c:v>84589.4</c:v>
                </c:pt>
                <c:pt idx="69">
                  <c:v>69973.2</c:v>
                </c:pt>
                <c:pt idx="70">
                  <c:v>88278.2</c:v>
                </c:pt>
                <c:pt idx="71">
                  <c:v>27684.2</c:v>
                </c:pt>
                <c:pt idx="72">
                  <c:v>60544.2</c:v>
                </c:pt>
                <c:pt idx="73">
                  <c:v>90840.4</c:v>
                </c:pt>
                <c:pt idx="74">
                  <c:v>76131</c:v>
                </c:pt>
                <c:pt idx="75">
                  <c:v>73893.2</c:v>
                </c:pt>
                <c:pt idx="76">
                  <c:v>75190.399999999994</c:v>
                </c:pt>
                <c:pt idx="77">
                  <c:v>78009</c:v>
                </c:pt>
                <c:pt idx="78">
                  <c:v>38298.6</c:v>
                </c:pt>
                <c:pt idx="79">
                  <c:v>40250.199999999997</c:v>
                </c:pt>
                <c:pt idx="80">
                  <c:v>67280.399999999994</c:v>
                </c:pt>
                <c:pt idx="81">
                  <c:v>51352.4</c:v>
                </c:pt>
                <c:pt idx="82">
                  <c:v>62087.4</c:v>
                </c:pt>
                <c:pt idx="83">
                  <c:v>63229.599999999999</c:v>
                </c:pt>
                <c:pt idx="84">
                  <c:v>81861</c:v>
                </c:pt>
                <c:pt idx="85">
                  <c:v>43253.599999999999</c:v>
                </c:pt>
                <c:pt idx="86">
                  <c:v>62880.2</c:v>
                </c:pt>
                <c:pt idx="87">
                  <c:v>38680.199999999997</c:v>
                </c:pt>
                <c:pt idx="88">
                  <c:v>70958.8</c:v>
                </c:pt>
                <c:pt idx="89">
                  <c:v>54133.599999999999</c:v>
                </c:pt>
                <c:pt idx="90">
                  <c:v>69581.8</c:v>
                </c:pt>
                <c:pt idx="91">
                  <c:v>61673.2</c:v>
                </c:pt>
                <c:pt idx="92">
                  <c:v>44230</c:v>
                </c:pt>
                <c:pt idx="93">
                  <c:v>74289.8</c:v>
                </c:pt>
                <c:pt idx="94">
                  <c:v>61798</c:v>
                </c:pt>
                <c:pt idx="95">
                  <c:v>61642</c:v>
                </c:pt>
                <c:pt idx="96">
                  <c:v>40895.800000000003</c:v>
                </c:pt>
                <c:pt idx="97">
                  <c:v>57731</c:v>
                </c:pt>
                <c:pt idx="98">
                  <c:v>56932.4</c:v>
                </c:pt>
                <c:pt idx="99">
                  <c:v>36504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1.1959429889408009</c:v>
                </c:pt>
                <c:pt idx="1">
                  <c:v>1.3560323174503799</c:v>
                </c:pt>
                <c:pt idx="2">
                  <c:v>1.8134658038971274</c:v>
                </c:pt>
                <c:pt idx="3">
                  <c:v>1.8429348177875591</c:v>
                </c:pt>
                <c:pt idx="4">
                  <c:v>1.8183016763014155</c:v>
                </c:pt>
                <c:pt idx="5">
                  <c:v>1.3124434597279935</c:v>
                </c:pt>
                <c:pt idx="6">
                  <c:v>1.0120213586134035</c:v>
                </c:pt>
                <c:pt idx="7">
                  <c:v>1.4234571088113435</c:v>
                </c:pt>
                <c:pt idx="8">
                  <c:v>1.7460551043331751</c:v>
                </c:pt>
                <c:pt idx="9">
                  <c:v>1.2984365517010272</c:v>
                </c:pt>
                <c:pt idx="10">
                  <c:v>1.2748055421854965</c:v>
                </c:pt>
                <c:pt idx="11">
                  <c:v>1.0591490690473773</c:v>
                </c:pt>
                <c:pt idx="12">
                  <c:v>1.7173471170522387</c:v>
                </c:pt>
                <c:pt idx="13">
                  <c:v>1.9345482170897463</c:v>
                </c:pt>
                <c:pt idx="14">
                  <c:v>1.2106068576347377</c:v>
                </c:pt>
                <c:pt idx="15">
                  <c:v>1.3684897207379196</c:v>
                </c:pt>
                <c:pt idx="16">
                  <c:v>1.5851376980267262</c:v>
                </c:pt>
                <c:pt idx="17">
                  <c:v>2.1034578314881651</c:v>
                </c:pt>
                <c:pt idx="18">
                  <c:v>1.3467539080596194</c:v>
                </c:pt>
                <c:pt idx="19">
                  <c:v>1.3593652149993272</c:v>
                </c:pt>
                <c:pt idx="20">
                  <c:v>1.2653028684407737</c:v>
                </c:pt>
                <c:pt idx="21">
                  <c:v>1.5231289159272703</c:v>
                </c:pt>
                <c:pt idx="22">
                  <c:v>1.1725190127602747</c:v>
                </c:pt>
                <c:pt idx="23">
                  <c:v>1.5813092480209208</c:v>
                </c:pt>
                <c:pt idx="24">
                  <c:v>2.2692469412015095</c:v>
                </c:pt>
                <c:pt idx="25">
                  <c:v>1.7632296904971745</c:v>
                </c:pt>
                <c:pt idx="26">
                  <c:v>1.3655422145988185</c:v>
                </c:pt>
                <c:pt idx="27">
                  <c:v>1.3551792453733096</c:v>
                </c:pt>
                <c:pt idx="28">
                  <c:v>1.7603885395335352</c:v>
                </c:pt>
                <c:pt idx="29">
                  <c:v>1.1016070340928612</c:v>
                </c:pt>
                <c:pt idx="30">
                  <c:v>1.8985561805217237</c:v>
                </c:pt>
                <c:pt idx="31">
                  <c:v>1.9026686160417872</c:v>
                </c:pt>
                <c:pt idx="32">
                  <c:v>1.6248350056073282</c:v>
                </c:pt>
                <c:pt idx="33">
                  <c:v>1.2033632747714029</c:v>
                </c:pt>
                <c:pt idx="34">
                  <c:v>2.2303848141771216</c:v>
                </c:pt>
                <c:pt idx="35">
                  <c:v>1.2091972925025505</c:v>
                </c:pt>
                <c:pt idx="36">
                  <c:v>1.0561303346686433</c:v>
                </c:pt>
                <c:pt idx="37">
                  <c:v>1.3959588130151548</c:v>
                </c:pt>
                <c:pt idx="38">
                  <c:v>1.3455736502591968</c:v>
                </c:pt>
                <c:pt idx="39">
                  <c:v>1.2253815076493002</c:v>
                </c:pt>
                <c:pt idx="40">
                  <c:v>1.9147752958144675</c:v>
                </c:pt>
                <c:pt idx="41">
                  <c:v>1.3382436121958383</c:v>
                </c:pt>
                <c:pt idx="42">
                  <c:v>1.0149792473668788</c:v>
                </c:pt>
                <c:pt idx="43">
                  <c:v>1.4152350978733637</c:v>
                </c:pt>
                <c:pt idx="44">
                  <c:v>2.0355419749115473</c:v>
                </c:pt>
                <c:pt idx="45">
                  <c:v>1.1916969669075343</c:v>
                </c:pt>
                <c:pt idx="46">
                  <c:v>2.1379174893269517</c:v>
                </c:pt>
                <c:pt idx="47">
                  <c:v>1.1204418666789018</c:v>
                </c:pt>
                <c:pt idx="48">
                  <c:v>1.2419704149372901</c:v>
                </c:pt>
                <c:pt idx="49">
                  <c:v>1.9817859791261927</c:v>
                </c:pt>
                <c:pt idx="50">
                  <c:v>1.9076049867053511</c:v>
                </c:pt>
                <c:pt idx="51">
                  <c:v>1.1863939957309095</c:v>
                </c:pt>
                <c:pt idx="52">
                  <c:v>1.6170472434684435</c:v>
                </c:pt>
                <c:pt idx="53">
                  <c:v>1.3840218000305609</c:v>
                </c:pt>
                <c:pt idx="54">
                  <c:v>2.2793538553936985</c:v>
                </c:pt>
                <c:pt idx="55">
                  <c:v>1.757249831136219</c:v>
                </c:pt>
                <c:pt idx="56">
                  <c:v>1.9047955574819868</c:v>
                </c:pt>
                <c:pt idx="57">
                  <c:v>1.2281545443534885</c:v>
                </c:pt>
                <c:pt idx="58">
                  <c:v>1.6431247226918131</c:v>
                </c:pt>
                <c:pt idx="59">
                  <c:v>1.6373521045153774</c:v>
                </c:pt>
                <c:pt idx="60">
                  <c:v>1.9950042185820664</c:v>
                </c:pt>
                <c:pt idx="61">
                  <c:v>2.7583992055923772</c:v>
                </c:pt>
                <c:pt idx="62">
                  <c:v>2.1832520341162267</c:v>
                </c:pt>
                <c:pt idx="63">
                  <c:v>1.7301688878996133</c:v>
                </c:pt>
                <c:pt idx="64">
                  <c:v>1.0103421244755764</c:v>
                </c:pt>
                <c:pt idx="65">
                  <c:v>2.2524273899912499</c:v>
                </c:pt>
                <c:pt idx="66">
                  <c:v>1.9990250279750494</c:v>
                </c:pt>
                <c:pt idx="67">
                  <c:v>1.8285534658498088</c:v>
                </c:pt>
                <c:pt idx="68">
                  <c:v>1.2061440322309889</c:v>
                </c:pt>
                <c:pt idx="69">
                  <c:v>1.0784128780733195</c:v>
                </c:pt>
                <c:pt idx="70">
                  <c:v>1.381711453110734</c:v>
                </c:pt>
                <c:pt idx="71">
                  <c:v>1.8346927128109174</c:v>
                </c:pt>
                <c:pt idx="72">
                  <c:v>1.564691580696417</c:v>
                </c:pt>
                <c:pt idx="73">
                  <c:v>1.2226278175789627</c:v>
                </c:pt>
                <c:pt idx="74">
                  <c:v>1.3846659048219516</c:v>
                </c:pt>
                <c:pt idx="75">
                  <c:v>1.0040166077528108</c:v>
                </c:pt>
                <c:pt idx="76">
                  <c:v>1.083742073456186</c:v>
                </c:pt>
                <c:pt idx="77">
                  <c:v>1.1334205027625017</c:v>
                </c:pt>
                <c:pt idx="78">
                  <c:v>1.6847613228681988</c:v>
                </c:pt>
                <c:pt idx="79">
                  <c:v>2.3441622650322236</c:v>
                </c:pt>
                <c:pt idx="80">
                  <c:v>1.5179012015386355</c:v>
                </c:pt>
                <c:pt idx="81">
                  <c:v>2.2097506640390709</c:v>
                </c:pt>
                <c:pt idx="82">
                  <c:v>1.3729033588135435</c:v>
                </c:pt>
                <c:pt idx="83">
                  <c:v>1.4322247807988664</c:v>
                </c:pt>
                <c:pt idx="84">
                  <c:v>1.6728845237658958</c:v>
                </c:pt>
                <c:pt idx="85">
                  <c:v>1.1525977028501675</c:v>
                </c:pt>
                <c:pt idx="86">
                  <c:v>1.3142610869558304</c:v>
                </c:pt>
                <c:pt idx="87">
                  <c:v>2.1771862606708345</c:v>
                </c:pt>
                <c:pt idx="88">
                  <c:v>1.6746196384380796</c:v>
                </c:pt>
                <c:pt idx="89">
                  <c:v>1.0786646371200141</c:v>
                </c:pt>
                <c:pt idx="90">
                  <c:v>1.2787395554584675</c:v>
                </c:pt>
                <c:pt idx="91">
                  <c:v>1.3194223747105713</c:v>
                </c:pt>
                <c:pt idx="92">
                  <c:v>1.8132715351571331</c:v>
                </c:pt>
                <c:pt idx="93">
                  <c:v>1.1819253787195549</c:v>
                </c:pt>
                <c:pt idx="94">
                  <c:v>1.7070778989611315</c:v>
                </c:pt>
                <c:pt idx="95">
                  <c:v>1.634356445280815</c:v>
                </c:pt>
                <c:pt idx="96">
                  <c:v>1.5409406344905834</c:v>
                </c:pt>
                <c:pt idx="97">
                  <c:v>1.1255477992759522</c:v>
                </c:pt>
                <c:pt idx="98">
                  <c:v>1.9401957409137853</c:v>
                </c:pt>
                <c:pt idx="99">
                  <c:v>2.0645956607495068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9E-4F34-9FD5-C0B01A262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919"/>
        <c:axId val="931856063"/>
      </c:scatterChart>
      <c:valAx>
        <c:axId val="935991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56063"/>
        <c:crosses val="autoZero"/>
        <c:crossBetween val="midCat"/>
      </c:valAx>
      <c:valAx>
        <c:axId val="93185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9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53667.6</c:v>
                </c:pt>
                <c:pt idx="5">
                  <c:v>52175.199999999997</c:v>
                </c:pt>
                <c:pt idx="10">
                  <c:v>54433.4</c:v>
                </c:pt>
                <c:pt idx="11">
                  <c:v>53160.6</c:v>
                </c:pt>
                <c:pt idx="26">
                  <c:v>60865.2</c:v>
                </c:pt>
                <c:pt idx="30">
                  <c:v>45158</c:v>
                </c:pt>
                <c:pt idx="33">
                  <c:v>54506.400000000001</c:v>
                </c:pt>
                <c:pt idx="36">
                  <c:v>50724.800000000003</c:v>
                </c:pt>
                <c:pt idx="38">
                  <c:v>59993</c:v>
                </c:pt>
                <c:pt idx="39">
                  <c:v>52227</c:v>
                </c:pt>
                <c:pt idx="57">
                  <c:v>56144.4</c:v>
                </c:pt>
                <c:pt idx="63">
                  <c:v>35941</c:v>
                </c:pt>
                <c:pt idx="64">
                  <c:v>59446.2</c:v>
                </c:pt>
                <c:pt idx="82">
                  <c:v>62087.4</c:v>
                </c:pt>
                <c:pt idx="85">
                  <c:v>43253.599999999999</c:v>
                </c:pt>
                <c:pt idx="86">
                  <c:v>62880.2</c:v>
                </c:pt>
                <c:pt idx="91">
                  <c:v>61673.2</c:v>
                </c:pt>
                <c:pt idx="97">
                  <c:v>57731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1.3560323174503799</c:v>
                </c:pt>
                <c:pt idx="4">
                  <c:v>1.3124434597279935</c:v>
                </c:pt>
                <c:pt idx="9">
                  <c:v>1.2748055421854965</c:v>
                </c:pt>
                <c:pt idx="10">
                  <c:v>1.0591490690473773</c:v>
                </c:pt>
                <c:pt idx="25">
                  <c:v>1.3655422145988185</c:v>
                </c:pt>
                <c:pt idx="29">
                  <c:v>1.8985561805217237</c:v>
                </c:pt>
                <c:pt idx="32">
                  <c:v>1.2033632747714029</c:v>
                </c:pt>
                <c:pt idx="35">
                  <c:v>1.0561303346686433</c:v>
                </c:pt>
                <c:pt idx="37">
                  <c:v>1.3455736502591968</c:v>
                </c:pt>
                <c:pt idx="38">
                  <c:v>1.2253815076493002</c:v>
                </c:pt>
                <c:pt idx="56">
                  <c:v>1.2281545443534885</c:v>
                </c:pt>
                <c:pt idx="62">
                  <c:v>1.7301688878996133</c:v>
                </c:pt>
                <c:pt idx="63">
                  <c:v>1.0103421244755764</c:v>
                </c:pt>
                <c:pt idx="81">
                  <c:v>1.3729033588135435</c:v>
                </c:pt>
                <c:pt idx="84">
                  <c:v>1.1525977028501675</c:v>
                </c:pt>
                <c:pt idx="85">
                  <c:v>1.3142610869558304</c:v>
                </c:pt>
                <c:pt idx="90">
                  <c:v>1.3194223747105713</c:v>
                </c:pt>
                <c:pt idx="96">
                  <c:v>1.1255477992759522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32-474A-8CC1-9648F11869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84545</c:v>
                </c:pt>
                <c:pt idx="6">
                  <c:v>70042</c:v>
                </c:pt>
                <c:pt idx="14">
                  <c:v>83644</c:v>
                </c:pt>
                <c:pt idx="15">
                  <c:v>62543.4</c:v>
                </c:pt>
                <c:pt idx="19">
                  <c:v>68344.399999999994</c:v>
                </c:pt>
                <c:pt idx="20">
                  <c:v>62717</c:v>
                </c:pt>
                <c:pt idx="22">
                  <c:v>81471.600000000006</c:v>
                </c:pt>
                <c:pt idx="29">
                  <c:v>64031</c:v>
                </c:pt>
                <c:pt idx="35">
                  <c:v>84890.2</c:v>
                </c:pt>
                <c:pt idx="37">
                  <c:v>94437.6</c:v>
                </c:pt>
                <c:pt idx="41">
                  <c:v>73546.399999999994</c:v>
                </c:pt>
                <c:pt idx="42">
                  <c:v>62112.6</c:v>
                </c:pt>
                <c:pt idx="45">
                  <c:v>65181</c:v>
                </c:pt>
                <c:pt idx="47">
                  <c:v>74103.8</c:v>
                </c:pt>
                <c:pt idx="48">
                  <c:v>70738.399999999994</c:v>
                </c:pt>
                <c:pt idx="51">
                  <c:v>72615</c:v>
                </c:pt>
                <c:pt idx="53">
                  <c:v>62825.599999999999</c:v>
                </c:pt>
                <c:pt idx="59">
                  <c:v>64893.8</c:v>
                </c:pt>
                <c:pt idx="68">
                  <c:v>84589.4</c:v>
                </c:pt>
                <c:pt idx="69">
                  <c:v>69973.2</c:v>
                </c:pt>
                <c:pt idx="70">
                  <c:v>88278.2</c:v>
                </c:pt>
                <c:pt idx="73">
                  <c:v>90840.4</c:v>
                </c:pt>
                <c:pt idx="74">
                  <c:v>76131</c:v>
                </c:pt>
                <c:pt idx="75">
                  <c:v>73893.2</c:v>
                </c:pt>
                <c:pt idx="76">
                  <c:v>75190.399999999994</c:v>
                </c:pt>
                <c:pt idx="77">
                  <c:v>78009</c:v>
                </c:pt>
                <c:pt idx="83">
                  <c:v>63229.599999999999</c:v>
                </c:pt>
                <c:pt idx="84">
                  <c:v>81861</c:v>
                </c:pt>
                <c:pt idx="89">
                  <c:v>54133.599999999999</c:v>
                </c:pt>
                <c:pt idx="90">
                  <c:v>69581.8</c:v>
                </c:pt>
                <c:pt idx="93">
                  <c:v>74289.8</c:v>
                </c:pt>
                <c:pt idx="94">
                  <c:v>61798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1.1959429889408009</c:v>
                </c:pt>
                <c:pt idx="6">
                  <c:v>1.0120213586134035</c:v>
                </c:pt>
                <c:pt idx="14">
                  <c:v>1.2106068576347377</c:v>
                </c:pt>
                <c:pt idx="15">
                  <c:v>1.3684897207379196</c:v>
                </c:pt>
                <c:pt idx="19">
                  <c:v>1.3593652149993272</c:v>
                </c:pt>
                <c:pt idx="20">
                  <c:v>1.2653028684407737</c:v>
                </c:pt>
                <c:pt idx="22">
                  <c:v>1.1725190127602747</c:v>
                </c:pt>
                <c:pt idx="29">
                  <c:v>1.1016070340928612</c:v>
                </c:pt>
                <c:pt idx="35">
                  <c:v>1.2091972925025505</c:v>
                </c:pt>
                <c:pt idx="37">
                  <c:v>1.3959588130151548</c:v>
                </c:pt>
                <c:pt idx="41">
                  <c:v>1.3382436121958383</c:v>
                </c:pt>
                <c:pt idx="42">
                  <c:v>1.0149792473668788</c:v>
                </c:pt>
                <c:pt idx="45">
                  <c:v>1.1916969669075343</c:v>
                </c:pt>
                <c:pt idx="47">
                  <c:v>1.1204418666789018</c:v>
                </c:pt>
                <c:pt idx="48">
                  <c:v>1.2419704149372901</c:v>
                </c:pt>
                <c:pt idx="51">
                  <c:v>1.1863939957309095</c:v>
                </c:pt>
                <c:pt idx="53">
                  <c:v>1.3840218000305609</c:v>
                </c:pt>
                <c:pt idx="59">
                  <c:v>1.6373521045153774</c:v>
                </c:pt>
                <c:pt idx="68">
                  <c:v>1.2061440322309889</c:v>
                </c:pt>
                <c:pt idx="69">
                  <c:v>1.0784128780733195</c:v>
                </c:pt>
                <c:pt idx="70">
                  <c:v>1.381711453110734</c:v>
                </c:pt>
                <c:pt idx="73">
                  <c:v>1.2226278175789627</c:v>
                </c:pt>
                <c:pt idx="74">
                  <c:v>1.3846659048219516</c:v>
                </c:pt>
                <c:pt idx="75">
                  <c:v>1.0040166077528108</c:v>
                </c:pt>
                <c:pt idx="76">
                  <c:v>1.083742073456186</c:v>
                </c:pt>
                <c:pt idx="77">
                  <c:v>1.1334205027625017</c:v>
                </c:pt>
                <c:pt idx="83">
                  <c:v>1.4322247807988664</c:v>
                </c:pt>
                <c:pt idx="84">
                  <c:v>1.6728845237658958</c:v>
                </c:pt>
                <c:pt idx="89">
                  <c:v>1.0786646371200141</c:v>
                </c:pt>
                <c:pt idx="90">
                  <c:v>1.2787395554584675</c:v>
                </c:pt>
                <c:pt idx="93">
                  <c:v>1.1819253787195549</c:v>
                </c:pt>
                <c:pt idx="94">
                  <c:v>1.7070778989611315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32-474A-8CC1-9648F11869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43642.400000000001</c:v>
                </c:pt>
                <c:pt idx="9">
                  <c:v>53714.6</c:v>
                </c:pt>
                <c:pt idx="12">
                  <c:v>46934.6</c:v>
                </c:pt>
                <c:pt idx="17">
                  <c:v>59181.599999999999</c:v>
                </c:pt>
                <c:pt idx="18">
                  <c:v>52238.2</c:v>
                </c:pt>
                <c:pt idx="24">
                  <c:v>38528.199999999997</c:v>
                </c:pt>
                <c:pt idx="25">
                  <c:v>61724.800000000003</c:v>
                </c:pt>
                <c:pt idx="27">
                  <c:v>62690.6</c:v>
                </c:pt>
                <c:pt idx="40">
                  <c:v>55744.4</c:v>
                </c:pt>
                <c:pt idx="44">
                  <c:v>43526</c:v>
                </c:pt>
                <c:pt idx="46">
                  <c:v>58043.4</c:v>
                </c:pt>
                <c:pt idx="49">
                  <c:v>32634.2</c:v>
                </c:pt>
                <c:pt idx="50">
                  <c:v>53630.6</c:v>
                </c:pt>
                <c:pt idx="52">
                  <c:v>50309.599999999999</c:v>
                </c:pt>
                <c:pt idx="54">
                  <c:v>35298.6</c:v>
                </c:pt>
                <c:pt idx="55">
                  <c:v>61884.2</c:v>
                </c:pt>
                <c:pt idx="60">
                  <c:v>57128.2</c:v>
                </c:pt>
                <c:pt idx="61">
                  <c:v>25377.4</c:v>
                </c:pt>
                <c:pt idx="62">
                  <c:v>40754.800000000003</c:v>
                </c:pt>
                <c:pt idx="65">
                  <c:v>28343.200000000001</c:v>
                </c:pt>
                <c:pt idx="66">
                  <c:v>54155.4</c:v>
                </c:pt>
                <c:pt idx="71">
                  <c:v>27684.2</c:v>
                </c:pt>
                <c:pt idx="72">
                  <c:v>60544.2</c:v>
                </c:pt>
                <c:pt idx="78">
                  <c:v>38298.6</c:v>
                </c:pt>
                <c:pt idx="79">
                  <c:v>40250.199999999997</c:v>
                </c:pt>
                <c:pt idx="81">
                  <c:v>51352.4</c:v>
                </c:pt>
                <c:pt idx="87">
                  <c:v>38680.199999999997</c:v>
                </c:pt>
                <c:pt idx="92">
                  <c:v>44230</c:v>
                </c:pt>
                <c:pt idx="95">
                  <c:v>61642</c:v>
                </c:pt>
                <c:pt idx="96">
                  <c:v>40895.800000000003</c:v>
                </c:pt>
                <c:pt idx="98">
                  <c:v>56932.4</c:v>
                </c:pt>
                <c:pt idx="99">
                  <c:v>36504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1.8134658038971274</c:v>
                </c:pt>
                <c:pt idx="9">
                  <c:v>1.2984365517010272</c:v>
                </c:pt>
                <c:pt idx="12">
                  <c:v>1.7173471170522387</c:v>
                </c:pt>
                <c:pt idx="17">
                  <c:v>2.1034578314881651</c:v>
                </c:pt>
                <c:pt idx="18">
                  <c:v>1.3467539080596194</c:v>
                </c:pt>
                <c:pt idx="24">
                  <c:v>2.2692469412015095</c:v>
                </c:pt>
                <c:pt idx="25">
                  <c:v>1.7632296904971745</c:v>
                </c:pt>
                <c:pt idx="27">
                  <c:v>1.3551792453733096</c:v>
                </c:pt>
                <c:pt idx="40">
                  <c:v>1.9147752958144675</c:v>
                </c:pt>
                <c:pt idx="44">
                  <c:v>2.0355419749115473</c:v>
                </c:pt>
                <c:pt idx="46">
                  <c:v>2.1379174893269517</c:v>
                </c:pt>
                <c:pt idx="49">
                  <c:v>1.9817859791261927</c:v>
                </c:pt>
                <c:pt idx="50">
                  <c:v>1.9076049867053511</c:v>
                </c:pt>
                <c:pt idx="52">
                  <c:v>1.6170472434684435</c:v>
                </c:pt>
                <c:pt idx="54">
                  <c:v>2.2793538553936985</c:v>
                </c:pt>
                <c:pt idx="55">
                  <c:v>1.757249831136219</c:v>
                </c:pt>
                <c:pt idx="60">
                  <c:v>1.9950042185820664</c:v>
                </c:pt>
                <c:pt idx="61">
                  <c:v>2.7583992055923772</c:v>
                </c:pt>
                <c:pt idx="62">
                  <c:v>2.1832520341162267</c:v>
                </c:pt>
                <c:pt idx="65">
                  <c:v>2.2524273899912499</c:v>
                </c:pt>
                <c:pt idx="66">
                  <c:v>1.9990250279750494</c:v>
                </c:pt>
                <c:pt idx="71">
                  <c:v>1.8346927128109174</c:v>
                </c:pt>
                <c:pt idx="72">
                  <c:v>1.564691580696417</c:v>
                </c:pt>
                <c:pt idx="78">
                  <c:v>1.6847613228681988</c:v>
                </c:pt>
                <c:pt idx="79">
                  <c:v>2.3441622650322236</c:v>
                </c:pt>
                <c:pt idx="81">
                  <c:v>2.2097506640390709</c:v>
                </c:pt>
                <c:pt idx="87">
                  <c:v>2.1771862606708345</c:v>
                </c:pt>
                <c:pt idx="92">
                  <c:v>1.8132715351571331</c:v>
                </c:pt>
                <c:pt idx="95">
                  <c:v>1.634356445280815</c:v>
                </c:pt>
                <c:pt idx="96">
                  <c:v>1.5409406344905834</c:v>
                </c:pt>
                <c:pt idx="98">
                  <c:v>1.9401957409137853</c:v>
                </c:pt>
                <c:pt idx="99">
                  <c:v>2.0645956607495068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32-474A-8CC1-9648F11869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61796</c:v>
                </c:pt>
                <c:pt idx="4">
                  <c:v>69021</c:v>
                </c:pt>
                <c:pt idx="7">
                  <c:v>76703.399999999994</c:v>
                </c:pt>
                <c:pt idx="8">
                  <c:v>74070.399999999994</c:v>
                </c:pt>
                <c:pt idx="13">
                  <c:v>62919.6</c:v>
                </c:pt>
                <c:pt idx="16">
                  <c:v>77931.399999999994</c:v>
                </c:pt>
                <c:pt idx="21">
                  <c:v>84686.2</c:v>
                </c:pt>
                <c:pt idx="23">
                  <c:v>84433.2</c:v>
                </c:pt>
                <c:pt idx="28">
                  <c:v>77253.399999999994</c:v>
                </c:pt>
                <c:pt idx="31">
                  <c:v>61147.8</c:v>
                </c:pt>
                <c:pt idx="32">
                  <c:v>80608.800000000003</c:v>
                </c:pt>
                <c:pt idx="34">
                  <c:v>60751.4</c:v>
                </c:pt>
                <c:pt idx="43">
                  <c:v>93161.2</c:v>
                </c:pt>
                <c:pt idx="56">
                  <c:v>63675.6</c:v>
                </c:pt>
                <c:pt idx="58">
                  <c:v>71220.399999999994</c:v>
                </c:pt>
                <c:pt idx="67">
                  <c:v>74758</c:v>
                </c:pt>
                <c:pt idx="80">
                  <c:v>67280.399999999994</c:v>
                </c:pt>
                <c:pt idx="88">
                  <c:v>70958.8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1.8429348177875591</c:v>
                </c:pt>
                <c:pt idx="4">
                  <c:v>1.8183016763014155</c:v>
                </c:pt>
                <c:pt idx="7">
                  <c:v>1.4234571088113435</c:v>
                </c:pt>
                <c:pt idx="8">
                  <c:v>1.7460551043331751</c:v>
                </c:pt>
                <c:pt idx="13">
                  <c:v>1.9345482170897463</c:v>
                </c:pt>
                <c:pt idx="16">
                  <c:v>1.5851376980267262</c:v>
                </c:pt>
                <c:pt idx="21">
                  <c:v>1.5231289159272703</c:v>
                </c:pt>
                <c:pt idx="23">
                  <c:v>1.5813092480209208</c:v>
                </c:pt>
                <c:pt idx="28">
                  <c:v>1.7603885395335352</c:v>
                </c:pt>
                <c:pt idx="31">
                  <c:v>1.9026686160417872</c:v>
                </c:pt>
                <c:pt idx="32">
                  <c:v>1.6248350056073282</c:v>
                </c:pt>
                <c:pt idx="34">
                  <c:v>2.2303848141771216</c:v>
                </c:pt>
                <c:pt idx="43">
                  <c:v>1.4152350978733637</c:v>
                </c:pt>
                <c:pt idx="56">
                  <c:v>1.9047955574819868</c:v>
                </c:pt>
                <c:pt idx="58">
                  <c:v>1.6431247226918131</c:v>
                </c:pt>
                <c:pt idx="67">
                  <c:v>1.8285534658498088</c:v>
                </c:pt>
                <c:pt idx="80">
                  <c:v>1.5179012015386355</c:v>
                </c:pt>
                <c:pt idx="88">
                  <c:v>1.6746196384380796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32-474A-8CC1-9648F1186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5919"/>
        <c:axId val="931880191"/>
      </c:scatterChart>
      <c:valAx>
        <c:axId val="935995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80191"/>
        <c:crosses val="autoZero"/>
        <c:crossBetween val="midCat"/>
      </c:valAx>
      <c:valAx>
        <c:axId val="93188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9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84545</c:v>
                </c:pt>
                <c:pt idx="1">
                  <c:v>53667.6</c:v>
                </c:pt>
                <c:pt idx="2">
                  <c:v>43642.400000000001</c:v>
                </c:pt>
                <c:pt idx="4">
                  <c:v>69021</c:v>
                </c:pt>
                <c:pt idx="5">
                  <c:v>52175.199999999997</c:v>
                </c:pt>
                <c:pt idx="6">
                  <c:v>70042</c:v>
                </c:pt>
                <c:pt idx="7">
                  <c:v>76703.399999999994</c:v>
                </c:pt>
                <c:pt idx="8">
                  <c:v>74070.399999999994</c:v>
                </c:pt>
                <c:pt idx="9">
                  <c:v>53714.6</c:v>
                </c:pt>
                <c:pt idx="10">
                  <c:v>54433.4</c:v>
                </c:pt>
                <c:pt idx="11">
                  <c:v>53160.6</c:v>
                </c:pt>
                <c:pt idx="14">
                  <c:v>83644</c:v>
                </c:pt>
                <c:pt idx="15">
                  <c:v>62543.4</c:v>
                </c:pt>
                <c:pt idx="16">
                  <c:v>77931.399999999994</c:v>
                </c:pt>
                <c:pt idx="18">
                  <c:v>52238.2</c:v>
                </c:pt>
                <c:pt idx="19">
                  <c:v>68344.399999999994</c:v>
                </c:pt>
                <c:pt idx="20">
                  <c:v>62717</c:v>
                </c:pt>
                <c:pt idx="21">
                  <c:v>84686.2</c:v>
                </c:pt>
                <c:pt idx="22">
                  <c:v>81471.600000000006</c:v>
                </c:pt>
                <c:pt idx="23">
                  <c:v>84433.2</c:v>
                </c:pt>
                <c:pt idx="26">
                  <c:v>60865.2</c:v>
                </c:pt>
                <c:pt idx="27">
                  <c:v>62690.6</c:v>
                </c:pt>
                <c:pt idx="29">
                  <c:v>64031</c:v>
                </c:pt>
                <c:pt idx="32">
                  <c:v>80608.800000000003</c:v>
                </c:pt>
                <c:pt idx="33">
                  <c:v>54506.400000000001</c:v>
                </c:pt>
                <c:pt idx="35">
                  <c:v>84890.2</c:v>
                </c:pt>
                <c:pt idx="36">
                  <c:v>50724.800000000003</c:v>
                </c:pt>
                <c:pt idx="37">
                  <c:v>94437.6</c:v>
                </c:pt>
                <c:pt idx="38">
                  <c:v>59993</c:v>
                </c:pt>
                <c:pt idx="39">
                  <c:v>52227</c:v>
                </c:pt>
                <c:pt idx="41">
                  <c:v>73546.399999999994</c:v>
                </c:pt>
                <c:pt idx="42">
                  <c:v>62112.6</c:v>
                </c:pt>
                <c:pt idx="43">
                  <c:v>93161.2</c:v>
                </c:pt>
                <c:pt idx="45">
                  <c:v>65181</c:v>
                </c:pt>
                <c:pt idx="47">
                  <c:v>74103.8</c:v>
                </c:pt>
                <c:pt idx="48">
                  <c:v>70738.399999999994</c:v>
                </c:pt>
                <c:pt idx="49">
                  <c:v>32634.2</c:v>
                </c:pt>
                <c:pt idx="51">
                  <c:v>72615</c:v>
                </c:pt>
                <c:pt idx="52">
                  <c:v>50309.599999999999</c:v>
                </c:pt>
                <c:pt idx="53">
                  <c:v>62825.599999999999</c:v>
                </c:pt>
                <c:pt idx="55">
                  <c:v>61884.2</c:v>
                </c:pt>
                <c:pt idx="57">
                  <c:v>56144.4</c:v>
                </c:pt>
                <c:pt idx="58">
                  <c:v>71220.399999999994</c:v>
                </c:pt>
                <c:pt idx="59">
                  <c:v>64893.8</c:v>
                </c:pt>
                <c:pt idx="63">
                  <c:v>35941</c:v>
                </c:pt>
                <c:pt idx="64">
                  <c:v>59446.2</c:v>
                </c:pt>
                <c:pt idx="68">
                  <c:v>84589.4</c:v>
                </c:pt>
                <c:pt idx="69">
                  <c:v>69973.2</c:v>
                </c:pt>
                <c:pt idx="70">
                  <c:v>88278.2</c:v>
                </c:pt>
                <c:pt idx="72">
                  <c:v>60544.2</c:v>
                </c:pt>
                <c:pt idx="73">
                  <c:v>90840.4</c:v>
                </c:pt>
                <c:pt idx="74">
                  <c:v>76131</c:v>
                </c:pt>
                <c:pt idx="75">
                  <c:v>73893.2</c:v>
                </c:pt>
                <c:pt idx="76">
                  <c:v>75190.399999999994</c:v>
                </c:pt>
                <c:pt idx="77">
                  <c:v>78009</c:v>
                </c:pt>
                <c:pt idx="80">
                  <c:v>67280.399999999994</c:v>
                </c:pt>
                <c:pt idx="82">
                  <c:v>62087.4</c:v>
                </c:pt>
                <c:pt idx="83">
                  <c:v>63229.599999999999</c:v>
                </c:pt>
                <c:pt idx="84">
                  <c:v>81861</c:v>
                </c:pt>
                <c:pt idx="85">
                  <c:v>43253.599999999999</c:v>
                </c:pt>
                <c:pt idx="86">
                  <c:v>62880.2</c:v>
                </c:pt>
                <c:pt idx="89">
                  <c:v>54133.599999999999</c:v>
                </c:pt>
                <c:pt idx="90">
                  <c:v>69581.8</c:v>
                </c:pt>
                <c:pt idx="91">
                  <c:v>61673.2</c:v>
                </c:pt>
                <c:pt idx="92">
                  <c:v>44230</c:v>
                </c:pt>
                <c:pt idx="93">
                  <c:v>74289.8</c:v>
                </c:pt>
                <c:pt idx="94">
                  <c:v>61798</c:v>
                </c:pt>
                <c:pt idx="95">
                  <c:v>61642</c:v>
                </c:pt>
                <c:pt idx="96">
                  <c:v>40895.800000000003</c:v>
                </c:pt>
                <c:pt idx="97">
                  <c:v>57731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1.1959429889408009</c:v>
                </c:pt>
                <c:pt idx="1">
                  <c:v>1.3560323174503799</c:v>
                </c:pt>
                <c:pt idx="2">
                  <c:v>1.8134658038971274</c:v>
                </c:pt>
                <c:pt idx="4">
                  <c:v>1.8183016763014155</c:v>
                </c:pt>
                <c:pt idx="5">
                  <c:v>1.3124434597279935</c:v>
                </c:pt>
                <c:pt idx="6">
                  <c:v>1.0120213586134035</c:v>
                </c:pt>
                <c:pt idx="7">
                  <c:v>1.4234571088113435</c:v>
                </c:pt>
                <c:pt idx="8">
                  <c:v>1.7460551043331751</c:v>
                </c:pt>
                <c:pt idx="9">
                  <c:v>1.2984365517010272</c:v>
                </c:pt>
                <c:pt idx="10">
                  <c:v>1.2748055421854965</c:v>
                </c:pt>
                <c:pt idx="11">
                  <c:v>1.0591490690473773</c:v>
                </c:pt>
                <c:pt idx="14">
                  <c:v>1.2106068576347377</c:v>
                </c:pt>
                <c:pt idx="15">
                  <c:v>1.3684897207379196</c:v>
                </c:pt>
                <c:pt idx="16">
                  <c:v>1.5851376980267262</c:v>
                </c:pt>
                <c:pt idx="18">
                  <c:v>1.3467539080596194</c:v>
                </c:pt>
                <c:pt idx="19">
                  <c:v>1.3593652149993272</c:v>
                </c:pt>
                <c:pt idx="20">
                  <c:v>1.2653028684407737</c:v>
                </c:pt>
                <c:pt idx="21">
                  <c:v>1.5231289159272703</c:v>
                </c:pt>
                <c:pt idx="22">
                  <c:v>1.1725190127602747</c:v>
                </c:pt>
                <c:pt idx="23">
                  <c:v>1.5813092480209208</c:v>
                </c:pt>
                <c:pt idx="26">
                  <c:v>1.3655422145988185</c:v>
                </c:pt>
                <c:pt idx="27">
                  <c:v>1.3551792453733096</c:v>
                </c:pt>
                <c:pt idx="29">
                  <c:v>1.1016070340928612</c:v>
                </c:pt>
                <c:pt idx="32">
                  <c:v>1.6248350056073282</c:v>
                </c:pt>
                <c:pt idx="33">
                  <c:v>1.2033632747714029</c:v>
                </c:pt>
                <c:pt idx="35">
                  <c:v>1.2091972925025505</c:v>
                </c:pt>
                <c:pt idx="36">
                  <c:v>1.0561303346686433</c:v>
                </c:pt>
                <c:pt idx="37">
                  <c:v>1.3959588130151548</c:v>
                </c:pt>
                <c:pt idx="38">
                  <c:v>1.3455736502591968</c:v>
                </c:pt>
                <c:pt idx="39">
                  <c:v>1.2253815076493002</c:v>
                </c:pt>
                <c:pt idx="41">
                  <c:v>1.3382436121958383</c:v>
                </c:pt>
                <c:pt idx="42">
                  <c:v>1.0149792473668788</c:v>
                </c:pt>
                <c:pt idx="43">
                  <c:v>1.4152350978733637</c:v>
                </c:pt>
                <c:pt idx="45">
                  <c:v>1.1916969669075343</c:v>
                </c:pt>
                <c:pt idx="47">
                  <c:v>1.1204418666789018</c:v>
                </c:pt>
                <c:pt idx="48">
                  <c:v>1.2419704149372901</c:v>
                </c:pt>
                <c:pt idx="49">
                  <c:v>1.9817859791261927</c:v>
                </c:pt>
                <c:pt idx="51">
                  <c:v>1.1863939957309095</c:v>
                </c:pt>
                <c:pt idx="52">
                  <c:v>1.6170472434684435</c:v>
                </c:pt>
                <c:pt idx="53">
                  <c:v>1.3840218000305609</c:v>
                </c:pt>
                <c:pt idx="55">
                  <c:v>1.757249831136219</c:v>
                </c:pt>
                <c:pt idx="57">
                  <c:v>1.2281545443534885</c:v>
                </c:pt>
                <c:pt idx="58">
                  <c:v>1.6431247226918131</c:v>
                </c:pt>
                <c:pt idx="59">
                  <c:v>1.6373521045153774</c:v>
                </c:pt>
                <c:pt idx="63">
                  <c:v>1.7301688878996133</c:v>
                </c:pt>
                <c:pt idx="64">
                  <c:v>1.0103421244755764</c:v>
                </c:pt>
                <c:pt idx="68">
                  <c:v>1.2061440322309889</c:v>
                </c:pt>
                <c:pt idx="69">
                  <c:v>1.0784128780733195</c:v>
                </c:pt>
                <c:pt idx="70">
                  <c:v>1.381711453110734</c:v>
                </c:pt>
                <c:pt idx="72">
                  <c:v>1.564691580696417</c:v>
                </c:pt>
                <c:pt idx="73">
                  <c:v>1.2226278175789627</c:v>
                </c:pt>
                <c:pt idx="74">
                  <c:v>1.3846659048219516</c:v>
                </c:pt>
                <c:pt idx="75">
                  <c:v>1.0040166077528108</c:v>
                </c:pt>
                <c:pt idx="76">
                  <c:v>1.083742073456186</c:v>
                </c:pt>
                <c:pt idx="77">
                  <c:v>1.1334205027625017</c:v>
                </c:pt>
                <c:pt idx="80">
                  <c:v>1.5179012015386355</c:v>
                </c:pt>
                <c:pt idx="82">
                  <c:v>1.3729033588135435</c:v>
                </c:pt>
                <c:pt idx="83">
                  <c:v>1.4322247807988664</c:v>
                </c:pt>
                <c:pt idx="84">
                  <c:v>1.6728845237658958</c:v>
                </c:pt>
                <c:pt idx="85">
                  <c:v>1.1525977028501675</c:v>
                </c:pt>
                <c:pt idx="86">
                  <c:v>1.3142610869558304</c:v>
                </c:pt>
                <c:pt idx="89">
                  <c:v>1.0786646371200141</c:v>
                </c:pt>
                <c:pt idx="90">
                  <c:v>1.2787395554584675</c:v>
                </c:pt>
                <c:pt idx="91">
                  <c:v>1.3194223747105713</c:v>
                </c:pt>
                <c:pt idx="92">
                  <c:v>1.8132715351571331</c:v>
                </c:pt>
                <c:pt idx="93">
                  <c:v>1.1819253787195549</c:v>
                </c:pt>
                <c:pt idx="94">
                  <c:v>1.7070778989611315</c:v>
                </c:pt>
                <c:pt idx="95">
                  <c:v>1.634356445280815</c:v>
                </c:pt>
                <c:pt idx="96">
                  <c:v>1.5409406344905834</c:v>
                </c:pt>
                <c:pt idx="97">
                  <c:v>1.1255477992759522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38-42B8-A73A-FB8F762637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61796</c:v>
                </c:pt>
                <c:pt idx="12">
                  <c:v>46934.6</c:v>
                </c:pt>
                <c:pt idx="13">
                  <c:v>62919.6</c:v>
                </c:pt>
                <c:pt idx="17">
                  <c:v>59181.599999999999</c:v>
                </c:pt>
                <c:pt idx="24">
                  <c:v>38528.199999999997</c:v>
                </c:pt>
                <c:pt idx="25">
                  <c:v>61724.800000000003</c:v>
                </c:pt>
                <c:pt idx="28">
                  <c:v>77253.399999999994</c:v>
                </c:pt>
                <c:pt idx="30">
                  <c:v>45158</c:v>
                </c:pt>
                <c:pt idx="31">
                  <c:v>61147.8</c:v>
                </c:pt>
                <c:pt idx="34">
                  <c:v>60751.4</c:v>
                </c:pt>
                <c:pt idx="40">
                  <c:v>55744.4</c:v>
                </c:pt>
                <c:pt idx="44">
                  <c:v>43526</c:v>
                </c:pt>
                <c:pt idx="46">
                  <c:v>58043.4</c:v>
                </c:pt>
                <c:pt idx="50">
                  <c:v>53630.6</c:v>
                </c:pt>
                <c:pt idx="54">
                  <c:v>35298.6</c:v>
                </c:pt>
                <c:pt idx="56">
                  <c:v>63675.6</c:v>
                </c:pt>
                <c:pt idx="60">
                  <c:v>57128.2</c:v>
                </c:pt>
                <c:pt idx="61">
                  <c:v>25377.4</c:v>
                </c:pt>
                <c:pt idx="62">
                  <c:v>40754.800000000003</c:v>
                </c:pt>
                <c:pt idx="65">
                  <c:v>28343.200000000001</c:v>
                </c:pt>
                <c:pt idx="66">
                  <c:v>54155.4</c:v>
                </c:pt>
                <c:pt idx="67">
                  <c:v>74758</c:v>
                </c:pt>
                <c:pt idx="71">
                  <c:v>27684.2</c:v>
                </c:pt>
                <c:pt idx="78">
                  <c:v>38298.6</c:v>
                </c:pt>
                <c:pt idx="79">
                  <c:v>40250.199999999997</c:v>
                </c:pt>
                <c:pt idx="81">
                  <c:v>51352.4</c:v>
                </c:pt>
                <c:pt idx="87">
                  <c:v>38680.199999999997</c:v>
                </c:pt>
                <c:pt idx="88">
                  <c:v>70958.8</c:v>
                </c:pt>
                <c:pt idx="98">
                  <c:v>56932.4</c:v>
                </c:pt>
                <c:pt idx="99">
                  <c:v>36504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1.8429348177875591</c:v>
                </c:pt>
                <c:pt idx="12">
                  <c:v>1.7173471170522387</c:v>
                </c:pt>
                <c:pt idx="13">
                  <c:v>1.9345482170897463</c:v>
                </c:pt>
                <c:pt idx="17">
                  <c:v>2.1034578314881651</c:v>
                </c:pt>
                <c:pt idx="24">
                  <c:v>2.2692469412015095</c:v>
                </c:pt>
                <c:pt idx="25">
                  <c:v>1.7632296904971745</c:v>
                </c:pt>
                <c:pt idx="28">
                  <c:v>1.7603885395335352</c:v>
                </c:pt>
                <c:pt idx="30">
                  <c:v>1.8985561805217237</c:v>
                </c:pt>
                <c:pt idx="31">
                  <c:v>1.9026686160417872</c:v>
                </c:pt>
                <c:pt idx="34">
                  <c:v>2.2303848141771216</c:v>
                </c:pt>
                <c:pt idx="40">
                  <c:v>1.9147752958144675</c:v>
                </c:pt>
                <c:pt idx="44">
                  <c:v>2.0355419749115473</c:v>
                </c:pt>
                <c:pt idx="46">
                  <c:v>2.1379174893269517</c:v>
                </c:pt>
                <c:pt idx="50">
                  <c:v>1.9076049867053511</c:v>
                </c:pt>
                <c:pt idx="54">
                  <c:v>2.2793538553936985</c:v>
                </c:pt>
                <c:pt idx="56">
                  <c:v>1.9047955574819868</c:v>
                </c:pt>
                <c:pt idx="60">
                  <c:v>1.9950042185820664</c:v>
                </c:pt>
                <c:pt idx="61">
                  <c:v>2.7583992055923772</c:v>
                </c:pt>
                <c:pt idx="62">
                  <c:v>2.1832520341162267</c:v>
                </c:pt>
                <c:pt idx="65">
                  <c:v>2.2524273899912499</c:v>
                </c:pt>
                <c:pt idx="66">
                  <c:v>1.9990250279750494</c:v>
                </c:pt>
                <c:pt idx="67">
                  <c:v>1.8285534658498088</c:v>
                </c:pt>
                <c:pt idx="71">
                  <c:v>1.8346927128109174</c:v>
                </c:pt>
                <c:pt idx="78">
                  <c:v>1.6847613228681988</c:v>
                </c:pt>
                <c:pt idx="79">
                  <c:v>2.3441622650322236</c:v>
                </c:pt>
                <c:pt idx="81">
                  <c:v>2.2097506640390709</c:v>
                </c:pt>
                <c:pt idx="87">
                  <c:v>2.1771862606708345</c:v>
                </c:pt>
                <c:pt idx="88">
                  <c:v>1.6746196384380796</c:v>
                </c:pt>
                <c:pt idx="98">
                  <c:v>1.9401957409137853</c:v>
                </c:pt>
                <c:pt idx="99">
                  <c:v>2.0645956607495068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38-42B8-A73A-FB8F76263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149903"/>
        <c:axId val="931864383"/>
      </c:scatterChart>
      <c:valAx>
        <c:axId val="951149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64383"/>
        <c:crosses val="autoZero"/>
        <c:crossBetween val="midCat"/>
      </c:valAx>
      <c:valAx>
        <c:axId val="931864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14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85038</c:v>
                </c:pt>
                <c:pt idx="1">
                  <c:v>54009</c:v>
                </c:pt>
                <c:pt idx="2">
                  <c:v>43898.2</c:v>
                </c:pt>
                <c:pt idx="3">
                  <c:v>61298.2</c:v>
                </c:pt>
                <c:pt idx="4">
                  <c:v>69017.2</c:v>
                </c:pt>
                <c:pt idx="5">
                  <c:v>52354.2</c:v>
                </c:pt>
                <c:pt idx="6">
                  <c:v>70049.600000000006</c:v>
                </c:pt>
                <c:pt idx="7">
                  <c:v>76665.8</c:v>
                </c:pt>
                <c:pt idx="8">
                  <c:v>74302.8</c:v>
                </c:pt>
                <c:pt idx="9">
                  <c:v>53122.2</c:v>
                </c:pt>
                <c:pt idx="10">
                  <c:v>54433</c:v>
                </c:pt>
                <c:pt idx="11">
                  <c:v>52853.4</c:v>
                </c:pt>
                <c:pt idx="12">
                  <c:v>46228.2</c:v>
                </c:pt>
                <c:pt idx="13">
                  <c:v>62408</c:v>
                </c:pt>
                <c:pt idx="14">
                  <c:v>83477.600000000006</c:v>
                </c:pt>
                <c:pt idx="15">
                  <c:v>62576.2</c:v>
                </c:pt>
                <c:pt idx="16">
                  <c:v>77828.2</c:v>
                </c:pt>
                <c:pt idx="17">
                  <c:v>58991.6</c:v>
                </c:pt>
                <c:pt idx="18">
                  <c:v>51815.199999999997</c:v>
                </c:pt>
                <c:pt idx="19">
                  <c:v>68521.399999999994</c:v>
                </c:pt>
                <c:pt idx="20">
                  <c:v>62774.400000000001</c:v>
                </c:pt>
                <c:pt idx="21">
                  <c:v>84705</c:v>
                </c:pt>
                <c:pt idx="22">
                  <c:v>81929</c:v>
                </c:pt>
                <c:pt idx="23">
                  <c:v>84403.6</c:v>
                </c:pt>
                <c:pt idx="24">
                  <c:v>38651</c:v>
                </c:pt>
                <c:pt idx="25">
                  <c:v>61706.6</c:v>
                </c:pt>
                <c:pt idx="26">
                  <c:v>61003.8</c:v>
                </c:pt>
                <c:pt idx="27">
                  <c:v>62293.4</c:v>
                </c:pt>
                <c:pt idx="28">
                  <c:v>76647</c:v>
                </c:pt>
                <c:pt idx="29">
                  <c:v>63321.599999999999</c:v>
                </c:pt>
                <c:pt idx="30">
                  <c:v>44939.199999999997</c:v>
                </c:pt>
                <c:pt idx="31">
                  <c:v>60977.2</c:v>
                </c:pt>
                <c:pt idx="32">
                  <c:v>80498.600000000006</c:v>
                </c:pt>
                <c:pt idx="33">
                  <c:v>54494.6</c:v>
                </c:pt>
                <c:pt idx="34">
                  <c:v>60412.800000000003</c:v>
                </c:pt>
                <c:pt idx="35">
                  <c:v>84624.8</c:v>
                </c:pt>
                <c:pt idx="36">
                  <c:v>50459.4</c:v>
                </c:pt>
                <c:pt idx="37">
                  <c:v>94030.2</c:v>
                </c:pt>
                <c:pt idx="38">
                  <c:v>60247.4</c:v>
                </c:pt>
                <c:pt idx="39">
                  <c:v>52846.8</c:v>
                </c:pt>
                <c:pt idx="40">
                  <c:v>55731.8</c:v>
                </c:pt>
                <c:pt idx="41">
                  <c:v>74210</c:v>
                </c:pt>
                <c:pt idx="42">
                  <c:v>62030.6</c:v>
                </c:pt>
                <c:pt idx="43">
                  <c:v>93198.399999999994</c:v>
                </c:pt>
                <c:pt idx="44">
                  <c:v>43644.6</c:v>
                </c:pt>
                <c:pt idx="45">
                  <c:v>64991</c:v>
                </c:pt>
                <c:pt idx="46">
                  <c:v>58423.8</c:v>
                </c:pt>
                <c:pt idx="47">
                  <c:v>73989.600000000006</c:v>
                </c:pt>
                <c:pt idx="48">
                  <c:v>71035.399999999994</c:v>
                </c:pt>
                <c:pt idx="49">
                  <c:v>32556</c:v>
                </c:pt>
                <c:pt idx="50">
                  <c:v>52853.2</c:v>
                </c:pt>
                <c:pt idx="51">
                  <c:v>73434</c:v>
                </c:pt>
                <c:pt idx="52">
                  <c:v>50434</c:v>
                </c:pt>
                <c:pt idx="53">
                  <c:v>62779.199999999997</c:v>
                </c:pt>
                <c:pt idx="54">
                  <c:v>35688.800000000003</c:v>
                </c:pt>
                <c:pt idx="55">
                  <c:v>62032.2</c:v>
                </c:pt>
                <c:pt idx="56">
                  <c:v>62529.4</c:v>
                </c:pt>
                <c:pt idx="57">
                  <c:v>55091</c:v>
                </c:pt>
                <c:pt idx="58">
                  <c:v>71214.8</c:v>
                </c:pt>
                <c:pt idx="59">
                  <c:v>65062.8</c:v>
                </c:pt>
                <c:pt idx="60">
                  <c:v>57211.4</c:v>
                </c:pt>
                <c:pt idx="61">
                  <c:v>25468.400000000001</c:v>
                </c:pt>
                <c:pt idx="62">
                  <c:v>40569.599999999999</c:v>
                </c:pt>
                <c:pt idx="63">
                  <c:v>36352</c:v>
                </c:pt>
                <c:pt idx="64">
                  <c:v>59264.6</c:v>
                </c:pt>
                <c:pt idx="65">
                  <c:v>28448.2</c:v>
                </c:pt>
                <c:pt idx="66">
                  <c:v>54716</c:v>
                </c:pt>
                <c:pt idx="67">
                  <c:v>74004.2</c:v>
                </c:pt>
                <c:pt idx="68">
                  <c:v>84708</c:v>
                </c:pt>
                <c:pt idx="69">
                  <c:v>69221.8</c:v>
                </c:pt>
                <c:pt idx="70">
                  <c:v>88156.800000000003</c:v>
                </c:pt>
                <c:pt idx="71">
                  <c:v>27572</c:v>
                </c:pt>
                <c:pt idx="72">
                  <c:v>60414.6</c:v>
                </c:pt>
                <c:pt idx="73">
                  <c:v>90730.2</c:v>
                </c:pt>
                <c:pt idx="74">
                  <c:v>76245.600000000006</c:v>
                </c:pt>
                <c:pt idx="75">
                  <c:v>74131.600000000006</c:v>
                </c:pt>
                <c:pt idx="76">
                  <c:v>75241.8</c:v>
                </c:pt>
                <c:pt idx="77">
                  <c:v>78309.600000000006</c:v>
                </c:pt>
                <c:pt idx="78">
                  <c:v>38895.4</c:v>
                </c:pt>
                <c:pt idx="79">
                  <c:v>40440.6</c:v>
                </c:pt>
                <c:pt idx="80">
                  <c:v>67183.399999999994</c:v>
                </c:pt>
                <c:pt idx="81">
                  <c:v>51472.4</c:v>
                </c:pt>
                <c:pt idx="82">
                  <c:v>62118.2</c:v>
                </c:pt>
                <c:pt idx="83">
                  <c:v>63470.6</c:v>
                </c:pt>
                <c:pt idx="84">
                  <c:v>82117.2</c:v>
                </c:pt>
                <c:pt idx="85">
                  <c:v>43362</c:v>
                </c:pt>
                <c:pt idx="86">
                  <c:v>62515.6</c:v>
                </c:pt>
                <c:pt idx="87">
                  <c:v>38279.199999999997</c:v>
                </c:pt>
                <c:pt idx="88">
                  <c:v>70524.2</c:v>
                </c:pt>
                <c:pt idx="89">
                  <c:v>54527.199999999997</c:v>
                </c:pt>
                <c:pt idx="90">
                  <c:v>69815</c:v>
                </c:pt>
                <c:pt idx="91">
                  <c:v>62052.2</c:v>
                </c:pt>
                <c:pt idx="92">
                  <c:v>44234.8</c:v>
                </c:pt>
                <c:pt idx="93">
                  <c:v>74400.800000000003</c:v>
                </c:pt>
                <c:pt idx="94">
                  <c:v>61340.6</c:v>
                </c:pt>
                <c:pt idx="95">
                  <c:v>61656.4</c:v>
                </c:pt>
                <c:pt idx="96">
                  <c:v>40722.800000000003</c:v>
                </c:pt>
                <c:pt idx="97">
                  <c:v>57182.8</c:v>
                </c:pt>
                <c:pt idx="98">
                  <c:v>56360.6</c:v>
                </c:pt>
                <c:pt idx="99">
                  <c:v>35912.400000000001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1.1927373644723536</c:v>
                </c:pt>
                <c:pt idx="1">
                  <c:v>1.3475902164454072</c:v>
                </c:pt>
                <c:pt idx="2">
                  <c:v>1.8310773562469533</c:v>
                </c:pt>
                <c:pt idx="3">
                  <c:v>1.8542469436296662</c:v>
                </c:pt>
                <c:pt idx="4">
                  <c:v>1.810867435943504</c:v>
                </c:pt>
                <c:pt idx="5">
                  <c:v>1.3117954242448553</c:v>
                </c:pt>
                <c:pt idx="6">
                  <c:v>1.0130250565313719</c:v>
                </c:pt>
                <c:pt idx="7">
                  <c:v>1.433116200444005</c:v>
                </c:pt>
                <c:pt idx="8">
                  <c:v>1.7494630081235161</c:v>
                </c:pt>
                <c:pt idx="9">
                  <c:v>1.3129350817548973</c:v>
                </c:pt>
                <c:pt idx="10">
                  <c:v>1.2749251373247845</c:v>
                </c:pt>
                <c:pt idx="11">
                  <c:v>1.0651348825241138</c:v>
                </c:pt>
                <c:pt idx="12">
                  <c:v>1.7435677789747386</c:v>
                </c:pt>
                <c:pt idx="13">
                  <c:v>1.9499102679143701</c:v>
                </c:pt>
                <c:pt idx="14">
                  <c:v>1.2217409221156332</c:v>
                </c:pt>
                <c:pt idx="15">
                  <c:v>1.3655990616240681</c:v>
                </c:pt>
                <c:pt idx="16">
                  <c:v>1.5907087662312633</c:v>
                </c:pt>
                <c:pt idx="17">
                  <c:v>2.0841272316736621</c:v>
                </c:pt>
                <c:pt idx="18">
                  <c:v>1.3621099600117341</c:v>
                </c:pt>
                <c:pt idx="19">
                  <c:v>1.3456963809846267</c:v>
                </c:pt>
                <c:pt idx="20">
                  <c:v>1.2719994137737676</c:v>
                </c:pt>
                <c:pt idx="21">
                  <c:v>1.5219054365149638</c:v>
                </c:pt>
                <c:pt idx="22">
                  <c:v>1.1659729766016917</c:v>
                </c:pt>
                <c:pt idx="23">
                  <c:v>1.5949675132340326</c:v>
                </c:pt>
                <c:pt idx="24">
                  <c:v>2.2626064008693176</c:v>
                </c:pt>
                <c:pt idx="25">
                  <c:v>1.7672987978595482</c:v>
                </c:pt>
                <c:pt idx="26">
                  <c:v>1.3609316140961709</c:v>
                </c:pt>
                <c:pt idx="27">
                  <c:v>1.3629212725585695</c:v>
                </c:pt>
                <c:pt idx="28">
                  <c:v>1.7742507860712096</c:v>
                </c:pt>
                <c:pt idx="29">
                  <c:v>1.1190652162927026</c:v>
                </c:pt>
                <c:pt idx="30">
                  <c:v>1.8919562431017909</c:v>
                </c:pt>
                <c:pt idx="31">
                  <c:v>1.9372322769822163</c:v>
                </c:pt>
                <c:pt idx="32">
                  <c:v>1.6276307910945034</c:v>
                </c:pt>
                <c:pt idx="33">
                  <c:v>1.2145240078833499</c:v>
                </c:pt>
                <c:pt idx="34">
                  <c:v>2.2428856136447903</c:v>
                </c:pt>
                <c:pt idx="35">
                  <c:v>1.2131195583327818</c:v>
                </c:pt>
                <c:pt idx="36">
                  <c:v>1.048129783548754</c:v>
                </c:pt>
                <c:pt idx="37">
                  <c:v>1.4044317676661329</c:v>
                </c:pt>
                <c:pt idx="38">
                  <c:v>1.3599591019695456</c:v>
                </c:pt>
                <c:pt idx="39">
                  <c:v>1.2090987533776878</c:v>
                </c:pt>
                <c:pt idx="40">
                  <c:v>1.9152081935268552</c:v>
                </c:pt>
                <c:pt idx="41">
                  <c:v>1.3247810268157931</c:v>
                </c:pt>
                <c:pt idx="42">
                  <c:v>1.0052780401930661</c:v>
                </c:pt>
                <c:pt idx="43">
                  <c:v>1.4042944943260829</c:v>
                </c:pt>
                <c:pt idx="44">
                  <c:v>2.011749448958176</c:v>
                </c:pt>
                <c:pt idx="45">
                  <c:v>1.1953193519102645</c:v>
                </c:pt>
                <c:pt idx="46">
                  <c:v>2.1060937494651153</c:v>
                </c:pt>
                <c:pt idx="47">
                  <c:v>1.1243877517921437</c:v>
                </c:pt>
                <c:pt idx="48">
                  <c:v>1.236538401979858</c:v>
                </c:pt>
                <c:pt idx="49">
                  <c:v>1.9878670598353607</c:v>
                </c:pt>
                <c:pt idx="50">
                  <c:v>1.9358903529020004</c:v>
                </c:pt>
                <c:pt idx="51">
                  <c:v>1.1642835743660975</c:v>
                </c:pt>
                <c:pt idx="52">
                  <c:v>1.6035809176349287</c:v>
                </c:pt>
                <c:pt idx="53">
                  <c:v>1.3888676504319903</c:v>
                </c:pt>
                <c:pt idx="54">
                  <c:v>2.2046132119880744</c:v>
                </c:pt>
                <c:pt idx="55">
                  <c:v>1.7674852737771674</c:v>
                </c:pt>
                <c:pt idx="56">
                  <c:v>1.9459006483350232</c:v>
                </c:pt>
                <c:pt idx="57">
                  <c:v>1.2543972699715018</c:v>
                </c:pt>
                <c:pt idx="58">
                  <c:v>1.6425658711391451</c:v>
                </c:pt>
                <c:pt idx="59">
                  <c:v>1.636557295413047</c:v>
                </c:pt>
                <c:pt idx="60">
                  <c:v>1.9980808020779075</c:v>
                </c:pt>
                <c:pt idx="61">
                  <c:v>2.71304832655369</c:v>
                </c:pt>
                <c:pt idx="62">
                  <c:v>2.1722422700741442</c:v>
                </c:pt>
                <c:pt idx="63">
                  <c:v>1.7205105633802817</c:v>
                </c:pt>
                <c:pt idx="64">
                  <c:v>1.0145685620083491</c:v>
                </c:pt>
                <c:pt idx="65">
                  <c:v>2.2175392467713246</c:v>
                </c:pt>
                <c:pt idx="66">
                  <c:v>1.9835697053878207</c:v>
                </c:pt>
                <c:pt idx="67">
                  <c:v>1.8348012680361385</c:v>
                </c:pt>
                <c:pt idx="68">
                  <c:v>1.2018227322094726</c:v>
                </c:pt>
                <c:pt idx="69">
                  <c:v>1.1014882594789501</c:v>
                </c:pt>
                <c:pt idx="70">
                  <c:v>1.3850094377291371</c:v>
                </c:pt>
                <c:pt idx="71">
                  <c:v>1.8941679965182068</c:v>
                </c:pt>
                <c:pt idx="72">
                  <c:v>1.5679819116571161</c:v>
                </c:pt>
                <c:pt idx="73">
                  <c:v>1.2229885969611001</c:v>
                </c:pt>
                <c:pt idx="74">
                  <c:v>1.3816403831827673</c:v>
                </c:pt>
                <c:pt idx="75">
                  <c:v>1.0064803673467184</c:v>
                </c:pt>
                <c:pt idx="76">
                  <c:v>1.0844636890664496</c:v>
                </c:pt>
                <c:pt idx="77">
                  <c:v>1.1283418635773901</c:v>
                </c:pt>
                <c:pt idx="78">
                  <c:v>1.6582937828123634</c:v>
                </c:pt>
                <c:pt idx="79">
                  <c:v>2.3331008936563751</c:v>
                </c:pt>
                <c:pt idx="80">
                  <c:v>1.5188871060410758</c:v>
                </c:pt>
                <c:pt idx="81">
                  <c:v>2.2097862155252135</c:v>
                </c:pt>
                <c:pt idx="82">
                  <c:v>1.3516650514663979</c:v>
                </c:pt>
                <c:pt idx="83">
                  <c:v>1.4210358811796329</c:v>
                </c:pt>
                <c:pt idx="84">
                  <c:v>1.6682010589742466</c:v>
                </c:pt>
                <c:pt idx="85">
                  <c:v>1.1588256999215902</c:v>
                </c:pt>
                <c:pt idx="86">
                  <c:v>1.3228378196802077</c:v>
                </c:pt>
                <c:pt idx="87">
                  <c:v>2.2257779681916028</c:v>
                </c:pt>
                <c:pt idx="88">
                  <c:v>1.6746875540594577</c:v>
                </c:pt>
                <c:pt idx="89">
                  <c:v>1.0587926759488844</c:v>
                </c:pt>
                <c:pt idx="90">
                  <c:v>1.2746544438874168</c:v>
                </c:pt>
                <c:pt idx="91">
                  <c:v>1.3107029243121116</c:v>
                </c:pt>
                <c:pt idx="92">
                  <c:v>1.814725058099053</c:v>
                </c:pt>
                <c:pt idx="93">
                  <c:v>1.1777695938753345</c:v>
                </c:pt>
                <c:pt idx="94">
                  <c:v>1.7082813014545015</c:v>
                </c:pt>
                <c:pt idx="95">
                  <c:v>1.6416787227278919</c:v>
                </c:pt>
                <c:pt idx="96">
                  <c:v>1.5909515062814934</c:v>
                </c:pt>
                <c:pt idx="97">
                  <c:v>1.1652629811761579</c:v>
                </c:pt>
                <c:pt idx="98">
                  <c:v>1.9598797741684795</c:v>
                </c:pt>
                <c:pt idx="99">
                  <c:v>2.1113320190240694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5-4A00-8772-FDE10FB4C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285855"/>
        <c:axId val="931848575"/>
      </c:scatterChart>
      <c:valAx>
        <c:axId val="9482858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48575"/>
        <c:crosses val="autoZero"/>
        <c:crossBetween val="midCat"/>
      </c:valAx>
      <c:valAx>
        <c:axId val="93184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28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54009</c:v>
                </c:pt>
                <c:pt idx="5">
                  <c:v>52354.2</c:v>
                </c:pt>
                <c:pt idx="10">
                  <c:v>54433</c:v>
                </c:pt>
                <c:pt idx="11">
                  <c:v>52853.4</c:v>
                </c:pt>
                <c:pt idx="26">
                  <c:v>61003.8</c:v>
                </c:pt>
                <c:pt idx="30">
                  <c:v>44939.199999999997</c:v>
                </c:pt>
                <c:pt idx="33">
                  <c:v>54494.6</c:v>
                </c:pt>
                <c:pt idx="36">
                  <c:v>50459.4</c:v>
                </c:pt>
                <c:pt idx="38">
                  <c:v>60247.4</c:v>
                </c:pt>
                <c:pt idx="39">
                  <c:v>52846.8</c:v>
                </c:pt>
                <c:pt idx="57">
                  <c:v>55091</c:v>
                </c:pt>
                <c:pt idx="63">
                  <c:v>36352</c:v>
                </c:pt>
                <c:pt idx="64">
                  <c:v>59264.6</c:v>
                </c:pt>
                <c:pt idx="82">
                  <c:v>62118.2</c:v>
                </c:pt>
                <c:pt idx="85">
                  <c:v>43362</c:v>
                </c:pt>
                <c:pt idx="86">
                  <c:v>62515.6</c:v>
                </c:pt>
                <c:pt idx="91">
                  <c:v>62052.2</c:v>
                </c:pt>
                <c:pt idx="97">
                  <c:v>57182.8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1.3475902164454072</c:v>
                </c:pt>
                <c:pt idx="4">
                  <c:v>1.3117954242448553</c:v>
                </c:pt>
                <c:pt idx="9">
                  <c:v>1.2749251373247845</c:v>
                </c:pt>
                <c:pt idx="10">
                  <c:v>1.0651348825241138</c:v>
                </c:pt>
                <c:pt idx="25">
                  <c:v>1.3609316140961709</c:v>
                </c:pt>
                <c:pt idx="29">
                  <c:v>1.8919562431017909</c:v>
                </c:pt>
                <c:pt idx="32">
                  <c:v>1.2145240078833499</c:v>
                </c:pt>
                <c:pt idx="35">
                  <c:v>1.048129783548754</c:v>
                </c:pt>
                <c:pt idx="37">
                  <c:v>1.3599591019695456</c:v>
                </c:pt>
                <c:pt idx="38">
                  <c:v>1.2090987533776878</c:v>
                </c:pt>
                <c:pt idx="56">
                  <c:v>1.2543972699715018</c:v>
                </c:pt>
                <c:pt idx="62">
                  <c:v>1.7205105633802817</c:v>
                </c:pt>
                <c:pt idx="63">
                  <c:v>1.0145685620083491</c:v>
                </c:pt>
                <c:pt idx="81">
                  <c:v>1.3516650514663979</c:v>
                </c:pt>
                <c:pt idx="84">
                  <c:v>1.1588256999215902</c:v>
                </c:pt>
                <c:pt idx="85">
                  <c:v>1.3228378196802077</c:v>
                </c:pt>
                <c:pt idx="90">
                  <c:v>1.3107029243121116</c:v>
                </c:pt>
                <c:pt idx="96">
                  <c:v>1.1652629811761579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E-4405-9930-1A84D89959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85038</c:v>
                </c:pt>
                <c:pt idx="6">
                  <c:v>70049.600000000006</c:v>
                </c:pt>
                <c:pt idx="14">
                  <c:v>83477.600000000006</c:v>
                </c:pt>
                <c:pt idx="15">
                  <c:v>62576.2</c:v>
                </c:pt>
                <c:pt idx="19">
                  <c:v>68521.399999999994</c:v>
                </c:pt>
                <c:pt idx="20">
                  <c:v>62774.400000000001</c:v>
                </c:pt>
                <c:pt idx="22">
                  <c:v>81929</c:v>
                </c:pt>
                <c:pt idx="29">
                  <c:v>63321.599999999999</c:v>
                </c:pt>
                <c:pt idx="35">
                  <c:v>84624.8</c:v>
                </c:pt>
                <c:pt idx="37">
                  <c:v>94030.2</c:v>
                </c:pt>
                <c:pt idx="41">
                  <c:v>74210</c:v>
                </c:pt>
                <c:pt idx="42">
                  <c:v>62030.6</c:v>
                </c:pt>
                <c:pt idx="45">
                  <c:v>64991</c:v>
                </c:pt>
                <c:pt idx="47">
                  <c:v>73989.600000000006</c:v>
                </c:pt>
                <c:pt idx="48">
                  <c:v>71035.399999999994</c:v>
                </c:pt>
                <c:pt idx="51">
                  <c:v>73434</c:v>
                </c:pt>
                <c:pt idx="53">
                  <c:v>62779.199999999997</c:v>
                </c:pt>
                <c:pt idx="59">
                  <c:v>65062.8</c:v>
                </c:pt>
                <c:pt idx="68">
                  <c:v>84708</c:v>
                </c:pt>
                <c:pt idx="69">
                  <c:v>69221.8</c:v>
                </c:pt>
                <c:pt idx="70">
                  <c:v>88156.800000000003</c:v>
                </c:pt>
                <c:pt idx="73">
                  <c:v>90730.2</c:v>
                </c:pt>
                <c:pt idx="74">
                  <c:v>76245.600000000006</c:v>
                </c:pt>
                <c:pt idx="75">
                  <c:v>74131.600000000006</c:v>
                </c:pt>
                <c:pt idx="76">
                  <c:v>75241.8</c:v>
                </c:pt>
                <c:pt idx="77">
                  <c:v>78309.600000000006</c:v>
                </c:pt>
                <c:pt idx="83">
                  <c:v>63470.6</c:v>
                </c:pt>
                <c:pt idx="84">
                  <c:v>82117.2</c:v>
                </c:pt>
                <c:pt idx="89">
                  <c:v>54527.199999999997</c:v>
                </c:pt>
                <c:pt idx="90">
                  <c:v>69815</c:v>
                </c:pt>
                <c:pt idx="93">
                  <c:v>74400.800000000003</c:v>
                </c:pt>
                <c:pt idx="94">
                  <c:v>61340.6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1.1927373644723536</c:v>
                </c:pt>
                <c:pt idx="6">
                  <c:v>1.0130250565313719</c:v>
                </c:pt>
                <c:pt idx="14">
                  <c:v>1.2217409221156332</c:v>
                </c:pt>
                <c:pt idx="15">
                  <c:v>1.3655990616240681</c:v>
                </c:pt>
                <c:pt idx="19">
                  <c:v>1.3456963809846267</c:v>
                </c:pt>
                <c:pt idx="20">
                  <c:v>1.2719994137737676</c:v>
                </c:pt>
                <c:pt idx="22">
                  <c:v>1.1659729766016917</c:v>
                </c:pt>
                <c:pt idx="29">
                  <c:v>1.1190652162927026</c:v>
                </c:pt>
                <c:pt idx="35">
                  <c:v>1.2131195583327818</c:v>
                </c:pt>
                <c:pt idx="37">
                  <c:v>1.4044317676661329</c:v>
                </c:pt>
                <c:pt idx="41">
                  <c:v>1.3247810268157931</c:v>
                </c:pt>
                <c:pt idx="42">
                  <c:v>1.0052780401930661</c:v>
                </c:pt>
                <c:pt idx="45">
                  <c:v>1.1953193519102645</c:v>
                </c:pt>
                <c:pt idx="47">
                  <c:v>1.1243877517921437</c:v>
                </c:pt>
                <c:pt idx="48">
                  <c:v>1.236538401979858</c:v>
                </c:pt>
                <c:pt idx="51">
                  <c:v>1.1642835743660975</c:v>
                </c:pt>
                <c:pt idx="53">
                  <c:v>1.3888676504319903</c:v>
                </c:pt>
                <c:pt idx="59">
                  <c:v>1.636557295413047</c:v>
                </c:pt>
                <c:pt idx="68">
                  <c:v>1.2018227322094726</c:v>
                </c:pt>
                <c:pt idx="69">
                  <c:v>1.1014882594789501</c:v>
                </c:pt>
                <c:pt idx="70">
                  <c:v>1.3850094377291371</c:v>
                </c:pt>
                <c:pt idx="73">
                  <c:v>1.2229885969611001</c:v>
                </c:pt>
                <c:pt idx="74">
                  <c:v>1.3816403831827673</c:v>
                </c:pt>
                <c:pt idx="75">
                  <c:v>1.0064803673467184</c:v>
                </c:pt>
                <c:pt idx="76">
                  <c:v>1.0844636890664496</c:v>
                </c:pt>
                <c:pt idx="77">
                  <c:v>1.1283418635773901</c:v>
                </c:pt>
                <c:pt idx="83">
                  <c:v>1.4210358811796329</c:v>
                </c:pt>
                <c:pt idx="84">
                  <c:v>1.6682010589742466</c:v>
                </c:pt>
                <c:pt idx="89">
                  <c:v>1.0587926759488844</c:v>
                </c:pt>
                <c:pt idx="90">
                  <c:v>1.2746544438874168</c:v>
                </c:pt>
                <c:pt idx="93">
                  <c:v>1.1777695938753345</c:v>
                </c:pt>
                <c:pt idx="94">
                  <c:v>1.7082813014545015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2E-4405-9930-1A84D89959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43898.2</c:v>
                </c:pt>
                <c:pt idx="9">
                  <c:v>53122.2</c:v>
                </c:pt>
                <c:pt idx="12">
                  <c:v>46228.2</c:v>
                </c:pt>
                <c:pt idx="17">
                  <c:v>58991.6</c:v>
                </c:pt>
                <c:pt idx="18">
                  <c:v>51815.199999999997</c:v>
                </c:pt>
                <c:pt idx="24">
                  <c:v>38651</c:v>
                </c:pt>
                <c:pt idx="25">
                  <c:v>61706.6</c:v>
                </c:pt>
                <c:pt idx="27">
                  <c:v>62293.4</c:v>
                </c:pt>
                <c:pt idx="40">
                  <c:v>55731.8</c:v>
                </c:pt>
                <c:pt idx="44">
                  <c:v>43644.6</c:v>
                </c:pt>
                <c:pt idx="46">
                  <c:v>58423.8</c:v>
                </c:pt>
                <c:pt idx="49">
                  <c:v>32556</c:v>
                </c:pt>
                <c:pt idx="50">
                  <c:v>52853.2</c:v>
                </c:pt>
                <c:pt idx="52">
                  <c:v>50434</c:v>
                </c:pt>
                <c:pt idx="54">
                  <c:v>35688.800000000003</c:v>
                </c:pt>
                <c:pt idx="55">
                  <c:v>62032.2</c:v>
                </c:pt>
                <c:pt idx="60">
                  <c:v>57211.4</c:v>
                </c:pt>
                <c:pt idx="61">
                  <c:v>25468.400000000001</c:v>
                </c:pt>
                <c:pt idx="62">
                  <c:v>40569.599999999999</c:v>
                </c:pt>
                <c:pt idx="65">
                  <c:v>28448.2</c:v>
                </c:pt>
                <c:pt idx="66">
                  <c:v>54716</c:v>
                </c:pt>
                <c:pt idx="71">
                  <c:v>27572</c:v>
                </c:pt>
                <c:pt idx="72">
                  <c:v>60414.6</c:v>
                </c:pt>
                <c:pt idx="78">
                  <c:v>38895.4</c:v>
                </c:pt>
                <c:pt idx="79">
                  <c:v>40440.6</c:v>
                </c:pt>
                <c:pt idx="81">
                  <c:v>51472.4</c:v>
                </c:pt>
                <c:pt idx="87">
                  <c:v>38279.199999999997</c:v>
                </c:pt>
                <c:pt idx="92">
                  <c:v>44234.8</c:v>
                </c:pt>
                <c:pt idx="95">
                  <c:v>61656.4</c:v>
                </c:pt>
                <c:pt idx="96">
                  <c:v>40722.800000000003</c:v>
                </c:pt>
                <c:pt idx="98">
                  <c:v>56360.6</c:v>
                </c:pt>
                <c:pt idx="99">
                  <c:v>35912.400000000001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1.8310773562469533</c:v>
                </c:pt>
                <c:pt idx="9">
                  <c:v>1.3129350817548973</c:v>
                </c:pt>
                <c:pt idx="12">
                  <c:v>1.7435677789747386</c:v>
                </c:pt>
                <c:pt idx="17">
                  <c:v>2.0841272316736621</c:v>
                </c:pt>
                <c:pt idx="18">
                  <c:v>1.3621099600117341</c:v>
                </c:pt>
                <c:pt idx="24">
                  <c:v>2.2626064008693176</c:v>
                </c:pt>
                <c:pt idx="25">
                  <c:v>1.7672987978595482</c:v>
                </c:pt>
                <c:pt idx="27">
                  <c:v>1.3629212725585695</c:v>
                </c:pt>
                <c:pt idx="40">
                  <c:v>1.9152081935268552</c:v>
                </c:pt>
                <c:pt idx="44">
                  <c:v>2.011749448958176</c:v>
                </c:pt>
                <c:pt idx="46">
                  <c:v>2.1060937494651153</c:v>
                </c:pt>
                <c:pt idx="49">
                  <c:v>1.9878670598353607</c:v>
                </c:pt>
                <c:pt idx="50">
                  <c:v>1.9358903529020004</c:v>
                </c:pt>
                <c:pt idx="52">
                  <c:v>1.6035809176349287</c:v>
                </c:pt>
                <c:pt idx="54">
                  <c:v>2.2046132119880744</c:v>
                </c:pt>
                <c:pt idx="55">
                  <c:v>1.7674852737771674</c:v>
                </c:pt>
                <c:pt idx="60">
                  <c:v>1.9980808020779075</c:v>
                </c:pt>
                <c:pt idx="61">
                  <c:v>2.71304832655369</c:v>
                </c:pt>
                <c:pt idx="62">
                  <c:v>2.1722422700741442</c:v>
                </c:pt>
                <c:pt idx="65">
                  <c:v>2.2175392467713246</c:v>
                </c:pt>
                <c:pt idx="66">
                  <c:v>1.9835697053878207</c:v>
                </c:pt>
                <c:pt idx="71">
                  <c:v>1.8941679965182068</c:v>
                </c:pt>
                <c:pt idx="72">
                  <c:v>1.5679819116571161</c:v>
                </c:pt>
                <c:pt idx="78">
                  <c:v>1.6582937828123634</c:v>
                </c:pt>
                <c:pt idx="79">
                  <c:v>2.3331008936563751</c:v>
                </c:pt>
                <c:pt idx="81">
                  <c:v>2.2097862155252135</c:v>
                </c:pt>
                <c:pt idx="87">
                  <c:v>2.2257779681916028</c:v>
                </c:pt>
                <c:pt idx="92">
                  <c:v>1.814725058099053</c:v>
                </c:pt>
                <c:pt idx="95">
                  <c:v>1.6416787227278919</c:v>
                </c:pt>
                <c:pt idx="96">
                  <c:v>1.5909515062814934</c:v>
                </c:pt>
                <c:pt idx="98">
                  <c:v>1.9598797741684795</c:v>
                </c:pt>
                <c:pt idx="99">
                  <c:v>2.1113320190240694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2E-4405-9930-1A84D89959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61298.2</c:v>
                </c:pt>
                <c:pt idx="4">
                  <c:v>69017.2</c:v>
                </c:pt>
                <c:pt idx="7">
                  <c:v>76665.8</c:v>
                </c:pt>
                <c:pt idx="8">
                  <c:v>74302.8</c:v>
                </c:pt>
                <c:pt idx="13">
                  <c:v>62408</c:v>
                </c:pt>
                <c:pt idx="16">
                  <c:v>77828.2</c:v>
                </c:pt>
                <c:pt idx="21">
                  <c:v>84705</c:v>
                </c:pt>
                <c:pt idx="23">
                  <c:v>84403.6</c:v>
                </c:pt>
                <c:pt idx="28">
                  <c:v>76647</c:v>
                </c:pt>
                <c:pt idx="31">
                  <c:v>60977.2</c:v>
                </c:pt>
                <c:pt idx="32">
                  <c:v>80498.600000000006</c:v>
                </c:pt>
                <c:pt idx="34">
                  <c:v>60412.800000000003</c:v>
                </c:pt>
                <c:pt idx="43">
                  <c:v>93198.399999999994</c:v>
                </c:pt>
                <c:pt idx="56">
                  <c:v>62529.4</c:v>
                </c:pt>
                <c:pt idx="58">
                  <c:v>71214.8</c:v>
                </c:pt>
                <c:pt idx="67">
                  <c:v>74004.2</c:v>
                </c:pt>
                <c:pt idx="80">
                  <c:v>67183.399999999994</c:v>
                </c:pt>
                <c:pt idx="88">
                  <c:v>70524.2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1.8542469436296662</c:v>
                </c:pt>
                <c:pt idx="4">
                  <c:v>1.810867435943504</c:v>
                </c:pt>
                <c:pt idx="7">
                  <c:v>1.433116200444005</c:v>
                </c:pt>
                <c:pt idx="8">
                  <c:v>1.7494630081235161</c:v>
                </c:pt>
                <c:pt idx="13">
                  <c:v>1.9499102679143701</c:v>
                </c:pt>
                <c:pt idx="16">
                  <c:v>1.5907087662312633</c:v>
                </c:pt>
                <c:pt idx="21">
                  <c:v>1.5219054365149638</c:v>
                </c:pt>
                <c:pt idx="23">
                  <c:v>1.5949675132340326</c:v>
                </c:pt>
                <c:pt idx="28">
                  <c:v>1.7742507860712096</c:v>
                </c:pt>
                <c:pt idx="31">
                  <c:v>1.9372322769822163</c:v>
                </c:pt>
                <c:pt idx="32">
                  <c:v>1.6276307910945034</c:v>
                </c:pt>
                <c:pt idx="34">
                  <c:v>2.2428856136447903</c:v>
                </c:pt>
                <c:pt idx="43">
                  <c:v>1.4042944943260829</c:v>
                </c:pt>
                <c:pt idx="56">
                  <c:v>1.9459006483350232</c:v>
                </c:pt>
                <c:pt idx="58">
                  <c:v>1.6425658711391451</c:v>
                </c:pt>
                <c:pt idx="67">
                  <c:v>1.8348012680361385</c:v>
                </c:pt>
                <c:pt idx="80">
                  <c:v>1.5188871060410758</c:v>
                </c:pt>
                <c:pt idx="88">
                  <c:v>1.6746875540594577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2E-4405-9930-1A84D8995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7919"/>
        <c:axId val="931838591"/>
      </c:scatterChart>
      <c:valAx>
        <c:axId val="935957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38591"/>
        <c:crosses val="autoZero"/>
        <c:crossBetween val="midCat"/>
      </c:valAx>
      <c:valAx>
        <c:axId val="93183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5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85038</c:v>
                </c:pt>
                <c:pt idx="1">
                  <c:v>54009</c:v>
                </c:pt>
                <c:pt idx="3">
                  <c:v>61298.2</c:v>
                </c:pt>
                <c:pt idx="5">
                  <c:v>52354.2</c:v>
                </c:pt>
                <c:pt idx="6">
                  <c:v>70049.600000000006</c:v>
                </c:pt>
                <c:pt idx="7">
                  <c:v>76665.8</c:v>
                </c:pt>
                <c:pt idx="9">
                  <c:v>53122.2</c:v>
                </c:pt>
                <c:pt idx="10">
                  <c:v>54433</c:v>
                </c:pt>
                <c:pt idx="11">
                  <c:v>52853.4</c:v>
                </c:pt>
                <c:pt idx="12">
                  <c:v>46228.2</c:v>
                </c:pt>
                <c:pt idx="14">
                  <c:v>83477.600000000006</c:v>
                </c:pt>
                <c:pt idx="15">
                  <c:v>62576.2</c:v>
                </c:pt>
                <c:pt idx="16">
                  <c:v>77828.2</c:v>
                </c:pt>
                <c:pt idx="18">
                  <c:v>51815.199999999997</c:v>
                </c:pt>
                <c:pt idx="19">
                  <c:v>68521.399999999994</c:v>
                </c:pt>
                <c:pt idx="20">
                  <c:v>62774.400000000001</c:v>
                </c:pt>
                <c:pt idx="21">
                  <c:v>84705</c:v>
                </c:pt>
                <c:pt idx="22">
                  <c:v>81929</c:v>
                </c:pt>
                <c:pt idx="23">
                  <c:v>84403.6</c:v>
                </c:pt>
                <c:pt idx="26">
                  <c:v>61003.8</c:v>
                </c:pt>
                <c:pt idx="27">
                  <c:v>62293.4</c:v>
                </c:pt>
                <c:pt idx="29">
                  <c:v>63321.599999999999</c:v>
                </c:pt>
                <c:pt idx="30">
                  <c:v>44939.199999999997</c:v>
                </c:pt>
                <c:pt idx="32">
                  <c:v>80498.600000000006</c:v>
                </c:pt>
                <c:pt idx="33">
                  <c:v>54494.6</c:v>
                </c:pt>
                <c:pt idx="35">
                  <c:v>84624.8</c:v>
                </c:pt>
                <c:pt idx="36">
                  <c:v>50459.4</c:v>
                </c:pt>
                <c:pt idx="37">
                  <c:v>94030.2</c:v>
                </c:pt>
                <c:pt idx="38">
                  <c:v>60247.4</c:v>
                </c:pt>
                <c:pt idx="39">
                  <c:v>52846.8</c:v>
                </c:pt>
                <c:pt idx="40">
                  <c:v>55731.8</c:v>
                </c:pt>
                <c:pt idx="41">
                  <c:v>74210</c:v>
                </c:pt>
                <c:pt idx="42">
                  <c:v>62030.6</c:v>
                </c:pt>
                <c:pt idx="43">
                  <c:v>93198.399999999994</c:v>
                </c:pt>
                <c:pt idx="45">
                  <c:v>64991</c:v>
                </c:pt>
                <c:pt idx="47">
                  <c:v>73989.600000000006</c:v>
                </c:pt>
                <c:pt idx="48">
                  <c:v>71035.399999999994</c:v>
                </c:pt>
                <c:pt idx="51">
                  <c:v>73434</c:v>
                </c:pt>
                <c:pt idx="52">
                  <c:v>50434</c:v>
                </c:pt>
                <c:pt idx="53">
                  <c:v>62779.199999999997</c:v>
                </c:pt>
                <c:pt idx="57">
                  <c:v>55091</c:v>
                </c:pt>
                <c:pt idx="58">
                  <c:v>71214.8</c:v>
                </c:pt>
                <c:pt idx="59">
                  <c:v>65062.8</c:v>
                </c:pt>
                <c:pt idx="64">
                  <c:v>59264.6</c:v>
                </c:pt>
                <c:pt idx="68">
                  <c:v>84708</c:v>
                </c:pt>
                <c:pt idx="69">
                  <c:v>69221.8</c:v>
                </c:pt>
                <c:pt idx="70">
                  <c:v>88156.800000000003</c:v>
                </c:pt>
                <c:pt idx="72">
                  <c:v>60414.6</c:v>
                </c:pt>
                <c:pt idx="73">
                  <c:v>90730.2</c:v>
                </c:pt>
                <c:pt idx="74">
                  <c:v>76245.600000000006</c:v>
                </c:pt>
                <c:pt idx="75">
                  <c:v>74131.600000000006</c:v>
                </c:pt>
                <c:pt idx="76">
                  <c:v>75241.8</c:v>
                </c:pt>
                <c:pt idx="77">
                  <c:v>78309.600000000006</c:v>
                </c:pt>
                <c:pt idx="78">
                  <c:v>38895.4</c:v>
                </c:pt>
                <c:pt idx="80">
                  <c:v>67183.399999999994</c:v>
                </c:pt>
                <c:pt idx="82">
                  <c:v>62118.2</c:v>
                </c:pt>
                <c:pt idx="83">
                  <c:v>63470.6</c:v>
                </c:pt>
                <c:pt idx="84">
                  <c:v>82117.2</c:v>
                </c:pt>
                <c:pt idx="85">
                  <c:v>43362</c:v>
                </c:pt>
                <c:pt idx="86">
                  <c:v>62515.6</c:v>
                </c:pt>
                <c:pt idx="88">
                  <c:v>70524.2</c:v>
                </c:pt>
                <c:pt idx="89">
                  <c:v>54527.199999999997</c:v>
                </c:pt>
                <c:pt idx="90">
                  <c:v>69815</c:v>
                </c:pt>
                <c:pt idx="91">
                  <c:v>62052.2</c:v>
                </c:pt>
                <c:pt idx="92">
                  <c:v>44234.8</c:v>
                </c:pt>
                <c:pt idx="93">
                  <c:v>74400.800000000003</c:v>
                </c:pt>
                <c:pt idx="94">
                  <c:v>61340.6</c:v>
                </c:pt>
                <c:pt idx="95">
                  <c:v>61656.4</c:v>
                </c:pt>
                <c:pt idx="96">
                  <c:v>40722.800000000003</c:v>
                </c:pt>
                <c:pt idx="97">
                  <c:v>57182.8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1.1927373644723536</c:v>
                </c:pt>
                <c:pt idx="1">
                  <c:v>1.3475902164454072</c:v>
                </c:pt>
                <c:pt idx="3">
                  <c:v>1.8542469436296662</c:v>
                </c:pt>
                <c:pt idx="5">
                  <c:v>1.3117954242448553</c:v>
                </c:pt>
                <c:pt idx="6">
                  <c:v>1.0130250565313719</c:v>
                </c:pt>
                <c:pt idx="7">
                  <c:v>1.433116200444005</c:v>
                </c:pt>
                <c:pt idx="9">
                  <c:v>1.3129350817548973</c:v>
                </c:pt>
                <c:pt idx="10">
                  <c:v>1.2749251373247845</c:v>
                </c:pt>
                <c:pt idx="11">
                  <c:v>1.0651348825241138</c:v>
                </c:pt>
                <c:pt idx="12">
                  <c:v>1.7435677789747386</c:v>
                </c:pt>
                <c:pt idx="14">
                  <c:v>1.2217409221156332</c:v>
                </c:pt>
                <c:pt idx="15">
                  <c:v>1.3655990616240681</c:v>
                </c:pt>
                <c:pt idx="16">
                  <c:v>1.5907087662312633</c:v>
                </c:pt>
                <c:pt idx="18">
                  <c:v>1.3621099600117341</c:v>
                </c:pt>
                <c:pt idx="19">
                  <c:v>1.3456963809846267</c:v>
                </c:pt>
                <c:pt idx="20">
                  <c:v>1.2719994137737676</c:v>
                </c:pt>
                <c:pt idx="21">
                  <c:v>1.5219054365149638</c:v>
                </c:pt>
                <c:pt idx="22">
                  <c:v>1.1659729766016917</c:v>
                </c:pt>
                <c:pt idx="23">
                  <c:v>1.5949675132340326</c:v>
                </c:pt>
                <c:pt idx="26">
                  <c:v>1.3609316140961709</c:v>
                </c:pt>
                <c:pt idx="27">
                  <c:v>1.3629212725585695</c:v>
                </c:pt>
                <c:pt idx="29">
                  <c:v>1.1190652162927026</c:v>
                </c:pt>
                <c:pt idx="30">
                  <c:v>1.8919562431017909</c:v>
                </c:pt>
                <c:pt idx="32">
                  <c:v>1.6276307910945034</c:v>
                </c:pt>
                <c:pt idx="33">
                  <c:v>1.2145240078833499</c:v>
                </c:pt>
                <c:pt idx="35">
                  <c:v>1.2131195583327818</c:v>
                </c:pt>
                <c:pt idx="36">
                  <c:v>1.048129783548754</c:v>
                </c:pt>
                <c:pt idx="37">
                  <c:v>1.4044317676661329</c:v>
                </c:pt>
                <c:pt idx="38">
                  <c:v>1.3599591019695456</c:v>
                </c:pt>
                <c:pt idx="39">
                  <c:v>1.2090987533776878</c:v>
                </c:pt>
                <c:pt idx="40">
                  <c:v>1.9152081935268552</c:v>
                </c:pt>
                <c:pt idx="41">
                  <c:v>1.3247810268157931</c:v>
                </c:pt>
                <c:pt idx="42">
                  <c:v>1.0052780401930661</c:v>
                </c:pt>
                <c:pt idx="43">
                  <c:v>1.4042944943260829</c:v>
                </c:pt>
                <c:pt idx="45">
                  <c:v>1.1953193519102645</c:v>
                </c:pt>
                <c:pt idx="47">
                  <c:v>1.1243877517921437</c:v>
                </c:pt>
                <c:pt idx="48">
                  <c:v>1.236538401979858</c:v>
                </c:pt>
                <c:pt idx="51">
                  <c:v>1.1642835743660975</c:v>
                </c:pt>
                <c:pt idx="52">
                  <c:v>1.6035809176349287</c:v>
                </c:pt>
                <c:pt idx="53">
                  <c:v>1.3888676504319903</c:v>
                </c:pt>
                <c:pt idx="57">
                  <c:v>1.2543972699715018</c:v>
                </c:pt>
                <c:pt idx="58">
                  <c:v>1.6425658711391451</c:v>
                </c:pt>
                <c:pt idx="59">
                  <c:v>1.636557295413047</c:v>
                </c:pt>
                <c:pt idx="64">
                  <c:v>1.0145685620083491</c:v>
                </c:pt>
                <c:pt idx="68">
                  <c:v>1.2018227322094726</c:v>
                </c:pt>
                <c:pt idx="69">
                  <c:v>1.1014882594789501</c:v>
                </c:pt>
                <c:pt idx="70">
                  <c:v>1.3850094377291371</c:v>
                </c:pt>
                <c:pt idx="72">
                  <c:v>1.5679819116571161</c:v>
                </c:pt>
                <c:pt idx="73">
                  <c:v>1.2229885969611001</c:v>
                </c:pt>
                <c:pt idx="74">
                  <c:v>1.3816403831827673</c:v>
                </c:pt>
                <c:pt idx="75">
                  <c:v>1.0064803673467184</c:v>
                </c:pt>
                <c:pt idx="76">
                  <c:v>1.0844636890664496</c:v>
                </c:pt>
                <c:pt idx="77">
                  <c:v>1.1283418635773901</c:v>
                </c:pt>
                <c:pt idx="78">
                  <c:v>1.6582937828123634</c:v>
                </c:pt>
                <c:pt idx="80">
                  <c:v>1.5188871060410758</c:v>
                </c:pt>
                <c:pt idx="82">
                  <c:v>1.3516650514663979</c:v>
                </c:pt>
                <c:pt idx="83">
                  <c:v>1.4210358811796329</c:v>
                </c:pt>
                <c:pt idx="84">
                  <c:v>1.6682010589742466</c:v>
                </c:pt>
                <c:pt idx="85">
                  <c:v>1.1588256999215902</c:v>
                </c:pt>
                <c:pt idx="86">
                  <c:v>1.3228378196802077</c:v>
                </c:pt>
                <c:pt idx="88">
                  <c:v>1.6746875540594577</c:v>
                </c:pt>
                <c:pt idx="89">
                  <c:v>1.0587926759488844</c:v>
                </c:pt>
                <c:pt idx="90">
                  <c:v>1.2746544438874168</c:v>
                </c:pt>
                <c:pt idx="91">
                  <c:v>1.3107029243121116</c:v>
                </c:pt>
                <c:pt idx="92">
                  <c:v>1.814725058099053</c:v>
                </c:pt>
                <c:pt idx="93">
                  <c:v>1.1777695938753345</c:v>
                </c:pt>
                <c:pt idx="94">
                  <c:v>1.7082813014545015</c:v>
                </c:pt>
                <c:pt idx="95">
                  <c:v>1.6416787227278919</c:v>
                </c:pt>
                <c:pt idx="96">
                  <c:v>1.5909515062814934</c:v>
                </c:pt>
                <c:pt idx="97">
                  <c:v>1.1652629811761579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E6-494A-9EB5-BF7C856D72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43898.2</c:v>
                </c:pt>
                <c:pt idx="4">
                  <c:v>69017.2</c:v>
                </c:pt>
                <c:pt idx="8">
                  <c:v>74302.8</c:v>
                </c:pt>
                <c:pt idx="13">
                  <c:v>62408</c:v>
                </c:pt>
                <c:pt idx="17">
                  <c:v>58991.6</c:v>
                </c:pt>
                <c:pt idx="24">
                  <c:v>38651</c:v>
                </c:pt>
                <c:pt idx="25">
                  <c:v>61706.6</c:v>
                </c:pt>
                <c:pt idx="28">
                  <c:v>76647</c:v>
                </c:pt>
                <c:pt idx="31">
                  <c:v>60977.2</c:v>
                </c:pt>
                <c:pt idx="34">
                  <c:v>60412.800000000003</c:v>
                </c:pt>
                <c:pt idx="44">
                  <c:v>43644.6</c:v>
                </c:pt>
                <c:pt idx="46">
                  <c:v>58423.8</c:v>
                </c:pt>
                <c:pt idx="49">
                  <c:v>32556</c:v>
                </c:pt>
                <c:pt idx="50">
                  <c:v>52853.2</c:v>
                </c:pt>
                <c:pt idx="54">
                  <c:v>35688.800000000003</c:v>
                </c:pt>
                <c:pt idx="55">
                  <c:v>62032.2</c:v>
                </c:pt>
                <c:pt idx="56">
                  <c:v>62529.4</c:v>
                </c:pt>
                <c:pt idx="60">
                  <c:v>57211.4</c:v>
                </c:pt>
                <c:pt idx="61">
                  <c:v>25468.400000000001</c:v>
                </c:pt>
                <c:pt idx="62">
                  <c:v>40569.599999999999</c:v>
                </c:pt>
                <c:pt idx="63">
                  <c:v>36352</c:v>
                </c:pt>
                <c:pt idx="65">
                  <c:v>28448.2</c:v>
                </c:pt>
                <c:pt idx="66">
                  <c:v>54716</c:v>
                </c:pt>
                <c:pt idx="67">
                  <c:v>74004.2</c:v>
                </c:pt>
                <c:pt idx="71">
                  <c:v>27572</c:v>
                </c:pt>
                <c:pt idx="79">
                  <c:v>40440.6</c:v>
                </c:pt>
                <c:pt idx="81">
                  <c:v>51472.4</c:v>
                </c:pt>
                <c:pt idx="87">
                  <c:v>38279.199999999997</c:v>
                </c:pt>
                <c:pt idx="98">
                  <c:v>56360.6</c:v>
                </c:pt>
                <c:pt idx="99">
                  <c:v>35912.400000000001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1.8310773562469533</c:v>
                </c:pt>
                <c:pt idx="4">
                  <c:v>1.810867435943504</c:v>
                </c:pt>
                <c:pt idx="8">
                  <c:v>1.7494630081235161</c:v>
                </c:pt>
                <c:pt idx="13">
                  <c:v>1.9499102679143701</c:v>
                </c:pt>
                <c:pt idx="17">
                  <c:v>2.0841272316736621</c:v>
                </c:pt>
                <c:pt idx="24">
                  <c:v>2.2626064008693176</c:v>
                </c:pt>
                <c:pt idx="25">
                  <c:v>1.7672987978595482</c:v>
                </c:pt>
                <c:pt idx="28">
                  <c:v>1.7742507860712096</c:v>
                </c:pt>
                <c:pt idx="31">
                  <c:v>1.9372322769822163</c:v>
                </c:pt>
                <c:pt idx="34">
                  <c:v>2.2428856136447903</c:v>
                </c:pt>
                <c:pt idx="44">
                  <c:v>2.011749448958176</c:v>
                </c:pt>
                <c:pt idx="46">
                  <c:v>2.1060937494651153</c:v>
                </c:pt>
                <c:pt idx="49">
                  <c:v>1.9878670598353607</c:v>
                </c:pt>
                <c:pt idx="50">
                  <c:v>1.9358903529020004</c:v>
                </c:pt>
                <c:pt idx="54">
                  <c:v>2.2046132119880744</c:v>
                </c:pt>
                <c:pt idx="55">
                  <c:v>1.7674852737771674</c:v>
                </c:pt>
                <c:pt idx="56">
                  <c:v>1.9459006483350232</c:v>
                </c:pt>
                <c:pt idx="60">
                  <c:v>1.9980808020779075</c:v>
                </c:pt>
                <c:pt idx="61">
                  <c:v>2.71304832655369</c:v>
                </c:pt>
                <c:pt idx="62">
                  <c:v>2.1722422700741442</c:v>
                </c:pt>
                <c:pt idx="63">
                  <c:v>1.7205105633802817</c:v>
                </c:pt>
                <c:pt idx="65">
                  <c:v>2.2175392467713246</c:v>
                </c:pt>
                <c:pt idx="66">
                  <c:v>1.9835697053878207</c:v>
                </c:pt>
                <c:pt idx="67">
                  <c:v>1.8348012680361385</c:v>
                </c:pt>
                <c:pt idx="71">
                  <c:v>1.8941679965182068</c:v>
                </c:pt>
                <c:pt idx="79">
                  <c:v>2.3331008936563751</c:v>
                </c:pt>
                <c:pt idx="81">
                  <c:v>2.2097862155252135</c:v>
                </c:pt>
                <c:pt idx="87">
                  <c:v>2.2257779681916028</c:v>
                </c:pt>
                <c:pt idx="98">
                  <c:v>1.9598797741684795</c:v>
                </c:pt>
                <c:pt idx="99">
                  <c:v>2.1113320190240694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E6-494A-9EB5-BF7C856D7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9519"/>
        <c:axId val="931836511"/>
      </c:scatterChart>
      <c:valAx>
        <c:axId val="9359695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36511"/>
        <c:crosses val="autoZero"/>
        <c:crossBetween val="midCat"/>
      </c:valAx>
      <c:valAx>
        <c:axId val="93183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96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85544.2</c:v>
                </c:pt>
                <c:pt idx="1">
                  <c:v>54433.2</c:v>
                </c:pt>
                <c:pt idx="2">
                  <c:v>43461.8</c:v>
                </c:pt>
                <c:pt idx="3">
                  <c:v>61811.8</c:v>
                </c:pt>
                <c:pt idx="4">
                  <c:v>69791.199999999997</c:v>
                </c:pt>
                <c:pt idx="5">
                  <c:v>51891.8</c:v>
                </c:pt>
                <c:pt idx="6">
                  <c:v>70372.600000000006</c:v>
                </c:pt>
                <c:pt idx="7">
                  <c:v>76052</c:v>
                </c:pt>
                <c:pt idx="8">
                  <c:v>74113.600000000006</c:v>
                </c:pt>
                <c:pt idx="9">
                  <c:v>52422.6</c:v>
                </c:pt>
                <c:pt idx="10">
                  <c:v>54741.599999999999</c:v>
                </c:pt>
                <c:pt idx="11">
                  <c:v>52305.599999999999</c:v>
                </c:pt>
                <c:pt idx="12">
                  <c:v>46417.4</c:v>
                </c:pt>
                <c:pt idx="13">
                  <c:v>62537.2</c:v>
                </c:pt>
                <c:pt idx="14">
                  <c:v>83146.8</c:v>
                </c:pt>
                <c:pt idx="15">
                  <c:v>62422.8</c:v>
                </c:pt>
                <c:pt idx="16">
                  <c:v>77721.399999999994</c:v>
                </c:pt>
                <c:pt idx="17">
                  <c:v>58667.199999999997</c:v>
                </c:pt>
                <c:pt idx="18">
                  <c:v>51712.2</c:v>
                </c:pt>
                <c:pt idx="19">
                  <c:v>68609</c:v>
                </c:pt>
                <c:pt idx="20">
                  <c:v>63145.8</c:v>
                </c:pt>
                <c:pt idx="21">
                  <c:v>84495</c:v>
                </c:pt>
                <c:pt idx="22">
                  <c:v>82495.199999999997</c:v>
                </c:pt>
                <c:pt idx="23">
                  <c:v>84295.6</c:v>
                </c:pt>
                <c:pt idx="24">
                  <c:v>38495</c:v>
                </c:pt>
                <c:pt idx="25">
                  <c:v>61659.8</c:v>
                </c:pt>
                <c:pt idx="26">
                  <c:v>60980.2</c:v>
                </c:pt>
                <c:pt idx="27">
                  <c:v>61947.4</c:v>
                </c:pt>
                <c:pt idx="28">
                  <c:v>76742</c:v>
                </c:pt>
                <c:pt idx="29">
                  <c:v>62607.199999999997</c:v>
                </c:pt>
                <c:pt idx="30">
                  <c:v>44890.8</c:v>
                </c:pt>
                <c:pt idx="31">
                  <c:v>61226.2</c:v>
                </c:pt>
                <c:pt idx="32">
                  <c:v>80493.2</c:v>
                </c:pt>
                <c:pt idx="33">
                  <c:v>54560.6</c:v>
                </c:pt>
                <c:pt idx="34">
                  <c:v>60410.2</c:v>
                </c:pt>
                <c:pt idx="35">
                  <c:v>84170.6</c:v>
                </c:pt>
                <c:pt idx="36">
                  <c:v>50840.800000000003</c:v>
                </c:pt>
                <c:pt idx="37">
                  <c:v>94028.2</c:v>
                </c:pt>
                <c:pt idx="38">
                  <c:v>59621.8</c:v>
                </c:pt>
                <c:pt idx="39">
                  <c:v>51588.4</c:v>
                </c:pt>
                <c:pt idx="40">
                  <c:v>56387.4</c:v>
                </c:pt>
                <c:pt idx="41">
                  <c:v>74131.8</c:v>
                </c:pt>
                <c:pt idx="42">
                  <c:v>61744.800000000003</c:v>
                </c:pt>
                <c:pt idx="43">
                  <c:v>93354.8</c:v>
                </c:pt>
                <c:pt idx="44">
                  <c:v>43883.8</c:v>
                </c:pt>
                <c:pt idx="45">
                  <c:v>64823.8</c:v>
                </c:pt>
                <c:pt idx="46">
                  <c:v>58131</c:v>
                </c:pt>
                <c:pt idx="47">
                  <c:v>73918.600000000006</c:v>
                </c:pt>
                <c:pt idx="48">
                  <c:v>71494.2</c:v>
                </c:pt>
                <c:pt idx="49">
                  <c:v>32101.200000000001</c:v>
                </c:pt>
                <c:pt idx="50">
                  <c:v>52876.6</c:v>
                </c:pt>
                <c:pt idx="51">
                  <c:v>72620.800000000003</c:v>
                </c:pt>
                <c:pt idx="52">
                  <c:v>50946.400000000001</c:v>
                </c:pt>
                <c:pt idx="53">
                  <c:v>63035.8</c:v>
                </c:pt>
                <c:pt idx="54">
                  <c:v>35654</c:v>
                </c:pt>
                <c:pt idx="55">
                  <c:v>62020.2</c:v>
                </c:pt>
                <c:pt idx="56">
                  <c:v>62098.8</c:v>
                </c:pt>
                <c:pt idx="57">
                  <c:v>55185</c:v>
                </c:pt>
                <c:pt idx="58">
                  <c:v>71204</c:v>
                </c:pt>
                <c:pt idx="59">
                  <c:v>65822.2</c:v>
                </c:pt>
                <c:pt idx="60">
                  <c:v>57224.2</c:v>
                </c:pt>
                <c:pt idx="61">
                  <c:v>26267.8</c:v>
                </c:pt>
                <c:pt idx="62">
                  <c:v>40977.199999999997</c:v>
                </c:pt>
                <c:pt idx="63">
                  <c:v>36059.199999999997</c:v>
                </c:pt>
                <c:pt idx="64">
                  <c:v>59686.2</c:v>
                </c:pt>
                <c:pt idx="65">
                  <c:v>27989.599999999999</c:v>
                </c:pt>
                <c:pt idx="66">
                  <c:v>54611</c:v>
                </c:pt>
                <c:pt idx="67">
                  <c:v>74746</c:v>
                </c:pt>
                <c:pt idx="68">
                  <c:v>84398.399999999994</c:v>
                </c:pt>
                <c:pt idx="69">
                  <c:v>69027</c:v>
                </c:pt>
                <c:pt idx="70">
                  <c:v>88204.4</c:v>
                </c:pt>
                <c:pt idx="71">
                  <c:v>27475.200000000001</c:v>
                </c:pt>
                <c:pt idx="72">
                  <c:v>61406.6</c:v>
                </c:pt>
                <c:pt idx="73">
                  <c:v>90213</c:v>
                </c:pt>
                <c:pt idx="74">
                  <c:v>75743</c:v>
                </c:pt>
                <c:pt idx="75">
                  <c:v>74553.2</c:v>
                </c:pt>
                <c:pt idx="76">
                  <c:v>75456</c:v>
                </c:pt>
                <c:pt idx="77">
                  <c:v>78054.2</c:v>
                </c:pt>
                <c:pt idx="78">
                  <c:v>38711</c:v>
                </c:pt>
                <c:pt idx="79">
                  <c:v>40281.199999999997</c:v>
                </c:pt>
                <c:pt idx="80">
                  <c:v>66523.8</c:v>
                </c:pt>
                <c:pt idx="81">
                  <c:v>52140.6</c:v>
                </c:pt>
                <c:pt idx="82">
                  <c:v>61926</c:v>
                </c:pt>
                <c:pt idx="83">
                  <c:v>63514.6</c:v>
                </c:pt>
                <c:pt idx="84">
                  <c:v>82287.600000000006</c:v>
                </c:pt>
                <c:pt idx="85">
                  <c:v>43777.599999999999</c:v>
                </c:pt>
                <c:pt idx="86">
                  <c:v>62938</c:v>
                </c:pt>
                <c:pt idx="87">
                  <c:v>38332.6</c:v>
                </c:pt>
                <c:pt idx="88">
                  <c:v>70160.800000000003</c:v>
                </c:pt>
                <c:pt idx="89">
                  <c:v>55083.4</c:v>
                </c:pt>
                <c:pt idx="90">
                  <c:v>70000</c:v>
                </c:pt>
                <c:pt idx="91">
                  <c:v>61823.4</c:v>
                </c:pt>
                <c:pt idx="92">
                  <c:v>44184</c:v>
                </c:pt>
                <c:pt idx="93">
                  <c:v>74504</c:v>
                </c:pt>
                <c:pt idx="94">
                  <c:v>61055</c:v>
                </c:pt>
                <c:pt idx="95">
                  <c:v>61840.800000000003</c:v>
                </c:pt>
                <c:pt idx="96">
                  <c:v>41691.599999999999</c:v>
                </c:pt>
                <c:pt idx="97">
                  <c:v>57543.4</c:v>
                </c:pt>
                <c:pt idx="98">
                  <c:v>55944.4</c:v>
                </c:pt>
                <c:pt idx="99">
                  <c:v>36105.4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1.1856794499217949</c:v>
                </c:pt>
                <c:pt idx="1">
                  <c:v>1.3373455905587033</c:v>
                </c:pt>
                <c:pt idx="2">
                  <c:v>1.8454596910390273</c:v>
                </c:pt>
                <c:pt idx="3">
                  <c:v>1.8336142937109094</c:v>
                </c:pt>
                <c:pt idx="4">
                  <c:v>1.7852107429016839</c:v>
                </c:pt>
                <c:pt idx="5">
                  <c:v>1.3273966214315172</c:v>
                </c:pt>
                <c:pt idx="6">
                  <c:v>1.0083896289180732</c:v>
                </c:pt>
                <c:pt idx="7">
                  <c:v>1.4437095671382738</c:v>
                </c:pt>
                <c:pt idx="8">
                  <c:v>1.7310857926210572</c:v>
                </c:pt>
                <c:pt idx="9">
                  <c:v>1.331200665361886</c:v>
                </c:pt>
                <c:pt idx="10">
                  <c:v>1.2677744165314861</c:v>
                </c:pt>
                <c:pt idx="11">
                  <c:v>1.0762901104279465</c:v>
                </c:pt>
                <c:pt idx="12">
                  <c:v>1.7332508929840964</c:v>
                </c:pt>
                <c:pt idx="13">
                  <c:v>1.9546605860192015</c:v>
                </c:pt>
                <c:pt idx="14">
                  <c:v>1.2065647745914454</c:v>
                </c:pt>
                <c:pt idx="15">
                  <c:v>1.3689549331334063</c:v>
                </c:pt>
                <c:pt idx="16">
                  <c:v>1.5928431551670454</c:v>
                </c:pt>
                <c:pt idx="17">
                  <c:v>2.0699300460904904</c:v>
                </c:pt>
                <c:pt idx="18">
                  <c:v>1.3801965493635933</c:v>
                </c:pt>
                <c:pt idx="19">
                  <c:v>1.3311664650410295</c:v>
                </c:pt>
                <c:pt idx="20">
                  <c:v>1.2618733154065669</c:v>
                </c:pt>
                <c:pt idx="21">
                  <c:v>1.5368956743002544</c:v>
                </c:pt>
                <c:pt idx="22">
                  <c:v>1.1570006497347725</c:v>
                </c:pt>
                <c:pt idx="23">
                  <c:v>1.600463132120775</c:v>
                </c:pt>
                <c:pt idx="24">
                  <c:v>2.2718534874659047</c:v>
                </c:pt>
                <c:pt idx="25">
                  <c:v>1.7712026312119078</c:v>
                </c:pt>
                <c:pt idx="26">
                  <c:v>1.3599004266958783</c:v>
                </c:pt>
                <c:pt idx="27">
                  <c:v>1.3705337108579214</c:v>
                </c:pt>
                <c:pt idx="28">
                  <c:v>1.7719632013760391</c:v>
                </c:pt>
                <c:pt idx="29">
                  <c:v>1.132042321011002</c:v>
                </c:pt>
                <c:pt idx="30">
                  <c:v>1.9216409598403235</c:v>
                </c:pt>
                <c:pt idx="31">
                  <c:v>1.9324080214026023</c:v>
                </c:pt>
                <c:pt idx="32">
                  <c:v>1.6277399830047756</c:v>
                </c:pt>
                <c:pt idx="33">
                  <c:v>1.2243083837054578</c:v>
                </c:pt>
                <c:pt idx="34">
                  <c:v>2.2279350175963661</c:v>
                </c:pt>
                <c:pt idx="35">
                  <c:v>1.2208181954269066</c:v>
                </c:pt>
                <c:pt idx="36">
                  <c:v>1.0354085694953659</c:v>
                </c:pt>
                <c:pt idx="37">
                  <c:v>1.397102145951959</c:v>
                </c:pt>
                <c:pt idx="38">
                  <c:v>1.3563830679382374</c:v>
                </c:pt>
                <c:pt idx="39">
                  <c:v>1.2385923967403525</c:v>
                </c:pt>
                <c:pt idx="40">
                  <c:v>1.9139559546990994</c:v>
                </c:pt>
                <c:pt idx="41">
                  <c:v>1.3227386897390863</c:v>
                </c:pt>
                <c:pt idx="42">
                  <c:v>1.0099312006841061</c:v>
                </c:pt>
                <c:pt idx="43">
                  <c:v>1.3994566963884021</c:v>
                </c:pt>
                <c:pt idx="44">
                  <c:v>2.0266020718351645</c:v>
                </c:pt>
                <c:pt idx="45">
                  <c:v>1.2059613907237774</c:v>
                </c:pt>
                <c:pt idx="46">
                  <c:v>2.1172352101288467</c:v>
                </c:pt>
                <c:pt idx="47">
                  <c:v>1.1373592032316628</c:v>
                </c:pt>
                <c:pt idx="48">
                  <c:v>1.2029367417217061</c:v>
                </c:pt>
                <c:pt idx="49">
                  <c:v>2.0498922158673194</c:v>
                </c:pt>
                <c:pt idx="50">
                  <c:v>1.9394968662886798</c:v>
                </c:pt>
                <c:pt idx="51">
                  <c:v>1.1705737199259716</c:v>
                </c:pt>
                <c:pt idx="52">
                  <c:v>1.5874330669095362</c:v>
                </c:pt>
                <c:pt idx="53">
                  <c:v>1.4072955368219329</c:v>
                </c:pt>
                <c:pt idx="54">
                  <c:v>2.1625624053402142</c:v>
                </c:pt>
                <c:pt idx="55">
                  <c:v>1.7696653670900773</c:v>
                </c:pt>
                <c:pt idx="56">
                  <c:v>1.9476221762739376</c:v>
                </c:pt>
                <c:pt idx="57">
                  <c:v>1.224535652804204</c:v>
                </c:pt>
                <c:pt idx="58">
                  <c:v>1.6425341272962193</c:v>
                </c:pt>
                <c:pt idx="59">
                  <c:v>1.6183141857914201</c:v>
                </c:pt>
                <c:pt idx="60">
                  <c:v>2.0078568158226764</c:v>
                </c:pt>
                <c:pt idx="61">
                  <c:v>2.6052809904141192</c:v>
                </c:pt>
                <c:pt idx="62">
                  <c:v>2.1506349872612089</c:v>
                </c:pt>
                <c:pt idx="63">
                  <c:v>1.7364223277277369</c:v>
                </c:pt>
                <c:pt idx="64">
                  <c:v>1.0097141382765196</c:v>
                </c:pt>
                <c:pt idx="65">
                  <c:v>2.2425115042730157</c:v>
                </c:pt>
                <c:pt idx="66">
                  <c:v>1.9879511453736427</c:v>
                </c:pt>
                <c:pt idx="67">
                  <c:v>1.8094479972172424</c:v>
                </c:pt>
                <c:pt idx="68">
                  <c:v>1.2062432463174657</c:v>
                </c:pt>
                <c:pt idx="69">
                  <c:v>1.0858504643110667</c:v>
                </c:pt>
                <c:pt idx="70">
                  <c:v>1.3845567794803888</c:v>
                </c:pt>
                <c:pt idx="71">
                  <c:v>1.8640810621942696</c:v>
                </c:pt>
                <c:pt idx="72">
                  <c:v>1.5426517670738977</c:v>
                </c:pt>
                <c:pt idx="73">
                  <c:v>1.2115548756831056</c:v>
                </c:pt>
                <c:pt idx="74">
                  <c:v>1.3906235559721691</c:v>
                </c:pt>
                <c:pt idx="75">
                  <c:v>1.0071868142480807</c:v>
                </c:pt>
                <c:pt idx="76">
                  <c:v>1.0740298982188294</c:v>
                </c:pt>
                <c:pt idx="77">
                  <c:v>1.1226045491466188</c:v>
                </c:pt>
                <c:pt idx="78">
                  <c:v>1.6655730929193253</c:v>
                </c:pt>
                <c:pt idx="79">
                  <c:v>2.3641798158942633</c:v>
                </c:pt>
                <c:pt idx="80">
                  <c:v>1.5339472489545094</c:v>
                </c:pt>
                <c:pt idx="81">
                  <c:v>2.1575892874266889</c:v>
                </c:pt>
                <c:pt idx="82">
                  <c:v>1.3391144268966186</c:v>
                </c:pt>
                <c:pt idx="83">
                  <c:v>1.4423770282738142</c:v>
                </c:pt>
                <c:pt idx="84">
                  <c:v>1.6647465717799521</c:v>
                </c:pt>
                <c:pt idx="85">
                  <c:v>1.1480528854939513</c:v>
                </c:pt>
                <c:pt idx="86">
                  <c:v>1.3418284661095046</c:v>
                </c:pt>
                <c:pt idx="87">
                  <c:v>2.2156597778392282</c:v>
                </c:pt>
                <c:pt idx="88">
                  <c:v>1.6833473962668613</c:v>
                </c:pt>
                <c:pt idx="89">
                  <c:v>1.0805614758711335</c:v>
                </c:pt>
                <c:pt idx="90">
                  <c:v>1.2630714285714286</c:v>
                </c:pt>
                <c:pt idx="91">
                  <c:v>1.3225413031311768</c:v>
                </c:pt>
                <c:pt idx="92">
                  <c:v>1.8071926489226871</c:v>
                </c:pt>
                <c:pt idx="93">
                  <c:v>1.1845538494577472</c:v>
                </c:pt>
                <c:pt idx="94">
                  <c:v>1.7015150274342805</c:v>
                </c:pt>
                <c:pt idx="95">
                  <c:v>1.6388856547780752</c:v>
                </c:pt>
                <c:pt idx="96">
                  <c:v>1.5799105815080257</c:v>
                </c:pt>
                <c:pt idx="97">
                  <c:v>1.1539116562455467</c:v>
                </c:pt>
                <c:pt idx="98">
                  <c:v>1.974460357068804</c:v>
                </c:pt>
                <c:pt idx="99">
                  <c:v>2.1084380729752334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4-47CD-9B58-F923CDA4D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437055"/>
        <c:axId val="931817375"/>
      </c:scatterChart>
      <c:valAx>
        <c:axId val="945437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17375"/>
        <c:crosses val="autoZero"/>
        <c:crossBetween val="midCat"/>
      </c:valAx>
      <c:valAx>
        <c:axId val="931817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43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54433.2</c:v>
                </c:pt>
                <c:pt idx="5">
                  <c:v>51891.8</c:v>
                </c:pt>
                <c:pt idx="10">
                  <c:v>54741.599999999999</c:v>
                </c:pt>
                <c:pt idx="11">
                  <c:v>52305.599999999999</c:v>
                </c:pt>
                <c:pt idx="26">
                  <c:v>60980.2</c:v>
                </c:pt>
                <c:pt idx="30">
                  <c:v>44890.8</c:v>
                </c:pt>
                <c:pt idx="33">
                  <c:v>54560.6</c:v>
                </c:pt>
                <c:pt idx="36">
                  <c:v>50840.800000000003</c:v>
                </c:pt>
                <c:pt idx="38">
                  <c:v>59621.8</c:v>
                </c:pt>
                <c:pt idx="39">
                  <c:v>51588.4</c:v>
                </c:pt>
                <c:pt idx="57">
                  <c:v>55185</c:v>
                </c:pt>
                <c:pt idx="63">
                  <c:v>36059.199999999997</c:v>
                </c:pt>
                <c:pt idx="64">
                  <c:v>59686.2</c:v>
                </c:pt>
                <c:pt idx="82">
                  <c:v>61926</c:v>
                </c:pt>
                <c:pt idx="85">
                  <c:v>43777.599999999999</c:v>
                </c:pt>
                <c:pt idx="86">
                  <c:v>62938</c:v>
                </c:pt>
                <c:pt idx="91">
                  <c:v>61823.4</c:v>
                </c:pt>
                <c:pt idx="97">
                  <c:v>57543.4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1.3373455905587033</c:v>
                </c:pt>
                <c:pt idx="4">
                  <c:v>1.3273966214315172</c:v>
                </c:pt>
                <c:pt idx="9">
                  <c:v>1.2677744165314861</c:v>
                </c:pt>
                <c:pt idx="10">
                  <c:v>1.0762901104279465</c:v>
                </c:pt>
                <c:pt idx="25">
                  <c:v>1.3599004266958783</c:v>
                </c:pt>
                <c:pt idx="29">
                  <c:v>1.9216409598403235</c:v>
                </c:pt>
                <c:pt idx="32">
                  <c:v>1.2243083837054578</c:v>
                </c:pt>
                <c:pt idx="35">
                  <c:v>1.0354085694953659</c:v>
                </c:pt>
                <c:pt idx="37">
                  <c:v>1.3563830679382374</c:v>
                </c:pt>
                <c:pt idx="38">
                  <c:v>1.2385923967403525</c:v>
                </c:pt>
                <c:pt idx="56">
                  <c:v>1.224535652804204</c:v>
                </c:pt>
                <c:pt idx="62">
                  <c:v>1.7364223277277369</c:v>
                </c:pt>
                <c:pt idx="63">
                  <c:v>1.0097141382765196</c:v>
                </c:pt>
                <c:pt idx="81">
                  <c:v>1.3391144268966186</c:v>
                </c:pt>
                <c:pt idx="84">
                  <c:v>1.1480528854939513</c:v>
                </c:pt>
                <c:pt idx="85">
                  <c:v>1.3418284661095046</c:v>
                </c:pt>
                <c:pt idx="90">
                  <c:v>1.3225413031311768</c:v>
                </c:pt>
                <c:pt idx="96">
                  <c:v>1.1539116562455467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1-4340-8FE4-858290D4B8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85544.2</c:v>
                </c:pt>
                <c:pt idx="6">
                  <c:v>70372.600000000006</c:v>
                </c:pt>
                <c:pt idx="14">
                  <c:v>83146.8</c:v>
                </c:pt>
                <c:pt idx="15">
                  <c:v>62422.8</c:v>
                </c:pt>
                <c:pt idx="19">
                  <c:v>68609</c:v>
                </c:pt>
                <c:pt idx="20">
                  <c:v>63145.8</c:v>
                </c:pt>
                <c:pt idx="22">
                  <c:v>82495.199999999997</c:v>
                </c:pt>
                <c:pt idx="29">
                  <c:v>62607.199999999997</c:v>
                </c:pt>
                <c:pt idx="35">
                  <c:v>84170.6</c:v>
                </c:pt>
                <c:pt idx="37">
                  <c:v>94028.2</c:v>
                </c:pt>
                <c:pt idx="41">
                  <c:v>74131.8</c:v>
                </c:pt>
                <c:pt idx="42">
                  <c:v>61744.800000000003</c:v>
                </c:pt>
                <c:pt idx="45">
                  <c:v>64823.8</c:v>
                </c:pt>
                <c:pt idx="47">
                  <c:v>73918.600000000006</c:v>
                </c:pt>
                <c:pt idx="48">
                  <c:v>71494.2</c:v>
                </c:pt>
                <c:pt idx="51">
                  <c:v>72620.800000000003</c:v>
                </c:pt>
                <c:pt idx="53">
                  <c:v>63035.8</c:v>
                </c:pt>
                <c:pt idx="59">
                  <c:v>65822.2</c:v>
                </c:pt>
                <c:pt idx="68">
                  <c:v>84398.399999999994</c:v>
                </c:pt>
                <c:pt idx="69">
                  <c:v>69027</c:v>
                </c:pt>
                <c:pt idx="70">
                  <c:v>88204.4</c:v>
                </c:pt>
                <c:pt idx="73">
                  <c:v>90213</c:v>
                </c:pt>
                <c:pt idx="74">
                  <c:v>75743</c:v>
                </c:pt>
                <c:pt idx="75">
                  <c:v>74553.2</c:v>
                </c:pt>
                <c:pt idx="76">
                  <c:v>75456</c:v>
                </c:pt>
                <c:pt idx="77">
                  <c:v>78054.2</c:v>
                </c:pt>
                <c:pt idx="83">
                  <c:v>63514.6</c:v>
                </c:pt>
                <c:pt idx="84">
                  <c:v>82287.600000000006</c:v>
                </c:pt>
                <c:pt idx="89">
                  <c:v>55083.4</c:v>
                </c:pt>
                <c:pt idx="90">
                  <c:v>70000</c:v>
                </c:pt>
                <c:pt idx="93">
                  <c:v>74504</c:v>
                </c:pt>
                <c:pt idx="94">
                  <c:v>61055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1.1856794499217949</c:v>
                </c:pt>
                <c:pt idx="6">
                  <c:v>1.0083896289180732</c:v>
                </c:pt>
                <c:pt idx="14">
                  <c:v>1.2065647745914454</c:v>
                </c:pt>
                <c:pt idx="15">
                  <c:v>1.3689549331334063</c:v>
                </c:pt>
                <c:pt idx="19">
                  <c:v>1.3311664650410295</c:v>
                </c:pt>
                <c:pt idx="20">
                  <c:v>1.2618733154065669</c:v>
                </c:pt>
                <c:pt idx="22">
                  <c:v>1.1570006497347725</c:v>
                </c:pt>
                <c:pt idx="29">
                  <c:v>1.132042321011002</c:v>
                </c:pt>
                <c:pt idx="35">
                  <c:v>1.2208181954269066</c:v>
                </c:pt>
                <c:pt idx="37">
                  <c:v>1.397102145951959</c:v>
                </c:pt>
                <c:pt idx="41">
                  <c:v>1.3227386897390863</c:v>
                </c:pt>
                <c:pt idx="42">
                  <c:v>1.0099312006841061</c:v>
                </c:pt>
                <c:pt idx="45">
                  <c:v>1.2059613907237774</c:v>
                </c:pt>
                <c:pt idx="47">
                  <c:v>1.1373592032316628</c:v>
                </c:pt>
                <c:pt idx="48">
                  <c:v>1.2029367417217061</c:v>
                </c:pt>
                <c:pt idx="51">
                  <c:v>1.1705737199259716</c:v>
                </c:pt>
                <c:pt idx="53">
                  <c:v>1.4072955368219329</c:v>
                </c:pt>
                <c:pt idx="59">
                  <c:v>1.6183141857914201</c:v>
                </c:pt>
                <c:pt idx="68">
                  <c:v>1.2062432463174657</c:v>
                </c:pt>
                <c:pt idx="69">
                  <c:v>1.0858504643110667</c:v>
                </c:pt>
                <c:pt idx="70">
                  <c:v>1.3845567794803888</c:v>
                </c:pt>
                <c:pt idx="73">
                  <c:v>1.2115548756831056</c:v>
                </c:pt>
                <c:pt idx="74">
                  <c:v>1.3906235559721691</c:v>
                </c:pt>
                <c:pt idx="75">
                  <c:v>1.0071868142480807</c:v>
                </c:pt>
                <c:pt idx="76">
                  <c:v>1.0740298982188294</c:v>
                </c:pt>
                <c:pt idx="77">
                  <c:v>1.1226045491466188</c:v>
                </c:pt>
                <c:pt idx="83">
                  <c:v>1.4423770282738142</c:v>
                </c:pt>
                <c:pt idx="84">
                  <c:v>1.6647465717799521</c:v>
                </c:pt>
                <c:pt idx="89">
                  <c:v>1.0805614758711335</c:v>
                </c:pt>
                <c:pt idx="90">
                  <c:v>1.2630714285714286</c:v>
                </c:pt>
                <c:pt idx="93">
                  <c:v>1.1845538494577472</c:v>
                </c:pt>
                <c:pt idx="94">
                  <c:v>1.7015150274342805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11-4340-8FE4-858290D4B8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43461.8</c:v>
                </c:pt>
                <c:pt idx="9">
                  <c:v>52422.6</c:v>
                </c:pt>
                <c:pt idx="12">
                  <c:v>46417.4</c:v>
                </c:pt>
                <c:pt idx="17">
                  <c:v>58667.199999999997</c:v>
                </c:pt>
                <c:pt idx="18">
                  <c:v>51712.2</c:v>
                </c:pt>
                <c:pt idx="24">
                  <c:v>38495</c:v>
                </c:pt>
                <c:pt idx="25">
                  <c:v>61659.8</c:v>
                </c:pt>
                <c:pt idx="27">
                  <c:v>61947.4</c:v>
                </c:pt>
                <c:pt idx="40">
                  <c:v>56387.4</c:v>
                </c:pt>
                <c:pt idx="44">
                  <c:v>43883.8</c:v>
                </c:pt>
                <c:pt idx="46">
                  <c:v>58131</c:v>
                </c:pt>
                <c:pt idx="49">
                  <c:v>32101.200000000001</c:v>
                </c:pt>
                <c:pt idx="50">
                  <c:v>52876.6</c:v>
                </c:pt>
                <c:pt idx="52">
                  <c:v>50946.400000000001</c:v>
                </c:pt>
                <c:pt idx="54">
                  <c:v>35654</c:v>
                </c:pt>
                <c:pt idx="55">
                  <c:v>62020.2</c:v>
                </c:pt>
                <c:pt idx="60">
                  <c:v>57224.2</c:v>
                </c:pt>
                <c:pt idx="61">
                  <c:v>26267.8</c:v>
                </c:pt>
                <c:pt idx="62">
                  <c:v>40977.199999999997</c:v>
                </c:pt>
                <c:pt idx="65">
                  <c:v>27989.599999999999</c:v>
                </c:pt>
                <c:pt idx="66">
                  <c:v>54611</c:v>
                </c:pt>
                <c:pt idx="71">
                  <c:v>27475.200000000001</c:v>
                </c:pt>
                <c:pt idx="72">
                  <c:v>61406.6</c:v>
                </c:pt>
                <c:pt idx="78">
                  <c:v>38711</c:v>
                </c:pt>
                <c:pt idx="79">
                  <c:v>40281.199999999997</c:v>
                </c:pt>
                <c:pt idx="81">
                  <c:v>52140.6</c:v>
                </c:pt>
                <c:pt idx="87">
                  <c:v>38332.6</c:v>
                </c:pt>
                <c:pt idx="92">
                  <c:v>44184</c:v>
                </c:pt>
                <c:pt idx="95">
                  <c:v>61840.800000000003</c:v>
                </c:pt>
                <c:pt idx="96">
                  <c:v>41691.599999999999</c:v>
                </c:pt>
                <c:pt idx="98">
                  <c:v>55944.4</c:v>
                </c:pt>
                <c:pt idx="99">
                  <c:v>36105.4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1.8454596910390273</c:v>
                </c:pt>
                <c:pt idx="9">
                  <c:v>1.331200665361886</c:v>
                </c:pt>
                <c:pt idx="12">
                  <c:v>1.7332508929840964</c:v>
                </c:pt>
                <c:pt idx="17">
                  <c:v>2.0699300460904904</c:v>
                </c:pt>
                <c:pt idx="18">
                  <c:v>1.3801965493635933</c:v>
                </c:pt>
                <c:pt idx="24">
                  <c:v>2.2718534874659047</c:v>
                </c:pt>
                <c:pt idx="25">
                  <c:v>1.7712026312119078</c:v>
                </c:pt>
                <c:pt idx="27">
                  <c:v>1.3705337108579214</c:v>
                </c:pt>
                <c:pt idx="40">
                  <c:v>1.9139559546990994</c:v>
                </c:pt>
                <c:pt idx="44">
                  <c:v>2.0266020718351645</c:v>
                </c:pt>
                <c:pt idx="46">
                  <c:v>2.1172352101288467</c:v>
                </c:pt>
                <c:pt idx="49">
                  <c:v>2.0498922158673194</c:v>
                </c:pt>
                <c:pt idx="50">
                  <c:v>1.9394968662886798</c:v>
                </c:pt>
                <c:pt idx="52">
                  <c:v>1.5874330669095362</c:v>
                </c:pt>
                <c:pt idx="54">
                  <c:v>2.1625624053402142</c:v>
                </c:pt>
                <c:pt idx="55">
                  <c:v>1.7696653670900773</c:v>
                </c:pt>
                <c:pt idx="60">
                  <c:v>2.0078568158226764</c:v>
                </c:pt>
                <c:pt idx="61">
                  <c:v>2.6052809904141192</c:v>
                </c:pt>
                <c:pt idx="62">
                  <c:v>2.1506349872612089</c:v>
                </c:pt>
                <c:pt idx="65">
                  <c:v>2.2425115042730157</c:v>
                </c:pt>
                <c:pt idx="66">
                  <c:v>1.9879511453736427</c:v>
                </c:pt>
                <c:pt idx="71">
                  <c:v>1.8640810621942696</c:v>
                </c:pt>
                <c:pt idx="72">
                  <c:v>1.5426517670738977</c:v>
                </c:pt>
                <c:pt idx="78">
                  <c:v>1.6655730929193253</c:v>
                </c:pt>
                <c:pt idx="79">
                  <c:v>2.3641798158942633</c:v>
                </c:pt>
                <c:pt idx="81">
                  <c:v>2.1575892874266889</c:v>
                </c:pt>
                <c:pt idx="87">
                  <c:v>2.2156597778392282</c:v>
                </c:pt>
                <c:pt idx="92">
                  <c:v>1.8071926489226871</c:v>
                </c:pt>
                <c:pt idx="95">
                  <c:v>1.6388856547780752</c:v>
                </c:pt>
                <c:pt idx="96">
                  <c:v>1.5799105815080257</c:v>
                </c:pt>
                <c:pt idx="98">
                  <c:v>1.974460357068804</c:v>
                </c:pt>
                <c:pt idx="99">
                  <c:v>2.1084380729752334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11-4340-8FE4-858290D4B8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61811.8</c:v>
                </c:pt>
                <c:pt idx="4">
                  <c:v>69791.199999999997</c:v>
                </c:pt>
                <c:pt idx="7">
                  <c:v>76052</c:v>
                </c:pt>
                <c:pt idx="8">
                  <c:v>74113.600000000006</c:v>
                </c:pt>
                <c:pt idx="13">
                  <c:v>62537.2</c:v>
                </c:pt>
                <c:pt idx="16">
                  <c:v>77721.399999999994</c:v>
                </c:pt>
                <c:pt idx="21">
                  <c:v>84495</c:v>
                </c:pt>
                <c:pt idx="23">
                  <c:v>84295.6</c:v>
                </c:pt>
                <c:pt idx="28">
                  <c:v>76742</c:v>
                </c:pt>
                <c:pt idx="31">
                  <c:v>61226.2</c:v>
                </c:pt>
                <c:pt idx="32">
                  <c:v>80493.2</c:v>
                </c:pt>
                <c:pt idx="34">
                  <c:v>60410.2</c:v>
                </c:pt>
                <c:pt idx="43">
                  <c:v>93354.8</c:v>
                </c:pt>
                <c:pt idx="56">
                  <c:v>62098.8</c:v>
                </c:pt>
                <c:pt idx="58">
                  <c:v>71204</c:v>
                </c:pt>
                <c:pt idx="67">
                  <c:v>74746</c:v>
                </c:pt>
                <c:pt idx="80">
                  <c:v>66523.8</c:v>
                </c:pt>
                <c:pt idx="88">
                  <c:v>70160.800000000003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1.8336142937109094</c:v>
                </c:pt>
                <c:pt idx="4">
                  <c:v>1.7852107429016839</c:v>
                </c:pt>
                <c:pt idx="7">
                  <c:v>1.4437095671382738</c:v>
                </c:pt>
                <c:pt idx="8">
                  <c:v>1.7310857926210572</c:v>
                </c:pt>
                <c:pt idx="13">
                  <c:v>1.9546605860192015</c:v>
                </c:pt>
                <c:pt idx="16">
                  <c:v>1.5928431551670454</c:v>
                </c:pt>
                <c:pt idx="21">
                  <c:v>1.5368956743002544</c:v>
                </c:pt>
                <c:pt idx="23">
                  <c:v>1.600463132120775</c:v>
                </c:pt>
                <c:pt idx="28">
                  <c:v>1.7719632013760391</c:v>
                </c:pt>
                <c:pt idx="31">
                  <c:v>1.9324080214026023</c:v>
                </c:pt>
                <c:pt idx="32">
                  <c:v>1.6277399830047756</c:v>
                </c:pt>
                <c:pt idx="34">
                  <c:v>2.2279350175963661</c:v>
                </c:pt>
                <c:pt idx="43">
                  <c:v>1.3994566963884021</c:v>
                </c:pt>
                <c:pt idx="56">
                  <c:v>1.9476221762739376</c:v>
                </c:pt>
                <c:pt idx="58">
                  <c:v>1.6425341272962193</c:v>
                </c:pt>
                <c:pt idx="67">
                  <c:v>1.8094479972172424</c:v>
                </c:pt>
                <c:pt idx="80">
                  <c:v>1.5339472489545094</c:v>
                </c:pt>
                <c:pt idx="88">
                  <c:v>1.6833473962668613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11-4340-8FE4-858290D4B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430655"/>
        <c:axId val="931824863"/>
      </c:scatterChart>
      <c:valAx>
        <c:axId val="9454306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24863"/>
        <c:crosses val="autoZero"/>
        <c:crossBetween val="midCat"/>
      </c:valAx>
      <c:valAx>
        <c:axId val="931824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43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85544.2</c:v>
                </c:pt>
                <c:pt idx="1">
                  <c:v>54433.2</c:v>
                </c:pt>
                <c:pt idx="5">
                  <c:v>51891.8</c:v>
                </c:pt>
                <c:pt idx="6">
                  <c:v>70372.600000000006</c:v>
                </c:pt>
                <c:pt idx="7">
                  <c:v>76052</c:v>
                </c:pt>
                <c:pt idx="9">
                  <c:v>52422.6</c:v>
                </c:pt>
                <c:pt idx="10">
                  <c:v>54741.599999999999</c:v>
                </c:pt>
                <c:pt idx="11">
                  <c:v>52305.599999999999</c:v>
                </c:pt>
                <c:pt idx="14">
                  <c:v>83146.8</c:v>
                </c:pt>
                <c:pt idx="15">
                  <c:v>62422.8</c:v>
                </c:pt>
                <c:pt idx="16">
                  <c:v>77721.399999999994</c:v>
                </c:pt>
                <c:pt idx="18">
                  <c:v>51712.2</c:v>
                </c:pt>
                <c:pt idx="19">
                  <c:v>68609</c:v>
                </c:pt>
                <c:pt idx="20">
                  <c:v>63145.8</c:v>
                </c:pt>
                <c:pt idx="21">
                  <c:v>84495</c:v>
                </c:pt>
                <c:pt idx="22">
                  <c:v>82495.199999999997</c:v>
                </c:pt>
                <c:pt idx="23">
                  <c:v>84295.6</c:v>
                </c:pt>
                <c:pt idx="26">
                  <c:v>60980.2</c:v>
                </c:pt>
                <c:pt idx="27">
                  <c:v>61947.4</c:v>
                </c:pt>
                <c:pt idx="29">
                  <c:v>62607.199999999997</c:v>
                </c:pt>
                <c:pt idx="30">
                  <c:v>44890.8</c:v>
                </c:pt>
                <c:pt idx="32">
                  <c:v>80493.2</c:v>
                </c:pt>
                <c:pt idx="33">
                  <c:v>54560.6</c:v>
                </c:pt>
                <c:pt idx="35">
                  <c:v>84170.6</c:v>
                </c:pt>
                <c:pt idx="36">
                  <c:v>50840.800000000003</c:v>
                </c:pt>
                <c:pt idx="37">
                  <c:v>94028.2</c:v>
                </c:pt>
                <c:pt idx="38">
                  <c:v>59621.8</c:v>
                </c:pt>
                <c:pt idx="39">
                  <c:v>51588.4</c:v>
                </c:pt>
                <c:pt idx="41">
                  <c:v>74131.8</c:v>
                </c:pt>
                <c:pt idx="42">
                  <c:v>61744.800000000003</c:v>
                </c:pt>
                <c:pt idx="43">
                  <c:v>93354.8</c:v>
                </c:pt>
                <c:pt idx="45">
                  <c:v>64823.8</c:v>
                </c:pt>
                <c:pt idx="47">
                  <c:v>73918.600000000006</c:v>
                </c:pt>
                <c:pt idx="48">
                  <c:v>71494.2</c:v>
                </c:pt>
                <c:pt idx="51">
                  <c:v>72620.800000000003</c:v>
                </c:pt>
                <c:pt idx="52">
                  <c:v>50946.400000000001</c:v>
                </c:pt>
                <c:pt idx="53">
                  <c:v>63035.8</c:v>
                </c:pt>
                <c:pt idx="54">
                  <c:v>35654</c:v>
                </c:pt>
                <c:pt idx="55">
                  <c:v>62020.2</c:v>
                </c:pt>
                <c:pt idx="57">
                  <c:v>55185</c:v>
                </c:pt>
                <c:pt idx="58">
                  <c:v>71204</c:v>
                </c:pt>
                <c:pt idx="59">
                  <c:v>65822.2</c:v>
                </c:pt>
                <c:pt idx="63">
                  <c:v>36059.199999999997</c:v>
                </c:pt>
                <c:pt idx="64">
                  <c:v>59686.2</c:v>
                </c:pt>
                <c:pt idx="68">
                  <c:v>84398.399999999994</c:v>
                </c:pt>
                <c:pt idx="69">
                  <c:v>69027</c:v>
                </c:pt>
                <c:pt idx="70">
                  <c:v>88204.4</c:v>
                </c:pt>
                <c:pt idx="71">
                  <c:v>27475.200000000001</c:v>
                </c:pt>
                <c:pt idx="72">
                  <c:v>61406.6</c:v>
                </c:pt>
                <c:pt idx="73">
                  <c:v>90213</c:v>
                </c:pt>
                <c:pt idx="74">
                  <c:v>75743</c:v>
                </c:pt>
                <c:pt idx="75">
                  <c:v>74553.2</c:v>
                </c:pt>
                <c:pt idx="76">
                  <c:v>75456</c:v>
                </c:pt>
                <c:pt idx="77">
                  <c:v>78054.2</c:v>
                </c:pt>
                <c:pt idx="78">
                  <c:v>38711</c:v>
                </c:pt>
                <c:pt idx="80">
                  <c:v>66523.8</c:v>
                </c:pt>
                <c:pt idx="82">
                  <c:v>61926</c:v>
                </c:pt>
                <c:pt idx="83">
                  <c:v>63514.6</c:v>
                </c:pt>
                <c:pt idx="84">
                  <c:v>82287.600000000006</c:v>
                </c:pt>
                <c:pt idx="85">
                  <c:v>43777.599999999999</c:v>
                </c:pt>
                <c:pt idx="86">
                  <c:v>62938</c:v>
                </c:pt>
                <c:pt idx="88">
                  <c:v>70160.800000000003</c:v>
                </c:pt>
                <c:pt idx="89">
                  <c:v>55083.4</c:v>
                </c:pt>
                <c:pt idx="90">
                  <c:v>70000</c:v>
                </c:pt>
                <c:pt idx="91">
                  <c:v>61823.4</c:v>
                </c:pt>
                <c:pt idx="92">
                  <c:v>44184</c:v>
                </c:pt>
                <c:pt idx="93">
                  <c:v>74504</c:v>
                </c:pt>
                <c:pt idx="94">
                  <c:v>61055</c:v>
                </c:pt>
                <c:pt idx="95">
                  <c:v>61840.800000000003</c:v>
                </c:pt>
                <c:pt idx="96">
                  <c:v>41691.599999999999</c:v>
                </c:pt>
                <c:pt idx="97">
                  <c:v>57543.4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1.1856794499217949</c:v>
                </c:pt>
                <c:pt idx="1">
                  <c:v>1.3373455905587033</c:v>
                </c:pt>
                <c:pt idx="5">
                  <c:v>1.3273966214315172</c:v>
                </c:pt>
                <c:pt idx="6">
                  <c:v>1.0083896289180732</c:v>
                </c:pt>
                <c:pt idx="7">
                  <c:v>1.4437095671382738</c:v>
                </c:pt>
                <c:pt idx="9">
                  <c:v>1.331200665361886</c:v>
                </c:pt>
                <c:pt idx="10">
                  <c:v>1.2677744165314861</c:v>
                </c:pt>
                <c:pt idx="11">
                  <c:v>1.0762901104279465</c:v>
                </c:pt>
                <c:pt idx="14">
                  <c:v>1.2065647745914454</c:v>
                </c:pt>
                <c:pt idx="15">
                  <c:v>1.3689549331334063</c:v>
                </c:pt>
                <c:pt idx="16">
                  <c:v>1.5928431551670454</c:v>
                </c:pt>
                <c:pt idx="18">
                  <c:v>1.3801965493635933</c:v>
                </c:pt>
                <c:pt idx="19">
                  <c:v>1.3311664650410295</c:v>
                </c:pt>
                <c:pt idx="20">
                  <c:v>1.2618733154065669</c:v>
                </c:pt>
                <c:pt idx="21">
                  <c:v>1.5368956743002544</c:v>
                </c:pt>
                <c:pt idx="22">
                  <c:v>1.1570006497347725</c:v>
                </c:pt>
                <c:pt idx="23">
                  <c:v>1.600463132120775</c:v>
                </c:pt>
                <c:pt idx="26">
                  <c:v>1.3599004266958783</c:v>
                </c:pt>
                <c:pt idx="27">
                  <c:v>1.3705337108579214</c:v>
                </c:pt>
                <c:pt idx="29">
                  <c:v>1.132042321011002</c:v>
                </c:pt>
                <c:pt idx="30">
                  <c:v>1.9216409598403235</c:v>
                </c:pt>
                <c:pt idx="32">
                  <c:v>1.6277399830047756</c:v>
                </c:pt>
                <c:pt idx="33">
                  <c:v>1.2243083837054578</c:v>
                </c:pt>
                <c:pt idx="35">
                  <c:v>1.2208181954269066</c:v>
                </c:pt>
                <c:pt idx="36">
                  <c:v>1.0354085694953659</c:v>
                </c:pt>
                <c:pt idx="37">
                  <c:v>1.397102145951959</c:v>
                </c:pt>
                <c:pt idx="38">
                  <c:v>1.3563830679382374</c:v>
                </c:pt>
                <c:pt idx="39">
                  <c:v>1.2385923967403525</c:v>
                </c:pt>
                <c:pt idx="41">
                  <c:v>1.3227386897390863</c:v>
                </c:pt>
                <c:pt idx="42">
                  <c:v>1.0099312006841061</c:v>
                </c:pt>
                <c:pt idx="43">
                  <c:v>1.3994566963884021</c:v>
                </c:pt>
                <c:pt idx="45">
                  <c:v>1.2059613907237774</c:v>
                </c:pt>
                <c:pt idx="47">
                  <c:v>1.1373592032316628</c:v>
                </c:pt>
                <c:pt idx="48">
                  <c:v>1.2029367417217061</c:v>
                </c:pt>
                <c:pt idx="51">
                  <c:v>1.1705737199259716</c:v>
                </c:pt>
                <c:pt idx="52">
                  <c:v>1.5874330669095362</c:v>
                </c:pt>
                <c:pt idx="53">
                  <c:v>1.4072955368219329</c:v>
                </c:pt>
                <c:pt idx="54">
                  <c:v>2.1625624053402142</c:v>
                </c:pt>
                <c:pt idx="55">
                  <c:v>1.7696653670900773</c:v>
                </c:pt>
                <c:pt idx="57">
                  <c:v>1.224535652804204</c:v>
                </c:pt>
                <c:pt idx="58">
                  <c:v>1.6425341272962193</c:v>
                </c:pt>
                <c:pt idx="59">
                  <c:v>1.6183141857914201</c:v>
                </c:pt>
                <c:pt idx="63">
                  <c:v>1.7364223277277369</c:v>
                </c:pt>
                <c:pt idx="64">
                  <c:v>1.0097141382765196</c:v>
                </c:pt>
                <c:pt idx="68">
                  <c:v>1.2062432463174657</c:v>
                </c:pt>
                <c:pt idx="69">
                  <c:v>1.0858504643110667</c:v>
                </c:pt>
                <c:pt idx="70">
                  <c:v>1.3845567794803888</c:v>
                </c:pt>
                <c:pt idx="71">
                  <c:v>1.8640810621942696</c:v>
                </c:pt>
                <c:pt idx="72">
                  <c:v>1.5426517670738977</c:v>
                </c:pt>
                <c:pt idx="73">
                  <c:v>1.2115548756831056</c:v>
                </c:pt>
                <c:pt idx="74">
                  <c:v>1.3906235559721691</c:v>
                </c:pt>
                <c:pt idx="75">
                  <c:v>1.0071868142480807</c:v>
                </c:pt>
                <c:pt idx="76">
                  <c:v>1.0740298982188294</c:v>
                </c:pt>
                <c:pt idx="77">
                  <c:v>1.1226045491466188</c:v>
                </c:pt>
                <c:pt idx="78">
                  <c:v>1.6655730929193253</c:v>
                </c:pt>
                <c:pt idx="80">
                  <c:v>1.5339472489545094</c:v>
                </c:pt>
                <c:pt idx="82">
                  <c:v>1.3391144268966186</c:v>
                </c:pt>
                <c:pt idx="83">
                  <c:v>1.4423770282738142</c:v>
                </c:pt>
                <c:pt idx="84">
                  <c:v>1.6647465717799521</c:v>
                </c:pt>
                <c:pt idx="85">
                  <c:v>1.1480528854939513</c:v>
                </c:pt>
                <c:pt idx="86">
                  <c:v>1.3418284661095046</c:v>
                </c:pt>
                <c:pt idx="88">
                  <c:v>1.6833473962668613</c:v>
                </c:pt>
                <c:pt idx="89">
                  <c:v>1.0805614758711335</c:v>
                </c:pt>
                <c:pt idx="90">
                  <c:v>1.2630714285714286</c:v>
                </c:pt>
                <c:pt idx="91">
                  <c:v>1.3225413031311768</c:v>
                </c:pt>
                <c:pt idx="92">
                  <c:v>1.8071926489226871</c:v>
                </c:pt>
                <c:pt idx="93">
                  <c:v>1.1845538494577472</c:v>
                </c:pt>
                <c:pt idx="94">
                  <c:v>1.7015150274342805</c:v>
                </c:pt>
                <c:pt idx="95">
                  <c:v>1.6388856547780752</c:v>
                </c:pt>
                <c:pt idx="96">
                  <c:v>1.5799105815080257</c:v>
                </c:pt>
                <c:pt idx="97">
                  <c:v>1.1539116562455467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4-4BFD-AED7-49210206C9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43461.8</c:v>
                </c:pt>
                <c:pt idx="3">
                  <c:v>61811.8</c:v>
                </c:pt>
                <c:pt idx="4">
                  <c:v>69791.199999999997</c:v>
                </c:pt>
                <c:pt idx="8">
                  <c:v>74113.600000000006</c:v>
                </c:pt>
                <c:pt idx="12">
                  <c:v>46417.4</c:v>
                </c:pt>
                <c:pt idx="13">
                  <c:v>62537.2</c:v>
                </c:pt>
                <c:pt idx="17">
                  <c:v>58667.199999999997</c:v>
                </c:pt>
                <c:pt idx="24">
                  <c:v>38495</c:v>
                </c:pt>
                <c:pt idx="25">
                  <c:v>61659.8</c:v>
                </c:pt>
                <c:pt idx="28">
                  <c:v>76742</c:v>
                </c:pt>
                <c:pt idx="31">
                  <c:v>61226.2</c:v>
                </c:pt>
                <c:pt idx="34">
                  <c:v>60410.2</c:v>
                </c:pt>
                <c:pt idx="40">
                  <c:v>56387.4</c:v>
                </c:pt>
                <c:pt idx="44">
                  <c:v>43883.8</c:v>
                </c:pt>
                <c:pt idx="46">
                  <c:v>58131</c:v>
                </c:pt>
                <c:pt idx="49">
                  <c:v>32101.200000000001</c:v>
                </c:pt>
                <c:pt idx="50">
                  <c:v>52876.6</c:v>
                </c:pt>
                <c:pt idx="56">
                  <c:v>62098.8</c:v>
                </c:pt>
                <c:pt idx="60">
                  <c:v>57224.2</c:v>
                </c:pt>
                <c:pt idx="61">
                  <c:v>26267.8</c:v>
                </c:pt>
                <c:pt idx="62">
                  <c:v>40977.199999999997</c:v>
                </c:pt>
                <c:pt idx="65">
                  <c:v>27989.599999999999</c:v>
                </c:pt>
                <c:pt idx="66">
                  <c:v>54611</c:v>
                </c:pt>
                <c:pt idx="67">
                  <c:v>74746</c:v>
                </c:pt>
                <c:pt idx="79">
                  <c:v>40281.199999999997</c:v>
                </c:pt>
                <c:pt idx="81">
                  <c:v>52140.6</c:v>
                </c:pt>
                <c:pt idx="87">
                  <c:v>38332.6</c:v>
                </c:pt>
                <c:pt idx="98">
                  <c:v>55944.4</c:v>
                </c:pt>
                <c:pt idx="99">
                  <c:v>36105.4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1.8454596910390273</c:v>
                </c:pt>
                <c:pt idx="3">
                  <c:v>1.8336142937109094</c:v>
                </c:pt>
                <c:pt idx="4">
                  <c:v>1.7852107429016839</c:v>
                </c:pt>
                <c:pt idx="8">
                  <c:v>1.7310857926210572</c:v>
                </c:pt>
                <c:pt idx="12">
                  <c:v>1.7332508929840964</c:v>
                </c:pt>
                <c:pt idx="13">
                  <c:v>1.9546605860192015</c:v>
                </c:pt>
                <c:pt idx="17">
                  <c:v>2.0699300460904904</c:v>
                </c:pt>
                <c:pt idx="24">
                  <c:v>2.2718534874659047</c:v>
                </c:pt>
                <c:pt idx="25">
                  <c:v>1.7712026312119078</c:v>
                </c:pt>
                <c:pt idx="28">
                  <c:v>1.7719632013760391</c:v>
                </c:pt>
                <c:pt idx="31">
                  <c:v>1.9324080214026023</c:v>
                </c:pt>
                <c:pt idx="34">
                  <c:v>2.2279350175963661</c:v>
                </c:pt>
                <c:pt idx="40">
                  <c:v>1.9139559546990994</c:v>
                </c:pt>
                <c:pt idx="44">
                  <c:v>2.0266020718351645</c:v>
                </c:pt>
                <c:pt idx="46">
                  <c:v>2.1172352101288467</c:v>
                </c:pt>
                <c:pt idx="49">
                  <c:v>2.0498922158673194</c:v>
                </c:pt>
                <c:pt idx="50">
                  <c:v>1.9394968662886798</c:v>
                </c:pt>
                <c:pt idx="56">
                  <c:v>1.9476221762739376</c:v>
                </c:pt>
                <c:pt idx="60">
                  <c:v>2.0078568158226764</c:v>
                </c:pt>
                <c:pt idx="61">
                  <c:v>2.6052809904141192</c:v>
                </c:pt>
                <c:pt idx="62">
                  <c:v>2.1506349872612089</c:v>
                </c:pt>
                <c:pt idx="65">
                  <c:v>2.2425115042730157</c:v>
                </c:pt>
                <c:pt idx="66">
                  <c:v>1.9879511453736427</c:v>
                </c:pt>
                <c:pt idx="67">
                  <c:v>1.8094479972172424</c:v>
                </c:pt>
                <c:pt idx="79">
                  <c:v>2.3641798158942633</c:v>
                </c:pt>
                <c:pt idx="81">
                  <c:v>2.1575892874266889</c:v>
                </c:pt>
                <c:pt idx="87">
                  <c:v>2.2156597778392282</c:v>
                </c:pt>
                <c:pt idx="98">
                  <c:v>1.974460357068804</c:v>
                </c:pt>
                <c:pt idx="99">
                  <c:v>2.1084380729752334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84-4BFD-AED7-49210206C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281055"/>
        <c:axId val="931824447"/>
      </c:scatterChart>
      <c:valAx>
        <c:axId val="948281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24447"/>
        <c:crosses val="autoZero"/>
        <c:crossBetween val="midCat"/>
      </c:valAx>
      <c:valAx>
        <c:axId val="93182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28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84995.199999999997</c:v>
                </c:pt>
                <c:pt idx="1">
                  <c:v>53995.8</c:v>
                </c:pt>
                <c:pt idx="2">
                  <c:v>43592.2</c:v>
                </c:pt>
                <c:pt idx="3">
                  <c:v>62372.4</c:v>
                </c:pt>
                <c:pt idx="4">
                  <c:v>69749.399999999994</c:v>
                </c:pt>
                <c:pt idx="5">
                  <c:v>51529.599999999999</c:v>
                </c:pt>
                <c:pt idx="6">
                  <c:v>70255.399999999994</c:v>
                </c:pt>
                <c:pt idx="7">
                  <c:v>76128.600000000006</c:v>
                </c:pt>
                <c:pt idx="8">
                  <c:v>74017.399999999994</c:v>
                </c:pt>
                <c:pt idx="9">
                  <c:v>51995.6</c:v>
                </c:pt>
                <c:pt idx="10">
                  <c:v>54846.8</c:v>
                </c:pt>
                <c:pt idx="11">
                  <c:v>52003.4</c:v>
                </c:pt>
                <c:pt idx="12">
                  <c:v>45415.6</c:v>
                </c:pt>
                <c:pt idx="13">
                  <c:v>62148</c:v>
                </c:pt>
                <c:pt idx="14">
                  <c:v>83586.8</c:v>
                </c:pt>
                <c:pt idx="15">
                  <c:v>63119.4</c:v>
                </c:pt>
                <c:pt idx="16">
                  <c:v>77697.600000000006</c:v>
                </c:pt>
                <c:pt idx="17">
                  <c:v>57885</c:v>
                </c:pt>
                <c:pt idx="18">
                  <c:v>51703.6</c:v>
                </c:pt>
                <c:pt idx="19">
                  <c:v>68433.600000000006</c:v>
                </c:pt>
                <c:pt idx="20">
                  <c:v>62959</c:v>
                </c:pt>
                <c:pt idx="21">
                  <c:v>84208.2</c:v>
                </c:pt>
                <c:pt idx="22">
                  <c:v>82519.199999999997</c:v>
                </c:pt>
                <c:pt idx="23">
                  <c:v>84224.8</c:v>
                </c:pt>
                <c:pt idx="24">
                  <c:v>38455.4</c:v>
                </c:pt>
                <c:pt idx="25">
                  <c:v>61767.8</c:v>
                </c:pt>
                <c:pt idx="26">
                  <c:v>60894.400000000001</c:v>
                </c:pt>
                <c:pt idx="27">
                  <c:v>61869</c:v>
                </c:pt>
                <c:pt idx="28">
                  <c:v>76839</c:v>
                </c:pt>
                <c:pt idx="29">
                  <c:v>61724.6</c:v>
                </c:pt>
                <c:pt idx="30">
                  <c:v>45687.199999999997</c:v>
                </c:pt>
                <c:pt idx="31">
                  <c:v>61122</c:v>
                </c:pt>
                <c:pt idx="32">
                  <c:v>80228.399999999994</c:v>
                </c:pt>
                <c:pt idx="33">
                  <c:v>54962.400000000001</c:v>
                </c:pt>
                <c:pt idx="34">
                  <c:v>60834.400000000001</c:v>
                </c:pt>
                <c:pt idx="35">
                  <c:v>83932</c:v>
                </c:pt>
                <c:pt idx="36">
                  <c:v>51278.400000000001</c:v>
                </c:pt>
                <c:pt idx="37">
                  <c:v>94680.2</c:v>
                </c:pt>
                <c:pt idx="38">
                  <c:v>59861.599999999999</c:v>
                </c:pt>
                <c:pt idx="39">
                  <c:v>51501.8</c:v>
                </c:pt>
                <c:pt idx="40">
                  <c:v>55631.8</c:v>
                </c:pt>
                <c:pt idx="41">
                  <c:v>73730.399999999994</c:v>
                </c:pt>
                <c:pt idx="42">
                  <c:v>62308.800000000003</c:v>
                </c:pt>
                <c:pt idx="43">
                  <c:v>93483.199999999997</c:v>
                </c:pt>
                <c:pt idx="44">
                  <c:v>43473.8</c:v>
                </c:pt>
                <c:pt idx="45">
                  <c:v>64964</c:v>
                </c:pt>
                <c:pt idx="46">
                  <c:v>58222.6</c:v>
                </c:pt>
                <c:pt idx="47">
                  <c:v>73724.399999999994</c:v>
                </c:pt>
                <c:pt idx="48">
                  <c:v>71231.199999999997</c:v>
                </c:pt>
                <c:pt idx="49">
                  <c:v>31949.4</c:v>
                </c:pt>
                <c:pt idx="50">
                  <c:v>53144</c:v>
                </c:pt>
                <c:pt idx="51">
                  <c:v>72359</c:v>
                </c:pt>
                <c:pt idx="52">
                  <c:v>50938.2</c:v>
                </c:pt>
                <c:pt idx="53">
                  <c:v>63103</c:v>
                </c:pt>
                <c:pt idx="54">
                  <c:v>34297.199999999997</c:v>
                </c:pt>
                <c:pt idx="55">
                  <c:v>61507.8</c:v>
                </c:pt>
                <c:pt idx="56">
                  <c:v>62715.6</c:v>
                </c:pt>
                <c:pt idx="57">
                  <c:v>55334.8</c:v>
                </c:pt>
                <c:pt idx="58">
                  <c:v>71277.399999999994</c:v>
                </c:pt>
                <c:pt idx="59">
                  <c:v>65346.2</c:v>
                </c:pt>
                <c:pt idx="60">
                  <c:v>57816.6</c:v>
                </c:pt>
                <c:pt idx="61">
                  <c:v>27250</c:v>
                </c:pt>
                <c:pt idx="62">
                  <c:v>41040.6</c:v>
                </c:pt>
                <c:pt idx="63">
                  <c:v>36356.6</c:v>
                </c:pt>
                <c:pt idx="64">
                  <c:v>59678.2</c:v>
                </c:pt>
                <c:pt idx="65">
                  <c:v>27988.6</c:v>
                </c:pt>
                <c:pt idx="66">
                  <c:v>54950.8</c:v>
                </c:pt>
                <c:pt idx="67">
                  <c:v>74342.2</c:v>
                </c:pt>
                <c:pt idx="68">
                  <c:v>84260.800000000003</c:v>
                </c:pt>
                <c:pt idx="69">
                  <c:v>69201.8</c:v>
                </c:pt>
                <c:pt idx="70">
                  <c:v>89314.6</c:v>
                </c:pt>
                <c:pt idx="71">
                  <c:v>28034.2</c:v>
                </c:pt>
                <c:pt idx="72">
                  <c:v>61164.800000000003</c:v>
                </c:pt>
                <c:pt idx="73">
                  <c:v>89179</c:v>
                </c:pt>
                <c:pt idx="74">
                  <c:v>76349.399999999994</c:v>
                </c:pt>
                <c:pt idx="75">
                  <c:v>75030.399999999994</c:v>
                </c:pt>
                <c:pt idx="76">
                  <c:v>75474</c:v>
                </c:pt>
                <c:pt idx="77">
                  <c:v>78423.399999999994</c:v>
                </c:pt>
                <c:pt idx="78">
                  <c:v>37923.599999999999</c:v>
                </c:pt>
                <c:pt idx="79">
                  <c:v>40406.800000000003</c:v>
                </c:pt>
                <c:pt idx="80">
                  <c:v>65617</c:v>
                </c:pt>
                <c:pt idx="81">
                  <c:v>52117.8</c:v>
                </c:pt>
                <c:pt idx="82">
                  <c:v>62556.800000000003</c:v>
                </c:pt>
                <c:pt idx="83">
                  <c:v>63370.2</c:v>
                </c:pt>
                <c:pt idx="84">
                  <c:v>82266.399999999994</c:v>
                </c:pt>
                <c:pt idx="85">
                  <c:v>43885.2</c:v>
                </c:pt>
                <c:pt idx="86">
                  <c:v>63321.8</c:v>
                </c:pt>
                <c:pt idx="87">
                  <c:v>39300</c:v>
                </c:pt>
                <c:pt idx="88">
                  <c:v>69979.399999999994</c:v>
                </c:pt>
                <c:pt idx="89">
                  <c:v>55789.8</c:v>
                </c:pt>
                <c:pt idx="90">
                  <c:v>70661</c:v>
                </c:pt>
                <c:pt idx="91">
                  <c:v>61623.4</c:v>
                </c:pt>
                <c:pt idx="92">
                  <c:v>44685.8</c:v>
                </c:pt>
                <c:pt idx="93">
                  <c:v>74754.8</c:v>
                </c:pt>
                <c:pt idx="94">
                  <c:v>61531.4</c:v>
                </c:pt>
                <c:pt idx="95">
                  <c:v>61942.6</c:v>
                </c:pt>
                <c:pt idx="96">
                  <c:v>41430.400000000001</c:v>
                </c:pt>
                <c:pt idx="97">
                  <c:v>57649.4</c:v>
                </c:pt>
                <c:pt idx="98">
                  <c:v>55928</c:v>
                </c:pt>
                <c:pt idx="99">
                  <c:v>36097.199999999997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1.1818196792289448</c:v>
                </c:pt>
                <c:pt idx="1">
                  <c:v>1.3481233725586064</c:v>
                </c:pt>
                <c:pt idx="2">
                  <c:v>1.8818733626657982</c:v>
                </c:pt>
                <c:pt idx="3">
                  <c:v>1.835363077258531</c:v>
                </c:pt>
                <c:pt idx="4">
                  <c:v>1.8058363226063594</c:v>
                </c:pt>
                <c:pt idx="5">
                  <c:v>1.3377553871949326</c:v>
                </c:pt>
                <c:pt idx="6">
                  <c:v>1.0100718236605302</c:v>
                </c:pt>
                <c:pt idx="7">
                  <c:v>1.4422437822316447</c:v>
                </c:pt>
                <c:pt idx="8">
                  <c:v>1.7476161010789357</c:v>
                </c:pt>
                <c:pt idx="9">
                  <c:v>1.3422481902314811</c:v>
                </c:pt>
                <c:pt idx="10">
                  <c:v>1.2653792017036545</c:v>
                </c:pt>
                <c:pt idx="11">
                  <c:v>1.0825446028528904</c:v>
                </c:pt>
                <c:pt idx="12">
                  <c:v>1.7699645055883881</c:v>
                </c:pt>
                <c:pt idx="13">
                  <c:v>1.9669015897534916</c:v>
                </c:pt>
                <c:pt idx="14">
                  <c:v>1.1934300631200141</c:v>
                </c:pt>
                <c:pt idx="15">
                  <c:v>1.3469709788115856</c:v>
                </c:pt>
                <c:pt idx="16">
                  <c:v>1.592558843516402</c:v>
                </c:pt>
                <c:pt idx="17">
                  <c:v>2.0956379027381877</c:v>
                </c:pt>
                <c:pt idx="18">
                  <c:v>1.3573136106576718</c:v>
                </c:pt>
                <c:pt idx="19">
                  <c:v>1.3315973439947626</c:v>
                </c:pt>
                <c:pt idx="20">
                  <c:v>1.2646325386362554</c:v>
                </c:pt>
                <c:pt idx="21">
                  <c:v>1.5458589543536141</c:v>
                </c:pt>
                <c:pt idx="22">
                  <c:v>1.1562278839348903</c:v>
                </c:pt>
                <c:pt idx="23">
                  <c:v>1.5964775220600107</c:v>
                </c:pt>
                <c:pt idx="24">
                  <c:v>2.2743749902484436</c:v>
                </c:pt>
                <c:pt idx="25">
                  <c:v>1.7703075065001506</c:v>
                </c:pt>
                <c:pt idx="26">
                  <c:v>1.3602236001996899</c:v>
                </c:pt>
                <c:pt idx="27">
                  <c:v>1.3724320742213387</c:v>
                </c:pt>
                <c:pt idx="28">
                  <c:v>1.7695961686122932</c:v>
                </c:pt>
                <c:pt idx="29">
                  <c:v>1.1482941971272393</c:v>
                </c:pt>
                <c:pt idx="30">
                  <c:v>1.8931998459087009</c:v>
                </c:pt>
                <c:pt idx="31">
                  <c:v>1.9353097084519486</c:v>
                </c:pt>
                <c:pt idx="32">
                  <c:v>1.6330626062591302</c:v>
                </c:pt>
                <c:pt idx="33">
                  <c:v>1.2212530748293378</c:v>
                </c:pt>
                <c:pt idx="34">
                  <c:v>2.212744762831556</c:v>
                </c:pt>
                <c:pt idx="35">
                  <c:v>1.2242887099080209</c:v>
                </c:pt>
                <c:pt idx="36">
                  <c:v>1.0455084402009422</c:v>
                </c:pt>
                <c:pt idx="37">
                  <c:v>1.4068833821643807</c:v>
                </c:pt>
                <c:pt idx="38">
                  <c:v>1.3330749595734162</c:v>
                </c:pt>
                <c:pt idx="39">
                  <c:v>1.2406750832009754</c:v>
                </c:pt>
                <c:pt idx="40">
                  <c:v>1.9348825671648229</c:v>
                </c:pt>
                <c:pt idx="41">
                  <c:v>1.3276884433015419</c:v>
                </c:pt>
                <c:pt idx="42">
                  <c:v>1.0007896155920191</c:v>
                </c:pt>
                <c:pt idx="43">
                  <c:v>1.4112803156075102</c:v>
                </c:pt>
                <c:pt idx="44">
                  <c:v>2.0080600269587658</c:v>
                </c:pt>
                <c:pt idx="45">
                  <c:v>1.2034049627485992</c:v>
                </c:pt>
                <c:pt idx="46">
                  <c:v>2.1138183454534838</c:v>
                </c:pt>
                <c:pt idx="47">
                  <c:v>1.1295853204637814</c:v>
                </c:pt>
                <c:pt idx="48">
                  <c:v>1.1949117802311346</c:v>
                </c:pt>
                <c:pt idx="49">
                  <c:v>2.0565957420170644</c:v>
                </c:pt>
                <c:pt idx="50">
                  <c:v>1.9414233027246726</c:v>
                </c:pt>
                <c:pt idx="51">
                  <c:v>1.1679680482040935</c:v>
                </c:pt>
                <c:pt idx="52">
                  <c:v>1.5881597700743255</c:v>
                </c:pt>
                <c:pt idx="53">
                  <c:v>1.4107094749853415</c:v>
                </c:pt>
                <c:pt idx="54">
                  <c:v>2.2092474021202899</c:v>
                </c:pt>
                <c:pt idx="55">
                  <c:v>1.784635444610277</c:v>
                </c:pt>
                <c:pt idx="56">
                  <c:v>1.9463578439814018</c:v>
                </c:pt>
                <c:pt idx="57">
                  <c:v>1.2316300049878195</c:v>
                </c:pt>
                <c:pt idx="58">
                  <c:v>1.6409829763711921</c:v>
                </c:pt>
                <c:pt idx="59">
                  <c:v>1.6304697136176243</c:v>
                </c:pt>
                <c:pt idx="60">
                  <c:v>1.9892037926823785</c:v>
                </c:pt>
                <c:pt idx="61">
                  <c:v>2.5394495412844038</c:v>
                </c:pt>
                <c:pt idx="62">
                  <c:v>2.1801825509373645</c:v>
                </c:pt>
                <c:pt idx="63">
                  <c:v>1.699306315772102</c:v>
                </c:pt>
                <c:pt idx="64">
                  <c:v>1.0201547633809331</c:v>
                </c:pt>
                <c:pt idx="65">
                  <c:v>2.2436277627319696</c:v>
                </c:pt>
                <c:pt idx="66">
                  <c:v>1.9798073913391614</c:v>
                </c:pt>
                <c:pt idx="67">
                  <c:v>1.8126044157961427</c:v>
                </c:pt>
                <c:pt idx="68">
                  <c:v>1.2096134857490077</c:v>
                </c:pt>
                <c:pt idx="69">
                  <c:v>1.0733246823059515</c:v>
                </c:pt>
                <c:pt idx="70">
                  <c:v>1.367346436080999</c:v>
                </c:pt>
                <c:pt idx="71">
                  <c:v>1.8119653851367259</c:v>
                </c:pt>
                <c:pt idx="72">
                  <c:v>1.5419653133828606</c:v>
                </c:pt>
                <c:pt idx="73">
                  <c:v>1.2257818544724655</c:v>
                </c:pt>
                <c:pt idx="74">
                  <c:v>1.3786093931321006</c:v>
                </c:pt>
                <c:pt idx="75">
                  <c:v>1.0070984560924638</c:v>
                </c:pt>
                <c:pt idx="76">
                  <c:v>1.0774703871531919</c:v>
                </c:pt>
                <c:pt idx="77">
                  <c:v>1.1140042385308468</c:v>
                </c:pt>
                <c:pt idx="78">
                  <c:v>1.7295826345600103</c:v>
                </c:pt>
                <c:pt idx="79">
                  <c:v>2.3448280982408898</c:v>
                </c:pt>
                <c:pt idx="80">
                  <c:v>1.5289482908392642</c:v>
                </c:pt>
                <c:pt idx="81">
                  <c:v>2.1574778674464383</c:v>
                </c:pt>
                <c:pt idx="82">
                  <c:v>1.3158921172438487</c:v>
                </c:pt>
                <c:pt idx="83">
                  <c:v>1.4470524000239862</c:v>
                </c:pt>
                <c:pt idx="84">
                  <c:v>1.6651512646718467</c:v>
                </c:pt>
                <c:pt idx="85">
                  <c:v>1.1452152434078005</c:v>
                </c:pt>
                <c:pt idx="86">
                  <c:v>1.350277471581667</c:v>
                </c:pt>
                <c:pt idx="87">
                  <c:v>2.140356234096692</c:v>
                </c:pt>
                <c:pt idx="88">
                  <c:v>1.7025581814076716</c:v>
                </c:pt>
                <c:pt idx="89">
                  <c:v>1.0782436932916053</c:v>
                </c:pt>
                <c:pt idx="90">
                  <c:v>1.2511852365519878</c:v>
                </c:pt>
                <c:pt idx="91">
                  <c:v>1.3328053953530639</c:v>
                </c:pt>
                <c:pt idx="92">
                  <c:v>1.7797600132480562</c:v>
                </c:pt>
                <c:pt idx="93">
                  <c:v>1.1789343293005934</c:v>
                </c:pt>
                <c:pt idx="94">
                  <c:v>1.6878536812099187</c:v>
                </c:pt>
                <c:pt idx="95">
                  <c:v>1.6513029805013029</c:v>
                </c:pt>
                <c:pt idx="96">
                  <c:v>1.5478730593959991</c:v>
                </c:pt>
                <c:pt idx="97">
                  <c:v>1.1528480782107011</c:v>
                </c:pt>
                <c:pt idx="98">
                  <c:v>1.974896295236733</c:v>
                </c:pt>
                <c:pt idx="99">
                  <c:v>2.0748700730250547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B-48A6-BB49-F98943BA6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768383"/>
        <c:axId val="931808639"/>
      </c:scatterChart>
      <c:valAx>
        <c:axId val="9147683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08639"/>
        <c:crosses val="autoZero"/>
        <c:crossBetween val="midCat"/>
      </c:valAx>
      <c:valAx>
        <c:axId val="93180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76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53995.8</c:v>
                </c:pt>
                <c:pt idx="5">
                  <c:v>51529.599999999999</c:v>
                </c:pt>
                <c:pt idx="10">
                  <c:v>54846.8</c:v>
                </c:pt>
                <c:pt idx="11">
                  <c:v>52003.4</c:v>
                </c:pt>
                <c:pt idx="26">
                  <c:v>60894.400000000001</c:v>
                </c:pt>
                <c:pt idx="30">
                  <c:v>45687.199999999997</c:v>
                </c:pt>
                <c:pt idx="33">
                  <c:v>54962.400000000001</c:v>
                </c:pt>
                <c:pt idx="36">
                  <c:v>51278.400000000001</c:v>
                </c:pt>
                <c:pt idx="38">
                  <c:v>59861.599999999999</c:v>
                </c:pt>
                <c:pt idx="39">
                  <c:v>51501.8</c:v>
                </c:pt>
                <c:pt idx="57">
                  <c:v>55334.8</c:v>
                </c:pt>
                <c:pt idx="63">
                  <c:v>36356.6</c:v>
                </c:pt>
                <c:pt idx="64">
                  <c:v>59678.2</c:v>
                </c:pt>
                <c:pt idx="82">
                  <c:v>62556.800000000003</c:v>
                </c:pt>
                <c:pt idx="85">
                  <c:v>43885.2</c:v>
                </c:pt>
                <c:pt idx="86">
                  <c:v>63321.8</c:v>
                </c:pt>
                <c:pt idx="91">
                  <c:v>61623.4</c:v>
                </c:pt>
                <c:pt idx="97">
                  <c:v>57649.4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1.3481233725586064</c:v>
                </c:pt>
                <c:pt idx="4">
                  <c:v>1.3377553871949326</c:v>
                </c:pt>
                <c:pt idx="9">
                  <c:v>1.2653792017036545</c:v>
                </c:pt>
                <c:pt idx="10">
                  <c:v>1.0825446028528904</c:v>
                </c:pt>
                <c:pt idx="25">
                  <c:v>1.3602236001996899</c:v>
                </c:pt>
                <c:pt idx="29">
                  <c:v>1.8931998459087009</c:v>
                </c:pt>
                <c:pt idx="32">
                  <c:v>1.2212530748293378</c:v>
                </c:pt>
                <c:pt idx="35">
                  <c:v>1.0455084402009422</c:v>
                </c:pt>
                <c:pt idx="37">
                  <c:v>1.3330749595734162</c:v>
                </c:pt>
                <c:pt idx="38">
                  <c:v>1.2406750832009754</c:v>
                </c:pt>
                <c:pt idx="56">
                  <c:v>1.2316300049878195</c:v>
                </c:pt>
                <c:pt idx="62">
                  <c:v>1.699306315772102</c:v>
                </c:pt>
                <c:pt idx="63">
                  <c:v>1.0201547633809331</c:v>
                </c:pt>
                <c:pt idx="81">
                  <c:v>1.3158921172438487</c:v>
                </c:pt>
                <c:pt idx="84">
                  <c:v>1.1452152434078005</c:v>
                </c:pt>
                <c:pt idx="85">
                  <c:v>1.350277471581667</c:v>
                </c:pt>
                <c:pt idx="90">
                  <c:v>1.3328053953530639</c:v>
                </c:pt>
                <c:pt idx="96">
                  <c:v>1.1528480782107011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05-4B4B-8B59-27A3948FCA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84995.199999999997</c:v>
                </c:pt>
                <c:pt idx="6">
                  <c:v>70255.399999999994</c:v>
                </c:pt>
                <c:pt idx="14">
                  <c:v>83586.8</c:v>
                </c:pt>
                <c:pt idx="15">
                  <c:v>63119.4</c:v>
                </c:pt>
                <c:pt idx="19">
                  <c:v>68433.600000000006</c:v>
                </c:pt>
                <c:pt idx="20">
                  <c:v>62959</c:v>
                </c:pt>
                <c:pt idx="22">
                  <c:v>82519.199999999997</c:v>
                </c:pt>
                <c:pt idx="29">
                  <c:v>61724.6</c:v>
                </c:pt>
                <c:pt idx="35">
                  <c:v>83932</c:v>
                </c:pt>
                <c:pt idx="37">
                  <c:v>94680.2</c:v>
                </c:pt>
                <c:pt idx="41">
                  <c:v>73730.399999999994</c:v>
                </c:pt>
                <c:pt idx="42">
                  <c:v>62308.800000000003</c:v>
                </c:pt>
                <c:pt idx="45">
                  <c:v>64964</c:v>
                </c:pt>
                <c:pt idx="47">
                  <c:v>73724.399999999994</c:v>
                </c:pt>
                <c:pt idx="48">
                  <c:v>71231.199999999997</c:v>
                </c:pt>
                <c:pt idx="51">
                  <c:v>72359</c:v>
                </c:pt>
                <c:pt idx="53">
                  <c:v>63103</c:v>
                </c:pt>
                <c:pt idx="59">
                  <c:v>65346.2</c:v>
                </c:pt>
                <c:pt idx="68">
                  <c:v>84260.800000000003</c:v>
                </c:pt>
                <c:pt idx="69">
                  <c:v>69201.8</c:v>
                </c:pt>
                <c:pt idx="70">
                  <c:v>89314.6</c:v>
                </c:pt>
                <c:pt idx="73">
                  <c:v>89179</c:v>
                </c:pt>
                <c:pt idx="74">
                  <c:v>76349.399999999994</c:v>
                </c:pt>
                <c:pt idx="75">
                  <c:v>75030.399999999994</c:v>
                </c:pt>
                <c:pt idx="76">
                  <c:v>75474</c:v>
                </c:pt>
                <c:pt idx="77">
                  <c:v>78423.399999999994</c:v>
                </c:pt>
                <c:pt idx="83">
                  <c:v>63370.2</c:v>
                </c:pt>
                <c:pt idx="84">
                  <c:v>82266.399999999994</c:v>
                </c:pt>
                <c:pt idx="89">
                  <c:v>55789.8</c:v>
                </c:pt>
                <c:pt idx="90">
                  <c:v>70661</c:v>
                </c:pt>
                <c:pt idx="93">
                  <c:v>74754.8</c:v>
                </c:pt>
                <c:pt idx="94">
                  <c:v>61531.4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1.1818196792289448</c:v>
                </c:pt>
                <c:pt idx="6">
                  <c:v>1.0100718236605302</c:v>
                </c:pt>
                <c:pt idx="14">
                  <c:v>1.1934300631200141</c:v>
                </c:pt>
                <c:pt idx="15">
                  <c:v>1.3469709788115856</c:v>
                </c:pt>
                <c:pt idx="19">
                  <c:v>1.3315973439947626</c:v>
                </c:pt>
                <c:pt idx="20">
                  <c:v>1.2646325386362554</c:v>
                </c:pt>
                <c:pt idx="22">
                  <c:v>1.1562278839348903</c:v>
                </c:pt>
                <c:pt idx="29">
                  <c:v>1.1482941971272393</c:v>
                </c:pt>
                <c:pt idx="35">
                  <c:v>1.2242887099080209</c:v>
                </c:pt>
                <c:pt idx="37">
                  <c:v>1.4068833821643807</c:v>
                </c:pt>
                <c:pt idx="41">
                  <c:v>1.3276884433015419</c:v>
                </c:pt>
                <c:pt idx="42">
                  <c:v>1.0007896155920191</c:v>
                </c:pt>
                <c:pt idx="45">
                  <c:v>1.2034049627485992</c:v>
                </c:pt>
                <c:pt idx="47">
                  <c:v>1.1295853204637814</c:v>
                </c:pt>
                <c:pt idx="48">
                  <c:v>1.1949117802311346</c:v>
                </c:pt>
                <c:pt idx="51">
                  <c:v>1.1679680482040935</c:v>
                </c:pt>
                <c:pt idx="53">
                  <c:v>1.4107094749853415</c:v>
                </c:pt>
                <c:pt idx="59">
                  <c:v>1.6304697136176243</c:v>
                </c:pt>
                <c:pt idx="68">
                  <c:v>1.2096134857490077</c:v>
                </c:pt>
                <c:pt idx="69">
                  <c:v>1.0733246823059515</c:v>
                </c:pt>
                <c:pt idx="70">
                  <c:v>1.367346436080999</c:v>
                </c:pt>
                <c:pt idx="73">
                  <c:v>1.2257818544724655</c:v>
                </c:pt>
                <c:pt idx="74">
                  <c:v>1.3786093931321006</c:v>
                </c:pt>
                <c:pt idx="75">
                  <c:v>1.0070984560924638</c:v>
                </c:pt>
                <c:pt idx="76">
                  <c:v>1.0774703871531919</c:v>
                </c:pt>
                <c:pt idx="77">
                  <c:v>1.1140042385308468</c:v>
                </c:pt>
                <c:pt idx="83">
                  <c:v>1.4470524000239862</c:v>
                </c:pt>
                <c:pt idx="84">
                  <c:v>1.6651512646718467</c:v>
                </c:pt>
                <c:pt idx="89">
                  <c:v>1.0782436932916053</c:v>
                </c:pt>
                <c:pt idx="90">
                  <c:v>1.2511852365519878</c:v>
                </c:pt>
                <c:pt idx="93">
                  <c:v>1.1789343293005934</c:v>
                </c:pt>
                <c:pt idx="94">
                  <c:v>1.6878536812099187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05-4B4B-8B59-27A3948FCA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43592.2</c:v>
                </c:pt>
                <c:pt idx="9">
                  <c:v>51995.6</c:v>
                </c:pt>
                <c:pt idx="12">
                  <c:v>45415.6</c:v>
                </c:pt>
                <c:pt idx="17">
                  <c:v>57885</c:v>
                </c:pt>
                <c:pt idx="18">
                  <c:v>51703.6</c:v>
                </c:pt>
                <c:pt idx="24">
                  <c:v>38455.4</c:v>
                </c:pt>
                <c:pt idx="25">
                  <c:v>61767.8</c:v>
                </c:pt>
                <c:pt idx="27">
                  <c:v>61869</c:v>
                </c:pt>
                <c:pt idx="40">
                  <c:v>55631.8</c:v>
                </c:pt>
                <c:pt idx="44">
                  <c:v>43473.8</c:v>
                </c:pt>
                <c:pt idx="46">
                  <c:v>58222.6</c:v>
                </c:pt>
                <c:pt idx="49">
                  <c:v>31949.4</c:v>
                </c:pt>
                <c:pt idx="50">
                  <c:v>53144</c:v>
                </c:pt>
                <c:pt idx="52">
                  <c:v>50938.2</c:v>
                </c:pt>
                <c:pt idx="54">
                  <c:v>34297.199999999997</c:v>
                </c:pt>
                <c:pt idx="55">
                  <c:v>61507.8</c:v>
                </c:pt>
                <c:pt idx="60">
                  <c:v>57816.6</c:v>
                </c:pt>
                <c:pt idx="61">
                  <c:v>27250</c:v>
                </c:pt>
                <c:pt idx="62">
                  <c:v>41040.6</c:v>
                </c:pt>
                <c:pt idx="65">
                  <c:v>27988.6</c:v>
                </c:pt>
                <c:pt idx="66">
                  <c:v>54950.8</c:v>
                </c:pt>
                <c:pt idx="71">
                  <c:v>28034.2</c:v>
                </c:pt>
                <c:pt idx="72">
                  <c:v>61164.800000000003</c:v>
                </c:pt>
                <c:pt idx="78">
                  <c:v>37923.599999999999</c:v>
                </c:pt>
                <c:pt idx="79">
                  <c:v>40406.800000000003</c:v>
                </c:pt>
                <c:pt idx="81">
                  <c:v>52117.8</c:v>
                </c:pt>
                <c:pt idx="87">
                  <c:v>39300</c:v>
                </c:pt>
                <c:pt idx="92">
                  <c:v>44685.8</c:v>
                </c:pt>
                <c:pt idx="95">
                  <c:v>61942.6</c:v>
                </c:pt>
                <c:pt idx="96">
                  <c:v>41430.400000000001</c:v>
                </c:pt>
                <c:pt idx="98">
                  <c:v>55928</c:v>
                </c:pt>
                <c:pt idx="99">
                  <c:v>36097.199999999997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1.8818733626657982</c:v>
                </c:pt>
                <c:pt idx="9">
                  <c:v>1.3422481902314811</c:v>
                </c:pt>
                <c:pt idx="12">
                  <c:v>1.7699645055883881</c:v>
                </c:pt>
                <c:pt idx="17">
                  <c:v>2.0956379027381877</c:v>
                </c:pt>
                <c:pt idx="18">
                  <c:v>1.3573136106576718</c:v>
                </c:pt>
                <c:pt idx="24">
                  <c:v>2.2743749902484436</c:v>
                </c:pt>
                <c:pt idx="25">
                  <c:v>1.7703075065001506</c:v>
                </c:pt>
                <c:pt idx="27">
                  <c:v>1.3724320742213387</c:v>
                </c:pt>
                <c:pt idx="40">
                  <c:v>1.9348825671648229</c:v>
                </c:pt>
                <c:pt idx="44">
                  <c:v>2.0080600269587658</c:v>
                </c:pt>
                <c:pt idx="46">
                  <c:v>2.1138183454534838</c:v>
                </c:pt>
                <c:pt idx="49">
                  <c:v>2.0565957420170644</c:v>
                </c:pt>
                <c:pt idx="50">
                  <c:v>1.9414233027246726</c:v>
                </c:pt>
                <c:pt idx="52">
                  <c:v>1.5881597700743255</c:v>
                </c:pt>
                <c:pt idx="54">
                  <c:v>2.2092474021202899</c:v>
                </c:pt>
                <c:pt idx="55">
                  <c:v>1.784635444610277</c:v>
                </c:pt>
                <c:pt idx="60">
                  <c:v>1.9892037926823785</c:v>
                </c:pt>
                <c:pt idx="61">
                  <c:v>2.5394495412844038</c:v>
                </c:pt>
                <c:pt idx="62">
                  <c:v>2.1801825509373645</c:v>
                </c:pt>
                <c:pt idx="65">
                  <c:v>2.2436277627319696</c:v>
                </c:pt>
                <c:pt idx="66">
                  <c:v>1.9798073913391614</c:v>
                </c:pt>
                <c:pt idx="71">
                  <c:v>1.8119653851367259</c:v>
                </c:pt>
                <c:pt idx="72">
                  <c:v>1.5419653133828606</c:v>
                </c:pt>
                <c:pt idx="78">
                  <c:v>1.7295826345600103</c:v>
                </c:pt>
                <c:pt idx="79">
                  <c:v>2.3448280982408898</c:v>
                </c:pt>
                <c:pt idx="81">
                  <c:v>2.1574778674464383</c:v>
                </c:pt>
                <c:pt idx="87">
                  <c:v>2.140356234096692</c:v>
                </c:pt>
                <c:pt idx="92">
                  <c:v>1.7797600132480562</c:v>
                </c:pt>
                <c:pt idx="95">
                  <c:v>1.6513029805013029</c:v>
                </c:pt>
                <c:pt idx="96">
                  <c:v>1.5478730593959991</c:v>
                </c:pt>
                <c:pt idx="98">
                  <c:v>1.974896295236733</c:v>
                </c:pt>
                <c:pt idx="99">
                  <c:v>2.0748700730250547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05-4B4B-8B59-27A3948FCA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62372.4</c:v>
                </c:pt>
                <c:pt idx="4">
                  <c:v>69749.399999999994</c:v>
                </c:pt>
                <c:pt idx="7">
                  <c:v>76128.600000000006</c:v>
                </c:pt>
                <c:pt idx="8">
                  <c:v>74017.399999999994</c:v>
                </c:pt>
                <c:pt idx="13">
                  <c:v>62148</c:v>
                </c:pt>
                <c:pt idx="16">
                  <c:v>77697.600000000006</c:v>
                </c:pt>
                <c:pt idx="21">
                  <c:v>84208.2</c:v>
                </c:pt>
                <c:pt idx="23">
                  <c:v>84224.8</c:v>
                </c:pt>
                <c:pt idx="28">
                  <c:v>76839</c:v>
                </c:pt>
                <c:pt idx="31">
                  <c:v>61122</c:v>
                </c:pt>
                <c:pt idx="32">
                  <c:v>80228.399999999994</c:v>
                </c:pt>
                <c:pt idx="34">
                  <c:v>60834.400000000001</c:v>
                </c:pt>
                <c:pt idx="43">
                  <c:v>93483.199999999997</c:v>
                </c:pt>
                <c:pt idx="56">
                  <c:v>62715.6</c:v>
                </c:pt>
                <c:pt idx="58">
                  <c:v>71277.399999999994</c:v>
                </c:pt>
                <c:pt idx="67">
                  <c:v>74342.2</c:v>
                </c:pt>
                <c:pt idx="80">
                  <c:v>65617</c:v>
                </c:pt>
                <c:pt idx="88">
                  <c:v>69979.399999999994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1.835363077258531</c:v>
                </c:pt>
                <c:pt idx="4">
                  <c:v>1.8058363226063594</c:v>
                </c:pt>
                <c:pt idx="7">
                  <c:v>1.4422437822316447</c:v>
                </c:pt>
                <c:pt idx="8">
                  <c:v>1.7476161010789357</c:v>
                </c:pt>
                <c:pt idx="13">
                  <c:v>1.9669015897534916</c:v>
                </c:pt>
                <c:pt idx="16">
                  <c:v>1.592558843516402</c:v>
                </c:pt>
                <c:pt idx="21">
                  <c:v>1.5458589543536141</c:v>
                </c:pt>
                <c:pt idx="23">
                  <c:v>1.5964775220600107</c:v>
                </c:pt>
                <c:pt idx="28">
                  <c:v>1.7695961686122932</c:v>
                </c:pt>
                <c:pt idx="31">
                  <c:v>1.9353097084519486</c:v>
                </c:pt>
                <c:pt idx="32">
                  <c:v>1.6330626062591302</c:v>
                </c:pt>
                <c:pt idx="34">
                  <c:v>2.212744762831556</c:v>
                </c:pt>
                <c:pt idx="43">
                  <c:v>1.4112803156075102</c:v>
                </c:pt>
                <c:pt idx="56">
                  <c:v>1.9463578439814018</c:v>
                </c:pt>
                <c:pt idx="58">
                  <c:v>1.6409829763711921</c:v>
                </c:pt>
                <c:pt idx="67">
                  <c:v>1.8126044157961427</c:v>
                </c:pt>
                <c:pt idx="80">
                  <c:v>1.5289482908392642</c:v>
                </c:pt>
                <c:pt idx="88">
                  <c:v>1.7025581814076716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05-4B4B-8B59-27A3948FC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418991"/>
        <c:axId val="931803231"/>
      </c:scatterChart>
      <c:valAx>
        <c:axId val="9334189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03231"/>
        <c:crosses val="autoZero"/>
        <c:crossBetween val="midCat"/>
      </c:valAx>
      <c:valAx>
        <c:axId val="93180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41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84995.199999999997</c:v>
                </c:pt>
                <c:pt idx="1">
                  <c:v>53995.8</c:v>
                </c:pt>
                <c:pt idx="5">
                  <c:v>51529.599999999999</c:v>
                </c:pt>
                <c:pt idx="6">
                  <c:v>70255.399999999994</c:v>
                </c:pt>
                <c:pt idx="7">
                  <c:v>76128.600000000006</c:v>
                </c:pt>
                <c:pt idx="9">
                  <c:v>51995.6</c:v>
                </c:pt>
                <c:pt idx="10">
                  <c:v>54846.8</c:v>
                </c:pt>
                <c:pt idx="11">
                  <c:v>52003.4</c:v>
                </c:pt>
                <c:pt idx="14">
                  <c:v>83586.8</c:v>
                </c:pt>
                <c:pt idx="15">
                  <c:v>63119.4</c:v>
                </c:pt>
                <c:pt idx="16">
                  <c:v>77697.600000000006</c:v>
                </c:pt>
                <c:pt idx="18">
                  <c:v>51703.6</c:v>
                </c:pt>
                <c:pt idx="19">
                  <c:v>68433.600000000006</c:v>
                </c:pt>
                <c:pt idx="20">
                  <c:v>62959</c:v>
                </c:pt>
                <c:pt idx="21">
                  <c:v>84208.2</c:v>
                </c:pt>
                <c:pt idx="22">
                  <c:v>82519.199999999997</c:v>
                </c:pt>
                <c:pt idx="23">
                  <c:v>84224.8</c:v>
                </c:pt>
                <c:pt idx="26">
                  <c:v>60894.400000000001</c:v>
                </c:pt>
                <c:pt idx="27">
                  <c:v>61869</c:v>
                </c:pt>
                <c:pt idx="29">
                  <c:v>61724.6</c:v>
                </c:pt>
                <c:pt idx="30">
                  <c:v>45687.199999999997</c:v>
                </c:pt>
                <c:pt idx="32">
                  <c:v>80228.399999999994</c:v>
                </c:pt>
                <c:pt idx="33">
                  <c:v>54962.400000000001</c:v>
                </c:pt>
                <c:pt idx="35">
                  <c:v>83932</c:v>
                </c:pt>
                <c:pt idx="36">
                  <c:v>51278.400000000001</c:v>
                </c:pt>
                <c:pt idx="37">
                  <c:v>94680.2</c:v>
                </c:pt>
                <c:pt idx="38">
                  <c:v>59861.599999999999</c:v>
                </c:pt>
                <c:pt idx="39">
                  <c:v>51501.8</c:v>
                </c:pt>
                <c:pt idx="41">
                  <c:v>73730.399999999994</c:v>
                </c:pt>
                <c:pt idx="42">
                  <c:v>62308.800000000003</c:v>
                </c:pt>
                <c:pt idx="43">
                  <c:v>93483.199999999997</c:v>
                </c:pt>
                <c:pt idx="45">
                  <c:v>64964</c:v>
                </c:pt>
                <c:pt idx="47">
                  <c:v>73724.399999999994</c:v>
                </c:pt>
                <c:pt idx="48">
                  <c:v>71231.199999999997</c:v>
                </c:pt>
                <c:pt idx="51">
                  <c:v>72359</c:v>
                </c:pt>
                <c:pt idx="52">
                  <c:v>50938.2</c:v>
                </c:pt>
                <c:pt idx="53">
                  <c:v>63103</c:v>
                </c:pt>
                <c:pt idx="54">
                  <c:v>34297.199999999997</c:v>
                </c:pt>
                <c:pt idx="55">
                  <c:v>61507.8</c:v>
                </c:pt>
                <c:pt idx="57">
                  <c:v>55334.8</c:v>
                </c:pt>
                <c:pt idx="58">
                  <c:v>71277.399999999994</c:v>
                </c:pt>
                <c:pt idx="59">
                  <c:v>65346.2</c:v>
                </c:pt>
                <c:pt idx="63">
                  <c:v>36356.6</c:v>
                </c:pt>
                <c:pt idx="64">
                  <c:v>59678.2</c:v>
                </c:pt>
                <c:pt idx="68">
                  <c:v>84260.800000000003</c:v>
                </c:pt>
                <c:pt idx="69">
                  <c:v>69201.8</c:v>
                </c:pt>
                <c:pt idx="70">
                  <c:v>89314.6</c:v>
                </c:pt>
                <c:pt idx="71">
                  <c:v>28034.2</c:v>
                </c:pt>
                <c:pt idx="72">
                  <c:v>61164.800000000003</c:v>
                </c:pt>
                <c:pt idx="73">
                  <c:v>89179</c:v>
                </c:pt>
                <c:pt idx="74">
                  <c:v>76349.399999999994</c:v>
                </c:pt>
                <c:pt idx="75">
                  <c:v>75030.399999999994</c:v>
                </c:pt>
                <c:pt idx="76">
                  <c:v>75474</c:v>
                </c:pt>
                <c:pt idx="77">
                  <c:v>78423.399999999994</c:v>
                </c:pt>
                <c:pt idx="78">
                  <c:v>37923.599999999999</c:v>
                </c:pt>
                <c:pt idx="80">
                  <c:v>65617</c:v>
                </c:pt>
                <c:pt idx="82">
                  <c:v>62556.800000000003</c:v>
                </c:pt>
                <c:pt idx="83">
                  <c:v>63370.2</c:v>
                </c:pt>
                <c:pt idx="84">
                  <c:v>82266.399999999994</c:v>
                </c:pt>
                <c:pt idx="85">
                  <c:v>43885.2</c:v>
                </c:pt>
                <c:pt idx="86">
                  <c:v>63321.8</c:v>
                </c:pt>
                <c:pt idx="88">
                  <c:v>69979.399999999994</c:v>
                </c:pt>
                <c:pt idx="89">
                  <c:v>55789.8</c:v>
                </c:pt>
                <c:pt idx="90">
                  <c:v>70661</c:v>
                </c:pt>
                <c:pt idx="91">
                  <c:v>61623.4</c:v>
                </c:pt>
                <c:pt idx="92">
                  <c:v>44685.8</c:v>
                </c:pt>
                <c:pt idx="93">
                  <c:v>74754.8</c:v>
                </c:pt>
                <c:pt idx="94">
                  <c:v>61531.4</c:v>
                </c:pt>
                <c:pt idx="95">
                  <c:v>61942.6</c:v>
                </c:pt>
                <c:pt idx="96">
                  <c:v>41430.400000000001</c:v>
                </c:pt>
                <c:pt idx="97">
                  <c:v>57649.4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1.1818196792289448</c:v>
                </c:pt>
                <c:pt idx="1">
                  <c:v>1.3481233725586064</c:v>
                </c:pt>
                <c:pt idx="5">
                  <c:v>1.3377553871949326</c:v>
                </c:pt>
                <c:pt idx="6">
                  <c:v>1.0100718236605302</c:v>
                </c:pt>
                <c:pt idx="7">
                  <c:v>1.4422437822316447</c:v>
                </c:pt>
                <c:pt idx="9">
                  <c:v>1.3422481902314811</c:v>
                </c:pt>
                <c:pt idx="10">
                  <c:v>1.2653792017036545</c:v>
                </c:pt>
                <c:pt idx="11">
                  <c:v>1.0825446028528904</c:v>
                </c:pt>
                <c:pt idx="14">
                  <c:v>1.1934300631200141</c:v>
                </c:pt>
                <c:pt idx="15">
                  <c:v>1.3469709788115856</c:v>
                </c:pt>
                <c:pt idx="16">
                  <c:v>1.592558843516402</c:v>
                </c:pt>
                <c:pt idx="18">
                  <c:v>1.3573136106576718</c:v>
                </c:pt>
                <c:pt idx="19">
                  <c:v>1.3315973439947626</c:v>
                </c:pt>
                <c:pt idx="20">
                  <c:v>1.2646325386362554</c:v>
                </c:pt>
                <c:pt idx="21">
                  <c:v>1.5458589543536141</c:v>
                </c:pt>
                <c:pt idx="22">
                  <c:v>1.1562278839348903</c:v>
                </c:pt>
                <c:pt idx="23">
                  <c:v>1.5964775220600107</c:v>
                </c:pt>
                <c:pt idx="26">
                  <c:v>1.3602236001996899</c:v>
                </c:pt>
                <c:pt idx="27">
                  <c:v>1.3724320742213387</c:v>
                </c:pt>
                <c:pt idx="29">
                  <c:v>1.1482941971272393</c:v>
                </c:pt>
                <c:pt idx="30">
                  <c:v>1.8931998459087009</c:v>
                </c:pt>
                <c:pt idx="32">
                  <c:v>1.6330626062591302</c:v>
                </c:pt>
                <c:pt idx="33">
                  <c:v>1.2212530748293378</c:v>
                </c:pt>
                <c:pt idx="35">
                  <c:v>1.2242887099080209</c:v>
                </c:pt>
                <c:pt idx="36">
                  <c:v>1.0455084402009422</c:v>
                </c:pt>
                <c:pt idx="37">
                  <c:v>1.4068833821643807</c:v>
                </c:pt>
                <c:pt idx="38">
                  <c:v>1.3330749595734162</c:v>
                </c:pt>
                <c:pt idx="39">
                  <c:v>1.2406750832009754</c:v>
                </c:pt>
                <c:pt idx="41">
                  <c:v>1.3276884433015419</c:v>
                </c:pt>
                <c:pt idx="42">
                  <c:v>1.0007896155920191</c:v>
                </c:pt>
                <c:pt idx="43">
                  <c:v>1.4112803156075102</c:v>
                </c:pt>
                <c:pt idx="45">
                  <c:v>1.2034049627485992</c:v>
                </c:pt>
                <c:pt idx="47">
                  <c:v>1.1295853204637814</c:v>
                </c:pt>
                <c:pt idx="48">
                  <c:v>1.1949117802311346</c:v>
                </c:pt>
                <c:pt idx="51">
                  <c:v>1.1679680482040935</c:v>
                </c:pt>
                <c:pt idx="52">
                  <c:v>1.5881597700743255</c:v>
                </c:pt>
                <c:pt idx="53">
                  <c:v>1.4107094749853415</c:v>
                </c:pt>
                <c:pt idx="54">
                  <c:v>2.2092474021202899</c:v>
                </c:pt>
                <c:pt idx="55">
                  <c:v>1.784635444610277</c:v>
                </c:pt>
                <c:pt idx="57">
                  <c:v>1.2316300049878195</c:v>
                </c:pt>
                <c:pt idx="58">
                  <c:v>1.6409829763711921</c:v>
                </c:pt>
                <c:pt idx="59">
                  <c:v>1.6304697136176243</c:v>
                </c:pt>
                <c:pt idx="63">
                  <c:v>1.699306315772102</c:v>
                </c:pt>
                <c:pt idx="64">
                  <c:v>1.0201547633809331</c:v>
                </c:pt>
                <c:pt idx="68">
                  <c:v>1.2096134857490077</c:v>
                </c:pt>
                <c:pt idx="69">
                  <c:v>1.0733246823059515</c:v>
                </c:pt>
                <c:pt idx="70">
                  <c:v>1.367346436080999</c:v>
                </c:pt>
                <c:pt idx="71">
                  <c:v>1.8119653851367259</c:v>
                </c:pt>
                <c:pt idx="72">
                  <c:v>1.5419653133828606</c:v>
                </c:pt>
                <c:pt idx="73">
                  <c:v>1.2257818544724655</c:v>
                </c:pt>
                <c:pt idx="74">
                  <c:v>1.3786093931321006</c:v>
                </c:pt>
                <c:pt idx="75">
                  <c:v>1.0070984560924638</c:v>
                </c:pt>
                <c:pt idx="76">
                  <c:v>1.0774703871531919</c:v>
                </c:pt>
                <c:pt idx="77">
                  <c:v>1.1140042385308468</c:v>
                </c:pt>
                <c:pt idx="78">
                  <c:v>1.7295826345600103</c:v>
                </c:pt>
                <c:pt idx="80">
                  <c:v>1.5289482908392642</c:v>
                </c:pt>
                <c:pt idx="82">
                  <c:v>1.3158921172438487</c:v>
                </c:pt>
                <c:pt idx="83">
                  <c:v>1.4470524000239862</c:v>
                </c:pt>
                <c:pt idx="84">
                  <c:v>1.6651512646718467</c:v>
                </c:pt>
                <c:pt idx="85">
                  <c:v>1.1452152434078005</c:v>
                </c:pt>
                <c:pt idx="86">
                  <c:v>1.350277471581667</c:v>
                </c:pt>
                <c:pt idx="88">
                  <c:v>1.7025581814076716</c:v>
                </c:pt>
                <c:pt idx="89">
                  <c:v>1.0782436932916053</c:v>
                </c:pt>
                <c:pt idx="90">
                  <c:v>1.2511852365519878</c:v>
                </c:pt>
                <c:pt idx="91">
                  <c:v>1.3328053953530639</c:v>
                </c:pt>
                <c:pt idx="92">
                  <c:v>1.7797600132480562</c:v>
                </c:pt>
                <c:pt idx="93">
                  <c:v>1.1789343293005934</c:v>
                </c:pt>
                <c:pt idx="94">
                  <c:v>1.6878536812099187</c:v>
                </c:pt>
                <c:pt idx="95">
                  <c:v>1.6513029805013029</c:v>
                </c:pt>
                <c:pt idx="96">
                  <c:v>1.5478730593959991</c:v>
                </c:pt>
                <c:pt idx="97">
                  <c:v>1.1528480782107011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A-4F4C-9002-A0B49C24B3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43592.2</c:v>
                </c:pt>
                <c:pt idx="3">
                  <c:v>62372.4</c:v>
                </c:pt>
                <c:pt idx="4">
                  <c:v>69749.399999999994</c:v>
                </c:pt>
                <c:pt idx="8">
                  <c:v>74017.399999999994</c:v>
                </c:pt>
                <c:pt idx="12">
                  <c:v>45415.6</c:v>
                </c:pt>
                <c:pt idx="13">
                  <c:v>62148</c:v>
                </c:pt>
                <c:pt idx="17">
                  <c:v>57885</c:v>
                </c:pt>
                <c:pt idx="24">
                  <c:v>38455.4</c:v>
                </c:pt>
                <c:pt idx="25">
                  <c:v>61767.8</c:v>
                </c:pt>
                <c:pt idx="28">
                  <c:v>76839</c:v>
                </c:pt>
                <c:pt idx="31">
                  <c:v>61122</c:v>
                </c:pt>
                <c:pt idx="34">
                  <c:v>60834.400000000001</c:v>
                </c:pt>
                <c:pt idx="40">
                  <c:v>55631.8</c:v>
                </c:pt>
                <c:pt idx="44">
                  <c:v>43473.8</c:v>
                </c:pt>
                <c:pt idx="46">
                  <c:v>58222.6</c:v>
                </c:pt>
                <c:pt idx="49">
                  <c:v>31949.4</c:v>
                </c:pt>
                <c:pt idx="50">
                  <c:v>53144</c:v>
                </c:pt>
                <c:pt idx="56">
                  <c:v>62715.6</c:v>
                </c:pt>
                <c:pt idx="60">
                  <c:v>57816.6</c:v>
                </c:pt>
                <c:pt idx="61">
                  <c:v>27250</c:v>
                </c:pt>
                <c:pt idx="62">
                  <c:v>41040.6</c:v>
                </c:pt>
                <c:pt idx="65">
                  <c:v>27988.6</c:v>
                </c:pt>
                <c:pt idx="66">
                  <c:v>54950.8</c:v>
                </c:pt>
                <c:pt idx="67">
                  <c:v>74342.2</c:v>
                </c:pt>
                <c:pt idx="79">
                  <c:v>40406.800000000003</c:v>
                </c:pt>
                <c:pt idx="81">
                  <c:v>52117.8</c:v>
                </c:pt>
                <c:pt idx="87">
                  <c:v>39300</c:v>
                </c:pt>
                <c:pt idx="98">
                  <c:v>55928</c:v>
                </c:pt>
                <c:pt idx="99">
                  <c:v>36097.199999999997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1.8818733626657982</c:v>
                </c:pt>
                <c:pt idx="3">
                  <c:v>1.835363077258531</c:v>
                </c:pt>
                <c:pt idx="4">
                  <c:v>1.8058363226063594</c:v>
                </c:pt>
                <c:pt idx="8">
                  <c:v>1.7476161010789357</c:v>
                </c:pt>
                <c:pt idx="12">
                  <c:v>1.7699645055883881</c:v>
                </c:pt>
                <c:pt idx="13">
                  <c:v>1.9669015897534916</c:v>
                </c:pt>
                <c:pt idx="17">
                  <c:v>2.0956379027381877</c:v>
                </c:pt>
                <c:pt idx="24">
                  <c:v>2.2743749902484436</c:v>
                </c:pt>
                <c:pt idx="25">
                  <c:v>1.7703075065001506</c:v>
                </c:pt>
                <c:pt idx="28">
                  <c:v>1.7695961686122932</c:v>
                </c:pt>
                <c:pt idx="31">
                  <c:v>1.9353097084519486</c:v>
                </c:pt>
                <c:pt idx="34">
                  <c:v>2.212744762831556</c:v>
                </c:pt>
                <c:pt idx="40">
                  <c:v>1.9348825671648229</c:v>
                </c:pt>
                <c:pt idx="44">
                  <c:v>2.0080600269587658</c:v>
                </c:pt>
                <c:pt idx="46">
                  <c:v>2.1138183454534838</c:v>
                </c:pt>
                <c:pt idx="49">
                  <c:v>2.0565957420170644</c:v>
                </c:pt>
                <c:pt idx="50">
                  <c:v>1.9414233027246726</c:v>
                </c:pt>
                <c:pt idx="56">
                  <c:v>1.9463578439814018</c:v>
                </c:pt>
                <c:pt idx="60">
                  <c:v>1.9892037926823785</c:v>
                </c:pt>
                <c:pt idx="61">
                  <c:v>2.5394495412844038</c:v>
                </c:pt>
                <c:pt idx="62">
                  <c:v>2.1801825509373645</c:v>
                </c:pt>
                <c:pt idx="65">
                  <c:v>2.2436277627319696</c:v>
                </c:pt>
                <c:pt idx="66">
                  <c:v>1.9798073913391614</c:v>
                </c:pt>
                <c:pt idx="67">
                  <c:v>1.8126044157961427</c:v>
                </c:pt>
                <c:pt idx="79">
                  <c:v>2.3448280982408898</c:v>
                </c:pt>
                <c:pt idx="81">
                  <c:v>2.1574778674464383</c:v>
                </c:pt>
                <c:pt idx="87">
                  <c:v>2.140356234096692</c:v>
                </c:pt>
                <c:pt idx="98">
                  <c:v>1.974896295236733</c:v>
                </c:pt>
                <c:pt idx="99">
                  <c:v>2.0748700730250547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AA-4F4C-9002-A0B49C24B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405791"/>
        <c:axId val="931823615"/>
      </c:scatterChart>
      <c:valAx>
        <c:axId val="933405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823615"/>
        <c:crosses val="autoZero"/>
        <c:crossBetween val="midCat"/>
      </c:valAx>
      <c:valAx>
        <c:axId val="931823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40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84177.4</c:v>
                </c:pt>
                <c:pt idx="1">
                  <c:v>53966</c:v>
                </c:pt>
                <c:pt idx="2">
                  <c:v>43630.400000000001</c:v>
                </c:pt>
                <c:pt idx="3">
                  <c:v>62344.4</c:v>
                </c:pt>
                <c:pt idx="4">
                  <c:v>69701.8</c:v>
                </c:pt>
                <c:pt idx="5">
                  <c:v>51521.599999999999</c:v>
                </c:pt>
                <c:pt idx="6">
                  <c:v>70175</c:v>
                </c:pt>
                <c:pt idx="7">
                  <c:v>76012.800000000003</c:v>
                </c:pt>
                <c:pt idx="8">
                  <c:v>74159.600000000006</c:v>
                </c:pt>
                <c:pt idx="9">
                  <c:v>51326.8</c:v>
                </c:pt>
                <c:pt idx="10">
                  <c:v>55033.2</c:v>
                </c:pt>
                <c:pt idx="11">
                  <c:v>52395.6</c:v>
                </c:pt>
                <c:pt idx="12">
                  <c:v>46009</c:v>
                </c:pt>
                <c:pt idx="13">
                  <c:v>62261</c:v>
                </c:pt>
                <c:pt idx="14">
                  <c:v>83623.600000000006</c:v>
                </c:pt>
                <c:pt idx="15">
                  <c:v>63539.199999999997</c:v>
                </c:pt>
                <c:pt idx="16">
                  <c:v>77741.2</c:v>
                </c:pt>
                <c:pt idx="17">
                  <c:v>57528.4</c:v>
                </c:pt>
                <c:pt idx="18">
                  <c:v>52155.199999999997</c:v>
                </c:pt>
                <c:pt idx="19">
                  <c:v>68822.8</c:v>
                </c:pt>
                <c:pt idx="20">
                  <c:v>62723.4</c:v>
                </c:pt>
                <c:pt idx="21">
                  <c:v>84863.8</c:v>
                </c:pt>
                <c:pt idx="22">
                  <c:v>82555.199999999997</c:v>
                </c:pt>
                <c:pt idx="23">
                  <c:v>83674.600000000006</c:v>
                </c:pt>
                <c:pt idx="24">
                  <c:v>38586.199999999997</c:v>
                </c:pt>
                <c:pt idx="25">
                  <c:v>62155.6</c:v>
                </c:pt>
                <c:pt idx="26">
                  <c:v>60742.400000000001</c:v>
                </c:pt>
                <c:pt idx="27">
                  <c:v>62143.199999999997</c:v>
                </c:pt>
                <c:pt idx="28">
                  <c:v>77442.399999999994</c:v>
                </c:pt>
                <c:pt idx="29">
                  <c:v>61958.6</c:v>
                </c:pt>
                <c:pt idx="30">
                  <c:v>46056.6</c:v>
                </c:pt>
                <c:pt idx="31">
                  <c:v>61167.199999999997</c:v>
                </c:pt>
                <c:pt idx="32">
                  <c:v>80069.399999999994</c:v>
                </c:pt>
                <c:pt idx="33">
                  <c:v>54820.2</c:v>
                </c:pt>
                <c:pt idx="34">
                  <c:v>60762.6</c:v>
                </c:pt>
                <c:pt idx="35">
                  <c:v>84548</c:v>
                </c:pt>
                <c:pt idx="36">
                  <c:v>51313</c:v>
                </c:pt>
                <c:pt idx="37">
                  <c:v>94878.8</c:v>
                </c:pt>
                <c:pt idx="38">
                  <c:v>60722.400000000001</c:v>
                </c:pt>
                <c:pt idx="39">
                  <c:v>51501.2</c:v>
                </c:pt>
                <c:pt idx="40">
                  <c:v>55749.8</c:v>
                </c:pt>
                <c:pt idx="41">
                  <c:v>74539.399999999994</c:v>
                </c:pt>
                <c:pt idx="42">
                  <c:v>62308.800000000003</c:v>
                </c:pt>
                <c:pt idx="43">
                  <c:v>94036.4</c:v>
                </c:pt>
                <c:pt idx="44">
                  <c:v>43844</c:v>
                </c:pt>
                <c:pt idx="45">
                  <c:v>65067.4</c:v>
                </c:pt>
                <c:pt idx="46">
                  <c:v>57995.8</c:v>
                </c:pt>
                <c:pt idx="47">
                  <c:v>73290.2</c:v>
                </c:pt>
                <c:pt idx="48">
                  <c:v>71710.2</c:v>
                </c:pt>
                <c:pt idx="49">
                  <c:v>31525.4</c:v>
                </c:pt>
                <c:pt idx="50">
                  <c:v>53214.6</c:v>
                </c:pt>
                <c:pt idx="51">
                  <c:v>72031</c:v>
                </c:pt>
                <c:pt idx="52">
                  <c:v>50387.6</c:v>
                </c:pt>
                <c:pt idx="53">
                  <c:v>64122.6</c:v>
                </c:pt>
                <c:pt idx="54">
                  <c:v>34126</c:v>
                </c:pt>
                <c:pt idx="55">
                  <c:v>61295</c:v>
                </c:pt>
                <c:pt idx="56">
                  <c:v>63087.4</c:v>
                </c:pt>
                <c:pt idx="57">
                  <c:v>54977.599999999999</c:v>
                </c:pt>
                <c:pt idx="58">
                  <c:v>71636.399999999994</c:v>
                </c:pt>
                <c:pt idx="59">
                  <c:v>65609.399999999994</c:v>
                </c:pt>
                <c:pt idx="60">
                  <c:v>57513</c:v>
                </c:pt>
                <c:pt idx="61">
                  <c:v>26994.400000000001</c:v>
                </c:pt>
                <c:pt idx="62">
                  <c:v>41239.800000000003</c:v>
                </c:pt>
                <c:pt idx="63">
                  <c:v>35409</c:v>
                </c:pt>
                <c:pt idx="64">
                  <c:v>59777.2</c:v>
                </c:pt>
                <c:pt idx="65">
                  <c:v>28257</c:v>
                </c:pt>
                <c:pt idx="66">
                  <c:v>55509.4</c:v>
                </c:pt>
                <c:pt idx="67">
                  <c:v>74294.8</c:v>
                </c:pt>
                <c:pt idx="68">
                  <c:v>84255.4</c:v>
                </c:pt>
                <c:pt idx="69">
                  <c:v>69456.800000000003</c:v>
                </c:pt>
                <c:pt idx="70">
                  <c:v>89053.4</c:v>
                </c:pt>
                <c:pt idx="71">
                  <c:v>28123.599999999999</c:v>
                </c:pt>
                <c:pt idx="72">
                  <c:v>59931.4</c:v>
                </c:pt>
                <c:pt idx="73">
                  <c:v>88962.6</c:v>
                </c:pt>
                <c:pt idx="74">
                  <c:v>75936.399999999994</c:v>
                </c:pt>
                <c:pt idx="75">
                  <c:v>75377.399999999994</c:v>
                </c:pt>
                <c:pt idx="76">
                  <c:v>75577.2</c:v>
                </c:pt>
                <c:pt idx="77">
                  <c:v>78531.199999999997</c:v>
                </c:pt>
                <c:pt idx="78">
                  <c:v>36876.199999999997</c:v>
                </c:pt>
                <c:pt idx="79">
                  <c:v>40647</c:v>
                </c:pt>
                <c:pt idx="80">
                  <c:v>65709.399999999994</c:v>
                </c:pt>
                <c:pt idx="81">
                  <c:v>52695.199999999997</c:v>
                </c:pt>
                <c:pt idx="82">
                  <c:v>63177.2</c:v>
                </c:pt>
                <c:pt idx="83">
                  <c:v>63331.4</c:v>
                </c:pt>
                <c:pt idx="84">
                  <c:v>82797.8</c:v>
                </c:pt>
                <c:pt idx="85">
                  <c:v>43977</c:v>
                </c:pt>
                <c:pt idx="86">
                  <c:v>63105.599999999999</c:v>
                </c:pt>
                <c:pt idx="87">
                  <c:v>38812.400000000001</c:v>
                </c:pt>
                <c:pt idx="88">
                  <c:v>71179.199999999997</c:v>
                </c:pt>
                <c:pt idx="89">
                  <c:v>55851</c:v>
                </c:pt>
                <c:pt idx="90">
                  <c:v>70815</c:v>
                </c:pt>
                <c:pt idx="91">
                  <c:v>62022.400000000001</c:v>
                </c:pt>
                <c:pt idx="92">
                  <c:v>45012.6</c:v>
                </c:pt>
                <c:pt idx="93">
                  <c:v>74399</c:v>
                </c:pt>
                <c:pt idx="94">
                  <c:v>61974.400000000001</c:v>
                </c:pt>
                <c:pt idx="95">
                  <c:v>62057.2</c:v>
                </c:pt>
                <c:pt idx="96">
                  <c:v>40861</c:v>
                </c:pt>
                <c:pt idx="97">
                  <c:v>57466.2</c:v>
                </c:pt>
                <c:pt idx="98">
                  <c:v>54955.199999999997</c:v>
                </c:pt>
                <c:pt idx="99">
                  <c:v>36034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1.1893097197109914</c:v>
                </c:pt>
                <c:pt idx="1">
                  <c:v>1.3488307452840678</c:v>
                </c:pt>
                <c:pt idx="2">
                  <c:v>1.8834803256445047</c:v>
                </c:pt>
                <c:pt idx="3">
                  <c:v>1.8402775550009303</c:v>
                </c:pt>
                <c:pt idx="4">
                  <c:v>1.8168684309443945</c:v>
                </c:pt>
                <c:pt idx="5">
                  <c:v>1.3379825160709296</c:v>
                </c:pt>
                <c:pt idx="6">
                  <c:v>1.0192376202351265</c:v>
                </c:pt>
                <c:pt idx="7">
                  <c:v>1.4496637408436472</c:v>
                </c:pt>
                <c:pt idx="8">
                  <c:v>1.7511286468643303</c:v>
                </c:pt>
                <c:pt idx="9">
                  <c:v>1.3597574756267681</c:v>
                </c:pt>
                <c:pt idx="10">
                  <c:v>1.2610933036785068</c:v>
                </c:pt>
                <c:pt idx="11">
                  <c:v>1.0754338150531724</c:v>
                </c:pt>
                <c:pt idx="12">
                  <c:v>1.7386163576691518</c:v>
                </c:pt>
                <c:pt idx="13">
                  <c:v>1.9746390196109924</c:v>
                </c:pt>
                <c:pt idx="14">
                  <c:v>1.1881574101091079</c:v>
                </c:pt>
                <c:pt idx="15">
                  <c:v>1.3330510928686543</c:v>
                </c:pt>
                <c:pt idx="16">
                  <c:v>1.589157358003221</c:v>
                </c:pt>
                <c:pt idx="17">
                  <c:v>2.0894723301882201</c:v>
                </c:pt>
                <c:pt idx="18">
                  <c:v>1.3792680308003804</c:v>
                </c:pt>
                <c:pt idx="19">
                  <c:v>1.3170054109975182</c:v>
                </c:pt>
                <c:pt idx="20">
                  <c:v>1.2675014428427029</c:v>
                </c:pt>
                <c:pt idx="21">
                  <c:v>1.5298160110671453</c:v>
                </c:pt>
                <c:pt idx="22">
                  <c:v>1.1556146675194294</c:v>
                </c:pt>
                <c:pt idx="23">
                  <c:v>1.6069751155069758</c:v>
                </c:pt>
                <c:pt idx="24">
                  <c:v>2.2217528546475167</c:v>
                </c:pt>
                <c:pt idx="25">
                  <c:v>1.745216842891067</c:v>
                </c:pt>
                <c:pt idx="26">
                  <c:v>1.3632322726793804</c:v>
                </c:pt>
                <c:pt idx="27">
                  <c:v>1.3667303904530184</c:v>
                </c:pt>
                <c:pt idx="28">
                  <c:v>1.7554337158972346</c:v>
                </c:pt>
                <c:pt idx="29">
                  <c:v>1.144377051773281</c:v>
                </c:pt>
                <c:pt idx="30">
                  <c:v>1.8691349339725469</c:v>
                </c:pt>
                <c:pt idx="31">
                  <c:v>1.9059561333525159</c:v>
                </c:pt>
                <c:pt idx="32">
                  <c:v>1.6363429724713812</c:v>
                </c:pt>
                <c:pt idx="33">
                  <c:v>1.2283793200316673</c:v>
                </c:pt>
                <c:pt idx="34">
                  <c:v>2.214388456056851</c:v>
                </c:pt>
                <c:pt idx="35">
                  <c:v>1.2152386809859488</c:v>
                </c:pt>
                <c:pt idx="36">
                  <c:v>1.0548009276401691</c:v>
                </c:pt>
                <c:pt idx="37">
                  <c:v>1.4036750043213024</c:v>
                </c:pt>
                <c:pt idx="38">
                  <c:v>1.3361790706559689</c:v>
                </c:pt>
                <c:pt idx="39">
                  <c:v>1.2406118692379984</c:v>
                </c:pt>
                <c:pt idx="40">
                  <c:v>1.9304105126834534</c:v>
                </c:pt>
                <c:pt idx="41">
                  <c:v>1.3107967061715013</c:v>
                </c:pt>
                <c:pt idx="42">
                  <c:v>1.003485863955011</c:v>
                </c:pt>
                <c:pt idx="43">
                  <c:v>1.402946093214968</c:v>
                </c:pt>
                <c:pt idx="44">
                  <c:v>1.9725846181917708</c:v>
                </c:pt>
                <c:pt idx="45">
                  <c:v>1.2015387121661538</c:v>
                </c:pt>
                <c:pt idx="46">
                  <c:v>2.0949792916038747</c:v>
                </c:pt>
                <c:pt idx="47">
                  <c:v>1.1288275922292477</c:v>
                </c:pt>
                <c:pt idx="48">
                  <c:v>1.2008751893036138</c:v>
                </c:pt>
                <c:pt idx="49">
                  <c:v>2.0842875903239926</c:v>
                </c:pt>
                <c:pt idx="50">
                  <c:v>1.938866401325952</c:v>
                </c:pt>
                <c:pt idx="51">
                  <c:v>1.198220210742597</c:v>
                </c:pt>
                <c:pt idx="52">
                  <c:v>1.6055140550452889</c:v>
                </c:pt>
                <c:pt idx="53">
                  <c:v>1.4018458390645421</c:v>
                </c:pt>
                <c:pt idx="54">
                  <c:v>2.2330188126355273</c:v>
                </c:pt>
                <c:pt idx="55">
                  <c:v>1.7908312260380128</c:v>
                </c:pt>
                <c:pt idx="56">
                  <c:v>1.9428285204335571</c:v>
                </c:pt>
                <c:pt idx="57">
                  <c:v>1.2447433136404644</c:v>
                </c:pt>
                <c:pt idx="58">
                  <c:v>1.630791050359873</c:v>
                </c:pt>
                <c:pt idx="59">
                  <c:v>1.6243861397909447</c:v>
                </c:pt>
                <c:pt idx="60">
                  <c:v>2.0001043242397372</c:v>
                </c:pt>
                <c:pt idx="61">
                  <c:v>2.5794979699493226</c:v>
                </c:pt>
                <c:pt idx="62">
                  <c:v>2.1714460302911265</c:v>
                </c:pt>
                <c:pt idx="63">
                  <c:v>1.7012906323251151</c:v>
                </c:pt>
                <c:pt idx="64">
                  <c:v>1.0446290558942206</c:v>
                </c:pt>
                <c:pt idx="65">
                  <c:v>2.2218211416640123</c:v>
                </c:pt>
                <c:pt idx="66">
                  <c:v>1.960190526289241</c:v>
                </c:pt>
                <c:pt idx="67">
                  <c:v>1.7981743002202037</c:v>
                </c:pt>
                <c:pt idx="68">
                  <c:v>1.2251202890259854</c:v>
                </c:pt>
                <c:pt idx="69">
                  <c:v>1.046420220914295</c:v>
                </c:pt>
                <c:pt idx="70">
                  <c:v>1.3910979255143543</c:v>
                </c:pt>
                <c:pt idx="71">
                  <c:v>1.7683369127707691</c:v>
                </c:pt>
                <c:pt idx="72">
                  <c:v>1.5713799444031009</c:v>
                </c:pt>
                <c:pt idx="73">
                  <c:v>1.2328888768988315</c:v>
                </c:pt>
                <c:pt idx="74">
                  <c:v>1.3814191876359692</c:v>
                </c:pt>
                <c:pt idx="75">
                  <c:v>1.0121601434912852</c:v>
                </c:pt>
                <c:pt idx="76">
                  <c:v>1.0745039509269991</c:v>
                </c:pt>
                <c:pt idx="77">
                  <c:v>1.1114563383725196</c:v>
                </c:pt>
                <c:pt idx="78">
                  <c:v>1.7800098708652194</c:v>
                </c:pt>
                <c:pt idx="79">
                  <c:v>2.3424360961448571</c:v>
                </c:pt>
                <c:pt idx="80">
                  <c:v>1.5267982967429319</c:v>
                </c:pt>
                <c:pt idx="81">
                  <c:v>2.1331164887883527</c:v>
                </c:pt>
                <c:pt idx="82">
                  <c:v>1.3016562937262177</c:v>
                </c:pt>
                <c:pt idx="83">
                  <c:v>1.4309805246686478</c:v>
                </c:pt>
                <c:pt idx="84">
                  <c:v>1.6535463502653451</c:v>
                </c:pt>
                <c:pt idx="85">
                  <c:v>1.1428246583441344</c:v>
                </c:pt>
                <c:pt idx="86">
                  <c:v>1.3493572678177532</c:v>
                </c:pt>
                <c:pt idx="87">
                  <c:v>2.2132359761313394</c:v>
                </c:pt>
                <c:pt idx="88">
                  <c:v>1.6678889338458427</c:v>
                </c:pt>
                <c:pt idx="89">
                  <c:v>1.0517269162593328</c:v>
                </c:pt>
                <c:pt idx="90">
                  <c:v>1.2493680717362141</c:v>
                </c:pt>
                <c:pt idx="91">
                  <c:v>1.3215064234857083</c:v>
                </c:pt>
                <c:pt idx="92">
                  <c:v>1.783722779843866</c:v>
                </c:pt>
                <c:pt idx="93">
                  <c:v>1.1641419911557951</c:v>
                </c:pt>
                <c:pt idx="94">
                  <c:v>1.6496166158930139</c:v>
                </c:pt>
                <c:pt idx="95">
                  <c:v>1.6411310855146544</c:v>
                </c:pt>
                <c:pt idx="96">
                  <c:v>1.5482244683194244</c:v>
                </c:pt>
                <c:pt idx="97">
                  <c:v>1.1562448882995571</c:v>
                </c:pt>
                <c:pt idx="98">
                  <c:v>2.0097461204763154</c:v>
                </c:pt>
                <c:pt idx="99">
                  <c:v>2.114364211577954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0-40F6-8A3F-E4C16D21E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922463"/>
        <c:axId val="931761631"/>
      </c:scatterChart>
      <c:valAx>
        <c:axId val="9099224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61631"/>
        <c:crosses val="autoZero"/>
        <c:crossBetween val="midCat"/>
      </c:valAx>
      <c:valAx>
        <c:axId val="93176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92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53966</c:v>
                </c:pt>
                <c:pt idx="5">
                  <c:v>51521.599999999999</c:v>
                </c:pt>
                <c:pt idx="10">
                  <c:v>55033.2</c:v>
                </c:pt>
                <c:pt idx="11">
                  <c:v>52395.6</c:v>
                </c:pt>
                <c:pt idx="26">
                  <c:v>60742.400000000001</c:v>
                </c:pt>
                <c:pt idx="30">
                  <c:v>46056.6</c:v>
                </c:pt>
                <c:pt idx="33">
                  <c:v>54820.2</c:v>
                </c:pt>
                <c:pt idx="36">
                  <c:v>51313</c:v>
                </c:pt>
                <c:pt idx="38">
                  <c:v>60722.400000000001</c:v>
                </c:pt>
                <c:pt idx="39">
                  <c:v>51501.2</c:v>
                </c:pt>
                <c:pt idx="57">
                  <c:v>54977.599999999999</c:v>
                </c:pt>
                <c:pt idx="63">
                  <c:v>35409</c:v>
                </c:pt>
                <c:pt idx="64">
                  <c:v>59777.2</c:v>
                </c:pt>
                <c:pt idx="82">
                  <c:v>63177.2</c:v>
                </c:pt>
                <c:pt idx="85">
                  <c:v>43977</c:v>
                </c:pt>
                <c:pt idx="86">
                  <c:v>63105.599999999999</c:v>
                </c:pt>
                <c:pt idx="91">
                  <c:v>62022.400000000001</c:v>
                </c:pt>
                <c:pt idx="97">
                  <c:v>57466.2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1.3488307452840678</c:v>
                </c:pt>
                <c:pt idx="4">
                  <c:v>1.3379825160709296</c:v>
                </c:pt>
                <c:pt idx="9">
                  <c:v>1.2610933036785068</c:v>
                </c:pt>
                <c:pt idx="10">
                  <c:v>1.0754338150531724</c:v>
                </c:pt>
                <c:pt idx="25">
                  <c:v>1.3632322726793804</c:v>
                </c:pt>
                <c:pt idx="29">
                  <c:v>1.8691349339725469</c:v>
                </c:pt>
                <c:pt idx="32">
                  <c:v>1.2283793200316673</c:v>
                </c:pt>
                <c:pt idx="35">
                  <c:v>1.0548009276401691</c:v>
                </c:pt>
                <c:pt idx="37">
                  <c:v>1.3361790706559689</c:v>
                </c:pt>
                <c:pt idx="38">
                  <c:v>1.2406118692379984</c:v>
                </c:pt>
                <c:pt idx="56">
                  <c:v>1.2447433136404644</c:v>
                </c:pt>
                <c:pt idx="62">
                  <c:v>1.7012906323251151</c:v>
                </c:pt>
                <c:pt idx="63">
                  <c:v>1.0446290558942206</c:v>
                </c:pt>
                <c:pt idx="81">
                  <c:v>1.3016562937262177</c:v>
                </c:pt>
                <c:pt idx="84">
                  <c:v>1.1428246583441344</c:v>
                </c:pt>
                <c:pt idx="85">
                  <c:v>1.3493572678177532</c:v>
                </c:pt>
                <c:pt idx="90">
                  <c:v>1.3215064234857083</c:v>
                </c:pt>
                <c:pt idx="96">
                  <c:v>1.1562448882995571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3-43F1-81CE-6D110503ED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84177.4</c:v>
                </c:pt>
                <c:pt idx="6">
                  <c:v>70175</c:v>
                </c:pt>
                <c:pt idx="14">
                  <c:v>83623.600000000006</c:v>
                </c:pt>
                <c:pt idx="15">
                  <c:v>63539.199999999997</c:v>
                </c:pt>
                <c:pt idx="19">
                  <c:v>68822.8</c:v>
                </c:pt>
                <c:pt idx="20">
                  <c:v>62723.4</c:v>
                </c:pt>
                <c:pt idx="22">
                  <c:v>82555.199999999997</c:v>
                </c:pt>
                <c:pt idx="29">
                  <c:v>61958.6</c:v>
                </c:pt>
                <c:pt idx="35">
                  <c:v>84548</c:v>
                </c:pt>
                <c:pt idx="37">
                  <c:v>94878.8</c:v>
                </c:pt>
                <c:pt idx="41">
                  <c:v>74539.399999999994</c:v>
                </c:pt>
                <c:pt idx="42">
                  <c:v>62308.800000000003</c:v>
                </c:pt>
                <c:pt idx="45">
                  <c:v>65067.4</c:v>
                </c:pt>
                <c:pt idx="47">
                  <c:v>73290.2</c:v>
                </c:pt>
                <c:pt idx="48">
                  <c:v>71710.2</c:v>
                </c:pt>
                <c:pt idx="51">
                  <c:v>72031</c:v>
                </c:pt>
                <c:pt idx="53">
                  <c:v>64122.6</c:v>
                </c:pt>
                <c:pt idx="59">
                  <c:v>65609.399999999994</c:v>
                </c:pt>
                <c:pt idx="68">
                  <c:v>84255.4</c:v>
                </c:pt>
                <c:pt idx="69">
                  <c:v>69456.800000000003</c:v>
                </c:pt>
                <c:pt idx="70">
                  <c:v>89053.4</c:v>
                </c:pt>
                <c:pt idx="73">
                  <c:v>88962.6</c:v>
                </c:pt>
                <c:pt idx="74">
                  <c:v>75936.399999999994</c:v>
                </c:pt>
                <c:pt idx="75">
                  <c:v>75377.399999999994</c:v>
                </c:pt>
                <c:pt idx="76">
                  <c:v>75577.2</c:v>
                </c:pt>
                <c:pt idx="77">
                  <c:v>78531.199999999997</c:v>
                </c:pt>
                <c:pt idx="83">
                  <c:v>63331.4</c:v>
                </c:pt>
                <c:pt idx="84">
                  <c:v>82797.8</c:v>
                </c:pt>
                <c:pt idx="89">
                  <c:v>55851</c:v>
                </c:pt>
                <c:pt idx="90">
                  <c:v>70815</c:v>
                </c:pt>
                <c:pt idx="93">
                  <c:v>74399</c:v>
                </c:pt>
                <c:pt idx="94">
                  <c:v>61974.400000000001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1.1893097197109914</c:v>
                </c:pt>
                <c:pt idx="6">
                  <c:v>1.0192376202351265</c:v>
                </c:pt>
                <c:pt idx="14">
                  <c:v>1.1881574101091079</c:v>
                </c:pt>
                <c:pt idx="15">
                  <c:v>1.3330510928686543</c:v>
                </c:pt>
                <c:pt idx="19">
                  <c:v>1.3170054109975182</c:v>
                </c:pt>
                <c:pt idx="20">
                  <c:v>1.2675014428427029</c:v>
                </c:pt>
                <c:pt idx="22">
                  <c:v>1.1556146675194294</c:v>
                </c:pt>
                <c:pt idx="29">
                  <c:v>1.144377051773281</c:v>
                </c:pt>
                <c:pt idx="35">
                  <c:v>1.2152386809859488</c:v>
                </c:pt>
                <c:pt idx="37">
                  <c:v>1.4036750043213024</c:v>
                </c:pt>
                <c:pt idx="41">
                  <c:v>1.3107967061715013</c:v>
                </c:pt>
                <c:pt idx="42">
                  <c:v>1.003485863955011</c:v>
                </c:pt>
                <c:pt idx="45">
                  <c:v>1.2015387121661538</c:v>
                </c:pt>
                <c:pt idx="47">
                  <c:v>1.1288275922292477</c:v>
                </c:pt>
                <c:pt idx="48">
                  <c:v>1.2008751893036138</c:v>
                </c:pt>
                <c:pt idx="51">
                  <c:v>1.198220210742597</c:v>
                </c:pt>
                <c:pt idx="53">
                  <c:v>1.4018458390645421</c:v>
                </c:pt>
                <c:pt idx="59">
                  <c:v>1.6243861397909447</c:v>
                </c:pt>
                <c:pt idx="68">
                  <c:v>1.2251202890259854</c:v>
                </c:pt>
                <c:pt idx="69">
                  <c:v>1.046420220914295</c:v>
                </c:pt>
                <c:pt idx="70">
                  <c:v>1.3910979255143543</c:v>
                </c:pt>
                <c:pt idx="73">
                  <c:v>1.2328888768988315</c:v>
                </c:pt>
                <c:pt idx="74">
                  <c:v>1.3814191876359692</c:v>
                </c:pt>
                <c:pt idx="75">
                  <c:v>1.0121601434912852</c:v>
                </c:pt>
                <c:pt idx="76">
                  <c:v>1.0745039509269991</c:v>
                </c:pt>
                <c:pt idx="77">
                  <c:v>1.1114563383725196</c:v>
                </c:pt>
                <c:pt idx="83">
                  <c:v>1.4309805246686478</c:v>
                </c:pt>
                <c:pt idx="84">
                  <c:v>1.6535463502653451</c:v>
                </c:pt>
                <c:pt idx="89">
                  <c:v>1.0517269162593328</c:v>
                </c:pt>
                <c:pt idx="90">
                  <c:v>1.2493680717362141</c:v>
                </c:pt>
                <c:pt idx="93">
                  <c:v>1.1641419911557951</c:v>
                </c:pt>
                <c:pt idx="94">
                  <c:v>1.6496166158930139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13-43F1-81CE-6D110503ED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43630.400000000001</c:v>
                </c:pt>
                <c:pt idx="9">
                  <c:v>51326.8</c:v>
                </c:pt>
                <c:pt idx="12">
                  <c:v>46009</c:v>
                </c:pt>
                <c:pt idx="17">
                  <c:v>57528.4</c:v>
                </c:pt>
                <c:pt idx="18">
                  <c:v>52155.199999999997</c:v>
                </c:pt>
                <c:pt idx="24">
                  <c:v>38586.199999999997</c:v>
                </c:pt>
                <c:pt idx="25">
                  <c:v>62155.6</c:v>
                </c:pt>
                <c:pt idx="27">
                  <c:v>62143.199999999997</c:v>
                </c:pt>
                <c:pt idx="40">
                  <c:v>55749.8</c:v>
                </c:pt>
                <c:pt idx="44">
                  <c:v>43844</c:v>
                </c:pt>
                <c:pt idx="46">
                  <c:v>57995.8</c:v>
                </c:pt>
                <c:pt idx="49">
                  <c:v>31525.4</c:v>
                </c:pt>
                <c:pt idx="50">
                  <c:v>53214.6</c:v>
                </c:pt>
                <c:pt idx="52">
                  <c:v>50387.6</c:v>
                </c:pt>
                <c:pt idx="54">
                  <c:v>34126</c:v>
                </c:pt>
                <c:pt idx="55">
                  <c:v>61295</c:v>
                </c:pt>
                <c:pt idx="60">
                  <c:v>57513</c:v>
                </c:pt>
                <c:pt idx="61">
                  <c:v>26994.400000000001</c:v>
                </c:pt>
                <c:pt idx="62">
                  <c:v>41239.800000000003</c:v>
                </c:pt>
                <c:pt idx="65">
                  <c:v>28257</c:v>
                </c:pt>
                <c:pt idx="66">
                  <c:v>55509.4</c:v>
                </c:pt>
                <c:pt idx="71">
                  <c:v>28123.599999999999</c:v>
                </c:pt>
                <c:pt idx="72">
                  <c:v>59931.4</c:v>
                </c:pt>
                <c:pt idx="78">
                  <c:v>36876.199999999997</c:v>
                </c:pt>
                <c:pt idx="79">
                  <c:v>40647</c:v>
                </c:pt>
                <c:pt idx="81">
                  <c:v>52695.199999999997</c:v>
                </c:pt>
                <c:pt idx="87">
                  <c:v>38812.400000000001</c:v>
                </c:pt>
                <c:pt idx="92">
                  <c:v>45012.6</c:v>
                </c:pt>
                <c:pt idx="95">
                  <c:v>62057.2</c:v>
                </c:pt>
                <c:pt idx="96">
                  <c:v>40861</c:v>
                </c:pt>
                <c:pt idx="98">
                  <c:v>54955.199999999997</c:v>
                </c:pt>
                <c:pt idx="99">
                  <c:v>36034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1.8834803256445047</c:v>
                </c:pt>
                <c:pt idx="9">
                  <c:v>1.3597574756267681</c:v>
                </c:pt>
                <c:pt idx="12">
                  <c:v>1.7386163576691518</c:v>
                </c:pt>
                <c:pt idx="17">
                  <c:v>2.0894723301882201</c:v>
                </c:pt>
                <c:pt idx="18">
                  <c:v>1.3792680308003804</c:v>
                </c:pt>
                <c:pt idx="24">
                  <c:v>2.2217528546475167</c:v>
                </c:pt>
                <c:pt idx="25">
                  <c:v>1.745216842891067</c:v>
                </c:pt>
                <c:pt idx="27">
                  <c:v>1.3667303904530184</c:v>
                </c:pt>
                <c:pt idx="40">
                  <c:v>1.9304105126834534</c:v>
                </c:pt>
                <c:pt idx="44">
                  <c:v>1.9725846181917708</c:v>
                </c:pt>
                <c:pt idx="46">
                  <c:v>2.0949792916038747</c:v>
                </c:pt>
                <c:pt idx="49">
                  <c:v>2.0842875903239926</c:v>
                </c:pt>
                <c:pt idx="50">
                  <c:v>1.938866401325952</c:v>
                </c:pt>
                <c:pt idx="52">
                  <c:v>1.6055140550452889</c:v>
                </c:pt>
                <c:pt idx="54">
                  <c:v>2.2330188126355273</c:v>
                </c:pt>
                <c:pt idx="55">
                  <c:v>1.7908312260380128</c:v>
                </c:pt>
                <c:pt idx="60">
                  <c:v>2.0001043242397372</c:v>
                </c:pt>
                <c:pt idx="61">
                  <c:v>2.5794979699493226</c:v>
                </c:pt>
                <c:pt idx="62">
                  <c:v>2.1714460302911265</c:v>
                </c:pt>
                <c:pt idx="65">
                  <c:v>2.2218211416640123</c:v>
                </c:pt>
                <c:pt idx="66">
                  <c:v>1.960190526289241</c:v>
                </c:pt>
                <c:pt idx="71">
                  <c:v>1.7683369127707691</c:v>
                </c:pt>
                <c:pt idx="72">
                  <c:v>1.5713799444031009</c:v>
                </c:pt>
                <c:pt idx="78">
                  <c:v>1.7800098708652194</c:v>
                </c:pt>
                <c:pt idx="79">
                  <c:v>2.3424360961448571</c:v>
                </c:pt>
                <c:pt idx="81">
                  <c:v>2.1331164887883527</c:v>
                </c:pt>
                <c:pt idx="87">
                  <c:v>2.2132359761313394</c:v>
                </c:pt>
                <c:pt idx="92">
                  <c:v>1.783722779843866</c:v>
                </c:pt>
                <c:pt idx="95">
                  <c:v>1.6411310855146544</c:v>
                </c:pt>
                <c:pt idx="96">
                  <c:v>1.5482244683194244</c:v>
                </c:pt>
                <c:pt idx="98">
                  <c:v>2.0097461204763154</c:v>
                </c:pt>
                <c:pt idx="99">
                  <c:v>2.114364211577954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13-43F1-81CE-6D110503ED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62344.4</c:v>
                </c:pt>
                <c:pt idx="4">
                  <c:v>69701.8</c:v>
                </c:pt>
                <c:pt idx="7">
                  <c:v>76012.800000000003</c:v>
                </c:pt>
                <c:pt idx="8">
                  <c:v>74159.600000000006</c:v>
                </c:pt>
                <c:pt idx="13">
                  <c:v>62261</c:v>
                </c:pt>
                <c:pt idx="16">
                  <c:v>77741.2</c:v>
                </c:pt>
                <c:pt idx="21">
                  <c:v>84863.8</c:v>
                </c:pt>
                <c:pt idx="23">
                  <c:v>83674.600000000006</c:v>
                </c:pt>
                <c:pt idx="28">
                  <c:v>77442.399999999994</c:v>
                </c:pt>
                <c:pt idx="31">
                  <c:v>61167.199999999997</c:v>
                </c:pt>
                <c:pt idx="32">
                  <c:v>80069.399999999994</c:v>
                </c:pt>
                <c:pt idx="34">
                  <c:v>60762.6</c:v>
                </c:pt>
                <c:pt idx="43">
                  <c:v>94036.4</c:v>
                </c:pt>
                <c:pt idx="56">
                  <c:v>63087.4</c:v>
                </c:pt>
                <c:pt idx="58">
                  <c:v>71636.399999999994</c:v>
                </c:pt>
                <c:pt idx="67">
                  <c:v>74294.8</c:v>
                </c:pt>
                <c:pt idx="80">
                  <c:v>65709.399999999994</c:v>
                </c:pt>
                <c:pt idx="88">
                  <c:v>71179.199999999997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1.8402775550009303</c:v>
                </c:pt>
                <c:pt idx="4">
                  <c:v>1.8168684309443945</c:v>
                </c:pt>
                <c:pt idx="7">
                  <c:v>1.4496637408436472</c:v>
                </c:pt>
                <c:pt idx="8">
                  <c:v>1.7511286468643303</c:v>
                </c:pt>
                <c:pt idx="13">
                  <c:v>1.9746390196109924</c:v>
                </c:pt>
                <c:pt idx="16">
                  <c:v>1.589157358003221</c:v>
                </c:pt>
                <c:pt idx="21">
                  <c:v>1.5298160110671453</c:v>
                </c:pt>
                <c:pt idx="23">
                  <c:v>1.6069751155069758</c:v>
                </c:pt>
                <c:pt idx="28">
                  <c:v>1.7554337158972346</c:v>
                </c:pt>
                <c:pt idx="31">
                  <c:v>1.9059561333525159</c:v>
                </c:pt>
                <c:pt idx="32">
                  <c:v>1.6363429724713812</c:v>
                </c:pt>
                <c:pt idx="34">
                  <c:v>2.214388456056851</c:v>
                </c:pt>
                <c:pt idx="43">
                  <c:v>1.402946093214968</c:v>
                </c:pt>
                <c:pt idx="56">
                  <c:v>1.9428285204335571</c:v>
                </c:pt>
                <c:pt idx="58">
                  <c:v>1.630791050359873</c:v>
                </c:pt>
                <c:pt idx="67">
                  <c:v>1.7981743002202037</c:v>
                </c:pt>
                <c:pt idx="80">
                  <c:v>1.5267982967429319</c:v>
                </c:pt>
                <c:pt idx="88">
                  <c:v>1.6678889338458427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13-43F1-81CE-6D110503E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596559"/>
        <c:axId val="931794495"/>
      </c:scatterChart>
      <c:valAx>
        <c:axId val="91859655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94495"/>
        <c:crosses val="autoZero"/>
        <c:crossBetween val="midCat"/>
      </c:valAx>
      <c:valAx>
        <c:axId val="93179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59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84177.4</c:v>
                </c:pt>
                <c:pt idx="1">
                  <c:v>53966</c:v>
                </c:pt>
                <c:pt idx="2">
                  <c:v>43630.400000000001</c:v>
                </c:pt>
                <c:pt idx="5">
                  <c:v>51521.599999999999</c:v>
                </c:pt>
                <c:pt idx="6">
                  <c:v>70175</c:v>
                </c:pt>
                <c:pt idx="7">
                  <c:v>76012.800000000003</c:v>
                </c:pt>
                <c:pt idx="8">
                  <c:v>74159.600000000006</c:v>
                </c:pt>
                <c:pt idx="9">
                  <c:v>51326.8</c:v>
                </c:pt>
                <c:pt idx="10">
                  <c:v>55033.2</c:v>
                </c:pt>
                <c:pt idx="11">
                  <c:v>52395.6</c:v>
                </c:pt>
                <c:pt idx="12">
                  <c:v>46009</c:v>
                </c:pt>
                <c:pt idx="14">
                  <c:v>83623.600000000006</c:v>
                </c:pt>
                <c:pt idx="15">
                  <c:v>63539.199999999997</c:v>
                </c:pt>
                <c:pt idx="16">
                  <c:v>77741.2</c:v>
                </c:pt>
                <c:pt idx="18">
                  <c:v>52155.199999999997</c:v>
                </c:pt>
                <c:pt idx="19">
                  <c:v>68822.8</c:v>
                </c:pt>
                <c:pt idx="20">
                  <c:v>62723.4</c:v>
                </c:pt>
                <c:pt idx="21">
                  <c:v>84863.8</c:v>
                </c:pt>
                <c:pt idx="22">
                  <c:v>82555.199999999997</c:v>
                </c:pt>
                <c:pt idx="23">
                  <c:v>83674.600000000006</c:v>
                </c:pt>
                <c:pt idx="26">
                  <c:v>60742.400000000001</c:v>
                </c:pt>
                <c:pt idx="27">
                  <c:v>62143.199999999997</c:v>
                </c:pt>
                <c:pt idx="29">
                  <c:v>61958.6</c:v>
                </c:pt>
                <c:pt idx="31">
                  <c:v>61167.199999999997</c:v>
                </c:pt>
                <c:pt idx="32">
                  <c:v>80069.399999999994</c:v>
                </c:pt>
                <c:pt idx="33">
                  <c:v>54820.2</c:v>
                </c:pt>
                <c:pt idx="35">
                  <c:v>84548</c:v>
                </c:pt>
                <c:pt idx="36">
                  <c:v>51313</c:v>
                </c:pt>
                <c:pt idx="37">
                  <c:v>94878.8</c:v>
                </c:pt>
                <c:pt idx="38">
                  <c:v>60722.400000000001</c:v>
                </c:pt>
                <c:pt idx="39">
                  <c:v>51501.2</c:v>
                </c:pt>
                <c:pt idx="41">
                  <c:v>74539.399999999994</c:v>
                </c:pt>
                <c:pt idx="42">
                  <c:v>62308.800000000003</c:v>
                </c:pt>
                <c:pt idx="43">
                  <c:v>94036.4</c:v>
                </c:pt>
                <c:pt idx="45">
                  <c:v>65067.4</c:v>
                </c:pt>
                <c:pt idx="47">
                  <c:v>73290.2</c:v>
                </c:pt>
                <c:pt idx="48">
                  <c:v>71710.2</c:v>
                </c:pt>
                <c:pt idx="51">
                  <c:v>72031</c:v>
                </c:pt>
                <c:pt idx="52">
                  <c:v>50387.6</c:v>
                </c:pt>
                <c:pt idx="53">
                  <c:v>64122.6</c:v>
                </c:pt>
                <c:pt idx="55">
                  <c:v>61295</c:v>
                </c:pt>
                <c:pt idx="57">
                  <c:v>54977.599999999999</c:v>
                </c:pt>
                <c:pt idx="58">
                  <c:v>71636.399999999994</c:v>
                </c:pt>
                <c:pt idx="59">
                  <c:v>65609.399999999994</c:v>
                </c:pt>
                <c:pt idx="63">
                  <c:v>35409</c:v>
                </c:pt>
                <c:pt idx="64">
                  <c:v>59777.2</c:v>
                </c:pt>
                <c:pt idx="68">
                  <c:v>84255.4</c:v>
                </c:pt>
                <c:pt idx="69">
                  <c:v>69456.800000000003</c:v>
                </c:pt>
                <c:pt idx="70">
                  <c:v>89053.4</c:v>
                </c:pt>
                <c:pt idx="72">
                  <c:v>59931.4</c:v>
                </c:pt>
                <c:pt idx="73">
                  <c:v>88962.6</c:v>
                </c:pt>
                <c:pt idx="74">
                  <c:v>75936.399999999994</c:v>
                </c:pt>
                <c:pt idx="75">
                  <c:v>75377.399999999994</c:v>
                </c:pt>
                <c:pt idx="76">
                  <c:v>75577.2</c:v>
                </c:pt>
                <c:pt idx="77">
                  <c:v>78531.199999999997</c:v>
                </c:pt>
                <c:pt idx="78">
                  <c:v>36876.199999999997</c:v>
                </c:pt>
                <c:pt idx="80">
                  <c:v>65709.399999999994</c:v>
                </c:pt>
                <c:pt idx="82">
                  <c:v>63177.2</c:v>
                </c:pt>
                <c:pt idx="83">
                  <c:v>63331.4</c:v>
                </c:pt>
                <c:pt idx="84">
                  <c:v>82797.8</c:v>
                </c:pt>
                <c:pt idx="85">
                  <c:v>43977</c:v>
                </c:pt>
                <c:pt idx="86">
                  <c:v>63105.599999999999</c:v>
                </c:pt>
                <c:pt idx="89">
                  <c:v>55851</c:v>
                </c:pt>
                <c:pt idx="90">
                  <c:v>70815</c:v>
                </c:pt>
                <c:pt idx="91">
                  <c:v>62022.400000000001</c:v>
                </c:pt>
                <c:pt idx="93">
                  <c:v>74399</c:v>
                </c:pt>
                <c:pt idx="94">
                  <c:v>61974.400000000001</c:v>
                </c:pt>
                <c:pt idx="95">
                  <c:v>62057.2</c:v>
                </c:pt>
                <c:pt idx="96">
                  <c:v>40861</c:v>
                </c:pt>
                <c:pt idx="97">
                  <c:v>57466.2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1.1893097197109914</c:v>
                </c:pt>
                <c:pt idx="1">
                  <c:v>1.3488307452840678</c:v>
                </c:pt>
                <c:pt idx="2">
                  <c:v>1.8834803256445047</c:v>
                </c:pt>
                <c:pt idx="5">
                  <c:v>1.3379825160709296</c:v>
                </c:pt>
                <c:pt idx="6">
                  <c:v>1.0192376202351265</c:v>
                </c:pt>
                <c:pt idx="7">
                  <c:v>1.4496637408436472</c:v>
                </c:pt>
                <c:pt idx="8">
                  <c:v>1.7511286468643303</c:v>
                </c:pt>
                <c:pt idx="9">
                  <c:v>1.3597574756267681</c:v>
                </c:pt>
                <c:pt idx="10">
                  <c:v>1.2610933036785068</c:v>
                </c:pt>
                <c:pt idx="11">
                  <c:v>1.0754338150531724</c:v>
                </c:pt>
                <c:pt idx="12">
                  <c:v>1.7386163576691518</c:v>
                </c:pt>
                <c:pt idx="14">
                  <c:v>1.1881574101091079</c:v>
                </c:pt>
                <c:pt idx="15">
                  <c:v>1.3330510928686543</c:v>
                </c:pt>
                <c:pt idx="16">
                  <c:v>1.589157358003221</c:v>
                </c:pt>
                <c:pt idx="18">
                  <c:v>1.3792680308003804</c:v>
                </c:pt>
                <c:pt idx="19">
                  <c:v>1.3170054109975182</c:v>
                </c:pt>
                <c:pt idx="20">
                  <c:v>1.2675014428427029</c:v>
                </c:pt>
                <c:pt idx="21">
                  <c:v>1.5298160110671453</c:v>
                </c:pt>
                <c:pt idx="22">
                  <c:v>1.1556146675194294</c:v>
                </c:pt>
                <c:pt idx="23">
                  <c:v>1.6069751155069758</c:v>
                </c:pt>
                <c:pt idx="26">
                  <c:v>1.3632322726793804</c:v>
                </c:pt>
                <c:pt idx="27">
                  <c:v>1.3667303904530184</c:v>
                </c:pt>
                <c:pt idx="29">
                  <c:v>1.144377051773281</c:v>
                </c:pt>
                <c:pt idx="31">
                  <c:v>1.9059561333525159</c:v>
                </c:pt>
                <c:pt idx="32">
                  <c:v>1.6363429724713812</c:v>
                </c:pt>
                <c:pt idx="33">
                  <c:v>1.2283793200316673</c:v>
                </c:pt>
                <c:pt idx="35">
                  <c:v>1.2152386809859488</c:v>
                </c:pt>
                <c:pt idx="36">
                  <c:v>1.0548009276401691</c:v>
                </c:pt>
                <c:pt idx="37">
                  <c:v>1.4036750043213024</c:v>
                </c:pt>
                <c:pt idx="38">
                  <c:v>1.3361790706559689</c:v>
                </c:pt>
                <c:pt idx="39">
                  <c:v>1.2406118692379984</c:v>
                </c:pt>
                <c:pt idx="41">
                  <c:v>1.3107967061715013</c:v>
                </c:pt>
                <c:pt idx="42">
                  <c:v>1.003485863955011</c:v>
                </c:pt>
                <c:pt idx="43">
                  <c:v>1.402946093214968</c:v>
                </c:pt>
                <c:pt idx="45">
                  <c:v>1.2015387121661538</c:v>
                </c:pt>
                <c:pt idx="47">
                  <c:v>1.1288275922292477</c:v>
                </c:pt>
                <c:pt idx="48">
                  <c:v>1.2008751893036138</c:v>
                </c:pt>
                <c:pt idx="51">
                  <c:v>1.198220210742597</c:v>
                </c:pt>
                <c:pt idx="52">
                  <c:v>1.6055140550452889</c:v>
                </c:pt>
                <c:pt idx="53">
                  <c:v>1.4018458390645421</c:v>
                </c:pt>
                <c:pt idx="55">
                  <c:v>1.7908312260380128</c:v>
                </c:pt>
                <c:pt idx="57">
                  <c:v>1.2447433136404644</c:v>
                </c:pt>
                <c:pt idx="58">
                  <c:v>1.630791050359873</c:v>
                </c:pt>
                <c:pt idx="59">
                  <c:v>1.6243861397909447</c:v>
                </c:pt>
                <c:pt idx="63">
                  <c:v>1.7012906323251151</c:v>
                </c:pt>
                <c:pt idx="64">
                  <c:v>1.0446290558942206</c:v>
                </c:pt>
                <c:pt idx="68">
                  <c:v>1.2251202890259854</c:v>
                </c:pt>
                <c:pt idx="69">
                  <c:v>1.046420220914295</c:v>
                </c:pt>
                <c:pt idx="70">
                  <c:v>1.3910979255143543</c:v>
                </c:pt>
                <c:pt idx="72">
                  <c:v>1.5713799444031009</c:v>
                </c:pt>
                <c:pt idx="73">
                  <c:v>1.2328888768988315</c:v>
                </c:pt>
                <c:pt idx="74">
                  <c:v>1.3814191876359692</c:v>
                </c:pt>
                <c:pt idx="75">
                  <c:v>1.0121601434912852</c:v>
                </c:pt>
                <c:pt idx="76">
                  <c:v>1.0745039509269991</c:v>
                </c:pt>
                <c:pt idx="77">
                  <c:v>1.1114563383725196</c:v>
                </c:pt>
                <c:pt idx="78">
                  <c:v>1.7800098708652194</c:v>
                </c:pt>
                <c:pt idx="80">
                  <c:v>1.5267982967429319</c:v>
                </c:pt>
                <c:pt idx="82">
                  <c:v>1.3016562937262177</c:v>
                </c:pt>
                <c:pt idx="83">
                  <c:v>1.4309805246686478</c:v>
                </c:pt>
                <c:pt idx="84">
                  <c:v>1.6535463502653451</c:v>
                </c:pt>
                <c:pt idx="85">
                  <c:v>1.1428246583441344</c:v>
                </c:pt>
                <c:pt idx="86">
                  <c:v>1.3493572678177532</c:v>
                </c:pt>
                <c:pt idx="89">
                  <c:v>1.0517269162593328</c:v>
                </c:pt>
                <c:pt idx="90">
                  <c:v>1.2493680717362141</c:v>
                </c:pt>
                <c:pt idx="91">
                  <c:v>1.3215064234857083</c:v>
                </c:pt>
                <c:pt idx="93">
                  <c:v>1.1641419911557951</c:v>
                </c:pt>
                <c:pt idx="94">
                  <c:v>1.6496166158930139</c:v>
                </c:pt>
                <c:pt idx="95">
                  <c:v>1.6411310855146544</c:v>
                </c:pt>
                <c:pt idx="96">
                  <c:v>1.5482244683194244</c:v>
                </c:pt>
                <c:pt idx="97">
                  <c:v>1.1562448882995571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B-4043-A0ED-91ACD142F3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62344.4</c:v>
                </c:pt>
                <c:pt idx="4">
                  <c:v>69701.8</c:v>
                </c:pt>
                <c:pt idx="13">
                  <c:v>62261</c:v>
                </c:pt>
                <c:pt idx="17">
                  <c:v>57528.4</c:v>
                </c:pt>
                <c:pt idx="24">
                  <c:v>38586.199999999997</c:v>
                </c:pt>
                <c:pt idx="25">
                  <c:v>62155.6</c:v>
                </c:pt>
                <c:pt idx="28">
                  <c:v>77442.399999999994</c:v>
                </c:pt>
                <c:pt idx="30">
                  <c:v>46056.6</c:v>
                </c:pt>
                <c:pt idx="34">
                  <c:v>60762.6</c:v>
                </c:pt>
                <c:pt idx="40">
                  <c:v>55749.8</c:v>
                </c:pt>
                <c:pt idx="44">
                  <c:v>43844</c:v>
                </c:pt>
                <c:pt idx="46">
                  <c:v>57995.8</c:v>
                </c:pt>
                <c:pt idx="49">
                  <c:v>31525.4</c:v>
                </c:pt>
                <c:pt idx="50">
                  <c:v>53214.6</c:v>
                </c:pt>
                <c:pt idx="54">
                  <c:v>34126</c:v>
                </c:pt>
                <c:pt idx="56">
                  <c:v>63087.4</c:v>
                </c:pt>
                <c:pt idx="60">
                  <c:v>57513</c:v>
                </c:pt>
                <c:pt idx="61">
                  <c:v>26994.400000000001</c:v>
                </c:pt>
                <c:pt idx="62">
                  <c:v>41239.800000000003</c:v>
                </c:pt>
                <c:pt idx="65">
                  <c:v>28257</c:v>
                </c:pt>
                <c:pt idx="66">
                  <c:v>55509.4</c:v>
                </c:pt>
                <c:pt idx="67">
                  <c:v>74294.8</c:v>
                </c:pt>
                <c:pt idx="71">
                  <c:v>28123.599999999999</c:v>
                </c:pt>
                <c:pt idx="79">
                  <c:v>40647</c:v>
                </c:pt>
                <c:pt idx="81">
                  <c:v>52695.199999999997</c:v>
                </c:pt>
                <c:pt idx="87">
                  <c:v>38812.400000000001</c:v>
                </c:pt>
                <c:pt idx="88">
                  <c:v>71179.199999999997</c:v>
                </c:pt>
                <c:pt idx="92">
                  <c:v>45012.6</c:v>
                </c:pt>
                <c:pt idx="98">
                  <c:v>54955.199999999997</c:v>
                </c:pt>
                <c:pt idx="99">
                  <c:v>36034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1.8402775550009303</c:v>
                </c:pt>
                <c:pt idx="4">
                  <c:v>1.8168684309443945</c:v>
                </c:pt>
                <c:pt idx="13">
                  <c:v>1.9746390196109924</c:v>
                </c:pt>
                <c:pt idx="17">
                  <c:v>2.0894723301882201</c:v>
                </c:pt>
                <c:pt idx="24">
                  <c:v>2.2217528546475167</c:v>
                </c:pt>
                <c:pt idx="25">
                  <c:v>1.745216842891067</c:v>
                </c:pt>
                <c:pt idx="28">
                  <c:v>1.7554337158972346</c:v>
                </c:pt>
                <c:pt idx="30">
                  <c:v>1.8691349339725469</c:v>
                </c:pt>
                <c:pt idx="34">
                  <c:v>2.214388456056851</c:v>
                </c:pt>
                <c:pt idx="40">
                  <c:v>1.9304105126834534</c:v>
                </c:pt>
                <c:pt idx="44">
                  <c:v>1.9725846181917708</c:v>
                </c:pt>
                <c:pt idx="46">
                  <c:v>2.0949792916038747</c:v>
                </c:pt>
                <c:pt idx="49">
                  <c:v>2.0842875903239926</c:v>
                </c:pt>
                <c:pt idx="50">
                  <c:v>1.938866401325952</c:v>
                </c:pt>
                <c:pt idx="54">
                  <c:v>2.2330188126355273</c:v>
                </c:pt>
                <c:pt idx="56">
                  <c:v>1.9428285204335571</c:v>
                </c:pt>
                <c:pt idx="60">
                  <c:v>2.0001043242397372</c:v>
                </c:pt>
                <c:pt idx="61">
                  <c:v>2.5794979699493226</c:v>
                </c:pt>
                <c:pt idx="62">
                  <c:v>2.1714460302911265</c:v>
                </c:pt>
                <c:pt idx="65">
                  <c:v>2.2218211416640123</c:v>
                </c:pt>
                <c:pt idx="66">
                  <c:v>1.960190526289241</c:v>
                </c:pt>
                <c:pt idx="67">
                  <c:v>1.7981743002202037</c:v>
                </c:pt>
                <c:pt idx="71">
                  <c:v>1.7683369127707691</c:v>
                </c:pt>
                <c:pt idx="79">
                  <c:v>2.3424360961448571</c:v>
                </c:pt>
                <c:pt idx="81">
                  <c:v>2.1331164887883527</c:v>
                </c:pt>
                <c:pt idx="87">
                  <c:v>2.2132359761313394</c:v>
                </c:pt>
                <c:pt idx="88">
                  <c:v>1.6678889338458427</c:v>
                </c:pt>
                <c:pt idx="92">
                  <c:v>1.783722779843866</c:v>
                </c:pt>
                <c:pt idx="98">
                  <c:v>2.0097461204763154</c:v>
                </c:pt>
                <c:pt idx="99">
                  <c:v>2.114364211577954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B-4043-A0ED-91ACD142F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702799"/>
        <c:axId val="931782847"/>
      </c:scatterChart>
      <c:valAx>
        <c:axId val="915702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82847"/>
        <c:crosses val="autoZero"/>
        <c:crossBetween val="midCat"/>
      </c:valAx>
      <c:valAx>
        <c:axId val="93178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70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83891.6</c:v>
                </c:pt>
                <c:pt idx="1">
                  <c:v>53851.6</c:v>
                </c:pt>
                <c:pt idx="2">
                  <c:v>43795</c:v>
                </c:pt>
                <c:pt idx="3">
                  <c:v>62259</c:v>
                </c:pt>
                <c:pt idx="4">
                  <c:v>70479.600000000006</c:v>
                </c:pt>
                <c:pt idx="5">
                  <c:v>51942.8</c:v>
                </c:pt>
                <c:pt idx="6">
                  <c:v>70317.2</c:v>
                </c:pt>
                <c:pt idx="7">
                  <c:v>75377.600000000006</c:v>
                </c:pt>
                <c:pt idx="8">
                  <c:v>73808.399999999994</c:v>
                </c:pt>
                <c:pt idx="9">
                  <c:v>50964.800000000003</c:v>
                </c:pt>
                <c:pt idx="10">
                  <c:v>54450.6</c:v>
                </c:pt>
                <c:pt idx="11">
                  <c:v>52502.2</c:v>
                </c:pt>
                <c:pt idx="12">
                  <c:v>46207.4</c:v>
                </c:pt>
                <c:pt idx="13">
                  <c:v>61762.2</c:v>
                </c:pt>
                <c:pt idx="14">
                  <c:v>83679.8</c:v>
                </c:pt>
                <c:pt idx="15">
                  <c:v>64009.4</c:v>
                </c:pt>
                <c:pt idx="16">
                  <c:v>78133.399999999994</c:v>
                </c:pt>
                <c:pt idx="17">
                  <c:v>57328.800000000003</c:v>
                </c:pt>
                <c:pt idx="18">
                  <c:v>52602</c:v>
                </c:pt>
                <c:pt idx="19">
                  <c:v>69054.8</c:v>
                </c:pt>
                <c:pt idx="20">
                  <c:v>61899.199999999997</c:v>
                </c:pt>
                <c:pt idx="21">
                  <c:v>85577</c:v>
                </c:pt>
                <c:pt idx="22">
                  <c:v>83341.2</c:v>
                </c:pt>
                <c:pt idx="23">
                  <c:v>83792.399999999994</c:v>
                </c:pt>
                <c:pt idx="24">
                  <c:v>38183</c:v>
                </c:pt>
                <c:pt idx="25">
                  <c:v>62309</c:v>
                </c:pt>
                <c:pt idx="26">
                  <c:v>60584.800000000003</c:v>
                </c:pt>
                <c:pt idx="27">
                  <c:v>62621.8</c:v>
                </c:pt>
                <c:pt idx="28">
                  <c:v>77486.600000000006</c:v>
                </c:pt>
                <c:pt idx="29">
                  <c:v>61678.2</c:v>
                </c:pt>
                <c:pt idx="30">
                  <c:v>45945.4</c:v>
                </c:pt>
                <c:pt idx="31">
                  <c:v>61076.4</c:v>
                </c:pt>
                <c:pt idx="32">
                  <c:v>80305.2</c:v>
                </c:pt>
                <c:pt idx="33">
                  <c:v>54591</c:v>
                </c:pt>
                <c:pt idx="34">
                  <c:v>60364.4</c:v>
                </c:pt>
                <c:pt idx="35">
                  <c:v>84429.6</c:v>
                </c:pt>
                <c:pt idx="36">
                  <c:v>51434.2</c:v>
                </c:pt>
                <c:pt idx="37">
                  <c:v>94361</c:v>
                </c:pt>
                <c:pt idx="38">
                  <c:v>61249.2</c:v>
                </c:pt>
                <c:pt idx="39">
                  <c:v>51230.2</c:v>
                </c:pt>
                <c:pt idx="40">
                  <c:v>55746.400000000001</c:v>
                </c:pt>
                <c:pt idx="41">
                  <c:v>73925.2</c:v>
                </c:pt>
                <c:pt idx="42">
                  <c:v>62477.4</c:v>
                </c:pt>
                <c:pt idx="43">
                  <c:v>93553.600000000006</c:v>
                </c:pt>
                <c:pt idx="44">
                  <c:v>44422.2</c:v>
                </c:pt>
                <c:pt idx="45">
                  <c:v>65490.8</c:v>
                </c:pt>
                <c:pt idx="46">
                  <c:v>57998.400000000001</c:v>
                </c:pt>
                <c:pt idx="47">
                  <c:v>73768.600000000006</c:v>
                </c:pt>
                <c:pt idx="48">
                  <c:v>71075.399999999994</c:v>
                </c:pt>
                <c:pt idx="49">
                  <c:v>32300</c:v>
                </c:pt>
                <c:pt idx="50">
                  <c:v>52383</c:v>
                </c:pt>
                <c:pt idx="51">
                  <c:v>71662</c:v>
                </c:pt>
                <c:pt idx="52">
                  <c:v>51360.2</c:v>
                </c:pt>
                <c:pt idx="53">
                  <c:v>64015</c:v>
                </c:pt>
                <c:pt idx="54">
                  <c:v>33728.199999999997</c:v>
                </c:pt>
                <c:pt idx="55">
                  <c:v>61028.4</c:v>
                </c:pt>
                <c:pt idx="56">
                  <c:v>62729.599999999999</c:v>
                </c:pt>
                <c:pt idx="57">
                  <c:v>54972.2</c:v>
                </c:pt>
                <c:pt idx="58">
                  <c:v>71577</c:v>
                </c:pt>
                <c:pt idx="59">
                  <c:v>65594.2</c:v>
                </c:pt>
                <c:pt idx="60">
                  <c:v>58065.4</c:v>
                </c:pt>
                <c:pt idx="61">
                  <c:v>26621.200000000001</c:v>
                </c:pt>
                <c:pt idx="62">
                  <c:v>41150</c:v>
                </c:pt>
                <c:pt idx="63">
                  <c:v>35535.4</c:v>
                </c:pt>
                <c:pt idx="64">
                  <c:v>60277.599999999999</c:v>
                </c:pt>
                <c:pt idx="65">
                  <c:v>28373.200000000001</c:v>
                </c:pt>
                <c:pt idx="66">
                  <c:v>55846.2</c:v>
                </c:pt>
                <c:pt idx="67">
                  <c:v>75020.2</c:v>
                </c:pt>
                <c:pt idx="68">
                  <c:v>84719</c:v>
                </c:pt>
                <c:pt idx="69">
                  <c:v>69672.800000000003</c:v>
                </c:pt>
                <c:pt idx="70">
                  <c:v>88969</c:v>
                </c:pt>
                <c:pt idx="71">
                  <c:v>28085.599999999999</c:v>
                </c:pt>
                <c:pt idx="72">
                  <c:v>60353.4</c:v>
                </c:pt>
                <c:pt idx="73">
                  <c:v>88773.8</c:v>
                </c:pt>
                <c:pt idx="74">
                  <c:v>76174.2</c:v>
                </c:pt>
                <c:pt idx="75">
                  <c:v>76023</c:v>
                </c:pt>
                <c:pt idx="76">
                  <c:v>75546</c:v>
                </c:pt>
                <c:pt idx="77">
                  <c:v>78807.600000000006</c:v>
                </c:pt>
                <c:pt idx="78">
                  <c:v>36673.4</c:v>
                </c:pt>
                <c:pt idx="79">
                  <c:v>40354.800000000003</c:v>
                </c:pt>
                <c:pt idx="80">
                  <c:v>65580.600000000006</c:v>
                </c:pt>
                <c:pt idx="81">
                  <c:v>51817.599999999999</c:v>
                </c:pt>
                <c:pt idx="82">
                  <c:v>64231</c:v>
                </c:pt>
                <c:pt idx="83">
                  <c:v>63350</c:v>
                </c:pt>
                <c:pt idx="84">
                  <c:v>82480.2</c:v>
                </c:pt>
                <c:pt idx="85">
                  <c:v>43645</c:v>
                </c:pt>
                <c:pt idx="86">
                  <c:v>63616.800000000003</c:v>
                </c:pt>
                <c:pt idx="87">
                  <c:v>38906.199999999997</c:v>
                </c:pt>
                <c:pt idx="88">
                  <c:v>70516.399999999994</c:v>
                </c:pt>
                <c:pt idx="89">
                  <c:v>55636.4</c:v>
                </c:pt>
                <c:pt idx="90">
                  <c:v>70125.399999999994</c:v>
                </c:pt>
                <c:pt idx="91">
                  <c:v>62442.2</c:v>
                </c:pt>
                <c:pt idx="92">
                  <c:v>44147.8</c:v>
                </c:pt>
                <c:pt idx="93">
                  <c:v>74269.399999999994</c:v>
                </c:pt>
                <c:pt idx="94">
                  <c:v>62141.8</c:v>
                </c:pt>
                <c:pt idx="95">
                  <c:v>61491</c:v>
                </c:pt>
                <c:pt idx="96">
                  <c:v>40659.599999999999</c:v>
                </c:pt>
                <c:pt idx="97">
                  <c:v>56346.400000000001</c:v>
                </c:pt>
                <c:pt idx="98">
                  <c:v>55348.4</c:v>
                </c:pt>
                <c:pt idx="99">
                  <c:v>36071.199999999997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1.1950302533269124</c:v>
                </c:pt>
                <c:pt idx="1">
                  <c:v>1.3513618908258993</c:v>
                </c:pt>
                <c:pt idx="2">
                  <c:v>1.8845758648247517</c:v>
                </c:pt>
                <c:pt idx="3">
                  <c:v>1.8338232223453637</c:v>
                </c:pt>
                <c:pt idx="4">
                  <c:v>1.8058416903614662</c:v>
                </c:pt>
                <c:pt idx="5">
                  <c:v>1.3271329231385292</c:v>
                </c:pt>
                <c:pt idx="6">
                  <c:v>1.016621822256859</c:v>
                </c:pt>
                <c:pt idx="7">
                  <c:v>1.4497145040436414</c:v>
                </c:pt>
                <c:pt idx="8">
                  <c:v>1.7695953306127759</c:v>
                </c:pt>
                <c:pt idx="9">
                  <c:v>1.3669630804005901</c:v>
                </c:pt>
                <c:pt idx="10">
                  <c:v>1.3030159447278817</c:v>
                </c:pt>
                <c:pt idx="11">
                  <c:v>1.0723931568581888</c:v>
                </c:pt>
                <c:pt idx="12">
                  <c:v>1.7055926107073758</c:v>
                </c:pt>
                <c:pt idx="13">
                  <c:v>1.9912988850785756</c:v>
                </c:pt>
                <c:pt idx="14">
                  <c:v>1.2077944736961608</c:v>
                </c:pt>
                <c:pt idx="15">
                  <c:v>1.3232743940733704</c:v>
                </c:pt>
                <c:pt idx="16">
                  <c:v>1.5811803914843077</c:v>
                </c:pt>
                <c:pt idx="17">
                  <c:v>2.0769491076038569</c:v>
                </c:pt>
                <c:pt idx="18">
                  <c:v>1.3798714877761302</c:v>
                </c:pt>
                <c:pt idx="19">
                  <c:v>1.3275543481408967</c:v>
                </c:pt>
                <c:pt idx="20">
                  <c:v>1.2871248739886785</c:v>
                </c:pt>
                <c:pt idx="21">
                  <c:v>1.5350386201900044</c:v>
                </c:pt>
                <c:pt idx="22">
                  <c:v>1.142736125709733</c:v>
                </c:pt>
                <c:pt idx="23">
                  <c:v>1.6018994562752709</c:v>
                </c:pt>
                <c:pt idx="24">
                  <c:v>2.2386140428986723</c:v>
                </c:pt>
                <c:pt idx="25">
                  <c:v>1.7248391083150107</c:v>
                </c:pt>
                <c:pt idx="26">
                  <c:v>1.3667619600956016</c:v>
                </c:pt>
                <c:pt idx="27">
                  <c:v>1.3564764985995292</c:v>
                </c:pt>
                <c:pt idx="28">
                  <c:v>1.7545743393051185</c:v>
                </c:pt>
                <c:pt idx="29">
                  <c:v>1.1195041359832161</c:v>
                </c:pt>
                <c:pt idx="30">
                  <c:v>1.8543314455854123</c:v>
                </c:pt>
                <c:pt idx="31">
                  <c:v>1.9310732132214734</c:v>
                </c:pt>
                <c:pt idx="32">
                  <c:v>1.6311147970492572</c:v>
                </c:pt>
                <c:pt idx="33">
                  <c:v>1.2390687109596821</c:v>
                </c:pt>
                <c:pt idx="34">
                  <c:v>2.2189403025624372</c:v>
                </c:pt>
                <c:pt idx="35">
                  <c:v>1.219074826837981</c:v>
                </c:pt>
                <c:pt idx="36">
                  <c:v>1.0217520638019062</c:v>
                </c:pt>
                <c:pt idx="37">
                  <c:v>1.4143025190491834</c:v>
                </c:pt>
                <c:pt idx="38">
                  <c:v>1.3322949524238685</c:v>
                </c:pt>
                <c:pt idx="39">
                  <c:v>1.2552947284999865</c:v>
                </c:pt>
                <c:pt idx="40">
                  <c:v>1.9272096494123387</c:v>
                </c:pt>
                <c:pt idx="41">
                  <c:v>1.3173180458084659</c:v>
                </c:pt>
                <c:pt idx="42">
                  <c:v>1.0099171860544773</c:v>
                </c:pt>
                <c:pt idx="43">
                  <c:v>1.417764789382771</c:v>
                </c:pt>
                <c:pt idx="44">
                  <c:v>1.933492713102908</c:v>
                </c:pt>
                <c:pt idx="45">
                  <c:v>1.1920605642319226</c:v>
                </c:pt>
                <c:pt idx="46">
                  <c:v>2.0948853761483073</c:v>
                </c:pt>
                <c:pt idx="47">
                  <c:v>1.1167081929167695</c:v>
                </c:pt>
                <c:pt idx="48">
                  <c:v>1.211558429498814</c:v>
                </c:pt>
                <c:pt idx="49">
                  <c:v>1.9813622291021671</c:v>
                </c:pt>
                <c:pt idx="50">
                  <c:v>1.9402668804764904</c:v>
                </c:pt>
                <c:pt idx="51">
                  <c:v>1.2259077335268342</c:v>
                </c:pt>
                <c:pt idx="52">
                  <c:v>1.5736698844630668</c:v>
                </c:pt>
                <c:pt idx="53">
                  <c:v>1.403139889088495</c:v>
                </c:pt>
                <c:pt idx="54">
                  <c:v>2.2461323165778193</c:v>
                </c:pt>
                <c:pt idx="55">
                  <c:v>1.8015546860150355</c:v>
                </c:pt>
                <c:pt idx="56">
                  <c:v>1.9769933173493854</c:v>
                </c:pt>
                <c:pt idx="57">
                  <c:v>1.2164330334241671</c:v>
                </c:pt>
                <c:pt idx="58">
                  <c:v>1.6178381323609539</c:v>
                </c:pt>
                <c:pt idx="59">
                  <c:v>1.6256925154967969</c:v>
                </c:pt>
                <c:pt idx="60">
                  <c:v>1.9903591467552104</c:v>
                </c:pt>
                <c:pt idx="61">
                  <c:v>2.5569095307499285</c:v>
                </c:pt>
                <c:pt idx="62">
                  <c:v>2.1632806804374241</c:v>
                </c:pt>
                <c:pt idx="63">
                  <c:v>1.6835324774731675</c:v>
                </c:pt>
                <c:pt idx="64">
                  <c:v>1.0452639122990961</c:v>
                </c:pt>
                <c:pt idx="65">
                  <c:v>2.2225550871949586</c:v>
                </c:pt>
                <c:pt idx="66">
                  <c:v>1.9483868195150253</c:v>
                </c:pt>
                <c:pt idx="67">
                  <c:v>1.7741754887350341</c:v>
                </c:pt>
                <c:pt idx="68">
                  <c:v>1.2160318228496558</c:v>
                </c:pt>
                <c:pt idx="69">
                  <c:v>1.0237424073670069</c:v>
                </c:pt>
                <c:pt idx="70">
                  <c:v>1.4101540986186201</c:v>
                </c:pt>
                <c:pt idx="71">
                  <c:v>1.8233187113681033</c:v>
                </c:pt>
                <c:pt idx="72">
                  <c:v>1.5603926207968399</c:v>
                </c:pt>
                <c:pt idx="73">
                  <c:v>1.237448436362981</c:v>
                </c:pt>
                <c:pt idx="74">
                  <c:v>1.4000015753365314</c:v>
                </c:pt>
                <c:pt idx="75">
                  <c:v>1.0057351064809334</c:v>
                </c:pt>
                <c:pt idx="76">
                  <c:v>1.0749212400391814</c:v>
                </c:pt>
                <c:pt idx="77">
                  <c:v>1.1213004837096929</c:v>
                </c:pt>
                <c:pt idx="78">
                  <c:v>1.8186478483042203</c:v>
                </c:pt>
                <c:pt idx="79">
                  <c:v>2.3609335196804344</c:v>
                </c:pt>
                <c:pt idx="80">
                  <c:v>1.5297359280030984</c:v>
                </c:pt>
                <c:pt idx="81">
                  <c:v>2.1686839992589393</c:v>
                </c:pt>
                <c:pt idx="82">
                  <c:v>1.2794912114088213</c:v>
                </c:pt>
                <c:pt idx="83">
                  <c:v>1.4286345698500396</c:v>
                </c:pt>
                <c:pt idx="84">
                  <c:v>1.6598407860310718</c:v>
                </c:pt>
                <c:pt idx="85">
                  <c:v>1.1515179287432695</c:v>
                </c:pt>
                <c:pt idx="86">
                  <c:v>1.337335420832233</c:v>
                </c:pt>
                <c:pt idx="87">
                  <c:v>2.2035305426898542</c:v>
                </c:pt>
                <c:pt idx="88">
                  <c:v>1.701320543873482</c:v>
                </c:pt>
                <c:pt idx="89">
                  <c:v>1.0680777332825273</c:v>
                </c:pt>
                <c:pt idx="90">
                  <c:v>1.2643778146007012</c:v>
                </c:pt>
                <c:pt idx="91">
                  <c:v>1.3200527848153973</c:v>
                </c:pt>
                <c:pt idx="92">
                  <c:v>1.8180067862951268</c:v>
                </c:pt>
                <c:pt idx="93">
                  <c:v>1.1500429517405555</c:v>
                </c:pt>
                <c:pt idx="94">
                  <c:v>1.6451728144340845</c:v>
                </c:pt>
                <c:pt idx="95">
                  <c:v>1.6540631962401002</c:v>
                </c:pt>
                <c:pt idx="96">
                  <c:v>1.5415055730995879</c:v>
                </c:pt>
                <c:pt idx="97">
                  <c:v>1.1808917694830547</c:v>
                </c:pt>
                <c:pt idx="98">
                  <c:v>2.0006359714101944</c:v>
                </c:pt>
                <c:pt idx="99">
                  <c:v>2.1269322894719336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2-4650-87A3-098580811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132655"/>
        <c:axId val="931759135"/>
      </c:scatterChart>
      <c:valAx>
        <c:axId val="8771326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59135"/>
        <c:crosses val="autoZero"/>
        <c:crossBetween val="midCat"/>
      </c:valAx>
      <c:valAx>
        <c:axId val="93175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13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53851.6</c:v>
                </c:pt>
                <c:pt idx="5">
                  <c:v>51942.8</c:v>
                </c:pt>
                <c:pt idx="10">
                  <c:v>54450.6</c:v>
                </c:pt>
                <c:pt idx="11">
                  <c:v>52502.2</c:v>
                </c:pt>
                <c:pt idx="26">
                  <c:v>60584.800000000003</c:v>
                </c:pt>
                <c:pt idx="30">
                  <c:v>45945.4</c:v>
                </c:pt>
                <c:pt idx="33">
                  <c:v>54591</c:v>
                </c:pt>
                <c:pt idx="36">
                  <c:v>51434.2</c:v>
                </c:pt>
                <c:pt idx="38">
                  <c:v>61249.2</c:v>
                </c:pt>
                <c:pt idx="39">
                  <c:v>51230.2</c:v>
                </c:pt>
                <c:pt idx="57">
                  <c:v>54972.2</c:v>
                </c:pt>
                <c:pt idx="63">
                  <c:v>35535.4</c:v>
                </c:pt>
                <c:pt idx="64">
                  <c:v>60277.599999999999</c:v>
                </c:pt>
                <c:pt idx="82">
                  <c:v>64231</c:v>
                </c:pt>
                <c:pt idx="85">
                  <c:v>43645</c:v>
                </c:pt>
                <c:pt idx="86">
                  <c:v>63616.800000000003</c:v>
                </c:pt>
                <c:pt idx="91">
                  <c:v>62442.2</c:v>
                </c:pt>
                <c:pt idx="97">
                  <c:v>56346.400000000001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1.3513618908258993</c:v>
                </c:pt>
                <c:pt idx="4">
                  <c:v>1.3271329231385292</c:v>
                </c:pt>
                <c:pt idx="9">
                  <c:v>1.3030159447278817</c:v>
                </c:pt>
                <c:pt idx="10">
                  <c:v>1.0723931568581888</c:v>
                </c:pt>
                <c:pt idx="25">
                  <c:v>1.3667619600956016</c:v>
                </c:pt>
                <c:pt idx="29">
                  <c:v>1.8543314455854123</c:v>
                </c:pt>
                <c:pt idx="32">
                  <c:v>1.2390687109596821</c:v>
                </c:pt>
                <c:pt idx="35">
                  <c:v>1.0217520638019062</c:v>
                </c:pt>
                <c:pt idx="37">
                  <c:v>1.3322949524238685</c:v>
                </c:pt>
                <c:pt idx="38">
                  <c:v>1.2552947284999865</c:v>
                </c:pt>
                <c:pt idx="56">
                  <c:v>1.2164330334241671</c:v>
                </c:pt>
                <c:pt idx="62">
                  <c:v>1.6835324774731675</c:v>
                </c:pt>
                <c:pt idx="63">
                  <c:v>1.0452639122990961</c:v>
                </c:pt>
                <c:pt idx="81">
                  <c:v>1.2794912114088213</c:v>
                </c:pt>
                <c:pt idx="84">
                  <c:v>1.1515179287432695</c:v>
                </c:pt>
                <c:pt idx="85">
                  <c:v>1.337335420832233</c:v>
                </c:pt>
                <c:pt idx="90">
                  <c:v>1.3200527848153973</c:v>
                </c:pt>
                <c:pt idx="96">
                  <c:v>1.1808917694830547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39-4AFE-9D33-A8660216CF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83891.6</c:v>
                </c:pt>
                <c:pt idx="6">
                  <c:v>70317.2</c:v>
                </c:pt>
                <c:pt idx="14">
                  <c:v>83679.8</c:v>
                </c:pt>
                <c:pt idx="15">
                  <c:v>64009.4</c:v>
                </c:pt>
                <c:pt idx="19">
                  <c:v>69054.8</c:v>
                </c:pt>
                <c:pt idx="20">
                  <c:v>61899.199999999997</c:v>
                </c:pt>
                <c:pt idx="22">
                  <c:v>83341.2</c:v>
                </c:pt>
                <c:pt idx="29">
                  <c:v>61678.2</c:v>
                </c:pt>
                <c:pt idx="35">
                  <c:v>84429.6</c:v>
                </c:pt>
                <c:pt idx="37">
                  <c:v>94361</c:v>
                </c:pt>
                <c:pt idx="41">
                  <c:v>73925.2</c:v>
                </c:pt>
                <c:pt idx="42">
                  <c:v>62477.4</c:v>
                </c:pt>
                <c:pt idx="45">
                  <c:v>65490.8</c:v>
                </c:pt>
                <c:pt idx="47">
                  <c:v>73768.600000000006</c:v>
                </c:pt>
                <c:pt idx="48">
                  <c:v>71075.399999999994</c:v>
                </c:pt>
                <c:pt idx="51">
                  <c:v>71662</c:v>
                </c:pt>
                <c:pt idx="53">
                  <c:v>64015</c:v>
                </c:pt>
                <c:pt idx="59">
                  <c:v>65594.2</c:v>
                </c:pt>
                <c:pt idx="68">
                  <c:v>84719</c:v>
                </c:pt>
                <c:pt idx="69">
                  <c:v>69672.800000000003</c:v>
                </c:pt>
                <c:pt idx="70">
                  <c:v>88969</c:v>
                </c:pt>
                <c:pt idx="73">
                  <c:v>88773.8</c:v>
                </c:pt>
                <c:pt idx="74">
                  <c:v>76174.2</c:v>
                </c:pt>
                <c:pt idx="75">
                  <c:v>76023</c:v>
                </c:pt>
                <c:pt idx="76">
                  <c:v>75546</c:v>
                </c:pt>
                <c:pt idx="77">
                  <c:v>78807.600000000006</c:v>
                </c:pt>
                <c:pt idx="83">
                  <c:v>63350</c:v>
                </c:pt>
                <c:pt idx="84">
                  <c:v>82480.2</c:v>
                </c:pt>
                <c:pt idx="89">
                  <c:v>55636.4</c:v>
                </c:pt>
                <c:pt idx="90">
                  <c:v>70125.399999999994</c:v>
                </c:pt>
                <c:pt idx="93">
                  <c:v>74269.399999999994</c:v>
                </c:pt>
                <c:pt idx="94">
                  <c:v>62141.8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1.1950302533269124</c:v>
                </c:pt>
                <c:pt idx="6">
                  <c:v>1.016621822256859</c:v>
                </c:pt>
                <c:pt idx="14">
                  <c:v>1.2077944736961608</c:v>
                </c:pt>
                <c:pt idx="15">
                  <c:v>1.3232743940733704</c:v>
                </c:pt>
                <c:pt idx="19">
                  <c:v>1.3275543481408967</c:v>
                </c:pt>
                <c:pt idx="20">
                  <c:v>1.2871248739886785</c:v>
                </c:pt>
                <c:pt idx="22">
                  <c:v>1.142736125709733</c:v>
                </c:pt>
                <c:pt idx="29">
                  <c:v>1.1195041359832161</c:v>
                </c:pt>
                <c:pt idx="35">
                  <c:v>1.219074826837981</c:v>
                </c:pt>
                <c:pt idx="37">
                  <c:v>1.4143025190491834</c:v>
                </c:pt>
                <c:pt idx="41">
                  <c:v>1.3173180458084659</c:v>
                </c:pt>
                <c:pt idx="42">
                  <c:v>1.0099171860544773</c:v>
                </c:pt>
                <c:pt idx="45">
                  <c:v>1.1920605642319226</c:v>
                </c:pt>
                <c:pt idx="47">
                  <c:v>1.1167081929167695</c:v>
                </c:pt>
                <c:pt idx="48">
                  <c:v>1.211558429498814</c:v>
                </c:pt>
                <c:pt idx="51">
                  <c:v>1.2259077335268342</c:v>
                </c:pt>
                <c:pt idx="53">
                  <c:v>1.403139889088495</c:v>
                </c:pt>
                <c:pt idx="59">
                  <c:v>1.6256925154967969</c:v>
                </c:pt>
                <c:pt idx="68">
                  <c:v>1.2160318228496558</c:v>
                </c:pt>
                <c:pt idx="69">
                  <c:v>1.0237424073670069</c:v>
                </c:pt>
                <c:pt idx="70">
                  <c:v>1.4101540986186201</c:v>
                </c:pt>
                <c:pt idx="73">
                  <c:v>1.237448436362981</c:v>
                </c:pt>
                <c:pt idx="74">
                  <c:v>1.4000015753365314</c:v>
                </c:pt>
                <c:pt idx="75">
                  <c:v>1.0057351064809334</c:v>
                </c:pt>
                <c:pt idx="76">
                  <c:v>1.0749212400391814</c:v>
                </c:pt>
                <c:pt idx="77">
                  <c:v>1.1213004837096929</c:v>
                </c:pt>
                <c:pt idx="83">
                  <c:v>1.4286345698500396</c:v>
                </c:pt>
                <c:pt idx="84">
                  <c:v>1.6598407860310718</c:v>
                </c:pt>
                <c:pt idx="89">
                  <c:v>1.0680777332825273</c:v>
                </c:pt>
                <c:pt idx="90">
                  <c:v>1.2643778146007012</c:v>
                </c:pt>
                <c:pt idx="93">
                  <c:v>1.1500429517405555</c:v>
                </c:pt>
                <c:pt idx="94">
                  <c:v>1.6451728144340845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39-4AFE-9D33-A8660216CF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43795</c:v>
                </c:pt>
                <c:pt idx="9">
                  <c:v>50964.800000000003</c:v>
                </c:pt>
                <c:pt idx="12">
                  <c:v>46207.4</c:v>
                </c:pt>
                <c:pt idx="17">
                  <c:v>57328.800000000003</c:v>
                </c:pt>
                <c:pt idx="18">
                  <c:v>52602</c:v>
                </c:pt>
                <c:pt idx="24">
                  <c:v>38183</c:v>
                </c:pt>
                <c:pt idx="25">
                  <c:v>62309</c:v>
                </c:pt>
                <c:pt idx="27">
                  <c:v>62621.8</c:v>
                </c:pt>
                <c:pt idx="40">
                  <c:v>55746.400000000001</c:v>
                </c:pt>
                <c:pt idx="44">
                  <c:v>44422.2</c:v>
                </c:pt>
                <c:pt idx="46">
                  <c:v>57998.400000000001</c:v>
                </c:pt>
                <c:pt idx="49">
                  <c:v>32300</c:v>
                </c:pt>
                <c:pt idx="50">
                  <c:v>52383</c:v>
                </c:pt>
                <c:pt idx="52">
                  <c:v>51360.2</c:v>
                </c:pt>
                <c:pt idx="54">
                  <c:v>33728.199999999997</c:v>
                </c:pt>
                <c:pt idx="55">
                  <c:v>61028.4</c:v>
                </c:pt>
                <c:pt idx="60">
                  <c:v>58065.4</c:v>
                </c:pt>
                <c:pt idx="61">
                  <c:v>26621.200000000001</c:v>
                </c:pt>
                <c:pt idx="62">
                  <c:v>41150</c:v>
                </c:pt>
                <c:pt idx="65">
                  <c:v>28373.200000000001</c:v>
                </c:pt>
                <c:pt idx="66">
                  <c:v>55846.2</c:v>
                </c:pt>
                <c:pt idx="71">
                  <c:v>28085.599999999999</c:v>
                </c:pt>
                <c:pt idx="72">
                  <c:v>60353.4</c:v>
                </c:pt>
                <c:pt idx="78">
                  <c:v>36673.4</c:v>
                </c:pt>
                <c:pt idx="79">
                  <c:v>40354.800000000003</c:v>
                </c:pt>
                <c:pt idx="81">
                  <c:v>51817.599999999999</c:v>
                </c:pt>
                <c:pt idx="87">
                  <c:v>38906.199999999997</c:v>
                </c:pt>
                <c:pt idx="92">
                  <c:v>44147.8</c:v>
                </c:pt>
                <c:pt idx="95">
                  <c:v>61491</c:v>
                </c:pt>
                <c:pt idx="96">
                  <c:v>40659.599999999999</c:v>
                </c:pt>
                <c:pt idx="98">
                  <c:v>55348.4</c:v>
                </c:pt>
                <c:pt idx="99">
                  <c:v>36071.199999999997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1.8845758648247517</c:v>
                </c:pt>
                <c:pt idx="9">
                  <c:v>1.3669630804005901</c:v>
                </c:pt>
                <c:pt idx="12">
                  <c:v>1.7055926107073758</c:v>
                </c:pt>
                <c:pt idx="17">
                  <c:v>2.0769491076038569</c:v>
                </c:pt>
                <c:pt idx="18">
                  <c:v>1.3798714877761302</c:v>
                </c:pt>
                <c:pt idx="24">
                  <c:v>2.2386140428986723</c:v>
                </c:pt>
                <c:pt idx="25">
                  <c:v>1.7248391083150107</c:v>
                </c:pt>
                <c:pt idx="27">
                  <c:v>1.3564764985995292</c:v>
                </c:pt>
                <c:pt idx="40">
                  <c:v>1.9272096494123387</c:v>
                </c:pt>
                <c:pt idx="44">
                  <c:v>1.933492713102908</c:v>
                </c:pt>
                <c:pt idx="46">
                  <c:v>2.0948853761483073</c:v>
                </c:pt>
                <c:pt idx="49">
                  <c:v>1.9813622291021671</c:v>
                </c:pt>
                <c:pt idx="50">
                  <c:v>1.9402668804764904</c:v>
                </c:pt>
                <c:pt idx="52">
                  <c:v>1.5736698844630668</c:v>
                </c:pt>
                <c:pt idx="54">
                  <c:v>2.2461323165778193</c:v>
                </c:pt>
                <c:pt idx="55">
                  <c:v>1.8015546860150355</c:v>
                </c:pt>
                <c:pt idx="60">
                  <c:v>1.9903591467552104</c:v>
                </c:pt>
                <c:pt idx="61">
                  <c:v>2.5569095307499285</c:v>
                </c:pt>
                <c:pt idx="62">
                  <c:v>2.1632806804374241</c:v>
                </c:pt>
                <c:pt idx="65">
                  <c:v>2.2225550871949586</c:v>
                </c:pt>
                <c:pt idx="66">
                  <c:v>1.9483868195150253</c:v>
                </c:pt>
                <c:pt idx="71">
                  <c:v>1.8233187113681033</c:v>
                </c:pt>
                <c:pt idx="72">
                  <c:v>1.5603926207968399</c:v>
                </c:pt>
                <c:pt idx="78">
                  <c:v>1.8186478483042203</c:v>
                </c:pt>
                <c:pt idx="79">
                  <c:v>2.3609335196804344</c:v>
                </c:pt>
                <c:pt idx="81">
                  <c:v>2.1686839992589393</c:v>
                </c:pt>
                <c:pt idx="87">
                  <c:v>2.2035305426898542</c:v>
                </c:pt>
                <c:pt idx="92">
                  <c:v>1.8180067862951268</c:v>
                </c:pt>
                <c:pt idx="95">
                  <c:v>1.6540631962401002</c:v>
                </c:pt>
                <c:pt idx="96">
                  <c:v>1.5415055730995879</c:v>
                </c:pt>
                <c:pt idx="98">
                  <c:v>2.0006359714101944</c:v>
                </c:pt>
                <c:pt idx="99">
                  <c:v>2.1269322894719336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39-4AFE-9D33-A8660216CF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62259</c:v>
                </c:pt>
                <c:pt idx="4">
                  <c:v>70479.600000000006</c:v>
                </c:pt>
                <c:pt idx="7">
                  <c:v>75377.600000000006</c:v>
                </c:pt>
                <c:pt idx="8">
                  <c:v>73808.399999999994</c:v>
                </c:pt>
                <c:pt idx="13">
                  <c:v>61762.2</c:v>
                </c:pt>
                <c:pt idx="16">
                  <c:v>78133.399999999994</c:v>
                </c:pt>
                <c:pt idx="21">
                  <c:v>85577</c:v>
                </c:pt>
                <c:pt idx="23">
                  <c:v>83792.399999999994</c:v>
                </c:pt>
                <c:pt idx="28">
                  <c:v>77486.600000000006</c:v>
                </c:pt>
                <c:pt idx="31">
                  <c:v>61076.4</c:v>
                </c:pt>
                <c:pt idx="32">
                  <c:v>80305.2</c:v>
                </c:pt>
                <c:pt idx="34">
                  <c:v>60364.4</c:v>
                </c:pt>
                <c:pt idx="43">
                  <c:v>93553.600000000006</c:v>
                </c:pt>
                <c:pt idx="56">
                  <c:v>62729.599999999999</c:v>
                </c:pt>
                <c:pt idx="58">
                  <c:v>71577</c:v>
                </c:pt>
                <c:pt idx="67">
                  <c:v>75020.2</c:v>
                </c:pt>
                <c:pt idx="80">
                  <c:v>65580.600000000006</c:v>
                </c:pt>
                <c:pt idx="88">
                  <c:v>70516.399999999994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1.8338232223453637</c:v>
                </c:pt>
                <c:pt idx="4">
                  <c:v>1.8058416903614662</c:v>
                </c:pt>
                <c:pt idx="7">
                  <c:v>1.4497145040436414</c:v>
                </c:pt>
                <c:pt idx="8">
                  <c:v>1.7695953306127759</c:v>
                </c:pt>
                <c:pt idx="13">
                  <c:v>1.9912988850785756</c:v>
                </c:pt>
                <c:pt idx="16">
                  <c:v>1.5811803914843077</c:v>
                </c:pt>
                <c:pt idx="21">
                  <c:v>1.5350386201900044</c:v>
                </c:pt>
                <c:pt idx="23">
                  <c:v>1.6018994562752709</c:v>
                </c:pt>
                <c:pt idx="28">
                  <c:v>1.7545743393051185</c:v>
                </c:pt>
                <c:pt idx="31">
                  <c:v>1.9310732132214734</c:v>
                </c:pt>
                <c:pt idx="32">
                  <c:v>1.6311147970492572</c:v>
                </c:pt>
                <c:pt idx="34">
                  <c:v>2.2189403025624372</c:v>
                </c:pt>
                <c:pt idx="43">
                  <c:v>1.417764789382771</c:v>
                </c:pt>
                <c:pt idx="56">
                  <c:v>1.9769933173493854</c:v>
                </c:pt>
                <c:pt idx="58">
                  <c:v>1.6178381323609539</c:v>
                </c:pt>
                <c:pt idx="67">
                  <c:v>1.7741754887350341</c:v>
                </c:pt>
                <c:pt idx="80">
                  <c:v>1.5297359280030984</c:v>
                </c:pt>
                <c:pt idx="88">
                  <c:v>1.701320543873482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39-4AFE-9D33-A8660216C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037743"/>
        <c:axId val="931772031"/>
      </c:scatterChart>
      <c:valAx>
        <c:axId val="91703774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72031"/>
        <c:crosses val="autoZero"/>
        <c:crossBetween val="midCat"/>
      </c:valAx>
      <c:valAx>
        <c:axId val="93177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03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83891.6</c:v>
                </c:pt>
                <c:pt idx="1">
                  <c:v>53851.6</c:v>
                </c:pt>
                <c:pt idx="5">
                  <c:v>51942.8</c:v>
                </c:pt>
                <c:pt idx="6">
                  <c:v>70317.2</c:v>
                </c:pt>
                <c:pt idx="7">
                  <c:v>75377.600000000006</c:v>
                </c:pt>
                <c:pt idx="9">
                  <c:v>50964.800000000003</c:v>
                </c:pt>
                <c:pt idx="10">
                  <c:v>54450.6</c:v>
                </c:pt>
                <c:pt idx="11">
                  <c:v>52502.2</c:v>
                </c:pt>
                <c:pt idx="14">
                  <c:v>83679.8</c:v>
                </c:pt>
                <c:pt idx="15">
                  <c:v>64009.4</c:v>
                </c:pt>
                <c:pt idx="16">
                  <c:v>78133.399999999994</c:v>
                </c:pt>
                <c:pt idx="18">
                  <c:v>52602</c:v>
                </c:pt>
                <c:pt idx="19">
                  <c:v>69054.8</c:v>
                </c:pt>
                <c:pt idx="20">
                  <c:v>61899.199999999997</c:v>
                </c:pt>
                <c:pt idx="21">
                  <c:v>85577</c:v>
                </c:pt>
                <c:pt idx="22">
                  <c:v>83341.2</c:v>
                </c:pt>
                <c:pt idx="23">
                  <c:v>83792.399999999994</c:v>
                </c:pt>
                <c:pt idx="25">
                  <c:v>62309</c:v>
                </c:pt>
                <c:pt idx="26">
                  <c:v>60584.800000000003</c:v>
                </c:pt>
                <c:pt idx="27">
                  <c:v>62621.8</c:v>
                </c:pt>
                <c:pt idx="29">
                  <c:v>61678.2</c:v>
                </c:pt>
                <c:pt idx="31">
                  <c:v>61076.4</c:v>
                </c:pt>
                <c:pt idx="32">
                  <c:v>80305.2</c:v>
                </c:pt>
                <c:pt idx="33">
                  <c:v>54591</c:v>
                </c:pt>
                <c:pt idx="35">
                  <c:v>84429.6</c:v>
                </c:pt>
                <c:pt idx="36">
                  <c:v>51434.2</c:v>
                </c:pt>
                <c:pt idx="37">
                  <c:v>94361</c:v>
                </c:pt>
                <c:pt idx="38">
                  <c:v>61249.2</c:v>
                </c:pt>
                <c:pt idx="39">
                  <c:v>51230.2</c:v>
                </c:pt>
                <c:pt idx="40">
                  <c:v>55746.400000000001</c:v>
                </c:pt>
                <c:pt idx="41">
                  <c:v>73925.2</c:v>
                </c:pt>
                <c:pt idx="42">
                  <c:v>62477.4</c:v>
                </c:pt>
                <c:pt idx="43">
                  <c:v>93553.600000000006</c:v>
                </c:pt>
                <c:pt idx="45">
                  <c:v>65490.8</c:v>
                </c:pt>
                <c:pt idx="47">
                  <c:v>73768.600000000006</c:v>
                </c:pt>
                <c:pt idx="48">
                  <c:v>71075.399999999994</c:v>
                </c:pt>
                <c:pt idx="51">
                  <c:v>71662</c:v>
                </c:pt>
                <c:pt idx="52">
                  <c:v>51360.2</c:v>
                </c:pt>
                <c:pt idx="53">
                  <c:v>64015</c:v>
                </c:pt>
                <c:pt idx="57">
                  <c:v>54972.2</c:v>
                </c:pt>
                <c:pt idx="58">
                  <c:v>71577</c:v>
                </c:pt>
                <c:pt idx="59">
                  <c:v>65594.2</c:v>
                </c:pt>
                <c:pt idx="63">
                  <c:v>35535.4</c:v>
                </c:pt>
                <c:pt idx="64">
                  <c:v>60277.599999999999</c:v>
                </c:pt>
                <c:pt idx="67">
                  <c:v>75020.2</c:v>
                </c:pt>
                <c:pt idx="68">
                  <c:v>84719</c:v>
                </c:pt>
                <c:pt idx="69">
                  <c:v>69672.800000000003</c:v>
                </c:pt>
                <c:pt idx="70">
                  <c:v>88969</c:v>
                </c:pt>
                <c:pt idx="72">
                  <c:v>60353.4</c:v>
                </c:pt>
                <c:pt idx="73">
                  <c:v>88773.8</c:v>
                </c:pt>
                <c:pt idx="74">
                  <c:v>76174.2</c:v>
                </c:pt>
                <c:pt idx="75">
                  <c:v>76023</c:v>
                </c:pt>
                <c:pt idx="76">
                  <c:v>75546</c:v>
                </c:pt>
                <c:pt idx="77">
                  <c:v>78807.600000000006</c:v>
                </c:pt>
                <c:pt idx="80">
                  <c:v>65580.600000000006</c:v>
                </c:pt>
                <c:pt idx="82">
                  <c:v>64231</c:v>
                </c:pt>
                <c:pt idx="83">
                  <c:v>63350</c:v>
                </c:pt>
                <c:pt idx="84">
                  <c:v>82480.2</c:v>
                </c:pt>
                <c:pt idx="85">
                  <c:v>43645</c:v>
                </c:pt>
                <c:pt idx="86">
                  <c:v>63616.800000000003</c:v>
                </c:pt>
                <c:pt idx="88">
                  <c:v>70516.399999999994</c:v>
                </c:pt>
                <c:pt idx="89">
                  <c:v>55636.4</c:v>
                </c:pt>
                <c:pt idx="90">
                  <c:v>70125.399999999994</c:v>
                </c:pt>
                <c:pt idx="91">
                  <c:v>62442.2</c:v>
                </c:pt>
                <c:pt idx="93">
                  <c:v>74269.399999999994</c:v>
                </c:pt>
                <c:pt idx="94">
                  <c:v>62141.8</c:v>
                </c:pt>
                <c:pt idx="95">
                  <c:v>61491</c:v>
                </c:pt>
                <c:pt idx="96">
                  <c:v>40659.599999999999</c:v>
                </c:pt>
                <c:pt idx="97">
                  <c:v>56346.400000000001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1.1950302533269124</c:v>
                </c:pt>
                <c:pt idx="1">
                  <c:v>1.3513618908258993</c:v>
                </c:pt>
                <c:pt idx="5">
                  <c:v>1.3271329231385292</c:v>
                </c:pt>
                <c:pt idx="6">
                  <c:v>1.016621822256859</c:v>
                </c:pt>
                <c:pt idx="7">
                  <c:v>1.4497145040436414</c:v>
                </c:pt>
                <c:pt idx="9">
                  <c:v>1.3669630804005901</c:v>
                </c:pt>
                <c:pt idx="10">
                  <c:v>1.3030159447278817</c:v>
                </c:pt>
                <c:pt idx="11">
                  <c:v>1.0723931568581888</c:v>
                </c:pt>
                <c:pt idx="14">
                  <c:v>1.2077944736961608</c:v>
                </c:pt>
                <c:pt idx="15">
                  <c:v>1.3232743940733704</c:v>
                </c:pt>
                <c:pt idx="16">
                  <c:v>1.5811803914843077</c:v>
                </c:pt>
                <c:pt idx="18">
                  <c:v>1.3798714877761302</c:v>
                </c:pt>
                <c:pt idx="19">
                  <c:v>1.3275543481408967</c:v>
                </c:pt>
                <c:pt idx="20">
                  <c:v>1.2871248739886785</c:v>
                </c:pt>
                <c:pt idx="21">
                  <c:v>1.5350386201900044</c:v>
                </c:pt>
                <c:pt idx="22">
                  <c:v>1.142736125709733</c:v>
                </c:pt>
                <c:pt idx="23">
                  <c:v>1.6018994562752709</c:v>
                </c:pt>
                <c:pt idx="25">
                  <c:v>1.7248391083150107</c:v>
                </c:pt>
                <c:pt idx="26">
                  <c:v>1.3667619600956016</c:v>
                </c:pt>
                <c:pt idx="27">
                  <c:v>1.3564764985995292</c:v>
                </c:pt>
                <c:pt idx="29">
                  <c:v>1.1195041359832161</c:v>
                </c:pt>
                <c:pt idx="31">
                  <c:v>1.9310732132214734</c:v>
                </c:pt>
                <c:pt idx="32">
                  <c:v>1.6311147970492572</c:v>
                </c:pt>
                <c:pt idx="33">
                  <c:v>1.2390687109596821</c:v>
                </c:pt>
                <c:pt idx="35">
                  <c:v>1.219074826837981</c:v>
                </c:pt>
                <c:pt idx="36">
                  <c:v>1.0217520638019062</c:v>
                </c:pt>
                <c:pt idx="37">
                  <c:v>1.4143025190491834</c:v>
                </c:pt>
                <c:pt idx="38">
                  <c:v>1.3322949524238685</c:v>
                </c:pt>
                <c:pt idx="39">
                  <c:v>1.2552947284999865</c:v>
                </c:pt>
                <c:pt idx="40">
                  <c:v>1.9272096494123387</c:v>
                </c:pt>
                <c:pt idx="41">
                  <c:v>1.3173180458084659</c:v>
                </c:pt>
                <c:pt idx="42">
                  <c:v>1.0099171860544773</c:v>
                </c:pt>
                <c:pt idx="43">
                  <c:v>1.417764789382771</c:v>
                </c:pt>
                <c:pt idx="45">
                  <c:v>1.1920605642319226</c:v>
                </c:pt>
                <c:pt idx="47">
                  <c:v>1.1167081929167695</c:v>
                </c:pt>
                <c:pt idx="48">
                  <c:v>1.211558429498814</c:v>
                </c:pt>
                <c:pt idx="51">
                  <c:v>1.2259077335268342</c:v>
                </c:pt>
                <c:pt idx="52">
                  <c:v>1.5736698844630668</c:v>
                </c:pt>
                <c:pt idx="53">
                  <c:v>1.403139889088495</c:v>
                </c:pt>
                <c:pt idx="57">
                  <c:v>1.2164330334241671</c:v>
                </c:pt>
                <c:pt idx="58">
                  <c:v>1.6178381323609539</c:v>
                </c:pt>
                <c:pt idx="59">
                  <c:v>1.6256925154967969</c:v>
                </c:pt>
                <c:pt idx="63">
                  <c:v>1.6835324774731675</c:v>
                </c:pt>
                <c:pt idx="64">
                  <c:v>1.0452639122990961</c:v>
                </c:pt>
                <c:pt idx="67">
                  <c:v>1.7741754887350341</c:v>
                </c:pt>
                <c:pt idx="68">
                  <c:v>1.2160318228496558</c:v>
                </c:pt>
                <c:pt idx="69">
                  <c:v>1.0237424073670069</c:v>
                </c:pt>
                <c:pt idx="70">
                  <c:v>1.4101540986186201</c:v>
                </c:pt>
                <c:pt idx="72">
                  <c:v>1.5603926207968399</c:v>
                </c:pt>
                <c:pt idx="73">
                  <c:v>1.237448436362981</c:v>
                </c:pt>
                <c:pt idx="74">
                  <c:v>1.4000015753365314</c:v>
                </c:pt>
                <c:pt idx="75">
                  <c:v>1.0057351064809334</c:v>
                </c:pt>
                <c:pt idx="76">
                  <c:v>1.0749212400391814</c:v>
                </c:pt>
                <c:pt idx="77">
                  <c:v>1.1213004837096929</c:v>
                </c:pt>
                <c:pt idx="80">
                  <c:v>1.5297359280030984</c:v>
                </c:pt>
                <c:pt idx="82">
                  <c:v>1.2794912114088213</c:v>
                </c:pt>
                <c:pt idx="83">
                  <c:v>1.4286345698500396</c:v>
                </c:pt>
                <c:pt idx="84">
                  <c:v>1.6598407860310718</c:v>
                </c:pt>
                <c:pt idx="85">
                  <c:v>1.1515179287432695</c:v>
                </c:pt>
                <c:pt idx="86">
                  <c:v>1.337335420832233</c:v>
                </c:pt>
                <c:pt idx="88">
                  <c:v>1.701320543873482</c:v>
                </c:pt>
                <c:pt idx="89">
                  <c:v>1.0680777332825273</c:v>
                </c:pt>
                <c:pt idx="90">
                  <c:v>1.2643778146007012</c:v>
                </c:pt>
                <c:pt idx="91">
                  <c:v>1.3200527848153973</c:v>
                </c:pt>
                <c:pt idx="93">
                  <c:v>1.1500429517405555</c:v>
                </c:pt>
                <c:pt idx="94">
                  <c:v>1.6451728144340845</c:v>
                </c:pt>
                <c:pt idx="95">
                  <c:v>1.6540631962401002</c:v>
                </c:pt>
                <c:pt idx="96">
                  <c:v>1.5415055730995879</c:v>
                </c:pt>
                <c:pt idx="97">
                  <c:v>1.1808917694830547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5-4B62-85C1-43D881D03C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43795</c:v>
                </c:pt>
                <c:pt idx="3">
                  <c:v>62259</c:v>
                </c:pt>
                <c:pt idx="4">
                  <c:v>70479.600000000006</c:v>
                </c:pt>
                <c:pt idx="8">
                  <c:v>73808.399999999994</c:v>
                </c:pt>
                <c:pt idx="12">
                  <c:v>46207.4</c:v>
                </c:pt>
                <c:pt idx="13">
                  <c:v>61762.2</c:v>
                </c:pt>
                <c:pt idx="17">
                  <c:v>57328.800000000003</c:v>
                </c:pt>
                <c:pt idx="24">
                  <c:v>38183</c:v>
                </c:pt>
                <c:pt idx="28">
                  <c:v>77486.600000000006</c:v>
                </c:pt>
                <c:pt idx="30">
                  <c:v>45945.4</c:v>
                </c:pt>
                <c:pt idx="34">
                  <c:v>60364.4</c:v>
                </c:pt>
                <c:pt idx="44">
                  <c:v>44422.2</c:v>
                </c:pt>
                <c:pt idx="46">
                  <c:v>57998.400000000001</c:v>
                </c:pt>
                <c:pt idx="49">
                  <c:v>32300</c:v>
                </c:pt>
                <c:pt idx="50">
                  <c:v>52383</c:v>
                </c:pt>
                <c:pt idx="54">
                  <c:v>33728.199999999997</c:v>
                </c:pt>
                <c:pt idx="55">
                  <c:v>61028.4</c:v>
                </c:pt>
                <c:pt idx="56">
                  <c:v>62729.599999999999</c:v>
                </c:pt>
                <c:pt idx="60">
                  <c:v>58065.4</c:v>
                </c:pt>
                <c:pt idx="61">
                  <c:v>26621.200000000001</c:v>
                </c:pt>
                <c:pt idx="62">
                  <c:v>41150</c:v>
                </c:pt>
                <c:pt idx="65">
                  <c:v>28373.200000000001</c:v>
                </c:pt>
                <c:pt idx="66">
                  <c:v>55846.2</c:v>
                </c:pt>
                <c:pt idx="71">
                  <c:v>28085.599999999999</c:v>
                </c:pt>
                <c:pt idx="78">
                  <c:v>36673.4</c:v>
                </c:pt>
                <c:pt idx="79">
                  <c:v>40354.800000000003</c:v>
                </c:pt>
                <c:pt idx="81">
                  <c:v>51817.599999999999</c:v>
                </c:pt>
                <c:pt idx="87">
                  <c:v>38906.199999999997</c:v>
                </c:pt>
                <c:pt idx="92">
                  <c:v>44147.8</c:v>
                </c:pt>
                <c:pt idx="98">
                  <c:v>55348.4</c:v>
                </c:pt>
                <c:pt idx="99">
                  <c:v>36071.199999999997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1.8845758648247517</c:v>
                </c:pt>
                <c:pt idx="3">
                  <c:v>1.8338232223453637</c:v>
                </c:pt>
                <c:pt idx="4">
                  <c:v>1.8058416903614662</c:v>
                </c:pt>
                <c:pt idx="8">
                  <c:v>1.7695953306127759</c:v>
                </c:pt>
                <c:pt idx="12">
                  <c:v>1.7055926107073758</c:v>
                </c:pt>
                <c:pt idx="13">
                  <c:v>1.9912988850785756</c:v>
                </c:pt>
                <c:pt idx="17">
                  <c:v>2.0769491076038569</c:v>
                </c:pt>
                <c:pt idx="24">
                  <c:v>2.2386140428986723</c:v>
                </c:pt>
                <c:pt idx="28">
                  <c:v>1.7545743393051185</c:v>
                </c:pt>
                <c:pt idx="30">
                  <c:v>1.8543314455854123</c:v>
                </c:pt>
                <c:pt idx="34">
                  <c:v>2.2189403025624372</c:v>
                </c:pt>
                <c:pt idx="44">
                  <c:v>1.933492713102908</c:v>
                </c:pt>
                <c:pt idx="46">
                  <c:v>2.0948853761483073</c:v>
                </c:pt>
                <c:pt idx="49">
                  <c:v>1.9813622291021671</c:v>
                </c:pt>
                <c:pt idx="50">
                  <c:v>1.9402668804764904</c:v>
                </c:pt>
                <c:pt idx="54">
                  <c:v>2.2461323165778193</c:v>
                </c:pt>
                <c:pt idx="55">
                  <c:v>1.8015546860150355</c:v>
                </c:pt>
                <c:pt idx="56">
                  <c:v>1.9769933173493854</c:v>
                </c:pt>
                <c:pt idx="60">
                  <c:v>1.9903591467552104</c:v>
                </c:pt>
                <c:pt idx="61">
                  <c:v>2.5569095307499285</c:v>
                </c:pt>
                <c:pt idx="62">
                  <c:v>2.1632806804374241</c:v>
                </c:pt>
                <c:pt idx="65">
                  <c:v>2.2225550871949586</c:v>
                </c:pt>
                <c:pt idx="66">
                  <c:v>1.9483868195150253</c:v>
                </c:pt>
                <c:pt idx="71">
                  <c:v>1.8233187113681033</c:v>
                </c:pt>
                <c:pt idx="78">
                  <c:v>1.8186478483042203</c:v>
                </c:pt>
                <c:pt idx="79">
                  <c:v>2.3609335196804344</c:v>
                </c:pt>
                <c:pt idx="81">
                  <c:v>2.1686839992589393</c:v>
                </c:pt>
                <c:pt idx="87">
                  <c:v>2.2035305426898542</c:v>
                </c:pt>
                <c:pt idx="92">
                  <c:v>1.8180067862951268</c:v>
                </c:pt>
                <c:pt idx="98">
                  <c:v>2.0006359714101944</c:v>
                </c:pt>
                <c:pt idx="99">
                  <c:v>2.1269322894719336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95-4B62-85C1-43D881D03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170415"/>
        <c:axId val="931769535"/>
      </c:scatterChart>
      <c:valAx>
        <c:axId val="9401704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69535"/>
        <c:crosses val="autoZero"/>
        <c:crossBetween val="midCat"/>
      </c:valAx>
      <c:valAx>
        <c:axId val="93176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17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84373.2</c:v>
                </c:pt>
                <c:pt idx="1">
                  <c:v>53800.4</c:v>
                </c:pt>
                <c:pt idx="2">
                  <c:v>43667.4</c:v>
                </c:pt>
                <c:pt idx="3">
                  <c:v>62176.6</c:v>
                </c:pt>
                <c:pt idx="4">
                  <c:v>70872</c:v>
                </c:pt>
                <c:pt idx="5">
                  <c:v>52775.6</c:v>
                </c:pt>
                <c:pt idx="6">
                  <c:v>70132.399999999994</c:v>
                </c:pt>
                <c:pt idx="7">
                  <c:v>74419</c:v>
                </c:pt>
                <c:pt idx="8">
                  <c:v>73491</c:v>
                </c:pt>
                <c:pt idx="9">
                  <c:v>51186.8</c:v>
                </c:pt>
                <c:pt idx="10">
                  <c:v>54946.8</c:v>
                </c:pt>
                <c:pt idx="11">
                  <c:v>53299.8</c:v>
                </c:pt>
                <c:pt idx="12">
                  <c:v>45674.6</c:v>
                </c:pt>
                <c:pt idx="13">
                  <c:v>61788</c:v>
                </c:pt>
                <c:pt idx="14">
                  <c:v>84485.6</c:v>
                </c:pt>
                <c:pt idx="15">
                  <c:v>63330.6</c:v>
                </c:pt>
                <c:pt idx="16">
                  <c:v>78044.600000000006</c:v>
                </c:pt>
                <c:pt idx="17">
                  <c:v>58645.2</c:v>
                </c:pt>
                <c:pt idx="18">
                  <c:v>52863.8</c:v>
                </c:pt>
                <c:pt idx="19">
                  <c:v>69060.600000000006</c:v>
                </c:pt>
                <c:pt idx="20">
                  <c:v>62541.4</c:v>
                </c:pt>
                <c:pt idx="21">
                  <c:v>86049.2</c:v>
                </c:pt>
                <c:pt idx="22">
                  <c:v>83021.2</c:v>
                </c:pt>
                <c:pt idx="23">
                  <c:v>83439.8</c:v>
                </c:pt>
                <c:pt idx="24">
                  <c:v>38194.6</c:v>
                </c:pt>
                <c:pt idx="25">
                  <c:v>61977.4</c:v>
                </c:pt>
                <c:pt idx="26">
                  <c:v>60541.2</c:v>
                </c:pt>
                <c:pt idx="27">
                  <c:v>62493.8</c:v>
                </c:pt>
                <c:pt idx="28">
                  <c:v>77671.8</c:v>
                </c:pt>
                <c:pt idx="29">
                  <c:v>62102.8</c:v>
                </c:pt>
                <c:pt idx="30">
                  <c:v>45754.400000000001</c:v>
                </c:pt>
                <c:pt idx="31">
                  <c:v>61071.8</c:v>
                </c:pt>
                <c:pt idx="32">
                  <c:v>80817.8</c:v>
                </c:pt>
                <c:pt idx="33">
                  <c:v>54159.4</c:v>
                </c:pt>
                <c:pt idx="34">
                  <c:v>59934.6</c:v>
                </c:pt>
                <c:pt idx="35">
                  <c:v>83598.399999999994</c:v>
                </c:pt>
                <c:pt idx="36">
                  <c:v>52512.2</c:v>
                </c:pt>
                <c:pt idx="37">
                  <c:v>94945.2</c:v>
                </c:pt>
                <c:pt idx="38">
                  <c:v>60726</c:v>
                </c:pt>
                <c:pt idx="39">
                  <c:v>51115.4</c:v>
                </c:pt>
                <c:pt idx="40">
                  <c:v>55937</c:v>
                </c:pt>
                <c:pt idx="41">
                  <c:v>74055.199999999997</c:v>
                </c:pt>
                <c:pt idx="42">
                  <c:v>62884.800000000003</c:v>
                </c:pt>
                <c:pt idx="43">
                  <c:v>93715.6</c:v>
                </c:pt>
                <c:pt idx="44">
                  <c:v>44594.8</c:v>
                </c:pt>
                <c:pt idx="45">
                  <c:v>65455.6</c:v>
                </c:pt>
                <c:pt idx="46">
                  <c:v>57540.4</c:v>
                </c:pt>
                <c:pt idx="47">
                  <c:v>74047.199999999997</c:v>
                </c:pt>
                <c:pt idx="48">
                  <c:v>70531.600000000006</c:v>
                </c:pt>
                <c:pt idx="49">
                  <c:v>32237.8</c:v>
                </c:pt>
                <c:pt idx="50">
                  <c:v>51585</c:v>
                </c:pt>
                <c:pt idx="51">
                  <c:v>71041.2</c:v>
                </c:pt>
                <c:pt idx="52">
                  <c:v>51239.6</c:v>
                </c:pt>
                <c:pt idx="53">
                  <c:v>64185.599999999999</c:v>
                </c:pt>
                <c:pt idx="54">
                  <c:v>33164.199999999997</c:v>
                </c:pt>
                <c:pt idx="55">
                  <c:v>61456.6</c:v>
                </c:pt>
                <c:pt idx="56">
                  <c:v>62392.2</c:v>
                </c:pt>
                <c:pt idx="57">
                  <c:v>55576.6</c:v>
                </c:pt>
                <c:pt idx="58">
                  <c:v>71603</c:v>
                </c:pt>
                <c:pt idx="59">
                  <c:v>66016.399999999994</c:v>
                </c:pt>
                <c:pt idx="60">
                  <c:v>58849.4</c:v>
                </c:pt>
                <c:pt idx="61">
                  <c:v>26039</c:v>
                </c:pt>
                <c:pt idx="62">
                  <c:v>41417.800000000003</c:v>
                </c:pt>
                <c:pt idx="63">
                  <c:v>35919</c:v>
                </c:pt>
                <c:pt idx="64">
                  <c:v>60883.199999999997</c:v>
                </c:pt>
                <c:pt idx="65">
                  <c:v>28324.799999999999</c:v>
                </c:pt>
                <c:pt idx="66">
                  <c:v>55634.400000000001</c:v>
                </c:pt>
                <c:pt idx="67">
                  <c:v>75260</c:v>
                </c:pt>
                <c:pt idx="68">
                  <c:v>85048.4</c:v>
                </c:pt>
                <c:pt idx="69">
                  <c:v>69312.800000000003</c:v>
                </c:pt>
                <c:pt idx="70">
                  <c:v>88857.4</c:v>
                </c:pt>
                <c:pt idx="71">
                  <c:v>27700.6</c:v>
                </c:pt>
                <c:pt idx="72">
                  <c:v>60882.8</c:v>
                </c:pt>
                <c:pt idx="73">
                  <c:v>88732</c:v>
                </c:pt>
                <c:pt idx="74">
                  <c:v>75974.600000000006</c:v>
                </c:pt>
                <c:pt idx="75">
                  <c:v>75945.399999999994</c:v>
                </c:pt>
                <c:pt idx="76">
                  <c:v>75824</c:v>
                </c:pt>
                <c:pt idx="77">
                  <c:v>79439.600000000006</c:v>
                </c:pt>
                <c:pt idx="78">
                  <c:v>36454.800000000003</c:v>
                </c:pt>
                <c:pt idx="79">
                  <c:v>39988.800000000003</c:v>
                </c:pt>
                <c:pt idx="80">
                  <c:v>65812.600000000006</c:v>
                </c:pt>
                <c:pt idx="81">
                  <c:v>51610.2</c:v>
                </c:pt>
                <c:pt idx="82">
                  <c:v>63907</c:v>
                </c:pt>
                <c:pt idx="83">
                  <c:v>62162.6</c:v>
                </c:pt>
                <c:pt idx="84">
                  <c:v>81449.2</c:v>
                </c:pt>
                <c:pt idx="85">
                  <c:v>43487</c:v>
                </c:pt>
                <c:pt idx="86">
                  <c:v>63220.4</c:v>
                </c:pt>
                <c:pt idx="87">
                  <c:v>37951</c:v>
                </c:pt>
                <c:pt idx="88">
                  <c:v>71010.8</c:v>
                </c:pt>
                <c:pt idx="89">
                  <c:v>55618.2</c:v>
                </c:pt>
                <c:pt idx="90">
                  <c:v>70104</c:v>
                </c:pt>
                <c:pt idx="91">
                  <c:v>61934</c:v>
                </c:pt>
                <c:pt idx="92">
                  <c:v>43848</c:v>
                </c:pt>
                <c:pt idx="93">
                  <c:v>73851.600000000006</c:v>
                </c:pt>
                <c:pt idx="94">
                  <c:v>61950</c:v>
                </c:pt>
                <c:pt idx="95">
                  <c:v>60888.2</c:v>
                </c:pt>
                <c:pt idx="96">
                  <c:v>40504</c:v>
                </c:pt>
                <c:pt idx="97">
                  <c:v>56352</c:v>
                </c:pt>
                <c:pt idx="98">
                  <c:v>54884</c:v>
                </c:pt>
                <c:pt idx="99">
                  <c:v>35625.4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1.1881853479540898</c:v>
                </c:pt>
                <c:pt idx="1">
                  <c:v>1.3522390168102838</c:v>
                </c:pt>
                <c:pt idx="2">
                  <c:v>1.8920063937857532</c:v>
                </c:pt>
                <c:pt idx="3">
                  <c:v>1.8377814161597772</c:v>
                </c:pt>
                <c:pt idx="4">
                  <c:v>1.770981487752568</c:v>
                </c:pt>
                <c:pt idx="5">
                  <c:v>1.3065507545153443</c:v>
                </c:pt>
                <c:pt idx="6">
                  <c:v>1.018844357244298</c:v>
                </c:pt>
                <c:pt idx="7">
                  <c:v>1.4683884491863637</c:v>
                </c:pt>
                <c:pt idx="8">
                  <c:v>1.755262549155679</c:v>
                </c:pt>
                <c:pt idx="9">
                  <c:v>1.3609954128798831</c:v>
                </c:pt>
                <c:pt idx="10">
                  <c:v>1.2841148165134275</c:v>
                </c:pt>
                <c:pt idx="11">
                  <c:v>1.088521908149749</c:v>
                </c:pt>
                <c:pt idx="12">
                  <c:v>1.706199944827103</c:v>
                </c:pt>
                <c:pt idx="13">
                  <c:v>1.983135883990419</c:v>
                </c:pt>
                <c:pt idx="14">
                  <c:v>1.2080993684130785</c:v>
                </c:pt>
                <c:pt idx="15">
                  <c:v>1.3373945612389588</c:v>
                </c:pt>
                <c:pt idx="16">
                  <c:v>1.5823644428954724</c:v>
                </c:pt>
                <c:pt idx="17">
                  <c:v>2.0491702645740828</c:v>
                </c:pt>
                <c:pt idx="18">
                  <c:v>1.3769346887662255</c:v>
                </c:pt>
                <c:pt idx="19">
                  <c:v>1.3274573345728244</c:v>
                </c:pt>
                <c:pt idx="20">
                  <c:v>1.2560799726261325</c:v>
                </c:pt>
                <c:pt idx="21">
                  <c:v>1.5267544614011519</c:v>
                </c:pt>
                <c:pt idx="22">
                  <c:v>1.1457194066093961</c:v>
                </c:pt>
                <c:pt idx="23">
                  <c:v>1.6085249485257633</c:v>
                </c:pt>
                <c:pt idx="24">
                  <c:v>2.2379341582317922</c:v>
                </c:pt>
                <c:pt idx="25">
                  <c:v>1.7060896391265203</c:v>
                </c:pt>
                <c:pt idx="26">
                  <c:v>1.3736926258481827</c:v>
                </c:pt>
                <c:pt idx="27">
                  <c:v>1.3329962332263361</c:v>
                </c:pt>
                <c:pt idx="28">
                  <c:v>1.7505323682469056</c:v>
                </c:pt>
                <c:pt idx="29">
                  <c:v>1.1213504061008521</c:v>
                </c:pt>
                <c:pt idx="30">
                  <c:v>1.8742022625146433</c:v>
                </c:pt>
                <c:pt idx="31">
                  <c:v>1.9352139612718144</c:v>
                </c:pt>
                <c:pt idx="32">
                  <c:v>1.6208186810331386</c:v>
                </c:pt>
                <c:pt idx="33">
                  <c:v>1.2292787586273113</c:v>
                </c:pt>
                <c:pt idx="34">
                  <c:v>2.2219886342780297</c:v>
                </c:pt>
                <c:pt idx="35">
                  <c:v>1.2330738387337556</c:v>
                </c:pt>
                <c:pt idx="36">
                  <c:v>1.0054044583925259</c:v>
                </c:pt>
                <c:pt idx="37">
                  <c:v>1.4055370887627812</c:v>
                </c:pt>
                <c:pt idx="38">
                  <c:v>1.3448769884398775</c:v>
                </c:pt>
                <c:pt idx="39">
                  <c:v>1.2757603383716061</c:v>
                </c:pt>
                <c:pt idx="40">
                  <c:v>1.9221266782272914</c:v>
                </c:pt>
                <c:pt idx="41">
                  <c:v>1.3060797891302705</c:v>
                </c:pt>
                <c:pt idx="42">
                  <c:v>1.0165095539780677</c:v>
                </c:pt>
                <c:pt idx="43">
                  <c:v>1.42378643470244</c:v>
                </c:pt>
                <c:pt idx="44">
                  <c:v>1.9635248952792701</c:v>
                </c:pt>
                <c:pt idx="45">
                  <c:v>1.1842836976515378</c:v>
                </c:pt>
                <c:pt idx="46">
                  <c:v>2.1110906424008173</c:v>
                </c:pt>
                <c:pt idx="47">
                  <c:v>1.1091168876068238</c:v>
                </c:pt>
                <c:pt idx="48">
                  <c:v>1.221126417095316</c:v>
                </c:pt>
                <c:pt idx="49">
                  <c:v>2.0258826594866894</c:v>
                </c:pt>
                <c:pt idx="50">
                  <c:v>1.9349617136764563</c:v>
                </c:pt>
                <c:pt idx="51">
                  <c:v>1.2327353704610846</c:v>
                </c:pt>
                <c:pt idx="52">
                  <c:v>1.5634196988266889</c:v>
                </c:pt>
                <c:pt idx="53">
                  <c:v>1.3993481403928607</c:v>
                </c:pt>
                <c:pt idx="54">
                  <c:v>2.2631934435324839</c:v>
                </c:pt>
                <c:pt idx="55">
                  <c:v>1.8060875479606748</c:v>
                </c:pt>
                <c:pt idx="56">
                  <c:v>1.9666881437102717</c:v>
                </c:pt>
                <c:pt idx="57">
                  <c:v>1.1963128366974591</c:v>
                </c:pt>
                <c:pt idx="58">
                  <c:v>1.6173065374355824</c:v>
                </c:pt>
                <c:pt idx="59">
                  <c:v>1.6159620942674853</c:v>
                </c:pt>
                <c:pt idx="60">
                  <c:v>1.9647099205769303</c:v>
                </c:pt>
                <c:pt idx="61">
                  <c:v>2.6520219670494258</c:v>
                </c:pt>
                <c:pt idx="62">
                  <c:v>2.1492932990163647</c:v>
                </c:pt>
                <c:pt idx="63">
                  <c:v>1.6661933795484285</c:v>
                </c:pt>
                <c:pt idx="64">
                  <c:v>1.0226794912225377</c:v>
                </c:pt>
                <c:pt idx="65">
                  <c:v>2.2251172117720159</c:v>
                </c:pt>
                <c:pt idx="66">
                  <c:v>1.9560379908833383</c:v>
                </c:pt>
                <c:pt idx="67">
                  <c:v>1.7681902737177784</c:v>
                </c:pt>
                <c:pt idx="68">
                  <c:v>1.1991995146293171</c:v>
                </c:pt>
                <c:pt idx="69">
                  <c:v>1.051768215971653</c:v>
                </c:pt>
                <c:pt idx="70">
                  <c:v>1.4073110399358975</c:v>
                </c:pt>
                <c:pt idx="71">
                  <c:v>1.87743225778503</c:v>
                </c:pt>
                <c:pt idx="72">
                  <c:v>1.5468243904682439</c:v>
                </c:pt>
                <c:pt idx="73">
                  <c:v>1.2408939277825362</c:v>
                </c:pt>
                <c:pt idx="74">
                  <c:v>1.4122614663321689</c:v>
                </c:pt>
                <c:pt idx="75">
                  <c:v>1.0103179389403441</c:v>
                </c:pt>
                <c:pt idx="76">
                  <c:v>1.0594534711964549</c:v>
                </c:pt>
                <c:pt idx="77">
                  <c:v>1.1260253072774786</c:v>
                </c:pt>
                <c:pt idx="78">
                  <c:v>1.8295533098522003</c:v>
                </c:pt>
                <c:pt idx="79">
                  <c:v>2.3667877005561557</c:v>
                </c:pt>
                <c:pt idx="80">
                  <c:v>1.5230518168253495</c:v>
                </c:pt>
                <c:pt idx="81">
                  <c:v>2.1770308969932302</c:v>
                </c:pt>
                <c:pt idx="82">
                  <c:v>1.2853208568701395</c:v>
                </c:pt>
                <c:pt idx="83">
                  <c:v>1.4555375740396959</c:v>
                </c:pt>
                <c:pt idx="84">
                  <c:v>1.6808513773002067</c:v>
                </c:pt>
                <c:pt idx="85">
                  <c:v>1.155287787154782</c:v>
                </c:pt>
                <c:pt idx="86">
                  <c:v>1.362661419415252</c:v>
                </c:pt>
                <c:pt idx="87">
                  <c:v>2.256067033806751</c:v>
                </c:pt>
                <c:pt idx="88">
                  <c:v>1.7051913230100209</c:v>
                </c:pt>
                <c:pt idx="89">
                  <c:v>1.0438849153694294</c:v>
                </c:pt>
                <c:pt idx="90">
                  <c:v>1.254265091863517</c:v>
                </c:pt>
                <c:pt idx="91">
                  <c:v>1.3337908095714792</c:v>
                </c:pt>
                <c:pt idx="92">
                  <c:v>1.8455573800401386</c:v>
                </c:pt>
                <c:pt idx="93">
                  <c:v>1.1734884552264269</c:v>
                </c:pt>
                <c:pt idx="94">
                  <c:v>1.637949959644875</c:v>
                </c:pt>
                <c:pt idx="95">
                  <c:v>1.6995411261952234</c:v>
                </c:pt>
                <c:pt idx="96">
                  <c:v>1.5808068338929488</c:v>
                </c:pt>
                <c:pt idx="97">
                  <c:v>1.1808099091425326</c:v>
                </c:pt>
                <c:pt idx="98">
                  <c:v>2.0175643174695721</c:v>
                </c:pt>
                <c:pt idx="99">
                  <c:v>2.1631757117113071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7-4149-9467-8231FB28C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624335"/>
        <c:axId val="931730431"/>
      </c:scatterChart>
      <c:valAx>
        <c:axId val="8596243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30431"/>
        <c:crosses val="autoZero"/>
        <c:crossBetween val="midCat"/>
      </c:valAx>
      <c:valAx>
        <c:axId val="931730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62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53800.4</c:v>
                </c:pt>
                <c:pt idx="5">
                  <c:v>52775.6</c:v>
                </c:pt>
                <c:pt idx="10">
                  <c:v>54946.8</c:v>
                </c:pt>
                <c:pt idx="11">
                  <c:v>53299.8</c:v>
                </c:pt>
                <c:pt idx="26">
                  <c:v>60541.2</c:v>
                </c:pt>
                <c:pt idx="30">
                  <c:v>45754.400000000001</c:v>
                </c:pt>
                <c:pt idx="33">
                  <c:v>54159.4</c:v>
                </c:pt>
                <c:pt idx="36">
                  <c:v>52512.2</c:v>
                </c:pt>
                <c:pt idx="38">
                  <c:v>60726</c:v>
                </c:pt>
                <c:pt idx="39">
                  <c:v>51115.4</c:v>
                </c:pt>
                <c:pt idx="57">
                  <c:v>55576.6</c:v>
                </c:pt>
                <c:pt idx="63">
                  <c:v>35919</c:v>
                </c:pt>
                <c:pt idx="64">
                  <c:v>60883.199999999997</c:v>
                </c:pt>
                <c:pt idx="82">
                  <c:v>63907</c:v>
                </c:pt>
                <c:pt idx="85">
                  <c:v>43487</c:v>
                </c:pt>
                <c:pt idx="86">
                  <c:v>63220.4</c:v>
                </c:pt>
                <c:pt idx="91">
                  <c:v>61934</c:v>
                </c:pt>
                <c:pt idx="97">
                  <c:v>56352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1.3522390168102838</c:v>
                </c:pt>
                <c:pt idx="4">
                  <c:v>1.3065507545153443</c:v>
                </c:pt>
                <c:pt idx="9">
                  <c:v>1.2841148165134275</c:v>
                </c:pt>
                <c:pt idx="10">
                  <c:v>1.088521908149749</c:v>
                </c:pt>
                <c:pt idx="25">
                  <c:v>1.3736926258481827</c:v>
                </c:pt>
                <c:pt idx="29">
                  <c:v>1.8742022625146433</c:v>
                </c:pt>
                <c:pt idx="32">
                  <c:v>1.2292787586273113</c:v>
                </c:pt>
                <c:pt idx="35">
                  <c:v>1.0054044583925259</c:v>
                </c:pt>
                <c:pt idx="37">
                  <c:v>1.3448769884398775</c:v>
                </c:pt>
                <c:pt idx="38">
                  <c:v>1.2757603383716061</c:v>
                </c:pt>
                <c:pt idx="56">
                  <c:v>1.1963128366974591</c:v>
                </c:pt>
                <c:pt idx="62">
                  <c:v>1.6661933795484285</c:v>
                </c:pt>
                <c:pt idx="63">
                  <c:v>1.0226794912225377</c:v>
                </c:pt>
                <c:pt idx="81">
                  <c:v>1.2853208568701395</c:v>
                </c:pt>
                <c:pt idx="84">
                  <c:v>1.155287787154782</c:v>
                </c:pt>
                <c:pt idx="85">
                  <c:v>1.362661419415252</c:v>
                </c:pt>
                <c:pt idx="90">
                  <c:v>1.3337908095714792</c:v>
                </c:pt>
                <c:pt idx="96">
                  <c:v>1.1808099091425326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A3-4166-B54A-75FAC0817A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84373.2</c:v>
                </c:pt>
                <c:pt idx="6">
                  <c:v>70132.399999999994</c:v>
                </c:pt>
                <c:pt idx="14">
                  <c:v>84485.6</c:v>
                </c:pt>
                <c:pt idx="15">
                  <c:v>63330.6</c:v>
                </c:pt>
                <c:pt idx="19">
                  <c:v>69060.600000000006</c:v>
                </c:pt>
                <c:pt idx="20">
                  <c:v>62541.4</c:v>
                </c:pt>
                <c:pt idx="22">
                  <c:v>83021.2</c:v>
                </c:pt>
                <c:pt idx="29">
                  <c:v>62102.8</c:v>
                </c:pt>
                <c:pt idx="35">
                  <c:v>83598.399999999994</c:v>
                </c:pt>
                <c:pt idx="37">
                  <c:v>94945.2</c:v>
                </c:pt>
                <c:pt idx="41">
                  <c:v>74055.199999999997</c:v>
                </c:pt>
                <c:pt idx="42">
                  <c:v>62884.800000000003</c:v>
                </c:pt>
                <c:pt idx="45">
                  <c:v>65455.6</c:v>
                </c:pt>
                <c:pt idx="47">
                  <c:v>74047.199999999997</c:v>
                </c:pt>
                <c:pt idx="48">
                  <c:v>70531.600000000006</c:v>
                </c:pt>
                <c:pt idx="51">
                  <c:v>71041.2</c:v>
                </c:pt>
                <c:pt idx="53">
                  <c:v>64185.599999999999</c:v>
                </c:pt>
                <c:pt idx="59">
                  <c:v>66016.399999999994</c:v>
                </c:pt>
                <c:pt idx="68">
                  <c:v>85048.4</c:v>
                </c:pt>
                <c:pt idx="69">
                  <c:v>69312.800000000003</c:v>
                </c:pt>
                <c:pt idx="70">
                  <c:v>88857.4</c:v>
                </c:pt>
                <c:pt idx="73">
                  <c:v>88732</c:v>
                </c:pt>
                <c:pt idx="74">
                  <c:v>75974.600000000006</c:v>
                </c:pt>
                <c:pt idx="75">
                  <c:v>75945.399999999994</c:v>
                </c:pt>
                <c:pt idx="76">
                  <c:v>75824</c:v>
                </c:pt>
                <c:pt idx="77">
                  <c:v>79439.600000000006</c:v>
                </c:pt>
                <c:pt idx="83">
                  <c:v>62162.6</c:v>
                </c:pt>
                <c:pt idx="84">
                  <c:v>81449.2</c:v>
                </c:pt>
                <c:pt idx="89">
                  <c:v>55618.2</c:v>
                </c:pt>
                <c:pt idx="90">
                  <c:v>70104</c:v>
                </c:pt>
                <c:pt idx="93">
                  <c:v>73851.600000000006</c:v>
                </c:pt>
                <c:pt idx="94">
                  <c:v>61950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1.1881853479540898</c:v>
                </c:pt>
                <c:pt idx="6">
                  <c:v>1.018844357244298</c:v>
                </c:pt>
                <c:pt idx="14">
                  <c:v>1.2080993684130785</c:v>
                </c:pt>
                <c:pt idx="15">
                  <c:v>1.3373945612389588</c:v>
                </c:pt>
                <c:pt idx="19">
                  <c:v>1.3274573345728244</c:v>
                </c:pt>
                <c:pt idx="20">
                  <c:v>1.2560799726261325</c:v>
                </c:pt>
                <c:pt idx="22">
                  <c:v>1.1457194066093961</c:v>
                </c:pt>
                <c:pt idx="29">
                  <c:v>1.1213504061008521</c:v>
                </c:pt>
                <c:pt idx="35">
                  <c:v>1.2330738387337556</c:v>
                </c:pt>
                <c:pt idx="37">
                  <c:v>1.4055370887627812</c:v>
                </c:pt>
                <c:pt idx="41">
                  <c:v>1.3060797891302705</c:v>
                </c:pt>
                <c:pt idx="42">
                  <c:v>1.0165095539780677</c:v>
                </c:pt>
                <c:pt idx="45">
                  <c:v>1.1842836976515378</c:v>
                </c:pt>
                <c:pt idx="47">
                  <c:v>1.1091168876068238</c:v>
                </c:pt>
                <c:pt idx="48">
                  <c:v>1.221126417095316</c:v>
                </c:pt>
                <c:pt idx="51">
                  <c:v>1.2327353704610846</c:v>
                </c:pt>
                <c:pt idx="53">
                  <c:v>1.3993481403928607</c:v>
                </c:pt>
                <c:pt idx="59">
                  <c:v>1.6159620942674853</c:v>
                </c:pt>
                <c:pt idx="68">
                  <c:v>1.1991995146293171</c:v>
                </c:pt>
                <c:pt idx="69">
                  <c:v>1.051768215971653</c:v>
                </c:pt>
                <c:pt idx="70">
                  <c:v>1.4073110399358975</c:v>
                </c:pt>
                <c:pt idx="73">
                  <c:v>1.2408939277825362</c:v>
                </c:pt>
                <c:pt idx="74">
                  <c:v>1.4122614663321689</c:v>
                </c:pt>
                <c:pt idx="75">
                  <c:v>1.0103179389403441</c:v>
                </c:pt>
                <c:pt idx="76">
                  <c:v>1.0594534711964549</c:v>
                </c:pt>
                <c:pt idx="77">
                  <c:v>1.1260253072774786</c:v>
                </c:pt>
                <c:pt idx="83">
                  <c:v>1.4555375740396959</c:v>
                </c:pt>
                <c:pt idx="84">
                  <c:v>1.6808513773002067</c:v>
                </c:pt>
                <c:pt idx="89">
                  <c:v>1.0438849153694294</c:v>
                </c:pt>
                <c:pt idx="90">
                  <c:v>1.254265091863517</c:v>
                </c:pt>
                <c:pt idx="93">
                  <c:v>1.1734884552264269</c:v>
                </c:pt>
                <c:pt idx="94">
                  <c:v>1.637949959644875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A3-4166-B54A-75FAC0817A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43667.4</c:v>
                </c:pt>
                <c:pt idx="9">
                  <c:v>51186.8</c:v>
                </c:pt>
                <c:pt idx="12">
                  <c:v>45674.6</c:v>
                </c:pt>
                <c:pt idx="17">
                  <c:v>58645.2</c:v>
                </c:pt>
                <c:pt idx="18">
                  <c:v>52863.8</c:v>
                </c:pt>
                <c:pt idx="24">
                  <c:v>38194.6</c:v>
                </c:pt>
                <c:pt idx="25">
                  <c:v>61977.4</c:v>
                </c:pt>
                <c:pt idx="27">
                  <c:v>62493.8</c:v>
                </c:pt>
                <c:pt idx="40">
                  <c:v>55937</c:v>
                </c:pt>
                <c:pt idx="44">
                  <c:v>44594.8</c:v>
                </c:pt>
                <c:pt idx="46">
                  <c:v>57540.4</c:v>
                </c:pt>
                <c:pt idx="49">
                  <c:v>32237.8</c:v>
                </c:pt>
                <c:pt idx="50">
                  <c:v>51585</c:v>
                </c:pt>
                <c:pt idx="52">
                  <c:v>51239.6</c:v>
                </c:pt>
                <c:pt idx="54">
                  <c:v>33164.199999999997</c:v>
                </c:pt>
                <c:pt idx="55">
                  <c:v>61456.6</c:v>
                </c:pt>
                <c:pt idx="60">
                  <c:v>58849.4</c:v>
                </c:pt>
                <c:pt idx="61">
                  <c:v>26039</c:v>
                </c:pt>
                <c:pt idx="62">
                  <c:v>41417.800000000003</c:v>
                </c:pt>
                <c:pt idx="65">
                  <c:v>28324.799999999999</c:v>
                </c:pt>
                <c:pt idx="66">
                  <c:v>55634.400000000001</c:v>
                </c:pt>
                <c:pt idx="71">
                  <c:v>27700.6</c:v>
                </c:pt>
                <c:pt idx="72">
                  <c:v>60882.8</c:v>
                </c:pt>
                <c:pt idx="78">
                  <c:v>36454.800000000003</c:v>
                </c:pt>
                <c:pt idx="79">
                  <c:v>39988.800000000003</c:v>
                </c:pt>
                <c:pt idx="81">
                  <c:v>51610.2</c:v>
                </c:pt>
                <c:pt idx="87">
                  <c:v>37951</c:v>
                </c:pt>
                <c:pt idx="92">
                  <c:v>43848</c:v>
                </c:pt>
                <c:pt idx="95">
                  <c:v>60888.2</c:v>
                </c:pt>
                <c:pt idx="96">
                  <c:v>40504</c:v>
                </c:pt>
                <c:pt idx="98">
                  <c:v>54884</c:v>
                </c:pt>
                <c:pt idx="99">
                  <c:v>35625.4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1.8920063937857532</c:v>
                </c:pt>
                <c:pt idx="9">
                  <c:v>1.3609954128798831</c:v>
                </c:pt>
                <c:pt idx="12">
                  <c:v>1.706199944827103</c:v>
                </c:pt>
                <c:pt idx="17">
                  <c:v>2.0491702645740828</c:v>
                </c:pt>
                <c:pt idx="18">
                  <c:v>1.3769346887662255</c:v>
                </c:pt>
                <c:pt idx="24">
                  <c:v>2.2379341582317922</c:v>
                </c:pt>
                <c:pt idx="25">
                  <c:v>1.7060896391265203</c:v>
                </c:pt>
                <c:pt idx="27">
                  <c:v>1.3329962332263361</c:v>
                </c:pt>
                <c:pt idx="40">
                  <c:v>1.9221266782272914</c:v>
                </c:pt>
                <c:pt idx="44">
                  <c:v>1.9635248952792701</c:v>
                </c:pt>
                <c:pt idx="46">
                  <c:v>2.1110906424008173</c:v>
                </c:pt>
                <c:pt idx="49">
                  <c:v>2.0258826594866894</c:v>
                </c:pt>
                <c:pt idx="50">
                  <c:v>1.9349617136764563</c:v>
                </c:pt>
                <c:pt idx="52">
                  <c:v>1.5634196988266889</c:v>
                </c:pt>
                <c:pt idx="54">
                  <c:v>2.2631934435324839</c:v>
                </c:pt>
                <c:pt idx="55">
                  <c:v>1.8060875479606748</c:v>
                </c:pt>
                <c:pt idx="60">
                  <c:v>1.9647099205769303</c:v>
                </c:pt>
                <c:pt idx="61">
                  <c:v>2.6520219670494258</c:v>
                </c:pt>
                <c:pt idx="62">
                  <c:v>2.1492932990163647</c:v>
                </c:pt>
                <c:pt idx="65">
                  <c:v>2.2251172117720159</c:v>
                </c:pt>
                <c:pt idx="66">
                  <c:v>1.9560379908833383</c:v>
                </c:pt>
                <c:pt idx="71">
                  <c:v>1.87743225778503</c:v>
                </c:pt>
                <c:pt idx="72">
                  <c:v>1.5468243904682439</c:v>
                </c:pt>
                <c:pt idx="78">
                  <c:v>1.8295533098522003</c:v>
                </c:pt>
                <c:pt idx="79">
                  <c:v>2.3667877005561557</c:v>
                </c:pt>
                <c:pt idx="81">
                  <c:v>2.1770308969932302</c:v>
                </c:pt>
                <c:pt idx="87">
                  <c:v>2.256067033806751</c:v>
                </c:pt>
                <c:pt idx="92">
                  <c:v>1.8455573800401386</c:v>
                </c:pt>
                <c:pt idx="95">
                  <c:v>1.6995411261952234</c:v>
                </c:pt>
                <c:pt idx="96">
                  <c:v>1.5808068338929488</c:v>
                </c:pt>
                <c:pt idx="98">
                  <c:v>2.0175643174695721</c:v>
                </c:pt>
                <c:pt idx="99">
                  <c:v>2.1631757117113071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A3-4166-B54A-75FAC0817A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62176.6</c:v>
                </c:pt>
                <c:pt idx="4">
                  <c:v>70872</c:v>
                </c:pt>
                <c:pt idx="7">
                  <c:v>74419</c:v>
                </c:pt>
                <c:pt idx="8">
                  <c:v>73491</c:v>
                </c:pt>
                <c:pt idx="13">
                  <c:v>61788</c:v>
                </c:pt>
                <c:pt idx="16">
                  <c:v>78044.600000000006</c:v>
                </c:pt>
                <c:pt idx="21">
                  <c:v>86049.2</c:v>
                </c:pt>
                <c:pt idx="23">
                  <c:v>83439.8</c:v>
                </c:pt>
                <c:pt idx="28">
                  <c:v>77671.8</c:v>
                </c:pt>
                <c:pt idx="31">
                  <c:v>61071.8</c:v>
                </c:pt>
                <c:pt idx="32">
                  <c:v>80817.8</c:v>
                </c:pt>
                <c:pt idx="34">
                  <c:v>59934.6</c:v>
                </c:pt>
                <c:pt idx="43">
                  <c:v>93715.6</c:v>
                </c:pt>
                <c:pt idx="56">
                  <c:v>62392.2</c:v>
                </c:pt>
                <c:pt idx="58">
                  <c:v>71603</c:v>
                </c:pt>
                <c:pt idx="67">
                  <c:v>75260</c:v>
                </c:pt>
                <c:pt idx="80">
                  <c:v>65812.600000000006</c:v>
                </c:pt>
                <c:pt idx="88">
                  <c:v>71010.8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1.8377814161597772</c:v>
                </c:pt>
                <c:pt idx="4">
                  <c:v>1.770981487752568</c:v>
                </c:pt>
                <c:pt idx="7">
                  <c:v>1.4683884491863637</c:v>
                </c:pt>
                <c:pt idx="8">
                  <c:v>1.755262549155679</c:v>
                </c:pt>
                <c:pt idx="13">
                  <c:v>1.983135883990419</c:v>
                </c:pt>
                <c:pt idx="16">
                  <c:v>1.5823644428954724</c:v>
                </c:pt>
                <c:pt idx="21">
                  <c:v>1.5267544614011519</c:v>
                </c:pt>
                <c:pt idx="23">
                  <c:v>1.6085249485257633</c:v>
                </c:pt>
                <c:pt idx="28">
                  <c:v>1.7505323682469056</c:v>
                </c:pt>
                <c:pt idx="31">
                  <c:v>1.9352139612718144</c:v>
                </c:pt>
                <c:pt idx="32">
                  <c:v>1.6208186810331386</c:v>
                </c:pt>
                <c:pt idx="34">
                  <c:v>2.2219886342780297</c:v>
                </c:pt>
                <c:pt idx="43">
                  <c:v>1.42378643470244</c:v>
                </c:pt>
                <c:pt idx="56">
                  <c:v>1.9666881437102717</c:v>
                </c:pt>
                <c:pt idx="58">
                  <c:v>1.6173065374355824</c:v>
                </c:pt>
                <c:pt idx="67">
                  <c:v>1.7681902737177784</c:v>
                </c:pt>
                <c:pt idx="80">
                  <c:v>1.5230518168253495</c:v>
                </c:pt>
                <c:pt idx="88">
                  <c:v>1.7051913230100209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A3-4166-B54A-75FAC0817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696687"/>
        <c:axId val="931742079"/>
      </c:scatterChart>
      <c:valAx>
        <c:axId val="9196966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42079"/>
        <c:crosses val="autoZero"/>
        <c:crossBetween val="midCat"/>
      </c:valAx>
      <c:valAx>
        <c:axId val="931742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69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84373.2</c:v>
                </c:pt>
                <c:pt idx="1">
                  <c:v>53800.4</c:v>
                </c:pt>
                <c:pt idx="5">
                  <c:v>52775.6</c:v>
                </c:pt>
                <c:pt idx="6">
                  <c:v>70132.399999999994</c:v>
                </c:pt>
                <c:pt idx="7">
                  <c:v>74419</c:v>
                </c:pt>
                <c:pt idx="8">
                  <c:v>73491</c:v>
                </c:pt>
                <c:pt idx="9">
                  <c:v>51186.8</c:v>
                </c:pt>
                <c:pt idx="10">
                  <c:v>54946.8</c:v>
                </c:pt>
                <c:pt idx="11">
                  <c:v>53299.8</c:v>
                </c:pt>
                <c:pt idx="14">
                  <c:v>84485.6</c:v>
                </c:pt>
                <c:pt idx="15">
                  <c:v>63330.6</c:v>
                </c:pt>
                <c:pt idx="16">
                  <c:v>78044.600000000006</c:v>
                </c:pt>
                <c:pt idx="18">
                  <c:v>52863.8</c:v>
                </c:pt>
                <c:pt idx="19">
                  <c:v>69060.600000000006</c:v>
                </c:pt>
                <c:pt idx="20">
                  <c:v>62541.4</c:v>
                </c:pt>
                <c:pt idx="21">
                  <c:v>86049.2</c:v>
                </c:pt>
                <c:pt idx="22">
                  <c:v>83021.2</c:v>
                </c:pt>
                <c:pt idx="23">
                  <c:v>83439.8</c:v>
                </c:pt>
                <c:pt idx="26">
                  <c:v>60541.2</c:v>
                </c:pt>
                <c:pt idx="27">
                  <c:v>62493.8</c:v>
                </c:pt>
                <c:pt idx="29">
                  <c:v>62102.8</c:v>
                </c:pt>
                <c:pt idx="32">
                  <c:v>80817.8</c:v>
                </c:pt>
                <c:pt idx="33">
                  <c:v>54159.4</c:v>
                </c:pt>
                <c:pt idx="35">
                  <c:v>83598.399999999994</c:v>
                </c:pt>
                <c:pt idx="36">
                  <c:v>52512.2</c:v>
                </c:pt>
                <c:pt idx="37">
                  <c:v>94945.2</c:v>
                </c:pt>
                <c:pt idx="38">
                  <c:v>60726</c:v>
                </c:pt>
                <c:pt idx="39">
                  <c:v>51115.4</c:v>
                </c:pt>
                <c:pt idx="41">
                  <c:v>74055.199999999997</c:v>
                </c:pt>
                <c:pt idx="42">
                  <c:v>62884.800000000003</c:v>
                </c:pt>
                <c:pt idx="43">
                  <c:v>93715.6</c:v>
                </c:pt>
                <c:pt idx="44">
                  <c:v>44594.8</c:v>
                </c:pt>
                <c:pt idx="45">
                  <c:v>65455.6</c:v>
                </c:pt>
                <c:pt idx="47">
                  <c:v>74047.199999999997</c:v>
                </c:pt>
                <c:pt idx="48">
                  <c:v>70531.600000000006</c:v>
                </c:pt>
                <c:pt idx="51">
                  <c:v>71041.2</c:v>
                </c:pt>
                <c:pt idx="52">
                  <c:v>51239.6</c:v>
                </c:pt>
                <c:pt idx="53">
                  <c:v>64185.599999999999</c:v>
                </c:pt>
                <c:pt idx="55">
                  <c:v>61456.6</c:v>
                </c:pt>
                <c:pt idx="57">
                  <c:v>55576.6</c:v>
                </c:pt>
                <c:pt idx="58">
                  <c:v>71603</c:v>
                </c:pt>
                <c:pt idx="59">
                  <c:v>66016.399999999994</c:v>
                </c:pt>
                <c:pt idx="63">
                  <c:v>35919</c:v>
                </c:pt>
                <c:pt idx="64">
                  <c:v>60883.199999999997</c:v>
                </c:pt>
                <c:pt idx="67">
                  <c:v>75260</c:v>
                </c:pt>
                <c:pt idx="68">
                  <c:v>85048.4</c:v>
                </c:pt>
                <c:pt idx="69">
                  <c:v>69312.800000000003</c:v>
                </c:pt>
                <c:pt idx="70">
                  <c:v>88857.4</c:v>
                </c:pt>
                <c:pt idx="71">
                  <c:v>27700.6</c:v>
                </c:pt>
                <c:pt idx="72">
                  <c:v>60882.8</c:v>
                </c:pt>
                <c:pt idx="73">
                  <c:v>88732</c:v>
                </c:pt>
                <c:pt idx="74">
                  <c:v>75974.600000000006</c:v>
                </c:pt>
                <c:pt idx="75">
                  <c:v>75945.399999999994</c:v>
                </c:pt>
                <c:pt idx="76">
                  <c:v>75824</c:v>
                </c:pt>
                <c:pt idx="77">
                  <c:v>79439.600000000006</c:v>
                </c:pt>
                <c:pt idx="80">
                  <c:v>65812.600000000006</c:v>
                </c:pt>
                <c:pt idx="82">
                  <c:v>63907</c:v>
                </c:pt>
                <c:pt idx="83">
                  <c:v>62162.6</c:v>
                </c:pt>
                <c:pt idx="85">
                  <c:v>43487</c:v>
                </c:pt>
                <c:pt idx="86">
                  <c:v>63220.4</c:v>
                </c:pt>
                <c:pt idx="88">
                  <c:v>71010.8</c:v>
                </c:pt>
                <c:pt idx="89">
                  <c:v>55618.2</c:v>
                </c:pt>
                <c:pt idx="90">
                  <c:v>70104</c:v>
                </c:pt>
                <c:pt idx="91">
                  <c:v>61934</c:v>
                </c:pt>
                <c:pt idx="92">
                  <c:v>43848</c:v>
                </c:pt>
                <c:pt idx="93">
                  <c:v>73851.600000000006</c:v>
                </c:pt>
                <c:pt idx="94">
                  <c:v>61950</c:v>
                </c:pt>
                <c:pt idx="95">
                  <c:v>60888.2</c:v>
                </c:pt>
                <c:pt idx="96">
                  <c:v>40504</c:v>
                </c:pt>
                <c:pt idx="97">
                  <c:v>56352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1.1881853479540898</c:v>
                </c:pt>
                <c:pt idx="1">
                  <c:v>1.3522390168102838</c:v>
                </c:pt>
                <c:pt idx="5">
                  <c:v>1.3065507545153443</c:v>
                </c:pt>
                <c:pt idx="6">
                  <c:v>1.018844357244298</c:v>
                </c:pt>
                <c:pt idx="7">
                  <c:v>1.4683884491863637</c:v>
                </c:pt>
                <c:pt idx="8">
                  <c:v>1.755262549155679</c:v>
                </c:pt>
                <c:pt idx="9">
                  <c:v>1.3609954128798831</c:v>
                </c:pt>
                <c:pt idx="10">
                  <c:v>1.2841148165134275</c:v>
                </c:pt>
                <c:pt idx="11">
                  <c:v>1.088521908149749</c:v>
                </c:pt>
                <c:pt idx="14">
                  <c:v>1.2080993684130785</c:v>
                </c:pt>
                <c:pt idx="15">
                  <c:v>1.3373945612389588</c:v>
                </c:pt>
                <c:pt idx="16">
                  <c:v>1.5823644428954724</c:v>
                </c:pt>
                <c:pt idx="18">
                  <c:v>1.3769346887662255</c:v>
                </c:pt>
                <c:pt idx="19">
                  <c:v>1.3274573345728244</c:v>
                </c:pt>
                <c:pt idx="20">
                  <c:v>1.2560799726261325</c:v>
                </c:pt>
                <c:pt idx="21">
                  <c:v>1.5267544614011519</c:v>
                </c:pt>
                <c:pt idx="22">
                  <c:v>1.1457194066093961</c:v>
                </c:pt>
                <c:pt idx="23">
                  <c:v>1.6085249485257633</c:v>
                </c:pt>
                <c:pt idx="26">
                  <c:v>1.3736926258481827</c:v>
                </c:pt>
                <c:pt idx="27">
                  <c:v>1.3329962332263361</c:v>
                </c:pt>
                <c:pt idx="29">
                  <c:v>1.1213504061008521</c:v>
                </c:pt>
                <c:pt idx="32">
                  <c:v>1.6208186810331386</c:v>
                </c:pt>
                <c:pt idx="33">
                  <c:v>1.2292787586273113</c:v>
                </c:pt>
                <c:pt idx="35">
                  <c:v>1.2330738387337556</c:v>
                </c:pt>
                <c:pt idx="36">
                  <c:v>1.0054044583925259</c:v>
                </c:pt>
                <c:pt idx="37">
                  <c:v>1.4055370887627812</c:v>
                </c:pt>
                <c:pt idx="38">
                  <c:v>1.3448769884398775</c:v>
                </c:pt>
                <c:pt idx="39">
                  <c:v>1.2757603383716061</c:v>
                </c:pt>
                <c:pt idx="41">
                  <c:v>1.3060797891302705</c:v>
                </c:pt>
                <c:pt idx="42">
                  <c:v>1.0165095539780677</c:v>
                </c:pt>
                <c:pt idx="43">
                  <c:v>1.42378643470244</c:v>
                </c:pt>
                <c:pt idx="44">
                  <c:v>1.9635248952792701</c:v>
                </c:pt>
                <c:pt idx="45">
                  <c:v>1.1842836976515378</c:v>
                </c:pt>
                <c:pt idx="47">
                  <c:v>1.1091168876068238</c:v>
                </c:pt>
                <c:pt idx="48">
                  <c:v>1.221126417095316</c:v>
                </c:pt>
                <c:pt idx="51">
                  <c:v>1.2327353704610846</c:v>
                </c:pt>
                <c:pt idx="52">
                  <c:v>1.5634196988266889</c:v>
                </c:pt>
                <c:pt idx="53">
                  <c:v>1.3993481403928607</c:v>
                </c:pt>
                <c:pt idx="55">
                  <c:v>1.8060875479606748</c:v>
                </c:pt>
                <c:pt idx="57">
                  <c:v>1.1963128366974591</c:v>
                </c:pt>
                <c:pt idx="58">
                  <c:v>1.6173065374355824</c:v>
                </c:pt>
                <c:pt idx="59">
                  <c:v>1.6159620942674853</c:v>
                </c:pt>
                <c:pt idx="63">
                  <c:v>1.6661933795484285</c:v>
                </c:pt>
                <c:pt idx="64">
                  <c:v>1.0226794912225377</c:v>
                </c:pt>
                <c:pt idx="67">
                  <c:v>1.7681902737177784</c:v>
                </c:pt>
                <c:pt idx="68">
                  <c:v>1.1991995146293171</c:v>
                </c:pt>
                <c:pt idx="69">
                  <c:v>1.051768215971653</c:v>
                </c:pt>
                <c:pt idx="70">
                  <c:v>1.4073110399358975</c:v>
                </c:pt>
                <c:pt idx="71">
                  <c:v>1.87743225778503</c:v>
                </c:pt>
                <c:pt idx="72">
                  <c:v>1.5468243904682439</c:v>
                </c:pt>
                <c:pt idx="73">
                  <c:v>1.2408939277825362</c:v>
                </c:pt>
                <c:pt idx="74">
                  <c:v>1.4122614663321689</c:v>
                </c:pt>
                <c:pt idx="75">
                  <c:v>1.0103179389403441</c:v>
                </c:pt>
                <c:pt idx="76">
                  <c:v>1.0594534711964549</c:v>
                </c:pt>
                <c:pt idx="77">
                  <c:v>1.1260253072774786</c:v>
                </c:pt>
                <c:pt idx="80">
                  <c:v>1.5230518168253495</c:v>
                </c:pt>
                <c:pt idx="82">
                  <c:v>1.2853208568701395</c:v>
                </c:pt>
                <c:pt idx="83">
                  <c:v>1.4555375740396959</c:v>
                </c:pt>
                <c:pt idx="85">
                  <c:v>1.155287787154782</c:v>
                </c:pt>
                <c:pt idx="86">
                  <c:v>1.362661419415252</c:v>
                </c:pt>
                <c:pt idx="88">
                  <c:v>1.7051913230100209</c:v>
                </c:pt>
                <c:pt idx="89">
                  <c:v>1.0438849153694294</c:v>
                </c:pt>
                <c:pt idx="90">
                  <c:v>1.254265091863517</c:v>
                </c:pt>
                <c:pt idx="91">
                  <c:v>1.3337908095714792</c:v>
                </c:pt>
                <c:pt idx="92">
                  <c:v>1.8455573800401386</c:v>
                </c:pt>
                <c:pt idx="93">
                  <c:v>1.1734884552264269</c:v>
                </c:pt>
                <c:pt idx="94">
                  <c:v>1.637949959644875</c:v>
                </c:pt>
                <c:pt idx="95">
                  <c:v>1.6995411261952234</c:v>
                </c:pt>
                <c:pt idx="96">
                  <c:v>1.5808068338929488</c:v>
                </c:pt>
                <c:pt idx="97">
                  <c:v>1.1808099091425326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A-4E60-9243-91D6F6B2ED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43667.4</c:v>
                </c:pt>
                <c:pt idx="3">
                  <c:v>62176.6</c:v>
                </c:pt>
                <c:pt idx="4">
                  <c:v>70872</c:v>
                </c:pt>
                <c:pt idx="12">
                  <c:v>45674.6</c:v>
                </c:pt>
                <c:pt idx="13">
                  <c:v>61788</c:v>
                </c:pt>
                <c:pt idx="17">
                  <c:v>58645.2</c:v>
                </c:pt>
                <c:pt idx="24">
                  <c:v>38194.6</c:v>
                </c:pt>
                <c:pt idx="25">
                  <c:v>61977.4</c:v>
                </c:pt>
                <c:pt idx="28">
                  <c:v>77671.8</c:v>
                </c:pt>
                <c:pt idx="30">
                  <c:v>45754.400000000001</c:v>
                </c:pt>
                <c:pt idx="31">
                  <c:v>61071.8</c:v>
                </c:pt>
                <c:pt idx="34">
                  <c:v>59934.6</c:v>
                </c:pt>
                <c:pt idx="40">
                  <c:v>55937</c:v>
                </c:pt>
                <c:pt idx="46">
                  <c:v>57540.4</c:v>
                </c:pt>
                <c:pt idx="49">
                  <c:v>32237.8</c:v>
                </c:pt>
                <c:pt idx="50">
                  <c:v>51585</c:v>
                </c:pt>
                <c:pt idx="54">
                  <c:v>33164.199999999997</c:v>
                </c:pt>
                <c:pt idx="56">
                  <c:v>62392.2</c:v>
                </c:pt>
                <c:pt idx="60">
                  <c:v>58849.4</c:v>
                </c:pt>
                <c:pt idx="61">
                  <c:v>26039</c:v>
                </c:pt>
                <c:pt idx="62">
                  <c:v>41417.800000000003</c:v>
                </c:pt>
                <c:pt idx="65">
                  <c:v>28324.799999999999</c:v>
                </c:pt>
                <c:pt idx="66">
                  <c:v>55634.400000000001</c:v>
                </c:pt>
                <c:pt idx="78">
                  <c:v>36454.800000000003</c:v>
                </c:pt>
                <c:pt idx="79">
                  <c:v>39988.800000000003</c:v>
                </c:pt>
                <c:pt idx="81">
                  <c:v>51610.2</c:v>
                </c:pt>
                <c:pt idx="84">
                  <c:v>81449.2</c:v>
                </c:pt>
                <c:pt idx="87">
                  <c:v>37951</c:v>
                </c:pt>
                <c:pt idx="98">
                  <c:v>54884</c:v>
                </c:pt>
                <c:pt idx="99">
                  <c:v>35625.4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1.8920063937857532</c:v>
                </c:pt>
                <c:pt idx="3">
                  <c:v>1.8377814161597772</c:v>
                </c:pt>
                <c:pt idx="4">
                  <c:v>1.770981487752568</c:v>
                </c:pt>
                <c:pt idx="12">
                  <c:v>1.706199944827103</c:v>
                </c:pt>
                <c:pt idx="13">
                  <c:v>1.983135883990419</c:v>
                </c:pt>
                <c:pt idx="17">
                  <c:v>2.0491702645740828</c:v>
                </c:pt>
                <c:pt idx="24">
                  <c:v>2.2379341582317922</c:v>
                </c:pt>
                <c:pt idx="25">
                  <c:v>1.7060896391265203</c:v>
                </c:pt>
                <c:pt idx="28">
                  <c:v>1.7505323682469056</c:v>
                </c:pt>
                <c:pt idx="30">
                  <c:v>1.8742022625146433</c:v>
                </c:pt>
                <c:pt idx="31">
                  <c:v>1.9352139612718144</c:v>
                </c:pt>
                <c:pt idx="34">
                  <c:v>2.2219886342780297</c:v>
                </c:pt>
                <c:pt idx="40">
                  <c:v>1.9221266782272914</c:v>
                </c:pt>
                <c:pt idx="46">
                  <c:v>2.1110906424008173</c:v>
                </c:pt>
                <c:pt idx="49">
                  <c:v>2.0258826594866894</c:v>
                </c:pt>
                <c:pt idx="50">
                  <c:v>1.9349617136764563</c:v>
                </c:pt>
                <c:pt idx="54">
                  <c:v>2.2631934435324839</c:v>
                </c:pt>
                <c:pt idx="56">
                  <c:v>1.9666881437102717</c:v>
                </c:pt>
                <c:pt idx="60">
                  <c:v>1.9647099205769303</c:v>
                </c:pt>
                <c:pt idx="61">
                  <c:v>2.6520219670494258</c:v>
                </c:pt>
                <c:pt idx="62">
                  <c:v>2.1492932990163647</c:v>
                </c:pt>
                <c:pt idx="65">
                  <c:v>2.2251172117720159</c:v>
                </c:pt>
                <c:pt idx="66">
                  <c:v>1.9560379908833383</c:v>
                </c:pt>
                <c:pt idx="78">
                  <c:v>1.8295533098522003</c:v>
                </c:pt>
                <c:pt idx="79">
                  <c:v>2.3667877005561557</c:v>
                </c:pt>
                <c:pt idx="81">
                  <c:v>2.1770308969932302</c:v>
                </c:pt>
                <c:pt idx="84">
                  <c:v>1.6808513773002067</c:v>
                </c:pt>
                <c:pt idx="87">
                  <c:v>2.256067033806751</c:v>
                </c:pt>
                <c:pt idx="98">
                  <c:v>2.0175643174695721</c:v>
                </c:pt>
                <c:pt idx="99">
                  <c:v>2.1631757117113071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FA-4E60-9243-91D6F6B2E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33007"/>
        <c:axId val="931747903"/>
      </c:scatterChart>
      <c:valAx>
        <c:axId val="8730330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47903"/>
        <c:crosses val="autoZero"/>
        <c:crossBetween val="midCat"/>
      </c:valAx>
      <c:valAx>
        <c:axId val="93174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33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84514.4</c:v>
                </c:pt>
                <c:pt idx="1">
                  <c:v>53115.6</c:v>
                </c:pt>
                <c:pt idx="2">
                  <c:v>43033.2</c:v>
                </c:pt>
                <c:pt idx="3">
                  <c:v>62596.800000000003</c:v>
                </c:pt>
                <c:pt idx="4">
                  <c:v>70752.800000000003</c:v>
                </c:pt>
                <c:pt idx="5">
                  <c:v>52745</c:v>
                </c:pt>
                <c:pt idx="6">
                  <c:v>71297</c:v>
                </c:pt>
                <c:pt idx="7">
                  <c:v>74772</c:v>
                </c:pt>
                <c:pt idx="8">
                  <c:v>73491.399999999994</c:v>
                </c:pt>
                <c:pt idx="9">
                  <c:v>50763.4</c:v>
                </c:pt>
                <c:pt idx="10">
                  <c:v>55035.8</c:v>
                </c:pt>
                <c:pt idx="11">
                  <c:v>53379.6</c:v>
                </c:pt>
                <c:pt idx="12">
                  <c:v>44820.800000000003</c:v>
                </c:pt>
                <c:pt idx="13">
                  <c:v>61297.4</c:v>
                </c:pt>
                <c:pt idx="14">
                  <c:v>84613.2</c:v>
                </c:pt>
                <c:pt idx="15">
                  <c:v>63546</c:v>
                </c:pt>
                <c:pt idx="16">
                  <c:v>78275.600000000006</c:v>
                </c:pt>
                <c:pt idx="17">
                  <c:v>58501.2</c:v>
                </c:pt>
                <c:pt idx="18">
                  <c:v>52686</c:v>
                </c:pt>
                <c:pt idx="19">
                  <c:v>69690.2</c:v>
                </c:pt>
                <c:pt idx="20">
                  <c:v>62861.4</c:v>
                </c:pt>
                <c:pt idx="21">
                  <c:v>86172</c:v>
                </c:pt>
                <c:pt idx="22">
                  <c:v>83429.2</c:v>
                </c:pt>
                <c:pt idx="23">
                  <c:v>83784.399999999994</c:v>
                </c:pt>
                <c:pt idx="24">
                  <c:v>37607</c:v>
                </c:pt>
                <c:pt idx="25">
                  <c:v>62493.599999999999</c:v>
                </c:pt>
                <c:pt idx="26">
                  <c:v>60754.8</c:v>
                </c:pt>
                <c:pt idx="27">
                  <c:v>62819.199999999997</c:v>
                </c:pt>
                <c:pt idx="28">
                  <c:v>77819.399999999994</c:v>
                </c:pt>
                <c:pt idx="29">
                  <c:v>61930.400000000001</c:v>
                </c:pt>
                <c:pt idx="30">
                  <c:v>45939</c:v>
                </c:pt>
                <c:pt idx="31">
                  <c:v>60487.8</c:v>
                </c:pt>
                <c:pt idx="32">
                  <c:v>81582.399999999994</c:v>
                </c:pt>
                <c:pt idx="33">
                  <c:v>53871</c:v>
                </c:pt>
                <c:pt idx="34">
                  <c:v>60121.4</c:v>
                </c:pt>
                <c:pt idx="35">
                  <c:v>83026.2</c:v>
                </c:pt>
                <c:pt idx="36">
                  <c:v>52755</c:v>
                </c:pt>
                <c:pt idx="37">
                  <c:v>95412.800000000003</c:v>
                </c:pt>
                <c:pt idx="38">
                  <c:v>60595.6</c:v>
                </c:pt>
                <c:pt idx="39">
                  <c:v>51553.2</c:v>
                </c:pt>
                <c:pt idx="40">
                  <c:v>55546.8</c:v>
                </c:pt>
                <c:pt idx="41">
                  <c:v>73443.600000000006</c:v>
                </c:pt>
                <c:pt idx="42">
                  <c:v>62664.800000000003</c:v>
                </c:pt>
                <c:pt idx="43">
                  <c:v>93872.6</c:v>
                </c:pt>
                <c:pt idx="44">
                  <c:v>45016.800000000003</c:v>
                </c:pt>
                <c:pt idx="45">
                  <c:v>65536.2</c:v>
                </c:pt>
                <c:pt idx="46">
                  <c:v>57228.800000000003</c:v>
                </c:pt>
                <c:pt idx="47">
                  <c:v>74239.399999999994</c:v>
                </c:pt>
                <c:pt idx="48">
                  <c:v>69824.600000000006</c:v>
                </c:pt>
                <c:pt idx="49">
                  <c:v>31819.599999999999</c:v>
                </c:pt>
                <c:pt idx="50">
                  <c:v>51687</c:v>
                </c:pt>
                <c:pt idx="51">
                  <c:v>71713.399999999994</c:v>
                </c:pt>
                <c:pt idx="52">
                  <c:v>51689.8</c:v>
                </c:pt>
                <c:pt idx="53">
                  <c:v>64244.2</c:v>
                </c:pt>
                <c:pt idx="54">
                  <c:v>33142.6</c:v>
                </c:pt>
                <c:pt idx="55">
                  <c:v>62101.8</c:v>
                </c:pt>
                <c:pt idx="56">
                  <c:v>63213.599999999999</c:v>
                </c:pt>
                <c:pt idx="57">
                  <c:v>56327.6</c:v>
                </c:pt>
                <c:pt idx="58">
                  <c:v>71464</c:v>
                </c:pt>
                <c:pt idx="59">
                  <c:v>66620</c:v>
                </c:pt>
                <c:pt idx="60">
                  <c:v>58297</c:v>
                </c:pt>
                <c:pt idx="61">
                  <c:v>25742.400000000001</c:v>
                </c:pt>
                <c:pt idx="62">
                  <c:v>41663</c:v>
                </c:pt>
                <c:pt idx="63">
                  <c:v>35860.400000000001</c:v>
                </c:pt>
                <c:pt idx="64">
                  <c:v>61433</c:v>
                </c:pt>
                <c:pt idx="65">
                  <c:v>28226.400000000001</c:v>
                </c:pt>
                <c:pt idx="66">
                  <c:v>55697</c:v>
                </c:pt>
                <c:pt idx="67">
                  <c:v>75685.600000000006</c:v>
                </c:pt>
                <c:pt idx="68">
                  <c:v>85398.8</c:v>
                </c:pt>
                <c:pt idx="69">
                  <c:v>69616.399999999994</c:v>
                </c:pt>
                <c:pt idx="70">
                  <c:v>89044.2</c:v>
                </c:pt>
                <c:pt idx="71">
                  <c:v>27813.8</c:v>
                </c:pt>
                <c:pt idx="72">
                  <c:v>60496.4</c:v>
                </c:pt>
                <c:pt idx="73">
                  <c:v>88681.2</c:v>
                </c:pt>
                <c:pt idx="74">
                  <c:v>75917.2</c:v>
                </c:pt>
                <c:pt idx="75">
                  <c:v>76668.399999999994</c:v>
                </c:pt>
                <c:pt idx="76">
                  <c:v>75212.399999999994</c:v>
                </c:pt>
                <c:pt idx="77">
                  <c:v>79585.2</c:v>
                </c:pt>
                <c:pt idx="78">
                  <c:v>36737.599999999999</c:v>
                </c:pt>
                <c:pt idx="79">
                  <c:v>39883.199999999997</c:v>
                </c:pt>
                <c:pt idx="80">
                  <c:v>65722.600000000006</c:v>
                </c:pt>
                <c:pt idx="81">
                  <c:v>51515.8</c:v>
                </c:pt>
                <c:pt idx="82">
                  <c:v>64226.400000000001</c:v>
                </c:pt>
                <c:pt idx="83">
                  <c:v>62246.6</c:v>
                </c:pt>
                <c:pt idx="84">
                  <c:v>81197.399999999994</c:v>
                </c:pt>
                <c:pt idx="85">
                  <c:v>43054.2</c:v>
                </c:pt>
                <c:pt idx="86">
                  <c:v>63839</c:v>
                </c:pt>
                <c:pt idx="87">
                  <c:v>38136.199999999997</c:v>
                </c:pt>
                <c:pt idx="88">
                  <c:v>71082.8</c:v>
                </c:pt>
                <c:pt idx="89">
                  <c:v>55570.400000000001</c:v>
                </c:pt>
                <c:pt idx="90">
                  <c:v>70163.8</c:v>
                </c:pt>
                <c:pt idx="91">
                  <c:v>61760</c:v>
                </c:pt>
                <c:pt idx="92">
                  <c:v>44064.2</c:v>
                </c:pt>
                <c:pt idx="93">
                  <c:v>73509.399999999994</c:v>
                </c:pt>
                <c:pt idx="94">
                  <c:v>62086.8</c:v>
                </c:pt>
                <c:pt idx="95">
                  <c:v>61104</c:v>
                </c:pt>
                <c:pt idx="96">
                  <c:v>40606</c:v>
                </c:pt>
                <c:pt idx="97">
                  <c:v>56281.8</c:v>
                </c:pt>
                <c:pt idx="98">
                  <c:v>54644.4</c:v>
                </c:pt>
                <c:pt idx="99">
                  <c:v>34857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1.1807928589684125</c:v>
                </c:pt>
                <c:pt idx="1">
                  <c:v>1.3731935627198035</c:v>
                </c:pt>
                <c:pt idx="2">
                  <c:v>1.9366907411022189</c:v>
                </c:pt>
                <c:pt idx="3">
                  <c:v>1.8254767016844311</c:v>
                </c:pt>
                <c:pt idx="4">
                  <c:v>1.7883956535995749</c:v>
                </c:pt>
                <c:pt idx="5">
                  <c:v>1.3073466679306096</c:v>
                </c:pt>
                <c:pt idx="6">
                  <c:v>1.0021319270095517</c:v>
                </c:pt>
                <c:pt idx="7">
                  <c:v>1.4600385170919596</c:v>
                </c:pt>
                <c:pt idx="8">
                  <c:v>1.743714230508604</c:v>
                </c:pt>
                <c:pt idx="9">
                  <c:v>1.3723470059137095</c:v>
                </c:pt>
                <c:pt idx="10">
                  <c:v>1.2818565370177228</c:v>
                </c:pt>
                <c:pt idx="11">
                  <c:v>1.0798132619952192</c:v>
                </c:pt>
                <c:pt idx="12">
                  <c:v>1.7387016742226822</c:v>
                </c:pt>
                <c:pt idx="13">
                  <c:v>1.9992528231213722</c:v>
                </c:pt>
                <c:pt idx="14">
                  <c:v>1.2130495005507416</c:v>
                </c:pt>
                <c:pt idx="15">
                  <c:v>1.3325150284833034</c:v>
                </c:pt>
                <c:pt idx="16">
                  <c:v>1.5763149691602492</c:v>
                </c:pt>
                <c:pt idx="17">
                  <c:v>2.0259926292110246</c:v>
                </c:pt>
                <c:pt idx="18">
                  <c:v>1.3903503777094484</c:v>
                </c:pt>
                <c:pt idx="19">
                  <c:v>1.3147329179712499</c:v>
                </c:pt>
                <c:pt idx="20">
                  <c:v>1.2682186524639922</c:v>
                </c:pt>
                <c:pt idx="21">
                  <c:v>1.5213758529452723</c:v>
                </c:pt>
                <c:pt idx="22">
                  <c:v>1.1401164100818419</c:v>
                </c:pt>
                <c:pt idx="23">
                  <c:v>1.5925160292369465</c:v>
                </c:pt>
                <c:pt idx="24">
                  <c:v>2.2313133193288484</c:v>
                </c:pt>
                <c:pt idx="25">
                  <c:v>1.6754515662403831</c:v>
                </c:pt>
                <c:pt idx="26">
                  <c:v>1.3723524725618386</c:v>
                </c:pt>
                <c:pt idx="27">
                  <c:v>1.3383487850848148</c:v>
                </c:pt>
                <c:pt idx="28">
                  <c:v>1.7472121347633112</c:v>
                </c:pt>
                <c:pt idx="29">
                  <c:v>1.1009294304574166</c:v>
                </c:pt>
                <c:pt idx="30">
                  <c:v>1.8665839482792399</c:v>
                </c:pt>
                <c:pt idx="31">
                  <c:v>1.9544767705223201</c:v>
                </c:pt>
                <c:pt idx="32">
                  <c:v>1.6066332934554513</c:v>
                </c:pt>
                <c:pt idx="33">
                  <c:v>1.2244992667669061</c:v>
                </c:pt>
                <c:pt idx="34">
                  <c:v>2.2201079815173963</c:v>
                </c:pt>
                <c:pt idx="35">
                  <c:v>1.2421621126825027</c:v>
                </c:pt>
                <c:pt idx="36">
                  <c:v>1.0054781537295043</c:v>
                </c:pt>
                <c:pt idx="37">
                  <c:v>1.3986488186071471</c:v>
                </c:pt>
                <c:pt idx="38">
                  <c:v>1.3610064097063153</c:v>
                </c:pt>
                <c:pt idx="39">
                  <c:v>1.2287695041238953</c:v>
                </c:pt>
                <c:pt idx="40">
                  <c:v>1.9651537082244162</c:v>
                </c:pt>
                <c:pt idx="41">
                  <c:v>1.3313889842001208</c:v>
                </c:pt>
                <c:pt idx="42">
                  <c:v>1.0221208716855394</c:v>
                </c:pt>
                <c:pt idx="43">
                  <c:v>1.4213519173859037</c:v>
                </c:pt>
                <c:pt idx="44">
                  <c:v>1.9275914769597127</c:v>
                </c:pt>
                <c:pt idx="45">
                  <c:v>1.1786157879156864</c:v>
                </c:pt>
                <c:pt idx="46">
                  <c:v>2.1237908186088124</c:v>
                </c:pt>
                <c:pt idx="47">
                  <c:v>1.1058413726404039</c:v>
                </c:pt>
                <c:pt idx="48">
                  <c:v>1.220902088948594</c:v>
                </c:pt>
                <c:pt idx="49">
                  <c:v>2.0525085167632531</c:v>
                </c:pt>
                <c:pt idx="50">
                  <c:v>1.9340066167508272</c:v>
                </c:pt>
                <c:pt idx="51">
                  <c:v>1.2251964068082117</c:v>
                </c:pt>
                <c:pt idx="52">
                  <c:v>1.5729989282218155</c:v>
                </c:pt>
                <c:pt idx="53">
                  <c:v>1.3980717325455061</c:v>
                </c:pt>
                <c:pt idx="54">
                  <c:v>2.2639442892229336</c:v>
                </c:pt>
                <c:pt idx="55">
                  <c:v>1.8046980924868521</c:v>
                </c:pt>
                <c:pt idx="56">
                  <c:v>1.9236683245377577</c:v>
                </c:pt>
                <c:pt idx="57">
                  <c:v>1.178551899956682</c:v>
                </c:pt>
                <c:pt idx="58">
                  <c:v>1.6212638531288481</c:v>
                </c:pt>
                <c:pt idx="59">
                  <c:v>1.6013209246472531</c:v>
                </c:pt>
                <c:pt idx="60">
                  <c:v>1.9939791069866375</c:v>
                </c:pt>
                <c:pt idx="61">
                  <c:v>2.6258623904531047</c:v>
                </c:pt>
                <c:pt idx="62">
                  <c:v>2.1366920288985431</c:v>
                </c:pt>
                <c:pt idx="63">
                  <c:v>1.6646216997021783</c:v>
                </c:pt>
                <c:pt idx="64">
                  <c:v>1.0253121286604918</c:v>
                </c:pt>
                <c:pt idx="65">
                  <c:v>2.2376569452710937</c:v>
                </c:pt>
                <c:pt idx="66">
                  <c:v>1.9536240731098622</c:v>
                </c:pt>
                <c:pt idx="67">
                  <c:v>1.7580622998298221</c:v>
                </c:pt>
                <c:pt idx="68">
                  <c:v>1.1932017780109323</c:v>
                </c:pt>
                <c:pt idx="69">
                  <c:v>1.0305473997506336</c:v>
                </c:pt>
                <c:pt idx="70">
                  <c:v>1.411467563300024</c:v>
                </c:pt>
                <c:pt idx="71">
                  <c:v>1.8308897022341428</c:v>
                </c:pt>
                <c:pt idx="72">
                  <c:v>1.5429182562929364</c:v>
                </c:pt>
                <c:pt idx="73">
                  <c:v>1.221859875599338</c:v>
                </c:pt>
                <c:pt idx="74">
                  <c:v>1.3959945835726293</c:v>
                </c:pt>
                <c:pt idx="75">
                  <c:v>1.0082119882507006</c:v>
                </c:pt>
                <c:pt idx="76">
                  <c:v>1.0537225244773469</c:v>
                </c:pt>
                <c:pt idx="77">
                  <c:v>1.1112618929147631</c:v>
                </c:pt>
                <c:pt idx="78">
                  <c:v>1.8564359130699883</c:v>
                </c:pt>
                <c:pt idx="79">
                  <c:v>2.3733551971757532</c:v>
                </c:pt>
                <c:pt idx="80">
                  <c:v>1.5245440685548044</c:v>
                </c:pt>
                <c:pt idx="81">
                  <c:v>2.1807678420989287</c:v>
                </c:pt>
                <c:pt idx="82">
                  <c:v>1.27835282687493</c:v>
                </c:pt>
                <c:pt idx="83">
                  <c:v>1.4535091073247375</c:v>
                </c:pt>
                <c:pt idx="84">
                  <c:v>1.6860638394825451</c:v>
                </c:pt>
                <c:pt idx="85">
                  <c:v>1.1667154423958639</c:v>
                </c:pt>
                <c:pt idx="86">
                  <c:v>1.3464653268378264</c:v>
                </c:pt>
                <c:pt idx="87">
                  <c:v>2.2854663023583894</c:v>
                </c:pt>
                <c:pt idx="88">
                  <c:v>1.7020713871710174</c:v>
                </c:pt>
                <c:pt idx="89">
                  <c:v>1.0354073391589766</c:v>
                </c:pt>
                <c:pt idx="90">
                  <c:v>1.2470390714299966</c:v>
                </c:pt>
                <c:pt idx="91">
                  <c:v>1.3254047927461139</c:v>
                </c:pt>
                <c:pt idx="92">
                  <c:v>1.8209793891639927</c:v>
                </c:pt>
                <c:pt idx="93">
                  <c:v>1.1560698359665567</c:v>
                </c:pt>
                <c:pt idx="94">
                  <c:v>1.6341798900893587</c:v>
                </c:pt>
                <c:pt idx="95">
                  <c:v>1.6874509033778475</c:v>
                </c:pt>
                <c:pt idx="96">
                  <c:v>1.5473575333694527</c:v>
                </c:pt>
                <c:pt idx="97">
                  <c:v>1.1830645075317421</c:v>
                </c:pt>
                <c:pt idx="98">
                  <c:v>2.0216527219623601</c:v>
                </c:pt>
                <c:pt idx="99">
                  <c:v>2.223685342972717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2E-47C7-A018-12C76C348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954719"/>
        <c:axId val="931722943"/>
      </c:scatterChart>
      <c:valAx>
        <c:axId val="925954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22943"/>
        <c:crosses val="autoZero"/>
        <c:crossBetween val="midCat"/>
      </c:valAx>
      <c:valAx>
        <c:axId val="93172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95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53115.6</c:v>
                </c:pt>
                <c:pt idx="5">
                  <c:v>52745</c:v>
                </c:pt>
                <c:pt idx="10">
                  <c:v>55035.8</c:v>
                </c:pt>
                <c:pt idx="11">
                  <c:v>53379.6</c:v>
                </c:pt>
                <c:pt idx="26">
                  <c:v>60754.8</c:v>
                </c:pt>
                <c:pt idx="30">
                  <c:v>45939</c:v>
                </c:pt>
                <c:pt idx="33">
                  <c:v>53871</c:v>
                </c:pt>
                <c:pt idx="36">
                  <c:v>52755</c:v>
                </c:pt>
                <c:pt idx="38">
                  <c:v>60595.6</c:v>
                </c:pt>
                <c:pt idx="39">
                  <c:v>51553.2</c:v>
                </c:pt>
                <c:pt idx="57">
                  <c:v>56327.6</c:v>
                </c:pt>
                <c:pt idx="63">
                  <c:v>35860.400000000001</c:v>
                </c:pt>
                <c:pt idx="64">
                  <c:v>61433</c:v>
                </c:pt>
                <c:pt idx="82">
                  <c:v>64226.400000000001</c:v>
                </c:pt>
                <c:pt idx="85">
                  <c:v>43054.2</c:v>
                </c:pt>
                <c:pt idx="86">
                  <c:v>63839</c:v>
                </c:pt>
                <c:pt idx="91">
                  <c:v>61760</c:v>
                </c:pt>
                <c:pt idx="97">
                  <c:v>56281.8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1.3731935627198035</c:v>
                </c:pt>
                <c:pt idx="4">
                  <c:v>1.3073466679306096</c:v>
                </c:pt>
                <c:pt idx="9">
                  <c:v>1.2818565370177228</c:v>
                </c:pt>
                <c:pt idx="10">
                  <c:v>1.0798132619952192</c:v>
                </c:pt>
                <c:pt idx="25">
                  <c:v>1.3723524725618386</c:v>
                </c:pt>
                <c:pt idx="29">
                  <c:v>1.8665839482792399</c:v>
                </c:pt>
                <c:pt idx="32">
                  <c:v>1.2244992667669061</c:v>
                </c:pt>
                <c:pt idx="35">
                  <c:v>1.0054781537295043</c:v>
                </c:pt>
                <c:pt idx="37">
                  <c:v>1.3610064097063153</c:v>
                </c:pt>
                <c:pt idx="38">
                  <c:v>1.2287695041238953</c:v>
                </c:pt>
                <c:pt idx="56">
                  <c:v>1.178551899956682</c:v>
                </c:pt>
                <c:pt idx="62">
                  <c:v>1.6646216997021783</c:v>
                </c:pt>
                <c:pt idx="63">
                  <c:v>1.0253121286604918</c:v>
                </c:pt>
                <c:pt idx="81">
                  <c:v>1.27835282687493</c:v>
                </c:pt>
                <c:pt idx="84">
                  <c:v>1.1667154423958639</c:v>
                </c:pt>
                <c:pt idx="85">
                  <c:v>1.3464653268378264</c:v>
                </c:pt>
                <c:pt idx="90">
                  <c:v>1.3254047927461139</c:v>
                </c:pt>
                <c:pt idx="96">
                  <c:v>1.1830645075317421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1-4052-8F54-31937BEFEC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84514.4</c:v>
                </c:pt>
                <c:pt idx="6">
                  <c:v>71297</c:v>
                </c:pt>
                <c:pt idx="14">
                  <c:v>84613.2</c:v>
                </c:pt>
                <c:pt idx="15">
                  <c:v>63546</c:v>
                </c:pt>
                <c:pt idx="19">
                  <c:v>69690.2</c:v>
                </c:pt>
                <c:pt idx="20">
                  <c:v>62861.4</c:v>
                </c:pt>
                <c:pt idx="22">
                  <c:v>83429.2</c:v>
                </c:pt>
                <c:pt idx="29">
                  <c:v>61930.400000000001</c:v>
                </c:pt>
                <c:pt idx="35">
                  <c:v>83026.2</c:v>
                </c:pt>
                <c:pt idx="37">
                  <c:v>95412.800000000003</c:v>
                </c:pt>
                <c:pt idx="41">
                  <c:v>73443.600000000006</c:v>
                </c:pt>
                <c:pt idx="42">
                  <c:v>62664.800000000003</c:v>
                </c:pt>
                <c:pt idx="45">
                  <c:v>65536.2</c:v>
                </c:pt>
                <c:pt idx="47">
                  <c:v>74239.399999999994</c:v>
                </c:pt>
                <c:pt idx="48">
                  <c:v>69824.600000000006</c:v>
                </c:pt>
                <c:pt idx="51">
                  <c:v>71713.399999999994</c:v>
                </c:pt>
                <c:pt idx="53">
                  <c:v>64244.2</c:v>
                </c:pt>
                <c:pt idx="59">
                  <c:v>66620</c:v>
                </c:pt>
                <c:pt idx="68">
                  <c:v>85398.8</c:v>
                </c:pt>
                <c:pt idx="69">
                  <c:v>69616.399999999994</c:v>
                </c:pt>
                <c:pt idx="70">
                  <c:v>89044.2</c:v>
                </c:pt>
                <c:pt idx="73">
                  <c:v>88681.2</c:v>
                </c:pt>
                <c:pt idx="74">
                  <c:v>75917.2</c:v>
                </c:pt>
                <c:pt idx="75">
                  <c:v>76668.399999999994</c:v>
                </c:pt>
                <c:pt idx="76">
                  <c:v>75212.399999999994</c:v>
                </c:pt>
                <c:pt idx="77">
                  <c:v>79585.2</c:v>
                </c:pt>
                <c:pt idx="83">
                  <c:v>62246.6</c:v>
                </c:pt>
                <c:pt idx="84">
                  <c:v>81197.399999999994</c:v>
                </c:pt>
                <c:pt idx="89">
                  <c:v>55570.400000000001</c:v>
                </c:pt>
                <c:pt idx="90">
                  <c:v>70163.8</c:v>
                </c:pt>
                <c:pt idx="93">
                  <c:v>73509.399999999994</c:v>
                </c:pt>
                <c:pt idx="94">
                  <c:v>62086.8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1.1807928589684125</c:v>
                </c:pt>
                <c:pt idx="6">
                  <c:v>1.0021319270095517</c:v>
                </c:pt>
                <c:pt idx="14">
                  <c:v>1.2130495005507416</c:v>
                </c:pt>
                <c:pt idx="15">
                  <c:v>1.3325150284833034</c:v>
                </c:pt>
                <c:pt idx="19">
                  <c:v>1.3147329179712499</c:v>
                </c:pt>
                <c:pt idx="20">
                  <c:v>1.2682186524639922</c:v>
                </c:pt>
                <c:pt idx="22">
                  <c:v>1.1401164100818419</c:v>
                </c:pt>
                <c:pt idx="29">
                  <c:v>1.1009294304574166</c:v>
                </c:pt>
                <c:pt idx="35">
                  <c:v>1.2421621126825027</c:v>
                </c:pt>
                <c:pt idx="37">
                  <c:v>1.3986488186071471</c:v>
                </c:pt>
                <c:pt idx="41">
                  <c:v>1.3313889842001208</c:v>
                </c:pt>
                <c:pt idx="42">
                  <c:v>1.0221208716855394</c:v>
                </c:pt>
                <c:pt idx="45">
                  <c:v>1.1786157879156864</c:v>
                </c:pt>
                <c:pt idx="47">
                  <c:v>1.1058413726404039</c:v>
                </c:pt>
                <c:pt idx="48">
                  <c:v>1.220902088948594</c:v>
                </c:pt>
                <c:pt idx="51">
                  <c:v>1.2251964068082117</c:v>
                </c:pt>
                <c:pt idx="53">
                  <c:v>1.3980717325455061</c:v>
                </c:pt>
                <c:pt idx="59">
                  <c:v>1.6013209246472531</c:v>
                </c:pt>
                <c:pt idx="68">
                  <c:v>1.1932017780109323</c:v>
                </c:pt>
                <c:pt idx="69">
                  <c:v>1.0305473997506336</c:v>
                </c:pt>
                <c:pt idx="70">
                  <c:v>1.411467563300024</c:v>
                </c:pt>
                <c:pt idx="73">
                  <c:v>1.221859875599338</c:v>
                </c:pt>
                <c:pt idx="74">
                  <c:v>1.3959945835726293</c:v>
                </c:pt>
                <c:pt idx="75">
                  <c:v>1.0082119882507006</c:v>
                </c:pt>
                <c:pt idx="76">
                  <c:v>1.0537225244773469</c:v>
                </c:pt>
                <c:pt idx="77">
                  <c:v>1.1112618929147631</c:v>
                </c:pt>
                <c:pt idx="83">
                  <c:v>1.4535091073247375</c:v>
                </c:pt>
                <c:pt idx="84">
                  <c:v>1.6860638394825451</c:v>
                </c:pt>
                <c:pt idx="89">
                  <c:v>1.0354073391589766</c:v>
                </c:pt>
                <c:pt idx="90">
                  <c:v>1.2470390714299966</c:v>
                </c:pt>
                <c:pt idx="93">
                  <c:v>1.1560698359665567</c:v>
                </c:pt>
                <c:pt idx="94">
                  <c:v>1.6341798900893587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1-4052-8F54-31937BEFEC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43033.2</c:v>
                </c:pt>
                <c:pt idx="9">
                  <c:v>50763.4</c:v>
                </c:pt>
                <c:pt idx="12">
                  <c:v>44820.800000000003</c:v>
                </c:pt>
                <c:pt idx="17">
                  <c:v>58501.2</c:v>
                </c:pt>
                <c:pt idx="18">
                  <c:v>52686</c:v>
                </c:pt>
                <c:pt idx="24">
                  <c:v>37607</c:v>
                </c:pt>
                <c:pt idx="25">
                  <c:v>62493.599999999999</c:v>
                </c:pt>
                <c:pt idx="27">
                  <c:v>62819.199999999997</c:v>
                </c:pt>
                <c:pt idx="40">
                  <c:v>55546.8</c:v>
                </c:pt>
                <c:pt idx="44">
                  <c:v>45016.800000000003</c:v>
                </c:pt>
                <c:pt idx="46">
                  <c:v>57228.800000000003</c:v>
                </c:pt>
                <c:pt idx="49">
                  <c:v>31819.599999999999</c:v>
                </c:pt>
                <c:pt idx="50">
                  <c:v>51687</c:v>
                </c:pt>
                <c:pt idx="52">
                  <c:v>51689.8</c:v>
                </c:pt>
                <c:pt idx="54">
                  <c:v>33142.6</c:v>
                </c:pt>
                <c:pt idx="55">
                  <c:v>62101.8</c:v>
                </c:pt>
                <c:pt idx="60">
                  <c:v>58297</c:v>
                </c:pt>
                <c:pt idx="61">
                  <c:v>25742.400000000001</c:v>
                </c:pt>
                <c:pt idx="62">
                  <c:v>41663</c:v>
                </c:pt>
                <c:pt idx="65">
                  <c:v>28226.400000000001</c:v>
                </c:pt>
                <c:pt idx="66">
                  <c:v>55697</c:v>
                </c:pt>
                <c:pt idx="71">
                  <c:v>27813.8</c:v>
                </c:pt>
                <c:pt idx="72">
                  <c:v>60496.4</c:v>
                </c:pt>
                <c:pt idx="78">
                  <c:v>36737.599999999999</c:v>
                </c:pt>
                <c:pt idx="79">
                  <c:v>39883.199999999997</c:v>
                </c:pt>
                <c:pt idx="81">
                  <c:v>51515.8</c:v>
                </c:pt>
                <c:pt idx="87">
                  <c:v>38136.199999999997</c:v>
                </c:pt>
                <c:pt idx="92">
                  <c:v>44064.2</c:v>
                </c:pt>
                <c:pt idx="95">
                  <c:v>61104</c:v>
                </c:pt>
                <c:pt idx="96">
                  <c:v>40606</c:v>
                </c:pt>
                <c:pt idx="98">
                  <c:v>54644.4</c:v>
                </c:pt>
                <c:pt idx="99">
                  <c:v>34857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1.9366907411022189</c:v>
                </c:pt>
                <c:pt idx="9">
                  <c:v>1.3723470059137095</c:v>
                </c:pt>
                <c:pt idx="12">
                  <c:v>1.7387016742226822</c:v>
                </c:pt>
                <c:pt idx="17">
                  <c:v>2.0259926292110246</c:v>
                </c:pt>
                <c:pt idx="18">
                  <c:v>1.3903503777094484</c:v>
                </c:pt>
                <c:pt idx="24">
                  <c:v>2.2313133193288484</c:v>
                </c:pt>
                <c:pt idx="25">
                  <c:v>1.6754515662403831</c:v>
                </c:pt>
                <c:pt idx="27">
                  <c:v>1.3383487850848148</c:v>
                </c:pt>
                <c:pt idx="40">
                  <c:v>1.9651537082244162</c:v>
                </c:pt>
                <c:pt idx="44">
                  <c:v>1.9275914769597127</c:v>
                </c:pt>
                <c:pt idx="46">
                  <c:v>2.1237908186088124</c:v>
                </c:pt>
                <c:pt idx="49">
                  <c:v>2.0525085167632531</c:v>
                </c:pt>
                <c:pt idx="50">
                  <c:v>1.9340066167508272</c:v>
                </c:pt>
                <c:pt idx="52">
                  <c:v>1.5729989282218155</c:v>
                </c:pt>
                <c:pt idx="54">
                  <c:v>2.2639442892229336</c:v>
                </c:pt>
                <c:pt idx="55">
                  <c:v>1.8046980924868521</c:v>
                </c:pt>
                <c:pt idx="60">
                  <c:v>1.9939791069866375</c:v>
                </c:pt>
                <c:pt idx="61">
                  <c:v>2.6258623904531047</c:v>
                </c:pt>
                <c:pt idx="62">
                  <c:v>2.1366920288985431</c:v>
                </c:pt>
                <c:pt idx="65">
                  <c:v>2.2376569452710937</c:v>
                </c:pt>
                <c:pt idx="66">
                  <c:v>1.9536240731098622</c:v>
                </c:pt>
                <c:pt idx="71">
                  <c:v>1.8308897022341428</c:v>
                </c:pt>
                <c:pt idx="72">
                  <c:v>1.5429182562929364</c:v>
                </c:pt>
                <c:pt idx="78">
                  <c:v>1.8564359130699883</c:v>
                </c:pt>
                <c:pt idx="79">
                  <c:v>2.3733551971757532</c:v>
                </c:pt>
                <c:pt idx="81">
                  <c:v>2.1807678420989287</c:v>
                </c:pt>
                <c:pt idx="87">
                  <c:v>2.2854663023583894</c:v>
                </c:pt>
                <c:pt idx="92">
                  <c:v>1.8209793891639927</c:v>
                </c:pt>
                <c:pt idx="95">
                  <c:v>1.6874509033778475</c:v>
                </c:pt>
                <c:pt idx="96">
                  <c:v>1.5473575333694527</c:v>
                </c:pt>
                <c:pt idx="98">
                  <c:v>2.0216527219623601</c:v>
                </c:pt>
                <c:pt idx="99">
                  <c:v>2.223685342972717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1-4052-8F54-31937BEFEC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62596.800000000003</c:v>
                </c:pt>
                <c:pt idx="4">
                  <c:v>70752.800000000003</c:v>
                </c:pt>
                <c:pt idx="7">
                  <c:v>74772</c:v>
                </c:pt>
                <c:pt idx="8">
                  <c:v>73491.399999999994</c:v>
                </c:pt>
                <c:pt idx="13">
                  <c:v>61297.4</c:v>
                </c:pt>
                <c:pt idx="16">
                  <c:v>78275.600000000006</c:v>
                </c:pt>
                <c:pt idx="21">
                  <c:v>86172</c:v>
                </c:pt>
                <c:pt idx="23">
                  <c:v>83784.399999999994</c:v>
                </c:pt>
                <c:pt idx="28">
                  <c:v>77819.399999999994</c:v>
                </c:pt>
                <c:pt idx="31">
                  <c:v>60487.8</c:v>
                </c:pt>
                <c:pt idx="32">
                  <c:v>81582.399999999994</c:v>
                </c:pt>
                <c:pt idx="34">
                  <c:v>60121.4</c:v>
                </c:pt>
                <c:pt idx="43">
                  <c:v>93872.6</c:v>
                </c:pt>
                <c:pt idx="56">
                  <c:v>63213.599999999999</c:v>
                </c:pt>
                <c:pt idx="58">
                  <c:v>71464</c:v>
                </c:pt>
                <c:pt idx="67">
                  <c:v>75685.600000000006</c:v>
                </c:pt>
                <c:pt idx="80">
                  <c:v>65722.600000000006</c:v>
                </c:pt>
                <c:pt idx="88">
                  <c:v>71082.8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1.8254767016844311</c:v>
                </c:pt>
                <c:pt idx="4">
                  <c:v>1.7883956535995749</c:v>
                </c:pt>
                <c:pt idx="7">
                  <c:v>1.4600385170919596</c:v>
                </c:pt>
                <c:pt idx="8">
                  <c:v>1.743714230508604</c:v>
                </c:pt>
                <c:pt idx="13">
                  <c:v>1.9992528231213722</c:v>
                </c:pt>
                <c:pt idx="16">
                  <c:v>1.5763149691602492</c:v>
                </c:pt>
                <c:pt idx="21">
                  <c:v>1.5213758529452723</c:v>
                </c:pt>
                <c:pt idx="23">
                  <c:v>1.5925160292369465</c:v>
                </c:pt>
                <c:pt idx="28">
                  <c:v>1.7472121347633112</c:v>
                </c:pt>
                <c:pt idx="31">
                  <c:v>1.9544767705223201</c:v>
                </c:pt>
                <c:pt idx="32">
                  <c:v>1.6066332934554513</c:v>
                </c:pt>
                <c:pt idx="34">
                  <c:v>2.2201079815173963</c:v>
                </c:pt>
                <c:pt idx="43">
                  <c:v>1.4213519173859037</c:v>
                </c:pt>
                <c:pt idx="56">
                  <c:v>1.9236683245377577</c:v>
                </c:pt>
                <c:pt idx="58">
                  <c:v>1.6212638531288481</c:v>
                </c:pt>
                <c:pt idx="67">
                  <c:v>1.7580622998298221</c:v>
                </c:pt>
                <c:pt idx="80">
                  <c:v>1.5245440685548044</c:v>
                </c:pt>
                <c:pt idx="88">
                  <c:v>1.7020713871710174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1-4052-8F54-31937BEFE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040719"/>
        <c:axId val="931708799"/>
      </c:scatterChart>
      <c:valAx>
        <c:axId val="926040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08799"/>
        <c:crosses val="autoZero"/>
        <c:crossBetween val="midCat"/>
      </c:valAx>
      <c:valAx>
        <c:axId val="93170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04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84514.4</c:v>
                </c:pt>
                <c:pt idx="1">
                  <c:v>53115.6</c:v>
                </c:pt>
                <c:pt idx="3">
                  <c:v>62596.800000000003</c:v>
                </c:pt>
                <c:pt idx="5">
                  <c:v>52745</c:v>
                </c:pt>
                <c:pt idx="6">
                  <c:v>71297</c:v>
                </c:pt>
                <c:pt idx="7">
                  <c:v>74772</c:v>
                </c:pt>
                <c:pt idx="9">
                  <c:v>50763.4</c:v>
                </c:pt>
                <c:pt idx="10">
                  <c:v>55035.8</c:v>
                </c:pt>
                <c:pt idx="11">
                  <c:v>53379.6</c:v>
                </c:pt>
                <c:pt idx="12">
                  <c:v>44820.800000000003</c:v>
                </c:pt>
                <c:pt idx="14">
                  <c:v>84613.2</c:v>
                </c:pt>
                <c:pt idx="15">
                  <c:v>63546</c:v>
                </c:pt>
                <c:pt idx="16">
                  <c:v>78275.600000000006</c:v>
                </c:pt>
                <c:pt idx="18">
                  <c:v>52686</c:v>
                </c:pt>
                <c:pt idx="19">
                  <c:v>69690.2</c:v>
                </c:pt>
                <c:pt idx="20">
                  <c:v>62861.4</c:v>
                </c:pt>
                <c:pt idx="21">
                  <c:v>86172</c:v>
                </c:pt>
                <c:pt idx="22">
                  <c:v>83429.2</c:v>
                </c:pt>
                <c:pt idx="23">
                  <c:v>83784.399999999994</c:v>
                </c:pt>
                <c:pt idx="25">
                  <c:v>62493.599999999999</c:v>
                </c:pt>
                <c:pt idx="26">
                  <c:v>60754.8</c:v>
                </c:pt>
                <c:pt idx="27">
                  <c:v>62819.199999999997</c:v>
                </c:pt>
                <c:pt idx="28">
                  <c:v>77819.399999999994</c:v>
                </c:pt>
                <c:pt idx="29">
                  <c:v>61930.400000000001</c:v>
                </c:pt>
                <c:pt idx="33">
                  <c:v>53871</c:v>
                </c:pt>
                <c:pt idx="35">
                  <c:v>83026.2</c:v>
                </c:pt>
                <c:pt idx="36">
                  <c:v>52755</c:v>
                </c:pt>
                <c:pt idx="37">
                  <c:v>95412.800000000003</c:v>
                </c:pt>
                <c:pt idx="38">
                  <c:v>60595.6</c:v>
                </c:pt>
                <c:pt idx="39">
                  <c:v>51553.2</c:v>
                </c:pt>
                <c:pt idx="41">
                  <c:v>73443.600000000006</c:v>
                </c:pt>
                <c:pt idx="42">
                  <c:v>62664.800000000003</c:v>
                </c:pt>
                <c:pt idx="43">
                  <c:v>93872.6</c:v>
                </c:pt>
                <c:pt idx="45">
                  <c:v>65536.2</c:v>
                </c:pt>
                <c:pt idx="47">
                  <c:v>74239.399999999994</c:v>
                </c:pt>
                <c:pt idx="48">
                  <c:v>69824.600000000006</c:v>
                </c:pt>
                <c:pt idx="51">
                  <c:v>71713.399999999994</c:v>
                </c:pt>
                <c:pt idx="52">
                  <c:v>51689.8</c:v>
                </c:pt>
                <c:pt idx="53">
                  <c:v>64244.2</c:v>
                </c:pt>
                <c:pt idx="57">
                  <c:v>56327.6</c:v>
                </c:pt>
                <c:pt idx="58">
                  <c:v>71464</c:v>
                </c:pt>
                <c:pt idx="59">
                  <c:v>66620</c:v>
                </c:pt>
                <c:pt idx="63">
                  <c:v>35860.400000000001</c:v>
                </c:pt>
                <c:pt idx="64">
                  <c:v>61433</c:v>
                </c:pt>
                <c:pt idx="67">
                  <c:v>75685.600000000006</c:v>
                </c:pt>
                <c:pt idx="68">
                  <c:v>85398.8</c:v>
                </c:pt>
                <c:pt idx="69">
                  <c:v>69616.399999999994</c:v>
                </c:pt>
                <c:pt idx="70">
                  <c:v>89044.2</c:v>
                </c:pt>
                <c:pt idx="71">
                  <c:v>27813.8</c:v>
                </c:pt>
                <c:pt idx="72">
                  <c:v>60496.4</c:v>
                </c:pt>
                <c:pt idx="73">
                  <c:v>88681.2</c:v>
                </c:pt>
                <c:pt idx="74">
                  <c:v>75917.2</c:v>
                </c:pt>
                <c:pt idx="75">
                  <c:v>76668.399999999994</c:v>
                </c:pt>
                <c:pt idx="76">
                  <c:v>75212.399999999994</c:v>
                </c:pt>
                <c:pt idx="77">
                  <c:v>79585.2</c:v>
                </c:pt>
                <c:pt idx="80">
                  <c:v>65722.600000000006</c:v>
                </c:pt>
                <c:pt idx="82">
                  <c:v>64226.400000000001</c:v>
                </c:pt>
                <c:pt idx="83">
                  <c:v>62246.6</c:v>
                </c:pt>
                <c:pt idx="84">
                  <c:v>81197.399999999994</c:v>
                </c:pt>
                <c:pt idx="85">
                  <c:v>43054.2</c:v>
                </c:pt>
                <c:pt idx="86">
                  <c:v>63839</c:v>
                </c:pt>
                <c:pt idx="89">
                  <c:v>55570.400000000001</c:v>
                </c:pt>
                <c:pt idx="90">
                  <c:v>70163.8</c:v>
                </c:pt>
                <c:pt idx="91">
                  <c:v>61760</c:v>
                </c:pt>
                <c:pt idx="92">
                  <c:v>44064.2</c:v>
                </c:pt>
                <c:pt idx="93">
                  <c:v>73509.399999999994</c:v>
                </c:pt>
                <c:pt idx="94">
                  <c:v>62086.8</c:v>
                </c:pt>
                <c:pt idx="95">
                  <c:v>61104</c:v>
                </c:pt>
                <c:pt idx="96">
                  <c:v>40606</c:v>
                </c:pt>
                <c:pt idx="97">
                  <c:v>56281.8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1.1807928589684125</c:v>
                </c:pt>
                <c:pt idx="1">
                  <c:v>1.3731935627198035</c:v>
                </c:pt>
                <c:pt idx="3">
                  <c:v>1.8254767016844311</c:v>
                </c:pt>
                <c:pt idx="5">
                  <c:v>1.3073466679306096</c:v>
                </c:pt>
                <c:pt idx="6">
                  <c:v>1.0021319270095517</c:v>
                </c:pt>
                <c:pt idx="7">
                  <c:v>1.4600385170919596</c:v>
                </c:pt>
                <c:pt idx="9">
                  <c:v>1.3723470059137095</c:v>
                </c:pt>
                <c:pt idx="10">
                  <c:v>1.2818565370177228</c:v>
                </c:pt>
                <c:pt idx="11">
                  <c:v>1.0798132619952192</c:v>
                </c:pt>
                <c:pt idx="12">
                  <c:v>1.7387016742226822</c:v>
                </c:pt>
                <c:pt idx="14">
                  <c:v>1.2130495005507416</c:v>
                </c:pt>
                <c:pt idx="15">
                  <c:v>1.3325150284833034</c:v>
                </c:pt>
                <c:pt idx="16">
                  <c:v>1.5763149691602492</c:v>
                </c:pt>
                <c:pt idx="18">
                  <c:v>1.3903503777094484</c:v>
                </c:pt>
                <c:pt idx="19">
                  <c:v>1.3147329179712499</c:v>
                </c:pt>
                <c:pt idx="20">
                  <c:v>1.2682186524639922</c:v>
                </c:pt>
                <c:pt idx="21">
                  <c:v>1.5213758529452723</c:v>
                </c:pt>
                <c:pt idx="22">
                  <c:v>1.1401164100818419</c:v>
                </c:pt>
                <c:pt idx="23">
                  <c:v>1.5925160292369465</c:v>
                </c:pt>
                <c:pt idx="25">
                  <c:v>1.6754515662403831</c:v>
                </c:pt>
                <c:pt idx="26">
                  <c:v>1.3723524725618386</c:v>
                </c:pt>
                <c:pt idx="27">
                  <c:v>1.3383487850848148</c:v>
                </c:pt>
                <c:pt idx="28">
                  <c:v>1.7472121347633112</c:v>
                </c:pt>
                <c:pt idx="29">
                  <c:v>1.1009294304574166</c:v>
                </c:pt>
                <c:pt idx="33">
                  <c:v>1.2244992667669061</c:v>
                </c:pt>
                <c:pt idx="35">
                  <c:v>1.2421621126825027</c:v>
                </c:pt>
                <c:pt idx="36">
                  <c:v>1.0054781537295043</c:v>
                </c:pt>
                <c:pt idx="37">
                  <c:v>1.3986488186071471</c:v>
                </c:pt>
                <c:pt idx="38">
                  <c:v>1.3610064097063153</c:v>
                </c:pt>
                <c:pt idx="39">
                  <c:v>1.2287695041238953</c:v>
                </c:pt>
                <c:pt idx="41">
                  <c:v>1.3313889842001208</c:v>
                </c:pt>
                <c:pt idx="42">
                  <c:v>1.0221208716855394</c:v>
                </c:pt>
                <c:pt idx="43">
                  <c:v>1.4213519173859037</c:v>
                </c:pt>
                <c:pt idx="45">
                  <c:v>1.1786157879156864</c:v>
                </c:pt>
                <c:pt idx="47">
                  <c:v>1.1058413726404039</c:v>
                </c:pt>
                <c:pt idx="48">
                  <c:v>1.220902088948594</c:v>
                </c:pt>
                <c:pt idx="51">
                  <c:v>1.2251964068082117</c:v>
                </c:pt>
                <c:pt idx="52">
                  <c:v>1.5729989282218155</c:v>
                </c:pt>
                <c:pt idx="53">
                  <c:v>1.3980717325455061</c:v>
                </c:pt>
                <c:pt idx="57">
                  <c:v>1.178551899956682</c:v>
                </c:pt>
                <c:pt idx="58">
                  <c:v>1.6212638531288481</c:v>
                </c:pt>
                <c:pt idx="59">
                  <c:v>1.6013209246472531</c:v>
                </c:pt>
                <c:pt idx="63">
                  <c:v>1.6646216997021783</c:v>
                </c:pt>
                <c:pt idx="64">
                  <c:v>1.0253121286604918</c:v>
                </c:pt>
                <c:pt idx="67">
                  <c:v>1.7580622998298221</c:v>
                </c:pt>
                <c:pt idx="68">
                  <c:v>1.1932017780109323</c:v>
                </c:pt>
                <c:pt idx="69">
                  <c:v>1.0305473997506336</c:v>
                </c:pt>
                <c:pt idx="70">
                  <c:v>1.411467563300024</c:v>
                </c:pt>
                <c:pt idx="71">
                  <c:v>1.8308897022341428</c:v>
                </c:pt>
                <c:pt idx="72">
                  <c:v>1.5429182562929364</c:v>
                </c:pt>
                <c:pt idx="73">
                  <c:v>1.221859875599338</c:v>
                </c:pt>
                <c:pt idx="74">
                  <c:v>1.3959945835726293</c:v>
                </c:pt>
                <c:pt idx="75">
                  <c:v>1.0082119882507006</c:v>
                </c:pt>
                <c:pt idx="76">
                  <c:v>1.0537225244773469</c:v>
                </c:pt>
                <c:pt idx="77">
                  <c:v>1.1112618929147631</c:v>
                </c:pt>
                <c:pt idx="80">
                  <c:v>1.5245440685548044</c:v>
                </c:pt>
                <c:pt idx="82">
                  <c:v>1.27835282687493</c:v>
                </c:pt>
                <c:pt idx="83">
                  <c:v>1.4535091073247375</c:v>
                </c:pt>
                <c:pt idx="84">
                  <c:v>1.6860638394825451</c:v>
                </c:pt>
                <c:pt idx="85">
                  <c:v>1.1667154423958639</c:v>
                </c:pt>
                <c:pt idx="86">
                  <c:v>1.3464653268378264</c:v>
                </c:pt>
                <c:pt idx="89">
                  <c:v>1.0354073391589766</c:v>
                </c:pt>
                <c:pt idx="90">
                  <c:v>1.2470390714299966</c:v>
                </c:pt>
                <c:pt idx="91">
                  <c:v>1.3254047927461139</c:v>
                </c:pt>
                <c:pt idx="92">
                  <c:v>1.8209793891639927</c:v>
                </c:pt>
                <c:pt idx="93">
                  <c:v>1.1560698359665567</c:v>
                </c:pt>
                <c:pt idx="94">
                  <c:v>1.6341798900893587</c:v>
                </c:pt>
                <c:pt idx="95">
                  <c:v>1.6874509033778475</c:v>
                </c:pt>
                <c:pt idx="96">
                  <c:v>1.5473575333694527</c:v>
                </c:pt>
                <c:pt idx="97">
                  <c:v>1.1830645075317421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51-48CB-93C4-EB435068BD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43033.2</c:v>
                </c:pt>
                <c:pt idx="4">
                  <c:v>70752.800000000003</c:v>
                </c:pt>
                <c:pt idx="8">
                  <c:v>73491.399999999994</c:v>
                </c:pt>
                <c:pt idx="13">
                  <c:v>61297.4</c:v>
                </c:pt>
                <c:pt idx="17">
                  <c:v>58501.2</c:v>
                </c:pt>
                <c:pt idx="24">
                  <c:v>37607</c:v>
                </c:pt>
                <c:pt idx="30">
                  <c:v>45939</c:v>
                </c:pt>
                <c:pt idx="31">
                  <c:v>60487.8</c:v>
                </c:pt>
                <c:pt idx="32">
                  <c:v>81582.399999999994</c:v>
                </c:pt>
                <c:pt idx="34">
                  <c:v>60121.4</c:v>
                </c:pt>
                <c:pt idx="40">
                  <c:v>55546.8</c:v>
                </c:pt>
                <c:pt idx="44">
                  <c:v>45016.800000000003</c:v>
                </c:pt>
                <c:pt idx="46">
                  <c:v>57228.800000000003</c:v>
                </c:pt>
                <c:pt idx="49">
                  <c:v>31819.599999999999</c:v>
                </c:pt>
                <c:pt idx="50">
                  <c:v>51687</c:v>
                </c:pt>
                <c:pt idx="54">
                  <c:v>33142.6</c:v>
                </c:pt>
                <c:pt idx="55">
                  <c:v>62101.8</c:v>
                </c:pt>
                <c:pt idx="56">
                  <c:v>63213.599999999999</c:v>
                </c:pt>
                <c:pt idx="60">
                  <c:v>58297</c:v>
                </c:pt>
                <c:pt idx="61">
                  <c:v>25742.400000000001</c:v>
                </c:pt>
                <c:pt idx="62">
                  <c:v>41663</c:v>
                </c:pt>
                <c:pt idx="65">
                  <c:v>28226.400000000001</c:v>
                </c:pt>
                <c:pt idx="66">
                  <c:v>55697</c:v>
                </c:pt>
                <c:pt idx="78">
                  <c:v>36737.599999999999</c:v>
                </c:pt>
                <c:pt idx="79">
                  <c:v>39883.199999999997</c:v>
                </c:pt>
                <c:pt idx="81">
                  <c:v>51515.8</c:v>
                </c:pt>
                <c:pt idx="87">
                  <c:v>38136.199999999997</c:v>
                </c:pt>
                <c:pt idx="88">
                  <c:v>71082.8</c:v>
                </c:pt>
                <c:pt idx="98">
                  <c:v>54644.4</c:v>
                </c:pt>
                <c:pt idx="99">
                  <c:v>34857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1.9366907411022189</c:v>
                </c:pt>
                <c:pt idx="4">
                  <c:v>1.7883956535995749</c:v>
                </c:pt>
                <c:pt idx="8">
                  <c:v>1.743714230508604</c:v>
                </c:pt>
                <c:pt idx="13">
                  <c:v>1.9992528231213722</c:v>
                </c:pt>
                <c:pt idx="17">
                  <c:v>2.0259926292110246</c:v>
                </c:pt>
                <c:pt idx="24">
                  <c:v>2.2313133193288484</c:v>
                </c:pt>
                <c:pt idx="30">
                  <c:v>1.8665839482792399</c:v>
                </c:pt>
                <c:pt idx="31">
                  <c:v>1.9544767705223201</c:v>
                </c:pt>
                <c:pt idx="32">
                  <c:v>1.6066332934554513</c:v>
                </c:pt>
                <c:pt idx="34">
                  <c:v>2.2201079815173963</c:v>
                </c:pt>
                <c:pt idx="40">
                  <c:v>1.9651537082244162</c:v>
                </c:pt>
                <c:pt idx="44">
                  <c:v>1.9275914769597127</c:v>
                </c:pt>
                <c:pt idx="46">
                  <c:v>2.1237908186088124</c:v>
                </c:pt>
                <c:pt idx="49">
                  <c:v>2.0525085167632531</c:v>
                </c:pt>
                <c:pt idx="50">
                  <c:v>1.9340066167508272</c:v>
                </c:pt>
                <c:pt idx="54">
                  <c:v>2.2639442892229336</c:v>
                </c:pt>
                <c:pt idx="55">
                  <c:v>1.8046980924868521</c:v>
                </c:pt>
                <c:pt idx="56">
                  <c:v>1.9236683245377577</c:v>
                </c:pt>
                <c:pt idx="60">
                  <c:v>1.9939791069866375</c:v>
                </c:pt>
                <c:pt idx="61">
                  <c:v>2.6258623904531047</c:v>
                </c:pt>
                <c:pt idx="62">
                  <c:v>2.1366920288985431</c:v>
                </c:pt>
                <c:pt idx="65">
                  <c:v>2.2376569452710937</c:v>
                </c:pt>
                <c:pt idx="66">
                  <c:v>1.9536240731098622</c:v>
                </c:pt>
                <c:pt idx="78">
                  <c:v>1.8564359130699883</c:v>
                </c:pt>
                <c:pt idx="79">
                  <c:v>2.3733551971757532</c:v>
                </c:pt>
                <c:pt idx="81">
                  <c:v>2.1807678420989287</c:v>
                </c:pt>
                <c:pt idx="87">
                  <c:v>2.2854663023583894</c:v>
                </c:pt>
                <c:pt idx="88">
                  <c:v>1.7020713871710174</c:v>
                </c:pt>
                <c:pt idx="98">
                  <c:v>2.0216527219623601</c:v>
                </c:pt>
                <c:pt idx="99">
                  <c:v>2.223685342972717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51-48CB-93C4-EB435068B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048719"/>
        <c:axId val="931739999"/>
      </c:scatterChart>
      <c:valAx>
        <c:axId val="926048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39999"/>
        <c:crosses val="autoZero"/>
        <c:crossBetween val="midCat"/>
      </c:valAx>
      <c:valAx>
        <c:axId val="93173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04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84567.6</c:v>
                </c:pt>
                <c:pt idx="1">
                  <c:v>53594</c:v>
                </c:pt>
                <c:pt idx="2">
                  <c:v>43028.4</c:v>
                </c:pt>
                <c:pt idx="3">
                  <c:v>62143.6</c:v>
                </c:pt>
                <c:pt idx="4">
                  <c:v>71036.800000000003</c:v>
                </c:pt>
                <c:pt idx="5">
                  <c:v>53036.2</c:v>
                </c:pt>
                <c:pt idx="6">
                  <c:v>71200.399999999994</c:v>
                </c:pt>
                <c:pt idx="7">
                  <c:v>75134.8</c:v>
                </c:pt>
                <c:pt idx="8">
                  <c:v>72809.600000000006</c:v>
                </c:pt>
                <c:pt idx="9">
                  <c:v>50576.800000000003</c:v>
                </c:pt>
                <c:pt idx="10">
                  <c:v>54535.6</c:v>
                </c:pt>
                <c:pt idx="11">
                  <c:v>54062.2</c:v>
                </c:pt>
                <c:pt idx="12">
                  <c:v>44651.199999999997</c:v>
                </c:pt>
                <c:pt idx="13">
                  <c:v>61686.2</c:v>
                </c:pt>
                <c:pt idx="14">
                  <c:v>84818.4</c:v>
                </c:pt>
                <c:pt idx="15">
                  <c:v>63312.4</c:v>
                </c:pt>
                <c:pt idx="16">
                  <c:v>77769</c:v>
                </c:pt>
                <c:pt idx="17">
                  <c:v>57827.4</c:v>
                </c:pt>
                <c:pt idx="18">
                  <c:v>52795.4</c:v>
                </c:pt>
                <c:pt idx="19">
                  <c:v>69362.8</c:v>
                </c:pt>
                <c:pt idx="20">
                  <c:v>62862.400000000001</c:v>
                </c:pt>
                <c:pt idx="21">
                  <c:v>86496.6</c:v>
                </c:pt>
                <c:pt idx="22">
                  <c:v>82953.8</c:v>
                </c:pt>
                <c:pt idx="23">
                  <c:v>83416.2</c:v>
                </c:pt>
                <c:pt idx="24">
                  <c:v>37796.6</c:v>
                </c:pt>
                <c:pt idx="25">
                  <c:v>62338.400000000001</c:v>
                </c:pt>
                <c:pt idx="26">
                  <c:v>60590.400000000001</c:v>
                </c:pt>
                <c:pt idx="27">
                  <c:v>62926</c:v>
                </c:pt>
                <c:pt idx="28">
                  <c:v>78026.2</c:v>
                </c:pt>
                <c:pt idx="29">
                  <c:v>61701.4</c:v>
                </c:pt>
                <c:pt idx="30">
                  <c:v>46706.6</c:v>
                </c:pt>
                <c:pt idx="31">
                  <c:v>60120</c:v>
                </c:pt>
                <c:pt idx="32">
                  <c:v>81149.399999999994</c:v>
                </c:pt>
                <c:pt idx="33">
                  <c:v>54024.800000000003</c:v>
                </c:pt>
                <c:pt idx="34">
                  <c:v>59756</c:v>
                </c:pt>
                <c:pt idx="35">
                  <c:v>83223.8</c:v>
                </c:pt>
                <c:pt idx="36">
                  <c:v>53002</c:v>
                </c:pt>
                <c:pt idx="37">
                  <c:v>95394.4</c:v>
                </c:pt>
                <c:pt idx="38">
                  <c:v>61507.6</c:v>
                </c:pt>
                <c:pt idx="39">
                  <c:v>51636.800000000003</c:v>
                </c:pt>
                <c:pt idx="40">
                  <c:v>55449.4</c:v>
                </c:pt>
                <c:pt idx="41">
                  <c:v>73726.2</c:v>
                </c:pt>
                <c:pt idx="42">
                  <c:v>62585.599999999999</c:v>
                </c:pt>
                <c:pt idx="43">
                  <c:v>94200</c:v>
                </c:pt>
                <c:pt idx="44">
                  <c:v>44702.2</c:v>
                </c:pt>
                <c:pt idx="45">
                  <c:v>65145.2</c:v>
                </c:pt>
                <c:pt idx="46">
                  <c:v>57168</c:v>
                </c:pt>
                <c:pt idx="47">
                  <c:v>74887.399999999994</c:v>
                </c:pt>
                <c:pt idx="48">
                  <c:v>69979</c:v>
                </c:pt>
                <c:pt idx="49">
                  <c:v>32283.599999999999</c:v>
                </c:pt>
                <c:pt idx="50">
                  <c:v>51752.6</c:v>
                </c:pt>
                <c:pt idx="51">
                  <c:v>71817.600000000006</c:v>
                </c:pt>
                <c:pt idx="52">
                  <c:v>51845.599999999999</c:v>
                </c:pt>
                <c:pt idx="53">
                  <c:v>64359.6</c:v>
                </c:pt>
                <c:pt idx="54">
                  <c:v>32603.8</c:v>
                </c:pt>
                <c:pt idx="55">
                  <c:v>61812.800000000003</c:v>
                </c:pt>
                <c:pt idx="56">
                  <c:v>62871</c:v>
                </c:pt>
                <c:pt idx="57">
                  <c:v>56663</c:v>
                </c:pt>
                <c:pt idx="58">
                  <c:v>71405.600000000006</c:v>
                </c:pt>
                <c:pt idx="59">
                  <c:v>66711.399999999994</c:v>
                </c:pt>
                <c:pt idx="60">
                  <c:v>57943.4</c:v>
                </c:pt>
                <c:pt idx="61">
                  <c:v>25853</c:v>
                </c:pt>
                <c:pt idx="62">
                  <c:v>41832.199999999997</c:v>
                </c:pt>
                <c:pt idx="63">
                  <c:v>35587.599999999999</c:v>
                </c:pt>
                <c:pt idx="64">
                  <c:v>61068.4</c:v>
                </c:pt>
                <c:pt idx="65">
                  <c:v>27804</c:v>
                </c:pt>
                <c:pt idx="66">
                  <c:v>55915.199999999997</c:v>
                </c:pt>
                <c:pt idx="67">
                  <c:v>76155.399999999994</c:v>
                </c:pt>
                <c:pt idx="68">
                  <c:v>85328</c:v>
                </c:pt>
                <c:pt idx="69">
                  <c:v>70139.199999999997</c:v>
                </c:pt>
                <c:pt idx="70">
                  <c:v>89409.8</c:v>
                </c:pt>
                <c:pt idx="71">
                  <c:v>27553.4</c:v>
                </c:pt>
                <c:pt idx="72">
                  <c:v>60652.4</c:v>
                </c:pt>
                <c:pt idx="73">
                  <c:v>88509.8</c:v>
                </c:pt>
                <c:pt idx="74">
                  <c:v>75645.8</c:v>
                </c:pt>
                <c:pt idx="75">
                  <c:v>77237.399999999994</c:v>
                </c:pt>
                <c:pt idx="76">
                  <c:v>74994.399999999994</c:v>
                </c:pt>
                <c:pt idx="77">
                  <c:v>79495</c:v>
                </c:pt>
                <c:pt idx="78">
                  <c:v>36564.6</c:v>
                </c:pt>
                <c:pt idx="79">
                  <c:v>40452.6</c:v>
                </c:pt>
                <c:pt idx="80">
                  <c:v>65532.4</c:v>
                </c:pt>
                <c:pt idx="81">
                  <c:v>51889.599999999999</c:v>
                </c:pt>
                <c:pt idx="82">
                  <c:v>64649</c:v>
                </c:pt>
                <c:pt idx="83">
                  <c:v>62349.8</c:v>
                </c:pt>
                <c:pt idx="84">
                  <c:v>81026</c:v>
                </c:pt>
                <c:pt idx="85">
                  <c:v>42620.6</c:v>
                </c:pt>
                <c:pt idx="86">
                  <c:v>64118.8</c:v>
                </c:pt>
                <c:pt idx="87">
                  <c:v>37888</c:v>
                </c:pt>
                <c:pt idx="88">
                  <c:v>71405.8</c:v>
                </c:pt>
                <c:pt idx="89">
                  <c:v>54848.800000000003</c:v>
                </c:pt>
                <c:pt idx="90">
                  <c:v>71113.600000000006</c:v>
                </c:pt>
                <c:pt idx="91">
                  <c:v>61300.800000000003</c:v>
                </c:pt>
                <c:pt idx="92">
                  <c:v>43677.4</c:v>
                </c:pt>
                <c:pt idx="93">
                  <c:v>73102.399999999994</c:v>
                </c:pt>
                <c:pt idx="94">
                  <c:v>61135.6</c:v>
                </c:pt>
                <c:pt idx="95">
                  <c:v>60507.8</c:v>
                </c:pt>
                <c:pt idx="96">
                  <c:v>40719.4</c:v>
                </c:pt>
                <c:pt idx="97">
                  <c:v>55886.2</c:v>
                </c:pt>
                <c:pt idx="98">
                  <c:v>54806.400000000001</c:v>
                </c:pt>
                <c:pt idx="99">
                  <c:v>34528.800000000003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1.1659666349760427</c:v>
                </c:pt>
                <c:pt idx="1">
                  <c:v>1.36390267567265</c:v>
                </c:pt>
                <c:pt idx="2">
                  <c:v>1.9586598618586792</c:v>
                </c:pt>
                <c:pt idx="3">
                  <c:v>1.8387734215590987</c:v>
                </c:pt>
                <c:pt idx="4">
                  <c:v>1.7901284967791342</c:v>
                </c:pt>
                <c:pt idx="5">
                  <c:v>1.2999988686972295</c:v>
                </c:pt>
                <c:pt idx="6">
                  <c:v>1.0132527345351994</c:v>
                </c:pt>
                <c:pt idx="7">
                  <c:v>1.4540133200594132</c:v>
                </c:pt>
                <c:pt idx="8">
                  <c:v>1.7521865248538653</c:v>
                </c:pt>
                <c:pt idx="9">
                  <c:v>1.3774299678904161</c:v>
                </c:pt>
                <c:pt idx="10">
                  <c:v>1.2936137128774599</c:v>
                </c:pt>
                <c:pt idx="11">
                  <c:v>1.0635342253922335</c:v>
                </c:pt>
                <c:pt idx="12">
                  <c:v>1.7453058372451358</c:v>
                </c:pt>
                <c:pt idx="13">
                  <c:v>1.9589956910946047</c:v>
                </c:pt>
                <c:pt idx="14">
                  <c:v>1.2218103619026062</c:v>
                </c:pt>
                <c:pt idx="15">
                  <c:v>1.3352992462771904</c:v>
                </c:pt>
                <c:pt idx="16">
                  <c:v>1.5867247875117334</c:v>
                </c:pt>
                <c:pt idx="17">
                  <c:v>2.0482850690157259</c:v>
                </c:pt>
                <c:pt idx="18">
                  <c:v>1.3584895653788018</c:v>
                </c:pt>
                <c:pt idx="19">
                  <c:v>1.3191941501784819</c:v>
                </c:pt>
                <c:pt idx="20">
                  <c:v>1.2545178039654865</c:v>
                </c:pt>
                <c:pt idx="21">
                  <c:v>1.5156665117472825</c:v>
                </c:pt>
                <c:pt idx="22">
                  <c:v>1.1455533079858908</c:v>
                </c:pt>
                <c:pt idx="23">
                  <c:v>1.6116653599660498</c:v>
                </c:pt>
                <c:pt idx="24">
                  <c:v>2.2500701121264877</c:v>
                </c:pt>
                <c:pt idx="25">
                  <c:v>1.6625707429128755</c:v>
                </c:pt>
                <c:pt idx="26">
                  <c:v>1.3526400221817316</c:v>
                </c:pt>
                <c:pt idx="27">
                  <c:v>1.3284651813240951</c:v>
                </c:pt>
                <c:pt idx="28">
                  <c:v>1.742542889439701</c:v>
                </c:pt>
                <c:pt idx="29">
                  <c:v>1.0856155613973102</c:v>
                </c:pt>
                <c:pt idx="30">
                  <c:v>1.856311527707005</c:v>
                </c:pt>
                <c:pt idx="31">
                  <c:v>1.9426480372588157</c:v>
                </c:pt>
                <c:pt idx="32">
                  <c:v>1.6229941318112027</c:v>
                </c:pt>
                <c:pt idx="33">
                  <c:v>1.2123691341754157</c:v>
                </c:pt>
                <c:pt idx="34">
                  <c:v>2.2336501773880446</c:v>
                </c:pt>
                <c:pt idx="35">
                  <c:v>1.2394291056164222</c:v>
                </c:pt>
                <c:pt idx="36">
                  <c:v>1.0048300064148523</c:v>
                </c:pt>
                <c:pt idx="37">
                  <c:v>1.3905113927022972</c:v>
                </c:pt>
                <c:pt idx="38">
                  <c:v>1.3518492023749911</c:v>
                </c:pt>
                <c:pt idx="39">
                  <c:v>1.2267801258017537</c:v>
                </c:pt>
                <c:pt idx="40">
                  <c:v>1.9681367156362377</c:v>
                </c:pt>
                <c:pt idx="41">
                  <c:v>1.3375299418659852</c:v>
                </c:pt>
                <c:pt idx="42">
                  <c:v>1.0193399120564475</c:v>
                </c:pt>
                <c:pt idx="43">
                  <c:v>1.4165817409766455</c:v>
                </c:pt>
                <c:pt idx="44">
                  <c:v>1.969410901476885</c:v>
                </c:pt>
                <c:pt idx="45">
                  <c:v>1.1884375211066971</c:v>
                </c:pt>
                <c:pt idx="46">
                  <c:v>2.1260495382031905</c:v>
                </c:pt>
                <c:pt idx="47">
                  <c:v>1.0958852891140567</c:v>
                </c:pt>
                <c:pt idx="48">
                  <c:v>1.2183512196516098</c:v>
                </c:pt>
                <c:pt idx="49">
                  <c:v>2.0452489809067145</c:v>
                </c:pt>
                <c:pt idx="50">
                  <c:v>1.900600163083594</c:v>
                </c:pt>
                <c:pt idx="51">
                  <c:v>1.2223883839058949</c:v>
                </c:pt>
                <c:pt idx="52">
                  <c:v>1.5430046136991376</c:v>
                </c:pt>
                <c:pt idx="53">
                  <c:v>1.3954716934225819</c:v>
                </c:pt>
                <c:pt idx="54">
                  <c:v>2.3059275299198254</c:v>
                </c:pt>
                <c:pt idx="55">
                  <c:v>1.8247515077783241</c:v>
                </c:pt>
                <c:pt idx="56">
                  <c:v>1.9193427812504971</c:v>
                </c:pt>
                <c:pt idx="57">
                  <c:v>1.17157580784639</c:v>
                </c:pt>
                <c:pt idx="58">
                  <c:v>1.6131087757822915</c:v>
                </c:pt>
                <c:pt idx="59">
                  <c:v>1.5992469053265261</c:v>
                </c:pt>
                <c:pt idx="60">
                  <c:v>2.0096680553781794</c:v>
                </c:pt>
                <c:pt idx="61">
                  <c:v>2.6341236993772483</c:v>
                </c:pt>
                <c:pt idx="62">
                  <c:v>2.1539627368390857</c:v>
                </c:pt>
                <c:pt idx="63">
                  <c:v>1.6713405793029033</c:v>
                </c:pt>
                <c:pt idx="64">
                  <c:v>1.0212646802601673</c:v>
                </c:pt>
                <c:pt idx="65">
                  <c:v>2.2770464681340816</c:v>
                </c:pt>
                <c:pt idx="66">
                  <c:v>1.9611483102984519</c:v>
                </c:pt>
                <c:pt idx="67">
                  <c:v>1.7571176830533357</c:v>
                </c:pt>
                <c:pt idx="68">
                  <c:v>1.2126968873054567</c:v>
                </c:pt>
                <c:pt idx="69">
                  <c:v>1.0303368159317472</c:v>
                </c:pt>
                <c:pt idx="70">
                  <c:v>1.4066019608588767</c:v>
                </c:pt>
                <c:pt idx="71">
                  <c:v>1.8388656209397025</c:v>
                </c:pt>
                <c:pt idx="72">
                  <c:v>1.520401501012326</c:v>
                </c:pt>
                <c:pt idx="73">
                  <c:v>1.2234803377705068</c:v>
                </c:pt>
                <c:pt idx="74">
                  <c:v>1.3902291997705094</c:v>
                </c:pt>
                <c:pt idx="75">
                  <c:v>1.0027525525198933</c:v>
                </c:pt>
                <c:pt idx="76">
                  <c:v>1.0574922927578594</c:v>
                </c:pt>
                <c:pt idx="77">
                  <c:v>1.1176803572551732</c:v>
                </c:pt>
                <c:pt idx="78">
                  <c:v>1.8660945285877599</c:v>
                </c:pt>
                <c:pt idx="79">
                  <c:v>2.3400720843654055</c:v>
                </c:pt>
                <c:pt idx="80">
                  <c:v>1.5286484242908851</c:v>
                </c:pt>
                <c:pt idx="81">
                  <c:v>2.1648654065554562</c:v>
                </c:pt>
                <c:pt idx="82">
                  <c:v>1.2694859935961886</c:v>
                </c:pt>
                <c:pt idx="83">
                  <c:v>1.4511032914299644</c:v>
                </c:pt>
                <c:pt idx="84">
                  <c:v>1.6896304889788463</c:v>
                </c:pt>
                <c:pt idx="85">
                  <c:v>1.1783973008357462</c:v>
                </c:pt>
                <c:pt idx="86">
                  <c:v>1.3404336949537421</c:v>
                </c:pt>
                <c:pt idx="87">
                  <c:v>2.2930479307432434</c:v>
                </c:pt>
                <c:pt idx="88">
                  <c:v>1.6951144024715079</c:v>
                </c:pt>
                <c:pt idx="89">
                  <c:v>1.063195548489666</c:v>
                </c:pt>
                <c:pt idx="90">
                  <c:v>1.2536561220357287</c:v>
                </c:pt>
                <c:pt idx="91">
                  <c:v>1.3283513428862266</c:v>
                </c:pt>
                <c:pt idx="92">
                  <c:v>1.8370827933897163</c:v>
                </c:pt>
                <c:pt idx="93">
                  <c:v>1.1434371511742434</c:v>
                </c:pt>
                <c:pt idx="94">
                  <c:v>1.6399610047173825</c:v>
                </c:pt>
                <c:pt idx="95">
                  <c:v>1.70407782137179</c:v>
                </c:pt>
                <c:pt idx="96">
                  <c:v>1.5059406572788401</c:v>
                </c:pt>
                <c:pt idx="97">
                  <c:v>1.2181003539335293</c:v>
                </c:pt>
                <c:pt idx="98">
                  <c:v>2.0119183161090675</c:v>
                </c:pt>
                <c:pt idx="99">
                  <c:v>2.2690044252913508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54-486D-964D-F2BD20587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947119"/>
        <c:axId val="931699231"/>
      </c:scatterChart>
      <c:valAx>
        <c:axId val="925947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99231"/>
        <c:crosses val="autoZero"/>
        <c:crossBetween val="midCat"/>
      </c:valAx>
      <c:valAx>
        <c:axId val="93169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94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53594</c:v>
                </c:pt>
                <c:pt idx="5">
                  <c:v>53036.2</c:v>
                </c:pt>
                <c:pt idx="10">
                  <c:v>54535.6</c:v>
                </c:pt>
                <c:pt idx="11">
                  <c:v>54062.2</c:v>
                </c:pt>
                <c:pt idx="26">
                  <c:v>60590.400000000001</c:v>
                </c:pt>
                <c:pt idx="30">
                  <c:v>46706.6</c:v>
                </c:pt>
                <c:pt idx="33">
                  <c:v>54024.800000000003</c:v>
                </c:pt>
                <c:pt idx="36">
                  <c:v>53002</c:v>
                </c:pt>
                <c:pt idx="38">
                  <c:v>61507.6</c:v>
                </c:pt>
                <c:pt idx="39">
                  <c:v>51636.800000000003</c:v>
                </c:pt>
                <c:pt idx="57">
                  <c:v>56663</c:v>
                </c:pt>
                <c:pt idx="63">
                  <c:v>35587.599999999999</c:v>
                </c:pt>
                <c:pt idx="64">
                  <c:v>61068.4</c:v>
                </c:pt>
                <c:pt idx="82">
                  <c:v>64649</c:v>
                </c:pt>
                <c:pt idx="85">
                  <c:v>42620.6</c:v>
                </c:pt>
                <c:pt idx="86">
                  <c:v>64118.8</c:v>
                </c:pt>
                <c:pt idx="91">
                  <c:v>61300.800000000003</c:v>
                </c:pt>
                <c:pt idx="97">
                  <c:v>55886.2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1.36390267567265</c:v>
                </c:pt>
                <c:pt idx="4">
                  <c:v>1.2999988686972295</c:v>
                </c:pt>
                <c:pt idx="9">
                  <c:v>1.2936137128774599</c:v>
                </c:pt>
                <c:pt idx="10">
                  <c:v>1.0635342253922335</c:v>
                </c:pt>
                <c:pt idx="25">
                  <c:v>1.3526400221817316</c:v>
                </c:pt>
                <c:pt idx="29">
                  <c:v>1.856311527707005</c:v>
                </c:pt>
                <c:pt idx="32">
                  <c:v>1.2123691341754157</c:v>
                </c:pt>
                <c:pt idx="35">
                  <c:v>1.0048300064148523</c:v>
                </c:pt>
                <c:pt idx="37">
                  <c:v>1.3518492023749911</c:v>
                </c:pt>
                <c:pt idx="38">
                  <c:v>1.2267801258017537</c:v>
                </c:pt>
                <c:pt idx="56">
                  <c:v>1.17157580784639</c:v>
                </c:pt>
                <c:pt idx="62">
                  <c:v>1.6713405793029033</c:v>
                </c:pt>
                <c:pt idx="63">
                  <c:v>1.0212646802601673</c:v>
                </c:pt>
                <c:pt idx="81">
                  <c:v>1.2694859935961886</c:v>
                </c:pt>
                <c:pt idx="84">
                  <c:v>1.1783973008357462</c:v>
                </c:pt>
                <c:pt idx="85">
                  <c:v>1.3404336949537421</c:v>
                </c:pt>
                <c:pt idx="90">
                  <c:v>1.3283513428862266</c:v>
                </c:pt>
                <c:pt idx="96">
                  <c:v>1.2181003539335293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1-4615-8A10-DEF8133A3E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84567.6</c:v>
                </c:pt>
                <c:pt idx="6">
                  <c:v>71200.399999999994</c:v>
                </c:pt>
                <c:pt idx="14">
                  <c:v>84818.4</c:v>
                </c:pt>
                <c:pt idx="15">
                  <c:v>63312.4</c:v>
                </c:pt>
                <c:pt idx="19">
                  <c:v>69362.8</c:v>
                </c:pt>
                <c:pt idx="20">
                  <c:v>62862.400000000001</c:v>
                </c:pt>
                <c:pt idx="22">
                  <c:v>82953.8</c:v>
                </c:pt>
                <c:pt idx="29">
                  <c:v>61701.4</c:v>
                </c:pt>
                <c:pt idx="35">
                  <c:v>83223.8</c:v>
                </c:pt>
                <c:pt idx="37">
                  <c:v>95394.4</c:v>
                </c:pt>
                <c:pt idx="41">
                  <c:v>73726.2</c:v>
                </c:pt>
                <c:pt idx="42">
                  <c:v>62585.599999999999</c:v>
                </c:pt>
                <c:pt idx="45">
                  <c:v>65145.2</c:v>
                </c:pt>
                <c:pt idx="47">
                  <c:v>74887.399999999994</c:v>
                </c:pt>
                <c:pt idx="48">
                  <c:v>69979</c:v>
                </c:pt>
                <c:pt idx="51">
                  <c:v>71817.600000000006</c:v>
                </c:pt>
                <c:pt idx="53">
                  <c:v>64359.6</c:v>
                </c:pt>
                <c:pt idx="59">
                  <c:v>66711.399999999994</c:v>
                </c:pt>
                <c:pt idx="68">
                  <c:v>85328</c:v>
                </c:pt>
                <c:pt idx="69">
                  <c:v>70139.199999999997</c:v>
                </c:pt>
                <c:pt idx="70">
                  <c:v>89409.8</c:v>
                </c:pt>
                <c:pt idx="73">
                  <c:v>88509.8</c:v>
                </c:pt>
                <c:pt idx="74">
                  <c:v>75645.8</c:v>
                </c:pt>
                <c:pt idx="75">
                  <c:v>77237.399999999994</c:v>
                </c:pt>
                <c:pt idx="76">
                  <c:v>74994.399999999994</c:v>
                </c:pt>
                <c:pt idx="77">
                  <c:v>79495</c:v>
                </c:pt>
                <c:pt idx="83">
                  <c:v>62349.8</c:v>
                </c:pt>
                <c:pt idx="84">
                  <c:v>81026</c:v>
                </c:pt>
                <c:pt idx="89">
                  <c:v>54848.800000000003</c:v>
                </c:pt>
                <c:pt idx="90">
                  <c:v>71113.600000000006</c:v>
                </c:pt>
                <c:pt idx="93">
                  <c:v>73102.399999999994</c:v>
                </c:pt>
                <c:pt idx="94">
                  <c:v>61135.6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1.1659666349760427</c:v>
                </c:pt>
                <c:pt idx="6">
                  <c:v>1.0132527345351994</c:v>
                </c:pt>
                <c:pt idx="14">
                  <c:v>1.2218103619026062</c:v>
                </c:pt>
                <c:pt idx="15">
                  <c:v>1.3352992462771904</c:v>
                </c:pt>
                <c:pt idx="19">
                  <c:v>1.3191941501784819</c:v>
                </c:pt>
                <c:pt idx="20">
                  <c:v>1.2545178039654865</c:v>
                </c:pt>
                <c:pt idx="22">
                  <c:v>1.1455533079858908</c:v>
                </c:pt>
                <c:pt idx="29">
                  <c:v>1.0856155613973102</c:v>
                </c:pt>
                <c:pt idx="35">
                  <c:v>1.2394291056164222</c:v>
                </c:pt>
                <c:pt idx="37">
                  <c:v>1.3905113927022972</c:v>
                </c:pt>
                <c:pt idx="41">
                  <c:v>1.3375299418659852</c:v>
                </c:pt>
                <c:pt idx="42">
                  <c:v>1.0193399120564475</c:v>
                </c:pt>
                <c:pt idx="45">
                  <c:v>1.1884375211066971</c:v>
                </c:pt>
                <c:pt idx="47">
                  <c:v>1.0958852891140567</c:v>
                </c:pt>
                <c:pt idx="48">
                  <c:v>1.2183512196516098</c:v>
                </c:pt>
                <c:pt idx="51">
                  <c:v>1.2223883839058949</c:v>
                </c:pt>
                <c:pt idx="53">
                  <c:v>1.3954716934225819</c:v>
                </c:pt>
                <c:pt idx="59">
                  <c:v>1.5992469053265261</c:v>
                </c:pt>
                <c:pt idx="68">
                  <c:v>1.2126968873054567</c:v>
                </c:pt>
                <c:pt idx="69">
                  <c:v>1.0303368159317472</c:v>
                </c:pt>
                <c:pt idx="70">
                  <c:v>1.4066019608588767</c:v>
                </c:pt>
                <c:pt idx="73">
                  <c:v>1.2234803377705068</c:v>
                </c:pt>
                <c:pt idx="74">
                  <c:v>1.3902291997705094</c:v>
                </c:pt>
                <c:pt idx="75">
                  <c:v>1.0027525525198933</c:v>
                </c:pt>
                <c:pt idx="76">
                  <c:v>1.0574922927578594</c:v>
                </c:pt>
                <c:pt idx="77">
                  <c:v>1.1176803572551732</c:v>
                </c:pt>
                <c:pt idx="83">
                  <c:v>1.4511032914299644</c:v>
                </c:pt>
                <c:pt idx="84">
                  <c:v>1.6896304889788463</c:v>
                </c:pt>
                <c:pt idx="89">
                  <c:v>1.063195548489666</c:v>
                </c:pt>
                <c:pt idx="90">
                  <c:v>1.2536561220357287</c:v>
                </c:pt>
                <c:pt idx="93">
                  <c:v>1.1434371511742434</c:v>
                </c:pt>
                <c:pt idx="94">
                  <c:v>1.6399610047173825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31-4615-8A10-DEF8133A3E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43028.4</c:v>
                </c:pt>
                <c:pt idx="9">
                  <c:v>50576.800000000003</c:v>
                </c:pt>
                <c:pt idx="12">
                  <c:v>44651.199999999997</c:v>
                </c:pt>
                <c:pt idx="17">
                  <c:v>57827.4</c:v>
                </c:pt>
                <c:pt idx="18">
                  <c:v>52795.4</c:v>
                </c:pt>
                <c:pt idx="24">
                  <c:v>37796.6</c:v>
                </c:pt>
                <c:pt idx="25">
                  <c:v>62338.400000000001</c:v>
                </c:pt>
                <c:pt idx="27">
                  <c:v>62926</c:v>
                </c:pt>
                <c:pt idx="40">
                  <c:v>55449.4</c:v>
                </c:pt>
                <c:pt idx="44">
                  <c:v>44702.2</c:v>
                </c:pt>
                <c:pt idx="46">
                  <c:v>57168</c:v>
                </c:pt>
                <c:pt idx="49">
                  <c:v>32283.599999999999</c:v>
                </c:pt>
                <c:pt idx="50">
                  <c:v>51752.6</c:v>
                </c:pt>
                <c:pt idx="52">
                  <c:v>51845.599999999999</c:v>
                </c:pt>
                <c:pt idx="54">
                  <c:v>32603.8</c:v>
                </c:pt>
                <c:pt idx="55">
                  <c:v>61812.800000000003</c:v>
                </c:pt>
                <c:pt idx="60">
                  <c:v>57943.4</c:v>
                </c:pt>
                <c:pt idx="61">
                  <c:v>25853</c:v>
                </c:pt>
                <c:pt idx="62">
                  <c:v>41832.199999999997</c:v>
                </c:pt>
                <c:pt idx="65">
                  <c:v>27804</c:v>
                </c:pt>
                <c:pt idx="66">
                  <c:v>55915.199999999997</c:v>
                </c:pt>
                <c:pt idx="71">
                  <c:v>27553.4</c:v>
                </c:pt>
                <c:pt idx="72">
                  <c:v>60652.4</c:v>
                </c:pt>
                <c:pt idx="78">
                  <c:v>36564.6</c:v>
                </c:pt>
                <c:pt idx="79">
                  <c:v>40452.6</c:v>
                </c:pt>
                <c:pt idx="81">
                  <c:v>51889.599999999999</c:v>
                </c:pt>
                <c:pt idx="87">
                  <c:v>37888</c:v>
                </c:pt>
                <c:pt idx="92">
                  <c:v>43677.4</c:v>
                </c:pt>
                <c:pt idx="95">
                  <c:v>60507.8</c:v>
                </c:pt>
                <c:pt idx="96">
                  <c:v>40719.4</c:v>
                </c:pt>
                <c:pt idx="98">
                  <c:v>54806.400000000001</c:v>
                </c:pt>
                <c:pt idx="99">
                  <c:v>34528.800000000003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1.9586598618586792</c:v>
                </c:pt>
                <c:pt idx="9">
                  <c:v>1.3774299678904161</c:v>
                </c:pt>
                <c:pt idx="12">
                  <c:v>1.7453058372451358</c:v>
                </c:pt>
                <c:pt idx="17">
                  <c:v>2.0482850690157259</c:v>
                </c:pt>
                <c:pt idx="18">
                  <c:v>1.3584895653788018</c:v>
                </c:pt>
                <c:pt idx="24">
                  <c:v>2.2500701121264877</c:v>
                </c:pt>
                <c:pt idx="25">
                  <c:v>1.6625707429128755</c:v>
                </c:pt>
                <c:pt idx="27">
                  <c:v>1.3284651813240951</c:v>
                </c:pt>
                <c:pt idx="40">
                  <c:v>1.9681367156362377</c:v>
                </c:pt>
                <c:pt idx="44">
                  <c:v>1.969410901476885</c:v>
                </c:pt>
                <c:pt idx="46">
                  <c:v>2.1260495382031905</c:v>
                </c:pt>
                <c:pt idx="49">
                  <c:v>2.0452489809067145</c:v>
                </c:pt>
                <c:pt idx="50">
                  <c:v>1.900600163083594</c:v>
                </c:pt>
                <c:pt idx="52">
                  <c:v>1.5430046136991376</c:v>
                </c:pt>
                <c:pt idx="54">
                  <c:v>2.3059275299198254</c:v>
                </c:pt>
                <c:pt idx="55">
                  <c:v>1.8247515077783241</c:v>
                </c:pt>
                <c:pt idx="60">
                  <c:v>2.0096680553781794</c:v>
                </c:pt>
                <c:pt idx="61">
                  <c:v>2.6341236993772483</c:v>
                </c:pt>
                <c:pt idx="62">
                  <c:v>2.1539627368390857</c:v>
                </c:pt>
                <c:pt idx="65">
                  <c:v>2.2770464681340816</c:v>
                </c:pt>
                <c:pt idx="66">
                  <c:v>1.9611483102984519</c:v>
                </c:pt>
                <c:pt idx="71">
                  <c:v>1.8388656209397025</c:v>
                </c:pt>
                <c:pt idx="72">
                  <c:v>1.520401501012326</c:v>
                </c:pt>
                <c:pt idx="78">
                  <c:v>1.8660945285877599</c:v>
                </c:pt>
                <c:pt idx="79">
                  <c:v>2.3400720843654055</c:v>
                </c:pt>
                <c:pt idx="81">
                  <c:v>2.1648654065554562</c:v>
                </c:pt>
                <c:pt idx="87">
                  <c:v>2.2930479307432434</c:v>
                </c:pt>
                <c:pt idx="92">
                  <c:v>1.8370827933897163</c:v>
                </c:pt>
                <c:pt idx="95">
                  <c:v>1.70407782137179</c:v>
                </c:pt>
                <c:pt idx="96">
                  <c:v>1.5059406572788401</c:v>
                </c:pt>
                <c:pt idx="98">
                  <c:v>2.0119183161090675</c:v>
                </c:pt>
                <c:pt idx="99">
                  <c:v>2.2690044252913508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31-4615-8A10-DEF8133A3E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62143.6</c:v>
                </c:pt>
                <c:pt idx="4">
                  <c:v>71036.800000000003</c:v>
                </c:pt>
                <c:pt idx="7">
                  <c:v>75134.8</c:v>
                </c:pt>
                <c:pt idx="8">
                  <c:v>72809.600000000006</c:v>
                </c:pt>
                <c:pt idx="13">
                  <c:v>61686.2</c:v>
                </c:pt>
                <c:pt idx="16">
                  <c:v>77769</c:v>
                </c:pt>
                <c:pt idx="21">
                  <c:v>86496.6</c:v>
                </c:pt>
                <c:pt idx="23">
                  <c:v>83416.2</c:v>
                </c:pt>
                <c:pt idx="28">
                  <c:v>78026.2</c:v>
                </c:pt>
                <c:pt idx="31">
                  <c:v>60120</c:v>
                </c:pt>
                <c:pt idx="32">
                  <c:v>81149.399999999994</c:v>
                </c:pt>
                <c:pt idx="34">
                  <c:v>59756</c:v>
                </c:pt>
                <c:pt idx="43">
                  <c:v>94200</c:v>
                </c:pt>
                <c:pt idx="56">
                  <c:v>62871</c:v>
                </c:pt>
                <c:pt idx="58">
                  <c:v>71405.600000000006</c:v>
                </c:pt>
                <c:pt idx="67">
                  <c:v>76155.399999999994</c:v>
                </c:pt>
                <c:pt idx="80">
                  <c:v>65532.4</c:v>
                </c:pt>
                <c:pt idx="88">
                  <c:v>71405.8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1.8387734215590987</c:v>
                </c:pt>
                <c:pt idx="4">
                  <c:v>1.7901284967791342</c:v>
                </c:pt>
                <c:pt idx="7">
                  <c:v>1.4540133200594132</c:v>
                </c:pt>
                <c:pt idx="8">
                  <c:v>1.7521865248538653</c:v>
                </c:pt>
                <c:pt idx="13">
                  <c:v>1.9589956910946047</c:v>
                </c:pt>
                <c:pt idx="16">
                  <c:v>1.5867247875117334</c:v>
                </c:pt>
                <c:pt idx="21">
                  <c:v>1.5156665117472825</c:v>
                </c:pt>
                <c:pt idx="23">
                  <c:v>1.6116653599660498</c:v>
                </c:pt>
                <c:pt idx="28">
                  <c:v>1.742542889439701</c:v>
                </c:pt>
                <c:pt idx="31">
                  <c:v>1.9426480372588157</c:v>
                </c:pt>
                <c:pt idx="32">
                  <c:v>1.6229941318112027</c:v>
                </c:pt>
                <c:pt idx="34">
                  <c:v>2.2336501773880446</c:v>
                </c:pt>
                <c:pt idx="43">
                  <c:v>1.4165817409766455</c:v>
                </c:pt>
                <c:pt idx="56">
                  <c:v>1.9193427812504971</c:v>
                </c:pt>
                <c:pt idx="58">
                  <c:v>1.6131087757822915</c:v>
                </c:pt>
                <c:pt idx="67">
                  <c:v>1.7571176830533357</c:v>
                </c:pt>
                <c:pt idx="80">
                  <c:v>1.5286484242908851</c:v>
                </c:pt>
                <c:pt idx="88">
                  <c:v>1.6951144024715079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31-4615-8A10-DEF8133A3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969519"/>
        <c:axId val="931721279"/>
      </c:scatterChart>
      <c:valAx>
        <c:axId val="9259695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21279"/>
        <c:crosses val="autoZero"/>
        <c:crossBetween val="midCat"/>
      </c:valAx>
      <c:valAx>
        <c:axId val="93172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96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84567.6</c:v>
                </c:pt>
                <c:pt idx="1">
                  <c:v>53594</c:v>
                </c:pt>
                <c:pt idx="3">
                  <c:v>62143.6</c:v>
                </c:pt>
                <c:pt idx="4">
                  <c:v>71036.800000000003</c:v>
                </c:pt>
                <c:pt idx="5">
                  <c:v>53036.2</c:v>
                </c:pt>
                <c:pt idx="6">
                  <c:v>71200.399999999994</c:v>
                </c:pt>
                <c:pt idx="7">
                  <c:v>75134.8</c:v>
                </c:pt>
                <c:pt idx="9">
                  <c:v>50576.800000000003</c:v>
                </c:pt>
                <c:pt idx="10">
                  <c:v>54535.6</c:v>
                </c:pt>
                <c:pt idx="11">
                  <c:v>54062.2</c:v>
                </c:pt>
                <c:pt idx="12">
                  <c:v>44651.199999999997</c:v>
                </c:pt>
                <c:pt idx="14">
                  <c:v>84818.4</c:v>
                </c:pt>
                <c:pt idx="15">
                  <c:v>63312.4</c:v>
                </c:pt>
                <c:pt idx="16">
                  <c:v>77769</c:v>
                </c:pt>
                <c:pt idx="18">
                  <c:v>52795.4</c:v>
                </c:pt>
                <c:pt idx="19">
                  <c:v>69362.8</c:v>
                </c:pt>
                <c:pt idx="20">
                  <c:v>62862.400000000001</c:v>
                </c:pt>
                <c:pt idx="21">
                  <c:v>86496.6</c:v>
                </c:pt>
                <c:pt idx="22">
                  <c:v>82953.8</c:v>
                </c:pt>
                <c:pt idx="23">
                  <c:v>83416.2</c:v>
                </c:pt>
                <c:pt idx="25">
                  <c:v>62338.400000000001</c:v>
                </c:pt>
                <c:pt idx="26">
                  <c:v>60590.400000000001</c:v>
                </c:pt>
                <c:pt idx="27">
                  <c:v>62926</c:v>
                </c:pt>
                <c:pt idx="28">
                  <c:v>78026.2</c:v>
                </c:pt>
                <c:pt idx="29">
                  <c:v>61701.4</c:v>
                </c:pt>
                <c:pt idx="32">
                  <c:v>81149.399999999994</c:v>
                </c:pt>
                <c:pt idx="33">
                  <c:v>54024.800000000003</c:v>
                </c:pt>
                <c:pt idx="35">
                  <c:v>83223.8</c:v>
                </c:pt>
                <c:pt idx="36">
                  <c:v>53002</c:v>
                </c:pt>
                <c:pt idx="37">
                  <c:v>95394.4</c:v>
                </c:pt>
                <c:pt idx="38">
                  <c:v>61507.6</c:v>
                </c:pt>
                <c:pt idx="39">
                  <c:v>51636.800000000003</c:v>
                </c:pt>
                <c:pt idx="41">
                  <c:v>73726.2</c:v>
                </c:pt>
                <c:pt idx="42">
                  <c:v>62585.599999999999</c:v>
                </c:pt>
                <c:pt idx="43">
                  <c:v>94200</c:v>
                </c:pt>
                <c:pt idx="45">
                  <c:v>65145.2</c:v>
                </c:pt>
                <c:pt idx="47">
                  <c:v>74887.399999999994</c:v>
                </c:pt>
                <c:pt idx="48">
                  <c:v>69979</c:v>
                </c:pt>
                <c:pt idx="49">
                  <c:v>32283.599999999999</c:v>
                </c:pt>
                <c:pt idx="51">
                  <c:v>71817.600000000006</c:v>
                </c:pt>
                <c:pt idx="52">
                  <c:v>51845.599999999999</c:v>
                </c:pt>
                <c:pt idx="53">
                  <c:v>64359.6</c:v>
                </c:pt>
                <c:pt idx="57">
                  <c:v>56663</c:v>
                </c:pt>
                <c:pt idx="58">
                  <c:v>71405.600000000006</c:v>
                </c:pt>
                <c:pt idx="59">
                  <c:v>66711.399999999994</c:v>
                </c:pt>
                <c:pt idx="63">
                  <c:v>35587.599999999999</c:v>
                </c:pt>
                <c:pt idx="64">
                  <c:v>61068.4</c:v>
                </c:pt>
                <c:pt idx="68">
                  <c:v>85328</c:v>
                </c:pt>
                <c:pt idx="69">
                  <c:v>70139.199999999997</c:v>
                </c:pt>
                <c:pt idx="70">
                  <c:v>89409.8</c:v>
                </c:pt>
                <c:pt idx="72">
                  <c:v>60652.4</c:v>
                </c:pt>
                <c:pt idx="73">
                  <c:v>88509.8</c:v>
                </c:pt>
                <c:pt idx="74">
                  <c:v>75645.8</c:v>
                </c:pt>
                <c:pt idx="75">
                  <c:v>77237.399999999994</c:v>
                </c:pt>
                <c:pt idx="76">
                  <c:v>74994.399999999994</c:v>
                </c:pt>
                <c:pt idx="77">
                  <c:v>79495</c:v>
                </c:pt>
                <c:pt idx="80">
                  <c:v>65532.4</c:v>
                </c:pt>
                <c:pt idx="82">
                  <c:v>64649</c:v>
                </c:pt>
                <c:pt idx="83">
                  <c:v>62349.8</c:v>
                </c:pt>
                <c:pt idx="85">
                  <c:v>42620.6</c:v>
                </c:pt>
                <c:pt idx="86">
                  <c:v>64118.8</c:v>
                </c:pt>
                <c:pt idx="89">
                  <c:v>54848.800000000003</c:v>
                </c:pt>
                <c:pt idx="90">
                  <c:v>71113.600000000006</c:v>
                </c:pt>
                <c:pt idx="91">
                  <c:v>61300.800000000003</c:v>
                </c:pt>
                <c:pt idx="92">
                  <c:v>43677.4</c:v>
                </c:pt>
                <c:pt idx="93">
                  <c:v>73102.399999999994</c:v>
                </c:pt>
                <c:pt idx="94">
                  <c:v>61135.6</c:v>
                </c:pt>
                <c:pt idx="95">
                  <c:v>60507.8</c:v>
                </c:pt>
                <c:pt idx="96">
                  <c:v>40719.4</c:v>
                </c:pt>
                <c:pt idx="97">
                  <c:v>55886.2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1.1659666349760427</c:v>
                </c:pt>
                <c:pt idx="1">
                  <c:v>1.36390267567265</c:v>
                </c:pt>
                <c:pt idx="3">
                  <c:v>1.8387734215590987</c:v>
                </c:pt>
                <c:pt idx="4">
                  <c:v>1.7901284967791342</c:v>
                </c:pt>
                <c:pt idx="5">
                  <c:v>1.2999988686972295</c:v>
                </c:pt>
                <c:pt idx="6">
                  <c:v>1.0132527345351994</c:v>
                </c:pt>
                <c:pt idx="7">
                  <c:v>1.4540133200594132</c:v>
                </c:pt>
                <c:pt idx="9">
                  <c:v>1.3774299678904161</c:v>
                </c:pt>
                <c:pt idx="10">
                  <c:v>1.2936137128774599</c:v>
                </c:pt>
                <c:pt idx="11">
                  <c:v>1.0635342253922335</c:v>
                </c:pt>
                <c:pt idx="12">
                  <c:v>1.7453058372451358</c:v>
                </c:pt>
                <c:pt idx="14">
                  <c:v>1.2218103619026062</c:v>
                </c:pt>
                <c:pt idx="15">
                  <c:v>1.3352992462771904</c:v>
                </c:pt>
                <c:pt idx="16">
                  <c:v>1.5867247875117334</c:v>
                </c:pt>
                <c:pt idx="18">
                  <c:v>1.3584895653788018</c:v>
                </c:pt>
                <c:pt idx="19">
                  <c:v>1.3191941501784819</c:v>
                </c:pt>
                <c:pt idx="20">
                  <c:v>1.2545178039654865</c:v>
                </c:pt>
                <c:pt idx="21">
                  <c:v>1.5156665117472825</c:v>
                </c:pt>
                <c:pt idx="22">
                  <c:v>1.1455533079858908</c:v>
                </c:pt>
                <c:pt idx="23">
                  <c:v>1.6116653599660498</c:v>
                </c:pt>
                <c:pt idx="25">
                  <c:v>1.6625707429128755</c:v>
                </c:pt>
                <c:pt idx="26">
                  <c:v>1.3526400221817316</c:v>
                </c:pt>
                <c:pt idx="27">
                  <c:v>1.3284651813240951</c:v>
                </c:pt>
                <c:pt idx="28">
                  <c:v>1.742542889439701</c:v>
                </c:pt>
                <c:pt idx="29">
                  <c:v>1.0856155613973102</c:v>
                </c:pt>
                <c:pt idx="32">
                  <c:v>1.6229941318112027</c:v>
                </c:pt>
                <c:pt idx="33">
                  <c:v>1.2123691341754157</c:v>
                </c:pt>
                <c:pt idx="35">
                  <c:v>1.2394291056164222</c:v>
                </c:pt>
                <c:pt idx="36">
                  <c:v>1.0048300064148523</c:v>
                </c:pt>
                <c:pt idx="37">
                  <c:v>1.3905113927022972</c:v>
                </c:pt>
                <c:pt idx="38">
                  <c:v>1.3518492023749911</c:v>
                </c:pt>
                <c:pt idx="39">
                  <c:v>1.2267801258017537</c:v>
                </c:pt>
                <c:pt idx="41">
                  <c:v>1.3375299418659852</c:v>
                </c:pt>
                <c:pt idx="42">
                  <c:v>1.0193399120564475</c:v>
                </c:pt>
                <c:pt idx="43">
                  <c:v>1.4165817409766455</c:v>
                </c:pt>
                <c:pt idx="45">
                  <c:v>1.1884375211066971</c:v>
                </c:pt>
                <c:pt idx="47">
                  <c:v>1.0958852891140567</c:v>
                </c:pt>
                <c:pt idx="48">
                  <c:v>1.2183512196516098</c:v>
                </c:pt>
                <c:pt idx="49">
                  <c:v>2.0452489809067145</c:v>
                </c:pt>
                <c:pt idx="51">
                  <c:v>1.2223883839058949</c:v>
                </c:pt>
                <c:pt idx="52">
                  <c:v>1.5430046136991376</c:v>
                </c:pt>
                <c:pt idx="53">
                  <c:v>1.3954716934225819</c:v>
                </c:pt>
                <c:pt idx="57">
                  <c:v>1.17157580784639</c:v>
                </c:pt>
                <c:pt idx="58">
                  <c:v>1.6131087757822915</c:v>
                </c:pt>
                <c:pt idx="59">
                  <c:v>1.5992469053265261</c:v>
                </c:pt>
                <c:pt idx="63">
                  <c:v>1.6713405793029033</c:v>
                </c:pt>
                <c:pt idx="64">
                  <c:v>1.0212646802601673</c:v>
                </c:pt>
                <c:pt idx="68">
                  <c:v>1.2126968873054567</c:v>
                </c:pt>
                <c:pt idx="69">
                  <c:v>1.0303368159317472</c:v>
                </c:pt>
                <c:pt idx="70">
                  <c:v>1.4066019608588767</c:v>
                </c:pt>
                <c:pt idx="72">
                  <c:v>1.520401501012326</c:v>
                </c:pt>
                <c:pt idx="73">
                  <c:v>1.2234803377705068</c:v>
                </c:pt>
                <c:pt idx="74">
                  <c:v>1.3902291997705094</c:v>
                </c:pt>
                <c:pt idx="75">
                  <c:v>1.0027525525198933</c:v>
                </c:pt>
                <c:pt idx="76">
                  <c:v>1.0574922927578594</c:v>
                </c:pt>
                <c:pt idx="77">
                  <c:v>1.1176803572551732</c:v>
                </c:pt>
                <c:pt idx="80">
                  <c:v>1.5286484242908851</c:v>
                </c:pt>
                <c:pt idx="82">
                  <c:v>1.2694859935961886</c:v>
                </c:pt>
                <c:pt idx="83">
                  <c:v>1.4511032914299644</c:v>
                </c:pt>
                <c:pt idx="85">
                  <c:v>1.1783973008357462</c:v>
                </c:pt>
                <c:pt idx="86">
                  <c:v>1.3404336949537421</c:v>
                </c:pt>
                <c:pt idx="89">
                  <c:v>1.063195548489666</c:v>
                </c:pt>
                <c:pt idx="90">
                  <c:v>1.2536561220357287</c:v>
                </c:pt>
                <c:pt idx="91">
                  <c:v>1.3283513428862266</c:v>
                </c:pt>
                <c:pt idx="92">
                  <c:v>1.8370827933897163</c:v>
                </c:pt>
                <c:pt idx="93">
                  <c:v>1.1434371511742434</c:v>
                </c:pt>
                <c:pt idx="94">
                  <c:v>1.6399610047173825</c:v>
                </c:pt>
                <c:pt idx="95">
                  <c:v>1.70407782137179</c:v>
                </c:pt>
                <c:pt idx="96">
                  <c:v>1.5059406572788401</c:v>
                </c:pt>
                <c:pt idx="97">
                  <c:v>1.2181003539335293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4-4A82-80E2-55FF39AF8D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43028.4</c:v>
                </c:pt>
                <c:pt idx="8">
                  <c:v>72809.600000000006</c:v>
                </c:pt>
                <c:pt idx="13">
                  <c:v>61686.2</c:v>
                </c:pt>
                <c:pt idx="17">
                  <c:v>57827.4</c:v>
                </c:pt>
                <c:pt idx="24">
                  <c:v>37796.6</c:v>
                </c:pt>
                <c:pt idx="30">
                  <c:v>46706.6</c:v>
                </c:pt>
                <c:pt idx="31">
                  <c:v>60120</c:v>
                </c:pt>
                <c:pt idx="34">
                  <c:v>59756</c:v>
                </c:pt>
                <c:pt idx="40">
                  <c:v>55449.4</c:v>
                </c:pt>
                <c:pt idx="44">
                  <c:v>44702.2</c:v>
                </c:pt>
                <c:pt idx="46">
                  <c:v>57168</c:v>
                </c:pt>
                <c:pt idx="50">
                  <c:v>51752.6</c:v>
                </c:pt>
                <c:pt idx="54">
                  <c:v>32603.8</c:v>
                </c:pt>
                <c:pt idx="55">
                  <c:v>61812.800000000003</c:v>
                </c:pt>
                <c:pt idx="56">
                  <c:v>62871</c:v>
                </c:pt>
                <c:pt idx="60">
                  <c:v>57943.4</c:v>
                </c:pt>
                <c:pt idx="61">
                  <c:v>25853</c:v>
                </c:pt>
                <c:pt idx="62">
                  <c:v>41832.199999999997</c:v>
                </c:pt>
                <c:pt idx="65">
                  <c:v>27804</c:v>
                </c:pt>
                <c:pt idx="66">
                  <c:v>55915.199999999997</c:v>
                </c:pt>
                <c:pt idx="67">
                  <c:v>76155.399999999994</c:v>
                </c:pt>
                <c:pt idx="71">
                  <c:v>27553.4</c:v>
                </c:pt>
                <c:pt idx="78">
                  <c:v>36564.6</c:v>
                </c:pt>
                <c:pt idx="79">
                  <c:v>40452.6</c:v>
                </c:pt>
                <c:pt idx="81">
                  <c:v>51889.599999999999</c:v>
                </c:pt>
                <c:pt idx="84">
                  <c:v>81026</c:v>
                </c:pt>
                <c:pt idx="87">
                  <c:v>37888</c:v>
                </c:pt>
                <c:pt idx="88">
                  <c:v>71405.8</c:v>
                </c:pt>
                <c:pt idx="98">
                  <c:v>54806.400000000001</c:v>
                </c:pt>
                <c:pt idx="99">
                  <c:v>34528.800000000003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1.9586598618586792</c:v>
                </c:pt>
                <c:pt idx="8">
                  <c:v>1.7521865248538653</c:v>
                </c:pt>
                <c:pt idx="13">
                  <c:v>1.9589956910946047</c:v>
                </c:pt>
                <c:pt idx="17">
                  <c:v>2.0482850690157259</c:v>
                </c:pt>
                <c:pt idx="24">
                  <c:v>2.2500701121264877</c:v>
                </c:pt>
                <c:pt idx="30">
                  <c:v>1.856311527707005</c:v>
                </c:pt>
                <c:pt idx="31">
                  <c:v>1.9426480372588157</c:v>
                </c:pt>
                <c:pt idx="34">
                  <c:v>2.2336501773880446</c:v>
                </c:pt>
                <c:pt idx="40">
                  <c:v>1.9681367156362377</c:v>
                </c:pt>
                <c:pt idx="44">
                  <c:v>1.969410901476885</c:v>
                </c:pt>
                <c:pt idx="46">
                  <c:v>2.1260495382031905</c:v>
                </c:pt>
                <c:pt idx="50">
                  <c:v>1.900600163083594</c:v>
                </c:pt>
                <c:pt idx="54">
                  <c:v>2.3059275299198254</c:v>
                </c:pt>
                <c:pt idx="55">
                  <c:v>1.8247515077783241</c:v>
                </c:pt>
                <c:pt idx="56">
                  <c:v>1.9193427812504971</c:v>
                </c:pt>
                <c:pt idx="60">
                  <c:v>2.0096680553781794</c:v>
                </c:pt>
                <c:pt idx="61">
                  <c:v>2.6341236993772483</c:v>
                </c:pt>
                <c:pt idx="62">
                  <c:v>2.1539627368390857</c:v>
                </c:pt>
                <c:pt idx="65">
                  <c:v>2.2770464681340816</c:v>
                </c:pt>
                <c:pt idx="66">
                  <c:v>1.9611483102984519</c:v>
                </c:pt>
                <c:pt idx="67">
                  <c:v>1.7571176830533357</c:v>
                </c:pt>
                <c:pt idx="71">
                  <c:v>1.8388656209397025</c:v>
                </c:pt>
                <c:pt idx="78">
                  <c:v>1.8660945285877599</c:v>
                </c:pt>
                <c:pt idx="79">
                  <c:v>2.3400720843654055</c:v>
                </c:pt>
                <c:pt idx="81">
                  <c:v>2.1648654065554562</c:v>
                </c:pt>
                <c:pt idx="84">
                  <c:v>1.6896304889788463</c:v>
                </c:pt>
                <c:pt idx="87">
                  <c:v>2.2930479307432434</c:v>
                </c:pt>
                <c:pt idx="88">
                  <c:v>1.6951144024715079</c:v>
                </c:pt>
                <c:pt idx="98">
                  <c:v>2.0119183161090675</c:v>
                </c:pt>
                <c:pt idx="99">
                  <c:v>2.2690044252913508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44-4A82-80E2-55FF39AF8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999919"/>
        <c:axId val="931713791"/>
      </c:scatterChart>
      <c:valAx>
        <c:axId val="925999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13791"/>
        <c:crosses val="autoZero"/>
        <c:crossBetween val="midCat"/>
      </c:valAx>
      <c:valAx>
        <c:axId val="931713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99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84588.6</c:v>
                </c:pt>
                <c:pt idx="1">
                  <c:v>52967.8</c:v>
                </c:pt>
                <c:pt idx="2">
                  <c:v>43518.6</c:v>
                </c:pt>
                <c:pt idx="3">
                  <c:v>62103.6</c:v>
                </c:pt>
                <c:pt idx="4">
                  <c:v>70760</c:v>
                </c:pt>
                <c:pt idx="5">
                  <c:v>53215.6</c:v>
                </c:pt>
                <c:pt idx="6">
                  <c:v>70169.600000000006</c:v>
                </c:pt>
                <c:pt idx="7">
                  <c:v>75498.2</c:v>
                </c:pt>
                <c:pt idx="8">
                  <c:v>72386.600000000006</c:v>
                </c:pt>
                <c:pt idx="9">
                  <c:v>50660</c:v>
                </c:pt>
                <c:pt idx="10">
                  <c:v>54615.199999999997</c:v>
                </c:pt>
                <c:pt idx="11">
                  <c:v>53790.8</c:v>
                </c:pt>
                <c:pt idx="12">
                  <c:v>44543.4</c:v>
                </c:pt>
                <c:pt idx="13">
                  <c:v>61955.8</c:v>
                </c:pt>
                <c:pt idx="14">
                  <c:v>84616.6</c:v>
                </c:pt>
                <c:pt idx="15">
                  <c:v>63797.2</c:v>
                </c:pt>
                <c:pt idx="16">
                  <c:v>77743</c:v>
                </c:pt>
                <c:pt idx="17">
                  <c:v>57454</c:v>
                </c:pt>
                <c:pt idx="18">
                  <c:v>53175.4</c:v>
                </c:pt>
                <c:pt idx="19">
                  <c:v>69344.600000000006</c:v>
                </c:pt>
                <c:pt idx="20">
                  <c:v>62746.6</c:v>
                </c:pt>
                <c:pt idx="21">
                  <c:v>85909.4</c:v>
                </c:pt>
                <c:pt idx="22">
                  <c:v>82910.600000000006</c:v>
                </c:pt>
                <c:pt idx="23">
                  <c:v>84292.800000000003</c:v>
                </c:pt>
                <c:pt idx="24">
                  <c:v>38239.599999999999</c:v>
                </c:pt>
                <c:pt idx="25">
                  <c:v>62780.800000000003</c:v>
                </c:pt>
                <c:pt idx="26">
                  <c:v>61368.800000000003</c:v>
                </c:pt>
                <c:pt idx="27">
                  <c:v>62645</c:v>
                </c:pt>
                <c:pt idx="28">
                  <c:v>77393.399999999994</c:v>
                </c:pt>
                <c:pt idx="29">
                  <c:v>61365.4</c:v>
                </c:pt>
                <c:pt idx="30">
                  <c:v>46671.8</c:v>
                </c:pt>
                <c:pt idx="31">
                  <c:v>59620.2</c:v>
                </c:pt>
                <c:pt idx="32">
                  <c:v>81187.199999999997</c:v>
                </c:pt>
                <c:pt idx="33">
                  <c:v>54021.8</c:v>
                </c:pt>
                <c:pt idx="34">
                  <c:v>59542.6</c:v>
                </c:pt>
                <c:pt idx="35">
                  <c:v>82856</c:v>
                </c:pt>
                <c:pt idx="36">
                  <c:v>53215.8</c:v>
                </c:pt>
                <c:pt idx="37">
                  <c:v>95581.6</c:v>
                </c:pt>
                <c:pt idx="38">
                  <c:v>61331.8</c:v>
                </c:pt>
                <c:pt idx="39">
                  <c:v>51736.2</c:v>
                </c:pt>
                <c:pt idx="40">
                  <c:v>55955.4</c:v>
                </c:pt>
                <c:pt idx="41">
                  <c:v>74157.2</c:v>
                </c:pt>
                <c:pt idx="42">
                  <c:v>62092.800000000003</c:v>
                </c:pt>
                <c:pt idx="43">
                  <c:v>93644.800000000003</c:v>
                </c:pt>
                <c:pt idx="44">
                  <c:v>44939.4</c:v>
                </c:pt>
                <c:pt idx="45">
                  <c:v>64443.4</c:v>
                </c:pt>
                <c:pt idx="46">
                  <c:v>57297.599999999999</c:v>
                </c:pt>
                <c:pt idx="47">
                  <c:v>74772.399999999994</c:v>
                </c:pt>
                <c:pt idx="48">
                  <c:v>70543.399999999994</c:v>
                </c:pt>
                <c:pt idx="49">
                  <c:v>33046.199999999997</c:v>
                </c:pt>
                <c:pt idx="50">
                  <c:v>52190.400000000001</c:v>
                </c:pt>
                <c:pt idx="51">
                  <c:v>71934.399999999994</c:v>
                </c:pt>
                <c:pt idx="52">
                  <c:v>51488.6</c:v>
                </c:pt>
                <c:pt idx="53">
                  <c:v>64255</c:v>
                </c:pt>
                <c:pt idx="54">
                  <c:v>33556.199999999997</c:v>
                </c:pt>
                <c:pt idx="55">
                  <c:v>61370.2</c:v>
                </c:pt>
                <c:pt idx="56">
                  <c:v>63549.599999999999</c:v>
                </c:pt>
                <c:pt idx="57">
                  <c:v>56838</c:v>
                </c:pt>
                <c:pt idx="58">
                  <c:v>71405.600000000006</c:v>
                </c:pt>
                <c:pt idx="59">
                  <c:v>66811.199999999997</c:v>
                </c:pt>
                <c:pt idx="60">
                  <c:v>58195</c:v>
                </c:pt>
                <c:pt idx="61">
                  <c:v>27038.2</c:v>
                </c:pt>
                <c:pt idx="62">
                  <c:v>41458.199999999997</c:v>
                </c:pt>
                <c:pt idx="63">
                  <c:v>35336.800000000003</c:v>
                </c:pt>
                <c:pt idx="64">
                  <c:v>60810.8</c:v>
                </c:pt>
                <c:pt idx="65">
                  <c:v>28238.400000000001</c:v>
                </c:pt>
                <c:pt idx="66">
                  <c:v>54727.199999999997</c:v>
                </c:pt>
                <c:pt idx="67">
                  <c:v>75611</c:v>
                </c:pt>
                <c:pt idx="68">
                  <c:v>84719.2</c:v>
                </c:pt>
                <c:pt idx="69">
                  <c:v>69495.399999999994</c:v>
                </c:pt>
                <c:pt idx="70">
                  <c:v>89494.8</c:v>
                </c:pt>
                <c:pt idx="71">
                  <c:v>27498.400000000001</c:v>
                </c:pt>
                <c:pt idx="72">
                  <c:v>61259.6</c:v>
                </c:pt>
                <c:pt idx="73">
                  <c:v>88172</c:v>
                </c:pt>
                <c:pt idx="74">
                  <c:v>75868.600000000006</c:v>
                </c:pt>
                <c:pt idx="75">
                  <c:v>77389.2</c:v>
                </c:pt>
                <c:pt idx="76">
                  <c:v>75536.2</c:v>
                </c:pt>
                <c:pt idx="77">
                  <c:v>79348.600000000006</c:v>
                </c:pt>
                <c:pt idx="78">
                  <c:v>37421</c:v>
                </c:pt>
                <c:pt idx="79">
                  <c:v>41240.400000000001</c:v>
                </c:pt>
                <c:pt idx="80">
                  <c:v>66251</c:v>
                </c:pt>
                <c:pt idx="81">
                  <c:v>52906.400000000001</c:v>
                </c:pt>
                <c:pt idx="82">
                  <c:v>64304.800000000003</c:v>
                </c:pt>
                <c:pt idx="83">
                  <c:v>62371.8</c:v>
                </c:pt>
                <c:pt idx="84">
                  <c:v>81477.2</c:v>
                </c:pt>
                <c:pt idx="85">
                  <c:v>43134.6</c:v>
                </c:pt>
                <c:pt idx="86">
                  <c:v>63456.4</c:v>
                </c:pt>
                <c:pt idx="87">
                  <c:v>37931.199999999997</c:v>
                </c:pt>
                <c:pt idx="88">
                  <c:v>71422</c:v>
                </c:pt>
                <c:pt idx="89">
                  <c:v>55173.599999999999</c:v>
                </c:pt>
                <c:pt idx="90">
                  <c:v>71426.399999999994</c:v>
                </c:pt>
                <c:pt idx="91">
                  <c:v>61986.8</c:v>
                </c:pt>
                <c:pt idx="92">
                  <c:v>43518</c:v>
                </c:pt>
                <c:pt idx="93">
                  <c:v>73644</c:v>
                </c:pt>
                <c:pt idx="94">
                  <c:v>61627.4</c:v>
                </c:pt>
                <c:pt idx="95">
                  <c:v>60959.199999999997</c:v>
                </c:pt>
                <c:pt idx="96">
                  <c:v>40877.199999999997</c:v>
                </c:pt>
                <c:pt idx="97">
                  <c:v>55986.8</c:v>
                </c:pt>
                <c:pt idx="98">
                  <c:v>54928.800000000003</c:v>
                </c:pt>
                <c:pt idx="99">
                  <c:v>34417.199999999997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1.1568934821004249</c:v>
                </c:pt>
                <c:pt idx="1">
                  <c:v>1.411140353195715</c:v>
                </c:pt>
                <c:pt idx="2">
                  <c:v>1.9330814869963648</c:v>
                </c:pt>
                <c:pt idx="3">
                  <c:v>1.8398611352643004</c:v>
                </c:pt>
                <c:pt idx="4">
                  <c:v>1.7731628038439797</c:v>
                </c:pt>
                <c:pt idx="5">
                  <c:v>1.2956163230330955</c:v>
                </c:pt>
                <c:pt idx="6">
                  <c:v>1.0294058965705946</c:v>
                </c:pt>
                <c:pt idx="7">
                  <c:v>1.4496637005915374</c:v>
                </c:pt>
                <c:pt idx="8">
                  <c:v>1.7560846897077635</c:v>
                </c:pt>
                <c:pt idx="9">
                  <c:v>1.3752270035530991</c:v>
                </c:pt>
                <c:pt idx="10">
                  <c:v>1.291728310067527</c:v>
                </c:pt>
                <c:pt idx="11">
                  <c:v>1.0687515337195208</c:v>
                </c:pt>
                <c:pt idx="12">
                  <c:v>1.7432885680033405</c:v>
                </c:pt>
                <c:pt idx="13">
                  <c:v>1.933394452173969</c:v>
                </c:pt>
                <c:pt idx="14">
                  <c:v>1.2389176591827136</c:v>
                </c:pt>
                <c:pt idx="15">
                  <c:v>1.3189920560776962</c:v>
                </c:pt>
                <c:pt idx="16">
                  <c:v>1.5882201613006959</c:v>
                </c:pt>
                <c:pt idx="17">
                  <c:v>2.0528944895046473</c:v>
                </c:pt>
                <c:pt idx="18">
                  <c:v>1.36773771330352</c:v>
                </c:pt>
                <c:pt idx="19">
                  <c:v>1.3232176694364088</c:v>
                </c:pt>
                <c:pt idx="20">
                  <c:v>1.2693277404672125</c:v>
                </c:pt>
                <c:pt idx="21">
                  <c:v>1.525909853869309</c:v>
                </c:pt>
                <c:pt idx="22">
                  <c:v>1.1464999650225665</c:v>
                </c:pt>
                <c:pt idx="23">
                  <c:v>1.5737643072717955</c:v>
                </c:pt>
                <c:pt idx="24">
                  <c:v>2.2108233349721234</c:v>
                </c:pt>
                <c:pt idx="25">
                  <c:v>1.6508550384831031</c:v>
                </c:pt>
                <c:pt idx="26">
                  <c:v>1.3539616221923843</c:v>
                </c:pt>
                <c:pt idx="27">
                  <c:v>1.3344241360044697</c:v>
                </c:pt>
                <c:pt idx="28">
                  <c:v>1.7791956420056492</c:v>
                </c:pt>
                <c:pt idx="29">
                  <c:v>1.0976054910421833</c:v>
                </c:pt>
                <c:pt idx="30">
                  <c:v>1.8738938716741158</c:v>
                </c:pt>
                <c:pt idx="31">
                  <c:v>1.9591178828652036</c:v>
                </c:pt>
                <c:pt idx="32">
                  <c:v>1.6015701982578534</c:v>
                </c:pt>
                <c:pt idx="33">
                  <c:v>1.2116219748323824</c:v>
                </c:pt>
                <c:pt idx="34">
                  <c:v>2.2416555541746583</c:v>
                </c:pt>
                <c:pt idx="35">
                  <c:v>1.2449430336970164</c:v>
                </c:pt>
                <c:pt idx="36">
                  <c:v>1.0074263658537501</c:v>
                </c:pt>
                <c:pt idx="37">
                  <c:v>1.3877880261472919</c:v>
                </c:pt>
                <c:pt idx="38">
                  <c:v>1.3593274614474058</c:v>
                </c:pt>
                <c:pt idx="39">
                  <c:v>1.2350346565847512</c:v>
                </c:pt>
                <c:pt idx="40">
                  <c:v>1.9491595091805258</c:v>
                </c:pt>
                <c:pt idx="41">
                  <c:v>1.3377258041026361</c:v>
                </c:pt>
                <c:pt idx="42">
                  <c:v>1.0266729797979797</c:v>
                </c:pt>
                <c:pt idx="43">
                  <c:v>1.4310778601694916</c:v>
                </c:pt>
                <c:pt idx="44">
                  <c:v>1.9711878663266531</c:v>
                </c:pt>
                <c:pt idx="45">
                  <c:v>1.2008677382012742</c:v>
                </c:pt>
                <c:pt idx="46">
                  <c:v>2.1408226522576861</c:v>
                </c:pt>
                <c:pt idx="47">
                  <c:v>1.0959391433202625</c:v>
                </c:pt>
                <c:pt idx="48">
                  <c:v>1.2088303087177541</c:v>
                </c:pt>
                <c:pt idx="49">
                  <c:v>2.000320763052938</c:v>
                </c:pt>
                <c:pt idx="50">
                  <c:v>1.8570465066372359</c:v>
                </c:pt>
                <c:pt idx="51">
                  <c:v>1.2360289374763676</c:v>
                </c:pt>
                <c:pt idx="52">
                  <c:v>1.5679781543875733</c:v>
                </c:pt>
                <c:pt idx="53">
                  <c:v>1.3910201540736129</c:v>
                </c:pt>
                <c:pt idx="54">
                  <c:v>2.2380066872887872</c:v>
                </c:pt>
                <c:pt idx="55">
                  <c:v>1.8579375657892594</c:v>
                </c:pt>
                <c:pt idx="56">
                  <c:v>1.914677669096265</c:v>
                </c:pt>
                <c:pt idx="57">
                  <c:v>1.167071325521658</c:v>
                </c:pt>
                <c:pt idx="58">
                  <c:v>1.618570532283182</c:v>
                </c:pt>
                <c:pt idx="59">
                  <c:v>1.5992677874368371</c:v>
                </c:pt>
                <c:pt idx="60">
                  <c:v>1.9795858750751782</c:v>
                </c:pt>
                <c:pt idx="61">
                  <c:v>2.4708745404649717</c:v>
                </c:pt>
                <c:pt idx="62">
                  <c:v>2.1759748373060095</c:v>
                </c:pt>
                <c:pt idx="63">
                  <c:v>1.6832593783251453</c:v>
                </c:pt>
                <c:pt idx="64">
                  <c:v>1.0438441855722995</c:v>
                </c:pt>
                <c:pt idx="65">
                  <c:v>2.2248427672955975</c:v>
                </c:pt>
                <c:pt idx="66">
                  <c:v>2.0037202707246125</c:v>
                </c:pt>
                <c:pt idx="67">
                  <c:v>1.7718850431815476</c:v>
                </c:pt>
                <c:pt idx="68">
                  <c:v>1.2290720403403244</c:v>
                </c:pt>
                <c:pt idx="69">
                  <c:v>1.0422992025371465</c:v>
                </c:pt>
                <c:pt idx="70">
                  <c:v>1.4063722138046009</c:v>
                </c:pt>
                <c:pt idx="71">
                  <c:v>1.8359613650248741</c:v>
                </c:pt>
                <c:pt idx="72">
                  <c:v>1.5039601956264814</c:v>
                </c:pt>
                <c:pt idx="73">
                  <c:v>1.2282130381527014</c:v>
                </c:pt>
                <c:pt idx="74">
                  <c:v>1.3719246170352424</c:v>
                </c:pt>
                <c:pt idx="75">
                  <c:v>1.0126089945367054</c:v>
                </c:pt>
                <c:pt idx="76">
                  <c:v>1.0491393530519142</c:v>
                </c:pt>
                <c:pt idx="77">
                  <c:v>1.1125086012859708</c:v>
                </c:pt>
                <c:pt idx="78">
                  <c:v>1.8234413831805671</c:v>
                </c:pt>
                <c:pt idx="79">
                  <c:v>2.2768450354506746</c:v>
                </c:pt>
                <c:pt idx="80">
                  <c:v>1.5115545425729422</c:v>
                </c:pt>
                <c:pt idx="81">
                  <c:v>2.123126880679842</c:v>
                </c:pt>
                <c:pt idx="82">
                  <c:v>1.2758145581667308</c:v>
                </c:pt>
                <c:pt idx="83">
                  <c:v>1.4505914531887807</c:v>
                </c:pt>
                <c:pt idx="84">
                  <c:v>1.6802737452931618</c:v>
                </c:pt>
                <c:pt idx="85">
                  <c:v>1.1641930144246151</c:v>
                </c:pt>
                <c:pt idx="86">
                  <c:v>1.3543157191394406</c:v>
                </c:pt>
                <c:pt idx="87">
                  <c:v>2.2903045513983216</c:v>
                </c:pt>
                <c:pt idx="88">
                  <c:v>1.7090672341855451</c:v>
                </c:pt>
                <c:pt idx="89">
                  <c:v>1.0276835298041092</c:v>
                </c:pt>
                <c:pt idx="90">
                  <c:v>1.2473679199847676</c:v>
                </c:pt>
                <c:pt idx="91">
                  <c:v>1.3135538534010467</c:v>
                </c:pt>
                <c:pt idx="92">
                  <c:v>1.8383657337193804</c:v>
                </c:pt>
                <c:pt idx="93">
                  <c:v>1.1423877030036391</c:v>
                </c:pt>
                <c:pt idx="94">
                  <c:v>1.6267114952115456</c:v>
                </c:pt>
                <c:pt idx="95">
                  <c:v>1.6923778527277262</c:v>
                </c:pt>
                <c:pt idx="96">
                  <c:v>1.4795533940680869</c:v>
                </c:pt>
                <c:pt idx="97">
                  <c:v>1.2143933927282859</c:v>
                </c:pt>
                <c:pt idx="98">
                  <c:v>1.984368855682265</c:v>
                </c:pt>
                <c:pt idx="99">
                  <c:v>2.3124193717094941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B-4B3A-9977-B7B649942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936719"/>
        <c:axId val="931677599"/>
      </c:scatterChart>
      <c:valAx>
        <c:axId val="925936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77599"/>
        <c:crosses val="autoZero"/>
        <c:crossBetween val="midCat"/>
      </c:valAx>
      <c:valAx>
        <c:axId val="93167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93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52967.8</c:v>
                </c:pt>
                <c:pt idx="5">
                  <c:v>53215.6</c:v>
                </c:pt>
                <c:pt idx="10">
                  <c:v>54615.199999999997</c:v>
                </c:pt>
                <c:pt idx="11">
                  <c:v>53790.8</c:v>
                </c:pt>
                <c:pt idx="26">
                  <c:v>61368.800000000003</c:v>
                </c:pt>
                <c:pt idx="30">
                  <c:v>46671.8</c:v>
                </c:pt>
                <c:pt idx="33">
                  <c:v>54021.8</c:v>
                </c:pt>
                <c:pt idx="36">
                  <c:v>53215.8</c:v>
                </c:pt>
                <c:pt idx="38">
                  <c:v>61331.8</c:v>
                </c:pt>
                <c:pt idx="39">
                  <c:v>51736.2</c:v>
                </c:pt>
                <c:pt idx="57">
                  <c:v>56838</c:v>
                </c:pt>
                <c:pt idx="63">
                  <c:v>35336.800000000003</c:v>
                </c:pt>
                <c:pt idx="64">
                  <c:v>60810.8</c:v>
                </c:pt>
                <c:pt idx="82">
                  <c:v>64304.800000000003</c:v>
                </c:pt>
                <c:pt idx="85">
                  <c:v>43134.6</c:v>
                </c:pt>
                <c:pt idx="86">
                  <c:v>63456.4</c:v>
                </c:pt>
                <c:pt idx="91">
                  <c:v>61986.8</c:v>
                </c:pt>
                <c:pt idx="97">
                  <c:v>55986.8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1.411140353195715</c:v>
                </c:pt>
                <c:pt idx="4">
                  <c:v>1.2956163230330955</c:v>
                </c:pt>
                <c:pt idx="9">
                  <c:v>1.291728310067527</c:v>
                </c:pt>
                <c:pt idx="10">
                  <c:v>1.0687515337195208</c:v>
                </c:pt>
                <c:pt idx="25">
                  <c:v>1.3539616221923843</c:v>
                </c:pt>
                <c:pt idx="29">
                  <c:v>1.8738938716741158</c:v>
                </c:pt>
                <c:pt idx="32">
                  <c:v>1.2116219748323824</c:v>
                </c:pt>
                <c:pt idx="35">
                  <c:v>1.0074263658537501</c:v>
                </c:pt>
                <c:pt idx="37">
                  <c:v>1.3593274614474058</c:v>
                </c:pt>
                <c:pt idx="38">
                  <c:v>1.2350346565847512</c:v>
                </c:pt>
                <c:pt idx="56">
                  <c:v>1.167071325521658</c:v>
                </c:pt>
                <c:pt idx="62">
                  <c:v>1.6832593783251453</c:v>
                </c:pt>
                <c:pt idx="63">
                  <c:v>1.0438441855722995</c:v>
                </c:pt>
                <c:pt idx="81">
                  <c:v>1.2758145581667308</c:v>
                </c:pt>
                <c:pt idx="84">
                  <c:v>1.1641930144246151</c:v>
                </c:pt>
                <c:pt idx="85">
                  <c:v>1.3543157191394406</c:v>
                </c:pt>
                <c:pt idx="90">
                  <c:v>1.3135538534010467</c:v>
                </c:pt>
                <c:pt idx="96">
                  <c:v>1.2143933927282859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6A-4F51-B3B8-0DE4742262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84588.6</c:v>
                </c:pt>
                <c:pt idx="6">
                  <c:v>70169.600000000006</c:v>
                </c:pt>
                <c:pt idx="14">
                  <c:v>84616.6</c:v>
                </c:pt>
                <c:pt idx="15">
                  <c:v>63797.2</c:v>
                </c:pt>
                <c:pt idx="19">
                  <c:v>69344.600000000006</c:v>
                </c:pt>
                <c:pt idx="20">
                  <c:v>62746.6</c:v>
                </c:pt>
                <c:pt idx="22">
                  <c:v>82910.600000000006</c:v>
                </c:pt>
                <c:pt idx="29">
                  <c:v>61365.4</c:v>
                </c:pt>
                <c:pt idx="35">
                  <c:v>82856</c:v>
                </c:pt>
                <c:pt idx="37">
                  <c:v>95581.6</c:v>
                </c:pt>
                <c:pt idx="41">
                  <c:v>74157.2</c:v>
                </c:pt>
                <c:pt idx="42">
                  <c:v>62092.800000000003</c:v>
                </c:pt>
                <c:pt idx="45">
                  <c:v>64443.4</c:v>
                </c:pt>
                <c:pt idx="47">
                  <c:v>74772.399999999994</c:v>
                </c:pt>
                <c:pt idx="48">
                  <c:v>70543.399999999994</c:v>
                </c:pt>
                <c:pt idx="51">
                  <c:v>71934.399999999994</c:v>
                </c:pt>
                <c:pt idx="53">
                  <c:v>64255</c:v>
                </c:pt>
                <c:pt idx="59">
                  <c:v>66811.199999999997</c:v>
                </c:pt>
                <c:pt idx="68">
                  <c:v>84719.2</c:v>
                </c:pt>
                <c:pt idx="69">
                  <c:v>69495.399999999994</c:v>
                </c:pt>
                <c:pt idx="70">
                  <c:v>89494.8</c:v>
                </c:pt>
                <c:pt idx="73">
                  <c:v>88172</c:v>
                </c:pt>
                <c:pt idx="74">
                  <c:v>75868.600000000006</c:v>
                </c:pt>
                <c:pt idx="75">
                  <c:v>77389.2</c:v>
                </c:pt>
                <c:pt idx="76">
                  <c:v>75536.2</c:v>
                </c:pt>
                <c:pt idx="77">
                  <c:v>79348.600000000006</c:v>
                </c:pt>
                <c:pt idx="83">
                  <c:v>62371.8</c:v>
                </c:pt>
                <c:pt idx="84">
                  <c:v>81477.2</c:v>
                </c:pt>
                <c:pt idx="89">
                  <c:v>55173.599999999999</c:v>
                </c:pt>
                <c:pt idx="90">
                  <c:v>71426.399999999994</c:v>
                </c:pt>
                <c:pt idx="93">
                  <c:v>73644</c:v>
                </c:pt>
                <c:pt idx="94">
                  <c:v>61627.4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1.1568934821004249</c:v>
                </c:pt>
                <c:pt idx="6">
                  <c:v>1.0294058965705946</c:v>
                </c:pt>
                <c:pt idx="14">
                  <c:v>1.2389176591827136</c:v>
                </c:pt>
                <c:pt idx="15">
                  <c:v>1.3189920560776962</c:v>
                </c:pt>
                <c:pt idx="19">
                  <c:v>1.3232176694364088</c:v>
                </c:pt>
                <c:pt idx="20">
                  <c:v>1.2693277404672125</c:v>
                </c:pt>
                <c:pt idx="22">
                  <c:v>1.1464999650225665</c:v>
                </c:pt>
                <c:pt idx="29">
                  <c:v>1.0976054910421833</c:v>
                </c:pt>
                <c:pt idx="35">
                  <c:v>1.2449430336970164</c:v>
                </c:pt>
                <c:pt idx="37">
                  <c:v>1.3877880261472919</c:v>
                </c:pt>
                <c:pt idx="41">
                  <c:v>1.3377258041026361</c:v>
                </c:pt>
                <c:pt idx="42">
                  <c:v>1.0266729797979797</c:v>
                </c:pt>
                <c:pt idx="45">
                  <c:v>1.2008677382012742</c:v>
                </c:pt>
                <c:pt idx="47">
                  <c:v>1.0959391433202625</c:v>
                </c:pt>
                <c:pt idx="48">
                  <c:v>1.2088303087177541</c:v>
                </c:pt>
                <c:pt idx="51">
                  <c:v>1.2360289374763676</c:v>
                </c:pt>
                <c:pt idx="53">
                  <c:v>1.3910201540736129</c:v>
                </c:pt>
                <c:pt idx="59">
                  <c:v>1.5992677874368371</c:v>
                </c:pt>
                <c:pt idx="68">
                  <c:v>1.2290720403403244</c:v>
                </c:pt>
                <c:pt idx="69">
                  <c:v>1.0422992025371465</c:v>
                </c:pt>
                <c:pt idx="70">
                  <c:v>1.4063722138046009</c:v>
                </c:pt>
                <c:pt idx="73">
                  <c:v>1.2282130381527014</c:v>
                </c:pt>
                <c:pt idx="74">
                  <c:v>1.3719246170352424</c:v>
                </c:pt>
                <c:pt idx="75">
                  <c:v>1.0126089945367054</c:v>
                </c:pt>
                <c:pt idx="76">
                  <c:v>1.0491393530519142</c:v>
                </c:pt>
                <c:pt idx="77">
                  <c:v>1.1125086012859708</c:v>
                </c:pt>
                <c:pt idx="83">
                  <c:v>1.4505914531887807</c:v>
                </c:pt>
                <c:pt idx="84">
                  <c:v>1.6802737452931618</c:v>
                </c:pt>
                <c:pt idx="89">
                  <c:v>1.0276835298041092</c:v>
                </c:pt>
                <c:pt idx="90">
                  <c:v>1.2473679199847676</c:v>
                </c:pt>
                <c:pt idx="93">
                  <c:v>1.1423877030036391</c:v>
                </c:pt>
                <c:pt idx="94">
                  <c:v>1.6267114952115456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6A-4F51-B3B8-0DE4742262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43518.6</c:v>
                </c:pt>
                <c:pt idx="9">
                  <c:v>50660</c:v>
                </c:pt>
                <c:pt idx="12">
                  <c:v>44543.4</c:v>
                </c:pt>
                <c:pt idx="17">
                  <c:v>57454</c:v>
                </c:pt>
                <c:pt idx="18">
                  <c:v>53175.4</c:v>
                </c:pt>
                <c:pt idx="24">
                  <c:v>38239.599999999999</c:v>
                </c:pt>
                <c:pt idx="25">
                  <c:v>62780.800000000003</c:v>
                </c:pt>
                <c:pt idx="27">
                  <c:v>62645</c:v>
                </c:pt>
                <c:pt idx="40">
                  <c:v>55955.4</c:v>
                </c:pt>
                <c:pt idx="44">
                  <c:v>44939.4</c:v>
                </c:pt>
                <c:pt idx="46">
                  <c:v>57297.599999999999</c:v>
                </c:pt>
                <c:pt idx="49">
                  <c:v>33046.199999999997</c:v>
                </c:pt>
                <c:pt idx="50">
                  <c:v>52190.400000000001</c:v>
                </c:pt>
                <c:pt idx="52">
                  <c:v>51488.6</c:v>
                </c:pt>
                <c:pt idx="54">
                  <c:v>33556.199999999997</c:v>
                </c:pt>
                <c:pt idx="55">
                  <c:v>61370.2</c:v>
                </c:pt>
                <c:pt idx="60">
                  <c:v>58195</c:v>
                </c:pt>
                <c:pt idx="61">
                  <c:v>27038.2</c:v>
                </c:pt>
                <c:pt idx="62">
                  <c:v>41458.199999999997</c:v>
                </c:pt>
                <c:pt idx="65">
                  <c:v>28238.400000000001</c:v>
                </c:pt>
                <c:pt idx="66">
                  <c:v>54727.199999999997</c:v>
                </c:pt>
                <c:pt idx="71">
                  <c:v>27498.400000000001</c:v>
                </c:pt>
                <c:pt idx="72">
                  <c:v>61259.6</c:v>
                </c:pt>
                <c:pt idx="78">
                  <c:v>37421</c:v>
                </c:pt>
                <c:pt idx="79">
                  <c:v>41240.400000000001</c:v>
                </c:pt>
                <c:pt idx="81">
                  <c:v>52906.400000000001</c:v>
                </c:pt>
                <c:pt idx="87">
                  <c:v>37931.199999999997</c:v>
                </c:pt>
                <c:pt idx="92">
                  <c:v>43518</c:v>
                </c:pt>
                <c:pt idx="95">
                  <c:v>60959.199999999997</c:v>
                </c:pt>
                <c:pt idx="96">
                  <c:v>40877.199999999997</c:v>
                </c:pt>
                <c:pt idx="98">
                  <c:v>54928.800000000003</c:v>
                </c:pt>
                <c:pt idx="99">
                  <c:v>34417.199999999997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1.9330814869963648</c:v>
                </c:pt>
                <c:pt idx="9">
                  <c:v>1.3752270035530991</c:v>
                </c:pt>
                <c:pt idx="12">
                  <c:v>1.7432885680033405</c:v>
                </c:pt>
                <c:pt idx="17">
                  <c:v>2.0528944895046473</c:v>
                </c:pt>
                <c:pt idx="18">
                  <c:v>1.36773771330352</c:v>
                </c:pt>
                <c:pt idx="24">
                  <c:v>2.2108233349721234</c:v>
                </c:pt>
                <c:pt idx="25">
                  <c:v>1.6508550384831031</c:v>
                </c:pt>
                <c:pt idx="27">
                  <c:v>1.3344241360044697</c:v>
                </c:pt>
                <c:pt idx="40">
                  <c:v>1.9491595091805258</c:v>
                </c:pt>
                <c:pt idx="44">
                  <c:v>1.9711878663266531</c:v>
                </c:pt>
                <c:pt idx="46">
                  <c:v>2.1408226522576861</c:v>
                </c:pt>
                <c:pt idx="49">
                  <c:v>2.000320763052938</c:v>
                </c:pt>
                <c:pt idx="50">
                  <c:v>1.8570465066372359</c:v>
                </c:pt>
                <c:pt idx="52">
                  <c:v>1.5679781543875733</c:v>
                </c:pt>
                <c:pt idx="54">
                  <c:v>2.2380066872887872</c:v>
                </c:pt>
                <c:pt idx="55">
                  <c:v>1.8579375657892594</c:v>
                </c:pt>
                <c:pt idx="60">
                  <c:v>1.9795858750751782</c:v>
                </c:pt>
                <c:pt idx="61">
                  <c:v>2.4708745404649717</c:v>
                </c:pt>
                <c:pt idx="62">
                  <c:v>2.1759748373060095</c:v>
                </c:pt>
                <c:pt idx="65">
                  <c:v>2.2248427672955975</c:v>
                </c:pt>
                <c:pt idx="66">
                  <c:v>2.0037202707246125</c:v>
                </c:pt>
                <c:pt idx="71">
                  <c:v>1.8359613650248741</c:v>
                </c:pt>
                <c:pt idx="72">
                  <c:v>1.5039601956264814</c:v>
                </c:pt>
                <c:pt idx="78">
                  <c:v>1.8234413831805671</c:v>
                </c:pt>
                <c:pt idx="79">
                  <c:v>2.2768450354506746</c:v>
                </c:pt>
                <c:pt idx="81">
                  <c:v>2.123126880679842</c:v>
                </c:pt>
                <c:pt idx="87">
                  <c:v>2.2903045513983216</c:v>
                </c:pt>
                <c:pt idx="92">
                  <c:v>1.8383657337193804</c:v>
                </c:pt>
                <c:pt idx="95">
                  <c:v>1.6923778527277262</c:v>
                </c:pt>
                <c:pt idx="96">
                  <c:v>1.4795533940680869</c:v>
                </c:pt>
                <c:pt idx="98">
                  <c:v>1.984368855682265</c:v>
                </c:pt>
                <c:pt idx="99">
                  <c:v>2.3124193717094941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6A-4F51-B3B8-0DE4742262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62103.6</c:v>
                </c:pt>
                <c:pt idx="4">
                  <c:v>70760</c:v>
                </c:pt>
                <c:pt idx="7">
                  <c:v>75498.2</c:v>
                </c:pt>
                <c:pt idx="8">
                  <c:v>72386.600000000006</c:v>
                </c:pt>
                <c:pt idx="13">
                  <c:v>61955.8</c:v>
                </c:pt>
                <c:pt idx="16">
                  <c:v>77743</c:v>
                </c:pt>
                <c:pt idx="21">
                  <c:v>85909.4</c:v>
                </c:pt>
                <c:pt idx="23">
                  <c:v>84292.800000000003</c:v>
                </c:pt>
                <c:pt idx="28">
                  <c:v>77393.399999999994</c:v>
                </c:pt>
                <c:pt idx="31">
                  <c:v>59620.2</c:v>
                </c:pt>
                <c:pt idx="32">
                  <c:v>81187.199999999997</c:v>
                </c:pt>
                <c:pt idx="34">
                  <c:v>59542.6</c:v>
                </c:pt>
                <c:pt idx="43">
                  <c:v>93644.800000000003</c:v>
                </c:pt>
                <c:pt idx="56">
                  <c:v>63549.599999999999</c:v>
                </c:pt>
                <c:pt idx="58">
                  <c:v>71405.600000000006</c:v>
                </c:pt>
                <c:pt idx="67">
                  <c:v>75611</c:v>
                </c:pt>
                <c:pt idx="80">
                  <c:v>66251</c:v>
                </c:pt>
                <c:pt idx="88">
                  <c:v>71422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1.8398611352643004</c:v>
                </c:pt>
                <c:pt idx="4">
                  <c:v>1.7731628038439797</c:v>
                </c:pt>
                <c:pt idx="7">
                  <c:v>1.4496637005915374</c:v>
                </c:pt>
                <c:pt idx="8">
                  <c:v>1.7560846897077635</c:v>
                </c:pt>
                <c:pt idx="13">
                  <c:v>1.933394452173969</c:v>
                </c:pt>
                <c:pt idx="16">
                  <c:v>1.5882201613006959</c:v>
                </c:pt>
                <c:pt idx="21">
                  <c:v>1.525909853869309</c:v>
                </c:pt>
                <c:pt idx="23">
                  <c:v>1.5737643072717955</c:v>
                </c:pt>
                <c:pt idx="28">
                  <c:v>1.7791956420056492</c:v>
                </c:pt>
                <c:pt idx="31">
                  <c:v>1.9591178828652036</c:v>
                </c:pt>
                <c:pt idx="32">
                  <c:v>1.6015701982578534</c:v>
                </c:pt>
                <c:pt idx="34">
                  <c:v>2.2416555541746583</c:v>
                </c:pt>
                <c:pt idx="43">
                  <c:v>1.4310778601694916</c:v>
                </c:pt>
                <c:pt idx="56">
                  <c:v>1.914677669096265</c:v>
                </c:pt>
                <c:pt idx="58">
                  <c:v>1.618570532283182</c:v>
                </c:pt>
                <c:pt idx="67">
                  <c:v>1.7718850431815476</c:v>
                </c:pt>
                <c:pt idx="80">
                  <c:v>1.5115545425729422</c:v>
                </c:pt>
                <c:pt idx="88">
                  <c:v>1.7090672341855451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6A-4F51-B3B8-0DE474226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917119"/>
        <c:axId val="931681759"/>
      </c:scatterChart>
      <c:valAx>
        <c:axId val="925917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81759"/>
        <c:crosses val="autoZero"/>
        <c:crossBetween val="midCat"/>
      </c:valAx>
      <c:valAx>
        <c:axId val="93168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91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84588.6</c:v>
                </c:pt>
                <c:pt idx="1">
                  <c:v>52967.8</c:v>
                </c:pt>
                <c:pt idx="3">
                  <c:v>62103.6</c:v>
                </c:pt>
                <c:pt idx="5">
                  <c:v>53215.6</c:v>
                </c:pt>
                <c:pt idx="6">
                  <c:v>70169.600000000006</c:v>
                </c:pt>
                <c:pt idx="7">
                  <c:v>75498.2</c:v>
                </c:pt>
                <c:pt idx="8">
                  <c:v>72386.600000000006</c:v>
                </c:pt>
                <c:pt idx="9">
                  <c:v>50660</c:v>
                </c:pt>
                <c:pt idx="10">
                  <c:v>54615.199999999997</c:v>
                </c:pt>
                <c:pt idx="11">
                  <c:v>53790.8</c:v>
                </c:pt>
                <c:pt idx="14">
                  <c:v>84616.6</c:v>
                </c:pt>
                <c:pt idx="15">
                  <c:v>63797.2</c:v>
                </c:pt>
                <c:pt idx="16">
                  <c:v>77743</c:v>
                </c:pt>
                <c:pt idx="18">
                  <c:v>53175.4</c:v>
                </c:pt>
                <c:pt idx="19">
                  <c:v>69344.600000000006</c:v>
                </c:pt>
                <c:pt idx="20">
                  <c:v>62746.6</c:v>
                </c:pt>
                <c:pt idx="21">
                  <c:v>85909.4</c:v>
                </c:pt>
                <c:pt idx="22">
                  <c:v>82910.600000000006</c:v>
                </c:pt>
                <c:pt idx="23">
                  <c:v>84292.800000000003</c:v>
                </c:pt>
                <c:pt idx="25">
                  <c:v>62780.800000000003</c:v>
                </c:pt>
                <c:pt idx="26">
                  <c:v>61368.800000000003</c:v>
                </c:pt>
                <c:pt idx="27">
                  <c:v>62645</c:v>
                </c:pt>
                <c:pt idx="29">
                  <c:v>61365.4</c:v>
                </c:pt>
                <c:pt idx="30">
                  <c:v>46671.8</c:v>
                </c:pt>
                <c:pt idx="32">
                  <c:v>81187.199999999997</c:v>
                </c:pt>
                <c:pt idx="33">
                  <c:v>54021.8</c:v>
                </c:pt>
                <c:pt idx="35">
                  <c:v>82856</c:v>
                </c:pt>
                <c:pt idx="36">
                  <c:v>53215.8</c:v>
                </c:pt>
                <c:pt idx="37">
                  <c:v>95581.6</c:v>
                </c:pt>
                <c:pt idx="38">
                  <c:v>61331.8</c:v>
                </c:pt>
                <c:pt idx="39">
                  <c:v>51736.2</c:v>
                </c:pt>
                <c:pt idx="41">
                  <c:v>74157.2</c:v>
                </c:pt>
                <c:pt idx="42">
                  <c:v>62092.800000000003</c:v>
                </c:pt>
                <c:pt idx="43">
                  <c:v>93644.800000000003</c:v>
                </c:pt>
                <c:pt idx="45">
                  <c:v>64443.4</c:v>
                </c:pt>
                <c:pt idx="47">
                  <c:v>74772.399999999994</c:v>
                </c:pt>
                <c:pt idx="48">
                  <c:v>70543.399999999994</c:v>
                </c:pt>
                <c:pt idx="49">
                  <c:v>33046.199999999997</c:v>
                </c:pt>
                <c:pt idx="51">
                  <c:v>71934.399999999994</c:v>
                </c:pt>
                <c:pt idx="52">
                  <c:v>51488.6</c:v>
                </c:pt>
                <c:pt idx="53">
                  <c:v>64255</c:v>
                </c:pt>
                <c:pt idx="57">
                  <c:v>56838</c:v>
                </c:pt>
                <c:pt idx="58">
                  <c:v>71405.600000000006</c:v>
                </c:pt>
                <c:pt idx="59">
                  <c:v>66811.199999999997</c:v>
                </c:pt>
                <c:pt idx="63">
                  <c:v>35336.800000000003</c:v>
                </c:pt>
                <c:pt idx="64">
                  <c:v>60810.8</c:v>
                </c:pt>
                <c:pt idx="67">
                  <c:v>75611</c:v>
                </c:pt>
                <c:pt idx="68">
                  <c:v>84719.2</c:v>
                </c:pt>
                <c:pt idx="69">
                  <c:v>69495.399999999994</c:v>
                </c:pt>
                <c:pt idx="70">
                  <c:v>89494.8</c:v>
                </c:pt>
                <c:pt idx="72">
                  <c:v>61259.6</c:v>
                </c:pt>
                <c:pt idx="73">
                  <c:v>88172</c:v>
                </c:pt>
                <c:pt idx="74">
                  <c:v>75868.600000000006</c:v>
                </c:pt>
                <c:pt idx="75">
                  <c:v>77389.2</c:v>
                </c:pt>
                <c:pt idx="76">
                  <c:v>75536.2</c:v>
                </c:pt>
                <c:pt idx="77">
                  <c:v>79348.600000000006</c:v>
                </c:pt>
                <c:pt idx="80">
                  <c:v>66251</c:v>
                </c:pt>
                <c:pt idx="82">
                  <c:v>64304.800000000003</c:v>
                </c:pt>
                <c:pt idx="83">
                  <c:v>62371.8</c:v>
                </c:pt>
                <c:pt idx="84">
                  <c:v>81477.2</c:v>
                </c:pt>
                <c:pt idx="85">
                  <c:v>43134.6</c:v>
                </c:pt>
                <c:pt idx="86">
                  <c:v>63456.4</c:v>
                </c:pt>
                <c:pt idx="89">
                  <c:v>55173.599999999999</c:v>
                </c:pt>
                <c:pt idx="90">
                  <c:v>71426.399999999994</c:v>
                </c:pt>
                <c:pt idx="91">
                  <c:v>61986.8</c:v>
                </c:pt>
                <c:pt idx="93">
                  <c:v>73644</c:v>
                </c:pt>
                <c:pt idx="94">
                  <c:v>61627.4</c:v>
                </c:pt>
                <c:pt idx="95">
                  <c:v>60959.199999999997</c:v>
                </c:pt>
                <c:pt idx="97">
                  <c:v>55986.8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1.1568934821004249</c:v>
                </c:pt>
                <c:pt idx="1">
                  <c:v>1.411140353195715</c:v>
                </c:pt>
                <c:pt idx="3">
                  <c:v>1.8398611352643004</c:v>
                </c:pt>
                <c:pt idx="5">
                  <c:v>1.2956163230330955</c:v>
                </c:pt>
                <c:pt idx="6">
                  <c:v>1.0294058965705946</c:v>
                </c:pt>
                <c:pt idx="7">
                  <c:v>1.4496637005915374</c:v>
                </c:pt>
                <c:pt idx="8">
                  <c:v>1.7560846897077635</c:v>
                </c:pt>
                <c:pt idx="9">
                  <c:v>1.3752270035530991</c:v>
                </c:pt>
                <c:pt idx="10">
                  <c:v>1.291728310067527</c:v>
                </c:pt>
                <c:pt idx="11">
                  <c:v>1.0687515337195208</c:v>
                </c:pt>
                <c:pt idx="14">
                  <c:v>1.2389176591827136</c:v>
                </c:pt>
                <c:pt idx="15">
                  <c:v>1.3189920560776962</c:v>
                </c:pt>
                <c:pt idx="16">
                  <c:v>1.5882201613006959</c:v>
                </c:pt>
                <c:pt idx="18">
                  <c:v>1.36773771330352</c:v>
                </c:pt>
                <c:pt idx="19">
                  <c:v>1.3232176694364088</c:v>
                </c:pt>
                <c:pt idx="20">
                  <c:v>1.2693277404672125</c:v>
                </c:pt>
                <c:pt idx="21">
                  <c:v>1.525909853869309</c:v>
                </c:pt>
                <c:pt idx="22">
                  <c:v>1.1464999650225665</c:v>
                </c:pt>
                <c:pt idx="23">
                  <c:v>1.5737643072717955</c:v>
                </c:pt>
                <c:pt idx="25">
                  <c:v>1.6508550384831031</c:v>
                </c:pt>
                <c:pt idx="26">
                  <c:v>1.3539616221923843</c:v>
                </c:pt>
                <c:pt idx="27">
                  <c:v>1.3344241360044697</c:v>
                </c:pt>
                <c:pt idx="29">
                  <c:v>1.0976054910421833</c:v>
                </c:pt>
                <c:pt idx="30">
                  <c:v>1.8738938716741158</c:v>
                </c:pt>
                <c:pt idx="32">
                  <c:v>1.6015701982578534</c:v>
                </c:pt>
                <c:pt idx="33">
                  <c:v>1.2116219748323824</c:v>
                </c:pt>
                <c:pt idx="35">
                  <c:v>1.2449430336970164</c:v>
                </c:pt>
                <c:pt idx="36">
                  <c:v>1.0074263658537501</c:v>
                </c:pt>
                <c:pt idx="37">
                  <c:v>1.3877880261472919</c:v>
                </c:pt>
                <c:pt idx="38">
                  <c:v>1.3593274614474058</c:v>
                </c:pt>
                <c:pt idx="39">
                  <c:v>1.2350346565847512</c:v>
                </c:pt>
                <c:pt idx="41">
                  <c:v>1.3377258041026361</c:v>
                </c:pt>
                <c:pt idx="42">
                  <c:v>1.0266729797979797</c:v>
                </c:pt>
                <c:pt idx="43">
                  <c:v>1.4310778601694916</c:v>
                </c:pt>
                <c:pt idx="45">
                  <c:v>1.2008677382012742</c:v>
                </c:pt>
                <c:pt idx="47">
                  <c:v>1.0959391433202625</c:v>
                </c:pt>
                <c:pt idx="48">
                  <c:v>1.2088303087177541</c:v>
                </c:pt>
                <c:pt idx="49">
                  <c:v>2.000320763052938</c:v>
                </c:pt>
                <c:pt idx="51">
                  <c:v>1.2360289374763676</c:v>
                </c:pt>
                <c:pt idx="52">
                  <c:v>1.5679781543875733</c:v>
                </c:pt>
                <c:pt idx="53">
                  <c:v>1.3910201540736129</c:v>
                </c:pt>
                <c:pt idx="57">
                  <c:v>1.167071325521658</c:v>
                </c:pt>
                <c:pt idx="58">
                  <c:v>1.618570532283182</c:v>
                </c:pt>
                <c:pt idx="59">
                  <c:v>1.5992677874368371</c:v>
                </c:pt>
                <c:pt idx="63">
                  <c:v>1.6832593783251453</c:v>
                </c:pt>
                <c:pt idx="64">
                  <c:v>1.0438441855722995</c:v>
                </c:pt>
                <c:pt idx="67">
                  <c:v>1.7718850431815476</c:v>
                </c:pt>
                <c:pt idx="68">
                  <c:v>1.2290720403403244</c:v>
                </c:pt>
                <c:pt idx="69">
                  <c:v>1.0422992025371465</c:v>
                </c:pt>
                <c:pt idx="70">
                  <c:v>1.4063722138046009</c:v>
                </c:pt>
                <c:pt idx="72">
                  <c:v>1.5039601956264814</c:v>
                </c:pt>
                <c:pt idx="73">
                  <c:v>1.2282130381527014</c:v>
                </c:pt>
                <c:pt idx="74">
                  <c:v>1.3719246170352424</c:v>
                </c:pt>
                <c:pt idx="75">
                  <c:v>1.0126089945367054</c:v>
                </c:pt>
                <c:pt idx="76">
                  <c:v>1.0491393530519142</c:v>
                </c:pt>
                <c:pt idx="77">
                  <c:v>1.1125086012859708</c:v>
                </c:pt>
                <c:pt idx="80">
                  <c:v>1.5115545425729422</c:v>
                </c:pt>
                <c:pt idx="82">
                  <c:v>1.2758145581667308</c:v>
                </c:pt>
                <c:pt idx="83">
                  <c:v>1.4505914531887807</c:v>
                </c:pt>
                <c:pt idx="84">
                  <c:v>1.6802737452931618</c:v>
                </c:pt>
                <c:pt idx="85">
                  <c:v>1.1641930144246151</c:v>
                </c:pt>
                <c:pt idx="86">
                  <c:v>1.3543157191394406</c:v>
                </c:pt>
                <c:pt idx="89">
                  <c:v>1.0276835298041092</c:v>
                </c:pt>
                <c:pt idx="90">
                  <c:v>1.2473679199847676</c:v>
                </c:pt>
                <c:pt idx="91">
                  <c:v>1.3135538534010467</c:v>
                </c:pt>
                <c:pt idx="93">
                  <c:v>1.1423877030036391</c:v>
                </c:pt>
                <c:pt idx="94">
                  <c:v>1.6267114952115456</c:v>
                </c:pt>
                <c:pt idx="95">
                  <c:v>1.6923778527277262</c:v>
                </c:pt>
                <c:pt idx="97">
                  <c:v>1.2143933927282859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5-413D-A704-2C927E395E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43518.6</c:v>
                </c:pt>
                <c:pt idx="4">
                  <c:v>70760</c:v>
                </c:pt>
                <c:pt idx="12">
                  <c:v>44543.4</c:v>
                </c:pt>
                <c:pt idx="13">
                  <c:v>61955.8</c:v>
                </c:pt>
                <c:pt idx="17">
                  <c:v>57454</c:v>
                </c:pt>
                <c:pt idx="24">
                  <c:v>38239.599999999999</c:v>
                </c:pt>
                <c:pt idx="28">
                  <c:v>77393.399999999994</c:v>
                </c:pt>
                <c:pt idx="31">
                  <c:v>59620.2</c:v>
                </c:pt>
                <c:pt idx="34">
                  <c:v>59542.6</c:v>
                </c:pt>
                <c:pt idx="40">
                  <c:v>55955.4</c:v>
                </c:pt>
                <c:pt idx="44">
                  <c:v>44939.4</c:v>
                </c:pt>
                <c:pt idx="46">
                  <c:v>57297.599999999999</c:v>
                </c:pt>
                <c:pt idx="50">
                  <c:v>52190.400000000001</c:v>
                </c:pt>
                <c:pt idx="54">
                  <c:v>33556.199999999997</c:v>
                </c:pt>
                <c:pt idx="55">
                  <c:v>61370.2</c:v>
                </c:pt>
                <c:pt idx="56">
                  <c:v>63549.599999999999</c:v>
                </c:pt>
                <c:pt idx="60">
                  <c:v>58195</c:v>
                </c:pt>
                <c:pt idx="61">
                  <c:v>27038.2</c:v>
                </c:pt>
                <c:pt idx="62">
                  <c:v>41458.199999999997</c:v>
                </c:pt>
                <c:pt idx="65">
                  <c:v>28238.400000000001</c:v>
                </c:pt>
                <c:pt idx="66">
                  <c:v>54727.199999999997</c:v>
                </c:pt>
                <c:pt idx="71">
                  <c:v>27498.400000000001</c:v>
                </c:pt>
                <c:pt idx="78">
                  <c:v>37421</c:v>
                </c:pt>
                <c:pt idx="79">
                  <c:v>41240.400000000001</c:v>
                </c:pt>
                <c:pt idx="81">
                  <c:v>52906.400000000001</c:v>
                </c:pt>
                <c:pt idx="87">
                  <c:v>37931.199999999997</c:v>
                </c:pt>
                <c:pt idx="88">
                  <c:v>71422</c:v>
                </c:pt>
                <c:pt idx="92">
                  <c:v>43518</c:v>
                </c:pt>
                <c:pt idx="96">
                  <c:v>40877.199999999997</c:v>
                </c:pt>
                <c:pt idx="98">
                  <c:v>54928.800000000003</c:v>
                </c:pt>
                <c:pt idx="99">
                  <c:v>34417.199999999997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1.9330814869963648</c:v>
                </c:pt>
                <c:pt idx="4">
                  <c:v>1.7731628038439797</c:v>
                </c:pt>
                <c:pt idx="12">
                  <c:v>1.7432885680033405</c:v>
                </c:pt>
                <c:pt idx="13">
                  <c:v>1.933394452173969</c:v>
                </c:pt>
                <c:pt idx="17">
                  <c:v>2.0528944895046473</c:v>
                </c:pt>
                <c:pt idx="24">
                  <c:v>2.2108233349721234</c:v>
                </c:pt>
                <c:pt idx="28">
                  <c:v>1.7791956420056492</c:v>
                </c:pt>
                <c:pt idx="31">
                  <c:v>1.9591178828652036</c:v>
                </c:pt>
                <c:pt idx="34">
                  <c:v>2.2416555541746583</c:v>
                </c:pt>
                <c:pt idx="40">
                  <c:v>1.9491595091805258</c:v>
                </c:pt>
                <c:pt idx="44">
                  <c:v>1.9711878663266531</c:v>
                </c:pt>
                <c:pt idx="46">
                  <c:v>2.1408226522576861</c:v>
                </c:pt>
                <c:pt idx="50">
                  <c:v>1.8570465066372359</c:v>
                </c:pt>
                <c:pt idx="54">
                  <c:v>2.2380066872887872</c:v>
                </c:pt>
                <c:pt idx="55">
                  <c:v>1.8579375657892594</c:v>
                </c:pt>
                <c:pt idx="56">
                  <c:v>1.914677669096265</c:v>
                </c:pt>
                <c:pt idx="60">
                  <c:v>1.9795858750751782</c:v>
                </c:pt>
                <c:pt idx="61">
                  <c:v>2.4708745404649717</c:v>
                </c:pt>
                <c:pt idx="62">
                  <c:v>2.1759748373060095</c:v>
                </c:pt>
                <c:pt idx="65">
                  <c:v>2.2248427672955975</c:v>
                </c:pt>
                <c:pt idx="66">
                  <c:v>2.0037202707246125</c:v>
                </c:pt>
                <c:pt idx="71">
                  <c:v>1.8359613650248741</c:v>
                </c:pt>
                <c:pt idx="78">
                  <c:v>1.8234413831805671</c:v>
                </c:pt>
                <c:pt idx="79">
                  <c:v>2.2768450354506746</c:v>
                </c:pt>
                <c:pt idx="81">
                  <c:v>2.123126880679842</c:v>
                </c:pt>
                <c:pt idx="87">
                  <c:v>2.2903045513983216</c:v>
                </c:pt>
                <c:pt idx="88">
                  <c:v>1.7090672341855451</c:v>
                </c:pt>
                <c:pt idx="92">
                  <c:v>1.8383657337193804</c:v>
                </c:pt>
                <c:pt idx="96">
                  <c:v>1.4795533940680869</c:v>
                </c:pt>
                <c:pt idx="98">
                  <c:v>1.984368855682265</c:v>
                </c:pt>
                <c:pt idx="99">
                  <c:v>2.3124193717094941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25-413D-A704-2C927E395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947519"/>
        <c:axId val="931702559"/>
      </c:scatterChart>
      <c:valAx>
        <c:axId val="9259475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702559"/>
        <c:crosses val="autoZero"/>
        <c:crossBetween val="midCat"/>
      </c:valAx>
      <c:valAx>
        <c:axId val="931702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94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84945.4</c:v>
                </c:pt>
                <c:pt idx="1">
                  <c:v>52817.2</c:v>
                </c:pt>
                <c:pt idx="2">
                  <c:v>42385</c:v>
                </c:pt>
                <c:pt idx="3">
                  <c:v>62060.6</c:v>
                </c:pt>
                <c:pt idx="4">
                  <c:v>70720</c:v>
                </c:pt>
                <c:pt idx="5">
                  <c:v>53086.6</c:v>
                </c:pt>
                <c:pt idx="6">
                  <c:v>69968.800000000003</c:v>
                </c:pt>
                <c:pt idx="7">
                  <c:v>75171.8</c:v>
                </c:pt>
                <c:pt idx="8">
                  <c:v>72100.800000000003</c:v>
                </c:pt>
                <c:pt idx="9">
                  <c:v>50506</c:v>
                </c:pt>
                <c:pt idx="10">
                  <c:v>53911.6</c:v>
                </c:pt>
                <c:pt idx="11">
                  <c:v>53609.8</c:v>
                </c:pt>
                <c:pt idx="12">
                  <c:v>44521.8</c:v>
                </c:pt>
                <c:pt idx="13">
                  <c:v>62687.6</c:v>
                </c:pt>
                <c:pt idx="14">
                  <c:v>84240.6</c:v>
                </c:pt>
                <c:pt idx="15">
                  <c:v>63166.400000000001</c:v>
                </c:pt>
                <c:pt idx="16">
                  <c:v>77344.800000000003</c:v>
                </c:pt>
                <c:pt idx="17">
                  <c:v>57425.8</c:v>
                </c:pt>
                <c:pt idx="18">
                  <c:v>52907.199999999997</c:v>
                </c:pt>
                <c:pt idx="19">
                  <c:v>69340.399999999994</c:v>
                </c:pt>
                <c:pt idx="20">
                  <c:v>63258.8</c:v>
                </c:pt>
                <c:pt idx="21">
                  <c:v>85331.8</c:v>
                </c:pt>
                <c:pt idx="22">
                  <c:v>83075.399999999994</c:v>
                </c:pt>
                <c:pt idx="23">
                  <c:v>84150.399999999994</c:v>
                </c:pt>
                <c:pt idx="24">
                  <c:v>38637.800000000003</c:v>
                </c:pt>
                <c:pt idx="25">
                  <c:v>62722</c:v>
                </c:pt>
                <c:pt idx="26">
                  <c:v>61545</c:v>
                </c:pt>
                <c:pt idx="27">
                  <c:v>63197.599999999999</c:v>
                </c:pt>
                <c:pt idx="28">
                  <c:v>77531.199999999997</c:v>
                </c:pt>
                <c:pt idx="29">
                  <c:v>62111.4</c:v>
                </c:pt>
                <c:pt idx="30">
                  <c:v>47201</c:v>
                </c:pt>
                <c:pt idx="31">
                  <c:v>60161.4</c:v>
                </c:pt>
                <c:pt idx="32">
                  <c:v>81126.2</c:v>
                </c:pt>
                <c:pt idx="33">
                  <c:v>53959.6</c:v>
                </c:pt>
                <c:pt idx="34">
                  <c:v>59349.4</c:v>
                </c:pt>
                <c:pt idx="35">
                  <c:v>82667</c:v>
                </c:pt>
                <c:pt idx="36">
                  <c:v>53569.4</c:v>
                </c:pt>
                <c:pt idx="37">
                  <c:v>94932.4</c:v>
                </c:pt>
                <c:pt idx="38">
                  <c:v>61864.2</c:v>
                </c:pt>
                <c:pt idx="39">
                  <c:v>51109.2</c:v>
                </c:pt>
                <c:pt idx="40">
                  <c:v>55974.2</c:v>
                </c:pt>
                <c:pt idx="41">
                  <c:v>74097.2</c:v>
                </c:pt>
                <c:pt idx="42">
                  <c:v>61853.4</c:v>
                </c:pt>
                <c:pt idx="43">
                  <c:v>92254.2</c:v>
                </c:pt>
                <c:pt idx="44">
                  <c:v>44142.6</c:v>
                </c:pt>
                <c:pt idx="45">
                  <c:v>64805</c:v>
                </c:pt>
                <c:pt idx="46">
                  <c:v>57519.6</c:v>
                </c:pt>
                <c:pt idx="47">
                  <c:v>75166.8</c:v>
                </c:pt>
                <c:pt idx="48">
                  <c:v>70440.600000000006</c:v>
                </c:pt>
                <c:pt idx="49">
                  <c:v>33157.4</c:v>
                </c:pt>
                <c:pt idx="50">
                  <c:v>52055</c:v>
                </c:pt>
                <c:pt idx="51">
                  <c:v>71808</c:v>
                </c:pt>
                <c:pt idx="52">
                  <c:v>51405.4</c:v>
                </c:pt>
                <c:pt idx="53">
                  <c:v>64365.599999999999</c:v>
                </c:pt>
                <c:pt idx="54">
                  <c:v>32914.400000000001</c:v>
                </c:pt>
                <c:pt idx="55">
                  <c:v>61464.6</c:v>
                </c:pt>
                <c:pt idx="56">
                  <c:v>63726.2</c:v>
                </c:pt>
                <c:pt idx="57">
                  <c:v>56923.199999999997</c:v>
                </c:pt>
                <c:pt idx="58">
                  <c:v>71359</c:v>
                </c:pt>
                <c:pt idx="59">
                  <c:v>66284.2</c:v>
                </c:pt>
                <c:pt idx="60">
                  <c:v>58293.2</c:v>
                </c:pt>
                <c:pt idx="61">
                  <c:v>26828.6</c:v>
                </c:pt>
                <c:pt idx="62">
                  <c:v>41326.6</c:v>
                </c:pt>
                <c:pt idx="63">
                  <c:v>34970.199999999997</c:v>
                </c:pt>
                <c:pt idx="64">
                  <c:v>61587</c:v>
                </c:pt>
                <c:pt idx="65">
                  <c:v>28172.2</c:v>
                </c:pt>
                <c:pt idx="66">
                  <c:v>54705.4</c:v>
                </c:pt>
                <c:pt idx="67">
                  <c:v>75753.8</c:v>
                </c:pt>
                <c:pt idx="68">
                  <c:v>84650</c:v>
                </c:pt>
                <c:pt idx="69">
                  <c:v>69408</c:v>
                </c:pt>
                <c:pt idx="70">
                  <c:v>88872.6</c:v>
                </c:pt>
                <c:pt idx="71">
                  <c:v>27909.4</c:v>
                </c:pt>
                <c:pt idx="72">
                  <c:v>60817.2</c:v>
                </c:pt>
                <c:pt idx="73">
                  <c:v>88246.2</c:v>
                </c:pt>
                <c:pt idx="74">
                  <c:v>75700</c:v>
                </c:pt>
                <c:pt idx="75">
                  <c:v>77167.399999999994</c:v>
                </c:pt>
                <c:pt idx="76">
                  <c:v>75984.600000000006</c:v>
                </c:pt>
                <c:pt idx="77">
                  <c:v>79029.600000000006</c:v>
                </c:pt>
                <c:pt idx="78">
                  <c:v>37661.4</c:v>
                </c:pt>
                <c:pt idx="79">
                  <c:v>41351.800000000003</c:v>
                </c:pt>
                <c:pt idx="80">
                  <c:v>66657</c:v>
                </c:pt>
                <c:pt idx="81">
                  <c:v>52503.8</c:v>
                </c:pt>
                <c:pt idx="82">
                  <c:v>63001.4</c:v>
                </c:pt>
                <c:pt idx="83">
                  <c:v>62097.4</c:v>
                </c:pt>
                <c:pt idx="84">
                  <c:v>81491.8</c:v>
                </c:pt>
                <c:pt idx="85">
                  <c:v>42581</c:v>
                </c:pt>
                <c:pt idx="86">
                  <c:v>62583.4</c:v>
                </c:pt>
                <c:pt idx="87">
                  <c:v>37904</c:v>
                </c:pt>
                <c:pt idx="88">
                  <c:v>71011.199999999997</c:v>
                </c:pt>
                <c:pt idx="89">
                  <c:v>54972.4</c:v>
                </c:pt>
                <c:pt idx="90">
                  <c:v>71053</c:v>
                </c:pt>
                <c:pt idx="91">
                  <c:v>60877.2</c:v>
                </c:pt>
                <c:pt idx="92">
                  <c:v>43722.400000000001</c:v>
                </c:pt>
                <c:pt idx="93">
                  <c:v>73905.2</c:v>
                </c:pt>
                <c:pt idx="94">
                  <c:v>61710.2</c:v>
                </c:pt>
                <c:pt idx="95">
                  <c:v>61059</c:v>
                </c:pt>
                <c:pt idx="96">
                  <c:v>41592</c:v>
                </c:pt>
                <c:pt idx="97">
                  <c:v>56124.2</c:v>
                </c:pt>
                <c:pt idx="98">
                  <c:v>54928.6</c:v>
                </c:pt>
                <c:pt idx="99">
                  <c:v>34381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1.1429106225881567</c:v>
                </c:pt>
                <c:pt idx="1">
                  <c:v>1.4145581363646691</c:v>
                </c:pt>
                <c:pt idx="2">
                  <c:v>1.9604105225905391</c:v>
                </c:pt>
                <c:pt idx="3">
                  <c:v>1.8442457855708776</c:v>
                </c:pt>
                <c:pt idx="4">
                  <c:v>1.7892675339366515</c:v>
                </c:pt>
                <c:pt idx="5">
                  <c:v>1.2965607140031572</c:v>
                </c:pt>
                <c:pt idx="6">
                  <c:v>1.048367272269926</c:v>
                </c:pt>
                <c:pt idx="7">
                  <c:v>1.4559050069307904</c:v>
                </c:pt>
                <c:pt idx="8">
                  <c:v>1.757137230100082</c:v>
                </c:pt>
                <c:pt idx="9">
                  <c:v>1.382944600641508</c:v>
                </c:pt>
                <c:pt idx="10">
                  <c:v>1.2868288086422959</c:v>
                </c:pt>
                <c:pt idx="11">
                  <c:v>1.0662229666963876</c:v>
                </c:pt>
                <c:pt idx="12">
                  <c:v>1.7453472231580933</c:v>
                </c:pt>
                <c:pt idx="13">
                  <c:v>1.9070278651599359</c:v>
                </c:pt>
                <c:pt idx="14">
                  <c:v>1.2318763161705875</c:v>
                </c:pt>
                <c:pt idx="15">
                  <c:v>1.3317839864231618</c:v>
                </c:pt>
                <c:pt idx="16">
                  <c:v>1.5911864792461807</c:v>
                </c:pt>
                <c:pt idx="17">
                  <c:v>2.0525617405417078</c:v>
                </c:pt>
                <c:pt idx="18">
                  <c:v>1.3647669882360058</c:v>
                </c:pt>
                <c:pt idx="19">
                  <c:v>1.3026893412786775</c:v>
                </c:pt>
                <c:pt idx="20">
                  <c:v>1.2590501242514875</c:v>
                </c:pt>
                <c:pt idx="21">
                  <c:v>1.5361447901016971</c:v>
                </c:pt>
                <c:pt idx="22">
                  <c:v>1.1442496816145333</c:v>
                </c:pt>
                <c:pt idx="23">
                  <c:v>1.5815729931170857</c:v>
                </c:pt>
                <c:pt idx="24">
                  <c:v>2.1849328895537528</c:v>
                </c:pt>
                <c:pt idx="25">
                  <c:v>1.6380695768629827</c:v>
                </c:pt>
                <c:pt idx="26">
                  <c:v>1.3530912340563814</c:v>
                </c:pt>
                <c:pt idx="27">
                  <c:v>1.3512063749256302</c:v>
                </c:pt>
                <c:pt idx="28">
                  <c:v>1.7788580597230534</c:v>
                </c:pt>
                <c:pt idx="29">
                  <c:v>1.0879001278348257</c:v>
                </c:pt>
                <c:pt idx="30">
                  <c:v>1.8533081926230377</c:v>
                </c:pt>
                <c:pt idx="31">
                  <c:v>1.9415106696320232</c:v>
                </c:pt>
                <c:pt idx="32">
                  <c:v>1.59150804548962</c:v>
                </c:pt>
                <c:pt idx="33">
                  <c:v>1.2129815639849073</c:v>
                </c:pt>
                <c:pt idx="34">
                  <c:v>2.2489528116543722</c:v>
                </c:pt>
                <c:pt idx="35">
                  <c:v>1.2477893234301474</c:v>
                </c:pt>
                <c:pt idx="36">
                  <c:v>1.0053687366294937</c:v>
                </c:pt>
                <c:pt idx="37">
                  <c:v>1.3871660255086777</c:v>
                </c:pt>
                <c:pt idx="38">
                  <c:v>1.3174824858318706</c:v>
                </c:pt>
                <c:pt idx="39">
                  <c:v>1.2501271786684198</c:v>
                </c:pt>
                <c:pt idx="40">
                  <c:v>1.9447888491483578</c:v>
                </c:pt>
                <c:pt idx="41">
                  <c:v>1.3427228019412341</c:v>
                </c:pt>
                <c:pt idx="42">
                  <c:v>1.0369033876876614</c:v>
                </c:pt>
                <c:pt idx="43">
                  <c:v>1.4488337658339674</c:v>
                </c:pt>
                <c:pt idx="44">
                  <c:v>2.0150602819045549</c:v>
                </c:pt>
                <c:pt idx="45">
                  <c:v>1.1963737365943985</c:v>
                </c:pt>
                <c:pt idx="46">
                  <c:v>2.1352721507103665</c:v>
                </c:pt>
                <c:pt idx="47">
                  <c:v>1.0894304400346961</c:v>
                </c:pt>
                <c:pt idx="48">
                  <c:v>1.2058244819039019</c:v>
                </c:pt>
                <c:pt idx="49">
                  <c:v>1.9778691936038411</c:v>
                </c:pt>
                <c:pt idx="50">
                  <c:v>1.8677936797617904</c:v>
                </c:pt>
                <c:pt idx="51">
                  <c:v>1.2297794117647058</c:v>
                </c:pt>
                <c:pt idx="52">
                  <c:v>1.5705159380142941</c:v>
                </c:pt>
                <c:pt idx="53">
                  <c:v>1.4063102029655592</c:v>
                </c:pt>
                <c:pt idx="54">
                  <c:v>2.2255000850691489</c:v>
                </c:pt>
                <c:pt idx="55">
                  <c:v>1.8819450545517258</c:v>
                </c:pt>
                <c:pt idx="56">
                  <c:v>1.9128553091193261</c:v>
                </c:pt>
                <c:pt idx="57">
                  <c:v>1.1643582932793659</c:v>
                </c:pt>
                <c:pt idx="58">
                  <c:v>1.6188988074384449</c:v>
                </c:pt>
                <c:pt idx="59">
                  <c:v>1.5853250095799603</c:v>
                </c:pt>
                <c:pt idx="60">
                  <c:v>1.9751188817906722</c:v>
                </c:pt>
                <c:pt idx="61">
                  <c:v>2.4655032316259518</c:v>
                </c:pt>
                <c:pt idx="62">
                  <c:v>2.1825894218251682</c:v>
                </c:pt>
                <c:pt idx="63">
                  <c:v>1.7324750787813625</c:v>
                </c:pt>
                <c:pt idx="64">
                  <c:v>1.0303310763635183</c:v>
                </c:pt>
                <c:pt idx="65">
                  <c:v>2.2293963552722187</c:v>
                </c:pt>
                <c:pt idx="66">
                  <c:v>1.997225136823787</c:v>
                </c:pt>
                <c:pt idx="67">
                  <c:v>1.7631326745324987</c:v>
                </c:pt>
                <c:pt idx="68">
                  <c:v>1.2081275841701122</c:v>
                </c:pt>
                <c:pt idx="69">
                  <c:v>1.0514782157676348</c:v>
                </c:pt>
                <c:pt idx="70">
                  <c:v>1.4161395075647611</c:v>
                </c:pt>
                <c:pt idx="71">
                  <c:v>1.8039800210681705</c:v>
                </c:pt>
                <c:pt idx="72">
                  <c:v>1.514851061870655</c:v>
                </c:pt>
                <c:pt idx="73">
                  <c:v>1.2279962196672491</c:v>
                </c:pt>
                <c:pt idx="74">
                  <c:v>1.3728533685601056</c:v>
                </c:pt>
                <c:pt idx="75">
                  <c:v>1.0007853057119975</c:v>
                </c:pt>
                <c:pt idx="76">
                  <c:v>1.0446458887721985</c:v>
                </c:pt>
                <c:pt idx="77">
                  <c:v>1.1257174527012663</c:v>
                </c:pt>
                <c:pt idx="78">
                  <c:v>1.8057215079630602</c:v>
                </c:pt>
                <c:pt idx="79">
                  <c:v>2.2702276563535322</c:v>
                </c:pt>
                <c:pt idx="80">
                  <c:v>1.5021828165083937</c:v>
                </c:pt>
                <c:pt idx="81">
                  <c:v>2.1392927749991428</c:v>
                </c:pt>
                <c:pt idx="82">
                  <c:v>1.3017805953518493</c:v>
                </c:pt>
                <c:pt idx="83">
                  <c:v>1.4570336278169456</c:v>
                </c:pt>
                <c:pt idx="84">
                  <c:v>1.6799727089105898</c:v>
                </c:pt>
                <c:pt idx="85">
                  <c:v>1.1793288086235645</c:v>
                </c:pt>
                <c:pt idx="86">
                  <c:v>1.3661769734466327</c:v>
                </c:pt>
                <c:pt idx="87">
                  <c:v>2.2607640354579992</c:v>
                </c:pt>
                <c:pt idx="88">
                  <c:v>1.7032806092560047</c:v>
                </c:pt>
                <c:pt idx="89">
                  <c:v>1.0536923983671806</c:v>
                </c:pt>
                <c:pt idx="90">
                  <c:v>1.2540920158191773</c:v>
                </c:pt>
                <c:pt idx="91">
                  <c:v>1.3298574835899155</c:v>
                </c:pt>
                <c:pt idx="92">
                  <c:v>1.8467193017766637</c:v>
                </c:pt>
                <c:pt idx="93">
                  <c:v>1.1426124278129279</c:v>
                </c:pt>
                <c:pt idx="94">
                  <c:v>1.6266192622937539</c:v>
                </c:pt>
                <c:pt idx="95">
                  <c:v>1.6939189963805499</c:v>
                </c:pt>
                <c:pt idx="96">
                  <c:v>1.4329438353529524</c:v>
                </c:pt>
                <c:pt idx="97">
                  <c:v>1.2229305718388859</c:v>
                </c:pt>
                <c:pt idx="98">
                  <c:v>1.9756192584555223</c:v>
                </c:pt>
                <c:pt idx="99">
                  <c:v>2.2975189785055701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E9-4202-802D-A56CDF0AB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831919"/>
        <c:axId val="903189023"/>
      </c:scatterChart>
      <c:valAx>
        <c:axId val="925831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189023"/>
        <c:crosses val="autoZero"/>
        <c:crossBetween val="midCat"/>
      </c:valAx>
      <c:valAx>
        <c:axId val="903189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83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52817.2</c:v>
                </c:pt>
                <c:pt idx="5">
                  <c:v>53086.6</c:v>
                </c:pt>
                <c:pt idx="10">
                  <c:v>53911.6</c:v>
                </c:pt>
                <c:pt idx="11">
                  <c:v>53609.8</c:v>
                </c:pt>
                <c:pt idx="26">
                  <c:v>61545</c:v>
                </c:pt>
                <c:pt idx="30">
                  <c:v>47201</c:v>
                </c:pt>
                <c:pt idx="33">
                  <c:v>53959.6</c:v>
                </c:pt>
                <c:pt idx="36">
                  <c:v>53569.4</c:v>
                </c:pt>
                <c:pt idx="38">
                  <c:v>61864.2</c:v>
                </c:pt>
                <c:pt idx="39">
                  <c:v>51109.2</c:v>
                </c:pt>
                <c:pt idx="57">
                  <c:v>56923.199999999997</c:v>
                </c:pt>
                <c:pt idx="63">
                  <c:v>34970.199999999997</c:v>
                </c:pt>
                <c:pt idx="64">
                  <c:v>61587</c:v>
                </c:pt>
                <c:pt idx="82">
                  <c:v>63001.4</c:v>
                </c:pt>
                <c:pt idx="85">
                  <c:v>42581</c:v>
                </c:pt>
                <c:pt idx="86">
                  <c:v>62583.4</c:v>
                </c:pt>
                <c:pt idx="91">
                  <c:v>60877.2</c:v>
                </c:pt>
                <c:pt idx="97">
                  <c:v>56124.2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1.4145581363646691</c:v>
                </c:pt>
                <c:pt idx="4">
                  <c:v>1.2965607140031572</c:v>
                </c:pt>
                <c:pt idx="9">
                  <c:v>1.2868288086422959</c:v>
                </c:pt>
                <c:pt idx="10">
                  <c:v>1.0662229666963876</c:v>
                </c:pt>
                <c:pt idx="25">
                  <c:v>1.3530912340563814</c:v>
                </c:pt>
                <c:pt idx="29">
                  <c:v>1.8533081926230377</c:v>
                </c:pt>
                <c:pt idx="32">
                  <c:v>1.2129815639849073</c:v>
                </c:pt>
                <c:pt idx="35">
                  <c:v>1.0053687366294937</c:v>
                </c:pt>
                <c:pt idx="37">
                  <c:v>1.3174824858318706</c:v>
                </c:pt>
                <c:pt idx="38">
                  <c:v>1.2501271786684198</c:v>
                </c:pt>
                <c:pt idx="56">
                  <c:v>1.1643582932793659</c:v>
                </c:pt>
                <c:pt idx="62">
                  <c:v>1.7324750787813625</c:v>
                </c:pt>
                <c:pt idx="63">
                  <c:v>1.0303310763635183</c:v>
                </c:pt>
                <c:pt idx="81">
                  <c:v>1.3017805953518493</c:v>
                </c:pt>
                <c:pt idx="84">
                  <c:v>1.1793288086235645</c:v>
                </c:pt>
                <c:pt idx="85">
                  <c:v>1.3661769734466327</c:v>
                </c:pt>
                <c:pt idx="90">
                  <c:v>1.3298574835899155</c:v>
                </c:pt>
                <c:pt idx="96">
                  <c:v>1.2229305718388859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5-4EA8-857A-28AF7C83E7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84945.4</c:v>
                </c:pt>
                <c:pt idx="6">
                  <c:v>69968.800000000003</c:v>
                </c:pt>
                <c:pt idx="14">
                  <c:v>84240.6</c:v>
                </c:pt>
                <c:pt idx="15">
                  <c:v>63166.400000000001</c:v>
                </c:pt>
                <c:pt idx="19">
                  <c:v>69340.399999999994</c:v>
                </c:pt>
                <c:pt idx="20">
                  <c:v>63258.8</c:v>
                </c:pt>
                <c:pt idx="22">
                  <c:v>83075.399999999994</c:v>
                </c:pt>
                <c:pt idx="29">
                  <c:v>62111.4</c:v>
                </c:pt>
                <c:pt idx="35">
                  <c:v>82667</c:v>
                </c:pt>
                <c:pt idx="37">
                  <c:v>94932.4</c:v>
                </c:pt>
                <c:pt idx="41">
                  <c:v>74097.2</c:v>
                </c:pt>
                <c:pt idx="42">
                  <c:v>61853.4</c:v>
                </c:pt>
                <c:pt idx="45">
                  <c:v>64805</c:v>
                </c:pt>
                <c:pt idx="47">
                  <c:v>75166.8</c:v>
                </c:pt>
                <c:pt idx="48">
                  <c:v>70440.600000000006</c:v>
                </c:pt>
                <c:pt idx="51">
                  <c:v>71808</c:v>
                </c:pt>
                <c:pt idx="53">
                  <c:v>64365.599999999999</c:v>
                </c:pt>
                <c:pt idx="59">
                  <c:v>66284.2</c:v>
                </c:pt>
                <c:pt idx="68">
                  <c:v>84650</c:v>
                </c:pt>
                <c:pt idx="69">
                  <c:v>69408</c:v>
                </c:pt>
                <c:pt idx="70">
                  <c:v>88872.6</c:v>
                </c:pt>
                <c:pt idx="73">
                  <c:v>88246.2</c:v>
                </c:pt>
                <c:pt idx="74">
                  <c:v>75700</c:v>
                </c:pt>
                <c:pt idx="75">
                  <c:v>77167.399999999994</c:v>
                </c:pt>
                <c:pt idx="76">
                  <c:v>75984.600000000006</c:v>
                </c:pt>
                <c:pt idx="77">
                  <c:v>79029.600000000006</c:v>
                </c:pt>
                <c:pt idx="83">
                  <c:v>62097.4</c:v>
                </c:pt>
                <c:pt idx="84">
                  <c:v>81491.8</c:v>
                </c:pt>
                <c:pt idx="89">
                  <c:v>54972.4</c:v>
                </c:pt>
                <c:pt idx="90">
                  <c:v>71053</c:v>
                </c:pt>
                <c:pt idx="93">
                  <c:v>73905.2</c:v>
                </c:pt>
                <c:pt idx="94">
                  <c:v>61710.2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1.1429106225881567</c:v>
                </c:pt>
                <c:pt idx="6">
                  <c:v>1.048367272269926</c:v>
                </c:pt>
                <c:pt idx="14">
                  <c:v>1.2318763161705875</c:v>
                </c:pt>
                <c:pt idx="15">
                  <c:v>1.3317839864231618</c:v>
                </c:pt>
                <c:pt idx="19">
                  <c:v>1.3026893412786775</c:v>
                </c:pt>
                <c:pt idx="20">
                  <c:v>1.2590501242514875</c:v>
                </c:pt>
                <c:pt idx="22">
                  <c:v>1.1442496816145333</c:v>
                </c:pt>
                <c:pt idx="29">
                  <c:v>1.0879001278348257</c:v>
                </c:pt>
                <c:pt idx="35">
                  <c:v>1.2477893234301474</c:v>
                </c:pt>
                <c:pt idx="37">
                  <c:v>1.3871660255086777</c:v>
                </c:pt>
                <c:pt idx="41">
                  <c:v>1.3427228019412341</c:v>
                </c:pt>
                <c:pt idx="42">
                  <c:v>1.0369033876876614</c:v>
                </c:pt>
                <c:pt idx="45">
                  <c:v>1.1963737365943985</c:v>
                </c:pt>
                <c:pt idx="47">
                  <c:v>1.0894304400346961</c:v>
                </c:pt>
                <c:pt idx="48">
                  <c:v>1.2058244819039019</c:v>
                </c:pt>
                <c:pt idx="51">
                  <c:v>1.2297794117647058</c:v>
                </c:pt>
                <c:pt idx="53">
                  <c:v>1.4063102029655592</c:v>
                </c:pt>
                <c:pt idx="59">
                  <c:v>1.5853250095799603</c:v>
                </c:pt>
                <c:pt idx="68">
                  <c:v>1.2081275841701122</c:v>
                </c:pt>
                <c:pt idx="69">
                  <c:v>1.0514782157676348</c:v>
                </c:pt>
                <c:pt idx="70">
                  <c:v>1.4161395075647611</c:v>
                </c:pt>
                <c:pt idx="73">
                  <c:v>1.2279962196672491</c:v>
                </c:pt>
                <c:pt idx="74">
                  <c:v>1.3728533685601056</c:v>
                </c:pt>
                <c:pt idx="75">
                  <c:v>1.0007853057119975</c:v>
                </c:pt>
                <c:pt idx="76">
                  <c:v>1.0446458887721985</c:v>
                </c:pt>
                <c:pt idx="77">
                  <c:v>1.1257174527012663</c:v>
                </c:pt>
                <c:pt idx="83">
                  <c:v>1.4570336278169456</c:v>
                </c:pt>
                <c:pt idx="84">
                  <c:v>1.6799727089105898</c:v>
                </c:pt>
                <c:pt idx="89">
                  <c:v>1.0536923983671806</c:v>
                </c:pt>
                <c:pt idx="90">
                  <c:v>1.2540920158191773</c:v>
                </c:pt>
                <c:pt idx="93">
                  <c:v>1.1426124278129279</c:v>
                </c:pt>
                <c:pt idx="94">
                  <c:v>1.6266192622937539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A5-4EA8-857A-28AF7C83E7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42385</c:v>
                </c:pt>
                <c:pt idx="9">
                  <c:v>50506</c:v>
                </c:pt>
                <c:pt idx="12">
                  <c:v>44521.8</c:v>
                </c:pt>
                <c:pt idx="17">
                  <c:v>57425.8</c:v>
                </c:pt>
                <c:pt idx="18">
                  <c:v>52907.199999999997</c:v>
                </c:pt>
                <c:pt idx="24">
                  <c:v>38637.800000000003</c:v>
                </c:pt>
                <c:pt idx="25">
                  <c:v>62722</c:v>
                </c:pt>
                <c:pt idx="27">
                  <c:v>63197.599999999999</c:v>
                </c:pt>
                <c:pt idx="40">
                  <c:v>55974.2</c:v>
                </c:pt>
                <c:pt idx="44">
                  <c:v>44142.6</c:v>
                </c:pt>
                <c:pt idx="46">
                  <c:v>57519.6</c:v>
                </c:pt>
                <c:pt idx="49">
                  <c:v>33157.4</c:v>
                </c:pt>
                <c:pt idx="50">
                  <c:v>52055</c:v>
                </c:pt>
                <c:pt idx="52">
                  <c:v>51405.4</c:v>
                </c:pt>
                <c:pt idx="54">
                  <c:v>32914.400000000001</c:v>
                </c:pt>
                <c:pt idx="55">
                  <c:v>61464.6</c:v>
                </c:pt>
                <c:pt idx="60">
                  <c:v>58293.2</c:v>
                </c:pt>
                <c:pt idx="61">
                  <c:v>26828.6</c:v>
                </c:pt>
                <c:pt idx="62">
                  <c:v>41326.6</c:v>
                </c:pt>
                <c:pt idx="65">
                  <c:v>28172.2</c:v>
                </c:pt>
                <c:pt idx="66">
                  <c:v>54705.4</c:v>
                </c:pt>
                <c:pt idx="71">
                  <c:v>27909.4</c:v>
                </c:pt>
                <c:pt idx="72">
                  <c:v>60817.2</c:v>
                </c:pt>
                <c:pt idx="78">
                  <c:v>37661.4</c:v>
                </c:pt>
                <c:pt idx="79">
                  <c:v>41351.800000000003</c:v>
                </c:pt>
                <c:pt idx="81">
                  <c:v>52503.8</c:v>
                </c:pt>
                <c:pt idx="87">
                  <c:v>37904</c:v>
                </c:pt>
                <c:pt idx="92">
                  <c:v>43722.400000000001</c:v>
                </c:pt>
                <c:pt idx="95">
                  <c:v>61059</c:v>
                </c:pt>
                <c:pt idx="96">
                  <c:v>41592</c:v>
                </c:pt>
                <c:pt idx="98">
                  <c:v>54928.6</c:v>
                </c:pt>
                <c:pt idx="99">
                  <c:v>34381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1.9604105225905391</c:v>
                </c:pt>
                <c:pt idx="9">
                  <c:v>1.382944600641508</c:v>
                </c:pt>
                <c:pt idx="12">
                  <c:v>1.7453472231580933</c:v>
                </c:pt>
                <c:pt idx="17">
                  <c:v>2.0525617405417078</c:v>
                </c:pt>
                <c:pt idx="18">
                  <c:v>1.3647669882360058</c:v>
                </c:pt>
                <c:pt idx="24">
                  <c:v>2.1849328895537528</c:v>
                </c:pt>
                <c:pt idx="25">
                  <c:v>1.6380695768629827</c:v>
                </c:pt>
                <c:pt idx="27">
                  <c:v>1.3512063749256302</c:v>
                </c:pt>
                <c:pt idx="40">
                  <c:v>1.9447888491483578</c:v>
                </c:pt>
                <c:pt idx="44">
                  <c:v>2.0150602819045549</c:v>
                </c:pt>
                <c:pt idx="46">
                  <c:v>2.1352721507103665</c:v>
                </c:pt>
                <c:pt idx="49">
                  <c:v>1.9778691936038411</c:v>
                </c:pt>
                <c:pt idx="50">
                  <c:v>1.8677936797617904</c:v>
                </c:pt>
                <c:pt idx="52">
                  <c:v>1.5705159380142941</c:v>
                </c:pt>
                <c:pt idx="54">
                  <c:v>2.2255000850691489</c:v>
                </c:pt>
                <c:pt idx="55">
                  <c:v>1.8819450545517258</c:v>
                </c:pt>
                <c:pt idx="60">
                  <c:v>1.9751188817906722</c:v>
                </c:pt>
                <c:pt idx="61">
                  <c:v>2.4655032316259518</c:v>
                </c:pt>
                <c:pt idx="62">
                  <c:v>2.1825894218251682</c:v>
                </c:pt>
                <c:pt idx="65">
                  <c:v>2.2293963552722187</c:v>
                </c:pt>
                <c:pt idx="66">
                  <c:v>1.997225136823787</c:v>
                </c:pt>
                <c:pt idx="71">
                  <c:v>1.8039800210681705</c:v>
                </c:pt>
                <c:pt idx="72">
                  <c:v>1.514851061870655</c:v>
                </c:pt>
                <c:pt idx="78">
                  <c:v>1.8057215079630602</c:v>
                </c:pt>
                <c:pt idx="79">
                  <c:v>2.2702276563535322</c:v>
                </c:pt>
                <c:pt idx="81">
                  <c:v>2.1392927749991428</c:v>
                </c:pt>
                <c:pt idx="87">
                  <c:v>2.2607640354579992</c:v>
                </c:pt>
                <c:pt idx="92">
                  <c:v>1.8467193017766637</c:v>
                </c:pt>
                <c:pt idx="95">
                  <c:v>1.6939189963805499</c:v>
                </c:pt>
                <c:pt idx="96">
                  <c:v>1.4329438353529524</c:v>
                </c:pt>
                <c:pt idx="98">
                  <c:v>1.9756192584555223</c:v>
                </c:pt>
                <c:pt idx="99">
                  <c:v>2.2975189785055701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A5-4EA8-857A-28AF7C83E7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62060.6</c:v>
                </c:pt>
                <c:pt idx="4">
                  <c:v>70720</c:v>
                </c:pt>
                <c:pt idx="7">
                  <c:v>75171.8</c:v>
                </c:pt>
                <c:pt idx="8">
                  <c:v>72100.800000000003</c:v>
                </c:pt>
                <c:pt idx="13">
                  <c:v>62687.6</c:v>
                </c:pt>
                <c:pt idx="16">
                  <c:v>77344.800000000003</c:v>
                </c:pt>
                <c:pt idx="21">
                  <c:v>85331.8</c:v>
                </c:pt>
                <c:pt idx="23">
                  <c:v>84150.399999999994</c:v>
                </c:pt>
                <c:pt idx="28">
                  <c:v>77531.199999999997</c:v>
                </c:pt>
                <c:pt idx="31">
                  <c:v>60161.4</c:v>
                </c:pt>
                <c:pt idx="32">
                  <c:v>81126.2</c:v>
                </c:pt>
                <c:pt idx="34">
                  <c:v>59349.4</c:v>
                </c:pt>
                <c:pt idx="43">
                  <c:v>92254.2</c:v>
                </c:pt>
                <c:pt idx="56">
                  <c:v>63726.2</c:v>
                </c:pt>
                <c:pt idx="58">
                  <c:v>71359</c:v>
                </c:pt>
                <c:pt idx="67">
                  <c:v>75753.8</c:v>
                </c:pt>
                <c:pt idx="80">
                  <c:v>66657</c:v>
                </c:pt>
                <c:pt idx="88">
                  <c:v>71011.199999999997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1.8442457855708776</c:v>
                </c:pt>
                <c:pt idx="4">
                  <c:v>1.7892675339366515</c:v>
                </c:pt>
                <c:pt idx="7">
                  <c:v>1.4559050069307904</c:v>
                </c:pt>
                <c:pt idx="8">
                  <c:v>1.757137230100082</c:v>
                </c:pt>
                <c:pt idx="13">
                  <c:v>1.9070278651599359</c:v>
                </c:pt>
                <c:pt idx="16">
                  <c:v>1.5911864792461807</c:v>
                </c:pt>
                <c:pt idx="21">
                  <c:v>1.5361447901016971</c:v>
                </c:pt>
                <c:pt idx="23">
                  <c:v>1.5815729931170857</c:v>
                </c:pt>
                <c:pt idx="28">
                  <c:v>1.7788580597230534</c:v>
                </c:pt>
                <c:pt idx="31">
                  <c:v>1.9415106696320232</c:v>
                </c:pt>
                <c:pt idx="32">
                  <c:v>1.59150804548962</c:v>
                </c:pt>
                <c:pt idx="34">
                  <c:v>2.2489528116543722</c:v>
                </c:pt>
                <c:pt idx="43">
                  <c:v>1.4488337658339674</c:v>
                </c:pt>
                <c:pt idx="56">
                  <c:v>1.9128553091193261</c:v>
                </c:pt>
                <c:pt idx="58">
                  <c:v>1.6188988074384449</c:v>
                </c:pt>
                <c:pt idx="67">
                  <c:v>1.7631326745324987</c:v>
                </c:pt>
                <c:pt idx="80">
                  <c:v>1.5021828165083937</c:v>
                </c:pt>
                <c:pt idx="88">
                  <c:v>1.7032806092560047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A5-4EA8-857A-28AF7C83E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873519"/>
        <c:axId val="903229375"/>
      </c:scatterChart>
      <c:valAx>
        <c:axId val="9258735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29375"/>
        <c:crosses val="autoZero"/>
        <c:crossBetween val="midCat"/>
      </c:valAx>
      <c:valAx>
        <c:axId val="903229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87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84945.4</c:v>
                </c:pt>
                <c:pt idx="1">
                  <c:v>52817.2</c:v>
                </c:pt>
                <c:pt idx="5">
                  <c:v>53086.6</c:v>
                </c:pt>
                <c:pt idx="6">
                  <c:v>69968.800000000003</c:v>
                </c:pt>
                <c:pt idx="7">
                  <c:v>75171.8</c:v>
                </c:pt>
                <c:pt idx="8">
                  <c:v>72100.800000000003</c:v>
                </c:pt>
                <c:pt idx="9">
                  <c:v>50506</c:v>
                </c:pt>
                <c:pt idx="10">
                  <c:v>53911.6</c:v>
                </c:pt>
                <c:pt idx="11">
                  <c:v>53609.8</c:v>
                </c:pt>
                <c:pt idx="14">
                  <c:v>84240.6</c:v>
                </c:pt>
                <c:pt idx="15">
                  <c:v>63166.400000000001</c:v>
                </c:pt>
                <c:pt idx="16">
                  <c:v>77344.800000000003</c:v>
                </c:pt>
                <c:pt idx="18">
                  <c:v>52907.199999999997</c:v>
                </c:pt>
                <c:pt idx="19">
                  <c:v>69340.399999999994</c:v>
                </c:pt>
                <c:pt idx="20">
                  <c:v>63258.8</c:v>
                </c:pt>
                <c:pt idx="21">
                  <c:v>85331.8</c:v>
                </c:pt>
                <c:pt idx="22">
                  <c:v>83075.399999999994</c:v>
                </c:pt>
                <c:pt idx="23">
                  <c:v>84150.399999999994</c:v>
                </c:pt>
                <c:pt idx="26">
                  <c:v>61545</c:v>
                </c:pt>
                <c:pt idx="27">
                  <c:v>63197.599999999999</c:v>
                </c:pt>
                <c:pt idx="29">
                  <c:v>62111.4</c:v>
                </c:pt>
                <c:pt idx="32">
                  <c:v>81126.2</c:v>
                </c:pt>
                <c:pt idx="33">
                  <c:v>53959.6</c:v>
                </c:pt>
                <c:pt idx="35">
                  <c:v>82667</c:v>
                </c:pt>
                <c:pt idx="36">
                  <c:v>53569.4</c:v>
                </c:pt>
                <c:pt idx="37">
                  <c:v>94932.4</c:v>
                </c:pt>
                <c:pt idx="38">
                  <c:v>61864.2</c:v>
                </c:pt>
                <c:pt idx="39">
                  <c:v>51109.2</c:v>
                </c:pt>
                <c:pt idx="41">
                  <c:v>74097.2</c:v>
                </c:pt>
                <c:pt idx="42">
                  <c:v>61853.4</c:v>
                </c:pt>
                <c:pt idx="43">
                  <c:v>92254.2</c:v>
                </c:pt>
                <c:pt idx="45">
                  <c:v>64805</c:v>
                </c:pt>
                <c:pt idx="47">
                  <c:v>75166.8</c:v>
                </c:pt>
                <c:pt idx="48">
                  <c:v>70440.600000000006</c:v>
                </c:pt>
                <c:pt idx="51">
                  <c:v>71808</c:v>
                </c:pt>
                <c:pt idx="52">
                  <c:v>51405.4</c:v>
                </c:pt>
                <c:pt idx="53">
                  <c:v>64365.599999999999</c:v>
                </c:pt>
                <c:pt idx="57">
                  <c:v>56923.199999999997</c:v>
                </c:pt>
                <c:pt idx="58">
                  <c:v>71359</c:v>
                </c:pt>
                <c:pt idx="59">
                  <c:v>66284.2</c:v>
                </c:pt>
                <c:pt idx="63">
                  <c:v>34970.199999999997</c:v>
                </c:pt>
                <c:pt idx="64">
                  <c:v>61587</c:v>
                </c:pt>
                <c:pt idx="67">
                  <c:v>75753.8</c:v>
                </c:pt>
                <c:pt idx="68">
                  <c:v>84650</c:v>
                </c:pt>
                <c:pt idx="69">
                  <c:v>69408</c:v>
                </c:pt>
                <c:pt idx="70">
                  <c:v>88872.6</c:v>
                </c:pt>
                <c:pt idx="72">
                  <c:v>60817.2</c:v>
                </c:pt>
                <c:pt idx="73">
                  <c:v>88246.2</c:v>
                </c:pt>
                <c:pt idx="74">
                  <c:v>75700</c:v>
                </c:pt>
                <c:pt idx="75">
                  <c:v>77167.399999999994</c:v>
                </c:pt>
                <c:pt idx="76">
                  <c:v>75984.600000000006</c:v>
                </c:pt>
                <c:pt idx="77">
                  <c:v>79029.600000000006</c:v>
                </c:pt>
                <c:pt idx="80">
                  <c:v>66657</c:v>
                </c:pt>
                <c:pt idx="82">
                  <c:v>63001.4</c:v>
                </c:pt>
                <c:pt idx="83">
                  <c:v>62097.4</c:v>
                </c:pt>
                <c:pt idx="84">
                  <c:v>81491.8</c:v>
                </c:pt>
                <c:pt idx="85">
                  <c:v>42581</c:v>
                </c:pt>
                <c:pt idx="86">
                  <c:v>62583.4</c:v>
                </c:pt>
                <c:pt idx="88">
                  <c:v>71011.199999999997</c:v>
                </c:pt>
                <c:pt idx="89">
                  <c:v>54972.4</c:v>
                </c:pt>
                <c:pt idx="90">
                  <c:v>71053</c:v>
                </c:pt>
                <c:pt idx="91">
                  <c:v>60877.2</c:v>
                </c:pt>
                <c:pt idx="92">
                  <c:v>43722.400000000001</c:v>
                </c:pt>
                <c:pt idx="93">
                  <c:v>73905.2</c:v>
                </c:pt>
                <c:pt idx="94">
                  <c:v>61710.2</c:v>
                </c:pt>
                <c:pt idx="95">
                  <c:v>61059</c:v>
                </c:pt>
                <c:pt idx="96">
                  <c:v>41592</c:v>
                </c:pt>
                <c:pt idx="97">
                  <c:v>56124.2</c:v>
                </c:pt>
                <c:pt idx="98">
                  <c:v>54928.6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1.1429106225881567</c:v>
                </c:pt>
                <c:pt idx="1">
                  <c:v>1.4145581363646691</c:v>
                </c:pt>
                <c:pt idx="5">
                  <c:v>1.2965607140031572</c:v>
                </c:pt>
                <c:pt idx="6">
                  <c:v>1.048367272269926</c:v>
                </c:pt>
                <c:pt idx="7">
                  <c:v>1.4559050069307904</c:v>
                </c:pt>
                <c:pt idx="8">
                  <c:v>1.757137230100082</c:v>
                </c:pt>
                <c:pt idx="9">
                  <c:v>1.382944600641508</c:v>
                </c:pt>
                <c:pt idx="10">
                  <c:v>1.2868288086422959</c:v>
                </c:pt>
                <c:pt idx="11">
                  <c:v>1.0662229666963876</c:v>
                </c:pt>
                <c:pt idx="14">
                  <c:v>1.2318763161705875</c:v>
                </c:pt>
                <c:pt idx="15">
                  <c:v>1.3317839864231618</c:v>
                </c:pt>
                <c:pt idx="16">
                  <c:v>1.5911864792461807</c:v>
                </c:pt>
                <c:pt idx="18">
                  <c:v>1.3647669882360058</c:v>
                </c:pt>
                <c:pt idx="19">
                  <c:v>1.3026893412786775</c:v>
                </c:pt>
                <c:pt idx="20">
                  <c:v>1.2590501242514875</c:v>
                </c:pt>
                <c:pt idx="21">
                  <c:v>1.5361447901016971</c:v>
                </c:pt>
                <c:pt idx="22">
                  <c:v>1.1442496816145333</c:v>
                </c:pt>
                <c:pt idx="23">
                  <c:v>1.5815729931170857</c:v>
                </c:pt>
                <c:pt idx="26">
                  <c:v>1.3530912340563814</c:v>
                </c:pt>
                <c:pt idx="27">
                  <c:v>1.3512063749256302</c:v>
                </c:pt>
                <c:pt idx="29">
                  <c:v>1.0879001278348257</c:v>
                </c:pt>
                <c:pt idx="32">
                  <c:v>1.59150804548962</c:v>
                </c:pt>
                <c:pt idx="33">
                  <c:v>1.2129815639849073</c:v>
                </c:pt>
                <c:pt idx="35">
                  <c:v>1.2477893234301474</c:v>
                </c:pt>
                <c:pt idx="36">
                  <c:v>1.0053687366294937</c:v>
                </c:pt>
                <c:pt idx="37">
                  <c:v>1.3871660255086777</c:v>
                </c:pt>
                <c:pt idx="38">
                  <c:v>1.3174824858318706</c:v>
                </c:pt>
                <c:pt idx="39">
                  <c:v>1.2501271786684198</c:v>
                </c:pt>
                <c:pt idx="41">
                  <c:v>1.3427228019412341</c:v>
                </c:pt>
                <c:pt idx="42">
                  <c:v>1.0369033876876614</c:v>
                </c:pt>
                <c:pt idx="43">
                  <c:v>1.4488337658339674</c:v>
                </c:pt>
                <c:pt idx="45">
                  <c:v>1.1963737365943985</c:v>
                </c:pt>
                <c:pt idx="47">
                  <c:v>1.0894304400346961</c:v>
                </c:pt>
                <c:pt idx="48">
                  <c:v>1.2058244819039019</c:v>
                </c:pt>
                <c:pt idx="51">
                  <c:v>1.2297794117647058</c:v>
                </c:pt>
                <c:pt idx="52">
                  <c:v>1.5705159380142941</c:v>
                </c:pt>
                <c:pt idx="53">
                  <c:v>1.4063102029655592</c:v>
                </c:pt>
                <c:pt idx="57">
                  <c:v>1.1643582932793659</c:v>
                </c:pt>
                <c:pt idx="58">
                  <c:v>1.6188988074384449</c:v>
                </c:pt>
                <c:pt idx="59">
                  <c:v>1.5853250095799603</c:v>
                </c:pt>
                <c:pt idx="63">
                  <c:v>1.7324750787813625</c:v>
                </c:pt>
                <c:pt idx="64">
                  <c:v>1.0303310763635183</c:v>
                </c:pt>
                <c:pt idx="67">
                  <c:v>1.7631326745324987</c:v>
                </c:pt>
                <c:pt idx="68">
                  <c:v>1.2081275841701122</c:v>
                </c:pt>
                <c:pt idx="69">
                  <c:v>1.0514782157676348</c:v>
                </c:pt>
                <c:pt idx="70">
                  <c:v>1.4161395075647611</c:v>
                </c:pt>
                <c:pt idx="72">
                  <c:v>1.514851061870655</c:v>
                </c:pt>
                <c:pt idx="73">
                  <c:v>1.2279962196672491</c:v>
                </c:pt>
                <c:pt idx="74">
                  <c:v>1.3728533685601056</c:v>
                </c:pt>
                <c:pt idx="75">
                  <c:v>1.0007853057119975</c:v>
                </c:pt>
                <c:pt idx="76">
                  <c:v>1.0446458887721985</c:v>
                </c:pt>
                <c:pt idx="77">
                  <c:v>1.1257174527012663</c:v>
                </c:pt>
                <c:pt idx="80">
                  <c:v>1.5021828165083937</c:v>
                </c:pt>
                <c:pt idx="82">
                  <c:v>1.3017805953518493</c:v>
                </c:pt>
                <c:pt idx="83">
                  <c:v>1.4570336278169456</c:v>
                </c:pt>
                <c:pt idx="84">
                  <c:v>1.6799727089105898</c:v>
                </c:pt>
                <c:pt idx="85">
                  <c:v>1.1793288086235645</c:v>
                </c:pt>
                <c:pt idx="86">
                  <c:v>1.3661769734466327</c:v>
                </c:pt>
                <c:pt idx="88">
                  <c:v>1.7032806092560047</c:v>
                </c:pt>
                <c:pt idx="89">
                  <c:v>1.0536923983671806</c:v>
                </c:pt>
                <c:pt idx="90">
                  <c:v>1.2540920158191773</c:v>
                </c:pt>
                <c:pt idx="91">
                  <c:v>1.3298574835899155</c:v>
                </c:pt>
                <c:pt idx="92">
                  <c:v>1.8467193017766637</c:v>
                </c:pt>
                <c:pt idx="93">
                  <c:v>1.1426124278129279</c:v>
                </c:pt>
                <c:pt idx="94">
                  <c:v>1.6266192622937539</c:v>
                </c:pt>
                <c:pt idx="95">
                  <c:v>1.6939189963805499</c:v>
                </c:pt>
                <c:pt idx="96">
                  <c:v>1.4329438353529524</c:v>
                </c:pt>
                <c:pt idx="97">
                  <c:v>1.2229305718388859</c:v>
                </c:pt>
                <c:pt idx="98">
                  <c:v>1.9756192584555223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2-4169-B43F-B3C5A5B20E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42385</c:v>
                </c:pt>
                <c:pt idx="3">
                  <c:v>62060.6</c:v>
                </c:pt>
                <c:pt idx="4">
                  <c:v>70720</c:v>
                </c:pt>
                <c:pt idx="12">
                  <c:v>44521.8</c:v>
                </c:pt>
                <c:pt idx="13">
                  <c:v>62687.6</c:v>
                </c:pt>
                <c:pt idx="17">
                  <c:v>57425.8</c:v>
                </c:pt>
                <c:pt idx="24">
                  <c:v>38637.800000000003</c:v>
                </c:pt>
                <c:pt idx="25">
                  <c:v>62722</c:v>
                </c:pt>
                <c:pt idx="28">
                  <c:v>77531.199999999997</c:v>
                </c:pt>
                <c:pt idx="30">
                  <c:v>47201</c:v>
                </c:pt>
                <c:pt idx="31">
                  <c:v>60161.4</c:v>
                </c:pt>
                <c:pt idx="34">
                  <c:v>59349.4</c:v>
                </c:pt>
                <c:pt idx="40">
                  <c:v>55974.2</c:v>
                </c:pt>
                <c:pt idx="44">
                  <c:v>44142.6</c:v>
                </c:pt>
                <c:pt idx="46">
                  <c:v>57519.6</c:v>
                </c:pt>
                <c:pt idx="49">
                  <c:v>33157.4</c:v>
                </c:pt>
                <c:pt idx="50">
                  <c:v>52055</c:v>
                </c:pt>
                <c:pt idx="54">
                  <c:v>32914.400000000001</c:v>
                </c:pt>
                <c:pt idx="55">
                  <c:v>61464.6</c:v>
                </c:pt>
                <c:pt idx="56">
                  <c:v>63726.2</c:v>
                </c:pt>
                <c:pt idx="60">
                  <c:v>58293.2</c:v>
                </c:pt>
                <c:pt idx="61">
                  <c:v>26828.6</c:v>
                </c:pt>
                <c:pt idx="62">
                  <c:v>41326.6</c:v>
                </c:pt>
                <c:pt idx="65">
                  <c:v>28172.2</c:v>
                </c:pt>
                <c:pt idx="66">
                  <c:v>54705.4</c:v>
                </c:pt>
                <c:pt idx="71">
                  <c:v>27909.4</c:v>
                </c:pt>
                <c:pt idx="78">
                  <c:v>37661.4</c:v>
                </c:pt>
                <c:pt idx="79">
                  <c:v>41351.800000000003</c:v>
                </c:pt>
                <c:pt idx="81">
                  <c:v>52503.8</c:v>
                </c:pt>
                <c:pt idx="87">
                  <c:v>37904</c:v>
                </c:pt>
                <c:pt idx="99">
                  <c:v>34381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1.9604105225905391</c:v>
                </c:pt>
                <c:pt idx="3">
                  <c:v>1.8442457855708776</c:v>
                </c:pt>
                <c:pt idx="4">
                  <c:v>1.7892675339366515</c:v>
                </c:pt>
                <c:pt idx="12">
                  <c:v>1.7453472231580933</c:v>
                </c:pt>
                <c:pt idx="13">
                  <c:v>1.9070278651599359</c:v>
                </c:pt>
                <c:pt idx="17">
                  <c:v>2.0525617405417078</c:v>
                </c:pt>
                <c:pt idx="24">
                  <c:v>2.1849328895537528</c:v>
                </c:pt>
                <c:pt idx="25">
                  <c:v>1.6380695768629827</c:v>
                </c:pt>
                <c:pt idx="28">
                  <c:v>1.7788580597230534</c:v>
                </c:pt>
                <c:pt idx="30">
                  <c:v>1.8533081926230377</c:v>
                </c:pt>
                <c:pt idx="31">
                  <c:v>1.9415106696320232</c:v>
                </c:pt>
                <c:pt idx="34">
                  <c:v>2.2489528116543722</c:v>
                </c:pt>
                <c:pt idx="40">
                  <c:v>1.9447888491483578</c:v>
                </c:pt>
                <c:pt idx="44">
                  <c:v>2.0150602819045549</c:v>
                </c:pt>
                <c:pt idx="46">
                  <c:v>2.1352721507103665</c:v>
                </c:pt>
                <c:pt idx="49">
                  <c:v>1.9778691936038411</c:v>
                </c:pt>
                <c:pt idx="50">
                  <c:v>1.8677936797617904</c:v>
                </c:pt>
                <c:pt idx="54">
                  <c:v>2.2255000850691489</c:v>
                </c:pt>
                <c:pt idx="55">
                  <c:v>1.8819450545517258</c:v>
                </c:pt>
                <c:pt idx="56">
                  <c:v>1.9128553091193261</c:v>
                </c:pt>
                <c:pt idx="60">
                  <c:v>1.9751188817906722</c:v>
                </c:pt>
                <c:pt idx="61">
                  <c:v>2.4655032316259518</c:v>
                </c:pt>
                <c:pt idx="62">
                  <c:v>2.1825894218251682</c:v>
                </c:pt>
                <c:pt idx="65">
                  <c:v>2.2293963552722187</c:v>
                </c:pt>
                <c:pt idx="66">
                  <c:v>1.997225136823787</c:v>
                </c:pt>
                <c:pt idx="71">
                  <c:v>1.8039800210681705</c:v>
                </c:pt>
                <c:pt idx="78">
                  <c:v>1.8057215079630602</c:v>
                </c:pt>
                <c:pt idx="79">
                  <c:v>2.2702276563535322</c:v>
                </c:pt>
                <c:pt idx="81">
                  <c:v>2.1392927749991428</c:v>
                </c:pt>
                <c:pt idx="87">
                  <c:v>2.2607640354579992</c:v>
                </c:pt>
                <c:pt idx="99">
                  <c:v>2.2975189785055701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52-4169-B43F-B3C5A5B20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900319"/>
        <c:axId val="903426559"/>
      </c:scatterChart>
      <c:valAx>
        <c:axId val="925900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26559"/>
        <c:crosses val="autoZero"/>
        <c:crossBetween val="midCat"/>
      </c:valAx>
      <c:valAx>
        <c:axId val="90342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90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85283</c:v>
                </c:pt>
                <c:pt idx="1">
                  <c:v>52236.4</c:v>
                </c:pt>
                <c:pt idx="2">
                  <c:v>42133.2</c:v>
                </c:pt>
                <c:pt idx="3">
                  <c:v>61906.2</c:v>
                </c:pt>
                <c:pt idx="4">
                  <c:v>70388.800000000003</c:v>
                </c:pt>
                <c:pt idx="5">
                  <c:v>53666.2</c:v>
                </c:pt>
                <c:pt idx="6">
                  <c:v>70237.2</c:v>
                </c:pt>
                <c:pt idx="7">
                  <c:v>74809.8</c:v>
                </c:pt>
                <c:pt idx="8">
                  <c:v>72255.399999999994</c:v>
                </c:pt>
                <c:pt idx="9">
                  <c:v>50961.4</c:v>
                </c:pt>
                <c:pt idx="10">
                  <c:v>53921.4</c:v>
                </c:pt>
                <c:pt idx="11">
                  <c:v>53239.4</c:v>
                </c:pt>
                <c:pt idx="12">
                  <c:v>44620.6</c:v>
                </c:pt>
                <c:pt idx="13">
                  <c:v>63190.6</c:v>
                </c:pt>
                <c:pt idx="14">
                  <c:v>83738.2</c:v>
                </c:pt>
                <c:pt idx="15">
                  <c:v>63203.199999999997</c:v>
                </c:pt>
                <c:pt idx="16">
                  <c:v>77480</c:v>
                </c:pt>
                <c:pt idx="17">
                  <c:v>57173</c:v>
                </c:pt>
                <c:pt idx="18">
                  <c:v>53234.8</c:v>
                </c:pt>
                <c:pt idx="19">
                  <c:v>69582.2</c:v>
                </c:pt>
                <c:pt idx="20">
                  <c:v>63606.400000000001</c:v>
                </c:pt>
                <c:pt idx="21">
                  <c:v>85581.4</c:v>
                </c:pt>
                <c:pt idx="22">
                  <c:v>82853.2</c:v>
                </c:pt>
                <c:pt idx="23">
                  <c:v>83898.8</c:v>
                </c:pt>
                <c:pt idx="24">
                  <c:v>38536.400000000001</c:v>
                </c:pt>
                <c:pt idx="25">
                  <c:v>62481.2</c:v>
                </c:pt>
                <c:pt idx="26">
                  <c:v>61047.199999999997</c:v>
                </c:pt>
                <c:pt idx="27">
                  <c:v>63398.6</c:v>
                </c:pt>
                <c:pt idx="28">
                  <c:v>78076.600000000006</c:v>
                </c:pt>
                <c:pt idx="29">
                  <c:v>62295.6</c:v>
                </c:pt>
                <c:pt idx="30">
                  <c:v>46494.2</c:v>
                </c:pt>
                <c:pt idx="31">
                  <c:v>60321</c:v>
                </c:pt>
                <c:pt idx="32">
                  <c:v>81430.2</c:v>
                </c:pt>
                <c:pt idx="33">
                  <c:v>53926.8</c:v>
                </c:pt>
                <c:pt idx="34">
                  <c:v>59049.2</c:v>
                </c:pt>
                <c:pt idx="35">
                  <c:v>82230</c:v>
                </c:pt>
                <c:pt idx="36">
                  <c:v>53815</c:v>
                </c:pt>
                <c:pt idx="37">
                  <c:v>94759.6</c:v>
                </c:pt>
                <c:pt idx="38">
                  <c:v>61480.4</c:v>
                </c:pt>
                <c:pt idx="39">
                  <c:v>51688.6</c:v>
                </c:pt>
                <c:pt idx="40">
                  <c:v>55466.6</c:v>
                </c:pt>
                <c:pt idx="41">
                  <c:v>73640.600000000006</c:v>
                </c:pt>
                <c:pt idx="42">
                  <c:v>61720.6</c:v>
                </c:pt>
                <c:pt idx="43">
                  <c:v>91548.4</c:v>
                </c:pt>
                <c:pt idx="44">
                  <c:v>44360.6</c:v>
                </c:pt>
                <c:pt idx="45">
                  <c:v>64729</c:v>
                </c:pt>
                <c:pt idx="46">
                  <c:v>57818</c:v>
                </c:pt>
                <c:pt idx="47">
                  <c:v>74935.600000000006</c:v>
                </c:pt>
                <c:pt idx="48">
                  <c:v>70402</c:v>
                </c:pt>
                <c:pt idx="49">
                  <c:v>32827</c:v>
                </c:pt>
                <c:pt idx="50">
                  <c:v>52251.199999999997</c:v>
                </c:pt>
                <c:pt idx="51">
                  <c:v>71737.2</c:v>
                </c:pt>
                <c:pt idx="52">
                  <c:v>50532.800000000003</c:v>
                </c:pt>
                <c:pt idx="53">
                  <c:v>63044.4</c:v>
                </c:pt>
                <c:pt idx="54">
                  <c:v>32958</c:v>
                </c:pt>
                <c:pt idx="55">
                  <c:v>61465.2</c:v>
                </c:pt>
                <c:pt idx="56">
                  <c:v>63651.199999999997</c:v>
                </c:pt>
                <c:pt idx="57">
                  <c:v>56387</c:v>
                </c:pt>
                <c:pt idx="58">
                  <c:v>72176.399999999994</c:v>
                </c:pt>
                <c:pt idx="59">
                  <c:v>66317</c:v>
                </c:pt>
                <c:pt idx="60">
                  <c:v>58147.8</c:v>
                </c:pt>
                <c:pt idx="61">
                  <c:v>26898.6</c:v>
                </c:pt>
                <c:pt idx="62">
                  <c:v>41115.800000000003</c:v>
                </c:pt>
                <c:pt idx="63">
                  <c:v>35208.400000000001</c:v>
                </c:pt>
                <c:pt idx="64">
                  <c:v>61423</c:v>
                </c:pt>
                <c:pt idx="65">
                  <c:v>27839.8</c:v>
                </c:pt>
                <c:pt idx="66">
                  <c:v>54487.199999999997</c:v>
                </c:pt>
                <c:pt idx="67">
                  <c:v>75806.600000000006</c:v>
                </c:pt>
                <c:pt idx="68">
                  <c:v>84930.8</c:v>
                </c:pt>
                <c:pt idx="69">
                  <c:v>69823</c:v>
                </c:pt>
                <c:pt idx="70">
                  <c:v>88793.600000000006</c:v>
                </c:pt>
                <c:pt idx="71">
                  <c:v>28034.400000000001</c:v>
                </c:pt>
                <c:pt idx="72">
                  <c:v>60839.8</c:v>
                </c:pt>
                <c:pt idx="73">
                  <c:v>88192.6</c:v>
                </c:pt>
                <c:pt idx="74">
                  <c:v>76087.399999999994</c:v>
                </c:pt>
                <c:pt idx="75">
                  <c:v>77167.399999999994</c:v>
                </c:pt>
                <c:pt idx="76">
                  <c:v>75959.399999999994</c:v>
                </c:pt>
                <c:pt idx="77">
                  <c:v>78590.399999999994</c:v>
                </c:pt>
                <c:pt idx="78">
                  <c:v>37209.4</c:v>
                </c:pt>
                <c:pt idx="79">
                  <c:v>41562</c:v>
                </c:pt>
                <c:pt idx="80">
                  <c:v>67015.399999999994</c:v>
                </c:pt>
                <c:pt idx="81">
                  <c:v>52485.8</c:v>
                </c:pt>
                <c:pt idx="82">
                  <c:v>63240</c:v>
                </c:pt>
                <c:pt idx="83">
                  <c:v>62262.6</c:v>
                </c:pt>
                <c:pt idx="84">
                  <c:v>81216.600000000006</c:v>
                </c:pt>
                <c:pt idx="85">
                  <c:v>43233.4</c:v>
                </c:pt>
                <c:pt idx="86">
                  <c:v>62483.199999999997</c:v>
                </c:pt>
                <c:pt idx="87">
                  <c:v>37837.800000000003</c:v>
                </c:pt>
                <c:pt idx="88">
                  <c:v>71277</c:v>
                </c:pt>
                <c:pt idx="89">
                  <c:v>55130.400000000001</c:v>
                </c:pt>
                <c:pt idx="90">
                  <c:v>69600.399999999994</c:v>
                </c:pt>
                <c:pt idx="91">
                  <c:v>60302.400000000001</c:v>
                </c:pt>
                <c:pt idx="92">
                  <c:v>43212.800000000003</c:v>
                </c:pt>
                <c:pt idx="93">
                  <c:v>73775.399999999994</c:v>
                </c:pt>
                <c:pt idx="94">
                  <c:v>61781.4</c:v>
                </c:pt>
                <c:pt idx="95">
                  <c:v>61216</c:v>
                </c:pt>
                <c:pt idx="96">
                  <c:v>41641.199999999997</c:v>
                </c:pt>
                <c:pt idx="97">
                  <c:v>55837.4</c:v>
                </c:pt>
                <c:pt idx="98">
                  <c:v>55547</c:v>
                </c:pt>
                <c:pt idx="99">
                  <c:v>34574.800000000003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1.121313743653483</c:v>
                </c:pt>
                <c:pt idx="1">
                  <c:v>1.4302861606083115</c:v>
                </c:pt>
                <c:pt idx="2">
                  <c:v>1.9699904113620614</c:v>
                </c:pt>
                <c:pt idx="3">
                  <c:v>1.8452432874251692</c:v>
                </c:pt>
                <c:pt idx="4">
                  <c:v>1.8099044166117335</c:v>
                </c:pt>
                <c:pt idx="5">
                  <c:v>1.2792968386060501</c:v>
                </c:pt>
                <c:pt idx="6">
                  <c:v>1.0439766961097539</c:v>
                </c:pt>
                <c:pt idx="7">
                  <c:v>1.4562263232891948</c:v>
                </c:pt>
                <c:pt idx="8">
                  <c:v>1.7496962164765542</c:v>
                </c:pt>
                <c:pt idx="9">
                  <c:v>1.3738044873178523</c:v>
                </c:pt>
                <c:pt idx="10">
                  <c:v>1.287169843512965</c:v>
                </c:pt>
                <c:pt idx="11">
                  <c:v>1.0508570720180919</c:v>
                </c:pt>
                <c:pt idx="12">
                  <c:v>1.7319802960964219</c:v>
                </c:pt>
                <c:pt idx="13">
                  <c:v>1.8918003627121756</c:v>
                </c:pt>
                <c:pt idx="14">
                  <c:v>1.2561889316942567</c:v>
                </c:pt>
                <c:pt idx="15">
                  <c:v>1.3274327882132551</c:v>
                </c:pt>
                <c:pt idx="16">
                  <c:v>1.5886293236964377</c:v>
                </c:pt>
                <c:pt idx="17">
                  <c:v>2.0604830951672994</c:v>
                </c:pt>
                <c:pt idx="18">
                  <c:v>1.3560490506210223</c:v>
                </c:pt>
                <c:pt idx="19">
                  <c:v>1.2752399320515879</c:v>
                </c:pt>
                <c:pt idx="20">
                  <c:v>1.2517136640338078</c:v>
                </c:pt>
                <c:pt idx="21">
                  <c:v>1.5316529058884292</c:v>
                </c:pt>
                <c:pt idx="22">
                  <c:v>1.1473183896337136</c:v>
                </c:pt>
                <c:pt idx="23">
                  <c:v>1.5885566897261938</c:v>
                </c:pt>
                <c:pt idx="24">
                  <c:v>2.1890991374388888</c:v>
                </c:pt>
                <c:pt idx="25">
                  <c:v>1.6395331715780108</c:v>
                </c:pt>
                <c:pt idx="26">
                  <c:v>1.3669586811516337</c:v>
                </c:pt>
                <c:pt idx="27">
                  <c:v>1.3482316644216119</c:v>
                </c:pt>
                <c:pt idx="28">
                  <c:v>1.7664063240458727</c:v>
                </c:pt>
                <c:pt idx="29">
                  <c:v>1.0874764830902985</c:v>
                </c:pt>
                <c:pt idx="30">
                  <c:v>1.8803420641714452</c:v>
                </c:pt>
                <c:pt idx="31">
                  <c:v>1.9650536297475174</c:v>
                </c:pt>
                <c:pt idx="32">
                  <c:v>1.5702650859263516</c:v>
                </c:pt>
                <c:pt idx="33">
                  <c:v>1.2138120563430428</c:v>
                </c:pt>
                <c:pt idx="34">
                  <c:v>2.260386254174485</c:v>
                </c:pt>
                <c:pt idx="35">
                  <c:v>1.2542259515991732</c:v>
                </c:pt>
                <c:pt idx="36">
                  <c:v>1.0105360958840472</c:v>
                </c:pt>
                <c:pt idx="37">
                  <c:v>1.3910780543607191</c:v>
                </c:pt>
                <c:pt idx="38">
                  <c:v>1.3409151534472774</c:v>
                </c:pt>
                <c:pt idx="39">
                  <c:v>1.2359204931067973</c:v>
                </c:pt>
                <c:pt idx="40">
                  <c:v>1.9717631872153694</c:v>
                </c:pt>
                <c:pt idx="41">
                  <c:v>1.3531122777380955</c:v>
                </c:pt>
                <c:pt idx="42">
                  <c:v>1.0391992300787745</c:v>
                </c:pt>
                <c:pt idx="43">
                  <c:v>1.4612707595108163</c:v>
                </c:pt>
                <c:pt idx="44">
                  <c:v>2.0161359404516621</c:v>
                </c:pt>
                <c:pt idx="45">
                  <c:v>1.1888025459994747</c:v>
                </c:pt>
                <c:pt idx="46">
                  <c:v>2.1403715106022347</c:v>
                </c:pt>
                <c:pt idx="47">
                  <c:v>1.0909100614394225</c:v>
                </c:pt>
                <c:pt idx="48">
                  <c:v>1.2063861822107327</c:v>
                </c:pt>
                <c:pt idx="49">
                  <c:v>1.9933895878392787</c:v>
                </c:pt>
                <c:pt idx="50">
                  <c:v>1.8611821355299019</c:v>
                </c:pt>
                <c:pt idx="51">
                  <c:v>1.2368199483670954</c:v>
                </c:pt>
                <c:pt idx="52">
                  <c:v>1.597635595098629</c:v>
                </c:pt>
                <c:pt idx="53">
                  <c:v>1.4072780453140961</c:v>
                </c:pt>
                <c:pt idx="54">
                  <c:v>2.2231628132775048</c:v>
                </c:pt>
                <c:pt idx="55">
                  <c:v>1.8836186980600407</c:v>
                </c:pt>
                <c:pt idx="56">
                  <c:v>1.917968553617214</c:v>
                </c:pt>
                <c:pt idx="57">
                  <c:v>1.1744019011474276</c:v>
                </c:pt>
                <c:pt idx="58">
                  <c:v>1.6001490792004036</c:v>
                </c:pt>
                <c:pt idx="59">
                  <c:v>1.5858829561047696</c:v>
                </c:pt>
                <c:pt idx="60">
                  <c:v>2.0119935749933791</c:v>
                </c:pt>
                <c:pt idx="61">
                  <c:v>2.4942562066427252</c:v>
                </c:pt>
                <c:pt idx="62">
                  <c:v>2.1937795202817405</c:v>
                </c:pt>
                <c:pt idx="63">
                  <c:v>1.732171868076936</c:v>
                </c:pt>
                <c:pt idx="64">
                  <c:v>1.0298748025983753</c:v>
                </c:pt>
                <c:pt idx="65">
                  <c:v>2.2561225296158738</c:v>
                </c:pt>
                <c:pt idx="66">
                  <c:v>2.004709362932946</c:v>
                </c:pt>
                <c:pt idx="67">
                  <c:v>1.7590948545377314</c:v>
                </c:pt>
                <c:pt idx="68">
                  <c:v>1.2025083950698685</c:v>
                </c:pt>
                <c:pt idx="69">
                  <c:v>1.0256219297366198</c:v>
                </c:pt>
                <c:pt idx="70">
                  <c:v>1.4173431418480611</c:v>
                </c:pt>
                <c:pt idx="71">
                  <c:v>1.7958294095825129</c:v>
                </c:pt>
                <c:pt idx="72">
                  <c:v>1.4922632881764897</c:v>
                </c:pt>
                <c:pt idx="73">
                  <c:v>1.2320308053056606</c:v>
                </c:pt>
                <c:pt idx="74">
                  <c:v>1.3818845170159582</c:v>
                </c:pt>
                <c:pt idx="75">
                  <c:v>1.0159989840269337</c:v>
                </c:pt>
                <c:pt idx="76">
                  <c:v>1.0390550741580371</c:v>
                </c:pt>
                <c:pt idx="77">
                  <c:v>1.129972617520715</c:v>
                </c:pt>
                <c:pt idx="78">
                  <c:v>1.8271458287421996</c:v>
                </c:pt>
                <c:pt idx="79">
                  <c:v>2.2585534863577306</c:v>
                </c:pt>
                <c:pt idx="80">
                  <c:v>1.4940744963098036</c:v>
                </c:pt>
                <c:pt idx="81">
                  <c:v>2.1399311813862032</c:v>
                </c:pt>
                <c:pt idx="82">
                  <c:v>1.2964579380139152</c:v>
                </c:pt>
                <c:pt idx="83">
                  <c:v>1.4532962002871708</c:v>
                </c:pt>
                <c:pt idx="84">
                  <c:v>1.6856652457748784</c:v>
                </c:pt>
                <c:pt idx="85">
                  <c:v>1.1615093885745742</c:v>
                </c:pt>
                <c:pt idx="86">
                  <c:v>1.3693600839905766</c:v>
                </c:pt>
                <c:pt idx="87">
                  <c:v>2.2373922373922372</c:v>
                </c:pt>
                <c:pt idx="88">
                  <c:v>1.6969569426322657</c:v>
                </c:pt>
                <c:pt idx="89">
                  <c:v>1.0566221177426609</c:v>
                </c:pt>
                <c:pt idx="90">
                  <c:v>1.2936276228297539</c:v>
                </c:pt>
                <c:pt idx="91">
                  <c:v>1.3416381437554723</c:v>
                </c:pt>
                <c:pt idx="92">
                  <c:v>1.8737966528436019</c:v>
                </c:pt>
                <c:pt idx="93">
                  <c:v>1.1446227333230319</c:v>
                </c:pt>
                <c:pt idx="94">
                  <c:v>1.6256510859255375</c:v>
                </c:pt>
                <c:pt idx="95">
                  <c:v>1.689574621014114</c:v>
                </c:pt>
                <c:pt idx="96">
                  <c:v>1.4682333842444504</c:v>
                </c:pt>
                <c:pt idx="97">
                  <c:v>1.2295880538850303</c:v>
                </c:pt>
                <c:pt idx="98">
                  <c:v>1.9506724035501468</c:v>
                </c:pt>
                <c:pt idx="99">
                  <c:v>2.2837731527008107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1-4E4A-9FA3-591B74EED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818319"/>
        <c:axId val="903199007"/>
      </c:scatterChart>
      <c:valAx>
        <c:axId val="925818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199007"/>
        <c:crosses val="autoZero"/>
        <c:crossBetween val="midCat"/>
      </c:valAx>
      <c:valAx>
        <c:axId val="90319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81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52236.4</c:v>
                </c:pt>
                <c:pt idx="5">
                  <c:v>53666.2</c:v>
                </c:pt>
                <c:pt idx="10">
                  <c:v>53921.4</c:v>
                </c:pt>
                <c:pt idx="11">
                  <c:v>53239.4</c:v>
                </c:pt>
                <c:pt idx="26">
                  <c:v>61047.199999999997</c:v>
                </c:pt>
                <c:pt idx="30">
                  <c:v>46494.2</c:v>
                </c:pt>
                <c:pt idx="33">
                  <c:v>53926.8</c:v>
                </c:pt>
                <c:pt idx="36">
                  <c:v>53815</c:v>
                </c:pt>
                <c:pt idx="38">
                  <c:v>61480.4</c:v>
                </c:pt>
                <c:pt idx="39">
                  <c:v>51688.6</c:v>
                </c:pt>
                <c:pt idx="57">
                  <c:v>56387</c:v>
                </c:pt>
                <c:pt idx="63">
                  <c:v>35208.400000000001</c:v>
                </c:pt>
                <c:pt idx="64">
                  <c:v>61423</c:v>
                </c:pt>
                <c:pt idx="82">
                  <c:v>63240</c:v>
                </c:pt>
                <c:pt idx="85">
                  <c:v>43233.4</c:v>
                </c:pt>
                <c:pt idx="86">
                  <c:v>62483.199999999997</c:v>
                </c:pt>
                <c:pt idx="91">
                  <c:v>60302.400000000001</c:v>
                </c:pt>
                <c:pt idx="97">
                  <c:v>55837.4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1.4302861606083115</c:v>
                </c:pt>
                <c:pt idx="4">
                  <c:v>1.2792968386060501</c:v>
                </c:pt>
                <c:pt idx="9">
                  <c:v>1.287169843512965</c:v>
                </c:pt>
                <c:pt idx="10">
                  <c:v>1.0508570720180919</c:v>
                </c:pt>
                <c:pt idx="25">
                  <c:v>1.3669586811516337</c:v>
                </c:pt>
                <c:pt idx="29">
                  <c:v>1.8803420641714452</c:v>
                </c:pt>
                <c:pt idx="32">
                  <c:v>1.2138120563430428</c:v>
                </c:pt>
                <c:pt idx="35">
                  <c:v>1.0105360958840472</c:v>
                </c:pt>
                <c:pt idx="37">
                  <c:v>1.3409151534472774</c:v>
                </c:pt>
                <c:pt idx="38">
                  <c:v>1.2359204931067973</c:v>
                </c:pt>
                <c:pt idx="56">
                  <c:v>1.1744019011474276</c:v>
                </c:pt>
                <c:pt idx="62">
                  <c:v>1.732171868076936</c:v>
                </c:pt>
                <c:pt idx="63">
                  <c:v>1.0298748025983753</c:v>
                </c:pt>
                <c:pt idx="81">
                  <c:v>1.2964579380139152</c:v>
                </c:pt>
                <c:pt idx="84">
                  <c:v>1.1615093885745742</c:v>
                </c:pt>
                <c:pt idx="85">
                  <c:v>1.3693600839905766</c:v>
                </c:pt>
                <c:pt idx="90">
                  <c:v>1.3416381437554723</c:v>
                </c:pt>
                <c:pt idx="96">
                  <c:v>1.2295880538850303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6-4BB9-ACC1-0DA55632D3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85283</c:v>
                </c:pt>
                <c:pt idx="6">
                  <c:v>70237.2</c:v>
                </c:pt>
                <c:pt idx="14">
                  <c:v>83738.2</c:v>
                </c:pt>
                <c:pt idx="15">
                  <c:v>63203.199999999997</c:v>
                </c:pt>
                <c:pt idx="19">
                  <c:v>69582.2</c:v>
                </c:pt>
                <c:pt idx="20">
                  <c:v>63606.400000000001</c:v>
                </c:pt>
                <c:pt idx="22">
                  <c:v>82853.2</c:v>
                </c:pt>
                <c:pt idx="29">
                  <c:v>62295.6</c:v>
                </c:pt>
                <c:pt idx="35">
                  <c:v>82230</c:v>
                </c:pt>
                <c:pt idx="37">
                  <c:v>94759.6</c:v>
                </c:pt>
                <c:pt idx="41">
                  <c:v>73640.600000000006</c:v>
                </c:pt>
                <c:pt idx="42">
                  <c:v>61720.6</c:v>
                </c:pt>
                <c:pt idx="45">
                  <c:v>64729</c:v>
                </c:pt>
                <c:pt idx="47">
                  <c:v>74935.600000000006</c:v>
                </c:pt>
                <c:pt idx="48">
                  <c:v>70402</c:v>
                </c:pt>
                <c:pt idx="51">
                  <c:v>71737.2</c:v>
                </c:pt>
                <c:pt idx="53">
                  <c:v>63044.4</c:v>
                </c:pt>
                <c:pt idx="59">
                  <c:v>66317</c:v>
                </c:pt>
                <c:pt idx="68">
                  <c:v>84930.8</c:v>
                </c:pt>
                <c:pt idx="69">
                  <c:v>69823</c:v>
                </c:pt>
                <c:pt idx="70">
                  <c:v>88793.600000000006</c:v>
                </c:pt>
                <c:pt idx="73">
                  <c:v>88192.6</c:v>
                </c:pt>
                <c:pt idx="74">
                  <c:v>76087.399999999994</c:v>
                </c:pt>
                <c:pt idx="75">
                  <c:v>77167.399999999994</c:v>
                </c:pt>
                <c:pt idx="76">
                  <c:v>75959.399999999994</c:v>
                </c:pt>
                <c:pt idx="77">
                  <c:v>78590.399999999994</c:v>
                </c:pt>
                <c:pt idx="83">
                  <c:v>62262.6</c:v>
                </c:pt>
                <c:pt idx="84">
                  <c:v>81216.600000000006</c:v>
                </c:pt>
                <c:pt idx="89">
                  <c:v>55130.400000000001</c:v>
                </c:pt>
                <c:pt idx="90">
                  <c:v>69600.399999999994</c:v>
                </c:pt>
                <c:pt idx="93">
                  <c:v>73775.399999999994</c:v>
                </c:pt>
                <c:pt idx="94">
                  <c:v>61781.4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1.121313743653483</c:v>
                </c:pt>
                <c:pt idx="6">
                  <c:v>1.0439766961097539</c:v>
                </c:pt>
                <c:pt idx="14">
                  <c:v>1.2561889316942567</c:v>
                </c:pt>
                <c:pt idx="15">
                  <c:v>1.3274327882132551</c:v>
                </c:pt>
                <c:pt idx="19">
                  <c:v>1.2752399320515879</c:v>
                </c:pt>
                <c:pt idx="20">
                  <c:v>1.2517136640338078</c:v>
                </c:pt>
                <c:pt idx="22">
                  <c:v>1.1473183896337136</c:v>
                </c:pt>
                <c:pt idx="29">
                  <c:v>1.0874764830902985</c:v>
                </c:pt>
                <c:pt idx="35">
                  <c:v>1.2542259515991732</c:v>
                </c:pt>
                <c:pt idx="37">
                  <c:v>1.3910780543607191</c:v>
                </c:pt>
                <c:pt idx="41">
                  <c:v>1.3531122777380955</c:v>
                </c:pt>
                <c:pt idx="42">
                  <c:v>1.0391992300787745</c:v>
                </c:pt>
                <c:pt idx="45">
                  <c:v>1.1888025459994747</c:v>
                </c:pt>
                <c:pt idx="47">
                  <c:v>1.0909100614394225</c:v>
                </c:pt>
                <c:pt idx="48">
                  <c:v>1.2063861822107327</c:v>
                </c:pt>
                <c:pt idx="51">
                  <c:v>1.2368199483670954</c:v>
                </c:pt>
                <c:pt idx="53">
                  <c:v>1.4072780453140961</c:v>
                </c:pt>
                <c:pt idx="59">
                  <c:v>1.5858829561047696</c:v>
                </c:pt>
                <c:pt idx="68">
                  <c:v>1.2025083950698685</c:v>
                </c:pt>
                <c:pt idx="69">
                  <c:v>1.0256219297366198</c:v>
                </c:pt>
                <c:pt idx="70">
                  <c:v>1.4173431418480611</c:v>
                </c:pt>
                <c:pt idx="73">
                  <c:v>1.2320308053056606</c:v>
                </c:pt>
                <c:pt idx="74">
                  <c:v>1.3818845170159582</c:v>
                </c:pt>
                <c:pt idx="75">
                  <c:v>1.0159989840269337</c:v>
                </c:pt>
                <c:pt idx="76">
                  <c:v>1.0390550741580371</c:v>
                </c:pt>
                <c:pt idx="77">
                  <c:v>1.129972617520715</c:v>
                </c:pt>
                <c:pt idx="83">
                  <c:v>1.4532962002871708</c:v>
                </c:pt>
                <c:pt idx="84">
                  <c:v>1.6856652457748784</c:v>
                </c:pt>
                <c:pt idx="89">
                  <c:v>1.0566221177426609</c:v>
                </c:pt>
                <c:pt idx="90">
                  <c:v>1.2936276228297539</c:v>
                </c:pt>
                <c:pt idx="93">
                  <c:v>1.1446227333230319</c:v>
                </c:pt>
                <c:pt idx="94">
                  <c:v>1.6256510859255375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56-4BB9-ACC1-0DA55632D3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42133.2</c:v>
                </c:pt>
                <c:pt idx="9">
                  <c:v>50961.4</c:v>
                </c:pt>
                <c:pt idx="12">
                  <c:v>44620.6</c:v>
                </c:pt>
                <c:pt idx="17">
                  <c:v>57173</c:v>
                </c:pt>
                <c:pt idx="18">
                  <c:v>53234.8</c:v>
                </c:pt>
                <c:pt idx="24">
                  <c:v>38536.400000000001</c:v>
                </c:pt>
                <c:pt idx="25">
                  <c:v>62481.2</c:v>
                </c:pt>
                <c:pt idx="27">
                  <c:v>63398.6</c:v>
                </c:pt>
                <c:pt idx="40">
                  <c:v>55466.6</c:v>
                </c:pt>
                <c:pt idx="44">
                  <c:v>44360.6</c:v>
                </c:pt>
                <c:pt idx="46">
                  <c:v>57818</c:v>
                </c:pt>
                <c:pt idx="49">
                  <c:v>32827</c:v>
                </c:pt>
                <c:pt idx="50">
                  <c:v>52251.199999999997</c:v>
                </c:pt>
                <c:pt idx="52">
                  <c:v>50532.800000000003</c:v>
                </c:pt>
                <c:pt idx="54">
                  <c:v>32958</c:v>
                </c:pt>
                <c:pt idx="55">
                  <c:v>61465.2</c:v>
                </c:pt>
                <c:pt idx="60">
                  <c:v>58147.8</c:v>
                </c:pt>
                <c:pt idx="61">
                  <c:v>26898.6</c:v>
                </c:pt>
                <c:pt idx="62">
                  <c:v>41115.800000000003</c:v>
                </c:pt>
                <c:pt idx="65">
                  <c:v>27839.8</c:v>
                </c:pt>
                <c:pt idx="66">
                  <c:v>54487.199999999997</c:v>
                </c:pt>
                <c:pt idx="71">
                  <c:v>28034.400000000001</c:v>
                </c:pt>
                <c:pt idx="72">
                  <c:v>60839.8</c:v>
                </c:pt>
                <c:pt idx="78">
                  <c:v>37209.4</c:v>
                </c:pt>
                <c:pt idx="79">
                  <c:v>41562</c:v>
                </c:pt>
                <c:pt idx="81">
                  <c:v>52485.8</c:v>
                </c:pt>
                <c:pt idx="87">
                  <c:v>37837.800000000003</c:v>
                </c:pt>
                <c:pt idx="92">
                  <c:v>43212.800000000003</c:v>
                </c:pt>
                <c:pt idx="95">
                  <c:v>61216</c:v>
                </c:pt>
                <c:pt idx="96">
                  <c:v>41641.199999999997</c:v>
                </c:pt>
                <c:pt idx="98">
                  <c:v>55547</c:v>
                </c:pt>
                <c:pt idx="99">
                  <c:v>34574.800000000003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1.9699904113620614</c:v>
                </c:pt>
                <c:pt idx="9">
                  <c:v>1.3738044873178523</c:v>
                </c:pt>
                <c:pt idx="12">
                  <c:v>1.7319802960964219</c:v>
                </c:pt>
                <c:pt idx="17">
                  <c:v>2.0604830951672994</c:v>
                </c:pt>
                <c:pt idx="18">
                  <c:v>1.3560490506210223</c:v>
                </c:pt>
                <c:pt idx="24">
                  <c:v>2.1890991374388888</c:v>
                </c:pt>
                <c:pt idx="25">
                  <c:v>1.6395331715780108</c:v>
                </c:pt>
                <c:pt idx="27">
                  <c:v>1.3482316644216119</c:v>
                </c:pt>
                <c:pt idx="40">
                  <c:v>1.9717631872153694</c:v>
                </c:pt>
                <c:pt idx="44">
                  <c:v>2.0161359404516621</c:v>
                </c:pt>
                <c:pt idx="46">
                  <c:v>2.1403715106022347</c:v>
                </c:pt>
                <c:pt idx="49">
                  <c:v>1.9933895878392787</c:v>
                </c:pt>
                <c:pt idx="50">
                  <c:v>1.8611821355299019</c:v>
                </c:pt>
                <c:pt idx="52">
                  <c:v>1.597635595098629</c:v>
                </c:pt>
                <c:pt idx="54">
                  <c:v>2.2231628132775048</c:v>
                </c:pt>
                <c:pt idx="55">
                  <c:v>1.8836186980600407</c:v>
                </c:pt>
                <c:pt idx="60">
                  <c:v>2.0119935749933791</c:v>
                </c:pt>
                <c:pt idx="61">
                  <c:v>2.4942562066427252</c:v>
                </c:pt>
                <c:pt idx="62">
                  <c:v>2.1937795202817405</c:v>
                </c:pt>
                <c:pt idx="65">
                  <c:v>2.2561225296158738</c:v>
                </c:pt>
                <c:pt idx="66">
                  <c:v>2.004709362932946</c:v>
                </c:pt>
                <c:pt idx="71">
                  <c:v>1.7958294095825129</c:v>
                </c:pt>
                <c:pt idx="72">
                  <c:v>1.4922632881764897</c:v>
                </c:pt>
                <c:pt idx="78">
                  <c:v>1.8271458287421996</c:v>
                </c:pt>
                <c:pt idx="79">
                  <c:v>2.2585534863577306</c:v>
                </c:pt>
                <c:pt idx="81">
                  <c:v>2.1399311813862032</c:v>
                </c:pt>
                <c:pt idx="87">
                  <c:v>2.2373922373922372</c:v>
                </c:pt>
                <c:pt idx="92">
                  <c:v>1.8737966528436019</c:v>
                </c:pt>
                <c:pt idx="95">
                  <c:v>1.689574621014114</c:v>
                </c:pt>
                <c:pt idx="96">
                  <c:v>1.4682333842444504</c:v>
                </c:pt>
                <c:pt idx="98">
                  <c:v>1.9506724035501468</c:v>
                </c:pt>
                <c:pt idx="99">
                  <c:v>2.2837731527008107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56-4BB9-ACC1-0DA55632D3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61906.2</c:v>
                </c:pt>
                <c:pt idx="4">
                  <c:v>70388.800000000003</c:v>
                </c:pt>
                <c:pt idx="7">
                  <c:v>74809.8</c:v>
                </c:pt>
                <c:pt idx="8">
                  <c:v>72255.399999999994</c:v>
                </c:pt>
                <c:pt idx="13">
                  <c:v>63190.6</c:v>
                </c:pt>
                <c:pt idx="16">
                  <c:v>77480</c:v>
                </c:pt>
                <c:pt idx="21">
                  <c:v>85581.4</c:v>
                </c:pt>
                <c:pt idx="23">
                  <c:v>83898.8</c:v>
                </c:pt>
                <c:pt idx="28">
                  <c:v>78076.600000000006</c:v>
                </c:pt>
                <c:pt idx="31">
                  <c:v>60321</c:v>
                </c:pt>
                <c:pt idx="32">
                  <c:v>81430.2</c:v>
                </c:pt>
                <c:pt idx="34">
                  <c:v>59049.2</c:v>
                </c:pt>
                <c:pt idx="43">
                  <c:v>91548.4</c:v>
                </c:pt>
                <c:pt idx="56">
                  <c:v>63651.199999999997</c:v>
                </c:pt>
                <c:pt idx="58">
                  <c:v>72176.399999999994</c:v>
                </c:pt>
                <c:pt idx="67">
                  <c:v>75806.600000000006</c:v>
                </c:pt>
                <c:pt idx="80">
                  <c:v>67015.399999999994</c:v>
                </c:pt>
                <c:pt idx="88">
                  <c:v>71277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1.8452432874251692</c:v>
                </c:pt>
                <c:pt idx="4">
                  <c:v>1.8099044166117335</c:v>
                </c:pt>
                <c:pt idx="7">
                  <c:v>1.4562263232891948</c:v>
                </c:pt>
                <c:pt idx="8">
                  <c:v>1.7496962164765542</c:v>
                </c:pt>
                <c:pt idx="13">
                  <c:v>1.8918003627121756</c:v>
                </c:pt>
                <c:pt idx="16">
                  <c:v>1.5886293236964377</c:v>
                </c:pt>
                <c:pt idx="21">
                  <c:v>1.5316529058884292</c:v>
                </c:pt>
                <c:pt idx="23">
                  <c:v>1.5885566897261938</c:v>
                </c:pt>
                <c:pt idx="28">
                  <c:v>1.7664063240458727</c:v>
                </c:pt>
                <c:pt idx="31">
                  <c:v>1.9650536297475174</c:v>
                </c:pt>
                <c:pt idx="32">
                  <c:v>1.5702650859263516</c:v>
                </c:pt>
                <c:pt idx="34">
                  <c:v>2.260386254174485</c:v>
                </c:pt>
                <c:pt idx="43">
                  <c:v>1.4612707595108163</c:v>
                </c:pt>
                <c:pt idx="56">
                  <c:v>1.917968553617214</c:v>
                </c:pt>
                <c:pt idx="58">
                  <c:v>1.6001490792004036</c:v>
                </c:pt>
                <c:pt idx="67">
                  <c:v>1.7590948545377314</c:v>
                </c:pt>
                <c:pt idx="80">
                  <c:v>1.4940744963098036</c:v>
                </c:pt>
                <c:pt idx="88">
                  <c:v>1.6969569426322657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56-4BB9-ACC1-0DA55632D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821119"/>
        <c:axId val="903196511"/>
      </c:scatterChart>
      <c:valAx>
        <c:axId val="925821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196511"/>
        <c:crosses val="autoZero"/>
        <c:crossBetween val="midCat"/>
      </c:valAx>
      <c:valAx>
        <c:axId val="90319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82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85283</c:v>
                </c:pt>
                <c:pt idx="1">
                  <c:v>52236.4</c:v>
                </c:pt>
                <c:pt idx="5">
                  <c:v>53666.2</c:v>
                </c:pt>
                <c:pt idx="6">
                  <c:v>70237.2</c:v>
                </c:pt>
                <c:pt idx="7">
                  <c:v>74809.8</c:v>
                </c:pt>
                <c:pt idx="8">
                  <c:v>72255.399999999994</c:v>
                </c:pt>
                <c:pt idx="9">
                  <c:v>50961.4</c:v>
                </c:pt>
                <c:pt idx="10">
                  <c:v>53921.4</c:v>
                </c:pt>
                <c:pt idx="11">
                  <c:v>53239.4</c:v>
                </c:pt>
                <c:pt idx="14">
                  <c:v>83738.2</c:v>
                </c:pt>
                <c:pt idx="15">
                  <c:v>63203.199999999997</c:v>
                </c:pt>
                <c:pt idx="16">
                  <c:v>77480</c:v>
                </c:pt>
                <c:pt idx="18">
                  <c:v>53234.8</c:v>
                </c:pt>
                <c:pt idx="19">
                  <c:v>69582.2</c:v>
                </c:pt>
                <c:pt idx="20">
                  <c:v>63606.400000000001</c:v>
                </c:pt>
                <c:pt idx="21">
                  <c:v>85581.4</c:v>
                </c:pt>
                <c:pt idx="22">
                  <c:v>82853.2</c:v>
                </c:pt>
                <c:pt idx="23">
                  <c:v>83898.8</c:v>
                </c:pt>
                <c:pt idx="26">
                  <c:v>61047.199999999997</c:v>
                </c:pt>
                <c:pt idx="27">
                  <c:v>63398.6</c:v>
                </c:pt>
                <c:pt idx="29">
                  <c:v>62295.6</c:v>
                </c:pt>
                <c:pt idx="32">
                  <c:v>81430.2</c:v>
                </c:pt>
                <c:pt idx="33">
                  <c:v>53926.8</c:v>
                </c:pt>
                <c:pt idx="35">
                  <c:v>82230</c:v>
                </c:pt>
                <c:pt idx="36">
                  <c:v>53815</c:v>
                </c:pt>
                <c:pt idx="37">
                  <c:v>94759.6</c:v>
                </c:pt>
                <c:pt idx="38">
                  <c:v>61480.4</c:v>
                </c:pt>
                <c:pt idx="39">
                  <c:v>51688.6</c:v>
                </c:pt>
                <c:pt idx="41">
                  <c:v>73640.600000000006</c:v>
                </c:pt>
                <c:pt idx="42">
                  <c:v>61720.6</c:v>
                </c:pt>
                <c:pt idx="43">
                  <c:v>91548.4</c:v>
                </c:pt>
                <c:pt idx="45">
                  <c:v>64729</c:v>
                </c:pt>
                <c:pt idx="47">
                  <c:v>74935.600000000006</c:v>
                </c:pt>
                <c:pt idx="48">
                  <c:v>70402</c:v>
                </c:pt>
                <c:pt idx="51">
                  <c:v>71737.2</c:v>
                </c:pt>
                <c:pt idx="52">
                  <c:v>50532.800000000003</c:v>
                </c:pt>
                <c:pt idx="53">
                  <c:v>63044.4</c:v>
                </c:pt>
                <c:pt idx="57">
                  <c:v>56387</c:v>
                </c:pt>
                <c:pt idx="58">
                  <c:v>72176.399999999994</c:v>
                </c:pt>
                <c:pt idx="59">
                  <c:v>66317</c:v>
                </c:pt>
                <c:pt idx="63">
                  <c:v>35208.400000000001</c:v>
                </c:pt>
                <c:pt idx="64">
                  <c:v>61423</c:v>
                </c:pt>
                <c:pt idx="65">
                  <c:v>27839.8</c:v>
                </c:pt>
                <c:pt idx="67">
                  <c:v>75806.600000000006</c:v>
                </c:pt>
                <c:pt idx="68">
                  <c:v>84930.8</c:v>
                </c:pt>
                <c:pt idx="69">
                  <c:v>69823</c:v>
                </c:pt>
                <c:pt idx="70">
                  <c:v>88793.600000000006</c:v>
                </c:pt>
                <c:pt idx="71">
                  <c:v>28034.400000000001</c:v>
                </c:pt>
                <c:pt idx="72">
                  <c:v>60839.8</c:v>
                </c:pt>
                <c:pt idx="73">
                  <c:v>88192.6</c:v>
                </c:pt>
                <c:pt idx="74">
                  <c:v>76087.399999999994</c:v>
                </c:pt>
                <c:pt idx="75">
                  <c:v>77167.399999999994</c:v>
                </c:pt>
                <c:pt idx="76">
                  <c:v>75959.399999999994</c:v>
                </c:pt>
                <c:pt idx="77">
                  <c:v>78590.399999999994</c:v>
                </c:pt>
                <c:pt idx="80">
                  <c:v>67015.399999999994</c:v>
                </c:pt>
                <c:pt idx="82">
                  <c:v>63240</c:v>
                </c:pt>
                <c:pt idx="83">
                  <c:v>62262.6</c:v>
                </c:pt>
                <c:pt idx="84">
                  <c:v>81216.600000000006</c:v>
                </c:pt>
                <c:pt idx="85">
                  <c:v>43233.4</c:v>
                </c:pt>
                <c:pt idx="86">
                  <c:v>62483.199999999997</c:v>
                </c:pt>
                <c:pt idx="88">
                  <c:v>71277</c:v>
                </c:pt>
                <c:pt idx="89">
                  <c:v>55130.400000000001</c:v>
                </c:pt>
                <c:pt idx="90">
                  <c:v>69600.399999999994</c:v>
                </c:pt>
                <c:pt idx="91">
                  <c:v>60302.400000000001</c:v>
                </c:pt>
                <c:pt idx="92">
                  <c:v>43212.800000000003</c:v>
                </c:pt>
                <c:pt idx="93">
                  <c:v>73775.399999999994</c:v>
                </c:pt>
                <c:pt idx="94">
                  <c:v>61781.4</c:v>
                </c:pt>
                <c:pt idx="95">
                  <c:v>61216</c:v>
                </c:pt>
                <c:pt idx="96">
                  <c:v>41641.199999999997</c:v>
                </c:pt>
                <c:pt idx="97">
                  <c:v>55837.4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1.121313743653483</c:v>
                </c:pt>
                <c:pt idx="1">
                  <c:v>1.4302861606083115</c:v>
                </c:pt>
                <c:pt idx="5">
                  <c:v>1.2792968386060501</c:v>
                </c:pt>
                <c:pt idx="6">
                  <c:v>1.0439766961097539</c:v>
                </c:pt>
                <c:pt idx="7">
                  <c:v>1.4562263232891948</c:v>
                </c:pt>
                <c:pt idx="8">
                  <c:v>1.7496962164765542</c:v>
                </c:pt>
                <c:pt idx="9">
                  <c:v>1.3738044873178523</c:v>
                </c:pt>
                <c:pt idx="10">
                  <c:v>1.287169843512965</c:v>
                </c:pt>
                <c:pt idx="11">
                  <c:v>1.0508570720180919</c:v>
                </c:pt>
                <c:pt idx="14">
                  <c:v>1.2561889316942567</c:v>
                </c:pt>
                <c:pt idx="15">
                  <c:v>1.3274327882132551</c:v>
                </c:pt>
                <c:pt idx="16">
                  <c:v>1.5886293236964377</c:v>
                </c:pt>
                <c:pt idx="18">
                  <c:v>1.3560490506210223</c:v>
                </c:pt>
                <c:pt idx="19">
                  <c:v>1.2752399320515879</c:v>
                </c:pt>
                <c:pt idx="20">
                  <c:v>1.2517136640338078</c:v>
                </c:pt>
                <c:pt idx="21">
                  <c:v>1.5316529058884292</c:v>
                </c:pt>
                <c:pt idx="22">
                  <c:v>1.1473183896337136</c:v>
                </c:pt>
                <c:pt idx="23">
                  <c:v>1.5885566897261938</c:v>
                </c:pt>
                <c:pt idx="26">
                  <c:v>1.3669586811516337</c:v>
                </c:pt>
                <c:pt idx="27">
                  <c:v>1.3482316644216119</c:v>
                </c:pt>
                <c:pt idx="29">
                  <c:v>1.0874764830902985</c:v>
                </c:pt>
                <c:pt idx="32">
                  <c:v>1.5702650859263516</c:v>
                </c:pt>
                <c:pt idx="33">
                  <c:v>1.2138120563430428</c:v>
                </c:pt>
                <c:pt idx="35">
                  <c:v>1.2542259515991732</c:v>
                </c:pt>
                <c:pt idx="36">
                  <c:v>1.0105360958840472</c:v>
                </c:pt>
                <c:pt idx="37">
                  <c:v>1.3910780543607191</c:v>
                </c:pt>
                <c:pt idx="38">
                  <c:v>1.3409151534472774</c:v>
                </c:pt>
                <c:pt idx="39">
                  <c:v>1.2359204931067973</c:v>
                </c:pt>
                <c:pt idx="41">
                  <c:v>1.3531122777380955</c:v>
                </c:pt>
                <c:pt idx="42">
                  <c:v>1.0391992300787745</c:v>
                </c:pt>
                <c:pt idx="43">
                  <c:v>1.4612707595108163</c:v>
                </c:pt>
                <c:pt idx="45">
                  <c:v>1.1888025459994747</c:v>
                </c:pt>
                <c:pt idx="47">
                  <c:v>1.0909100614394225</c:v>
                </c:pt>
                <c:pt idx="48">
                  <c:v>1.2063861822107327</c:v>
                </c:pt>
                <c:pt idx="51">
                  <c:v>1.2368199483670954</c:v>
                </c:pt>
                <c:pt idx="52">
                  <c:v>1.597635595098629</c:v>
                </c:pt>
                <c:pt idx="53">
                  <c:v>1.4072780453140961</c:v>
                </c:pt>
                <c:pt idx="57">
                  <c:v>1.1744019011474276</c:v>
                </c:pt>
                <c:pt idx="58">
                  <c:v>1.6001490792004036</c:v>
                </c:pt>
                <c:pt idx="59">
                  <c:v>1.5858829561047696</c:v>
                </c:pt>
                <c:pt idx="63">
                  <c:v>1.732171868076936</c:v>
                </c:pt>
                <c:pt idx="64">
                  <c:v>1.0298748025983753</c:v>
                </c:pt>
                <c:pt idx="65">
                  <c:v>2.2561225296158738</c:v>
                </c:pt>
                <c:pt idx="67">
                  <c:v>1.7590948545377314</c:v>
                </c:pt>
                <c:pt idx="68">
                  <c:v>1.2025083950698685</c:v>
                </c:pt>
                <c:pt idx="69">
                  <c:v>1.0256219297366198</c:v>
                </c:pt>
                <c:pt idx="70">
                  <c:v>1.4173431418480611</c:v>
                </c:pt>
                <c:pt idx="71">
                  <c:v>1.7958294095825129</c:v>
                </c:pt>
                <c:pt idx="72">
                  <c:v>1.4922632881764897</c:v>
                </c:pt>
                <c:pt idx="73">
                  <c:v>1.2320308053056606</c:v>
                </c:pt>
                <c:pt idx="74">
                  <c:v>1.3818845170159582</c:v>
                </c:pt>
                <c:pt idx="75">
                  <c:v>1.0159989840269337</c:v>
                </c:pt>
                <c:pt idx="76">
                  <c:v>1.0390550741580371</c:v>
                </c:pt>
                <c:pt idx="77">
                  <c:v>1.129972617520715</c:v>
                </c:pt>
                <c:pt idx="80">
                  <c:v>1.4940744963098036</c:v>
                </c:pt>
                <c:pt idx="82">
                  <c:v>1.2964579380139152</c:v>
                </c:pt>
                <c:pt idx="83">
                  <c:v>1.4532962002871708</c:v>
                </c:pt>
                <c:pt idx="84">
                  <c:v>1.6856652457748784</c:v>
                </c:pt>
                <c:pt idx="85">
                  <c:v>1.1615093885745742</c:v>
                </c:pt>
                <c:pt idx="86">
                  <c:v>1.3693600839905766</c:v>
                </c:pt>
                <c:pt idx="88">
                  <c:v>1.6969569426322657</c:v>
                </c:pt>
                <c:pt idx="89">
                  <c:v>1.0566221177426609</c:v>
                </c:pt>
                <c:pt idx="90">
                  <c:v>1.2936276228297539</c:v>
                </c:pt>
                <c:pt idx="91">
                  <c:v>1.3416381437554723</c:v>
                </c:pt>
                <c:pt idx="92">
                  <c:v>1.8737966528436019</c:v>
                </c:pt>
                <c:pt idx="93">
                  <c:v>1.1446227333230319</c:v>
                </c:pt>
                <c:pt idx="94">
                  <c:v>1.6256510859255375</c:v>
                </c:pt>
                <c:pt idx="95">
                  <c:v>1.689574621014114</c:v>
                </c:pt>
                <c:pt idx="96">
                  <c:v>1.4682333842444504</c:v>
                </c:pt>
                <c:pt idx="97">
                  <c:v>1.2295880538850303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C-4AE7-A1D6-3AF6A8A16E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42133.2</c:v>
                </c:pt>
                <c:pt idx="3">
                  <c:v>61906.2</c:v>
                </c:pt>
                <c:pt idx="4">
                  <c:v>70388.800000000003</c:v>
                </c:pt>
                <c:pt idx="12">
                  <c:v>44620.6</c:v>
                </c:pt>
                <c:pt idx="13">
                  <c:v>63190.6</c:v>
                </c:pt>
                <c:pt idx="17">
                  <c:v>57173</c:v>
                </c:pt>
                <c:pt idx="24">
                  <c:v>38536.400000000001</c:v>
                </c:pt>
                <c:pt idx="25">
                  <c:v>62481.2</c:v>
                </c:pt>
                <c:pt idx="28">
                  <c:v>78076.600000000006</c:v>
                </c:pt>
                <c:pt idx="30">
                  <c:v>46494.2</c:v>
                </c:pt>
                <c:pt idx="31">
                  <c:v>60321</c:v>
                </c:pt>
                <c:pt idx="34">
                  <c:v>59049.2</c:v>
                </c:pt>
                <c:pt idx="40">
                  <c:v>55466.6</c:v>
                </c:pt>
                <c:pt idx="44">
                  <c:v>44360.6</c:v>
                </c:pt>
                <c:pt idx="46">
                  <c:v>57818</c:v>
                </c:pt>
                <c:pt idx="49">
                  <c:v>32827</c:v>
                </c:pt>
                <c:pt idx="50">
                  <c:v>52251.199999999997</c:v>
                </c:pt>
                <c:pt idx="54">
                  <c:v>32958</c:v>
                </c:pt>
                <c:pt idx="55">
                  <c:v>61465.2</c:v>
                </c:pt>
                <c:pt idx="56">
                  <c:v>63651.199999999997</c:v>
                </c:pt>
                <c:pt idx="60">
                  <c:v>58147.8</c:v>
                </c:pt>
                <c:pt idx="61">
                  <c:v>26898.6</c:v>
                </c:pt>
                <c:pt idx="62">
                  <c:v>41115.800000000003</c:v>
                </c:pt>
                <c:pt idx="66">
                  <c:v>54487.199999999997</c:v>
                </c:pt>
                <c:pt idx="78">
                  <c:v>37209.4</c:v>
                </c:pt>
                <c:pt idx="79">
                  <c:v>41562</c:v>
                </c:pt>
                <c:pt idx="81">
                  <c:v>52485.8</c:v>
                </c:pt>
                <c:pt idx="87">
                  <c:v>37837.800000000003</c:v>
                </c:pt>
                <c:pt idx="98">
                  <c:v>55547</c:v>
                </c:pt>
                <c:pt idx="99">
                  <c:v>34574.800000000003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1.9699904113620614</c:v>
                </c:pt>
                <c:pt idx="3">
                  <c:v>1.8452432874251692</c:v>
                </c:pt>
                <c:pt idx="4">
                  <c:v>1.8099044166117335</c:v>
                </c:pt>
                <c:pt idx="12">
                  <c:v>1.7319802960964219</c:v>
                </c:pt>
                <c:pt idx="13">
                  <c:v>1.8918003627121756</c:v>
                </c:pt>
                <c:pt idx="17">
                  <c:v>2.0604830951672994</c:v>
                </c:pt>
                <c:pt idx="24">
                  <c:v>2.1890991374388888</c:v>
                </c:pt>
                <c:pt idx="25">
                  <c:v>1.6395331715780108</c:v>
                </c:pt>
                <c:pt idx="28">
                  <c:v>1.7664063240458727</c:v>
                </c:pt>
                <c:pt idx="30">
                  <c:v>1.8803420641714452</c:v>
                </c:pt>
                <c:pt idx="31">
                  <c:v>1.9650536297475174</c:v>
                </c:pt>
                <c:pt idx="34">
                  <c:v>2.260386254174485</c:v>
                </c:pt>
                <c:pt idx="40">
                  <c:v>1.9717631872153694</c:v>
                </c:pt>
                <c:pt idx="44">
                  <c:v>2.0161359404516621</c:v>
                </c:pt>
                <c:pt idx="46">
                  <c:v>2.1403715106022347</c:v>
                </c:pt>
                <c:pt idx="49">
                  <c:v>1.9933895878392787</c:v>
                </c:pt>
                <c:pt idx="50">
                  <c:v>1.8611821355299019</c:v>
                </c:pt>
                <c:pt idx="54">
                  <c:v>2.2231628132775048</c:v>
                </c:pt>
                <c:pt idx="55">
                  <c:v>1.8836186980600407</c:v>
                </c:pt>
                <c:pt idx="56">
                  <c:v>1.917968553617214</c:v>
                </c:pt>
                <c:pt idx="60">
                  <c:v>2.0119935749933791</c:v>
                </c:pt>
                <c:pt idx="61">
                  <c:v>2.4942562066427252</c:v>
                </c:pt>
                <c:pt idx="62">
                  <c:v>2.1937795202817405</c:v>
                </c:pt>
                <c:pt idx="66">
                  <c:v>2.004709362932946</c:v>
                </c:pt>
                <c:pt idx="78">
                  <c:v>1.8271458287421996</c:v>
                </c:pt>
                <c:pt idx="79">
                  <c:v>2.2585534863577306</c:v>
                </c:pt>
                <c:pt idx="81">
                  <c:v>2.1399311813862032</c:v>
                </c:pt>
                <c:pt idx="87">
                  <c:v>2.2373922373922372</c:v>
                </c:pt>
                <c:pt idx="98">
                  <c:v>1.9506724035501468</c:v>
                </c:pt>
                <c:pt idx="99">
                  <c:v>2.2837731527008107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0C-4AE7-A1D6-3AF6A8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858319"/>
        <c:axId val="903196927"/>
      </c:scatterChart>
      <c:valAx>
        <c:axId val="925858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196927"/>
        <c:crosses val="autoZero"/>
        <c:crossBetween val="midCat"/>
      </c:valAx>
      <c:valAx>
        <c:axId val="90319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85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85518.6</c:v>
                </c:pt>
                <c:pt idx="1">
                  <c:v>52918.8</c:v>
                </c:pt>
                <c:pt idx="2">
                  <c:v>42148.800000000003</c:v>
                </c:pt>
                <c:pt idx="3">
                  <c:v>62030.2</c:v>
                </c:pt>
                <c:pt idx="4">
                  <c:v>69696.600000000006</c:v>
                </c:pt>
                <c:pt idx="5">
                  <c:v>53335.6</c:v>
                </c:pt>
                <c:pt idx="6">
                  <c:v>70075.399999999994</c:v>
                </c:pt>
                <c:pt idx="7">
                  <c:v>75467.199999999997</c:v>
                </c:pt>
                <c:pt idx="8">
                  <c:v>72275.399999999994</c:v>
                </c:pt>
                <c:pt idx="9">
                  <c:v>50877.4</c:v>
                </c:pt>
                <c:pt idx="10">
                  <c:v>54592.6</c:v>
                </c:pt>
                <c:pt idx="11">
                  <c:v>53405.599999999999</c:v>
                </c:pt>
                <c:pt idx="12">
                  <c:v>44468</c:v>
                </c:pt>
                <c:pt idx="13">
                  <c:v>63809.8</c:v>
                </c:pt>
                <c:pt idx="14">
                  <c:v>83080.600000000006</c:v>
                </c:pt>
                <c:pt idx="15">
                  <c:v>63514.6</c:v>
                </c:pt>
                <c:pt idx="16">
                  <c:v>77275.199999999997</c:v>
                </c:pt>
                <c:pt idx="17">
                  <c:v>56757.8</c:v>
                </c:pt>
                <c:pt idx="18">
                  <c:v>53160.4</c:v>
                </c:pt>
                <c:pt idx="19">
                  <c:v>69185</c:v>
                </c:pt>
                <c:pt idx="20">
                  <c:v>64165.8</c:v>
                </c:pt>
                <c:pt idx="21">
                  <c:v>85946.4</c:v>
                </c:pt>
                <c:pt idx="22">
                  <c:v>82161.2</c:v>
                </c:pt>
                <c:pt idx="23">
                  <c:v>83642.399999999994</c:v>
                </c:pt>
                <c:pt idx="24">
                  <c:v>39716.6</c:v>
                </c:pt>
                <c:pt idx="25">
                  <c:v>63138.2</c:v>
                </c:pt>
                <c:pt idx="26">
                  <c:v>60575.8</c:v>
                </c:pt>
                <c:pt idx="27">
                  <c:v>63079.199999999997</c:v>
                </c:pt>
                <c:pt idx="28">
                  <c:v>77528.2</c:v>
                </c:pt>
                <c:pt idx="29">
                  <c:v>62664.4</c:v>
                </c:pt>
                <c:pt idx="30">
                  <c:v>46581.4</c:v>
                </c:pt>
                <c:pt idx="31">
                  <c:v>59649.4</c:v>
                </c:pt>
                <c:pt idx="32">
                  <c:v>82076</c:v>
                </c:pt>
                <c:pt idx="33">
                  <c:v>53448.2</c:v>
                </c:pt>
                <c:pt idx="34">
                  <c:v>58619.6</c:v>
                </c:pt>
                <c:pt idx="35">
                  <c:v>81808.600000000006</c:v>
                </c:pt>
                <c:pt idx="36">
                  <c:v>53933.599999999999</c:v>
                </c:pt>
                <c:pt idx="37">
                  <c:v>94313.8</c:v>
                </c:pt>
                <c:pt idx="38">
                  <c:v>61625.8</c:v>
                </c:pt>
                <c:pt idx="39">
                  <c:v>51853.8</c:v>
                </c:pt>
                <c:pt idx="40">
                  <c:v>55888.4</c:v>
                </c:pt>
                <c:pt idx="41">
                  <c:v>73163.600000000006</c:v>
                </c:pt>
                <c:pt idx="42">
                  <c:v>62002.6</c:v>
                </c:pt>
                <c:pt idx="43">
                  <c:v>91457.8</c:v>
                </c:pt>
                <c:pt idx="44">
                  <c:v>44778</c:v>
                </c:pt>
                <c:pt idx="45">
                  <c:v>64695.6</c:v>
                </c:pt>
                <c:pt idx="46">
                  <c:v>57383.4</c:v>
                </c:pt>
                <c:pt idx="47">
                  <c:v>75343</c:v>
                </c:pt>
                <c:pt idx="48">
                  <c:v>70402.2</c:v>
                </c:pt>
                <c:pt idx="49">
                  <c:v>32911.800000000003</c:v>
                </c:pt>
                <c:pt idx="50">
                  <c:v>51849</c:v>
                </c:pt>
                <c:pt idx="51">
                  <c:v>71082</c:v>
                </c:pt>
                <c:pt idx="52">
                  <c:v>49343.8</c:v>
                </c:pt>
                <c:pt idx="53">
                  <c:v>62594.8</c:v>
                </c:pt>
                <c:pt idx="54">
                  <c:v>32621.200000000001</c:v>
                </c:pt>
                <c:pt idx="55">
                  <c:v>61421.599999999999</c:v>
                </c:pt>
                <c:pt idx="56">
                  <c:v>63466.400000000001</c:v>
                </c:pt>
                <c:pt idx="57">
                  <c:v>56723</c:v>
                </c:pt>
                <c:pt idx="58">
                  <c:v>71803.8</c:v>
                </c:pt>
                <c:pt idx="59">
                  <c:v>66311</c:v>
                </c:pt>
                <c:pt idx="60">
                  <c:v>58668.2</c:v>
                </c:pt>
                <c:pt idx="61">
                  <c:v>26466.799999999999</c:v>
                </c:pt>
                <c:pt idx="62">
                  <c:v>41034</c:v>
                </c:pt>
                <c:pt idx="63">
                  <c:v>35157.800000000003</c:v>
                </c:pt>
                <c:pt idx="64">
                  <c:v>62149.4</c:v>
                </c:pt>
                <c:pt idx="65">
                  <c:v>28319.599999999999</c:v>
                </c:pt>
                <c:pt idx="66">
                  <c:v>54477</c:v>
                </c:pt>
                <c:pt idx="67">
                  <c:v>75942.2</c:v>
                </c:pt>
                <c:pt idx="68">
                  <c:v>84998.399999999994</c:v>
                </c:pt>
                <c:pt idx="69">
                  <c:v>69258.2</c:v>
                </c:pt>
                <c:pt idx="70">
                  <c:v>88792.2</c:v>
                </c:pt>
                <c:pt idx="71">
                  <c:v>28398.799999999999</c:v>
                </c:pt>
                <c:pt idx="72">
                  <c:v>60361.4</c:v>
                </c:pt>
                <c:pt idx="73">
                  <c:v>88309</c:v>
                </c:pt>
                <c:pt idx="74">
                  <c:v>76266.600000000006</c:v>
                </c:pt>
                <c:pt idx="75">
                  <c:v>76423.399999999994</c:v>
                </c:pt>
                <c:pt idx="76">
                  <c:v>75173.8</c:v>
                </c:pt>
                <c:pt idx="77">
                  <c:v>78609.600000000006</c:v>
                </c:pt>
                <c:pt idx="78">
                  <c:v>37379.199999999997</c:v>
                </c:pt>
                <c:pt idx="79">
                  <c:v>41001.800000000003</c:v>
                </c:pt>
                <c:pt idx="80">
                  <c:v>66656.800000000003</c:v>
                </c:pt>
                <c:pt idx="81">
                  <c:v>52326.6</c:v>
                </c:pt>
                <c:pt idx="82">
                  <c:v>62936.2</c:v>
                </c:pt>
                <c:pt idx="83">
                  <c:v>62479.199999999997</c:v>
                </c:pt>
                <c:pt idx="84">
                  <c:v>81466.600000000006</c:v>
                </c:pt>
                <c:pt idx="85">
                  <c:v>43022.2</c:v>
                </c:pt>
                <c:pt idx="86">
                  <c:v>62866.6</c:v>
                </c:pt>
                <c:pt idx="87">
                  <c:v>37318</c:v>
                </c:pt>
                <c:pt idx="88">
                  <c:v>71478.8</c:v>
                </c:pt>
                <c:pt idx="89">
                  <c:v>55186</c:v>
                </c:pt>
                <c:pt idx="90">
                  <c:v>69318.399999999994</c:v>
                </c:pt>
                <c:pt idx="91">
                  <c:v>61444.4</c:v>
                </c:pt>
                <c:pt idx="92">
                  <c:v>43206</c:v>
                </c:pt>
                <c:pt idx="93">
                  <c:v>73837.8</c:v>
                </c:pt>
                <c:pt idx="94">
                  <c:v>62032.4</c:v>
                </c:pt>
                <c:pt idx="95">
                  <c:v>60394.8</c:v>
                </c:pt>
                <c:pt idx="96">
                  <c:v>41420.400000000001</c:v>
                </c:pt>
                <c:pt idx="97">
                  <c:v>56327.4</c:v>
                </c:pt>
                <c:pt idx="98">
                  <c:v>55893.4</c:v>
                </c:pt>
                <c:pt idx="99">
                  <c:v>34365.4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1.1182479600928921</c:v>
                </c:pt>
                <c:pt idx="1">
                  <c:v>1.4238229135959242</c:v>
                </c:pt>
                <c:pt idx="2">
                  <c:v>2.003876741449341</c:v>
                </c:pt>
                <c:pt idx="3">
                  <c:v>1.8511466995108834</c:v>
                </c:pt>
                <c:pt idx="4">
                  <c:v>1.8347953845668223</c:v>
                </c:pt>
                <c:pt idx="5">
                  <c:v>1.283607946662267</c:v>
                </c:pt>
                <c:pt idx="6">
                  <c:v>1.0464299882697781</c:v>
                </c:pt>
                <c:pt idx="7">
                  <c:v>1.443368774778977</c:v>
                </c:pt>
                <c:pt idx="8">
                  <c:v>1.7456423624082331</c:v>
                </c:pt>
                <c:pt idx="9">
                  <c:v>1.3785492183169736</c:v>
                </c:pt>
                <c:pt idx="10">
                  <c:v>1.2740371405648385</c:v>
                </c:pt>
                <c:pt idx="11">
                  <c:v>1.0403216142127418</c:v>
                </c:pt>
                <c:pt idx="12">
                  <c:v>1.7379913645767744</c:v>
                </c:pt>
                <c:pt idx="13">
                  <c:v>1.8744456180712052</c:v>
                </c:pt>
                <c:pt idx="14">
                  <c:v>1.2750269015871334</c:v>
                </c:pt>
                <c:pt idx="15">
                  <c:v>1.3203578389850523</c:v>
                </c:pt>
                <c:pt idx="16">
                  <c:v>1.5750201875892913</c:v>
                </c:pt>
                <c:pt idx="17">
                  <c:v>2.075556135015804</c:v>
                </c:pt>
                <c:pt idx="18">
                  <c:v>1.3567241781476438</c:v>
                </c:pt>
                <c:pt idx="19">
                  <c:v>1.2897304328973043</c:v>
                </c:pt>
                <c:pt idx="20">
                  <c:v>1.2399596046492056</c:v>
                </c:pt>
                <c:pt idx="21">
                  <c:v>1.5331881265532938</c:v>
                </c:pt>
                <c:pt idx="22">
                  <c:v>1.1584786979742263</c:v>
                </c:pt>
                <c:pt idx="23">
                  <c:v>1.5727669220395399</c:v>
                </c:pt>
                <c:pt idx="24">
                  <c:v>2.1238726376376631</c:v>
                </c:pt>
                <c:pt idx="25">
                  <c:v>1.6310727895315356</c:v>
                </c:pt>
                <c:pt idx="26">
                  <c:v>1.3777779245177115</c:v>
                </c:pt>
                <c:pt idx="27">
                  <c:v>1.3657116767492297</c:v>
                </c:pt>
                <c:pt idx="28">
                  <c:v>1.7624683663492768</c:v>
                </c:pt>
                <c:pt idx="29">
                  <c:v>1.0610490166665603</c:v>
                </c:pt>
                <c:pt idx="30">
                  <c:v>1.865744696380959</c:v>
                </c:pt>
                <c:pt idx="31">
                  <c:v>1.9875975282232512</c:v>
                </c:pt>
                <c:pt idx="32">
                  <c:v>1.5485891125298503</c:v>
                </c:pt>
                <c:pt idx="33">
                  <c:v>1.2253172230308973</c:v>
                </c:pt>
                <c:pt idx="34">
                  <c:v>2.2773952739356802</c:v>
                </c:pt>
                <c:pt idx="35">
                  <c:v>1.2584740479607277</c:v>
                </c:pt>
                <c:pt idx="36">
                  <c:v>1.0223311627631013</c:v>
                </c:pt>
                <c:pt idx="37">
                  <c:v>1.3901359080007378</c:v>
                </c:pt>
                <c:pt idx="38">
                  <c:v>1.3588951380752865</c:v>
                </c:pt>
                <c:pt idx="39">
                  <c:v>1.2154171921826364</c:v>
                </c:pt>
                <c:pt idx="40">
                  <c:v>1.9587606730555893</c:v>
                </c:pt>
                <c:pt idx="41">
                  <c:v>1.3635332323723819</c:v>
                </c:pt>
                <c:pt idx="42">
                  <c:v>1.0344566195611151</c:v>
                </c:pt>
                <c:pt idx="43">
                  <c:v>1.4625871166811359</c:v>
                </c:pt>
                <c:pt idx="44">
                  <c:v>2.0046674706329002</c:v>
                </c:pt>
                <c:pt idx="45">
                  <c:v>1.1894162817873239</c:v>
                </c:pt>
                <c:pt idx="46">
                  <c:v>2.1642321647026841</c:v>
                </c:pt>
                <c:pt idx="47">
                  <c:v>1.0824097792761105</c:v>
                </c:pt>
                <c:pt idx="48">
                  <c:v>1.2077037365309606</c:v>
                </c:pt>
                <c:pt idx="49">
                  <c:v>1.9398209760632963</c:v>
                </c:pt>
                <c:pt idx="50">
                  <c:v>1.8607494840787673</c:v>
                </c:pt>
                <c:pt idx="51">
                  <c:v>1.2581806927210828</c:v>
                </c:pt>
                <c:pt idx="52">
                  <c:v>1.6362542001224063</c:v>
                </c:pt>
                <c:pt idx="53">
                  <c:v>1.4249905742969065</c:v>
                </c:pt>
                <c:pt idx="54">
                  <c:v>2.2419162998295588</c:v>
                </c:pt>
                <c:pt idx="55">
                  <c:v>1.8852488375424932</c:v>
                </c:pt>
                <c:pt idx="56">
                  <c:v>1.9284062117908058</c:v>
                </c:pt>
                <c:pt idx="57">
                  <c:v>1.1604992683743807</c:v>
                </c:pt>
                <c:pt idx="58">
                  <c:v>1.6274069060411844</c:v>
                </c:pt>
                <c:pt idx="59">
                  <c:v>1.5855287961273394</c:v>
                </c:pt>
                <c:pt idx="60">
                  <c:v>2.0075100309878264</c:v>
                </c:pt>
                <c:pt idx="61">
                  <c:v>2.5472289812142006</c:v>
                </c:pt>
                <c:pt idx="62">
                  <c:v>2.202490617536677</c:v>
                </c:pt>
                <c:pt idx="63">
                  <c:v>1.7137022225508989</c:v>
                </c:pt>
                <c:pt idx="64">
                  <c:v>1.0182560089075678</c:v>
                </c:pt>
                <c:pt idx="65">
                  <c:v>2.2179338691224455</c:v>
                </c:pt>
                <c:pt idx="66">
                  <c:v>2.0048093690915434</c:v>
                </c:pt>
                <c:pt idx="67">
                  <c:v>1.7557431836317621</c:v>
                </c:pt>
                <c:pt idx="68">
                  <c:v>1.1934577592048792</c:v>
                </c:pt>
                <c:pt idx="69">
                  <c:v>1.0518610070720869</c:v>
                </c:pt>
                <c:pt idx="70">
                  <c:v>1.4173654893109982</c:v>
                </c:pt>
                <c:pt idx="71">
                  <c:v>1.7726805357972872</c:v>
                </c:pt>
                <c:pt idx="72">
                  <c:v>1.5041897636569066</c:v>
                </c:pt>
                <c:pt idx="73">
                  <c:v>1.2187998958203581</c:v>
                </c:pt>
                <c:pt idx="74">
                  <c:v>1.3744155370765183</c:v>
                </c:pt>
                <c:pt idx="75">
                  <c:v>1.0130274235378169</c:v>
                </c:pt>
                <c:pt idx="76">
                  <c:v>1.045390814352873</c:v>
                </c:pt>
                <c:pt idx="77">
                  <c:v>1.1296966273839326</c:v>
                </c:pt>
                <c:pt idx="78">
                  <c:v>1.8184979881859431</c:v>
                </c:pt>
                <c:pt idx="79">
                  <c:v>2.2893141276724434</c:v>
                </c:pt>
                <c:pt idx="80">
                  <c:v>1.5020673059612821</c:v>
                </c:pt>
                <c:pt idx="81">
                  <c:v>2.1463653285327156</c:v>
                </c:pt>
                <c:pt idx="82">
                  <c:v>1.3022870780250477</c:v>
                </c:pt>
                <c:pt idx="83">
                  <c:v>1.4488341720124458</c:v>
                </c:pt>
                <c:pt idx="84">
                  <c:v>1.6640807398369393</c:v>
                </c:pt>
                <c:pt idx="85">
                  <c:v>1.1680946116191175</c:v>
                </c:pt>
                <c:pt idx="86">
                  <c:v>1.3469473456493593</c:v>
                </c:pt>
                <c:pt idx="87">
                  <c:v>2.263599335441342</c:v>
                </c:pt>
                <c:pt idx="88">
                  <c:v>1.6923059704415855</c:v>
                </c:pt>
                <c:pt idx="89">
                  <c:v>1.0236291813141014</c:v>
                </c:pt>
                <c:pt idx="90">
                  <c:v>1.2984287000276984</c:v>
                </c:pt>
                <c:pt idx="91">
                  <c:v>1.3166863050172188</c:v>
                </c:pt>
                <c:pt idx="92">
                  <c:v>1.9013794380410127</c:v>
                </c:pt>
                <c:pt idx="93">
                  <c:v>1.1434928993009001</c:v>
                </c:pt>
                <c:pt idx="94">
                  <c:v>1.6191377409224856</c:v>
                </c:pt>
                <c:pt idx="95">
                  <c:v>1.7144191221760814</c:v>
                </c:pt>
                <c:pt idx="96">
                  <c:v>1.4467750190727273</c:v>
                </c:pt>
                <c:pt idx="97">
                  <c:v>1.2198148680748624</c:v>
                </c:pt>
                <c:pt idx="98">
                  <c:v>1.9366508389183696</c:v>
                </c:pt>
                <c:pt idx="99">
                  <c:v>2.2970487758035696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5E-4602-A900-C867305CD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116399"/>
        <c:axId val="903421151"/>
      </c:scatterChart>
      <c:valAx>
        <c:axId val="916116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21151"/>
        <c:crosses val="autoZero"/>
        <c:crossBetween val="midCat"/>
      </c:valAx>
      <c:valAx>
        <c:axId val="90342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11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52918.8</c:v>
                </c:pt>
                <c:pt idx="5">
                  <c:v>53335.6</c:v>
                </c:pt>
                <c:pt idx="10">
                  <c:v>54592.6</c:v>
                </c:pt>
                <c:pt idx="11">
                  <c:v>53405.599999999999</c:v>
                </c:pt>
                <c:pt idx="26">
                  <c:v>60575.8</c:v>
                </c:pt>
                <c:pt idx="30">
                  <c:v>46581.4</c:v>
                </c:pt>
                <c:pt idx="33">
                  <c:v>53448.2</c:v>
                </c:pt>
                <c:pt idx="36">
                  <c:v>53933.599999999999</c:v>
                </c:pt>
                <c:pt idx="38">
                  <c:v>61625.8</c:v>
                </c:pt>
                <c:pt idx="39">
                  <c:v>51853.8</c:v>
                </c:pt>
                <c:pt idx="57">
                  <c:v>56723</c:v>
                </c:pt>
                <c:pt idx="63">
                  <c:v>35157.800000000003</c:v>
                </c:pt>
                <c:pt idx="64">
                  <c:v>62149.4</c:v>
                </c:pt>
                <c:pt idx="82">
                  <c:v>62936.2</c:v>
                </c:pt>
                <c:pt idx="85">
                  <c:v>43022.2</c:v>
                </c:pt>
                <c:pt idx="86">
                  <c:v>62866.6</c:v>
                </c:pt>
                <c:pt idx="91">
                  <c:v>61444.4</c:v>
                </c:pt>
                <c:pt idx="97">
                  <c:v>56327.4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1.4238229135959242</c:v>
                </c:pt>
                <c:pt idx="4">
                  <c:v>1.283607946662267</c:v>
                </c:pt>
                <c:pt idx="9">
                  <c:v>1.2740371405648385</c:v>
                </c:pt>
                <c:pt idx="10">
                  <c:v>1.0403216142127418</c:v>
                </c:pt>
                <c:pt idx="25">
                  <c:v>1.3777779245177115</c:v>
                </c:pt>
                <c:pt idx="29">
                  <c:v>1.865744696380959</c:v>
                </c:pt>
                <c:pt idx="32">
                  <c:v>1.2253172230308973</c:v>
                </c:pt>
                <c:pt idx="35">
                  <c:v>1.0223311627631013</c:v>
                </c:pt>
                <c:pt idx="37">
                  <c:v>1.3588951380752865</c:v>
                </c:pt>
                <c:pt idx="38">
                  <c:v>1.2154171921826364</c:v>
                </c:pt>
                <c:pt idx="56">
                  <c:v>1.1604992683743807</c:v>
                </c:pt>
                <c:pt idx="62">
                  <c:v>1.7137022225508989</c:v>
                </c:pt>
                <c:pt idx="63">
                  <c:v>1.0182560089075678</c:v>
                </c:pt>
                <c:pt idx="81">
                  <c:v>1.3022870780250477</c:v>
                </c:pt>
                <c:pt idx="84">
                  <c:v>1.1680946116191175</c:v>
                </c:pt>
                <c:pt idx="85">
                  <c:v>1.3469473456493593</c:v>
                </c:pt>
                <c:pt idx="90">
                  <c:v>1.3166863050172188</c:v>
                </c:pt>
                <c:pt idx="96">
                  <c:v>1.2198148680748624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E-4858-8ED3-CA6268F23F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85518.6</c:v>
                </c:pt>
                <c:pt idx="6">
                  <c:v>70075.399999999994</c:v>
                </c:pt>
                <c:pt idx="14">
                  <c:v>83080.600000000006</c:v>
                </c:pt>
                <c:pt idx="15">
                  <c:v>63514.6</c:v>
                </c:pt>
                <c:pt idx="19">
                  <c:v>69185</c:v>
                </c:pt>
                <c:pt idx="20">
                  <c:v>64165.8</c:v>
                </c:pt>
                <c:pt idx="22">
                  <c:v>82161.2</c:v>
                </c:pt>
                <c:pt idx="29">
                  <c:v>62664.4</c:v>
                </c:pt>
                <c:pt idx="35">
                  <c:v>81808.600000000006</c:v>
                </c:pt>
                <c:pt idx="37">
                  <c:v>94313.8</c:v>
                </c:pt>
                <c:pt idx="41">
                  <c:v>73163.600000000006</c:v>
                </c:pt>
                <c:pt idx="42">
                  <c:v>62002.6</c:v>
                </c:pt>
                <c:pt idx="45">
                  <c:v>64695.6</c:v>
                </c:pt>
                <c:pt idx="47">
                  <c:v>75343</c:v>
                </c:pt>
                <c:pt idx="48">
                  <c:v>70402.2</c:v>
                </c:pt>
                <c:pt idx="51">
                  <c:v>71082</c:v>
                </c:pt>
                <c:pt idx="53">
                  <c:v>62594.8</c:v>
                </c:pt>
                <c:pt idx="59">
                  <c:v>66311</c:v>
                </c:pt>
                <c:pt idx="68">
                  <c:v>84998.399999999994</c:v>
                </c:pt>
                <c:pt idx="69">
                  <c:v>69258.2</c:v>
                </c:pt>
                <c:pt idx="70">
                  <c:v>88792.2</c:v>
                </c:pt>
                <c:pt idx="73">
                  <c:v>88309</c:v>
                </c:pt>
                <c:pt idx="74">
                  <c:v>76266.600000000006</c:v>
                </c:pt>
                <c:pt idx="75">
                  <c:v>76423.399999999994</c:v>
                </c:pt>
                <c:pt idx="76">
                  <c:v>75173.8</c:v>
                </c:pt>
                <c:pt idx="77">
                  <c:v>78609.600000000006</c:v>
                </c:pt>
                <c:pt idx="83">
                  <c:v>62479.199999999997</c:v>
                </c:pt>
                <c:pt idx="84">
                  <c:v>81466.600000000006</c:v>
                </c:pt>
                <c:pt idx="89">
                  <c:v>55186</c:v>
                </c:pt>
                <c:pt idx="90">
                  <c:v>69318.399999999994</c:v>
                </c:pt>
                <c:pt idx="93">
                  <c:v>73837.8</c:v>
                </c:pt>
                <c:pt idx="94">
                  <c:v>62032.4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1.1182479600928921</c:v>
                </c:pt>
                <c:pt idx="6">
                  <c:v>1.0464299882697781</c:v>
                </c:pt>
                <c:pt idx="14">
                  <c:v>1.2750269015871334</c:v>
                </c:pt>
                <c:pt idx="15">
                  <c:v>1.3203578389850523</c:v>
                </c:pt>
                <c:pt idx="19">
                  <c:v>1.2897304328973043</c:v>
                </c:pt>
                <c:pt idx="20">
                  <c:v>1.2399596046492056</c:v>
                </c:pt>
                <c:pt idx="22">
                  <c:v>1.1584786979742263</c:v>
                </c:pt>
                <c:pt idx="29">
                  <c:v>1.0610490166665603</c:v>
                </c:pt>
                <c:pt idx="35">
                  <c:v>1.2584740479607277</c:v>
                </c:pt>
                <c:pt idx="37">
                  <c:v>1.3901359080007378</c:v>
                </c:pt>
                <c:pt idx="41">
                  <c:v>1.3635332323723819</c:v>
                </c:pt>
                <c:pt idx="42">
                  <c:v>1.0344566195611151</c:v>
                </c:pt>
                <c:pt idx="45">
                  <c:v>1.1894162817873239</c:v>
                </c:pt>
                <c:pt idx="47">
                  <c:v>1.0824097792761105</c:v>
                </c:pt>
                <c:pt idx="48">
                  <c:v>1.2077037365309606</c:v>
                </c:pt>
                <c:pt idx="51">
                  <c:v>1.2581806927210828</c:v>
                </c:pt>
                <c:pt idx="53">
                  <c:v>1.4249905742969065</c:v>
                </c:pt>
                <c:pt idx="59">
                  <c:v>1.5855287961273394</c:v>
                </c:pt>
                <c:pt idx="68">
                  <c:v>1.1934577592048792</c:v>
                </c:pt>
                <c:pt idx="69">
                  <c:v>1.0518610070720869</c:v>
                </c:pt>
                <c:pt idx="70">
                  <c:v>1.4173654893109982</c:v>
                </c:pt>
                <c:pt idx="73">
                  <c:v>1.2187998958203581</c:v>
                </c:pt>
                <c:pt idx="74">
                  <c:v>1.3744155370765183</c:v>
                </c:pt>
                <c:pt idx="75">
                  <c:v>1.0130274235378169</c:v>
                </c:pt>
                <c:pt idx="76">
                  <c:v>1.045390814352873</c:v>
                </c:pt>
                <c:pt idx="77">
                  <c:v>1.1296966273839326</c:v>
                </c:pt>
                <c:pt idx="83">
                  <c:v>1.4488341720124458</c:v>
                </c:pt>
                <c:pt idx="84">
                  <c:v>1.6640807398369393</c:v>
                </c:pt>
                <c:pt idx="89">
                  <c:v>1.0236291813141014</c:v>
                </c:pt>
                <c:pt idx="90">
                  <c:v>1.2984287000276984</c:v>
                </c:pt>
                <c:pt idx="93">
                  <c:v>1.1434928993009001</c:v>
                </c:pt>
                <c:pt idx="94">
                  <c:v>1.6191377409224856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7E-4858-8ED3-CA6268F23F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42148.800000000003</c:v>
                </c:pt>
                <c:pt idx="9">
                  <c:v>50877.4</c:v>
                </c:pt>
                <c:pt idx="12">
                  <c:v>44468</c:v>
                </c:pt>
                <c:pt idx="17">
                  <c:v>56757.8</c:v>
                </c:pt>
                <c:pt idx="18">
                  <c:v>53160.4</c:v>
                </c:pt>
                <c:pt idx="24">
                  <c:v>39716.6</c:v>
                </c:pt>
                <c:pt idx="25">
                  <c:v>63138.2</c:v>
                </c:pt>
                <c:pt idx="27">
                  <c:v>63079.199999999997</c:v>
                </c:pt>
                <c:pt idx="40">
                  <c:v>55888.4</c:v>
                </c:pt>
                <c:pt idx="44">
                  <c:v>44778</c:v>
                </c:pt>
                <c:pt idx="46">
                  <c:v>57383.4</c:v>
                </c:pt>
                <c:pt idx="49">
                  <c:v>32911.800000000003</c:v>
                </c:pt>
                <c:pt idx="50">
                  <c:v>51849</c:v>
                </c:pt>
                <c:pt idx="52">
                  <c:v>49343.8</c:v>
                </c:pt>
                <c:pt idx="54">
                  <c:v>32621.200000000001</c:v>
                </c:pt>
                <c:pt idx="55">
                  <c:v>61421.599999999999</c:v>
                </c:pt>
                <c:pt idx="60">
                  <c:v>58668.2</c:v>
                </c:pt>
                <c:pt idx="61">
                  <c:v>26466.799999999999</c:v>
                </c:pt>
                <c:pt idx="62">
                  <c:v>41034</c:v>
                </c:pt>
                <c:pt idx="65">
                  <c:v>28319.599999999999</c:v>
                </c:pt>
                <c:pt idx="66">
                  <c:v>54477</c:v>
                </c:pt>
                <c:pt idx="71">
                  <c:v>28398.799999999999</c:v>
                </c:pt>
                <c:pt idx="72">
                  <c:v>60361.4</c:v>
                </c:pt>
                <c:pt idx="78">
                  <c:v>37379.199999999997</c:v>
                </c:pt>
                <c:pt idx="79">
                  <c:v>41001.800000000003</c:v>
                </c:pt>
                <c:pt idx="81">
                  <c:v>52326.6</c:v>
                </c:pt>
                <c:pt idx="87">
                  <c:v>37318</c:v>
                </c:pt>
                <c:pt idx="92">
                  <c:v>43206</c:v>
                </c:pt>
                <c:pt idx="95">
                  <c:v>60394.8</c:v>
                </c:pt>
                <c:pt idx="96">
                  <c:v>41420.400000000001</c:v>
                </c:pt>
                <c:pt idx="98">
                  <c:v>55893.4</c:v>
                </c:pt>
                <c:pt idx="99">
                  <c:v>34365.4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2.003876741449341</c:v>
                </c:pt>
                <c:pt idx="9">
                  <c:v>1.3785492183169736</c:v>
                </c:pt>
                <c:pt idx="12">
                  <c:v>1.7379913645767744</c:v>
                </c:pt>
                <c:pt idx="17">
                  <c:v>2.075556135015804</c:v>
                </c:pt>
                <c:pt idx="18">
                  <c:v>1.3567241781476438</c:v>
                </c:pt>
                <c:pt idx="24">
                  <c:v>2.1238726376376631</c:v>
                </c:pt>
                <c:pt idx="25">
                  <c:v>1.6310727895315356</c:v>
                </c:pt>
                <c:pt idx="27">
                  <c:v>1.3657116767492297</c:v>
                </c:pt>
                <c:pt idx="40">
                  <c:v>1.9587606730555893</c:v>
                </c:pt>
                <c:pt idx="44">
                  <c:v>2.0046674706329002</c:v>
                </c:pt>
                <c:pt idx="46">
                  <c:v>2.1642321647026841</c:v>
                </c:pt>
                <c:pt idx="49">
                  <c:v>1.9398209760632963</c:v>
                </c:pt>
                <c:pt idx="50">
                  <c:v>1.8607494840787673</c:v>
                </c:pt>
                <c:pt idx="52">
                  <c:v>1.6362542001224063</c:v>
                </c:pt>
                <c:pt idx="54">
                  <c:v>2.2419162998295588</c:v>
                </c:pt>
                <c:pt idx="55">
                  <c:v>1.8852488375424932</c:v>
                </c:pt>
                <c:pt idx="60">
                  <c:v>2.0075100309878264</c:v>
                </c:pt>
                <c:pt idx="61">
                  <c:v>2.5472289812142006</c:v>
                </c:pt>
                <c:pt idx="62">
                  <c:v>2.202490617536677</c:v>
                </c:pt>
                <c:pt idx="65">
                  <c:v>2.2179338691224455</c:v>
                </c:pt>
                <c:pt idx="66">
                  <c:v>2.0048093690915434</c:v>
                </c:pt>
                <c:pt idx="71">
                  <c:v>1.7726805357972872</c:v>
                </c:pt>
                <c:pt idx="72">
                  <c:v>1.5041897636569066</c:v>
                </c:pt>
                <c:pt idx="78">
                  <c:v>1.8184979881859431</c:v>
                </c:pt>
                <c:pt idx="79">
                  <c:v>2.2893141276724434</c:v>
                </c:pt>
                <c:pt idx="81">
                  <c:v>2.1463653285327156</c:v>
                </c:pt>
                <c:pt idx="87">
                  <c:v>2.263599335441342</c:v>
                </c:pt>
                <c:pt idx="92">
                  <c:v>1.9013794380410127</c:v>
                </c:pt>
                <c:pt idx="95">
                  <c:v>1.7144191221760814</c:v>
                </c:pt>
                <c:pt idx="96">
                  <c:v>1.4467750190727273</c:v>
                </c:pt>
                <c:pt idx="98">
                  <c:v>1.9366508389183696</c:v>
                </c:pt>
                <c:pt idx="99">
                  <c:v>2.2970487758035696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7E-4858-8ED3-CA6268F23F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62030.2</c:v>
                </c:pt>
                <c:pt idx="4">
                  <c:v>69696.600000000006</c:v>
                </c:pt>
                <c:pt idx="7">
                  <c:v>75467.199999999997</c:v>
                </c:pt>
                <c:pt idx="8">
                  <c:v>72275.399999999994</c:v>
                </c:pt>
                <c:pt idx="13">
                  <c:v>63809.8</c:v>
                </c:pt>
                <c:pt idx="16">
                  <c:v>77275.199999999997</c:v>
                </c:pt>
                <c:pt idx="21">
                  <c:v>85946.4</c:v>
                </c:pt>
                <c:pt idx="23">
                  <c:v>83642.399999999994</c:v>
                </c:pt>
                <c:pt idx="28">
                  <c:v>77528.2</c:v>
                </c:pt>
                <c:pt idx="31">
                  <c:v>59649.4</c:v>
                </c:pt>
                <c:pt idx="32">
                  <c:v>82076</c:v>
                </c:pt>
                <c:pt idx="34">
                  <c:v>58619.6</c:v>
                </c:pt>
                <c:pt idx="43">
                  <c:v>91457.8</c:v>
                </c:pt>
                <c:pt idx="56">
                  <c:v>63466.400000000001</c:v>
                </c:pt>
                <c:pt idx="58">
                  <c:v>71803.8</c:v>
                </c:pt>
                <c:pt idx="67">
                  <c:v>75942.2</c:v>
                </c:pt>
                <c:pt idx="80">
                  <c:v>66656.800000000003</c:v>
                </c:pt>
                <c:pt idx="88">
                  <c:v>71478.8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1.8511466995108834</c:v>
                </c:pt>
                <c:pt idx="4">
                  <c:v>1.8347953845668223</c:v>
                </c:pt>
                <c:pt idx="7">
                  <c:v>1.443368774778977</c:v>
                </c:pt>
                <c:pt idx="8">
                  <c:v>1.7456423624082331</c:v>
                </c:pt>
                <c:pt idx="13">
                  <c:v>1.8744456180712052</c:v>
                </c:pt>
                <c:pt idx="16">
                  <c:v>1.5750201875892913</c:v>
                </c:pt>
                <c:pt idx="21">
                  <c:v>1.5331881265532938</c:v>
                </c:pt>
                <c:pt idx="23">
                  <c:v>1.5727669220395399</c:v>
                </c:pt>
                <c:pt idx="28">
                  <c:v>1.7624683663492768</c:v>
                </c:pt>
                <c:pt idx="31">
                  <c:v>1.9875975282232512</c:v>
                </c:pt>
                <c:pt idx="32">
                  <c:v>1.5485891125298503</c:v>
                </c:pt>
                <c:pt idx="34">
                  <c:v>2.2773952739356802</c:v>
                </c:pt>
                <c:pt idx="43">
                  <c:v>1.4625871166811359</c:v>
                </c:pt>
                <c:pt idx="56">
                  <c:v>1.9284062117908058</c:v>
                </c:pt>
                <c:pt idx="58">
                  <c:v>1.6274069060411844</c:v>
                </c:pt>
                <c:pt idx="67">
                  <c:v>1.7557431836317621</c:v>
                </c:pt>
                <c:pt idx="80">
                  <c:v>1.5020673059612821</c:v>
                </c:pt>
                <c:pt idx="88">
                  <c:v>1.6923059704415855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7E-4858-8ED3-CA6268F23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167599"/>
        <c:axId val="903431551"/>
      </c:scatterChart>
      <c:valAx>
        <c:axId val="9161675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31551"/>
        <c:crosses val="autoZero"/>
        <c:crossBetween val="midCat"/>
      </c:valAx>
      <c:valAx>
        <c:axId val="903431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16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85518.6</c:v>
                </c:pt>
                <c:pt idx="1">
                  <c:v>52918.8</c:v>
                </c:pt>
                <c:pt idx="3">
                  <c:v>62030.2</c:v>
                </c:pt>
                <c:pt idx="5">
                  <c:v>53335.6</c:v>
                </c:pt>
                <c:pt idx="6">
                  <c:v>70075.399999999994</c:v>
                </c:pt>
                <c:pt idx="7">
                  <c:v>75467.199999999997</c:v>
                </c:pt>
                <c:pt idx="9">
                  <c:v>50877.4</c:v>
                </c:pt>
                <c:pt idx="10">
                  <c:v>54592.6</c:v>
                </c:pt>
                <c:pt idx="11">
                  <c:v>53405.599999999999</c:v>
                </c:pt>
                <c:pt idx="12">
                  <c:v>44468</c:v>
                </c:pt>
                <c:pt idx="14">
                  <c:v>83080.600000000006</c:v>
                </c:pt>
                <c:pt idx="15">
                  <c:v>63514.6</c:v>
                </c:pt>
                <c:pt idx="16">
                  <c:v>77275.199999999997</c:v>
                </c:pt>
                <c:pt idx="18">
                  <c:v>53160.4</c:v>
                </c:pt>
                <c:pt idx="19">
                  <c:v>69185</c:v>
                </c:pt>
                <c:pt idx="20">
                  <c:v>64165.8</c:v>
                </c:pt>
                <c:pt idx="21">
                  <c:v>85946.4</c:v>
                </c:pt>
                <c:pt idx="22">
                  <c:v>82161.2</c:v>
                </c:pt>
                <c:pt idx="23">
                  <c:v>83642.399999999994</c:v>
                </c:pt>
                <c:pt idx="26">
                  <c:v>60575.8</c:v>
                </c:pt>
                <c:pt idx="27">
                  <c:v>63079.199999999997</c:v>
                </c:pt>
                <c:pt idx="29">
                  <c:v>62664.4</c:v>
                </c:pt>
                <c:pt idx="30">
                  <c:v>46581.4</c:v>
                </c:pt>
                <c:pt idx="32">
                  <c:v>82076</c:v>
                </c:pt>
                <c:pt idx="33">
                  <c:v>53448.2</c:v>
                </c:pt>
                <c:pt idx="35">
                  <c:v>81808.600000000006</c:v>
                </c:pt>
                <c:pt idx="36">
                  <c:v>53933.599999999999</c:v>
                </c:pt>
                <c:pt idx="37">
                  <c:v>94313.8</c:v>
                </c:pt>
                <c:pt idx="38">
                  <c:v>61625.8</c:v>
                </c:pt>
                <c:pt idx="39">
                  <c:v>51853.8</c:v>
                </c:pt>
                <c:pt idx="41">
                  <c:v>73163.600000000006</c:v>
                </c:pt>
                <c:pt idx="42">
                  <c:v>62002.6</c:v>
                </c:pt>
                <c:pt idx="43">
                  <c:v>91457.8</c:v>
                </c:pt>
                <c:pt idx="45">
                  <c:v>64695.6</c:v>
                </c:pt>
                <c:pt idx="47">
                  <c:v>75343</c:v>
                </c:pt>
                <c:pt idx="48">
                  <c:v>70402.2</c:v>
                </c:pt>
                <c:pt idx="49">
                  <c:v>32911.800000000003</c:v>
                </c:pt>
                <c:pt idx="51">
                  <c:v>71082</c:v>
                </c:pt>
                <c:pt idx="52">
                  <c:v>49343.8</c:v>
                </c:pt>
                <c:pt idx="53">
                  <c:v>62594.8</c:v>
                </c:pt>
                <c:pt idx="55">
                  <c:v>61421.599999999999</c:v>
                </c:pt>
                <c:pt idx="57">
                  <c:v>56723</c:v>
                </c:pt>
                <c:pt idx="58">
                  <c:v>71803.8</c:v>
                </c:pt>
                <c:pt idx="59">
                  <c:v>66311</c:v>
                </c:pt>
                <c:pt idx="63">
                  <c:v>35157.800000000003</c:v>
                </c:pt>
                <c:pt idx="64">
                  <c:v>62149.4</c:v>
                </c:pt>
                <c:pt idx="67">
                  <c:v>75942.2</c:v>
                </c:pt>
                <c:pt idx="68">
                  <c:v>84998.399999999994</c:v>
                </c:pt>
                <c:pt idx="69">
                  <c:v>69258.2</c:v>
                </c:pt>
                <c:pt idx="70">
                  <c:v>88792.2</c:v>
                </c:pt>
                <c:pt idx="72">
                  <c:v>60361.4</c:v>
                </c:pt>
                <c:pt idx="73">
                  <c:v>88309</c:v>
                </c:pt>
                <c:pt idx="74">
                  <c:v>76266.600000000006</c:v>
                </c:pt>
                <c:pt idx="75">
                  <c:v>76423.399999999994</c:v>
                </c:pt>
                <c:pt idx="76">
                  <c:v>75173.8</c:v>
                </c:pt>
                <c:pt idx="77">
                  <c:v>78609.600000000006</c:v>
                </c:pt>
                <c:pt idx="80">
                  <c:v>66656.800000000003</c:v>
                </c:pt>
                <c:pt idx="82">
                  <c:v>62936.2</c:v>
                </c:pt>
                <c:pt idx="83">
                  <c:v>62479.199999999997</c:v>
                </c:pt>
                <c:pt idx="85">
                  <c:v>43022.2</c:v>
                </c:pt>
                <c:pt idx="86">
                  <c:v>62866.6</c:v>
                </c:pt>
                <c:pt idx="88">
                  <c:v>71478.8</c:v>
                </c:pt>
                <c:pt idx="89">
                  <c:v>55186</c:v>
                </c:pt>
                <c:pt idx="90">
                  <c:v>69318.399999999994</c:v>
                </c:pt>
                <c:pt idx="91">
                  <c:v>61444.4</c:v>
                </c:pt>
                <c:pt idx="93">
                  <c:v>73837.8</c:v>
                </c:pt>
                <c:pt idx="94">
                  <c:v>62032.4</c:v>
                </c:pt>
                <c:pt idx="95">
                  <c:v>60394.8</c:v>
                </c:pt>
                <c:pt idx="96">
                  <c:v>41420.400000000001</c:v>
                </c:pt>
                <c:pt idx="97">
                  <c:v>56327.4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1.1182479600928921</c:v>
                </c:pt>
                <c:pt idx="1">
                  <c:v>1.4238229135959242</c:v>
                </c:pt>
                <c:pt idx="3">
                  <c:v>1.8511466995108834</c:v>
                </c:pt>
                <c:pt idx="5">
                  <c:v>1.283607946662267</c:v>
                </c:pt>
                <c:pt idx="6">
                  <c:v>1.0464299882697781</c:v>
                </c:pt>
                <c:pt idx="7">
                  <c:v>1.443368774778977</c:v>
                </c:pt>
                <c:pt idx="9">
                  <c:v>1.3785492183169736</c:v>
                </c:pt>
                <c:pt idx="10">
                  <c:v>1.2740371405648385</c:v>
                </c:pt>
                <c:pt idx="11">
                  <c:v>1.0403216142127418</c:v>
                </c:pt>
                <c:pt idx="12">
                  <c:v>1.7379913645767744</c:v>
                </c:pt>
                <c:pt idx="14">
                  <c:v>1.2750269015871334</c:v>
                </c:pt>
                <c:pt idx="15">
                  <c:v>1.3203578389850523</c:v>
                </c:pt>
                <c:pt idx="16">
                  <c:v>1.5750201875892913</c:v>
                </c:pt>
                <c:pt idx="18">
                  <c:v>1.3567241781476438</c:v>
                </c:pt>
                <c:pt idx="19">
                  <c:v>1.2897304328973043</c:v>
                </c:pt>
                <c:pt idx="20">
                  <c:v>1.2399596046492056</c:v>
                </c:pt>
                <c:pt idx="21">
                  <c:v>1.5331881265532938</c:v>
                </c:pt>
                <c:pt idx="22">
                  <c:v>1.1584786979742263</c:v>
                </c:pt>
                <c:pt idx="23">
                  <c:v>1.5727669220395399</c:v>
                </c:pt>
                <c:pt idx="26">
                  <c:v>1.3777779245177115</c:v>
                </c:pt>
                <c:pt idx="27">
                  <c:v>1.3657116767492297</c:v>
                </c:pt>
                <c:pt idx="29">
                  <c:v>1.0610490166665603</c:v>
                </c:pt>
                <c:pt idx="30">
                  <c:v>1.865744696380959</c:v>
                </c:pt>
                <c:pt idx="32">
                  <c:v>1.5485891125298503</c:v>
                </c:pt>
                <c:pt idx="33">
                  <c:v>1.2253172230308973</c:v>
                </c:pt>
                <c:pt idx="35">
                  <c:v>1.2584740479607277</c:v>
                </c:pt>
                <c:pt idx="36">
                  <c:v>1.0223311627631013</c:v>
                </c:pt>
                <c:pt idx="37">
                  <c:v>1.3901359080007378</c:v>
                </c:pt>
                <c:pt idx="38">
                  <c:v>1.3588951380752865</c:v>
                </c:pt>
                <c:pt idx="39">
                  <c:v>1.2154171921826364</c:v>
                </c:pt>
                <c:pt idx="41">
                  <c:v>1.3635332323723819</c:v>
                </c:pt>
                <c:pt idx="42">
                  <c:v>1.0344566195611151</c:v>
                </c:pt>
                <c:pt idx="43">
                  <c:v>1.4625871166811359</c:v>
                </c:pt>
                <c:pt idx="45">
                  <c:v>1.1894162817873239</c:v>
                </c:pt>
                <c:pt idx="47">
                  <c:v>1.0824097792761105</c:v>
                </c:pt>
                <c:pt idx="48">
                  <c:v>1.2077037365309606</c:v>
                </c:pt>
                <c:pt idx="49">
                  <c:v>1.9398209760632963</c:v>
                </c:pt>
                <c:pt idx="51">
                  <c:v>1.2581806927210828</c:v>
                </c:pt>
                <c:pt idx="52">
                  <c:v>1.6362542001224063</c:v>
                </c:pt>
                <c:pt idx="53">
                  <c:v>1.4249905742969065</c:v>
                </c:pt>
                <c:pt idx="55">
                  <c:v>1.8852488375424932</c:v>
                </c:pt>
                <c:pt idx="57">
                  <c:v>1.1604992683743807</c:v>
                </c:pt>
                <c:pt idx="58">
                  <c:v>1.6274069060411844</c:v>
                </c:pt>
                <c:pt idx="59">
                  <c:v>1.5855287961273394</c:v>
                </c:pt>
                <c:pt idx="63">
                  <c:v>1.7137022225508989</c:v>
                </c:pt>
                <c:pt idx="64">
                  <c:v>1.0182560089075678</c:v>
                </c:pt>
                <c:pt idx="67">
                  <c:v>1.7557431836317621</c:v>
                </c:pt>
                <c:pt idx="68">
                  <c:v>1.1934577592048792</c:v>
                </c:pt>
                <c:pt idx="69">
                  <c:v>1.0518610070720869</c:v>
                </c:pt>
                <c:pt idx="70">
                  <c:v>1.4173654893109982</c:v>
                </c:pt>
                <c:pt idx="72">
                  <c:v>1.5041897636569066</c:v>
                </c:pt>
                <c:pt idx="73">
                  <c:v>1.2187998958203581</c:v>
                </c:pt>
                <c:pt idx="74">
                  <c:v>1.3744155370765183</c:v>
                </c:pt>
                <c:pt idx="75">
                  <c:v>1.0130274235378169</c:v>
                </c:pt>
                <c:pt idx="76">
                  <c:v>1.045390814352873</c:v>
                </c:pt>
                <c:pt idx="77">
                  <c:v>1.1296966273839326</c:v>
                </c:pt>
                <c:pt idx="80">
                  <c:v>1.5020673059612821</c:v>
                </c:pt>
                <c:pt idx="82">
                  <c:v>1.3022870780250477</c:v>
                </c:pt>
                <c:pt idx="83">
                  <c:v>1.4488341720124458</c:v>
                </c:pt>
                <c:pt idx="85">
                  <c:v>1.1680946116191175</c:v>
                </c:pt>
                <c:pt idx="86">
                  <c:v>1.3469473456493593</c:v>
                </c:pt>
                <c:pt idx="88">
                  <c:v>1.6923059704415855</c:v>
                </c:pt>
                <c:pt idx="89">
                  <c:v>1.0236291813141014</c:v>
                </c:pt>
                <c:pt idx="90">
                  <c:v>1.2984287000276984</c:v>
                </c:pt>
                <c:pt idx="91">
                  <c:v>1.3166863050172188</c:v>
                </c:pt>
                <c:pt idx="93">
                  <c:v>1.1434928993009001</c:v>
                </c:pt>
                <c:pt idx="94">
                  <c:v>1.6191377409224856</c:v>
                </c:pt>
                <c:pt idx="95">
                  <c:v>1.7144191221760814</c:v>
                </c:pt>
                <c:pt idx="96">
                  <c:v>1.4467750190727273</c:v>
                </c:pt>
                <c:pt idx="97">
                  <c:v>1.2198148680748624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73-45AA-BCD2-6A95AE314E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42148.800000000003</c:v>
                </c:pt>
                <c:pt idx="4">
                  <c:v>69696.600000000006</c:v>
                </c:pt>
                <c:pt idx="8">
                  <c:v>72275.399999999994</c:v>
                </c:pt>
                <c:pt idx="13">
                  <c:v>63809.8</c:v>
                </c:pt>
                <c:pt idx="17">
                  <c:v>56757.8</c:v>
                </c:pt>
                <c:pt idx="24">
                  <c:v>39716.6</c:v>
                </c:pt>
                <c:pt idx="25">
                  <c:v>63138.2</c:v>
                </c:pt>
                <c:pt idx="28">
                  <c:v>77528.2</c:v>
                </c:pt>
                <c:pt idx="31">
                  <c:v>59649.4</c:v>
                </c:pt>
                <c:pt idx="34">
                  <c:v>58619.6</c:v>
                </c:pt>
                <c:pt idx="40">
                  <c:v>55888.4</c:v>
                </c:pt>
                <c:pt idx="44">
                  <c:v>44778</c:v>
                </c:pt>
                <c:pt idx="46">
                  <c:v>57383.4</c:v>
                </c:pt>
                <c:pt idx="50">
                  <c:v>51849</c:v>
                </c:pt>
                <c:pt idx="54">
                  <c:v>32621.200000000001</c:v>
                </c:pt>
                <c:pt idx="56">
                  <c:v>63466.400000000001</c:v>
                </c:pt>
                <c:pt idx="60">
                  <c:v>58668.2</c:v>
                </c:pt>
                <c:pt idx="61">
                  <c:v>26466.799999999999</c:v>
                </c:pt>
                <c:pt idx="62">
                  <c:v>41034</c:v>
                </c:pt>
                <c:pt idx="65">
                  <c:v>28319.599999999999</c:v>
                </c:pt>
                <c:pt idx="66">
                  <c:v>54477</c:v>
                </c:pt>
                <c:pt idx="71">
                  <c:v>28398.799999999999</c:v>
                </c:pt>
                <c:pt idx="78">
                  <c:v>37379.199999999997</c:v>
                </c:pt>
                <c:pt idx="79">
                  <c:v>41001.800000000003</c:v>
                </c:pt>
                <c:pt idx="81">
                  <c:v>52326.6</c:v>
                </c:pt>
                <c:pt idx="84">
                  <c:v>81466.600000000006</c:v>
                </c:pt>
                <c:pt idx="87">
                  <c:v>37318</c:v>
                </c:pt>
                <c:pt idx="92">
                  <c:v>43206</c:v>
                </c:pt>
                <c:pt idx="98">
                  <c:v>55893.4</c:v>
                </c:pt>
                <c:pt idx="99">
                  <c:v>34365.4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2.003876741449341</c:v>
                </c:pt>
                <c:pt idx="4">
                  <c:v>1.8347953845668223</c:v>
                </c:pt>
                <c:pt idx="8">
                  <c:v>1.7456423624082331</c:v>
                </c:pt>
                <c:pt idx="13">
                  <c:v>1.8744456180712052</c:v>
                </c:pt>
                <c:pt idx="17">
                  <c:v>2.075556135015804</c:v>
                </c:pt>
                <c:pt idx="24">
                  <c:v>2.1238726376376631</c:v>
                </c:pt>
                <c:pt idx="25">
                  <c:v>1.6310727895315356</c:v>
                </c:pt>
                <c:pt idx="28">
                  <c:v>1.7624683663492768</c:v>
                </c:pt>
                <c:pt idx="31">
                  <c:v>1.9875975282232512</c:v>
                </c:pt>
                <c:pt idx="34">
                  <c:v>2.2773952739356802</c:v>
                </c:pt>
                <c:pt idx="40">
                  <c:v>1.9587606730555893</c:v>
                </c:pt>
                <c:pt idx="44">
                  <c:v>2.0046674706329002</c:v>
                </c:pt>
                <c:pt idx="46">
                  <c:v>2.1642321647026841</c:v>
                </c:pt>
                <c:pt idx="50">
                  <c:v>1.8607494840787673</c:v>
                </c:pt>
                <c:pt idx="54">
                  <c:v>2.2419162998295588</c:v>
                </c:pt>
                <c:pt idx="56">
                  <c:v>1.9284062117908058</c:v>
                </c:pt>
                <c:pt idx="60">
                  <c:v>2.0075100309878264</c:v>
                </c:pt>
                <c:pt idx="61">
                  <c:v>2.5472289812142006</c:v>
                </c:pt>
                <c:pt idx="62">
                  <c:v>2.202490617536677</c:v>
                </c:pt>
                <c:pt idx="65">
                  <c:v>2.2179338691224455</c:v>
                </c:pt>
                <c:pt idx="66">
                  <c:v>2.0048093690915434</c:v>
                </c:pt>
                <c:pt idx="71">
                  <c:v>1.7726805357972872</c:v>
                </c:pt>
                <c:pt idx="78">
                  <c:v>1.8184979881859431</c:v>
                </c:pt>
                <c:pt idx="79">
                  <c:v>2.2893141276724434</c:v>
                </c:pt>
                <c:pt idx="81">
                  <c:v>2.1463653285327156</c:v>
                </c:pt>
                <c:pt idx="84">
                  <c:v>1.6640807398369393</c:v>
                </c:pt>
                <c:pt idx="87">
                  <c:v>2.263599335441342</c:v>
                </c:pt>
                <c:pt idx="92">
                  <c:v>1.9013794380410127</c:v>
                </c:pt>
                <c:pt idx="98">
                  <c:v>1.9366508389183696</c:v>
                </c:pt>
                <c:pt idx="99">
                  <c:v>2.2970487758035696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73-45AA-BCD2-6A95AE314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797519"/>
        <c:axId val="903417407"/>
      </c:scatterChart>
      <c:valAx>
        <c:axId val="9257975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17407"/>
        <c:crosses val="autoZero"/>
        <c:crossBetween val="midCat"/>
      </c:valAx>
      <c:valAx>
        <c:axId val="90341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9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85382</c:v>
                </c:pt>
                <c:pt idx="1">
                  <c:v>53599.8</c:v>
                </c:pt>
                <c:pt idx="2">
                  <c:v>41672.6</c:v>
                </c:pt>
                <c:pt idx="3">
                  <c:v>62638.6</c:v>
                </c:pt>
                <c:pt idx="4">
                  <c:v>69878.399999999994</c:v>
                </c:pt>
                <c:pt idx="5">
                  <c:v>53806.8</c:v>
                </c:pt>
                <c:pt idx="6">
                  <c:v>69577.600000000006</c:v>
                </c:pt>
                <c:pt idx="7">
                  <c:v>75777</c:v>
                </c:pt>
                <c:pt idx="8">
                  <c:v>72046.399999999994</c:v>
                </c:pt>
                <c:pt idx="9">
                  <c:v>50989</c:v>
                </c:pt>
                <c:pt idx="10">
                  <c:v>54616.800000000003</c:v>
                </c:pt>
                <c:pt idx="11">
                  <c:v>53394.400000000001</c:v>
                </c:pt>
                <c:pt idx="12">
                  <c:v>45132.800000000003</c:v>
                </c:pt>
                <c:pt idx="13">
                  <c:v>63673.2</c:v>
                </c:pt>
                <c:pt idx="14">
                  <c:v>82977.8</c:v>
                </c:pt>
                <c:pt idx="15">
                  <c:v>63159.6</c:v>
                </c:pt>
                <c:pt idx="16">
                  <c:v>76505.399999999994</c:v>
                </c:pt>
                <c:pt idx="17">
                  <c:v>56913.8</c:v>
                </c:pt>
                <c:pt idx="18">
                  <c:v>53161.2</c:v>
                </c:pt>
                <c:pt idx="19">
                  <c:v>68786.8</c:v>
                </c:pt>
                <c:pt idx="20">
                  <c:v>64166.2</c:v>
                </c:pt>
                <c:pt idx="21">
                  <c:v>85374.2</c:v>
                </c:pt>
                <c:pt idx="22">
                  <c:v>81605.399999999994</c:v>
                </c:pt>
                <c:pt idx="23">
                  <c:v>83010.399999999994</c:v>
                </c:pt>
                <c:pt idx="24">
                  <c:v>39430.6</c:v>
                </c:pt>
                <c:pt idx="25">
                  <c:v>63352.4</c:v>
                </c:pt>
                <c:pt idx="26">
                  <c:v>60907.8</c:v>
                </c:pt>
                <c:pt idx="27">
                  <c:v>63358.6</c:v>
                </c:pt>
                <c:pt idx="28">
                  <c:v>78081.600000000006</c:v>
                </c:pt>
                <c:pt idx="29">
                  <c:v>62344.800000000003</c:v>
                </c:pt>
                <c:pt idx="30">
                  <c:v>46747.199999999997</c:v>
                </c:pt>
                <c:pt idx="31">
                  <c:v>58830</c:v>
                </c:pt>
                <c:pt idx="32">
                  <c:v>82373</c:v>
                </c:pt>
                <c:pt idx="33">
                  <c:v>52600.2</c:v>
                </c:pt>
                <c:pt idx="34">
                  <c:v>59304.2</c:v>
                </c:pt>
                <c:pt idx="35">
                  <c:v>81870.399999999994</c:v>
                </c:pt>
                <c:pt idx="36">
                  <c:v>53748</c:v>
                </c:pt>
                <c:pt idx="37">
                  <c:v>93928.8</c:v>
                </c:pt>
                <c:pt idx="38">
                  <c:v>61374.6</c:v>
                </c:pt>
                <c:pt idx="39">
                  <c:v>51854.2</c:v>
                </c:pt>
                <c:pt idx="40">
                  <c:v>56030.6</c:v>
                </c:pt>
                <c:pt idx="41">
                  <c:v>73665.399999999994</c:v>
                </c:pt>
                <c:pt idx="42">
                  <c:v>61920</c:v>
                </c:pt>
                <c:pt idx="43">
                  <c:v>91212.4</c:v>
                </c:pt>
                <c:pt idx="44">
                  <c:v>44391.199999999997</c:v>
                </c:pt>
                <c:pt idx="45">
                  <c:v>64435.4</c:v>
                </c:pt>
                <c:pt idx="46">
                  <c:v>57519</c:v>
                </c:pt>
                <c:pt idx="47">
                  <c:v>75825.2</c:v>
                </c:pt>
                <c:pt idx="48">
                  <c:v>70515.199999999997</c:v>
                </c:pt>
                <c:pt idx="49">
                  <c:v>31957.200000000001</c:v>
                </c:pt>
                <c:pt idx="50">
                  <c:v>52267.8</c:v>
                </c:pt>
                <c:pt idx="51">
                  <c:v>71693</c:v>
                </c:pt>
                <c:pt idx="52">
                  <c:v>49764.6</c:v>
                </c:pt>
                <c:pt idx="53">
                  <c:v>61985.8</c:v>
                </c:pt>
                <c:pt idx="54">
                  <c:v>33086.800000000003</c:v>
                </c:pt>
                <c:pt idx="55">
                  <c:v>61775.4</c:v>
                </c:pt>
                <c:pt idx="56">
                  <c:v>63550.2</c:v>
                </c:pt>
                <c:pt idx="57">
                  <c:v>56180.4</c:v>
                </c:pt>
                <c:pt idx="58">
                  <c:v>71658.600000000006</c:v>
                </c:pt>
                <c:pt idx="59">
                  <c:v>66896.600000000006</c:v>
                </c:pt>
                <c:pt idx="60">
                  <c:v>58824.4</c:v>
                </c:pt>
                <c:pt idx="61">
                  <c:v>25698.2</c:v>
                </c:pt>
                <c:pt idx="62">
                  <c:v>41302</c:v>
                </c:pt>
                <c:pt idx="63">
                  <c:v>35422.6</c:v>
                </c:pt>
                <c:pt idx="64">
                  <c:v>61825.599999999999</c:v>
                </c:pt>
                <c:pt idx="65">
                  <c:v>27835.200000000001</c:v>
                </c:pt>
                <c:pt idx="66">
                  <c:v>54926.8</c:v>
                </c:pt>
                <c:pt idx="67">
                  <c:v>75569</c:v>
                </c:pt>
                <c:pt idx="68">
                  <c:v>84704.8</c:v>
                </c:pt>
                <c:pt idx="69">
                  <c:v>69248.600000000006</c:v>
                </c:pt>
                <c:pt idx="70">
                  <c:v>89049</c:v>
                </c:pt>
                <c:pt idx="71">
                  <c:v>28160.2</c:v>
                </c:pt>
                <c:pt idx="72">
                  <c:v>61088.800000000003</c:v>
                </c:pt>
                <c:pt idx="73">
                  <c:v>87576.6</c:v>
                </c:pt>
                <c:pt idx="74">
                  <c:v>76575.399999999994</c:v>
                </c:pt>
                <c:pt idx="75">
                  <c:v>76241.399999999994</c:v>
                </c:pt>
                <c:pt idx="76">
                  <c:v>75041.8</c:v>
                </c:pt>
                <c:pt idx="77">
                  <c:v>78784.399999999994</c:v>
                </c:pt>
                <c:pt idx="78">
                  <c:v>37943.4</c:v>
                </c:pt>
                <c:pt idx="79">
                  <c:v>41111.4</c:v>
                </c:pt>
                <c:pt idx="80">
                  <c:v>65393.4</c:v>
                </c:pt>
                <c:pt idx="81">
                  <c:v>51799.4</c:v>
                </c:pt>
                <c:pt idx="82">
                  <c:v>64043.8</c:v>
                </c:pt>
                <c:pt idx="83">
                  <c:v>62975.6</c:v>
                </c:pt>
                <c:pt idx="84">
                  <c:v>82391</c:v>
                </c:pt>
                <c:pt idx="85">
                  <c:v>43061.8</c:v>
                </c:pt>
                <c:pt idx="86">
                  <c:v>62702.2</c:v>
                </c:pt>
                <c:pt idx="87">
                  <c:v>37294</c:v>
                </c:pt>
                <c:pt idx="88">
                  <c:v>71579.8</c:v>
                </c:pt>
                <c:pt idx="89">
                  <c:v>55504.2</c:v>
                </c:pt>
                <c:pt idx="90">
                  <c:v>69827.600000000006</c:v>
                </c:pt>
                <c:pt idx="91">
                  <c:v>61908.800000000003</c:v>
                </c:pt>
                <c:pt idx="92">
                  <c:v>42599.6</c:v>
                </c:pt>
                <c:pt idx="93">
                  <c:v>73771</c:v>
                </c:pt>
                <c:pt idx="94">
                  <c:v>62732</c:v>
                </c:pt>
                <c:pt idx="95">
                  <c:v>61299.4</c:v>
                </c:pt>
                <c:pt idx="96">
                  <c:v>41372.199999999997</c:v>
                </c:pt>
                <c:pt idx="97">
                  <c:v>57262.8</c:v>
                </c:pt>
                <c:pt idx="98">
                  <c:v>55487.199999999997</c:v>
                </c:pt>
                <c:pt idx="99">
                  <c:v>34680.400000000001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1.1210793844135767</c:v>
                </c:pt>
                <c:pt idx="1">
                  <c:v>1.4249866603979864</c:v>
                </c:pt>
                <c:pt idx="2">
                  <c:v>2.0273273085912566</c:v>
                </c:pt>
                <c:pt idx="3">
                  <c:v>1.8152704562362505</c:v>
                </c:pt>
                <c:pt idx="4">
                  <c:v>1.8436169116636902</c:v>
                </c:pt>
                <c:pt idx="5">
                  <c:v>1.2662897626322323</c:v>
                </c:pt>
                <c:pt idx="6">
                  <c:v>1.0565613070873383</c:v>
                </c:pt>
                <c:pt idx="7">
                  <c:v>1.4369795584412157</c:v>
                </c:pt>
                <c:pt idx="8">
                  <c:v>1.7479707521819274</c:v>
                </c:pt>
                <c:pt idx="9">
                  <c:v>1.3773166761458353</c:v>
                </c:pt>
                <c:pt idx="10">
                  <c:v>1.2767500109856307</c:v>
                </c:pt>
                <c:pt idx="11">
                  <c:v>1.0359513357205998</c:v>
                </c:pt>
                <c:pt idx="12">
                  <c:v>1.7123909883720929</c:v>
                </c:pt>
                <c:pt idx="13">
                  <c:v>1.8877958073412362</c:v>
                </c:pt>
                <c:pt idx="14">
                  <c:v>1.2559624381461065</c:v>
                </c:pt>
                <c:pt idx="15">
                  <c:v>1.3278266486804857</c:v>
                </c:pt>
                <c:pt idx="16">
                  <c:v>1.5908680955854098</c:v>
                </c:pt>
                <c:pt idx="17">
                  <c:v>2.0952914758810692</c:v>
                </c:pt>
                <c:pt idx="18">
                  <c:v>1.3918609813172014</c:v>
                </c:pt>
                <c:pt idx="19">
                  <c:v>1.2964551338338168</c:v>
                </c:pt>
                <c:pt idx="20">
                  <c:v>1.2177439212544923</c:v>
                </c:pt>
                <c:pt idx="21">
                  <c:v>1.5444829936913025</c:v>
                </c:pt>
                <c:pt idx="22">
                  <c:v>1.1668468018047826</c:v>
                </c:pt>
                <c:pt idx="23">
                  <c:v>1.5878010466158459</c:v>
                </c:pt>
                <c:pt idx="24">
                  <c:v>2.1392776168762331</c:v>
                </c:pt>
                <c:pt idx="25">
                  <c:v>1.6179181846307322</c:v>
                </c:pt>
                <c:pt idx="26">
                  <c:v>1.3702678474678118</c:v>
                </c:pt>
                <c:pt idx="27">
                  <c:v>1.3721578443968143</c:v>
                </c:pt>
                <c:pt idx="28">
                  <c:v>1.7510271305915861</c:v>
                </c:pt>
                <c:pt idx="29">
                  <c:v>1.060505447126304</c:v>
                </c:pt>
                <c:pt idx="30">
                  <c:v>1.8440034911181846</c:v>
                </c:pt>
                <c:pt idx="31">
                  <c:v>2.0159952405235426</c:v>
                </c:pt>
                <c:pt idx="32">
                  <c:v>1.5324438833112792</c:v>
                </c:pt>
                <c:pt idx="33">
                  <c:v>1.2543298314455078</c:v>
                </c:pt>
                <c:pt idx="34">
                  <c:v>2.2264696260973085</c:v>
                </c:pt>
                <c:pt idx="35">
                  <c:v>1.2559850690847976</c:v>
                </c:pt>
                <c:pt idx="36">
                  <c:v>1.0341966212696287</c:v>
                </c:pt>
                <c:pt idx="37">
                  <c:v>1.3958445120133547</c:v>
                </c:pt>
                <c:pt idx="38">
                  <c:v>1.344709374887983</c:v>
                </c:pt>
                <c:pt idx="39">
                  <c:v>1.2154078165317372</c:v>
                </c:pt>
                <c:pt idx="40">
                  <c:v>1.9406003148279691</c:v>
                </c:pt>
                <c:pt idx="41">
                  <c:v>1.3549373247141807</c:v>
                </c:pt>
                <c:pt idx="42">
                  <c:v>1.0458817829457365</c:v>
                </c:pt>
                <c:pt idx="43">
                  <c:v>1.4779240541856151</c:v>
                </c:pt>
                <c:pt idx="44">
                  <c:v>2.0236668528897619</c:v>
                </c:pt>
                <c:pt idx="45">
                  <c:v>1.1963299676885686</c:v>
                </c:pt>
                <c:pt idx="46">
                  <c:v>2.148733461986474</c:v>
                </c:pt>
                <c:pt idx="47">
                  <c:v>1.0740360724402969</c:v>
                </c:pt>
                <c:pt idx="48">
                  <c:v>1.2078388772917046</c:v>
                </c:pt>
                <c:pt idx="49">
                  <c:v>2.0383200030040176</c:v>
                </c:pt>
                <c:pt idx="50">
                  <c:v>1.810675023628314</c:v>
                </c:pt>
                <c:pt idx="51">
                  <c:v>1.2471370984614956</c:v>
                </c:pt>
                <c:pt idx="52">
                  <c:v>1.6225389132033614</c:v>
                </c:pt>
                <c:pt idx="53">
                  <c:v>1.4392812547389886</c:v>
                </c:pt>
                <c:pt idx="54">
                  <c:v>2.2572748044537398</c:v>
                </c:pt>
                <c:pt idx="55">
                  <c:v>1.8669891251210029</c:v>
                </c:pt>
                <c:pt idx="56">
                  <c:v>1.9344077595349818</c:v>
                </c:pt>
                <c:pt idx="57">
                  <c:v>1.1654598400865781</c:v>
                </c:pt>
                <c:pt idx="58">
                  <c:v>1.630592838821858</c:v>
                </c:pt>
                <c:pt idx="59">
                  <c:v>1.5716942266124136</c:v>
                </c:pt>
                <c:pt idx="60">
                  <c:v>1.9835646432432799</c:v>
                </c:pt>
                <c:pt idx="61">
                  <c:v>2.5989758037527921</c:v>
                </c:pt>
                <c:pt idx="62">
                  <c:v>2.1470873081206721</c:v>
                </c:pt>
                <c:pt idx="63">
                  <c:v>1.6496530463602335</c:v>
                </c:pt>
                <c:pt idx="64">
                  <c:v>1.023605108563443</c:v>
                </c:pt>
                <c:pt idx="65">
                  <c:v>2.2554176007357589</c:v>
                </c:pt>
                <c:pt idx="66">
                  <c:v>1.9554570810606116</c:v>
                </c:pt>
                <c:pt idx="67">
                  <c:v>1.7642948828223213</c:v>
                </c:pt>
                <c:pt idx="68">
                  <c:v>1.2125168821601608</c:v>
                </c:pt>
                <c:pt idx="69">
                  <c:v>1.0563246043963344</c:v>
                </c:pt>
                <c:pt idx="70">
                  <c:v>1.412480769014812</c:v>
                </c:pt>
                <c:pt idx="71">
                  <c:v>1.7877713936690791</c:v>
                </c:pt>
                <c:pt idx="72">
                  <c:v>1.4708751849766242</c:v>
                </c:pt>
                <c:pt idx="73">
                  <c:v>1.2289127460988436</c:v>
                </c:pt>
                <c:pt idx="74">
                  <c:v>1.3538551545274331</c:v>
                </c:pt>
                <c:pt idx="75">
                  <c:v>1.0370612292009329</c:v>
                </c:pt>
                <c:pt idx="76">
                  <c:v>1.0504278948532684</c:v>
                </c:pt>
                <c:pt idx="77">
                  <c:v>1.126745904011454</c:v>
                </c:pt>
                <c:pt idx="78">
                  <c:v>1.7918794836519658</c:v>
                </c:pt>
                <c:pt idx="79">
                  <c:v>2.3135188779754521</c:v>
                </c:pt>
                <c:pt idx="80">
                  <c:v>1.522523679759731</c:v>
                </c:pt>
                <c:pt idx="81">
                  <c:v>2.1751989405282686</c:v>
                </c:pt>
                <c:pt idx="82">
                  <c:v>1.2792026706722586</c:v>
                </c:pt>
                <c:pt idx="83">
                  <c:v>1.4358894555986763</c:v>
                </c:pt>
                <c:pt idx="84">
                  <c:v>1.652716922964887</c:v>
                </c:pt>
                <c:pt idx="85">
                  <c:v>1.1670204218123719</c:v>
                </c:pt>
                <c:pt idx="86">
                  <c:v>1.3659329337726587</c:v>
                </c:pt>
                <c:pt idx="87">
                  <c:v>2.2526948034536387</c:v>
                </c:pt>
                <c:pt idx="88">
                  <c:v>1.6805160115004512</c:v>
                </c:pt>
                <c:pt idx="89">
                  <c:v>1.037056655172041</c:v>
                </c:pt>
                <c:pt idx="90">
                  <c:v>1.2887883873998247</c:v>
                </c:pt>
                <c:pt idx="91">
                  <c:v>1.3091838317008244</c:v>
                </c:pt>
                <c:pt idx="92">
                  <c:v>1.9175297420633057</c:v>
                </c:pt>
                <c:pt idx="93">
                  <c:v>1.1436472326523972</c:v>
                </c:pt>
                <c:pt idx="94">
                  <c:v>1.591723522285277</c:v>
                </c:pt>
                <c:pt idx="95">
                  <c:v>1.6891519329716114</c:v>
                </c:pt>
                <c:pt idx="96">
                  <c:v>1.4805594094585255</c:v>
                </c:pt>
                <c:pt idx="97">
                  <c:v>1.1999238598182413</c:v>
                </c:pt>
                <c:pt idx="98">
                  <c:v>1.9499452125895702</c:v>
                </c:pt>
                <c:pt idx="99">
                  <c:v>2.2754639508194829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39-487F-B26D-1277FBDC3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113199"/>
        <c:axId val="903394111"/>
      </c:scatterChart>
      <c:valAx>
        <c:axId val="916113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94111"/>
        <c:crosses val="autoZero"/>
        <c:crossBetween val="midCat"/>
      </c:valAx>
      <c:valAx>
        <c:axId val="90339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11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53599.8</c:v>
                </c:pt>
                <c:pt idx="5">
                  <c:v>53806.8</c:v>
                </c:pt>
                <c:pt idx="10">
                  <c:v>54616.800000000003</c:v>
                </c:pt>
                <c:pt idx="11">
                  <c:v>53394.400000000001</c:v>
                </c:pt>
                <c:pt idx="26">
                  <c:v>60907.8</c:v>
                </c:pt>
                <c:pt idx="30">
                  <c:v>46747.199999999997</c:v>
                </c:pt>
                <c:pt idx="33">
                  <c:v>52600.2</c:v>
                </c:pt>
                <c:pt idx="36">
                  <c:v>53748</c:v>
                </c:pt>
                <c:pt idx="38">
                  <c:v>61374.6</c:v>
                </c:pt>
                <c:pt idx="39">
                  <c:v>51854.2</c:v>
                </c:pt>
                <c:pt idx="57">
                  <c:v>56180.4</c:v>
                </c:pt>
                <c:pt idx="63">
                  <c:v>35422.6</c:v>
                </c:pt>
                <c:pt idx="64">
                  <c:v>61825.599999999999</c:v>
                </c:pt>
                <c:pt idx="82">
                  <c:v>64043.8</c:v>
                </c:pt>
                <c:pt idx="85">
                  <c:v>43061.8</c:v>
                </c:pt>
                <c:pt idx="86">
                  <c:v>62702.2</c:v>
                </c:pt>
                <c:pt idx="91">
                  <c:v>61908.800000000003</c:v>
                </c:pt>
                <c:pt idx="97">
                  <c:v>57262.8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1.4249866603979864</c:v>
                </c:pt>
                <c:pt idx="4">
                  <c:v>1.2662897626322323</c:v>
                </c:pt>
                <c:pt idx="9">
                  <c:v>1.2767500109856307</c:v>
                </c:pt>
                <c:pt idx="10">
                  <c:v>1.0359513357205998</c:v>
                </c:pt>
                <c:pt idx="25">
                  <c:v>1.3702678474678118</c:v>
                </c:pt>
                <c:pt idx="29">
                  <c:v>1.8440034911181846</c:v>
                </c:pt>
                <c:pt idx="32">
                  <c:v>1.2543298314455078</c:v>
                </c:pt>
                <c:pt idx="35">
                  <c:v>1.0341966212696287</c:v>
                </c:pt>
                <c:pt idx="37">
                  <c:v>1.344709374887983</c:v>
                </c:pt>
                <c:pt idx="38">
                  <c:v>1.2154078165317372</c:v>
                </c:pt>
                <c:pt idx="56">
                  <c:v>1.1654598400865781</c:v>
                </c:pt>
                <c:pt idx="62">
                  <c:v>1.6496530463602335</c:v>
                </c:pt>
                <c:pt idx="63">
                  <c:v>1.023605108563443</c:v>
                </c:pt>
                <c:pt idx="81">
                  <c:v>1.2792026706722586</c:v>
                </c:pt>
                <c:pt idx="84">
                  <c:v>1.1670204218123719</c:v>
                </c:pt>
                <c:pt idx="85">
                  <c:v>1.3659329337726587</c:v>
                </c:pt>
                <c:pt idx="90">
                  <c:v>1.3091838317008244</c:v>
                </c:pt>
                <c:pt idx="96">
                  <c:v>1.1999238598182413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F-4016-8B9B-34CFC416F4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85382</c:v>
                </c:pt>
                <c:pt idx="6">
                  <c:v>69577.600000000006</c:v>
                </c:pt>
                <c:pt idx="14">
                  <c:v>82977.8</c:v>
                </c:pt>
                <c:pt idx="15">
                  <c:v>63159.6</c:v>
                </c:pt>
                <c:pt idx="19">
                  <c:v>68786.8</c:v>
                </c:pt>
                <c:pt idx="20">
                  <c:v>64166.2</c:v>
                </c:pt>
                <c:pt idx="22">
                  <c:v>81605.399999999994</c:v>
                </c:pt>
                <c:pt idx="29">
                  <c:v>62344.800000000003</c:v>
                </c:pt>
                <c:pt idx="35">
                  <c:v>81870.399999999994</c:v>
                </c:pt>
                <c:pt idx="37">
                  <c:v>93928.8</c:v>
                </c:pt>
                <c:pt idx="41">
                  <c:v>73665.399999999994</c:v>
                </c:pt>
                <c:pt idx="42">
                  <c:v>61920</c:v>
                </c:pt>
                <c:pt idx="45">
                  <c:v>64435.4</c:v>
                </c:pt>
                <c:pt idx="47">
                  <c:v>75825.2</c:v>
                </c:pt>
                <c:pt idx="48">
                  <c:v>70515.199999999997</c:v>
                </c:pt>
                <c:pt idx="51">
                  <c:v>71693</c:v>
                </c:pt>
                <c:pt idx="53">
                  <c:v>61985.8</c:v>
                </c:pt>
                <c:pt idx="59">
                  <c:v>66896.600000000006</c:v>
                </c:pt>
                <c:pt idx="68">
                  <c:v>84704.8</c:v>
                </c:pt>
                <c:pt idx="69">
                  <c:v>69248.600000000006</c:v>
                </c:pt>
                <c:pt idx="70">
                  <c:v>89049</c:v>
                </c:pt>
                <c:pt idx="73">
                  <c:v>87576.6</c:v>
                </c:pt>
                <c:pt idx="74">
                  <c:v>76575.399999999994</c:v>
                </c:pt>
                <c:pt idx="75">
                  <c:v>76241.399999999994</c:v>
                </c:pt>
                <c:pt idx="76">
                  <c:v>75041.8</c:v>
                </c:pt>
                <c:pt idx="77">
                  <c:v>78784.399999999994</c:v>
                </c:pt>
                <c:pt idx="83">
                  <c:v>62975.6</c:v>
                </c:pt>
                <c:pt idx="84">
                  <c:v>82391</c:v>
                </c:pt>
                <c:pt idx="89">
                  <c:v>55504.2</c:v>
                </c:pt>
                <c:pt idx="90">
                  <c:v>69827.600000000006</c:v>
                </c:pt>
                <c:pt idx="93">
                  <c:v>73771</c:v>
                </c:pt>
                <c:pt idx="94">
                  <c:v>62732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1.1210793844135767</c:v>
                </c:pt>
                <c:pt idx="6">
                  <c:v>1.0565613070873383</c:v>
                </c:pt>
                <c:pt idx="14">
                  <c:v>1.2559624381461065</c:v>
                </c:pt>
                <c:pt idx="15">
                  <c:v>1.3278266486804857</c:v>
                </c:pt>
                <c:pt idx="19">
                  <c:v>1.2964551338338168</c:v>
                </c:pt>
                <c:pt idx="20">
                  <c:v>1.2177439212544923</c:v>
                </c:pt>
                <c:pt idx="22">
                  <c:v>1.1668468018047826</c:v>
                </c:pt>
                <c:pt idx="29">
                  <c:v>1.060505447126304</c:v>
                </c:pt>
                <c:pt idx="35">
                  <c:v>1.2559850690847976</c:v>
                </c:pt>
                <c:pt idx="37">
                  <c:v>1.3958445120133547</c:v>
                </c:pt>
                <c:pt idx="41">
                  <c:v>1.3549373247141807</c:v>
                </c:pt>
                <c:pt idx="42">
                  <c:v>1.0458817829457365</c:v>
                </c:pt>
                <c:pt idx="45">
                  <c:v>1.1963299676885686</c:v>
                </c:pt>
                <c:pt idx="47">
                  <c:v>1.0740360724402969</c:v>
                </c:pt>
                <c:pt idx="48">
                  <c:v>1.2078388772917046</c:v>
                </c:pt>
                <c:pt idx="51">
                  <c:v>1.2471370984614956</c:v>
                </c:pt>
                <c:pt idx="53">
                  <c:v>1.4392812547389886</c:v>
                </c:pt>
                <c:pt idx="59">
                  <c:v>1.5716942266124136</c:v>
                </c:pt>
                <c:pt idx="68">
                  <c:v>1.2125168821601608</c:v>
                </c:pt>
                <c:pt idx="69">
                  <c:v>1.0563246043963344</c:v>
                </c:pt>
                <c:pt idx="70">
                  <c:v>1.412480769014812</c:v>
                </c:pt>
                <c:pt idx="73">
                  <c:v>1.2289127460988436</c:v>
                </c:pt>
                <c:pt idx="74">
                  <c:v>1.3538551545274331</c:v>
                </c:pt>
                <c:pt idx="75">
                  <c:v>1.0370612292009329</c:v>
                </c:pt>
                <c:pt idx="76">
                  <c:v>1.0504278948532684</c:v>
                </c:pt>
                <c:pt idx="77">
                  <c:v>1.126745904011454</c:v>
                </c:pt>
                <c:pt idx="83">
                  <c:v>1.4358894555986763</c:v>
                </c:pt>
                <c:pt idx="84">
                  <c:v>1.652716922964887</c:v>
                </c:pt>
                <c:pt idx="89">
                  <c:v>1.037056655172041</c:v>
                </c:pt>
                <c:pt idx="90">
                  <c:v>1.2887883873998247</c:v>
                </c:pt>
                <c:pt idx="93">
                  <c:v>1.1436472326523972</c:v>
                </c:pt>
                <c:pt idx="94">
                  <c:v>1.591723522285277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2F-4016-8B9B-34CFC416F4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41672.6</c:v>
                </c:pt>
                <c:pt idx="9">
                  <c:v>50989</c:v>
                </c:pt>
                <c:pt idx="12">
                  <c:v>45132.800000000003</c:v>
                </c:pt>
                <c:pt idx="17">
                  <c:v>56913.8</c:v>
                </c:pt>
                <c:pt idx="18">
                  <c:v>53161.2</c:v>
                </c:pt>
                <c:pt idx="24">
                  <c:v>39430.6</c:v>
                </c:pt>
                <c:pt idx="25">
                  <c:v>63352.4</c:v>
                </c:pt>
                <c:pt idx="27">
                  <c:v>63358.6</c:v>
                </c:pt>
                <c:pt idx="40">
                  <c:v>56030.6</c:v>
                </c:pt>
                <c:pt idx="44">
                  <c:v>44391.199999999997</c:v>
                </c:pt>
                <c:pt idx="46">
                  <c:v>57519</c:v>
                </c:pt>
                <c:pt idx="49">
                  <c:v>31957.200000000001</c:v>
                </c:pt>
                <c:pt idx="50">
                  <c:v>52267.8</c:v>
                </c:pt>
                <c:pt idx="52">
                  <c:v>49764.6</c:v>
                </c:pt>
                <c:pt idx="54">
                  <c:v>33086.800000000003</c:v>
                </c:pt>
                <c:pt idx="55">
                  <c:v>61775.4</c:v>
                </c:pt>
                <c:pt idx="60">
                  <c:v>58824.4</c:v>
                </c:pt>
                <c:pt idx="61">
                  <c:v>25698.2</c:v>
                </c:pt>
                <c:pt idx="62">
                  <c:v>41302</c:v>
                </c:pt>
                <c:pt idx="65">
                  <c:v>27835.200000000001</c:v>
                </c:pt>
                <c:pt idx="66">
                  <c:v>54926.8</c:v>
                </c:pt>
                <c:pt idx="71">
                  <c:v>28160.2</c:v>
                </c:pt>
                <c:pt idx="72">
                  <c:v>61088.800000000003</c:v>
                </c:pt>
                <c:pt idx="78">
                  <c:v>37943.4</c:v>
                </c:pt>
                <c:pt idx="79">
                  <c:v>41111.4</c:v>
                </c:pt>
                <c:pt idx="81">
                  <c:v>51799.4</c:v>
                </c:pt>
                <c:pt idx="87">
                  <c:v>37294</c:v>
                </c:pt>
                <c:pt idx="92">
                  <c:v>42599.6</c:v>
                </c:pt>
                <c:pt idx="95">
                  <c:v>61299.4</c:v>
                </c:pt>
                <c:pt idx="96">
                  <c:v>41372.199999999997</c:v>
                </c:pt>
                <c:pt idx="98">
                  <c:v>55487.199999999997</c:v>
                </c:pt>
                <c:pt idx="99">
                  <c:v>34680.400000000001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2.0273273085912566</c:v>
                </c:pt>
                <c:pt idx="9">
                  <c:v>1.3773166761458353</c:v>
                </c:pt>
                <c:pt idx="12">
                  <c:v>1.7123909883720929</c:v>
                </c:pt>
                <c:pt idx="17">
                  <c:v>2.0952914758810692</c:v>
                </c:pt>
                <c:pt idx="18">
                  <c:v>1.3918609813172014</c:v>
                </c:pt>
                <c:pt idx="24">
                  <c:v>2.1392776168762331</c:v>
                </c:pt>
                <c:pt idx="25">
                  <c:v>1.6179181846307322</c:v>
                </c:pt>
                <c:pt idx="27">
                  <c:v>1.3721578443968143</c:v>
                </c:pt>
                <c:pt idx="40">
                  <c:v>1.9406003148279691</c:v>
                </c:pt>
                <c:pt idx="44">
                  <c:v>2.0236668528897619</c:v>
                </c:pt>
                <c:pt idx="46">
                  <c:v>2.148733461986474</c:v>
                </c:pt>
                <c:pt idx="49">
                  <c:v>2.0383200030040176</c:v>
                </c:pt>
                <c:pt idx="50">
                  <c:v>1.810675023628314</c:v>
                </c:pt>
                <c:pt idx="52">
                  <c:v>1.6225389132033614</c:v>
                </c:pt>
                <c:pt idx="54">
                  <c:v>2.2572748044537398</c:v>
                </c:pt>
                <c:pt idx="55">
                  <c:v>1.8669891251210029</c:v>
                </c:pt>
                <c:pt idx="60">
                  <c:v>1.9835646432432799</c:v>
                </c:pt>
                <c:pt idx="61">
                  <c:v>2.5989758037527921</c:v>
                </c:pt>
                <c:pt idx="62">
                  <c:v>2.1470873081206721</c:v>
                </c:pt>
                <c:pt idx="65">
                  <c:v>2.2554176007357589</c:v>
                </c:pt>
                <c:pt idx="66">
                  <c:v>1.9554570810606116</c:v>
                </c:pt>
                <c:pt idx="71">
                  <c:v>1.7877713936690791</c:v>
                </c:pt>
                <c:pt idx="72">
                  <c:v>1.4708751849766242</c:v>
                </c:pt>
                <c:pt idx="78">
                  <c:v>1.7918794836519658</c:v>
                </c:pt>
                <c:pt idx="79">
                  <c:v>2.3135188779754521</c:v>
                </c:pt>
                <c:pt idx="81">
                  <c:v>2.1751989405282686</c:v>
                </c:pt>
                <c:pt idx="87">
                  <c:v>2.2526948034536387</c:v>
                </c:pt>
                <c:pt idx="92">
                  <c:v>1.9175297420633057</c:v>
                </c:pt>
                <c:pt idx="95">
                  <c:v>1.6891519329716114</c:v>
                </c:pt>
                <c:pt idx="96">
                  <c:v>1.4805594094585255</c:v>
                </c:pt>
                <c:pt idx="98">
                  <c:v>1.9499452125895702</c:v>
                </c:pt>
                <c:pt idx="99">
                  <c:v>2.2754639508194829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2F-4016-8B9B-34CFC416F4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62638.6</c:v>
                </c:pt>
                <c:pt idx="4">
                  <c:v>69878.399999999994</c:v>
                </c:pt>
                <c:pt idx="7">
                  <c:v>75777</c:v>
                </c:pt>
                <c:pt idx="8">
                  <c:v>72046.399999999994</c:v>
                </c:pt>
                <c:pt idx="13">
                  <c:v>63673.2</c:v>
                </c:pt>
                <c:pt idx="16">
                  <c:v>76505.399999999994</c:v>
                </c:pt>
                <c:pt idx="21">
                  <c:v>85374.2</c:v>
                </c:pt>
                <c:pt idx="23">
                  <c:v>83010.399999999994</c:v>
                </c:pt>
                <c:pt idx="28">
                  <c:v>78081.600000000006</c:v>
                </c:pt>
                <c:pt idx="31">
                  <c:v>58830</c:v>
                </c:pt>
                <c:pt idx="32">
                  <c:v>82373</c:v>
                </c:pt>
                <c:pt idx="34">
                  <c:v>59304.2</c:v>
                </c:pt>
                <c:pt idx="43">
                  <c:v>91212.4</c:v>
                </c:pt>
                <c:pt idx="56">
                  <c:v>63550.2</c:v>
                </c:pt>
                <c:pt idx="58">
                  <c:v>71658.600000000006</c:v>
                </c:pt>
                <c:pt idx="67">
                  <c:v>75569</c:v>
                </c:pt>
                <c:pt idx="80">
                  <c:v>65393.4</c:v>
                </c:pt>
                <c:pt idx="88">
                  <c:v>71579.8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1.8152704562362505</c:v>
                </c:pt>
                <c:pt idx="4">
                  <c:v>1.8436169116636902</c:v>
                </c:pt>
                <c:pt idx="7">
                  <c:v>1.4369795584412157</c:v>
                </c:pt>
                <c:pt idx="8">
                  <c:v>1.7479707521819274</c:v>
                </c:pt>
                <c:pt idx="13">
                  <c:v>1.8877958073412362</c:v>
                </c:pt>
                <c:pt idx="16">
                  <c:v>1.5908680955854098</c:v>
                </c:pt>
                <c:pt idx="21">
                  <c:v>1.5444829936913025</c:v>
                </c:pt>
                <c:pt idx="23">
                  <c:v>1.5878010466158459</c:v>
                </c:pt>
                <c:pt idx="28">
                  <c:v>1.7510271305915861</c:v>
                </c:pt>
                <c:pt idx="31">
                  <c:v>2.0159952405235426</c:v>
                </c:pt>
                <c:pt idx="32">
                  <c:v>1.5324438833112792</c:v>
                </c:pt>
                <c:pt idx="34">
                  <c:v>2.2264696260973085</c:v>
                </c:pt>
                <c:pt idx="43">
                  <c:v>1.4779240541856151</c:v>
                </c:pt>
                <c:pt idx="56">
                  <c:v>1.9344077595349818</c:v>
                </c:pt>
                <c:pt idx="58">
                  <c:v>1.630592838821858</c:v>
                </c:pt>
                <c:pt idx="67">
                  <c:v>1.7642948828223213</c:v>
                </c:pt>
                <c:pt idx="80">
                  <c:v>1.522523679759731</c:v>
                </c:pt>
                <c:pt idx="88">
                  <c:v>1.6805160115004512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2F-4016-8B9B-34CFC416F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116799"/>
        <c:axId val="903391615"/>
      </c:scatterChart>
      <c:valAx>
        <c:axId val="916116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91615"/>
        <c:crosses val="autoZero"/>
        <c:crossBetween val="midCat"/>
      </c:valAx>
      <c:valAx>
        <c:axId val="903391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11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85382</c:v>
                </c:pt>
                <c:pt idx="1">
                  <c:v>53599.8</c:v>
                </c:pt>
                <c:pt idx="3">
                  <c:v>62638.6</c:v>
                </c:pt>
                <c:pt idx="5">
                  <c:v>53806.8</c:v>
                </c:pt>
                <c:pt idx="6">
                  <c:v>69577.600000000006</c:v>
                </c:pt>
                <c:pt idx="7">
                  <c:v>75777</c:v>
                </c:pt>
                <c:pt idx="9">
                  <c:v>50989</c:v>
                </c:pt>
                <c:pt idx="10">
                  <c:v>54616.800000000003</c:v>
                </c:pt>
                <c:pt idx="11">
                  <c:v>53394.400000000001</c:v>
                </c:pt>
                <c:pt idx="12">
                  <c:v>45132.800000000003</c:v>
                </c:pt>
                <c:pt idx="14">
                  <c:v>82977.8</c:v>
                </c:pt>
                <c:pt idx="15">
                  <c:v>63159.6</c:v>
                </c:pt>
                <c:pt idx="16">
                  <c:v>76505.399999999994</c:v>
                </c:pt>
                <c:pt idx="18">
                  <c:v>53161.2</c:v>
                </c:pt>
                <c:pt idx="19">
                  <c:v>68786.8</c:v>
                </c:pt>
                <c:pt idx="20">
                  <c:v>64166.2</c:v>
                </c:pt>
                <c:pt idx="21">
                  <c:v>85374.2</c:v>
                </c:pt>
                <c:pt idx="22">
                  <c:v>81605.399999999994</c:v>
                </c:pt>
                <c:pt idx="23">
                  <c:v>83010.399999999994</c:v>
                </c:pt>
                <c:pt idx="26">
                  <c:v>60907.8</c:v>
                </c:pt>
                <c:pt idx="27">
                  <c:v>63358.6</c:v>
                </c:pt>
                <c:pt idx="29">
                  <c:v>62344.800000000003</c:v>
                </c:pt>
                <c:pt idx="30">
                  <c:v>46747.199999999997</c:v>
                </c:pt>
                <c:pt idx="32">
                  <c:v>82373</c:v>
                </c:pt>
                <c:pt idx="33">
                  <c:v>52600.2</c:v>
                </c:pt>
                <c:pt idx="35">
                  <c:v>81870.399999999994</c:v>
                </c:pt>
                <c:pt idx="36">
                  <c:v>53748</c:v>
                </c:pt>
                <c:pt idx="37">
                  <c:v>93928.8</c:v>
                </c:pt>
                <c:pt idx="38">
                  <c:v>61374.6</c:v>
                </c:pt>
                <c:pt idx="39">
                  <c:v>51854.2</c:v>
                </c:pt>
                <c:pt idx="41">
                  <c:v>73665.399999999994</c:v>
                </c:pt>
                <c:pt idx="42">
                  <c:v>61920</c:v>
                </c:pt>
                <c:pt idx="43">
                  <c:v>91212.4</c:v>
                </c:pt>
                <c:pt idx="45">
                  <c:v>64435.4</c:v>
                </c:pt>
                <c:pt idx="47">
                  <c:v>75825.2</c:v>
                </c:pt>
                <c:pt idx="48">
                  <c:v>70515.199999999997</c:v>
                </c:pt>
                <c:pt idx="49">
                  <c:v>31957.200000000001</c:v>
                </c:pt>
                <c:pt idx="51">
                  <c:v>71693</c:v>
                </c:pt>
                <c:pt idx="52">
                  <c:v>49764.6</c:v>
                </c:pt>
                <c:pt idx="53">
                  <c:v>61985.8</c:v>
                </c:pt>
                <c:pt idx="55">
                  <c:v>61775.4</c:v>
                </c:pt>
                <c:pt idx="57">
                  <c:v>56180.4</c:v>
                </c:pt>
                <c:pt idx="58">
                  <c:v>71658.600000000006</c:v>
                </c:pt>
                <c:pt idx="59">
                  <c:v>66896.600000000006</c:v>
                </c:pt>
                <c:pt idx="63">
                  <c:v>35422.6</c:v>
                </c:pt>
                <c:pt idx="64">
                  <c:v>61825.599999999999</c:v>
                </c:pt>
                <c:pt idx="67">
                  <c:v>75569</c:v>
                </c:pt>
                <c:pt idx="68">
                  <c:v>84704.8</c:v>
                </c:pt>
                <c:pt idx="69">
                  <c:v>69248.600000000006</c:v>
                </c:pt>
                <c:pt idx="70">
                  <c:v>89049</c:v>
                </c:pt>
                <c:pt idx="72">
                  <c:v>61088.800000000003</c:v>
                </c:pt>
                <c:pt idx="73">
                  <c:v>87576.6</c:v>
                </c:pt>
                <c:pt idx="74">
                  <c:v>76575.399999999994</c:v>
                </c:pt>
                <c:pt idx="75">
                  <c:v>76241.399999999994</c:v>
                </c:pt>
                <c:pt idx="76">
                  <c:v>75041.8</c:v>
                </c:pt>
                <c:pt idx="77">
                  <c:v>78784.399999999994</c:v>
                </c:pt>
                <c:pt idx="80">
                  <c:v>65393.4</c:v>
                </c:pt>
                <c:pt idx="82">
                  <c:v>64043.8</c:v>
                </c:pt>
                <c:pt idx="83">
                  <c:v>62975.6</c:v>
                </c:pt>
                <c:pt idx="85">
                  <c:v>43061.8</c:v>
                </c:pt>
                <c:pt idx="86">
                  <c:v>62702.2</c:v>
                </c:pt>
                <c:pt idx="88">
                  <c:v>71579.8</c:v>
                </c:pt>
                <c:pt idx="89">
                  <c:v>55504.2</c:v>
                </c:pt>
                <c:pt idx="90">
                  <c:v>69827.600000000006</c:v>
                </c:pt>
                <c:pt idx="91">
                  <c:v>61908.800000000003</c:v>
                </c:pt>
                <c:pt idx="93">
                  <c:v>73771</c:v>
                </c:pt>
                <c:pt idx="94">
                  <c:v>62732</c:v>
                </c:pt>
                <c:pt idx="95">
                  <c:v>61299.4</c:v>
                </c:pt>
                <c:pt idx="96">
                  <c:v>41372.199999999997</c:v>
                </c:pt>
                <c:pt idx="97">
                  <c:v>57262.8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1.1210793844135767</c:v>
                </c:pt>
                <c:pt idx="1">
                  <c:v>1.4249866603979864</c:v>
                </c:pt>
                <c:pt idx="3">
                  <c:v>1.8152704562362505</c:v>
                </c:pt>
                <c:pt idx="5">
                  <c:v>1.2662897626322323</c:v>
                </c:pt>
                <c:pt idx="6">
                  <c:v>1.0565613070873383</c:v>
                </c:pt>
                <c:pt idx="7">
                  <c:v>1.4369795584412157</c:v>
                </c:pt>
                <c:pt idx="9">
                  <c:v>1.3773166761458353</c:v>
                </c:pt>
                <c:pt idx="10">
                  <c:v>1.2767500109856307</c:v>
                </c:pt>
                <c:pt idx="11">
                  <c:v>1.0359513357205998</c:v>
                </c:pt>
                <c:pt idx="12">
                  <c:v>1.7123909883720929</c:v>
                </c:pt>
                <c:pt idx="14">
                  <c:v>1.2559624381461065</c:v>
                </c:pt>
                <c:pt idx="15">
                  <c:v>1.3278266486804857</c:v>
                </c:pt>
                <c:pt idx="16">
                  <c:v>1.5908680955854098</c:v>
                </c:pt>
                <c:pt idx="18">
                  <c:v>1.3918609813172014</c:v>
                </c:pt>
                <c:pt idx="19">
                  <c:v>1.2964551338338168</c:v>
                </c:pt>
                <c:pt idx="20">
                  <c:v>1.2177439212544923</c:v>
                </c:pt>
                <c:pt idx="21">
                  <c:v>1.5444829936913025</c:v>
                </c:pt>
                <c:pt idx="22">
                  <c:v>1.1668468018047826</c:v>
                </c:pt>
                <c:pt idx="23">
                  <c:v>1.5878010466158459</c:v>
                </c:pt>
                <c:pt idx="26">
                  <c:v>1.3702678474678118</c:v>
                </c:pt>
                <c:pt idx="27">
                  <c:v>1.3721578443968143</c:v>
                </c:pt>
                <c:pt idx="29">
                  <c:v>1.060505447126304</c:v>
                </c:pt>
                <c:pt idx="30">
                  <c:v>1.8440034911181846</c:v>
                </c:pt>
                <c:pt idx="32">
                  <c:v>1.5324438833112792</c:v>
                </c:pt>
                <c:pt idx="33">
                  <c:v>1.2543298314455078</c:v>
                </c:pt>
                <c:pt idx="35">
                  <c:v>1.2559850690847976</c:v>
                </c:pt>
                <c:pt idx="36">
                  <c:v>1.0341966212696287</c:v>
                </c:pt>
                <c:pt idx="37">
                  <c:v>1.3958445120133547</c:v>
                </c:pt>
                <c:pt idx="38">
                  <c:v>1.344709374887983</c:v>
                </c:pt>
                <c:pt idx="39">
                  <c:v>1.2154078165317372</c:v>
                </c:pt>
                <c:pt idx="41">
                  <c:v>1.3549373247141807</c:v>
                </c:pt>
                <c:pt idx="42">
                  <c:v>1.0458817829457365</c:v>
                </c:pt>
                <c:pt idx="43">
                  <c:v>1.4779240541856151</c:v>
                </c:pt>
                <c:pt idx="45">
                  <c:v>1.1963299676885686</c:v>
                </c:pt>
                <c:pt idx="47">
                  <c:v>1.0740360724402969</c:v>
                </c:pt>
                <c:pt idx="48">
                  <c:v>1.2078388772917046</c:v>
                </c:pt>
                <c:pt idx="49">
                  <c:v>2.0383200030040176</c:v>
                </c:pt>
                <c:pt idx="51">
                  <c:v>1.2471370984614956</c:v>
                </c:pt>
                <c:pt idx="52">
                  <c:v>1.6225389132033614</c:v>
                </c:pt>
                <c:pt idx="53">
                  <c:v>1.4392812547389886</c:v>
                </c:pt>
                <c:pt idx="55">
                  <c:v>1.8669891251210029</c:v>
                </c:pt>
                <c:pt idx="57">
                  <c:v>1.1654598400865781</c:v>
                </c:pt>
                <c:pt idx="58">
                  <c:v>1.630592838821858</c:v>
                </c:pt>
                <c:pt idx="59">
                  <c:v>1.5716942266124136</c:v>
                </c:pt>
                <c:pt idx="63">
                  <c:v>1.6496530463602335</c:v>
                </c:pt>
                <c:pt idx="64">
                  <c:v>1.023605108563443</c:v>
                </c:pt>
                <c:pt idx="67">
                  <c:v>1.7642948828223213</c:v>
                </c:pt>
                <c:pt idx="68">
                  <c:v>1.2125168821601608</c:v>
                </c:pt>
                <c:pt idx="69">
                  <c:v>1.0563246043963344</c:v>
                </c:pt>
                <c:pt idx="70">
                  <c:v>1.412480769014812</c:v>
                </c:pt>
                <c:pt idx="72">
                  <c:v>1.4708751849766242</c:v>
                </c:pt>
                <c:pt idx="73">
                  <c:v>1.2289127460988436</c:v>
                </c:pt>
                <c:pt idx="74">
                  <c:v>1.3538551545274331</c:v>
                </c:pt>
                <c:pt idx="75">
                  <c:v>1.0370612292009329</c:v>
                </c:pt>
                <c:pt idx="76">
                  <c:v>1.0504278948532684</c:v>
                </c:pt>
                <c:pt idx="77">
                  <c:v>1.126745904011454</c:v>
                </c:pt>
                <c:pt idx="80">
                  <c:v>1.522523679759731</c:v>
                </c:pt>
                <c:pt idx="82">
                  <c:v>1.2792026706722586</c:v>
                </c:pt>
                <c:pt idx="83">
                  <c:v>1.4358894555986763</c:v>
                </c:pt>
                <c:pt idx="85">
                  <c:v>1.1670204218123719</c:v>
                </c:pt>
                <c:pt idx="86">
                  <c:v>1.3659329337726587</c:v>
                </c:pt>
                <c:pt idx="88">
                  <c:v>1.6805160115004512</c:v>
                </c:pt>
                <c:pt idx="89">
                  <c:v>1.037056655172041</c:v>
                </c:pt>
                <c:pt idx="90">
                  <c:v>1.2887883873998247</c:v>
                </c:pt>
                <c:pt idx="91">
                  <c:v>1.3091838317008244</c:v>
                </c:pt>
                <c:pt idx="93">
                  <c:v>1.1436472326523972</c:v>
                </c:pt>
                <c:pt idx="94">
                  <c:v>1.591723522285277</c:v>
                </c:pt>
                <c:pt idx="95">
                  <c:v>1.6891519329716114</c:v>
                </c:pt>
                <c:pt idx="96">
                  <c:v>1.4805594094585255</c:v>
                </c:pt>
                <c:pt idx="97">
                  <c:v>1.1999238598182413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2-4484-829E-909B3AA282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41672.6</c:v>
                </c:pt>
                <c:pt idx="4">
                  <c:v>69878.399999999994</c:v>
                </c:pt>
                <c:pt idx="8">
                  <c:v>72046.399999999994</c:v>
                </c:pt>
                <c:pt idx="13">
                  <c:v>63673.2</c:v>
                </c:pt>
                <c:pt idx="17">
                  <c:v>56913.8</c:v>
                </c:pt>
                <c:pt idx="24">
                  <c:v>39430.6</c:v>
                </c:pt>
                <c:pt idx="25">
                  <c:v>63352.4</c:v>
                </c:pt>
                <c:pt idx="28">
                  <c:v>78081.600000000006</c:v>
                </c:pt>
                <c:pt idx="31">
                  <c:v>58830</c:v>
                </c:pt>
                <c:pt idx="34">
                  <c:v>59304.2</c:v>
                </c:pt>
                <c:pt idx="40">
                  <c:v>56030.6</c:v>
                </c:pt>
                <c:pt idx="44">
                  <c:v>44391.199999999997</c:v>
                </c:pt>
                <c:pt idx="46">
                  <c:v>57519</c:v>
                </c:pt>
                <c:pt idx="50">
                  <c:v>52267.8</c:v>
                </c:pt>
                <c:pt idx="54">
                  <c:v>33086.800000000003</c:v>
                </c:pt>
                <c:pt idx="56">
                  <c:v>63550.2</c:v>
                </c:pt>
                <c:pt idx="60">
                  <c:v>58824.4</c:v>
                </c:pt>
                <c:pt idx="61">
                  <c:v>25698.2</c:v>
                </c:pt>
                <c:pt idx="62">
                  <c:v>41302</c:v>
                </c:pt>
                <c:pt idx="65">
                  <c:v>27835.200000000001</c:v>
                </c:pt>
                <c:pt idx="66">
                  <c:v>54926.8</c:v>
                </c:pt>
                <c:pt idx="71">
                  <c:v>28160.2</c:v>
                </c:pt>
                <c:pt idx="78">
                  <c:v>37943.4</c:v>
                </c:pt>
                <c:pt idx="79">
                  <c:v>41111.4</c:v>
                </c:pt>
                <c:pt idx="81">
                  <c:v>51799.4</c:v>
                </c:pt>
                <c:pt idx="84">
                  <c:v>82391</c:v>
                </c:pt>
                <c:pt idx="87">
                  <c:v>37294</c:v>
                </c:pt>
                <c:pt idx="92">
                  <c:v>42599.6</c:v>
                </c:pt>
                <c:pt idx="98">
                  <c:v>55487.199999999997</c:v>
                </c:pt>
                <c:pt idx="99">
                  <c:v>34680.400000000001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2.0273273085912566</c:v>
                </c:pt>
                <c:pt idx="4">
                  <c:v>1.8436169116636902</c:v>
                </c:pt>
                <c:pt idx="8">
                  <c:v>1.7479707521819274</c:v>
                </c:pt>
                <c:pt idx="13">
                  <c:v>1.8877958073412362</c:v>
                </c:pt>
                <c:pt idx="17">
                  <c:v>2.0952914758810692</c:v>
                </c:pt>
                <c:pt idx="24">
                  <c:v>2.1392776168762331</c:v>
                </c:pt>
                <c:pt idx="25">
                  <c:v>1.6179181846307322</c:v>
                </c:pt>
                <c:pt idx="28">
                  <c:v>1.7510271305915861</c:v>
                </c:pt>
                <c:pt idx="31">
                  <c:v>2.0159952405235426</c:v>
                </c:pt>
                <c:pt idx="34">
                  <c:v>2.2264696260973085</c:v>
                </c:pt>
                <c:pt idx="40">
                  <c:v>1.9406003148279691</c:v>
                </c:pt>
                <c:pt idx="44">
                  <c:v>2.0236668528897619</c:v>
                </c:pt>
                <c:pt idx="46">
                  <c:v>2.148733461986474</c:v>
                </c:pt>
                <c:pt idx="50">
                  <c:v>1.810675023628314</c:v>
                </c:pt>
                <c:pt idx="54">
                  <c:v>2.2572748044537398</c:v>
                </c:pt>
                <c:pt idx="56">
                  <c:v>1.9344077595349818</c:v>
                </c:pt>
                <c:pt idx="60">
                  <c:v>1.9835646432432799</c:v>
                </c:pt>
                <c:pt idx="61">
                  <c:v>2.5989758037527921</c:v>
                </c:pt>
                <c:pt idx="62">
                  <c:v>2.1470873081206721</c:v>
                </c:pt>
                <c:pt idx="65">
                  <c:v>2.2554176007357589</c:v>
                </c:pt>
                <c:pt idx="66">
                  <c:v>1.9554570810606116</c:v>
                </c:pt>
                <c:pt idx="71">
                  <c:v>1.7877713936690791</c:v>
                </c:pt>
                <c:pt idx="78">
                  <c:v>1.7918794836519658</c:v>
                </c:pt>
                <c:pt idx="79">
                  <c:v>2.3135188779754521</c:v>
                </c:pt>
                <c:pt idx="81">
                  <c:v>2.1751989405282686</c:v>
                </c:pt>
                <c:pt idx="84">
                  <c:v>1.652716922964887</c:v>
                </c:pt>
                <c:pt idx="87">
                  <c:v>2.2526948034536387</c:v>
                </c:pt>
                <c:pt idx="92">
                  <c:v>1.9175297420633057</c:v>
                </c:pt>
                <c:pt idx="98">
                  <c:v>1.9499452125895702</c:v>
                </c:pt>
                <c:pt idx="99">
                  <c:v>2.2754639508194829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42-4484-829E-909B3AA28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125199"/>
        <c:axId val="903426975"/>
      </c:scatterChart>
      <c:valAx>
        <c:axId val="916125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26975"/>
        <c:crosses val="autoZero"/>
        <c:crossBetween val="midCat"/>
      </c:valAx>
      <c:valAx>
        <c:axId val="903426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12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85565</c:v>
                </c:pt>
                <c:pt idx="1">
                  <c:v>53330.400000000001</c:v>
                </c:pt>
                <c:pt idx="2">
                  <c:v>41916</c:v>
                </c:pt>
                <c:pt idx="3">
                  <c:v>62323.8</c:v>
                </c:pt>
                <c:pt idx="4">
                  <c:v>68703.199999999997</c:v>
                </c:pt>
                <c:pt idx="5">
                  <c:v>53732.800000000003</c:v>
                </c:pt>
                <c:pt idx="6">
                  <c:v>69554.8</c:v>
                </c:pt>
                <c:pt idx="7">
                  <c:v>75907.399999999994</c:v>
                </c:pt>
                <c:pt idx="8">
                  <c:v>72498.600000000006</c:v>
                </c:pt>
                <c:pt idx="9">
                  <c:v>51588.800000000003</c:v>
                </c:pt>
                <c:pt idx="10">
                  <c:v>54319.4</c:v>
                </c:pt>
                <c:pt idx="11">
                  <c:v>53389.599999999999</c:v>
                </c:pt>
                <c:pt idx="12">
                  <c:v>45607.8</c:v>
                </c:pt>
                <c:pt idx="13">
                  <c:v>63477</c:v>
                </c:pt>
                <c:pt idx="14">
                  <c:v>83070.2</c:v>
                </c:pt>
                <c:pt idx="15">
                  <c:v>62583</c:v>
                </c:pt>
                <c:pt idx="16">
                  <c:v>76720.600000000006</c:v>
                </c:pt>
                <c:pt idx="17">
                  <c:v>55863</c:v>
                </c:pt>
                <c:pt idx="18">
                  <c:v>52975.4</c:v>
                </c:pt>
                <c:pt idx="19">
                  <c:v>69159</c:v>
                </c:pt>
                <c:pt idx="20">
                  <c:v>64246.8</c:v>
                </c:pt>
                <c:pt idx="21">
                  <c:v>84722.2</c:v>
                </c:pt>
                <c:pt idx="22">
                  <c:v>81043.399999999994</c:v>
                </c:pt>
                <c:pt idx="23">
                  <c:v>83430.600000000006</c:v>
                </c:pt>
                <c:pt idx="24">
                  <c:v>40483</c:v>
                </c:pt>
                <c:pt idx="25">
                  <c:v>63429.2</c:v>
                </c:pt>
                <c:pt idx="26">
                  <c:v>61075.6</c:v>
                </c:pt>
                <c:pt idx="27">
                  <c:v>63448.2</c:v>
                </c:pt>
                <c:pt idx="28">
                  <c:v>77746.600000000006</c:v>
                </c:pt>
                <c:pt idx="29">
                  <c:v>62707.4</c:v>
                </c:pt>
                <c:pt idx="30">
                  <c:v>47109.2</c:v>
                </c:pt>
                <c:pt idx="31">
                  <c:v>58368.4</c:v>
                </c:pt>
                <c:pt idx="32">
                  <c:v>82771.199999999997</c:v>
                </c:pt>
                <c:pt idx="33">
                  <c:v>53052.2</c:v>
                </c:pt>
                <c:pt idx="34">
                  <c:v>59558.2</c:v>
                </c:pt>
                <c:pt idx="35">
                  <c:v>82306.600000000006</c:v>
                </c:pt>
                <c:pt idx="36">
                  <c:v>53094.400000000001</c:v>
                </c:pt>
                <c:pt idx="37">
                  <c:v>94182.8</c:v>
                </c:pt>
                <c:pt idx="38">
                  <c:v>62008.4</c:v>
                </c:pt>
                <c:pt idx="39">
                  <c:v>51806.6</c:v>
                </c:pt>
                <c:pt idx="40">
                  <c:v>56387.8</c:v>
                </c:pt>
                <c:pt idx="41">
                  <c:v>73623.8</c:v>
                </c:pt>
                <c:pt idx="42">
                  <c:v>62191.6</c:v>
                </c:pt>
                <c:pt idx="43">
                  <c:v>90685.4</c:v>
                </c:pt>
                <c:pt idx="44">
                  <c:v>44972.800000000003</c:v>
                </c:pt>
                <c:pt idx="45">
                  <c:v>64473.2</c:v>
                </c:pt>
                <c:pt idx="46">
                  <c:v>57623.4</c:v>
                </c:pt>
                <c:pt idx="47">
                  <c:v>76511.199999999997</c:v>
                </c:pt>
                <c:pt idx="48">
                  <c:v>70661</c:v>
                </c:pt>
                <c:pt idx="49">
                  <c:v>31649.8</c:v>
                </c:pt>
                <c:pt idx="50">
                  <c:v>52490.8</c:v>
                </c:pt>
                <c:pt idx="51">
                  <c:v>71686.2</c:v>
                </c:pt>
                <c:pt idx="52">
                  <c:v>49841.2</c:v>
                </c:pt>
                <c:pt idx="53">
                  <c:v>61624.800000000003</c:v>
                </c:pt>
                <c:pt idx="54">
                  <c:v>33162.800000000003</c:v>
                </c:pt>
                <c:pt idx="55">
                  <c:v>61824.800000000003</c:v>
                </c:pt>
                <c:pt idx="56">
                  <c:v>63162</c:v>
                </c:pt>
                <c:pt idx="57">
                  <c:v>55613.8</c:v>
                </c:pt>
                <c:pt idx="58">
                  <c:v>71672</c:v>
                </c:pt>
                <c:pt idx="59">
                  <c:v>66582.399999999994</c:v>
                </c:pt>
                <c:pt idx="60">
                  <c:v>58692.6</c:v>
                </c:pt>
                <c:pt idx="61">
                  <c:v>25428.2</c:v>
                </c:pt>
                <c:pt idx="62">
                  <c:v>41197.4</c:v>
                </c:pt>
                <c:pt idx="63">
                  <c:v>35064.400000000001</c:v>
                </c:pt>
                <c:pt idx="64">
                  <c:v>61852.6</c:v>
                </c:pt>
                <c:pt idx="65">
                  <c:v>28151.200000000001</c:v>
                </c:pt>
                <c:pt idx="66">
                  <c:v>55465</c:v>
                </c:pt>
                <c:pt idx="67">
                  <c:v>75403.600000000006</c:v>
                </c:pt>
                <c:pt idx="68">
                  <c:v>85416</c:v>
                </c:pt>
                <c:pt idx="69">
                  <c:v>69242.2</c:v>
                </c:pt>
                <c:pt idx="70">
                  <c:v>88947.4</c:v>
                </c:pt>
                <c:pt idx="71">
                  <c:v>28187.599999999999</c:v>
                </c:pt>
                <c:pt idx="72">
                  <c:v>60678.6</c:v>
                </c:pt>
                <c:pt idx="73">
                  <c:v>87540.4</c:v>
                </c:pt>
                <c:pt idx="74">
                  <c:v>76619.600000000006</c:v>
                </c:pt>
                <c:pt idx="75">
                  <c:v>75833</c:v>
                </c:pt>
                <c:pt idx="76">
                  <c:v>75153.600000000006</c:v>
                </c:pt>
                <c:pt idx="77">
                  <c:v>79193</c:v>
                </c:pt>
                <c:pt idx="78">
                  <c:v>37512</c:v>
                </c:pt>
                <c:pt idx="79">
                  <c:v>41085.4</c:v>
                </c:pt>
                <c:pt idx="80">
                  <c:v>65855</c:v>
                </c:pt>
                <c:pt idx="81">
                  <c:v>50842</c:v>
                </c:pt>
                <c:pt idx="82">
                  <c:v>64052</c:v>
                </c:pt>
                <c:pt idx="83">
                  <c:v>63594.6</c:v>
                </c:pt>
                <c:pt idx="84">
                  <c:v>82312.800000000003</c:v>
                </c:pt>
                <c:pt idx="85">
                  <c:v>42714.2</c:v>
                </c:pt>
                <c:pt idx="86">
                  <c:v>62694</c:v>
                </c:pt>
                <c:pt idx="87">
                  <c:v>37329.4</c:v>
                </c:pt>
                <c:pt idx="88">
                  <c:v>71955.8</c:v>
                </c:pt>
                <c:pt idx="89">
                  <c:v>56027.4</c:v>
                </c:pt>
                <c:pt idx="90">
                  <c:v>70299.600000000006</c:v>
                </c:pt>
                <c:pt idx="91">
                  <c:v>61569.599999999999</c:v>
                </c:pt>
                <c:pt idx="92">
                  <c:v>42838.400000000001</c:v>
                </c:pt>
                <c:pt idx="93">
                  <c:v>74323.399999999994</c:v>
                </c:pt>
                <c:pt idx="94">
                  <c:v>62836.4</c:v>
                </c:pt>
                <c:pt idx="95">
                  <c:v>60331.199999999997</c:v>
                </c:pt>
                <c:pt idx="96">
                  <c:v>41382.6</c:v>
                </c:pt>
                <c:pt idx="97">
                  <c:v>56919.6</c:v>
                </c:pt>
                <c:pt idx="98">
                  <c:v>55504.2</c:v>
                </c:pt>
                <c:pt idx="99">
                  <c:v>34899.599999999999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1.1186817039677439</c:v>
                </c:pt>
                <c:pt idx="1">
                  <c:v>1.4128152048362659</c:v>
                </c:pt>
                <c:pt idx="2">
                  <c:v>2.0055348792823744</c:v>
                </c:pt>
                <c:pt idx="3">
                  <c:v>1.8216796793520291</c:v>
                </c:pt>
                <c:pt idx="4">
                  <c:v>1.8556049790984992</c:v>
                </c:pt>
                <c:pt idx="5">
                  <c:v>1.2674567489503616</c:v>
                </c:pt>
                <c:pt idx="6">
                  <c:v>1.0497478247367542</c:v>
                </c:pt>
                <c:pt idx="7">
                  <c:v>1.4335361242777385</c:v>
                </c:pt>
                <c:pt idx="8">
                  <c:v>1.7344196991390177</c:v>
                </c:pt>
                <c:pt idx="9">
                  <c:v>1.3623693514871444</c:v>
                </c:pt>
                <c:pt idx="10">
                  <c:v>1.2881953777103576</c:v>
                </c:pt>
                <c:pt idx="11">
                  <c:v>1.0308749269520656</c:v>
                </c:pt>
                <c:pt idx="12">
                  <c:v>1.6964422752248518</c:v>
                </c:pt>
                <c:pt idx="13">
                  <c:v>1.8960568394851678</c:v>
                </c:pt>
                <c:pt idx="14">
                  <c:v>1.2653635118249384</c:v>
                </c:pt>
                <c:pt idx="15">
                  <c:v>1.3400444210089002</c:v>
                </c:pt>
                <c:pt idx="16">
                  <c:v>1.5862884284012375</c:v>
                </c:pt>
                <c:pt idx="17">
                  <c:v>2.1195066501978053</c:v>
                </c:pt>
                <c:pt idx="18">
                  <c:v>1.3906454694065546</c:v>
                </c:pt>
                <c:pt idx="19">
                  <c:v>1.2771584320189708</c:v>
                </c:pt>
                <c:pt idx="20">
                  <c:v>1.2162006512386609</c:v>
                </c:pt>
                <c:pt idx="21">
                  <c:v>1.5490627013934954</c:v>
                </c:pt>
                <c:pt idx="22">
                  <c:v>1.1749383663567916</c:v>
                </c:pt>
                <c:pt idx="23">
                  <c:v>1.5953618935977925</c:v>
                </c:pt>
                <c:pt idx="24">
                  <c:v>2.0788973149223131</c:v>
                </c:pt>
                <c:pt idx="25">
                  <c:v>1.6270109034955511</c:v>
                </c:pt>
                <c:pt idx="26">
                  <c:v>1.3664867803181631</c:v>
                </c:pt>
                <c:pt idx="27">
                  <c:v>1.3702201165675307</c:v>
                </c:pt>
                <c:pt idx="28">
                  <c:v>1.7643472511981231</c:v>
                </c:pt>
                <c:pt idx="29">
                  <c:v>1.0492222608495967</c:v>
                </c:pt>
                <c:pt idx="30">
                  <c:v>1.8299610267208954</c:v>
                </c:pt>
                <c:pt idx="31">
                  <c:v>2.0297626798061965</c:v>
                </c:pt>
                <c:pt idx="32">
                  <c:v>1.5417198252532283</c:v>
                </c:pt>
                <c:pt idx="33">
                  <c:v>1.2471867330666777</c:v>
                </c:pt>
                <c:pt idx="34">
                  <c:v>2.2066986577834791</c:v>
                </c:pt>
                <c:pt idx="35">
                  <c:v>1.2498390165551729</c:v>
                </c:pt>
                <c:pt idx="36">
                  <c:v>1.0157003375120539</c:v>
                </c:pt>
                <c:pt idx="37">
                  <c:v>1.3965076425844209</c:v>
                </c:pt>
                <c:pt idx="38">
                  <c:v>1.3205146399520065</c:v>
                </c:pt>
                <c:pt idx="39">
                  <c:v>1.2115444750282782</c:v>
                </c:pt>
                <c:pt idx="40">
                  <c:v>1.9281475780221962</c:v>
                </c:pt>
                <c:pt idx="41">
                  <c:v>1.3562733789888595</c:v>
                </c:pt>
                <c:pt idx="42">
                  <c:v>1.0418770380565865</c:v>
                </c:pt>
                <c:pt idx="43">
                  <c:v>1.4884865700542755</c:v>
                </c:pt>
                <c:pt idx="44">
                  <c:v>1.9981855699444997</c:v>
                </c:pt>
                <c:pt idx="45">
                  <c:v>1.197520830360522</c:v>
                </c:pt>
                <c:pt idx="46">
                  <c:v>2.1410399247527914</c:v>
                </c:pt>
                <c:pt idx="47">
                  <c:v>1.0632299584897376</c:v>
                </c:pt>
                <c:pt idx="48">
                  <c:v>1.2067335588231132</c:v>
                </c:pt>
                <c:pt idx="49">
                  <c:v>2.0594758892631235</c:v>
                </c:pt>
                <c:pt idx="50">
                  <c:v>1.8090789243067356</c:v>
                </c:pt>
                <c:pt idx="51">
                  <c:v>1.2470880029908127</c:v>
                </c:pt>
                <c:pt idx="52">
                  <c:v>1.6139258284310973</c:v>
                </c:pt>
                <c:pt idx="53">
                  <c:v>1.4394204930482533</c:v>
                </c:pt>
                <c:pt idx="54">
                  <c:v>2.2513478958350923</c:v>
                </c:pt>
                <c:pt idx="55">
                  <c:v>1.8678912022359959</c:v>
                </c:pt>
                <c:pt idx="56">
                  <c:v>1.952740571862829</c:v>
                </c:pt>
                <c:pt idx="57">
                  <c:v>1.1752658512815164</c:v>
                </c:pt>
                <c:pt idx="58">
                  <c:v>1.6190562562786026</c:v>
                </c:pt>
                <c:pt idx="59">
                  <c:v>1.5794564329312253</c:v>
                </c:pt>
                <c:pt idx="60">
                  <c:v>1.992755475136559</c:v>
                </c:pt>
                <c:pt idx="61">
                  <c:v>2.6924438222131335</c:v>
                </c:pt>
                <c:pt idx="62">
                  <c:v>2.1421497473141509</c:v>
                </c:pt>
                <c:pt idx="63">
                  <c:v>1.6650220736701611</c:v>
                </c:pt>
                <c:pt idx="64">
                  <c:v>1.019957123871915</c:v>
                </c:pt>
                <c:pt idx="65">
                  <c:v>2.2618929210832932</c:v>
                </c:pt>
                <c:pt idx="66">
                  <c:v>1.9368971423420176</c:v>
                </c:pt>
                <c:pt idx="67">
                  <c:v>1.7681516532367154</c:v>
                </c:pt>
                <c:pt idx="68">
                  <c:v>1.19993912147607</c:v>
                </c:pt>
                <c:pt idx="69">
                  <c:v>1.0336471111547583</c:v>
                </c:pt>
                <c:pt idx="70">
                  <c:v>1.4140941725109448</c:v>
                </c:pt>
                <c:pt idx="71">
                  <c:v>1.7861045282322725</c:v>
                </c:pt>
                <c:pt idx="72">
                  <c:v>1.4816261416710339</c:v>
                </c:pt>
                <c:pt idx="73">
                  <c:v>1.2163412550091159</c:v>
                </c:pt>
                <c:pt idx="74">
                  <c:v>1.37092858746326</c:v>
                </c:pt>
                <c:pt idx="75">
                  <c:v>1.0497672517241834</c:v>
                </c:pt>
                <c:pt idx="76">
                  <c:v>1.0483064018224009</c:v>
                </c:pt>
                <c:pt idx="77">
                  <c:v>1.1207808770977232</c:v>
                </c:pt>
                <c:pt idx="78">
                  <c:v>1.812380038387716</c:v>
                </c:pt>
                <c:pt idx="79">
                  <c:v>2.3588671401519758</c:v>
                </c:pt>
                <c:pt idx="80">
                  <c:v>1.526641864702756</c:v>
                </c:pt>
                <c:pt idx="81">
                  <c:v>2.2157271547146062</c:v>
                </c:pt>
                <c:pt idx="82">
                  <c:v>1.2772122650346593</c:v>
                </c:pt>
                <c:pt idx="83">
                  <c:v>1.4308604818648125</c:v>
                </c:pt>
                <c:pt idx="84">
                  <c:v>1.6541169781613552</c:v>
                </c:pt>
                <c:pt idx="85">
                  <c:v>1.176517411071728</c:v>
                </c:pt>
                <c:pt idx="86">
                  <c:v>1.3673876288002043</c:v>
                </c:pt>
                <c:pt idx="87">
                  <c:v>2.2612203785756</c:v>
                </c:pt>
                <c:pt idx="88">
                  <c:v>1.6695943898893486</c:v>
                </c:pt>
                <c:pt idx="89">
                  <c:v>1.0378493380024774</c:v>
                </c:pt>
                <c:pt idx="90">
                  <c:v>1.2812732931624076</c:v>
                </c:pt>
                <c:pt idx="91">
                  <c:v>1.3222272030352642</c:v>
                </c:pt>
                <c:pt idx="92">
                  <c:v>1.8947252931948906</c:v>
                </c:pt>
                <c:pt idx="93">
                  <c:v>1.1369501395253716</c:v>
                </c:pt>
                <c:pt idx="94">
                  <c:v>1.5892221705890217</c:v>
                </c:pt>
                <c:pt idx="95">
                  <c:v>1.7054525684886097</c:v>
                </c:pt>
                <c:pt idx="96">
                  <c:v>1.4534369517623349</c:v>
                </c:pt>
                <c:pt idx="97">
                  <c:v>1.2071588697039333</c:v>
                </c:pt>
                <c:pt idx="98">
                  <c:v>1.9489155775598965</c:v>
                </c:pt>
                <c:pt idx="99">
                  <c:v>2.2605416680993478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D-402E-88A1-ACD72DDD5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043999"/>
        <c:axId val="903364991"/>
      </c:scatterChart>
      <c:valAx>
        <c:axId val="916043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64991"/>
        <c:crosses val="autoZero"/>
        <c:crossBetween val="midCat"/>
      </c:valAx>
      <c:valAx>
        <c:axId val="903364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04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53330.400000000001</c:v>
                </c:pt>
                <c:pt idx="5">
                  <c:v>53732.800000000003</c:v>
                </c:pt>
                <c:pt idx="10">
                  <c:v>54319.4</c:v>
                </c:pt>
                <c:pt idx="11">
                  <c:v>53389.599999999999</c:v>
                </c:pt>
                <c:pt idx="26">
                  <c:v>61075.6</c:v>
                </c:pt>
                <c:pt idx="30">
                  <c:v>47109.2</c:v>
                </c:pt>
                <c:pt idx="33">
                  <c:v>53052.2</c:v>
                </c:pt>
                <c:pt idx="36">
                  <c:v>53094.400000000001</c:v>
                </c:pt>
                <c:pt idx="38">
                  <c:v>62008.4</c:v>
                </c:pt>
                <c:pt idx="39">
                  <c:v>51806.6</c:v>
                </c:pt>
                <c:pt idx="57">
                  <c:v>55613.8</c:v>
                </c:pt>
                <c:pt idx="63">
                  <c:v>35064.400000000001</c:v>
                </c:pt>
                <c:pt idx="64">
                  <c:v>61852.6</c:v>
                </c:pt>
                <c:pt idx="82">
                  <c:v>64052</c:v>
                </c:pt>
                <c:pt idx="85">
                  <c:v>42714.2</c:v>
                </c:pt>
                <c:pt idx="86">
                  <c:v>62694</c:v>
                </c:pt>
                <c:pt idx="91">
                  <c:v>61569.599999999999</c:v>
                </c:pt>
                <c:pt idx="97">
                  <c:v>56919.6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1.4128152048362659</c:v>
                </c:pt>
                <c:pt idx="4">
                  <c:v>1.2674567489503616</c:v>
                </c:pt>
                <c:pt idx="9">
                  <c:v>1.2881953777103576</c:v>
                </c:pt>
                <c:pt idx="10">
                  <c:v>1.0308749269520656</c:v>
                </c:pt>
                <c:pt idx="25">
                  <c:v>1.3664867803181631</c:v>
                </c:pt>
                <c:pt idx="29">
                  <c:v>1.8299610267208954</c:v>
                </c:pt>
                <c:pt idx="32">
                  <c:v>1.2471867330666777</c:v>
                </c:pt>
                <c:pt idx="35">
                  <c:v>1.0157003375120539</c:v>
                </c:pt>
                <c:pt idx="37">
                  <c:v>1.3205146399520065</c:v>
                </c:pt>
                <c:pt idx="38">
                  <c:v>1.2115444750282782</c:v>
                </c:pt>
                <c:pt idx="56">
                  <c:v>1.1752658512815164</c:v>
                </c:pt>
                <c:pt idx="62">
                  <c:v>1.6650220736701611</c:v>
                </c:pt>
                <c:pt idx="63">
                  <c:v>1.019957123871915</c:v>
                </c:pt>
                <c:pt idx="81">
                  <c:v>1.2772122650346593</c:v>
                </c:pt>
                <c:pt idx="84">
                  <c:v>1.176517411071728</c:v>
                </c:pt>
                <c:pt idx="85">
                  <c:v>1.3673876288002043</c:v>
                </c:pt>
                <c:pt idx="90">
                  <c:v>1.3222272030352642</c:v>
                </c:pt>
                <c:pt idx="96">
                  <c:v>1.2071588697039333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EC-4519-A36A-6A0B1E657C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85565</c:v>
                </c:pt>
                <c:pt idx="6">
                  <c:v>69554.8</c:v>
                </c:pt>
                <c:pt idx="14">
                  <c:v>83070.2</c:v>
                </c:pt>
                <c:pt idx="15">
                  <c:v>62583</c:v>
                </c:pt>
                <c:pt idx="19">
                  <c:v>69159</c:v>
                </c:pt>
                <c:pt idx="20">
                  <c:v>64246.8</c:v>
                </c:pt>
                <c:pt idx="22">
                  <c:v>81043.399999999994</c:v>
                </c:pt>
                <c:pt idx="29">
                  <c:v>62707.4</c:v>
                </c:pt>
                <c:pt idx="35">
                  <c:v>82306.600000000006</c:v>
                </c:pt>
                <c:pt idx="37">
                  <c:v>94182.8</c:v>
                </c:pt>
                <c:pt idx="41">
                  <c:v>73623.8</c:v>
                </c:pt>
                <c:pt idx="42">
                  <c:v>62191.6</c:v>
                </c:pt>
                <c:pt idx="45">
                  <c:v>64473.2</c:v>
                </c:pt>
                <c:pt idx="47">
                  <c:v>76511.199999999997</c:v>
                </c:pt>
                <c:pt idx="48">
                  <c:v>70661</c:v>
                </c:pt>
                <c:pt idx="51">
                  <c:v>71686.2</c:v>
                </c:pt>
                <c:pt idx="53">
                  <c:v>61624.800000000003</c:v>
                </c:pt>
                <c:pt idx="59">
                  <c:v>66582.399999999994</c:v>
                </c:pt>
                <c:pt idx="68">
                  <c:v>85416</c:v>
                </c:pt>
                <c:pt idx="69">
                  <c:v>69242.2</c:v>
                </c:pt>
                <c:pt idx="70">
                  <c:v>88947.4</c:v>
                </c:pt>
                <c:pt idx="73">
                  <c:v>87540.4</c:v>
                </c:pt>
                <c:pt idx="74">
                  <c:v>76619.600000000006</c:v>
                </c:pt>
                <c:pt idx="75">
                  <c:v>75833</c:v>
                </c:pt>
                <c:pt idx="76">
                  <c:v>75153.600000000006</c:v>
                </c:pt>
                <c:pt idx="77">
                  <c:v>79193</c:v>
                </c:pt>
                <c:pt idx="83">
                  <c:v>63594.6</c:v>
                </c:pt>
                <c:pt idx="84">
                  <c:v>82312.800000000003</c:v>
                </c:pt>
                <c:pt idx="89">
                  <c:v>56027.4</c:v>
                </c:pt>
                <c:pt idx="90">
                  <c:v>70299.600000000006</c:v>
                </c:pt>
                <c:pt idx="93">
                  <c:v>74323.399999999994</c:v>
                </c:pt>
                <c:pt idx="94">
                  <c:v>62836.4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1.1186817039677439</c:v>
                </c:pt>
                <c:pt idx="6">
                  <c:v>1.0497478247367542</c:v>
                </c:pt>
                <c:pt idx="14">
                  <c:v>1.2653635118249384</c:v>
                </c:pt>
                <c:pt idx="15">
                  <c:v>1.3400444210089002</c:v>
                </c:pt>
                <c:pt idx="19">
                  <c:v>1.2771584320189708</c:v>
                </c:pt>
                <c:pt idx="20">
                  <c:v>1.2162006512386609</c:v>
                </c:pt>
                <c:pt idx="22">
                  <c:v>1.1749383663567916</c:v>
                </c:pt>
                <c:pt idx="29">
                  <c:v>1.0492222608495967</c:v>
                </c:pt>
                <c:pt idx="35">
                  <c:v>1.2498390165551729</c:v>
                </c:pt>
                <c:pt idx="37">
                  <c:v>1.3965076425844209</c:v>
                </c:pt>
                <c:pt idx="41">
                  <c:v>1.3562733789888595</c:v>
                </c:pt>
                <c:pt idx="42">
                  <c:v>1.0418770380565865</c:v>
                </c:pt>
                <c:pt idx="45">
                  <c:v>1.197520830360522</c:v>
                </c:pt>
                <c:pt idx="47">
                  <c:v>1.0632299584897376</c:v>
                </c:pt>
                <c:pt idx="48">
                  <c:v>1.2067335588231132</c:v>
                </c:pt>
                <c:pt idx="51">
                  <c:v>1.2470880029908127</c:v>
                </c:pt>
                <c:pt idx="53">
                  <c:v>1.4394204930482533</c:v>
                </c:pt>
                <c:pt idx="59">
                  <c:v>1.5794564329312253</c:v>
                </c:pt>
                <c:pt idx="68">
                  <c:v>1.19993912147607</c:v>
                </c:pt>
                <c:pt idx="69">
                  <c:v>1.0336471111547583</c:v>
                </c:pt>
                <c:pt idx="70">
                  <c:v>1.4140941725109448</c:v>
                </c:pt>
                <c:pt idx="73">
                  <c:v>1.2163412550091159</c:v>
                </c:pt>
                <c:pt idx="74">
                  <c:v>1.37092858746326</c:v>
                </c:pt>
                <c:pt idx="75">
                  <c:v>1.0497672517241834</c:v>
                </c:pt>
                <c:pt idx="76">
                  <c:v>1.0483064018224009</c:v>
                </c:pt>
                <c:pt idx="77">
                  <c:v>1.1207808770977232</c:v>
                </c:pt>
                <c:pt idx="83">
                  <c:v>1.4308604818648125</c:v>
                </c:pt>
                <c:pt idx="84">
                  <c:v>1.6541169781613552</c:v>
                </c:pt>
                <c:pt idx="89">
                  <c:v>1.0378493380024774</c:v>
                </c:pt>
                <c:pt idx="90">
                  <c:v>1.2812732931624076</c:v>
                </c:pt>
                <c:pt idx="93">
                  <c:v>1.1369501395253716</c:v>
                </c:pt>
                <c:pt idx="94">
                  <c:v>1.5892221705890217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EC-4519-A36A-6A0B1E657C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41916</c:v>
                </c:pt>
                <c:pt idx="9">
                  <c:v>51588.800000000003</c:v>
                </c:pt>
                <c:pt idx="12">
                  <c:v>45607.8</c:v>
                </c:pt>
                <c:pt idx="17">
                  <c:v>55863</c:v>
                </c:pt>
                <c:pt idx="18">
                  <c:v>52975.4</c:v>
                </c:pt>
                <c:pt idx="24">
                  <c:v>40483</c:v>
                </c:pt>
                <c:pt idx="25">
                  <c:v>63429.2</c:v>
                </c:pt>
                <c:pt idx="27">
                  <c:v>63448.2</c:v>
                </c:pt>
                <c:pt idx="40">
                  <c:v>56387.8</c:v>
                </c:pt>
                <c:pt idx="44">
                  <c:v>44972.800000000003</c:v>
                </c:pt>
                <c:pt idx="46">
                  <c:v>57623.4</c:v>
                </c:pt>
                <c:pt idx="49">
                  <c:v>31649.8</c:v>
                </c:pt>
                <c:pt idx="50">
                  <c:v>52490.8</c:v>
                </c:pt>
                <c:pt idx="52">
                  <c:v>49841.2</c:v>
                </c:pt>
                <c:pt idx="54">
                  <c:v>33162.800000000003</c:v>
                </c:pt>
                <c:pt idx="55">
                  <c:v>61824.800000000003</c:v>
                </c:pt>
                <c:pt idx="60">
                  <c:v>58692.6</c:v>
                </c:pt>
                <c:pt idx="61">
                  <c:v>25428.2</c:v>
                </c:pt>
                <c:pt idx="62">
                  <c:v>41197.4</c:v>
                </c:pt>
                <c:pt idx="65">
                  <c:v>28151.200000000001</c:v>
                </c:pt>
                <c:pt idx="66">
                  <c:v>55465</c:v>
                </c:pt>
                <c:pt idx="71">
                  <c:v>28187.599999999999</c:v>
                </c:pt>
                <c:pt idx="72">
                  <c:v>60678.6</c:v>
                </c:pt>
                <c:pt idx="78">
                  <c:v>37512</c:v>
                </c:pt>
                <c:pt idx="79">
                  <c:v>41085.4</c:v>
                </c:pt>
                <c:pt idx="81">
                  <c:v>50842</c:v>
                </c:pt>
                <c:pt idx="87">
                  <c:v>37329.4</c:v>
                </c:pt>
                <c:pt idx="92">
                  <c:v>42838.400000000001</c:v>
                </c:pt>
                <c:pt idx="95">
                  <c:v>60331.199999999997</c:v>
                </c:pt>
                <c:pt idx="96">
                  <c:v>41382.6</c:v>
                </c:pt>
                <c:pt idx="98">
                  <c:v>55504.2</c:v>
                </c:pt>
                <c:pt idx="99">
                  <c:v>34899.599999999999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2.0055348792823744</c:v>
                </c:pt>
                <c:pt idx="9">
                  <c:v>1.3623693514871444</c:v>
                </c:pt>
                <c:pt idx="12">
                  <c:v>1.6964422752248518</c:v>
                </c:pt>
                <c:pt idx="17">
                  <c:v>2.1195066501978053</c:v>
                </c:pt>
                <c:pt idx="18">
                  <c:v>1.3906454694065546</c:v>
                </c:pt>
                <c:pt idx="24">
                  <c:v>2.0788973149223131</c:v>
                </c:pt>
                <c:pt idx="25">
                  <c:v>1.6270109034955511</c:v>
                </c:pt>
                <c:pt idx="27">
                  <c:v>1.3702201165675307</c:v>
                </c:pt>
                <c:pt idx="40">
                  <c:v>1.9281475780221962</c:v>
                </c:pt>
                <c:pt idx="44">
                  <c:v>1.9981855699444997</c:v>
                </c:pt>
                <c:pt idx="46">
                  <c:v>2.1410399247527914</c:v>
                </c:pt>
                <c:pt idx="49">
                  <c:v>2.0594758892631235</c:v>
                </c:pt>
                <c:pt idx="50">
                  <c:v>1.8090789243067356</c:v>
                </c:pt>
                <c:pt idx="52">
                  <c:v>1.6139258284310973</c:v>
                </c:pt>
                <c:pt idx="54">
                  <c:v>2.2513478958350923</c:v>
                </c:pt>
                <c:pt idx="55">
                  <c:v>1.8678912022359959</c:v>
                </c:pt>
                <c:pt idx="60">
                  <c:v>1.992755475136559</c:v>
                </c:pt>
                <c:pt idx="61">
                  <c:v>2.6924438222131335</c:v>
                </c:pt>
                <c:pt idx="62">
                  <c:v>2.1421497473141509</c:v>
                </c:pt>
                <c:pt idx="65">
                  <c:v>2.2618929210832932</c:v>
                </c:pt>
                <c:pt idx="66">
                  <c:v>1.9368971423420176</c:v>
                </c:pt>
                <c:pt idx="71">
                  <c:v>1.7861045282322725</c:v>
                </c:pt>
                <c:pt idx="72">
                  <c:v>1.4816261416710339</c:v>
                </c:pt>
                <c:pt idx="78">
                  <c:v>1.812380038387716</c:v>
                </c:pt>
                <c:pt idx="79">
                  <c:v>2.3588671401519758</c:v>
                </c:pt>
                <c:pt idx="81">
                  <c:v>2.2157271547146062</c:v>
                </c:pt>
                <c:pt idx="87">
                  <c:v>2.2612203785756</c:v>
                </c:pt>
                <c:pt idx="92">
                  <c:v>1.8947252931948906</c:v>
                </c:pt>
                <c:pt idx="95">
                  <c:v>1.7054525684886097</c:v>
                </c:pt>
                <c:pt idx="96">
                  <c:v>1.4534369517623349</c:v>
                </c:pt>
                <c:pt idx="98">
                  <c:v>1.9489155775598965</c:v>
                </c:pt>
                <c:pt idx="99">
                  <c:v>2.2605416680993478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EC-4519-A36A-6A0B1E657C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62323.8</c:v>
                </c:pt>
                <c:pt idx="4">
                  <c:v>68703.199999999997</c:v>
                </c:pt>
                <c:pt idx="7">
                  <c:v>75907.399999999994</c:v>
                </c:pt>
                <c:pt idx="8">
                  <c:v>72498.600000000006</c:v>
                </c:pt>
                <c:pt idx="13">
                  <c:v>63477</c:v>
                </c:pt>
                <c:pt idx="16">
                  <c:v>76720.600000000006</c:v>
                </c:pt>
                <c:pt idx="21">
                  <c:v>84722.2</c:v>
                </c:pt>
                <c:pt idx="23">
                  <c:v>83430.600000000006</c:v>
                </c:pt>
                <c:pt idx="28">
                  <c:v>77746.600000000006</c:v>
                </c:pt>
                <c:pt idx="31">
                  <c:v>58368.4</c:v>
                </c:pt>
                <c:pt idx="32">
                  <c:v>82771.199999999997</c:v>
                </c:pt>
                <c:pt idx="34">
                  <c:v>59558.2</c:v>
                </c:pt>
                <c:pt idx="43">
                  <c:v>90685.4</c:v>
                </c:pt>
                <c:pt idx="56">
                  <c:v>63162</c:v>
                </c:pt>
                <c:pt idx="58">
                  <c:v>71672</c:v>
                </c:pt>
                <c:pt idx="67">
                  <c:v>75403.600000000006</c:v>
                </c:pt>
                <c:pt idx="80">
                  <c:v>65855</c:v>
                </c:pt>
                <c:pt idx="88">
                  <c:v>71955.8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1.8216796793520291</c:v>
                </c:pt>
                <c:pt idx="4">
                  <c:v>1.8556049790984992</c:v>
                </c:pt>
                <c:pt idx="7">
                  <c:v>1.4335361242777385</c:v>
                </c:pt>
                <c:pt idx="8">
                  <c:v>1.7344196991390177</c:v>
                </c:pt>
                <c:pt idx="13">
                  <c:v>1.8960568394851678</c:v>
                </c:pt>
                <c:pt idx="16">
                  <c:v>1.5862884284012375</c:v>
                </c:pt>
                <c:pt idx="21">
                  <c:v>1.5490627013934954</c:v>
                </c:pt>
                <c:pt idx="23">
                  <c:v>1.5953618935977925</c:v>
                </c:pt>
                <c:pt idx="28">
                  <c:v>1.7643472511981231</c:v>
                </c:pt>
                <c:pt idx="31">
                  <c:v>2.0297626798061965</c:v>
                </c:pt>
                <c:pt idx="32">
                  <c:v>1.5417198252532283</c:v>
                </c:pt>
                <c:pt idx="34">
                  <c:v>2.2066986577834791</c:v>
                </c:pt>
                <c:pt idx="43">
                  <c:v>1.4884865700542755</c:v>
                </c:pt>
                <c:pt idx="56">
                  <c:v>1.952740571862829</c:v>
                </c:pt>
                <c:pt idx="58">
                  <c:v>1.6190562562786026</c:v>
                </c:pt>
                <c:pt idx="67">
                  <c:v>1.7681516532367154</c:v>
                </c:pt>
                <c:pt idx="80">
                  <c:v>1.526641864702756</c:v>
                </c:pt>
                <c:pt idx="88">
                  <c:v>1.6695943898893486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EC-4519-A36A-6A0B1E657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076799"/>
        <c:axId val="903386207"/>
      </c:scatterChart>
      <c:valAx>
        <c:axId val="916076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86207"/>
        <c:crosses val="autoZero"/>
        <c:crossBetween val="midCat"/>
      </c:valAx>
      <c:valAx>
        <c:axId val="90338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07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85565</c:v>
                </c:pt>
                <c:pt idx="1">
                  <c:v>53330.400000000001</c:v>
                </c:pt>
                <c:pt idx="3">
                  <c:v>62323.8</c:v>
                </c:pt>
                <c:pt idx="5">
                  <c:v>53732.800000000003</c:v>
                </c:pt>
                <c:pt idx="6">
                  <c:v>69554.8</c:v>
                </c:pt>
                <c:pt idx="7">
                  <c:v>75907.399999999994</c:v>
                </c:pt>
                <c:pt idx="9">
                  <c:v>51588.800000000003</c:v>
                </c:pt>
                <c:pt idx="10">
                  <c:v>54319.4</c:v>
                </c:pt>
                <c:pt idx="11">
                  <c:v>53389.599999999999</c:v>
                </c:pt>
                <c:pt idx="14">
                  <c:v>83070.2</c:v>
                </c:pt>
                <c:pt idx="15">
                  <c:v>62583</c:v>
                </c:pt>
                <c:pt idx="16">
                  <c:v>76720.600000000006</c:v>
                </c:pt>
                <c:pt idx="18">
                  <c:v>52975.4</c:v>
                </c:pt>
                <c:pt idx="19">
                  <c:v>69159</c:v>
                </c:pt>
                <c:pt idx="20">
                  <c:v>64246.8</c:v>
                </c:pt>
                <c:pt idx="21">
                  <c:v>84722.2</c:v>
                </c:pt>
                <c:pt idx="22">
                  <c:v>81043.399999999994</c:v>
                </c:pt>
                <c:pt idx="23">
                  <c:v>83430.600000000006</c:v>
                </c:pt>
                <c:pt idx="25">
                  <c:v>63429.2</c:v>
                </c:pt>
                <c:pt idx="26">
                  <c:v>61075.6</c:v>
                </c:pt>
                <c:pt idx="27">
                  <c:v>63448.2</c:v>
                </c:pt>
                <c:pt idx="29">
                  <c:v>62707.4</c:v>
                </c:pt>
                <c:pt idx="30">
                  <c:v>47109.2</c:v>
                </c:pt>
                <c:pt idx="32">
                  <c:v>82771.199999999997</c:v>
                </c:pt>
                <c:pt idx="33">
                  <c:v>53052.2</c:v>
                </c:pt>
                <c:pt idx="35">
                  <c:v>82306.600000000006</c:v>
                </c:pt>
                <c:pt idx="36">
                  <c:v>53094.400000000001</c:v>
                </c:pt>
                <c:pt idx="37">
                  <c:v>94182.8</c:v>
                </c:pt>
                <c:pt idx="38">
                  <c:v>62008.4</c:v>
                </c:pt>
                <c:pt idx="39">
                  <c:v>51806.6</c:v>
                </c:pt>
                <c:pt idx="41">
                  <c:v>73623.8</c:v>
                </c:pt>
                <c:pt idx="42">
                  <c:v>62191.6</c:v>
                </c:pt>
                <c:pt idx="43">
                  <c:v>90685.4</c:v>
                </c:pt>
                <c:pt idx="45">
                  <c:v>64473.2</c:v>
                </c:pt>
                <c:pt idx="47">
                  <c:v>76511.199999999997</c:v>
                </c:pt>
                <c:pt idx="48">
                  <c:v>70661</c:v>
                </c:pt>
                <c:pt idx="51">
                  <c:v>71686.2</c:v>
                </c:pt>
                <c:pt idx="52">
                  <c:v>49841.2</c:v>
                </c:pt>
                <c:pt idx="53">
                  <c:v>61624.800000000003</c:v>
                </c:pt>
                <c:pt idx="57">
                  <c:v>55613.8</c:v>
                </c:pt>
                <c:pt idx="58">
                  <c:v>71672</c:v>
                </c:pt>
                <c:pt idx="59">
                  <c:v>66582.399999999994</c:v>
                </c:pt>
                <c:pt idx="63">
                  <c:v>35064.400000000001</c:v>
                </c:pt>
                <c:pt idx="64">
                  <c:v>61852.6</c:v>
                </c:pt>
                <c:pt idx="68">
                  <c:v>85416</c:v>
                </c:pt>
                <c:pt idx="69">
                  <c:v>69242.2</c:v>
                </c:pt>
                <c:pt idx="70">
                  <c:v>88947.4</c:v>
                </c:pt>
                <c:pt idx="72">
                  <c:v>60678.6</c:v>
                </c:pt>
                <c:pt idx="73">
                  <c:v>87540.4</c:v>
                </c:pt>
                <c:pt idx="74">
                  <c:v>76619.600000000006</c:v>
                </c:pt>
                <c:pt idx="75">
                  <c:v>75833</c:v>
                </c:pt>
                <c:pt idx="76">
                  <c:v>75153.600000000006</c:v>
                </c:pt>
                <c:pt idx="77">
                  <c:v>79193</c:v>
                </c:pt>
                <c:pt idx="78">
                  <c:v>37512</c:v>
                </c:pt>
                <c:pt idx="80">
                  <c:v>65855</c:v>
                </c:pt>
                <c:pt idx="82">
                  <c:v>64052</c:v>
                </c:pt>
                <c:pt idx="83">
                  <c:v>63594.6</c:v>
                </c:pt>
                <c:pt idx="84">
                  <c:v>82312.800000000003</c:v>
                </c:pt>
                <c:pt idx="85">
                  <c:v>42714.2</c:v>
                </c:pt>
                <c:pt idx="86">
                  <c:v>62694</c:v>
                </c:pt>
                <c:pt idx="88">
                  <c:v>71955.8</c:v>
                </c:pt>
                <c:pt idx="89">
                  <c:v>56027.4</c:v>
                </c:pt>
                <c:pt idx="90">
                  <c:v>70299.600000000006</c:v>
                </c:pt>
                <c:pt idx="91">
                  <c:v>61569.599999999999</c:v>
                </c:pt>
                <c:pt idx="92">
                  <c:v>42838.400000000001</c:v>
                </c:pt>
                <c:pt idx="93">
                  <c:v>74323.399999999994</c:v>
                </c:pt>
                <c:pt idx="94">
                  <c:v>62836.4</c:v>
                </c:pt>
                <c:pt idx="95">
                  <c:v>60331.199999999997</c:v>
                </c:pt>
                <c:pt idx="96">
                  <c:v>41382.6</c:v>
                </c:pt>
                <c:pt idx="97">
                  <c:v>56919.6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1.1186817039677439</c:v>
                </c:pt>
                <c:pt idx="1">
                  <c:v>1.4128152048362659</c:v>
                </c:pt>
                <c:pt idx="3">
                  <c:v>1.8216796793520291</c:v>
                </c:pt>
                <c:pt idx="5">
                  <c:v>1.2674567489503616</c:v>
                </c:pt>
                <c:pt idx="6">
                  <c:v>1.0497478247367542</c:v>
                </c:pt>
                <c:pt idx="7">
                  <c:v>1.4335361242777385</c:v>
                </c:pt>
                <c:pt idx="9">
                  <c:v>1.3623693514871444</c:v>
                </c:pt>
                <c:pt idx="10">
                  <c:v>1.2881953777103576</c:v>
                </c:pt>
                <c:pt idx="11">
                  <c:v>1.0308749269520656</c:v>
                </c:pt>
                <c:pt idx="14">
                  <c:v>1.2653635118249384</c:v>
                </c:pt>
                <c:pt idx="15">
                  <c:v>1.3400444210089002</c:v>
                </c:pt>
                <c:pt idx="16">
                  <c:v>1.5862884284012375</c:v>
                </c:pt>
                <c:pt idx="18">
                  <c:v>1.3906454694065546</c:v>
                </c:pt>
                <c:pt idx="19">
                  <c:v>1.2771584320189708</c:v>
                </c:pt>
                <c:pt idx="20">
                  <c:v>1.2162006512386609</c:v>
                </c:pt>
                <c:pt idx="21">
                  <c:v>1.5490627013934954</c:v>
                </c:pt>
                <c:pt idx="22">
                  <c:v>1.1749383663567916</c:v>
                </c:pt>
                <c:pt idx="23">
                  <c:v>1.5953618935977925</c:v>
                </c:pt>
                <c:pt idx="25">
                  <c:v>1.6270109034955511</c:v>
                </c:pt>
                <c:pt idx="26">
                  <c:v>1.3664867803181631</c:v>
                </c:pt>
                <c:pt idx="27">
                  <c:v>1.3702201165675307</c:v>
                </c:pt>
                <c:pt idx="29">
                  <c:v>1.0492222608495967</c:v>
                </c:pt>
                <c:pt idx="30">
                  <c:v>1.8299610267208954</c:v>
                </c:pt>
                <c:pt idx="32">
                  <c:v>1.5417198252532283</c:v>
                </c:pt>
                <c:pt idx="33">
                  <c:v>1.2471867330666777</c:v>
                </c:pt>
                <c:pt idx="35">
                  <c:v>1.2498390165551729</c:v>
                </c:pt>
                <c:pt idx="36">
                  <c:v>1.0157003375120539</c:v>
                </c:pt>
                <c:pt idx="37">
                  <c:v>1.3965076425844209</c:v>
                </c:pt>
                <c:pt idx="38">
                  <c:v>1.3205146399520065</c:v>
                </c:pt>
                <c:pt idx="39">
                  <c:v>1.2115444750282782</c:v>
                </c:pt>
                <c:pt idx="41">
                  <c:v>1.3562733789888595</c:v>
                </c:pt>
                <c:pt idx="42">
                  <c:v>1.0418770380565865</c:v>
                </c:pt>
                <c:pt idx="43">
                  <c:v>1.4884865700542755</c:v>
                </c:pt>
                <c:pt idx="45">
                  <c:v>1.197520830360522</c:v>
                </c:pt>
                <c:pt idx="47">
                  <c:v>1.0632299584897376</c:v>
                </c:pt>
                <c:pt idx="48">
                  <c:v>1.2067335588231132</c:v>
                </c:pt>
                <c:pt idx="51">
                  <c:v>1.2470880029908127</c:v>
                </c:pt>
                <c:pt idx="52">
                  <c:v>1.6139258284310973</c:v>
                </c:pt>
                <c:pt idx="53">
                  <c:v>1.4394204930482533</c:v>
                </c:pt>
                <c:pt idx="57">
                  <c:v>1.1752658512815164</c:v>
                </c:pt>
                <c:pt idx="58">
                  <c:v>1.6190562562786026</c:v>
                </c:pt>
                <c:pt idx="59">
                  <c:v>1.5794564329312253</c:v>
                </c:pt>
                <c:pt idx="63">
                  <c:v>1.6650220736701611</c:v>
                </c:pt>
                <c:pt idx="64">
                  <c:v>1.019957123871915</c:v>
                </c:pt>
                <c:pt idx="68">
                  <c:v>1.19993912147607</c:v>
                </c:pt>
                <c:pt idx="69">
                  <c:v>1.0336471111547583</c:v>
                </c:pt>
                <c:pt idx="70">
                  <c:v>1.4140941725109448</c:v>
                </c:pt>
                <c:pt idx="72">
                  <c:v>1.4816261416710339</c:v>
                </c:pt>
                <c:pt idx="73">
                  <c:v>1.2163412550091159</c:v>
                </c:pt>
                <c:pt idx="74">
                  <c:v>1.37092858746326</c:v>
                </c:pt>
                <c:pt idx="75">
                  <c:v>1.0497672517241834</c:v>
                </c:pt>
                <c:pt idx="76">
                  <c:v>1.0483064018224009</c:v>
                </c:pt>
                <c:pt idx="77">
                  <c:v>1.1207808770977232</c:v>
                </c:pt>
                <c:pt idx="78">
                  <c:v>1.812380038387716</c:v>
                </c:pt>
                <c:pt idx="80">
                  <c:v>1.526641864702756</c:v>
                </c:pt>
                <c:pt idx="82">
                  <c:v>1.2772122650346593</c:v>
                </c:pt>
                <c:pt idx="83">
                  <c:v>1.4308604818648125</c:v>
                </c:pt>
                <c:pt idx="84">
                  <c:v>1.6541169781613552</c:v>
                </c:pt>
                <c:pt idx="85">
                  <c:v>1.176517411071728</c:v>
                </c:pt>
                <c:pt idx="86">
                  <c:v>1.3673876288002043</c:v>
                </c:pt>
                <c:pt idx="88">
                  <c:v>1.6695943898893486</c:v>
                </c:pt>
                <c:pt idx="89">
                  <c:v>1.0378493380024774</c:v>
                </c:pt>
                <c:pt idx="90">
                  <c:v>1.2812732931624076</c:v>
                </c:pt>
                <c:pt idx="91">
                  <c:v>1.3222272030352642</c:v>
                </c:pt>
                <c:pt idx="92">
                  <c:v>1.8947252931948906</c:v>
                </c:pt>
                <c:pt idx="93">
                  <c:v>1.1369501395253716</c:v>
                </c:pt>
                <c:pt idx="94">
                  <c:v>1.5892221705890217</c:v>
                </c:pt>
                <c:pt idx="95">
                  <c:v>1.7054525684886097</c:v>
                </c:pt>
                <c:pt idx="96">
                  <c:v>1.4534369517623349</c:v>
                </c:pt>
                <c:pt idx="97">
                  <c:v>1.2071588697039333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2A-40A8-B63A-605B7F6967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41916</c:v>
                </c:pt>
                <c:pt idx="4">
                  <c:v>68703.199999999997</c:v>
                </c:pt>
                <c:pt idx="8">
                  <c:v>72498.600000000006</c:v>
                </c:pt>
                <c:pt idx="12">
                  <c:v>45607.8</c:v>
                </c:pt>
                <c:pt idx="13">
                  <c:v>63477</c:v>
                </c:pt>
                <c:pt idx="17">
                  <c:v>55863</c:v>
                </c:pt>
                <c:pt idx="24">
                  <c:v>40483</c:v>
                </c:pt>
                <c:pt idx="28">
                  <c:v>77746.600000000006</c:v>
                </c:pt>
                <c:pt idx="31">
                  <c:v>58368.4</c:v>
                </c:pt>
                <c:pt idx="34">
                  <c:v>59558.2</c:v>
                </c:pt>
                <c:pt idx="40">
                  <c:v>56387.8</c:v>
                </c:pt>
                <c:pt idx="44">
                  <c:v>44972.800000000003</c:v>
                </c:pt>
                <c:pt idx="46">
                  <c:v>57623.4</c:v>
                </c:pt>
                <c:pt idx="49">
                  <c:v>31649.8</c:v>
                </c:pt>
                <c:pt idx="50">
                  <c:v>52490.8</c:v>
                </c:pt>
                <c:pt idx="54">
                  <c:v>33162.800000000003</c:v>
                </c:pt>
                <c:pt idx="55">
                  <c:v>61824.800000000003</c:v>
                </c:pt>
                <c:pt idx="56">
                  <c:v>63162</c:v>
                </c:pt>
                <c:pt idx="60">
                  <c:v>58692.6</c:v>
                </c:pt>
                <c:pt idx="61">
                  <c:v>25428.2</c:v>
                </c:pt>
                <c:pt idx="62">
                  <c:v>41197.4</c:v>
                </c:pt>
                <c:pt idx="65">
                  <c:v>28151.200000000001</c:v>
                </c:pt>
                <c:pt idx="66">
                  <c:v>55465</c:v>
                </c:pt>
                <c:pt idx="67">
                  <c:v>75403.600000000006</c:v>
                </c:pt>
                <c:pt idx="71">
                  <c:v>28187.599999999999</c:v>
                </c:pt>
                <c:pt idx="79">
                  <c:v>41085.4</c:v>
                </c:pt>
                <c:pt idx="81">
                  <c:v>50842</c:v>
                </c:pt>
                <c:pt idx="87">
                  <c:v>37329.4</c:v>
                </c:pt>
                <c:pt idx="98">
                  <c:v>55504.2</c:v>
                </c:pt>
                <c:pt idx="99">
                  <c:v>34899.599999999999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2.0055348792823744</c:v>
                </c:pt>
                <c:pt idx="4">
                  <c:v>1.8556049790984992</c:v>
                </c:pt>
                <c:pt idx="8">
                  <c:v>1.7344196991390177</c:v>
                </c:pt>
                <c:pt idx="12">
                  <c:v>1.6964422752248518</c:v>
                </c:pt>
                <c:pt idx="13">
                  <c:v>1.8960568394851678</c:v>
                </c:pt>
                <c:pt idx="17">
                  <c:v>2.1195066501978053</c:v>
                </c:pt>
                <c:pt idx="24">
                  <c:v>2.0788973149223131</c:v>
                </c:pt>
                <c:pt idx="28">
                  <c:v>1.7643472511981231</c:v>
                </c:pt>
                <c:pt idx="31">
                  <c:v>2.0297626798061965</c:v>
                </c:pt>
                <c:pt idx="34">
                  <c:v>2.2066986577834791</c:v>
                </c:pt>
                <c:pt idx="40">
                  <c:v>1.9281475780221962</c:v>
                </c:pt>
                <c:pt idx="44">
                  <c:v>1.9981855699444997</c:v>
                </c:pt>
                <c:pt idx="46">
                  <c:v>2.1410399247527914</c:v>
                </c:pt>
                <c:pt idx="49">
                  <c:v>2.0594758892631235</c:v>
                </c:pt>
                <c:pt idx="50">
                  <c:v>1.8090789243067356</c:v>
                </c:pt>
                <c:pt idx="54">
                  <c:v>2.2513478958350923</c:v>
                </c:pt>
                <c:pt idx="55">
                  <c:v>1.8678912022359959</c:v>
                </c:pt>
                <c:pt idx="56">
                  <c:v>1.952740571862829</c:v>
                </c:pt>
                <c:pt idx="60">
                  <c:v>1.992755475136559</c:v>
                </c:pt>
                <c:pt idx="61">
                  <c:v>2.6924438222131335</c:v>
                </c:pt>
                <c:pt idx="62">
                  <c:v>2.1421497473141509</c:v>
                </c:pt>
                <c:pt idx="65">
                  <c:v>2.2618929210832932</c:v>
                </c:pt>
                <c:pt idx="66">
                  <c:v>1.9368971423420176</c:v>
                </c:pt>
                <c:pt idx="67">
                  <c:v>1.7681516532367154</c:v>
                </c:pt>
                <c:pt idx="71">
                  <c:v>1.7861045282322725</c:v>
                </c:pt>
                <c:pt idx="79">
                  <c:v>2.3588671401519758</c:v>
                </c:pt>
                <c:pt idx="81">
                  <c:v>2.2157271547146062</c:v>
                </c:pt>
                <c:pt idx="87">
                  <c:v>2.2612203785756</c:v>
                </c:pt>
                <c:pt idx="98">
                  <c:v>1.9489155775598965</c:v>
                </c:pt>
                <c:pt idx="99">
                  <c:v>2.2605416680993478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2A-40A8-B63A-605B7F696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070799"/>
        <c:axId val="903411167"/>
      </c:scatterChart>
      <c:valAx>
        <c:axId val="916070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411167"/>
        <c:crosses val="autoZero"/>
        <c:crossBetween val="midCat"/>
      </c:valAx>
      <c:valAx>
        <c:axId val="90341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070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85478.399999999994</c:v>
                </c:pt>
                <c:pt idx="1">
                  <c:v>52067.199999999997</c:v>
                </c:pt>
                <c:pt idx="2">
                  <c:v>42256</c:v>
                </c:pt>
                <c:pt idx="3">
                  <c:v>61472.800000000003</c:v>
                </c:pt>
                <c:pt idx="4">
                  <c:v>69170.399999999994</c:v>
                </c:pt>
                <c:pt idx="5">
                  <c:v>53323.199999999997</c:v>
                </c:pt>
                <c:pt idx="6">
                  <c:v>69630.399999999994</c:v>
                </c:pt>
                <c:pt idx="7">
                  <c:v>75981.600000000006</c:v>
                </c:pt>
                <c:pt idx="8">
                  <c:v>72884.800000000003</c:v>
                </c:pt>
                <c:pt idx="9">
                  <c:v>51331.6</c:v>
                </c:pt>
                <c:pt idx="10">
                  <c:v>54602.400000000001</c:v>
                </c:pt>
                <c:pt idx="11">
                  <c:v>54079.6</c:v>
                </c:pt>
                <c:pt idx="12">
                  <c:v>45965</c:v>
                </c:pt>
                <c:pt idx="13">
                  <c:v>63179</c:v>
                </c:pt>
                <c:pt idx="14">
                  <c:v>82873.399999999994</c:v>
                </c:pt>
                <c:pt idx="15">
                  <c:v>63169.599999999999</c:v>
                </c:pt>
                <c:pt idx="16">
                  <c:v>76154.399999999994</c:v>
                </c:pt>
                <c:pt idx="17">
                  <c:v>56226.6</c:v>
                </c:pt>
                <c:pt idx="18">
                  <c:v>52933.4</c:v>
                </c:pt>
                <c:pt idx="19">
                  <c:v>69586</c:v>
                </c:pt>
                <c:pt idx="20">
                  <c:v>64036.800000000003</c:v>
                </c:pt>
                <c:pt idx="21">
                  <c:v>84931.199999999997</c:v>
                </c:pt>
                <c:pt idx="22">
                  <c:v>81482.399999999994</c:v>
                </c:pt>
                <c:pt idx="23">
                  <c:v>83255.199999999997</c:v>
                </c:pt>
                <c:pt idx="24">
                  <c:v>40200</c:v>
                </c:pt>
                <c:pt idx="25">
                  <c:v>63233.4</c:v>
                </c:pt>
                <c:pt idx="26">
                  <c:v>60788.800000000003</c:v>
                </c:pt>
                <c:pt idx="27">
                  <c:v>62988</c:v>
                </c:pt>
                <c:pt idx="28">
                  <c:v>77765.399999999994</c:v>
                </c:pt>
                <c:pt idx="29">
                  <c:v>63059.4</c:v>
                </c:pt>
                <c:pt idx="30">
                  <c:v>47369</c:v>
                </c:pt>
                <c:pt idx="31">
                  <c:v>58491.4</c:v>
                </c:pt>
                <c:pt idx="32">
                  <c:v>83223.399999999994</c:v>
                </c:pt>
                <c:pt idx="33">
                  <c:v>52805.599999999999</c:v>
                </c:pt>
                <c:pt idx="34">
                  <c:v>60248.6</c:v>
                </c:pt>
                <c:pt idx="35">
                  <c:v>83157.2</c:v>
                </c:pt>
                <c:pt idx="36">
                  <c:v>53083</c:v>
                </c:pt>
                <c:pt idx="37">
                  <c:v>94099.8</c:v>
                </c:pt>
                <c:pt idx="38">
                  <c:v>61452.6</c:v>
                </c:pt>
                <c:pt idx="39">
                  <c:v>52087.6</c:v>
                </c:pt>
                <c:pt idx="40">
                  <c:v>57175.8</c:v>
                </c:pt>
                <c:pt idx="41">
                  <c:v>73453.2</c:v>
                </c:pt>
                <c:pt idx="42">
                  <c:v>62529.599999999999</c:v>
                </c:pt>
                <c:pt idx="43">
                  <c:v>90770.4</c:v>
                </c:pt>
                <c:pt idx="44">
                  <c:v>44778.400000000001</c:v>
                </c:pt>
                <c:pt idx="45">
                  <c:v>63977</c:v>
                </c:pt>
                <c:pt idx="46">
                  <c:v>57149.599999999999</c:v>
                </c:pt>
                <c:pt idx="47">
                  <c:v>76263.399999999994</c:v>
                </c:pt>
                <c:pt idx="48">
                  <c:v>70526.8</c:v>
                </c:pt>
                <c:pt idx="49">
                  <c:v>32189.8</c:v>
                </c:pt>
                <c:pt idx="50">
                  <c:v>51962.6</c:v>
                </c:pt>
                <c:pt idx="51">
                  <c:v>71701.8</c:v>
                </c:pt>
                <c:pt idx="52">
                  <c:v>50461</c:v>
                </c:pt>
                <c:pt idx="53">
                  <c:v>62294</c:v>
                </c:pt>
                <c:pt idx="54">
                  <c:v>33193.199999999997</c:v>
                </c:pt>
                <c:pt idx="55">
                  <c:v>61651</c:v>
                </c:pt>
                <c:pt idx="56">
                  <c:v>63343.199999999997</c:v>
                </c:pt>
                <c:pt idx="57">
                  <c:v>55616.800000000003</c:v>
                </c:pt>
                <c:pt idx="58">
                  <c:v>71887.199999999997</c:v>
                </c:pt>
                <c:pt idx="59">
                  <c:v>67153.399999999994</c:v>
                </c:pt>
                <c:pt idx="60">
                  <c:v>58492.2</c:v>
                </c:pt>
                <c:pt idx="61">
                  <c:v>25753.200000000001</c:v>
                </c:pt>
                <c:pt idx="62">
                  <c:v>41496.199999999997</c:v>
                </c:pt>
                <c:pt idx="63">
                  <c:v>34705.199999999997</c:v>
                </c:pt>
                <c:pt idx="64">
                  <c:v>61539.8</c:v>
                </c:pt>
                <c:pt idx="65">
                  <c:v>28394.799999999999</c:v>
                </c:pt>
                <c:pt idx="66">
                  <c:v>56064.2</c:v>
                </c:pt>
                <c:pt idx="67">
                  <c:v>75321.600000000006</c:v>
                </c:pt>
                <c:pt idx="68">
                  <c:v>85554.4</c:v>
                </c:pt>
                <c:pt idx="69">
                  <c:v>68975.399999999994</c:v>
                </c:pt>
                <c:pt idx="70">
                  <c:v>88698</c:v>
                </c:pt>
                <c:pt idx="71">
                  <c:v>28191.200000000001</c:v>
                </c:pt>
                <c:pt idx="72">
                  <c:v>61444.800000000003</c:v>
                </c:pt>
                <c:pt idx="73">
                  <c:v>86504.8</c:v>
                </c:pt>
                <c:pt idx="74">
                  <c:v>76402.399999999994</c:v>
                </c:pt>
                <c:pt idx="75">
                  <c:v>75142.600000000006</c:v>
                </c:pt>
                <c:pt idx="76">
                  <c:v>75428</c:v>
                </c:pt>
                <c:pt idx="77">
                  <c:v>78668.800000000003</c:v>
                </c:pt>
                <c:pt idx="78">
                  <c:v>37543.800000000003</c:v>
                </c:pt>
                <c:pt idx="79">
                  <c:v>40802.800000000003</c:v>
                </c:pt>
                <c:pt idx="80">
                  <c:v>66396.399999999994</c:v>
                </c:pt>
                <c:pt idx="81">
                  <c:v>51478.8</c:v>
                </c:pt>
                <c:pt idx="82">
                  <c:v>64036</c:v>
                </c:pt>
                <c:pt idx="83">
                  <c:v>63735</c:v>
                </c:pt>
                <c:pt idx="84">
                  <c:v>81487.8</c:v>
                </c:pt>
                <c:pt idx="85">
                  <c:v>42455.8</c:v>
                </c:pt>
                <c:pt idx="86">
                  <c:v>62516.4</c:v>
                </c:pt>
                <c:pt idx="87">
                  <c:v>37183.599999999999</c:v>
                </c:pt>
                <c:pt idx="88">
                  <c:v>72398</c:v>
                </c:pt>
                <c:pt idx="89">
                  <c:v>57006.2</c:v>
                </c:pt>
                <c:pt idx="90">
                  <c:v>69534</c:v>
                </c:pt>
                <c:pt idx="91">
                  <c:v>62758.400000000001</c:v>
                </c:pt>
                <c:pt idx="92">
                  <c:v>42461.4</c:v>
                </c:pt>
                <c:pt idx="93">
                  <c:v>74064</c:v>
                </c:pt>
                <c:pt idx="94">
                  <c:v>62932</c:v>
                </c:pt>
                <c:pt idx="95">
                  <c:v>60919.6</c:v>
                </c:pt>
                <c:pt idx="96">
                  <c:v>41013.599999999999</c:v>
                </c:pt>
                <c:pt idx="97">
                  <c:v>57062.6</c:v>
                </c:pt>
                <c:pt idx="98">
                  <c:v>55117.4</c:v>
                </c:pt>
                <c:pt idx="99">
                  <c:v>34936.800000000003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1.1214061096136569</c:v>
                </c:pt>
                <c:pt idx="1">
                  <c:v>1.4415025198205398</c:v>
                </c:pt>
                <c:pt idx="2">
                  <c:v>1.9893742900416509</c:v>
                </c:pt>
                <c:pt idx="3">
                  <c:v>1.8478904491091994</c:v>
                </c:pt>
                <c:pt idx="4">
                  <c:v>1.8653643755132254</c:v>
                </c:pt>
                <c:pt idx="5">
                  <c:v>1.2702913553575179</c:v>
                </c:pt>
                <c:pt idx="6">
                  <c:v>1.0604850754842714</c:v>
                </c:pt>
                <c:pt idx="7">
                  <c:v>1.4560762079240237</c:v>
                </c:pt>
                <c:pt idx="8">
                  <c:v>1.7156526463679669</c:v>
                </c:pt>
                <c:pt idx="9">
                  <c:v>1.3707735585876926</c:v>
                </c:pt>
                <c:pt idx="10">
                  <c:v>1.2830571549968499</c:v>
                </c:pt>
                <c:pt idx="11">
                  <c:v>1.0177774983542778</c:v>
                </c:pt>
                <c:pt idx="12">
                  <c:v>1.6648536930273035</c:v>
                </c:pt>
                <c:pt idx="13">
                  <c:v>1.8760189303407777</c:v>
                </c:pt>
                <c:pt idx="14">
                  <c:v>1.2605250900771539</c:v>
                </c:pt>
                <c:pt idx="15">
                  <c:v>1.3276006180187938</c:v>
                </c:pt>
                <c:pt idx="16">
                  <c:v>1.6031772294181297</c:v>
                </c:pt>
                <c:pt idx="17">
                  <c:v>2.109535344481082</c:v>
                </c:pt>
                <c:pt idx="18">
                  <c:v>1.4221833473761367</c:v>
                </c:pt>
                <c:pt idx="19">
                  <c:v>1.2723536343517374</c:v>
                </c:pt>
                <c:pt idx="20">
                  <c:v>1.2195956075256726</c:v>
                </c:pt>
                <c:pt idx="21">
                  <c:v>1.5438142873290381</c:v>
                </c:pt>
                <c:pt idx="22">
                  <c:v>1.1686081902349466</c:v>
                </c:pt>
                <c:pt idx="23">
                  <c:v>1.5978581518031307</c:v>
                </c:pt>
                <c:pt idx="24">
                  <c:v>2.0873134328358209</c:v>
                </c:pt>
                <c:pt idx="25">
                  <c:v>1.6386276872665395</c:v>
                </c:pt>
                <c:pt idx="26">
                  <c:v>1.3729009291185217</c:v>
                </c:pt>
                <c:pt idx="27">
                  <c:v>1.3776592366800025</c:v>
                </c:pt>
                <c:pt idx="28">
                  <c:v>1.7712375940971179</c:v>
                </c:pt>
                <c:pt idx="29">
                  <c:v>1.0408281715335064</c:v>
                </c:pt>
                <c:pt idx="30">
                  <c:v>1.8088412252739132</c:v>
                </c:pt>
                <c:pt idx="31">
                  <c:v>2.0254943461773869</c:v>
                </c:pt>
                <c:pt idx="32">
                  <c:v>1.5295457767887397</c:v>
                </c:pt>
                <c:pt idx="33">
                  <c:v>1.2302861817686004</c:v>
                </c:pt>
                <c:pt idx="34">
                  <c:v>2.1712537718718776</c:v>
                </c:pt>
                <c:pt idx="35">
                  <c:v>1.2392432645639824</c:v>
                </c:pt>
                <c:pt idx="36">
                  <c:v>1.0092685040408418</c:v>
                </c:pt>
                <c:pt idx="37">
                  <c:v>1.3822664872826509</c:v>
                </c:pt>
                <c:pt idx="38">
                  <c:v>1.329105684706587</c:v>
                </c:pt>
                <c:pt idx="39">
                  <c:v>1.2048548982867324</c:v>
                </c:pt>
                <c:pt idx="40">
                  <c:v>1.9013288838984324</c:v>
                </c:pt>
                <c:pt idx="41">
                  <c:v>1.3599679796115078</c:v>
                </c:pt>
                <c:pt idx="42">
                  <c:v>1.0362452342570558</c:v>
                </c:pt>
                <c:pt idx="43">
                  <c:v>1.4883926918907486</c:v>
                </c:pt>
                <c:pt idx="44">
                  <c:v>2.0058555017597768</c:v>
                </c:pt>
                <c:pt idx="45">
                  <c:v>1.2312393516419964</c:v>
                </c:pt>
                <c:pt idx="46">
                  <c:v>2.159122723518625</c:v>
                </c:pt>
                <c:pt idx="47">
                  <c:v>1.0655307788532902</c:v>
                </c:pt>
                <c:pt idx="48">
                  <c:v>1.2097954252851397</c:v>
                </c:pt>
                <c:pt idx="49">
                  <c:v>2.0692890294441098</c:v>
                </c:pt>
                <c:pt idx="50">
                  <c:v>1.8107061617394049</c:v>
                </c:pt>
                <c:pt idx="51">
                  <c:v>1.2642499909346767</c:v>
                </c:pt>
                <c:pt idx="52">
                  <c:v>1.598739620697172</c:v>
                </c:pt>
                <c:pt idx="53">
                  <c:v>1.4294474588242849</c:v>
                </c:pt>
                <c:pt idx="54">
                  <c:v>2.249316124989456</c:v>
                </c:pt>
                <c:pt idx="55">
                  <c:v>1.8847058441874422</c:v>
                </c:pt>
                <c:pt idx="56">
                  <c:v>1.9502645903585547</c:v>
                </c:pt>
                <c:pt idx="57">
                  <c:v>1.1734583794824585</c:v>
                </c:pt>
                <c:pt idx="58">
                  <c:v>1.6129018796113912</c:v>
                </c:pt>
                <c:pt idx="59">
                  <c:v>1.566056223512138</c:v>
                </c:pt>
                <c:pt idx="60">
                  <c:v>2.0068829690112531</c:v>
                </c:pt>
                <c:pt idx="61">
                  <c:v>2.6405262258670765</c:v>
                </c:pt>
                <c:pt idx="62">
                  <c:v>2.0937579826586532</c:v>
                </c:pt>
                <c:pt idx="63">
                  <c:v>1.6822262946186739</c:v>
                </c:pt>
                <c:pt idx="64">
                  <c:v>1.0403998713027991</c:v>
                </c:pt>
                <c:pt idx="65">
                  <c:v>2.2423824080465438</c:v>
                </c:pt>
                <c:pt idx="66">
                  <c:v>1.9051908347929696</c:v>
                </c:pt>
                <c:pt idx="67">
                  <c:v>1.7701031311071458</c:v>
                </c:pt>
                <c:pt idx="68">
                  <c:v>1.1976473448472551</c:v>
                </c:pt>
                <c:pt idx="69">
                  <c:v>1.0288740623468657</c:v>
                </c:pt>
                <c:pt idx="70">
                  <c:v>1.4147556878396357</c:v>
                </c:pt>
                <c:pt idx="71">
                  <c:v>1.741039757087318</c:v>
                </c:pt>
                <c:pt idx="72">
                  <c:v>1.4631506653126056</c:v>
                </c:pt>
                <c:pt idx="73">
                  <c:v>1.241711442602029</c:v>
                </c:pt>
                <c:pt idx="74">
                  <c:v>1.3783991078814279</c:v>
                </c:pt>
                <c:pt idx="75">
                  <c:v>1.0651880557766167</c:v>
                </c:pt>
                <c:pt idx="76">
                  <c:v>1.0404093970408868</c:v>
                </c:pt>
                <c:pt idx="77">
                  <c:v>1.1284524487471526</c:v>
                </c:pt>
                <c:pt idx="78">
                  <c:v>1.8112977375758446</c:v>
                </c:pt>
                <c:pt idx="79">
                  <c:v>2.3679012224651248</c:v>
                </c:pt>
                <c:pt idx="80">
                  <c:v>1.5132597550469604</c:v>
                </c:pt>
                <c:pt idx="81">
                  <c:v>2.1882988725455914</c:v>
                </c:pt>
                <c:pt idx="82">
                  <c:v>1.2715035292647885</c:v>
                </c:pt>
                <c:pt idx="83">
                  <c:v>1.443680866086138</c:v>
                </c:pt>
                <c:pt idx="84">
                  <c:v>1.6600521795900736</c:v>
                </c:pt>
                <c:pt idx="85">
                  <c:v>1.182194187837704</c:v>
                </c:pt>
                <c:pt idx="86">
                  <c:v>1.3981131351133462</c:v>
                </c:pt>
                <c:pt idx="87">
                  <c:v>2.2700868124657108</c:v>
                </c:pt>
                <c:pt idx="88">
                  <c:v>1.6491201414403713</c:v>
                </c:pt>
                <c:pt idx="89">
                  <c:v>1.0288179180510191</c:v>
                </c:pt>
                <c:pt idx="90">
                  <c:v>1.2953806770788392</c:v>
                </c:pt>
                <c:pt idx="91">
                  <c:v>1.317990898429533</c:v>
                </c:pt>
                <c:pt idx="92">
                  <c:v>1.907520712929861</c:v>
                </c:pt>
                <c:pt idx="93">
                  <c:v>1.140851155757183</c:v>
                </c:pt>
                <c:pt idx="94">
                  <c:v>1.5748426873450709</c:v>
                </c:pt>
                <c:pt idx="95">
                  <c:v>1.6728606228537286</c:v>
                </c:pt>
                <c:pt idx="96">
                  <c:v>1.4940653831899664</c:v>
                </c:pt>
                <c:pt idx="97">
                  <c:v>1.2207119899899408</c:v>
                </c:pt>
                <c:pt idx="98">
                  <c:v>1.9625925751214679</c:v>
                </c:pt>
                <c:pt idx="99">
                  <c:v>2.257218749284422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9-4FE4-A497-62684CE36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004799"/>
        <c:axId val="903335039"/>
      </c:scatterChart>
      <c:valAx>
        <c:axId val="916004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35039"/>
        <c:crosses val="autoZero"/>
        <c:crossBetween val="midCat"/>
      </c:valAx>
      <c:valAx>
        <c:axId val="90333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00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52067.199999999997</c:v>
                </c:pt>
                <c:pt idx="5">
                  <c:v>53323.199999999997</c:v>
                </c:pt>
                <c:pt idx="10">
                  <c:v>54602.400000000001</c:v>
                </c:pt>
                <c:pt idx="11">
                  <c:v>54079.6</c:v>
                </c:pt>
                <c:pt idx="26">
                  <c:v>60788.800000000003</c:v>
                </c:pt>
                <c:pt idx="30">
                  <c:v>47369</c:v>
                </c:pt>
                <c:pt idx="33">
                  <c:v>52805.599999999999</c:v>
                </c:pt>
                <c:pt idx="36">
                  <c:v>53083</c:v>
                </c:pt>
                <c:pt idx="38">
                  <c:v>61452.6</c:v>
                </c:pt>
                <c:pt idx="39">
                  <c:v>52087.6</c:v>
                </c:pt>
                <c:pt idx="57">
                  <c:v>55616.800000000003</c:v>
                </c:pt>
                <c:pt idx="63">
                  <c:v>34705.199999999997</c:v>
                </c:pt>
                <c:pt idx="64">
                  <c:v>61539.8</c:v>
                </c:pt>
                <c:pt idx="82">
                  <c:v>64036</c:v>
                </c:pt>
                <c:pt idx="85">
                  <c:v>42455.8</c:v>
                </c:pt>
                <c:pt idx="86">
                  <c:v>62516.4</c:v>
                </c:pt>
                <c:pt idx="91">
                  <c:v>62758.400000000001</c:v>
                </c:pt>
                <c:pt idx="97">
                  <c:v>57062.6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1.4415025198205398</c:v>
                </c:pt>
                <c:pt idx="4">
                  <c:v>1.2702913553575179</c:v>
                </c:pt>
                <c:pt idx="9">
                  <c:v>1.2830571549968499</c:v>
                </c:pt>
                <c:pt idx="10">
                  <c:v>1.0177774983542778</c:v>
                </c:pt>
                <c:pt idx="25">
                  <c:v>1.3729009291185217</c:v>
                </c:pt>
                <c:pt idx="29">
                  <c:v>1.8088412252739132</c:v>
                </c:pt>
                <c:pt idx="32">
                  <c:v>1.2302861817686004</c:v>
                </c:pt>
                <c:pt idx="35">
                  <c:v>1.0092685040408418</c:v>
                </c:pt>
                <c:pt idx="37">
                  <c:v>1.329105684706587</c:v>
                </c:pt>
                <c:pt idx="38">
                  <c:v>1.2048548982867324</c:v>
                </c:pt>
                <c:pt idx="56">
                  <c:v>1.1734583794824585</c:v>
                </c:pt>
                <c:pt idx="62">
                  <c:v>1.6822262946186739</c:v>
                </c:pt>
                <c:pt idx="63">
                  <c:v>1.0403998713027991</c:v>
                </c:pt>
                <c:pt idx="81">
                  <c:v>1.2715035292647885</c:v>
                </c:pt>
                <c:pt idx="84">
                  <c:v>1.182194187837704</c:v>
                </c:pt>
                <c:pt idx="85">
                  <c:v>1.3981131351133462</c:v>
                </c:pt>
                <c:pt idx="90">
                  <c:v>1.317990898429533</c:v>
                </c:pt>
                <c:pt idx="96">
                  <c:v>1.2207119899899408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B-4D79-9168-DB1D82C605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85478.399999999994</c:v>
                </c:pt>
                <c:pt idx="6">
                  <c:v>69630.399999999994</c:v>
                </c:pt>
                <c:pt idx="14">
                  <c:v>82873.399999999994</c:v>
                </c:pt>
                <c:pt idx="15">
                  <c:v>63169.599999999999</c:v>
                </c:pt>
                <c:pt idx="19">
                  <c:v>69586</c:v>
                </c:pt>
                <c:pt idx="20">
                  <c:v>64036.800000000003</c:v>
                </c:pt>
                <c:pt idx="22">
                  <c:v>81482.399999999994</c:v>
                </c:pt>
                <c:pt idx="29">
                  <c:v>63059.4</c:v>
                </c:pt>
                <c:pt idx="35">
                  <c:v>83157.2</c:v>
                </c:pt>
                <c:pt idx="37">
                  <c:v>94099.8</c:v>
                </c:pt>
                <c:pt idx="41">
                  <c:v>73453.2</c:v>
                </c:pt>
                <c:pt idx="42">
                  <c:v>62529.599999999999</c:v>
                </c:pt>
                <c:pt idx="45">
                  <c:v>63977</c:v>
                </c:pt>
                <c:pt idx="47">
                  <c:v>76263.399999999994</c:v>
                </c:pt>
                <c:pt idx="48">
                  <c:v>70526.8</c:v>
                </c:pt>
                <c:pt idx="51">
                  <c:v>71701.8</c:v>
                </c:pt>
                <c:pt idx="53">
                  <c:v>62294</c:v>
                </c:pt>
                <c:pt idx="59">
                  <c:v>67153.399999999994</c:v>
                </c:pt>
                <c:pt idx="68">
                  <c:v>85554.4</c:v>
                </c:pt>
                <c:pt idx="69">
                  <c:v>68975.399999999994</c:v>
                </c:pt>
                <c:pt idx="70">
                  <c:v>88698</c:v>
                </c:pt>
                <c:pt idx="73">
                  <c:v>86504.8</c:v>
                </c:pt>
                <c:pt idx="74">
                  <c:v>76402.399999999994</c:v>
                </c:pt>
                <c:pt idx="75">
                  <c:v>75142.600000000006</c:v>
                </c:pt>
                <c:pt idx="76">
                  <c:v>75428</c:v>
                </c:pt>
                <c:pt idx="77">
                  <c:v>78668.800000000003</c:v>
                </c:pt>
                <c:pt idx="83">
                  <c:v>63735</c:v>
                </c:pt>
                <c:pt idx="84">
                  <c:v>81487.8</c:v>
                </c:pt>
                <c:pt idx="89">
                  <c:v>57006.2</c:v>
                </c:pt>
                <c:pt idx="90">
                  <c:v>69534</c:v>
                </c:pt>
                <c:pt idx="93">
                  <c:v>74064</c:v>
                </c:pt>
                <c:pt idx="94">
                  <c:v>62932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1.1214061096136569</c:v>
                </c:pt>
                <c:pt idx="6">
                  <c:v>1.0604850754842714</c:v>
                </c:pt>
                <c:pt idx="14">
                  <c:v>1.2605250900771539</c:v>
                </c:pt>
                <c:pt idx="15">
                  <c:v>1.3276006180187938</c:v>
                </c:pt>
                <c:pt idx="19">
                  <c:v>1.2723536343517374</c:v>
                </c:pt>
                <c:pt idx="20">
                  <c:v>1.2195956075256726</c:v>
                </c:pt>
                <c:pt idx="22">
                  <c:v>1.1686081902349466</c:v>
                </c:pt>
                <c:pt idx="29">
                  <c:v>1.0408281715335064</c:v>
                </c:pt>
                <c:pt idx="35">
                  <c:v>1.2392432645639824</c:v>
                </c:pt>
                <c:pt idx="37">
                  <c:v>1.3822664872826509</c:v>
                </c:pt>
                <c:pt idx="41">
                  <c:v>1.3599679796115078</c:v>
                </c:pt>
                <c:pt idx="42">
                  <c:v>1.0362452342570558</c:v>
                </c:pt>
                <c:pt idx="45">
                  <c:v>1.2312393516419964</c:v>
                </c:pt>
                <c:pt idx="47">
                  <c:v>1.0655307788532902</c:v>
                </c:pt>
                <c:pt idx="48">
                  <c:v>1.2097954252851397</c:v>
                </c:pt>
                <c:pt idx="51">
                  <c:v>1.2642499909346767</c:v>
                </c:pt>
                <c:pt idx="53">
                  <c:v>1.4294474588242849</c:v>
                </c:pt>
                <c:pt idx="59">
                  <c:v>1.566056223512138</c:v>
                </c:pt>
                <c:pt idx="68">
                  <c:v>1.1976473448472551</c:v>
                </c:pt>
                <c:pt idx="69">
                  <c:v>1.0288740623468657</c:v>
                </c:pt>
                <c:pt idx="70">
                  <c:v>1.4147556878396357</c:v>
                </c:pt>
                <c:pt idx="73">
                  <c:v>1.241711442602029</c:v>
                </c:pt>
                <c:pt idx="74">
                  <c:v>1.3783991078814279</c:v>
                </c:pt>
                <c:pt idx="75">
                  <c:v>1.0651880557766167</c:v>
                </c:pt>
                <c:pt idx="76">
                  <c:v>1.0404093970408868</c:v>
                </c:pt>
                <c:pt idx="77">
                  <c:v>1.1284524487471526</c:v>
                </c:pt>
                <c:pt idx="83">
                  <c:v>1.443680866086138</c:v>
                </c:pt>
                <c:pt idx="84">
                  <c:v>1.6600521795900736</c:v>
                </c:pt>
                <c:pt idx="89">
                  <c:v>1.0288179180510191</c:v>
                </c:pt>
                <c:pt idx="90">
                  <c:v>1.2953806770788392</c:v>
                </c:pt>
                <c:pt idx="93">
                  <c:v>1.140851155757183</c:v>
                </c:pt>
                <c:pt idx="94">
                  <c:v>1.5748426873450709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7B-4D79-9168-DB1D82C605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42256</c:v>
                </c:pt>
                <c:pt idx="9">
                  <c:v>51331.6</c:v>
                </c:pt>
                <c:pt idx="12">
                  <c:v>45965</c:v>
                </c:pt>
                <c:pt idx="17">
                  <c:v>56226.6</c:v>
                </c:pt>
                <c:pt idx="18">
                  <c:v>52933.4</c:v>
                </c:pt>
                <c:pt idx="24">
                  <c:v>40200</c:v>
                </c:pt>
                <c:pt idx="25">
                  <c:v>63233.4</c:v>
                </c:pt>
                <c:pt idx="27">
                  <c:v>62988</c:v>
                </c:pt>
                <c:pt idx="40">
                  <c:v>57175.8</c:v>
                </c:pt>
                <c:pt idx="44">
                  <c:v>44778.400000000001</c:v>
                </c:pt>
                <c:pt idx="46">
                  <c:v>57149.599999999999</c:v>
                </c:pt>
                <c:pt idx="49">
                  <c:v>32189.8</c:v>
                </c:pt>
                <c:pt idx="50">
                  <c:v>51962.6</c:v>
                </c:pt>
                <c:pt idx="52">
                  <c:v>50461</c:v>
                </c:pt>
                <c:pt idx="54">
                  <c:v>33193.199999999997</c:v>
                </c:pt>
                <c:pt idx="55">
                  <c:v>61651</c:v>
                </c:pt>
                <c:pt idx="60">
                  <c:v>58492.2</c:v>
                </c:pt>
                <c:pt idx="61">
                  <c:v>25753.200000000001</c:v>
                </c:pt>
                <c:pt idx="62">
                  <c:v>41496.199999999997</c:v>
                </c:pt>
                <c:pt idx="65">
                  <c:v>28394.799999999999</c:v>
                </c:pt>
                <c:pt idx="66">
                  <c:v>56064.2</c:v>
                </c:pt>
                <c:pt idx="71">
                  <c:v>28191.200000000001</c:v>
                </c:pt>
                <c:pt idx="72">
                  <c:v>61444.800000000003</c:v>
                </c:pt>
                <c:pt idx="78">
                  <c:v>37543.800000000003</c:v>
                </c:pt>
                <c:pt idx="79">
                  <c:v>40802.800000000003</c:v>
                </c:pt>
                <c:pt idx="81">
                  <c:v>51478.8</c:v>
                </c:pt>
                <c:pt idx="87">
                  <c:v>37183.599999999999</c:v>
                </c:pt>
                <c:pt idx="92">
                  <c:v>42461.4</c:v>
                </c:pt>
                <c:pt idx="95">
                  <c:v>60919.6</c:v>
                </c:pt>
                <c:pt idx="96">
                  <c:v>41013.599999999999</c:v>
                </c:pt>
                <c:pt idx="98">
                  <c:v>55117.4</c:v>
                </c:pt>
                <c:pt idx="99">
                  <c:v>34936.800000000003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1.9893742900416509</c:v>
                </c:pt>
                <c:pt idx="9">
                  <c:v>1.3707735585876926</c:v>
                </c:pt>
                <c:pt idx="12">
                  <c:v>1.6648536930273035</c:v>
                </c:pt>
                <c:pt idx="17">
                  <c:v>2.109535344481082</c:v>
                </c:pt>
                <c:pt idx="18">
                  <c:v>1.4221833473761367</c:v>
                </c:pt>
                <c:pt idx="24">
                  <c:v>2.0873134328358209</c:v>
                </c:pt>
                <c:pt idx="25">
                  <c:v>1.6386276872665395</c:v>
                </c:pt>
                <c:pt idx="27">
                  <c:v>1.3776592366800025</c:v>
                </c:pt>
                <c:pt idx="40">
                  <c:v>1.9013288838984324</c:v>
                </c:pt>
                <c:pt idx="44">
                  <c:v>2.0058555017597768</c:v>
                </c:pt>
                <c:pt idx="46">
                  <c:v>2.159122723518625</c:v>
                </c:pt>
                <c:pt idx="49">
                  <c:v>2.0692890294441098</c:v>
                </c:pt>
                <c:pt idx="50">
                  <c:v>1.8107061617394049</c:v>
                </c:pt>
                <c:pt idx="52">
                  <c:v>1.598739620697172</c:v>
                </c:pt>
                <c:pt idx="54">
                  <c:v>2.249316124989456</c:v>
                </c:pt>
                <c:pt idx="55">
                  <c:v>1.8847058441874422</c:v>
                </c:pt>
                <c:pt idx="60">
                  <c:v>2.0068829690112531</c:v>
                </c:pt>
                <c:pt idx="61">
                  <c:v>2.6405262258670765</c:v>
                </c:pt>
                <c:pt idx="62">
                  <c:v>2.0937579826586532</c:v>
                </c:pt>
                <c:pt idx="65">
                  <c:v>2.2423824080465438</c:v>
                </c:pt>
                <c:pt idx="66">
                  <c:v>1.9051908347929696</c:v>
                </c:pt>
                <c:pt idx="71">
                  <c:v>1.741039757087318</c:v>
                </c:pt>
                <c:pt idx="72">
                  <c:v>1.4631506653126056</c:v>
                </c:pt>
                <c:pt idx="78">
                  <c:v>1.8112977375758446</c:v>
                </c:pt>
                <c:pt idx="79">
                  <c:v>2.3679012224651248</c:v>
                </c:pt>
                <c:pt idx="81">
                  <c:v>2.1882988725455914</c:v>
                </c:pt>
                <c:pt idx="87">
                  <c:v>2.2700868124657108</c:v>
                </c:pt>
                <c:pt idx="92">
                  <c:v>1.907520712929861</c:v>
                </c:pt>
                <c:pt idx="95">
                  <c:v>1.6728606228537286</c:v>
                </c:pt>
                <c:pt idx="96">
                  <c:v>1.4940653831899664</c:v>
                </c:pt>
                <c:pt idx="98">
                  <c:v>1.9625925751214679</c:v>
                </c:pt>
                <c:pt idx="99">
                  <c:v>2.257218749284422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7B-4D79-9168-DB1D82C605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61472.800000000003</c:v>
                </c:pt>
                <c:pt idx="4">
                  <c:v>69170.399999999994</c:v>
                </c:pt>
                <c:pt idx="7">
                  <c:v>75981.600000000006</c:v>
                </c:pt>
                <c:pt idx="8">
                  <c:v>72884.800000000003</c:v>
                </c:pt>
                <c:pt idx="13">
                  <c:v>63179</c:v>
                </c:pt>
                <c:pt idx="16">
                  <c:v>76154.399999999994</c:v>
                </c:pt>
                <c:pt idx="21">
                  <c:v>84931.199999999997</c:v>
                </c:pt>
                <c:pt idx="23">
                  <c:v>83255.199999999997</c:v>
                </c:pt>
                <c:pt idx="28">
                  <c:v>77765.399999999994</c:v>
                </c:pt>
                <c:pt idx="31">
                  <c:v>58491.4</c:v>
                </c:pt>
                <c:pt idx="32">
                  <c:v>83223.399999999994</c:v>
                </c:pt>
                <c:pt idx="34">
                  <c:v>60248.6</c:v>
                </c:pt>
                <c:pt idx="43">
                  <c:v>90770.4</c:v>
                </c:pt>
                <c:pt idx="56">
                  <c:v>63343.199999999997</c:v>
                </c:pt>
                <c:pt idx="58">
                  <c:v>71887.199999999997</c:v>
                </c:pt>
                <c:pt idx="67">
                  <c:v>75321.600000000006</c:v>
                </c:pt>
                <c:pt idx="80">
                  <c:v>66396.399999999994</c:v>
                </c:pt>
                <c:pt idx="88">
                  <c:v>72398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1.8478904491091994</c:v>
                </c:pt>
                <c:pt idx="4">
                  <c:v>1.8653643755132254</c:v>
                </c:pt>
                <c:pt idx="7">
                  <c:v>1.4560762079240237</c:v>
                </c:pt>
                <c:pt idx="8">
                  <c:v>1.7156526463679669</c:v>
                </c:pt>
                <c:pt idx="13">
                  <c:v>1.8760189303407777</c:v>
                </c:pt>
                <c:pt idx="16">
                  <c:v>1.6031772294181297</c:v>
                </c:pt>
                <c:pt idx="21">
                  <c:v>1.5438142873290381</c:v>
                </c:pt>
                <c:pt idx="23">
                  <c:v>1.5978581518031307</c:v>
                </c:pt>
                <c:pt idx="28">
                  <c:v>1.7712375940971179</c:v>
                </c:pt>
                <c:pt idx="31">
                  <c:v>2.0254943461773869</c:v>
                </c:pt>
                <c:pt idx="32">
                  <c:v>1.5295457767887397</c:v>
                </c:pt>
                <c:pt idx="34">
                  <c:v>2.1712537718718776</c:v>
                </c:pt>
                <c:pt idx="43">
                  <c:v>1.4883926918907486</c:v>
                </c:pt>
                <c:pt idx="56">
                  <c:v>1.9502645903585547</c:v>
                </c:pt>
                <c:pt idx="58">
                  <c:v>1.6129018796113912</c:v>
                </c:pt>
                <c:pt idx="67">
                  <c:v>1.7701031311071458</c:v>
                </c:pt>
                <c:pt idx="80">
                  <c:v>1.5132597550469604</c:v>
                </c:pt>
                <c:pt idx="88">
                  <c:v>1.6491201414403713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7B-4D79-9168-DB1D82C60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017599"/>
        <c:axId val="903382879"/>
      </c:scatterChart>
      <c:valAx>
        <c:axId val="9160175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82879"/>
        <c:crosses val="autoZero"/>
        <c:crossBetween val="midCat"/>
      </c:valAx>
      <c:valAx>
        <c:axId val="903382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01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85478.399999999994</c:v>
                </c:pt>
                <c:pt idx="1">
                  <c:v>52067.199999999997</c:v>
                </c:pt>
                <c:pt idx="3">
                  <c:v>61472.800000000003</c:v>
                </c:pt>
                <c:pt idx="5">
                  <c:v>53323.199999999997</c:v>
                </c:pt>
                <c:pt idx="6">
                  <c:v>69630.399999999994</c:v>
                </c:pt>
                <c:pt idx="7">
                  <c:v>75981.600000000006</c:v>
                </c:pt>
                <c:pt idx="9">
                  <c:v>51331.6</c:v>
                </c:pt>
                <c:pt idx="10">
                  <c:v>54602.400000000001</c:v>
                </c:pt>
                <c:pt idx="11">
                  <c:v>54079.6</c:v>
                </c:pt>
                <c:pt idx="14">
                  <c:v>82873.399999999994</c:v>
                </c:pt>
                <c:pt idx="15">
                  <c:v>63169.599999999999</c:v>
                </c:pt>
                <c:pt idx="16">
                  <c:v>76154.399999999994</c:v>
                </c:pt>
                <c:pt idx="18">
                  <c:v>52933.4</c:v>
                </c:pt>
                <c:pt idx="19">
                  <c:v>69586</c:v>
                </c:pt>
                <c:pt idx="20">
                  <c:v>64036.800000000003</c:v>
                </c:pt>
                <c:pt idx="21">
                  <c:v>84931.199999999997</c:v>
                </c:pt>
                <c:pt idx="22">
                  <c:v>81482.399999999994</c:v>
                </c:pt>
                <c:pt idx="23">
                  <c:v>83255.199999999997</c:v>
                </c:pt>
                <c:pt idx="25">
                  <c:v>63233.4</c:v>
                </c:pt>
                <c:pt idx="26">
                  <c:v>60788.800000000003</c:v>
                </c:pt>
                <c:pt idx="27">
                  <c:v>62988</c:v>
                </c:pt>
                <c:pt idx="29">
                  <c:v>63059.4</c:v>
                </c:pt>
                <c:pt idx="30">
                  <c:v>47369</c:v>
                </c:pt>
                <c:pt idx="32">
                  <c:v>83223.399999999994</c:v>
                </c:pt>
                <c:pt idx="33">
                  <c:v>52805.599999999999</c:v>
                </c:pt>
                <c:pt idx="35">
                  <c:v>83157.2</c:v>
                </c:pt>
                <c:pt idx="36">
                  <c:v>53083</c:v>
                </c:pt>
                <c:pt idx="37">
                  <c:v>94099.8</c:v>
                </c:pt>
                <c:pt idx="38">
                  <c:v>61452.6</c:v>
                </c:pt>
                <c:pt idx="39">
                  <c:v>52087.6</c:v>
                </c:pt>
                <c:pt idx="41">
                  <c:v>73453.2</c:v>
                </c:pt>
                <c:pt idx="42">
                  <c:v>62529.599999999999</c:v>
                </c:pt>
                <c:pt idx="43">
                  <c:v>90770.4</c:v>
                </c:pt>
                <c:pt idx="45">
                  <c:v>63977</c:v>
                </c:pt>
                <c:pt idx="47">
                  <c:v>76263.399999999994</c:v>
                </c:pt>
                <c:pt idx="48">
                  <c:v>70526.8</c:v>
                </c:pt>
                <c:pt idx="51">
                  <c:v>71701.8</c:v>
                </c:pt>
                <c:pt idx="52">
                  <c:v>50461</c:v>
                </c:pt>
                <c:pt idx="53">
                  <c:v>62294</c:v>
                </c:pt>
                <c:pt idx="57">
                  <c:v>55616.800000000003</c:v>
                </c:pt>
                <c:pt idx="58">
                  <c:v>71887.199999999997</c:v>
                </c:pt>
                <c:pt idx="59">
                  <c:v>67153.399999999994</c:v>
                </c:pt>
                <c:pt idx="63">
                  <c:v>34705.199999999997</c:v>
                </c:pt>
                <c:pt idx="64">
                  <c:v>61539.8</c:v>
                </c:pt>
                <c:pt idx="68">
                  <c:v>85554.4</c:v>
                </c:pt>
                <c:pt idx="69">
                  <c:v>68975.399999999994</c:v>
                </c:pt>
                <c:pt idx="70">
                  <c:v>88698</c:v>
                </c:pt>
                <c:pt idx="72">
                  <c:v>61444.800000000003</c:v>
                </c:pt>
                <c:pt idx="73">
                  <c:v>86504.8</c:v>
                </c:pt>
                <c:pt idx="74">
                  <c:v>76402.399999999994</c:v>
                </c:pt>
                <c:pt idx="75">
                  <c:v>75142.600000000006</c:v>
                </c:pt>
                <c:pt idx="76">
                  <c:v>75428</c:v>
                </c:pt>
                <c:pt idx="77">
                  <c:v>78668.800000000003</c:v>
                </c:pt>
                <c:pt idx="78">
                  <c:v>37543.800000000003</c:v>
                </c:pt>
                <c:pt idx="80">
                  <c:v>66396.399999999994</c:v>
                </c:pt>
                <c:pt idx="82">
                  <c:v>64036</c:v>
                </c:pt>
                <c:pt idx="83">
                  <c:v>63735</c:v>
                </c:pt>
                <c:pt idx="84">
                  <c:v>81487.8</c:v>
                </c:pt>
                <c:pt idx="85">
                  <c:v>42455.8</c:v>
                </c:pt>
                <c:pt idx="86">
                  <c:v>62516.4</c:v>
                </c:pt>
                <c:pt idx="88">
                  <c:v>72398</c:v>
                </c:pt>
                <c:pt idx="89">
                  <c:v>57006.2</c:v>
                </c:pt>
                <c:pt idx="90">
                  <c:v>69534</c:v>
                </c:pt>
                <c:pt idx="91">
                  <c:v>62758.400000000001</c:v>
                </c:pt>
                <c:pt idx="92">
                  <c:v>42461.4</c:v>
                </c:pt>
                <c:pt idx="93">
                  <c:v>74064</c:v>
                </c:pt>
                <c:pt idx="94">
                  <c:v>62932</c:v>
                </c:pt>
                <c:pt idx="95">
                  <c:v>60919.6</c:v>
                </c:pt>
                <c:pt idx="96">
                  <c:v>41013.599999999999</c:v>
                </c:pt>
                <c:pt idx="97">
                  <c:v>57062.6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1.1214061096136569</c:v>
                </c:pt>
                <c:pt idx="1">
                  <c:v>1.4415025198205398</c:v>
                </c:pt>
                <c:pt idx="3">
                  <c:v>1.8478904491091994</c:v>
                </c:pt>
                <c:pt idx="5">
                  <c:v>1.2702913553575179</c:v>
                </c:pt>
                <c:pt idx="6">
                  <c:v>1.0604850754842714</c:v>
                </c:pt>
                <c:pt idx="7">
                  <c:v>1.4560762079240237</c:v>
                </c:pt>
                <c:pt idx="9">
                  <c:v>1.3707735585876926</c:v>
                </c:pt>
                <c:pt idx="10">
                  <c:v>1.2830571549968499</c:v>
                </c:pt>
                <c:pt idx="11">
                  <c:v>1.0177774983542778</c:v>
                </c:pt>
                <c:pt idx="14">
                  <c:v>1.2605250900771539</c:v>
                </c:pt>
                <c:pt idx="15">
                  <c:v>1.3276006180187938</c:v>
                </c:pt>
                <c:pt idx="16">
                  <c:v>1.6031772294181297</c:v>
                </c:pt>
                <c:pt idx="18">
                  <c:v>1.4221833473761367</c:v>
                </c:pt>
                <c:pt idx="19">
                  <c:v>1.2723536343517374</c:v>
                </c:pt>
                <c:pt idx="20">
                  <c:v>1.2195956075256726</c:v>
                </c:pt>
                <c:pt idx="21">
                  <c:v>1.5438142873290381</c:v>
                </c:pt>
                <c:pt idx="22">
                  <c:v>1.1686081902349466</c:v>
                </c:pt>
                <c:pt idx="23">
                  <c:v>1.5978581518031307</c:v>
                </c:pt>
                <c:pt idx="25">
                  <c:v>1.6386276872665395</c:v>
                </c:pt>
                <c:pt idx="26">
                  <c:v>1.3729009291185217</c:v>
                </c:pt>
                <c:pt idx="27">
                  <c:v>1.3776592366800025</c:v>
                </c:pt>
                <c:pt idx="29">
                  <c:v>1.0408281715335064</c:v>
                </c:pt>
                <c:pt idx="30">
                  <c:v>1.8088412252739132</c:v>
                </c:pt>
                <c:pt idx="32">
                  <c:v>1.5295457767887397</c:v>
                </c:pt>
                <c:pt idx="33">
                  <c:v>1.2302861817686004</c:v>
                </c:pt>
                <c:pt idx="35">
                  <c:v>1.2392432645639824</c:v>
                </c:pt>
                <c:pt idx="36">
                  <c:v>1.0092685040408418</c:v>
                </c:pt>
                <c:pt idx="37">
                  <c:v>1.3822664872826509</c:v>
                </c:pt>
                <c:pt idx="38">
                  <c:v>1.329105684706587</c:v>
                </c:pt>
                <c:pt idx="39">
                  <c:v>1.2048548982867324</c:v>
                </c:pt>
                <c:pt idx="41">
                  <c:v>1.3599679796115078</c:v>
                </c:pt>
                <c:pt idx="42">
                  <c:v>1.0362452342570558</c:v>
                </c:pt>
                <c:pt idx="43">
                  <c:v>1.4883926918907486</c:v>
                </c:pt>
                <c:pt idx="45">
                  <c:v>1.2312393516419964</c:v>
                </c:pt>
                <c:pt idx="47">
                  <c:v>1.0655307788532902</c:v>
                </c:pt>
                <c:pt idx="48">
                  <c:v>1.2097954252851397</c:v>
                </c:pt>
                <c:pt idx="51">
                  <c:v>1.2642499909346767</c:v>
                </c:pt>
                <c:pt idx="52">
                  <c:v>1.598739620697172</c:v>
                </c:pt>
                <c:pt idx="53">
                  <c:v>1.4294474588242849</c:v>
                </c:pt>
                <c:pt idx="57">
                  <c:v>1.1734583794824585</c:v>
                </c:pt>
                <c:pt idx="58">
                  <c:v>1.6129018796113912</c:v>
                </c:pt>
                <c:pt idx="59">
                  <c:v>1.566056223512138</c:v>
                </c:pt>
                <c:pt idx="63">
                  <c:v>1.6822262946186739</c:v>
                </c:pt>
                <c:pt idx="64">
                  <c:v>1.0403998713027991</c:v>
                </c:pt>
                <c:pt idx="68">
                  <c:v>1.1976473448472551</c:v>
                </c:pt>
                <c:pt idx="69">
                  <c:v>1.0288740623468657</c:v>
                </c:pt>
                <c:pt idx="70">
                  <c:v>1.4147556878396357</c:v>
                </c:pt>
                <c:pt idx="72">
                  <c:v>1.4631506653126056</c:v>
                </c:pt>
                <c:pt idx="73">
                  <c:v>1.241711442602029</c:v>
                </c:pt>
                <c:pt idx="74">
                  <c:v>1.3783991078814279</c:v>
                </c:pt>
                <c:pt idx="75">
                  <c:v>1.0651880557766167</c:v>
                </c:pt>
                <c:pt idx="76">
                  <c:v>1.0404093970408868</c:v>
                </c:pt>
                <c:pt idx="77">
                  <c:v>1.1284524487471526</c:v>
                </c:pt>
                <c:pt idx="78">
                  <c:v>1.8112977375758446</c:v>
                </c:pt>
                <c:pt idx="80">
                  <c:v>1.5132597550469604</c:v>
                </c:pt>
                <c:pt idx="82">
                  <c:v>1.2715035292647885</c:v>
                </c:pt>
                <c:pt idx="83">
                  <c:v>1.443680866086138</c:v>
                </c:pt>
                <c:pt idx="84">
                  <c:v>1.6600521795900736</c:v>
                </c:pt>
                <c:pt idx="85">
                  <c:v>1.182194187837704</c:v>
                </c:pt>
                <c:pt idx="86">
                  <c:v>1.3981131351133462</c:v>
                </c:pt>
                <c:pt idx="88">
                  <c:v>1.6491201414403713</c:v>
                </c:pt>
                <c:pt idx="89">
                  <c:v>1.0288179180510191</c:v>
                </c:pt>
                <c:pt idx="90">
                  <c:v>1.2953806770788392</c:v>
                </c:pt>
                <c:pt idx="91">
                  <c:v>1.317990898429533</c:v>
                </c:pt>
                <c:pt idx="92">
                  <c:v>1.907520712929861</c:v>
                </c:pt>
                <c:pt idx="93">
                  <c:v>1.140851155757183</c:v>
                </c:pt>
                <c:pt idx="94">
                  <c:v>1.5748426873450709</c:v>
                </c:pt>
                <c:pt idx="95">
                  <c:v>1.6728606228537286</c:v>
                </c:pt>
                <c:pt idx="96">
                  <c:v>1.4940653831899664</c:v>
                </c:pt>
                <c:pt idx="97">
                  <c:v>1.2207119899899408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0-4283-A227-F94D53070E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42256</c:v>
                </c:pt>
                <c:pt idx="4">
                  <c:v>69170.399999999994</c:v>
                </c:pt>
                <c:pt idx="8">
                  <c:v>72884.800000000003</c:v>
                </c:pt>
                <c:pt idx="12">
                  <c:v>45965</c:v>
                </c:pt>
                <c:pt idx="13">
                  <c:v>63179</c:v>
                </c:pt>
                <c:pt idx="17">
                  <c:v>56226.6</c:v>
                </c:pt>
                <c:pt idx="24">
                  <c:v>40200</c:v>
                </c:pt>
                <c:pt idx="28">
                  <c:v>77765.399999999994</c:v>
                </c:pt>
                <c:pt idx="31">
                  <c:v>58491.4</c:v>
                </c:pt>
                <c:pt idx="34">
                  <c:v>60248.6</c:v>
                </c:pt>
                <c:pt idx="40">
                  <c:v>57175.8</c:v>
                </c:pt>
                <c:pt idx="44">
                  <c:v>44778.400000000001</c:v>
                </c:pt>
                <c:pt idx="46">
                  <c:v>57149.599999999999</c:v>
                </c:pt>
                <c:pt idx="49">
                  <c:v>32189.8</c:v>
                </c:pt>
                <c:pt idx="50">
                  <c:v>51962.6</c:v>
                </c:pt>
                <c:pt idx="54">
                  <c:v>33193.199999999997</c:v>
                </c:pt>
                <c:pt idx="55">
                  <c:v>61651</c:v>
                </c:pt>
                <c:pt idx="56">
                  <c:v>63343.199999999997</c:v>
                </c:pt>
                <c:pt idx="60">
                  <c:v>58492.2</c:v>
                </c:pt>
                <c:pt idx="61">
                  <c:v>25753.200000000001</c:v>
                </c:pt>
                <c:pt idx="62">
                  <c:v>41496.199999999997</c:v>
                </c:pt>
                <c:pt idx="65">
                  <c:v>28394.799999999999</c:v>
                </c:pt>
                <c:pt idx="66">
                  <c:v>56064.2</c:v>
                </c:pt>
                <c:pt idx="67">
                  <c:v>75321.600000000006</c:v>
                </c:pt>
                <c:pt idx="71">
                  <c:v>28191.200000000001</c:v>
                </c:pt>
                <c:pt idx="79">
                  <c:v>40802.800000000003</c:v>
                </c:pt>
                <c:pt idx="81">
                  <c:v>51478.8</c:v>
                </c:pt>
                <c:pt idx="87">
                  <c:v>37183.599999999999</c:v>
                </c:pt>
                <c:pt idx="98">
                  <c:v>55117.4</c:v>
                </c:pt>
                <c:pt idx="99">
                  <c:v>34936.800000000003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1.9893742900416509</c:v>
                </c:pt>
                <c:pt idx="4">
                  <c:v>1.8653643755132254</c:v>
                </c:pt>
                <c:pt idx="8">
                  <c:v>1.7156526463679669</c:v>
                </c:pt>
                <c:pt idx="12">
                  <c:v>1.6648536930273035</c:v>
                </c:pt>
                <c:pt idx="13">
                  <c:v>1.8760189303407777</c:v>
                </c:pt>
                <c:pt idx="17">
                  <c:v>2.109535344481082</c:v>
                </c:pt>
                <c:pt idx="24">
                  <c:v>2.0873134328358209</c:v>
                </c:pt>
                <c:pt idx="28">
                  <c:v>1.7712375940971179</c:v>
                </c:pt>
                <c:pt idx="31">
                  <c:v>2.0254943461773869</c:v>
                </c:pt>
                <c:pt idx="34">
                  <c:v>2.1712537718718776</c:v>
                </c:pt>
                <c:pt idx="40">
                  <c:v>1.9013288838984324</c:v>
                </c:pt>
                <c:pt idx="44">
                  <c:v>2.0058555017597768</c:v>
                </c:pt>
                <c:pt idx="46">
                  <c:v>2.159122723518625</c:v>
                </c:pt>
                <c:pt idx="49">
                  <c:v>2.0692890294441098</c:v>
                </c:pt>
                <c:pt idx="50">
                  <c:v>1.8107061617394049</c:v>
                </c:pt>
                <c:pt idx="54">
                  <c:v>2.249316124989456</c:v>
                </c:pt>
                <c:pt idx="55">
                  <c:v>1.8847058441874422</c:v>
                </c:pt>
                <c:pt idx="56">
                  <c:v>1.9502645903585547</c:v>
                </c:pt>
                <c:pt idx="60">
                  <c:v>2.0068829690112531</c:v>
                </c:pt>
                <c:pt idx="61">
                  <c:v>2.6405262258670765</c:v>
                </c:pt>
                <c:pt idx="62">
                  <c:v>2.0937579826586532</c:v>
                </c:pt>
                <c:pt idx="65">
                  <c:v>2.2423824080465438</c:v>
                </c:pt>
                <c:pt idx="66">
                  <c:v>1.9051908347929696</c:v>
                </c:pt>
                <c:pt idx="67">
                  <c:v>1.7701031311071458</c:v>
                </c:pt>
                <c:pt idx="71">
                  <c:v>1.741039757087318</c:v>
                </c:pt>
                <c:pt idx="79">
                  <c:v>2.3679012224651248</c:v>
                </c:pt>
                <c:pt idx="81">
                  <c:v>2.1882988725455914</c:v>
                </c:pt>
                <c:pt idx="87">
                  <c:v>2.2700868124657108</c:v>
                </c:pt>
                <c:pt idx="98">
                  <c:v>1.9625925751214679</c:v>
                </c:pt>
                <c:pt idx="99">
                  <c:v>2.257218749284422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80-4283-A227-F94D53070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018399"/>
        <c:axId val="903374559"/>
      </c:scatterChart>
      <c:valAx>
        <c:axId val="916018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74559"/>
        <c:crosses val="autoZero"/>
        <c:crossBetween val="midCat"/>
      </c:valAx>
      <c:valAx>
        <c:axId val="903374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01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85475.8</c:v>
                </c:pt>
                <c:pt idx="1">
                  <c:v>51790.8</c:v>
                </c:pt>
                <c:pt idx="2">
                  <c:v>42336.800000000003</c:v>
                </c:pt>
                <c:pt idx="3">
                  <c:v>62368.4</c:v>
                </c:pt>
                <c:pt idx="4">
                  <c:v>69320.600000000006</c:v>
                </c:pt>
                <c:pt idx="5">
                  <c:v>52478</c:v>
                </c:pt>
                <c:pt idx="6">
                  <c:v>70098.8</c:v>
                </c:pt>
                <c:pt idx="7">
                  <c:v>76550.600000000006</c:v>
                </c:pt>
                <c:pt idx="8">
                  <c:v>72509.600000000006</c:v>
                </c:pt>
                <c:pt idx="9">
                  <c:v>51367.6</c:v>
                </c:pt>
                <c:pt idx="10">
                  <c:v>55140.800000000003</c:v>
                </c:pt>
                <c:pt idx="11">
                  <c:v>54621.8</c:v>
                </c:pt>
                <c:pt idx="12">
                  <c:v>45782.400000000001</c:v>
                </c:pt>
                <c:pt idx="13">
                  <c:v>63299.4</c:v>
                </c:pt>
                <c:pt idx="14">
                  <c:v>82599.600000000006</c:v>
                </c:pt>
                <c:pt idx="15">
                  <c:v>63713</c:v>
                </c:pt>
                <c:pt idx="16">
                  <c:v>76469.2</c:v>
                </c:pt>
                <c:pt idx="17">
                  <c:v>57232.2</c:v>
                </c:pt>
                <c:pt idx="18">
                  <c:v>53045</c:v>
                </c:pt>
                <c:pt idx="19">
                  <c:v>69930.8</c:v>
                </c:pt>
                <c:pt idx="20">
                  <c:v>64071.8</c:v>
                </c:pt>
                <c:pt idx="21">
                  <c:v>84307.199999999997</c:v>
                </c:pt>
                <c:pt idx="22">
                  <c:v>81168.399999999994</c:v>
                </c:pt>
                <c:pt idx="23">
                  <c:v>82593</c:v>
                </c:pt>
                <c:pt idx="24">
                  <c:v>40901.800000000003</c:v>
                </c:pt>
                <c:pt idx="25">
                  <c:v>64833.599999999999</c:v>
                </c:pt>
                <c:pt idx="26">
                  <c:v>60803.4</c:v>
                </c:pt>
                <c:pt idx="27">
                  <c:v>63347</c:v>
                </c:pt>
                <c:pt idx="28">
                  <c:v>77837.2</c:v>
                </c:pt>
                <c:pt idx="29">
                  <c:v>62949.599999999999</c:v>
                </c:pt>
                <c:pt idx="30">
                  <c:v>46870.2</c:v>
                </c:pt>
                <c:pt idx="31">
                  <c:v>58479.6</c:v>
                </c:pt>
                <c:pt idx="32">
                  <c:v>83407</c:v>
                </c:pt>
                <c:pt idx="33">
                  <c:v>52600.6</c:v>
                </c:pt>
                <c:pt idx="34">
                  <c:v>60264.2</c:v>
                </c:pt>
                <c:pt idx="35">
                  <c:v>82886.600000000006</c:v>
                </c:pt>
                <c:pt idx="36">
                  <c:v>53533.4</c:v>
                </c:pt>
                <c:pt idx="37">
                  <c:v>93664</c:v>
                </c:pt>
                <c:pt idx="38">
                  <c:v>60778.8</c:v>
                </c:pt>
                <c:pt idx="39">
                  <c:v>52193</c:v>
                </c:pt>
                <c:pt idx="40">
                  <c:v>56833.2</c:v>
                </c:pt>
                <c:pt idx="41">
                  <c:v>73270.2</c:v>
                </c:pt>
                <c:pt idx="42">
                  <c:v>62307.8</c:v>
                </c:pt>
                <c:pt idx="43">
                  <c:v>90760.4</c:v>
                </c:pt>
                <c:pt idx="44">
                  <c:v>45068</c:v>
                </c:pt>
                <c:pt idx="45">
                  <c:v>63889.8</c:v>
                </c:pt>
                <c:pt idx="46">
                  <c:v>57069.2</c:v>
                </c:pt>
                <c:pt idx="47">
                  <c:v>75754.8</c:v>
                </c:pt>
                <c:pt idx="48">
                  <c:v>70624</c:v>
                </c:pt>
                <c:pt idx="49">
                  <c:v>31323</c:v>
                </c:pt>
                <c:pt idx="50">
                  <c:v>51454.6</c:v>
                </c:pt>
                <c:pt idx="51">
                  <c:v>72353.8</c:v>
                </c:pt>
                <c:pt idx="52">
                  <c:v>50842.400000000001</c:v>
                </c:pt>
                <c:pt idx="53">
                  <c:v>61843</c:v>
                </c:pt>
                <c:pt idx="54">
                  <c:v>32727.599999999999</c:v>
                </c:pt>
                <c:pt idx="55">
                  <c:v>61558.2</c:v>
                </c:pt>
                <c:pt idx="56">
                  <c:v>63464</c:v>
                </c:pt>
                <c:pt idx="57">
                  <c:v>54985.599999999999</c:v>
                </c:pt>
                <c:pt idx="58">
                  <c:v>72156.600000000006</c:v>
                </c:pt>
                <c:pt idx="59">
                  <c:v>66936.2</c:v>
                </c:pt>
                <c:pt idx="60">
                  <c:v>58768.6</c:v>
                </c:pt>
                <c:pt idx="61">
                  <c:v>25663.599999999999</c:v>
                </c:pt>
                <c:pt idx="62">
                  <c:v>41329.199999999997</c:v>
                </c:pt>
                <c:pt idx="63">
                  <c:v>34626.800000000003</c:v>
                </c:pt>
                <c:pt idx="64">
                  <c:v>61279.4</c:v>
                </c:pt>
                <c:pt idx="65">
                  <c:v>28286.400000000001</c:v>
                </c:pt>
                <c:pt idx="66">
                  <c:v>55939.4</c:v>
                </c:pt>
                <c:pt idx="67">
                  <c:v>75159.600000000006</c:v>
                </c:pt>
                <c:pt idx="68">
                  <c:v>85790.2</c:v>
                </c:pt>
                <c:pt idx="69">
                  <c:v>68604</c:v>
                </c:pt>
                <c:pt idx="70">
                  <c:v>88715.8</c:v>
                </c:pt>
                <c:pt idx="71">
                  <c:v>27965.200000000001</c:v>
                </c:pt>
                <c:pt idx="72">
                  <c:v>60859</c:v>
                </c:pt>
                <c:pt idx="73">
                  <c:v>86536.4</c:v>
                </c:pt>
                <c:pt idx="74">
                  <c:v>76077.399999999994</c:v>
                </c:pt>
                <c:pt idx="75">
                  <c:v>75522.2</c:v>
                </c:pt>
                <c:pt idx="76">
                  <c:v>75299</c:v>
                </c:pt>
                <c:pt idx="77">
                  <c:v>78841.600000000006</c:v>
                </c:pt>
                <c:pt idx="78">
                  <c:v>38076.6</c:v>
                </c:pt>
                <c:pt idx="79">
                  <c:v>40741.599999999999</c:v>
                </c:pt>
                <c:pt idx="80">
                  <c:v>66502.2</c:v>
                </c:pt>
                <c:pt idx="81">
                  <c:v>51511.8</c:v>
                </c:pt>
                <c:pt idx="82">
                  <c:v>63073.8</c:v>
                </c:pt>
                <c:pt idx="83">
                  <c:v>63722.400000000001</c:v>
                </c:pt>
                <c:pt idx="84">
                  <c:v>81946.600000000006</c:v>
                </c:pt>
                <c:pt idx="85">
                  <c:v>41909</c:v>
                </c:pt>
                <c:pt idx="86">
                  <c:v>62567.199999999997</c:v>
                </c:pt>
                <c:pt idx="87">
                  <c:v>36839.199999999997</c:v>
                </c:pt>
                <c:pt idx="88">
                  <c:v>71827.8</c:v>
                </c:pt>
                <c:pt idx="89">
                  <c:v>57608.4</c:v>
                </c:pt>
                <c:pt idx="90">
                  <c:v>69030.8</c:v>
                </c:pt>
                <c:pt idx="91">
                  <c:v>62951.8</c:v>
                </c:pt>
                <c:pt idx="92">
                  <c:v>42183.8</c:v>
                </c:pt>
                <c:pt idx="93">
                  <c:v>74251.8</c:v>
                </c:pt>
                <c:pt idx="94">
                  <c:v>63020.2</c:v>
                </c:pt>
                <c:pt idx="95">
                  <c:v>61281</c:v>
                </c:pt>
                <c:pt idx="96">
                  <c:v>41753.599999999999</c:v>
                </c:pt>
                <c:pt idx="97">
                  <c:v>57789</c:v>
                </c:pt>
                <c:pt idx="98">
                  <c:v>54683</c:v>
                </c:pt>
                <c:pt idx="99">
                  <c:v>36186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1.1214519197246471</c:v>
                </c:pt>
                <c:pt idx="1">
                  <c:v>1.4536558616588273</c:v>
                </c:pt>
                <c:pt idx="2">
                  <c:v>1.9638706751573098</c:v>
                </c:pt>
                <c:pt idx="3">
                  <c:v>1.8193989263793844</c:v>
                </c:pt>
                <c:pt idx="4">
                  <c:v>1.8458293782800494</c:v>
                </c:pt>
                <c:pt idx="5">
                  <c:v>1.2907504096954914</c:v>
                </c:pt>
                <c:pt idx="6">
                  <c:v>1.0279063264991697</c:v>
                </c:pt>
                <c:pt idx="7">
                  <c:v>1.451275365575188</c:v>
                </c:pt>
                <c:pt idx="8">
                  <c:v>1.7149315400995178</c:v>
                </c:pt>
                <c:pt idx="9">
                  <c:v>1.3721684485940555</c:v>
                </c:pt>
                <c:pt idx="10">
                  <c:v>1.27089197109944</c:v>
                </c:pt>
                <c:pt idx="11">
                  <c:v>1.0076745914634815</c:v>
                </c:pt>
                <c:pt idx="12">
                  <c:v>1.6742459984622911</c:v>
                </c:pt>
                <c:pt idx="13">
                  <c:v>1.8834301746935989</c:v>
                </c:pt>
                <c:pt idx="14">
                  <c:v>1.2572336912043156</c:v>
                </c:pt>
                <c:pt idx="15">
                  <c:v>1.3162933781174957</c:v>
                </c:pt>
                <c:pt idx="16">
                  <c:v>1.5974405381513079</c:v>
                </c:pt>
                <c:pt idx="17">
                  <c:v>2.073500581840293</c:v>
                </c:pt>
                <c:pt idx="18">
                  <c:v>1.425996795173909</c:v>
                </c:pt>
                <c:pt idx="19">
                  <c:v>1.280094035818266</c:v>
                </c:pt>
                <c:pt idx="20">
                  <c:v>1.2179461167003267</c:v>
                </c:pt>
                <c:pt idx="21">
                  <c:v>1.5552171107568511</c:v>
                </c:pt>
                <c:pt idx="22">
                  <c:v>1.1723651076034516</c:v>
                </c:pt>
                <c:pt idx="23">
                  <c:v>1.6242901940842445</c:v>
                </c:pt>
                <c:pt idx="24">
                  <c:v>2.0434553002557343</c:v>
                </c:pt>
                <c:pt idx="25">
                  <c:v>1.5951142617408258</c:v>
                </c:pt>
                <c:pt idx="26">
                  <c:v>1.3725712706855209</c:v>
                </c:pt>
                <c:pt idx="27">
                  <c:v>1.3691571818712804</c:v>
                </c:pt>
                <c:pt idx="28">
                  <c:v>1.7691669278956592</c:v>
                </c:pt>
                <c:pt idx="29">
                  <c:v>1.0366706063263309</c:v>
                </c:pt>
                <c:pt idx="30">
                  <c:v>1.8473785048922344</c:v>
                </c:pt>
                <c:pt idx="31">
                  <c:v>2.0254242505078697</c:v>
                </c:pt>
                <c:pt idx="32">
                  <c:v>1.5449063028282999</c:v>
                </c:pt>
                <c:pt idx="33">
                  <c:v>1.2448337091211887</c:v>
                </c:pt>
                <c:pt idx="34">
                  <c:v>2.1705589719933229</c:v>
                </c:pt>
                <c:pt idx="35">
                  <c:v>1.2432769591224637</c:v>
                </c:pt>
                <c:pt idx="36">
                  <c:v>1.0282552574654327</c:v>
                </c:pt>
                <c:pt idx="37">
                  <c:v>1.3886872224120259</c:v>
                </c:pt>
                <c:pt idx="38">
                  <c:v>1.3411090709260465</c:v>
                </c:pt>
                <c:pt idx="39">
                  <c:v>1.2024792596708371</c:v>
                </c:pt>
                <c:pt idx="40">
                  <c:v>1.9124033135561609</c:v>
                </c:pt>
                <c:pt idx="41">
                  <c:v>1.3638969185289518</c:v>
                </c:pt>
                <c:pt idx="42">
                  <c:v>1.0398858569874077</c:v>
                </c:pt>
                <c:pt idx="43">
                  <c:v>1.5048853905447752</c:v>
                </c:pt>
                <c:pt idx="44">
                  <c:v>1.989371616224372</c:v>
                </c:pt>
                <c:pt idx="45">
                  <c:v>1.2308850552044301</c:v>
                </c:pt>
                <c:pt idx="46">
                  <c:v>2.1620769171462015</c:v>
                </c:pt>
                <c:pt idx="47">
                  <c:v>1.0898187309583023</c:v>
                </c:pt>
                <c:pt idx="48">
                  <c:v>1.2281377435432714</c:v>
                </c:pt>
                <c:pt idx="49">
                  <c:v>2.1276059125881939</c:v>
                </c:pt>
                <c:pt idx="50">
                  <c:v>1.8369980526522411</c:v>
                </c:pt>
                <c:pt idx="51">
                  <c:v>1.2529404122520171</c:v>
                </c:pt>
                <c:pt idx="52">
                  <c:v>1.5867464950513743</c:v>
                </c:pt>
                <c:pt idx="53">
                  <c:v>1.4450139870316769</c:v>
                </c:pt>
                <c:pt idx="54">
                  <c:v>2.2737383737273738</c:v>
                </c:pt>
                <c:pt idx="55">
                  <c:v>1.8932814799653013</c:v>
                </c:pt>
                <c:pt idx="56">
                  <c:v>1.9486953233329132</c:v>
                </c:pt>
                <c:pt idx="57">
                  <c:v>1.1852739626374906</c:v>
                </c:pt>
                <c:pt idx="58">
                  <c:v>1.6068384596835215</c:v>
                </c:pt>
                <c:pt idx="59">
                  <c:v>1.5711229499134998</c:v>
                </c:pt>
                <c:pt idx="60">
                  <c:v>2.006973111491511</c:v>
                </c:pt>
                <c:pt idx="61">
                  <c:v>2.6318209448401628</c:v>
                </c:pt>
                <c:pt idx="62">
                  <c:v>2.1054363500866216</c:v>
                </c:pt>
                <c:pt idx="63">
                  <c:v>1.711708849792646</c:v>
                </c:pt>
                <c:pt idx="64">
                  <c:v>1.0448209349308251</c:v>
                </c:pt>
                <c:pt idx="65">
                  <c:v>2.2439405509361388</c:v>
                </c:pt>
                <c:pt idx="66">
                  <c:v>1.921829694276306</c:v>
                </c:pt>
                <c:pt idx="67">
                  <c:v>1.7738918248633573</c:v>
                </c:pt>
                <c:pt idx="68">
                  <c:v>1.1943089070779647</c:v>
                </c:pt>
                <c:pt idx="69">
                  <c:v>1.0298816395545449</c:v>
                </c:pt>
                <c:pt idx="70">
                  <c:v>1.4125555988899383</c:v>
                </c:pt>
                <c:pt idx="71">
                  <c:v>1.7643356743381058</c:v>
                </c:pt>
                <c:pt idx="72">
                  <c:v>1.4535730130301188</c:v>
                </c:pt>
                <c:pt idx="73">
                  <c:v>1.2412695697995295</c:v>
                </c:pt>
                <c:pt idx="74">
                  <c:v>1.3859306443174979</c:v>
                </c:pt>
                <c:pt idx="75">
                  <c:v>1.0636342691288125</c:v>
                </c:pt>
                <c:pt idx="76">
                  <c:v>1.042298038486567</c:v>
                </c:pt>
                <c:pt idx="77">
                  <c:v>1.1150204967935708</c:v>
                </c:pt>
                <c:pt idx="78">
                  <c:v>1.7845605962717259</c:v>
                </c:pt>
                <c:pt idx="79">
                  <c:v>2.3698381997761504</c:v>
                </c:pt>
                <c:pt idx="80">
                  <c:v>1.510762049977294</c:v>
                </c:pt>
                <c:pt idx="81">
                  <c:v>2.1868969828272355</c:v>
                </c:pt>
                <c:pt idx="82">
                  <c:v>1.285922205416512</c:v>
                </c:pt>
                <c:pt idx="83">
                  <c:v>1.4461162793617315</c:v>
                </c:pt>
                <c:pt idx="84">
                  <c:v>1.6579211340067799</c:v>
                </c:pt>
                <c:pt idx="85">
                  <c:v>1.1954472786275026</c:v>
                </c:pt>
                <c:pt idx="86">
                  <c:v>1.3972976255929626</c:v>
                </c:pt>
                <c:pt idx="87">
                  <c:v>2.3157669004755808</c:v>
                </c:pt>
                <c:pt idx="88">
                  <c:v>1.6559605055424222</c:v>
                </c:pt>
                <c:pt idx="89">
                  <c:v>1.0254928100763083</c:v>
                </c:pt>
                <c:pt idx="90">
                  <c:v>1.3036644512304651</c:v>
                </c:pt>
                <c:pt idx="91">
                  <c:v>1.3373088617005391</c:v>
                </c:pt>
                <c:pt idx="92">
                  <c:v>1.8890190072966397</c:v>
                </c:pt>
                <c:pt idx="93">
                  <c:v>1.1383966449298197</c:v>
                </c:pt>
                <c:pt idx="94">
                  <c:v>1.5726386142855784</c:v>
                </c:pt>
                <c:pt idx="95">
                  <c:v>1.6919273510549762</c:v>
                </c:pt>
                <c:pt idx="96">
                  <c:v>1.4229910714285714</c:v>
                </c:pt>
                <c:pt idx="97">
                  <c:v>1.2053678035612314</c:v>
                </c:pt>
                <c:pt idx="98">
                  <c:v>1.9781833476583215</c:v>
                </c:pt>
                <c:pt idx="99">
                  <c:v>2.1784944453656112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EE-4FFB-902F-379137226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959999"/>
        <c:axId val="903347519"/>
      </c:scatterChart>
      <c:valAx>
        <c:axId val="915959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47519"/>
        <c:crosses val="autoZero"/>
        <c:crossBetween val="midCat"/>
      </c:valAx>
      <c:valAx>
        <c:axId val="90334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5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51790.8</c:v>
                </c:pt>
                <c:pt idx="5">
                  <c:v>52478</c:v>
                </c:pt>
                <c:pt idx="10">
                  <c:v>55140.800000000003</c:v>
                </c:pt>
                <c:pt idx="11">
                  <c:v>54621.8</c:v>
                </c:pt>
                <c:pt idx="26">
                  <c:v>60803.4</c:v>
                </c:pt>
                <c:pt idx="30">
                  <c:v>46870.2</c:v>
                </c:pt>
                <c:pt idx="33">
                  <c:v>52600.6</c:v>
                </c:pt>
                <c:pt idx="36">
                  <c:v>53533.4</c:v>
                </c:pt>
                <c:pt idx="38">
                  <c:v>60778.8</c:v>
                </c:pt>
                <c:pt idx="39">
                  <c:v>52193</c:v>
                </c:pt>
                <c:pt idx="57">
                  <c:v>54985.599999999999</c:v>
                </c:pt>
                <c:pt idx="63">
                  <c:v>34626.800000000003</c:v>
                </c:pt>
                <c:pt idx="64">
                  <c:v>61279.4</c:v>
                </c:pt>
                <c:pt idx="82">
                  <c:v>63073.8</c:v>
                </c:pt>
                <c:pt idx="85">
                  <c:v>41909</c:v>
                </c:pt>
                <c:pt idx="86">
                  <c:v>62567.199999999997</c:v>
                </c:pt>
                <c:pt idx="91">
                  <c:v>62951.8</c:v>
                </c:pt>
                <c:pt idx="97">
                  <c:v>57789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1.4536558616588273</c:v>
                </c:pt>
                <c:pt idx="4">
                  <c:v>1.2907504096954914</c:v>
                </c:pt>
                <c:pt idx="9">
                  <c:v>1.27089197109944</c:v>
                </c:pt>
                <c:pt idx="10">
                  <c:v>1.0076745914634815</c:v>
                </c:pt>
                <c:pt idx="25">
                  <c:v>1.3725712706855209</c:v>
                </c:pt>
                <c:pt idx="29">
                  <c:v>1.8473785048922344</c:v>
                </c:pt>
                <c:pt idx="32">
                  <c:v>1.2448337091211887</c:v>
                </c:pt>
                <c:pt idx="35">
                  <c:v>1.0282552574654327</c:v>
                </c:pt>
                <c:pt idx="37">
                  <c:v>1.3411090709260465</c:v>
                </c:pt>
                <c:pt idx="38">
                  <c:v>1.2024792596708371</c:v>
                </c:pt>
                <c:pt idx="56">
                  <c:v>1.1852739626374906</c:v>
                </c:pt>
                <c:pt idx="62">
                  <c:v>1.711708849792646</c:v>
                </c:pt>
                <c:pt idx="63">
                  <c:v>1.0448209349308251</c:v>
                </c:pt>
                <c:pt idx="81">
                  <c:v>1.285922205416512</c:v>
                </c:pt>
                <c:pt idx="84">
                  <c:v>1.1954472786275026</c:v>
                </c:pt>
                <c:pt idx="85">
                  <c:v>1.3972976255929626</c:v>
                </c:pt>
                <c:pt idx="90">
                  <c:v>1.3373088617005391</c:v>
                </c:pt>
                <c:pt idx="96">
                  <c:v>1.2053678035612314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91-46C3-A0F6-D17544E711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85475.8</c:v>
                </c:pt>
                <c:pt idx="6">
                  <c:v>70098.8</c:v>
                </c:pt>
                <c:pt idx="14">
                  <c:v>82599.600000000006</c:v>
                </c:pt>
                <c:pt idx="15">
                  <c:v>63713</c:v>
                </c:pt>
                <c:pt idx="19">
                  <c:v>69930.8</c:v>
                </c:pt>
                <c:pt idx="20">
                  <c:v>64071.8</c:v>
                </c:pt>
                <c:pt idx="22">
                  <c:v>81168.399999999994</c:v>
                </c:pt>
                <c:pt idx="29">
                  <c:v>62949.599999999999</c:v>
                </c:pt>
                <c:pt idx="35">
                  <c:v>82886.600000000006</c:v>
                </c:pt>
                <c:pt idx="37">
                  <c:v>93664</c:v>
                </c:pt>
                <c:pt idx="41">
                  <c:v>73270.2</c:v>
                </c:pt>
                <c:pt idx="42">
                  <c:v>62307.8</c:v>
                </c:pt>
                <c:pt idx="45">
                  <c:v>63889.8</c:v>
                </c:pt>
                <c:pt idx="47">
                  <c:v>75754.8</c:v>
                </c:pt>
                <c:pt idx="48">
                  <c:v>70624</c:v>
                </c:pt>
                <c:pt idx="51">
                  <c:v>72353.8</c:v>
                </c:pt>
                <c:pt idx="53">
                  <c:v>61843</c:v>
                </c:pt>
                <c:pt idx="59">
                  <c:v>66936.2</c:v>
                </c:pt>
                <c:pt idx="68">
                  <c:v>85790.2</c:v>
                </c:pt>
                <c:pt idx="69">
                  <c:v>68604</c:v>
                </c:pt>
                <c:pt idx="70">
                  <c:v>88715.8</c:v>
                </c:pt>
                <c:pt idx="73">
                  <c:v>86536.4</c:v>
                </c:pt>
                <c:pt idx="74">
                  <c:v>76077.399999999994</c:v>
                </c:pt>
                <c:pt idx="75">
                  <c:v>75522.2</c:v>
                </c:pt>
                <c:pt idx="76">
                  <c:v>75299</c:v>
                </c:pt>
                <c:pt idx="77">
                  <c:v>78841.600000000006</c:v>
                </c:pt>
                <c:pt idx="83">
                  <c:v>63722.400000000001</c:v>
                </c:pt>
                <c:pt idx="84">
                  <c:v>81946.600000000006</c:v>
                </c:pt>
                <c:pt idx="89">
                  <c:v>57608.4</c:v>
                </c:pt>
                <c:pt idx="90">
                  <c:v>69030.8</c:v>
                </c:pt>
                <c:pt idx="93">
                  <c:v>74251.8</c:v>
                </c:pt>
                <c:pt idx="94">
                  <c:v>63020.2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1.1214519197246471</c:v>
                </c:pt>
                <c:pt idx="6">
                  <c:v>1.0279063264991697</c:v>
                </c:pt>
                <c:pt idx="14">
                  <c:v>1.2572336912043156</c:v>
                </c:pt>
                <c:pt idx="15">
                  <c:v>1.3162933781174957</c:v>
                </c:pt>
                <c:pt idx="19">
                  <c:v>1.280094035818266</c:v>
                </c:pt>
                <c:pt idx="20">
                  <c:v>1.2179461167003267</c:v>
                </c:pt>
                <c:pt idx="22">
                  <c:v>1.1723651076034516</c:v>
                </c:pt>
                <c:pt idx="29">
                  <c:v>1.0366706063263309</c:v>
                </c:pt>
                <c:pt idx="35">
                  <c:v>1.2432769591224637</c:v>
                </c:pt>
                <c:pt idx="37">
                  <c:v>1.3886872224120259</c:v>
                </c:pt>
                <c:pt idx="41">
                  <c:v>1.3638969185289518</c:v>
                </c:pt>
                <c:pt idx="42">
                  <c:v>1.0398858569874077</c:v>
                </c:pt>
                <c:pt idx="45">
                  <c:v>1.2308850552044301</c:v>
                </c:pt>
                <c:pt idx="47">
                  <c:v>1.0898187309583023</c:v>
                </c:pt>
                <c:pt idx="48">
                  <c:v>1.2281377435432714</c:v>
                </c:pt>
                <c:pt idx="51">
                  <c:v>1.2529404122520171</c:v>
                </c:pt>
                <c:pt idx="53">
                  <c:v>1.4450139870316769</c:v>
                </c:pt>
                <c:pt idx="59">
                  <c:v>1.5711229499134998</c:v>
                </c:pt>
                <c:pt idx="68">
                  <c:v>1.1943089070779647</c:v>
                </c:pt>
                <c:pt idx="69">
                  <c:v>1.0298816395545449</c:v>
                </c:pt>
                <c:pt idx="70">
                  <c:v>1.4125555988899383</c:v>
                </c:pt>
                <c:pt idx="73">
                  <c:v>1.2412695697995295</c:v>
                </c:pt>
                <c:pt idx="74">
                  <c:v>1.3859306443174979</c:v>
                </c:pt>
                <c:pt idx="75">
                  <c:v>1.0636342691288125</c:v>
                </c:pt>
                <c:pt idx="76">
                  <c:v>1.042298038486567</c:v>
                </c:pt>
                <c:pt idx="77">
                  <c:v>1.1150204967935708</c:v>
                </c:pt>
                <c:pt idx="83">
                  <c:v>1.4461162793617315</c:v>
                </c:pt>
                <c:pt idx="84">
                  <c:v>1.6579211340067799</c:v>
                </c:pt>
                <c:pt idx="89">
                  <c:v>1.0254928100763083</c:v>
                </c:pt>
                <c:pt idx="90">
                  <c:v>1.3036644512304651</c:v>
                </c:pt>
                <c:pt idx="93">
                  <c:v>1.1383966449298197</c:v>
                </c:pt>
                <c:pt idx="94">
                  <c:v>1.5726386142855784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91-46C3-A0F6-D17544E711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42336.800000000003</c:v>
                </c:pt>
                <c:pt idx="9">
                  <c:v>51367.6</c:v>
                </c:pt>
                <c:pt idx="12">
                  <c:v>45782.400000000001</c:v>
                </c:pt>
                <c:pt idx="17">
                  <c:v>57232.2</c:v>
                </c:pt>
                <c:pt idx="18">
                  <c:v>53045</c:v>
                </c:pt>
                <c:pt idx="24">
                  <c:v>40901.800000000003</c:v>
                </c:pt>
                <c:pt idx="25">
                  <c:v>64833.599999999999</c:v>
                </c:pt>
                <c:pt idx="27">
                  <c:v>63347</c:v>
                </c:pt>
                <c:pt idx="40">
                  <c:v>56833.2</c:v>
                </c:pt>
                <c:pt idx="44">
                  <c:v>45068</c:v>
                </c:pt>
                <c:pt idx="46">
                  <c:v>57069.2</c:v>
                </c:pt>
                <c:pt idx="49">
                  <c:v>31323</c:v>
                </c:pt>
                <c:pt idx="50">
                  <c:v>51454.6</c:v>
                </c:pt>
                <c:pt idx="52">
                  <c:v>50842.400000000001</c:v>
                </c:pt>
                <c:pt idx="54">
                  <c:v>32727.599999999999</c:v>
                </c:pt>
                <c:pt idx="55">
                  <c:v>61558.2</c:v>
                </c:pt>
                <c:pt idx="60">
                  <c:v>58768.6</c:v>
                </c:pt>
                <c:pt idx="61">
                  <c:v>25663.599999999999</c:v>
                </c:pt>
                <c:pt idx="62">
                  <c:v>41329.199999999997</c:v>
                </c:pt>
                <c:pt idx="65">
                  <c:v>28286.400000000001</c:v>
                </c:pt>
                <c:pt idx="66">
                  <c:v>55939.4</c:v>
                </c:pt>
                <c:pt idx="71">
                  <c:v>27965.200000000001</c:v>
                </c:pt>
                <c:pt idx="72">
                  <c:v>60859</c:v>
                </c:pt>
                <c:pt idx="78">
                  <c:v>38076.6</c:v>
                </c:pt>
                <c:pt idx="79">
                  <c:v>40741.599999999999</c:v>
                </c:pt>
                <c:pt idx="81">
                  <c:v>51511.8</c:v>
                </c:pt>
                <c:pt idx="87">
                  <c:v>36839.199999999997</c:v>
                </c:pt>
                <c:pt idx="92">
                  <c:v>42183.8</c:v>
                </c:pt>
                <c:pt idx="95">
                  <c:v>61281</c:v>
                </c:pt>
                <c:pt idx="96">
                  <c:v>41753.599999999999</c:v>
                </c:pt>
                <c:pt idx="98">
                  <c:v>54683</c:v>
                </c:pt>
                <c:pt idx="99">
                  <c:v>36186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1.9638706751573098</c:v>
                </c:pt>
                <c:pt idx="9">
                  <c:v>1.3721684485940555</c:v>
                </c:pt>
                <c:pt idx="12">
                  <c:v>1.6742459984622911</c:v>
                </c:pt>
                <c:pt idx="17">
                  <c:v>2.073500581840293</c:v>
                </c:pt>
                <c:pt idx="18">
                  <c:v>1.425996795173909</c:v>
                </c:pt>
                <c:pt idx="24">
                  <c:v>2.0434553002557343</c:v>
                </c:pt>
                <c:pt idx="25">
                  <c:v>1.5951142617408258</c:v>
                </c:pt>
                <c:pt idx="27">
                  <c:v>1.3691571818712804</c:v>
                </c:pt>
                <c:pt idx="40">
                  <c:v>1.9124033135561609</c:v>
                </c:pt>
                <c:pt idx="44">
                  <c:v>1.989371616224372</c:v>
                </c:pt>
                <c:pt idx="46">
                  <c:v>2.1620769171462015</c:v>
                </c:pt>
                <c:pt idx="49">
                  <c:v>2.1276059125881939</c:v>
                </c:pt>
                <c:pt idx="50">
                  <c:v>1.8369980526522411</c:v>
                </c:pt>
                <c:pt idx="52">
                  <c:v>1.5867464950513743</c:v>
                </c:pt>
                <c:pt idx="54">
                  <c:v>2.2737383737273738</c:v>
                </c:pt>
                <c:pt idx="55">
                  <c:v>1.8932814799653013</c:v>
                </c:pt>
                <c:pt idx="60">
                  <c:v>2.006973111491511</c:v>
                </c:pt>
                <c:pt idx="61">
                  <c:v>2.6318209448401628</c:v>
                </c:pt>
                <c:pt idx="62">
                  <c:v>2.1054363500866216</c:v>
                </c:pt>
                <c:pt idx="65">
                  <c:v>2.2439405509361388</c:v>
                </c:pt>
                <c:pt idx="66">
                  <c:v>1.921829694276306</c:v>
                </c:pt>
                <c:pt idx="71">
                  <c:v>1.7643356743381058</c:v>
                </c:pt>
                <c:pt idx="72">
                  <c:v>1.4535730130301188</c:v>
                </c:pt>
                <c:pt idx="78">
                  <c:v>1.7845605962717259</c:v>
                </c:pt>
                <c:pt idx="79">
                  <c:v>2.3698381997761504</c:v>
                </c:pt>
                <c:pt idx="81">
                  <c:v>2.1868969828272355</c:v>
                </c:pt>
                <c:pt idx="87">
                  <c:v>2.3157669004755808</c:v>
                </c:pt>
                <c:pt idx="92">
                  <c:v>1.8890190072966397</c:v>
                </c:pt>
                <c:pt idx="95">
                  <c:v>1.6919273510549762</c:v>
                </c:pt>
                <c:pt idx="96">
                  <c:v>1.4229910714285714</c:v>
                </c:pt>
                <c:pt idx="98">
                  <c:v>1.9781833476583215</c:v>
                </c:pt>
                <c:pt idx="99">
                  <c:v>2.1784944453656112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91-46C3-A0F6-D17544E711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62368.4</c:v>
                </c:pt>
                <c:pt idx="4">
                  <c:v>69320.600000000006</c:v>
                </c:pt>
                <c:pt idx="7">
                  <c:v>76550.600000000006</c:v>
                </c:pt>
                <c:pt idx="8">
                  <c:v>72509.600000000006</c:v>
                </c:pt>
                <c:pt idx="13">
                  <c:v>63299.4</c:v>
                </c:pt>
                <c:pt idx="16">
                  <c:v>76469.2</c:v>
                </c:pt>
                <c:pt idx="21">
                  <c:v>84307.199999999997</c:v>
                </c:pt>
                <c:pt idx="23">
                  <c:v>82593</c:v>
                </c:pt>
                <c:pt idx="28">
                  <c:v>77837.2</c:v>
                </c:pt>
                <c:pt idx="31">
                  <c:v>58479.6</c:v>
                </c:pt>
                <c:pt idx="32">
                  <c:v>83407</c:v>
                </c:pt>
                <c:pt idx="34">
                  <c:v>60264.2</c:v>
                </c:pt>
                <c:pt idx="43">
                  <c:v>90760.4</c:v>
                </c:pt>
                <c:pt idx="56">
                  <c:v>63464</c:v>
                </c:pt>
                <c:pt idx="58">
                  <c:v>72156.600000000006</c:v>
                </c:pt>
                <c:pt idx="67">
                  <c:v>75159.600000000006</c:v>
                </c:pt>
                <c:pt idx="80">
                  <c:v>66502.2</c:v>
                </c:pt>
                <c:pt idx="88">
                  <c:v>71827.8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1.8193989263793844</c:v>
                </c:pt>
                <c:pt idx="4">
                  <c:v>1.8458293782800494</c:v>
                </c:pt>
                <c:pt idx="7">
                  <c:v>1.451275365575188</c:v>
                </c:pt>
                <c:pt idx="8">
                  <c:v>1.7149315400995178</c:v>
                </c:pt>
                <c:pt idx="13">
                  <c:v>1.8834301746935989</c:v>
                </c:pt>
                <c:pt idx="16">
                  <c:v>1.5974405381513079</c:v>
                </c:pt>
                <c:pt idx="21">
                  <c:v>1.5552171107568511</c:v>
                </c:pt>
                <c:pt idx="23">
                  <c:v>1.6242901940842445</c:v>
                </c:pt>
                <c:pt idx="28">
                  <c:v>1.7691669278956592</c:v>
                </c:pt>
                <c:pt idx="31">
                  <c:v>2.0254242505078697</c:v>
                </c:pt>
                <c:pt idx="32">
                  <c:v>1.5449063028282999</c:v>
                </c:pt>
                <c:pt idx="34">
                  <c:v>2.1705589719933229</c:v>
                </c:pt>
                <c:pt idx="43">
                  <c:v>1.5048853905447752</c:v>
                </c:pt>
                <c:pt idx="56">
                  <c:v>1.9486953233329132</c:v>
                </c:pt>
                <c:pt idx="58">
                  <c:v>1.6068384596835215</c:v>
                </c:pt>
                <c:pt idx="67">
                  <c:v>1.7738918248633573</c:v>
                </c:pt>
                <c:pt idx="80">
                  <c:v>1.510762049977294</c:v>
                </c:pt>
                <c:pt idx="88">
                  <c:v>1.6559605055424222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91-46C3-A0F6-D17544E71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944799"/>
        <c:axId val="903357503"/>
      </c:scatterChart>
      <c:valAx>
        <c:axId val="915944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57503"/>
        <c:crosses val="autoZero"/>
        <c:crossBetween val="midCat"/>
      </c:valAx>
      <c:valAx>
        <c:axId val="90335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4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85475.8</c:v>
                </c:pt>
                <c:pt idx="1">
                  <c:v>51790.8</c:v>
                </c:pt>
                <c:pt idx="3">
                  <c:v>62368.4</c:v>
                </c:pt>
                <c:pt idx="5">
                  <c:v>52478</c:v>
                </c:pt>
                <c:pt idx="6">
                  <c:v>70098.8</c:v>
                </c:pt>
                <c:pt idx="7">
                  <c:v>76550.600000000006</c:v>
                </c:pt>
                <c:pt idx="9">
                  <c:v>51367.6</c:v>
                </c:pt>
                <c:pt idx="10">
                  <c:v>55140.800000000003</c:v>
                </c:pt>
                <c:pt idx="11">
                  <c:v>54621.8</c:v>
                </c:pt>
                <c:pt idx="12">
                  <c:v>45782.400000000001</c:v>
                </c:pt>
                <c:pt idx="14">
                  <c:v>82599.600000000006</c:v>
                </c:pt>
                <c:pt idx="15">
                  <c:v>63713</c:v>
                </c:pt>
                <c:pt idx="16">
                  <c:v>76469.2</c:v>
                </c:pt>
                <c:pt idx="18">
                  <c:v>53045</c:v>
                </c:pt>
                <c:pt idx="19">
                  <c:v>69930.8</c:v>
                </c:pt>
                <c:pt idx="20">
                  <c:v>64071.8</c:v>
                </c:pt>
                <c:pt idx="21">
                  <c:v>84307.199999999997</c:v>
                </c:pt>
                <c:pt idx="22">
                  <c:v>81168.399999999994</c:v>
                </c:pt>
                <c:pt idx="23">
                  <c:v>82593</c:v>
                </c:pt>
                <c:pt idx="26">
                  <c:v>60803.4</c:v>
                </c:pt>
                <c:pt idx="27">
                  <c:v>63347</c:v>
                </c:pt>
                <c:pt idx="29">
                  <c:v>62949.599999999999</c:v>
                </c:pt>
                <c:pt idx="32">
                  <c:v>83407</c:v>
                </c:pt>
                <c:pt idx="33">
                  <c:v>52600.6</c:v>
                </c:pt>
                <c:pt idx="35">
                  <c:v>82886.600000000006</c:v>
                </c:pt>
                <c:pt idx="36">
                  <c:v>53533.4</c:v>
                </c:pt>
                <c:pt idx="37">
                  <c:v>93664</c:v>
                </c:pt>
                <c:pt idx="38">
                  <c:v>60778.8</c:v>
                </c:pt>
                <c:pt idx="39">
                  <c:v>52193</c:v>
                </c:pt>
                <c:pt idx="41">
                  <c:v>73270.2</c:v>
                </c:pt>
                <c:pt idx="42">
                  <c:v>62307.8</c:v>
                </c:pt>
                <c:pt idx="43">
                  <c:v>90760.4</c:v>
                </c:pt>
                <c:pt idx="45">
                  <c:v>63889.8</c:v>
                </c:pt>
                <c:pt idx="47">
                  <c:v>75754.8</c:v>
                </c:pt>
                <c:pt idx="48">
                  <c:v>70624</c:v>
                </c:pt>
                <c:pt idx="51">
                  <c:v>72353.8</c:v>
                </c:pt>
                <c:pt idx="52">
                  <c:v>50842.400000000001</c:v>
                </c:pt>
                <c:pt idx="53">
                  <c:v>61843</c:v>
                </c:pt>
                <c:pt idx="57">
                  <c:v>54985.599999999999</c:v>
                </c:pt>
                <c:pt idx="58">
                  <c:v>72156.600000000006</c:v>
                </c:pt>
                <c:pt idx="59">
                  <c:v>66936.2</c:v>
                </c:pt>
                <c:pt idx="63">
                  <c:v>34626.800000000003</c:v>
                </c:pt>
                <c:pt idx="64">
                  <c:v>61279.4</c:v>
                </c:pt>
                <c:pt idx="65">
                  <c:v>28286.400000000001</c:v>
                </c:pt>
                <c:pt idx="67">
                  <c:v>75159.600000000006</c:v>
                </c:pt>
                <c:pt idx="68">
                  <c:v>85790.2</c:v>
                </c:pt>
                <c:pt idx="69">
                  <c:v>68604</c:v>
                </c:pt>
                <c:pt idx="70">
                  <c:v>88715.8</c:v>
                </c:pt>
                <c:pt idx="72">
                  <c:v>60859</c:v>
                </c:pt>
                <c:pt idx="73">
                  <c:v>86536.4</c:v>
                </c:pt>
                <c:pt idx="74">
                  <c:v>76077.399999999994</c:v>
                </c:pt>
                <c:pt idx="75">
                  <c:v>75522.2</c:v>
                </c:pt>
                <c:pt idx="76">
                  <c:v>75299</c:v>
                </c:pt>
                <c:pt idx="77">
                  <c:v>78841.600000000006</c:v>
                </c:pt>
                <c:pt idx="78">
                  <c:v>38076.6</c:v>
                </c:pt>
                <c:pt idx="80">
                  <c:v>66502.2</c:v>
                </c:pt>
                <c:pt idx="82">
                  <c:v>63073.8</c:v>
                </c:pt>
                <c:pt idx="83">
                  <c:v>63722.400000000001</c:v>
                </c:pt>
                <c:pt idx="84">
                  <c:v>81946.600000000006</c:v>
                </c:pt>
                <c:pt idx="85">
                  <c:v>41909</c:v>
                </c:pt>
                <c:pt idx="86">
                  <c:v>62567.199999999997</c:v>
                </c:pt>
                <c:pt idx="88">
                  <c:v>71827.8</c:v>
                </c:pt>
                <c:pt idx="89">
                  <c:v>57608.4</c:v>
                </c:pt>
                <c:pt idx="90">
                  <c:v>69030.8</c:v>
                </c:pt>
                <c:pt idx="91">
                  <c:v>62951.8</c:v>
                </c:pt>
                <c:pt idx="93">
                  <c:v>74251.8</c:v>
                </c:pt>
                <c:pt idx="94">
                  <c:v>63020.2</c:v>
                </c:pt>
                <c:pt idx="95">
                  <c:v>61281</c:v>
                </c:pt>
                <c:pt idx="96">
                  <c:v>41753.599999999999</c:v>
                </c:pt>
                <c:pt idx="97">
                  <c:v>57789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1.1214519197246471</c:v>
                </c:pt>
                <c:pt idx="1">
                  <c:v>1.4536558616588273</c:v>
                </c:pt>
                <c:pt idx="3">
                  <c:v>1.8193989263793844</c:v>
                </c:pt>
                <c:pt idx="5">
                  <c:v>1.2907504096954914</c:v>
                </c:pt>
                <c:pt idx="6">
                  <c:v>1.0279063264991697</c:v>
                </c:pt>
                <c:pt idx="7">
                  <c:v>1.451275365575188</c:v>
                </c:pt>
                <c:pt idx="9">
                  <c:v>1.3721684485940555</c:v>
                </c:pt>
                <c:pt idx="10">
                  <c:v>1.27089197109944</c:v>
                </c:pt>
                <c:pt idx="11">
                  <c:v>1.0076745914634815</c:v>
                </c:pt>
                <c:pt idx="12">
                  <c:v>1.6742459984622911</c:v>
                </c:pt>
                <c:pt idx="14">
                  <c:v>1.2572336912043156</c:v>
                </c:pt>
                <c:pt idx="15">
                  <c:v>1.3162933781174957</c:v>
                </c:pt>
                <c:pt idx="16">
                  <c:v>1.5974405381513079</c:v>
                </c:pt>
                <c:pt idx="18">
                  <c:v>1.425996795173909</c:v>
                </c:pt>
                <c:pt idx="19">
                  <c:v>1.280094035818266</c:v>
                </c:pt>
                <c:pt idx="20">
                  <c:v>1.2179461167003267</c:v>
                </c:pt>
                <c:pt idx="21">
                  <c:v>1.5552171107568511</c:v>
                </c:pt>
                <c:pt idx="22">
                  <c:v>1.1723651076034516</c:v>
                </c:pt>
                <c:pt idx="23">
                  <c:v>1.6242901940842445</c:v>
                </c:pt>
                <c:pt idx="26">
                  <c:v>1.3725712706855209</c:v>
                </c:pt>
                <c:pt idx="27">
                  <c:v>1.3691571818712804</c:v>
                </c:pt>
                <c:pt idx="29">
                  <c:v>1.0366706063263309</c:v>
                </c:pt>
                <c:pt idx="32">
                  <c:v>1.5449063028282999</c:v>
                </c:pt>
                <c:pt idx="33">
                  <c:v>1.2448337091211887</c:v>
                </c:pt>
                <c:pt idx="35">
                  <c:v>1.2432769591224637</c:v>
                </c:pt>
                <c:pt idx="36">
                  <c:v>1.0282552574654327</c:v>
                </c:pt>
                <c:pt idx="37">
                  <c:v>1.3886872224120259</c:v>
                </c:pt>
                <c:pt idx="38">
                  <c:v>1.3411090709260465</c:v>
                </c:pt>
                <c:pt idx="39">
                  <c:v>1.2024792596708371</c:v>
                </c:pt>
                <c:pt idx="41">
                  <c:v>1.3638969185289518</c:v>
                </c:pt>
                <c:pt idx="42">
                  <c:v>1.0398858569874077</c:v>
                </c:pt>
                <c:pt idx="43">
                  <c:v>1.5048853905447752</c:v>
                </c:pt>
                <c:pt idx="45">
                  <c:v>1.2308850552044301</c:v>
                </c:pt>
                <c:pt idx="47">
                  <c:v>1.0898187309583023</c:v>
                </c:pt>
                <c:pt idx="48">
                  <c:v>1.2281377435432714</c:v>
                </c:pt>
                <c:pt idx="51">
                  <c:v>1.2529404122520171</c:v>
                </c:pt>
                <c:pt idx="52">
                  <c:v>1.5867464950513743</c:v>
                </c:pt>
                <c:pt idx="53">
                  <c:v>1.4450139870316769</c:v>
                </c:pt>
                <c:pt idx="57">
                  <c:v>1.1852739626374906</c:v>
                </c:pt>
                <c:pt idx="58">
                  <c:v>1.6068384596835215</c:v>
                </c:pt>
                <c:pt idx="59">
                  <c:v>1.5711229499134998</c:v>
                </c:pt>
                <c:pt idx="63">
                  <c:v>1.711708849792646</c:v>
                </c:pt>
                <c:pt idx="64">
                  <c:v>1.0448209349308251</c:v>
                </c:pt>
                <c:pt idx="65">
                  <c:v>2.2439405509361388</c:v>
                </c:pt>
                <c:pt idx="67">
                  <c:v>1.7738918248633573</c:v>
                </c:pt>
                <c:pt idx="68">
                  <c:v>1.1943089070779647</c:v>
                </c:pt>
                <c:pt idx="69">
                  <c:v>1.0298816395545449</c:v>
                </c:pt>
                <c:pt idx="70">
                  <c:v>1.4125555988899383</c:v>
                </c:pt>
                <c:pt idx="72">
                  <c:v>1.4535730130301188</c:v>
                </c:pt>
                <c:pt idx="73">
                  <c:v>1.2412695697995295</c:v>
                </c:pt>
                <c:pt idx="74">
                  <c:v>1.3859306443174979</c:v>
                </c:pt>
                <c:pt idx="75">
                  <c:v>1.0636342691288125</c:v>
                </c:pt>
                <c:pt idx="76">
                  <c:v>1.042298038486567</c:v>
                </c:pt>
                <c:pt idx="77">
                  <c:v>1.1150204967935708</c:v>
                </c:pt>
                <c:pt idx="78">
                  <c:v>1.7845605962717259</c:v>
                </c:pt>
                <c:pt idx="80">
                  <c:v>1.510762049977294</c:v>
                </c:pt>
                <c:pt idx="82">
                  <c:v>1.285922205416512</c:v>
                </c:pt>
                <c:pt idx="83">
                  <c:v>1.4461162793617315</c:v>
                </c:pt>
                <c:pt idx="84">
                  <c:v>1.6579211340067799</c:v>
                </c:pt>
                <c:pt idx="85">
                  <c:v>1.1954472786275026</c:v>
                </c:pt>
                <c:pt idx="86">
                  <c:v>1.3972976255929626</c:v>
                </c:pt>
                <c:pt idx="88">
                  <c:v>1.6559605055424222</c:v>
                </c:pt>
                <c:pt idx="89">
                  <c:v>1.0254928100763083</c:v>
                </c:pt>
                <c:pt idx="90">
                  <c:v>1.3036644512304651</c:v>
                </c:pt>
                <c:pt idx="91">
                  <c:v>1.3373088617005391</c:v>
                </c:pt>
                <c:pt idx="93">
                  <c:v>1.1383966449298197</c:v>
                </c:pt>
                <c:pt idx="94">
                  <c:v>1.5726386142855784</c:v>
                </c:pt>
                <c:pt idx="95">
                  <c:v>1.6919273510549762</c:v>
                </c:pt>
                <c:pt idx="96">
                  <c:v>1.4229910714285714</c:v>
                </c:pt>
                <c:pt idx="97">
                  <c:v>1.2053678035612314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0-4140-B30A-5F38350C6E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42336.800000000003</c:v>
                </c:pt>
                <c:pt idx="4">
                  <c:v>69320.600000000006</c:v>
                </c:pt>
                <c:pt idx="8">
                  <c:v>72509.600000000006</c:v>
                </c:pt>
                <c:pt idx="13">
                  <c:v>63299.4</c:v>
                </c:pt>
                <c:pt idx="17">
                  <c:v>57232.2</c:v>
                </c:pt>
                <c:pt idx="24">
                  <c:v>40901.800000000003</c:v>
                </c:pt>
                <c:pt idx="25">
                  <c:v>64833.599999999999</c:v>
                </c:pt>
                <c:pt idx="28">
                  <c:v>77837.2</c:v>
                </c:pt>
                <c:pt idx="30">
                  <c:v>46870.2</c:v>
                </c:pt>
                <c:pt idx="31">
                  <c:v>58479.6</c:v>
                </c:pt>
                <c:pt idx="34">
                  <c:v>60264.2</c:v>
                </c:pt>
                <c:pt idx="40">
                  <c:v>56833.2</c:v>
                </c:pt>
                <c:pt idx="44">
                  <c:v>45068</c:v>
                </c:pt>
                <c:pt idx="46">
                  <c:v>57069.2</c:v>
                </c:pt>
                <c:pt idx="49">
                  <c:v>31323</c:v>
                </c:pt>
                <c:pt idx="50">
                  <c:v>51454.6</c:v>
                </c:pt>
                <c:pt idx="54">
                  <c:v>32727.599999999999</c:v>
                </c:pt>
                <c:pt idx="55">
                  <c:v>61558.2</c:v>
                </c:pt>
                <c:pt idx="56">
                  <c:v>63464</c:v>
                </c:pt>
                <c:pt idx="60">
                  <c:v>58768.6</c:v>
                </c:pt>
                <c:pt idx="61">
                  <c:v>25663.599999999999</c:v>
                </c:pt>
                <c:pt idx="62">
                  <c:v>41329.199999999997</c:v>
                </c:pt>
                <c:pt idx="66">
                  <c:v>55939.4</c:v>
                </c:pt>
                <c:pt idx="71">
                  <c:v>27965.200000000001</c:v>
                </c:pt>
                <c:pt idx="79">
                  <c:v>40741.599999999999</c:v>
                </c:pt>
                <c:pt idx="81">
                  <c:v>51511.8</c:v>
                </c:pt>
                <c:pt idx="87">
                  <c:v>36839.199999999997</c:v>
                </c:pt>
                <c:pt idx="92">
                  <c:v>42183.8</c:v>
                </c:pt>
                <c:pt idx="98">
                  <c:v>54683</c:v>
                </c:pt>
                <c:pt idx="99">
                  <c:v>36186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1.9638706751573098</c:v>
                </c:pt>
                <c:pt idx="4">
                  <c:v>1.8458293782800494</c:v>
                </c:pt>
                <c:pt idx="8">
                  <c:v>1.7149315400995178</c:v>
                </c:pt>
                <c:pt idx="13">
                  <c:v>1.8834301746935989</c:v>
                </c:pt>
                <c:pt idx="17">
                  <c:v>2.073500581840293</c:v>
                </c:pt>
                <c:pt idx="24">
                  <c:v>2.0434553002557343</c:v>
                </c:pt>
                <c:pt idx="25">
                  <c:v>1.5951142617408258</c:v>
                </c:pt>
                <c:pt idx="28">
                  <c:v>1.7691669278956592</c:v>
                </c:pt>
                <c:pt idx="30">
                  <c:v>1.8473785048922344</c:v>
                </c:pt>
                <c:pt idx="31">
                  <c:v>2.0254242505078697</c:v>
                </c:pt>
                <c:pt idx="34">
                  <c:v>2.1705589719933229</c:v>
                </c:pt>
                <c:pt idx="40">
                  <c:v>1.9124033135561609</c:v>
                </c:pt>
                <c:pt idx="44">
                  <c:v>1.989371616224372</c:v>
                </c:pt>
                <c:pt idx="46">
                  <c:v>2.1620769171462015</c:v>
                </c:pt>
                <c:pt idx="49">
                  <c:v>2.1276059125881939</c:v>
                </c:pt>
                <c:pt idx="50">
                  <c:v>1.8369980526522411</c:v>
                </c:pt>
                <c:pt idx="54">
                  <c:v>2.2737383737273738</c:v>
                </c:pt>
                <c:pt idx="55">
                  <c:v>1.8932814799653013</c:v>
                </c:pt>
                <c:pt idx="56">
                  <c:v>1.9486953233329132</c:v>
                </c:pt>
                <c:pt idx="60">
                  <c:v>2.006973111491511</c:v>
                </c:pt>
                <c:pt idx="61">
                  <c:v>2.6318209448401628</c:v>
                </c:pt>
                <c:pt idx="62">
                  <c:v>2.1054363500866216</c:v>
                </c:pt>
                <c:pt idx="66">
                  <c:v>1.921829694276306</c:v>
                </c:pt>
                <c:pt idx="71">
                  <c:v>1.7643356743381058</c:v>
                </c:pt>
                <c:pt idx="79">
                  <c:v>2.3698381997761504</c:v>
                </c:pt>
                <c:pt idx="81">
                  <c:v>2.1868969828272355</c:v>
                </c:pt>
                <c:pt idx="87">
                  <c:v>2.3157669004755808</c:v>
                </c:pt>
                <c:pt idx="92">
                  <c:v>1.8890190072966397</c:v>
                </c:pt>
                <c:pt idx="98">
                  <c:v>1.9781833476583215</c:v>
                </c:pt>
                <c:pt idx="99">
                  <c:v>2.1784944453656112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10-4140-B30A-5F38350C6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984399"/>
        <c:axId val="903345439"/>
      </c:scatterChart>
      <c:valAx>
        <c:axId val="915984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45439"/>
        <c:crosses val="autoZero"/>
        <c:crossBetween val="midCat"/>
      </c:valAx>
      <c:valAx>
        <c:axId val="90334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8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85229.2</c:v>
                </c:pt>
                <c:pt idx="1">
                  <c:v>51971.199999999997</c:v>
                </c:pt>
                <c:pt idx="2">
                  <c:v>43058.2</c:v>
                </c:pt>
                <c:pt idx="3">
                  <c:v>62462.8</c:v>
                </c:pt>
                <c:pt idx="4">
                  <c:v>69730.399999999994</c:v>
                </c:pt>
                <c:pt idx="5">
                  <c:v>52574</c:v>
                </c:pt>
                <c:pt idx="6">
                  <c:v>69768.800000000003</c:v>
                </c:pt>
                <c:pt idx="7">
                  <c:v>75678</c:v>
                </c:pt>
                <c:pt idx="8">
                  <c:v>72912.2</c:v>
                </c:pt>
                <c:pt idx="9">
                  <c:v>51694.6</c:v>
                </c:pt>
                <c:pt idx="10">
                  <c:v>55580.4</c:v>
                </c:pt>
                <c:pt idx="11">
                  <c:v>54377</c:v>
                </c:pt>
                <c:pt idx="12">
                  <c:v>45793.8</c:v>
                </c:pt>
                <c:pt idx="13">
                  <c:v>63625.4</c:v>
                </c:pt>
                <c:pt idx="14">
                  <c:v>82603.199999999997</c:v>
                </c:pt>
                <c:pt idx="15">
                  <c:v>63570.6</c:v>
                </c:pt>
                <c:pt idx="16">
                  <c:v>76975.8</c:v>
                </c:pt>
                <c:pt idx="17">
                  <c:v>56882.6</c:v>
                </c:pt>
                <c:pt idx="18">
                  <c:v>52851.6</c:v>
                </c:pt>
                <c:pt idx="19">
                  <c:v>69805.399999999994</c:v>
                </c:pt>
                <c:pt idx="20">
                  <c:v>64349.2</c:v>
                </c:pt>
                <c:pt idx="21">
                  <c:v>84044.2</c:v>
                </c:pt>
                <c:pt idx="22">
                  <c:v>80874.8</c:v>
                </c:pt>
                <c:pt idx="23">
                  <c:v>83117.399999999994</c:v>
                </c:pt>
                <c:pt idx="24">
                  <c:v>40716.6</c:v>
                </c:pt>
                <c:pt idx="25">
                  <c:v>64671</c:v>
                </c:pt>
                <c:pt idx="26">
                  <c:v>60881.4</c:v>
                </c:pt>
                <c:pt idx="27">
                  <c:v>63150.400000000001</c:v>
                </c:pt>
                <c:pt idx="28">
                  <c:v>78185.2</c:v>
                </c:pt>
                <c:pt idx="29">
                  <c:v>64388</c:v>
                </c:pt>
                <c:pt idx="30">
                  <c:v>47425.2</c:v>
                </c:pt>
                <c:pt idx="31">
                  <c:v>58472.800000000003</c:v>
                </c:pt>
                <c:pt idx="32">
                  <c:v>83471.199999999997</c:v>
                </c:pt>
                <c:pt idx="33">
                  <c:v>52852.4</c:v>
                </c:pt>
                <c:pt idx="34">
                  <c:v>60312.2</c:v>
                </c:pt>
                <c:pt idx="35">
                  <c:v>83400.399999999994</c:v>
                </c:pt>
                <c:pt idx="36">
                  <c:v>53975.4</c:v>
                </c:pt>
                <c:pt idx="37">
                  <c:v>93585</c:v>
                </c:pt>
                <c:pt idx="38">
                  <c:v>61373.4</c:v>
                </c:pt>
                <c:pt idx="39">
                  <c:v>51960.6</c:v>
                </c:pt>
                <c:pt idx="40">
                  <c:v>56113</c:v>
                </c:pt>
                <c:pt idx="41">
                  <c:v>73042.399999999994</c:v>
                </c:pt>
                <c:pt idx="42">
                  <c:v>61968.2</c:v>
                </c:pt>
                <c:pt idx="43">
                  <c:v>91599.4</c:v>
                </c:pt>
                <c:pt idx="44">
                  <c:v>44747.6</c:v>
                </c:pt>
                <c:pt idx="45">
                  <c:v>63781.8</c:v>
                </c:pt>
                <c:pt idx="46">
                  <c:v>57000</c:v>
                </c:pt>
                <c:pt idx="47">
                  <c:v>75950.399999999994</c:v>
                </c:pt>
                <c:pt idx="48">
                  <c:v>70185.2</c:v>
                </c:pt>
                <c:pt idx="49">
                  <c:v>31092</c:v>
                </c:pt>
                <c:pt idx="50">
                  <c:v>51245</c:v>
                </c:pt>
                <c:pt idx="51">
                  <c:v>72866.2</c:v>
                </c:pt>
                <c:pt idx="52">
                  <c:v>51031.4</c:v>
                </c:pt>
                <c:pt idx="53">
                  <c:v>62495.8</c:v>
                </c:pt>
                <c:pt idx="54">
                  <c:v>32200.2</c:v>
                </c:pt>
                <c:pt idx="55">
                  <c:v>61412</c:v>
                </c:pt>
                <c:pt idx="56">
                  <c:v>64134</c:v>
                </c:pt>
                <c:pt idx="57">
                  <c:v>54368.4</c:v>
                </c:pt>
                <c:pt idx="58">
                  <c:v>71867.199999999997</c:v>
                </c:pt>
                <c:pt idx="59">
                  <c:v>66895.399999999994</c:v>
                </c:pt>
                <c:pt idx="60">
                  <c:v>58784.800000000003</c:v>
                </c:pt>
                <c:pt idx="61">
                  <c:v>25605.200000000001</c:v>
                </c:pt>
                <c:pt idx="62">
                  <c:v>41528.199999999997</c:v>
                </c:pt>
                <c:pt idx="63">
                  <c:v>35068</c:v>
                </c:pt>
                <c:pt idx="64">
                  <c:v>61238.2</c:v>
                </c:pt>
                <c:pt idx="65">
                  <c:v>27788.6</c:v>
                </c:pt>
                <c:pt idx="66">
                  <c:v>55936.800000000003</c:v>
                </c:pt>
                <c:pt idx="67">
                  <c:v>75111.600000000006</c:v>
                </c:pt>
                <c:pt idx="68">
                  <c:v>86540.2</c:v>
                </c:pt>
                <c:pt idx="69">
                  <c:v>69657.399999999994</c:v>
                </c:pt>
                <c:pt idx="70">
                  <c:v>88736.2</c:v>
                </c:pt>
                <c:pt idx="71">
                  <c:v>27621.8</c:v>
                </c:pt>
                <c:pt idx="72">
                  <c:v>61113.2</c:v>
                </c:pt>
                <c:pt idx="73">
                  <c:v>86661.6</c:v>
                </c:pt>
                <c:pt idx="74">
                  <c:v>75387.199999999997</c:v>
                </c:pt>
                <c:pt idx="75">
                  <c:v>76544.600000000006</c:v>
                </c:pt>
                <c:pt idx="76">
                  <c:v>75620.2</c:v>
                </c:pt>
                <c:pt idx="77">
                  <c:v>78386.399999999994</c:v>
                </c:pt>
                <c:pt idx="78">
                  <c:v>38033.199999999997</c:v>
                </c:pt>
                <c:pt idx="79">
                  <c:v>40696.400000000001</c:v>
                </c:pt>
                <c:pt idx="80">
                  <c:v>66641</c:v>
                </c:pt>
                <c:pt idx="81">
                  <c:v>51450.8</c:v>
                </c:pt>
                <c:pt idx="82">
                  <c:v>63607</c:v>
                </c:pt>
                <c:pt idx="83">
                  <c:v>63825.599999999999</c:v>
                </c:pt>
                <c:pt idx="84">
                  <c:v>82320.2</c:v>
                </c:pt>
                <c:pt idx="85">
                  <c:v>41494</c:v>
                </c:pt>
                <c:pt idx="86">
                  <c:v>62567.8</c:v>
                </c:pt>
                <c:pt idx="87">
                  <c:v>36738</c:v>
                </c:pt>
                <c:pt idx="88">
                  <c:v>71764.800000000003</c:v>
                </c:pt>
                <c:pt idx="89">
                  <c:v>58173.2</c:v>
                </c:pt>
                <c:pt idx="90">
                  <c:v>69448.800000000003</c:v>
                </c:pt>
                <c:pt idx="91">
                  <c:v>62806.6</c:v>
                </c:pt>
                <c:pt idx="92">
                  <c:v>41998</c:v>
                </c:pt>
                <c:pt idx="93">
                  <c:v>74313</c:v>
                </c:pt>
                <c:pt idx="94">
                  <c:v>63014</c:v>
                </c:pt>
                <c:pt idx="95">
                  <c:v>61871</c:v>
                </c:pt>
                <c:pt idx="96">
                  <c:v>41400.6</c:v>
                </c:pt>
                <c:pt idx="97">
                  <c:v>57186.6</c:v>
                </c:pt>
                <c:pt idx="98">
                  <c:v>54677</c:v>
                </c:pt>
                <c:pt idx="99">
                  <c:v>35782.199999999997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1.1234881941869688</c:v>
                </c:pt>
                <c:pt idx="1">
                  <c:v>1.4561333969583155</c:v>
                </c:pt>
                <c:pt idx="2">
                  <c:v>1.9521949361561795</c:v>
                </c:pt>
                <c:pt idx="3">
                  <c:v>1.8166652791741644</c:v>
                </c:pt>
                <c:pt idx="4">
                  <c:v>1.8255739247157625</c:v>
                </c:pt>
                <c:pt idx="5">
                  <c:v>1.2884505649180202</c:v>
                </c:pt>
                <c:pt idx="6">
                  <c:v>1.0327538957241631</c:v>
                </c:pt>
                <c:pt idx="7">
                  <c:v>1.4815137820766933</c:v>
                </c:pt>
                <c:pt idx="8">
                  <c:v>1.7209739933783372</c:v>
                </c:pt>
                <c:pt idx="9">
                  <c:v>1.364107663082798</c:v>
                </c:pt>
                <c:pt idx="10">
                  <c:v>1.261092039639873</c:v>
                </c:pt>
                <c:pt idx="11">
                  <c:v>1.0118984129319382</c:v>
                </c:pt>
                <c:pt idx="12">
                  <c:v>1.6788298852683112</c:v>
                </c:pt>
                <c:pt idx="13">
                  <c:v>1.8677289258692282</c:v>
                </c:pt>
                <c:pt idx="14">
                  <c:v>1.2780739729211459</c:v>
                </c:pt>
                <c:pt idx="15">
                  <c:v>1.3191317999200889</c:v>
                </c:pt>
                <c:pt idx="16">
                  <c:v>1.5798081994600901</c:v>
                </c:pt>
                <c:pt idx="17">
                  <c:v>2.0872815236996902</c:v>
                </c:pt>
                <c:pt idx="18">
                  <c:v>1.4358316493729613</c:v>
                </c:pt>
                <c:pt idx="19">
                  <c:v>1.2823936257080399</c:v>
                </c:pt>
                <c:pt idx="20">
                  <c:v>1.2177618369769942</c:v>
                </c:pt>
                <c:pt idx="21">
                  <c:v>1.5627848203683301</c:v>
                </c:pt>
                <c:pt idx="22">
                  <c:v>1.1891219514607763</c:v>
                </c:pt>
                <c:pt idx="23">
                  <c:v>1.6278781578827057</c:v>
                </c:pt>
                <c:pt idx="24">
                  <c:v>2.0493852630131202</c:v>
                </c:pt>
                <c:pt idx="25">
                  <c:v>1.5839711771891574</c:v>
                </c:pt>
                <c:pt idx="26">
                  <c:v>1.3708127605475564</c:v>
                </c:pt>
                <c:pt idx="27">
                  <c:v>1.3807671843725455</c:v>
                </c:pt>
                <c:pt idx="28">
                  <c:v>1.76129241851399</c:v>
                </c:pt>
                <c:pt idx="29">
                  <c:v>1.0308131950052806</c:v>
                </c:pt>
                <c:pt idx="30">
                  <c:v>1.8453902144851262</c:v>
                </c:pt>
                <c:pt idx="31">
                  <c:v>2.0254374683613579</c:v>
                </c:pt>
                <c:pt idx="32">
                  <c:v>1.5379076855250673</c:v>
                </c:pt>
                <c:pt idx="33">
                  <c:v>1.2237287237665651</c:v>
                </c:pt>
                <c:pt idx="34">
                  <c:v>2.1562304144103517</c:v>
                </c:pt>
                <c:pt idx="35">
                  <c:v>1.2352458741205079</c:v>
                </c:pt>
                <c:pt idx="36">
                  <c:v>1.033952504288991</c:v>
                </c:pt>
                <c:pt idx="37">
                  <c:v>1.3899983971790351</c:v>
                </c:pt>
                <c:pt idx="38">
                  <c:v>1.3275458097481971</c:v>
                </c:pt>
                <c:pt idx="39">
                  <c:v>1.1969838685465526</c:v>
                </c:pt>
                <c:pt idx="40">
                  <c:v>1.9667813162725216</c:v>
                </c:pt>
                <c:pt idx="41">
                  <c:v>1.3681505536510301</c:v>
                </c:pt>
                <c:pt idx="42">
                  <c:v>1.0455523962290336</c:v>
                </c:pt>
                <c:pt idx="43">
                  <c:v>1.4911233043011201</c:v>
                </c:pt>
                <c:pt idx="44">
                  <c:v>1.989648606852658</c:v>
                </c:pt>
                <c:pt idx="45">
                  <c:v>1.2517050318429395</c:v>
                </c:pt>
                <c:pt idx="46">
                  <c:v>2.1577017543859651</c:v>
                </c:pt>
                <c:pt idx="47">
                  <c:v>1.0890923550106386</c:v>
                </c:pt>
                <c:pt idx="48">
                  <c:v>1.2579717661273317</c:v>
                </c:pt>
                <c:pt idx="49">
                  <c:v>2.1429949826321883</c:v>
                </c:pt>
                <c:pt idx="50">
                  <c:v>1.8476339155039516</c:v>
                </c:pt>
                <c:pt idx="51">
                  <c:v>1.2441159275493987</c:v>
                </c:pt>
                <c:pt idx="52">
                  <c:v>1.5804779018408273</c:v>
                </c:pt>
                <c:pt idx="53">
                  <c:v>1.4119668841746165</c:v>
                </c:pt>
                <c:pt idx="54">
                  <c:v>2.2869112614207365</c:v>
                </c:pt>
                <c:pt idx="55">
                  <c:v>1.8981469419657395</c:v>
                </c:pt>
                <c:pt idx="56">
                  <c:v>1.9343094146630493</c:v>
                </c:pt>
                <c:pt idx="57">
                  <c:v>1.1869394721934063</c:v>
                </c:pt>
                <c:pt idx="58">
                  <c:v>1.6389395997061247</c:v>
                </c:pt>
                <c:pt idx="59">
                  <c:v>1.5720811894390347</c:v>
                </c:pt>
                <c:pt idx="60">
                  <c:v>1.9765313482396809</c:v>
                </c:pt>
                <c:pt idx="61">
                  <c:v>2.6341914923531156</c:v>
                </c:pt>
                <c:pt idx="62">
                  <c:v>2.0958770185079056</c:v>
                </c:pt>
                <c:pt idx="63">
                  <c:v>1.6964754191855822</c:v>
                </c:pt>
                <c:pt idx="64">
                  <c:v>1.0457198284730773</c:v>
                </c:pt>
                <c:pt idx="65">
                  <c:v>2.2691679321736253</c:v>
                </c:pt>
                <c:pt idx="66">
                  <c:v>1.9357560675619627</c:v>
                </c:pt>
                <c:pt idx="67">
                  <c:v>1.7742665580283203</c:v>
                </c:pt>
                <c:pt idx="68">
                  <c:v>1.1839237718424502</c:v>
                </c:pt>
                <c:pt idx="69">
                  <c:v>1.0138334189906602</c:v>
                </c:pt>
                <c:pt idx="70">
                  <c:v>1.3993725221499231</c:v>
                </c:pt>
                <c:pt idx="71">
                  <c:v>1.8113953471533355</c:v>
                </c:pt>
                <c:pt idx="72">
                  <c:v>1.4444669891283717</c:v>
                </c:pt>
                <c:pt idx="73">
                  <c:v>1.2195136023336748</c:v>
                </c:pt>
                <c:pt idx="74">
                  <c:v>1.4040977778721058</c:v>
                </c:pt>
                <c:pt idx="75">
                  <c:v>1.0511518774675155</c:v>
                </c:pt>
                <c:pt idx="76">
                  <c:v>1.0395502788937347</c:v>
                </c:pt>
                <c:pt idx="77">
                  <c:v>1.1341890940265149</c:v>
                </c:pt>
                <c:pt idx="78">
                  <c:v>1.7714523100869768</c:v>
                </c:pt>
                <c:pt idx="79">
                  <c:v>2.3701605055975468</c:v>
                </c:pt>
                <c:pt idx="80">
                  <c:v>1.5226812322744256</c:v>
                </c:pt>
                <c:pt idx="81">
                  <c:v>2.1805297488085702</c:v>
                </c:pt>
                <c:pt idx="82">
                  <c:v>1.3006587325294385</c:v>
                </c:pt>
                <c:pt idx="83">
                  <c:v>1.4532413326314206</c:v>
                </c:pt>
                <c:pt idx="84">
                  <c:v>1.6501174681305439</c:v>
                </c:pt>
                <c:pt idx="85">
                  <c:v>1.2073070805417652</c:v>
                </c:pt>
                <c:pt idx="86">
                  <c:v>1.3812216507532629</c:v>
                </c:pt>
                <c:pt idx="87">
                  <c:v>2.3204039414230495</c:v>
                </c:pt>
                <c:pt idx="88">
                  <c:v>1.6528297995674759</c:v>
                </c:pt>
                <c:pt idx="89">
                  <c:v>1.0186649522460516</c:v>
                </c:pt>
                <c:pt idx="90">
                  <c:v>1.3046157744986233</c:v>
                </c:pt>
                <c:pt idx="91">
                  <c:v>1.3406234376641946</c:v>
                </c:pt>
                <c:pt idx="92">
                  <c:v>1.893923520167627</c:v>
                </c:pt>
                <c:pt idx="93">
                  <c:v>1.1349292855893316</c:v>
                </c:pt>
                <c:pt idx="94">
                  <c:v>1.5870917573872472</c:v>
                </c:pt>
                <c:pt idx="95">
                  <c:v>1.6764396890304019</c:v>
                </c:pt>
                <c:pt idx="96">
                  <c:v>1.4590368255532529</c:v>
                </c:pt>
                <c:pt idx="97">
                  <c:v>1.2185546963799212</c:v>
                </c:pt>
                <c:pt idx="98">
                  <c:v>1.978400424310039</c:v>
                </c:pt>
                <c:pt idx="99">
                  <c:v>2.2025476354164923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A-4F1F-A8C3-039B95306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453247"/>
        <c:axId val="903323391"/>
      </c:scatterChart>
      <c:valAx>
        <c:axId val="905453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23391"/>
        <c:crosses val="autoZero"/>
        <c:crossBetween val="midCat"/>
      </c:valAx>
      <c:valAx>
        <c:axId val="903323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45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51971.199999999997</c:v>
                </c:pt>
                <c:pt idx="5">
                  <c:v>52574</c:v>
                </c:pt>
                <c:pt idx="10">
                  <c:v>55580.4</c:v>
                </c:pt>
                <c:pt idx="11">
                  <c:v>54377</c:v>
                </c:pt>
                <c:pt idx="26">
                  <c:v>60881.4</c:v>
                </c:pt>
                <c:pt idx="30">
                  <c:v>47425.2</c:v>
                </c:pt>
                <c:pt idx="33">
                  <c:v>52852.4</c:v>
                </c:pt>
                <c:pt idx="36">
                  <c:v>53975.4</c:v>
                </c:pt>
                <c:pt idx="38">
                  <c:v>61373.4</c:v>
                </c:pt>
                <c:pt idx="39">
                  <c:v>51960.6</c:v>
                </c:pt>
                <c:pt idx="57">
                  <c:v>54368.4</c:v>
                </c:pt>
                <c:pt idx="63">
                  <c:v>35068</c:v>
                </c:pt>
                <c:pt idx="64">
                  <c:v>61238.2</c:v>
                </c:pt>
                <c:pt idx="82">
                  <c:v>63607</c:v>
                </c:pt>
                <c:pt idx="85">
                  <c:v>41494</c:v>
                </c:pt>
                <c:pt idx="86">
                  <c:v>62567.8</c:v>
                </c:pt>
                <c:pt idx="91">
                  <c:v>62806.6</c:v>
                </c:pt>
                <c:pt idx="97">
                  <c:v>57186.6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1.4561333969583155</c:v>
                </c:pt>
                <c:pt idx="4">
                  <c:v>1.2884505649180202</c:v>
                </c:pt>
                <c:pt idx="9">
                  <c:v>1.261092039639873</c:v>
                </c:pt>
                <c:pt idx="10">
                  <c:v>1.0118984129319382</c:v>
                </c:pt>
                <c:pt idx="25">
                  <c:v>1.3708127605475564</c:v>
                </c:pt>
                <c:pt idx="29">
                  <c:v>1.8453902144851262</c:v>
                </c:pt>
                <c:pt idx="32">
                  <c:v>1.2237287237665651</c:v>
                </c:pt>
                <c:pt idx="35">
                  <c:v>1.033952504288991</c:v>
                </c:pt>
                <c:pt idx="37">
                  <c:v>1.3275458097481971</c:v>
                </c:pt>
                <c:pt idx="38">
                  <c:v>1.1969838685465526</c:v>
                </c:pt>
                <c:pt idx="56">
                  <c:v>1.1869394721934063</c:v>
                </c:pt>
                <c:pt idx="62">
                  <c:v>1.6964754191855822</c:v>
                </c:pt>
                <c:pt idx="63">
                  <c:v>1.0457198284730773</c:v>
                </c:pt>
                <c:pt idx="81">
                  <c:v>1.3006587325294385</c:v>
                </c:pt>
                <c:pt idx="84">
                  <c:v>1.2073070805417652</c:v>
                </c:pt>
                <c:pt idx="85">
                  <c:v>1.3812216507532629</c:v>
                </c:pt>
                <c:pt idx="90">
                  <c:v>1.3406234376641946</c:v>
                </c:pt>
                <c:pt idx="96">
                  <c:v>1.2185546963799212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1B-42DF-9DB0-CD7D883CD2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85229.2</c:v>
                </c:pt>
                <c:pt idx="6">
                  <c:v>69768.800000000003</c:v>
                </c:pt>
                <c:pt idx="14">
                  <c:v>82603.199999999997</c:v>
                </c:pt>
                <c:pt idx="15">
                  <c:v>63570.6</c:v>
                </c:pt>
                <c:pt idx="19">
                  <c:v>69805.399999999994</c:v>
                </c:pt>
                <c:pt idx="20">
                  <c:v>64349.2</c:v>
                </c:pt>
                <c:pt idx="22">
                  <c:v>80874.8</c:v>
                </c:pt>
                <c:pt idx="29">
                  <c:v>64388</c:v>
                </c:pt>
                <c:pt idx="35">
                  <c:v>83400.399999999994</c:v>
                </c:pt>
                <c:pt idx="37">
                  <c:v>93585</c:v>
                </c:pt>
                <c:pt idx="41">
                  <c:v>73042.399999999994</c:v>
                </c:pt>
                <c:pt idx="42">
                  <c:v>61968.2</c:v>
                </c:pt>
                <c:pt idx="45">
                  <c:v>63781.8</c:v>
                </c:pt>
                <c:pt idx="47">
                  <c:v>75950.399999999994</c:v>
                </c:pt>
                <c:pt idx="48">
                  <c:v>70185.2</c:v>
                </c:pt>
                <c:pt idx="51">
                  <c:v>72866.2</c:v>
                </c:pt>
                <c:pt idx="53">
                  <c:v>62495.8</c:v>
                </c:pt>
                <c:pt idx="59">
                  <c:v>66895.399999999994</c:v>
                </c:pt>
                <c:pt idx="68">
                  <c:v>86540.2</c:v>
                </c:pt>
                <c:pt idx="69">
                  <c:v>69657.399999999994</c:v>
                </c:pt>
                <c:pt idx="70">
                  <c:v>88736.2</c:v>
                </c:pt>
                <c:pt idx="73">
                  <c:v>86661.6</c:v>
                </c:pt>
                <c:pt idx="74">
                  <c:v>75387.199999999997</c:v>
                </c:pt>
                <c:pt idx="75">
                  <c:v>76544.600000000006</c:v>
                </c:pt>
                <c:pt idx="76">
                  <c:v>75620.2</c:v>
                </c:pt>
                <c:pt idx="77">
                  <c:v>78386.399999999994</c:v>
                </c:pt>
                <c:pt idx="83">
                  <c:v>63825.599999999999</c:v>
                </c:pt>
                <c:pt idx="84">
                  <c:v>82320.2</c:v>
                </c:pt>
                <c:pt idx="89">
                  <c:v>58173.2</c:v>
                </c:pt>
                <c:pt idx="90">
                  <c:v>69448.800000000003</c:v>
                </c:pt>
                <c:pt idx="93">
                  <c:v>74313</c:v>
                </c:pt>
                <c:pt idx="94">
                  <c:v>63014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1.1234881941869688</c:v>
                </c:pt>
                <c:pt idx="6">
                  <c:v>1.0327538957241631</c:v>
                </c:pt>
                <c:pt idx="14">
                  <c:v>1.2780739729211459</c:v>
                </c:pt>
                <c:pt idx="15">
                  <c:v>1.3191317999200889</c:v>
                </c:pt>
                <c:pt idx="19">
                  <c:v>1.2823936257080399</c:v>
                </c:pt>
                <c:pt idx="20">
                  <c:v>1.2177618369769942</c:v>
                </c:pt>
                <c:pt idx="22">
                  <c:v>1.1891219514607763</c:v>
                </c:pt>
                <c:pt idx="29">
                  <c:v>1.0308131950052806</c:v>
                </c:pt>
                <c:pt idx="35">
                  <c:v>1.2352458741205079</c:v>
                </c:pt>
                <c:pt idx="37">
                  <c:v>1.3899983971790351</c:v>
                </c:pt>
                <c:pt idx="41">
                  <c:v>1.3681505536510301</c:v>
                </c:pt>
                <c:pt idx="42">
                  <c:v>1.0455523962290336</c:v>
                </c:pt>
                <c:pt idx="45">
                  <c:v>1.2517050318429395</c:v>
                </c:pt>
                <c:pt idx="47">
                  <c:v>1.0890923550106386</c:v>
                </c:pt>
                <c:pt idx="48">
                  <c:v>1.2579717661273317</c:v>
                </c:pt>
                <c:pt idx="51">
                  <c:v>1.2441159275493987</c:v>
                </c:pt>
                <c:pt idx="53">
                  <c:v>1.4119668841746165</c:v>
                </c:pt>
                <c:pt idx="59">
                  <c:v>1.5720811894390347</c:v>
                </c:pt>
                <c:pt idx="68">
                  <c:v>1.1839237718424502</c:v>
                </c:pt>
                <c:pt idx="69">
                  <c:v>1.0138334189906602</c:v>
                </c:pt>
                <c:pt idx="70">
                  <c:v>1.3993725221499231</c:v>
                </c:pt>
                <c:pt idx="73">
                  <c:v>1.2195136023336748</c:v>
                </c:pt>
                <c:pt idx="74">
                  <c:v>1.4040977778721058</c:v>
                </c:pt>
                <c:pt idx="75">
                  <c:v>1.0511518774675155</c:v>
                </c:pt>
                <c:pt idx="76">
                  <c:v>1.0395502788937347</c:v>
                </c:pt>
                <c:pt idx="77">
                  <c:v>1.1341890940265149</c:v>
                </c:pt>
                <c:pt idx="83">
                  <c:v>1.4532413326314206</c:v>
                </c:pt>
                <c:pt idx="84">
                  <c:v>1.6501174681305439</c:v>
                </c:pt>
                <c:pt idx="89">
                  <c:v>1.0186649522460516</c:v>
                </c:pt>
                <c:pt idx="90">
                  <c:v>1.3046157744986233</c:v>
                </c:pt>
                <c:pt idx="93">
                  <c:v>1.1349292855893316</c:v>
                </c:pt>
                <c:pt idx="94">
                  <c:v>1.5870917573872472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1B-42DF-9DB0-CD7D883CD2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43058.2</c:v>
                </c:pt>
                <c:pt idx="9">
                  <c:v>51694.6</c:v>
                </c:pt>
                <c:pt idx="12">
                  <c:v>45793.8</c:v>
                </c:pt>
                <c:pt idx="17">
                  <c:v>56882.6</c:v>
                </c:pt>
                <c:pt idx="18">
                  <c:v>52851.6</c:v>
                </c:pt>
                <c:pt idx="24">
                  <c:v>40716.6</c:v>
                </c:pt>
                <c:pt idx="25">
                  <c:v>64671</c:v>
                </c:pt>
                <c:pt idx="27">
                  <c:v>63150.400000000001</c:v>
                </c:pt>
                <c:pt idx="40">
                  <c:v>56113</c:v>
                </c:pt>
                <c:pt idx="44">
                  <c:v>44747.6</c:v>
                </c:pt>
                <c:pt idx="46">
                  <c:v>57000</c:v>
                </c:pt>
                <c:pt idx="49">
                  <c:v>31092</c:v>
                </c:pt>
                <c:pt idx="50">
                  <c:v>51245</c:v>
                </c:pt>
                <c:pt idx="52">
                  <c:v>51031.4</c:v>
                </c:pt>
                <c:pt idx="54">
                  <c:v>32200.2</c:v>
                </c:pt>
                <c:pt idx="55">
                  <c:v>61412</c:v>
                </c:pt>
                <c:pt idx="60">
                  <c:v>58784.800000000003</c:v>
                </c:pt>
                <c:pt idx="61">
                  <c:v>25605.200000000001</c:v>
                </c:pt>
                <c:pt idx="62">
                  <c:v>41528.199999999997</c:v>
                </c:pt>
                <c:pt idx="65">
                  <c:v>27788.6</c:v>
                </c:pt>
                <c:pt idx="66">
                  <c:v>55936.800000000003</c:v>
                </c:pt>
                <c:pt idx="71">
                  <c:v>27621.8</c:v>
                </c:pt>
                <c:pt idx="72">
                  <c:v>61113.2</c:v>
                </c:pt>
                <c:pt idx="78">
                  <c:v>38033.199999999997</c:v>
                </c:pt>
                <c:pt idx="79">
                  <c:v>40696.400000000001</c:v>
                </c:pt>
                <c:pt idx="81">
                  <c:v>51450.8</c:v>
                </c:pt>
                <c:pt idx="87">
                  <c:v>36738</c:v>
                </c:pt>
                <c:pt idx="92">
                  <c:v>41998</c:v>
                </c:pt>
                <c:pt idx="95">
                  <c:v>61871</c:v>
                </c:pt>
                <c:pt idx="96">
                  <c:v>41400.6</c:v>
                </c:pt>
                <c:pt idx="98">
                  <c:v>54677</c:v>
                </c:pt>
                <c:pt idx="99">
                  <c:v>35782.199999999997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1.9521949361561795</c:v>
                </c:pt>
                <c:pt idx="9">
                  <c:v>1.364107663082798</c:v>
                </c:pt>
                <c:pt idx="12">
                  <c:v>1.6788298852683112</c:v>
                </c:pt>
                <c:pt idx="17">
                  <c:v>2.0872815236996902</c:v>
                </c:pt>
                <c:pt idx="18">
                  <c:v>1.4358316493729613</c:v>
                </c:pt>
                <c:pt idx="24">
                  <c:v>2.0493852630131202</c:v>
                </c:pt>
                <c:pt idx="25">
                  <c:v>1.5839711771891574</c:v>
                </c:pt>
                <c:pt idx="27">
                  <c:v>1.3807671843725455</c:v>
                </c:pt>
                <c:pt idx="40">
                  <c:v>1.9667813162725216</c:v>
                </c:pt>
                <c:pt idx="44">
                  <c:v>1.989648606852658</c:v>
                </c:pt>
                <c:pt idx="46">
                  <c:v>2.1577017543859651</c:v>
                </c:pt>
                <c:pt idx="49">
                  <c:v>2.1429949826321883</c:v>
                </c:pt>
                <c:pt idx="50">
                  <c:v>1.8476339155039516</c:v>
                </c:pt>
                <c:pt idx="52">
                  <c:v>1.5804779018408273</c:v>
                </c:pt>
                <c:pt idx="54">
                  <c:v>2.2869112614207365</c:v>
                </c:pt>
                <c:pt idx="55">
                  <c:v>1.8981469419657395</c:v>
                </c:pt>
                <c:pt idx="60">
                  <c:v>1.9765313482396809</c:v>
                </c:pt>
                <c:pt idx="61">
                  <c:v>2.6341914923531156</c:v>
                </c:pt>
                <c:pt idx="62">
                  <c:v>2.0958770185079056</c:v>
                </c:pt>
                <c:pt idx="65">
                  <c:v>2.2691679321736253</c:v>
                </c:pt>
                <c:pt idx="66">
                  <c:v>1.9357560675619627</c:v>
                </c:pt>
                <c:pt idx="71">
                  <c:v>1.8113953471533355</c:v>
                </c:pt>
                <c:pt idx="72">
                  <c:v>1.4444669891283717</c:v>
                </c:pt>
                <c:pt idx="78">
                  <c:v>1.7714523100869768</c:v>
                </c:pt>
                <c:pt idx="79">
                  <c:v>2.3701605055975468</c:v>
                </c:pt>
                <c:pt idx="81">
                  <c:v>2.1805297488085702</c:v>
                </c:pt>
                <c:pt idx="87">
                  <c:v>2.3204039414230495</c:v>
                </c:pt>
                <c:pt idx="92">
                  <c:v>1.893923520167627</c:v>
                </c:pt>
                <c:pt idx="95">
                  <c:v>1.6764396890304019</c:v>
                </c:pt>
                <c:pt idx="96">
                  <c:v>1.4590368255532529</c:v>
                </c:pt>
                <c:pt idx="98">
                  <c:v>1.978400424310039</c:v>
                </c:pt>
                <c:pt idx="99">
                  <c:v>2.2025476354164923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1B-42DF-9DB0-CD7D883CD2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62462.8</c:v>
                </c:pt>
                <c:pt idx="4">
                  <c:v>69730.399999999994</c:v>
                </c:pt>
                <c:pt idx="7">
                  <c:v>75678</c:v>
                </c:pt>
                <c:pt idx="8">
                  <c:v>72912.2</c:v>
                </c:pt>
                <c:pt idx="13">
                  <c:v>63625.4</c:v>
                </c:pt>
                <c:pt idx="16">
                  <c:v>76975.8</c:v>
                </c:pt>
                <c:pt idx="21">
                  <c:v>84044.2</c:v>
                </c:pt>
                <c:pt idx="23">
                  <c:v>83117.399999999994</c:v>
                </c:pt>
                <c:pt idx="28">
                  <c:v>78185.2</c:v>
                </c:pt>
                <c:pt idx="31">
                  <c:v>58472.800000000003</c:v>
                </c:pt>
                <c:pt idx="32">
                  <c:v>83471.199999999997</c:v>
                </c:pt>
                <c:pt idx="34">
                  <c:v>60312.2</c:v>
                </c:pt>
                <c:pt idx="43">
                  <c:v>91599.4</c:v>
                </c:pt>
                <c:pt idx="56">
                  <c:v>64134</c:v>
                </c:pt>
                <c:pt idx="58">
                  <c:v>71867.199999999997</c:v>
                </c:pt>
                <c:pt idx="67">
                  <c:v>75111.600000000006</c:v>
                </c:pt>
                <c:pt idx="80">
                  <c:v>66641</c:v>
                </c:pt>
                <c:pt idx="88">
                  <c:v>71764.800000000003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1.8166652791741644</c:v>
                </c:pt>
                <c:pt idx="4">
                  <c:v>1.8255739247157625</c:v>
                </c:pt>
                <c:pt idx="7">
                  <c:v>1.4815137820766933</c:v>
                </c:pt>
                <c:pt idx="8">
                  <c:v>1.7209739933783372</c:v>
                </c:pt>
                <c:pt idx="13">
                  <c:v>1.8677289258692282</c:v>
                </c:pt>
                <c:pt idx="16">
                  <c:v>1.5798081994600901</c:v>
                </c:pt>
                <c:pt idx="21">
                  <c:v>1.5627848203683301</c:v>
                </c:pt>
                <c:pt idx="23">
                  <c:v>1.6278781578827057</c:v>
                </c:pt>
                <c:pt idx="28">
                  <c:v>1.76129241851399</c:v>
                </c:pt>
                <c:pt idx="31">
                  <c:v>2.0254374683613579</c:v>
                </c:pt>
                <c:pt idx="32">
                  <c:v>1.5379076855250673</c:v>
                </c:pt>
                <c:pt idx="34">
                  <c:v>2.1562304144103517</c:v>
                </c:pt>
                <c:pt idx="43">
                  <c:v>1.4911233043011201</c:v>
                </c:pt>
                <c:pt idx="56">
                  <c:v>1.9343094146630493</c:v>
                </c:pt>
                <c:pt idx="58">
                  <c:v>1.6389395997061247</c:v>
                </c:pt>
                <c:pt idx="67">
                  <c:v>1.7742665580283203</c:v>
                </c:pt>
                <c:pt idx="80">
                  <c:v>1.5226812322744256</c:v>
                </c:pt>
                <c:pt idx="88">
                  <c:v>1.6528297995674759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1B-42DF-9DB0-CD7D883CD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313247"/>
        <c:axId val="903308415"/>
      </c:scatterChart>
      <c:valAx>
        <c:axId val="905313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08415"/>
        <c:crosses val="autoZero"/>
        <c:crossBetween val="midCat"/>
      </c:valAx>
      <c:valAx>
        <c:axId val="90330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31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85229.2</c:v>
                </c:pt>
                <c:pt idx="3">
                  <c:v>62462.8</c:v>
                </c:pt>
                <c:pt idx="5">
                  <c:v>52574</c:v>
                </c:pt>
                <c:pt idx="6">
                  <c:v>69768.800000000003</c:v>
                </c:pt>
                <c:pt idx="7">
                  <c:v>75678</c:v>
                </c:pt>
                <c:pt idx="9">
                  <c:v>51694.6</c:v>
                </c:pt>
                <c:pt idx="10">
                  <c:v>55580.4</c:v>
                </c:pt>
                <c:pt idx="11">
                  <c:v>54377</c:v>
                </c:pt>
                <c:pt idx="12">
                  <c:v>45793.8</c:v>
                </c:pt>
                <c:pt idx="14">
                  <c:v>82603.199999999997</c:v>
                </c:pt>
                <c:pt idx="15">
                  <c:v>63570.6</c:v>
                </c:pt>
                <c:pt idx="16">
                  <c:v>76975.8</c:v>
                </c:pt>
                <c:pt idx="18">
                  <c:v>52851.6</c:v>
                </c:pt>
                <c:pt idx="19">
                  <c:v>69805.399999999994</c:v>
                </c:pt>
                <c:pt idx="20">
                  <c:v>64349.2</c:v>
                </c:pt>
                <c:pt idx="21">
                  <c:v>84044.2</c:v>
                </c:pt>
                <c:pt idx="22">
                  <c:v>80874.8</c:v>
                </c:pt>
                <c:pt idx="23">
                  <c:v>83117.399999999994</c:v>
                </c:pt>
                <c:pt idx="25">
                  <c:v>64671</c:v>
                </c:pt>
                <c:pt idx="26">
                  <c:v>60881.4</c:v>
                </c:pt>
                <c:pt idx="27">
                  <c:v>63150.400000000001</c:v>
                </c:pt>
                <c:pt idx="28">
                  <c:v>78185.2</c:v>
                </c:pt>
                <c:pt idx="29">
                  <c:v>64388</c:v>
                </c:pt>
                <c:pt idx="32">
                  <c:v>83471.199999999997</c:v>
                </c:pt>
                <c:pt idx="33">
                  <c:v>52852.4</c:v>
                </c:pt>
                <c:pt idx="35">
                  <c:v>83400.399999999994</c:v>
                </c:pt>
                <c:pt idx="36">
                  <c:v>53975.4</c:v>
                </c:pt>
                <c:pt idx="37">
                  <c:v>93585</c:v>
                </c:pt>
                <c:pt idx="38">
                  <c:v>61373.4</c:v>
                </c:pt>
                <c:pt idx="39">
                  <c:v>51960.6</c:v>
                </c:pt>
                <c:pt idx="41">
                  <c:v>73042.399999999994</c:v>
                </c:pt>
                <c:pt idx="42">
                  <c:v>61968.2</c:v>
                </c:pt>
                <c:pt idx="43">
                  <c:v>91599.4</c:v>
                </c:pt>
                <c:pt idx="45">
                  <c:v>63781.8</c:v>
                </c:pt>
                <c:pt idx="47">
                  <c:v>75950.399999999994</c:v>
                </c:pt>
                <c:pt idx="48">
                  <c:v>70185.2</c:v>
                </c:pt>
                <c:pt idx="51">
                  <c:v>72866.2</c:v>
                </c:pt>
                <c:pt idx="52">
                  <c:v>51031.4</c:v>
                </c:pt>
                <c:pt idx="53">
                  <c:v>62495.8</c:v>
                </c:pt>
                <c:pt idx="57">
                  <c:v>54368.4</c:v>
                </c:pt>
                <c:pt idx="59">
                  <c:v>66895.399999999994</c:v>
                </c:pt>
                <c:pt idx="63">
                  <c:v>35068</c:v>
                </c:pt>
                <c:pt idx="64">
                  <c:v>61238.2</c:v>
                </c:pt>
                <c:pt idx="67">
                  <c:v>75111.600000000006</c:v>
                </c:pt>
                <c:pt idx="68">
                  <c:v>86540.2</c:v>
                </c:pt>
                <c:pt idx="69">
                  <c:v>69657.399999999994</c:v>
                </c:pt>
                <c:pt idx="70">
                  <c:v>88736.2</c:v>
                </c:pt>
                <c:pt idx="72">
                  <c:v>61113.2</c:v>
                </c:pt>
                <c:pt idx="73">
                  <c:v>86661.6</c:v>
                </c:pt>
                <c:pt idx="74">
                  <c:v>75387.199999999997</c:v>
                </c:pt>
                <c:pt idx="75">
                  <c:v>76544.600000000006</c:v>
                </c:pt>
                <c:pt idx="76">
                  <c:v>75620.2</c:v>
                </c:pt>
                <c:pt idx="77">
                  <c:v>78386.399999999994</c:v>
                </c:pt>
                <c:pt idx="80">
                  <c:v>66641</c:v>
                </c:pt>
                <c:pt idx="82">
                  <c:v>63607</c:v>
                </c:pt>
                <c:pt idx="83">
                  <c:v>63825.599999999999</c:v>
                </c:pt>
                <c:pt idx="84">
                  <c:v>82320.2</c:v>
                </c:pt>
                <c:pt idx="85">
                  <c:v>41494</c:v>
                </c:pt>
                <c:pt idx="86">
                  <c:v>62567.8</c:v>
                </c:pt>
                <c:pt idx="88">
                  <c:v>71764.800000000003</c:v>
                </c:pt>
                <c:pt idx="89">
                  <c:v>58173.2</c:v>
                </c:pt>
                <c:pt idx="90">
                  <c:v>69448.800000000003</c:v>
                </c:pt>
                <c:pt idx="91">
                  <c:v>62806.6</c:v>
                </c:pt>
                <c:pt idx="92">
                  <c:v>41998</c:v>
                </c:pt>
                <c:pt idx="93">
                  <c:v>74313</c:v>
                </c:pt>
                <c:pt idx="94">
                  <c:v>63014</c:v>
                </c:pt>
                <c:pt idx="95">
                  <c:v>61871</c:v>
                </c:pt>
                <c:pt idx="96">
                  <c:v>41400.6</c:v>
                </c:pt>
                <c:pt idx="97">
                  <c:v>57186.6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1.1234881941869688</c:v>
                </c:pt>
                <c:pt idx="3">
                  <c:v>1.8166652791741644</c:v>
                </c:pt>
                <c:pt idx="5">
                  <c:v>1.2884505649180202</c:v>
                </c:pt>
                <c:pt idx="6">
                  <c:v>1.0327538957241631</c:v>
                </c:pt>
                <c:pt idx="7">
                  <c:v>1.4815137820766933</c:v>
                </c:pt>
                <c:pt idx="9">
                  <c:v>1.364107663082798</c:v>
                </c:pt>
                <c:pt idx="10">
                  <c:v>1.261092039639873</c:v>
                </c:pt>
                <c:pt idx="11">
                  <c:v>1.0118984129319382</c:v>
                </c:pt>
                <c:pt idx="12">
                  <c:v>1.6788298852683112</c:v>
                </c:pt>
                <c:pt idx="14">
                  <c:v>1.2780739729211459</c:v>
                </c:pt>
                <c:pt idx="15">
                  <c:v>1.3191317999200889</c:v>
                </c:pt>
                <c:pt idx="16">
                  <c:v>1.5798081994600901</c:v>
                </c:pt>
                <c:pt idx="18">
                  <c:v>1.4358316493729613</c:v>
                </c:pt>
                <c:pt idx="19">
                  <c:v>1.2823936257080399</c:v>
                </c:pt>
                <c:pt idx="20">
                  <c:v>1.2177618369769942</c:v>
                </c:pt>
                <c:pt idx="21">
                  <c:v>1.5627848203683301</c:v>
                </c:pt>
                <c:pt idx="22">
                  <c:v>1.1891219514607763</c:v>
                </c:pt>
                <c:pt idx="23">
                  <c:v>1.6278781578827057</c:v>
                </c:pt>
                <c:pt idx="25">
                  <c:v>1.5839711771891574</c:v>
                </c:pt>
                <c:pt idx="26">
                  <c:v>1.3708127605475564</c:v>
                </c:pt>
                <c:pt idx="27">
                  <c:v>1.3807671843725455</c:v>
                </c:pt>
                <c:pt idx="28">
                  <c:v>1.76129241851399</c:v>
                </c:pt>
                <c:pt idx="29">
                  <c:v>1.0308131950052806</c:v>
                </c:pt>
                <c:pt idx="32">
                  <c:v>1.5379076855250673</c:v>
                </c:pt>
                <c:pt idx="33">
                  <c:v>1.2237287237665651</c:v>
                </c:pt>
                <c:pt idx="35">
                  <c:v>1.2352458741205079</c:v>
                </c:pt>
                <c:pt idx="36">
                  <c:v>1.033952504288991</c:v>
                </c:pt>
                <c:pt idx="37">
                  <c:v>1.3899983971790351</c:v>
                </c:pt>
                <c:pt idx="38">
                  <c:v>1.3275458097481971</c:v>
                </c:pt>
                <c:pt idx="39">
                  <c:v>1.1969838685465526</c:v>
                </c:pt>
                <c:pt idx="41">
                  <c:v>1.3681505536510301</c:v>
                </c:pt>
                <c:pt idx="42">
                  <c:v>1.0455523962290336</c:v>
                </c:pt>
                <c:pt idx="43">
                  <c:v>1.4911233043011201</c:v>
                </c:pt>
                <c:pt idx="45">
                  <c:v>1.2517050318429395</c:v>
                </c:pt>
                <c:pt idx="47">
                  <c:v>1.0890923550106386</c:v>
                </c:pt>
                <c:pt idx="48">
                  <c:v>1.2579717661273317</c:v>
                </c:pt>
                <c:pt idx="51">
                  <c:v>1.2441159275493987</c:v>
                </c:pt>
                <c:pt idx="52">
                  <c:v>1.5804779018408273</c:v>
                </c:pt>
                <c:pt idx="53">
                  <c:v>1.4119668841746165</c:v>
                </c:pt>
                <c:pt idx="57">
                  <c:v>1.1869394721934063</c:v>
                </c:pt>
                <c:pt idx="59">
                  <c:v>1.5720811894390347</c:v>
                </c:pt>
                <c:pt idx="63">
                  <c:v>1.6964754191855822</c:v>
                </c:pt>
                <c:pt idx="64">
                  <c:v>1.0457198284730773</c:v>
                </c:pt>
                <c:pt idx="67">
                  <c:v>1.7742665580283203</c:v>
                </c:pt>
                <c:pt idx="68">
                  <c:v>1.1839237718424502</c:v>
                </c:pt>
                <c:pt idx="69">
                  <c:v>1.0138334189906602</c:v>
                </c:pt>
                <c:pt idx="70">
                  <c:v>1.3993725221499231</c:v>
                </c:pt>
                <c:pt idx="72">
                  <c:v>1.4444669891283717</c:v>
                </c:pt>
                <c:pt idx="73">
                  <c:v>1.2195136023336748</c:v>
                </c:pt>
                <c:pt idx="74">
                  <c:v>1.4040977778721058</c:v>
                </c:pt>
                <c:pt idx="75">
                  <c:v>1.0511518774675155</c:v>
                </c:pt>
                <c:pt idx="76">
                  <c:v>1.0395502788937347</c:v>
                </c:pt>
                <c:pt idx="77">
                  <c:v>1.1341890940265149</c:v>
                </c:pt>
                <c:pt idx="80">
                  <c:v>1.5226812322744256</c:v>
                </c:pt>
                <c:pt idx="82">
                  <c:v>1.3006587325294385</c:v>
                </c:pt>
                <c:pt idx="83">
                  <c:v>1.4532413326314206</c:v>
                </c:pt>
                <c:pt idx="84">
                  <c:v>1.6501174681305439</c:v>
                </c:pt>
                <c:pt idx="85">
                  <c:v>1.2073070805417652</c:v>
                </c:pt>
                <c:pt idx="86">
                  <c:v>1.3812216507532629</c:v>
                </c:pt>
                <c:pt idx="88">
                  <c:v>1.6528297995674759</c:v>
                </c:pt>
                <c:pt idx="89">
                  <c:v>1.0186649522460516</c:v>
                </c:pt>
                <c:pt idx="90">
                  <c:v>1.3046157744986233</c:v>
                </c:pt>
                <c:pt idx="91">
                  <c:v>1.3406234376641946</c:v>
                </c:pt>
                <c:pt idx="92">
                  <c:v>1.893923520167627</c:v>
                </c:pt>
                <c:pt idx="93">
                  <c:v>1.1349292855893316</c:v>
                </c:pt>
                <c:pt idx="94">
                  <c:v>1.5870917573872472</c:v>
                </c:pt>
                <c:pt idx="95">
                  <c:v>1.6764396890304019</c:v>
                </c:pt>
                <c:pt idx="96">
                  <c:v>1.4590368255532529</c:v>
                </c:pt>
                <c:pt idx="97">
                  <c:v>1.2185546963799212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16-4026-AF9B-86DD346374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51971.199999999997</c:v>
                </c:pt>
                <c:pt idx="2">
                  <c:v>43058.2</c:v>
                </c:pt>
                <c:pt idx="4">
                  <c:v>69730.399999999994</c:v>
                </c:pt>
                <c:pt idx="8">
                  <c:v>72912.2</c:v>
                </c:pt>
                <c:pt idx="13">
                  <c:v>63625.4</c:v>
                </c:pt>
                <c:pt idx="17">
                  <c:v>56882.6</c:v>
                </c:pt>
                <c:pt idx="24">
                  <c:v>40716.6</c:v>
                </c:pt>
                <c:pt idx="30">
                  <c:v>47425.2</c:v>
                </c:pt>
                <c:pt idx="31">
                  <c:v>58472.800000000003</c:v>
                </c:pt>
                <c:pt idx="34">
                  <c:v>60312.2</c:v>
                </c:pt>
                <c:pt idx="40">
                  <c:v>56113</c:v>
                </c:pt>
                <c:pt idx="44">
                  <c:v>44747.6</c:v>
                </c:pt>
                <c:pt idx="46">
                  <c:v>57000</c:v>
                </c:pt>
                <c:pt idx="49">
                  <c:v>31092</c:v>
                </c:pt>
                <c:pt idx="50">
                  <c:v>51245</c:v>
                </c:pt>
                <c:pt idx="54">
                  <c:v>32200.2</c:v>
                </c:pt>
                <c:pt idx="55">
                  <c:v>61412</c:v>
                </c:pt>
                <c:pt idx="56">
                  <c:v>64134</c:v>
                </c:pt>
                <c:pt idx="58">
                  <c:v>71867.199999999997</c:v>
                </c:pt>
                <c:pt idx="60">
                  <c:v>58784.800000000003</c:v>
                </c:pt>
                <c:pt idx="61">
                  <c:v>25605.200000000001</c:v>
                </c:pt>
                <c:pt idx="62">
                  <c:v>41528.199999999997</c:v>
                </c:pt>
                <c:pt idx="65">
                  <c:v>27788.6</c:v>
                </c:pt>
                <c:pt idx="66">
                  <c:v>55936.800000000003</c:v>
                </c:pt>
                <c:pt idx="71">
                  <c:v>27621.8</c:v>
                </c:pt>
                <c:pt idx="78">
                  <c:v>38033.199999999997</c:v>
                </c:pt>
                <c:pt idx="79">
                  <c:v>40696.400000000001</c:v>
                </c:pt>
                <c:pt idx="81">
                  <c:v>51450.8</c:v>
                </c:pt>
                <c:pt idx="87">
                  <c:v>36738</c:v>
                </c:pt>
                <c:pt idx="98">
                  <c:v>54677</c:v>
                </c:pt>
                <c:pt idx="99">
                  <c:v>35782.199999999997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1.4561333969583155</c:v>
                </c:pt>
                <c:pt idx="2">
                  <c:v>1.9521949361561795</c:v>
                </c:pt>
                <c:pt idx="4">
                  <c:v>1.8255739247157625</c:v>
                </c:pt>
                <c:pt idx="8">
                  <c:v>1.7209739933783372</c:v>
                </c:pt>
                <c:pt idx="13">
                  <c:v>1.8677289258692282</c:v>
                </c:pt>
                <c:pt idx="17">
                  <c:v>2.0872815236996902</c:v>
                </c:pt>
                <c:pt idx="24">
                  <c:v>2.0493852630131202</c:v>
                </c:pt>
                <c:pt idx="30">
                  <c:v>1.8453902144851262</c:v>
                </c:pt>
                <c:pt idx="31">
                  <c:v>2.0254374683613579</c:v>
                </c:pt>
                <c:pt idx="34">
                  <c:v>2.1562304144103517</c:v>
                </c:pt>
                <c:pt idx="40">
                  <c:v>1.9667813162725216</c:v>
                </c:pt>
                <c:pt idx="44">
                  <c:v>1.989648606852658</c:v>
                </c:pt>
                <c:pt idx="46">
                  <c:v>2.1577017543859651</c:v>
                </c:pt>
                <c:pt idx="49">
                  <c:v>2.1429949826321883</c:v>
                </c:pt>
                <c:pt idx="50">
                  <c:v>1.8476339155039516</c:v>
                </c:pt>
                <c:pt idx="54">
                  <c:v>2.2869112614207365</c:v>
                </c:pt>
                <c:pt idx="55">
                  <c:v>1.8981469419657395</c:v>
                </c:pt>
                <c:pt idx="56">
                  <c:v>1.9343094146630493</c:v>
                </c:pt>
                <c:pt idx="58">
                  <c:v>1.6389395997061247</c:v>
                </c:pt>
                <c:pt idx="60">
                  <c:v>1.9765313482396809</c:v>
                </c:pt>
                <c:pt idx="61">
                  <c:v>2.6341914923531156</c:v>
                </c:pt>
                <c:pt idx="62">
                  <c:v>2.0958770185079056</c:v>
                </c:pt>
                <c:pt idx="65">
                  <c:v>2.2691679321736253</c:v>
                </c:pt>
                <c:pt idx="66">
                  <c:v>1.9357560675619627</c:v>
                </c:pt>
                <c:pt idx="71">
                  <c:v>1.8113953471533355</c:v>
                </c:pt>
                <c:pt idx="78">
                  <c:v>1.7714523100869768</c:v>
                </c:pt>
                <c:pt idx="79">
                  <c:v>2.3701605055975468</c:v>
                </c:pt>
                <c:pt idx="81">
                  <c:v>2.1805297488085702</c:v>
                </c:pt>
                <c:pt idx="87">
                  <c:v>2.3204039414230495</c:v>
                </c:pt>
                <c:pt idx="98">
                  <c:v>1.978400424310039</c:v>
                </c:pt>
                <c:pt idx="99">
                  <c:v>2.2025476354164923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16-4026-AF9B-86DD34637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916399"/>
        <c:axId val="903359167"/>
      </c:scatterChart>
      <c:valAx>
        <c:axId val="9159163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59167"/>
        <c:crosses val="autoZero"/>
        <c:crossBetween val="midCat"/>
      </c:valAx>
      <c:valAx>
        <c:axId val="903359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1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85327.6</c:v>
                </c:pt>
                <c:pt idx="1">
                  <c:v>51701.4</c:v>
                </c:pt>
                <c:pt idx="2">
                  <c:v>43310.2</c:v>
                </c:pt>
                <c:pt idx="3">
                  <c:v>61998.6</c:v>
                </c:pt>
                <c:pt idx="4">
                  <c:v>69284.600000000006</c:v>
                </c:pt>
                <c:pt idx="5">
                  <c:v>52772.800000000003</c:v>
                </c:pt>
                <c:pt idx="6">
                  <c:v>69954</c:v>
                </c:pt>
                <c:pt idx="7">
                  <c:v>75767.399999999994</c:v>
                </c:pt>
                <c:pt idx="8">
                  <c:v>73009.399999999994</c:v>
                </c:pt>
                <c:pt idx="9">
                  <c:v>51384.2</c:v>
                </c:pt>
                <c:pt idx="10">
                  <c:v>55905.8</c:v>
                </c:pt>
                <c:pt idx="11">
                  <c:v>54263.199999999997</c:v>
                </c:pt>
                <c:pt idx="12">
                  <c:v>45959</c:v>
                </c:pt>
                <c:pt idx="13">
                  <c:v>63014.8</c:v>
                </c:pt>
                <c:pt idx="14">
                  <c:v>82329</c:v>
                </c:pt>
                <c:pt idx="15">
                  <c:v>63522.2</c:v>
                </c:pt>
                <c:pt idx="16">
                  <c:v>77367</c:v>
                </c:pt>
                <c:pt idx="17">
                  <c:v>57402.400000000001</c:v>
                </c:pt>
                <c:pt idx="18">
                  <c:v>53006.2</c:v>
                </c:pt>
                <c:pt idx="19">
                  <c:v>70018.8</c:v>
                </c:pt>
                <c:pt idx="20">
                  <c:v>64728</c:v>
                </c:pt>
                <c:pt idx="21">
                  <c:v>84370.6</c:v>
                </c:pt>
                <c:pt idx="22">
                  <c:v>80956.399999999994</c:v>
                </c:pt>
                <c:pt idx="23">
                  <c:v>83467.600000000006</c:v>
                </c:pt>
                <c:pt idx="24">
                  <c:v>40390.400000000001</c:v>
                </c:pt>
                <c:pt idx="25">
                  <c:v>64611.6</c:v>
                </c:pt>
                <c:pt idx="26">
                  <c:v>60107.4</c:v>
                </c:pt>
                <c:pt idx="27">
                  <c:v>62594.8</c:v>
                </c:pt>
                <c:pt idx="28">
                  <c:v>78831.399999999994</c:v>
                </c:pt>
                <c:pt idx="29">
                  <c:v>64677.2</c:v>
                </c:pt>
                <c:pt idx="30">
                  <c:v>47243.4</c:v>
                </c:pt>
                <c:pt idx="31">
                  <c:v>58622.8</c:v>
                </c:pt>
                <c:pt idx="32">
                  <c:v>83104.800000000003</c:v>
                </c:pt>
                <c:pt idx="33">
                  <c:v>52842</c:v>
                </c:pt>
                <c:pt idx="34">
                  <c:v>60100</c:v>
                </c:pt>
                <c:pt idx="35">
                  <c:v>83132.600000000006</c:v>
                </c:pt>
                <c:pt idx="36">
                  <c:v>54013.8</c:v>
                </c:pt>
                <c:pt idx="37">
                  <c:v>94397</c:v>
                </c:pt>
                <c:pt idx="38">
                  <c:v>61678.6</c:v>
                </c:pt>
                <c:pt idx="39">
                  <c:v>51646.400000000001</c:v>
                </c:pt>
                <c:pt idx="40">
                  <c:v>55724.4</c:v>
                </c:pt>
                <c:pt idx="41">
                  <c:v>72925.399999999994</c:v>
                </c:pt>
                <c:pt idx="42">
                  <c:v>61156.6</c:v>
                </c:pt>
                <c:pt idx="43">
                  <c:v>90981.2</c:v>
                </c:pt>
                <c:pt idx="44">
                  <c:v>45596.6</c:v>
                </c:pt>
                <c:pt idx="45">
                  <c:v>63757.599999999999</c:v>
                </c:pt>
                <c:pt idx="46">
                  <c:v>56794.6</c:v>
                </c:pt>
                <c:pt idx="47">
                  <c:v>75594.600000000006</c:v>
                </c:pt>
                <c:pt idx="48">
                  <c:v>70614.600000000006</c:v>
                </c:pt>
                <c:pt idx="49">
                  <c:v>31057</c:v>
                </c:pt>
                <c:pt idx="50">
                  <c:v>51931.6</c:v>
                </c:pt>
                <c:pt idx="51">
                  <c:v>72696.600000000006</c:v>
                </c:pt>
                <c:pt idx="52">
                  <c:v>51426.400000000001</c:v>
                </c:pt>
                <c:pt idx="53">
                  <c:v>62386.8</c:v>
                </c:pt>
                <c:pt idx="54">
                  <c:v>31840</c:v>
                </c:pt>
                <c:pt idx="55">
                  <c:v>61596.2</c:v>
                </c:pt>
                <c:pt idx="56">
                  <c:v>63668.2</c:v>
                </c:pt>
                <c:pt idx="57">
                  <c:v>54853.2</c:v>
                </c:pt>
                <c:pt idx="58">
                  <c:v>71862</c:v>
                </c:pt>
                <c:pt idx="59">
                  <c:v>66776.800000000003</c:v>
                </c:pt>
                <c:pt idx="60">
                  <c:v>58121.599999999999</c:v>
                </c:pt>
                <c:pt idx="61">
                  <c:v>25172.6</c:v>
                </c:pt>
                <c:pt idx="62">
                  <c:v>41152.199999999997</c:v>
                </c:pt>
                <c:pt idx="63">
                  <c:v>34770</c:v>
                </c:pt>
                <c:pt idx="64">
                  <c:v>61215</c:v>
                </c:pt>
                <c:pt idx="65">
                  <c:v>28072.400000000001</c:v>
                </c:pt>
                <c:pt idx="66">
                  <c:v>56153</c:v>
                </c:pt>
                <c:pt idx="67">
                  <c:v>75134</c:v>
                </c:pt>
                <c:pt idx="68">
                  <c:v>86780.4</c:v>
                </c:pt>
                <c:pt idx="69">
                  <c:v>69549.399999999994</c:v>
                </c:pt>
                <c:pt idx="70">
                  <c:v>89037</c:v>
                </c:pt>
                <c:pt idx="71">
                  <c:v>27913.4</c:v>
                </c:pt>
                <c:pt idx="72">
                  <c:v>61581.599999999999</c:v>
                </c:pt>
                <c:pt idx="73">
                  <c:v>87341.6</c:v>
                </c:pt>
                <c:pt idx="74">
                  <c:v>75881.600000000006</c:v>
                </c:pt>
                <c:pt idx="75">
                  <c:v>76371.399999999994</c:v>
                </c:pt>
                <c:pt idx="76">
                  <c:v>74692.800000000003</c:v>
                </c:pt>
                <c:pt idx="77">
                  <c:v>78473.2</c:v>
                </c:pt>
                <c:pt idx="78">
                  <c:v>38241.800000000003</c:v>
                </c:pt>
                <c:pt idx="79">
                  <c:v>40822</c:v>
                </c:pt>
                <c:pt idx="80">
                  <c:v>66637.600000000006</c:v>
                </c:pt>
                <c:pt idx="81">
                  <c:v>51601.2</c:v>
                </c:pt>
                <c:pt idx="82">
                  <c:v>63579.4</c:v>
                </c:pt>
                <c:pt idx="83">
                  <c:v>63782.8</c:v>
                </c:pt>
                <c:pt idx="84">
                  <c:v>82904.600000000006</c:v>
                </c:pt>
                <c:pt idx="85">
                  <c:v>41537.199999999997</c:v>
                </c:pt>
                <c:pt idx="86">
                  <c:v>62291.199999999997</c:v>
                </c:pt>
                <c:pt idx="87">
                  <c:v>37503</c:v>
                </c:pt>
                <c:pt idx="88">
                  <c:v>71492</c:v>
                </c:pt>
                <c:pt idx="89">
                  <c:v>58128.2</c:v>
                </c:pt>
                <c:pt idx="90">
                  <c:v>69176.800000000003</c:v>
                </c:pt>
                <c:pt idx="91">
                  <c:v>63090.8</c:v>
                </c:pt>
                <c:pt idx="92">
                  <c:v>41192.800000000003</c:v>
                </c:pt>
                <c:pt idx="93">
                  <c:v>74445.8</c:v>
                </c:pt>
                <c:pt idx="94">
                  <c:v>62604.800000000003</c:v>
                </c:pt>
                <c:pt idx="95">
                  <c:v>61766.8</c:v>
                </c:pt>
                <c:pt idx="96">
                  <c:v>42162.2</c:v>
                </c:pt>
                <c:pt idx="97">
                  <c:v>57545.2</c:v>
                </c:pt>
                <c:pt idx="98">
                  <c:v>54104.2</c:v>
                </c:pt>
                <c:pt idx="99">
                  <c:v>35939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1.12118470459734</c:v>
                </c:pt>
                <c:pt idx="1">
                  <c:v>1.4667107660527567</c:v>
                </c:pt>
                <c:pt idx="2">
                  <c:v>1.9412978928751197</c:v>
                </c:pt>
                <c:pt idx="3">
                  <c:v>1.8327188033278172</c:v>
                </c:pt>
                <c:pt idx="4">
                  <c:v>1.8606443567546034</c:v>
                </c:pt>
                <c:pt idx="5">
                  <c:v>1.2835968529242336</c:v>
                </c:pt>
                <c:pt idx="6">
                  <c:v>1.0281613631815192</c:v>
                </c:pt>
                <c:pt idx="7">
                  <c:v>1.4616444539472122</c:v>
                </c:pt>
                <c:pt idx="8">
                  <c:v>1.7077116097379244</c:v>
                </c:pt>
                <c:pt idx="9">
                  <c:v>1.3737102066393951</c:v>
                </c:pt>
                <c:pt idx="10">
                  <c:v>1.253841283015358</c:v>
                </c:pt>
                <c:pt idx="11">
                  <c:v>1.0137809786374561</c:v>
                </c:pt>
                <c:pt idx="12">
                  <c:v>1.6725559738027371</c:v>
                </c:pt>
                <c:pt idx="13">
                  <c:v>1.89783987253788</c:v>
                </c:pt>
                <c:pt idx="14">
                  <c:v>1.2662974164632146</c:v>
                </c:pt>
                <c:pt idx="15">
                  <c:v>1.3215694670524636</c:v>
                </c:pt>
                <c:pt idx="16">
                  <c:v>1.5598381738984322</c:v>
                </c:pt>
                <c:pt idx="17">
                  <c:v>2.0497923431772889</c:v>
                </c:pt>
                <c:pt idx="18">
                  <c:v>1.4104953760126175</c:v>
                </c:pt>
                <c:pt idx="19">
                  <c:v>1.2679880260729974</c:v>
                </c:pt>
                <c:pt idx="20">
                  <c:v>1.203714003213447</c:v>
                </c:pt>
                <c:pt idx="21">
                  <c:v>1.571933825289852</c:v>
                </c:pt>
                <c:pt idx="22">
                  <c:v>1.1928396025514969</c:v>
                </c:pt>
                <c:pt idx="23">
                  <c:v>1.6109364591769739</c:v>
                </c:pt>
                <c:pt idx="24">
                  <c:v>2.0662335604500077</c:v>
                </c:pt>
                <c:pt idx="25">
                  <c:v>1.5640380365135673</c:v>
                </c:pt>
                <c:pt idx="26">
                  <c:v>1.3889803917654067</c:v>
                </c:pt>
                <c:pt idx="27">
                  <c:v>1.3900835213148695</c:v>
                </c:pt>
                <c:pt idx="28">
                  <c:v>1.7422752862438065</c:v>
                </c:pt>
                <c:pt idx="29">
                  <c:v>1.0100932013136006</c:v>
                </c:pt>
                <c:pt idx="30">
                  <c:v>1.8528725705601206</c:v>
                </c:pt>
                <c:pt idx="31">
                  <c:v>2.0328438764439771</c:v>
                </c:pt>
                <c:pt idx="32">
                  <c:v>1.540994022005949</c:v>
                </c:pt>
                <c:pt idx="33">
                  <c:v>1.2161348926989894</c:v>
                </c:pt>
                <c:pt idx="34">
                  <c:v>2.167820299500832</c:v>
                </c:pt>
                <c:pt idx="35">
                  <c:v>1.2366628735297585</c:v>
                </c:pt>
                <c:pt idx="36">
                  <c:v>1.0450662608444508</c:v>
                </c:pt>
                <c:pt idx="37">
                  <c:v>1.3721728444759898</c:v>
                </c:pt>
                <c:pt idx="38">
                  <c:v>1.3199715946860013</c:v>
                </c:pt>
                <c:pt idx="39">
                  <c:v>1.2128047647077047</c:v>
                </c:pt>
                <c:pt idx="40">
                  <c:v>1.980478928440683</c:v>
                </c:pt>
                <c:pt idx="41">
                  <c:v>1.3703044481072439</c:v>
                </c:pt>
                <c:pt idx="42">
                  <c:v>1.0669167350702951</c:v>
                </c:pt>
                <c:pt idx="43">
                  <c:v>1.501277186935323</c:v>
                </c:pt>
                <c:pt idx="44">
                  <c:v>1.9851480154222025</c:v>
                </c:pt>
                <c:pt idx="45">
                  <c:v>1.2520703414181211</c:v>
                </c:pt>
                <c:pt idx="46">
                  <c:v>2.1406788673571078</c:v>
                </c:pt>
                <c:pt idx="47">
                  <c:v>1.0828551245723901</c:v>
                </c:pt>
                <c:pt idx="48">
                  <c:v>1.2343339762598668</c:v>
                </c:pt>
                <c:pt idx="49">
                  <c:v>2.1083813632997392</c:v>
                </c:pt>
                <c:pt idx="50">
                  <c:v>1.8271341533863774</c:v>
                </c:pt>
                <c:pt idx="51">
                  <c:v>1.2461655703292862</c:v>
                </c:pt>
                <c:pt idx="52">
                  <c:v>1.5682995504254624</c:v>
                </c:pt>
                <c:pt idx="53">
                  <c:v>1.4143697064122538</c:v>
                </c:pt>
                <c:pt idx="54">
                  <c:v>2.3393844221105526</c:v>
                </c:pt>
                <c:pt idx="55">
                  <c:v>1.9007179014289843</c:v>
                </c:pt>
                <c:pt idx="56">
                  <c:v>1.9484609271190327</c:v>
                </c:pt>
                <c:pt idx="57">
                  <c:v>1.1997659206755487</c:v>
                </c:pt>
                <c:pt idx="58">
                  <c:v>1.6387659681055355</c:v>
                </c:pt>
                <c:pt idx="59">
                  <c:v>1.5732859316409291</c:v>
                </c:pt>
                <c:pt idx="60">
                  <c:v>2.0216752463800032</c:v>
                </c:pt>
                <c:pt idx="61">
                  <c:v>2.6694501163963995</c:v>
                </c:pt>
                <c:pt idx="62">
                  <c:v>2.1175052609581022</c:v>
                </c:pt>
                <c:pt idx="63">
                  <c:v>1.7127121081392005</c:v>
                </c:pt>
                <c:pt idx="64">
                  <c:v>1.0462304990606877</c:v>
                </c:pt>
                <c:pt idx="65">
                  <c:v>2.2449095909149199</c:v>
                </c:pt>
                <c:pt idx="66">
                  <c:v>1.9225330792655779</c:v>
                </c:pt>
                <c:pt idx="67">
                  <c:v>1.773498016876514</c:v>
                </c:pt>
                <c:pt idx="68">
                  <c:v>1.1806122119741325</c:v>
                </c:pt>
                <c:pt idx="69">
                  <c:v>1.015522779491987</c:v>
                </c:pt>
                <c:pt idx="70">
                  <c:v>1.3751137167694329</c:v>
                </c:pt>
                <c:pt idx="71">
                  <c:v>1.7418515838271225</c:v>
                </c:pt>
                <c:pt idx="72">
                  <c:v>1.4334801304285696</c:v>
                </c:pt>
                <c:pt idx="73">
                  <c:v>1.2158352949797118</c:v>
                </c:pt>
                <c:pt idx="74">
                  <c:v>1.377659406232868</c:v>
                </c:pt>
                <c:pt idx="75">
                  <c:v>1.0402192443768217</c:v>
                </c:pt>
                <c:pt idx="76">
                  <c:v>1.0338078101235995</c:v>
                </c:pt>
                <c:pt idx="77">
                  <c:v>1.142173378937013</c:v>
                </c:pt>
                <c:pt idx="78">
                  <c:v>1.7837287993765982</c:v>
                </c:pt>
                <c:pt idx="79">
                  <c:v>2.3626475919847141</c:v>
                </c:pt>
                <c:pt idx="80">
                  <c:v>1.5227589228903802</c:v>
                </c:pt>
                <c:pt idx="81">
                  <c:v>2.200685255381658</c:v>
                </c:pt>
                <c:pt idx="82">
                  <c:v>1.3101727918162172</c:v>
                </c:pt>
                <c:pt idx="83">
                  <c:v>1.448854550129502</c:v>
                </c:pt>
                <c:pt idx="84">
                  <c:v>1.6274006508685885</c:v>
                </c:pt>
                <c:pt idx="85">
                  <c:v>1.2058588446019471</c:v>
                </c:pt>
                <c:pt idx="86">
                  <c:v>1.3966499280797289</c:v>
                </c:pt>
                <c:pt idx="87">
                  <c:v>2.2732581393488522</c:v>
                </c:pt>
                <c:pt idx="88">
                  <c:v>1.6611089352654842</c:v>
                </c:pt>
                <c:pt idx="89">
                  <c:v>1.0264037076668469</c:v>
                </c:pt>
                <c:pt idx="90">
                  <c:v>1.2941188375293451</c:v>
                </c:pt>
                <c:pt idx="91">
                  <c:v>1.3339504333436887</c:v>
                </c:pt>
                <c:pt idx="92">
                  <c:v>1.9339059253073352</c:v>
                </c:pt>
                <c:pt idx="93">
                  <c:v>1.1427374009010582</c:v>
                </c:pt>
                <c:pt idx="94">
                  <c:v>1.6125920057248007</c:v>
                </c:pt>
                <c:pt idx="95">
                  <c:v>1.6847238322205456</c:v>
                </c:pt>
                <c:pt idx="96">
                  <c:v>1.3960846445394217</c:v>
                </c:pt>
                <c:pt idx="97">
                  <c:v>1.2107004580746961</c:v>
                </c:pt>
                <c:pt idx="98">
                  <c:v>2.0215066482823887</c:v>
                </c:pt>
                <c:pt idx="99">
                  <c:v>2.1901833662594954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E2-46DE-8A9B-B5B18EFB2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351247"/>
        <c:axId val="903291775"/>
      </c:scatterChart>
      <c:valAx>
        <c:axId val="905351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91775"/>
        <c:crosses val="autoZero"/>
        <c:crossBetween val="midCat"/>
      </c:valAx>
      <c:valAx>
        <c:axId val="90329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35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51701.4</c:v>
                </c:pt>
                <c:pt idx="5">
                  <c:v>52772.800000000003</c:v>
                </c:pt>
                <c:pt idx="10">
                  <c:v>55905.8</c:v>
                </c:pt>
                <c:pt idx="11">
                  <c:v>54263.199999999997</c:v>
                </c:pt>
                <c:pt idx="26">
                  <c:v>60107.4</c:v>
                </c:pt>
                <c:pt idx="30">
                  <c:v>47243.4</c:v>
                </c:pt>
                <c:pt idx="33">
                  <c:v>52842</c:v>
                </c:pt>
                <c:pt idx="36">
                  <c:v>54013.8</c:v>
                </c:pt>
                <c:pt idx="38">
                  <c:v>61678.6</c:v>
                </c:pt>
                <c:pt idx="39">
                  <c:v>51646.400000000001</c:v>
                </c:pt>
                <c:pt idx="57">
                  <c:v>54853.2</c:v>
                </c:pt>
                <c:pt idx="63">
                  <c:v>34770</c:v>
                </c:pt>
                <c:pt idx="64">
                  <c:v>61215</c:v>
                </c:pt>
                <c:pt idx="82">
                  <c:v>63579.4</c:v>
                </c:pt>
                <c:pt idx="85">
                  <c:v>41537.199999999997</c:v>
                </c:pt>
                <c:pt idx="86">
                  <c:v>62291.199999999997</c:v>
                </c:pt>
                <c:pt idx="91">
                  <c:v>63090.8</c:v>
                </c:pt>
                <c:pt idx="97">
                  <c:v>57545.2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1.4667107660527567</c:v>
                </c:pt>
                <c:pt idx="4">
                  <c:v>1.2835968529242336</c:v>
                </c:pt>
                <c:pt idx="9">
                  <c:v>1.253841283015358</c:v>
                </c:pt>
                <c:pt idx="10">
                  <c:v>1.0137809786374561</c:v>
                </c:pt>
                <c:pt idx="25">
                  <c:v>1.3889803917654067</c:v>
                </c:pt>
                <c:pt idx="29">
                  <c:v>1.8528725705601206</c:v>
                </c:pt>
                <c:pt idx="32">
                  <c:v>1.2161348926989894</c:v>
                </c:pt>
                <c:pt idx="35">
                  <c:v>1.0450662608444508</c:v>
                </c:pt>
                <c:pt idx="37">
                  <c:v>1.3199715946860013</c:v>
                </c:pt>
                <c:pt idx="38">
                  <c:v>1.2128047647077047</c:v>
                </c:pt>
                <c:pt idx="56">
                  <c:v>1.1997659206755487</c:v>
                </c:pt>
                <c:pt idx="62">
                  <c:v>1.7127121081392005</c:v>
                </c:pt>
                <c:pt idx="63">
                  <c:v>1.0462304990606877</c:v>
                </c:pt>
                <c:pt idx="81">
                  <c:v>1.3101727918162172</c:v>
                </c:pt>
                <c:pt idx="84">
                  <c:v>1.2058588446019471</c:v>
                </c:pt>
                <c:pt idx="85">
                  <c:v>1.3966499280797289</c:v>
                </c:pt>
                <c:pt idx="90">
                  <c:v>1.3339504333436887</c:v>
                </c:pt>
                <c:pt idx="96">
                  <c:v>1.2107004580746961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A-41A7-8A8C-BF83A75E51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85327.6</c:v>
                </c:pt>
                <c:pt idx="6">
                  <c:v>69954</c:v>
                </c:pt>
                <c:pt idx="14">
                  <c:v>82329</c:v>
                </c:pt>
                <c:pt idx="15">
                  <c:v>63522.2</c:v>
                </c:pt>
                <c:pt idx="19">
                  <c:v>70018.8</c:v>
                </c:pt>
                <c:pt idx="20">
                  <c:v>64728</c:v>
                </c:pt>
                <c:pt idx="22">
                  <c:v>80956.399999999994</c:v>
                </c:pt>
                <c:pt idx="29">
                  <c:v>64677.2</c:v>
                </c:pt>
                <c:pt idx="35">
                  <c:v>83132.600000000006</c:v>
                </c:pt>
                <c:pt idx="37">
                  <c:v>94397</c:v>
                </c:pt>
                <c:pt idx="41">
                  <c:v>72925.399999999994</c:v>
                </c:pt>
                <c:pt idx="42">
                  <c:v>61156.6</c:v>
                </c:pt>
                <c:pt idx="45">
                  <c:v>63757.599999999999</c:v>
                </c:pt>
                <c:pt idx="47">
                  <c:v>75594.600000000006</c:v>
                </c:pt>
                <c:pt idx="48">
                  <c:v>70614.600000000006</c:v>
                </c:pt>
                <c:pt idx="51">
                  <c:v>72696.600000000006</c:v>
                </c:pt>
                <c:pt idx="53">
                  <c:v>62386.8</c:v>
                </c:pt>
                <c:pt idx="59">
                  <c:v>66776.800000000003</c:v>
                </c:pt>
                <c:pt idx="68">
                  <c:v>86780.4</c:v>
                </c:pt>
                <c:pt idx="69">
                  <c:v>69549.399999999994</c:v>
                </c:pt>
                <c:pt idx="70">
                  <c:v>89037</c:v>
                </c:pt>
                <c:pt idx="73">
                  <c:v>87341.6</c:v>
                </c:pt>
                <c:pt idx="74">
                  <c:v>75881.600000000006</c:v>
                </c:pt>
                <c:pt idx="75">
                  <c:v>76371.399999999994</c:v>
                </c:pt>
                <c:pt idx="76">
                  <c:v>74692.800000000003</c:v>
                </c:pt>
                <c:pt idx="77">
                  <c:v>78473.2</c:v>
                </c:pt>
                <c:pt idx="83">
                  <c:v>63782.8</c:v>
                </c:pt>
                <c:pt idx="84">
                  <c:v>82904.600000000006</c:v>
                </c:pt>
                <c:pt idx="89">
                  <c:v>58128.2</c:v>
                </c:pt>
                <c:pt idx="90">
                  <c:v>69176.800000000003</c:v>
                </c:pt>
                <c:pt idx="93">
                  <c:v>74445.8</c:v>
                </c:pt>
                <c:pt idx="94">
                  <c:v>62604.800000000003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1.12118470459734</c:v>
                </c:pt>
                <c:pt idx="6">
                  <c:v>1.0281613631815192</c:v>
                </c:pt>
                <c:pt idx="14">
                  <c:v>1.2662974164632146</c:v>
                </c:pt>
                <c:pt idx="15">
                  <c:v>1.3215694670524636</c:v>
                </c:pt>
                <c:pt idx="19">
                  <c:v>1.2679880260729974</c:v>
                </c:pt>
                <c:pt idx="20">
                  <c:v>1.203714003213447</c:v>
                </c:pt>
                <c:pt idx="22">
                  <c:v>1.1928396025514969</c:v>
                </c:pt>
                <c:pt idx="29">
                  <c:v>1.0100932013136006</c:v>
                </c:pt>
                <c:pt idx="35">
                  <c:v>1.2366628735297585</c:v>
                </c:pt>
                <c:pt idx="37">
                  <c:v>1.3721728444759898</c:v>
                </c:pt>
                <c:pt idx="41">
                  <c:v>1.3703044481072439</c:v>
                </c:pt>
                <c:pt idx="42">
                  <c:v>1.0669167350702951</c:v>
                </c:pt>
                <c:pt idx="45">
                  <c:v>1.2520703414181211</c:v>
                </c:pt>
                <c:pt idx="47">
                  <c:v>1.0828551245723901</c:v>
                </c:pt>
                <c:pt idx="48">
                  <c:v>1.2343339762598668</c:v>
                </c:pt>
                <c:pt idx="51">
                  <c:v>1.2461655703292862</c:v>
                </c:pt>
                <c:pt idx="53">
                  <c:v>1.4143697064122538</c:v>
                </c:pt>
                <c:pt idx="59">
                  <c:v>1.5732859316409291</c:v>
                </c:pt>
                <c:pt idx="68">
                  <c:v>1.1806122119741325</c:v>
                </c:pt>
                <c:pt idx="69">
                  <c:v>1.015522779491987</c:v>
                </c:pt>
                <c:pt idx="70">
                  <c:v>1.3751137167694329</c:v>
                </c:pt>
                <c:pt idx="73">
                  <c:v>1.2158352949797118</c:v>
                </c:pt>
                <c:pt idx="74">
                  <c:v>1.377659406232868</c:v>
                </c:pt>
                <c:pt idx="75">
                  <c:v>1.0402192443768217</c:v>
                </c:pt>
                <c:pt idx="76">
                  <c:v>1.0338078101235995</c:v>
                </c:pt>
                <c:pt idx="77">
                  <c:v>1.142173378937013</c:v>
                </c:pt>
                <c:pt idx="83">
                  <c:v>1.448854550129502</c:v>
                </c:pt>
                <c:pt idx="84">
                  <c:v>1.6274006508685885</c:v>
                </c:pt>
                <c:pt idx="89">
                  <c:v>1.0264037076668469</c:v>
                </c:pt>
                <c:pt idx="90">
                  <c:v>1.2941188375293451</c:v>
                </c:pt>
                <c:pt idx="93">
                  <c:v>1.1427374009010582</c:v>
                </c:pt>
                <c:pt idx="94">
                  <c:v>1.6125920057248007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DA-41A7-8A8C-BF83A75E51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43310.2</c:v>
                </c:pt>
                <c:pt idx="9">
                  <c:v>51384.2</c:v>
                </c:pt>
                <c:pt idx="12">
                  <c:v>45959</c:v>
                </c:pt>
                <c:pt idx="17">
                  <c:v>57402.400000000001</c:v>
                </c:pt>
                <c:pt idx="18">
                  <c:v>53006.2</c:v>
                </c:pt>
                <c:pt idx="24">
                  <c:v>40390.400000000001</c:v>
                </c:pt>
                <c:pt idx="25">
                  <c:v>64611.6</c:v>
                </c:pt>
                <c:pt idx="27">
                  <c:v>62594.8</c:v>
                </c:pt>
                <c:pt idx="40">
                  <c:v>55724.4</c:v>
                </c:pt>
                <c:pt idx="44">
                  <c:v>45596.6</c:v>
                </c:pt>
                <c:pt idx="46">
                  <c:v>56794.6</c:v>
                </c:pt>
                <c:pt idx="49">
                  <c:v>31057</c:v>
                </c:pt>
                <c:pt idx="50">
                  <c:v>51931.6</c:v>
                </c:pt>
                <c:pt idx="52">
                  <c:v>51426.400000000001</c:v>
                </c:pt>
                <c:pt idx="54">
                  <c:v>31840</c:v>
                </c:pt>
                <c:pt idx="55">
                  <c:v>61596.2</c:v>
                </c:pt>
                <c:pt idx="60">
                  <c:v>58121.599999999999</c:v>
                </c:pt>
                <c:pt idx="61">
                  <c:v>25172.6</c:v>
                </c:pt>
                <c:pt idx="62">
                  <c:v>41152.199999999997</c:v>
                </c:pt>
                <c:pt idx="65">
                  <c:v>28072.400000000001</c:v>
                </c:pt>
                <c:pt idx="66">
                  <c:v>56153</c:v>
                </c:pt>
                <c:pt idx="71">
                  <c:v>27913.4</c:v>
                </c:pt>
                <c:pt idx="72">
                  <c:v>61581.599999999999</c:v>
                </c:pt>
                <c:pt idx="78">
                  <c:v>38241.800000000003</c:v>
                </c:pt>
                <c:pt idx="79">
                  <c:v>40822</c:v>
                </c:pt>
                <c:pt idx="81">
                  <c:v>51601.2</c:v>
                </c:pt>
                <c:pt idx="87">
                  <c:v>37503</c:v>
                </c:pt>
                <c:pt idx="92">
                  <c:v>41192.800000000003</c:v>
                </c:pt>
                <c:pt idx="95">
                  <c:v>61766.8</c:v>
                </c:pt>
                <c:pt idx="96">
                  <c:v>42162.2</c:v>
                </c:pt>
                <c:pt idx="98">
                  <c:v>54104.2</c:v>
                </c:pt>
                <c:pt idx="99">
                  <c:v>35939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1.9412978928751197</c:v>
                </c:pt>
                <c:pt idx="9">
                  <c:v>1.3737102066393951</c:v>
                </c:pt>
                <c:pt idx="12">
                  <c:v>1.6725559738027371</c:v>
                </c:pt>
                <c:pt idx="17">
                  <c:v>2.0497923431772889</c:v>
                </c:pt>
                <c:pt idx="18">
                  <c:v>1.4104953760126175</c:v>
                </c:pt>
                <c:pt idx="24">
                  <c:v>2.0662335604500077</c:v>
                </c:pt>
                <c:pt idx="25">
                  <c:v>1.5640380365135673</c:v>
                </c:pt>
                <c:pt idx="27">
                  <c:v>1.3900835213148695</c:v>
                </c:pt>
                <c:pt idx="40">
                  <c:v>1.980478928440683</c:v>
                </c:pt>
                <c:pt idx="44">
                  <c:v>1.9851480154222025</c:v>
                </c:pt>
                <c:pt idx="46">
                  <c:v>2.1406788673571078</c:v>
                </c:pt>
                <c:pt idx="49">
                  <c:v>2.1083813632997392</c:v>
                </c:pt>
                <c:pt idx="50">
                  <c:v>1.8271341533863774</c:v>
                </c:pt>
                <c:pt idx="52">
                  <c:v>1.5682995504254624</c:v>
                </c:pt>
                <c:pt idx="54">
                  <c:v>2.3393844221105526</c:v>
                </c:pt>
                <c:pt idx="55">
                  <c:v>1.9007179014289843</c:v>
                </c:pt>
                <c:pt idx="60">
                  <c:v>2.0216752463800032</c:v>
                </c:pt>
                <c:pt idx="61">
                  <c:v>2.6694501163963995</c:v>
                </c:pt>
                <c:pt idx="62">
                  <c:v>2.1175052609581022</c:v>
                </c:pt>
                <c:pt idx="65">
                  <c:v>2.2449095909149199</c:v>
                </c:pt>
                <c:pt idx="66">
                  <c:v>1.9225330792655779</c:v>
                </c:pt>
                <c:pt idx="71">
                  <c:v>1.7418515838271225</c:v>
                </c:pt>
                <c:pt idx="72">
                  <c:v>1.4334801304285696</c:v>
                </c:pt>
                <c:pt idx="78">
                  <c:v>1.7837287993765982</c:v>
                </c:pt>
                <c:pt idx="79">
                  <c:v>2.3626475919847141</c:v>
                </c:pt>
                <c:pt idx="81">
                  <c:v>2.200685255381658</c:v>
                </c:pt>
                <c:pt idx="87">
                  <c:v>2.2732581393488522</c:v>
                </c:pt>
                <c:pt idx="92">
                  <c:v>1.9339059253073352</c:v>
                </c:pt>
                <c:pt idx="95">
                  <c:v>1.6847238322205456</c:v>
                </c:pt>
                <c:pt idx="96">
                  <c:v>1.3960846445394217</c:v>
                </c:pt>
                <c:pt idx="98">
                  <c:v>2.0215066482823887</c:v>
                </c:pt>
                <c:pt idx="99">
                  <c:v>2.1901833662594954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DA-41A7-8A8C-BF83A75E51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61998.6</c:v>
                </c:pt>
                <c:pt idx="4">
                  <c:v>69284.600000000006</c:v>
                </c:pt>
                <c:pt idx="7">
                  <c:v>75767.399999999994</c:v>
                </c:pt>
                <c:pt idx="8">
                  <c:v>73009.399999999994</c:v>
                </c:pt>
                <c:pt idx="13">
                  <c:v>63014.8</c:v>
                </c:pt>
                <c:pt idx="16">
                  <c:v>77367</c:v>
                </c:pt>
                <c:pt idx="21">
                  <c:v>84370.6</c:v>
                </c:pt>
                <c:pt idx="23">
                  <c:v>83467.600000000006</c:v>
                </c:pt>
                <c:pt idx="28">
                  <c:v>78831.399999999994</c:v>
                </c:pt>
                <c:pt idx="31">
                  <c:v>58622.8</c:v>
                </c:pt>
                <c:pt idx="32">
                  <c:v>83104.800000000003</c:v>
                </c:pt>
                <c:pt idx="34">
                  <c:v>60100</c:v>
                </c:pt>
                <c:pt idx="43">
                  <c:v>90981.2</c:v>
                </c:pt>
                <c:pt idx="56">
                  <c:v>63668.2</c:v>
                </c:pt>
                <c:pt idx="58">
                  <c:v>71862</c:v>
                </c:pt>
                <c:pt idx="67">
                  <c:v>75134</c:v>
                </c:pt>
                <c:pt idx="80">
                  <c:v>66637.600000000006</c:v>
                </c:pt>
                <c:pt idx="88">
                  <c:v>71492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1.8327188033278172</c:v>
                </c:pt>
                <c:pt idx="4">
                  <c:v>1.8606443567546034</c:v>
                </c:pt>
                <c:pt idx="7">
                  <c:v>1.4616444539472122</c:v>
                </c:pt>
                <c:pt idx="8">
                  <c:v>1.7077116097379244</c:v>
                </c:pt>
                <c:pt idx="13">
                  <c:v>1.89783987253788</c:v>
                </c:pt>
                <c:pt idx="16">
                  <c:v>1.5598381738984322</c:v>
                </c:pt>
                <c:pt idx="21">
                  <c:v>1.571933825289852</c:v>
                </c:pt>
                <c:pt idx="23">
                  <c:v>1.6109364591769739</c:v>
                </c:pt>
                <c:pt idx="28">
                  <c:v>1.7422752862438065</c:v>
                </c:pt>
                <c:pt idx="31">
                  <c:v>2.0328438764439771</c:v>
                </c:pt>
                <c:pt idx="32">
                  <c:v>1.540994022005949</c:v>
                </c:pt>
                <c:pt idx="34">
                  <c:v>2.167820299500832</c:v>
                </c:pt>
                <c:pt idx="43">
                  <c:v>1.501277186935323</c:v>
                </c:pt>
                <c:pt idx="56">
                  <c:v>1.9484609271190327</c:v>
                </c:pt>
                <c:pt idx="58">
                  <c:v>1.6387659681055355</c:v>
                </c:pt>
                <c:pt idx="67">
                  <c:v>1.773498016876514</c:v>
                </c:pt>
                <c:pt idx="80">
                  <c:v>1.5227589228903802</c:v>
                </c:pt>
                <c:pt idx="88">
                  <c:v>1.6611089352654842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DA-41A7-8A8C-BF83A75E5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484047"/>
        <c:axId val="903289279"/>
      </c:scatterChart>
      <c:valAx>
        <c:axId val="9054840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89279"/>
        <c:crosses val="autoZero"/>
        <c:crossBetween val="midCat"/>
      </c:valAx>
      <c:valAx>
        <c:axId val="90328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48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85327.6</c:v>
                </c:pt>
                <c:pt idx="1">
                  <c:v>51701.4</c:v>
                </c:pt>
                <c:pt idx="5">
                  <c:v>52772.800000000003</c:v>
                </c:pt>
                <c:pt idx="6">
                  <c:v>69954</c:v>
                </c:pt>
                <c:pt idx="7">
                  <c:v>75767.399999999994</c:v>
                </c:pt>
                <c:pt idx="8">
                  <c:v>73009.399999999994</c:v>
                </c:pt>
                <c:pt idx="9">
                  <c:v>51384.2</c:v>
                </c:pt>
                <c:pt idx="10">
                  <c:v>55905.8</c:v>
                </c:pt>
                <c:pt idx="11">
                  <c:v>54263.199999999997</c:v>
                </c:pt>
                <c:pt idx="14">
                  <c:v>82329</c:v>
                </c:pt>
                <c:pt idx="15">
                  <c:v>63522.2</c:v>
                </c:pt>
                <c:pt idx="16">
                  <c:v>77367</c:v>
                </c:pt>
                <c:pt idx="18">
                  <c:v>53006.2</c:v>
                </c:pt>
                <c:pt idx="19">
                  <c:v>70018.8</c:v>
                </c:pt>
                <c:pt idx="20">
                  <c:v>64728</c:v>
                </c:pt>
                <c:pt idx="21">
                  <c:v>84370.6</c:v>
                </c:pt>
                <c:pt idx="22">
                  <c:v>80956.399999999994</c:v>
                </c:pt>
                <c:pt idx="23">
                  <c:v>83467.600000000006</c:v>
                </c:pt>
                <c:pt idx="26">
                  <c:v>60107.4</c:v>
                </c:pt>
                <c:pt idx="27">
                  <c:v>62594.8</c:v>
                </c:pt>
                <c:pt idx="29">
                  <c:v>64677.2</c:v>
                </c:pt>
                <c:pt idx="32">
                  <c:v>83104.800000000003</c:v>
                </c:pt>
                <c:pt idx="33">
                  <c:v>52842</c:v>
                </c:pt>
                <c:pt idx="35">
                  <c:v>83132.600000000006</c:v>
                </c:pt>
                <c:pt idx="36">
                  <c:v>54013.8</c:v>
                </c:pt>
                <c:pt idx="37">
                  <c:v>94397</c:v>
                </c:pt>
                <c:pt idx="38">
                  <c:v>61678.6</c:v>
                </c:pt>
                <c:pt idx="39">
                  <c:v>51646.400000000001</c:v>
                </c:pt>
                <c:pt idx="41">
                  <c:v>72925.399999999994</c:v>
                </c:pt>
                <c:pt idx="42">
                  <c:v>61156.6</c:v>
                </c:pt>
                <c:pt idx="43">
                  <c:v>90981.2</c:v>
                </c:pt>
                <c:pt idx="45">
                  <c:v>63757.599999999999</c:v>
                </c:pt>
                <c:pt idx="47">
                  <c:v>75594.600000000006</c:v>
                </c:pt>
                <c:pt idx="48">
                  <c:v>70614.600000000006</c:v>
                </c:pt>
                <c:pt idx="51">
                  <c:v>72696.600000000006</c:v>
                </c:pt>
                <c:pt idx="52">
                  <c:v>51426.400000000001</c:v>
                </c:pt>
                <c:pt idx="53">
                  <c:v>62386.8</c:v>
                </c:pt>
                <c:pt idx="57">
                  <c:v>54853.2</c:v>
                </c:pt>
                <c:pt idx="58">
                  <c:v>71862</c:v>
                </c:pt>
                <c:pt idx="59">
                  <c:v>66776.800000000003</c:v>
                </c:pt>
                <c:pt idx="63">
                  <c:v>34770</c:v>
                </c:pt>
                <c:pt idx="64">
                  <c:v>61215</c:v>
                </c:pt>
                <c:pt idx="65">
                  <c:v>28072.400000000001</c:v>
                </c:pt>
                <c:pt idx="67">
                  <c:v>75134</c:v>
                </c:pt>
                <c:pt idx="68">
                  <c:v>86780.4</c:v>
                </c:pt>
                <c:pt idx="69">
                  <c:v>69549.399999999994</c:v>
                </c:pt>
                <c:pt idx="70">
                  <c:v>89037</c:v>
                </c:pt>
                <c:pt idx="71">
                  <c:v>27913.4</c:v>
                </c:pt>
                <c:pt idx="72">
                  <c:v>61581.599999999999</c:v>
                </c:pt>
                <c:pt idx="73">
                  <c:v>87341.6</c:v>
                </c:pt>
                <c:pt idx="74">
                  <c:v>75881.600000000006</c:v>
                </c:pt>
                <c:pt idx="75">
                  <c:v>76371.399999999994</c:v>
                </c:pt>
                <c:pt idx="76">
                  <c:v>74692.800000000003</c:v>
                </c:pt>
                <c:pt idx="77">
                  <c:v>78473.2</c:v>
                </c:pt>
                <c:pt idx="80">
                  <c:v>66637.600000000006</c:v>
                </c:pt>
                <c:pt idx="82">
                  <c:v>63579.4</c:v>
                </c:pt>
                <c:pt idx="83">
                  <c:v>63782.8</c:v>
                </c:pt>
                <c:pt idx="84">
                  <c:v>82904.600000000006</c:v>
                </c:pt>
                <c:pt idx="85">
                  <c:v>41537.199999999997</c:v>
                </c:pt>
                <c:pt idx="86">
                  <c:v>62291.199999999997</c:v>
                </c:pt>
                <c:pt idx="88">
                  <c:v>71492</c:v>
                </c:pt>
                <c:pt idx="89">
                  <c:v>58128.2</c:v>
                </c:pt>
                <c:pt idx="90">
                  <c:v>69176.800000000003</c:v>
                </c:pt>
                <c:pt idx="91">
                  <c:v>63090.8</c:v>
                </c:pt>
                <c:pt idx="92">
                  <c:v>41192.800000000003</c:v>
                </c:pt>
                <c:pt idx="93">
                  <c:v>74445.8</c:v>
                </c:pt>
                <c:pt idx="94">
                  <c:v>62604.800000000003</c:v>
                </c:pt>
                <c:pt idx="95">
                  <c:v>61766.8</c:v>
                </c:pt>
                <c:pt idx="96">
                  <c:v>42162.2</c:v>
                </c:pt>
                <c:pt idx="97">
                  <c:v>57545.2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1.12118470459734</c:v>
                </c:pt>
                <c:pt idx="1">
                  <c:v>1.4667107660527567</c:v>
                </c:pt>
                <c:pt idx="5">
                  <c:v>1.2835968529242336</c:v>
                </c:pt>
                <c:pt idx="6">
                  <c:v>1.0281613631815192</c:v>
                </c:pt>
                <c:pt idx="7">
                  <c:v>1.4616444539472122</c:v>
                </c:pt>
                <c:pt idx="8">
                  <c:v>1.7077116097379244</c:v>
                </c:pt>
                <c:pt idx="9">
                  <c:v>1.3737102066393951</c:v>
                </c:pt>
                <c:pt idx="10">
                  <c:v>1.253841283015358</c:v>
                </c:pt>
                <c:pt idx="11">
                  <c:v>1.0137809786374561</c:v>
                </c:pt>
                <c:pt idx="14">
                  <c:v>1.2662974164632146</c:v>
                </c:pt>
                <c:pt idx="15">
                  <c:v>1.3215694670524636</c:v>
                </c:pt>
                <c:pt idx="16">
                  <c:v>1.5598381738984322</c:v>
                </c:pt>
                <c:pt idx="18">
                  <c:v>1.4104953760126175</c:v>
                </c:pt>
                <c:pt idx="19">
                  <c:v>1.2679880260729974</c:v>
                </c:pt>
                <c:pt idx="20">
                  <c:v>1.203714003213447</c:v>
                </c:pt>
                <c:pt idx="21">
                  <c:v>1.571933825289852</c:v>
                </c:pt>
                <c:pt idx="22">
                  <c:v>1.1928396025514969</c:v>
                </c:pt>
                <c:pt idx="23">
                  <c:v>1.6109364591769739</c:v>
                </c:pt>
                <c:pt idx="26">
                  <c:v>1.3889803917654067</c:v>
                </c:pt>
                <c:pt idx="27">
                  <c:v>1.3900835213148695</c:v>
                </c:pt>
                <c:pt idx="29">
                  <c:v>1.0100932013136006</c:v>
                </c:pt>
                <c:pt idx="32">
                  <c:v>1.540994022005949</c:v>
                </c:pt>
                <c:pt idx="33">
                  <c:v>1.2161348926989894</c:v>
                </c:pt>
                <c:pt idx="35">
                  <c:v>1.2366628735297585</c:v>
                </c:pt>
                <c:pt idx="36">
                  <c:v>1.0450662608444508</c:v>
                </c:pt>
                <c:pt idx="37">
                  <c:v>1.3721728444759898</c:v>
                </c:pt>
                <c:pt idx="38">
                  <c:v>1.3199715946860013</c:v>
                </c:pt>
                <c:pt idx="39">
                  <c:v>1.2128047647077047</c:v>
                </c:pt>
                <c:pt idx="41">
                  <c:v>1.3703044481072439</c:v>
                </c:pt>
                <c:pt idx="42">
                  <c:v>1.0669167350702951</c:v>
                </c:pt>
                <c:pt idx="43">
                  <c:v>1.501277186935323</c:v>
                </c:pt>
                <c:pt idx="45">
                  <c:v>1.2520703414181211</c:v>
                </c:pt>
                <c:pt idx="47">
                  <c:v>1.0828551245723901</c:v>
                </c:pt>
                <c:pt idx="48">
                  <c:v>1.2343339762598668</c:v>
                </c:pt>
                <c:pt idx="51">
                  <c:v>1.2461655703292862</c:v>
                </c:pt>
                <c:pt idx="52">
                  <c:v>1.5682995504254624</c:v>
                </c:pt>
                <c:pt idx="53">
                  <c:v>1.4143697064122538</c:v>
                </c:pt>
                <c:pt idx="57">
                  <c:v>1.1997659206755487</c:v>
                </c:pt>
                <c:pt idx="58">
                  <c:v>1.6387659681055355</c:v>
                </c:pt>
                <c:pt idx="59">
                  <c:v>1.5732859316409291</c:v>
                </c:pt>
                <c:pt idx="63">
                  <c:v>1.7127121081392005</c:v>
                </c:pt>
                <c:pt idx="64">
                  <c:v>1.0462304990606877</c:v>
                </c:pt>
                <c:pt idx="65">
                  <c:v>2.2449095909149199</c:v>
                </c:pt>
                <c:pt idx="67">
                  <c:v>1.773498016876514</c:v>
                </c:pt>
                <c:pt idx="68">
                  <c:v>1.1806122119741325</c:v>
                </c:pt>
                <c:pt idx="69">
                  <c:v>1.015522779491987</c:v>
                </c:pt>
                <c:pt idx="70">
                  <c:v>1.3751137167694329</c:v>
                </c:pt>
                <c:pt idx="71">
                  <c:v>1.7418515838271225</c:v>
                </c:pt>
                <c:pt idx="72">
                  <c:v>1.4334801304285696</c:v>
                </c:pt>
                <c:pt idx="73">
                  <c:v>1.2158352949797118</c:v>
                </c:pt>
                <c:pt idx="74">
                  <c:v>1.377659406232868</c:v>
                </c:pt>
                <c:pt idx="75">
                  <c:v>1.0402192443768217</c:v>
                </c:pt>
                <c:pt idx="76">
                  <c:v>1.0338078101235995</c:v>
                </c:pt>
                <c:pt idx="77">
                  <c:v>1.142173378937013</c:v>
                </c:pt>
                <c:pt idx="80">
                  <c:v>1.5227589228903802</c:v>
                </c:pt>
                <c:pt idx="82">
                  <c:v>1.3101727918162172</c:v>
                </c:pt>
                <c:pt idx="83">
                  <c:v>1.448854550129502</c:v>
                </c:pt>
                <c:pt idx="84">
                  <c:v>1.6274006508685885</c:v>
                </c:pt>
                <c:pt idx="85">
                  <c:v>1.2058588446019471</c:v>
                </c:pt>
                <c:pt idx="86">
                  <c:v>1.3966499280797289</c:v>
                </c:pt>
                <c:pt idx="88">
                  <c:v>1.6611089352654842</c:v>
                </c:pt>
                <c:pt idx="89">
                  <c:v>1.0264037076668469</c:v>
                </c:pt>
                <c:pt idx="90">
                  <c:v>1.2941188375293451</c:v>
                </c:pt>
                <c:pt idx="91">
                  <c:v>1.3339504333436887</c:v>
                </c:pt>
                <c:pt idx="92">
                  <c:v>1.9339059253073352</c:v>
                </c:pt>
                <c:pt idx="93">
                  <c:v>1.1427374009010582</c:v>
                </c:pt>
                <c:pt idx="94">
                  <c:v>1.6125920057248007</c:v>
                </c:pt>
                <c:pt idx="95">
                  <c:v>1.6847238322205456</c:v>
                </c:pt>
                <c:pt idx="96">
                  <c:v>1.3960846445394217</c:v>
                </c:pt>
                <c:pt idx="97">
                  <c:v>1.2107004580746961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AA-41F4-B98A-E3B0CD0EDE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43310.2</c:v>
                </c:pt>
                <c:pt idx="3">
                  <c:v>61998.6</c:v>
                </c:pt>
                <c:pt idx="4">
                  <c:v>69284.600000000006</c:v>
                </c:pt>
                <c:pt idx="12">
                  <c:v>45959</c:v>
                </c:pt>
                <c:pt idx="13">
                  <c:v>63014.8</c:v>
                </c:pt>
                <c:pt idx="17">
                  <c:v>57402.400000000001</c:v>
                </c:pt>
                <c:pt idx="24">
                  <c:v>40390.400000000001</c:v>
                </c:pt>
                <c:pt idx="25">
                  <c:v>64611.6</c:v>
                </c:pt>
                <c:pt idx="28">
                  <c:v>78831.399999999994</c:v>
                </c:pt>
                <c:pt idx="30">
                  <c:v>47243.4</c:v>
                </c:pt>
                <c:pt idx="31">
                  <c:v>58622.8</c:v>
                </c:pt>
                <c:pt idx="34">
                  <c:v>60100</c:v>
                </c:pt>
                <c:pt idx="40">
                  <c:v>55724.4</c:v>
                </c:pt>
                <c:pt idx="44">
                  <c:v>45596.6</c:v>
                </c:pt>
                <c:pt idx="46">
                  <c:v>56794.6</c:v>
                </c:pt>
                <c:pt idx="49">
                  <c:v>31057</c:v>
                </c:pt>
                <c:pt idx="50">
                  <c:v>51931.6</c:v>
                </c:pt>
                <c:pt idx="54">
                  <c:v>31840</c:v>
                </c:pt>
                <c:pt idx="55">
                  <c:v>61596.2</c:v>
                </c:pt>
                <c:pt idx="56">
                  <c:v>63668.2</c:v>
                </c:pt>
                <c:pt idx="60">
                  <c:v>58121.599999999999</c:v>
                </c:pt>
                <c:pt idx="61">
                  <c:v>25172.6</c:v>
                </c:pt>
                <c:pt idx="62">
                  <c:v>41152.199999999997</c:v>
                </c:pt>
                <c:pt idx="66">
                  <c:v>56153</c:v>
                </c:pt>
                <c:pt idx="78">
                  <c:v>38241.800000000003</c:v>
                </c:pt>
                <c:pt idx="79">
                  <c:v>40822</c:v>
                </c:pt>
                <c:pt idx="81">
                  <c:v>51601.2</c:v>
                </c:pt>
                <c:pt idx="87">
                  <c:v>37503</c:v>
                </c:pt>
                <c:pt idx="98">
                  <c:v>54104.2</c:v>
                </c:pt>
                <c:pt idx="99">
                  <c:v>35939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1.9412978928751197</c:v>
                </c:pt>
                <c:pt idx="3">
                  <c:v>1.8327188033278172</c:v>
                </c:pt>
                <c:pt idx="4">
                  <c:v>1.8606443567546034</c:v>
                </c:pt>
                <c:pt idx="12">
                  <c:v>1.6725559738027371</c:v>
                </c:pt>
                <c:pt idx="13">
                  <c:v>1.89783987253788</c:v>
                </c:pt>
                <c:pt idx="17">
                  <c:v>2.0497923431772889</c:v>
                </c:pt>
                <c:pt idx="24">
                  <c:v>2.0662335604500077</c:v>
                </c:pt>
                <c:pt idx="25">
                  <c:v>1.5640380365135673</c:v>
                </c:pt>
                <c:pt idx="28">
                  <c:v>1.7422752862438065</c:v>
                </c:pt>
                <c:pt idx="30">
                  <c:v>1.8528725705601206</c:v>
                </c:pt>
                <c:pt idx="31">
                  <c:v>2.0328438764439771</c:v>
                </c:pt>
                <c:pt idx="34">
                  <c:v>2.167820299500832</c:v>
                </c:pt>
                <c:pt idx="40">
                  <c:v>1.980478928440683</c:v>
                </c:pt>
                <c:pt idx="44">
                  <c:v>1.9851480154222025</c:v>
                </c:pt>
                <c:pt idx="46">
                  <c:v>2.1406788673571078</c:v>
                </c:pt>
                <c:pt idx="49">
                  <c:v>2.1083813632997392</c:v>
                </c:pt>
                <c:pt idx="50">
                  <c:v>1.8271341533863774</c:v>
                </c:pt>
                <c:pt idx="54">
                  <c:v>2.3393844221105526</c:v>
                </c:pt>
                <c:pt idx="55">
                  <c:v>1.9007179014289843</c:v>
                </c:pt>
                <c:pt idx="56">
                  <c:v>1.9484609271190327</c:v>
                </c:pt>
                <c:pt idx="60">
                  <c:v>2.0216752463800032</c:v>
                </c:pt>
                <c:pt idx="61">
                  <c:v>2.6694501163963995</c:v>
                </c:pt>
                <c:pt idx="62">
                  <c:v>2.1175052609581022</c:v>
                </c:pt>
                <c:pt idx="66">
                  <c:v>1.9225330792655779</c:v>
                </c:pt>
                <c:pt idx="78">
                  <c:v>1.7837287993765982</c:v>
                </c:pt>
                <c:pt idx="79">
                  <c:v>2.3626475919847141</c:v>
                </c:pt>
                <c:pt idx="81">
                  <c:v>2.200685255381658</c:v>
                </c:pt>
                <c:pt idx="87">
                  <c:v>2.2732581393488522</c:v>
                </c:pt>
                <c:pt idx="98">
                  <c:v>2.0215066482823887</c:v>
                </c:pt>
                <c:pt idx="99">
                  <c:v>2.1901833662594954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AA-41F4-B98A-E3B0CD0ED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494847"/>
        <c:axId val="903327967"/>
      </c:scatterChart>
      <c:valAx>
        <c:axId val="9054948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27967"/>
        <c:crosses val="autoZero"/>
        <c:crossBetween val="midCat"/>
      </c:valAx>
      <c:valAx>
        <c:axId val="90332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49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85303.6</c:v>
                </c:pt>
                <c:pt idx="1">
                  <c:v>51719.199999999997</c:v>
                </c:pt>
                <c:pt idx="2">
                  <c:v>42934</c:v>
                </c:pt>
                <c:pt idx="3">
                  <c:v>62143.8</c:v>
                </c:pt>
                <c:pt idx="4">
                  <c:v>69618.8</c:v>
                </c:pt>
                <c:pt idx="5">
                  <c:v>53491.4</c:v>
                </c:pt>
                <c:pt idx="6">
                  <c:v>69402.2</c:v>
                </c:pt>
                <c:pt idx="7">
                  <c:v>75425.399999999994</c:v>
                </c:pt>
                <c:pt idx="8">
                  <c:v>73616.800000000003</c:v>
                </c:pt>
                <c:pt idx="9">
                  <c:v>51135.8</c:v>
                </c:pt>
                <c:pt idx="10">
                  <c:v>56303</c:v>
                </c:pt>
                <c:pt idx="11">
                  <c:v>54630.8</c:v>
                </c:pt>
                <c:pt idx="12">
                  <c:v>45808.2</c:v>
                </c:pt>
                <c:pt idx="13">
                  <c:v>63309.2</c:v>
                </c:pt>
                <c:pt idx="14">
                  <c:v>82483</c:v>
                </c:pt>
                <c:pt idx="15">
                  <c:v>64094.8</c:v>
                </c:pt>
                <c:pt idx="16">
                  <c:v>77265.8</c:v>
                </c:pt>
                <c:pt idx="17">
                  <c:v>57799.4</c:v>
                </c:pt>
                <c:pt idx="18">
                  <c:v>52850</c:v>
                </c:pt>
                <c:pt idx="19">
                  <c:v>69477.2</c:v>
                </c:pt>
                <c:pt idx="20">
                  <c:v>63766.6</c:v>
                </c:pt>
                <c:pt idx="21">
                  <c:v>84269.2</c:v>
                </c:pt>
                <c:pt idx="22">
                  <c:v>80914.600000000006</c:v>
                </c:pt>
                <c:pt idx="23">
                  <c:v>83038.600000000006</c:v>
                </c:pt>
                <c:pt idx="24">
                  <c:v>40438.199999999997</c:v>
                </c:pt>
                <c:pt idx="25">
                  <c:v>64094.6</c:v>
                </c:pt>
                <c:pt idx="26">
                  <c:v>60041</c:v>
                </c:pt>
                <c:pt idx="27">
                  <c:v>63254.6</c:v>
                </c:pt>
                <c:pt idx="28">
                  <c:v>78043.399999999994</c:v>
                </c:pt>
                <c:pt idx="29">
                  <c:v>64578.400000000001</c:v>
                </c:pt>
                <c:pt idx="30">
                  <c:v>47410.2</c:v>
                </c:pt>
                <c:pt idx="31">
                  <c:v>58594</c:v>
                </c:pt>
                <c:pt idx="32">
                  <c:v>82279.399999999994</c:v>
                </c:pt>
                <c:pt idx="33">
                  <c:v>52826.8</c:v>
                </c:pt>
                <c:pt idx="34">
                  <c:v>60544.800000000003</c:v>
                </c:pt>
                <c:pt idx="35">
                  <c:v>83096.600000000006</c:v>
                </c:pt>
                <c:pt idx="36">
                  <c:v>54586.8</c:v>
                </c:pt>
                <c:pt idx="37">
                  <c:v>94935</c:v>
                </c:pt>
                <c:pt idx="38">
                  <c:v>61552.6</c:v>
                </c:pt>
                <c:pt idx="39">
                  <c:v>51654.8</c:v>
                </c:pt>
                <c:pt idx="40">
                  <c:v>55671.4</c:v>
                </c:pt>
                <c:pt idx="41">
                  <c:v>73382.8</c:v>
                </c:pt>
                <c:pt idx="42">
                  <c:v>61182.8</c:v>
                </c:pt>
                <c:pt idx="43">
                  <c:v>91018.6</c:v>
                </c:pt>
                <c:pt idx="44">
                  <c:v>46130.8</c:v>
                </c:pt>
                <c:pt idx="45">
                  <c:v>64888.4</c:v>
                </c:pt>
                <c:pt idx="46">
                  <c:v>56658.6</c:v>
                </c:pt>
                <c:pt idx="47">
                  <c:v>75417.2</c:v>
                </c:pt>
                <c:pt idx="48">
                  <c:v>71665.399999999994</c:v>
                </c:pt>
                <c:pt idx="49">
                  <c:v>30390.400000000001</c:v>
                </c:pt>
                <c:pt idx="50">
                  <c:v>51782.2</c:v>
                </c:pt>
                <c:pt idx="51">
                  <c:v>72919</c:v>
                </c:pt>
                <c:pt idx="52">
                  <c:v>51264.2</c:v>
                </c:pt>
                <c:pt idx="53">
                  <c:v>62133.599999999999</c:v>
                </c:pt>
                <c:pt idx="54">
                  <c:v>31405.8</c:v>
                </c:pt>
                <c:pt idx="55">
                  <c:v>61702.6</c:v>
                </c:pt>
                <c:pt idx="56">
                  <c:v>63731</c:v>
                </c:pt>
                <c:pt idx="57">
                  <c:v>54697.2</c:v>
                </c:pt>
                <c:pt idx="58">
                  <c:v>71847.399999999994</c:v>
                </c:pt>
                <c:pt idx="59">
                  <c:v>66770.2</c:v>
                </c:pt>
                <c:pt idx="60">
                  <c:v>58034.400000000001</c:v>
                </c:pt>
                <c:pt idx="61">
                  <c:v>25656.400000000001</c:v>
                </c:pt>
                <c:pt idx="62">
                  <c:v>40137.599999999999</c:v>
                </c:pt>
                <c:pt idx="63">
                  <c:v>35157.199999999997</c:v>
                </c:pt>
                <c:pt idx="64">
                  <c:v>60872.2</c:v>
                </c:pt>
                <c:pt idx="65">
                  <c:v>27750.400000000001</c:v>
                </c:pt>
                <c:pt idx="66">
                  <c:v>56229.4</c:v>
                </c:pt>
                <c:pt idx="67">
                  <c:v>75737</c:v>
                </c:pt>
                <c:pt idx="68">
                  <c:v>86542.8</c:v>
                </c:pt>
                <c:pt idx="69">
                  <c:v>69339.199999999997</c:v>
                </c:pt>
                <c:pt idx="70">
                  <c:v>90064.8</c:v>
                </c:pt>
                <c:pt idx="71">
                  <c:v>27925.4</c:v>
                </c:pt>
                <c:pt idx="72">
                  <c:v>61210.400000000001</c:v>
                </c:pt>
                <c:pt idx="73">
                  <c:v>87162.8</c:v>
                </c:pt>
                <c:pt idx="74">
                  <c:v>75648.399999999994</c:v>
                </c:pt>
                <c:pt idx="75">
                  <c:v>76048.800000000003</c:v>
                </c:pt>
                <c:pt idx="76">
                  <c:v>74721.8</c:v>
                </c:pt>
                <c:pt idx="77">
                  <c:v>78796.800000000003</c:v>
                </c:pt>
                <c:pt idx="78">
                  <c:v>38327.599999999999</c:v>
                </c:pt>
                <c:pt idx="79">
                  <c:v>40942.6</c:v>
                </c:pt>
                <c:pt idx="80">
                  <c:v>66628.2</c:v>
                </c:pt>
                <c:pt idx="81">
                  <c:v>51971.6</c:v>
                </c:pt>
                <c:pt idx="82">
                  <c:v>62851.199999999997</c:v>
                </c:pt>
                <c:pt idx="83">
                  <c:v>64034.400000000001</c:v>
                </c:pt>
                <c:pt idx="84">
                  <c:v>83385.399999999994</c:v>
                </c:pt>
                <c:pt idx="85">
                  <c:v>41418.6</c:v>
                </c:pt>
                <c:pt idx="86">
                  <c:v>61983.6</c:v>
                </c:pt>
                <c:pt idx="87">
                  <c:v>37174</c:v>
                </c:pt>
                <c:pt idx="88">
                  <c:v>71230</c:v>
                </c:pt>
                <c:pt idx="89">
                  <c:v>57435</c:v>
                </c:pt>
                <c:pt idx="90">
                  <c:v>69790.8</c:v>
                </c:pt>
                <c:pt idx="91">
                  <c:v>62459.199999999997</c:v>
                </c:pt>
                <c:pt idx="92">
                  <c:v>40951.4</c:v>
                </c:pt>
                <c:pt idx="93">
                  <c:v>74054.8</c:v>
                </c:pt>
                <c:pt idx="94">
                  <c:v>63316.2</c:v>
                </c:pt>
                <c:pt idx="95">
                  <c:v>61291.6</c:v>
                </c:pt>
                <c:pt idx="96">
                  <c:v>42577.2</c:v>
                </c:pt>
                <c:pt idx="97">
                  <c:v>57043.4</c:v>
                </c:pt>
                <c:pt idx="98">
                  <c:v>54185</c:v>
                </c:pt>
                <c:pt idx="99">
                  <c:v>36564.199999999997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1.1043848090819144</c:v>
                </c:pt>
                <c:pt idx="1">
                  <c:v>1.4462133985057775</c:v>
                </c:pt>
                <c:pt idx="2">
                  <c:v>1.9442399962733499</c:v>
                </c:pt>
                <c:pt idx="3">
                  <c:v>1.8300779804260441</c:v>
                </c:pt>
                <c:pt idx="4">
                  <c:v>1.835337581228059</c:v>
                </c:pt>
                <c:pt idx="5">
                  <c:v>1.2664091797933874</c:v>
                </c:pt>
                <c:pt idx="6">
                  <c:v>1.0352841840748566</c:v>
                </c:pt>
                <c:pt idx="7">
                  <c:v>1.4687094798304021</c:v>
                </c:pt>
                <c:pt idx="8">
                  <c:v>1.6855391704067548</c:v>
                </c:pt>
                <c:pt idx="9">
                  <c:v>1.3824365708564255</c:v>
                </c:pt>
                <c:pt idx="10">
                  <c:v>1.2450135871978403</c:v>
                </c:pt>
                <c:pt idx="11">
                  <c:v>1.0062089517268646</c:v>
                </c:pt>
                <c:pt idx="12">
                  <c:v>1.6814456800310862</c:v>
                </c:pt>
                <c:pt idx="13">
                  <c:v>1.9100225559634303</c:v>
                </c:pt>
                <c:pt idx="14">
                  <c:v>1.2715953590436817</c:v>
                </c:pt>
                <c:pt idx="15">
                  <c:v>1.3097942422786246</c:v>
                </c:pt>
                <c:pt idx="16">
                  <c:v>1.5677958424037544</c:v>
                </c:pt>
                <c:pt idx="17">
                  <c:v>2.0329276774499387</c:v>
                </c:pt>
                <c:pt idx="18">
                  <c:v>1.3929422894985808</c:v>
                </c:pt>
                <c:pt idx="19">
                  <c:v>1.2945829711041896</c:v>
                </c:pt>
                <c:pt idx="20">
                  <c:v>1.2312715434098729</c:v>
                </c:pt>
                <c:pt idx="21">
                  <c:v>1.5785957384192564</c:v>
                </c:pt>
                <c:pt idx="22">
                  <c:v>1.1934558163792441</c:v>
                </c:pt>
                <c:pt idx="23">
                  <c:v>1.6362029224962849</c:v>
                </c:pt>
                <c:pt idx="24">
                  <c:v>2.0637911677572198</c:v>
                </c:pt>
                <c:pt idx="25">
                  <c:v>1.5726441853135833</c:v>
                </c:pt>
                <c:pt idx="26">
                  <c:v>1.390333272263953</c:v>
                </c:pt>
                <c:pt idx="27">
                  <c:v>1.4040876078577684</c:v>
                </c:pt>
                <c:pt idx="28">
                  <c:v>1.7466947877719321</c:v>
                </c:pt>
                <c:pt idx="29">
                  <c:v>1.0108952838720067</c:v>
                </c:pt>
                <c:pt idx="30">
                  <c:v>1.8178366680587723</c:v>
                </c:pt>
                <c:pt idx="31">
                  <c:v>2.0251902925214185</c:v>
                </c:pt>
                <c:pt idx="32">
                  <c:v>1.5503151457108342</c:v>
                </c:pt>
                <c:pt idx="33">
                  <c:v>1.2300953304004785</c:v>
                </c:pt>
                <c:pt idx="34">
                  <c:v>2.1826647375166819</c:v>
                </c:pt>
                <c:pt idx="35">
                  <c:v>1.256212648892975</c:v>
                </c:pt>
                <c:pt idx="36">
                  <c:v>1.0349754885796565</c:v>
                </c:pt>
                <c:pt idx="37">
                  <c:v>1.3704956022541739</c:v>
                </c:pt>
                <c:pt idx="38">
                  <c:v>1.322576138132264</c:v>
                </c:pt>
                <c:pt idx="39">
                  <c:v>1.1977202505865863</c:v>
                </c:pt>
                <c:pt idx="40">
                  <c:v>1.9626235373998138</c:v>
                </c:pt>
                <c:pt idx="41">
                  <c:v>1.3617496198019154</c:v>
                </c:pt>
                <c:pt idx="42">
                  <c:v>1.0727361284544021</c:v>
                </c:pt>
                <c:pt idx="43">
                  <c:v>1.5082411726833855</c:v>
                </c:pt>
                <c:pt idx="44">
                  <c:v>1.9337189036392171</c:v>
                </c:pt>
                <c:pt idx="45">
                  <c:v>1.2320538031450921</c:v>
                </c:pt>
                <c:pt idx="46">
                  <c:v>2.1457995785282376</c:v>
                </c:pt>
                <c:pt idx="47">
                  <c:v>1.0784012135162802</c:v>
                </c:pt>
                <c:pt idx="48">
                  <c:v>1.2170726738426076</c:v>
                </c:pt>
                <c:pt idx="49">
                  <c:v>2.1433413183110455</c:v>
                </c:pt>
                <c:pt idx="50">
                  <c:v>1.8669735932424656</c:v>
                </c:pt>
                <c:pt idx="51">
                  <c:v>1.2218489008351732</c:v>
                </c:pt>
                <c:pt idx="52">
                  <c:v>1.5735347474455859</c:v>
                </c:pt>
                <c:pt idx="53">
                  <c:v>1.4211956171861924</c:v>
                </c:pt>
                <c:pt idx="54">
                  <c:v>2.3601054582274612</c:v>
                </c:pt>
                <c:pt idx="55">
                  <c:v>1.8973106481736588</c:v>
                </c:pt>
                <c:pt idx="56">
                  <c:v>1.9461800379721015</c:v>
                </c:pt>
                <c:pt idx="57">
                  <c:v>1.2141389321574048</c:v>
                </c:pt>
                <c:pt idx="58">
                  <c:v>1.6392103263305284</c:v>
                </c:pt>
                <c:pt idx="59">
                  <c:v>1.5734414454352392</c:v>
                </c:pt>
                <c:pt idx="60">
                  <c:v>2.003570296238093</c:v>
                </c:pt>
                <c:pt idx="61">
                  <c:v>2.6167739823202005</c:v>
                </c:pt>
                <c:pt idx="62">
                  <c:v>2.1697610220840309</c:v>
                </c:pt>
                <c:pt idx="63">
                  <c:v>1.666884734848054</c:v>
                </c:pt>
                <c:pt idx="64">
                  <c:v>1.0559007231544122</c:v>
                </c:pt>
                <c:pt idx="65">
                  <c:v>2.2892642988929888</c:v>
                </c:pt>
                <c:pt idx="66">
                  <c:v>1.9198853268930487</c:v>
                </c:pt>
                <c:pt idx="67">
                  <c:v>1.7591665896457478</c:v>
                </c:pt>
                <c:pt idx="68">
                  <c:v>1.1838304284123</c:v>
                </c:pt>
                <c:pt idx="69">
                  <c:v>1.0186878417980016</c:v>
                </c:pt>
                <c:pt idx="70">
                  <c:v>1.3599319600998392</c:v>
                </c:pt>
                <c:pt idx="71">
                  <c:v>1.7154991513102766</c:v>
                </c:pt>
                <c:pt idx="72">
                  <c:v>1.4215068027655431</c:v>
                </c:pt>
                <c:pt idx="73">
                  <c:v>1.2388082989532232</c:v>
                </c:pt>
                <c:pt idx="74">
                  <c:v>1.4046562782557199</c:v>
                </c:pt>
                <c:pt idx="75">
                  <c:v>1.022409295084209</c:v>
                </c:pt>
                <c:pt idx="76">
                  <c:v>1.0460133455029188</c:v>
                </c:pt>
                <c:pt idx="77">
                  <c:v>1.1338658422677064</c:v>
                </c:pt>
                <c:pt idx="78">
                  <c:v>1.7838841983322724</c:v>
                </c:pt>
                <c:pt idx="79">
                  <c:v>2.3275512546833861</c:v>
                </c:pt>
                <c:pt idx="80">
                  <c:v>1.5228236692571615</c:v>
                </c:pt>
                <c:pt idx="81">
                  <c:v>2.1765348767403738</c:v>
                </c:pt>
                <c:pt idx="82">
                  <c:v>1.3066098976630518</c:v>
                </c:pt>
                <c:pt idx="83">
                  <c:v>1.4376647551940831</c:v>
                </c:pt>
                <c:pt idx="84">
                  <c:v>1.617813190318689</c:v>
                </c:pt>
                <c:pt idx="85">
                  <c:v>1.209142752290034</c:v>
                </c:pt>
                <c:pt idx="86">
                  <c:v>1.4035970805180726</c:v>
                </c:pt>
                <c:pt idx="87">
                  <c:v>2.2550438478506485</c:v>
                </c:pt>
                <c:pt idx="88">
                  <c:v>1.6677944686227713</c:v>
                </c:pt>
                <c:pt idx="89">
                  <c:v>1.0088621920431793</c:v>
                </c:pt>
                <c:pt idx="90">
                  <c:v>1.2828051834912337</c:v>
                </c:pt>
                <c:pt idx="91">
                  <c:v>1.3468792427696801</c:v>
                </c:pt>
                <c:pt idx="92">
                  <c:v>1.9457698637897605</c:v>
                </c:pt>
                <c:pt idx="93">
                  <c:v>1.1507694302057394</c:v>
                </c:pt>
                <c:pt idx="94">
                  <c:v>1.5947103584864537</c:v>
                </c:pt>
                <c:pt idx="95">
                  <c:v>1.6998414138315854</c:v>
                </c:pt>
                <c:pt idx="96">
                  <c:v>1.3927642024369851</c:v>
                </c:pt>
                <c:pt idx="97">
                  <c:v>1.2489613171725387</c:v>
                </c:pt>
                <c:pt idx="98">
                  <c:v>2.0183630155947219</c:v>
                </c:pt>
                <c:pt idx="99">
                  <c:v>2.1527340950984843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FF-4B96-ABB5-8A9FC2331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412047"/>
        <c:axId val="903267647"/>
      </c:scatterChart>
      <c:valAx>
        <c:axId val="9054120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67647"/>
        <c:crosses val="autoZero"/>
        <c:crossBetween val="midCat"/>
      </c:valAx>
      <c:valAx>
        <c:axId val="90326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41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51719.199999999997</c:v>
                </c:pt>
                <c:pt idx="5">
                  <c:v>53491.4</c:v>
                </c:pt>
                <c:pt idx="10">
                  <c:v>56303</c:v>
                </c:pt>
                <c:pt idx="11">
                  <c:v>54630.8</c:v>
                </c:pt>
                <c:pt idx="26">
                  <c:v>60041</c:v>
                </c:pt>
                <c:pt idx="30">
                  <c:v>47410.2</c:v>
                </c:pt>
                <c:pt idx="33">
                  <c:v>52826.8</c:v>
                </c:pt>
                <c:pt idx="36">
                  <c:v>54586.8</c:v>
                </c:pt>
                <c:pt idx="38">
                  <c:v>61552.6</c:v>
                </c:pt>
                <c:pt idx="39">
                  <c:v>51654.8</c:v>
                </c:pt>
                <c:pt idx="57">
                  <c:v>54697.2</c:v>
                </c:pt>
                <c:pt idx="63">
                  <c:v>35157.199999999997</c:v>
                </c:pt>
                <c:pt idx="64">
                  <c:v>60872.2</c:v>
                </c:pt>
                <c:pt idx="82">
                  <c:v>62851.199999999997</c:v>
                </c:pt>
                <c:pt idx="85">
                  <c:v>41418.6</c:v>
                </c:pt>
                <c:pt idx="86">
                  <c:v>61983.6</c:v>
                </c:pt>
                <c:pt idx="91">
                  <c:v>62459.199999999997</c:v>
                </c:pt>
                <c:pt idx="97">
                  <c:v>57043.4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1.4462133985057775</c:v>
                </c:pt>
                <c:pt idx="4">
                  <c:v>1.2664091797933874</c:v>
                </c:pt>
                <c:pt idx="9">
                  <c:v>1.2450135871978403</c:v>
                </c:pt>
                <c:pt idx="10">
                  <c:v>1.0062089517268646</c:v>
                </c:pt>
                <c:pt idx="25">
                  <c:v>1.390333272263953</c:v>
                </c:pt>
                <c:pt idx="29">
                  <c:v>1.8178366680587723</c:v>
                </c:pt>
                <c:pt idx="32">
                  <c:v>1.2300953304004785</c:v>
                </c:pt>
                <c:pt idx="35">
                  <c:v>1.0349754885796565</c:v>
                </c:pt>
                <c:pt idx="37">
                  <c:v>1.322576138132264</c:v>
                </c:pt>
                <c:pt idx="38">
                  <c:v>1.1977202505865863</c:v>
                </c:pt>
                <c:pt idx="56">
                  <c:v>1.2141389321574048</c:v>
                </c:pt>
                <c:pt idx="62">
                  <c:v>1.666884734848054</c:v>
                </c:pt>
                <c:pt idx="63">
                  <c:v>1.0559007231544122</c:v>
                </c:pt>
                <c:pt idx="81">
                  <c:v>1.3066098976630518</c:v>
                </c:pt>
                <c:pt idx="84">
                  <c:v>1.209142752290034</c:v>
                </c:pt>
                <c:pt idx="85">
                  <c:v>1.4035970805180726</c:v>
                </c:pt>
                <c:pt idx="90">
                  <c:v>1.3468792427696801</c:v>
                </c:pt>
                <c:pt idx="96">
                  <c:v>1.2489613171725387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73-482F-8185-F4763E62BE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85303.6</c:v>
                </c:pt>
                <c:pt idx="6">
                  <c:v>69402.2</c:v>
                </c:pt>
                <c:pt idx="14">
                  <c:v>82483</c:v>
                </c:pt>
                <c:pt idx="15">
                  <c:v>64094.8</c:v>
                </c:pt>
                <c:pt idx="19">
                  <c:v>69477.2</c:v>
                </c:pt>
                <c:pt idx="20">
                  <c:v>63766.6</c:v>
                </c:pt>
                <c:pt idx="22">
                  <c:v>80914.600000000006</c:v>
                </c:pt>
                <c:pt idx="29">
                  <c:v>64578.400000000001</c:v>
                </c:pt>
                <c:pt idx="35">
                  <c:v>83096.600000000006</c:v>
                </c:pt>
                <c:pt idx="37">
                  <c:v>94935</c:v>
                </c:pt>
                <c:pt idx="41">
                  <c:v>73382.8</c:v>
                </c:pt>
                <c:pt idx="42">
                  <c:v>61182.8</c:v>
                </c:pt>
                <c:pt idx="45">
                  <c:v>64888.4</c:v>
                </c:pt>
                <c:pt idx="47">
                  <c:v>75417.2</c:v>
                </c:pt>
                <c:pt idx="48">
                  <c:v>71665.399999999994</c:v>
                </c:pt>
                <c:pt idx="51">
                  <c:v>72919</c:v>
                </c:pt>
                <c:pt idx="53">
                  <c:v>62133.599999999999</c:v>
                </c:pt>
                <c:pt idx="59">
                  <c:v>66770.2</c:v>
                </c:pt>
                <c:pt idx="68">
                  <c:v>86542.8</c:v>
                </c:pt>
                <c:pt idx="69">
                  <c:v>69339.199999999997</c:v>
                </c:pt>
                <c:pt idx="70">
                  <c:v>90064.8</c:v>
                </c:pt>
                <c:pt idx="73">
                  <c:v>87162.8</c:v>
                </c:pt>
                <c:pt idx="74">
                  <c:v>75648.399999999994</c:v>
                </c:pt>
                <c:pt idx="75">
                  <c:v>76048.800000000003</c:v>
                </c:pt>
                <c:pt idx="76">
                  <c:v>74721.8</c:v>
                </c:pt>
                <c:pt idx="77">
                  <c:v>78796.800000000003</c:v>
                </c:pt>
                <c:pt idx="83">
                  <c:v>64034.400000000001</c:v>
                </c:pt>
                <c:pt idx="84">
                  <c:v>83385.399999999994</c:v>
                </c:pt>
                <c:pt idx="89">
                  <c:v>57435</c:v>
                </c:pt>
                <c:pt idx="90">
                  <c:v>69790.8</c:v>
                </c:pt>
                <c:pt idx="93">
                  <c:v>74054.8</c:v>
                </c:pt>
                <c:pt idx="94">
                  <c:v>63316.2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1.1043848090819144</c:v>
                </c:pt>
                <c:pt idx="6">
                  <c:v>1.0352841840748566</c:v>
                </c:pt>
                <c:pt idx="14">
                  <c:v>1.2715953590436817</c:v>
                </c:pt>
                <c:pt idx="15">
                  <c:v>1.3097942422786246</c:v>
                </c:pt>
                <c:pt idx="19">
                  <c:v>1.2945829711041896</c:v>
                </c:pt>
                <c:pt idx="20">
                  <c:v>1.2312715434098729</c:v>
                </c:pt>
                <c:pt idx="22">
                  <c:v>1.1934558163792441</c:v>
                </c:pt>
                <c:pt idx="29">
                  <c:v>1.0108952838720067</c:v>
                </c:pt>
                <c:pt idx="35">
                  <c:v>1.256212648892975</c:v>
                </c:pt>
                <c:pt idx="37">
                  <c:v>1.3704956022541739</c:v>
                </c:pt>
                <c:pt idx="41">
                  <c:v>1.3617496198019154</c:v>
                </c:pt>
                <c:pt idx="42">
                  <c:v>1.0727361284544021</c:v>
                </c:pt>
                <c:pt idx="45">
                  <c:v>1.2320538031450921</c:v>
                </c:pt>
                <c:pt idx="47">
                  <c:v>1.0784012135162802</c:v>
                </c:pt>
                <c:pt idx="48">
                  <c:v>1.2170726738426076</c:v>
                </c:pt>
                <c:pt idx="51">
                  <c:v>1.2218489008351732</c:v>
                </c:pt>
                <c:pt idx="53">
                  <c:v>1.4211956171861924</c:v>
                </c:pt>
                <c:pt idx="59">
                  <c:v>1.5734414454352392</c:v>
                </c:pt>
                <c:pt idx="68">
                  <c:v>1.1838304284123</c:v>
                </c:pt>
                <c:pt idx="69">
                  <c:v>1.0186878417980016</c:v>
                </c:pt>
                <c:pt idx="70">
                  <c:v>1.3599319600998392</c:v>
                </c:pt>
                <c:pt idx="73">
                  <c:v>1.2388082989532232</c:v>
                </c:pt>
                <c:pt idx="74">
                  <c:v>1.4046562782557199</c:v>
                </c:pt>
                <c:pt idx="75">
                  <c:v>1.022409295084209</c:v>
                </c:pt>
                <c:pt idx="76">
                  <c:v>1.0460133455029188</c:v>
                </c:pt>
                <c:pt idx="77">
                  <c:v>1.1338658422677064</c:v>
                </c:pt>
                <c:pt idx="83">
                  <c:v>1.4376647551940831</c:v>
                </c:pt>
                <c:pt idx="84">
                  <c:v>1.617813190318689</c:v>
                </c:pt>
                <c:pt idx="89">
                  <c:v>1.0088621920431793</c:v>
                </c:pt>
                <c:pt idx="90">
                  <c:v>1.2828051834912337</c:v>
                </c:pt>
                <c:pt idx="93">
                  <c:v>1.1507694302057394</c:v>
                </c:pt>
                <c:pt idx="94">
                  <c:v>1.5947103584864537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73-482F-8185-F4763E62BE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42934</c:v>
                </c:pt>
                <c:pt idx="9">
                  <c:v>51135.8</c:v>
                </c:pt>
                <c:pt idx="12">
                  <c:v>45808.2</c:v>
                </c:pt>
                <c:pt idx="17">
                  <c:v>57799.4</c:v>
                </c:pt>
                <c:pt idx="18">
                  <c:v>52850</c:v>
                </c:pt>
                <c:pt idx="24">
                  <c:v>40438.199999999997</c:v>
                </c:pt>
                <c:pt idx="25">
                  <c:v>64094.6</c:v>
                </c:pt>
                <c:pt idx="27">
                  <c:v>63254.6</c:v>
                </c:pt>
                <c:pt idx="40">
                  <c:v>55671.4</c:v>
                </c:pt>
                <c:pt idx="44">
                  <c:v>46130.8</c:v>
                </c:pt>
                <c:pt idx="46">
                  <c:v>56658.6</c:v>
                </c:pt>
                <c:pt idx="49">
                  <c:v>30390.400000000001</c:v>
                </c:pt>
                <c:pt idx="50">
                  <c:v>51782.2</c:v>
                </c:pt>
                <c:pt idx="52">
                  <c:v>51264.2</c:v>
                </c:pt>
                <c:pt idx="54">
                  <c:v>31405.8</c:v>
                </c:pt>
                <c:pt idx="55">
                  <c:v>61702.6</c:v>
                </c:pt>
                <c:pt idx="60">
                  <c:v>58034.400000000001</c:v>
                </c:pt>
                <c:pt idx="61">
                  <c:v>25656.400000000001</c:v>
                </c:pt>
                <c:pt idx="62">
                  <c:v>40137.599999999999</c:v>
                </c:pt>
                <c:pt idx="65">
                  <c:v>27750.400000000001</c:v>
                </c:pt>
                <c:pt idx="66">
                  <c:v>56229.4</c:v>
                </c:pt>
                <c:pt idx="71">
                  <c:v>27925.4</c:v>
                </c:pt>
                <c:pt idx="72">
                  <c:v>61210.400000000001</c:v>
                </c:pt>
                <c:pt idx="78">
                  <c:v>38327.599999999999</c:v>
                </c:pt>
                <c:pt idx="79">
                  <c:v>40942.6</c:v>
                </c:pt>
                <c:pt idx="81">
                  <c:v>51971.6</c:v>
                </c:pt>
                <c:pt idx="87">
                  <c:v>37174</c:v>
                </c:pt>
                <c:pt idx="92">
                  <c:v>40951.4</c:v>
                </c:pt>
                <c:pt idx="95">
                  <c:v>61291.6</c:v>
                </c:pt>
                <c:pt idx="96">
                  <c:v>42577.2</c:v>
                </c:pt>
                <c:pt idx="98">
                  <c:v>54185</c:v>
                </c:pt>
                <c:pt idx="99">
                  <c:v>36564.199999999997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1.9442399962733499</c:v>
                </c:pt>
                <c:pt idx="9">
                  <c:v>1.3824365708564255</c:v>
                </c:pt>
                <c:pt idx="12">
                  <c:v>1.6814456800310862</c:v>
                </c:pt>
                <c:pt idx="17">
                  <c:v>2.0329276774499387</c:v>
                </c:pt>
                <c:pt idx="18">
                  <c:v>1.3929422894985808</c:v>
                </c:pt>
                <c:pt idx="24">
                  <c:v>2.0637911677572198</c:v>
                </c:pt>
                <c:pt idx="25">
                  <c:v>1.5726441853135833</c:v>
                </c:pt>
                <c:pt idx="27">
                  <c:v>1.4040876078577684</c:v>
                </c:pt>
                <c:pt idx="40">
                  <c:v>1.9626235373998138</c:v>
                </c:pt>
                <c:pt idx="44">
                  <c:v>1.9337189036392171</c:v>
                </c:pt>
                <c:pt idx="46">
                  <c:v>2.1457995785282376</c:v>
                </c:pt>
                <c:pt idx="49">
                  <c:v>2.1433413183110455</c:v>
                </c:pt>
                <c:pt idx="50">
                  <c:v>1.8669735932424656</c:v>
                </c:pt>
                <c:pt idx="52">
                  <c:v>1.5735347474455859</c:v>
                </c:pt>
                <c:pt idx="54">
                  <c:v>2.3601054582274612</c:v>
                </c:pt>
                <c:pt idx="55">
                  <c:v>1.8973106481736588</c:v>
                </c:pt>
                <c:pt idx="60">
                  <c:v>2.003570296238093</c:v>
                </c:pt>
                <c:pt idx="61">
                  <c:v>2.6167739823202005</c:v>
                </c:pt>
                <c:pt idx="62">
                  <c:v>2.1697610220840309</c:v>
                </c:pt>
                <c:pt idx="65">
                  <c:v>2.2892642988929888</c:v>
                </c:pt>
                <c:pt idx="66">
                  <c:v>1.9198853268930487</c:v>
                </c:pt>
                <c:pt idx="71">
                  <c:v>1.7154991513102766</c:v>
                </c:pt>
                <c:pt idx="72">
                  <c:v>1.4215068027655431</c:v>
                </c:pt>
                <c:pt idx="78">
                  <c:v>1.7838841983322724</c:v>
                </c:pt>
                <c:pt idx="79">
                  <c:v>2.3275512546833861</c:v>
                </c:pt>
                <c:pt idx="81">
                  <c:v>2.1765348767403738</c:v>
                </c:pt>
                <c:pt idx="87">
                  <c:v>2.2550438478506485</c:v>
                </c:pt>
                <c:pt idx="92">
                  <c:v>1.9457698637897605</c:v>
                </c:pt>
                <c:pt idx="95">
                  <c:v>1.6998414138315854</c:v>
                </c:pt>
                <c:pt idx="96">
                  <c:v>1.3927642024369851</c:v>
                </c:pt>
                <c:pt idx="98">
                  <c:v>2.0183630155947219</c:v>
                </c:pt>
                <c:pt idx="99">
                  <c:v>2.1527340950984843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73-482F-8185-F4763E62BE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62143.8</c:v>
                </c:pt>
                <c:pt idx="4">
                  <c:v>69618.8</c:v>
                </c:pt>
                <c:pt idx="7">
                  <c:v>75425.399999999994</c:v>
                </c:pt>
                <c:pt idx="8">
                  <c:v>73616.800000000003</c:v>
                </c:pt>
                <c:pt idx="13">
                  <c:v>63309.2</c:v>
                </c:pt>
                <c:pt idx="16">
                  <c:v>77265.8</c:v>
                </c:pt>
                <c:pt idx="21">
                  <c:v>84269.2</c:v>
                </c:pt>
                <c:pt idx="23">
                  <c:v>83038.600000000006</c:v>
                </c:pt>
                <c:pt idx="28">
                  <c:v>78043.399999999994</c:v>
                </c:pt>
                <c:pt idx="31">
                  <c:v>58594</c:v>
                </c:pt>
                <c:pt idx="32">
                  <c:v>82279.399999999994</c:v>
                </c:pt>
                <c:pt idx="34">
                  <c:v>60544.800000000003</c:v>
                </c:pt>
                <c:pt idx="43">
                  <c:v>91018.6</c:v>
                </c:pt>
                <c:pt idx="56">
                  <c:v>63731</c:v>
                </c:pt>
                <c:pt idx="58">
                  <c:v>71847.399999999994</c:v>
                </c:pt>
                <c:pt idx="67">
                  <c:v>75737</c:v>
                </c:pt>
                <c:pt idx="80">
                  <c:v>66628.2</c:v>
                </c:pt>
                <c:pt idx="88">
                  <c:v>71230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1.8300779804260441</c:v>
                </c:pt>
                <c:pt idx="4">
                  <c:v>1.835337581228059</c:v>
                </c:pt>
                <c:pt idx="7">
                  <c:v>1.4687094798304021</c:v>
                </c:pt>
                <c:pt idx="8">
                  <c:v>1.6855391704067548</c:v>
                </c:pt>
                <c:pt idx="13">
                  <c:v>1.9100225559634303</c:v>
                </c:pt>
                <c:pt idx="16">
                  <c:v>1.5677958424037544</c:v>
                </c:pt>
                <c:pt idx="21">
                  <c:v>1.5785957384192564</c:v>
                </c:pt>
                <c:pt idx="23">
                  <c:v>1.6362029224962849</c:v>
                </c:pt>
                <c:pt idx="28">
                  <c:v>1.7466947877719321</c:v>
                </c:pt>
                <c:pt idx="31">
                  <c:v>2.0251902925214185</c:v>
                </c:pt>
                <c:pt idx="32">
                  <c:v>1.5503151457108342</c:v>
                </c:pt>
                <c:pt idx="34">
                  <c:v>2.1826647375166819</c:v>
                </c:pt>
                <c:pt idx="43">
                  <c:v>1.5082411726833855</c:v>
                </c:pt>
                <c:pt idx="56">
                  <c:v>1.9461800379721015</c:v>
                </c:pt>
                <c:pt idx="58">
                  <c:v>1.6392103263305284</c:v>
                </c:pt>
                <c:pt idx="67">
                  <c:v>1.7591665896457478</c:v>
                </c:pt>
                <c:pt idx="80">
                  <c:v>1.5228236692571615</c:v>
                </c:pt>
                <c:pt idx="88">
                  <c:v>1.6677944686227713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73-482F-8185-F4763E62B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436847"/>
        <c:axId val="903288863"/>
      </c:scatterChart>
      <c:valAx>
        <c:axId val="9054368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88863"/>
        <c:crosses val="autoZero"/>
        <c:crossBetween val="midCat"/>
      </c:valAx>
      <c:valAx>
        <c:axId val="90328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43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85303.6</c:v>
                </c:pt>
                <c:pt idx="1">
                  <c:v>51719.199999999997</c:v>
                </c:pt>
                <c:pt idx="5">
                  <c:v>53491.4</c:v>
                </c:pt>
                <c:pt idx="6">
                  <c:v>69402.2</c:v>
                </c:pt>
                <c:pt idx="7">
                  <c:v>75425.399999999994</c:v>
                </c:pt>
                <c:pt idx="8">
                  <c:v>73616.800000000003</c:v>
                </c:pt>
                <c:pt idx="9">
                  <c:v>51135.8</c:v>
                </c:pt>
                <c:pt idx="10">
                  <c:v>56303</c:v>
                </c:pt>
                <c:pt idx="11">
                  <c:v>54630.8</c:v>
                </c:pt>
                <c:pt idx="14">
                  <c:v>82483</c:v>
                </c:pt>
                <c:pt idx="15">
                  <c:v>64094.8</c:v>
                </c:pt>
                <c:pt idx="16">
                  <c:v>77265.8</c:v>
                </c:pt>
                <c:pt idx="18">
                  <c:v>52850</c:v>
                </c:pt>
                <c:pt idx="19">
                  <c:v>69477.2</c:v>
                </c:pt>
                <c:pt idx="20">
                  <c:v>63766.6</c:v>
                </c:pt>
                <c:pt idx="21">
                  <c:v>84269.2</c:v>
                </c:pt>
                <c:pt idx="22">
                  <c:v>80914.600000000006</c:v>
                </c:pt>
                <c:pt idx="23">
                  <c:v>83038.600000000006</c:v>
                </c:pt>
                <c:pt idx="26">
                  <c:v>60041</c:v>
                </c:pt>
                <c:pt idx="27">
                  <c:v>63254.6</c:v>
                </c:pt>
                <c:pt idx="29">
                  <c:v>64578.400000000001</c:v>
                </c:pt>
                <c:pt idx="32">
                  <c:v>82279.399999999994</c:v>
                </c:pt>
                <c:pt idx="33">
                  <c:v>52826.8</c:v>
                </c:pt>
                <c:pt idx="35">
                  <c:v>83096.600000000006</c:v>
                </c:pt>
                <c:pt idx="36">
                  <c:v>54586.8</c:v>
                </c:pt>
                <c:pt idx="37">
                  <c:v>94935</c:v>
                </c:pt>
                <c:pt idx="38">
                  <c:v>61552.6</c:v>
                </c:pt>
                <c:pt idx="39">
                  <c:v>51654.8</c:v>
                </c:pt>
                <c:pt idx="41">
                  <c:v>73382.8</c:v>
                </c:pt>
                <c:pt idx="42">
                  <c:v>61182.8</c:v>
                </c:pt>
                <c:pt idx="43">
                  <c:v>91018.6</c:v>
                </c:pt>
                <c:pt idx="45">
                  <c:v>64888.4</c:v>
                </c:pt>
                <c:pt idx="47">
                  <c:v>75417.2</c:v>
                </c:pt>
                <c:pt idx="48">
                  <c:v>71665.399999999994</c:v>
                </c:pt>
                <c:pt idx="51">
                  <c:v>72919</c:v>
                </c:pt>
                <c:pt idx="52">
                  <c:v>51264.2</c:v>
                </c:pt>
                <c:pt idx="53">
                  <c:v>62133.599999999999</c:v>
                </c:pt>
                <c:pt idx="57">
                  <c:v>54697.2</c:v>
                </c:pt>
                <c:pt idx="58">
                  <c:v>71847.399999999994</c:v>
                </c:pt>
                <c:pt idx="59">
                  <c:v>66770.2</c:v>
                </c:pt>
                <c:pt idx="63">
                  <c:v>35157.199999999997</c:v>
                </c:pt>
                <c:pt idx="64">
                  <c:v>60872.2</c:v>
                </c:pt>
                <c:pt idx="65">
                  <c:v>27750.400000000001</c:v>
                </c:pt>
                <c:pt idx="67">
                  <c:v>75737</c:v>
                </c:pt>
                <c:pt idx="68">
                  <c:v>86542.8</c:v>
                </c:pt>
                <c:pt idx="69">
                  <c:v>69339.199999999997</c:v>
                </c:pt>
                <c:pt idx="70">
                  <c:v>90064.8</c:v>
                </c:pt>
                <c:pt idx="71">
                  <c:v>27925.4</c:v>
                </c:pt>
                <c:pt idx="72">
                  <c:v>61210.400000000001</c:v>
                </c:pt>
                <c:pt idx="73">
                  <c:v>87162.8</c:v>
                </c:pt>
                <c:pt idx="74">
                  <c:v>75648.399999999994</c:v>
                </c:pt>
                <c:pt idx="75">
                  <c:v>76048.800000000003</c:v>
                </c:pt>
                <c:pt idx="76">
                  <c:v>74721.8</c:v>
                </c:pt>
                <c:pt idx="77">
                  <c:v>78796.800000000003</c:v>
                </c:pt>
                <c:pt idx="80">
                  <c:v>66628.2</c:v>
                </c:pt>
                <c:pt idx="82">
                  <c:v>62851.199999999997</c:v>
                </c:pt>
                <c:pt idx="83">
                  <c:v>64034.400000000001</c:v>
                </c:pt>
                <c:pt idx="84">
                  <c:v>83385.399999999994</c:v>
                </c:pt>
                <c:pt idx="85">
                  <c:v>41418.6</c:v>
                </c:pt>
                <c:pt idx="86">
                  <c:v>61983.6</c:v>
                </c:pt>
                <c:pt idx="88">
                  <c:v>71230</c:v>
                </c:pt>
                <c:pt idx="89">
                  <c:v>57435</c:v>
                </c:pt>
                <c:pt idx="90">
                  <c:v>69790.8</c:v>
                </c:pt>
                <c:pt idx="91">
                  <c:v>62459.199999999997</c:v>
                </c:pt>
                <c:pt idx="92">
                  <c:v>40951.4</c:v>
                </c:pt>
                <c:pt idx="93">
                  <c:v>74054.8</c:v>
                </c:pt>
                <c:pt idx="94">
                  <c:v>63316.2</c:v>
                </c:pt>
                <c:pt idx="95">
                  <c:v>61291.6</c:v>
                </c:pt>
                <c:pt idx="96">
                  <c:v>42577.2</c:v>
                </c:pt>
                <c:pt idx="97">
                  <c:v>57043.4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1.1043848090819144</c:v>
                </c:pt>
                <c:pt idx="1">
                  <c:v>1.4462133985057775</c:v>
                </c:pt>
                <c:pt idx="5">
                  <c:v>1.2664091797933874</c:v>
                </c:pt>
                <c:pt idx="6">
                  <c:v>1.0352841840748566</c:v>
                </c:pt>
                <c:pt idx="7">
                  <c:v>1.4687094798304021</c:v>
                </c:pt>
                <c:pt idx="8">
                  <c:v>1.6855391704067548</c:v>
                </c:pt>
                <c:pt idx="9">
                  <c:v>1.3824365708564255</c:v>
                </c:pt>
                <c:pt idx="10">
                  <c:v>1.2450135871978403</c:v>
                </c:pt>
                <c:pt idx="11">
                  <c:v>1.0062089517268646</c:v>
                </c:pt>
                <c:pt idx="14">
                  <c:v>1.2715953590436817</c:v>
                </c:pt>
                <c:pt idx="15">
                  <c:v>1.3097942422786246</c:v>
                </c:pt>
                <c:pt idx="16">
                  <c:v>1.5677958424037544</c:v>
                </c:pt>
                <c:pt idx="18">
                  <c:v>1.3929422894985808</c:v>
                </c:pt>
                <c:pt idx="19">
                  <c:v>1.2945829711041896</c:v>
                </c:pt>
                <c:pt idx="20">
                  <c:v>1.2312715434098729</c:v>
                </c:pt>
                <c:pt idx="21">
                  <c:v>1.5785957384192564</c:v>
                </c:pt>
                <c:pt idx="22">
                  <c:v>1.1934558163792441</c:v>
                </c:pt>
                <c:pt idx="23">
                  <c:v>1.6362029224962849</c:v>
                </c:pt>
                <c:pt idx="26">
                  <c:v>1.390333272263953</c:v>
                </c:pt>
                <c:pt idx="27">
                  <c:v>1.4040876078577684</c:v>
                </c:pt>
                <c:pt idx="29">
                  <c:v>1.0108952838720067</c:v>
                </c:pt>
                <c:pt idx="32">
                  <c:v>1.5503151457108342</c:v>
                </c:pt>
                <c:pt idx="33">
                  <c:v>1.2300953304004785</c:v>
                </c:pt>
                <c:pt idx="35">
                  <c:v>1.256212648892975</c:v>
                </c:pt>
                <c:pt idx="36">
                  <c:v>1.0349754885796565</c:v>
                </c:pt>
                <c:pt idx="37">
                  <c:v>1.3704956022541739</c:v>
                </c:pt>
                <c:pt idx="38">
                  <c:v>1.322576138132264</c:v>
                </c:pt>
                <c:pt idx="39">
                  <c:v>1.1977202505865863</c:v>
                </c:pt>
                <c:pt idx="41">
                  <c:v>1.3617496198019154</c:v>
                </c:pt>
                <c:pt idx="42">
                  <c:v>1.0727361284544021</c:v>
                </c:pt>
                <c:pt idx="43">
                  <c:v>1.5082411726833855</c:v>
                </c:pt>
                <c:pt idx="45">
                  <c:v>1.2320538031450921</c:v>
                </c:pt>
                <c:pt idx="47">
                  <c:v>1.0784012135162802</c:v>
                </c:pt>
                <c:pt idx="48">
                  <c:v>1.2170726738426076</c:v>
                </c:pt>
                <c:pt idx="51">
                  <c:v>1.2218489008351732</c:v>
                </c:pt>
                <c:pt idx="52">
                  <c:v>1.5735347474455859</c:v>
                </c:pt>
                <c:pt idx="53">
                  <c:v>1.4211956171861924</c:v>
                </c:pt>
                <c:pt idx="57">
                  <c:v>1.2141389321574048</c:v>
                </c:pt>
                <c:pt idx="58">
                  <c:v>1.6392103263305284</c:v>
                </c:pt>
                <c:pt idx="59">
                  <c:v>1.5734414454352392</c:v>
                </c:pt>
                <c:pt idx="63">
                  <c:v>1.666884734848054</c:v>
                </c:pt>
                <c:pt idx="64">
                  <c:v>1.0559007231544122</c:v>
                </c:pt>
                <c:pt idx="65">
                  <c:v>2.2892642988929888</c:v>
                </c:pt>
                <c:pt idx="67">
                  <c:v>1.7591665896457478</c:v>
                </c:pt>
                <c:pt idx="68">
                  <c:v>1.1838304284123</c:v>
                </c:pt>
                <c:pt idx="69">
                  <c:v>1.0186878417980016</c:v>
                </c:pt>
                <c:pt idx="70">
                  <c:v>1.3599319600998392</c:v>
                </c:pt>
                <c:pt idx="71">
                  <c:v>1.7154991513102766</c:v>
                </c:pt>
                <c:pt idx="72">
                  <c:v>1.4215068027655431</c:v>
                </c:pt>
                <c:pt idx="73">
                  <c:v>1.2388082989532232</c:v>
                </c:pt>
                <c:pt idx="74">
                  <c:v>1.4046562782557199</c:v>
                </c:pt>
                <c:pt idx="75">
                  <c:v>1.022409295084209</c:v>
                </c:pt>
                <c:pt idx="76">
                  <c:v>1.0460133455029188</c:v>
                </c:pt>
                <c:pt idx="77">
                  <c:v>1.1338658422677064</c:v>
                </c:pt>
                <c:pt idx="80">
                  <c:v>1.5228236692571615</c:v>
                </c:pt>
                <c:pt idx="82">
                  <c:v>1.3066098976630518</c:v>
                </c:pt>
                <c:pt idx="83">
                  <c:v>1.4376647551940831</c:v>
                </c:pt>
                <c:pt idx="84">
                  <c:v>1.617813190318689</c:v>
                </c:pt>
                <c:pt idx="85">
                  <c:v>1.209142752290034</c:v>
                </c:pt>
                <c:pt idx="86">
                  <c:v>1.4035970805180726</c:v>
                </c:pt>
                <c:pt idx="88">
                  <c:v>1.6677944686227713</c:v>
                </c:pt>
                <c:pt idx="89">
                  <c:v>1.0088621920431793</c:v>
                </c:pt>
                <c:pt idx="90">
                  <c:v>1.2828051834912337</c:v>
                </c:pt>
                <c:pt idx="91">
                  <c:v>1.3468792427696801</c:v>
                </c:pt>
                <c:pt idx="92">
                  <c:v>1.9457698637897605</c:v>
                </c:pt>
                <c:pt idx="93">
                  <c:v>1.1507694302057394</c:v>
                </c:pt>
                <c:pt idx="94">
                  <c:v>1.5947103584864537</c:v>
                </c:pt>
                <c:pt idx="95">
                  <c:v>1.6998414138315854</c:v>
                </c:pt>
                <c:pt idx="96">
                  <c:v>1.3927642024369851</c:v>
                </c:pt>
                <c:pt idx="97">
                  <c:v>1.2489613171725387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F-4F0F-9A18-B723D52DC2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42934</c:v>
                </c:pt>
                <c:pt idx="3">
                  <c:v>62143.8</c:v>
                </c:pt>
                <c:pt idx="4">
                  <c:v>69618.8</c:v>
                </c:pt>
                <c:pt idx="12">
                  <c:v>45808.2</c:v>
                </c:pt>
                <c:pt idx="13">
                  <c:v>63309.2</c:v>
                </c:pt>
                <c:pt idx="17">
                  <c:v>57799.4</c:v>
                </c:pt>
                <c:pt idx="24">
                  <c:v>40438.199999999997</c:v>
                </c:pt>
                <c:pt idx="25">
                  <c:v>64094.6</c:v>
                </c:pt>
                <c:pt idx="28">
                  <c:v>78043.399999999994</c:v>
                </c:pt>
                <c:pt idx="30">
                  <c:v>47410.2</c:v>
                </c:pt>
                <c:pt idx="31">
                  <c:v>58594</c:v>
                </c:pt>
                <c:pt idx="34">
                  <c:v>60544.800000000003</c:v>
                </c:pt>
                <c:pt idx="40">
                  <c:v>55671.4</c:v>
                </c:pt>
                <c:pt idx="44">
                  <c:v>46130.8</c:v>
                </c:pt>
                <c:pt idx="46">
                  <c:v>56658.6</c:v>
                </c:pt>
                <c:pt idx="49">
                  <c:v>30390.400000000001</c:v>
                </c:pt>
                <c:pt idx="50">
                  <c:v>51782.2</c:v>
                </c:pt>
                <c:pt idx="54">
                  <c:v>31405.8</c:v>
                </c:pt>
                <c:pt idx="55">
                  <c:v>61702.6</c:v>
                </c:pt>
                <c:pt idx="56">
                  <c:v>63731</c:v>
                </c:pt>
                <c:pt idx="60">
                  <c:v>58034.400000000001</c:v>
                </c:pt>
                <c:pt idx="61">
                  <c:v>25656.400000000001</c:v>
                </c:pt>
                <c:pt idx="62">
                  <c:v>40137.599999999999</c:v>
                </c:pt>
                <c:pt idx="66">
                  <c:v>56229.4</c:v>
                </c:pt>
                <c:pt idx="78">
                  <c:v>38327.599999999999</c:v>
                </c:pt>
                <c:pt idx="79">
                  <c:v>40942.6</c:v>
                </c:pt>
                <c:pt idx="81">
                  <c:v>51971.6</c:v>
                </c:pt>
                <c:pt idx="87">
                  <c:v>37174</c:v>
                </c:pt>
                <c:pt idx="98">
                  <c:v>54185</c:v>
                </c:pt>
                <c:pt idx="99">
                  <c:v>36564.199999999997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1.9442399962733499</c:v>
                </c:pt>
                <c:pt idx="3">
                  <c:v>1.8300779804260441</c:v>
                </c:pt>
                <c:pt idx="4">
                  <c:v>1.835337581228059</c:v>
                </c:pt>
                <c:pt idx="12">
                  <c:v>1.6814456800310862</c:v>
                </c:pt>
                <c:pt idx="13">
                  <c:v>1.9100225559634303</c:v>
                </c:pt>
                <c:pt idx="17">
                  <c:v>2.0329276774499387</c:v>
                </c:pt>
                <c:pt idx="24">
                  <c:v>2.0637911677572198</c:v>
                </c:pt>
                <c:pt idx="25">
                  <c:v>1.5726441853135833</c:v>
                </c:pt>
                <c:pt idx="28">
                  <c:v>1.7466947877719321</c:v>
                </c:pt>
                <c:pt idx="30">
                  <c:v>1.8178366680587723</c:v>
                </c:pt>
                <c:pt idx="31">
                  <c:v>2.0251902925214185</c:v>
                </c:pt>
                <c:pt idx="34">
                  <c:v>2.1826647375166819</c:v>
                </c:pt>
                <c:pt idx="40">
                  <c:v>1.9626235373998138</c:v>
                </c:pt>
                <c:pt idx="44">
                  <c:v>1.9337189036392171</c:v>
                </c:pt>
                <c:pt idx="46">
                  <c:v>2.1457995785282376</c:v>
                </c:pt>
                <c:pt idx="49">
                  <c:v>2.1433413183110455</c:v>
                </c:pt>
                <c:pt idx="50">
                  <c:v>1.8669735932424656</c:v>
                </c:pt>
                <c:pt idx="54">
                  <c:v>2.3601054582274612</c:v>
                </c:pt>
                <c:pt idx="55">
                  <c:v>1.8973106481736588</c:v>
                </c:pt>
                <c:pt idx="56">
                  <c:v>1.9461800379721015</c:v>
                </c:pt>
                <c:pt idx="60">
                  <c:v>2.003570296238093</c:v>
                </c:pt>
                <c:pt idx="61">
                  <c:v>2.6167739823202005</c:v>
                </c:pt>
                <c:pt idx="62">
                  <c:v>2.1697610220840309</c:v>
                </c:pt>
                <c:pt idx="66">
                  <c:v>1.9198853268930487</c:v>
                </c:pt>
                <c:pt idx="78">
                  <c:v>1.7838841983322724</c:v>
                </c:pt>
                <c:pt idx="79">
                  <c:v>2.3275512546833861</c:v>
                </c:pt>
                <c:pt idx="81">
                  <c:v>2.1765348767403738</c:v>
                </c:pt>
                <c:pt idx="87">
                  <c:v>2.2550438478506485</c:v>
                </c:pt>
                <c:pt idx="98">
                  <c:v>2.0183630155947219</c:v>
                </c:pt>
                <c:pt idx="99">
                  <c:v>2.1527340950984843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CF-4F0F-9A18-B723D52DC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429647"/>
        <c:axId val="903302175"/>
      </c:scatterChart>
      <c:valAx>
        <c:axId val="905429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302175"/>
        <c:crosses val="autoZero"/>
        <c:crossBetween val="midCat"/>
      </c:valAx>
      <c:valAx>
        <c:axId val="90330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429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85547.4</c:v>
                </c:pt>
                <c:pt idx="1">
                  <c:v>51449</c:v>
                </c:pt>
                <c:pt idx="2">
                  <c:v>42964.6</c:v>
                </c:pt>
                <c:pt idx="3">
                  <c:v>62425.2</c:v>
                </c:pt>
                <c:pt idx="4">
                  <c:v>68524</c:v>
                </c:pt>
                <c:pt idx="5">
                  <c:v>52922.8</c:v>
                </c:pt>
                <c:pt idx="6">
                  <c:v>69444.800000000003</c:v>
                </c:pt>
                <c:pt idx="7">
                  <c:v>75328.2</c:v>
                </c:pt>
                <c:pt idx="8">
                  <c:v>73312.2</c:v>
                </c:pt>
                <c:pt idx="9">
                  <c:v>50679.6</c:v>
                </c:pt>
                <c:pt idx="10">
                  <c:v>56910.6</c:v>
                </c:pt>
                <c:pt idx="11">
                  <c:v>54210</c:v>
                </c:pt>
                <c:pt idx="12">
                  <c:v>46101.2</c:v>
                </c:pt>
                <c:pt idx="13">
                  <c:v>63356</c:v>
                </c:pt>
                <c:pt idx="14">
                  <c:v>82866.2</c:v>
                </c:pt>
                <c:pt idx="15">
                  <c:v>64222.6</c:v>
                </c:pt>
                <c:pt idx="16">
                  <c:v>77458.399999999994</c:v>
                </c:pt>
                <c:pt idx="17">
                  <c:v>57616.6</c:v>
                </c:pt>
                <c:pt idx="18">
                  <c:v>53372.2</c:v>
                </c:pt>
                <c:pt idx="19">
                  <c:v>69672.600000000006</c:v>
                </c:pt>
                <c:pt idx="20">
                  <c:v>63278.8</c:v>
                </c:pt>
                <c:pt idx="21">
                  <c:v>83876.600000000006</c:v>
                </c:pt>
                <c:pt idx="22">
                  <c:v>80371.8</c:v>
                </c:pt>
                <c:pt idx="23">
                  <c:v>82986.2</c:v>
                </c:pt>
                <c:pt idx="24">
                  <c:v>40355.4</c:v>
                </c:pt>
                <c:pt idx="25">
                  <c:v>63778</c:v>
                </c:pt>
                <c:pt idx="26">
                  <c:v>59301.599999999999</c:v>
                </c:pt>
                <c:pt idx="27">
                  <c:v>63596.4</c:v>
                </c:pt>
                <c:pt idx="28">
                  <c:v>78135</c:v>
                </c:pt>
                <c:pt idx="29">
                  <c:v>64478.2</c:v>
                </c:pt>
                <c:pt idx="30">
                  <c:v>47230</c:v>
                </c:pt>
                <c:pt idx="31">
                  <c:v>58082.400000000001</c:v>
                </c:pt>
                <c:pt idx="32">
                  <c:v>81810.600000000006</c:v>
                </c:pt>
                <c:pt idx="33">
                  <c:v>52939.199999999997</c:v>
                </c:pt>
                <c:pt idx="34">
                  <c:v>60112.6</c:v>
                </c:pt>
                <c:pt idx="35">
                  <c:v>82967.8</c:v>
                </c:pt>
                <c:pt idx="36">
                  <c:v>54284.6</c:v>
                </c:pt>
                <c:pt idx="37">
                  <c:v>94191.6</c:v>
                </c:pt>
                <c:pt idx="38">
                  <c:v>62096</c:v>
                </c:pt>
                <c:pt idx="39">
                  <c:v>51655.6</c:v>
                </c:pt>
                <c:pt idx="40">
                  <c:v>55793.599999999999</c:v>
                </c:pt>
                <c:pt idx="41">
                  <c:v>73217.600000000006</c:v>
                </c:pt>
                <c:pt idx="42">
                  <c:v>61021.2</c:v>
                </c:pt>
                <c:pt idx="43">
                  <c:v>91257.2</c:v>
                </c:pt>
                <c:pt idx="44">
                  <c:v>45784</c:v>
                </c:pt>
                <c:pt idx="45">
                  <c:v>64517.8</c:v>
                </c:pt>
                <c:pt idx="46">
                  <c:v>56540.6</c:v>
                </c:pt>
                <c:pt idx="47">
                  <c:v>76331.399999999994</c:v>
                </c:pt>
                <c:pt idx="48">
                  <c:v>71805.600000000006</c:v>
                </c:pt>
                <c:pt idx="49">
                  <c:v>30226.400000000001</c:v>
                </c:pt>
                <c:pt idx="50">
                  <c:v>51187.4</c:v>
                </c:pt>
                <c:pt idx="51">
                  <c:v>73544.2</c:v>
                </c:pt>
                <c:pt idx="52">
                  <c:v>51243.4</c:v>
                </c:pt>
                <c:pt idx="53">
                  <c:v>61517.4</c:v>
                </c:pt>
                <c:pt idx="54">
                  <c:v>31144.6</c:v>
                </c:pt>
                <c:pt idx="55">
                  <c:v>61956.2</c:v>
                </c:pt>
                <c:pt idx="56">
                  <c:v>63713.8</c:v>
                </c:pt>
                <c:pt idx="57">
                  <c:v>55071.8</c:v>
                </c:pt>
                <c:pt idx="58">
                  <c:v>72529.2</c:v>
                </c:pt>
                <c:pt idx="59">
                  <c:v>66854</c:v>
                </c:pt>
                <c:pt idx="60">
                  <c:v>58076.6</c:v>
                </c:pt>
                <c:pt idx="61">
                  <c:v>25528.6</c:v>
                </c:pt>
                <c:pt idx="62">
                  <c:v>40243.800000000003</c:v>
                </c:pt>
                <c:pt idx="63">
                  <c:v>35223.599999999999</c:v>
                </c:pt>
                <c:pt idx="64">
                  <c:v>60933.4</c:v>
                </c:pt>
                <c:pt idx="65">
                  <c:v>28115.8</c:v>
                </c:pt>
                <c:pt idx="66">
                  <c:v>55543</c:v>
                </c:pt>
                <c:pt idx="67">
                  <c:v>75965.8</c:v>
                </c:pt>
                <c:pt idx="68">
                  <c:v>86296</c:v>
                </c:pt>
                <c:pt idx="69">
                  <c:v>69346</c:v>
                </c:pt>
                <c:pt idx="70">
                  <c:v>89572.6</c:v>
                </c:pt>
                <c:pt idx="71">
                  <c:v>27955</c:v>
                </c:pt>
                <c:pt idx="72">
                  <c:v>61008.2</c:v>
                </c:pt>
                <c:pt idx="73">
                  <c:v>87457.600000000006</c:v>
                </c:pt>
                <c:pt idx="74">
                  <c:v>76687.199999999997</c:v>
                </c:pt>
                <c:pt idx="75">
                  <c:v>75607.199999999997</c:v>
                </c:pt>
                <c:pt idx="76">
                  <c:v>74702.8</c:v>
                </c:pt>
                <c:pt idx="77">
                  <c:v>79168.399999999994</c:v>
                </c:pt>
                <c:pt idx="78">
                  <c:v>38107.599999999999</c:v>
                </c:pt>
                <c:pt idx="79">
                  <c:v>41202.6</c:v>
                </c:pt>
                <c:pt idx="80">
                  <c:v>65829.8</c:v>
                </c:pt>
                <c:pt idx="81">
                  <c:v>51010.6</c:v>
                </c:pt>
                <c:pt idx="82">
                  <c:v>62849.4</c:v>
                </c:pt>
                <c:pt idx="83">
                  <c:v>63831.199999999997</c:v>
                </c:pt>
                <c:pt idx="84">
                  <c:v>83728.800000000003</c:v>
                </c:pt>
                <c:pt idx="85">
                  <c:v>41639.599999999999</c:v>
                </c:pt>
                <c:pt idx="86">
                  <c:v>62130.6</c:v>
                </c:pt>
                <c:pt idx="87">
                  <c:v>37346.199999999997</c:v>
                </c:pt>
                <c:pt idx="88">
                  <c:v>71411</c:v>
                </c:pt>
                <c:pt idx="89">
                  <c:v>57432.2</c:v>
                </c:pt>
                <c:pt idx="90">
                  <c:v>69775.399999999994</c:v>
                </c:pt>
                <c:pt idx="91">
                  <c:v>63584</c:v>
                </c:pt>
                <c:pt idx="92">
                  <c:v>41034.400000000001</c:v>
                </c:pt>
                <c:pt idx="93">
                  <c:v>73742.2</c:v>
                </c:pt>
                <c:pt idx="94">
                  <c:v>62854.8</c:v>
                </c:pt>
                <c:pt idx="95">
                  <c:v>60239</c:v>
                </c:pt>
                <c:pt idx="96">
                  <c:v>43000.800000000003</c:v>
                </c:pt>
                <c:pt idx="97">
                  <c:v>56871.6</c:v>
                </c:pt>
                <c:pt idx="98">
                  <c:v>54473.4</c:v>
                </c:pt>
                <c:pt idx="99">
                  <c:v>37264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1.1199989713305138</c:v>
                </c:pt>
                <c:pt idx="1">
                  <c:v>1.4580652685183386</c:v>
                </c:pt>
                <c:pt idx="2">
                  <c:v>1.9429483807599746</c:v>
                </c:pt>
                <c:pt idx="3">
                  <c:v>1.8065941318570065</c:v>
                </c:pt>
                <c:pt idx="4">
                  <c:v>1.8589983071624541</c:v>
                </c:pt>
                <c:pt idx="5">
                  <c:v>1.2801476868192914</c:v>
                </c:pt>
                <c:pt idx="6">
                  <c:v>1.0346491025965947</c:v>
                </c:pt>
                <c:pt idx="7">
                  <c:v>1.4666884380617087</c:v>
                </c:pt>
                <c:pt idx="8">
                  <c:v>1.6871953099211319</c:v>
                </c:pt>
                <c:pt idx="9">
                  <c:v>1.3973077924845501</c:v>
                </c:pt>
                <c:pt idx="10">
                  <c:v>1.2317213313512774</c:v>
                </c:pt>
                <c:pt idx="11">
                  <c:v>1.0128758531636231</c:v>
                </c:pt>
                <c:pt idx="12">
                  <c:v>1.673535612955845</c:v>
                </c:pt>
                <c:pt idx="13">
                  <c:v>1.9082801944567207</c:v>
                </c:pt>
                <c:pt idx="14">
                  <c:v>1.2460689641856391</c:v>
                </c:pt>
                <c:pt idx="15">
                  <c:v>1.3094300137334833</c:v>
                </c:pt>
                <c:pt idx="16">
                  <c:v>1.5636522313913017</c:v>
                </c:pt>
                <c:pt idx="17">
                  <c:v>2.0267075808013661</c:v>
                </c:pt>
                <c:pt idx="18">
                  <c:v>1.4014411997256999</c:v>
                </c:pt>
                <c:pt idx="19">
                  <c:v>1.2966216274403424</c:v>
                </c:pt>
                <c:pt idx="20">
                  <c:v>1.239388231129541</c:v>
                </c:pt>
                <c:pt idx="21">
                  <c:v>1.5887506169777983</c:v>
                </c:pt>
                <c:pt idx="22">
                  <c:v>1.2014039750260663</c:v>
                </c:pt>
                <c:pt idx="23">
                  <c:v>1.6402847702389072</c:v>
                </c:pt>
                <c:pt idx="24">
                  <c:v>2.0680255926096631</c:v>
                </c:pt>
                <c:pt idx="25">
                  <c:v>1.5790084355106777</c:v>
                </c:pt>
                <c:pt idx="26">
                  <c:v>1.4074999662740972</c:v>
                </c:pt>
                <c:pt idx="27">
                  <c:v>1.3971073834367982</c:v>
                </c:pt>
                <c:pt idx="28">
                  <c:v>1.7500095987713573</c:v>
                </c:pt>
                <c:pt idx="29">
                  <c:v>1.012466228895968</c:v>
                </c:pt>
                <c:pt idx="30">
                  <c:v>1.7979250476392123</c:v>
                </c:pt>
                <c:pt idx="31">
                  <c:v>2.042976874233847</c:v>
                </c:pt>
                <c:pt idx="32">
                  <c:v>1.5451542954091522</c:v>
                </c:pt>
                <c:pt idx="33">
                  <c:v>1.2476765799256506</c:v>
                </c:pt>
                <c:pt idx="34">
                  <c:v>2.1807574451945184</c:v>
                </c:pt>
                <c:pt idx="35">
                  <c:v>1.2723972432678701</c:v>
                </c:pt>
                <c:pt idx="36">
                  <c:v>1.04128979489579</c:v>
                </c:pt>
                <c:pt idx="37">
                  <c:v>1.3734558070995715</c:v>
                </c:pt>
                <c:pt idx="38">
                  <c:v>1.3115337541870651</c:v>
                </c:pt>
                <c:pt idx="39">
                  <c:v>1.1771811768714331</c:v>
                </c:pt>
                <c:pt idx="40">
                  <c:v>1.9576976570789482</c:v>
                </c:pt>
                <c:pt idx="41">
                  <c:v>1.3648084613535543</c:v>
                </c:pt>
                <c:pt idx="42">
                  <c:v>1.0754786860959797</c:v>
                </c:pt>
                <c:pt idx="43">
                  <c:v>1.4946217942255515</c:v>
                </c:pt>
                <c:pt idx="44">
                  <c:v>1.9319631312248819</c:v>
                </c:pt>
                <c:pt idx="45">
                  <c:v>1.2476091869220587</c:v>
                </c:pt>
                <c:pt idx="46">
                  <c:v>2.1519580619943901</c:v>
                </c:pt>
                <c:pt idx="47">
                  <c:v>1.0796474321183682</c:v>
                </c:pt>
                <c:pt idx="48">
                  <c:v>1.2250437291798968</c:v>
                </c:pt>
                <c:pt idx="49">
                  <c:v>2.1829592673953893</c:v>
                </c:pt>
                <c:pt idx="50">
                  <c:v>1.8593442917593002</c:v>
                </c:pt>
                <c:pt idx="51">
                  <c:v>1.2125905237938546</c:v>
                </c:pt>
                <c:pt idx="52">
                  <c:v>1.5638111444595792</c:v>
                </c:pt>
                <c:pt idx="53">
                  <c:v>1.4309122297106185</c:v>
                </c:pt>
                <c:pt idx="54">
                  <c:v>2.3798989230877905</c:v>
                </c:pt>
                <c:pt idx="55">
                  <c:v>1.8893347235627751</c:v>
                </c:pt>
                <c:pt idx="56">
                  <c:v>1.9471762789223055</c:v>
                </c:pt>
                <c:pt idx="57">
                  <c:v>1.1833097883127117</c:v>
                </c:pt>
                <c:pt idx="58">
                  <c:v>1.6218984905389831</c:v>
                </c:pt>
                <c:pt idx="59">
                  <c:v>1.5723816076824124</c:v>
                </c:pt>
                <c:pt idx="60">
                  <c:v>1.989166032446803</c:v>
                </c:pt>
                <c:pt idx="61">
                  <c:v>2.629286369013577</c:v>
                </c:pt>
                <c:pt idx="62">
                  <c:v>2.1628921722103778</c:v>
                </c:pt>
                <c:pt idx="63">
                  <c:v>1.6647929229266742</c:v>
                </c:pt>
                <c:pt idx="64">
                  <c:v>1.0392329986509861</c:v>
                </c:pt>
                <c:pt idx="65">
                  <c:v>2.2596902809096666</c:v>
                </c:pt>
                <c:pt idx="66">
                  <c:v>1.943593252074969</c:v>
                </c:pt>
                <c:pt idx="67">
                  <c:v>1.7536707307762176</c:v>
                </c:pt>
                <c:pt idx="68">
                  <c:v>1.1871929174005749</c:v>
                </c:pt>
                <c:pt idx="69">
                  <c:v>1.0186023707207337</c:v>
                </c:pt>
                <c:pt idx="70">
                  <c:v>1.3708433159247357</c:v>
                </c:pt>
                <c:pt idx="71">
                  <c:v>1.7433375067072081</c:v>
                </c:pt>
                <c:pt idx="72">
                  <c:v>1.4183831025993228</c:v>
                </c:pt>
                <c:pt idx="73">
                  <c:v>1.2413672453851923</c:v>
                </c:pt>
                <c:pt idx="74">
                  <c:v>1.3881977696408268</c:v>
                </c:pt>
                <c:pt idx="75">
                  <c:v>1.0423478187262589</c:v>
                </c:pt>
                <c:pt idx="76">
                  <c:v>1.0443517512061127</c:v>
                </c:pt>
                <c:pt idx="77">
                  <c:v>1.1261058705240981</c:v>
                </c:pt>
                <c:pt idx="78">
                  <c:v>1.8355918504445308</c:v>
                </c:pt>
                <c:pt idx="79">
                  <c:v>2.2955832884332543</c:v>
                </c:pt>
                <c:pt idx="80">
                  <c:v>1.5364470194349671</c:v>
                </c:pt>
                <c:pt idx="81">
                  <c:v>2.2452784323258306</c:v>
                </c:pt>
                <c:pt idx="82">
                  <c:v>1.3184533185678782</c:v>
                </c:pt>
                <c:pt idx="83">
                  <c:v>1.4411604356490244</c:v>
                </c:pt>
                <c:pt idx="84">
                  <c:v>1.6253308300130898</c:v>
                </c:pt>
                <c:pt idx="85">
                  <c:v>1.2018126975283145</c:v>
                </c:pt>
                <c:pt idx="86">
                  <c:v>1.4001957167643642</c:v>
                </c:pt>
                <c:pt idx="87">
                  <c:v>2.2521970106731075</c:v>
                </c:pt>
                <c:pt idx="88">
                  <c:v>1.6633151755331812</c:v>
                </c:pt>
                <c:pt idx="89">
                  <c:v>1.0260620348863529</c:v>
                </c:pt>
                <c:pt idx="90">
                  <c:v>1.2815404856152743</c:v>
                </c:pt>
                <c:pt idx="91">
                  <c:v>1.3360436587820836</c:v>
                </c:pt>
                <c:pt idx="92">
                  <c:v>1.9407862671319673</c:v>
                </c:pt>
                <c:pt idx="93">
                  <c:v>1.1488943915424277</c:v>
                </c:pt>
                <c:pt idx="94">
                  <c:v>1.6061462290867203</c:v>
                </c:pt>
                <c:pt idx="95">
                  <c:v>1.7073988612028752</c:v>
                </c:pt>
                <c:pt idx="96">
                  <c:v>1.3424168852672507</c:v>
                </c:pt>
                <c:pt idx="97">
                  <c:v>1.2522243087938445</c:v>
                </c:pt>
                <c:pt idx="98">
                  <c:v>2.0076954990876281</c:v>
                </c:pt>
                <c:pt idx="99">
                  <c:v>2.1094085444396735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E-425A-9528-2B2B1A05B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367247"/>
        <c:axId val="903273471"/>
      </c:scatterChart>
      <c:valAx>
        <c:axId val="905367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73471"/>
        <c:crosses val="autoZero"/>
        <c:crossBetween val="midCat"/>
      </c:valAx>
      <c:valAx>
        <c:axId val="90327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36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51449</c:v>
                </c:pt>
                <c:pt idx="5">
                  <c:v>52922.8</c:v>
                </c:pt>
                <c:pt idx="10">
                  <c:v>56910.6</c:v>
                </c:pt>
                <c:pt idx="11">
                  <c:v>54210</c:v>
                </c:pt>
                <c:pt idx="26">
                  <c:v>59301.599999999999</c:v>
                </c:pt>
                <c:pt idx="30">
                  <c:v>47230</c:v>
                </c:pt>
                <c:pt idx="33">
                  <c:v>52939.199999999997</c:v>
                </c:pt>
                <c:pt idx="36">
                  <c:v>54284.6</c:v>
                </c:pt>
                <c:pt idx="38">
                  <c:v>62096</c:v>
                </c:pt>
                <c:pt idx="39">
                  <c:v>51655.6</c:v>
                </c:pt>
                <c:pt idx="57">
                  <c:v>55071.8</c:v>
                </c:pt>
                <c:pt idx="63">
                  <c:v>35223.599999999999</c:v>
                </c:pt>
                <c:pt idx="64">
                  <c:v>60933.4</c:v>
                </c:pt>
                <c:pt idx="82">
                  <c:v>62849.4</c:v>
                </c:pt>
                <c:pt idx="85">
                  <c:v>41639.599999999999</c:v>
                </c:pt>
                <c:pt idx="86">
                  <c:v>62130.6</c:v>
                </c:pt>
                <c:pt idx="91">
                  <c:v>63584</c:v>
                </c:pt>
                <c:pt idx="97">
                  <c:v>56871.6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1.4580652685183386</c:v>
                </c:pt>
                <c:pt idx="4">
                  <c:v>1.2801476868192914</c:v>
                </c:pt>
                <c:pt idx="9">
                  <c:v>1.2317213313512774</c:v>
                </c:pt>
                <c:pt idx="10">
                  <c:v>1.0128758531636231</c:v>
                </c:pt>
                <c:pt idx="25">
                  <c:v>1.4074999662740972</c:v>
                </c:pt>
                <c:pt idx="29">
                  <c:v>1.7979250476392123</c:v>
                </c:pt>
                <c:pt idx="32">
                  <c:v>1.2476765799256506</c:v>
                </c:pt>
                <c:pt idx="35">
                  <c:v>1.04128979489579</c:v>
                </c:pt>
                <c:pt idx="37">
                  <c:v>1.3115337541870651</c:v>
                </c:pt>
                <c:pt idx="38">
                  <c:v>1.1771811768714331</c:v>
                </c:pt>
                <c:pt idx="56">
                  <c:v>1.1833097883127117</c:v>
                </c:pt>
                <c:pt idx="62">
                  <c:v>1.6647929229266742</c:v>
                </c:pt>
                <c:pt idx="63">
                  <c:v>1.0392329986509861</c:v>
                </c:pt>
                <c:pt idx="81">
                  <c:v>1.3184533185678782</c:v>
                </c:pt>
                <c:pt idx="84">
                  <c:v>1.2018126975283145</c:v>
                </c:pt>
                <c:pt idx="85">
                  <c:v>1.4001957167643642</c:v>
                </c:pt>
                <c:pt idx="90">
                  <c:v>1.3360436587820836</c:v>
                </c:pt>
                <c:pt idx="96">
                  <c:v>1.2522243087938445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1-4E4E-A5F9-9B40FEB80D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85547.4</c:v>
                </c:pt>
                <c:pt idx="6">
                  <c:v>69444.800000000003</c:v>
                </c:pt>
                <c:pt idx="14">
                  <c:v>82866.2</c:v>
                </c:pt>
                <c:pt idx="15">
                  <c:v>64222.6</c:v>
                </c:pt>
                <c:pt idx="19">
                  <c:v>69672.600000000006</c:v>
                </c:pt>
                <c:pt idx="20">
                  <c:v>63278.8</c:v>
                </c:pt>
                <c:pt idx="22">
                  <c:v>80371.8</c:v>
                </c:pt>
                <c:pt idx="29">
                  <c:v>64478.2</c:v>
                </c:pt>
                <c:pt idx="35">
                  <c:v>82967.8</c:v>
                </c:pt>
                <c:pt idx="37">
                  <c:v>94191.6</c:v>
                </c:pt>
                <c:pt idx="41">
                  <c:v>73217.600000000006</c:v>
                </c:pt>
                <c:pt idx="42">
                  <c:v>61021.2</c:v>
                </c:pt>
                <c:pt idx="45">
                  <c:v>64517.8</c:v>
                </c:pt>
                <c:pt idx="47">
                  <c:v>76331.399999999994</c:v>
                </c:pt>
                <c:pt idx="48">
                  <c:v>71805.600000000006</c:v>
                </c:pt>
                <c:pt idx="51">
                  <c:v>73544.2</c:v>
                </c:pt>
                <c:pt idx="53">
                  <c:v>61517.4</c:v>
                </c:pt>
                <c:pt idx="59">
                  <c:v>66854</c:v>
                </c:pt>
                <c:pt idx="68">
                  <c:v>86296</c:v>
                </c:pt>
                <c:pt idx="69">
                  <c:v>69346</c:v>
                </c:pt>
                <c:pt idx="70">
                  <c:v>89572.6</c:v>
                </c:pt>
                <c:pt idx="73">
                  <c:v>87457.600000000006</c:v>
                </c:pt>
                <c:pt idx="74">
                  <c:v>76687.199999999997</c:v>
                </c:pt>
                <c:pt idx="75">
                  <c:v>75607.199999999997</c:v>
                </c:pt>
                <c:pt idx="76">
                  <c:v>74702.8</c:v>
                </c:pt>
                <c:pt idx="77">
                  <c:v>79168.399999999994</c:v>
                </c:pt>
                <c:pt idx="83">
                  <c:v>63831.199999999997</c:v>
                </c:pt>
                <c:pt idx="84">
                  <c:v>83728.800000000003</c:v>
                </c:pt>
                <c:pt idx="89">
                  <c:v>57432.2</c:v>
                </c:pt>
                <c:pt idx="90">
                  <c:v>69775.399999999994</c:v>
                </c:pt>
                <c:pt idx="93">
                  <c:v>73742.2</c:v>
                </c:pt>
                <c:pt idx="94">
                  <c:v>62854.8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1.1199989713305138</c:v>
                </c:pt>
                <c:pt idx="6">
                  <c:v>1.0346491025965947</c:v>
                </c:pt>
                <c:pt idx="14">
                  <c:v>1.2460689641856391</c:v>
                </c:pt>
                <c:pt idx="15">
                  <c:v>1.3094300137334833</c:v>
                </c:pt>
                <c:pt idx="19">
                  <c:v>1.2966216274403424</c:v>
                </c:pt>
                <c:pt idx="20">
                  <c:v>1.239388231129541</c:v>
                </c:pt>
                <c:pt idx="22">
                  <c:v>1.2014039750260663</c:v>
                </c:pt>
                <c:pt idx="29">
                  <c:v>1.012466228895968</c:v>
                </c:pt>
                <c:pt idx="35">
                  <c:v>1.2723972432678701</c:v>
                </c:pt>
                <c:pt idx="37">
                  <c:v>1.3734558070995715</c:v>
                </c:pt>
                <c:pt idx="41">
                  <c:v>1.3648084613535543</c:v>
                </c:pt>
                <c:pt idx="42">
                  <c:v>1.0754786860959797</c:v>
                </c:pt>
                <c:pt idx="45">
                  <c:v>1.2476091869220587</c:v>
                </c:pt>
                <c:pt idx="47">
                  <c:v>1.0796474321183682</c:v>
                </c:pt>
                <c:pt idx="48">
                  <c:v>1.2250437291798968</c:v>
                </c:pt>
                <c:pt idx="51">
                  <c:v>1.2125905237938546</c:v>
                </c:pt>
                <c:pt idx="53">
                  <c:v>1.4309122297106185</c:v>
                </c:pt>
                <c:pt idx="59">
                  <c:v>1.5723816076824124</c:v>
                </c:pt>
                <c:pt idx="68">
                  <c:v>1.1871929174005749</c:v>
                </c:pt>
                <c:pt idx="69">
                  <c:v>1.0186023707207337</c:v>
                </c:pt>
                <c:pt idx="70">
                  <c:v>1.3708433159247357</c:v>
                </c:pt>
                <c:pt idx="73">
                  <c:v>1.2413672453851923</c:v>
                </c:pt>
                <c:pt idx="74">
                  <c:v>1.3881977696408268</c:v>
                </c:pt>
                <c:pt idx="75">
                  <c:v>1.0423478187262589</c:v>
                </c:pt>
                <c:pt idx="76">
                  <c:v>1.0443517512061127</c:v>
                </c:pt>
                <c:pt idx="77">
                  <c:v>1.1261058705240981</c:v>
                </c:pt>
                <c:pt idx="83">
                  <c:v>1.4411604356490244</c:v>
                </c:pt>
                <c:pt idx="84">
                  <c:v>1.6253308300130898</c:v>
                </c:pt>
                <c:pt idx="89">
                  <c:v>1.0260620348863529</c:v>
                </c:pt>
                <c:pt idx="90">
                  <c:v>1.2815404856152743</c:v>
                </c:pt>
                <c:pt idx="93">
                  <c:v>1.1488943915424277</c:v>
                </c:pt>
                <c:pt idx="94">
                  <c:v>1.6061462290867203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41-4E4E-A5F9-9B40FEB80D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42964.6</c:v>
                </c:pt>
                <c:pt idx="9">
                  <c:v>50679.6</c:v>
                </c:pt>
                <c:pt idx="12">
                  <c:v>46101.2</c:v>
                </c:pt>
                <c:pt idx="17">
                  <c:v>57616.6</c:v>
                </c:pt>
                <c:pt idx="18">
                  <c:v>53372.2</c:v>
                </c:pt>
                <c:pt idx="24">
                  <c:v>40355.4</c:v>
                </c:pt>
                <c:pt idx="25">
                  <c:v>63778</c:v>
                </c:pt>
                <c:pt idx="27">
                  <c:v>63596.4</c:v>
                </c:pt>
                <c:pt idx="40">
                  <c:v>55793.599999999999</c:v>
                </c:pt>
                <c:pt idx="44">
                  <c:v>45784</c:v>
                </c:pt>
                <c:pt idx="46">
                  <c:v>56540.6</c:v>
                </c:pt>
                <c:pt idx="49">
                  <c:v>30226.400000000001</c:v>
                </c:pt>
                <c:pt idx="50">
                  <c:v>51187.4</c:v>
                </c:pt>
                <c:pt idx="52">
                  <c:v>51243.4</c:v>
                </c:pt>
                <c:pt idx="54">
                  <c:v>31144.6</c:v>
                </c:pt>
                <c:pt idx="55">
                  <c:v>61956.2</c:v>
                </c:pt>
                <c:pt idx="60">
                  <c:v>58076.6</c:v>
                </c:pt>
                <c:pt idx="61">
                  <c:v>25528.6</c:v>
                </c:pt>
                <c:pt idx="62">
                  <c:v>40243.800000000003</c:v>
                </c:pt>
                <c:pt idx="65">
                  <c:v>28115.8</c:v>
                </c:pt>
                <c:pt idx="66">
                  <c:v>55543</c:v>
                </c:pt>
                <c:pt idx="71">
                  <c:v>27955</c:v>
                </c:pt>
                <c:pt idx="72">
                  <c:v>61008.2</c:v>
                </c:pt>
                <c:pt idx="78">
                  <c:v>38107.599999999999</c:v>
                </c:pt>
                <c:pt idx="79">
                  <c:v>41202.6</c:v>
                </c:pt>
                <c:pt idx="81">
                  <c:v>51010.6</c:v>
                </c:pt>
                <c:pt idx="87">
                  <c:v>37346.199999999997</c:v>
                </c:pt>
                <c:pt idx="92">
                  <c:v>41034.400000000001</c:v>
                </c:pt>
                <c:pt idx="95">
                  <c:v>60239</c:v>
                </c:pt>
                <c:pt idx="96">
                  <c:v>43000.800000000003</c:v>
                </c:pt>
                <c:pt idx="98">
                  <c:v>54473.4</c:v>
                </c:pt>
                <c:pt idx="99">
                  <c:v>37264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1.9429483807599746</c:v>
                </c:pt>
                <c:pt idx="9">
                  <c:v>1.3973077924845501</c:v>
                </c:pt>
                <c:pt idx="12">
                  <c:v>1.673535612955845</c:v>
                </c:pt>
                <c:pt idx="17">
                  <c:v>2.0267075808013661</c:v>
                </c:pt>
                <c:pt idx="18">
                  <c:v>1.4014411997256999</c:v>
                </c:pt>
                <c:pt idx="24">
                  <c:v>2.0680255926096631</c:v>
                </c:pt>
                <c:pt idx="25">
                  <c:v>1.5790084355106777</c:v>
                </c:pt>
                <c:pt idx="27">
                  <c:v>1.3971073834367982</c:v>
                </c:pt>
                <c:pt idx="40">
                  <c:v>1.9576976570789482</c:v>
                </c:pt>
                <c:pt idx="44">
                  <c:v>1.9319631312248819</c:v>
                </c:pt>
                <c:pt idx="46">
                  <c:v>2.1519580619943901</c:v>
                </c:pt>
                <c:pt idx="49">
                  <c:v>2.1829592673953893</c:v>
                </c:pt>
                <c:pt idx="50">
                  <c:v>1.8593442917593002</c:v>
                </c:pt>
                <c:pt idx="52">
                  <c:v>1.5638111444595792</c:v>
                </c:pt>
                <c:pt idx="54">
                  <c:v>2.3798989230877905</c:v>
                </c:pt>
                <c:pt idx="55">
                  <c:v>1.8893347235627751</c:v>
                </c:pt>
                <c:pt idx="60">
                  <c:v>1.989166032446803</c:v>
                </c:pt>
                <c:pt idx="61">
                  <c:v>2.629286369013577</c:v>
                </c:pt>
                <c:pt idx="62">
                  <c:v>2.1628921722103778</c:v>
                </c:pt>
                <c:pt idx="65">
                  <c:v>2.2596902809096666</c:v>
                </c:pt>
                <c:pt idx="66">
                  <c:v>1.943593252074969</c:v>
                </c:pt>
                <c:pt idx="71">
                  <c:v>1.7433375067072081</c:v>
                </c:pt>
                <c:pt idx="72">
                  <c:v>1.4183831025993228</c:v>
                </c:pt>
                <c:pt idx="78">
                  <c:v>1.8355918504445308</c:v>
                </c:pt>
                <c:pt idx="79">
                  <c:v>2.2955832884332543</c:v>
                </c:pt>
                <c:pt idx="81">
                  <c:v>2.2452784323258306</c:v>
                </c:pt>
                <c:pt idx="87">
                  <c:v>2.2521970106731075</c:v>
                </c:pt>
                <c:pt idx="92">
                  <c:v>1.9407862671319673</c:v>
                </c:pt>
                <c:pt idx="95">
                  <c:v>1.7073988612028752</c:v>
                </c:pt>
                <c:pt idx="96">
                  <c:v>1.3424168852672507</c:v>
                </c:pt>
                <c:pt idx="98">
                  <c:v>2.0076954990876281</c:v>
                </c:pt>
                <c:pt idx="99">
                  <c:v>2.1094085444396735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41-4E4E-A5F9-9B40FEB80D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62425.2</c:v>
                </c:pt>
                <c:pt idx="4">
                  <c:v>68524</c:v>
                </c:pt>
                <c:pt idx="7">
                  <c:v>75328.2</c:v>
                </c:pt>
                <c:pt idx="8">
                  <c:v>73312.2</c:v>
                </c:pt>
                <c:pt idx="13">
                  <c:v>63356</c:v>
                </c:pt>
                <c:pt idx="16">
                  <c:v>77458.399999999994</c:v>
                </c:pt>
                <c:pt idx="21">
                  <c:v>83876.600000000006</c:v>
                </c:pt>
                <c:pt idx="23">
                  <c:v>82986.2</c:v>
                </c:pt>
                <c:pt idx="28">
                  <c:v>78135</c:v>
                </c:pt>
                <c:pt idx="31">
                  <c:v>58082.400000000001</c:v>
                </c:pt>
                <c:pt idx="32">
                  <c:v>81810.600000000006</c:v>
                </c:pt>
                <c:pt idx="34">
                  <c:v>60112.6</c:v>
                </c:pt>
                <c:pt idx="43">
                  <c:v>91257.2</c:v>
                </c:pt>
                <c:pt idx="56">
                  <c:v>63713.8</c:v>
                </c:pt>
                <c:pt idx="58">
                  <c:v>72529.2</c:v>
                </c:pt>
                <c:pt idx="67">
                  <c:v>75965.8</c:v>
                </c:pt>
                <c:pt idx="80">
                  <c:v>65829.8</c:v>
                </c:pt>
                <c:pt idx="88">
                  <c:v>71411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1.8065941318570065</c:v>
                </c:pt>
                <c:pt idx="4">
                  <c:v>1.8589983071624541</c:v>
                </c:pt>
                <c:pt idx="7">
                  <c:v>1.4666884380617087</c:v>
                </c:pt>
                <c:pt idx="8">
                  <c:v>1.6871953099211319</c:v>
                </c:pt>
                <c:pt idx="13">
                  <c:v>1.9082801944567207</c:v>
                </c:pt>
                <c:pt idx="16">
                  <c:v>1.5636522313913017</c:v>
                </c:pt>
                <c:pt idx="21">
                  <c:v>1.5887506169777983</c:v>
                </c:pt>
                <c:pt idx="23">
                  <c:v>1.6402847702389072</c:v>
                </c:pt>
                <c:pt idx="28">
                  <c:v>1.7500095987713573</c:v>
                </c:pt>
                <c:pt idx="31">
                  <c:v>2.042976874233847</c:v>
                </c:pt>
                <c:pt idx="32">
                  <c:v>1.5451542954091522</c:v>
                </c:pt>
                <c:pt idx="34">
                  <c:v>2.1807574451945184</c:v>
                </c:pt>
                <c:pt idx="43">
                  <c:v>1.4946217942255515</c:v>
                </c:pt>
                <c:pt idx="56">
                  <c:v>1.9471762789223055</c:v>
                </c:pt>
                <c:pt idx="58">
                  <c:v>1.6218984905389831</c:v>
                </c:pt>
                <c:pt idx="67">
                  <c:v>1.7536707307762176</c:v>
                </c:pt>
                <c:pt idx="80">
                  <c:v>1.5364470194349671</c:v>
                </c:pt>
                <c:pt idx="88">
                  <c:v>1.6633151755331812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41-4E4E-A5F9-9B40FEB80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393247"/>
        <c:axId val="903272639"/>
      </c:scatterChart>
      <c:valAx>
        <c:axId val="905393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72639"/>
        <c:crosses val="autoZero"/>
        <c:crossBetween val="midCat"/>
      </c:valAx>
      <c:valAx>
        <c:axId val="903272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39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85547.4</c:v>
                </c:pt>
                <c:pt idx="1">
                  <c:v>51449</c:v>
                </c:pt>
                <c:pt idx="3">
                  <c:v>62425.2</c:v>
                </c:pt>
                <c:pt idx="5">
                  <c:v>52922.8</c:v>
                </c:pt>
                <c:pt idx="6">
                  <c:v>69444.800000000003</c:v>
                </c:pt>
                <c:pt idx="7">
                  <c:v>75328.2</c:v>
                </c:pt>
                <c:pt idx="9">
                  <c:v>50679.6</c:v>
                </c:pt>
                <c:pt idx="10">
                  <c:v>56910.6</c:v>
                </c:pt>
                <c:pt idx="11">
                  <c:v>54210</c:v>
                </c:pt>
                <c:pt idx="14">
                  <c:v>82866.2</c:v>
                </c:pt>
                <c:pt idx="15">
                  <c:v>64222.6</c:v>
                </c:pt>
                <c:pt idx="16">
                  <c:v>77458.399999999994</c:v>
                </c:pt>
                <c:pt idx="18">
                  <c:v>53372.2</c:v>
                </c:pt>
                <c:pt idx="19">
                  <c:v>69672.600000000006</c:v>
                </c:pt>
                <c:pt idx="20">
                  <c:v>63278.8</c:v>
                </c:pt>
                <c:pt idx="21">
                  <c:v>83876.600000000006</c:v>
                </c:pt>
                <c:pt idx="22">
                  <c:v>80371.8</c:v>
                </c:pt>
                <c:pt idx="23">
                  <c:v>82986.2</c:v>
                </c:pt>
                <c:pt idx="25">
                  <c:v>63778</c:v>
                </c:pt>
                <c:pt idx="26">
                  <c:v>59301.599999999999</c:v>
                </c:pt>
                <c:pt idx="27">
                  <c:v>63596.4</c:v>
                </c:pt>
                <c:pt idx="28">
                  <c:v>78135</c:v>
                </c:pt>
                <c:pt idx="29">
                  <c:v>64478.2</c:v>
                </c:pt>
                <c:pt idx="30">
                  <c:v>47230</c:v>
                </c:pt>
                <c:pt idx="32">
                  <c:v>81810.600000000006</c:v>
                </c:pt>
                <c:pt idx="33">
                  <c:v>52939.199999999997</c:v>
                </c:pt>
                <c:pt idx="35">
                  <c:v>82967.8</c:v>
                </c:pt>
                <c:pt idx="36">
                  <c:v>54284.6</c:v>
                </c:pt>
                <c:pt idx="37">
                  <c:v>94191.6</c:v>
                </c:pt>
                <c:pt idx="38">
                  <c:v>62096</c:v>
                </c:pt>
                <c:pt idx="39">
                  <c:v>51655.6</c:v>
                </c:pt>
                <c:pt idx="41">
                  <c:v>73217.600000000006</c:v>
                </c:pt>
                <c:pt idx="42">
                  <c:v>61021.2</c:v>
                </c:pt>
                <c:pt idx="43">
                  <c:v>91257.2</c:v>
                </c:pt>
                <c:pt idx="45">
                  <c:v>64517.8</c:v>
                </c:pt>
                <c:pt idx="47">
                  <c:v>76331.399999999994</c:v>
                </c:pt>
                <c:pt idx="48">
                  <c:v>71805.600000000006</c:v>
                </c:pt>
                <c:pt idx="51">
                  <c:v>73544.2</c:v>
                </c:pt>
                <c:pt idx="52">
                  <c:v>51243.4</c:v>
                </c:pt>
                <c:pt idx="53">
                  <c:v>61517.4</c:v>
                </c:pt>
                <c:pt idx="57">
                  <c:v>55071.8</c:v>
                </c:pt>
                <c:pt idx="59">
                  <c:v>66854</c:v>
                </c:pt>
                <c:pt idx="63">
                  <c:v>35223.599999999999</c:v>
                </c:pt>
                <c:pt idx="64">
                  <c:v>60933.4</c:v>
                </c:pt>
                <c:pt idx="68">
                  <c:v>86296</c:v>
                </c:pt>
                <c:pt idx="69">
                  <c:v>69346</c:v>
                </c:pt>
                <c:pt idx="70">
                  <c:v>89572.6</c:v>
                </c:pt>
                <c:pt idx="71">
                  <c:v>27955</c:v>
                </c:pt>
                <c:pt idx="72">
                  <c:v>61008.2</c:v>
                </c:pt>
                <c:pt idx="73">
                  <c:v>87457.600000000006</c:v>
                </c:pt>
                <c:pt idx="74">
                  <c:v>76687.199999999997</c:v>
                </c:pt>
                <c:pt idx="75">
                  <c:v>75607.199999999997</c:v>
                </c:pt>
                <c:pt idx="76">
                  <c:v>74702.8</c:v>
                </c:pt>
                <c:pt idx="77">
                  <c:v>79168.399999999994</c:v>
                </c:pt>
                <c:pt idx="80">
                  <c:v>65829.8</c:v>
                </c:pt>
                <c:pt idx="82">
                  <c:v>62849.4</c:v>
                </c:pt>
                <c:pt idx="83">
                  <c:v>63831.199999999997</c:v>
                </c:pt>
                <c:pt idx="84">
                  <c:v>83728.800000000003</c:v>
                </c:pt>
                <c:pt idx="85">
                  <c:v>41639.599999999999</c:v>
                </c:pt>
                <c:pt idx="86">
                  <c:v>62130.6</c:v>
                </c:pt>
                <c:pt idx="88">
                  <c:v>71411</c:v>
                </c:pt>
                <c:pt idx="89">
                  <c:v>57432.2</c:v>
                </c:pt>
                <c:pt idx="90">
                  <c:v>69775.399999999994</c:v>
                </c:pt>
                <c:pt idx="91">
                  <c:v>63584</c:v>
                </c:pt>
                <c:pt idx="92">
                  <c:v>41034.400000000001</c:v>
                </c:pt>
                <c:pt idx="93">
                  <c:v>73742.2</c:v>
                </c:pt>
                <c:pt idx="94">
                  <c:v>62854.8</c:v>
                </c:pt>
                <c:pt idx="95">
                  <c:v>60239</c:v>
                </c:pt>
                <c:pt idx="96">
                  <c:v>43000.800000000003</c:v>
                </c:pt>
                <c:pt idx="97">
                  <c:v>56871.6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1.1199989713305138</c:v>
                </c:pt>
                <c:pt idx="1">
                  <c:v>1.4580652685183386</c:v>
                </c:pt>
                <c:pt idx="3">
                  <c:v>1.8065941318570065</c:v>
                </c:pt>
                <c:pt idx="5">
                  <c:v>1.2801476868192914</c:v>
                </c:pt>
                <c:pt idx="6">
                  <c:v>1.0346491025965947</c:v>
                </c:pt>
                <c:pt idx="7">
                  <c:v>1.4666884380617087</c:v>
                </c:pt>
                <c:pt idx="9">
                  <c:v>1.3973077924845501</c:v>
                </c:pt>
                <c:pt idx="10">
                  <c:v>1.2317213313512774</c:v>
                </c:pt>
                <c:pt idx="11">
                  <c:v>1.0128758531636231</c:v>
                </c:pt>
                <c:pt idx="14">
                  <c:v>1.2460689641856391</c:v>
                </c:pt>
                <c:pt idx="15">
                  <c:v>1.3094300137334833</c:v>
                </c:pt>
                <c:pt idx="16">
                  <c:v>1.5636522313913017</c:v>
                </c:pt>
                <c:pt idx="18">
                  <c:v>1.4014411997256999</c:v>
                </c:pt>
                <c:pt idx="19">
                  <c:v>1.2966216274403424</c:v>
                </c:pt>
                <c:pt idx="20">
                  <c:v>1.239388231129541</c:v>
                </c:pt>
                <c:pt idx="21">
                  <c:v>1.5887506169777983</c:v>
                </c:pt>
                <c:pt idx="22">
                  <c:v>1.2014039750260663</c:v>
                </c:pt>
                <c:pt idx="23">
                  <c:v>1.6402847702389072</c:v>
                </c:pt>
                <c:pt idx="25">
                  <c:v>1.5790084355106777</c:v>
                </c:pt>
                <c:pt idx="26">
                  <c:v>1.4074999662740972</c:v>
                </c:pt>
                <c:pt idx="27">
                  <c:v>1.3971073834367982</c:v>
                </c:pt>
                <c:pt idx="28">
                  <c:v>1.7500095987713573</c:v>
                </c:pt>
                <c:pt idx="29">
                  <c:v>1.012466228895968</c:v>
                </c:pt>
                <c:pt idx="30">
                  <c:v>1.7979250476392123</c:v>
                </c:pt>
                <c:pt idx="32">
                  <c:v>1.5451542954091522</c:v>
                </c:pt>
                <c:pt idx="33">
                  <c:v>1.2476765799256506</c:v>
                </c:pt>
                <c:pt idx="35">
                  <c:v>1.2723972432678701</c:v>
                </c:pt>
                <c:pt idx="36">
                  <c:v>1.04128979489579</c:v>
                </c:pt>
                <c:pt idx="37">
                  <c:v>1.3734558070995715</c:v>
                </c:pt>
                <c:pt idx="38">
                  <c:v>1.3115337541870651</c:v>
                </c:pt>
                <c:pt idx="39">
                  <c:v>1.1771811768714331</c:v>
                </c:pt>
                <c:pt idx="41">
                  <c:v>1.3648084613535543</c:v>
                </c:pt>
                <c:pt idx="42">
                  <c:v>1.0754786860959797</c:v>
                </c:pt>
                <c:pt idx="43">
                  <c:v>1.4946217942255515</c:v>
                </c:pt>
                <c:pt idx="45">
                  <c:v>1.2476091869220587</c:v>
                </c:pt>
                <c:pt idx="47">
                  <c:v>1.0796474321183682</c:v>
                </c:pt>
                <c:pt idx="48">
                  <c:v>1.2250437291798968</c:v>
                </c:pt>
                <c:pt idx="51">
                  <c:v>1.2125905237938546</c:v>
                </c:pt>
                <c:pt idx="52">
                  <c:v>1.5638111444595792</c:v>
                </c:pt>
                <c:pt idx="53">
                  <c:v>1.4309122297106185</c:v>
                </c:pt>
                <c:pt idx="57">
                  <c:v>1.1833097883127117</c:v>
                </c:pt>
                <c:pt idx="59">
                  <c:v>1.5723816076824124</c:v>
                </c:pt>
                <c:pt idx="63">
                  <c:v>1.6647929229266742</c:v>
                </c:pt>
                <c:pt idx="64">
                  <c:v>1.0392329986509861</c:v>
                </c:pt>
                <c:pt idx="68">
                  <c:v>1.1871929174005749</c:v>
                </c:pt>
                <c:pt idx="69">
                  <c:v>1.0186023707207337</c:v>
                </c:pt>
                <c:pt idx="70">
                  <c:v>1.3708433159247357</c:v>
                </c:pt>
                <c:pt idx="71">
                  <c:v>1.7433375067072081</c:v>
                </c:pt>
                <c:pt idx="72">
                  <c:v>1.4183831025993228</c:v>
                </c:pt>
                <c:pt idx="73">
                  <c:v>1.2413672453851923</c:v>
                </c:pt>
                <c:pt idx="74">
                  <c:v>1.3881977696408268</c:v>
                </c:pt>
                <c:pt idx="75">
                  <c:v>1.0423478187262589</c:v>
                </c:pt>
                <c:pt idx="76">
                  <c:v>1.0443517512061127</c:v>
                </c:pt>
                <c:pt idx="77">
                  <c:v>1.1261058705240981</c:v>
                </c:pt>
                <c:pt idx="80">
                  <c:v>1.5364470194349671</c:v>
                </c:pt>
                <c:pt idx="82">
                  <c:v>1.3184533185678782</c:v>
                </c:pt>
                <c:pt idx="83">
                  <c:v>1.4411604356490244</c:v>
                </c:pt>
                <c:pt idx="84">
                  <c:v>1.6253308300130898</c:v>
                </c:pt>
                <c:pt idx="85">
                  <c:v>1.2018126975283145</c:v>
                </c:pt>
                <c:pt idx="86">
                  <c:v>1.4001957167643642</c:v>
                </c:pt>
                <c:pt idx="88">
                  <c:v>1.6633151755331812</c:v>
                </c:pt>
                <c:pt idx="89">
                  <c:v>1.0260620348863529</c:v>
                </c:pt>
                <c:pt idx="90">
                  <c:v>1.2815404856152743</c:v>
                </c:pt>
                <c:pt idx="91">
                  <c:v>1.3360436587820836</c:v>
                </c:pt>
                <c:pt idx="92">
                  <c:v>1.9407862671319673</c:v>
                </c:pt>
                <c:pt idx="93">
                  <c:v>1.1488943915424277</c:v>
                </c:pt>
                <c:pt idx="94">
                  <c:v>1.6061462290867203</c:v>
                </c:pt>
                <c:pt idx="95">
                  <c:v>1.7073988612028752</c:v>
                </c:pt>
                <c:pt idx="96">
                  <c:v>1.3424168852672507</c:v>
                </c:pt>
                <c:pt idx="97">
                  <c:v>1.2522243087938445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85-49FE-84B3-F1A0344463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42964.6</c:v>
                </c:pt>
                <c:pt idx="4">
                  <c:v>68524</c:v>
                </c:pt>
                <c:pt idx="8">
                  <c:v>73312.2</c:v>
                </c:pt>
                <c:pt idx="12">
                  <c:v>46101.2</c:v>
                </c:pt>
                <c:pt idx="13">
                  <c:v>63356</c:v>
                </c:pt>
                <c:pt idx="17">
                  <c:v>57616.6</c:v>
                </c:pt>
                <c:pt idx="24">
                  <c:v>40355.4</c:v>
                </c:pt>
                <c:pt idx="31">
                  <c:v>58082.400000000001</c:v>
                </c:pt>
                <c:pt idx="34">
                  <c:v>60112.6</c:v>
                </c:pt>
                <c:pt idx="40">
                  <c:v>55793.599999999999</c:v>
                </c:pt>
                <c:pt idx="44">
                  <c:v>45784</c:v>
                </c:pt>
                <c:pt idx="46">
                  <c:v>56540.6</c:v>
                </c:pt>
                <c:pt idx="49">
                  <c:v>30226.400000000001</c:v>
                </c:pt>
                <c:pt idx="50">
                  <c:v>51187.4</c:v>
                </c:pt>
                <c:pt idx="54">
                  <c:v>31144.6</c:v>
                </c:pt>
                <c:pt idx="55">
                  <c:v>61956.2</c:v>
                </c:pt>
                <c:pt idx="56">
                  <c:v>63713.8</c:v>
                </c:pt>
                <c:pt idx="58">
                  <c:v>72529.2</c:v>
                </c:pt>
                <c:pt idx="60">
                  <c:v>58076.6</c:v>
                </c:pt>
                <c:pt idx="61">
                  <c:v>25528.6</c:v>
                </c:pt>
                <c:pt idx="62">
                  <c:v>40243.800000000003</c:v>
                </c:pt>
                <c:pt idx="65">
                  <c:v>28115.8</c:v>
                </c:pt>
                <c:pt idx="66">
                  <c:v>55543</c:v>
                </c:pt>
                <c:pt idx="67">
                  <c:v>75965.8</c:v>
                </c:pt>
                <c:pt idx="78">
                  <c:v>38107.599999999999</c:v>
                </c:pt>
                <c:pt idx="79">
                  <c:v>41202.6</c:v>
                </c:pt>
                <c:pt idx="81">
                  <c:v>51010.6</c:v>
                </c:pt>
                <c:pt idx="87">
                  <c:v>37346.199999999997</c:v>
                </c:pt>
                <c:pt idx="98">
                  <c:v>54473.4</c:v>
                </c:pt>
                <c:pt idx="99">
                  <c:v>37264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1.9429483807599746</c:v>
                </c:pt>
                <c:pt idx="4">
                  <c:v>1.8589983071624541</c:v>
                </c:pt>
                <c:pt idx="8">
                  <c:v>1.6871953099211319</c:v>
                </c:pt>
                <c:pt idx="12">
                  <c:v>1.673535612955845</c:v>
                </c:pt>
                <c:pt idx="13">
                  <c:v>1.9082801944567207</c:v>
                </c:pt>
                <c:pt idx="17">
                  <c:v>2.0267075808013661</c:v>
                </c:pt>
                <c:pt idx="24">
                  <c:v>2.0680255926096631</c:v>
                </c:pt>
                <c:pt idx="31">
                  <c:v>2.042976874233847</c:v>
                </c:pt>
                <c:pt idx="34">
                  <c:v>2.1807574451945184</c:v>
                </c:pt>
                <c:pt idx="40">
                  <c:v>1.9576976570789482</c:v>
                </c:pt>
                <c:pt idx="44">
                  <c:v>1.9319631312248819</c:v>
                </c:pt>
                <c:pt idx="46">
                  <c:v>2.1519580619943901</c:v>
                </c:pt>
                <c:pt idx="49">
                  <c:v>2.1829592673953893</c:v>
                </c:pt>
                <c:pt idx="50">
                  <c:v>1.8593442917593002</c:v>
                </c:pt>
                <c:pt idx="54">
                  <c:v>2.3798989230877905</c:v>
                </c:pt>
                <c:pt idx="55">
                  <c:v>1.8893347235627751</c:v>
                </c:pt>
                <c:pt idx="56">
                  <c:v>1.9471762789223055</c:v>
                </c:pt>
                <c:pt idx="58">
                  <c:v>1.6218984905389831</c:v>
                </c:pt>
                <c:pt idx="60">
                  <c:v>1.989166032446803</c:v>
                </c:pt>
                <c:pt idx="61">
                  <c:v>2.629286369013577</c:v>
                </c:pt>
                <c:pt idx="62">
                  <c:v>2.1628921722103778</c:v>
                </c:pt>
                <c:pt idx="65">
                  <c:v>2.2596902809096666</c:v>
                </c:pt>
                <c:pt idx="66">
                  <c:v>1.943593252074969</c:v>
                </c:pt>
                <c:pt idx="67">
                  <c:v>1.7536707307762176</c:v>
                </c:pt>
                <c:pt idx="78">
                  <c:v>1.8355918504445308</c:v>
                </c:pt>
                <c:pt idx="79">
                  <c:v>2.2955832884332543</c:v>
                </c:pt>
                <c:pt idx="81">
                  <c:v>2.2452784323258306</c:v>
                </c:pt>
                <c:pt idx="87">
                  <c:v>2.2521970106731075</c:v>
                </c:pt>
                <c:pt idx="98">
                  <c:v>2.0076954990876281</c:v>
                </c:pt>
                <c:pt idx="99">
                  <c:v>2.1094085444396735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85-49FE-84B3-F1A034446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372447"/>
        <c:axId val="903264319"/>
      </c:scatterChart>
      <c:valAx>
        <c:axId val="9053724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64319"/>
        <c:crosses val="autoZero"/>
        <c:crossBetween val="midCat"/>
      </c:valAx>
      <c:valAx>
        <c:axId val="903264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37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85635.4</c:v>
                </c:pt>
                <c:pt idx="1">
                  <c:v>51324.800000000003</c:v>
                </c:pt>
                <c:pt idx="2">
                  <c:v>42863.4</c:v>
                </c:pt>
                <c:pt idx="3">
                  <c:v>62081</c:v>
                </c:pt>
                <c:pt idx="4">
                  <c:v>68671.600000000006</c:v>
                </c:pt>
                <c:pt idx="5">
                  <c:v>52240</c:v>
                </c:pt>
                <c:pt idx="6">
                  <c:v>69794.2</c:v>
                </c:pt>
                <c:pt idx="7">
                  <c:v>75314.600000000006</c:v>
                </c:pt>
                <c:pt idx="8">
                  <c:v>73230.2</c:v>
                </c:pt>
                <c:pt idx="9">
                  <c:v>50741.4</c:v>
                </c:pt>
                <c:pt idx="10">
                  <c:v>56900</c:v>
                </c:pt>
                <c:pt idx="11">
                  <c:v>54293.4</c:v>
                </c:pt>
                <c:pt idx="12">
                  <c:v>46825</c:v>
                </c:pt>
                <c:pt idx="13">
                  <c:v>63911.4</c:v>
                </c:pt>
                <c:pt idx="14">
                  <c:v>82638.2</c:v>
                </c:pt>
                <c:pt idx="15">
                  <c:v>64844.6</c:v>
                </c:pt>
                <c:pt idx="16">
                  <c:v>77152</c:v>
                </c:pt>
                <c:pt idx="17">
                  <c:v>57727.6</c:v>
                </c:pt>
                <c:pt idx="18">
                  <c:v>53401.8</c:v>
                </c:pt>
                <c:pt idx="19">
                  <c:v>69565.8</c:v>
                </c:pt>
                <c:pt idx="20">
                  <c:v>63127.199999999997</c:v>
                </c:pt>
                <c:pt idx="21">
                  <c:v>83335</c:v>
                </c:pt>
                <c:pt idx="22">
                  <c:v>80012</c:v>
                </c:pt>
                <c:pt idx="23">
                  <c:v>82842</c:v>
                </c:pt>
                <c:pt idx="24">
                  <c:v>40806.6</c:v>
                </c:pt>
                <c:pt idx="25">
                  <c:v>64255.4</c:v>
                </c:pt>
                <c:pt idx="26">
                  <c:v>58955</c:v>
                </c:pt>
                <c:pt idx="27">
                  <c:v>63521.2</c:v>
                </c:pt>
                <c:pt idx="28">
                  <c:v>78600.600000000006</c:v>
                </c:pt>
                <c:pt idx="29">
                  <c:v>64393.599999999999</c:v>
                </c:pt>
                <c:pt idx="30">
                  <c:v>47374</c:v>
                </c:pt>
                <c:pt idx="31">
                  <c:v>58509</c:v>
                </c:pt>
                <c:pt idx="32">
                  <c:v>81952.800000000003</c:v>
                </c:pt>
                <c:pt idx="33">
                  <c:v>52929</c:v>
                </c:pt>
                <c:pt idx="34">
                  <c:v>59969.8</c:v>
                </c:pt>
                <c:pt idx="35">
                  <c:v>82405</c:v>
                </c:pt>
                <c:pt idx="36">
                  <c:v>53711.4</c:v>
                </c:pt>
                <c:pt idx="37">
                  <c:v>94611.4</c:v>
                </c:pt>
                <c:pt idx="38">
                  <c:v>61926.2</c:v>
                </c:pt>
                <c:pt idx="39">
                  <c:v>51711.6</c:v>
                </c:pt>
                <c:pt idx="40">
                  <c:v>55993.599999999999</c:v>
                </c:pt>
                <c:pt idx="41">
                  <c:v>73190.600000000006</c:v>
                </c:pt>
                <c:pt idx="42">
                  <c:v>61243.8</c:v>
                </c:pt>
                <c:pt idx="43">
                  <c:v>91547.4</c:v>
                </c:pt>
                <c:pt idx="44">
                  <c:v>45342.400000000001</c:v>
                </c:pt>
                <c:pt idx="45">
                  <c:v>64657.599999999999</c:v>
                </c:pt>
                <c:pt idx="46">
                  <c:v>56063.6</c:v>
                </c:pt>
                <c:pt idx="47">
                  <c:v>76350.8</c:v>
                </c:pt>
                <c:pt idx="48">
                  <c:v>71537</c:v>
                </c:pt>
                <c:pt idx="49">
                  <c:v>30844.400000000001</c:v>
                </c:pt>
                <c:pt idx="50">
                  <c:v>51270.2</c:v>
                </c:pt>
                <c:pt idx="51">
                  <c:v>73698.399999999994</c:v>
                </c:pt>
                <c:pt idx="52">
                  <c:v>51270</c:v>
                </c:pt>
                <c:pt idx="53">
                  <c:v>61553</c:v>
                </c:pt>
                <c:pt idx="54">
                  <c:v>30676.2</c:v>
                </c:pt>
                <c:pt idx="55">
                  <c:v>61235.8</c:v>
                </c:pt>
                <c:pt idx="56">
                  <c:v>63364.6</c:v>
                </c:pt>
                <c:pt idx="57">
                  <c:v>54998.8</c:v>
                </c:pt>
                <c:pt idx="58">
                  <c:v>72274</c:v>
                </c:pt>
                <c:pt idx="59">
                  <c:v>66730</c:v>
                </c:pt>
                <c:pt idx="60">
                  <c:v>57738.2</c:v>
                </c:pt>
                <c:pt idx="61">
                  <c:v>25890.400000000001</c:v>
                </c:pt>
                <c:pt idx="62">
                  <c:v>40057.4</c:v>
                </c:pt>
                <c:pt idx="63">
                  <c:v>35823.599999999999</c:v>
                </c:pt>
                <c:pt idx="64">
                  <c:v>60550.400000000001</c:v>
                </c:pt>
                <c:pt idx="65">
                  <c:v>27587</c:v>
                </c:pt>
                <c:pt idx="66">
                  <c:v>55853.599999999999</c:v>
                </c:pt>
                <c:pt idx="67">
                  <c:v>76026.8</c:v>
                </c:pt>
                <c:pt idx="68">
                  <c:v>86124.4</c:v>
                </c:pt>
                <c:pt idx="69">
                  <c:v>69256.800000000003</c:v>
                </c:pt>
                <c:pt idx="70">
                  <c:v>89095.6</c:v>
                </c:pt>
                <c:pt idx="71">
                  <c:v>27229.599999999999</c:v>
                </c:pt>
                <c:pt idx="72">
                  <c:v>60976.6</c:v>
                </c:pt>
                <c:pt idx="73">
                  <c:v>86936.8</c:v>
                </c:pt>
                <c:pt idx="74">
                  <c:v>76038</c:v>
                </c:pt>
                <c:pt idx="75">
                  <c:v>76075.199999999997</c:v>
                </c:pt>
                <c:pt idx="76">
                  <c:v>75511.8</c:v>
                </c:pt>
                <c:pt idx="77">
                  <c:v>78423.8</c:v>
                </c:pt>
                <c:pt idx="78">
                  <c:v>37781</c:v>
                </c:pt>
                <c:pt idx="79">
                  <c:v>41886.199999999997</c:v>
                </c:pt>
                <c:pt idx="80">
                  <c:v>65478.2</c:v>
                </c:pt>
                <c:pt idx="81">
                  <c:v>51085.2</c:v>
                </c:pt>
                <c:pt idx="82">
                  <c:v>62250.400000000001</c:v>
                </c:pt>
                <c:pt idx="83">
                  <c:v>63904.6</c:v>
                </c:pt>
                <c:pt idx="84">
                  <c:v>83065.399999999994</c:v>
                </c:pt>
                <c:pt idx="85">
                  <c:v>41478.199999999997</c:v>
                </c:pt>
                <c:pt idx="86">
                  <c:v>61471.199999999997</c:v>
                </c:pt>
                <c:pt idx="87">
                  <c:v>37397.199999999997</c:v>
                </c:pt>
                <c:pt idx="88">
                  <c:v>71509.8</c:v>
                </c:pt>
                <c:pt idx="89">
                  <c:v>56653</c:v>
                </c:pt>
                <c:pt idx="90">
                  <c:v>69559.600000000006</c:v>
                </c:pt>
                <c:pt idx="91">
                  <c:v>63959.199999999997</c:v>
                </c:pt>
                <c:pt idx="92">
                  <c:v>40950.400000000001</c:v>
                </c:pt>
                <c:pt idx="93">
                  <c:v>73356.399999999994</c:v>
                </c:pt>
                <c:pt idx="94">
                  <c:v>63939</c:v>
                </c:pt>
                <c:pt idx="95">
                  <c:v>59979.4</c:v>
                </c:pt>
                <c:pt idx="96">
                  <c:v>42881.2</c:v>
                </c:pt>
                <c:pt idx="97">
                  <c:v>57398.400000000001</c:v>
                </c:pt>
                <c:pt idx="98">
                  <c:v>55275</c:v>
                </c:pt>
                <c:pt idx="99">
                  <c:v>36644.800000000003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1.1354533288803463</c:v>
                </c:pt>
                <c:pt idx="1">
                  <c:v>1.4628016085790885</c:v>
                </c:pt>
                <c:pt idx="2">
                  <c:v>1.9475356597936702</c:v>
                </c:pt>
                <c:pt idx="3">
                  <c:v>1.8164011533319373</c:v>
                </c:pt>
                <c:pt idx="4">
                  <c:v>1.850765090663389</c:v>
                </c:pt>
                <c:pt idx="5">
                  <c:v>1.2971094946401225</c:v>
                </c:pt>
                <c:pt idx="6">
                  <c:v>1.0294694974654055</c:v>
                </c:pt>
                <c:pt idx="7">
                  <c:v>1.4669532866137507</c:v>
                </c:pt>
                <c:pt idx="8">
                  <c:v>1.6842368312526799</c:v>
                </c:pt>
                <c:pt idx="9">
                  <c:v>1.3982862120477559</c:v>
                </c:pt>
                <c:pt idx="10">
                  <c:v>1.2319156414762742</c:v>
                </c:pt>
                <c:pt idx="11">
                  <c:v>1.0113199762770428</c:v>
                </c:pt>
                <c:pt idx="12">
                  <c:v>1.6383769353977575</c:v>
                </c:pt>
                <c:pt idx="13">
                  <c:v>1.8853600453127297</c:v>
                </c:pt>
                <c:pt idx="14">
                  <c:v>1.2632172530379413</c:v>
                </c:pt>
                <c:pt idx="15">
                  <c:v>1.297008540418169</c:v>
                </c:pt>
                <c:pt idx="16">
                  <c:v>1.5697583990045625</c:v>
                </c:pt>
                <c:pt idx="17">
                  <c:v>2.0222908972484568</c:v>
                </c:pt>
                <c:pt idx="18">
                  <c:v>1.3776501915665764</c:v>
                </c:pt>
                <c:pt idx="19">
                  <c:v>1.30072535642514</c:v>
                </c:pt>
                <c:pt idx="20">
                  <c:v>1.242127007058764</c:v>
                </c:pt>
                <c:pt idx="21">
                  <c:v>1.5954520909581809</c:v>
                </c:pt>
                <c:pt idx="22">
                  <c:v>1.2042568614707794</c:v>
                </c:pt>
                <c:pt idx="23">
                  <c:v>1.659242896115497</c:v>
                </c:pt>
                <c:pt idx="24">
                  <c:v>2.0444977038028163</c:v>
                </c:pt>
                <c:pt idx="25">
                  <c:v>1.5667943861527591</c:v>
                </c:pt>
                <c:pt idx="26">
                  <c:v>1.4156220846408278</c:v>
                </c:pt>
                <c:pt idx="27">
                  <c:v>1.3987613584126246</c:v>
                </c:pt>
                <c:pt idx="28">
                  <c:v>1.7415261461108438</c:v>
                </c:pt>
                <c:pt idx="29">
                  <c:v>1.0137964021269195</c:v>
                </c:pt>
                <c:pt idx="30">
                  <c:v>1.7927344112804491</c:v>
                </c:pt>
                <c:pt idx="31">
                  <c:v>2.0126476268608249</c:v>
                </c:pt>
                <c:pt idx="32">
                  <c:v>1.5575794847766031</c:v>
                </c:pt>
                <c:pt idx="33">
                  <c:v>1.2576092501275293</c:v>
                </c:pt>
                <c:pt idx="34">
                  <c:v>2.1704424560362048</c:v>
                </c:pt>
                <c:pt idx="35">
                  <c:v>1.2929191189854985</c:v>
                </c:pt>
                <c:pt idx="36">
                  <c:v>1.0524022833141566</c:v>
                </c:pt>
                <c:pt idx="37">
                  <c:v>1.3737562281078179</c:v>
                </c:pt>
                <c:pt idx="38">
                  <c:v>1.315113796745158</c:v>
                </c:pt>
                <c:pt idx="39">
                  <c:v>1.1926144230694855</c:v>
                </c:pt>
                <c:pt idx="40">
                  <c:v>1.9641173276945938</c:v>
                </c:pt>
                <c:pt idx="41">
                  <c:v>1.3651479834842177</c:v>
                </c:pt>
                <c:pt idx="42">
                  <c:v>1.0717982881532497</c:v>
                </c:pt>
                <c:pt idx="43">
                  <c:v>1.4871421798980637</c:v>
                </c:pt>
                <c:pt idx="44">
                  <c:v>1.950756907442041</c:v>
                </c:pt>
                <c:pt idx="45">
                  <c:v>1.217242829922546</c:v>
                </c:pt>
                <c:pt idx="46">
                  <c:v>2.1651659900541529</c:v>
                </c:pt>
                <c:pt idx="47">
                  <c:v>1.0743698821754324</c:v>
                </c:pt>
                <c:pt idx="48">
                  <c:v>1.2093462124495016</c:v>
                </c:pt>
                <c:pt idx="49">
                  <c:v>2.1777048670098949</c:v>
                </c:pt>
                <c:pt idx="50">
                  <c:v>1.8566535726406375</c:v>
                </c:pt>
                <c:pt idx="51">
                  <c:v>1.2158879975684684</c:v>
                </c:pt>
                <c:pt idx="52">
                  <c:v>1.5310512970548078</c:v>
                </c:pt>
                <c:pt idx="53">
                  <c:v>1.4112878332493948</c:v>
                </c:pt>
                <c:pt idx="54">
                  <c:v>2.4202476186750639</c:v>
                </c:pt>
                <c:pt idx="55">
                  <c:v>1.9298514921010257</c:v>
                </c:pt>
                <c:pt idx="56">
                  <c:v>1.961947207115645</c:v>
                </c:pt>
                <c:pt idx="57">
                  <c:v>1.1610616958915467</c:v>
                </c:pt>
                <c:pt idx="58">
                  <c:v>1.6493621495973656</c:v>
                </c:pt>
                <c:pt idx="59">
                  <c:v>1.5750037464408813</c:v>
                </c:pt>
                <c:pt idx="60">
                  <c:v>2.0073885226764951</c:v>
                </c:pt>
                <c:pt idx="61">
                  <c:v>2.661063560238544</c:v>
                </c:pt>
                <c:pt idx="62">
                  <c:v>2.2054851288401145</c:v>
                </c:pt>
                <c:pt idx="63">
                  <c:v>1.6274187965475273</c:v>
                </c:pt>
                <c:pt idx="64">
                  <c:v>1.0166076524680265</c:v>
                </c:pt>
                <c:pt idx="65">
                  <c:v>2.2988001594954146</c:v>
                </c:pt>
                <c:pt idx="66">
                  <c:v>1.9219889138748443</c:v>
                </c:pt>
                <c:pt idx="67">
                  <c:v>1.7522636754407657</c:v>
                </c:pt>
                <c:pt idx="68">
                  <c:v>1.1895351375452254</c:v>
                </c:pt>
                <c:pt idx="69">
                  <c:v>1.01995760705086</c:v>
                </c:pt>
                <c:pt idx="70">
                  <c:v>1.3760836674313883</c:v>
                </c:pt>
                <c:pt idx="71">
                  <c:v>1.8527998942327468</c:v>
                </c:pt>
                <c:pt idx="72">
                  <c:v>1.433795915154338</c:v>
                </c:pt>
                <c:pt idx="73">
                  <c:v>1.2488037286856659</c:v>
                </c:pt>
                <c:pt idx="74">
                  <c:v>1.3895289197506511</c:v>
                </c:pt>
                <c:pt idx="75">
                  <c:v>1.0117751908637769</c:v>
                </c:pt>
                <c:pt idx="76">
                  <c:v>1.0488426974327192</c:v>
                </c:pt>
                <c:pt idx="77">
                  <c:v>1.1364917282763651</c:v>
                </c:pt>
                <c:pt idx="78">
                  <c:v>1.8528625499589741</c:v>
                </c:pt>
                <c:pt idx="79">
                  <c:v>2.2684798334535006</c:v>
                </c:pt>
                <c:pt idx="80">
                  <c:v>1.5438115281116465</c:v>
                </c:pt>
                <c:pt idx="81">
                  <c:v>2.2109730411156265</c:v>
                </c:pt>
                <c:pt idx="82">
                  <c:v>1.3408267256114017</c:v>
                </c:pt>
                <c:pt idx="83">
                  <c:v>1.44889413281673</c:v>
                </c:pt>
                <c:pt idx="84">
                  <c:v>1.6234316574650818</c:v>
                </c:pt>
                <c:pt idx="85">
                  <c:v>1.2063686466625843</c:v>
                </c:pt>
                <c:pt idx="86">
                  <c:v>1.4151667772875753</c:v>
                </c:pt>
                <c:pt idx="87">
                  <c:v>2.2489651631672962</c:v>
                </c:pt>
                <c:pt idx="88">
                  <c:v>1.6672959510444723</c:v>
                </c:pt>
                <c:pt idx="89">
                  <c:v>1.0461405397772403</c:v>
                </c:pt>
                <c:pt idx="90">
                  <c:v>1.2914824122047854</c:v>
                </c:pt>
                <c:pt idx="91">
                  <c:v>1.3281122965890757</c:v>
                </c:pt>
                <c:pt idx="92">
                  <c:v>1.9187846760959599</c:v>
                </c:pt>
                <c:pt idx="93">
                  <c:v>1.1561499746443393</c:v>
                </c:pt>
                <c:pt idx="94">
                  <c:v>1.5667120223963464</c:v>
                </c:pt>
                <c:pt idx="95">
                  <c:v>1.6937481868774946</c:v>
                </c:pt>
                <c:pt idx="96">
                  <c:v>1.3683152523716688</c:v>
                </c:pt>
                <c:pt idx="97">
                  <c:v>1.2575611863745331</c:v>
                </c:pt>
                <c:pt idx="98">
                  <c:v>1.978579828132067</c:v>
                </c:pt>
                <c:pt idx="99">
                  <c:v>2.1812644631707636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0-4A97-BAA1-ACA3BE13F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305647"/>
        <c:axId val="903252255"/>
      </c:scatterChart>
      <c:valAx>
        <c:axId val="905305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52255"/>
        <c:crosses val="autoZero"/>
        <c:crossBetween val="midCat"/>
      </c:valAx>
      <c:valAx>
        <c:axId val="903252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30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51324.800000000003</c:v>
                </c:pt>
                <c:pt idx="5">
                  <c:v>52240</c:v>
                </c:pt>
                <c:pt idx="10">
                  <c:v>56900</c:v>
                </c:pt>
                <c:pt idx="11">
                  <c:v>54293.4</c:v>
                </c:pt>
                <c:pt idx="26">
                  <c:v>58955</c:v>
                </c:pt>
                <c:pt idx="30">
                  <c:v>47374</c:v>
                </c:pt>
                <c:pt idx="33">
                  <c:v>52929</c:v>
                </c:pt>
                <c:pt idx="36">
                  <c:v>53711.4</c:v>
                </c:pt>
                <c:pt idx="38">
                  <c:v>61926.2</c:v>
                </c:pt>
                <c:pt idx="39">
                  <c:v>51711.6</c:v>
                </c:pt>
                <c:pt idx="57">
                  <c:v>54998.8</c:v>
                </c:pt>
                <c:pt idx="63">
                  <c:v>35823.599999999999</c:v>
                </c:pt>
                <c:pt idx="64">
                  <c:v>60550.400000000001</c:v>
                </c:pt>
                <c:pt idx="82">
                  <c:v>62250.400000000001</c:v>
                </c:pt>
                <c:pt idx="85">
                  <c:v>41478.199999999997</c:v>
                </c:pt>
                <c:pt idx="86">
                  <c:v>61471.199999999997</c:v>
                </c:pt>
                <c:pt idx="91">
                  <c:v>63959.199999999997</c:v>
                </c:pt>
                <c:pt idx="97">
                  <c:v>57398.400000000001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1.4628016085790885</c:v>
                </c:pt>
                <c:pt idx="4">
                  <c:v>1.2971094946401225</c:v>
                </c:pt>
                <c:pt idx="9">
                  <c:v>1.2319156414762742</c:v>
                </c:pt>
                <c:pt idx="10">
                  <c:v>1.0113199762770428</c:v>
                </c:pt>
                <c:pt idx="25">
                  <c:v>1.4156220846408278</c:v>
                </c:pt>
                <c:pt idx="29">
                  <c:v>1.7927344112804491</c:v>
                </c:pt>
                <c:pt idx="32">
                  <c:v>1.2576092501275293</c:v>
                </c:pt>
                <c:pt idx="35">
                  <c:v>1.0524022833141566</c:v>
                </c:pt>
                <c:pt idx="37">
                  <c:v>1.315113796745158</c:v>
                </c:pt>
                <c:pt idx="38">
                  <c:v>1.1926144230694855</c:v>
                </c:pt>
                <c:pt idx="56">
                  <c:v>1.1610616958915467</c:v>
                </c:pt>
                <c:pt idx="62">
                  <c:v>1.6274187965475273</c:v>
                </c:pt>
                <c:pt idx="63">
                  <c:v>1.0166076524680265</c:v>
                </c:pt>
                <c:pt idx="81">
                  <c:v>1.3408267256114017</c:v>
                </c:pt>
                <c:pt idx="84">
                  <c:v>1.2063686466625843</c:v>
                </c:pt>
                <c:pt idx="85">
                  <c:v>1.4151667772875753</c:v>
                </c:pt>
                <c:pt idx="90">
                  <c:v>1.3281122965890757</c:v>
                </c:pt>
                <c:pt idx="96">
                  <c:v>1.2575611863745331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07-4C2B-A6AD-82E783D6C3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85635.4</c:v>
                </c:pt>
                <c:pt idx="6">
                  <c:v>69794.2</c:v>
                </c:pt>
                <c:pt idx="14">
                  <c:v>82638.2</c:v>
                </c:pt>
                <c:pt idx="15">
                  <c:v>64844.6</c:v>
                </c:pt>
                <c:pt idx="19">
                  <c:v>69565.8</c:v>
                </c:pt>
                <c:pt idx="20">
                  <c:v>63127.199999999997</c:v>
                </c:pt>
                <c:pt idx="22">
                  <c:v>80012</c:v>
                </c:pt>
                <c:pt idx="29">
                  <c:v>64393.599999999999</c:v>
                </c:pt>
                <c:pt idx="35">
                  <c:v>82405</c:v>
                </c:pt>
                <c:pt idx="37">
                  <c:v>94611.4</c:v>
                </c:pt>
                <c:pt idx="41">
                  <c:v>73190.600000000006</c:v>
                </c:pt>
                <c:pt idx="42">
                  <c:v>61243.8</c:v>
                </c:pt>
                <c:pt idx="45">
                  <c:v>64657.599999999999</c:v>
                </c:pt>
                <c:pt idx="47">
                  <c:v>76350.8</c:v>
                </c:pt>
                <c:pt idx="48">
                  <c:v>71537</c:v>
                </c:pt>
                <c:pt idx="51">
                  <c:v>73698.399999999994</c:v>
                </c:pt>
                <c:pt idx="53">
                  <c:v>61553</c:v>
                </c:pt>
                <c:pt idx="59">
                  <c:v>66730</c:v>
                </c:pt>
                <c:pt idx="68">
                  <c:v>86124.4</c:v>
                </c:pt>
                <c:pt idx="69">
                  <c:v>69256.800000000003</c:v>
                </c:pt>
                <c:pt idx="70">
                  <c:v>89095.6</c:v>
                </c:pt>
                <c:pt idx="73">
                  <c:v>86936.8</c:v>
                </c:pt>
                <c:pt idx="74">
                  <c:v>76038</c:v>
                </c:pt>
                <c:pt idx="75">
                  <c:v>76075.199999999997</c:v>
                </c:pt>
                <c:pt idx="76">
                  <c:v>75511.8</c:v>
                </c:pt>
                <c:pt idx="77">
                  <c:v>78423.8</c:v>
                </c:pt>
                <c:pt idx="83">
                  <c:v>63904.6</c:v>
                </c:pt>
                <c:pt idx="84">
                  <c:v>83065.399999999994</c:v>
                </c:pt>
                <c:pt idx="89">
                  <c:v>56653</c:v>
                </c:pt>
                <c:pt idx="90">
                  <c:v>69559.600000000006</c:v>
                </c:pt>
                <c:pt idx="93">
                  <c:v>73356.399999999994</c:v>
                </c:pt>
                <c:pt idx="94">
                  <c:v>63939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1.1354533288803463</c:v>
                </c:pt>
                <c:pt idx="6">
                  <c:v>1.0294694974654055</c:v>
                </c:pt>
                <c:pt idx="14">
                  <c:v>1.2632172530379413</c:v>
                </c:pt>
                <c:pt idx="15">
                  <c:v>1.297008540418169</c:v>
                </c:pt>
                <c:pt idx="19">
                  <c:v>1.30072535642514</c:v>
                </c:pt>
                <c:pt idx="20">
                  <c:v>1.242127007058764</c:v>
                </c:pt>
                <c:pt idx="22">
                  <c:v>1.2042568614707794</c:v>
                </c:pt>
                <c:pt idx="29">
                  <c:v>1.0137964021269195</c:v>
                </c:pt>
                <c:pt idx="35">
                  <c:v>1.2929191189854985</c:v>
                </c:pt>
                <c:pt idx="37">
                  <c:v>1.3737562281078179</c:v>
                </c:pt>
                <c:pt idx="41">
                  <c:v>1.3651479834842177</c:v>
                </c:pt>
                <c:pt idx="42">
                  <c:v>1.0717982881532497</c:v>
                </c:pt>
                <c:pt idx="45">
                  <c:v>1.217242829922546</c:v>
                </c:pt>
                <c:pt idx="47">
                  <c:v>1.0743698821754324</c:v>
                </c:pt>
                <c:pt idx="48">
                  <c:v>1.2093462124495016</c:v>
                </c:pt>
                <c:pt idx="51">
                  <c:v>1.2158879975684684</c:v>
                </c:pt>
                <c:pt idx="53">
                  <c:v>1.4112878332493948</c:v>
                </c:pt>
                <c:pt idx="59">
                  <c:v>1.5750037464408813</c:v>
                </c:pt>
                <c:pt idx="68">
                  <c:v>1.1895351375452254</c:v>
                </c:pt>
                <c:pt idx="69">
                  <c:v>1.01995760705086</c:v>
                </c:pt>
                <c:pt idx="70">
                  <c:v>1.3760836674313883</c:v>
                </c:pt>
                <c:pt idx="73">
                  <c:v>1.2488037286856659</c:v>
                </c:pt>
                <c:pt idx="74">
                  <c:v>1.3895289197506511</c:v>
                </c:pt>
                <c:pt idx="75">
                  <c:v>1.0117751908637769</c:v>
                </c:pt>
                <c:pt idx="76">
                  <c:v>1.0488426974327192</c:v>
                </c:pt>
                <c:pt idx="77">
                  <c:v>1.1364917282763651</c:v>
                </c:pt>
                <c:pt idx="83">
                  <c:v>1.44889413281673</c:v>
                </c:pt>
                <c:pt idx="84">
                  <c:v>1.6234316574650818</c:v>
                </c:pt>
                <c:pt idx="89">
                  <c:v>1.0461405397772403</c:v>
                </c:pt>
                <c:pt idx="90">
                  <c:v>1.2914824122047854</c:v>
                </c:pt>
                <c:pt idx="93">
                  <c:v>1.1561499746443393</c:v>
                </c:pt>
                <c:pt idx="94">
                  <c:v>1.5667120223963464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07-4C2B-A6AD-82E783D6C3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42863.4</c:v>
                </c:pt>
                <c:pt idx="9">
                  <c:v>50741.4</c:v>
                </c:pt>
                <c:pt idx="12">
                  <c:v>46825</c:v>
                </c:pt>
                <c:pt idx="17">
                  <c:v>57727.6</c:v>
                </c:pt>
                <c:pt idx="18">
                  <c:v>53401.8</c:v>
                </c:pt>
                <c:pt idx="24">
                  <c:v>40806.6</c:v>
                </c:pt>
                <c:pt idx="25">
                  <c:v>64255.4</c:v>
                </c:pt>
                <c:pt idx="27">
                  <c:v>63521.2</c:v>
                </c:pt>
                <c:pt idx="40">
                  <c:v>55993.599999999999</c:v>
                </c:pt>
                <c:pt idx="44">
                  <c:v>45342.400000000001</c:v>
                </c:pt>
                <c:pt idx="46">
                  <c:v>56063.6</c:v>
                </c:pt>
                <c:pt idx="49">
                  <c:v>30844.400000000001</c:v>
                </c:pt>
                <c:pt idx="50">
                  <c:v>51270.2</c:v>
                </c:pt>
                <c:pt idx="52">
                  <c:v>51270</c:v>
                </c:pt>
                <c:pt idx="54">
                  <c:v>30676.2</c:v>
                </c:pt>
                <c:pt idx="55">
                  <c:v>61235.8</c:v>
                </c:pt>
                <c:pt idx="60">
                  <c:v>57738.2</c:v>
                </c:pt>
                <c:pt idx="61">
                  <c:v>25890.400000000001</c:v>
                </c:pt>
                <c:pt idx="62">
                  <c:v>40057.4</c:v>
                </c:pt>
                <c:pt idx="65">
                  <c:v>27587</c:v>
                </c:pt>
                <c:pt idx="66">
                  <c:v>55853.599999999999</c:v>
                </c:pt>
                <c:pt idx="71">
                  <c:v>27229.599999999999</c:v>
                </c:pt>
                <c:pt idx="72">
                  <c:v>60976.6</c:v>
                </c:pt>
                <c:pt idx="78">
                  <c:v>37781</c:v>
                </c:pt>
                <c:pt idx="79">
                  <c:v>41886.199999999997</c:v>
                </c:pt>
                <c:pt idx="81">
                  <c:v>51085.2</c:v>
                </c:pt>
                <c:pt idx="87">
                  <c:v>37397.199999999997</c:v>
                </c:pt>
                <c:pt idx="92">
                  <c:v>40950.400000000001</c:v>
                </c:pt>
                <c:pt idx="95">
                  <c:v>59979.4</c:v>
                </c:pt>
                <c:pt idx="96">
                  <c:v>42881.2</c:v>
                </c:pt>
                <c:pt idx="98">
                  <c:v>55275</c:v>
                </c:pt>
                <c:pt idx="99">
                  <c:v>36644.800000000003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1.9475356597936702</c:v>
                </c:pt>
                <c:pt idx="9">
                  <c:v>1.3982862120477559</c:v>
                </c:pt>
                <c:pt idx="12">
                  <c:v>1.6383769353977575</c:v>
                </c:pt>
                <c:pt idx="17">
                  <c:v>2.0222908972484568</c:v>
                </c:pt>
                <c:pt idx="18">
                  <c:v>1.3776501915665764</c:v>
                </c:pt>
                <c:pt idx="24">
                  <c:v>2.0444977038028163</c:v>
                </c:pt>
                <c:pt idx="25">
                  <c:v>1.5667943861527591</c:v>
                </c:pt>
                <c:pt idx="27">
                  <c:v>1.3987613584126246</c:v>
                </c:pt>
                <c:pt idx="40">
                  <c:v>1.9641173276945938</c:v>
                </c:pt>
                <c:pt idx="44">
                  <c:v>1.950756907442041</c:v>
                </c:pt>
                <c:pt idx="46">
                  <c:v>2.1651659900541529</c:v>
                </c:pt>
                <c:pt idx="49">
                  <c:v>2.1777048670098949</c:v>
                </c:pt>
                <c:pt idx="50">
                  <c:v>1.8566535726406375</c:v>
                </c:pt>
                <c:pt idx="52">
                  <c:v>1.5310512970548078</c:v>
                </c:pt>
                <c:pt idx="54">
                  <c:v>2.4202476186750639</c:v>
                </c:pt>
                <c:pt idx="55">
                  <c:v>1.9298514921010257</c:v>
                </c:pt>
                <c:pt idx="60">
                  <c:v>2.0073885226764951</c:v>
                </c:pt>
                <c:pt idx="61">
                  <c:v>2.661063560238544</c:v>
                </c:pt>
                <c:pt idx="62">
                  <c:v>2.2054851288401145</c:v>
                </c:pt>
                <c:pt idx="65">
                  <c:v>2.2988001594954146</c:v>
                </c:pt>
                <c:pt idx="66">
                  <c:v>1.9219889138748443</c:v>
                </c:pt>
                <c:pt idx="71">
                  <c:v>1.8527998942327468</c:v>
                </c:pt>
                <c:pt idx="72">
                  <c:v>1.433795915154338</c:v>
                </c:pt>
                <c:pt idx="78">
                  <c:v>1.8528625499589741</c:v>
                </c:pt>
                <c:pt idx="79">
                  <c:v>2.2684798334535006</c:v>
                </c:pt>
                <c:pt idx="81">
                  <c:v>2.2109730411156265</c:v>
                </c:pt>
                <c:pt idx="87">
                  <c:v>2.2489651631672962</c:v>
                </c:pt>
                <c:pt idx="92">
                  <c:v>1.9187846760959599</c:v>
                </c:pt>
                <c:pt idx="95">
                  <c:v>1.6937481868774946</c:v>
                </c:pt>
                <c:pt idx="96">
                  <c:v>1.3683152523716688</c:v>
                </c:pt>
                <c:pt idx="98">
                  <c:v>1.978579828132067</c:v>
                </c:pt>
                <c:pt idx="99">
                  <c:v>2.1812644631707636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07-4C2B-A6AD-82E783D6C3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62081</c:v>
                </c:pt>
                <c:pt idx="4">
                  <c:v>68671.600000000006</c:v>
                </c:pt>
                <c:pt idx="7">
                  <c:v>75314.600000000006</c:v>
                </c:pt>
                <c:pt idx="8">
                  <c:v>73230.2</c:v>
                </c:pt>
                <c:pt idx="13">
                  <c:v>63911.4</c:v>
                </c:pt>
                <c:pt idx="16">
                  <c:v>77152</c:v>
                </c:pt>
                <c:pt idx="21">
                  <c:v>83335</c:v>
                </c:pt>
                <c:pt idx="23">
                  <c:v>82842</c:v>
                </c:pt>
                <c:pt idx="28">
                  <c:v>78600.600000000006</c:v>
                </c:pt>
                <c:pt idx="31">
                  <c:v>58509</c:v>
                </c:pt>
                <c:pt idx="32">
                  <c:v>81952.800000000003</c:v>
                </c:pt>
                <c:pt idx="34">
                  <c:v>59969.8</c:v>
                </c:pt>
                <c:pt idx="43">
                  <c:v>91547.4</c:v>
                </c:pt>
                <c:pt idx="56">
                  <c:v>63364.6</c:v>
                </c:pt>
                <c:pt idx="58">
                  <c:v>72274</c:v>
                </c:pt>
                <c:pt idx="67">
                  <c:v>76026.8</c:v>
                </c:pt>
                <c:pt idx="80">
                  <c:v>65478.2</c:v>
                </c:pt>
                <c:pt idx="88">
                  <c:v>71509.8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1.8164011533319373</c:v>
                </c:pt>
                <c:pt idx="4">
                  <c:v>1.850765090663389</c:v>
                </c:pt>
                <c:pt idx="7">
                  <c:v>1.4669532866137507</c:v>
                </c:pt>
                <c:pt idx="8">
                  <c:v>1.6842368312526799</c:v>
                </c:pt>
                <c:pt idx="13">
                  <c:v>1.8853600453127297</c:v>
                </c:pt>
                <c:pt idx="16">
                  <c:v>1.5697583990045625</c:v>
                </c:pt>
                <c:pt idx="21">
                  <c:v>1.5954520909581809</c:v>
                </c:pt>
                <c:pt idx="23">
                  <c:v>1.659242896115497</c:v>
                </c:pt>
                <c:pt idx="28">
                  <c:v>1.7415261461108438</c:v>
                </c:pt>
                <c:pt idx="31">
                  <c:v>2.0126476268608249</c:v>
                </c:pt>
                <c:pt idx="32">
                  <c:v>1.5575794847766031</c:v>
                </c:pt>
                <c:pt idx="34">
                  <c:v>2.1704424560362048</c:v>
                </c:pt>
                <c:pt idx="43">
                  <c:v>1.4871421798980637</c:v>
                </c:pt>
                <c:pt idx="56">
                  <c:v>1.961947207115645</c:v>
                </c:pt>
                <c:pt idx="58">
                  <c:v>1.6493621495973656</c:v>
                </c:pt>
                <c:pt idx="67">
                  <c:v>1.7522636754407657</c:v>
                </c:pt>
                <c:pt idx="80">
                  <c:v>1.5438115281116465</c:v>
                </c:pt>
                <c:pt idx="88">
                  <c:v>1.6672959510444723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07-4C2B-A6AD-82E783D6C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325247"/>
        <c:axId val="903235615"/>
      </c:scatterChart>
      <c:valAx>
        <c:axId val="905325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35615"/>
        <c:crosses val="autoZero"/>
        <c:crossBetween val="midCat"/>
      </c:valAx>
      <c:valAx>
        <c:axId val="903235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32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85635.4</c:v>
                </c:pt>
                <c:pt idx="1">
                  <c:v>51324.800000000003</c:v>
                </c:pt>
                <c:pt idx="3">
                  <c:v>62081</c:v>
                </c:pt>
                <c:pt idx="5">
                  <c:v>52240</c:v>
                </c:pt>
                <c:pt idx="6">
                  <c:v>69794.2</c:v>
                </c:pt>
                <c:pt idx="7">
                  <c:v>75314.600000000006</c:v>
                </c:pt>
                <c:pt idx="9">
                  <c:v>50741.4</c:v>
                </c:pt>
                <c:pt idx="10">
                  <c:v>56900</c:v>
                </c:pt>
                <c:pt idx="11">
                  <c:v>54293.4</c:v>
                </c:pt>
                <c:pt idx="14">
                  <c:v>82638.2</c:v>
                </c:pt>
                <c:pt idx="15">
                  <c:v>64844.6</c:v>
                </c:pt>
                <c:pt idx="16">
                  <c:v>77152</c:v>
                </c:pt>
                <c:pt idx="18">
                  <c:v>53401.8</c:v>
                </c:pt>
                <c:pt idx="19">
                  <c:v>69565.8</c:v>
                </c:pt>
                <c:pt idx="20">
                  <c:v>63127.199999999997</c:v>
                </c:pt>
                <c:pt idx="21">
                  <c:v>83335</c:v>
                </c:pt>
                <c:pt idx="22">
                  <c:v>80012</c:v>
                </c:pt>
                <c:pt idx="23">
                  <c:v>82842</c:v>
                </c:pt>
                <c:pt idx="25">
                  <c:v>64255.4</c:v>
                </c:pt>
                <c:pt idx="26">
                  <c:v>58955</c:v>
                </c:pt>
                <c:pt idx="27">
                  <c:v>63521.2</c:v>
                </c:pt>
                <c:pt idx="28">
                  <c:v>78600.600000000006</c:v>
                </c:pt>
                <c:pt idx="29">
                  <c:v>64393.599999999999</c:v>
                </c:pt>
                <c:pt idx="30">
                  <c:v>47374</c:v>
                </c:pt>
                <c:pt idx="32">
                  <c:v>81952.800000000003</c:v>
                </c:pt>
                <c:pt idx="33">
                  <c:v>52929</c:v>
                </c:pt>
                <c:pt idx="35">
                  <c:v>82405</c:v>
                </c:pt>
                <c:pt idx="36">
                  <c:v>53711.4</c:v>
                </c:pt>
                <c:pt idx="37">
                  <c:v>94611.4</c:v>
                </c:pt>
                <c:pt idx="38">
                  <c:v>61926.2</c:v>
                </c:pt>
                <c:pt idx="39">
                  <c:v>51711.6</c:v>
                </c:pt>
                <c:pt idx="41">
                  <c:v>73190.600000000006</c:v>
                </c:pt>
                <c:pt idx="42">
                  <c:v>61243.8</c:v>
                </c:pt>
                <c:pt idx="43">
                  <c:v>91547.4</c:v>
                </c:pt>
                <c:pt idx="45">
                  <c:v>64657.599999999999</c:v>
                </c:pt>
                <c:pt idx="47">
                  <c:v>76350.8</c:v>
                </c:pt>
                <c:pt idx="48">
                  <c:v>71537</c:v>
                </c:pt>
                <c:pt idx="51">
                  <c:v>73698.399999999994</c:v>
                </c:pt>
                <c:pt idx="52">
                  <c:v>51270</c:v>
                </c:pt>
                <c:pt idx="53">
                  <c:v>61553</c:v>
                </c:pt>
                <c:pt idx="57">
                  <c:v>54998.8</c:v>
                </c:pt>
                <c:pt idx="59">
                  <c:v>66730</c:v>
                </c:pt>
                <c:pt idx="63">
                  <c:v>35823.599999999999</c:v>
                </c:pt>
                <c:pt idx="64">
                  <c:v>60550.400000000001</c:v>
                </c:pt>
                <c:pt idx="68">
                  <c:v>86124.4</c:v>
                </c:pt>
                <c:pt idx="69">
                  <c:v>69256.800000000003</c:v>
                </c:pt>
                <c:pt idx="70">
                  <c:v>89095.6</c:v>
                </c:pt>
                <c:pt idx="71">
                  <c:v>27229.599999999999</c:v>
                </c:pt>
                <c:pt idx="72">
                  <c:v>60976.6</c:v>
                </c:pt>
                <c:pt idx="73">
                  <c:v>86936.8</c:v>
                </c:pt>
                <c:pt idx="74">
                  <c:v>76038</c:v>
                </c:pt>
                <c:pt idx="75">
                  <c:v>76075.199999999997</c:v>
                </c:pt>
                <c:pt idx="76">
                  <c:v>75511.8</c:v>
                </c:pt>
                <c:pt idx="77">
                  <c:v>78423.8</c:v>
                </c:pt>
                <c:pt idx="80">
                  <c:v>65478.2</c:v>
                </c:pt>
                <c:pt idx="82">
                  <c:v>62250.400000000001</c:v>
                </c:pt>
                <c:pt idx="83">
                  <c:v>63904.6</c:v>
                </c:pt>
                <c:pt idx="84">
                  <c:v>83065.399999999994</c:v>
                </c:pt>
                <c:pt idx="85">
                  <c:v>41478.199999999997</c:v>
                </c:pt>
                <c:pt idx="86">
                  <c:v>61471.199999999997</c:v>
                </c:pt>
                <c:pt idx="88">
                  <c:v>71509.8</c:v>
                </c:pt>
                <c:pt idx="89">
                  <c:v>56653</c:v>
                </c:pt>
                <c:pt idx="90">
                  <c:v>69559.600000000006</c:v>
                </c:pt>
                <c:pt idx="91">
                  <c:v>63959.199999999997</c:v>
                </c:pt>
                <c:pt idx="92">
                  <c:v>40950.400000000001</c:v>
                </c:pt>
                <c:pt idx="93">
                  <c:v>73356.399999999994</c:v>
                </c:pt>
                <c:pt idx="94">
                  <c:v>63939</c:v>
                </c:pt>
                <c:pt idx="95">
                  <c:v>59979.4</c:v>
                </c:pt>
                <c:pt idx="96">
                  <c:v>42881.2</c:v>
                </c:pt>
                <c:pt idx="97">
                  <c:v>57398.400000000001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1.1354533288803463</c:v>
                </c:pt>
                <c:pt idx="1">
                  <c:v>1.4628016085790885</c:v>
                </c:pt>
                <c:pt idx="3">
                  <c:v>1.8164011533319373</c:v>
                </c:pt>
                <c:pt idx="5">
                  <c:v>1.2971094946401225</c:v>
                </c:pt>
                <c:pt idx="6">
                  <c:v>1.0294694974654055</c:v>
                </c:pt>
                <c:pt idx="7">
                  <c:v>1.4669532866137507</c:v>
                </c:pt>
                <c:pt idx="9">
                  <c:v>1.3982862120477559</c:v>
                </c:pt>
                <c:pt idx="10">
                  <c:v>1.2319156414762742</c:v>
                </c:pt>
                <c:pt idx="11">
                  <c:v>1.0113199762770428</c:v>
                </c:pt>
                <c:pt idx="14">
                  <c:v>1.2632172530379413</c:v>
                </c:pt>
                <c:pt idx="15">
                  <c:v>1.297008540418169</c:v>
                </c:pt>
                <c:pt idx="16">
                  <c:v>1.5697583990045625</c:v>
                </c:pt>
                <c:pt idx="18">
                  <c:v>1.3776501915665764</c:v>
                </c:pt>
                <c:pt idx="19">
                  <c:v>1.30072535642514</c:v>
                </c:pt>
                <c:pt idx="20">
                  <c:v>1.242127007058764</c:v>
                </c:pt>
                <c:pt idx="21">
                  <c:v>1.5954520909581809</c:v>
                </c:pt>
                <c:pt idx="22">
                  <c:v>1.2042568614707794</c:v>
                </c:pt>
                <c:pt idx="23">
                  <c:v>1.659242896115497</c:v>
                </c:pt>
                <c:pt idx="25">
                  <c:v>1.5667943861527591</c:v>
                </c:pt>
                <c:pt idx="26">
                  <c:v>1.4156220846408278</c:v>
                </c:pt>
                <c:pt idx="27">
                  <c:v>1.3987613584126246</c:v>
                </c:pt>
                <c:pt idx="28">
                  <c:v>1.7415261461108438</c:v>
                </c:pt>
                <c:pt idx="29">
                  <c:v>1.0137964021269195</c:v>
                </c:pt>
                <c:pt idx="30">
                  <c:v>1.7927344112804491</c:v>
                </c:pt>
                <c:pt idx="32">
                  <c:v>1.5575794847766031</c:v>
                </c:pt>
                <c:pt idx="33">
                  <c:v>1.2576092501275293</c:v>
                </c:pt>
                <c:pt idx="35">
                  <c:v>1.2929191189854985</c:v>
                </c:pt>
                <c:pt idx="36">
                  <c:v>1.0524022833141566</c:v>
                </c:pt>
                <c:pt idx="37">
                  <c:v>1.3737562281078179</c:v>
                </c:pt>
                <c:pt idx="38">
                  <c:v>1.315113796745158</c:v>
                </c:pt>
                <c:pt idx="39">
                  <c:v>1.1926144230694855</c:v>
                </c:pt>
                <c:pt idx="41">
                  <c:v>1.3651479834842177</c:v>
                </c:pt>
                <c:pt idx="42">
                  <c:v>1.0717982881532497</c:v>
                </c:pt>
                <c:pt idx="43">
                  <c:v>1.4871421798980637</c:v>
                </c:pt>
                <c:pt idx="45">
                  <c:v>1.217242829922546</c:v>
                </c:pt>
                <c:pt idx="47">
                  <c:v>1.0743698821754324</c:v>
                </c:pt>
                <c:pt idx="48">
                  <c:v>1.2093462124495016</c:v>
                </c:pt>
                <c:pt idx="51">
                  <c:v>1.2158879975684684</c:v>
                </c:pt>
                <c:pt idx="52">
                  <c:v>1.5310512970548078</c:v>
                </c:pt>
                <c:pt idx="53">
                  <c:v>1.4112878332493948</c:v>
                </c:pt>
                <c:pt idx="57">
                  <c:v>1.1610616958915467</c:v>
                </c:pt>
                <c:pt idx="59">
                  <c:v>1.5750037464408813</c:v>
                </c:pt>
                <c:pt idx="63">
                  <c:v>1.6274187965475273</c:v>
                </c:pt>
                <c:pt idx="64">
                  <c:v>1.0166076524680265</c:v>
                </c:pt>
                <c:pt idx="68">
                  <c:v>1.1895351375452254</c:v>
                </c:pt>
                <c:pt idx="69">
                  <c:v>1.01995760705086</c:v>
                </c:pt>
                <c:pt idx="70">
                  <c:v>1.3760836674313883</c:v>
                </c:pt>
                <c:pt idx="71">
                  <c:v>1.8527998942327468</c:v>
                </c:pt>
                <c:pt idx="72">
                  <c:v>1.433795915154338</c:v>
                </c:pt>
                <c:pt idx="73">
                  <c:v>1.2488037286856659</c:v>
                </c:pt>
                <c:pt idx="74">
                  <c:v>1.3895289197506511</c:v>
                </c:pt>
                <c:pt idx="75">
                  <c:v>1.0117751908637769</c:v>
                </c:pt>
                <c:pt idx="76">
                  <c:v>1.0488426974327192</c:v>
                </c:pt>
                <c:pt idx="77">
                  <c:v>1.1364917282763651</c:v>
                </c:pt>
                <c:pt idx="80">
                  <c:v>1.5438115281116465</c:v>
                </c:pt>
                <c:pt idx="82">
                  <c:v>1.3408267256114017</c:v>
                </c:pt>
                <c:pt idx="83">
                  <c:v>1.44889413281673</c:v>
                </c:pt>
                <c:pt idx="84">
                  <c:v>1.6234316574650818</c:v>
                </c:pt>
                <c:pt idx="85">
                  <c:v>1.2063686466625843</c:v>
                </c:pt>
                <c:pt idx="86">
                  <c:v>1.4151667772875753</c:v>
                </c:pt>
                <c:pt idx="88">
                  <c:v>1.6672959510444723</c:v>
                </c:pt>
                <c:pt idx="89">
                  <c:v>1.0461405397772403</c:v>
                </c:pt>
                <c:pt idx="90">
                  <c:v>1.2914824122047854</c:v>
                </c:pt>
                <c:pt idx="91">
                  <c:v>1.3281122965890757</c:v>
                </c:pt>
                <c:pt idx="92">
                  <c:v>1.9187846760959599</c:v>
                </c:pt>
                <c:pt idx="93">
                  <c:v>1.1561499746443393</c:v>
                </c:pt>
                <c:pt idx="94">
                  <c:v>1.5667120223963464</c:v>
                </c:pt>
                <c:pt idx="95">
                  <c:v>1.6937481868774946</c:v>
                </c:pt>
                <c:pt idx="96">
                  <c:v>1.3683152523716688</c:v>
                </c:pt>
                <c:pt idx="97">
                  <c:v>1.2575611863745331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4-490B-AD45-418879D14E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42863.4</c:v>
                </c:pt>
                <c:pt idx="4">
                  <c:v>68671.600000000006</c:v>
                </c:pt>
                <c:pt idx="8">
                  <c:v>73230.2</c:v>
                </c:pt>
                <c:pt idx="12">
                  <c:v>46825</c:v>
                </c:pt>
                <c:pt idx="13">
                  <c:v>63911.4</c:v>
                </c:pt>
                <c:pt idx="17">
                  <c:v>57727.6</c:v>
                </c:pt>
                <c:pt idx="24">
                  <c:v>40806.6</c:v>
                </c:pt>
                <c:pt idx="31">
                  <c:v>58509</c:v>
                </c:pt>
                <c:pt idx="34">
                  <c:v>59969.8</c:v>
                </c:pt>
                <c:pt idx="40">
                  <c:v>55993.599999999999</c:v>
                </c:pt>
                <c:pt idx="44">
                  <c:v>45342.400000000001</c:v>
                </c:pt>
                <c:pt idx="46">
                  <c:v>56063.6</c:v>
                </c:pt>
                <c:pt idx="49">
                  <c:v>30844.400000000001</c:v>
                </c:pt>
                <c:pt idx="50">
                  <c:v>51270.2</c:v>
                </c:pt>
                <c:pt idx="54">
                  <c:v>30676.2</c:v>
                </c:pt>
                <c:pt idx="55">
                  <c:v>61235.8</c:v>
                </c:pt>
                <c:pt idx="56">
                  <c:v>63364.6</c:v>
                </c:pt>
                <c:pt idx="58">
                  <c:v>72274</c:v>
                </c:pt>
                <c:pt idx="60">
                  <c:v>57738.2</c:v>
                </c:pt>
                <c:pt idx="61">
                  <c:v>25890.400000000001</c:v>
                </c:pt>
                <c:pt idx="62">
                  <c:v>40057.4</c:v>
                </c:pt>
                <c:pt idx="65">
                  <c:v>27587</c:v>
                </c:pt>
                <c:pt idx="66">
                  <c:v>55853.599999999999</c:v>
                </c:pt>
                <c:pt idx="67">
                  <c:v>76026.8</c:v>
                </c:pt>
                <c:pt idx="78">
                  <c:v>37781</c:v>
                </c:pt>
                <c:pt idx="79">
                  <c:v>41886.199999999997</c:v>
                </c:pt>
                <c:pt idx="81">
                  <c:v>51085.2</c:v>
                </c:pt>
                <c:pt idx="87">
                  <c:v>37397.199999999997</c:v>
                </c:pt>
                <c:pt idx="98">
                  <c:v>55275</c:v>
                </c:pt>
                <c:pt idx="99">
                  <c:v>36644.800000000003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1.9475356597936702</c:v>
                </c:pt>
                <c:pt idx="4">
                  <c:v>1.850765090663389</c:v>
                </c:pt>
                <c:pt idx="8">
                  <c:v>1.6842368312526799</c:v>
                </c:pt>
                <c:pt idx="12">
                  <c:v>1.6383769353977575</c:v>
                </c:pt>
                <c:pt idx="13">
                  <c:v>1.8853600453127297</c:v>
                </c:pt>
                <c:pt idx="17">
                  <c:v>2.0222908972484568</c:v>
                </c:pt>
                <c:pt idx="24">
                  <c:v>2.0444977038028163</c:v>
                </c:pt>
                <c:pt idx="31">
                  <c:v>2.0126476268608249</c:v>
                </c:pt>
                <c:pt idx="34">
                  <c:v>2.1704424560362048</c:v>
                </c:pt>
                <c:pt idx="40">
                  <c:v>1.9641173276945938</c:v>
                </c:pt>
                <c:pt idx="44">
                  <c:v>1.950756907442041</c:v>
                </c:pt>
                <c:pt idx="46">
                  <c:v>2.1651659900541529</c:v>
                </c:pt>
                <c:pt idx="49">
                  <c:v>2.1777048670098949</c:v>
                </c:pt>
                <c:pt idx="50">
                  <c:v>1.8566535726406375</c:v>
                </c:pt>
                <c:pt idx="54">
                  <c:v>2.4202476186750639</c:v>
                </c:pt>
                <c:pt idx="55">
                  <c:v>1.9298514921010257</c:v>
                </c:pt>
                <c:pt idx="56">
                  <c:v>1.961947207115645</c:v>
                </c:pt>
                <c:pt idx="58">
                  <c:v>1.6493621495973656</c:v>
                </c:pt>
                <c:pt idx="60">
                  <c:v>2.0073885226764951</c:v>
                </c:pt>
                <c:pt idx="61">
                  <c:v>2.661063560238544</c:v>
                </c:pt>
                <c:pt idx="62">
                  <c:v>2.2054851288401145</c:v>
                </c:pt>
                <c:pt idx="65">
                  <c:v>2.2988001594954146</c:v>
                </c:pt>
                <c:pt idx="66">
                  <c:v>1.9219889138748443</c:v>
                </c:pt>
                <c:pt idx="67">
                  <c:v>1.7522636754407657</c:v>
                </c:pt>
                <c:pt idx="78">
                  <c:v>1.8528625499589741</c:v>
                </c:pt>
                <c:pt idx="79">
                  <c:v>2.2684798334535006</c:v>
                </c:pt>
                <c:pt idx="81">
                  <c:v>2.2109730411156265</c:v>
                </c:pt>
                <c:pt idx="87">
                  <c:v>2.2489651631672962</c:v>
                </c:pt>
                <c:pt idx="98">
                  <c:v>1.978579828132067</c:v>
                </c:pt>
                <c:pt idx="99">
                  <c:v>2.1812644631707636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C4-490B-AD45-418879D14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334047"/>
        <c:axId val="903256831"/>
      </c:scatterChart>
      <c:valAx>
        <c:axId val="9053340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56831"/>
        <c:crosses val="autoZero"/>
        <c:crossBetween val="midCat"/>
      </c:valAx>
      <c:valAx>
        <c:axId val="90325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33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85572.4</c:v>
                </c:pt>
                <c:pt idx="1">
                  <c:v>51042</c:v>
                </c:pt>
                <c:pt idx="2">
                  <c:v>43724.800000000003</c:v>
                </c:pt>
                <c:pt idx="3">
                  <c:v>62620.2</c:v>
                </c:pt>
                <c:pt idx="4">
                  <c:v>68198.8</c:v>
                </c:pt>
                <c:pt idx="5">
                  <c:v>52186.400000000001</c:v>
                </c:pt>
                <c:pt idx="6">
                  <c:v>69811.199999999997</c:v>
                </c:pt>
                <c:pt idx="7">
                  <c:v>75022.2</c:v>
                </c:pt>
                <c:pt idx="8">
                  <c:v>72979.8</c:v>
                </c:pt>
                <c:pt idx="9">
                  <c:v>50658.2</c:v>
                </c:pt>
                <c:pt idx="10">
                  <c:v>56623</c:v>
                </c:pt>
                <c:pt idx="11">
                  <c:v>54658</c:v>
                </c:pt>
                <c:pt idx="12">
                  <c:v>46608.2</c:v>
                </c:pt>
                <c:pt idx="13">
                  <c:v>64115.4</c:v>
                </c:pt>
                <c:pt idx="14">
                  <c:v>81707.8</c:v>
                </c:pt>
                <c:pt idx="15">
                  <c:v>64783</c:v>
                </c:pt>
                <c:pt idx="16">
                  <c:v>77416.800000000003</c:v>
                </c:pt>
                <c:pt idx="17">
                  <c:v>57794.400000000001</c:v>
                </c:pt>
                <c:pt idx="18">
                  <c:v>53172.800000000003</c:v>
                </c:pt>
                <c:pt idx="19">
                  <c:v>68990.600000000006</c:v>
                </c:pt>
                <c:pt idx="20">
                  <c:v>63160.6</c:v>
                </c:pt>
                <c:pt idx="21">
                  <c:v>83777.2</c:v>
                </c:pt>
                <c:pt idx="22">
                  <c:v>80104.2</c:v>
                </c:pt>
                <c:pt idx="23">
                  <c:v>83012.2</c:v>
                </c:pt>
                <c:pt idx="24">
                  <c:v>40559</c:v>
                </c:pt>
                <c:pt idx="25">
                  <c:v>64988.4</c:v>
                </c:pt>
                <c:pt idx="26">
                  <c:v>59486</c:v>
                </c:pt>
                <c:pt idx="27">
                  <c:v>63528.2</c:v>
                </c:pt>
                <c:pt idx="28">
                  <c:v>78755.600000000006</c:v>
                </c:pt>
                <c:pt idx="29">
                  <c:v>64199.199999999997</c:v>
                </c:pt>
                <c:pt idx="30">
                  <c:v>46787.8</c:v>
                </c:pt>
                <c:pt idx="31">
                  <c:v>58229.2</c:v>
                </c:pt>
                <c:pt idx="32">
                  <c:v>81268.399999999994</c:v>
                </c:pt>
                <c:pt idx="33">
                  <c:v>52498.6</c:v>
                </c:pt>
                <c:pt idx="34">
                  <c:v>59711.4</c:v>
                </c:pt>
                <c:pt idx="35">
                  <c:v>82259.399999999994</c:v>
                </c:pt>
                <c:pt idx="36">
                  <c:v>53885.2</c:v>
                </c:pt>
                <c:pt idx="37">
                  <c:v>94731.4</c:v>
                </c:pt>
                <c:pt idx="38">
                  <c:v>61918.400000000001</c:v>
                </c:pt>
                <c:pt idx="39">
                  <c:v>51946.2</c:v>
                </c:pt>
                <c:pt idx="40">
                  <c:v>55065.8</c:v>
                </c:pt>
                <c:pt idx="41">
                  <c:v>72890.600000000006</c:v>
                </c:pt>
                <c:pt idx="42">
                  <c:v>61841.2</c:v>
                </c:pt>
                <c:pt idx="43">
                  <c:v>91617.4</c:v>
                </c:pt>
                <c:pt idx="44">
                  <c:v>45292</c:v>
                </c:pt>
                <c:pt idx="45">
                  <c:v>64315</c:v>
                </c:pt>
                <c:pt idx="46">
                  <c:v>55956.800000000003</c:v>
                </c:pt>
                <c:pt idx="47">
                  <c:v>76151.199999999997</c:v>
                </c:pt>
                <c:pt idx="48">
                  <c:v>71213.2</c:v>
                </c:pt>
                <c:pt idx="49">
                  <c:v>29983</c:v>
                </c:pt>
                <c:pt idx="50">
                  <c:v>51588.4</c:v>
                </c:pt>
                <c:pt idx="51">
                  <c:v>73981.600000000006</c:v>
                </c:pt>
                <c:pt idx="52">
                  <c:v>51429.599999999999</c:v>
                </c:pt>
                <c:pt idx="53">
                  <c:v>61320</c:v>
                </c:pt>
                <c:pt idx="54">
                  <c:v>31159</c:v>
                </c:pt>
                <c:pt idx="55">
                  <c:v>60904.800000000003</c:v>
                </c:pt>
                <c:pt idx="56">
                  <c:v>63236.6</c:v>
                </c:pt>
                <c:pt idx="57">
                  <c:v>54809.8</c:v>
                </c:pt>
                <c:pt idx="58">
                  <c:v>72205</c:v>
                </c:pt>
                <c:pt idx="59">
                  <c:v>66616.399999999994</c:v>
                </c:pt>
                <c:pt idx="60">
                  <c:v>57607</c:v>
                </c:pt>
                <c:pt idx="61">
                  <c:v>25321.4</c:v>
                </c:pt>
                <c:pt idx="62">
                  <c:v>40242</c:v>
                </c:pt>
                <c:pt idx="63">
                  <c:v>35477</c:v>
                </c:pt>
                <c:pt idx="64">
                  <c:v>61129.4</c:v>
                </c:pt>
                <c:pt idx="65">
                  <c:v>26785.200000000001</c:v>
                </c:pt>
                <c:pt idx="66">
                  <c:v>55955</c:v>
                </c:pt>
                <c:pt idx="67">
                  <c:v>76228.2</c:v>
                </c:pt>
                <c:pt idx="68">
                  <c:v>86339.4</c:v>
                </c:pt>
                <c:pt idx="69">
                  <c:v>69212.800000000003</c:v>
                </c:pt>
                <c:pt idx="70">
                  <c:v>88382.8</c:v>
                </c:pt>
                <c:pt idx="71">
                  <c:v>27153.200000000001</c:v>
                </c:pt>
                <c:pt idx="72">
                  <c:v>60674.2</c:v>
                </c:pt>
                <c:pt idx="73">
                  <c:v>86888.4</c:v>
                </c:pt>
                <c:pt idx="74">
                  <c:v>76257.2</c:v>
                </c:pt>
                <c:pt idx="75">
                  <c:v>76855.199999999997</c:v>
                </c:pt>
                <c:pt idx="76">
                  <c:v>75507.8</c:v>
                </c:pt>
                <c:pt idx="77">
                  <c:v>78826.600000000006</c:v>
                </c:pt>
                <c:pt idx="78">
                  <c:v>37708.199999999997</c:v>
                </c:pt>
                <c:pt idx="79">
                  <c:v>41640.199999999997</c:v>
                </c:pt>
                <c:pt idx="80">
                  <c:v>64813.4</c:v>
                </c:pt>
                <c:pt idx="81">
                  <c:v>50691.6</c:v>
                </c:pt>
                <c:pt idx="82">
                  <c:v>62415.199999999997</c:v>
                </c:pt>
                <c:pt idx="83">
                  <c:v>64368.4</c:v>
                </c:pt>
                <c:pt idx="84">
                  <c:v>83279.199999999997</c:v>
                </c:pt>
                <c:pt idx="85">
                  <c:v>40879.599999999999</c:v>
                </c:pt>
                <c:pt idx="86">
                  <c:v>61198.400000000001</c:v>
                </c:pt>
                <c:pt idx="87">
                  <c:v>37993.4</c:v>
                </c:pt>
                <c:pt idx="88">
                  <c:v>70792.2</c:v>
                </c:pt>
                <c:pt idx="89">
                  <c:v>56683.199999999997</c:v>
                </c:pt>
                <c:pt idx="90">
                  <c:v>70647.8</c:v>
                </c:pt>
                <c:pt idx="91">
                  <c:v>64258.6</c:v>
                </c:pt>
                <c:pt idx="92">
                  <c:v>40697</c:v>
                </c:pt>
                <c:pt idx="93">
                  <c:v>73605.8</c:v>
                </c:pt>
                <c:pt idx="94">
                  <c:v>64060.800000000003</c:v>
                </c:pt>
                <c:pt idx="95">
                  <c:v>60334.2</c:v>
                </c:pt>
                <c:pt idx="96">
                  <c:v>43174.400000000001</c:v>
                </c:pt>
                <c:pt idx="97">
                  <c:v>56719.4</c:v>
                </c:pt>
                <c:pt idx="98">
                  <c:v>55750.6</c:v>
                </c:pt>
                <c:pt idx="99">
                  <c:v>36169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1.1472858071060297</c:v>
                </c:pt>
                <c:pt idx="1">
                  <c:v>1.4946514635006465</c:v>
                </c:pt>
                <c:pt idx="2">
                  <c:v>1.9099229727751754</c:v>
                </c:pt>
                <c:pt idx="3">
                  <c:v>1.8144783951504468</c:v>
                </c:pt>
                <c:pt idx="4">
                  <c:v>1.8568215276515128</c:v>
                </c:pt>
                <c:pt idx="5">
                  <c:v>1.299131574509834</c:v>
                </c:pt>
                <c:pt idx="6">
                  <c:v>1.0274425880088009</c:v>
                </c:pt>
                <c:pt idx="7">
                  <c:v>1.478575674933553</c:v>
                </c:pt>
                <c:pt idx="8">
                  <c:v>1.7143373919906604</c:v>
                </c:pt>
                <c:pt idx="9">
                  <c:v>1.4008985712086099</c:v>
                </c:pt>
                <c:pt idx="10">
                  <c:v>1.2378362149656501</c:v>
                </c:pt>
                <c:pt idx="11">
                  <c:v>1.0051959456987083</c:v>
                </c:pt>
                <c:pt idx="12">
                  <c:v>1.6401620315738434</c:v>
                </c:pt>
                <c:pt idx="13">
                  <c:v>1.8828861708731444</c:v>
                </c:pt>
                <c:pt idx="14">
                  <c:v>1.2604549382066339</c:v>
                </c:pt>
                <c:pt idx="15">
                  <c:v>1.300464628066005</c:v>
                </c:pt>
                <c:pt idx="16">
                  <c:v>1.5652029016957558</c:v>
                </c:pt>
                <c:pt idx="17">
                  <c:v>2.0114924629375857</c:v>
                </c:pt>
                <c:pt idx="18">
                  <c:v>1.4073172749977432</c:v>
                </c:pt>
                <c:pt idx="19">
                  <c:v>1.3122512342261119</c:v>
                </c:pt>
                <c:pt idx="20">
                  <c:v>1.2418501407523044</c:v>
                </c:pt>
                <c:pt idx="21">
                  <c:v>1.598012347034754</c:v>
                </c:pt>
                <c:pt idx="22">
                  <c:v>1.1981768746208064</c:v>
                </c:pt>
                <c:pt idx="23">
                  <c:v>1.6558168558356483</c:v>
                </c:pt>
                <c:pt idx="24">
                  <c:v>2.0563869917897386</c:v>
                </c:pt>
                <c:pt idx="25">
                  <c:v>1.5489533516750682</c:v>
                </c:pt>
                <c:pt idx="26">
                  <c:v>1.4028510910130114</c:v>
                </c:pt>
                <c:pt idx="27">
                  <c:v>1.3986072326935126</c:v>
                </c:pt>
                <c:pt idx="28">
                  <c:v>1.7547577569087149</c:v>
                </c:pt>
                <c:pt idx="29">
                  <c:v>1.016663759049957</c:v>
                </c:pt>
                <c:pt idx="30">
                  <c:v>1.8153450258400694</c:v>
                </c:pt>
                <c:pt idx="31">
                  <c:v>2.0231258543823376</c:v>
                </c:pt>
                <c:pt idx="32">
                  <c:v>1.5753601645904189</c:v>
                </c:pt>
                <c:pt idx="33">
                  <c:v>1.2774435889718965</c:v>
                </c:pt>
                <c:pt idx="34">
                  <c:v>2.1641596077131</c:v>
                </c:pt>
                <c:pt idx="35">
                  <c:v>1.281215277524514</c:v>
                </c:pt>
                <c:pt idx="36">
                  <c:v>1.0490450067922177</c:v>
                </c:pt>
                <c:pt idx="37">
                  <c:v>1.3742856117401412</c:v>
                </c:pt>
                <c:pt idx="38">
                  <c:v>1.3151664125688003</c:v>
                </c:pt>
                <c:pt idx="39">
                  <c:v>1.1903276851819768</c:v>
                </c:pt>
                <c:pt idx="40">
                  <c:v>1.9979914938128565</c:v>
                </c:pt>
                <c:pt idx="41">
                  <c:v>1.3708763544270453</c:v>
                </c:pt>
                <c:pt idx="42">
                  <c:v>1.0434791045451899</c:v>
                </c:pt>
                <c:pt idx="43">
                  <c:v>1.4866826607172874</c:v>
                </c:pt>
                <c:pt idx="44">
                  <c:v>1.9528393535282169</c:v>
                </c:pt>
                <c:pt idx="45">
                  <c:v>1.225359558423385</c:v>
                </c:pt>
                <c:pt idx="46">
                  <c:v>2.1981421382209132</c:v>
                </c:pt>
                <c:pt idx="47">
                  <c:v>1.0909217451596298</c:v>
                </c:pt>
                <c:pt idx="48">
                  <c:v>1.2176955957603366</c:v>
                </c:pt>
                <c:pt idx="49">
                  <c:v>2.2607144048294034</c:v>
                </c:pt>
                <c:pt idx="50">
                  <c:v>1.8578595188065534</c:v>
                </c:pt>
                <c:pt idx="51">
                  <c:v>1.2258588622035749</c:v>
                </c:pt>
                <c:pt idx="52">
                  <c:v>1.516344673106538</c:v>
                </c:pt>
                <c:pt idx="53">
                  <c:v>1.4470971950424005</c:v>
                </c:pt>
                <c:pt idx="54">
                  <c:v>2.3973490805224813</c:v>
                </c:pt>
                <c:pt idx="55">
                  <c:v>1.9306360089845134</c:v>
                </c:pt>
                <c:pt idx="56">
                  <c:v>1.9422138445140946</c:v>
                </c:pt>
                <c:pt idx="57">
                  <c:v>1.1572930388361204</c:v>
                </c:pt>
                <c:pt idx="58">
                  <c:v>1.657572190291531</c:v>
                </c:pt>
                <c:pt idx="59">
                  <c:v>1.603689181642959</c:v>
                </c:pt>
                <c:pt idx="60">
                  <c:v>2.0182616695887652</c:v>
                </c:pt>
                <c:pt idx="61">
                  <c:v>2.6788408223873876</c:v>
                </c:pt>
                <c:pt idx="62">
                  <c:v>2.1973062969037325</c:v>
                </c:pt>
                <c:pt idx="63">
                  <c:v>1.5952589001324802</c:v>
                </c:pt>
                <c:pt idx="64">
                  <c:v>1.0107738665846548</c:v>
                </c:pt>
                <c:pt idx="65">
                  <c:v>2.3683974732314859</c:v>
                </c:pt>
                <c:pt idx="66">
                  <c:v>1.898114556339916</c:v>
                </c:pt>
                <c:pt idx="67">
                  <c:v>1.7482900029123081</c:v>
                </c:pt>
                <c:pt idx="68">
                  <c:v>1.1865382432585818</c:v>
                </c:pt>
                <c:pt idx="69">
                  <c:v>1.0206493596560173</c:v>
                </c:pt>
                <c:pt idx="70">
                  <c:v>1.387283498599275</c:v>
                </c:pt>
                <c:pt idx="71">
                  <c:v>1.8048701442187292</c:v>
                </c:pt>
                <c:pt idx="72">
                  <c:v>1.4415517633524628</c:v>
                </c:pt>
                <c:pt idx="73">
                  <c:v>1.243480142343512</c:v>
                </c:pt>
                <c:pt idx="74">
                  <c:v>1.3959468745246351</c:v>
                </c:pt>
                <c:pt idx="75">
                  <c:v>1.0183435863806223</c:v>
                </c:pt>
                <c:pt idx="76">
                  <c:v>1.0359459552523049</c:v>
                </c:pt>
                <c:pt idx="77">
                  <c:v>1.1209287220303805</c:v>
                </c:pt>
                <c:pt idx="78">
                  <c:v>1.8707071671413646</c:v>
                </c:pt>
                <c:pt idx="79">
                  <c:v>2.2443696235849013</c:v>
                </c:pt>
                <c:pt idx="80">
                  <c:v>1.5455600230816466</c:v>
                </c:pt>
                <c:pt idx="81">
                  <c:v>2.2112933898318459</c:v>
                </c:pt>
                <c:pt idx="82">
                  <c:v>1.3467232340840052</c:v>
                </c:pt>
                <c:pt idx="83">
                  <c:v>1.4389203397940604</c:v>
                </c:pt>
                <c:pt idx="84">
                  <c:v>1.6248835243374096</c:v>
                </c:pt>
                <c:pt idx="85">
                  <c:v>1.2240335032632415</c:v>
                </c:pt>
                <c:pt idx="86">
                  <c:v>1.4127166723313027</c:v>
                </c:pt>
                <c:pt idx="87">
                  <c:v>2.2413103328472839</c:v>
                </c:pt>
                <c:pt idx="88">
                  <c:v>1.6841968465452408</c:v>
                </c:pt>
                <c:pt idx="89">
                  <c:v>1.0201082507691874</c:v>
                </c:pt>
                <c:pt idx="90">
                  <c:v>1.2626295510971324</c:v>
                </c:pt>
                <c:pt idx="91">
                  <c:v>1.3279934514601937</c:v>
                </c:pt>
                <c:pt idx="92">
                  <c:v>1.9257684841634519</c:v>
                </c:pt>
                <c:pt idx="93">
                  <c:v>1.1460917482046251</c:v>
                </c:pt>
                <c:pt idx="94">
                  <c:v>1.5647946950397122</c:v>
                </c:pt>
                <c:pt idx="95">
                  <c:v>1.7005612074080705</c:v>
                </c:pt>
                <c:pt idx="96">
                  <c:v>1.3695847539282537</c:v>
                </c:pt>
                <c:pt idx="97">
                  <c:v>1.2711523746725106</c:v>
                </c:pt>
                <c:pt idx="98">
                  <c:v>1.9702747593747871</c:v>
                </c:pt>
                <c:pt idx="99">
                  <c:v>2.1599159501230334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99-47F8-9EC0-968104928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065839"/>
        <c:axId val="903220639"/>
      </c:scatterChart>
      <c:valAx>
        <c:axId val="8720658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20639"/>
        <c:crosses val="autoZero"/>
        <c:crossBetween val="midCat"/>
      </c:valAx>
      <c:valAx>
        <c:axId val="903220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06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51042</c:v>
                </c:pt>
                <c:pt idx="5">
                  <c:v>52186.400000000001</c:v>
                </c:pt>
                <c:pt idx="10">
                  <c:v>56623</c:v>
                </c:pt>
                <c:pt idx="11">
                  <c:v>54658</c:v>
                </c:pt>
                <c:pt idx="26">
                  <c:v>59486</c:v>
                </c:pt>
                <c:pt idx="30">
                  <c:v>46787.8</c:v>
                </c:pt>
                <c:pt idx="33">
                  <c:v>52498.6</c:v>
                </c:pt>
                <c:pt idx="36">
                  <c:v>53885.2</c:v>
                </c:pt>
                <c:pt idx="38">
                  <c:v>61918.400000000001</c:v>
                </c:pt>
                <c:pt idx="39">
                  <c:v>51946.2</c:v>
                </c:pt>
                <c:pt idx="57">
                  <c:v>54809.8</c:v>
                </c:pt>
                <c:pt idx="63">
                  <c:v>35477</c:v>
                </c:pt>
                <c:pt idx="64">
                  <c:v>61129.4</c:v>
                </c:pt>
                <c:pt idx="82">
                  <c:v>62415.199999999997</c:v>
                </c:pt>
                <c:pt idx="85">
                  <c:v>40879.599999999999</c:v>
                </c:pt>
                <c:pt idx="86">
                  <c:v>61198.400000000001</c:v>
                </c:pt>
                <c:pt idx="91">
                  <c:v>64258.6</c:v>
                </c:pt>
                <c:pt idx="97">
                  <c:v>56719.4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1.4946514635006465</c:v>
                </c:pt>
                <c:pt idx="4">
                  <c:v>1.299131574509834</c:v>
                </c:pt>
                <c:pt idx="9">
                  <c:v>1.2378362149656501</c:v>
                </c:pt>
                <c:pt idx="10">
                  <c:v>1.0051959456987083</c:v>
                </c:pt>
                <c:pt idx="25">
                  <c:v>1.4028510910130114</c:v>
                </c:pt>
                <c:pt idx="29">
                  <c:v>1.8153450258400694</c:v>
                </c:pt>
                <c:pt idx="32">
                  <c:v>1.2774435889718965</c:v>
                </c:pt>
                <c:pt idx="35">
                  <c:v>1.0490450067922177</c:v>
                </c:pt>
                <c:pt idx="37">
                  <c:v>1.3151664125688003</c:v>
                </c:pt>
                <c:pt idx="38">
                  <c:v>1.1903276851819768</c:v>
                </c:pt>
                <c:pt idx="56">
                  <c:v>1.1572930388361204</c:v>
                </c:pt>
                <c:pt idx="62">
                  <c:v>1.5952589001324802</c:v>
                </c:pt>
                <c:pt idx="63">
                  <c:v>1.0107738665846548</c:v>
                </c:pt>
                <c:pt idx="81">
                  <c:v>1.3467232340840052</c:v>
                </c:pt>
                <c:pt idx="84">
                  <c:v>1.2240335032632415</c:v>
                </c:pt>
                <c:pt idx="85">
                  <c:v>1.4127166723313027</c:v>
                </c:pt>
                <c:pt idx="90">
                  <c:v>1.3279934514601937</c:v>
                </c:pt>
                <c:pt idx="96">
                  <c:v>1.2711523746725106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7B-40DB-8E69-0D3CAAE725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85572.4</c:v>
                </c:pt>
                <c:pt idx="6">
                  <c:v>69811.199999999997</c:v>
                </c:pt>
                <c:pt idx="14">
                  <c:v>81707.8</c:v>
                </c:pt>
                <c:pt idx="15">
                  <c:v>64783</c:v>
                </c:pt>
                <c:pt idx="19">
                  <c:v>68990.600000000006</c:v>
                </c:pt>
                <c:pt idx="20">
                  <c:v>63160.6</c:v>
                </c:pt>
                <c:pt idx="22">
                  <c:v>80104.2</c:v>
                </c:pt>
                <c:pt idx="29">
                  <c:v>64199.199999999997</c:v>
                </c:pt>
                <c:pt idx="35">
                  <c:v>82259.399999999994</c:v>
                </c:pt>
                <c:pt idx="37">
                  <c:v>94731.4</c:v>
                </c:pt>
                <c:pt idx="41">
                  <c:v>72890.600000000006</c:v>
                </c:pt>
                <c:pt idx="42">
                  <c:v>61841.2</c:v>
                </c:pt>
                <c:pt idx="45">
                  <c:v>64315</c:v>
                </c:pt>
                <c:pt idx="47">
                  <c:v>76151.199999999997</c:v>
                </c:pt>
                <c:pt idx="48">
                  <c:v>71213.2</c:v>
                </c:pt>
                <c:pt idx="51">
                  <c:v>73981.600000000006</c:v>
                </c:pt>
                <c:pt idx="53">
                  <c:v>61320</c:v>
                </c:pt>
                <c:pt idx="59">
                  <c:v>66616.399999999994</c:v>
                </c:pt>
                <c:pt idx="68">
                  <c:v>86339.4</c:v>
                </c:pt>
                <c:pt idx="69">
                  <c:v>69212.800000000003</c:v>
                </c:pt>
                <c:pt idx="70">
                  <c:v>88382.8</c:v>
                </c:pt>
                <c:pt idx="73">
                  <c:v>86888.4</c:v>
                </c:pt>
                <c:pt idx="74">
                  <c:v>76257.2</c:v>
                </c:pt>
                <c:pt idx="75">
                  <c:v>76855.199999999997</c:v>
                </c:pt>
                <c:pt idx="76">
                  <c:v>75507.8</c:v>
                </c:pt>
                <c:pt idx="77">
                  <c:v>78826.600000000006</c:v>
                </c:pt>
                <c:pt idx="83">
                  <c:v>64368.4</c:v>
                </c:pt>
                <c:pt idx="84">
                  <c:v>83279.199999999997</c:v>
                </c:pt>
                <c:pt idx="89">
                  <c:v>56683.199999999997</c:v>
                </c:pt>
                <c:pt idx="90">
                  <c:v>70647.8</c:v>
                </c:pt>
                <c:pt idx="93">
                  <c:v>73605.8</c:v>
                </c:pt>
                <c:pt idx="94">
                  <c:v>64060.800000000003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1.1472858071060297</c:v>
                </c:pt>
                <c:pt idx="6">
                  <c:v>1.0274425880088009</c:v>
                </c:pt>
                <c:pt idx="14">
                  <c:v>1.2604549382066339</c:v>
                </c:pt>
                <c:pt idx="15">
                  <c:v>1.300464628066005</c:v>
                </c:pt>
                <c:pt idx="19">
                  <c:v>1.3122512342261119</c:v>
                </c:pt>
                <c:pt idx="20">
                  <c:v>1.2418501407523044</c:v>
                </c:pt>
                <c:pt idx="22">
                  <c:v>1.1981768746208064</c:v>
                </c:pt>
                <c:pt idx="29">
                  <c:v>1.016663759049957</c:v>
                </c:pt>
                <c:pt idx="35">
                  <c:v>1.281215277524514</c:v>
                </c:pt>
                <c:pt idx="37">
                  <c:v>1.3742856117401412</c:v>
                </c:pt>
                <c:pt idx="41">
                  <c:v>1.3708763544270453</c:v>
                </c:pt>
                <c:pt idx="42">
                  <c:v>1.0434791045451899</c:v>
                </c:pt>
                <c:pt idx="45">
                  <c:v>1.225359558423385</c:v>
                </c:pt>
                <c:pt idx="47">
                  <c:v>1.0909217451596298</c:v>
                </c:pt>
                <c:pt idx="48">
                  <c:v>1.2176955957603366</c:v>
                </c:pt>
                <c:pt idx="51">
                  <c:v>1.2258588622035749</c:v>
                </c:pt>
                <c:pt idx="53">
                  <c:v>1.4470971950424005</c:v>
                </c:pt>
                <c:pt idx="59">
                  <c:v>1.603689181642959</c:v>
                </c:pt>
                <c:pt idx="68">
                  <c:v>1.1865382432585818</c:v>
                </c:pt>
                <c:pt idx="69">
                  <c:v>1.0206493596560173</c:v>
                </c:pt>
                <c:pt idx="70">
                  <c:v>1.387283498599275</c:v>
                </c:pt>
                <c:pt idx="73">
                  <c:v>1.243480142343512</c:v>
                </c:pt>
                <c:pt idx="74">
                  <c:v>1.3959468745246351</c:v>
                </c:pt>
                <c:pt idx="75">
                  <c:v>1.0183435863806223</c:v>
                </c:pt>
                <c:pt idx="76">
                  <c:v>1.0359459552523049</c:v>
                </c:pt>
                <c:pt idx="77">
                  <c:v>1.1209287220303805</c:v>
                </c:pt>
                <c:pt idx="83">
                  <c:v>1.4389203397940604</c:v>
                </c:pt>
                <c:pt idx="84">
                  <c:v>1.6248835243374096</c:v>
                </c:pt>
                <c:pt idx="89">
                  <c:v>1.0201082507691874</c:v>
                </c:pt>
                <c:pt idx="90">
                  <c:v>1.2626295510971324</c:v>
                </c:pt>
                <c:pt idx="93">
                  <c:v>1.1460917482046251</c:v>
                </c:pt>
                <c:pt idx="94">
                  <c:v>1.5647946950397122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7B-40DB-8E69-0D3CAAE725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43724.800000000003</c:v>
                </c:pt>
                <c:pt idx="9">
                  <c:v>50658.2</c:v>
                </c:pt>
                <c:pt idx="12">
                  <c:v>46608.2</c:v>
                </c:pt>
                <c:pt idx="17">
                  <c:v>57794.400000000001</c:v>
                </c:pt>
                <c:pt idx="18">
                  <c:v>53172.800000000003</c:v>
                </c:pt>
                <c:pt idx="24">
                  <c:v>40559</c:v>
                </c:pt>
                <c:pt idx="25">
                  <c:v>64988.4</c:v>
                </c:pt>
                <c:pt idx="27">
                  <c:v>63528.2</c:v>
                </c:pt>
                <c:pt idx="40">
                  <c:v>55065.8</c:v>
                </c:pt>
                <c:pt idx="44">
                  <c:v>45292</c:v>
                </c:pt>
                <c:pt idx="46">
                  <c:v>55956.800000000003</c:v>
                </c:pt>
                <c:pt idx="49">
                  <c:v>29983</c:v>
                </c:pt>
                <c:pt idx="50">
                  <c:v>51588.4</c:v>
                </c:pt>
                <c:pt idx="52">
                  <c:v>51429.599999999999</c:v>
                </c:pt>
                <c:pt idx="54">
                  <c:v>31159</c:v>
                </c:pt>
                <c:pt idx="55">
                  <c:v>60904.800000000003</c:v>
                </c:pt>
                <c:pt idx="60">
                  <c:v>57607</c:v>
                </c:pt>
                <c:pt idx="61">
                  <c:v>25321.4</c:v>
                </c:pt>
                <c:pt idx="62">
                  <c:v>40242</c:v>
                </c:pt>
                <c:pt idx="65">
                  <c:v>26785.200000000001</c:v>
                </c:pt>
                <c:pt idx="66">
                  <c:v>55955</c:v>
                </c:pt>
                <c:pt idx="71">
                  <c:v>27153.200000000001</c:v>
                </c:pt>
                <c:pt idx="72">
                  <c:v>60674.2</c:v>
                </c:pt>
                <c:pt idx="78">
                  <c:v>37708.199999999997</c:v>
                </c:pt>
                <c:pt idx="79">
                  <c:v>41640.199999999997</c:v>
                </c:pt>
                <c:pt idx="81">
                  <c:v>50691.6</c:v>
                </c:pt>
                <c:pt idx="87">
                  <c:v>37993.4</c:v>
                </c:pt>
                <c:pt idx="92">
                  <c:v>40697</c:v>
                </c:pt>
                <c:pt idx="95">
                  <c:v>60334.2</c:v>
                </c:pt>
                <c:pt idx="96">
                  <c:v>43174.400000000001</c:v>
                </c:pt>
                <c:pt idx="98">
                  <c:v>55750.6</c:v>
                </c:pt>
                <c:pt idx="99">
                  <c:v>36169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1.9099229727751754</c:v>
                </c:pt>
                <c:pt idx="9">
                  <c:v>1.4008985712086099</c:v>
                </c:pt>
                <c:pt idx="12">
                  <c:v>1.6401620315738434</c:v>
                </c:pt>
                <c:pt idx="17">
                  <c:v>2.0114924629375857</c:v>
                </c:pt>
                <c:pt idx="18">
                  <c:v>1.4073172749977432</c:v>
                </c:pt>
                <c:pt idx="24">
                  <c:v>2.0563869917897386</c:v>
                </c:pt>
                <c:pt idx="25">
                  <c:v>1.5489533516750682</c:v>
                </c:pt>
                <c:pt idx="27">
                  <c:v>1.3986072326935126</c:v>
                </c:pt>
                <c:pt idx="40">
                  <c:v>1.9979914938128565</c:v>
                </c:pt>
                <c:pt idx="44">
                  <c:v>1.9528393535282169</c:v>
                </c:pt>
                <c:pt idx="46">
                  <c:v>2.1981421382209132</c:v>
                </c:pt>
                <c:pt idx="49">
                  <c:v>2.2607144048294034</c:v>
                </c:pt>
                <c:pt idx="50">
                  <c:v>1.8578595188065534</c:v>
                </c:pt>
                <c:pt idx="52">
                  <c:v>1.516344673106538</c:v>
                </c:pt>
                <c:pt idx="54">
                  <c:v>2.3973490805224813</c:v>
                </c:pt>
                <c:pt idx="55">
                  <c:v>1.9306360089845134</c:v>
                </c:pt>
                <c:pt idx="60">
                  <c:v>2.0182616695887652</c:v>
                </c:pt>
                <c:pt idx="61">
                  <c:v>2.6788408223873876</c:v>
                </c:pt>
                <c:pt idx="62">
                  <c:v>2.1973062969037325</c:v>
                </c:pt>
                <c:pt idx="65">
                  <c:v>2.3683974732314859</c:v>
                </c:pt>
                <c:pt idx="66">
                  <c:v>1.898114556339916</c:v>
                </c:pt>
                <c:pt idx="71">
                  <c:v>1.8048701442187292</c:v>
                </c:pt>
                <c:pt idx="72">
                  <c:v>1.4415517633524628</c:v>
                </c:pt>
                <c:pt idx="78">
                  <c:v>1.8707071671413646</c:v>
                </c:pt>
                <c:pt idx="79">
                  <c:v>2.2443696235849013</c:v>
                </c:pt>
                <c:pt idx="81">
                  <c:v>2.2112933898318459</c:v>
                </c:pt>
                <c:pt idx="87">
                  <c:v>2.2413103328472839</c:v>
                </c:pt>
                <c:pt idx="92">
                  <c:v>1.9257684841634519</c:v>
                </c:pt>
                <c:pt idx="95">
                  <c:v>1.7005612074080705</c:v>
                </c:pt>
                <c:pt idx="96">
                  <c:v>1.3695847539282537</c:v>
                </c:pt>
                <c:pt idx="98">
                  <c:v>1.9702747593747871</c:v>
                </c:pt>
                <c:pt idx="99">
                  <c:v>2.1599159501230334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7B-40DB-8E69-0D3CAAE725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62620.2</c:v>
                </c:pt>
                <c:pt idx="4">
                  <c:v>68198.8</c:v>
                </c:pt>
                <c:pt idx="7">
                  <c:v>75022.2</c:v>
                </c:pt>
                <c:pt idx="8">
                  <c:v>72979.8</c:v>
                </c:pt>
                <c:pt idx="13">
                  <c:v>64115.4</c:v>
                </c:pt>
                <c:pt idx="16">
                  <c:v>77416.800000000003</c:v>
                </c:pt>
                <c:pt idx="21">
                  <c:v>83777.2</c:v>
                </c:pt>
                <c:pt idx="23">
                  <c:v>83012.2</c:v>
                </c:pt>
                <c:pt idx="28">
                  <c:v>78755.600000000006</c:v>
                </c:pt>
                <c:pt idx="31">
                  <c:v>58229.2</c:v>
                </c:pt>
                <c:pt idx="32">
                  <c:v>81268.399999999994</c:v>
                </c:pt>
                <c:pt idx="34">
                  <c:v>59711.4</c:v>
                </c:pt>
                <c:pt idx="43">
                  <c:v>91617.4</c:v>
                </c:pt>
                <c:pt idx="56">
                  <c:v>63236.6</c:v>
                </c:pt>
                <c:pt idx="58">
                  <c:v>72205</c:v>
                </c:pt>
                <c:pt idx="67">
                  <c:v>76228.2</c:v>
                </c:pt>
                <c:pt idx="80">
                  <c:v>64813.4</c:v>
                </c:pt>
                <c:pt idx="88">
                  <c:v>70792.2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1.8144783951504468</c:v>
                </c:pt>
                <c:pt idx="4">
                  <c:v>1.8568215276515128</c:v>
                </c:pt>
                <c:pt idx="7">
                  <c:v>1.478575674933553</c:v>
                </c:pt>
                <c:pt idx="8">
                  <c:v>1.7143373919906604</c:v>
                </c:pt>
                <c:pt idx="13">
                  <c:v>1.8828861708731444</c:v>
                </c:pt>
                <c:pt idx="16">
                  <c:v>1.5652029016957558</c:v>
                </c:pt>
                <c:pt idx="21">
                  <c:v>1.598012347034754</c:v>
                </c:pt>
                <c:pt idx="23">
                  <c:v>1.6558168558356483</c:v>
                </c:pt>
                <c:pt idx="28">
                  <c:v>1.7547577569087149</c:v>
                </c:pt>
                <c:pt idx="31">
                  <c:v>2.0231258543823376</c:v>
                </c:pt>
                <c:pt idx="32">
                  <c:v>1.5753601645904189</c:v>
                </c:pt>
                <c:pt idx="34">
                  <c:v>2.1641596077131</c:v>
                </c:pt>
                <c:pt idx="43">
                  <c:v>1.4866826607172874</c:v>
                </c:pt>
                <c:pt idx="56">
                  <c:v>1.9422138445140946</c:v>
                </c:pt>
                <c:pt idx="58">
                  <c:v>1.657572190291531</c:v>
                </c:pt>
                <c:pt idx="67">
                  <c:v>1.7482900029123081</c:v>
                </c:pt>
                <c:pt idx="80">
                  <c:v>1.5455600230816466</c:v>
                </c:pt>
                <c:pt idx="88">
                  <c:v>1.6841968465452408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7B-40DB-8E69-0D3CAAE72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290047"/>
        <c:axId val="903221471"/>
      </c:scatterChart>
      <c:valAx>
        <c:axId val="9052900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21471"/>
        <c:crosses val="autoZero"/>
        <c:crossBetween val="midCat"/>
      </c:valAx>
      <c:valAx>
        <c:axId val="90322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29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85572.4</c:v>
                </c:pt>
                <c:pt idx="3">
                  <c:v>62620.2</c:v>
                </c:pt>
                <c:pt idx="5">
                  <c:v>52186.400000000001</c:v>
                </c:pt>
                <c:pt idx="6">
                  <c:v>69811.199999999997</c:v>
                </c:pt>
                <c:pt idx="7">
                  <c:v>75022.2</c:v>
                </c:pt>
                <c:pt idx="9">
                  <c:v>50658.2</c:v>
                </c:pt>
                <c:pt idx="10">
                  <c:v>56623</c:v>
                </c:pt>
                <c:pt idx="11">
                  <c:v>54658</c:v>
                </c:pt>
                <c:pt idx="12">
                  <c:v>46608.2</c:v>
                </c:pt>
                <c:pt idx="14">
                  <c:v>81707.8</c:v>
                </c:pt>
                <c:pt idx="15">
                  <c:v>64783</c:v>
                </c:pt>
                <c:pt idx="16">
                  <c:v>77416.800000000003</c:v>
                </c:pt>
                <c:pt idx="18">
                  <c:v>53172.800000000003</c:v>
                </c:pt>
                <c:pt idx="19">
                  <c:v>68990.600000000006</c:v>
                </c:pt>
                <c:pt idx="20">
                  <c:v>63160.6</c:v>
                </c:pt>
                <c:pt idx="21">
                  <c:v>83777.2</c:v>
                </c:pt>
                <c:pt idx="22">
                  <c:v>80104.2</c:v>
                </c:pt>
                <c:pt idx="23">
                  <c:v>83012.2</c:v>
                </c:pt>
                <c:pt idx="25">
                  <c:v>64988.4</c:v>
                </c:pt>
                <c:pt idx="26">
                  <c:v>59486</c:v>
                </c:pt>
                <c:pt idx="27">
                  <c:v>63528.2</c:v>
                </c:pt>
                <c:pt idx="28">
                  <c:v>78755.600000000006</c:v>
                </c:pt>
                <c:pt idx="29">
                  <c:v>64199.199999999997</c:v>
                </c:pt>
                <c:pt idx="32">
                  <c:v>81268.399999999994</c:v>
                </c:pt>
                <c:pt idx="33">
                  <c:v>52498.6</c:v>
                </c:pt>
                <c:pt idx="35">
                  <c:v>82259.399999999994</c:v>
                </c:pt>
                <c:pt idx="36">
                  <c:v>53885.2</c:v>
                </c:pt>
                <c:pt idx="37">
                  <c:v>94731.4</c:v>
                </c:pt>
                <c:pt idx="38">
                  <c:v>61918.400000000001</c:v>
                </c:pt>
                <c:pt idx="39">
                  <c:v>51946.2</c:v>
                </c:pt>
                <c:pt idx="41">
                  <c:v>72890.600000000006</c:v>
                </c:pt>
                <c:pt idx="42">
                  <c:v>61841.2</c:v>
                </c:pt>
                <c:pt idx="43">
                  <c:v>91617.4</c:v>
                </c:pt>
                <c:pt idx="45">
                  <c:v>64315</c:v>
                </c:pt>
                <c:pt idx="47">
                  <c:v>76151.199999999997</c:v>
                </c:pt>
                <c:pt idx="48">
                  <c:v>71213.2</c:v>
                </c:pt>
                <c:pt idx="51">
                  <c:v>73981.600000000006</c:v>
                </c:pt>
                <c:pt idx="52">
                  <c:v>51429.599999999999</c:v>
                </c:pt>
                <c:pt idx="53">
                  <c:v>61320</c:v>
                </c:pt>
                <c:pt idx="57">
                  <c:v>54809.8</c:v>
                </c:pt>
                <c:pt idx="59">
                  <c:v>66616.399999999994</c:v>
                </c:pt>
                <c:pt idx="63">
                  <c:v>35477</c:v>
                </c:pt>
                <c:pt idx="64">
                  <c:v>61129.4</c:v>
                </c:pt>
                <c:pt idx="67">
                  <c:v>76228.2</c:v>
                </c:pt>
                <c:pt idx="68">
                  <c:v>86339.4</c:v>
                </c:pt>
                <c:pt idx="69">
                  <c:v>69212.800000000003</c:v>
                </c:pt>
                <c:pt idx="70">
                  <c:v>88382.8</c:v>
                </c:pt>
                <c:pt idx="72">
                  <c:v>60674.2</c:v>
                </c:pt>
                <c:pt idx="73">
                  <c:v>86888.4</c:v>
                </c:pt>
                <c:pt idx="74">
                  <c:v>76257.2</c:v>
                </c:pt>
                <c:pt idx="75">
                  <c:v>76855.199999999997</c:v>
                </c:pt>
                <c:pt idx="76">
                  <c:v>75507.8</c:v>
                </c:pt>
                <c:pt idx="77">
                  <c:v>78826.600000000006</c:v>
                </c:pt>
                <c:pt idx="80">
                  <c:v>64813.4</c:v>
                </c:pt>
                <c:pt idx="82">
                  <c:v>62415.199999999997</c:v>
                </c:pt>
                <c:pt idx="83">
                  <c:v>64368.4</c:v>
                </c:pt>
                <c:pt idx="84">
                  <c:v>83279.199999999997</c:v>
                </c:pt>
                <c:pt idx="85">
                  <c:v>40879.599999999999</c:v>
                </c:pt>
                <c:pt idx="86">
                  <c:v>61198.400000000001</c:v>
                </c:pt>
                <c:pt idx="88">
                  <c:v>70792.2</c:v>
                </c:pt>
                <c:pt idx="89">
                  <c:v>56683.199999999997</c:v>
                </c:pt>
                <c:pt idx="90">
                  <c:v>70647.8</c:v>
                </c:pt>
                <c:pt idx="91">
                  <c:v>64258.6</c:v>
                </c:pt>
                <c:pt idx="92">
                  <c:v>40697</c:v>
                </c:pt>
                <c:pt idx="93">
                  <c:v>73605.8</c:v>
                </c:pt>
                <c:pt idx="94">
                  <c:v>64060.800000000003</c:v>
                </c:pt>
                <c:pt idx="95">
                  <c:v>60334.2</c:v>
                </c:pt>
                <c:pt idx="96">
                  <c:v>43174.400000000001</c:v>
                </c:pt>
                <c:pt idx="97">
                  <c:v>56719.4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1.1472858071060297</c:v>
                </c:pt>
                <c:pt idx="3">
                  <c:v>1.8144783951504468</c:v>
                </c:pt>
                <c:pt idx="5">
                  <c:v>1.299131574509834</c:v>
                </c:pt>
                <c:pt idx="6">
                  <c:v>1.0274425880088009</c:v>
                </c:pt>
                <c:pt idx="7">
                  <c:v>1.478575674933553</c:v>
                </c:pt>
                <c:pt idx="9">
                  <c:v>1.4008985712086099</c:v>
                </c:pt>
                <c:pt idx="10">
                  <c:v>1.2378362149656501</c:v>
                </c:pt>
                <c:pt idx="11">
                  <c:v>1.0051959456987083</c:v>
                </c:pt>
                <c:pt idx="12">
                  <c:v>1.6401620315738434</c:v>
                </c:pt>
                <c:pt idx="14">
                  <c:v>1.2604549382066339</c:v>
                </c:pt>
                <c:pt idx="15">
                  <c:v>1.300464628066005</c:v>
                </c:pt>
                <c:pt idx="16">
                  <c:v>1.5652029016957558</c:v>
                </c:pt>
                <c:pt idx="18">
                  <c:v>1.4073172749977432</c:v>
                </c:pt>
                <c:pt idx="19">
                  <c:v>1.3122512342261119</c:v>
                </c:pt>
                <c:pt idx="20">
                  <c:v>1.2418501407523044</c:v>
                </c:pt>
                <c:pt idx="21">
                  <c:v>1.598012347034754</c:v>
                </c:pt>
                <c:pt idx="22">
                  <c:v>1.1981768746208064</c:v>
                </c:pt>
                <c:pt idx="23">
                  <c:v>1.6558168558356483</c:v>
                </c:pt>
                <c:pt idx="25">
                  <c:v>1.5489533516750682</c:v>
                </c:pt>
                <c:pt idx="26">
                  <c:v>1.4028510910130114</c:v>
                </c:pt>
                <c:pt idx="27">
                  <c:v>1.3986072326935126</c:v>
                </c:pt>
                <c:pt idx="28">
                  <c:v>1.7547577569087149</c:v>
                </c:pt>
                <c:pt idx="29">
                  <c:v>1.016663759049957</c:v>
                </c:pt>
                <c:pt idx="32">
                  <c:v>1.5753601645904189</c:v>
                </c:pt>
                <c:pt idx="33">
                  <c:v>1.2774435889718965</c:v>
                </c:pt>
                <c:pt idx="35">
                  <c:v>1.281215277524514</c:v>
                </c:pt>
                <c:pt idx="36">
                  <c:v>1.0490450067922177</c:v>
                </c:pt>
                <c:pt idx="37">
                  <c:v>1.3742856117401412</c:v>
                </c:pt>
                <c:pt idx="38">
                  <c:v>1.3151664125688003</c:v>
                </c:pt>
                <c:pt idx="39">
                  <c:v>1.1903276851819768</c:v>
                </c:pt>
                <c:pt idx="41">
                  <c:v>1.3708763544270453</c:v>
                </c:pt>
                <c:pt idx="42">
                  <c:v>1.0434791045451899</c:v>
                </c:pt>
                <c:pt idx="43">
                  <c:v>1.4866826607172874</c:v>
                </c:pt>
                <c:pt idx="45">
                  <c:v>1.225359558423385</c:v>
                </c:pt>
                <c:pt idx="47">
                  <c:v>1.0909217451596298</c:v>
                </c:pt>
                <c:pt idx="48">
                  <c:v>1.2176955957603366</c:v>
                </c:pt>
                <c:pt idx="51">
                  <c:v>1.2258588622035749</c:v>
                </c:pt>
                <c:pt idx="52">
                  <c:v>1.516344673106538</c:v>
                </c:pt>
                <c:pt idx="53">
                  <c:v>1.4470971950424005</c:v>
                </c:pt>
                <c:pt idx="57">
                  <c:v>1.1572930388361204</c:v>
                </c:pt>
                <c:pt idx="59">
                  <c:v>1.603689181642959</c:v>
                </c:pt>
                <c:pt idx="63">
                  <c:v>1.5952589001324802</c:v>
                </c:pt>
                <c:pt idx="64">
                  <c:v>1.0107738665846548</c:v>
                </c:pt>
                <c:pt idx="67">
                  <c:v>1.7482900029123081</c:v>
                </c:pt>
                <c:pt idx="68">
                  <c:v>1.1865382432585818</c:v>
                </c:pt>
                <c:pt idx="69">
                  <c:v>1.0206493596560173</c:v>
                </c:pt>
                <c:pt idx="70">
                  <c:v>1.387283498599275</c:v>
                </c:pt>
                <c:pt idx="72">
                  <c:v>1.4415517633524628</c:v>
                </c:pt>
                <c:pt idx="73">
                  <c:v>1.243480142343512</c:v>
                </c:pt>
                <c:pt idx="74">
                  <c:v>1.3959468745246351</c:v>
                </c:pt>
                <c:pt idx="75">
                  <c:v>1.0183435863806223</c:v>
                </c:pt>
                <c:pt idx="76">
                  <c:v>1.0359459552523049</c:v>
                </c:pt>
                <c:pt idx="77">
                  <c:v>1.1209287220303805</c:v>
                </c:pt>
                <c:pt idx="80">
                  <c:v>1.5455600230816466</c:v>
                </c:pt>
                <c:pt idx="82">
                  <c:v>1.3467232340840052</c:v>
                </c:pt>
                <c:pt idx="83">
                  <c:v>1.4389203397940604</c:v>
                </c:pt>
                <c:pt idx="84">
                  <c:v>1.6248835243374096</c:v>
                </c:pt>
                <c:pt idx="85">
                  <c:v>1.2240335032632415</c:v>
                </c:pt>
                <c:pt idx="86">
                  <c:v>1.4127166723313027</c:v>
                </c:pt>
                <c:pt idx="88">
                  <c:v>1.6841968465452408</c:v>
                </c:pt>
                <c:pt idx="89">
                  <c:v>1.0201082507691874</c:v>
                </c:pt>
                <c:pt idx="90">
                  <c:v>1.2626295510971324</c:v>
                </c:pt>
                <c:pt idx="91">
                  <c:v>1.3279934514601937</c:v>
                </c:pt>
                <c:pt idx="92">
                  <c:v>1.9257684841634519</c:v>
                </c:pt>
                <c:pt idx="93">
                  <c:v>1.1460917482046251</c:v>
                </c:pt>
                <c:pt idx="94">
                  <c:v>1.5647946950397122</c:v>
                </c:pt>
                <c:pt idx="95">
                  <c:v>1.7005612074080705</c:v>
                </c:pt>
                <c:pt idx="96">
                  <c:v>1.3695847539282537</c:v>
                </c:pt>
                <c:pt idx="97">
                  <c:v>1.2711523746725106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A5-49C6-AEB4-C9B3A211A3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51042</c:v>
                </c:pt>
                <c:pt idx="2">
                  <c:v>43724.800000000003</c:v>
                </c:pt>
                <c:pt idx="4">
                  <c:v>68198.8</c:v>
                </c:pt>
                <c:pt idx="8">
                  <c:v>72979.8</c:v>
                </c:pt>
                <c:pt idx="13">
                  <c:v>64115.4</c:v>
                </c:pt>
                <c:pt idx="17">
                  <c:v>57794.400000000001</c:v>
                </c:pt>
                <c:pt idx="24">
                  <c:v>40559</c:v>
                </c:pt>
                <c:pt idx="30">
                  <c:v>46787.8</c:v>
                </c:pt>
                <c:pt idx="31">
                  <c:v>58229.2</c:v>
                </c:pt>
                <c:pt idx="34">
                  <c:v>59711.4</c:v>
                </c:pt>
                <c:pt idx="40">
                  <c:v>55065.8</c:v>
                </c:pt>
                <c:pt idx="44">
                  <c:v>45292</c:v>
                </c:pt>
                <c:pt idx="46">
                  <c:v>55956.800000000003</c:v>
                </c:pt>
                <c:pt idx="49">
                  <c:v>29983</c:v>
                </c:pt>
                <c:pt idx="50">
                  <c:v>51588.4</c:v>
                </c:pt>
                <c:pt idx="54">
                  <c:v>31159</c:v>
                </c:pt>
                <c:pt idx="55">
                  <c:v>60904.800000000003</c:v>
                </c:pt>
                <c:pt idx="56">
                  <c:v>63236.6</c:v>
                </c:pt>
                <c:pt idx="58">
                  <c:v>72205</c:v>
                </c:pt>
                <c:pt idx="60">
                  <c:v>57607</c:v>
                </c:pt>
                <c:pt idx="61">
                  <c:v>25321.4</c:v>
                </c:pt>
                <c:pt idx="62">
                  <c:v>40242</c:v>
                </c:pt>
                <c:pt idx="65">
                  <c:v>26785.200000000001</c:v>
                </c:pt>
                <c:pt idx="66">
                  <c:v>55955</c:v>
                </c:pt>
                <c:pt idx="71">
                  <c:v>27153.200000000001</c:v>
                </c:pt>
                <c:pt idx="78">
                  <c:v>37708.199999999997</c:v>
                </c:pt>
                <c:pt idx="79">
                  <c:v>41640.199999999997</c:v>
                </c:pt>
                <c:pt idx="81">
                  <c:v>50691.6</c:v>
                </c:pt>
                <c:pt idx="87">
                  <c:v>37993.4</c:v>
                </c:pt>
                <c:pt idx="98">
                  <c:v>55750.6</c:v>
                </c:pt>
                <c:pt idx="99">
                  <c:v>36169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1.4946514635006465</c:v>
                </c:pt>
                <c:pt idx="2">
                  <c:v>1.9099229727751754</c:v>
                </c:pt>
                <c:pt idx="4">
                  <c:v>1.8568215276515128</c:v>
                </c:pt>
                <c:pt idx="8">
                  <c:v>1.7143373919906604</c:v>
                </c:pt>
                <c:pt idx="13">
                  <c:v>1.8828861708731444</c:v>
                </c:pt>
                <c:pt idx="17">
                  <c:v>2.0114924629375857</c:v>
                </c:pt>
                <c:pt idx="24">
                  <c:v>2.0563869917897386</c:v>
                </c:pt>
                <c:pt idx="30">
                  <c:v>1.8153450258400694</c:v>
                </c:pt>
                <c:pt idx="31">
                  <c:v>2.0231258543823376</c:v>
                </c:pt>
                <c:pt idx="34">
                  <c:v>2.1641596077131</c:v>
                </c:pt>
                <c:pt idx="40">
                  <c:v>1.9979914938128565</c:v>
                </c:pt>
                <c:pt idx="44">
                  <c:v>1.9528393535282169</c:v>
                </c:pt>
                <c:pt idx="46">
                  <c:v>2.1981421382209132</c:v>
                </c:pt>
                <c:pt idx="49">
                  <c:v>2.2607144048294034</c:v>
                </c:pt>
                <c:pt idx="50">
                  <c:v>1.8578595188065534</c:v>
                </c:pt>
                <c:pt idx="54">
                  <c:v>2.3973490805224813</c:v>
                </c:pt>
                <c:pt idx="55">
                  <c:v>1.9306360089845134</c:v>
                </c:pt>
                <c:pt idx="56">
                  <c:v>1.9422138445140946</c:v>
                </c:pt>
                <c:pt idx="58">
                  <c:v>1.657572190291531</c:v>
                </c:pt>
                <c:pt idx="60">
                  <c:v>2.0182616695887652</c:v>
                </c:pt>
                <c:pt idx="61">
                  <c:v>2.6788408223873876</c:v>
                </c:pt>
                <c:pt idx="62">
                  <c:v>2.1973062969037325</c:v>
                </c:pt>
                <c:pt idx="65">
                  <c:v>2.3683974732314859</c:v>
                </c:pt>
                <c:pt idx="66">
                  <c:v>1.898114556339916</c:v>
                </c:pt>
                <c:pt idx="71">
                  <c:v>1.8048701442187292</c:v>
                </c:pt>
                <c:pt idx="78">
                  <c:v>1.8707071671413646</c:v>
                </c:pt>
                <c:pt idx="79">
                  <c:v>2.2443696235849013</c:v>
                </c:pt>
                <c:pt idx="81">
                  <c:v>2.2112933898318459</c:v>
                </c:pt>
                <c:pt idx="87">
                  <c:v>2.2413103328472839</c:v>
                </c:pt>
                <c:pt idx="98">
                  <c:v>1.9702747593747871</c:v>
                </c:pt>
                <c:pt idx="99">
                  <c:v>2.1599159501230334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A5-49C6-AEB4-C9B3A211A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280847"/>
        <c:axId val="903231455"/>
      </c:scatterChart>
      <c:valAx>
        <c:axId val="9052808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31455"/>
        <c:crosses val="autoZero"/>
        <c:crossBetween val="midCat"/>
      </c:valAx>
      <c:valAx>
        <c:axId val="90323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28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84974.399999999994</c:v>
                </c:pt>
                <c:pt idx="1">
                  <c:v>50839.6</c:v>
                </c:pt>
                <c:pt idx="2">
                  <c:v>43306.8</c:v>
                </c:pt>
                <c:pt idx="3">
                  <c:v>62293.8</c:v>
                </c:pt>
                <c:pt idx="4">
                  <c:v>68590.600000000006</c:v>
                </c:pt>
                <c:pt idx="5">
                  <c:v>53104.800000000003</c:v>
                </c:pt>
                <c:pt idx="6">
                  <c:v>70131</c:v>
                </c:pt>
                <c:pt idx="7">
                  <c:v>75098.8</c:v>
                </c:pt>
                <c:pt idx="8">
                  <c:v>72867</c:v>
                </c:pt>
                <c:pt idx="9">
                  <c:v>50655</c:v>
                </c:pt>
                <c:pt idx="10">
                  <c:v>56410</c:v>
                </c:pt>
                <c:pt idx="11">
                  <c:v>54898.6</c:v>
                </c:pt>
                <c:pt idx="12">
                  <c:v>46290.400000000001</c:v>
                </c:pt>
                <c:pt idx="13">
                  <c:v>64425</c:v>
                </c:pt>
                <c:pt idx="14">
                  <c:v>82023</c:v>
                </c:pt>
                <c:pt idx="15">
                  <c:v>64832.4</c:v>
                </c:pt>
                <c:pt idx="16">
                  <c:v>77042.399999999994</c:v>
                </c:pt>
                <c:pt idx="17">
                  <c:v>57999.199999999997</c:v>
                </c:pt>
                <c:pt idx="18">
                  <c:v>52950.6</c:v>
                </c:pt>
                <c:pt idx="19">
                  <c:v>69298.600000000006</c:v>
                </c:pt>
                <c:pt idx="20">
                  <c:v>63197.599999999999</c:v>
                </c:pt>
                <c:pt idx="21">
                  <c:v>84066.4</c:v>
                </c:pt>
                <c:pt idx="22">
                  <c:v>80978.600000000006</c:v>
                </c:pt>
                <c:pt idx="23">
                  <c:v>83485.2</c:v>
                </c:pt>
                <c:pt idx="24">
                  <c:v>40059.199999999997</c:v>
                </c:pt>
                <c:pt idx="25">
                  <c:v>65049.8</c:v>
                </c:pt>
                <c:pt idx="26">
                  <c:v>59163.6</c:v>
                </c:pt>
                <c:pt idx="27">
                  <c:v>63530</c:v>
                </c:pt>
                <c:pt idx="28">
                  <c:v>78801.600000000006</c:v>
                </c:pt>
                <c:pt idx="29">
                  <c:v>64459.4</c:v>
                </c:pt>
                <c:pt idx="30">
                  <c:v>47212.2</c:v>
                </c:pt>
                <c:pt idx="31">
                  <c:v>58723.6</c:v>
                </c:pt>
                <c:pt idx="32">
                  <c:v>81124.600000000006</c:v>
                </c:pt>
                <c:pt idx="33">
                  <c:v>52230.8</c:v>
                </c:pt>
                <c:pt idx="34">
                  <c:v>59070</c:v>
                </c:pt>
                <c:pt idx="35">
                  <c:v>82205.8</c:v>
                </c:pt>
                <c:pt idx="36">
                  <c:v>53904</c:v>
                </c:pt>
                <c:pt idx="37">
                  <c:v>94891.8</c:v>
                </c:pt>
                <c:pt idx="38">
                  <c:v>61190</c:v>
                </c:pt>
                <c:pt idx="39">
                  <c:v>52023</c:v>
                </c:pt>
                <c:pt idx="40">
                  <c:v>54992</c:v>
                </c:pt>
                <c:pt idx="41">
                  <c:v>73523.8</c:v>
                </c:pt>
                <c:pt idx="42">
                  <c:v>61620.6</c:v>
                </c:pt>
                <c:pt idx="43">
                  <c:v>91605.2</c:v>
                </c:pt>
                <c:pt idx="44">
                  <c:v>45372.6</c:v>
                </c:pt>
                <c:pt idx="45">
                  <c:v>64299.8</c:v>
                </c:pt>
                <c:pt idx="46">
                  <c:v>56642</c:v>
                </c:pt>
                <c:pt idx="47">
                  <c:v>76140.600000000006</c:v>
                </c:pt>
                <c:pt idx="48">
                  <c:v>71433.8</c:v>
                </c:pt>
                <c:pt idx="49">
                  <c:v>29835.8</c:v>
                </c:pt>
                <c:pt idx="50">
                  <c:v>51835.4</c:v>
                </c:pt>
                <c:pt idx="51">
                  <c:v>74163.199999999997</c:v>
                </c:pt>
                <c:pt idx="52">
                  <c:v>51114</c:v>
                </c:pt>
                <c:pt idx="53">
                  <c:v>61484.4</c:v>
                </c:pt>
                <c:pt idx="54">
                  <c:v>30265.200000000001</c:v>
                </c:pt>
                <c:pt idx="55">
                  <c:v>60401.4</c:v>
                </c:pt>
                <c:pt idx="56">
                  <c:v>63269</c:v>
                </c:pt>
                <c:pt idx="57">
                  <c:v>55231.199999999997</c:v>
                </c:pt>
                <c:pt idx="58">
                  <c:v>72465.600000000006</c:v>
                </c:pt>
                <c:pt idx="59">
                  <c:v>66951.600000000006</c:v>
                </c:pt>
                <c:pt idx="60">
                  <c:v>57474.2</c:v>
                </c:pt>
                <c:pt idx="61">
                  <c:v>25025.4</c:v>
                </c:pt>
                <c:pt idx="62">
                  <c:v>40197</c:v>
                </c:pt>
                <c:pt idx="63">
                  <c:v>35710.400000000001</c:v>
                </c:pt>
                <c:pt idx="64">
                  <c:v>61066.8</c:v>
                </c:pt>
                <c:pt idx="65">
                  <c:v>26376.6</c:v>
                </c:pt>
                <c:pt idx="66">
                  <c:v>55504.6</c:v>
                </c:pt>
                <c:pt idx="67">
                  <c:v>76158.2</c:v>
                </c:pt>
                <c:pt idx="68">
                  <c:v>86336.4</c:v>
                </c:pt>
                <c:pt idx="69">
                  <c:v>68382.2</c:v>
                </c:pt>
                <c:pt idx="70">
                  <c:v>87971.8</c:v>
                </c:pt>
                <c:pt idx="71">
                  <c:v>28079.599999999999</c:v>
                </c:pt>
                <c:pt idx="72">
                  <c:v>60209.4</c:v>
                </c:pt>
                <c:pt idx="73">
                  <c:v>87118.8</c:v>
                </c:pt>
                <c:pt idx="74">
                  <c:v>76915</c:v>
                </c:pt>
                <c:pt idx="75">
                  <c:v>76794</c:v>
                </c:pt>
                <c:pt idx="76">
                  <c:v>75930.8</c:v>
                </c:pt>
                <c:pt idx="77">
                  <c:v>78372</c:v>
                </c:pt>
                <c:pt idx="78">
                  <c:v>37428.6</c:v>
                </c:pt>
                <c:pt idx="79">
                  <c:v>41838.6</c:v>
                </c:pt>
                <c:pt idx="80">
                  <c:v>64993</c:v>
                </c:pt>
                <c:pt idx="81">
                  <c:v>50391.4</c:v>
                </c:pt>
                <c:pt idx="82">
                  <c:v>62397.599999999999</c:v>
                </c:pt>
                <c:pt idx="83">
                  <c:v>64198.2</c:v>
                </c:pt>
                <c:pt idx="84">
                  <c:v>84291.4</c:v>
                </c:pt>
                <c:pt idx="85">
                  <c:v>39980</c:v>
                </c:pt>
                <c:pt idx="86">
                  <c:v>61152</c:v>
                </c:pt>
                <c:pt idx="87">
                  <c:v>37598.199999999997</c:v>
                </c:pt>
                <c:pt idx="88">
                  <c:v>71141.399999999994</c:v>
                </c:pt>
                <c:pt idx="89">
                  <c:v>57011.6</c:v>
                </c:pt>
                <c:pt idx="90">
                  <c:v>69906.600000000006</c:v>
                </c:pt>
                <c:pt idx="91">
                  <c:v>64427.8</c:v>
                </c:pt>
                <c:pt idx="92">
                  <c:v>40853.599999999999</c:v>
                </c:pt>
                <c:pt idx="93">
                  <c:v>73576.399999999994</c:v>
                </c:pt>
                <c:pt idx="94">
                  <c:v>63804.4</c:v>
                </c:pt>
                <c:pt idx="95">
                  <c:v>60939.4</c:v>
                </c:pt>
                <c:pt idx="96">
                  <c:v>43279</c:v>
                </c:pt>
                <c:pt idx="97">
                  <c:v>56511.199999999997</c:v>
                </c:pt>
                <c:pt idx="98">
                  <c:v>56713.4</c:v>
                </c:pt>
                <c:pt idx="99">
                  <c:v>35982.400000000001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1.1669749948219701</c:v>
                </c:pt>
                <c:pt idx="1">
                  <c:v>1.5341977513591767</c:v>
                </c:pt>
                <c:pt idx="2">
                  <c:v>1.9499939963239028</c:v>
                </c:pt>
                <c:pt idx="3">
                  <c:v>1.8260725786514869</c:v>
                </c:pt>
                <c:pt idx="4">
                  <c:v>1.8403979554049679</c:v>
                </c:pt>
                <c:pt idx="5">
                  <c:v>1.2777752670191771</c:v>
                </c:pt>
                <c:pt idx="6">
                  <c:v>1.0219303874178323</c:v>
                </c:pt>
                <c:pt idx="7">
                  <c:v>1.5005699158974577</c:v>
                </c:pt>
                <c:pt idx="8">
                  <c:v>1.7215886478103943</c:v>
                </c:pt>
                <c:pt idx="9">
                  <c:v>1.4011647418813542</c:v>
                </c:pt>
                <c:pt idx="10">
                  <c:v>1.2420492820421911</c:v>
                </c:pt>
                <c:pt idx="11">
                  <c:v>1.0025210114647733</c:v>
                </c:pt>
                <c:pt idx="12">
                  <c:v>1.6890759207092614</c:v>
                </c:pt>
                <c:pt idx="13">
                  <c:v>1.8725029103608848</c:v>
                </c:pt>
                <c:pt idx="14">
                  <c:v>1.2452482840178973</c:v>
                </c:pt>
                <c:pt idx="15">
                  <c:v>1.3032218458671898</c:v>
                </c:pt>
                <c:pt idx="16">
                  <c:v>1.5747172985265259</c:v>
                </c:pt>
                <c:pt idx="17">
                  <c:v>2.0273727913488462</c:v>
                </c:pt>
                <c:pt idx="18">
                  <c:v>1.4202860779670108</c:v>
                </c:pt>
                <c:pt idx="19">
                  <c:v>1.3059138279849809</c:v>
                </c:pt>
                <c:pt idx="20">
                  <c:v>1.2410756104662202</c:v>
                </c:pt>
                <c:pt idx="21">
                  <c:v>1.5959884091622814</c:v>
                </c:pt>
                <c:pt idx="22">
                  <c:v>1.2065656852551168</c:v>
                </c:pt>
                <c:pt idx="23">
                  <c:v>1.6349245135664765</c:v>
                </c:pt>
                <c:pt idx="24">
                  <c:v>2.0820435755082478</c:v>
                </c:pt>
                <c:pt idx="25">
                  <c:v>1.5473683239610267</c:v>
                </c:pt>
                <c:pt idx="26">
                  <c:v>1.4104449357375144</c:v>
                </c:pt>
                <c:pt idx="27">
                  <c:v>1.3959546670864158</c:v>
                </c:pt>
                <c:pt idx="28">
                  <c:v>1.7605099388844896</c:v>
                </c:pt>
                <c:pt idx="29">
                  <c:v>1.0120944346363758</c:v>
                </c:pt>
                <c:pt idx="30">
                  <c:v>1.7989417989417991</c:v>
                </c:pt>
                <c:pt idx="31">
                  <c:v>2.0110143111117167</c:v>
                </c:pt>
                <c:pt idx="32">
                  <c:v>1.5964701212702435</c:v>
                </c:pt>
                <c:pt idx="33">
                  <c:v>1.2514837988313408</c:v>
                </c:pt>
                <c:pt idx="34">
                  <c:v>2.1852039952598612</c:v>
                </c:pt>
                <c:pt idx="35">
                  <c:v>1.2739003817248904</c:v>
                </c:pt>
                <c:pt idx="36">
                  <c:v>1.048901751261502</c:v>
                </c:pt>
                <c:pt idx="37">
                  <c:v>1.3729531951127494</c:v>
                </c:pt>
                <c:pt idx="38">
                  <c:v>1.3308056872037914</c:v>
                </c:pt>
                <c:pt idx="39">
                  <c:v>1.182400092266882</c:v>
                </c:pt>
                <c:pt idx="40">
                  <c:v>1.9938536514402094</c:v>
                </c:pt>
                <c:pt idx="41">
                  <c:v>1.3601582072743792</c:v>
                </c:pt>
                <c:pt idx="42">
                  <c:v>1.03976592243503</c:v>
                </c:pt>
                <c:pt idx="43">
                  <c:v>1.4863130040652714</c:v>
                </c:pt>
                <c:pt idx="44">
                  <c:v>1.9479597818948</c:v>
                </c:pt>
                <c:pt idx="45">
                  <c:v>1.2355870469270511</c:v>
                </c:pt>
                <c:pt idx="46">
                  <c:v>2.1528371173334273</c:v>
                </c:pt>
                <c:pt idx="47">
                  <c:v>1.102591784146697</c:v>
                </c:pt>
                <c:pt idx="48">
                  <c:v>1.2139491389230308</c:v>
                </c:pt>
                <c:pt idx="49">
                  <c:v>2.2544392977563867</c:v>
                </c:pt>
                <c:pt idx="50">
                  <c:v>1.8219788021313619</c:v>
                </c:pt>
                <c:pt idx="51">
                  <c:v>1.226646099413186</c:v>
                </c:pt>
                <c:pt idx="52">
                  <c:v>1.5271941151152326</c:v>
                </c:pt>
                <c:pt idx="53">
                  <c:v>1.4692995296367859</c:v>
                </c:pt>
                <c:pt idx="54">
                  <c:v>2.4681482362581444</c:v>
                </c:pt>
                <c:pt idx="55">
                  <c:v>1.9404682672918177</c:v>
                </c:pt>
                <c:pt idx="56">
                  <c:v>1.94646667404258</c:v>
                </c:pt>
                <c:pt idx="57">
                  <c:v>1.1723808282275237</c:v>
                </c:pt>
                <c:pt idx="58">
                  <c:v>1.6516112472676689</c:v>
                </c:pt>
                <c:pt idx="59">
                  <c:v>1.5679685026198029</c:v>
                </c:pt>
                <c:pt idx="60">
                  <c:v>2.050728848770405</c:v>
                </c:pt>
                <c:pt idx="61">
                  <c:v>2.6723648772846786</c:v>
                </c:pt>
                <c:pt idx="62">
                  <c:v>2.1982486255193172</c:v>
                </c:pt>
                <c:pt idx="63">
                  <c:v>1.6254648505757425</c:v>
                </c:pt>
                <c:pt idx="64">
                  <c:v>1.019441005587324</c:v>
                </c:pt>
                <c:pt idx="65">
                  <c:v>2.4087638285449984</c:v>
                </c:pt>
                <c:pt idx="66">
                  <c:v>1.8932124544632338</c:v>
                </c:pt>
                <c:pt idx="67">
                  <c:v>1.7284547166293323</c:v>
                </c:pt>
                <c:pt idx="68">
                  <c:v>1.1866489684536303</c:v>
                </c:pt>
                <c:pt idx="69">
                  <c:v>1.0330758589223512</c:v>
                </c:pt>
                <c:pt idx="70">
                  <c:v>1.3940831039037509</c:v>
                </c:pt>
                <c:pt idx="71">
                  <c:v>1.7433652901038477</c:v>
                </c:pt>
                <c:pt idx="72">
                  <c:v>1.4455384043023183</c:v>
                </c:pt>
                <c:pt idx="73">
                  <c:v>1.2579030014187522</c:v>
                </c:pt>
                <c:pt idx="74">
                  <c:v>1.3617499837482936</c:v>
                </c:pt>
                <c:pt idx="75">
                  <c:v>1.0111076386176003</c:v>
                </c:pt>
                <c:pt idx="76">
                  <c:v>1.0274223371806961</c:v>
                </c:pt>
                <c:pt idx="77">
                  <c:v>1.1366687082121165</c:v>
                </c:pt>
                <c:pt idx="78">
                  <c:v>1.8847619200290688</c:v>
                </c:pt>
                <c:pt idx="79">
                  <c:v>2.2238554827360382</c:v>
                </c:pt>
                <c:pt idx="80">
                  <c:v>1.5223024017971165</c:v>
                </c:pt>
                <c:pt idx="81">
                  <c:v>2.2215695535349287</c:v>
                </c:pt>
                <c:pt idx="82">
                  <c:v>1.3232560226675385</c:v>
                </c:pt>
                <c:pt idx="83">
                  <c:v>1.4427351545681968</c:v>
                </c:pt>
                <c:pt idx="84">
                  <c:v>1.6072102254797049</c:v>
                </c:pt>
                <c:pt idx="85">
                  <c:v>1.2520010005002502</c:v>
                </c:pt>
                <c:pt idx="86">
                  <c:v>1.3934785452642595</c:v>
                </c:pt>
                <c:pt idx="87">
                  <c:v>2.3009612162284365</c:v>
                </c:pt>
                <c:pt idx="88">
                  <c:v>1.6749037831698563</c:v>
                </c:pt>
                <c:pt idx="89">
                  <c:v>1.0327021167622028</c:v>
                </c:pt>
                <c:pt idx="90">
                  <c:v>1.2760454663794261</c:v>
                </c:pt>
                <c:pt idx="91">
                  <c:v>1.3162330546751557</c:v>
                </c:pt>
                <c:pt idx="92">
                  <c:v>1.9186069281532105</c:v>
                </c:pt>
                <c:pt idx="93">
                  <c:v>1.1670454113003628</c:v>
                </c:pt>
                <c:pt idx="94">
                  <c:v>1.5710828720276344</c:v>
                </c:pt>
                <c:pt idx="95">
                  <c:v>1.6921072409639739</c:v>
                </c:pt>
                <c:pt idx="96">
                  <c:v>1.3725594399131218</c:v>
                </c:pt>
                <c:pt idx="97">
                  <c:v>1.2753224139639576</c:v>
                </c:pt>
                <c:pt idx="98">
                  <c:v>1.9266522550226224</c:v>
                </c:pt>
                <c:pt idx="99">
                  <c:v>2.1385733025034459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FD-4390-A8E4-0BF8C4792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963439"/>
        <c:axId val="867684095"/>
      </c:scatterChart>
      <c:valAx>
        <c:axId val="8719634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684095"/>
        <c:crosses val="autoZero"/>
        <c:crossBetween val="midCat"/>
      </c:valAx>
      <c:valAx>
        <c:axId val="867684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96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50839.6</c:v>
                </c:pt>
                <c:pt idx="5">
                  <c:v>53104.800000000003</c:v>
                </c:pt>
                <c:pt idx="10">
                  <c:v>56410</c:v>
                </c:pt>
                <c:pt idx="11">
                  <c:v>54898.6</c:v>
                </c:pt>
                <c:pt idx="26">
                  <c:v>59163.6</c:v>
                </c:pt>
                <c:pt idx="30">
                  <c:v>47212.2</c:v>
                </c:pt>
                <c:pt idx="33">
                  <c:v>52230.8</c:v>
                </c:pt>
                <c:pt idx="36">
                  <c:v>53904</c:v>
                </c:pt>
                <c:pt idx="38">
                  <c:v>61190</c:v>
                </c:pt>
                <c:pt idx="39">
                  <c:v>52023</c:v>
                </c:pt>
                <c:pt idx="57">
                  <c:v>55231.199999999997</c:v>
                </c:pt>
                <c:pt idx="63">
                  <c:v>35710.400000000001</c:v>
                </c:pt>
                <c:pt idx="64">
                  <c:v>61066.8</c:v>
                </c:pt>
                <c:pt idx="82">
                  <c:v>62397.599999999999</c:v>
                </c:pt>
                <c:pt idx="85">
                  <c:v>39980</c:v>
                </c:pt>
                <c:pt idx="86">
                  <c:v>61152</c:v>
                </c:pt>
                <c:pt idx="91">
                  <c:v>64427.8</c:v>
                </c:pt>
                <c:pt idx="97">
                  <c:v>56511.199999999997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1.5341977513591767</c:v>
                </c:pt>
                <c:pt idx="4">
                  <c:v>1.2777752670191771</c:v>
                </c:pt>
                <c:pt idx="9">
                  <c:v>1.2420492820421911</c:v>
                </c:pt>
                <c:pt idx="10">
                  <c:v>1.0025210114647733</c:v>
                </c:pt>
                <c:pt idx="25">
                  <c:v>1.4104449357375144</c:v>
                </c:pt>
                <c:pt idx="29">
                  <c:v>1.7989417989417991</c:v>
                </c:pt>
                <c:pt idx="32">
                  <c:v>1.2514837988313408</c:v>
                </c:pt>
                <c:pt idx="35">
                  <c:v>1.048901751261502</c:v>
                </c:pt>
                <c:pt idx="37">
                  <c:v>1.3308056872037914</c:v>
                </c:pt>
                <c:pt idx="38">
                  <c:v>1.182400092266882</c:v>
                </c:pt>
                <c:pt idx="56">
                  <c:v>1.1723808282275237</c:v>
                </c:pt>
                <c:pt idx="62">
                  <c:v>1.6254648505757425</c:v>
                </c:pt>
                <c:pt idx="63">
                  <c:v>1.019441005587324</c:v>
                </c:pt>
                <c:pt idx="81">
                  <c:v>1.3232560226675385</c:v>
                </c:pt>
                <c:pt idx="84">
                  <c:v>1.2520010005002502</c:v>
                </c:pt>
                <c:pt idx="85">
                  <c:v>1.3934785452642595</c:v>
                </c:pt>
                <c:pt idx="90">
                  <c:v>1.3162330546751557</c:v>
                </c:pt>
                <c:pt idx="96">
                  <c:v>1.2753224139639576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9-467F-9049-5C7F91D6A3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84974.399999999994</c:v>
                </c:pt>
                <c:pt idx="6">
                  <c:v>70131</c:v>
                </c:pt>
                <c:pt idx="14">
                  <c:v>82023</c:v>
                </c:pt>
                <c:pt idx="15">
                  <c:v>64832.4</c:v>
                </c:pt>
                <c:pt idx="19">
                  <c:v>69298.600000000006</c:v>
                </c:pt>
                <c:pt idx="20">
                  <c:v>63197.599999999999</c:v>
                </c:pt>
                <c:pt idx="22">
                  <c:v>80978.600000000006</c:v>
                </c:pt>
                <c:pt idx="29">
                  <c:v>64459.4</c:v>
                </c:pt>
                <c:pt idx="35">
                  <c:v>82205.8</c:v>
                </c:pt>
                <c:pt idx="37">
                  <c:v>94891.8</c:v>
                </c:pt>
                <c:pt idx="41">
                  <c:v>73523.8</c:v>
                </c:pt>
                <c:pt idx="42">
                  <c:v>61620.6</c:v>
                </c:pt>
                <c:pt idx="45">
                  <c:v>64299.8</c:v>
                </c:pt>
                <c:pt idx="47">
                  <c:v>76140.600000000006</c:v>
                </c:pt>
                <c:pt idx="48">
                  <c:v>71433.8</c:v>
                </c:pt>
                <c:pt idx="51">
                  <c:v>74163.199999999997</c:v>
                </c:pt>
                <c:pt idx="53">
                  <c:v>61484.4</c:v>
                </c:pt>
                <c:pt idx="59">
                  <c:v>66951.600000000006</c:v>
                </c:pt>
                <c:pt idx="68">
                  <c:v>86336.4</c:v>
                </c:pt>
                <c:pt idx="69">
                  <c:v>68382.2</c:v>
                </c:pt>
                <c:pt idx="70">
                  <c:v>87971.8</c:v>
                </c:pt>
                <c:pt idx="73">
                  <c:v>87118.8</c:v>
                </c:pt>
                <c:pt idx="74">
                  <c:v>76915</c:v>
                </c:pt>
                <c:pt idx="75">
                  <c:v>76794</c:v>
                </c:pt>
                <c:pt idx="76">
                  <c:v>75930.8</c:v>
                </c:pt>
                <c:pt idx="77">
                  <c:v>78372</c:v>
                </c:pt>
                <c:pt idx="83">
                  <c:v>64198.2</c:v>
                </c:pt>
                <c:pt idx="84">
                  <c:v>84291.4</c:v>
                </c:pt>
                <c:pt idx="89">
                  <c:v>57011.6</c:v>
                </c:pt>
                <c:pt idx="90">
                  <c:v>69906.600000000006</c:v>
                </c:pt>
                <c:pt idx="93">
                  <c:v>73576.399999999994</c:v>
                </c:pt>
                <c:pt idx="94">
                  <c:v>63804.4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1.1669749948219701</c:v>
                </c:pt>
                <c:pt idx="6">
                  <c:v>1.0219303874178323</c:v>
                </c:pt>
                <c:pt idx="14">
                  <c:v>1.2452482840178973</c:v>
                </c:pt>
                <c:pt idx="15">
                  <c:v>1.3032218458671898</c:v>
                </c:pt>
                <c:pt idx="19">
                  <c:v>1.3059138279849809</c:v>
                </c:pt>
                <c:pt idx="20">
                  <c:v>1.2410756104662202</c:v>
                </c:pt>
                <c:pt idx="22">
                  <c:v>1.2065656852551168</c:v>
                </c:pt>
                <c:pt idx="29">
                  <c:v>1.0120944346363758</c:v>
                </c:pt>
                <c:pt idx="35">
                  <c:v>1.2739003817248904</c:v>
                </c:pt>
                <c:pt idx="37">
                  <c:v>1.3729531951127494</c:v>
                </c:pt>
                <c:pt idx="41">
                  <c:v>1.3601582072743792</c:v>
                </c:pt>
                <c:pt idx="42">
                  <c:v>1.03976592243503</c:v>
                </c:pt>
                <c:pt idx="45">
                  <c:v>1.2355870469270511</c:v>
                </c:pt>
                <c:pt idx="47">
                  <c:v>1.102591784146697</c:v>
                </c:pt>
                <c:pt idx="48">
                  <c:v>1.2139491389230308</c:v>
                </c:pt>
                <c:pt idx="51">
                  <c:v>1.226646099413186</c:v>
                </c:pt>
                <c:pt idx="53">
                  <c:v>1.4692995296367859</c:v>
                </c:pt>
                <c:pt idx="59">
                  <c:v>1.5679685026198029</c:v>
                </c:pt>
                <c:pt idx="68">
                  <c:v>1.1866489684536303</c:v>
                </c:pt>
                <c:pt idx="69">
                  <c:v>1.0330758589223512</c:v>
                </c:pt>
                <c:pt idx="70">
                  <c:v>1.3940831039037509</c:v>
                </c:pt>
                <c:pt idx="73">
                  <c:v>1.2579030014187522</c:v>
                </c:pt>
                <c:pt idx="74">
                  <c:v>1.3617499837482936</c:v>
                </c:pt>
                <c:pt idx="75">
                  <c:v>1.0111076386176003</c:v>
                </c:pt>
                <c:pt idx="76">
                  <c:v>1.0274223371806961</c:v>
                </c:pt>
                <c:pt idx="77">
                  <c:v>1.1366687082121165</c:v>
                </c:pt>
                <c:pt idx="83">
                  <c:v>1.4427351545681968</c:v>
                </c:pt>
                <c:pt idx="84">
                  <c:v>1.6072102254797049</c:v>
                </c:pt>
                <c:pt idx="89">
                  <c:v>1.0327021167622028</c:v>
                </c:pt>
                <c:pt idx="90">
                  <c:v>1.2760454663794261</c:v>
                </c:pt>
                <c:pt idx="93">
                  <c:v>1.1670454113003628</c:v>
                </c:pt>
                <c:pt idx="94">
                  <c:v>1.5710828720276344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59-467F-9049-5C7F91D6A3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43306.8</c:v>
                </c:pt>
                <c:pt idx="9">
                  <c:v>50655</c:v>
                </c:pt>
                <c:pt idx="12">
                  <c:v>46290.400000000001</c:v>
                </c:pt>
                <c:pt idx="17">
                  <c:v>57999.199999999997</c:v>
                </c:pt>
                <c:pt idx="18">
                  <c:v>52950.6</c:v>
                </c:pt>
                <c:pt idx="24">
                  <c:v>40059.199999999997</c:v>
                </c:pt>
                <c:pt idx="25">
                  <c:v>65049.8</c:v>
                </c:pt>
                <c:pt idx="27">
                  <c:v>63530</c:v>
                </c:pt>
                <c:pt idx="40">
                  <c:v>54992</c:v>
                </c:pt>
                <c:pt idx="44">
                  <c:v>45372.6</c:v>
                </c:pt>
                <c:pt idx="46">
                  <c:v>56642</c:v>
                </c:pt>
                <c:pt idx="49">
                  <c:v>29835.8</c:v>
                </c:pt>
                <c:pt idx="50">
                  <c:v>51835.4</c:v>
                </c:pt>
                <c:pt idx="52">
                  <c:v>51114</c:v>
                </c:pt>
                <c:pt idx="54">
                  <c:v>30265.200000000001</c:v>
                </c:pt>
                <c:pt idx="55">
                  <c:v>60401.4</c:v>
                </c:pt>
                <c:pt idx="60">
                  <c:v>57474.2</c:v>
                </c:pt>
                <c:pt idx="61">
                  <c:v>25025.4</c:v>
                </c:pt>
                <c:pt idx="62">
                  <c:v>40197</c:v>
                </c:pt>
                <c:pt idx="65">
                  <c:v>26376.6</c:v>
                </c:pt>
                <c:pt idx="66">
                  <c:v>55504.6</c:v>
                </c:pt>
                <c:pt idx="71">
                  <c:v>28079.599999999999</c:v>
                </c:pt>
                <c:pt idx="72">
                  <c:v>60209.4</c:v>
                </c:pt>
                <c:pt idx="78">
                  <c:v>37428.6</c:v>
                </c:pt>
                <c:pt idx="79">
                  <c:v>41838.6</c:v>
                </c:pt>
                <c:pt idx="81">
                  <c:v>50391.4</c:v>
                </c:pt>
                <c:pt idx="87">
                  <c:v>37598.199999999997</c:v>
                </c:pt>
                <c:pt idx="92">
                  <c:v>40853.599999999999</c:v>
                </c:pt>
                <c:pt idx="95">
                  <c:v>60939.4</c:v>
                </c:pt>
                <c:pt idx="96">
                  <c:v>43279</c:v>
                </c:pt>
                <c:pt idx="98">
                  <c:v>56713.4</c:v>
                </c:pt>
                <c:pt idx="99">
                  <c:v>35982.400000000001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1.9499939963239028</c:v>
                </c:pt>
                <c:pt idx="9">
                  <c:v>1.4011647418813542</c:v>
                </c:pt>
                <c:pt idx="12">
                  <c:v>1.6890759207092614</c:v>
                </c:pt>
                <c:pt idx="17">
                  <c:v>2.0273727913488462</c:v>
                </c:pt>
                <c:pt idx="18">
                  <c:v>1.4202860779670108</c:v>
                </c:pt>
                <c:pt idx="24">
                  <c:v>2.0820435755082478</c:v>
                </c:pt>
                <c:pt idx="25">
                  <c:v>1.5473683239610267</c:v>
                </c:pt>
                <c:pt idx="27">
                  <c:v>1.3959546670864158</c:v>
                </c:pt>
                <c:pt idx="40">
                  <c:v>1.9938536514402094</c:v>
                </c:pt>
                <c:pt idx="44">
                  <c:v>1.9479597818948</c:v>
                </c:pt>
                <c:pt idx="46">
                  <c:v>2.1528371173334273</c:v>
                </c:pt>
                <c:pt idx="49">
                  <c:v>2.2544392977563867</c:v>
                </c:pt>
                <c:pt idx="50">
                  <c:v>1.8219788021313619</c:v>
                </c:pt>
                <c:pt idx="52">
                  <c:v>1.5271941151152326</c:v>
                </c:pt>
                <c:pt idx="54">
                  <c:v>2.4681482362581444</c:v>
                </c:pt>
                <c:pt idx="55">
                  <c:v>1.9404682672918177</c:v>
                </c:pt>
                <c:pt idx="60">
                  <c:v>2.050728848770405</c:v>
                </c:pt>
                <c:pt idx="61">
                  <c:v>2.6723648772846786</c:v>
                </c:pt>
                <c:pt idx="62">
                  <c:v>2.1982486255193172</c:v>
                </c:pt>
                <c:pt idx="65">
                  <c:v>2.4087638285449984</c:v>
                </c:pt>
                <c:pt idx="66">
                  <c:v>1.8932124544632338</c:v>
                </c:pt>
                <c:pt idx="71">
                  <c:v>1.7433652901038477</c:v>
                </c:pt>
                <c:pt idx="72">
                  <c:v>1.4455384043023183</c:v>
                </c:pt>
                <c:pt idx="78">
                  <c:v>1.8847619200290688</c:v>
                </c:pt>
                <c:pt idx="79">
                  <c:v>2.2238554827360382</c:v>
                </c:pt>
                <c:pt idx="81">
                  <c:v>2.2215695535349287</c:v>
                </c:pt>
                <c:pt idx="87">
                  <c:v>2.3009612162284365</c:v>
                </c:pt>
                <c:pt idx="92">
                  <c:v>1.9186069281532105</c:v>
                </c:pt>
                <c:pt idx="95">
                  <c:v>1.6921072409639739</c:v>
                </c:pt>
                <c:pt idx="96">
                  <c:v>1.3725594399131218</c:v>
                </c:pt>
                <c:pt idx="98">
                  <c:v>1.9266522550226224</c:v>
                </c:pt>
                <c:pt idx="99">
                  <c:v>2.1385733025034459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59-467F-9049-5C7F91D6A3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62293.8</c:v>
                </c:pt>
                <c:pt idx="4">
                  <c:v>68590.600000000006</c:v>
                </c:pt>
                <c:pt idx="7">
                  <c:v>75098.8</c:v>
                </c:pt>
                <c:pt idx="8">
                  <c:v>72867</c:v>
                </c:pt>
                <c:pt idx="13">
                  <c:v>64425</c:v>
                </c:pt>
                <c:pt idx="16">
                  <c:v>77042.399999999994</c:v>
                </c:pt>
                <c:pt idx="21">
                  <c:v>84066.4</c:v>
                </c:pt>
                <c:pt idx="23">
                  <c:v>83485.2</c:v>
                </c:pt>
                <c:pt idx="28">
                  <c:v>78801.600000000006</c:v>
                </c:pt>
                <c:pt idx="31">
                  <c:v>58723.6</c:v>
                </c:pt>
                <c:pt idx="32">
                  <c:v>81124.600000000006</c:v>
                </c:pt>
                <c:pt idx="34">
                  <c:v>59070</c:v>
                </c:pt>
                <c:pt idx="43">
                  <c:v>91605.2</c:v>
                </c:pt>
                <c:pt idx="56">
                  <c:v>63269</c:v>
                </c:pt>
                <c:pt idx="58">
                  <c:v>72465.600000000006</c:v>
                </c:pt>
                <c:pt idx="67">
                  <c:v>76158.2</c:v>
                </c:pt>
                <c:pt idx="80">
                  <c:v>64993</c:v>
                </c:pt>
                <c:pt idx="88">
                  <c:v>71141.399999999994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1.8260725786514869</c:v>
                </c:pt>
                <c:pt idx="4">
                  <c:v>1.8403979554049679</c:v>
                </c:pt>
                <c:pt idx="7">
                  <c:v>1.5005699158974577</c:v>
                </c:pt>
                <c:pt idx="8">
                  <c:v>1.7215886478103943</c:v>
                </c:pt>
                <c:pt idx="13">
                  <c:v>1.8725029103608848</c:v>
                </c:pt>
                <c:pt idx="16">
                  <c:v>1.5747172985265259</c:v>
                </c:pt>
                <c:pt idx="21">
                  <c:v>1.5959884091622814</c:v>
                </c:pt>
                <c:pt idx="23">
                  <c:v>1.6349245135664765</c:v>
                </c:pt>
                <c:pt idx="28">
                  <c:v>1.7605099388844896</c:v>
                </c:pt>
                <c:pt idx="31">
                  <c:v>2.0110143111117167</c:v>
                </c:pt>
                <c:pt idx="32">
                  <c:v>1.5964701212702435</c:v>
                </c:pt>
                <c:pt idx="34">
                  <c:v>2.1852039952598612</c:v>
                </c:pt>
                <c:pt idx="43">
                  <c:v>1.4863130040652714</c:v>
                </c:pt>
                <c:pt idx="56">
                  <c:v>1.94646667404258</c:v>
                </c:pt>
                <c:pt idx="58">
                  <c:v>1.6516112472676689</c:v>
                </c:pt>
                <c:pt idx="67">
                  <c:v>1.7284547166293323</c:v>
                </c:pt>
                <c:pt idx="80">
                  <c:v>1.5223024017971165</c:v>
                </c:pt>
                <c:pt idx="88">
                  <c:v>1.6749037831698563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59-467F-9049-5C7F91D6A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014239"/>
        <c:axId val="903204415"/>
      </c:scatterChart>
      <c:valAx>
        <c:axId val="8720142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04415"/>
        <c:crosses val="autoZero"/>
        <c:crossBetween val="midCat"/>
      </c:valAx>
      <c:valAx>
        <c:axId val="90320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01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84974.399999999994</c:v>
                </c:pt>
                <c:pt idx="1">
                  <c:v>50839.6</c:v>
                </c:pt>
                <c:pt idx="3">
                  <c:v>62293.8</c:v>
                </c:pt>
                <c:pt idx="5">
                  <c:v>53104.800000000003</c:v>
                </c:pt>
                <c:pt idx="6">
                  <c:v>70131</c:v>
                </c:pt>
                <c:pt idx="7">
                  <c:v>75098.8</c:v>
                </c:pt>
                <c:pt idx="9">
                  <c:v>50655</c:v>
                </c:pt>
                <c:pt idx="10">
                  <c:v>56410</c:v>
                </c:pt>
                <c:pt idx="11">
                  <c:v>54898.6</c:v>
                </c:pt>
                <c:pt idx="14">
                  <c:v>82023</c:v>
                </c:pt>
                <c:pt idx="15">
                  <c:v>64832.4</c:v>
                </c:pt>
                <c:pt idx="16">
                  <c:v>77042.399999999994</c:v>
                </c:pt>
                <c:pt idx="18">
                  <c:v>52950.6</c:v>
                </c:pt>
                <c:pt idx="19">
                  <c:v>69298.600000000006</c:v>
                </c:pt>
                <c:pt idx="20">
                  <c:v>63197.599999999999</c:v>
                </c:pt>
                <c:pt idx="21">
                  <c:v>84066.4</c:v>
                </c:pt>
                <c:pt idx="22">
                  <c:v>80978.600000000006</c:v>
                </c:pt>
                <c:pt idx="23">
                  <c:v>83485.2</c:v>
                </c:pt>
                <c:pt idx="25">
                  <c:v>65049.8</c:v>
                </c:pt>
                <c:pt idx="26">
                  <c:v>59163.6</c:v>
                </c:pt>
                <c:pt idx="27">
                  <c:v>63530</c:v>
                </c:pt>
                <c:pt idx="29">
                  <c:v>64459.4</c:v>
                </c:pt>
                <c:pt idx="30">
                  <c:v>47212.2</c:v>
                </c:pt>
                <c:pt idx="31">
                  <c:v>58723.6</c:v>
                </c:pt>
                <c:pt idx="32">
                  <c:v>81124.600000000006</c:v>
                </c:pt>
                <c:pt idx="33">
                  <c:v>52230.8</c:v>
                </c:pt>
                <c:pt idx="35">
                  <c:v>82205.8</c:v>
                </c:pt>
                <c:pt idx="36">
                  <c:v>53904</c:v>
                </c:pt>
                <c:pt idx="37">
                  <c:v>94891.8</c:v>
                </c:pt>
                <c:pt idx="38">
                  <c:v>61190</c:v>
                </c:pt>
                <c:pt idx="39">
                  <c:v>52023</c:v>
                </c:pt>
                <c:pt idx="41">
                  <c:v>73523.8</c:v>
                </c:pt>
                <c:pt idx="42">
                  <c:v>61620.6</c:v>
                </c:pt>
                <c:pt idx="43">
                  <c:v>91605.2</c:v>
                </c:pt>
                <c:pt idx="45">
                  <c:v>64299.8</c:v>
                </c:pt>
                <c:pt idx="47">
                  <c:v>76140.600000000006</c:v>
                </c:pt>
                <c:pt idx="48">
                  <c:v>71433.8</c:v>
                </c:pt>
                <c:pt idx="50">
                  <c:v>51835.4</c:v>
                </c:pt>
                <c:pt idx="51">
                  <c:v>74163.199999999997</c:v>
                </c:pt>
                <c:pt idx="52">
                  <c:v>51114</c:v>
                </c:pt>
                <c:pt idx="53">
                  <c:v>61484.4</c:v>
                </c:pt>
                <c:pt idx="57">
                  <c:v>55231.199999999997</c:v>
                </c:pt>
                <c:pt idx="58">
                  <c:v>72465.600000000006</c:v>
                </c:pt>
                <c:pt idx="59">
                  <c:v>66951.600000000006</c:v>
                </c:pt>
                <c:pt idx="63">
                  <c:v>35710.400000000001</c:v>
                </c:pt>
                <c:pt idx="64">
                  <c:v>61066.8</c:v>
                </c:pt>
                <c:pt idx="67">
                  <c:v>76158.2</c:v>
                </c:pt>
                <c:pt idx="68">
                  <c:v>86336.4</c:v>
                </c:pt>
                <c:pt idx="69">
                  <c:v>68382.2</c:v>
                </c:pt>
                <c:pt idx="70">
                  <c:v>87971.8</c:v>
                </c:pt>
                <c:pt idx="72">
                  <c:v>60209.4</c:v>
                </c:pt>
                <c:pt idx="73">
                  <c:v>87118.8</c:v>
                </c:pt>
                <c:pt idx="74">
                  <c:v>76915</c:v>
                </c:pt>
                <c:pt idx="75">
                  <c:v>76794</c:v>
                </c:pt>
                <c:pt idx="76">
                  <c:v>75930.8</c:v>
                </c:pt>
                <c:pt idx="77">
                  <c:v>78372</c:v>
                </c:pt>
                <c:pt idx="82">
                  <c:v>62397.599999999999</c:v>
                </c:pt>
                <c:pt idx="83">
                  <c:v>64198.2</c:v>
                </c:pt>
                <c:pt idx="84">
                  <c:v>84291.4</c:v>
                </c:pt>
                <c:pt idx="85">
                  <c:v>39980</c:v>
                </c:pt>
                <c:pt idx="86">
                  <c:v>61152</c:v>
                </c:pt>
                <c:pt idx="88">
                  <c:v>71141.399999999994</c:v>
                </c:pt>
                <c:pt idx="89">
                  <c:v>57011.6</c:v>
                </c:pt>
                <c:pt idx="90">
                  <c:v>69906.600000000006</c:v>
                </c:pt>
                <c:pt idx="91">
                  <c:v>64427.8</c:v>
                </c:pt>
                <c:pt idx="93">
                  <c:v>73576.399999999994</c:v>
                </c:pt>
                <c:pt idx="94">
                  <c:v>63804.4</c:v>
                </c:pt>
                <c:pt idx="96">
                  <c:v>43279</c:v>
                </c:pt>
                <c:pt idx="97">
                  <c:v>56511.199999999997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1.1669749948219701</c:v>
                </c:pt>
                <c:pt idx="1">
                  <c:v>1.5341977513591767</c:v>
                </c:pt>
                <c:pt idx="3">
                  <c:v>1.8260725786514869</c:v>
                </c:pt>
                <c:pt idx="5">
                  <c:v>1.2777752670191771</c:v>
                </c:pt>
                <c:pt idx="6">
                  <c:v>1.0219303874178323</c:v>
                </c:pt>
                <c:pt idx="7">
                  <c:v>1.5005699158974577</c:v>
                </c:pt>
                <c:pt idx="9">
                  <c:v>1.4011647418813542</c:v>
                </c:pt>
                <c:pt idx="10">
                  <c:v>1.2420492820421911</c:v>
                </c:pt>
                <c:pt idx="11">
                  <c:v>1.0025210114647733</c:v>
                </c:pt>
                <c:pt idx="14">
                  <c:v>1.2452482840178973</c:v>
                </c:pt>
                <c:pt idx="15">
                  <c:v>1.3032218458671898</c:v>
                </c:pt>
                <c:pt idx="16">
                  <c:v>1.5747172985265259</c:v>
                </c:pt>
                <c:pt idx="18">
                  <c:v>1.4202860779670108</c:v>
                </c:pt>
                <c:pt idx="19">
                  <c:v>1.3059138279849809</c:v>
                </c:pt>
                <c:pt idx="20">
                  <c:v>1.2410756104662202</c:v>
                </c:pt>
                <c:pt idx="21">
                  <c:v>1.5959884091622814</c:v>
                </c:pt>
                <c:pt idx="22">
                  <c:v>1.2065656852551168</c:v>
                </c:pt>
                <c:pt idx="23">
                  <c:v>1.6349245135664765</c:v>
                </c:pt>
                <c:pt idx="25">
                  <c:v>1.5473683239610267</c:v>
                </c:pt>
                <c:pt idx="26">
                  <c:v>1.4104449357375144</c:v>
                </c:pt>
                <c:pt idx="27">
                  <c:v>1.3959546670864158</c:v>
                </c:pt>
                <c:pt idx="29">
                  <c:v>1.0120944346363758</c:v>
                </c:pt>
                <c:pt idx="30">
                  <c:v>1.7989417989417991</c:v>
                </c:pt>
                <c:pt idx="31">
                  <c:v>2.0110143111117167</c:v>
                </c:pt>
                <c:pt idx="32">
                  <c:v>1.5964701212702435</c:v>
                </c:pt>
                <c:pt idx="33">
                  <c:v>1.2514837988313408</c:v>
                </c:pt>
                <c:pt idx="35">
                  <c:v>1.2739003817248904</c:v>
                </c:pt>
                <c:pt idx="36">
                  <c:v>1.048901751261502</c:v>
                </c:pt>
                <c:pt idx="37">
                  <c:v>1.3729531951127494</c:v>
                </c:pt>
                <c:pt idx="38">
                  <c:v>1.3308056872037914</c:v>
                </c:pt>
                <c:pt idx="39">
                  <c:v>1.182400092266882</c:v>
                </c:pt>
                <c:pt idx="41">
                  <c:v>1.3601582072743792</c:v>
                </c:pt>
                <c:pt idx="42">
                  <c:v>1.03976592243503</c:v>
                </c:pt>
                <c:pt idx="43">
                  <c:v>1.4863130040652714</c:v>
                </c:pt>
                <c:pt idx="45">
                  <c:v>1.2355870469270511</c:v>
                </c:pt>
                <c:pt idx="47">
                  <c:v>1.102591784146697</c:v>
                </c:pt>
                <c:pt idx="48">
                  <c:v>1.2139491389230308</c:v>
                </c:pt>
                <c:pt idx="50">
                  <c:v>1.8219788021313619</c:v>
                </c:pt>
                <c:pt idx="51">
                  <c:v>1.226646099413186</c:v>
                </c:pt>
                <c:pt idx="52">
                  <c:v>1.5271941151152326</c:v>
                </c:pt>
                <c:pt idx="53">
                  <c:v>1.4692995296367859</c:v>
                </c:pt>
                <c:pt idx="57">
                  <c:v>1.1723808282275237</c:v>
                </c:pt>
                <c:pt idx="58">
                  <c:v>1.6516112472676689</c:v>
                </c:pt>
                <c:pt idx="59">
                  <c:v>1.5679685026198029</c:v>
                </c:pt>
                <c:pt idx="63">
                  <c:v>1.6254648505757425</c:v>
                </c:pt>
                <c:pt idx="64">
                  <c:v>1.019441005587324</c:v>
                </c:pt>
                <c:pt idx="67">
                  <c:v>1.7284547166293323</c:v>
                </c:pt>
                <c:pt idx="68">
                  <c:v>1.1866489684536303</c:v>
                </c:pt>
                <c:pt idx="69">
                  <c:v>1.0330758589223512</c:v>
                </c:pt>
                <c:pt idx="70">
                  <c:v>1.3940831039037509</c:v>
                </c:pt>
                <c:pt idx="72">
                  <c:v>1.4455384043023183</c:v>
                </c:pt>
                <c:pt idx="73">
                  <c:v>1.2579030014187522</c:v>
                </c:pt>
                <c:pt idx="74">
                  <c:v>1.3617499837482936</c:v>
                </c:pt>
                <c:pt idx="75">
                  <c:v>1.0111076386176003</c:v>
                </c:pt>
                <c:pt idx="76">
                  <c:v>1.0274223371806961</c:v>
                </c:pt>
                <c:pt idx="77">
                  <c:v>1.1366687082121165</c:v>
                </c:pt>
                <c:pt idx="82">
                  <c:v>1.3232560226675385</c:v>
                </c:pt>
                <c:pt idx="83">
                  <c:v>1.4427351545681968</c:v>
                </c:pt>
                <c:pt idx="84">
                  <c:v>1.6072102254797049</c:v>
                </c:pt>
                <c:pt idx="85">
                  <c:v>1.2520010005002502</c:v>
                </c:pt>
                <c:pt idx="86">
                  <c:v>1.3934785452642595</c:v>
                </c:pt>
                <c:pt idx="88">
                  <c:v>1.6749037831698563</c:v>
                </c:pt>
                <c:pt idx="89">
                  <c:v>1.0327021167622028</c:v>
                </c:pt>
                <c:pt idx="90">
                  <c:v>1.2760454663794261</c:v>
                </c:pt>
                <c:pt idx="91">
                  <c:v>1.3162330546751557</c:v>
                </c:pt>
                <c:pt idx="93">
                  <c:v>1.1670454113003628</c:v>
                </c:pt>
                <c:pt idx="94">
                  <c:v>1.5710828720276344</c:v>
                </c:pt>
                <c:pt idx="96">
                  <c:v>1.3725594399131218</c:v>
                </c:pt>
                <c:pt idx="97">
                  <c:v>1.2753224139639576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3-4964-B3E4-B7C1768DED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43306.8</c:v>
                </c:pt>
                <c:pt idx="4">
                  <c:v>68590.600000000006</c:v>
                </c:pt>
                <c:pt idx="8">
                  <c:v>72867</c:v>
                </c:pt>
                <c:pt idx="12">
                  <c:v>46290.400000000001</c:v>
                </c:pt>
                <c:pt idx="13">
                  <c:v>64425</c:v>
                </c:pt>
                <c:pt idx="17">
                  <c:v>57999.199999999997</c:v>
                </c:pt>
                <c:pt idx="24">
                  <c:v>40059.199999999997</c:v>
                </c:pt>
                <c:pt idx="28">
                  <c:v>78801.600000000006</c:v>
                </c:pt>
                <c:pt idx="34">
                  <c:v>59070</c:v>
                </c:pt>
                <c:pt idx="40">
                  <c:v>54992</c:v>
                </c:pt>
                <c:pt idx="44">
                  <c:v>45372.6</c:v>
                </c:pt>
                <c:pt idx="46">
                  <c:v>56642</c:v>
                </c:pt>
                <c:pt idx="49">
                  <c:v>29835.8</c:v>
                </c:pt>
                <c:pt idx="54">
                  <c:v>30265.200000000001</c:v>
                </c:pt>
                <c:pt idx="55">
                  <c:v>60401.4</c:v>
                </c:pt>
                <c:pt idx="56">
                  <c:v>63269</c:v>
                </c:pt>
                <c:pt idx="60">
                  <c:v>57474.2</c:v>
                </c:pt>
                <c:pt idx="61">
                  <c:v>25025.4</c:v>
                </c:pt>
                <c:pt idx="62">
                  <c:v>40197</c:v>
                </c:pt>
                <c:pt idx="65">
                  <c:v>26376.6</c:v>
                </c:pt>
                <c:pt idx="66">
                  <c:v>55504.6</c:v>
                </c:pt>
                <c:pt idx="71">
                  <c:v>28079.599999999999</c:v>
                </c:pt>
                <c:pt idx="78">
                  <c:v>37428.6</c:v>
                </c:pt>
                <c:pt idx="79">
                  <c:v>41838.6</c:v>
                </c:pt>
                <c:pt idx="80">
                  <c:v>64993</c:v>
                </c:pt>
                <c:pt idx="81">
                  <c:v>50391.4</c:v>
                </c:pt>
                <c:pt idx="87">
                  <c:v>37598.199999999997</c:v>
                </c:pt>
                <c:pt idx="92">
                  <c:v>40853.599999999999</c:v>
                </c:pt>
                <c:pt idx="95">
                  <c:v>60939.4</c:v>
                </c:pt>
                <c:pt idx="98">
                  <c:v>56713.4</c:v>
                </c:pt>
                <c:pt idx="99">
                  <c:v>35982.400000000001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1.9499939963239028</c:v>
                </c:pt>
                <c:pt idx="4">
                  <c:v>1.8403979554049679</c:v>
                </c:pt>
                <c:pt idx="8">
                  <c:v>1.7215886478103943</c:v>
                </c:pt>
                <c:pt idx="12">
                  <c:v>1.6890759207092614</c:v>
                </c:pt>
                <c:pt idx="13">
                  <c:v>1.8725029103608848</c:v>
                </c:pt>
                <c:pt idx="17">
                  <c:v>2.0273727913488462</c:v>
                </c:pt>
                <c:pt idx="24">
                  <c:v>2.0820435755082478</c:v>
                </c:pt>
                <c:pt idx="28">
                  <c:v>1.7605099388844896</c:v>
                </c:pt>
                <c:pt idx="34">
                  <c:v>2.1852039952598612</c:v>
                </c:pt>
                <c:pt idx="40">
                  <c:v>1.9938536514402094</c:v>
                </c:pt>
                <c:pt idx="44">
                  <c:v>1.9479597818948</c:v>
                </c:pt>
                <c:pt idx="46">
                  <c:v>2.1528371173334273</c:v>
                </c:pt>
                <c:pt idx="49">
                  <c:v>2.2544392977563867</c:v>
                </c:pt>
                <c:pt idx="54">
                  <c:v>2.4681482362581444</c:v>
                </c:pt>
                <c:pt idx="55">
                  <c:v>1.9404682672918177</c:v>
                </c:pt>
                <c:pt idx="56">
                  <c:v>1.94646667404258</c:v>
                </c:pt>
                <c:pt idx="60">
                  <c:v>2.050728848770405</c:v>
                </c:pt>
                <c:pt idx="61">
                  <c:v>2.6723648772846786</c:v>
                </c:pt>
                <c:pt idx="62">
                  <c:v>2.1982486255193172</c:v>
                </c:pt>
                <c:pt idx="65">
                  <c:v>2.4087638285449984</c:v>
                </c:pt>
                <c:pt idx="66">
                  <c:v>1.8932124544632338</c:v>
                </c:pt>
                <c:pt idx="71">
                  <c:v>1.7433652901038477</c:v>
                </c:pt>
                <c:pt idx="78">
                  <c:v>1.8847619200290688</c:v>
                </c:pt>
                <c:pt idx="79">
                  <c:v>2.2238554827360382</c:v>
                </c:pt>
                <c:pt idx="80">
                  <c:v>1.5223024017971165</c:v>
                </c:pt>
                <c:pt idx="81">
                  <c:v>2.2215695535349287</c:v>
                </c:pt>
                <c:pt idx="87">
                  <c:v>2.3009612162284365</c:v>
                </c:pt>
                <c:pt idx="92">
                  <c:v>1.9186069281532105</c:v>
                </c:pt>
                <c:pt idx="95">
                  <c:v>1.6921072409639739</c:v>
                </c:pt>
                <c:pt idx="98">
                  <c:v>1.9266522550226224</c:v>
                </c:pt>
                <c:pt idx="99">
                  <c:v>2.1385733025034459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53-4964-B3E4-B7C1768DE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038639"/>
        <c:axId val="903205247"/>
      </c:scatterChart>
      <c:valAx>
        <c:axId val="8720386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05247"/>
        <c:crosses val="autoZero"/>
        <c:crossBetween val="midCat"/>
      </c:valAx>
      <c:valAx>
        <c:axId val="90320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03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85600.6</c:v>
                </c:pt>
                <c:pt idx="1">
                  <c:v>50465.2</c:v>
                </c:pt>
                <c:pt idx="2">
                  <c:v>43368.4</c:v>
                </c:pt>
                <c:pt idx="3">
                  <c:v>62022</c:v>
                </c:pt>
                <c:pt idx="4">
                  <c:v>68864.2</c:v>
                </c:pt>
                <c:pt idx="5">
                  <c:v>53097.599999999999</c:v>
                </c:pt>
                <c:pt idx="6">
                  <c:v>70445.2</c:v>
                </c:pt>
                <c:pt idx="7">
                  <c:v>75912.399999999994</c:v>
                </c:pt>
                <c:pt idx="8">
                  <c:v>72707.199999999997</c:v>
                </c:pt>
                <c:pt idx="9">
                  <c:v>50150.8</c:v>
                </c:pt>
                <c:pt idx="10">
                  <c:v>56206.6</c:v>
                </c:pt>
                <c:pt idx="11">
                  <c:v>54254.6</c:v>
                </c:pt>
                <c:pt idx="12">
                  <c:v>45659.4</c:v>
                </c:pt>
                <c:pt idx="13">
                  <c:v>64897.8</c:v>
                </c:pt>
                <c:pt idx="14">
                  <c:v>82530.600000000006</c:v>
                </c:pt>
                <c:pt idx="15">
                  <c:v>64455.6</c:v>
                </c:pt>
                <c:pt idx="16">
                  <c:v>76857.2</c:v>
                </c:pt>
                <c:pt idx="17">
                  <c:v>57562.400000000001</c:v>
                </c:pt>
                <c:pt idx="18">
                  <c:v>52751.4</c:v>
                </c:pt>
                <c:pt idx="19">
                  <c:v>69274.399999999994</c:v>
                </c:pt>
                <c:pt idx="20">
                  <c:v>62697.8</c:v>
                </c:pt>
                <c:pt idx="21">
                  <c:v>84055</c:v>
                </c:pt>
                <c:pt idx="22">
                  <c:v>80709.399999999994</c:v>
                </c:pt>
                <c:pt idx="23">
                  <c:v>83445</c:v>
                </c:pt>
                <c:pt idx="24">
                  <c:v>40388.800000000003</c:v>
                </c:pt>
                <c:pt idx="25">
                  <c:v>65109.8</c:v>
                </c:pt>
                <c:pt idx="26">
                  <c:v>59411</c:v>
                </c:pt>
                <c:pt idx="27">
                  <c:v>63574.2</c:v>
                </c:pt>
                <c:pt idx="28">
                  <c:v>79296.800000000003</c:v>
                </c:pt>
                <c:pt idx="29">
                  <c:v>64701.4</c:v>
                </c:pt>
                <c:pt idx="30">
                  <c:v>46574</c:v>
                </c:pt>
                <c:pt idx="31">
                  <c:v>58879</c:v>
                </c:pt>
                <c:pt idx="32">
                  <c:v>80125</c:v>
                </c:pt>
                <c:pt idx="33">
                  <c:v>51767.199999999997</c:v>
                </c:pt>
                <c:pt idx="34">
                  <c:v>57801.8</c:v>
                </c:pt>
                <c:pt idx="35">
                  <c:v>82714.2</c:v>
                </c:pt>
                <c:pt idx="36">
                  <c:v>54405.2</c:v>
                </c:pt>
                <c:pt idx="37">
                  <c:v>95503</c:v>
                </c:pt>
                <c:pt idx="38">
                  <c:v>60756.4</c:v>
                </c:pt>
                <c:pt idx="39">
                  <c:v>52430.400000000001</c:v>
                </c:pt>
                <c:pt idx="40">
                  <c:v>54973</c:v>
                </c:pt>
                <c:pt idx="41">
                  <c:v>73374.399999999994</c:v>
                </c:pt>
                <c:pt idx="42">
                  <c:v>61610.400000000001</c:v>
                </c:pt>
                <c:pt idx="43">
                  <c:v>91805.8</c:v>
                </c:pt>
                <c:pt idx="44">
                  <c:v>45703</c:v>
                </c:pt>
                <c:pt idx="45">
                  <c:v>63872.800000000003</c:v>
                </c:pt>
                <c:pt idx="46">
                  <c:v>56337.8</c:v>
                </c:pt>
                <c:pt idx="47">
                  <c:v>76511.199999999997</c:v>
                </c:pt>
                <c:pt idx="48">
                  <c:v>71249.2</c:v>
                </c:pt>
                <c:pt idx="49">
                  <c:v>30010.6</c:v>
                </c:pt>
                <c:pt idx="50">
                  <c:v>52214</c:v>
                </c:pt>
                <c:pt idx="51">
                  <c:v>74331.199999999997</c:v>
                </c:pt>
                <c:pt idx="52">
                  <c:v>50618.8</c:v>
                </c:pt>
                <c:pt idx="53">
                  <c:v>62131.199999999997</c:v>
                </c:pt>
                <c:pt idx="54">
                  <c:v>31604.400000000001</c:v>
                </c:pt>
                <c:pt idx="55">
                  <c:v>60642</c:v>
                </c:pt>
                <c:pt idx="56">
                  <c:v>63478.2</c:v>
                </c:pt>
                <c:pt idx="57">
                  <c:v>54830.400000000001</c:v>
                </c:pt>
                <c:pt idx="58">
                  <c:v>72840.800000000003</c:v>
                </c:pt>
                <c:pt idx="59">
                  <c:v>67212.800000000003</c:v>
                </c:pt>
                <c:pt idx="60">
                  <c:v>57005.8</c:v>
                </c:pt>
                <c:pt idx="61">
                  <c:v>24803.8</c:v>
                </c:pt>
                <c:pt idx="62">
                  <c:v>40143.4</c:v>
                </c:pt>
                <c:pt idx="63">
                  <c:v>36052.6</c:v>
                </c:pt>
                <c:pt idx="64">
                  <c:v>61259.8</c:v>
                </c:pt>
                <c:pt idx="65">
                  <c:v>26573</c:v>
                </c:pt>
                <c:pt idx="66">
                  <c:v>54484</c:v>
                </c:pt>
                <c:pt idx="67">
                  <c:v>75683.399999999994</c:v>
                </c:pt>
                <c:pt idx="68">
                  <c:v>86478</c:v>
                </c:pt>
                <c:pt idx="69">
                  <c:v>68427.8</c:v>
                </c:pt>
                <c:pt idx="70">
                  <c:v>88405.8</c:v>
                </c:pt>
                <c:pt idx="71">
                  <c:v>27852</c:v>
                </c:pt>
                <c:pt idx="72">
                  <c:v>60102</c:v>
                </c:pt>
                <c:pt idx="73">
                  <c:v>87523.199999999997</c:v>
                </c:pt>
                <c:pt idx="74">
                  <c:v>77009</c:v>
                </c:pt>
                <c:pt idx="75">
                  <c:v>76771.600000000006</c:v>
                </c:pt>
                <c:pt idx="76">
                  <c:v>75796.2</c:v>
                </c:pt>
                <c:pt idx="77">
                  <c:v>78517.2</c:v>
                </c:pt>
                <c:pt idx="78">
                  <c:v>37747.599999999999</c:v>
                </c:pt>
                <c:pt idx="79">
                  <c:v>41759.800000000003</c:v>
                </c:pt>
                <c:pt idx="80">
                  <c:v>64473.8</c:v>
                </c:pt>
                <c:pt idx="81">
                  <c:v>49324.4</c:v>
                </c:pt>
                <c:pt idx="82">
                  <c:v>61617.4</c:v>
                </c:pt>
                <c:pt idx="83">
                  <c:v>64360.6</c:v>
                </c:pt>
                <c:pt idx="84">
                  <c:v>83471.8</c:v>
                </c:pt>
                <c:pt idx="85">
                  <c:v>40336.6</c:v>
                </c:pt>
                <c:pt idx="86">
                  <c:v>61886.6</c:v>
                </c:pt>
                <c:pt idx="87">
                  <c:v>37849.4</c:v>
                </c:pt>
                <c:pt idx="88">
                  <c:v>70933</c:v>
                </c:pt>
                <c:pt idx="89">
                  <c:v>57070.6</c:v>
                </c:pt>
                <c:pt idx="90">
                  <c:v>69821.600000000006</c:v>
                </c:pt>
                <c:pt idx="91">
                  <c:v>64284.4</c:v>
                </c:pt>
                <c:pt idx="92">
                  <c:v>42148.6</c:v>
                </c:pt>
                <c:pt idx="93">
                  <c:v>73307.199999999997</c:v>
                </c:pt>
                <c:pt idx="94">
                  <c:v>63534</c:v>
                </c:pt>
                <c:pt idx="95">
                  <c:v>60321.8</c:v>
                </c:pt>
                <c:pt idx="96">
                  <c:v>43460.4</c:v>
                </c:pt>
                <c:pt idx="97">
                  <c:v>55812.800000000003</c:v>
                </c:pt>
                <c:pt idx="98">
                  <c:v>57419</c:v>
                </c:pt>
                <c:pt idx="99">
                  <c:v>35614.199999999997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1.1703305817949874</c:v>
                </c:pt>
                <c:pt idx="1">
                  <c:v>1.5539223068570025</c:v>
                </c:pt>
                <c:pt idx="2">
                  <c:v>1.9058116047629148</c:v>
                </c:pt>
                <c:pt idx="3">
                  <c:v>1.835961433039889</c:v>
                </c:pt>
                <c:pt idx="4">
                  <c:v>1.8278292639717009</c:v>
                </c:pt>
                <c:pt idx="5">
                  <c:v>1.2793421924908095</c:v>
                </c:pt>
                <c:pt idx="6">
                  <c:v>1.017457541464855</c:v>
                </c:pt>
                <c:pt idx="7">
                  <c:v>1.4770182473482594</c:v>
                </c:pt>
                <c:pt idx="8">
                  <c:v>1.730818956031865</c:v>
                </c:pt>
                <c:pt idx="9">
                  <c:v>1.4153114207550028</c:v>
                </c:pt>
                <c:pt idx="10">
                  <c:v>1.2464728341511495</c:v>
                </c:pt>
                <c:pt idx="11">
                  <c:v>1.0125224404935249</c:v>
                </c:pt>
                <c:pt idx="12">
                  <c:v>1.741831911939272</c:v>
                </c:pt>
                <c:pt idx="13">
                  <c:v>1.8661803635870553</c:v>
                </c:pt>
                <c:pt idx="14">
                  <c:v>1.2294591339454699</c:v>
                </c:pt>
                <c:pt idx="15">
                  <c:v>1.3114764271839841</c:v>
                </c:pt>
                <c:pt idx="16">
                  <c:v>1.5959858022410394</c:v>
                </c:pt>
                <c:pt idx="17">
                  <c:v>2.0482293997470569</c:v>
                </c:pt>
                <c:pt idx="18">
                  <c:v>1.4259147624518023</c:v>
                </c:pt>
                <c:pt idx="19">
                  <c:v>1.3237646230064788</c:v>
                </c:pt>
                <c:pt idx="20">
                  <c:v>1.2227063788522086</c:v>
                </c:pt>
                <c:pt idx="21">
                  <c:v>1.6002736303610732</c:v>
                </c:pt>
                <c:pt idx="22">
                  <c:v>1.2016815885138534</c:v>
                </c:pt>
                <c:pt idx="23">
                  <c:v>1.6322248187428845</c:v>
                </c:pt>
                <c:pt idx="24">
                  <c:v>2.065052687873866</c:v>
                </c:pt>
                <c:pt idx="25">
                  <c:v>1.54589631668351</c:v>
                </c:pt>
                <c:pt idx="26">
                  <c:v>1.4042012421942065</c:v>
                </c:pt>
                <c:pt idx="27">
                  <c:v>1.4017164195538443</c:v>
                </c:pt>
                <c:pt idx="28">
                  <c:v>1.7494652999868847</c:v>
                </c:pt>
                <c:pt idx="29">
                  <c:v>1.0078761819682418</c:v>
                </c:pt>
                <c:pt idx="30">
                  <c:v>1.8239146304805256</c:v>
                </c:pt>
                <c:pt idx="31">
                  <c:v>2.0016814144261961</c:v>
                </c:pt>
                <c:pt idx="32">
                  <c:v>1.6135413416536661</c:v>
                </c:pt>
                <c:pt idx="33">
                  <c:v>1.2393561946560758</c:v>
                </c:pt>
                <c:pt idx="34">
                  <c:v>2.2585628821247781</c:v>
                </c:pt>
                <c:pt idx="35">
                  <c:v>1.280554004028329</c:v>
                </c:pt>
                <c:pt idx="36">
                  <c:v>1.0392388962819732</c:v>
                </c:pt>
                <c:pt idx="37">
                  <c:v>1.3647110561971876</c:v>
                </c:pt>
                <c:pt idx="38">
                  <c:v>1.3404842946586697</c:v>
                </c:pt>
                <c:pt idx="39">
                  <c:v>1.1577825078580366</c:v>
                </c:pt>
                <c:pt idx="40">
                  <c:v>1.9888672621104906</c:v>
                </c:pt>
                <c:pt idx="41">
                  <c:v>1.3657215595630086</c:v>
                </c:pt>
                <c:pt idx="42">
                  <c:v>1.0338351966551103</c:v>
                </c:pt>
                <c:pt idx="43">
                  <c:v>1.4848626121661159</c:v>
                </c:pt>
                <c:pt idx="44">
                  <c:v>1.934358794827473</c:v>
                </c:pt>
                <c:pt idx="45">
                  <c:v>1.2170438747009682</c:v>
                </c:pt>
                <c:pt idx="46">
                  <c:v>2.1570242359481555</c:v>
                </c:pt>
                <c:pt idx="47">
                  <c:v>1.0985058396679179</c:v>
                </c:pt>
                <c:pt idx="48">
                  <c:v>1.237880565676527</c:v>
                </c:pt>
                <c:pt idx="49">
                  <c:v>2.184228239355428</c:v>
                </c:pt>
                <c:pt idx="50">
                  <c:v>1.8249703144750451</c:v>
                </c:pt>
                <c:pt idx="51">
                  <c:v>1.229537529328196</c:v>
                </c:pt>
                <c:pt idx="52">
                  <c:v>1.5411665231099907</c:v>
                </c:pt>
                <c:pt idx="53">
                  <c:v>1.4544705397610218</c:v>
                </c:pt>
                <c:pt idx="54">
                  <c:v>2.3790674716178759</c:v>
                </c:pt>
                <c:pt idx="55">
                  <c:v>1.9585600738761915</c:v>
                </c:pt>
                <c:pt idx="56">
                  <c:v>1.9400518603237018</c:v>
                </c:pt>
                <c:pt idx="57">
                  <c:v>1.1919117861624209</c:v>
                </c:pt>
                <c:pt idx="58">
                  <c:v>1.6433372505518884</c:v>
                </c:pt>
                <c:pt idx="59">
                  <c:v>1.5456877261474005</c:v>
                </c:pt>
                <c:pt idx="60">
                  <c:v>2.0768237617926597</c:v>
                </c:pt>
                <c:pt idx="61">
                  <c:v>2.7419588933953669</c:v>
                </c:pt>
                <c:pt idx="62">
                  <c:v>2.2011339348435857</c:v>
                </c:pt>
                <c:pt idx="63">
                  <c:v>1.6183021474179393</c:v>
                </c:pt>
                <c:pt idx="64">
                  <c:v>1.0167842532949829</c:v>
                </c:pt>
                <c:pt idx="65">
                  <c:v>2.3929552553343618</c:v>
                </c:pt>
                <c:pt idx="66">
                  <c:v>1.927538359885471</c:v>
                </c:pt>
                <c:pt idx="67">
                  <c:v>1.7524186281271721</c:v>
                </c:pt>
                <c:pt idx="68">
                  <c:v>1.1846943731353639</c:v>
                </c:pt>
                <c:pt idx="69">
                  <c:v>1.0345502851180368</c:v>
                </c:pt>
                <c:pt idx="70">
                  <c:v>1.3704756927712887</c:v>
                </c:pt>
                <c:pt idx="71">
                  <c:v>1.7586169754416201</c:v>
                </c:pt>
                <c:pt idx="72">
                  <c:v>1.4576054041462847</c:v>
                </c:pt>
                <c:pt idx="73">
                  <c:v>1.2523422361156813</c:v>
                </c:pt>
                <c:pt idx="74">
                  <c:v>1.3809424872417511</c:v>
                </c:pt>
                <c:pt idx="75">
                  <c:v>1.0011384418196312</c:v>
                </c:pt>
                <c:pt idx="76">
                  <c:v>1.0289434034951621</c:v>
                </c:pt>
                <c:pt idx="77">
                  <c:v>1.1447045997564864</c:v>
                </c:pt>
                <c:pt idx="78">
                  <c:v>1.8882789899225383</c:v>
                </c:pt>
                <c:pt idx="79">
                  <c:v>2.2440481036786575</c:v>
                </c:pt>
                <c:pt idx="80">
                  <c:v>1.5369343826484556</c:v>
                </c:pt>
                <c:pt idx="81">
                  <c:v>2.2360130077608646</c:v>
                </c:pt>
                <c:pt idx="82">
                  <c:v>1.332902719037155</c:v>
                </c:pt>
                <c:pt idx="83">
                  <c:v>1.4437093501303593</c:v>
                </c:pt>
                <c:pt idx="84">
                  <c:v>1.6229792576654629</c:v>
                </c:pt>
                <c:pt idx="85">
                  <c:v>1.2413292146586474</c:v>
                </c:pt>
                <c:pt idx="86">
                  <c:v>1.3770186114603162</c:v>
                </c:pt>
                <c:pt idx="87">
                  <c:v>2.3121634689057156</c:v>
                </c:pt>
                <c:pt idx="88">
                  <c:v>1.6798246232360114</c:v>
                </c:pt>
                <c:pt idx="89">
                  <c:v>1.0481228513455265</c:v>
                </c:pt>
                <c:pt idx="90">
                  <c:v>1.2653534149890577</c:v>
                </c:pt>
                <c:pt idx="91">
                  <c:v>1.321331458332037</c:v>
                </c:pt>
                <c:pt idx="92">
                  <c:v>1.889766208130282</c:v>
                </c:pt>
                <c:pt idx="93">
                  <c:v>1.1635555579806622</c:v>
                </c:pt>
                <c:pt idx="94">
                  <c:v>1.5788239367897503</c:v>
                </c:pt>
                <c:pt idx="95">
                  <c:v>1.6987556737365264</c:v>
                </c:pt>
                <c:pt idx="96">
                  <c:v>1.3249302813595825</c:v>
                </c:pt>
                <c:pt idx="97">
                  <c:v>1.2852069776108705</c:v>
                </c:pt>
                <c:pt idx="98">
                  <c:v>1.9027847924902908</c:v>
                </c:pt>
                <c:pt idx="99">
                  <c:v>2.1295719123271057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9-4B0A-84B5-3B2200470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979439"/>
        <c:axId val="867654143"/>
      </c:scatterChart>
      <c:valAx>
        <c:axId val="8719794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654143"/>
        <c:crosses val="autoZero"/>
        <c:crossBetween val="midCat"/>
      </c:valAx>
      <c:valAx>
        <c:axId val="867654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97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50465.2</c:v>
                </c:pt>
                <c:pt idx="5">
                  <c:v>53097.599999999999</c:v>
                </c:pt>
                <c:pt idx="10">
                  <c:v>56206.6</c:v>
                </c:pt>
                <c:pt idx="11">
                  <c:v>54254.6</c:v>
                </c:pt>
                <c:pt idx="26">
                  <c:v>59411</c:v>
                </c:pt>
                <c:pt idx="30">
                  <c:v>46574</c:v>
                </c:pt>
                <c:pt idx="33">
                  <c:v>51767.199999999997</c:v>
                </c:pt>
                <c:pt idx="36">
                  <c:v>54405.2</c:v>
                </c:pt>
                <c:pt idx="38">
                  <c:v>60756.4</c:v>
                </c:pt>
                <c:pt idx="39">
                  <c:v>52430.400000000001</c:v>
                </c:pt>
                <c:pt idx="57">
                  <c:v>54830.400000000001</c:v>
                </c:pt>
                <c:pt idx="63">
                  <c:v>36052.6</c:v>
                </c:pt>
                <c:pt idx="64">
                  <c:v>61259.8</c:v>
                </c:pt>
                <c:pt idx="82">
                  <c:v>61617.4</c:v>
                </c:pt>
                <c:pt idx="85">
                  <c:v>40336.6</c:v>
                </c:pt>
                <c:pt idx="86">
                  <c:v>61886.6</c:v>
                </c:pt>
                <c:pt idx="91">
                  <c:v>64284.4</c:v>
                </c:pt>
                <c:pt idx="97">
                  <c:v>55812.800000000003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1.5539223068570025</c:v>
                </c:pt>
                <c:pt idx="4">
                  <c:v>1.2793421924908095</c:v>
                </c:pt>
                <c:pt idx="9">
                  <c:v>1.2464728341511495</c:v>
                </c:pt>
                <c:pt idx="10">
                  <c:v>1.0125224404935249</c:v>
                </c:pt>
                <c:pt idx="25">
                  <c:v>1.4042012421942065</c:v>
                </c:pt>
                <c:pt idx="29">
                  <c:v>1.8239146304805256</c:v>
                </c:pt>
                <c:pt idx="32">
                  <c:v>1.2393561946560758</c:v>
                </c:pt>
                <c:pt idx="35">
                  <c:v>1.0392388962819732</c:v>
                </c:pt>
                <c:pt idx="37">
                  <c:v>1.3404842946586697</c:v>
                </c:pt>
                <c:pt idx="38">
                  <c:v>1.1577825078580366</c:v>
                </c:pt>
                <c:pt idx="56">
                  <c:v>1.1919117861624209</c:v>
                </c:pt>
                <c:pt idx="62">
                  <c:v>1.6183021474179393</c:v>
                </c:pt>
                <c:pt idx="63">
                  <c:v>1.0167842532949829</c:v>
                </c:pt>
                <c:pt idx="81">
                  <c:v>1.332902719037155</c:v>
                </c:pt>
                <c:pt idx="84">
                  <c:v>1.2413292146586474</c:v>
                </c:pt>
                <c:pt idx="85">
                  <c:v>1.3770186114603162</c:v>
                </c:pt>
                <c:pt idx="90">
                  <c:v>1.321331458332037</c:v>
                </c:pt>
                <c:pt idx="96">
                  <c:v>1.2852069776108705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1D-467A-B596-5C3CFA5DB3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85600.6</c:v>
                </c:pt>
                <c:pt idx="6">
                  <c:v>70445.2</c:v>
                </c:pt>
                <c:pt idx="14">
                  <c:v>82530.600000000006</c:v>
                </c:pt>
                <c:pt idx="15">
                  <c:v>64455.6</c:v>
                </c:pt>
                <c:pt idx="19">
                  <c:v>69274.399999999994</c:v>
                </c:pt>
                <c:pt idx="20">
                  <c:v>62697.8</c:v>
                </c:pt>
                <c:pt idx="22">
                  <c:v>80709.399999999994</c:v>
                </c:pt>
                <c:pt idx="29">
                  <c:v>64701.4</c:v>
                </c:pt>
                <c:pt idx="35">
                  <c:v>82714.2</c:v>
                </c:pt>
                <c:pt idx="37">
                  <c:v>95503</c:v>
                </c:pt>
                <c:pt idx="41">
                  <c:v>73374.399999999994</c:v>
                </c:pt>
                <c:pt idx="42">
                  <c:v>61610.400000000001</c:v>
                </c:pt>
                <c:pt idx="45">
                  <c:v>63872.800000000003</c:v>
                </c:pt>
                <c:pt idx="47">
                  <c:v>76511.199999999997</c:v>
                </c:pt>
                <c:pt idx="48">
                  <c:v>71249.2</c:v>
                </c:pt>
                <c:pt idx="51">
                  <c:v>74331.199999999997</c:v>
                </c:pt>
                <c:pt idx="53">
                  <c:v>62131.199999999997</c:v>
                </c:pt>
                <c:pt idx="59">
                  <c:v>67212.800000000003</c:v>
                </c:pt>
                <c:pt idx="68">
                  <c:v>86478</c:v>
                </c:pt>
                <c:pt idx="69">
                  <c:v>68427.8</c:v>
                </c:pt>
                <c:pt idx="70">
                  <c:v>88405.8</c:v>
                </c:pt>
                <c:pt idx="73">
                  <c:v>87523.199999999997</c:v>
                </c:pt>
                <c:pt idx="74">
                  <c:v>77009</c:v>
                </c:pt>
                <c:pt idx="75">
                  <c:v>76771.600000000006</c:v>
                </c:pt>
                <c:pt idx="76">
                  <c:v>75796.2</c:v>
                </c:pt>
                <c:pt idx="77">
                  <c:v>78517.2</c:v>
                </c:pt>
                <c:pt idx="83">
                  <c:v>64360.6</c:v>
                </c:pt>
                <c:pt idx="84">
                  <c:v>83471.8</c:v>
                </c:pt>
                <c:pt idx="89">
                  <c:v>57070.6</c:v>
                </c:pt>
                <c:pt idx="90">
                  <c:v>69821.600000000006</c:v>
                </c:pt>
                <c:pt idx="93">
                  <c:v>73307.199999999997</c:v>
                </c:pt>
                <c:pt idx="94">
                  <c:v>63534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1.1703305817949874</c:v>
                </c:pt>
                <c:pt idx="6">
                  <c:v>1.017457541464855</c:v>
                </c:pt>
                <c:pt idx="14">
                  <c:v>1.2294591339454699</c:v>
                </c:pt>
                <c:pt idx="15">
                  <c:v>1.3114764271839841</c:v>
                </c:pt>
                <c:pt idx="19">
                  <c:v>1.3237646230064788</c:v>
                </c:pt>
                <c:pt idx="20">
                  <c:v>1.2227063788522086</c:v>
                </c:pt>
                <c:pt idx="22">
                  <c:v>1.2016815885138534</c:v>
                </c:pt>
                <c:pt idx="29">
                  <c:v>1.0078761819682418</c:v>
                </c:pt>
                <c:pt idx="35">
                  <c:v>1.280554004028329</c:v>
                </c:pt>
                <c:pt idx="37">
                  <c:v>1.3647110561971876</c:v>
                </c:pt>
                <c:pt idx="41">
                  <c:v>1.3657215595630086</c:v>
                </c:pt>
                <c:pt idx="42">
                  <c:v>1.0338351966551103</c:v>
                </c:pt>
                <c:pt idx="45">
                  <c:v>1.2170438747009682</c:v>
                </c:pt>
                <c:pt idx="47">
                  <c:v>1.0985058396679179</c:v>
                </c:pt>
                <c:pt idx="48">
                  <c:v>1.237880565676527</c:v>
                </c:pt>
                <c:pt idx="51">
                  <c:v>1.229537529328196</c:v>
                </c:pt>
                <c:pt idx="53">
                  <c:v>1.4544705397610218</c:v>
                </c:pt>
                <c:pt idx="59">
                  <c:v>1.5456877261474005</c:v>
                </c:pt>
                <c:pt idx="68">
                  <c:v>1.1846943731353639</c:v>
                </c:pt>
                <c:pt idx="69">
                  <c:v>1.0345502851180368</c:v>
                </c:pt>
                <c:pt idx="70">
                  <c:v>1.3704756927712887</c:v>
                </c:pt>
                <c:pt idx="73">
                  <c:v>1.2523422361156813</c:v>
                </c:pt>
                <c:pt idx="74">
                  <c:v>1.3809424872417511</c:v>
                </c:pt>
                <c:pt idx="75">
                  <c:v>1.0011384418196312</c:v>
                </c:pt>
                <c:pt idx="76">
                  <c:v>1.0289434034951621</c:v>
                </c:pt>
                <c:pt idx="77">
                  <c:v>1.1447045997564864</c:v>
                </c:pt>
                <c:pt idx="83">
                  <c:v>1.4437093501303593</c:v>
                </c:pt>
                <c:pt idx="84">
                  <c:v>1.6229792576654629</c:v>
                </c:pt>
                <c:pt idx="89">
                  <c:v>1.0481228513455265</c:v>
                </c:pt>
                <c:pt idx="90">
                  <c:v>1.2653534149890577</c:v>
                </c:pt>
                <c:pt idx="93">
                  <c:v>1.1635555579806622</c:v>
                </c:pt>
                <c:pt idx="94">
                  <c:v>1.5788239367897503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1D-467A-B596-5C3CFA5DB3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43368.4</c:v>
                </c:pt>
                <c:pt idx="9">
                  <c:v>50150.8</c:v>
                </c:pt>
                <c:pt idx="12">
                  <c:v>45659.4</c:v>
                </c:pt>
                <c:pt idx="17">
                  <c:v>57562.400000000001</c:v>
                </c:pt>
                <c:pt idx="18">
                  <c:v>52751.4</c:v>
                </c:pt>
                <c:pt idx="24">
                  <c:v>40388.800000000003</c:v>
                </c:pt>
                <c:pt idx="25">
                  <c:v>65109.8</c:v>
                </c:pt>
                <c:pt idx="27">
                  <c:v>63574.2</c:v>
                </c:pt>
                <c:pt idx="40">
                  <c:v>54973</c:v>
                </c:pt>
                <c:pt idx="44">
                  <c:v>45703</c:v>
                </c:pt>
                <c:pt idx="46">
                  <c:v>56337.8</c:v>
                </c:pt>
                <c:pt idx="49">
                  <c:v>30010.6</c:v>
                </c:pt>
                <c:pt idx="50">
                  <c:v>52214</c:v>
                </c:pt>
                <c:pt idx="52">
                  <c:v>50618.8</c:v>
                </c:pt>
                <c:pt idx="54">
                  <c:v>31604.400000000001</c:v>
                </c:pt>
                <c:pt idx="55">
                  <c:v>60642</c:v>
                </c:pt>
                <c:pt idx="60">
                  <c:v>57005.8</c:v>
                </c:pt>
                <c:pt idx="61">
                  <c:v>24803.8</c:v>
                </c:pt>
                <c:pt idx="62">
                  <c:v>40143.4</c:v>
                </c:pt>
                <c:pt idx="65">
                  <c:v>26573</c:v>
                </c:pt>
                <c:pt idx="66">
                  <c:v>54484</c:v>
                </c:pt>
                <c:pt idx="71">
                  <c:v>27852</c:v>
                </c:pt>
                <c:pt idx="72">
                  <c:v>60102</c:v>
                </c:pt>
                <c:pt idx="78">
                  <c:v>37747.599999999999</c:v>
                </c:pt>
                <c:pt idx="79">
                  <c:v>41759.800000000003</c:v>
                </c:pt>
                <c:pt idx="81">
                  <c:v>49324.4</c:v>
                </c:pt>
                <c:pt idx="87">
                  <c:v>37849.4</c:v>
                </c:pt>
                <c:pt idx="92">
                  <c:v>42148.6</c:v>
                </c:pt>
                <c:pt idx="95">
                  <c:v>60321.8</c:v>
                </c:pt>
                <c:pt idx="96">
                  <c:v>43460.4</c:v>
                </c:pt>
                <c:pt idx="98">
                  <c:v>57419</c:v>
                </c:pt>
                <c:pt idx="99">
                  <c:v>35614.199999999997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1.9058116047629148</c:v>
                </c:pt>
                <c:pt idx="9">
                  <c:v>1.4153114207550028</c:v>
                </c:pt>
                <c:pt idx="12">
                  <c:v>1.741831911939272</c:v>
                </c:pt>
                <c:pt idx="17">
                  <c:v>2.0482293997470569</c:v>
                </c:pt>
                <c:pt idx="18">
                  <c:v>1.4259147624518023</c:v>
                </c:pt>
                <c:pt idx="24">
                  <c:v>2.065052687873866</c:v>
                </c:pt>
                <c:pt idx="25">
                  <c:v>1.54589631668351</c:v>
                </c:pt>
                <c:pt idx="27">
                  <c:v>1.4017164195538443</c:v>
                </c:pt>
                <c:pt idx="40">
                  <c:v>1.9888672621104906</c:v>
                </c:pt>
                <c:pt idx="44">
                  <c:v>1.934358794827473</c:v>
                </c:pt>
                <c:pt idx="46">
                  <c:v>2.1570242359481555</c:v>
                </c:pt>
                <c:pt idx="49">
                  <c:v>2.184228239355428</c:v>
                </c:pt>
                <c:pt idx="50">
                  <c:v>1.8249703144750451</c:v>
                </c:pt>
                <c:pt idx="52">
                  <c:v>1.5411665231099907</c:v>
                </c:pt>
                <c:pt idx="54">
                  <c:v>2.3790674716178759</c:v>
                </c:pt>
                <c:pt idx="55">
                  <c:v>1.9585600738761915</c:v>
                </c:pt>
                <c:pt idx="60">
                  <c:v>2.0768237617926597</c:v>
                </c:pt>
                <c:pt idx="61">
                  <c:v>2.7419588933953669</c:v>
                </c:pt>
                <c:pt idx="62">
                  <c:v>2.2011339348435857</c:v>
                </c:pt>
                <c:pt idx="65">
                  <c:v>2.3929552553343618</c:v>
                </c:pt>
                <c:pt idx="66">
                  <c:v>1.927538359885471</c:v>
                </c:pt>
                <c:pt idx="71">
                  <c:v>1.7586169754416201</c:v>
                </c:pt>
                <c:pt idx="72">
                  <c:v>1.4576054041462847</c:v>
                </c:pt>
                <c:pt idx="78">
                  <c:v>1.8882789899225383</c:v>
                </c:pt>
                <c:pt idx="79">
                  <c:v>2.2440481036786575</c:v>
                </c:pt>
                <c:pt idx="81">
                  <c:v>2.2360130077608646</c:v>
                </c:pt>
                <c:pt idx="87">
                  <c:v>2.3121634689057156</c:v>
                </c:pt>
                <c:pt idx="92">
                  <c:v>1.889766208130282</c:v>
                </c:pt>
                <c:pt idx="95">
                  <c:v>1.6987556737365264</c:v>
                </c:pt>
                <c:pt idx="96">
                  <c:v>1.3249302813595825</c:v>
                </c:pt>
                <c:pt idx="98">
                  <c:v>1.9027847924902908</c:v>
                </c:pt>
                <c:pt idx="99">
                  <c:v>2.1295719123271057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1D-467A-B596-5C3CFA5DB3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62022</c:v>
                </c:pt>
                <c:pt idx="4">
                  <c:v>68864.2</c:v>
                </c:pt>
                <c:pt idx="7">
                  <c:v>75912.399999999994</c:v>
                </c:pt>
                <c:pt idx="8">
                  <c:v>72707.199999999997</c:v>
                </c:pt>
                <c:pt idx="13">
                  <c:v>64897.8</c:v>
                </c:pt>
                <c:pt idx="16">
                  <c:v>76857.2</c:v>
                </c:pt>
                <c:pt idx="21">
                  <c:v>84055</c:v>
                </c:pt>
                <c:pt idx="23">
                  <c:v>83445</c:v>
                </c:pt>
                <c:pt idx="28">
                  <c:v>79296.800000000003</c:v>
                </c:pt>
                <c:pt idx="31">
                  <c:v>58879</c:v>
                </c:pt>
                <c:pt idx="32">
                  <c:v>80125</c:v>
                </c:pt>
                <c:pt idx="34">
                  <c:v>57801.8</c:v>
                </c:pt>
                <c:pt idx="43">
                  <c:v>91805.8</c:v>
                </c:pt>
                <c:pt idx="56">
                  <c:v>63478.2</c:v>
                </c:pt>
                <c:pt idx="58">
                  <c:v>72840.800000000003</c:v>
                </c:pt>
                <c:pt idx="67">
                  <c:v>75683.399999999994</c:v>
                </c:pt>
                <c:pt idx="80">
                  <c:v>64473.8</c:v>
                </c:pt>
                <c:pt idx="88">
                  <c:v>70933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1.835961433039889</c:v>
                </c:pt>
                <c:pt idx="4">
                  <c:v>1.8278292639717009</c:v>
                </c:pt>
                <c:pt idx="7">
                  <c:v>1.4770182473482594</c:v>
                </c:pt>
                <c:pt idx="8">
                  <c:v>1.730818956031865</c:v>
                </c:pt>
                <c:pt idx="13">
                  <c:v>1.8661803635870553</c:v>
                </c:pt>
                <c:pt idx="16">
                  <c:v>1.5959858022410394</c:v>
                </c:pt>
                <c:pt idx="21">
                  <c:v>1.6002736303610732</c:v>
                </c:pt>
                <c:pt idx="23">
                  <c:v>1.6322248187428845</c:v>
                </c:pt>
                <c:pt idx="28">
                  <c:v>1.7494652999868847</c:v>
                </c:pt>
                <c:pt idx="31">
                  <c:v>2.0016814144261961</c:v>
                </c:pt>
                <c:pt idx="32">
                  <c:v>1.6135413416536661</c:v>
                </c:pt>
                <c:pt idx="34">
                  <c:v>2.2585628821247781</c:v>
                </c:pt>
                <c:pt idx="43">
                  <c:v>1.4848626121661159</c:v>
                </c:pt>
                <c:pt idx="56">
                  <c:v>1.9400518603237018</c:v>
                </c:pt>
                <c:pt idx="58">
                  <c:v>1.6433372505518884</c:v>
                </c:pt>
                <c:pt idx="67">
                  <c:v>1.7524186281271721</c:v>
                </c:pt>
                <c:pt idx="80">
                  <c:v>1.5369343826484556</c:v>
                </c:pt>
                <c:pt idx="88">
                  <c:v>1.6798246232360114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1D-467A-B596-5C3CFA5DB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969039"/>
        <c:axId val="867657887"/>
      </c:scatterChart>
      <c:valAx>
        <c:axId val="8719690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657887"/>
        <c:crosses val="autoZero"/>
        <c:crossBetween val="midCat"/>
      </c:valAx>
      <c:valAx>
        <c:axId val="86765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96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85600.6</c:v>
                </c:pt>
                <c:pt idx="1">
                  <c:v>50465.2</c:v>
                </c:pt>
                <c:pt idx="3">
                  <c:v>62022</c:v>
                </c:pt>
                <c:pt idx="5">
                  <c:v>53097.599999999999</c:v>
                </c:pt>
                <c:pt idx="6">
                  <c:v>70445.2</c:v>
                </c:pt>
                <c:pt idx="7">
                  <c:v>75912.399999999994</c:v>
                </c:pt>
                <c:pt idx="9">
                  <c:v>50150.8</c:v>
                </c:pt>
                <c:pt idx="10">
                  <c:v>56206.6</c:v>
                </c:pt>
                <c:pt idx="11">
                  <c:v>54254.6</c:v>
                </c:pt>
                <c:pt idx="14">
                  <c:v>82530.600000000006</c:v>
                </c:pt>
                <c:pt idx="15">
                  <c:v>64455.6</c:v>
                </c:pt>
                <c:pt idx="16">
                  <c:v>76857.2</c:v>
                </c:pt>
                <c:pt idx="18">
                  <c:v>52751.4</c:v>
                </c:pt>
                <c:pt idx="19">
                  <c:v>69274.399999999994</c:v>
                </c:pt>
                <c:pt idx="20">
                  <c:v>62697.8</c:v>
                </c:pt>
                <c:pt idx="21">
                  <c:v>84055</c:v>
                </c:pt>
                <c:pt idx="22">
                  <c:v>80709.399999999994</c:v>
                </c:pt>
                <c:pt idx="23">
                  <c:v>83445</c:v>
                </c:pt>
                <c:pt idx="25">
                  <c:v>65109.8</c:v>
                </c:pt>
                <c:pt idx="26">
                  <c:v>59411</c:v>
                </c:pt>
                <c:pt idx="27">
                  <c:v>63574.2</c:v>
                </c:pt>
                <c:pt idx="29">
                  <c:v>64701.4</c:v>
                </c:pt>
                <c:pt idx="30">
                  <c:v>46574</c:v>
                </c:pt>
                <c:pt idx="31">
                  <c:v>58879</c:v>
                </c:pt>
                <c:pt idx="32">
                  <c:v>80125</c:v>
                </c:pt>
                <c:pt idx="33">
                  <c:v>51767.199999999997</c:v>
                </c:pt>
                <c:pt idx="35">
                  <c:v>82714.2</c:v>
                </c:pt>
                <c:pt idx="36">
                  <c:v>54405.2</c:v>
                </c:pt>
                <c:pt idx="37">
                  <c:v>95503</c:v>
                </c:pt>
                <c:pt idx="38">
                  <c:v>60756.4</c:v>
                </c:pt>
                <c:pt idx="39">
                  <c:v>52430.400000000001</c:v>
                </c:pt>
                <c:pt idx="41">
                  <c:v>73374.399999999994</c:v>
                </c:pt>
                <c:pt idx="42">
                  <c:v>61610.400000000001</c:v>
                </c:pt>
                <c:pt idx="43">
                  <c:v>91805.8</c:v>
                </c:pt>
                <c:pt idx="45">
                  <c:v>63872.800000000003</c:v>
                </c:pt>
                <c:pt idx="47">
                  <c:v>76511.199999999997</c:v>
                </c:pt>
                <c:pt idx="48">
                  <c:v>71249.2</c:v>
                </c:pt>
                <c:pt idx="50">
                  <c:v>52214</c:v>
                </c:pt>
                <c:pt idx="51">
                  <c:v>74331.199999999997</c:v>
                </c:pt>
                <c:pt idx="52">
                  <c:v>50618.8</c:v>
                </c:pt>
                <c:pt idx="53">
                  <c:v>62131.199999999997</c:v>
                </c:pt>
                <c:pt idx="57">
                  <c:v>54830.400000000001</c:v>
                </c:pt>
                <c:pt idx="58">
                  <c:v>72840.800000000003</c:v>
                </c:pt>
                <c:pt idx="59">
                  <c:v>67212.800000000003</c:v>
                </c:pt>
                <c:pt idx="63">
                  <c:v>36052.6</c:v>
                </c:pt>
                <c:pt idx="64">
                  <c:v>61259.8</c:v>
                </c:pt>
                <c:pt idx="67">
                  <c:v>75683.399999999994</c:v>
                </c:pt>
                <c:pt idx="68">
                  <c:v>86478</c:v>
                </c:pt>
                <c:pt idx="69">
                  <c:v>68427.8</c:v>
                </c:pt>
                <c:pt idx="70">
                  <c:v>88405.8</c:v>
                </c:pt>
                <c:pt idx="72">
                  <c:v>60102</c:v>
                </c:pt>
                <c:pt idx="73">
                  <c:v>87523.199999999997</c:v>
                </c:pt>
                <c:pt idx="74">
                  <c:v>77009</c:v>
                </c:pt>
                <c:pt idx="75">
                  <c:v>76771.600000000006</c:v>
                </c:pt>
                <c:pt idx="76">
                  <c:v>75796.2</c:v>
                </c:pt>
                <c:pt idx="77">
                  <c:v>78517.2</c:v>
                </c:pt>
                <c:pt idx="82">
                  <c:v>61617.4</c:v>
                </c:pt>
                <c:pt idx="83">
                  <c:v>64360.6</c:v>
                </c:pt>
                <c:pt idx="84">
                  <c:v>83471.8</c:v>
                </c:pt>
                <c:pt idx="85">
                  <c:v>40336.6</c:v>
                </c:pt>
                <c:pt idx="86">
                  <c:v>61886.6</c:v>
                </c:pt>
                <c:pt idx="88">
                  <c:v>70933</c:v>
                </c:pt>
                <c:pt idx="89">
                  <c:v>57070.6</c:v>
                </c:pt>
                <c:pt idx="90">
                  <c:v>69821.600000000006</c:v>
                </c:pt>
                <c:pt idx="91">
                  <c:v>64284.4</c:v>
                </c:pt>
                <c:pt idx="93">
                  <c:v>73307.199999999997</c:v>
                </c:pt>
                <c:pt idx="94">
                  <c:v>63534</c:v>
                </c:pt>
                <c:pt idx="96">
                  <c:v>43460.4</c:v>
                </c:pt>
                <c:pt idx="97">
                  <c:v>55812.800000000003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1.1703305817949874</c:v>
                </c:pt>
                <c:pt idx="1">
                  <c:v>1.5539223068570025</c:v>
                </c:pt>
                <c:pt idx="3">
                  <c:v>1.835961433039889</c:v>
                </c:pt>
                <c:pt idx="5">
                  <c:v>1.2793421924908095</c:v>
                </c:pt>
                <c:pt idx="6">
                  <c:v>1.017457541464855</c:v>
                </c:pt>
                <c:pt idx="7">
                  <c:v>1.4770182473482594</c:v>
                </c:pt>
                <c:pt idx="9">
                  <c:v>1.4153114207550028</c:v>
                </c:pt>
                <c:pt idx="10">
                  <c:v>1.2464728341511495</c:v>
                </c:pt>
                <c:pt idx="11">
                  <c:v>1.0125224404935249</c:v>
                </c:pt>
                <c:pt idx="14">
                  <c:v>1.2294591339454699</c:v>
                </c:pt>
                <c:pt idx="15">
                  <c:v>1.3114764271839841</c:v>
                </c:pt>
                <c:pt idx="16">
                  <c:v>1.5959858022410394</c:v>
                </c:pt>
                <c:pt idx="18">
                  <c:v>1.4259147624518023</c:v>
                </c:pt>
                <c:pt idx="19">
                  <c:v>1.3237646230064788</c:v>
                </c:pt>
                <c:pt idx="20">
                  <c:v>1.2227063788522086</c:v>
                </c:pt>
                <c:pt idx="21">
                  <c:v>1.6002736303610732</c:v>
                </c:pt>
                <c:pt idx="22">
                  <c:v>1.2016815885138534</c:v>
                </c:pt>
                <c:pt idx="23">
                  <c:v>1.6322248187428845</c:v>
                </c:pt>
                <c:pt idx="25">
                  <c:v>1.54589631668351</c:v>
                </c:pt>
                <c:pt idx="26">
                  <c:v>1.4042012421942065</c:v>
                </c:pt>
                <c:pt idx="27">
                  <c:v>1.4017164195538443</c:v>
                </c:pt>
                <c:pt idx="29">
                  <c:v>1.0078761819682418</c:v>
                </c:pt>
                <c:pt idx="30">
                  <c:v>1.8239146304805256</c:v>
                </c:pt>
                <c:pt idx="31">
                  <c:v>2.0016814144261961</c:v>
                </c:pt>
                <c:pt idx="32">
                  <c:v>1.6135413416536661</c:v>
                </c:pt>
                <c:pt idx="33">
                  <c:v>1.2393561946560758</c:v>
                </c:pt>
                <c:pt idx="35">
                  <c:v>1.280554004028329</c:v>
                </c:pt>
                <c:pt idx="36">
                  <c:v>1.0392388962819732</c:v>
                </c:pt>
                <c:pt idx="37">
                  <c:v>1.3647110561971876</c:v>
                </c:pt>
                <c:pt idx="38">
                  <c:v>1.3404842946586697</c:v>
                </c:pt>
                <c:pt idx="39">
                  <c:v>1.1577825078580366</c:v>
                </c:pt>
                <c:pt idx="41">
                  <c:v>1.3657215595630086</c:v>
                </c:pt>
                <c:pt idx="42">
                  <c:v>1.0338351966551103</c:v>
                </c:pt>
                <c:pt idx="43">
                  <c:v>1.4848626121661159</c:v>
                </c:pt>
                <c:pt idx="45">
                  <c:v>1.2170438747009682</c:v>
                </c:pt>
                <c:pt idx="47">
                  <c:v>1.0985058396679179</c:v>
                </c:pt>
                <c:pt idx="48">
                  <c:v>1.237880565676527</c:v>
                </c:pt>
                <c:pt idx="50">
                  <c:v>1.8249703144750451</c:v>
                </c:pt>
                <c:pt idx="51">
                  <c:v>1.229537529328196</c:v>
                </c:pt>
                <c:pt idx="52">
                  <c:v>1.5411665231099907</c:v>
                </c:pt>
                <c:pt idx="53">
                  <c:v>1.4544705397610218</c:v>
                </c:pt>
                <c:pt idx="57">
                  <c:v>1.1919117861624209</c:v>
                </c:pt>
                <c:pt idx="58">
                  <c:v>1.6433372505518884</c:v>
                </c:pt>
                <c:pt idx="59">
                  <c:v>1.5456877261474005</c:v>
                </c:pt>
                <c:pt idx="63">
                  <c:v>1.6183021474179393</c:v>
                </c:pt>
                <c:pt idx="64">
                  <c:v>1.0167842532949829</c:v>
                </c:pt>
                <c:pt idx="67">
                  <c:v>1.7524186281271721</c:v>
                </c:pt>
                <c:pt idx="68">
                  <c:v>1.1846943731353639</c:v>
                </c:pt>
                <c:pt idx="69">
                  <c:v>1.0345502851180368</c:v>
                </c:pt>
                <c:pt idx="70">
                  <c:v>1.3704756927712887</c:v>
                </c:pt>
                <c:pt idx="72">
                  <c:v>1.4576054041462847</c:v>
                </c:pt>
                <c:pt idx="73">
                  <c:v>1.2523422361156813</c:v>
                </c:pt>
                <c:pt idx="74">
                  <c:v>1.3809424872417511</c:v>
                </c:pt>
                <c:pt idx="75">
                  <c:v>1.0011384418196312</c:v>
                </c:pt>
                <c:pt idx="76">
                  <c:v>1.0289434034951621</c:v>
                </c:pt>
                <c:pt idx="77">
                  <c:v>1.1447045997564864</c:v>
                </c:pt>
                <c:pt idx="82">
                  <c:v>1.332902719037155</c:v>
                </c:pt>
                <c:pt idx="83">
                  <c:v>1.4437093501303593</c:v>
                </c:pt>
                <c:pt idx="84">
                  <c:v>1.6229792576654629</c:v>
                </c:pt>
                <c:pt idx="85">
                  <c:v>1.2413292146586474</c:v>
                </c:pt>
                <c:pt idx="86">
                  <c:v>1.3770186114603162</c:v>
                </c:pt>
                <c:pt idx="88">
                  <c:v>1.6798246232360114</c:v>
                </c:pt>
                <c:pt idx="89">
                  <c:v>1.0481228513455265</c:v>
                </c:pt>
                <c:pt idx="90">
                  <c:v>1.2653534149890577</c:v>
                </c:pt>
                <c:pt idx="91">
                  <c:v>1.321331458332037</c:v>
                </c:pt>
                <c:pt idx="93">
                  <c:v>1.1635555579806622</c:v>
                </c:pt>
                <c:pt idx="94">
                  <c:v>1.5788239367897503</c:v>
                </c:pt>
                <c:pt idx="96">
                  <c:v>1.3249302813595825</c:v>
                </c:pt>
                <c:pt idx="97">
                  <c:v>1.2852069776108705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41-4759-BC65-24039BD573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43368.4</c:v>
                </c:pt>
                <c:pt idx="4">
                  <c:v>68864.2</c:v>
                </c:pt>
                <c:pt idx="8">
                  <c:v>72707.199999999997</c:v>
                </c:pt>
                <c:pt idx="12">
                  <c:v>45659.4</c:v>
                </c:pt>
                <c:pt idx="13">
                  <c:v>64897.8</c:v>
                </c:pt>
                <c:pt idx="17">
                  <c:v>57562.400000000001</c:v>
                </c:pt>
                <c:pt idx="24">
                  <c:v>40388.800000000003</c:v>
                </c:pt>
                <c:pt idx="28">
                  <c:v>79296.800000000003</c:v>
                </c:pt>
                <c:pt idx="34">
                  <c:v>57801.8</c:v>
                </c:pt>
                <c:pt idx="40">
                  <c:v>54973</c:v>
                </c:pt>
                <c:pt idx="44">
                  <c:v>45703</c:v>
                </c:pt>
                <c:pt idx="46">
                  <c:v>56337.8</c:v>
                </c:pt>
                <c:pt idx="49">
                  <c:v>30010.6</c:v>
                </c:pt>
                <c:pt idx="54">
                  <c:v>31604.400000000001</c:v>
                </c:pt>
                <c:pt idx="55">
                  <c:v>60642</c:v>
                </c:pt>
                <c:pt idx="56">
                  <c:v>63478.2</c:v>
                </c:pt>
                <c:pt idx="60">
                  <c:v>57005.8</c:v>
                </c:pt>
                <c:pt idx="61">
                  <c:v>24803.8</c:v>
                </c:pt>
                <c:pt idx="62">
                  <c:v>40143.4</c:v>
                </c:pt>
                <c:pt idx="65">
                  <c:v>26573</c:v>
                </c:pt>
                <c:pt idx="66">
                  <c:v>54484</c:v>
                </c:pt>
                <c:pt idx="71">
                  <c:v>27852</c:v>
                </c:pt>
                <c:pt idx="78">
                  <c:v>37747.599999999999</c:v>
                </c:pt>
                <c:pt idx="79">
                  <c:v>41759.800000000003</c:v>
                </c:pt>
                <c:pt idx="80">
                  <c:v>64473.8</c:v>
                </c:pt>
                <c:pt idx="81">
                  <c:v>49324.4</c:v>
                </c:pt>
                <c:pt idx="87">
                  <c:v>37849.4</c:v>
                </c:pt>
                <c:pt idx="92">
                  <c:v>42148.6</c:v>
                </c:pt>
                <c:pt idx="95">
                  <c:v>60321.8</c:v>
                </c:pt>
                <c:pt idx="98">
                  <c:v>57419</c:v>
                </c:pt>
                <c:pt idx="99">
                  <c:v>35614.199999999997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1.9058116047629148</c:v>
                </c:pt>
                <c:pt idx="4">
                  <c:v>1.8278292639717009</c:v>
                </c:pt>
                <c:pt idx="8">
                  <c:v>1.730818956031865</c:v>
                </c:pt>
                <c:pt idx="12">
                  <c:v>1.741831911939272</c:v>
                </c:pt>
                <c:pt idx="13">
                  <c:v>1.8661803635870553</c:v>
                </c:pt>
                <c:pt idx="17">
                  <c:v>2.0482293997470569</c:v>
                </c:pt>
                <c:pt idx="24">
                  <c:v>2.065052687873866</c:v>
                </c:pt>
                <c:pt idx="28">
                  <c:v>1.7494652999868847</c:v>
                </c:pt>
                <c:pt idx="34">
                  <c:v>2.2585628821247781</c:v>
                </c:pt>
                <c:pt idx="40">
                  <c:v>1.9888672621104906</c:v>
                </c:pt>
                <c:pt idx="44">
                  <c:v>1.934358794827473</c:v>
                </c:pt>
                <c:pt idx="46">
                  <c:v>2.1570242359481555</c:v>
                </c:pt>
                <c:pt idx="49">
                  <c:v>2.184228239355428</c:v>
                </c:pt>
                <c:pt idx="54">
                  <c:v>2.3790674716178759</c:v>
                </c:pt>
                <c:pt idx="55">
                  <c:v>1.9585600738761915</c:v>
                </c:pt>
                <c:pt idx="56">
                  <c:v>1.9400518603237018</c:v>
                </c:pt>
                <c:pt idx="60">
                  <c:v>2.0768237617926597</c:v>
                </c:pt>
                <c:pt idx="61">
                  <c:v>2.7419588933953669</c:v>
                </c:pt>
                <c:pt idx="62">
                  <c:v>2.2011339348435857</c:v>
                </c:pt>
                <c:pt idx="65">
                  <c:v>2.3929552553343618</c:v>
                </c:pt>
                <c:pt idx="66">
                  <c:v>1.927538359885471</c:v>
                </c:pt>
                <c:pt idx="71">
                  <c:v>1.7586169754416201</c:v>
                </c:pt>
                <c:pt idx="78">
                  <c:v>1.8882789899225383</c:v>
                </c:pt>
                <c:pt idx="79">
                  <c:v>2.2440481036786575</c:v>
                </c:pt>
                <c:pt idx="80">
                  <c:v>1.5369343826484556</c:v>
                </c:pt>
                <c:pt idx="81">
                  <c:v>2.2360130077608646</c:v>
                </c:pt>
                <c:pt idx="87">
                  <c:v>2.3121634689057156</c:v>
                </c:pt>
                <c:pt idx="92">
                  <c:v>1.889766208130282</c:v>
                </c:pt>
                <c:pt idx="95">
                  <c:v>1.6987556737365264</c:v>
                </c:pt>
                <c:pt idx="98">
                  <c:v>1.9027847924902908</c:v>
                </c:pt>
                <c:pt idx="99">
                  <c:v>2.1295719123271057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41-4759-BC65-24039BD57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980239"/>
        <c:axId val="867668287"/>
      </c:scatterChart>
      <c:valAx>
        <c:axId val="8719802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668287"/>
        <c:crosses val="autoZero"/>
        <c:crossBetween val="midCat"/>
      </c:valAx>
      <c:valAx>
        <c:axId val="86766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98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85872.4</c:v>
                </c:pt>
                <c:pt idx="1">
                  <c:v>50403.199999999997</c:v>
                </c:pt>
                <c:pt idx="2">
                  <c:v>43670</c:v>
                </c:pt>
                <c:pt idx="3">
                  <c:v>62310.2</c:v>
                </c:pt>
                <c:pt idx="4">
                  <c:v>69069.8</c:v>
                </c:pt>
                <c:pt idx="5">
                  <c:v>53325.4</c:v>
                </c:pt>
                <c:pt idx="6">
                  <c:v>70563</c:v>
                </c:pt>
                <c:pt idx="7">
                  <c:v>75870.8</c:v>
                </c:pt>
                <c:pt idx="8">
                  <c:v>72144.399999999994</c:v>
                </c:pt>
                <c:pt idx="9">
                  <c:v>49857</c:v>
                </c:pt>
                <c:pt idx="10">
                  <c:v>56734.8</c:v>
                </c:pt>
                <c:pt idx="11">
                  <c:v>54463.4</c:v>
                </c:pt>
                <c:pt idx="12">
                  <c:v>45701.8</c:v>
                </c:pt>
                <c:pt idx="13">
                  <c:v>64149.8</c:v>
                </c:pt>
                <c:pt idx="14">
                  <c:v>81453.8</c:v>
                </c:pt>
                <c:pt idx="15">
                  <c:v>63981.599999999999</c:v>
                </c:pt>
                <c:pt idx="16">
                  <c:v>76700.600000000006</c:v>
                </c:pt>
                <c:pt idx="17">
                  <c:v>57573.8</c:v>
                </c:pt>
                <c:pt idx="18">
                  <c:v>52407.199999999997</c:v>
                </c:pt>
                <c:pt idx="19">
                  <c:v>68981.399999999994</c:v>
                </c:pt>
                <c:pt idx="20">
                  <c:v>63149.2</c:v>
                </c:pt>
                <c:pt idx="21">
                  <c:v>84353.8</c:v>
                </c:pt>
                <c:pt idx="22">
                  <c:v>80837.2</c:v>
                </c:pt>
                <c:pt idx="23">
                  <c:v>83620</c:v>
                </c:pt>
                <c:pt idx="24">
                  <c:v>40267.199999999997</c:v>
                </c:pt>
                <c:pt idx="25">
                  <c:v>65508.6</c:v>
                </c:pt>
                <c:pt idx="26">
                  <c:v>58977.4</c:v>
                </c:pt>
                <c:pt idx="27">
                  <c:v>63590.6</c:v>
                </c:pt>
                <c:pt idx="28">
                  <c:v>79183</c:v>
                </c:pt>
                <c:pt idx="29">
                  <c:v>64301.4</c:v>
                </c:pt>
                <c:pt idx="30">
                  <c:v>47110.6</c:v>
                </c:pt>
                <c:pt idx="31">
                  <c:v>59458.8</c:v>
                </c:pt>
                <c:pt idx="32">
                  <c:v>79088.2</c:v>
                </c:pt>
                <c:pt idx="33">
                  <c:v>52717.599999999999</c:v>
                </c:pt>
                <c:pt idx="34">
                  <c:v>57342.2</c:v>
                </c:pt>
                <c:pt idx="35">
                  <c:v>83228.600000000006</c:v>
                </c:pt>
                <c:pt idx="36">
                  <c:v>53826.400000000001</c:v>
                </c:pt>
                <c:pt idx="37">
                  <c:v>95040.2</c:v>
                </c:pt>
                <c:pt idx="38">
                  <c:v>61576.800000000003</c:v>
                </c:pt>
                <c:pt idx="39">
                  <c:v>52429.599999999999</c:v>
                </c:pt>
                <c:pt idx="40">
                  <c:v>55155.6</c:v>
                </c:pt>
                <c:pt idx="41">
                  <c:v>73257.8</c:v>
                </c:pt>
                <c:pt idx="42">
                  <c:v>62073</c:v>
                </c:pt>
                <c:pt idx="43">
                  <c:v>91647.4</c:v>
                </c:pt>
                <c:pt idx="44">
                  <c:v>45158.8</c:v>
                </c:pt>
                <c:pt idx="45">
                  <c:v>63101.2</c:v>
                </c:pt>
                <c:pt idx="46">
                  <c:v>56014.2</c:v>
                </c:pt>
                <c:pt idx="47">
                  <c:v>76969</c:v>
                </c:pt>
                <c:pt idx="48">
                  <c:v>71692.600000000006</c:v>
                </c:pt>
                <c:pt idx="49">
                  <c:v>30223.8</c:v>
                </c:pt>
                <c:pt idx="50">
                  <c:v>52365.2</c:v>
                </c:pt>
                <c:pt idx="51">
                  <c:v>74699.199999999997</c:v>
                </c:pt>
                <c:pt idx="52">
                  <c:v>50248.6</c:v>
                </c:pt>
                <c:pt idx="53">
                  <c:v>61644.2</c:v>
                </c:pt>
                <c:pt idx="54">
                  <c:v>31752.6</c:v>
                </c:pt>
                <c:pt idx="55">
                  <c:v>60475.6</c:v>
                </c:pt>
                <c:pt idx="56">
                  <c:v>63017.8</c:v>
                </c:pt>
                <c:pt idx="57">
                  <c:v>55126.400000000001</c:v>
                </c:pt>
                <c:pt idx="58">
                  <c:v>72595.600000000006</c:v>
                </c:pt>
                <c:pt idx="59">
                  <c:v>66514</c:v>
                </c:pt>
                <c:pt idx="60">
                  <c:v>57292.6</c:v>
                </c:pt>
                <c:pt idx="61">
                  <c:v>24856.400000000001</c:v>
                </c:pt>
                <c:pt idx="62">
                  <c:v>40213</c:v>
                </c:pt>
                <c:pt idx="63">
                  <c:v>35523.199999999997</c:v>
                </c:pt>
                <c:pt idx="64">
                  <c:v>62043</c:v>
                </c:pt>
                <c:pt idx="65">
                  <c:v>26332</c:v>
                </c:pt>
                <c:pt idx="66">
                  <c:v>55074.400000000001</c:v>
                </c:pt>
                <c:pt idx="67">
                  <c:v>75095</c:v>
                </c:pt>
                <c:pt idx="68">
                  <c:v>86346.4</c:v>
                </c:pt>
                <c:pt idx="69">
                  <c:v>68539.199999999997</c:v>
                </c:pt>
                <c:pt idx="70">
                  <c:v>88759.6</c:v>
                </c:pt>
                <c:pt idx="71">
                  <c:v>27666.400000000001</c:v>
                </c:pt>
                <c:pt idx="72">
                  <c:v>60220.6</c:v>
                </c:pt>
                <c:pt idx="73">
                  <c:v>87743</c:v>
                </c:pt>
                <c:pt idx="74">
                  <c:v>76507.600000000006</c:v>
                </c:pt>
                <c:pt idx="75">
                  <c:v>76793.399999999994</c:v>
                </c:pt>
                <c:pt idx="76">
                  <c:v>75816</c:v>
                </c:pt>
                <c:pt idx="77">
                  <c:v>79136.800000000003</c:v>
                </c:pt>
                <c:pt idx="78">
                  <c:v>37969.199999999997</c:v>
                </c:pt>
                <c:pt idx="79">
                  <c:v>41275.199999999997</c:v>
                </c:pt>
                <c:pt idx="80">
                  <c:v>63511.4</c:v>
                </c:pt>
                <c:pt idx="81">
                  <c:v>49540.800000000003</c:v>
                </c:pt>
                <c:pt idx="82">
                  <c:v>61270.400000000001</c:v>
                </c:pt>
                <c:pt idx="83">
                  <c:v>63638.8</c:v>
                </c:pt>
                <c:pt idx="84">
                  <c:v>84172.4</c:v>
                </c:pt>
                <c:pt idx="85">
                  <c:v>40571.199999999997</c:v>
                </c:pt>
                <c:pt idx="86">
                  <c:v>62355.199999999997</c:v>
                </c:pt>
                <c:pt idx="87">
                  <c:v>37343.199999999997</c:v>
                </c:pt>
                <c:pt idx="88">
                  <c:v>70465.600000000006</c:v>
                </c:pt>
                <c:pt idx="89">
                  <c:v>57493.8</c:v>
                </c:pt>
                <c:pt idx="90">
                  <c:v>70183.8</c:v>
                </c:pt>
                <c:pt idx="91">
                  <c:v>64523.6</c:v>
                </c:pt>
                <c:pt idx="92">
                  <c:v>42783.199999999997</c:v>
                </c:pt>
                <c:pt idx="93">
                  <c:v>73095.399999999994</c:v>
                </c:pt>
                <c:pt idx="94">
                  <c:v>63539.199999999997</c:v>
                </c:pt>
                <c:pt idx="95">
                  <c:v>60640.6</c:v>
                </c:pt>
                <c:pt idx="96">
                  <c:v>43284.4</c:v>
                </c:pt>
                <c:pt idx="97">
                  <c:v>56069.2</c:v>
                </c:pt>
                <c:pt idx="98">
                  <c:v>57261.2</c:v>
                </c:pt>
                <c:pt idx="99">
                  <c:v>35322.800000000003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1.1663933929877355</c:v>
                </c:pt>
                <c:pt idx="1">
                  <c:v>1.5564289568916261</c:v>
                </c:pt>
                <c:pt idx="2">
                  <c:v>1.9241813602015114</c:v>
                </c:pt>
                <c:pt idx="3">
                  <c:v>1.8448183443481165</c:v>
                </c:pt>
                <c:pt idx="4">
                  <c:v>1.8438449220933026</c:v>
                </c:pt>
                <c:pt idx="5">
                  <c:v>1.2738582364126663</c:v>
                </c:pt>
                <c:pt idx="6">
                  <c:v>1.0281592335926761</c:v>
                </c:pt>
                <c:pt idx="7">
                  <c:v>1.4779335396489821</c:v>
                </c:pt>
                <c:pt idx="8">
                  <c:v>1.7483685497419066</c:v>
                </c:pt>
                <c:pt idx="9">
                  <c:v>1.4235312995166176</c:v>
                </c:pt>
                <c:pt idx="10">
                  <c:v>1.2498854318689763</c:v>
                </c:pt>
                <c:pt idx="11">
                  <c:v>1.0154709401175834</c:v>
                </c:pt>
                <c:pt idx="12">
                  <c:v>1.7324700558840131</c:v>
                </c:pt>
                <c:pt idx="13">
                  <c:v>1.8746278242488674</c:v>
                </c:pt>
                <c:pt idx="14">
                  <c:v>1.2686823696377578</c:v>
                </c:pt>
                <c:pt idx="15">
                  <c:v>1.3211141953311578</c:v>
                </c:pt>
                <c:pt idx="16">
                  <c:v>1.599231296756479</c:v>
                </c:pt>
                <c:pt idx="17">
                  <c:v>2.0396777700968149</c:v>
                </c:pt>
                <c:pt idx="18">
                  <c:v>1.4002846937062083</c:v>
                </c:pt>
                <c:pt idx="19">
                  <c:v>1.3151951105660367</c:v>
                </c:pt>
                <c:pt idx="20">
                  <c:v>1.2112584165753486</c:v>
                </c:pt>
                <c:pt idx="21">
                  <c:v>1.5795257593611669</c:v>
                </c:pt>
                <c:pt idx="22">
                  <c:v>1.1990024394709367</c:v>
                </c:pt>
                <c:pt idx="23">
                  <c:v>1.628210954317149</c:v>
                </c:pt>
                <c:pt idx="24">
                  <c:v>2.0712887908769422</c:v>
                </c:pt>
                <c:pt idx="25">
                  <c:v>1.5364394903875216</c:v>
                </c:pt>
                <c:pt idx="26">
                  <c:v>1.4145248858037147</c:v>
                </c:pt>
                <c:pt idx="27">
                  <c:v>1.3842926470264474</c:v>
                </c:pt>
                <c:pt idx="28">
                  <c:v>1.7519795915790006</c:v>
                </c:pt>
                <c:pt idx="29">
                  <c:v>1.014456916956707</c:v>
                </c:pt>
                <c:pt idx="30">
                  <c:v>1.7673304946232908</c:v>
                </c:pt>
                <c:pt idx="31">
                  <c:v>1.9791014954893136</c:v>
                </c:pt>
                <c:pt idx="32">
                  <c:v>1.633682395098131</c:v>
                </c:pt>
                <c:pt idx="33">
                  <c:v>1.2124413857990501</c:v>
                </c:pt>
                <c:pt idx="34">
                  <c:v>2.2600109517946643</c:v>
                </c:pt>
                <c:pt idx="35">
                  <c:v>1.2847266444467407</c:v>
                </c:pt>
                <c:pt idx="36">
                  <c:v>1.0501538278614211</c:v>
                </c:pt>
                <c:pt idx="37">
                  <c:v>1.3717248069764163</c:v>
                </c:pt>
                <c:pt idx="38">
                  <c:v>1.3229820321939432</c:v>
                </c:pt>
                <c:pt idx="39">
                  <c:v>1.1543669987945742</c:v>
                </c:pt>
                <c:pt idx="40">
                  <c:v>1.9822284591229178</c:v>
                </c:pt>
                <c:pt idx="41">
                  <c:v>1.3678952957910284</c:v>
                </c:pt>
                <c:pt idx="42">
                  <c:v>1.0510044624877162</c:v>
                </c:pt>
                <c:pt idx="43">
                  <c:v>1.48709074125398</c:v>
                </c:pt>
                <c:pt idx="44">
                  <c:v>1.9659955534690912</c:v>
                </c:pt>
                <c:pt idx="45">
                  <c:v>1.2111497087218628</c:v>
                </c:pt>
                <c:pt idx="46">
                  <c:v>2.1696462682676896</c:v>
                </c:pt>
                <c:pt idx="47">
                  <c:v>1.0929854876638647</c:v>
                </c:pt>
                <c:pt idx="48">
                  <c:v>1.2303501337655489</c:v>
                </c:pt>
                <c:pt idx="49">
                  <c:v>2.1404323744863318</c:v>
                </c:pt>
                <c:pt idx="50">
                  <c:v>1.8391412617539893</c:v>
                </c:pt>
                <c:pt idx="51">
                  <c:v>1.2271885107203291</c:v>
                </c:pt>
                <c:pt idx="52">
                  <c:v>1.552481064149051</c:v>
                </c:pt>
                <c:pt idx="53">
                  <c:v>1.4804474711327262</c:v>
                </c:pt>
                <c:pt idx="54">
                  <c:v>2.3346749557516553</c:v>
                </c:pt>
                <c:pt idx="55">
                  <c:v>1.964246737527201</c:v>
                </c:pt>
                <c:pt idx="56">
                  <c:v>1.954225631488246</c:v>
                </c:pt>
                <c:pt idx="57">
                  <c:v>1.1893938294537645</c:v>
                </c:pt>
                <c:pt idx="58">
                  <c:v>1.6556099818721794</c:v>
                </c:pt>
                <c:pt idx="59">
                  <c:v>1.5647081817361759</c:v>
                </c:pt>
                <c:pt idx="60">
                  <c:v>2.0920153737131848</c:v>
                </c:pt>
                <c:pt idx="61">
                  <c:v>2.6709821213047746</c:v>
                </c:pt>
                <c:pt idx="62">
                  <c:v>2.1974734538582053</c:v>
                </c:pt>
                <c:pt idx="63">
                  <c:v>1.6809577965949014</c:v>
                </c:pt>
                <c:pt idx="64">
                  <c:v>1.0049804168076979</c:v>
                </c:pt>
                <c:pt idx="65">
                  <c:v>2.4386677806471213</c:v>
                </c:pt>
                <c:pt idx="66">
                  <c:v>1.8799841668724488</c:v>
                </c:pt>
                <c:pt idx="67">
                  <c:v>1.7597576403222586</c:v>
                </c:pt>
                <c:pt idx="68">
                  <c:v>1.1864420520137493</c:v>
                </c:pt>
                <c:pt idx="69">
                  <c:v>1.0388069892849641</c:v>
                </c:pt>
                <c:pt idx="70">
                  <c:v>1.3517974393755716</c:v>
                </c:pt>
                <c:pt idx="71">
                  <c:v>1.7350649162883496</c:v>
                </c:pt>
                <c:pt idx="72">
                  <c:v>1.4512807909585757</c:v>
                </c:pt>
                <c:pt idx="73">
                  <c:v>1.2425834539507425</c:v>
                </c:pt>
                <c:pt idx="74">
                  <c:v>1.393482477557785</c:v>
                </c:pt>
                <c:pt idx="75">
                  <c:v>1.0196058515445339</c:v>
                </c:pt>
                <c:pt idx="76">
                  <c:v>1.0286746860820934</c:v>
                </c:pt>
                <c:pt idx="77">
                  <c:v>1.13116780056813</c:v>
                </c:pt>
                <c:pt idx="78">
                  <c:v>1.8728074333933822</c:v>
                </c:pt>
                <c:pt idx="79">
                  <c:v>2.2355797185719273</c:v>
                </c:pt>
                <c:pt idx="80">
                  <c:v>1.5608378968185239</c:v>
                </c:pt>
                <c:pt idx="81">
                  <c:v>2.242010625585376</c:v>
                </c:pt>
                <c:pt idx="82">
                  <c:v>1.3327316289758186</c:v>
                </c:pt>
                <c:pt idx="83">
                  <c:v>1.4599741038485954</c:v>
                </c:pt>
                <c:pt idx="84">
                  <c:v>1.6094468020396235</c:v>
                </c:pt>
                <c:pt idx="85">
                  <c:v>1.2345210395551525</c:v>
                </c:pt>
                <c:pt idx="86">
                  <c:v>1.3666703017551063</c:v>
                </c:pt>
                <c:pt idx="87">
                  <c:v>2.3479776773281347</c:v>
                </c:pt>
                <c:pt idx="88">
                  <c:v>1.6733413183170227</c:v>
                </c:pt>
                <c:pt idx="89">
                  <c:v>1.0239712803815368</c:v>
                </c:pt>
                <c:pt idx="90">
                  <c:v>1.2577688868371333</c:v>
                </c:pt>
                <c:pt idx="91">
                  <c:v>1.3334965810959092</c:v>
                </c:pt>
                <c:pt idx="92">
                  <c:v>1.8921212064548703</c:v>
                </c:pt>
                <c:pt idx="93">
                  <c:v>1.1698273762781244</c:v>
                </c:pt>
                <c:pt idx="94">
                  <c:v>1.5787576802981467</c:v>
                </c:pt>
                <c:pt idx="95">
                  <c:v>1.6872359442353804</c:v>
                </c:pt>
                <c:pt idx="96">
                  <c:v>1.3122279620371311</c:v>
                </c:pt>
                <c:pt idx="97">
                  <c:v>1.2726773344367319</c:v>
                </c:pt>
                <c:pt idx="98">
                  <c:v>1.9057232471551417</c:v>
                </c:pt>
                <c:pt idx="99">
                  <c:v>2.1313712389731276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E-4B91-857E-31F6D4FC7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824239"/>
        <c:axId val="867759807"/>
      </c:scatterChart>
      <c:valAx>
        <c:axId val="8718242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59807"/>
        <c:crosses val="autoZero"/>
        <c:crossBetween val="midCat"/>
      </c:valAx>
      <c:valAx>
        <c:axId val="867759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82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50403.199999999997</c:v>
                </c:pt>
                <c:pt idx="5">
                  <c:v>53325.4</c:v>
                </c:pt>
                <c:pt idx="10">
                  <c:v>56734.8</c:v>
                </c:pt>
                <c:pt idx="11">
                  <c:v>54463.4</c:v>
                </c:pt>
                <c:pt idx="26">
                  <c:v>58977.4</c:v>
                </c:pt>
                <c:pt idx="30">
                  <c:v>47110.6</c:v>
                </c:pt>
                <c:pt idx="33">
                  <c:v>52717.599999999999</c:v>
                </c:pt>
                <c:pt idx="36">
                  <c:v>53826.400000000001</c:v>
                </c:pt>
                <c:pt idx="38">
                  <c:v>61576.800000000003</c:v>
                </c:pt>
                <c:pt idx="39">
                  <c:v>52429.599999999999</c:v>
                </c:pt>
                <c:pt idx="57">
                  <c:v>55126.400000000001</c:v>
                </c:pt>
                <c:pt idx="63">
                  <c:v>35523.199999999997</c:v>
                </c:pt>
                <c:pt idx="64">
                  <c:v>62043</c:v>
                </c:pt>
                <c:pt idx="82">
                  <c:v>61270.400000000001</c:v>
                </c:pt>
                <c:pt idx="85">
                  <c:v>40571.199999999997</c:v>
                </c:pt>
                <c:pt idx="86">
                  <c:v>62355.199999999997</c:v>
                </c:pt>
                <c:pt idx="91">
                  <c:v>64523.6</c:v>
                </c:pt>
                <c:pt idx="97">
                  <c:v>56069.2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1.5564289568916261</c:v>
                </c:pt>
                <c:pt idx="4">
                  <c:v>1.2738582364126663</c:v>
                </c:pt>
                <c:pt idx="9">
                  <c:v>1.2498854318689763</c:v>
                </c:pt>
                <c:pt idx="10">
                  <c:v>1.0154709401175834</c:v>
                </c:pt>
                <c:pt idx="25">
                  <c:v>1.4145248858037147</c:v>
                </c:pt>
                <c:pt idx="29">
                  <c:v>1.7673304946232908</c:v>
                </c:pt>
                <c:pt idx="32">
                  <c:v>1.2124413857990501</c:v>
                </c:pt>
                <c:pt idx="35">
                  <c:v>1.0501538278614211</c:v>
                </c:pt>
                <c:pt idx="37">
                  <c:v>1.3229820321939432</c:v>
                </c:pt>
                <c:pt idx="38">
                  <c:v>1.1543669987945742</c:v>
                </c:pt>
                <c:pt idx="56">
                  <c:v>1.1893938294537645</c:v>
                </c:pt>
                <c:pt idx="62">
                  <c:v>1.6809577965949014</c:v>
                </c:pt>
                <c:pt idx="63">
                  <c:v>1.0049804168076979</c:v>
                </c:pt>
                <c:pt idx="81">
                  <c:v>1.3327316289758186</c:v>
                </c:pt>
                <c:pt idx="84">
                  <c:v>1.2345210395551525</c:v>
                </c:pt>
                <c:pt idx="85">
                  <c:v>1.3666703017551063</c:v>
                </c:pt>
                <c:pt idx="90">
                  <c:v>1.3334965810959092</c:v>
                </c:pt>
                <c:pt idx="96">
                  <c:v>1.2726773344367319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A-4E0D-B3A1-18D62648CD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85872.4</c:v>
                </c:pt>
                <c:pt idx="6">
                  <c:v>70563</c:v>
                </c:pt>
                <c:pt idx="14">
                  <c:v>81453.8</c:v>
                </c:pt>
                <c:pt idx="15">
                  <c:v>63981.599999999999</c:v>
                </c:pt>
                <c:pt idx="19">
                  <c:v>68981.399999999994</c:v>
                </c:pt>
                <c:pt idx="20">
                  <c:v>63149.2</c:v>
                </c:pt>
                <c:pt idx="22">
                  <c:v>80837.2</c:v>
                </c:pt>
                <c:pt idx="29">
                  <c:v>64301.4</c:v>
                </c:pt>
                <c:pt idx="35">
                  <c:v>83228.600000000006</c:v>
                </c:pt>
                <c:pt idx="37">
                  <c:v>95040.2</c:v>
                </c:pt>
                <c:pt idx="41">
                  <c:v>73257.8</c:v>
                </c:pt>
                <c:pt idx="42">
                  <c:v>62073</c:v>
                </c:pt>
                <c:pt idx="45">
                  <c:v>63101.2</c:v>
                </c:pt>
                <c:pt idx="47">
                  <c:v>76969</c:v>
                </c:pt>
                <c:pt idx="48">
                  <c:v>71692.600000000006</c:v>
                </c:pt>
                <c:pt idx="51">
                  <c:v>74699.199999999997</c:v>
                </c:pt>
                <c:pt idx="53">
                  <c:v>61644.2</c:v>
                </c:pt>
                <c:pt idx="59">
                  <c:v>66514</c:v>
                </c:pt>
                <c:pt idx="68">
                  <c:v>86346.4</c:v>
                </c:pt>
                <c:pt idx="69">
                  <c:v>68539.199999999997</c:v>
                </c:pt>
                <c:pt idx="70">
                  <c:v>88759.6</c:v>
                </c:pt>
                <c:pt idx="73">
                  <c:v>87743</c:v>
                </c:pt>
                <c:pt idx="74">
                  <c:v>76507.600000000006</c:v>
                </c:pt>
                <c:pt idx="75">
                  <c:v>76793.399999999994</c:v>
                </c:pt>
                <c:pt idx="76">
                  <c:v>75816</c:v>
                </c:pt>
                <c:pt idx="77">
                  <c:v>79136.800000000003</c:v>
                </c:pt>
                <c:pt idx="83">
                  <c:v>63638.8</c:v>
                </c:pt>
                <c:pt idx="84">
                  <c:v>84172.4</c:v>
                </c:pt>
                <c:pt idx="89">
                  <c:v>57493.8</c:v>
                </c:pt>
                <c:pt idx="90">
                  <c:v>70183.8</c:v>
                </c:pt>
                <c:pt idx="93">
                  <c:v>73095.399999999994</c:v>
                </c:pt>
                <c:pt idx="94">
                  <c:v>63539.199999999997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1.1663933929877355</c:v>
                </c:pt>
                <c:pt idx="6">
                  <c:v>1.0281592335926761</c:v>
                </c:pt>
                <c:pt idx="14">
                  <c:v>1.2686823696377578</c:v>
                </c:pt>
                <c:pt idx="15">
                  <c:v>1.3211141953311578</c:v>
                </c:pt>
                <c:pt idx="19">
                  <c:v>1.3151951105660367</c:v>
                </c:pt>
                <c:pt idx="20">
                  <c:v>1.2112584165753486</c:v>
                </c:pt>
                <c:pt idx="22">
                  <c:v>1.1990024394709367</c:v>
                </c:pt>
                <c:pt idx="29">
                  <c:v>1.014456916956707</c:v>
                </c:pt>
                <c:pt idx="35">
                  <c:v>1.2847266444467407</c:v>
                </c:pt>
                <c:pt idx="37">
                  <c:v>1.3717248069764163</c:v>
                </c:pt>
                <c:pt idx="41">
                  <c:v>1.3678952957910284</c:v>
                </c:pt>
                <c:pt idx="42">
                  <c:v>1.0510044624877162</c:v>
                </c:pt>
                <c:pt idx="45">
                  <c:v>1.2111497087218628</c:v>
                </c:pt>
                <c:pt idx="47">
                  <c:v>1.0929854876638647</c:v>
                </c:pt>
                <c:pt idx="48">
                  <c:v>1.2303501337655489</c:v>
                </c:pt>
                <c:pt idx="51">
                  <c:v>1.2271885107203291</c:v>
                </c:pt>
                <c:pt idx="53">
                  <c:v>1.4804474711327262</c:v>
                </c:pt>
                <c:pt idx="59">
                  <c:v>1.5647081817361759</c:v>
                </c:pt>
                <c:pt idx="68">
                  <c:v>1.1864420520137493</c:v>
                </c:pt>
                <c:pt idx="69">
                  <c:v>1.0388069892849641</c:v>
                </c:pt>
                <c:pt idx="70">
                  <c:v>1.3517974393755716</c:v>
                </c:pt>
                <c:pt idx="73">
                  <c:v>1.2425834539507425</c:v>
                </c:pt>
                <c:pt idx="74">
                  <c:v>1.393482477557785</c:v>
                </c:pt>
                <c:pt idx="75">
                  <c:v>1.0196058515445339</c:v>
                </c:pt>
                <c:pt idx="76">
                  <c:v>1.0286746860820934</c:v>
                </c:pt>
                <c:pt idx="77">
                  <c:v>1.13116780056813</c:v>
                </c:pt>
                <c:pt idx="83">
                  <c:v>1.4599741038485954</c:v>
                </c:pt>
                <c:pt idx="84">
                  <c:v>1.6094468020396235</c:v>
                </c:pt>
                <c:pt idx="89">
                  <c:v>1.0239712803815368</c:v>
                </c:pt>
                <c:pt idx="90">
                  <c:v>1.2577688868371333</c:v>
                </c:pt>
                <c:pt idx="93">
                  <c:v>1.1698273762781244</c:v>
                </c:pt>
                <c:pt idx="94">
                  <c:v>1.5787576802981467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BA-4E0D-B3A1-18D62648CD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43670</c:v>
                </c:pt>
                <c:pt idx="9">
                  <c:v>49857</c:v>
                </c:pt>
                <c:pt idx="12">
                  <c:v>45701.8</c:v>
                </c:pt>
                <c:pt idx="17">
                  <c:v>57573.8</c:v>
                </c:pt>
                <c:pt idx="18">
                  <c:v>52407.199999999997</c:v>
                </c:pt>
                <c:pt idx="24">
                  <c:v>40267.199999999997</c:v>
                </c:pt>
                <c:pt idx="25">
                  <c:v>65508.6</c:v>
                </c:pt>
                <c:pt idx="27">
                  <c:v>63590.6</c:v>
                </c:pt>
                <c:pt idx="40">
                  <c:v>55155.6</c:v>
                </c:pt>
                <c:pt idx="44">
                  <c:v>45158.8</c:v>
                </c:pt>
                <c:pt idx="46">
                  <c:v>56014.2</c:v>
                </c:pt>
                <c:pt idx="49">
                  <c:v>30223.8</c:v>
                </c:pt>
                <c:pt idx="50">
                  <c:v>52365.2</c:v>
                </c:pt>
                <c:pt idx="52">
                  <c:v>50248.6</c:v>
                </c:pt>
                <c:pt idx="54">
                  <c:v>31752.6</c:v>
                </c:pt>
                <c:pt idx="55">
                  <c:v>60475.6</c:v>
                </c:pt>
                <c:pt idx="60">
                  <c:v>57292.6</c:v>
                </c:pt>
                <c:pt idx="61">
                  <c:v>24856.400000000001</c:v>
                </c:pt>
                <c:pt idx="62">
                  <c:v>40213</c:v>
                </c:pt>
                <c:pt idx="65">
                  <c:v>26332</c:v>
                </c:pt>
                <c:pt idx="66">
                  <c:v>55074.400000000001</c:v>
                </c:pt>
                <c:pt idx="71">
                  <c:v>27666.400000000001</c:v>
                </c:pt>
                <c:pt idx="72">
                  <c:v>60220.6</c:v>
                </c:pt>
                <c:pt idx="78">
                  <c:v>37969.199999999997</c:v>
                </c:pt>
                <c:pt idx="79">
                  <c:v>41275.199999999997</c:v>
                </c:pt>
                <c:pt idx="81">
                  <c:v>49540.800000000003</c:v>
                </c:pt>
                <c:pt idx="87">
                  <c:v>37343.199999999997</c:v>
                </c:pt>
                <c:pt idx="92">
                  <c:v>42783.199999999997</c:v>
                </c:pt>
                <c:pt idx="95">
                  <c:v>60640.6</c:v>
                </c:pt>
                <c:pt idx="96">
                  <c:v>43284.4</c:v>
                </c:pt>
                <c:pt idx="98">
                  <c:v>57261.2</c:v>
                </c:pt>
                <c:pt idx="99">
                  <c:v>35322.800000000003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1.9241813602015114</c:v>
                </c:pt>
                <c:pt idx="9">
                  <c:v>1.4235312995166176</c:v>
                </c:pt>
                <c:pt idx="12">
                  <c:v>1.7324700558840131</c:v>
                </c:pt>
                <c:pt idx="17">
                  <c:v>2.0396777700968149</c:v>
                </c:pt>
                <c:pt idx="18">
                  <c:v>1.4002846937062083</c:v>
                </c:pt>
                <c:pt idx="24">
                  <c:v>2.0712887908769422</c:v>
                </c:pt>
                <c:pt idx="25">
                  <c:v>1.5364394903875216</c:v>
                </c:pt>
                <c:pt idx="27">
                  <c:v>1.3842926470264474</c:v>
                </c:pt>
                <c:pt idx="40">
                  <c:v>1.9822284591229178</c:v>
                </c:pt>
                <c:pt idx="44">
                  <c:v>1.9659955534690912</c:v>
                </c:pt>
                <c:pt idx="46">
                  <c:v>2.1696462682676896</c:v>
                </c:pt>
                <c:pt idx="49">
                  <c:v>2.1404323744863318</c:v>
                </c:pt>
                <c:pt idx="50">
                  <c:v>1.8391412617539893</c:v>
                </c:pt>
                <c:pt idx="52">
                  <c:v>1.552481064149051</c:v>
                </c:pt>
                <c:pt idx="54">
                  <c:v>2.3346749557516553</c:v>
                </c:pt>
                <c:pt idx="55">
                  <c:v>1.964246737527201</c:v>
                </c:pt>
                <c:pt idx="60">
                  <c:v>2.0920153737131848</c:v>
                </c:pt>
                <c:pt idx="61">
                  <c:v>2.6709821213047746</c:v>
                </c:pt>
                <c:pt idx="62">
                  <c:v>2.1974734538582053</c:v>
                </c:pt>
                <c:pt idx="65">
                  <c:v>2.4386677806471213</c:v>
                </c:pt>
                <c:pt idx="66">
                  <c:v>1.8799841668724488</c:v>
                </c:pt>
                <c:pt idx="71">
                  <c:v>1.7350649162883496</c:v>
                </c:pt>
                <c:pt idx="72">
                  <c:v>1.4512807909585757</c:v>
                </c:pt>
                <c:pt idx="78">
                  <c:v>1.8728074333933822</c:v>
                </c:pt>
                <c:pt idx="79">
                  <c:v>2.2355797185719273</c:v>
                </c:pt>
                <c:pt idx="81">
                  <c:v>2.242010625585376</c:v>
                </c:pt>
                <c:pt idx="87">
                  <c:v>2.3479776773281347</c:v>
                </c:pt>
                <c:pt idx="92">
                  <c:v>1.8921212064548703</c:v>
                </c:pt>
                <c:pt idx="95">
                  <c:v>1.6872359442353804</c:v>
                </c:pt>
                <c:pt idx="96">
                  <c:v>1.3122279620371311</c:v>
                </c:pt>
                <c:pt idx="98">
                  <c:v>1.9057232471551417</c:v>
                </c:pt>
                <c:pt idx="99">
                  <c:v>2.1313712389731276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BA-4E0D-B3A1-18D62648CD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62310.2</c:v>
                </c:pt>
                <c:pt idx="4">
                  <c:v>69069.8</c:v>
                </c:pt>
                <c:pt idx="7">
                  <c:v>75870.8</c:v>
                </c:pt>
                <c:pt idx="8">
                  <c:v>72144.399999999994</c:v>
                </c:pt>
                <c:pt idx="13">
                  <c:v>64149.8</c:v>
                </c:pt>
                <c:pt idx="16">
                  <c:v>76700.600000000006</c:v>
                </c:pt>
                <c:pt idx="21">
                  <c:v>84353.8</c:v>
                </c:pt>
                <c:pt idx="23">
                  <c:v>83620</c:v>
                </c:pt>
                <c:pt idx="28">
                  <c:v>79183</c:v>
                </c:pt>
                <c:pt idx="31">
                  <c:v>59458.8</c:v>
                </c:pt>
                <c:pt idx="32">
                  <c:v>79088.2</c:v>
                </c:pt>
                <c:pt idx="34">
                  <c:v>57342.2</c:v>
                </c:pt>
                <c:pt idx="43">
                  <c:v>91647.4</c:v>
                </c:pt>
                <c:pt idx="56">
                  <c:v>63017.8</c:v>
                </c:pt>
                <c:pt idx="58">
                  <c:v>72595.600000000006</c:v>
                </c:pt>
                <c:pt idx="67">
                  <c:v>75095</c:v>
                </c:pt>
                <c:pt idx="80">
                  <c:v>63511.4</c:v>
                </c:pt>
                <c:pt idx="88">
                  <c:v>70465.600000000006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1.8448183443481165</c:v>
                </c:pt>
                <c:pt idx="4">
                  <c:v>1.8438449220933026</c:v>
                </c:pt>
                <c:pt idx="7">
                  <c:v>1.4779335396489821</c:v>
                </c:pt>
                <c:pt idx="8">
                  <c:v>1.7483685497419066</c:v>
                </c:pt>
                <c:pt idx="13">
                  <c:v>1.8746278242488674</c:v>
                </c:pt>
                <c:pt idx="16">
                  <c:v>1.599231296756479</c:v>
                </c:pt>
                <c:pt idx="21">
                  <c:v>1.5795257593611669</c:v>
                </c:pt>
                <c:pt idx="23">
                  <c:v>1.628210954317149</c:v>
                </c:pt>
                <c:pt idx="28">
                  <c:v>1.7519795915790006</c:v>
                </c:pt>
                <c:pt idx="31">
                  <c:v>1.9791014954893136</c:v>
                </c:pt>
                <c:pt idx="32">
                  <c:v>1.633682395098131</c:v>
                </c:pt>
                <c:pt idx="34">
                  <c:v>2.2600109517946643</c:v>
                </c:pt>
                <c:pt idx="43">
                  <c:v>1.48709074125398</c:v>
                </c:pt>
                <c:pt idx="56">
                  <c:v>1.954225631488246</c:v>
                </c:pt>
                <c:pt idx="58">
                  <c:v>1.6556099818721794</c:v>
                </c:pt>
                <c:pt idx="67">
                  <c:v>1.7597576403222586</c:v>
                </c:pt>
                <c:pt idx="80">
                  <c:v>1.5608378968185239</c:v>
                </c:pt>
                <c:pt idx="88">
                  <c:v>1.6733413183170227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BA-4E0D-B3A1-18D62648C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904239"/>
        <c:axId val="867763967"/>
      </c:scatterChart>
      <c:valAx>
        <c:axId val="8719042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63967"/>
        <c:crosses val="autoZero"/>
        <c:crossBetween val="midCat"/>
      </c:valAx>
      <c:valAx>
        <c:axId val="86776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90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85872.4</c:v>
                </c:pt>
                <c:pt idx="1">
                  <c:v>50403.199999999997</c:v>
                </c:pt>
                <c:pt idx="5">
                  <c:v>53325.4</c:v>
                </c:pt>
                <c:pt idx="6">
                  <c:v>70563</c:v>
                </c:pt>
                <c:pt idx="7">
                  <c:v>75870.8</c:v>
                </c:pt>
                <c:pt idx="9">
                  <c:v>49857</c:v>
                </c:pt>
                <c:pt idx="10">
                  <c:v>56734.8</c:v>
                </c:pt>
                <c:pt idx="11">
                  <c:v>54463.4</c:v>
                </c:pt>
                <c:pt idx="14">
                  <c:v>81453.8</c:v>
                </c:pt>
                <c:pt idx="15">
                  <c:v>63981.599999999999</c:v>
                </c:pt>
                <c:pt idx="16">
                  <c:v>76700.600000000006</c:v>
                </c:pt>
                <c:pt idx="18">
                  <c:v>52407.199999999997</c:v>
                </c:pt>
                <c:pt idx="19">
                  <c:v>68981.399999999994</c:v>
                </c:pt>
                <c:pt idx="20">
                  <c:v>63149.2</c:v>
                </c:pt>
                <c:pt idx="21">
                  <c:v>84353.8</c:v>
                </c:pt>
                <c:pt idx="22">
                  <c:v>80837.2</c:v>
                </c:pt>
                <c:pt idx="23">
                  <c:v>83620</c:v>
                </c:pt>
                <c:pt idx="25">
                  <c:v>65508.6</c:v>
                </c:pt>
                <c:pt idx="26">
                  <c:v>58977.4</c:v>
                </c:pt>
                <c:pt idx="27">
                  <c:v>63590.6</c:v>
                </c:pt>
                <c:pt idx="29">
                  <c:v>64301.4</c:v>
                </c:pt>
                <c:pt idx="31">
                  <c:v>59458.8</c:v>
                </c:pt>
                <c:pt idx="32">
                  <c:v>79088.2</c:v>
                </c:pt>
                <c:pt idx="33">
                  <c:v>52717.599999999999</c:v>
                </c:pt>
                <c:pt idx="35">
                  <c:v>83228.600000000006</c:v>
                </c:pt>
                <c:pt idx="36">
                  <c:v>53826.400000000001</c:v>
                </c:pt>
                <c:pt idx="37">
                  <c:v>95040.2</c:v>
                </c:pt>
                <c:pt idx="38">
                  <c:v>61576.800000000003</c:v>
                </c:pt>
                <c:pt idx="39">
                  <c:v>52429.599999999999</c:v>
                </c:pt>
                <c:pt idx="41">
                  <c:v>73257.8</c:v>
                </c:pt>
                <c:pt idx="42">
                  <c:v>62073</c:v>
                </c:pt>
                <c:pt idx="43">
                  <c:v>91647.4</c:v>
                </c:pt>
                <c:pt idx="44">
                  <c:v>45158.8</c:v>
                </c:pt>
                <c:pt idx="45">
                  <c:v>63101.2</c:v>
                </c:pt>
                <c:pt idx="47">
                  <c:v>76969</c:v>
                </c:pt>
                <c:pt idx="48">
                  <c:v>71692.600000000006</c:v>
                </c:pt>
                <c:pt idx="51">
                  <c:v>74699.199999999997</c:v>
                </c:pt>
                <c:pt idx="52">
                  <c:v>50248.6</c:v>
                </c:pt>
                <c:pt idx="53">
                  <c:v>61644.2</c:v>
                </c:pt>
                <c:pt idx="57">
                  <c:v>55126.400000000001</c:v>
                </c:pt>
                <c:pt idx="58">
                  <c:v>72595.600000000006</c:v>
                </c:pt>
                <c:pt idx="59">
                  <c:v>66514</c:v>
                </c:pt>
                <c:pt idx="63">
                  <c:v>35523.199999999997</c:v>
                </c:pt>
                <c:pt idx="64">
                  <c:v>62043</c:v>
                </c:pt>
                <c:pt idx="67">
                  <c:v>75095</c:v>
                </c:pt>
                <c:pt idx="68">
                  <c:v>86346.4</c:v>
                </c:pt>
                <c:pt idx="69">
                  <c:v>68539.199999999997</c:v>
                </c:pt>
                <c:pt idx="70">
                  <c:v>88759.6</c:v>
                </c:pt>
                <c:pt idx="72">
                  <c:v>60220.6</c:v>
                </c:pt>
                <c:pt idx="73">
                  <c:v>87743</c:v>
                </c:pt>
                <c:pt idx="74">
                  <c:v>76507.600000000006</c:v>
                </c:pt>
                <c:pt idx="75">
                  <c:v>76793.399999999994</c:v>
                </c:pt>
                <c:pt idx="76">
                  <c:v>75816</c:v>
                </c:pt>
                <c:pt idx="77">
                  <c:v>79136.800000000003</c:v>
                </c:pt>
                <c:pt idx="80">
                  <c:v>63511.4</c:v>
                </c:pt>
                <c:pt idx="82">
                  <c:v>61270.400000000001</c:v>
                </c:pt>
                <c:pt idx="83">
                  <c:v>63638.8</c:v>
                </c:pt>
                <c:pt idx="84">
                  <c:v>84172.4</c:v>
                </c:pt>
                <c:pt idx="85">
                  <c:v>40571.199999999997</c:v>
                </c:pt>
                <c:pt idx="86">
                  <c:v>62355.199999999997</c:v>
                </c:pt>
                <c:pt idx="88">
                  <c:v>70465.600000000006</c:v>
                </c:pt>
                <c:pt idx="89">
                  <c:v>57493.8</c:v>
                </c:pt>
                <c:pt idx="90">
                  <c:v>70183.8</c:v>
                </c:pt>
                <c:pt idx="91">
                  <c:v>64523.6</c:v>
                </c:pt>
                <c:pt idx="93">
                  <c:v>73095.399999999994</c:v>
                </c:pt>
                <c:pt idx="94">
                  <c:v>63539.199999999997</c:v>
                </c:pt>
                <c:pt idx="95">
                  <c:v>60640.6</c:v>
                </c:pt>
                <c:pt idx="96">
                  <c:v>43284.4</c:v>
                </c:pt>
                <c:pt idx="97">
                  <c:v>56069.2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1.1663933929877355</c:v>
                </c:pt>
                <c:pt idx="1">
                  <c:v>1.5564289568916261</c:v>
                </c:pt>
                <c:pt idx="5">
                  <c:v>1.2738582364126663</c:v>
                </c:pt>
                <c:pt idx="6">
                  <c:v>1.0281592335926761</c:v>
                </c:pt>
                <c:pt idx="7">
                  <c:v>1.4779335396489821</c:v>
                </c:pt>
                <c:pt idx="9">
                  <c:v>1.4235312995166176</c:v>
                </c:pt>
                <c:pt idx="10">
                  <c:v>1.2498854318689763</c:v>
                </c:pt>
                <c:pt idx="11">
                  <c:v>1.0154709401175834</c:v>
                </c:pt>
                <c:pt idx="14">
                  <c:v>1.2686823696377578</c:v>
                </c:pt>
                <c:pt idx="15">
                  <c:v>1.3211141953311578</c:v>
                </c:pt>
                <c:pt idx="16">
                  <c:v>1.599231296756479</c:v>
                </c:pt>
                <c:pt idx="18">
                  <c:v>1.4002846937062083</c:v>
                </c:pt>
                <c:pt idx="19">
                  <c:v>1.3151951105660367</c:v>
                </c:pt>
                <c:pt idx="20">
                  <c:v>1.2112584165753486</c:v>
                </c:pt>
                <c:pt idx="21">
                  <c:v>1.5795257593611669</c:v>
                </c:pt>
                <c:pt idx="22">
                  <c:v>1.1990024394709367</c:v>
                </c:pt>
                <c:pt idx="23">
                  <c:v>1.628210954317149</c:v>
                </c:pt>
                <c:pt idx="25">
                  <c:v>1.5364394903875216</c:v>
                </c:pt>
                <c:pt idx="26">
                  <c:v>1.4145248858037147</c:v>
                </c:pt>
                <c:pt idx="27">
                  <c:v>1.3842926470264474</c:v>
                </c:pt>
                <c:pt idx="29">
                  <c:v>1.014456916956707</c:v>
                </c:pt>
                <c:pt idx="31">
                  <c:v>1.9791014954893136</c:v>
                </c:pt>
                <c:pt idx="32">
                  <c:v>1.633682395098131</c:v>
                </c:pt>
                <c:pt idx="33">
                  <c:v>1.2124413857990501</c:v>
                </c:pt>
                <c:pt idx="35">
                  <c:v>1.2847266444467407</c:v>
                </c:pt>
                <c:pt idx="36">
                  <c:v>1.0501538278614211</c:v>
                </c:pt>
                <c:pt idx="37">
                  <c:v>1.3717248069764163</c:v>
                </c:pt>
                <c:pt idx="38">
                  <c:v>1.3229820321939432</c:v>
                </c:pt>
                <c:pt idx="39">
                  <c:v>1.1543669987945742</c:v>
                </c:pt>
                <c:pt idx="41">
                  <c:v>1.3678952957910284</c:v>
                </c:pt>
                <c:pt idx="42">
                  <c:v>1.0510044624877162</c:v>
                </c:pt>
                <c:pt idx="43">
                  <c:v>1.48709074125398</c:v>
                </c:pt>
                <c:pt idx="44">
                  <c:v>1.9659955534690912</c:v>
                </c:pt>
                <c:pt idx="45">
                  <c:v>1.2111497087218628</c:v>
                </c:pt>
                <c:pt idx="47">
                  <c:v>1.0929854876638647</c:v>
                </c:pt>
                <c:pt idx="48">
                  <c:v>1.2303501337655489</c:v>
                </c:pt>
                <c:pt idx="51">
                  <c:v>1.2271885107203291</c:v>
                </c:pt>
                <c:pt idx="52">
                  <c:v>1.552481064149051</c:v>
                </c:pt>
                <c:pt idx="53">
                  <c:v>1.4804474711327262</c:v>
                </c:pt>
                <c:pt idx="57">
                  <c:v>1.1893938294537645</c:v>
                </c:pt>
                <c:pt idx="58">
                  <c:v>1.6556099818721794</c:v>
                </c:pt>
                <c:pt idx="59">
                  <c:v>1.5647081817361759</c:v>
                </c:pt>
                <c:pt idx="63">
                  <c:v>1.6809577965949014</c:v>
                </c:pt>
                <c:pt idx="64">
                  <c:v>1.0049804168076979</c:v>
                </c:pt>
                <c:pt idx="67">
                  <c:v>1.7597576403222586</c:v>
                </c:pt>
                <c:pt idx="68">
                  <c:v>1.1864420520137493</c:v>
                </c:pt>
                <c:pt idx="69">
                  <c:v>1.0388069892849641</c:v>
                </c:pt>
                <c:pt idx="70">
                  <c:v>1.3517974393755716</c:v>
                </c:pt>
                <c:pt idx="72">
                  <c:v>1.4512807909585757</c:v>
                </c:pt>
                <c:pt idx="73">
                  <c:v>1.2425834539507425</c:v>
                </c:pt>
                <c:pt idx="74">
                  <c:v>1.393482477557785</c:v>
                </c:pt>
                <c:pt idx="75">
                  <c:v>1.0196058515445339</c:v>
                </c:pt>
                <c:pt idx="76">
                  <c:v>1.0286746860820934</c:v>
                </c:pt>
                <c:pt idx="77">
                  <c:v>1.13116780056813</c:v>
                </c:pt>
                <c:pt idx="80">
                  <c:v>1.5608378968185239</c:v>
                </c:pt>
                <c:pt idx="82">
                  <c:v>1.3327316289758186</c:v>
                </c:pt>
                <c:pt idx="83">
                  <c:v>1.4599741038485954</c:v>
                </c:pt>
                <c:pt idx="84">
                  <c:v>1.6094468020396235</c:v>
                </c:pt>
                <c:pt idx="85">
                  <c:v>1.2345210395551525</c:v>
                </c:pt>
                <c:pt idx="86">
                  <c:v>1.3666703017551063</c:v>
                </c:pt>
                <c:pt idx="88">
                  <c:v>1.6733413183170227</c:v>
                </c:pt>
                <c:pt idx="89">
                  <c:v>1.0239712803815368</c:v>
                </c:pt>
                <c:pt idx="90">
                  <c:v>1.2577688868371333</c:v>
                </c:pt>
                <c:pt idx="91">
                  <c:v>1.3334965810959092</c:v>
                </c:pt>
                <c:pt idx="93">
                  <c:v>1.1698273762781244</c:v>
                </c:pt>
                <c:pt idx="94">
                  <c:v>1.5787576802981467</c:v>
                </c:pt>
                <c:pt idx="95">
                  <c:v>1.6872359442353804</c:v>
                </c:pt>
                <c:pt idx="96">
                  <c:v>1.3122279620371311</c:v>
                </c:pt>
                <c:pt idx="97">
                  <c:v>1.2726773344367319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F-4AD1-9131-F6BC763018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43670</c:v>
                </c:pt>
                <c:pt idx="3">
                  <c:v>62310.2</c:v>
                </c:pt>
                <c:pt idx="4">
                  <c:v>69069.8</c:v>
                </c:pt>
                <c:pt idx="8">
                  <c:v>72144.399999999994</c:v>
                </c:pt>
                <c:pt idx="12">
                  <c:v>45701.8</c:v>
                </c:pt>
                <c:pt idx="13">
                  <c:v>64149.8</c:v>
                </c:pt>
                <c:pt idx="17">
                  <c:v>57573.8</c:v>
                </c:pt>
                <c:pt idx="24">
                  <c:v>40267.199999999997</c:v>
                </c:pt>
                <c:pt idx="28">
                  <c:v>79183</c:v>
                </c:pt>
                <c:pt idx="30">
                  <c:v>47110.6</c:v>
                </c:pt>
                <c:pt idx="34">
                  <c:v>57342.2</c:v>
                </c:pt>
                <c:pt idx="40">
                  <c:v>55155.6</c:v>
                </c:pt>
                <c:pt idx="46">
                  <c:v>56014.2</c:v>
                </c:pt>
                <c:pt idx="49">
                  <c:v>30223.8</c:v>
                </c:pt>
                <c:pt idx="50">
                  <c:v>52365.2</c:v>
                </c:pt>
                <c:pt idx="54">
                  <c:v>31752.6</c:v>
                </c:pt>
                <c:pt idx="55">
                  <c:v>60475.6</c:v>
                </c:pt>
                <c:pt idx="56">
                  <c:v>63017.8</c:v>
                </c:pt>
                <c:pt idx="60">
                  <c:v>57292.6</c:v>
                </c:pt>
                <c:pt idx="61">
                  <c:v>24856.400000000001</c:v>
                </c:pt>
                <c:pt idx="62">
                  <c:v>40213</c:v>
                </c:pt>
                <c:pt idx="65">
                  <c:v>26332</c:v>
                </c:pt>
                <c:pt idx="66">
                  <c:v>55074.400000000001</c:v>
                </c:pt>
                <c:pt idx="71">
                  <c:v>27666.400000000001</c:v>
                </c:pt>
                <c:pt idx="78">
                  <c:v>37969.199999999997</c:v>
                </c:pt>
                <c:pt idx="79">
                  <c:v>41275.199999999997</c:v>
                </c:pt>
                <c:pt idx="81">
                  <c:v>49540.800000000003</c:v>
                </c:pt>
                <c:pt idx="87">
                  <c:v>37343.199999999997</c:v>
                </c:pt>
                <c:pt idx="92">
                  <c:v>42783.199999999997</c:v>
                </c:pt>
                <c:pt idx="98">
                  <c:v>57261.2</c:v>
                </c:pt>
                <c:pt idx="99">
                  <c:v>35322.800000000003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1.9241813602015114</c:v>
                </c:pt>
                <c:pt idx="3">
                  <c:v>1.8448183443481165</c:v>
                </c:pt>
                <c:pt idx="4">
                  <c:v>1.8438449220933026</c:v>
                </c:pt>
                <c:pt idx="8">
                  <c:v>1.7483685497419066</c:v>
                </c:pt>
                <c:pt idx="12">
                  <c:v>1.7324700558840131</c:v>
                </c:pt>
                <c:pt idx="13">
                  <c:v>1.8746278242488674</c:v>
                </c:pt>
                <c:pt idx="17">
                  <c:v>2.0396777700968149</c:v>
                </c:pt>
                <c:pt idx="24">
                  <c:v>2.0712887908769422</c:v>
                </c:pt>
                <c:pt idx="28">
                  <c:v>1.7519795915790006</c:v>
                </c:pt>
                <c:pt idx="30">
                  <c:v>1.7673304946232908</c:v>
                </c:pt>
                <c:pt idx="34">
                  <c:v>2.2600109517946643</c:v>
                </c:pt>
                <c:pt idx="40">
                  <c:v>1.9822284591229178</c:v>
                </c:pt>
                <c:pt idx="46">
                  <c:v>2.1696462682676896</c:v>
                </c:pt>
                <c:pt idx="49">
                  <c:v>2.1404323744863318</c:v>
                </c:pt>
                <c:pt idx="50">
                  <c:v>1.8391412617539893</c:v>
                </c:pt>
                <c:pt idx="54">
                  <c:v>2.3346749557516553</c:v>
                </c:pt>
                <c:pt idx="55">
                  <c:v>1.964246737527201</c:v>
                </c:pt>
                <c:pt idx="56">
                  <c:v>1.954225631488246</c:v>
                </c:pt>
                <c:pt idx="60">
                  <c:v>2.0920153737131848</c:v>
                </c:pt>
                <c:pt idx="61">
                  <c:v>2.6709821213047746</c:v>
                </c:pt>
                <c:pt idx="62">
                  <c:v>2.1974734538582053</c:v>
                </c:pt>
                <c:pt idx="65">
                  <c:v>2.4386677806471213</c:v>
                </c:pt>
                <c:pt idx="66">
                  <c:v>1.8799841668724488</c:v>
                </c:pt>
                <c:pt idx="71">
                  <c:v>1.7350649162883496</c:v>
                </c:pt>
                <c:pt idx="78">
                  <c:v>1.8728074333933822</c:v>
                </c:pt>
                <c:pt idx="79">
                  <c:v>2.2355797185719273</c:v>
                </c:pt>
                <c:pt idx="81">
                  <c:v>2.242010625585376</c:v>
                </c:pt>
                <c:pt idx="87">
                  <c:v>2.3479776773281347</c:v>
                </c:pt>
                <c:pt idx="92">
                  <c:v>1.8921212064548703</c:v>
                </c:pt>
                <c:pt idx="98">
                  <c:v>1.9057232471551417</c:v>
                </c:pt>
                <c:pt idx="99">
                  <c:v>2.1313712389731276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4F-4AD1-9131-F6BC76301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953839"/>
        <c:axId val="867669535"/>
      </c:scatterChart>
      <c:valAx>
        <c:axId val="8719538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669535"/>
        <c:crosses val="autoZero"/>
        <c:crossBetween val="midCat"/>
      </c:valAx>
      <c:valAx>
        <c:axId val="86766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95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85389.8</c:v>
                </c:pt>
                <c:pt idx="1">
                  <c:v>50529.2</c:v>
                </c:pt>
                <c:pt idx="2">
                  <c:v>43271.6</c:v>
                </c:pt>
                <c:pt idx="3">
                  <c:v>62408.800000000003</c:v>
                </c:pt>
                <c:pt idx="4">
                  <c:v>68438</c:v>
                </c:pt>
                <c:pt idx="5">
                  <c:v>53710</c:v>
                </c:pt>
                <c:pt idx="6">
                  <c:v>70438.2</c:v>
                </c:pt>
                <c:pt idx="7">
                  <c:v>76385.600000000006</c:v>
                </c:pt>
                <c:pt idx="8">
                  <c:v>72474.2</c:v>
                </c:pt>
                <c:pt idx="9">
                  <c:v>50495.8</c:v>
                </c:pt>
                <c:pt idx="10">
                  <c:v>56920.6</c:v>
                </c:pt>
                <c:pt idx="11">
                  <c:v>55030.2</c:v>
                </c:pt>
                <c:pt idx="12">
                  <c:v>46096</c:v>
                </c:pt>
                <c:pt idx="13">
                  <c:v>64482.8</c:v>
                </c:pt>
                <c:pt idx="14">
                  <c:v>81646.2</c:v>
                </c:pt>
                <c:pt idx="15">
                  <c:v>63380.4</c:v>
                </c:pt>
                <c:pt idx="16">
                  <c:v>76560.399999999994</c:v>
                </c:pt>
                <c:pt idx="17">
                  <c:v>57251.4</c:v>
                </c:pt>
                <c:pt idx="18">
                  <c:v>52000.6</c:v>
                </c:pt>
                <c:pt idx="19">
                  <c:v>69279.600000000006</c:v>
                </c:pt>
                <c:pt idx="20">
                  <c:v>63213.599999999999</c:v>
                </c:pt>
                <c:pt idx="21">
                  <c:v>83976.4</c:v>
                </c:pt>
                <c:pt idx="22">
                  <c:v>79980.399999999994</c:v>
                </c:pt>
                <c:pt idx="23">
                  <c:v>83365.2</c:v>
                </c:pt>
                <c:pt idx="24">
                  <c:v>41172.400000000001</c:v>
                </c:pt>
                <c:pt idx="25">
                  <c:v>65257.2</c:v>
                </c:pt>
                <c:pt idx="26">
                  <c:v>58842.400000000001</c:v>
                </c:pt>
                <c:pt idx="27">
                  <c:v>63586.400000000001</c:v>
                </c:pt>
                <c:pt idx="28">
                  <c:v>78914.2</c:v>
                </c:pt>
                <c:pt idx="29">
                  <c:v>64138.8</c:v>
                </c:pt>
                <c:pt idx="30">
                  <c:v>47433.8</c:v>
                </c:pt>
                <c:pt idx="31">
                  <c:v>59743.199999999997</c:v>
                </c:pt>
                <c:pt idx="32">
                  <c:v>80052.399999999994</c:v>
                </c:pt>
                <c:pt idx="33">
                  <c:v>52674</c:v>
                </c:pt>
                <c:pt idx="34">
                  <c:v>57452.2</c:v>
                </c:pt>
                <c:pt idx="35">
                  <c:v>83893.6</c:v>
                </c:pt>
                <c:pt idx="36">
                  <c:v>54217.4</c:v>
                </c:pt>
                <c:pt idx="37">
                  <c:v>94823</c:v>
                </c:pt>
                <c:pt idx="38">
                  <c:v>61136</c:v>
                </c:pt>
                <c:pt idx="39">
                  <c:v>51990</c:v>
                </c:pt>
                <c:pt idx="40">
                  <c:v>54580.800000000003</c:v>
                </c:pt>
                <c:pt idx="41">
                  <c:v>73031</c:v>
                </c:pt>
                <c:pt idx="42">
                  <c:v>61477.8</c:v>
                </c:pt>
                <c:pt idx="43">
                  <c:v>91862.6</c:v>
                </c:pt>
                <c:pt idx="44">
                  <c:v>45792.4</c:v>
                </c:pt>
                <c:pt idx="45">
                  <c:v>63161.4</c:v>
                </c:pt>
                <c:pt idx="46">
                  <c:v>56703</c:v>
                </c:pt>
                <c:pt idx="47">
                  <c:v>76979.399999999994</c:v>
                </c:pt>
                <c:pt idx="48">
                  <c:v>71155.600000000006</c:v>
                </c:pt>
                <c:pt idx="49">
                  <c:v>30262.400000000001</c:v>
                </c:pt>
                <c:pt idx="50">
                  <c:v>52719.199999999997</c:v>
                </c:pt>
                <c:pt idx="51">
                  <c:v>74869.8</c:v>
                </c:pt>
                <c:pt idx="52">
                  <c:v>50078</c:v>
                </c:pt>
                <c:pt idx="53">
                  <c:v>62114</c:v>
                </c:pt>
                <c:pt idx="54">
                  <c:v>31309.8</c:v>
                </c:pt>
                <c:pt idx="55">
                  <c:v>60136</c:v>
                </c:pt>
                <c:pt idx="56">
                  <c:v>63197</c:v>
                </c:pt>
                <c:pt idx="57">
                  <c:v>54405.599999999999</c:v>
                </c:pt>
                <c:pt idx="58">
                  <c:v>72741.399999999994</c:v>
                </c:pt>
                <c:pt idx="59">
                  <c:v>66244.2</c:v>
                </c:pt>
                <c:pt idx="60">
                  <c:v>57723.4</c:v>
                </c:pt>
                <c:pt idx="61">
                  <c:v>25266.6</c:v>
                </c:pt>
                <c:pt idx="62">
                  <c:v>40296</c:v>
                </c:pt>
                <c:pt idx="63">
                  <c:v>36112</c:v>
                </c:pt>
                <c:pt idx="64">
                  <c:v>61657</c:v>
                </c:pt>
                <c:pt idx="65">
                  <c:v>25926</c:v>
                </c:pt>
                <c:pt idx="66">
                  <c:v>54937.4</c:v>
                </c:pt>
                <c:pt idx="67">
                  <c:v>75187.8</c:v>
                </c:pt>
                <c:pt idx="68">
                  <c:v>86146.8</c:v>
                </c:pt>
                <c:pt idx="69">
                  <c:v>68173.600000000006</c:v>
                </c:pt>
                <c:pt idx="70">
                  <c:v>89377.8</c:v>
                </c:pt>
                <c:pt idx="71">
                  <c:v>27544.799999999999</c:v>
                </c:pt>
                <c:pt idx="72">
                  <c:v>59867</c:v>
                </c:pt>
                <c:pt idx="73">
                  <c:v>88087</c:v>
                </c:pt>
                <c:pt idx="74">
                  <c:v>76447.600000000006</c:v>
                </c:pt>
                <c:pt idx="75">
                  <c:v>76689.8</c:v>
                </c:pt>
                <c:pt idx="76">
                  <c:v>75930.8</c:v>
                </c:pt>
                <c:pt idx="77">
                  <c:v>79195.199999999997</c:v>
                </c:pt>
                <c:pt idx="78">
                  <c:v>38201.599999999999</c:v>
                </c:pt>
                <c:pt idx="79">
                  <c:v>41186</c:v>
                </c:pt>
                <c:pt idx="80">
                  <c:v>63810.8</c:v>
                </c:pt>
                <c:pt idx="81">
                  <c:v>49833</c:v>
                </c:pt>
                <c:pt idx="82">
                  <c:v>61467.199999999997</c:v>
                </c:pt>
                <c:pt idx="83">
                  <c:v>64018</c:v>
                </c:pt>
                <c:pt idx="84">
                  <c:v>84167.6</c:v>
                </c:pt>
                <c:pt idx="85">
                  <c:v>40603</c:v>
                </c:pt>
                <c:pt idx="86">
                  <c:v>61922.8</c:v>
                </c:pt>
                <c:pt idx="87">
                  <c:v>37441.199999999997</c:v>
                </c:pt>
                <c:pt idx="88">
                  <c:v>70455.199999999997</c:v>
                </c:pt>
                <c:pt idx="89">
                  <c:v>58179.4</c:v>
                </c:pt>
                <c:pt idx="90">
                  <c:v>70408.600000000006</c:v>
                </c:pt>
                <c:pt idx="91">
                  <c:v>64045</c:v>
                </c:pt>
                <c:pt idx="92">
                  <c:v>42838.8</c:v>
                </c:pt>
                <c:pt idx="93">
                  <c:v>72935.600000000006</c:v>
                </c:pt>
                <c:pt idx="94">
                  <c:v>64099.199999999997</c:v>
                </c:pt>
                <c:pt idx="95">
                  <c:v>60692.4</c:v>
                </c:pt>
                <c:pt idx="96">
                  <c:v>42857.599999999999</c:v>
                </c:pt>
                <c:pt idx="97">
                  <c:v>56129.8</c:v>
                </c:pt>
                <c:pt idx="98">
                  <c:v>56699.8</c:v>
                </c:pt>
                <c:pt idx="99">
                  <c:v>35149.599999999999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1.1725756472084488</c:v>
                </c:pt>
                <c:pt idx="1">
                  <c:v>1.5611765078410109</c:v>
                </c:pt>
                <c:pt idx="2">
                  <c:v>1.9015705451150409</c:v>
                </c:pt>
                <c:pt idx="3">
                  <c:v>1.8440187922216096</c:v>
                </c:pt>
                <c:pt idx="4">
                  <c:v>1.8432449808585873</c:v>
                </c:pt>
                <c:pt idx="5">
                  <c:v>1.2647365481288402</c:v>
                </c:pt>
                <c:pt idx="6">
                  <c:v>1.0304635836804461</c:v>
                </c:pt>
                <c:pt idx="7">
                  <c:v>1.4494093127500469</c:v>
                </c:pt>
                <c:pt idx="8">
                  <c:v>1.721233211266906</c:v>
                </c:pt>
                <c:pt idx="9">
                  <c:v>1.4055228355625615</c:v>
                </c:pt>
                <c:pt idx="10">
                  <c:v>1.2482826955443196</c:v>
                </c:pt>
                <c:pt idx="11">
                  <c:v>1.0087915362837134</c:v>
                </c:pt>
                <c:pt idx="12">
                  <c:v>1.7105388753904893</c:v>
                </c:pt>
                <c:pt idx="13">
                  <c:v>1.864931423573418</c:v>
                </c:pt>
                <c:pt idx="14">
                  <c:v>1.2546817855576868</c:v>
                </c:pt>
                <c:pt idx="15">
                  <c:v>1.3337246214918177</c:v>
                </c:pt>
                <c:pt idx="16">
                  <c:v>1.5984373122397482</c:v>
                </c:pt>
                <c:pt idx="17">
                  <c:v>2.0755474975284445</c:v>
                </c:pt>
                <c:pt idx="18">
                  <c:v>1.4216182120975527</c:v>
                </c:pt>
                <c:pt idx="19">
                  <c:v>1.3092310001789849</c:v>
                </c:pt>
                <c:pt idx="20">
                  <c:v>1.2164312742827492</c:v>
                </c:pt>
                <c:pt idx="21">
                  <c:v>1.5866362454213327</c:v>
                </c:pt>
                <c:pt idx="22">
                  <c:v>1.2113217738345896</c:v>
                </c:pt>
                <c:pt idx="23">
                  <c:v>1.6323717810309337</c:v>
                </c:pt>
                <c:pt idx="24">
                  <c:v>2.0279604783787195</c:v>
                </c:pt>
                <c:pt idx="25">
                  <c:v>1.5253336030353739</c:v>
                </c:pt>
                <c:pt idx="26">
                  <c:v>1.4191807268228351</c:v>
                </c:pt>
                <c:pt idx="27">
                  <c:v>1.3687832618295737</c:v>
                </c:pt>
                <c:pt idx="28">
                  <c:v>1.7750290822184094</c:v>
                </c:pt>
                <c:pt idx="29">
                  <c:v>1.0171534235127566</c:v>
                </c:pt>
                <c:pt idx="30">
                  <c:v>1.7468134536975741</c:v>
                </c:pt>
                <c:pt idx="31">
                  <c:v>1.9732120140869589</c:v>
                </c:pt>
                <c:pt idx="32">
                  <c:v>1.6133932274360294</c:v>
                </c:pt>
                <c:pt idx="33">
                  <c:v>1.209572084899571</c:v>
                </c:pt>
                <c:pt idx="34">
                  <c:v>2.2595131256940553</c:v>
                </c:pt>
                <c:pt idx="35">
                  <c:v>1.2813969122793634</c:v>
                </c:pt>
                <c:pt idx="36">
                  <c:v>1.0425804262100358</c:v>
                </c:pt>
                <c:pt idx="37">
                  <c:v>1.3639834217436697</c:v>
                </c:pt>
                <c:pt idx="38">
                  <c:v>1.3333387856582046</c:v>
                </c:pt>
                <c:pt idx="39">
                  <c:v>1.1665897287939988</c:v>
                </c:pt>
                <c:pt idx="40">
                  <c:v>2.0169546800340044</c:v>
                </c:pt>
                <c:pt idx="41">
                  <c:v>1.3710889896071532</c:v>
                </c:pt>
                <c:pt idx="42">
                  <c:v>1.0728913526508757</c:v>
                </c:pt>
                <c:pt idx="43">
                  <c:v>1.4836179250315145</c:v>
                </c:pt>
                <c:pt idx="44">
                  <c:v>1.913199570234362</c:v>
                </c:pt>
                <c:pt idx="45">
                  <c:v>1.1974718736443462</c:v>
                </c:pt>
                <c:pt idx="46">
                  <c:v>2.1431670281995663</c:v>
                </c:pt>
                <c:pt idx="47">
                  <c:v>1.0935652914935685</c:v>
                </c:pt>
                <c:pt idx="48">
                  <c:v>1.240717526097735</c:v>
                </c:pt>
                <c:pt idx="49">
                  <c:v>2.1306307497092098</c:v>
                </c:pt>
                <c:pt idx="50">
                  <c:v>1.8264123886553667</c:v>
                </c:pt>
                <c:pt idx="51">
                  <c:v>1.239137809904661</c:v>
                </c:pt>
                <c:pt idx="52">
                  <c:v>1.5791565158352969</c:v>
                </c:pt>
                <c:pt idx="53">
                  <c:v>1.4427021283446566</c:v>
                </c:pt>
                <c:pt idx="54">
                  <c:v>2.3692901264140942</c:v>
                </c:pt>
                <c:pt idx="55">
                  <c:v>1.9753392310762272</c:v>
                </c:pt>
                <c:pt idx="56">
                  <c:v>1.9486526259157873</c:v>
                </c:pt>
                <c:pt idx="57">
                  <c:v>1.2081293102180659</c:v>
                </c:pt>
                <c:pt idx="58">
                  <c:v>1.6517279018550648</c:v>
                </c:pt>
                <c:pt idx="59">
                  <c:v>1.5759266471630724</c:v>
                </c:pt>
                <c:pt idx="60">
                  <c:v>2.0671512766053279</c:v>
                </c:pt>
                <c:pt idx="61">
                  <c:v>2.5843208029572637</c:v>
                </c:pt>
                <c:pt idx="62">
                  <c:v>2.2153563629144331</c:v>
                </c:pt>
                <c:pt idx="63">
                  <c:v>1.6535500664599025</c:v>
                </c:pt>
                <c:pt idx="64">
                  <c:v>1.0114666623416644</c:v>
                </c:pt>
                <c:pt idx="65">
                  <c:v>2.4828357633263907</c:v>
                </c:pt>
                <c:pt idx="66">
                  <c:v>1.8853640689220821</c:v>
                </c:pt>
                <c:pt idx="67">
                  <c:v>1.778746019966005</c:v>
                </c:pt>
                <c:pt idx="68">
                  <c:v>1.189341914035112</c:v>
                </c:pt>
                <c:pt idx="69">
                  <c:v>1.020923055258927</c:v>
                </c:pt>
                <c:pt idx="70">
                  <c:v>1.3426600341471819</c:v>
                </c:pt>
                <c:pt idx="71">
                  <c:v>1.7647977113647586</c:v>
                </c:pt>
                <c:pt idx="72">
                  <c:v>1.4551589356406702</c:v>
                </c:pt>
                <c:pt idx="73">
                  <c:v>1.2266963343058568</c:v>
                </c:pt>
                <c:pt idx="74">
                  <c:v>1.4122614706020855</c:v>
                </c:pt>
                <c:pt idx="75">
                  <c:v>1.002375804865836</c:v>
                </c:pt>
                <c:pt idx="76">
                  <c:v>1.0238928076617131</c:v>
                </c:pt>
                <c:pt idx="77">
                  <c:v>1.1408014627149121</c:v>
                </c:pt>
                <c:pt idx="78">
                  <c:v>1.8626444965655888</c:v>
                </c:pt>
                <c:pt idx="79">
                  <c:v>2.2040499198756858</c:v>
                </c:pt>
                <c:pt idx="80">
                  <c:v>1.5545330884427087</c:v>
                </c:pt>
                <c:pt idx="81">
                  <c:v>2.20155318764674</c:v>
                </c:pt>
                <c:pt idx="82">
                  <c:v>1.3268539969284432</c:v>
                </c:pt>
                <c:pt idx="83">
                  <c:v>1.4513730513293137</c:v>
                </c:pt>
                <c:pt idx="84">
                  <c:v>1.6094910630693995</c:v>
                </c:pt>
                <c:pt idx="85">
                  <c:v>1.2339236017043076</c:v>
                </c:pt>
                <c:pt idx="86">
                  <c:v>1.376149011349616</c:v>
                </c:pt>
                <c:pt idx="87">
                  <c:v>2.3435413394869826</c:v>
                </c:pt>
                <c:pt idx="88">
                  <c:v>1.673588322792356</c:v>
                </c:pt>
                <c:pt idx="89">
                  <c:v>1.0358993045648459</c:v>
                </c:pt>
                <c:pt idx="90">
                  <c:v>1.2508415165192888</c:v>
                </c:pt>
                <c:pt idx="91">
                  <c:v>1.3429151377937387</c:v>
                </c:pt>
                <c:pt idx="92">
                  <c:v>1.8821488930595627</c:v>
                </c:pt>
                <c:pt idx="93">
                  <c:v>1.1722396196096281</c:v>
                </c:pt>
                <c:pt idx="94">
                  <c:v>1.5786624482052818</c:v>
                </c:pt>
                <c:pt idx="95">
                  <c:v>1.6840494032201725</c:v>
                </c:pt>
                <c:pt idx="96">
                  <c:v>1.3133259911894273</c:v>
                </c:pt>
                <c:pt idx="97">
                  <c:v>1.2719624869498911</c:v>
                </c:pt>
                <c:pt idx="98">
                  <c:v>1.9246099633508407</c:v>
                </c:pt>
                <c:pt idx="99">
                  <c:v>2.1320584018025812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C-4A85-A38F-1E7031A89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861839"/>
        <c:axId val="867753151"/>
      </c:scatterChart>
      <c:valAx>
        <c:axId val="8718618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53151"/>
        <c:crosses val="autoZero"/>
        <c:crossBetween val="midCat"/>
      </c:valAx>
      <c:valAx>
        <c:axId val="867753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86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50529.2</c:v>
                </c:pt>
                <c:pt idx="5">
                  <c:v>53710</c:v>
                </c:pt>
                <c:pt idx="10">
                  <c:v>56920.6</c:v>
                </c:pt>
                <c:pt idx="11">
                  <c:v>55030.2</c:v>
                </c:pt>
                <c:pt idx="26">
                  <c:v>58842.400000000001</c:v>
                </c:pt>
                <c:pt idx="30">
                  <c:v>47433.8</c:v>
                </c:pt>
                <c:pt idx="33">
                  <c:v>52674</c:v>
                </c:pt>
                <c:pt idx="36">
                  <c:v>54217.4</c:v>
                </c:pt>
                <c:pt idx="38">
                  <c:v>61136</c:v>
                </c:pt>
                <c:pt idx="39">
                  <c:v>51990</c:v>
                </c:pt>
                <c:pt idx="57">
                  <c:v>54405.599999999999</c:v>
                </c:pt>
                <c:pt idx="63">
                  <c:v>36112</c:v>
                </c:pt>
                <c:pt idx="64">
                  <c:v>61657</c:v>
                </c:pt>
                <c:pt idx="82">
                  <c:v>61467.199999999997</c:v>
                </c:pt>
                <c:pt idx="85">
                  <c:v>40603</c:v>
                </c:pt>
                <c:pt idx="86">
                  <c:v>61922.8</c:v>
                </c:pt>
                <c:pt idx="91">
                  <c:v>64045</c:v>
                </c:pt>
                <c:pt idx="97">
                  <c:v>56129.8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1.5611765078410109</c:v>
                </c:pt>
                <c:pt idx="4">
                  <c:v>1.2647365481288402</c:v>
                </c:pt>
                <c:pt idx="9">
                  <c:v>1.2482826955443196</c:v>
                </c:pt>
                <c:pt idx="10">
                  <c:v>1.0087915362837134</c:v>
                </c:pt>
                <c:pt idx="25">
                  <c:v>1.4191807268228351</c:v>
                </c:pt>
                <c:pt idx="29">
                  <c:v>1.7468134536975741</c:v>
                </c:pt>
                <c:pt idx="32">
                  <c:v>1.209572084899571</c:v>
                </c:pt>
                <c:pt idx="35">
                  <c:v>1.0425804262100358</c:v>
                </c:pt>
                <c:pt idx="37">
                  <c:v>1.3333387856582046</c:v>
                </c:pt>
                <c:pt idx="38">
                  <c:v>1.1665897287939988</c:v>
                </c:pt>
                <c:pt idx="56">
                  <c:v>1.2081293102180659</c:v>
                </c:pt>
                <c:pt idx="62">
                  <c:v>1.6535500664599025</c:v>
                </c:pt>
                <c:pt idx="63">
                  <c:v>1.0114666623416644</c:v>
                </c:pt>
                <c:pt idx="81">
                  <c:v>1.3268539969284432</c:v>
                </c:pt>
                <c:pt idx="84">
                  <c:v>1.2339236017043076</c:v>
                </c:pt>
                <c:pt idx="85">
                  <c:v>1.376149011349616</c:v>
                </c:pt>
                <c:pt idx="90">
                  <c:v>1.3429151377937387</c:v>
                </c:pt>
                <c:pt idx="96">
                  <c:v>1.2719624869498911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B7-411E-A106-9B010531BD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85389.8</c:v>
                </c:pt>
                <c:pt idx="6">
                  <c:v>70438.2</c:v>
                </c:pt>
                <c:pt idx="14">
                  <c:v>81646.2</c:v>
                </c:pt>
                <c:pt idx="15">
                  <c:v>63380.4</c:v>
                </c:pt>
                <c:pt idx="19">
                  <c:v>69279.600000000006</c:v>
                </c:pt>
                <c:pt idx="20">
                  <c:v>63213.599999999999</c:v>
                </c:pt>
                <c:pt idx="22">
                  <c:v>79980.399999999994</c:v>
                </c:pt>
                <c:pt idx="29">
                  <c:v>64138.8</c:v>
                </c:pt>
                <c:pt idx="35">
                  <c:v>83893.6</c:v>
                </c:pt>
                <c:pt idx="37">
                  <c:v>94823</c:v>
                </c:pt>
                <c:pt idx="41">
                  <c:v>73031</c:v>
                </c:pt>
                <c:pt idx="42">
                  <c:v>61477.8</c:v>
                </c:pt>
                <c:pt idx="45">
                  <c:v>63161.4</c:v>
                </c:pt>
                <c:pt idx="47">
                  <c:v>76979.399999999994</c:v>
                </c:pt>
                <c:pt idx="48">
                  <c:v>71155.600000000006</c:v>
                </c:pt>
                <c:pt idx="51">
                  <c:v>74869.8</c:v>
                </c:pt>
                <c:pt idx="53">
                  <c:v>62114</c:v>
                </c:pt>
                <c:pt idx="59">
                  <c:v>66244.2</c:v>
                </c:pt>
                <c:pt idx="68">
                  <c:v>86146.8</c:v>
                </c:pt>
                <c:pt idx="69">
                  <c:v>68173.600000000006</c:v>
                </c:pt>
                <c:pt idx="70">
                  <c:v>89377.8</c:v>
                </c:pt>
                <c:pt idx="73">
                  <c:v>88087</c:v>
                </c:pt>
                <c:pt idx="74">
                  <c:v>76447.600000000006</c:v>
                </c:pt>
                <c:pt idx="75">
                  <c:v>76689.8</c:v>
                </c:pt>
                <c:pt idx="76">
                  <c:v>75930.8</c:v>
                </c:pt>
                <c:pt idx="77">
                  <c:v>79195.199999999997</c:v>
                </c:pt>
                <c:pt idx="83">
                  <c:v>64018</c:v>
                </c:pt>
                <c:pt idx="84">
                  <c:v>84167.6</c:v>
                </c:pt>
                <c:pt idx="89">
                  <c:v>58179.4</c:v>
                </c:pt>
                <c:pt idx="90">
                  <c:v>70408.600000000006</c:v>
                </c:pt>
                <c:pt idx="93">
                  <c:v>72935.600000000006</c:v>
                </c:pt>
                <c:pt idx="94">
                  <c:v>64099.199999999997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1.1725756472084488</c:v>
                </c:pt>
                <c:pt idx="6">
                  <c:v>1.0304635836804461</c:v>
                </c:pt>
                <c:pt idx="14">
                  <c:v>1.2546817855576868</c:v>
                </c:pt>
                <c:pt idx="15">
                  <c:v>1.3337246214918177</c:v>
                </c:pt>
                <c:pt idx="19">
                  <c:v>1.3092310001789849</c:v>
                </c:pt>
                <c:pt idx="20">
                  <c:v>1.2164312742827492</c:v>
                </c:pt>
                <c:pt idx="22">
                  <c:v>1.2113217738345896</c:v>
                </c:pt>
                <c:pt idx="29">
                  <c:v>1.0171534235127566</c:v>
                </c:pt>
                <c:pt idx="35">
                  <c:v>1.2813969122793634</c:v>
                </c:pt>
                <c:pt idx="37">
                  <c:v>1.3639834217436697</c:v>
                </c:pt>
                <c:pt idx="41">
                  <c:v>1.3710889896071532</c:v>
                </c:pt>
                <c:pt idx="42">
                  <c:v>1.0728913526508757</c:v>
                </c:pt>
                <c:pt idx="45">
                  <c:v>1.1974718736443462</c:v>
                </c:pt>
                <c:pt idx="47">
                  <c:v>1.0935652914935685</c:v>
                </c:pt>
                <c:pt idx="48">
                  <c:v>1.240717526097735</c:v>
                </c:pt>
                <c:pt idx="51">
                  <c:v>1.239137809904661</c:v>
                </c:pt>
                <c:pt idx="53">
                  <c:v>1.4427021283446566</c:v>
                </c:pt>
                <c:pt idx="59">
                  <c:v>1.5759266471630724</c:v>
                </c:pt>
                <c:pt idx="68">
                  <c:v>1.189341914035112</c:v>
                </c:pt>
                <c:pt idx="69">
                  <c:v>1.020923055258927</c:v>
                </c:pt>
                <c:pt idx="70">
                  <c:v>1.3426600341471819</c:v>
                </c:pt>
                <c:pt idx="73">
                  <c:v>1.2266963343058568</c:v>
                </c:pt>
                <c:pt idx="74">
                  <c:v>1.4122614706020855</c:v>
                </c:pt>
                <c:pt idx="75">
                  <c:v>1.002375804865836</c:v>
                </c:pt>
                <c:pt idx="76">
                  <c:v>1.0238928076617131</c:v>
                </c:pt>
                <c:pt idx="77">
                  <c:v>1.1408014627149121</c:v>
                </c:pt>
                <c:pt idx="83">
                  <c:v>1.4513730513293137</c:v>
                </c:pt>
                <c:pt idx="84">
                  <c:v>1.6094910630693995</c:v>
                </c:pt>
                <c:pt idx="89">
                  <c:v>1.0358993045648459</c:v>
                </c:pt>
                <c:pt idx="90">
                  <c:v>1.2508415165192888</c:v>
                </c:pt>
                <c:pt idx="93">
                  <c:v>1.1722396196096281</c:v>
                </c:pt>
                <c:pt idx="94">
                  <c:v>1.5786624482052818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B7-411E-A106-9B010531BD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43271.6</c:v>
                </c:pt>
                <c:pt idx="9">
                  <c:v>50495.8</c:v>
                </c:pt>
                <c:pt idx="12">
                  <c:v>46096</c:v>
                </c:pt>
                <c:pt idx="17">
                  <c:v>57251.4</c:v>
                </c:pt>
                <c:pt idx="18">
                  <c:v>52000.6</c:v>
                </c:pt>
                <c:pt idx="24">
                  <c:v>41172.400000000001</c:v>
                </c:pt>
                <c:pt idx="25">
                  <c:v>65257.2</c:v>
                </c:pt>
                <c:pt idx="27">
                  <c:v>63586.400000000001</c:v>
                </c:pt>
                <c:pt idx="40">
                  <c:v>54580.800000000003</c:v>
                </c:pt>
                <c:pt idx="44">
                  <c:v>45792.4</c:v>
                </c:pt>
                <c:pt idx="46">
                  <c:v>56703</c:v>
                </c:pt>
                <c:pt idx="49">
                  <c:v>30262.400000000001</c:v>
                </c:pt>
                <c:pt idx="50">
                  <c:v>52719.199999999997</c:v>
                </c:pt>
                <c:pt idx="52">
                  <c:v>50078</c:v>
                </c:pt>
                <c:pt idx="54">
                  <c:v>31309.8</c:v>
                </c:pt>
                <c:pt idx="55">
                  <c:v>60136</c:v>
                </c:pt>
                <c:pt idx="60">
                  <c:v>57723.4</c:v>
                </c:pt>
                <c:pt idx="61">
                  <c:v>25266.6</c:v>
                </c:pt>
                <c:pt idx="62">
                  <c:v>40296</c:v>
                </c:pt>
                <c:pt idx="65">
                  <c:v>25926</c:v>
                </c:pt>
                <c:pt idx="66">
                  <c:v>54937.4</c:v>
                </c:pt>
                <c:pt idx="71">
                  <c:v>27544.799999999999</c:v>
                </c:pt>
                <c:pt idx="72">
                  <c:v>59867</c:v>
                </c:pt>
                <c:pt idx="78">
                  <c:v>38201.599999999999</c:v>
                </c:pt>
                <c:pt idx="79">
                  <c:v>41186</c:v>
                </c:pt>
                <c:pt idx="81">
                  <c:v>49833</c:v>
                </c:pt>
                <c:pt idx="87">
                  <c:v>37441.199999999997</c:v>
                </c:pt>
                <c:pt idx="92">
                  <c:v>42838.8</c:v>
                </c:pt>
                <c:pt idx="95">
                  <c:v>60692.4</c:v>
                </c:pt>
                <c:pt idx="96">
                  <c:v>42857.599999999999</c:v>
                </c:pt>
                <c:pt idx="98">
                  <c:v>56699.8</c:v>
                </c:pt>
                <c:pt idx="99">
                  <c:v>35149.599999999999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1.9015705451150409</c:v>
                </c:pt>
                <c:pt idx="9">
                  <c:v>1.4055228355625615</c:v>
                </c:pt>
                <c:pt idx="12">
                  <c:v>1.7105388753904893</c:v>
                </c:pt>
                <c:pt idx="17">
                  <c:v>2.0755474975284445</c:v>
                </c:pt>
                <c:pt idx="18">
                  <c:v>1.4216182120975527</c:v>
                </c:pt>
                <c:pt idx="24">
                  <c:v>2.0279604783787195</c:v>
                </c:pt>
                <c:pt idx="25">
                  <c:v>1.5253336030353739</c:v>
                </c:pt>
                <c:pt idx="27">
                  <c:v>1.3687832618295737</c:v>
                </c:pt>
                <c:pt idx="40">
                  <c:v>2.0169546800340044</c:v>
                </c:pt>
                <c:pt idx="44">
                  <c:v>1.913199570234362</c:v>
                </c:pt>
                <c:pt idx="46">
                  <c:v>2.1431670281995663</c:v>
                </c:pt>
                <c:pt idx="49">
                  <c:v>2.1306307497092098</c:v>
                </c:pt>
                <c:pt idx="50">
                  <c:v>1.8264123886553667</c:v>
                </c:pt>
                <c:pt idx="52">
                  <c:v>1.5791565158352969</c:v>
                </c:pt>
                <c:pt idx="54">
                  <c:v>2.3692901264140942</c:v>
                </c:pt>
                <c:pt idx="55">
                  <c:v>1.9753392310762272</c:v>
                </c:pt>
                <c:pt idx="60">
                  <c:v>2.0671512766053279</c:v>
                </c:pt>
                <c:pt idx="61">
                  <c:v>2.5843208029572637</c:v>
                </c:pt>
                <c:pt idx="62">
                  <c:v>2.2153563629144331</c:v>
                </c:pt>
                <c:pt idx="65">
                  <c:v>2.4828357633263907</c:v>
                </c:pt>
                <c:pt idx="66">
                  <c:v>1.8853640689220821</c:v>
                </c:pt>
                <c:pt idx="71">
                  <c:v>1.7647977113647586</c:v>
                </c:pt>
                <c:pt idx="72">
                  <c:v>1.4551589356406702</c:v>
                </c:pt>
                <c:pt idx="78">
                  <c:v>1.8626444965655888</c:v>
                </c:pt>
                <c:pt idx="79">
                  <c:v>2.2040499198756858</c:v>
                </c:pt>
                <c:pt idx="81">
                  <c:v>2.20155318764674</c:v>
                </c:pt>
                <c:pt idx="87">
                  <c:v>2.3435413394869826</c:v>
                </c:pt>
                <c:pt idx="92">
                  <c:v>1.8821488930595627</c:v>
                </c:pt>
                <c:pt idx="95">
                  <c:v>1.6840494032201725</c:v>
                </c:pt>
                <c:pt idx="96">
                  <c:v>1.3133259911894273</c:v>
                </c:pt>
                <c:pt idx="98">
                  <c:v>1.9246099633508407</c:v>
                </c:pt>
                <c:pt idx="99">
                  <c:v>2.1320584018025812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B7-411E-A106-9B010531BD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62408.800000000003</c:v>
                </c:pt>
                <c:pt idx="4">
                  <c:v>68438</c:v>
                </c:pt>
                <c:pt idx="7">
                  <c:v>76385.600000000006</c:v>
                </c:pt>
                <c:pt idx="8">
                  <c:v>72474.2</c:v>
                </c:pt>
                <c:pt idx="13">
                  <c:v>64482.8</c:v>
                </c:pt>
                <c:pt idx="16">
                  <c:v>76560.399999999994</c:v>
                </c:pt>
                <c:pt idx="21">
                  <c:v>83976.4</c:v>
                </c:pt>
                <c:pt idx="23">
                  <c:v>83365.2</c:v>
                </c:pt>
                <c:pt idx="28">
                  <c:v>78914.2</c:v>
                </c:pt>
                <c:pt idx="31">
                  <c:v>59743.199999999997</c:v>
                </c:pt>
                <c:pt idx="32">
                  <c:v>80052.399999999994</c:v>
                </c:pt>
                <c:pt idx="34">
                  <c:v>57452.2</c:v>
                </c:pt>
                <c:pt idx="43">
                  <c:v>91862.6</c:v>
                </c:pt>
                <c:pt idx="56">
                  <c:v>63197</c:v>
                </c:pt>
                <c:pt idx="58">
                  <c:v>72741.399999999994</c:v>
                </c:pt>
                <c:pt idx="67">
                  <c:v>75187.8</c:v>
                </c:pt>
                <c:pt idx="80">
                  <c:v>63810.8</c:v>
                </c:pt>
                <c:pt idx="88">
                  <c:v>70455.199999999997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1.8440187922216096</c:v>
                </c:pt>
                <c:pt idx="4">
                  <c:v>1.8432449808585873</c:v>
                </c:pt>
                <c:pt idx="7">
                  <c:v>1.4494093127500469</c:v>
                </c:pt>
                <c:pt idx="8">
                  <c:v>1.721233211266906</c:v>
                </c:pt>
                <c:pt idx="13">
                  <c:v>1.864931423573418</c:v>
                </c:pt>
                <c:pt idx="16">
                  <c:v>1.5984373122397482</c:v>
                </c:pt>
                <c:pt idx="21">
                  <c:v>1.5866362454213327</c:v>
                </c:pt>
                <c:pt idx="23">
                  <c:v>1.6323717810309337</c:v>
                </c:pt>
                <c:pt idx="28">
                  <c:v>1.7750290822184094</c:v>
                </c:pt>
                <c:pt idx="31">
                  <c:v>1.9732120140869589</c:v>
                </c:pt>
                <c:pt idx="32">
                  <c:v>1.6133932274360294</c:v>
                </c:pt>
                <c:pt idx="34">
                  <c:v>2.2595131256940553</c:v>
                </c:pt>
                <c:pt idx="43">
                  <c:v>1.4836179250315145</c:v>
                </c:pt>
                <c:pt idx="56">
                  <c:v>1.9486526259157873</c:v>
                </c:pt>
                <c:pt idx="58">
                  <c:v>1.6517279018550648</c:v>
                </c:pt>
                <c:pt idx="67">
                  <c:v>1.778746019966005</c:v>
                </c:pt>
                <c:pt idx="80">
                  <c:v>1.5545330884427087</c:v>
                </c:pt>
                <c:pt idx="88">
                  <c:v>1.673588322792356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B7-411E-A106-9B010531B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855839"/>
        <c:axId val="867760223"/>
      </c:scatterChart>
      <c:valAx>
        <c:axId val="8718558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60223"/>
        <c:crosses val="autoZero"/>
        <c:crossBetween val="midCat"/>
      </c:valAx>
      <c:valAx>
        <c:axId val="867760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85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85389.8</c:v>
                </c:pt>
                <c:pt idx="1">
                  <c:v>50529.2</c:v>
                </c:pt>
                <c:pt idx="5">
                  <c:v>53710</c:v>
                </c:pt>
                <c:pt idx="6">
                  <c:v>70438.2</c:v>
                </c:pt>
                <c:pt idx="7">
                  <c:v>76385.600000000006</c:v>
                </c:pt>
                <c:pt idx="9">
                  <c:v>50495.8</c:v>
                </c:pt>
                <c:pt idx="10">
                  <c:v>56920.6</c:v>
                </c:pt>
                <c:pt idx="11">
                  <c:v>55030.2</c:v>
                </c:pt>
                <c:pt idx="14">
                  <c:v>81646.2</c:v>
                </c:pt>
                <c:pt idx="15">
                  <c:v>63380.4</c:v>
                </c:pt>
                <c:pt idx="16">
                  <c:v>76560.399999999994</c:v>
                </c:pt>
                <c:pt idx="18">
                  <c:v>52000.6</c:v>
                </c:pt>
                <c:pt idx="19">
                  <c:v>69279.600000000006</c:v>
                </c:pt>
                <c:pt idx="20">
                  <c:v>63213.599999999999</c:v>
                </c:pt>
                <c:pt idx="21">
                  <c:v>83976.4</c:v>
                </c:pt>
                <c:pt idx="22">
                  <c:v>79980.399999999994</c:v>
                </c:pt>
                <c:pt idx="23">
                  <c:v>83365.2</c:v>
                </c:pt>
                <c:pt idx="25">
                  <c:v>65257.2</c:v>
                </c:pt>
                <c:pt idx="26">
                  <c:v>58842.400000000001</c:v>
                </c:pt>
                <c:pt idx="27">
                  <c:v>63586.400000000001</c:v>
                </c:pt>
                <c:pt idx="29">
                  <c:v>64138.8</c:v>
                </c:pt>
                <c:pt idx="31">
                  <c:v>59743.199999999997</c:v>
                </c:pt>
                <c:pt idx="32">
                  <c:v>80052.399999999994</c:v>
                </c:pt>
                <c:pt idx="33">
                  <c:v>52674</c:v>
                </c:pt>
                <c:pt idx="35">
                  <c:v>83893.6</c:v>
                </c:pt>
                <c:pt idx="36">
                  <c:v>54217.4</c:v>
                </c:pt>
                <c:pt idx="37">
                  <c:v>94823</c:v>
                </c:pt>
                <c:pt idx="38">
                  <c:v>61136</c:v>
                </c:pt>
                <c:pt idx="39">
                  <c:v>51990</c:v>
                </c:pt>
                <c:pt idx="41">
                  <c:v>73031</c:v>
                </c:pt>
                <c:pt idx="42">
                  <c:v>61477.8</c:v>
                </c:pt>
                <c:pt idx="43">
                  <c:v>91862.6</c:v>
                </c:pt>
                <c:pt idx="44">
                  <c:v>45792.4</c:v>
                </c:pt>
                <c:pt idx="45">
                  <c:v>63161.4</c:v>
                </c:pt>
                <c:pt idx="47">
                  <c:v>76979.399999999994</c:v>
                </c:pt>
                <c:pt idx="48">
                  <c:v>71155.600000000006</c:v>
                </c:pt>
                <c:pt idx="51">
                  <c:v>74869.8</c:v>
                </c:pt>
                <c:pt idx="52">
                  <c:v>50078</c:v>
                </c:pt>
                <c:pt idx="53">
                  <c:v>62114</c:v>
                </c:pt>
                <c:pt idx="57">
                  <c:v>54405.599999999999</c:v>
                </c:pt>
                <c:pt idx="58">
                  <c:v>72741.399999999994</c:v>
                </c:pt>
                <c:pt idx="59">
                  <c:v>66244.2</c:v>
                </c:pt>
                <c:pt idx="63">
                  <c:v>36112</c:v>
                </c:pt>
                <c:pt idx="64">
                  <c:v>61657</c:v>
                </c:pt>
                <c:pt idx="67">
                  <c:v>75187.8</c:v>
                </c:pt>
                <c:pt idx="68">
                  <c:v>86146.8</c:v>
                </c:pt>
                <c:pt idx="69">
                  <c:v>68173.600000000006</c:v>
                </c:pt>
                <c:pt idx="70">
                  <c:v>89377.8</c:v>
                </c:pt>
                <c:pt idx="72">
                  <c:v>59867</c:v>
                </c:pt>
                <c:pt idx="73">
                  <c:v>88087</c:v>
                </c:pt>
                <c:pt idx="74">
                  <c:v>76447.600000000006</c:v>
                </c:pt>
                <c:pt idx="75">
                  <c:v>76689.8</c:v>
                </c:pt>
                <c:pt idx="76">
                  <c:v>75930.8</c:v>
                </c:pt>
                <c:pt idx="77">
                  <c:v>79195.199999999997</c:v>
                </c:pt>
                <c:pt idx="80">
                  <c:v>63810.8</c:v>
                </c:pt>
                <c:pt idx="82">
                  <c:v>61467.199999999997</c:v>
                </c:pt>
                <c:pt idx="83">
                  <c:v>64018</c:v>
                </c:pt>
                <c:pt idx="84">
                  <c:v>84167.6</c:v>
                </c:pt>
                <c:pt idx="85">
                  <c:v>40603</c:v>
                </c:pt>
                <c:pt idx="86">
                  <c:v>61922.8</c:v>
                </c:pt>
                <c:pt idx="88">
                  <c:v>70455.199999999997</c:v>
                </c:pt>
                <c:pt idx="89">
                  <c:v>58179.4</c:v>
                </c:pt>
                <c:pt idx="90">
                  <c:v>70408.600000000006</c:v>
                </c:pt>
                <c:pt idx="91">
                  <c:v>64045</c:v>
                </c:pt>
                <c:pt idx="93">
                  <c:v>72935.600000000006</c:v>
                </c:pt>
                <c:pt idx="94">
                  <c:v>64099.199999999997</c:v>
                </c:pt>
                <c:pt idx="95">
                  <c:v>60692.4</c:v>
                </c:pt>
                <c:pt idx="96">
                  <c:v>42857.599999999999</c:v>
                </c:pt>
                <c:pt idx="97">
                  <c:v>56129.8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1.1725756472084488</c:v>
                </c:pt>
                <c:pt idx="1">
                  <c:v>1.5611765078410109</c:v>
                </c:pt>
                <c:pt idx="5">
                  <c:v>1.2647365481288402</c:v>
                </c:pt>
                <c:pt idx="6">
                  <c:v>1.0304635836804461</c:v>
                </c:pt>
                <c:pt idx="7">
                  <c:v>1.4494093127500469</c:v>
                </c:pt>
                <c:pt idx="9">
                  <c:v>1.4055228355625615</c:v>
                </c:pt>
                <c:pt idx="10">
                  <c:v>1.2482826955443196</c:v>
                </c:pt>
                <c:pt idx="11">
                  <c:v>1.0087915362837134</c:v>
                </c:pt>
                <c:pt idx="14">
                  <c:v>1.2546817855576868</c:v>
                </c:pt>
                <c:pt idx="15">
                  <c:v>1.3337246214918177</c:v>
                </c:pt>
                <c:pt idx="16">
                  <c:v>1.5984373122397482</c:v>
                </c:pt>
                <c:pt idx="18">
                  <c:v>1.4216182120975527</c:v>
                </c:pt>
                <c:pt idx="19">
                  <c:v>1.3092310001789849</c:v>
                </c:pt>
                <c:pt idx="20">
                  <c:v>1.2164312742827492</c:v>
                </c:pt>
                <c:pt idx="21">
                  <c:v>1.5866362454213327</c:v>
                </c:pt>
                <c:pt idx="22">
                  <c:v>1.2113217738345896</c:v>
                </c:pt>
                <c:pt idx="23">
                  <c:v>1.6323717810309337</c:v>
                </c:pt>
                <c:pt idx="25">
                  <c:v>1.5253336030353739</c:v>
                </c:pt>
                <c:pt idx="26">
                  <c:v>1.4191807268228351</c:v>
                </c:pt>
                <c:pt idx="27">
                  <c:v>1.3687832618295737</c:v>
                </c:pt>
                <c:pt idx="29">
                  <c:v>1.0171534235127566</c:v>
                </c:pt>
                <c:pt idx="31">
                  <c:v>1.9732120140869589</c:v>
                </c:pt>
                <c:pt idx="32">
                  <c:v>1.6133932274360294</c:v>
                </c:pt>
                <c:pt idx="33">
                  <c:v>1.209572084899571</c:v>
                </c:pt>
                <c:pt idx="35">
                  <c:v>1.2813969122793634</c:v>
                </c:pt>
                <c:pt idx="36">
                  <c:v>1.0425804262100358</c:v>
                </c:pt>
                <c:pt idx="37">
                  <c:v>1.3639834217436697</c:v>
                </c:pt>
                <c:pt idx="38">
                  <c:v>1.3333387856582046</c:v>
                </c:pt>
                <c:pt idx="39">
                  <c:v>1.1665897287939988</c:v>
                </c:pt>
                <c:pt idx="41">
                  <c:v>1.3710889896071532</c:v>
                </c:pt>
                <c:pt idx="42">
                  <c:v>1.0728913526508757</c:v>
                </c:pt>
                <c:pt idx="43">
                  <c:v>1.4836179250315145</c:v>
                </c:pt>
                <c:pt idx="44">
                  <c:v>1.913199570234362</c:v>
                </c:pt>
                <c:pt idx="45">
                  <c:v>1.1974718736443462</c:v>
                </c:pt>
                <c:pt idx="47">
                  <c:v>1.0935652914935685</c:v>
                </c:pt>
                <c:pt idx="48">
                  <c:v>1.240717526097735</c:v>
                </c:pt>
                <c:pt idx="51">
                  <c:v>1.239137809904661</c:v>
                </c:pt>
                <c:pt idx="52">
                  <c:v>1.5791565158352969</c:v>
                </c:pt>
                <c:pt idx="53">
                  <c:v>1.4427021283446566</c:v>
                </c:pt>
                <c:pt idx="57">
                  <c:v>1.2081293102180659</c:v>
                </c:pt>
                <c:pt idx="58">
                  <c:v>1.6517279018550648</c:v>
                </c:pt>
                <c:pt idx="59">
                  <c:v>1.5759266471630724</c:v>
                </c:pt>
                <c:pt idx="63">
                  <c:v>1.6535500664599025</c:v>
                </c:pt>
                <c:pt idx="64">
                  <c:v>1.0114666623416644</c:v>
                </c:pt>
                <c:pt idx="67">
                  <c:v>1.778746019966005</c:v>
                </c:pt>
                <c:pt idx="68">
                  <c:v>1.189341914035112</c:v>
                </c:pt>
                <c:pt idx="69">
                  <c:v>1.020923055258927</c:v>
                </c:pt>
                <c:pt idx="70">
                  <c:v>1.3426600341471819</c:v>
                </c:pt>
                <c:pt idx="72">
                  <c:v>1.4551589356406702</c:v>
                </c:pt>
                <c:pt idx="73">
                  <c:v>1.2266963343058568</c:v>
                </c:pt>
                <c:pt idx="74">
                  <c:v>1.4122614706020855</c:v>
                </c:pt>
                <c:pt idx="75">
                  <c:v>1.002375804865836</c:v>
                </c:pt>
                <c:pt idx="76">
                  <c:v>1.0238928076617131</c:v>
                </c:pt>
                <c:pt idx="77">
                  <c:v>1.1408014627149121</c:v>
                </c:pt>
                <c:pt idx="80">
                  <c:v>1.5545330884427087</c:v>
                </c:pt>
                <c:pt idx="82">
                  <c:v>1.3268539969284432</c:v>
                </c:pt>
                <c:pt idx="83">
                  <c:v>1.4513730513293137</c:v>
                </c:pt>
                <c:pt idx="84">
                  <c:v>1.6094910630693995</c:v>
                </c:pt>
                <c:pt idx="85">
                  <c:v>1.2339236017043076</c:v>
                </c:pt>
                <c:pt idx="86">
                  <c:v>1.376149011349616</c:v>
                </c:pt>
                <c:pt idx="88">
                  <c:v>1.673588322792356</c:v>
                </c:pt>
                <c:pt idx="89">
                  <c:v>1.0358993045648459</c:v>
                </c:pt>
                <c:pt idx="90">
                  <c:v>1.2508415165192888</c:v>
                </c:pt>
                <c:pt idx="91">
                  <c:v>1.3429151377937387</c:v>
                </c:pt>
                <c:pt idx="93">
                  <c:v>1.1722396196096281</c:v>
                </c:pt>
                <c:pt idx="94">
                  <c:v>1.5786624482052818</c:v>
                </c:pt>
                <c:pt idx="95">
                  <c:v>1.6840494032201725</c:v>
                </c:pt>
                <c:pt idx="96">
                  <c:v>1.3133259911894273</c:v>
                </c:pt>
                <c:pt idx="97">
                  <c:v>1.2719624869498911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B-4BCE-A904-46CFC6A280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43271.6</c:v>
                </c:pt>
                <c:pt idx="3">
                  <c:v>62408.800000000003</c:v>
                </c:pt>
                <c:pt idx="4">
                  <c:v>68438</c:v>
                </c:pt>
                <c:pt idx="8">
                  <c:v>72474.2</c:v>
                </c:pt>
                <c:pt idx="12">
                  <c:v>46096</c:v>
                </c:pt>
                <c:pt idx="13">
                  <c:v>64482.8</c:v>
                </c:pt>
                <c:pt idx="17">
                  <c:v>57251.4</c:v>
                </c:pt>
                <c:pt idx="24">
                  <c:v>41172.400000000001</c:v>
                </c:pt>
                <c:pt idx="28">
                  <c:v>78914.2</c:v>
                </c:pt>
                <c:pt idx="30">
                  <c:v>47433.8</c:v>
                </c:pt>
                <c:pt idx="34">
                  <c:v>57452.2</c:v>
                </c:pt>
                <c:pt idx="40">
                  <c:v>54580.800000000003</c:v>
                </c:pt>
                <c:pt idx="46">
                  <c:v>56703</c:v>
                </c:pt>
                <c:pt idx="49">
                  <c:v>30262.400000000001</c:v>
                </c:pt>
                <c:pt idx="50">
                  <c:v>52719.199999999997</c:v>
                </c:pt>
                <c:pt idx="54">
                  <c:v>31309.8</c:v>
                </c:pt>
                <c:pt idx="55">
                  <c:v>60136</c:v>
                </c:pt>
                <c:pt idx="56">
                  <c:v>63197</c:v>
                </c:pt>
                <c:pt idx="60">
                  <c:v>57723.4</c:v>
                </c:pt>
                <c:pt idx="61">
                  <c:v>25266.6</c:v>
                </c:pt>
                <c:pt idx="62">
                  <c:v>40296</c:v>
                </c:pt>
                <c:pt idx="65">
                  <c:v>25926</c:v>
                </c:pt>
                <c:pt idx="66">
                  <c:v>54937.4</c:v>
                </c:pt>
                <c:pt idx="71">
                  <c:v>27544.799999999999</c:v>
                </c:pt>
                <c:pt idx="78">
                  <c:v>38201.599999999999</c:v>
                </c:pt>
                <c:pt idx="79">
                  <c:v>41186</c:v>
                </c:pt>
                <c:pt idx="81">
                  <c:v>49833</c:v>
                </c:pt>
                <c:pt idx="87">
                  <c:v>37441.199999999997</c:v>
                </c:pt>
                <c:pt idx="92">
                  <c:v>42838.8</c:v>
                </c:pt>
                <c:pt idx="98">
                  <c:v>56699.8</c:v>
                </c:pt>
                <c:pt idx="99">
                  <c:v>35149.599999999999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1.9015705451150409</c:v>
                </c:pt>
                <c:pt idx="3">
                  <c:v>1.8440187922216096</c:v>
                </c:pt>
                <c:pt idx="4">
                  <c:v>1.8432449808585873</c:v>
                </c:pt>
                <c:pt idx="8">
                  <c:v>1.721233211266906</c:v>
                </c:pt>
                <c:pt idx="12">
                  <c:v>1.7105388753904893</c:v>
                </c:pt>
                <c:pt idx="13">
                  <c:v>1.864931423573418</c:v>
                </c:pt>
                <c:pt idx="17">
                  <c:v>2.0755474975284445</c:v>
                </c:pt>
                <c:pt idx="24">
                  <c:v>2.0279604783787195</c:v>
                </c:pt>
                <c:pt idx="28">
                  <c:v>1.7750290822184094</c:v>
                </c:pt>
                <c:pt idx="30">
                  <c:v>1.7468134536975741</c:v>
                </c:pt>
                <c:pt idx="34">
                  <c:v>2.2595131256940553</c:v>
                </c:pt>
                <c:pt idx="40">
                  <c:v>2.0169546800340044</c:v>
                </c:pt>
                <c:pt idx="46">
                  <c:v>2.1431670281995663</c:v>
                </c:pt>
                <c:pt idx="49">
                  <c:v>2.1306307497092098</c:v>
                </c:pt>
                <c:pt idx="50">
                  <c:v>1.8264123886553667</c:v>
                </c:pt>
                <c:pt idx="54">
                  <c:v>2.3692901264140942</c:v>
                </c:pt>
                <c:pt idx="55">
                  <c:v>1.9753392310762272</c:v>
                </c:pt>
                <c:pt idx="56">
                  <c:v>1.9486526259157873</c:v>
                </c:pt>
                <c:pt idx="60">
                  <c:v>2.0671512766053279</c:v>
                </c:pt>
                <c:pt idx="61">
                  <c:v>2.5843208029572637</c:v>
                </c:pt>
                <c:pt idx="62">
                  <c:v>2.2153563629144331</c:v>
                </c:pt>
                <c:pt idx="65">
                  <c:v>2.4828357633263907</c:v>
                </c:pt>
                <c:pt idx="66">
                  <c:v>1.8853640689220821</c:v>
                </c:pt>
                <c:pt idx="71">
                  <c:v>1.7647977113647586</c:v>
                </c:pt>
                <c:pt idx="78">
                  <c:v>1.8626444965655888</c:v>
                </c:pt>
                <c:pt idx="79">
                  <c:v>2.2040499198756858</c:v>
                </c:pt>
                <c:pt idx="81">
                  <c:v>2.20155318764674</c:v>
                </c:pt>
                <c:pt idx="87">
                  <c:v>2.3435413394869826</c:v>
                </c:pt>
                <c:pt idx="92">
                  <c:v>1.8821488930595627</c:v>
                </c:pt>
                <c:pt idx="98">
                  <c:v>1.9246099633508407</c:v>
                </c:pt>
                <c:pt idx="99">
                  <c:v>2.1320584018025812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7B-4BCE-A904-46CFC6A28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895039"/>
        <c:axId val="867766463"/>
      </c:scatterChart>
      <c:valAx>
        <c:axId val="8718950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66463"/>
        <c:crosses val="autoZero"/>
        <c:crossBetween val="midCat"/>
      </c:valAx>
      <c:valAx>
        <c:axId val="86776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89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85538.2</c:v>
                </c:pt>
                <c:pt idx="1">
                  <c:v>50459.6</c:v>
                </c:pt>
                <c:pt idx="2">
                  <c:v>43498.6</c:v>
                </c:pt>
                <c:pt idx="3">
                  <c:v>63053.8</c:v>
                </c:pt>
                <c:pt idx="4">
                  <c:v>69344.600000000006</c:v>
                </c:pt>
                <c:pt idx="5">
                  <c:v>53934.2</c:v>
                </c:pt>
                <c:pt idx="6">
                  <c:v>70625.600000000006</c:v>
                </c:pt>
                <c:pt idx="7">
                  <c:v>76328.600000000006</c:v>
                </c:pt>
                <c:pt idx="8">
                  <c:v>72673.399999999994</c:v>
                </c:pt>
                <c:pt idx="9">
                  <c:v>49803.6</c:v>
                </c:pt>
                <c:pt idx="10">
                  <c:v>56306</c:v>
                </c:pt>
                <c:pt idx="11">
                  <c:v>54322.2</c:v>
                </c:pt>
                <c:pt idx="12">
                  <c:v>45540.6</c:v>
                </c:pt>
                <c:pt idx="13">
                  <c:v>64405.599999999999</c:v>
                </c:pt>
                <c:pt idx="14">
                  <c:v>81560.800000000003</c:v>
                </c:pt>
                <c:pt idx="15">
                  <c:v>63390.6</c:v>
                </c:pt>
                <c:pt idx="16">
                  <c:v>76789.8</c:v>
                </c:pt>
                <c:pt idx="17">
                  <c:v>57002.8</c:v>
                </c:pt>
                <c:pt idx="18">
                  <c:v>51970.6</c:v>
                </c:pt>
                <c:pt idx="19">
                  <c:v>69417.399999999994</c:v>
                </c:pt>
                <c:pt idx="20">
                  <c:v>63575.4</c:v>
                </c:pt>
                <c:pt idx="21">
                  <c:v>84116.6</c:v>
                </c:pt>
                <c:pt idx="22">
                  <c:v>80527</c:v>
                </c:pt>
                <c:pt idx="23">
                  <c:v>83043.199999999997</c:v>
                </c:pt>
                <c:pt idx="24">
                  <c:v>40905.4</c:v>
                </c:pt>
                <c:pt idx="25">
                  <c:v>65357.599999999999</c:v>
                </c:pt>
                <c:pt idx="26">
                  <c:v>59296.4</c:v>
                </c:pt>
                <c:pt idx="27">
                  <c:v>63486.8</c:v>
                </c:pt>
                <c:pt idx="28">
                  <c:v>79795.8</c:v>
                </c:pt>
                <c:pt idx="29">
                  <c:v>63599.8</c:v>
                </c:pt>
                <c:pt idx="30">
                  <c:v>47594.8</c:v>
                </c:pt>
                <c:pt idx="31">
                  <c:v>59667</c:v>
                </c:pt>
                <c:pt idx="32">
                  <c:v>80086.399999999994</c:v>
                </c:pt>
                <c:pt idx="33">
                  <c:v>52482</c:v>
                </c:pt>
                <c:pt idx="34">
                  <c:v>57727.199999999997</c:v>
                </c:pt>
                <c:pt idx="35">
                  <c:v>83850.600000000006</c:v>
                </c:pt>
                <c:pt idx="36">
                  <c:v>53827.199999999997</c:v>
                </c:pt>
                <c:pt idx="37">
                  <c:v>94628</c:v>
                </c:pt>
                <c:pt idx="38">
                  <c:v>61580</c:v>
                </c:pt>
                <c:pt idx="39">
                  <c:v>52590</c:v>
                </c:pt>
                <c:pt idx="40">
                  <c:v>54702.8</c:v>
                </c:pt>
                <c:pt idx="41">
                  <c:v>73497.399999999994</c:v>
                </c:pt>
                <c:pt idx="42">
                  <c:v>61683.8</c:v>
                </c:pt>
                <c:pt idx="43">
                  <c:v>91194.8</c:v>
                </c:pt>
                <c:pt idx="44">
                  <c:v>45369.4</c:v>
                </c:pt>
                <c:pt idx="45">
                  <c:v>63639.199999999997</c:v>
                </c:pt>
                <c:pt idx="46">
                  <c:v>57169.2</c:v>
                </c:pt>
                <c:pt idx="47">
                  <c:v>76671.199999999997</c:v>
                </c:pt>
                <c:pt idx="48">
                  <c:v>72191.399999999994</c:v>
                </c:pt>
                <c:pt idx="49">
                  <c:v>29384.2</c:v>
                </c:pt>
                <c:pt idx="50">
                  <c:v>53078.400000000001</c:v>
                </c:pt>
                <c:pt idx="51">
                  <c:v>74073.2</c:v>
                </c:pt>
                <c:pt idx="52">
                  <c:v>50505.8</c:v>
                </c:pt>
                <c:pt idx="53">
                  <c:v>62277.4</c:v>
                </c:pt>
                <c:pt idx="54">
                  <c:v>31503.4</c:v>
                </c:pt>
                <c:pt idx="55">
                  <c:v>60634.8</c:v>
                </c:pt>
                <c:pt idx="56">
                  <c:v>62680.800000000003</c:v>
                </c:pt>
                <c:pt idx="57">
                  <c:v>55054.8</c:v>
                </c:pt>
                <c:pt idx="58">
                  <c:v>71993.399999999994</c:v>
                </c:pt>
                <c:pt idx="59">
                  <c:v>65870.8</c:v>
                </c:pt>
                <c:pt idx="60">
                  <c:v>57689.4</c:v>
                </c:pt>
                <c:pt idx="61">
                  <c:v>25334.6</c:v>
                </c:pt>
                <c:pt idx="62">
                  <c:v>40612.6</c:v>
                </c:pt>
                <c:pt idx="63">
                  <c:v>36121.4</c:v>
                </c:pt>
                <c:pt idx="64">
                  <c:v>62315.199999999997</c:v>
                </c:pt>
                <c:pt idx="65">
                  <c:v>25618.799999999999</c:v>
                </c:pt>
                <c:pt idx="66">
                  <c:v>55134.6</c:v>
                </c:pt>
                <c:pt idx="67">
                  <c:v>75468.800000000003</c:v>
                </c:pt>
                <c:pt idx="68">
                  <c:v>86077.4</c:v>
                </c:pt>
                <c:pt idx="69">
                  <c:v>67995.600000000006</c:v>
                </c:pt>
                <c:pt idx="70">
                  <c:v>89534</c:v>
                </c:pt>
                <c:pt idx="71">
                  <c:v>27575</c:v>
                </c:pt>
                <c:pt idx="72">
                  <c:v>60698.6</c:v>
                </c:pt>
                <c:pt idx="73">
                  <c:v>88135.2</c:v>
                </c:pt>
                <c:pt idx="74">
                  <c:v>76619.600000000006</c:v>
                </c:pt>
                <c:pt idx="75">
                  <c:v>76812.2</c:v>
                </c:pt>
                <c:pt idx="76">
                  <c:v>75469.8</c:v>
                </c:pt>
                <c:pt idx="77">
                  <c:v>79794.600000000006</c:v>
                </c:pt>
                <c:pt idx="78">
                  <c:v>38475</c:v>
                </c:pt>
                <c:pt idx="79">
                  <c:v>40747.199999999997</c:v>
                </c:pt>
                <c:pt idx="80">
                  <c:v>64393.599999999999</c:v>
                </c:pt>
                <c:pt idx="81">
                  <c:v>49624.2</c:v>
                </c:pt>
                <c:pt idx="82">
                  <c:v>61194.2</c:v>
                </c:pt>
                <c:pt idx="83">
                  <c:v>64111.8</c:v>
                </c:pt>
                <c:pt idx="84">
                  <c:v>84432.6</c:v>
                </c:pt>
                <c:pt idx="85">
                  <c:v>41399.599999999999</c:v>
                </c:pt>
                <c:pt idx="86">
                  <c:v>62289</c:v>
                </c:pt>
                <c:pt idx="87">
                  <c:v>37372.6</c:v>
                </c:pt>
                <c:pt idx="88">
                  <c:v>69828.600000000006</c:v>
                </c:pt>
                <c:pt idx="89">
                  <c:v>58670</c:v>
                </c:pt>
                <c:pt idx="90">
                  <c:v>70401</c:v>
                </c:pt>
                <c:pt idx="91">
                  <c:v>63802.6</c:v>
                </c:pt>
                <c:pt idx="92">
                  <c:v>42910.8</c:v>
                </c:pt>
                <c:pt idx="93">
                  <c:v>73411.399999999994</c:v>
                </c:pt>
                <c:pt idx="94">
                  <c:v>64055.4</c:v>
                </c:pt>
                <c:pt idx="95">
                  <c:v>61129.4</c:v>
                </c:pt>
                <c:pt idx="96">
                  <c:v>42671.199999999997</c:v>
                </c:pt>
                <c:pt idx="97">
                  <c:v>55768.6</c:v>
                </c:pt>
                <c:pt idx="98">
                  <c:v>56508.4</c:v>
                </c:pt>
                <c:pt idx="99">
                  <c:v>35148.6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1.1592832208299917</c:v>
                </c:pt>
                <c:pt idx="1">
                  <c:v>1.5599013864556992</c:v>
                </c:pt>
                <c:pt idx="2">
                  <c:v>1.8887734317886093</c:v>
                </c:pt>
                <c:pt idx="3">
                  <c:v>1.8254094122796722</c:v>
                </c:pt>
                <c:pt idx="4">
                  <c:v>1.8087493474618066</c:v>
                </c:pt>
                <c:pt idx="5">
                  <c:v>1.2595903897712399</c:v>
                </c:pt>
                <c:pt idx="6">
                  <c:v>1.027842595319544</c:v>
                </c:pt>
                <c:pt idx="7">
                  <c:v>1.4513956760637559</c:v>
                </c:pt>
                <c:pt idx="8">
                  <c:v>1.7052731811089066</c:v>
                </c:pt>
                <c:pt idx="9">
                  <c:v>1.4250777052261283</c:v>
                </c:pt>
                <c:pt idx="10">
                  <c:v>1.2619969452633821</c:v>
                </c:pt>
                <c:pt idx="11">
                  <c:v>1.0265416349116936</c:v>
                </c:pt>
                <c:pt idx="12">
                  <c:v>1.7233852869746995</c:v>
                </c:pt>
                <c:pt idx="13">
                  <c:v>1.8671668302135218</c:v>
                </c:pt>
                <c:pt idx="14">
                  <c:v>1.2493501780266991</c:v>
                </c:pt>
                <c:pt idx="15">
                  <c:v>1.3339832719677682</c:v>
                </c:pt>
                <c:pt idx="16">
                  <c:v>1.5936621790914938</c:v>
                </c:pt>
                <c:pt idx="17">
                  <c:v>2.0953005817258097</c:v>
                </c:pt>
                <c:pt idx="18">
                  <c:v>1.4265565531281148</c:v>
                </c:pt>
                <c:pt idx="19">
                  <c:v>1.3080149933590139</c:v>
                </c:pt>
                <c:pt idx="20">
                  <c:v>1.2198586245623306</c:v>
                </c:pt>
                <c:pt idx="21">
                  <c:v>1.5844672751870617</c:v>
                </c:pt>
                <c:pt idx="22">
                  <c:v>1.202602853701243</c:v>
                </c:pt>
                <c:pt idx="23">
                  <c:v>1.6387735540056261</c:v>
                </c:pt>
                <c:pt idx="24">
                  <c:v>2.0019361746859827</c:v>
                </c:pt>
                <c:pt idx="25">
                  <c:v>1.5141314858562738</c:v>
                </c:pt>
                <c:pt idx="26">
                  <c:v>1.4048070371894414</c:v>
                </c:pt>
                <c:pt idx="27">
                  <c:v>1.3723640189771731</c:v>
                </c:pt>
                <c:pt idx="28">
                  <c:v>1.7324721351249062</c:v>
                </c:pt>
                <c:pt idx="29">
                  <c:v>1.0092012867964992</c:v>
                </c:pt>
                <c:pt idx="30">
                  <c:v>1.7032953179759132</c:v>
                </c:pt>
                <c:pt idx="31">
                  <c:v>1.9674526957949956</c:v>
                </c:pt>
                <c:pt idx="32">
                  <c:v>1.6126333559755466</c:v>
                </c:pt>
                <c:pt idx="33">
                  <c:v>1.2112533821119622</c:v>
                </c:pt>
                <c:pt idx="34">
                  <c:v>2.2489225183275821</c:v>
                </c:pt>
                <c:pt idx="35">
                  <c:v>1.2870390909546263</c:v>
                </c:pt>
                <c:pt idx="36">
                  <c:v>1.049562303073539</c:v>
                </c:pt>
                <c:pt idx="37">
                  <c:v>1.3730608276620029</c:v>
                </c:pt>
                <c:pt idx="38">
                  <c:v>1.3237252354660605</c:v>
                </c:pt>
                <c:pt idx="39">
                  <c:v>1.1704316409963871</c:v>
                </c:pt>
                <c:pt idx="40">
                  <c:v>2.0119628245720511</c:v>
                </c:pt>
                <c:pt idx="41">
                  <c:v>1.3516124379910039</c:v>
                </c:pt>
                <c:pt idx="42">
                  <c:v>1.0976463836534065</c:v>
                </c:pt>
                <c:pt idx="43">
                  <c:v>1.4829573616039511</c:v>
                </c:pt>
                <c:pt idx="44">
                  <c:v>1.9272902000026448</c:v>
                </c:pt>
                <c:pt idx="45">
                  <c:v>1.1789588806898894</c:v>
                </c:pt>
                <c:pt idx="46">
                  <c:v>2.1206698711893819</c:v>
                </c:pt>
                <c:pt idx="47">
                  <c:v>1.0987437264579138</c:v>
                </c:pt>
                <c:pt idx="48">
                  <c:v>1.2241070265987362</c:v>
                </c:pt>
                <c:pt idx="49">
                  <c:v>2.1902246785687547</c:v>
                </c:pt>
                <c:pt idx="50">
                  <c:v>1.8140524205703261</c:v>
                </c:pt>
                <c:pt idx="51">
                  <c:v>1.2330640501557919</c:v>
                </c:pt>
                <c:pt idx="52">
                  <c:v>1.5657805638164328</c:v>
                </c:pt>
                <c:pt idx="53">
                  <c:v>1.4307597940826047</c:v>
                </c:pt>
                <c:pt idx="54">
                  <c:v>2.3190830196105816</c:v>
                </c:pt>
                <c:pt idx="55">
                  <c:v>1.942168523686068</c:v>
                </c:pt>
                <c:pt idx="56">
                  <c:v>1.967109545506758</c:v>
                </c:pt>
                <c:pt idx="57">
                  <c:v>1.1761917217027398</c:v>
                </c:pt>
                <c:pt idx="58">
                  <c:v>1.6446646498151221</c:v>
                </c:pt>
                <c:pt idx="59">
                  <c:v>1.6012406104070391</c:v>
                </c:pt>
                <c:pt idx="60">
                  <c:v>2.0606558570551954</c:v>
                </c:pt>
                <c:pt idx="61">
                  <c:v>2.5605298682434299</c:v>
                </c:pt>
                <c:pt idx="62">
                  <c:v>2.1925954014271434</c:v>
                </c:pt>
                <c:pt idx="63">
                  <c:v>1.6530920728432452</c:v>
                </c:pt>
                <c:pt idx="64">
                  <c:v>1.0052122114668653</c:v>
                </c:pt>
                <c:pt idx="65">
                  <c:v>2.4721688759817009</c:v>
                </c:pt>
                <c:pt idx="66">
                  <c:v>1.8830643552324675</c:v>
                </c:pt>
                <c:pt idx="67">
                  <c:v>1.7573089806648574</c:v>
                </c:pt>
                <c:pt idx="68">
                  <c:v>1.190300822283201</c:v>
                </c:pt>
                <c:pt idx="69">
                  <c:v>1.0368170881645282</c:v>
                </c:pt>
                <c:pt idx="70">
                  <c:v>1.3408314159983916</c:v>
                </c:pt>
                <c:pt idx="71">
                  <c:v>1.7762828649138713</c:v>
                </c:pt>
                <c:pt idx="72">
                  <c:v>1.4256836236750106</c:v>
                </c:pt>
                <c:pt idx="73">
                  <c:v>1.2261502782089335</c:v>
                </c:pt>
                <c:pt idx="74">
                  <c:v>1.4121321437334571</c:v>
                </c:pt>
                <c:pt idx="75">
                  <c:v>1.0143310567852504</c:v>
                </c:pt>
                <c:pt idx="76">
                  <c:v>1.0300279052018158</c:v>
                </c:pt>
                <c:pt idx="77">
                  <c:v>1.1322696022036578</c:v>
                </c:pt>
                <c:pt idx="78">
                  <c:v>1.8608447043534764</c:v>
                </c:pt>
                <c:pt idx="79">
                  <c:v>2.2442032826795462</c:v>
                </c:pt>
                <c:pt idx="80">
                  <c:v>1.523986855836605</c:v>
                </c:pt>
                <c:pt idx="81">
                  <c:v>2.186735504048428</c:v>
                </c:pt>
                <c:pt idx="82">
                  <c:v>1.3330184886802998</c:v>
                </c:pt>
                <c:pt idx="83">
                  <c:v>1.4282550170171482</c:v>
                </c:pt>
                <c:pt idx="84">
                  <c:v>1.6044276736710701</c:v>
                </c:pt>
                <c:pt idx="85">
                  <c:v>1.2104706325664982</c:v>
                </c:pt>
                <c:pt idx="86">
                  <c:v>1.3687649504727961</c:v>
                </c:pt>
                <c:pt idx="87">
                  <c:v>2.3906284283137915</c:v>
                </c:pt>
                <c:pt idx="88">
                  <c:v>1.6885774596655236</c:v>
                </c:pt>
                <c:pt idx="89">
                  <c:v>1.038929606272371</c:v>
                </c:pt>
                <c:pt idx="90">
                  <c:v>1.2522265308731411</c:v>
                </c:pt>
                <c:pt idx="91">
                  <c:v>1.3198364956913982</c:v>
                </c:pt>
                <c:pt idx="92">
                  <c:v>1.8673853668540319</c:v>
                </c:pt>
                <c:pt idx="93">
                  <c:v>1.1802662801690202</c:v>
                </c:pt>
                <c:pt idx="94">
                  <c:v>1.580022917661899</c:v>
                </c:pt>
                <c:pt idx="95">
                  <c:v>1.6714052485383464</c:v>
                </c:pt>
                <c:pt idx="96">
                  <c:v>1.3106966759781775</c:v>
                </c:pt>
                <c:pt idx="97">
                  <c:v>1.27985999289923</c:v>
                </c:pt>
                <c:pt idx="98">
                  <c:v>1.9141578951093996</c:v>
                </c:pt>
                <c:pt idx="99">
                  <c:v>2.1319199057714959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C-47CE-9258-BF09D45A3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825439"/>
        <c:axId val="867736927"/>
      </c:scatterChart>
      <c:valAx>
        <c:axId val="8718254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36927"/>
        <c:crosses val="autoZero"/>
        <c:crossBetween val="midCat"/>
      </c:valAx>
      <c:valAx>
        <c:axId val="86773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82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50459.6</c:v>
                </c:pt>
                <c:pt idx="5">
                  <c:v>53934.2</c:v>
                </c:pt>
                <c:pt idx="10">
                  <c:v>56306</c:v>
                </c:pt>
                <c:pt idx="11">
                  <c:v>54322.2</c:v>
                </c:pt>
                <c:pt idx="26">
                  <c:v>59296.4</c:v>
                </c:pt>
                <c:pt idx="30">
                  <c:v>47594.8</c:v>
                </c:pt>
                <c:pt idx="33">
                  <c:v>52482</c:v>
                </c:pt>
                <c:pt idx="36">
                  <c:v>53827.199999999997</c:v>
                </c:pt>
                <c:pt idx="38">
                  <c:v>61580</c:v>
                </c:pt>
                <c:pt idx="39">
                  <c:v>52590</c:v>
                </c:pt>
                <c:pt idx="57">
                  <c:v>55054.8</c:v>
                </c:pt>
                <c:pt idx="63">
                  <c:v>36121.4</c:v>
                </c:pt>
                <c:pt idx="64">
                  <c:v>62315.199999999997</c:v>
                </c:pt>
                <c:pt idx="82">
                  <c:v>61194.2</c:v>
                </c:pt>
                <c:pt idx="85">
                  <c:v>41399.599999999999</c:v>
                </c:pt>
                <c:pt idx="86">
                  <c:v>62289</c:v>
                </c:pt>
                <c:pt idx="91">
                  <c:v>63802.6</c:v>
                </c:pt>
                <c:pt idx="97">
                  <c:v>55768.6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1.5599013864556992</c:v>
                </c:pt>
                <c:pt idx="4">
                  <c:v>1.2595903897712399</c:v>
                </c:pt>
                <c:pt idx="9">
                  <c:v>1.2619969452633821</c:v>
                </c:pt>
                <c:pt idx="10">
                  <c:v>1.0265416349116936</c:v>
                </c:pt>
                <c:pt idx="25">
                  <c:v>1.4048070371894414</c:v>
                </c:pt>
                <c:pt idx="29">
                  <c:v>1.7032953179759132</c:v>
                </c:pt>
                <c:pt idx="32">
                  <c:v>1.2112533821119622</c:v>
                </c:pt>
                <c:pt idx="35">
                  <c:v>1.049562303073539</c:v>
                </c:pt>
                <c:pt idx="37">
                  <c:v>1.3237252354660605</c:v>
                </c:pt>
                <c:pt idx="38">
                  <c:v>1.1704316409963871</c:v>
                </c:pt>
                <c:pt idx="56">
                  <c:v>1.1761917217027398</c:v>
                </c:pt>
                <c:pt idx="62">
                  <c:v>1.6530920728432452</c:v>
                </c:pt>
                <c:pt idx="63">
                  <c:v>1.0052122114668653</c:v>
                </c:pt>
                <c:pt idx="81">
                  <c:v>1.3330184886802998</c:v>
                </c:pt>
                <c:pt idx="84">
                  <c:v>1.2104706325664982</c:v>
                </c:pt>
                <c:pt idx="85">
                  <c:v>1.3687649504727961</c:v>
                </c:pt>
                <c:pt idx="90">
                  <c:v>1.3198364956913982</c:v>
                </c:pt>
                <c:pt idx="96">
                  <c:v>1.27985999289923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3-4A36-987F-C30EE2116F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85538.2</c:v>
                </c:pt>
                <c:pt idx="6">
                  <c:v>70625.600000000006</c:v>
                </c:pt>
                <c:pt idx="14">
                  <c:v>81560.800000000003</c:v>
                </c:pt>
                <c:pt idx="15">
                  <c:v>63390.6</c:v>
                </c:pt>
                <c:pt idx="19">
                  <c:v>69417.399999999994</c:v>
                </c:pt>
                <c:pt idx="20">
                  <c:v>63575.4</c:v>
                </c:pt>
                <c:pt idx="22">
                  <c:v>80527</c:v>
                </c:pt>
                <c:pt idx="29">
                  <c:v>63599.8</c:v>
                </c:pt>
                <c:pt idx="35">
                  <c:v>83850.600000000006</c:v>
                </c:pt>
                <c:pt idx="37">
                  <c:v>94628</c:v>
                </c:pt>
                <c:pt idx="41">
                  <c:v>73497.399999999994</c:v>
                </c:pt>
                <c:pt idx="42">
                  <c:v>61683.8</c:v>
                </c:pt>
                <c:pt idx="45">
                  <c:v>63639.199999999997</c:v>
                </c:pt>
                <c:pt idx="47">
                  <c:v>76671.199999999997</c:v>
                </c:pt>
                <c:pt idx="48">
                  <c:v>72191.399999999994</c:v>
                </c:pt>
                <c:pt idx="51">
                  <c:v>74073.2</c:v>
                </c:pt>
                <c:pt idx="53">
                  <c:v>62277.4</c:v>
                </c:pt>
                <c:pt idx="59">
                  <c:v>65870.8</c:v>
                </c:pt>
                <c:pt idx="68">
                  <c:v>86077.4</c:v>
                </c:pt>
                <c:pt idx="69">
                  <c:v>67995.600000000006</c:v>
                </c:pt>
                <c:pt idx="70">
                  <c:v>89534</c:v>
                </c:pt>
                <c:pt idx="73">
                  <c:v>88135.2</c:v>
                </c:pt>
                <c:pt idx="74">
                  <c:v>76619.600000000006</c:v>
                </c:pt>
                <c:pt idx="75">
                  <c:v>76812.2</c:v>
                </c:pt>
                <c:pt idx="76">
                  <c:v>75469.8</c:v>
                </c:pt>
                <c:pt idx="77">
                  <c:v>79794.600000000006</c:v>
                </c:pt>
                <c:pt idx="83">
                  <c:v>64111.8</c:v>
                </c:pt>
                <c:pt idx="84">
                  <c:v>84432.6</c:v>
                </c:pt>
                <c:pt idx="89">
                  <c:v>58670</c:v>
                </c:pt>
                <c:pt idx="90">
                  <c:v>70401</c:v>
                </c:pt>
                <c:pt idx="93">
                  <c:v>73411.399999999994</c:v>
                </c:pt>
                <c:pt idx="94">
                  <c:v>64055.4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1.1592832208299917</c:v>
                </c:pt>
                <c:pt idx="6">
                  <c:v>1.027842595319544</c:v>
                </c:pt>
                <c:pt idx="14">
                  <c:v>1.2493501780266991</c:v>
                </c:pt>
                <c:pt idx="15">
                  <c:v>1.3339832719677682</c:v>
                </c:pt>
                <c:pt idx="19">
                  <c:v>1.3080149933590139</c:v>
                </c:pt>
                <c:pt idx="20">
                  <c:v>1.2198586245623306</c:v>
                </c:pt>
                <c:pt idx="22">
                  <c:v>1.202602853701243</c:v>
                </c:pt>
                <c:pt idx="29">
                  <c:v>1.0092012867964992</c:v>
                </c:pt>
                <c:pt idx="35">
                  <c:v>1.2870390909546263</c:v>
                </c:pt>
                <c:pt idx="37">
                  <c:v>1.3730608276620029</c:v>
                </c:pt>
                <c:pt idx="41">
                  <c:v>1.3516124379910039</c:v>
                </c:pt>
                <c:pt idx="42">
                  <c:v>1.0976463836534065</c:v>
                </c:pt>
                <c:pt idx="45">
                  <c:v>1.1789588806898894</c:v>
                </c:pt>
                <c:pt idx="47">
                  <c:v>1.0987437264579138</c:v>
                </c:pt>
                <c:pt idx="48">
                  <c:v>1.2241070265987362</c:v>
                </c:pt>
                <c:pt idx="51">
                  <c:v>1.2330640501557919</c:v>
                </c:pt>
                <c:pt idx="53">
                  <c:v>1.4307597940826047</c:v>
                </c:pt>
                <c:pt idx="59">
                  <c:v>1.6012406104070391</c:v>
                </c:pt>
                <c:pt idx="68">
                  <c:v>1.190300822283201</c:v>
                </c:pt>
                <c:pt idx="69">
                  <c:v>1.0368170881645282</c:v>
                </c:pt>
                <c:pt idx="70">
                  <c:v>1.3408314159983916</c:v>
                </c:pt>
                <c:pt idx="73">
                  <c:v>1.2261502782089335</c:v>
                </c:pt>
                <c:pt idx="74">
                  <c:v>1.4121321437334571</c:v>
                </c:pt>
                <c:pt idx="75">
                  <c:v>1.0143310567852504</c:v>
                </c:pt>
                <c:pt idx="76">
                  <c:v>1.0300279052018158</c:v>
                </c:pt>
                <c:pt idx="77">
                  <c:v>1.1322696022036578</c:v>
                </c:pt>
                <c:pt idx="83">
                  <c:v>1.4282550170171482</c:v>
                </c:pt>
                <c:pt idx="84">
                  <c:v>1.6044276736710701</c:v>
                </c:pt>
                <c:pt idx="89">
                  <c:v>1.038929606272371</c:v>
                </c:pt>
                <c:pt idx="90">
                  <c:v>1.2522265308731411</c:v>
                </c:pt>
                <c:pt idx="93">
                  <c:v>1.1802662801690202</c:v>
                </c:pt>
                <c:pt idx="94">
                  <c:v>1.580022917661899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C3-4A36-987F-C30EE2116F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43498.6</c:v>
                </c:pt>
                <c:pt idx="9">
                  <c:v>49803.6</c:v>
                </c:pt>
                <c:pt idx="12">
                  <c:v>45540.6</c:v>
                </c:pt>
                <c:pt idx="17">
                  <c:v>57002.8</c:v>
                </c:pt>
                <c:pt idx="18">
                  <c:v>51970.6</c:v>
                </c:pt>
                <c:pt idx="24">
                  <c:v>40905.4</c:v>
                </c:pt>
                <c:pt idx="25">
                  <c:v>65357.599999999999</c:v>
                </c:pt>
                <c:pt idx="27">
                  <c:v>63486.8</c:v>
                </c:pt>
                <c:pt idx="40">
                  <c:v>54702.8</c:v>
                </c:pt>
                <c:pt idx="44">
                  <c:v>45369.4</c:v>
                </c:pt>
                <c:pt idx="46">
                  <c:v>57169.2</c:v>
                </c:pt>
                <c:pt idx="49">
                  <c:v>29384.2</c:v>
                </c:pt>
                <c:pt idx="50">
                  <c:v>53078.400000000001</c:v>
                </c:pt>
                <c:pt idx="52">
                  <c:v>50505.8</c:v>
                </c:pt>
                <c:pt idx="54">
                  <c:v>31503.4</c:v>
                </c:pt>
                <c:pt idx="55">
                  <c:v>60634.8</c:v>
                </c:pt>
                <c:pt idx="60">
                  <c:v>57689.4</c:v>
                </c:pt>
                <c:pt idx="61">
                  <c:v>25334.6</c:v>
                </c:pt>
                <c:pt idx="62">
                  <c:v>40612.6</c:v>
                </c:pt>
                <c:pt idx="65">
                  <c:v>25618.799999999999</c:v>
                </c:pt>
                <c:pt idx="66">
                  <c:v>55134.6</c:v>
                </c:pt>
                <c:pt idx="71">
                  <c:v>27575</c:v>
                </c:pt>
                <c:pt idx="72">
                  <c:v>60698.6</c:v>
                </c:pt>
                <c:pt idx="78">
                  <c:v>38475</c:v>
                </c:pt>
                <c:pt idx="79">
                  <c:v>40747.199999999997</c:v>
                </c:pt>
                <c:pt idx="81">
                  <c:v>49624.2</c:v>
                </c:pt>
                <c:pt idx="87">
                  <c:v>37372.6</c:v>
                </c:pt>
                <c:pt idx="92">
                  <c:v>42910.8</c:v>
                </c:pt>
                <c:pt idx="95">
                  <c:v>61129.4</c:v>
                </c:pt>
                <c:pt idx="96">
                  <c:v>42671.199999999997</c:v>
                </c:pt>
                <c:pt idx="98">
                  <c:v>56508.4</c:v>
                </c:pt>
                <c:pt idx="99">
                  <c:v>35148.6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1.8887734317886093</c:v>
                </c:pt>
                <c:pt idx="9">
                  <c:v>1.4250777052261283</c:v>
                </c:pt>
                <c:pt idx="12">
                  <c:v>1.7233852869746995</c:v>
                </c:pt>
                <c:pt idx="17">
                  <c:v>2.0953005817258097</c:v>
                </c:pt>
                <c:pt idx="18">
                  <c:v>1.4265565531281148</c:v>
                </c:pt>
                <c:pt idx="24">
                  <c:v>2.0019361746859827</c:v>
                </c:pt>
                <c:pt idx="25">
                  <c:v>1.5141314858562738</c:v>
                </c:pt>
                <c:pt idx="27">
                  <c:v>1.3723640189771731</c:v>
                </c:pt>
                <c:pt idx="40">
                  <c:v>2.0119628245720511</c:v>
                </c:pt>
                <c:pt idx="44">
                  <c:v>1.9272902000026448</c:v>
                </c:pt>
                <c:pt idx="46">
                  <c:v>2.1206698711893819</c:v>
                </c:pt>
                <c:pt idx="49">
                  <c:v>2.1902246785687547</c:v>
                </c:pt>
                <c:pt idx="50">
                  <c:v>1.8140524205703261</c:v>
                </c:pt>
                <c:pt idx="52">
                  <c:v>1.5657805638164328</c:v>
                </c:pt>
                <c:pt idx="54">
                  <c:v>2.3190830196105816</c:v>
                </c:pt>
                <c:pt idx="55">
                  <c:v>1.942168523686068</c:v>
                </c:pt>
                <c:pt idx="60">
                  <c:v>2.0606558570551954</c:v>
                </c:pt>
                <c:pt idx="61">
                  <c:v>2.5605298682434299</c:v>
                </c:pt>
                <c:pt idx="62">
                  <c:v>2.1925954014271434</c:v>
                </c:pt>
                <c:pt idx="65">
                  <c:v>2.4721688759817009</c:v>
                </c:pt>
                <c:pt idx="66">
                  <c:v>1.8830643552324675</c:v>
                </c:pt>
                <c:pt idx="71">
                  <c:v>1.7762828649138713</c:v>
                </c:pt>
                <c:pt idx="72">
                  <c:v>1.4256836236750106</c:v>
                </c:pt>
                <c:pt idx="78">
                  <c:v>1.8608447043534764</c:v>
                </c:pt>
                <c:pt idx="79">
                  <c:v>2.2442032826795462</c:v>
                </c:pt>
                <c:pt idx="81">
                  <c:v>2.186735504048428</c:v>
                </c:pt>
                <c:pt idx="87">
                  <c:v>2.3906284283137915</c:v>
                </c:pt>
                <c:pt idx="92">
                  <c:v>1.8673853668540319</c:v>
                </c:pt>
                <c:pt idx="95">
                  <c:v>1.6714052485383464</c:v>
                </c:pt>
                <c:pt idx="96">
                  <c:v>1.3106966759781775</c:v>
                </c:pt>
                <c:pt idx="98">
                  <c:v>1.9141578951093996</c:v>
                </c:pt>
                <c:pt idx="99">
                  <c:v>2.1319199057714959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C3-4A36-987F-C30EE2116F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63053.8</c:v>
                </c:pt>
                <c:pt idx="4">
                  <c:v>69344.600000000006</c:v>
                </c:pt>
                <c:pt idx="7">
                  <c:v>76328.600000000006</c:v>
                </c:pt>
                <c:pt idx="8">
                  <c:v>72673.399999999994</c:v>
                </c:pt>
                <c:pt idx="13">
                  <c:v>64405.599999999999</c:v>
                </c:pt>
                <c:pt idx="16">
                  <c:v>76789.8</c:v>
                </c:pt>
                <c:pt idx="21">
                  <c:v>84116.6</c:v>
                </c:pt>
                <c:pt idx="23">
                  <c:v>83043.199999999997</c:v>
                </c:pt>
                <c:pt idx="28">
                  <c:v>79795.8</c:v>
                </c:pt>
                <c:pt idx="31">
                  <c:v>59667</c:v>
                </c:pt>
                <c:pt idx="32">
                  <c:v>80086.399999999994</c:v>
                </c:pt>
                <c:pt idx="34">
                  <c:v>57727.199999999997</c:v>
                </c:pt>
                <c:pt idx="43">
                  <c:v>91194.8</c:v>
                </c:pt>
                <c:pt idx="56">
                  <c:v>62680.800000000003</c:v>
                </c:pt>
                <c:pt idx="58">
                  <c:v>71993.399999999994</c:v>
                </c:pt>
                <c:pt idx="67">
                  <c:v>75468.800000000003</c:v>
                </c:pt>
                <c:pt idx="80">
                  <c:v>64393.599999999999</c:v>
                </c:pt>
                <c:pt idx="88">
                  <c:v>69828.600000000006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1.8254094122796722</c:v>
                </c:pt>
                <c:pt idx="4">
                  <c:v>1.8087493474618066</c:v>
                </c:pt>
                <c:pt idx="7">
                  <c:v>1.4513956760637559</c:v>
                </c:pt>
                <c:pt idx="8">
                  <c:v>1.7052731811089066</c:v>
                </c:pt>
                <c:pt idx="13">
                  <c:v>1.8671668302135218</c:v>
                </c:pt>
                <c:pt idx="16">
                  <c:v>1.5936621790914938</c:v>
                </c:pt>
                <c:pt idx="21">
                  <c:v>1.5844672751870617</c:v>
                </c:pt>
                <c:pt idx="23">
                  <c:v>1.6387735540056261</c:v>
                </c:pt>
                <c:pt idx="28">
                  <c:v>1.7324721351249062</c:v>
                </c:pt>
                <c:pt idx="31">
                  <c:v>1.9674526957949956</c:v>
                </c:pt>
                <c:pt idx="32">
                  <c:v>1.6126333559755466</c:v>
                </c:pt>
                <c:pt idx="34">
                  <c:v>2.2489225183275821</c:v>
                </c:pt>
                <c:pt idx="43">
                  <c:v>1.4829573616039511</c:v>
                </c:pt>
                <c:pt idx="56">
                  <c:v>1.967109545506758</c:v>
                </c:pt>
                <c:pt idx="58">
                  <c:v>1.6446646498151221</c:v>
                </c:pt>
                <c:pt idx="67">
                  <c:v>1.7573089806648574</c:v>
                </c:pt>
                <c:pt idx="80">
                  <c:v>1.523986855836605</c:v>
                </c:pt>
                <c:pt idx="88">
                  <c:v>1.6885774596655236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C3-4A36-987F-C30EE2116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823839"/>
        <c:axId val="867730687"/>
      </c:scatterChart>
      <c:valAx>
        <c:axId val="8718238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30687"/>
        <c:crosses val="autoZero"/>
        <c:crossBetween val="midCat"/>
      </c:valAx>
      <c:valAx>
        <c:axId val="867730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82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85538.2</c:v>
                </c:pt>
                <c:pt idx="1">
                  <c:v>50459.6</c:v>
                </c:pt>
                <c:pt idx="5">
                  <c:v>53934.2</c:v>
                </c:pt>
                <c:pt idx="6">
                  <c:v>70625.600000000006</c:v>
                </c:pt>
                <c:pt idx="7">
                  <c:v>76328.600000000006</c:v>
                </c:pt>
                <c:pt idx="9">
                  <c:v>49803.6</c:v>
                </c:pt>
                <c:pt idx="10">
                  <c:v>56306</c:v>
                </c:pt>
                <c:pt idx="11">
                  <c:v>54322.2</c:v>
                </c:pt>
                <c:pt idx="14">
                  <c:v>81560.800000000003</c:v>
                </c:pt>
                <c:pt idx="15">
                  <c:v>63390.6</c:v>
                </c:pt>
                <c:pt idx="16">
                  <c:v>76789.8</c:v>
                </c:pt>
                <c:pt idx="18">
                  <c:v>51970.6</c:v>
                </c:pt>
                <c:pt idx="19">
                  <c:v>69417.399999999994</c:v>
                </c:pt>
                <c:pt idx="20">
                  <c:v>63575.4</c:v>
                </c:pt>
                <c:pt idx="21">
                  <c:v>84116.6</c:v>
                </c:pt>
                <c:pt idx="22">
                  <c:v>80527</c:v>
                </c:pt>
                <c:pt idx="23">
                  <c:v>83043.199999999997</c:v>
                </c:pt>
                <c:pt idx="25">
                  <c:v>65357.599999999999</c:v>
                </c:pt>
                <c:pt idx="26">
                  <c:v>59296.4</c:v>
                </c:pt>
                <c:pt idx="27">
                  <c:v>63486.8</c:v>
                </c:pt>
                <c:pt idx="29">
                  <c:v>63599.8</c:v>
                </c:pt>
                <c:pt idx="31">
                  <c:v>59667</c:v>
                </c:pt>
                <c:pt idx="32">
                  <c:v>80086.399999999994</c:v>
                </c:pt>
                <c:pt idx="33">
                  <c:v>52482</c:v>
                </c:pt>
                <c:pt idx="35">
                  <c:v>83850.600000000006</c:v>
                </c:pt>
                <c:pt idx="36">
                  <c:v>53827.199999999997</c:v>
                </c:pt>
                <c:pt idx="37">
                  <c:v>94628</c:v>
                </c:pt>
                <c:pt idx="38">
                  <c:v>61580</c:v>
                </c:pt>
                <c:pt idx="39">
                  <c:v>52590</c:v>
                </c:pt>
                <c:pt idx="41">
                  <c:v>73497.399999999994</c:v>
                </c:pt>
                <c:pt idx="42">
                  <c:v>61683.8</c:v>
                </c:pt>
                <c:pt idx="43">
                  <c:v>91194.8</c:v>
                </c:pt>
                <c:pt idx="44">
                  <c:v>45369.4</c:v>
                </c:pt>
                <c:pt idx="45">
                  <c:v>63639.199999999997</c:v>
                </c:pt>
                <c:pt idx="47">
                  <c:v>76671.199999999997</c:v>
                </c:pt>
                <c:pt idx="48">
                  <c:v>72191.399999999994</c:v>
                </c:pt>
                <c:pt idx="51">
                  <c:v>74073.2</c:v>
                </c:pt>
                <c:pt idx="52">
                  <c:v>50505.8</c:v>
                </c:pt>
                <c:pt idx="53">
                  <c:v>62277.4</c:v>
                </c:pt>
                <c:pt idx="57">
                  <c:v>55054.8</c:v>
                </c:pt>
                <c:pt idx="58">
                  <c:v>71993.399999999994</c:v>
                </c:pt>
                <c:pt idx="59">
                  <c:v>65870.8</c:v>
                </c:pt>
                <c:pt idx="63">
                  <c:v>36121.4</c:v>
                </c:pt>
                <c:pt idx="64">
                  <c:v>62315.199999999997</c:v>
                </c:pt>
                <c:pt idx="67">
                  <c:v>75468.800000000003</c:v>
                </c:pt>
                <c:pt idx="68">
                  <c:v>86077.4</c:v>
                </c:pt>
                <c:pt idx="69">
                  <c:v>67995.600000000006</c:v>
                </c:pt>
                <c:pt idx="70">
                  <c:v>89534</c:v>
                </c:pt>
                <c:pt idx="72">
                  <c:v>60698.6</c:v>
                </c:pt>
                <c:pt idx="73">
                  <c:v>88135.2</c:v>
                </c:pt>
                <c:pt idx="74">
                  <c:v>76619.600000000006</c:v>
                </c:pt>
                <c:pt idx="75">
                  <c:v>76812.2</c:v>
                </c:pt>
                <c:pt idx="76">
                  <c:v>75469.8</c:v>
                </c:pt>
                <c:pt idx="77">
                  <c:v>79794.600000000006</c:v>
                </c:pt>
                <c:pt idx="80">
                  <c:v>64393.599999999999</c:v>
                </c:pt>
                <c:pt idx="82">
                  <c:v>61194.2</c:v>
                </c:pt>
                <c:pt idx="83">
                  <c:v>64111.8</c:v>
                </c:pt>
                <c:pt idx="84">
                  <c:v>84432.6</c:v>
                </c:pt>
                <c:pt idx="85">
                  <c:v>41399.599999999999</c:v>
                </c:pt>
                <c:pt idx="86">
                  <c:v>62289</c:v>
                </c:pt>
                <c:pt idx="88">
                  <c:v>69828.600000000006</c:v>
                </c:pt>
                <c:pt idx="89">
                  <c:v>58670</c:v>
                </c:pt>
                <c:pt idx="90">
                  <c:v>70401</c:v>
                </c:pt>
                <c:pt idx="91">
                  <c:v>63802.6</c:v>
                </c:pt>
                <c:pt idx="93">
                  <c:v>73411.399999999994</c:v>
                </c:pt>
                <c:pt idx="94">
                  <c:v>64055.4</c:v>
                </c:pt>
                <c:pt idx="95">
                  <c:v>61129.4</c:v>
                </c:pt>
                <c:pt idx="96">
                  <c:v>42671.199999999997</c:v>
                </c:pt>
                <c:pt idx="97">
                  <c:v>55768.6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1.1592832208299917</c:v>
                </c:pt>
                <c:pt idx="1">
                  <c:v>1.5599013864556992</c:v>
                </c:pt>
                <c:pt idx="5">
                  <c:v>1.2595903897712399</c:v>
                </c:pt>
                <c:pt idx="6">
                  <c:v>1.027842595319544</c:v>
                </c:pt>
                <c:pt idx="7">
                  <c:v>1.4513956760637559</c:v>
                </c:pt>
                <c:pt idx="9">
                  <c:v>1.4250777052261283</c:v>
                </c:pt>
                <c:pt idx="10">
                  <c:v>1.2619969452633821</c:v>
                </c:pt>
                <c:pt idx="11">
                  <c:v>1.0265416349116936</c:v>
                </c:pt>
                <c:pt idx="14">
                  <c:v>1.2493501780266991</c:v>
                </c:pt>
                <c:pt idx="15">
                  <c:v>1.3339832719677682</c:v>
                </c:pt>
                <c:pt idx="16">
                  <c:v>1.5936621790914938</c:v>
                </c:pt>
                <c:pt idx="18">
                  <c:v>1.4265565531281148</c:v>
                </c:pt>
                <c:pt idx="19">
                  <c:v>1.3080149933590139</c:v>
                </c:pt>
                <c:pt idx="20">
                  <c:v>1.2198586245623306</c:v>
                </c:pt>
                <c:pt idx="21">
                  <c:v>1.5844672751870617</c:v>
                </c:pt>
                <c:pt idx="22">
                  <c:v>1.202602853701243</c:v>
                </c:pt>
                <c:pt idx="23">
                  <c:v>1.6387735540056261</c:v>
                </c:pt>
                <c:pt idx="25">
                  <c:v>1.5141314858562738</c:v>
                </c:pt>
                <c:pt idx="26">
                  <c:v>1.4048070371894414</c:v>
                </c:pt>
                <c:pt idx="27">
                  <c:v>1.3723640189771731</c:v>
                </c:pt>
                <c:pt idx="29">
                  <c:v>1.0092012867964992</c:v>
                </c:pt>
                <c:pt idx="31">
                  <c:v>1.9674526957949956</c:v>
                </c:pt>
                <c:pt idx="32">
                  <c:v>1.6126333559755466</c:v>
                </c:pt>
                <c:pt idx="33">
                  <c:v>1.2112533821119622</c:v>
                </c:pt>
                <c:pt idx="35">
                  <c:v>1.2870390909546263</c:v>
                </c:pt>
                <c:pt idx="36">
                  <c:v>1.049562303073539</c:v>
                </c:pt>
                <c:pt idx="37">
                  <c:v>1.3730608276620029</c:v>
                </c:pt>
                <c:pt idx="38">
                  <c:v>1.3237252354660605</c:v>
                </c:pt>
                <c:pt idx="39">
                  <c:v>1.1704316409963871</c:v>
                </c:pt>
                <c:pt idx="41">
                  <c:v>1.3516124379910039</c:v>
                </c:pt>
                <c:pt idx="42">
                  <c:v>1.0976463836534065</c:v>
                </c:pt>
                <c:pt idx="43">
                  <c:v>1.4829573616039511</c:v>
                </c:pt>
                <c:pt idx="44">
                  <c:v>1.9272902000026448</c:v>
                </c:pt>
                <c:pt idx="45">
                  <c:v>1.1789588806898894</c:v>
                </c:pt>
                <c:pt idx="47">
                  <c:v>1.0987437264579138</c:v>
                </c:pt>
                <c:pt idx="48">
                  <c:v>1.2241070265987362</c:v>
                </c:pt>
                <c:pt idx="51">
                  <c:v>1.2330640501557919</c:v>
                </c:pt>
                <c:pt idx="52">
                  <c:v>1.5657805638164328</c:v>
                </c:pt>
                <c:pt idx="53">
                  <c:v>1.4307597940826047</c:v>
                </c:pt>
                <c:pt idx="57">
                  <c:v>1.1761917217027398</c:v>
                </c:pt>
                <c:pt idx="58">
                  <c:v>1.6446646498151221</c:v>
                </c:pt>
                <c:pt idx="59">
                  <c:v>1.6012406104070391</c:v>
                </c:pt>
                <c:pt idx="63">
                  <c:v>1.6530920728432452</c:v>
                </c:pt>
                <c:pt idx="64">
                  <c:v>1.0052122114668653</c:v>
                </c:pt>
                <c:pt idx="67">
                  <c:v>1.7573089806648574</c:v>
                </c:pt>
                <c:pt idx="68">
                  <c:v>1.190300822283201</c:v>
                </c:pt>
                <c:pt idx="69">
                  <c:v>1.0368170881645282</c:v>
                </c:pt>
                <c:pt idx="70">
                  <c:v>1.3408314159983916</c:v>
                </c:pt>
                <c:pt idx="72">
                  <c:v>1.4256836236750106</c:v>
                </c:pt>
                <c:pt idx="73">
                  <c:v>1.2261502782089335</c:v>
                </c:pt>
                <c:pt idx="74">
                  <c:v>1.4121321437334571</c:v>
                </c:pt>
                <c:pt idx="75">
                  <c:v>1.0143310567852504</c:v>
                </c:pt>
                <c:pt idx="76">
                  <c:v>1.0300279052018158</c:v>
                </c:pt>
                <c:pt idx="77">
                  <c:v>1.1322696022036578</c:v>
                </c:pt>
                <c:pt idx="80">
                  <c:v>1.523986855836605</c:v>
                </c:pt>
                <c:pt idx="82">
                  <c:v>1.3330184886802998</c:v>
                </c:pt>
                <c:pt idx="83">
                  <c:v>1.4282550170171482</c:v>
                </c:pt>
                <c:pt idx="84">
                  <c:v>1.6044276736710701</c:v>
                </c:pt>
                <c:pt idx="85">
                  <c:v>1.2104706325664982</c:v>
                </c:pt>
                <c:pt idx="86">
                  <c:v>1.3687649504727961</c:v>
                </c:pt>
                <c:pt idx="88">
                  <c:v>1.6885774596655236</c:v>
                </c:pt>
                <c:pt idx="89">
                  <c:v>1.038929606272371</c:v>
                </c:pt>
                <c:pt idx="90">
                  <c:v>1.2522265308731411</c:v>
                </c:pt>
                <c:pt idx="91">
                  <c:v>1.3198364956913982</c:v>
                </c:pt>
                <c:pt idx="93">
                  <c:v>1.1802662801690202</c:v>
                </c:pt>
                <c:pt idx="94">
                  <c:v>1.580022917661899</c:v>
                </c:pt>
                <c:pt idx="95">
                  <c:v>1.6714052485383464</c:v>
                </c:pt>
                <c:pt idx="96">
                  <c:v>1.3106966759781775</c:v>
                </c:pt>
                <c:pt idx="97">
                  <c:v>1.27985999289923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B4-48DB-935F-4C9DDF7828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43498.6</c:v>
                </c:pt>
                <c:pt idx="3">
                  <c:v>63053.8</c:v>
                </c:pt>
                <c:pt idx="4">
                  <c:v>69344.600000000006</c:v>
                </c:pt>
                <c:pt idx="8">
                  <c:v>72673.399999999994</c:v>
                </c:pt>
                <c:pt idx="12">
                  <c:v>45540.6</c:v>
                </c:pt>
                <c:pt idx="13">
                  <c:v>64405.599999999999</c:v>
                </c:pt>
                <c:pt idx="17">
                  <c:v>57002.8</c:v>
                </c:pt>
                <c:pt idx="24">
                  <c:v>40905.4</c:v>
                </c:pt>
                <c:pt idx="28">
                  <c:v>79795.8</c:v>
                </c:pt>
                <c:pt idx="30">
                  <c:v>47594.8</c:v>
                </c:pt>
                <c:pt idx="34">
                  <c:v>57727.199999999997</c:v>
                </c:pt>
                <c:pt idx="40">
                  <c:v>54702.8</c:v>
                </c:pt>
                <c:pt idx="46">
                  <c:v>57169.2</c:v>
                </c:pt>
                <c:pt idx="49">
                  <c:v>29384.2</c:v>
                </c:pt>
                <c:pt idx="50">
                  <c:v>53078.400000000001</c:v>
                </c:pt>
                <c:pt idx="54">
                  <c:v>31503.4</c:v>
                </c:pt>
                <c:pt idx="55">
                  <c:v>60634.8</c:v>
                </c:pt>
                <c:pt idx="56">
                  <c:v>62680.800000000003</c:v>
                </c:pt>
                <c:pt idx="60">
                  <c:v>57689.4</c:v>
                </c:pt>
                <c:pt idx="61">
                  <c:v>25334.6</c:v>
                </c:pt>
                <c:pt idx="62">
                  <c:v>40612.6</c:v>
                </c:pt>
                <c:pt idx="65">
                  <c:v>25618.799999999999</c:v>
                </c:pt>
                <c:pt idx="66">
                  <c:v>55134.6</c:v>
                </c:pt>
                <c:pt idx="71">
                  <c:v>27575</c:v>
                </c:pt>
                <c:pt idx="78">
                  <c:v>38475</c:v>
                </c:pt>
                <c:pt idx="79">
                  <c:v>40747.199999999997</c:v>
                </c:pt>
                <c:pt idx="81">
                  <c:v>49624.2</c:v>
                </c:pt>
                <c:pt idx="87">
                  <c:v>37372.6</c:v>
                </c:pt>
                <c:pt idx="92">
                  <c:v>42910.8</c:v>
                </c:pt>
                <c:pt idx="98">
                  <c:v>56508.4</c:v>
                </c:pt>
                <c:pt idx="99">
                  <c:v>35148.6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1.8887734317886093</c:v>
                </c:pt>
                <c:pt idx="3">
                  <c:v>1.8254094122796722</c:v>
                </c:pt>
                <c:pt idx="4">
                  <c:v>1.8087493474618066</c:v>
                </c:pt>
                <c:pt idx="8">
                  <c:v>1.7052731811089066</c:v>
                </c:pt>
                <c:pt idx="12">
                  <c:v>1.7233852869746995</c:v>
                </c:pt>
                <c:pt idx="13">
                  <c:v>1.8671668302135218</c:v>
                </c:pt>
                <c:pt idx="17">
                  <c:v>2.0953005817258097</c:v>
                </c:pt>
                <c:pt idx="24">
                  <c:v>2.0019361746859827</c:v>
                </c:pt>
                <c:pt idx="28">
                  <c:v>1.7324721351249062</c:v>
                </c:pt>
                <c:pt idx="30">
                  <c:v>1.7032953179759132</c:v>
                </c:pt>
                <c:pt idx="34">
                  <c:v>2.2489225183275821</c:v>
                </c:pt>
                <c:pt idx="40">
                  <c:v>2.0119628245720511</c:v>
                </c:pt>
                <c:pt idx="46">
                  <c:v>2.1206698711893819</c:v>
                </c:pt>
                <c:pt idx="49">
                  <c:v>2.1902246785687547</c:v>
                </c:pt>
                <c:pt idx="50">
                  <c:v>1.8140524205703261</c:v>
                </c:pt>
                <c:pt idx="54">
                  <c:v>2.3190830196105816</c:v>
                </c:pt>
                <c:pt idx="55">
                  <c:v>1.942168523686068</c:v>
                </c:pt>
                <c:pt idx="56">
                  <c:v>1.967109545506758</c:v>
                </c:pt>
                <c:pt idx="60">
                  <c:v>2.0606558570551954</c:v>
                </c:pt>
                <c:pt idx="61">
                  <c:v>2.5605298682434299</c:v>
                </c:pt>
                <c:pt idx="62">
                  <c:v>2.1925954014271434</c:v>
                </c:pt>
                <c:pt idx="65">
                  <c:v>2.4721688759817009</c:v>
                </c:pt>
                <c:pt idx="66">
                  <c:v>1.8830643552324675</c:v>
                </c:pt>
                <c:pt idx="71">
                  <c:v>1.7762828649138713</c:v>
                </c:pt>
                <c:pt idx="78">
                  <c:v>1.8608447043534764</c:v>
                </c:pt>
                <c:pt idx="79">
                  <c:v>2.2442032826795462</c:v>
                </c:pt>
                <c:pt idx="81">
                  <c:v>2.186735504048428</c:v>
                </c:pt>
                <c:pt idx="87">
                  <c:v>2.3906284283137915</c:v>
                </c:pt>
                <c:pt idx="92">
                  <c:v>1.8673853668540319</c:v>
                </c:pt>
                <c:pt idx="98">
                  <c:v>1.9141578951093996</c:v>
                </c:pt>
                <c:pt idx="99">
                  <c:v>2.1319199057714959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B4-48DB-935F-4C9DDF782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851039"/>
        <c:axId val="867730271"/>
      </c:scatterChart>
      <c:valAx>
        <c:axId val="87185103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30271"/>
        <c:crosses val="autoZero"/>
        <c:crossBetween val="midCat"/>
      </c:valAx>
      <c:valAx>
        <c:axId val="86773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85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85970.4</c:v>
                </c:pt>
                <c:pt idx="1">
                  <c:v>51467.8</c:v>
                </c:pt>
                <c:pt idx="2">
                  <c:v>43483.6</c:v>
                </c:pt>
                <c:pt idx="3">
                  <c:v>61636.2</c:v>
                </c:pt>
                <c:pt idx="4">
                  <c:v>69172</c:v>
                </c:pt>
                <c:pt idx="5">
                  <c:v>53855.4</c:v>
                </c:pt>
                <c:pt idx="6">
                  <c:v>69932.2</c:v>
                </c:pt>
                <c:pt idx="7">
                  <c:v>76286.399999999994</c:v>
                </c:pt>
                <c:pt idx="8">
                  <c:v>72885.600000000006</c:v>
                </c:pt>
                <c:pt idx="9">
                  <c:v>50441.4</c:v>
                </c:pt>
                <c:pt idx="10">
                  <c:v>56812.800000000003</c:v>
                </c:pt>
                <c:pt idx="11">
                  <c:v>54914.8</c:v>
                </c:pt>
                <c:pt idx="12">
                  <c:v>45565.8</c:v>
                </c:pt>
                <c:pt idx="13">
                  <c:v>64206.6</c:v>
                </c:pt>
                <c:pt idx="14">
                  <c:v>81868</c:v>
                </c:pt>
                <c:pt idx="15">
                  <c:v>62937.2</c:v>
                </c:pt>
                <c:pt idx="16">
                  <c:v>76781.600000000006</c:v>
                </c:pt>
                <c:pt idx="17">
                  <c:v>57025.599999999999</c:v>
                </c:pt>
                <c:pt idx="18">
                  <c:v>51770</c:v>
                </c:pt>
                <c:pt idx="19">
                  <c:v>69639.8</c:v>
                </c:pt>
                <c:pt idx="20">
                  <c:v>63228</c:v>
                </c:pt>
                <c:pt idx="21">
                  <c:v>83555.600000000006</c:v>
                </c:pt>
                <c:pt idx="22">
                  <c:v>80620.800000000003</c:v>
                </c:pt>
                <c:pt idx="23">
                  <c:v>82518.8</c:v>
                </c:pt>
                <c:pt idx="24">
                  <c:v>41037.599999999999</c:v>
                </c:pt>
                <c:pt idx="25">
                  <c:v>65874.2</c:v>
                </c:pt>
                <c:pt idx="26">
                  <c:v>59477.599999999999</c:v>
                </c:pt>
                <c:pt idx="27">
                  <c:v>63299.199999999997</c:v>
                </c:pt>
                <c:pt idx="28">
                  <c:v>79567.600000000006</c:v>
                </c:pt>
                <c:pt idx="29">
                  <c:v>63704.800000000003</c:v>
                </c:pt>
                <c:pt idx="30">
                  <c:v>47935</c:v>
                </c:pt>
                <c:pt idx="31">
                  <c:v>59516</c:v>
                </c:pt>
                <c:pt idx="32">
                  <c:v>79994</c:v>
                </c:pt>
                <c:pt idx="33">
                  <c:v>52573.599999999999</c:v>
                </c:pt>
                <c:pt idx="34">
                  <c:v>58178.400000000001</c:v>
                </c:pt>
                <c:pt idx="35">
                  <c:v>84870.6</c:v>
                </c:pt>
                <c:pt idx="36">
                  <c:v>53832</c:v>
                </c:pt>
                <c:pt idx="37">
                  <c:v>94643.6</c:v>
                </c:pt>
                <c:pt idx="38">
                  <c:v>61584.6</c:v>
                </c:pt>
                <c:pt idx="39">
                  <c:v>52766.400000000001</c:v>
                </c:pt>
                <c:pt idx="40">
                  <c:v>54946.400000000001</c:v>
                </c:pt>
                <c:pt idx="41">
                  <c:v>73587.8</c:v>
                </c:pt>
                <c:pt idx="42">
                  <c:v>60945.8</c:v>
                </c:pt>
                <c:pt idx="43">
                  <c:v>91646.2</c:v>
                </c:pt>
                <c:pt idx="44">
                  <c:v>45340</c:v>
                </c:pt>
                <c:pt idx="45">
                  <c:v>63260.4</c:v>
                </c:pt>
                <c:pt idx="46">
                  <c:v>57107.8</c:v>
                </c:pt>
                <c:pt idx="47">
                  <c:v>76491</c:v>
                </c:pt>
                <c:pt idx="48">
                  <c:v>71366.2</c:v>
                </c:pt>
                <c:pt idx="49">
                  <c:v>29708.6</c:v>
                </c:pt>
                <c:pt idx="50">
                  <c:v>52762.400000000001</c:v>
                </c:pt>
                <c:pt idx="51">
                  <c:v>73797.8</c:v>
                </c:pt>
                <c:pt idx="52">
                  <c:v>50786.6</c:v>
                </c:pt>
                <c:pt idx="53">
                  <c:v>62493</c:v>
                </c:pt>
                <c:pt idx="54">
                  <c:v>32052.400000000001</c:v>
                </c:pt>
                <c:pt idx="55">
                  <c:v>60993.8</c:v>
                </c:pt>
                <c:pt idx="56">
                  <c:v>62354.400000000001</c:v>
                </c:pt>
                <c:pt idx="57">
                  <c:v>55074.2</c:v>
                </c:pt>
                <c:pt idx="58">
                  <c:v>71802.600000000006</c:v>
                </c:pt>
                <c:pt idx="59">
                  <c:v>65794.2</c:v>
                </c:pt>
                <c:pt idx="60">
                  <c:v>57288.800000000003</c:v>
                </c:pt>
                <c:pt idx="61">
                  <c:v>25682.6</c:v>
                </c:pt>
                <c:pt idx="62">
                  <c:v>40684.199999999997</c:v>
                </c:pt>
                <c:pt idx="63">
                  <c:v>36092</c:v>
                </c:pt>
                <c:pt idx="64">
                  <c:v>62590.400000000001</c:v>
                </c:pt>
                <c:pt idx="65">
                  <c:v>25439.4</c:v>
                </c:pt>
                <c:pt idx="66">
                  <c:v>55324.2</c:v>
                </c:pt>
                <c:pt idx="67">
                  <c:v>76046.399999999994</c:v>
                </c:pt>
                <c:pt idx="68">
                  <c:v>86086.8</c:v>
                </c:pt>
                <c:pt idx="69">
                  <c:v>67500.399999999994</c:v>
                </c:pt>
                <c:pt idx="70">
                  <c:v>89757.2</c:v>
                </c:pt>
                <c:pt idx="71">
                  <c:v>27310</c:v>
                </c:pt>
                <c:pt idx="72">
                  <c:v>60810.8</c:v>
                </c:pt>
                <c:pt idx="73">
                  <c:v>88349.6</c:v>
                </c:pt>
                <c:pt idx="74">
                  <c:v>76894.600000000006</c:v>
                </c:pt>
                <c:pt idx="75">
                  <c:v>77395.8</c:v>
                </c:pt>
                <c:pt idx="76">
                  <c:v>75886.2</c:v>
                </c:pt>
                <c:pt idx="77">
                  <c:v>80081.600000000006</c:v>
                </c:pt>
                <c:pt idx="78">
                  <c:v>38348.400000000001</c:v>
                </c:pt>
                <c:pt idx="79">
                  <c:v>40082</c:v>
                </c:pt>
                <c:pt idx="80">
                  <c:v>64772.800000000003</c:v>
                </c:pt>
                <c:pt idx="81">
                  <c:v>49407.6</c:v>
                </c:pt>
                <c:pt idx="82">
                  <c:v>61235</c:v>
                </c:pt>
                <c:pt idx="83">
                  <c:v>64088.2</c:v>
                </c:pt>
                <c:pt idx="84">
                  <c:v>83278.8</c:v>
                </c:pt>
                <c:pt idx="85">
                  <c:v>41049.599999999999</c:v>
                </c:pt>
                <c:pt idx="86">
                  <c:v>62392.2</c:v>
                </c:pt>
                <c:pt idx="87">
                  <c:v>37644.800000000003</c:v>
                </c:pt>
                <c:pt idx="88">
                  <c:v>70124.800000000003</c:v>
                </c:pt>
                <c:pt idx="89">
                  <c:v>58801.4</c:v>
                </c:pt>
                <c:pt idx="90">
                  <c:v>70025</c:v>
                </c:pt>
                <c:pt idx="91">
                  <c:v>63797</c:v>
                </c:pt>
                <c:pt idx="92">
                  <c:v>42904.2</c:v>
                </c:pt>
                <c:pt idx="93">
                  <c:v>73417</c:v>
                </c:pt>
                <c:pt idx="94">
                  <c:v>66091.600000000006</c:v>
                </c:pt>
                <c:pt idx="95">
                  <c:v>60869.8</c:v>
                </c:pt>
                <c:pt idx="96">
                  <c:v>42668.800000000003</c:v>
                </c:pt>
                <c:pt idx="97">
                  <c:v>55638.400000000001</c:v>
                </c:pt>
                <c:pt idx="98">
                  <c:v>55937.4</c:v>
                </c:pt>
                <c:pt idx="99">
                  <c:v>35108.800000000003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1.1614230014051348</c:v>
                </c:pt>
                <c:pt idx="1">
                  <c:v>1.5338522338238665</c:v>
                </c:pt>
                <c:pt idx="2">
                  <c:v>1.8844345914321723</c:v>
                </c:pt>
                <c:pt idx="3">
                  <c:v>1.867392863284888</c:v>
                </c:pt>
                <c:pt idx="4">
                  <c:v>1.8053836812583126</c:v>
                </c:pt>
                <c:pt idx="5">
                  <c:v>1.2634573320409839</c:v>
                </c:pt>
                <c:pt idx="6">
                  <c:v>1.0272950085940382</c:v>
                </c:pt>
                <c:pt idx="7">
                  <c:v>1.4505862119591435</c:v>
                </c:pt>
                <c:pt idx="8">
                  <c:v>1.6935855642266784</c:v>
                </c:pt>
                <c:pt idx="9">
                  <c:v>1.4071576125960024</c:v>
                </c:pt>
                <c:pt idx="10">
                  <c:v>1.2503696350118283</c:v>
                </c:pt>
                <c:pt idx="11">
                  <c:v>1.0216371542826341</c:v>
                </c:pt>
                <c:pt idx="12">
                  <c:v>1.7120735288308335</c:v>
                </c:pt>
                <c:pt idx="13">
                  <c:v>1.8729538707858695</c:v>
                </c:pt>
                <c:pt idx="14">
                  <c:v>1.2642302242634484</c:v>
                </c:pt>
                <c:pt idx="15">
                  <c:v>1.3435615184660266</c:v>
                </c:pt>
                <c:pt idx="16">
                  <c:v>1.5937672567385934</c:v>
                </c:pt>
                <c:pt idx="17">
                  <c:v>2.0637573300412448</c:v>
                </c:pt>
                <c:pt idx="18">
                  <c:v>1.434807803747344</c:v>
                </c:pt>
                <c:pt idx="19">
                  <c:v>1.3194035594588152</c:v>
                </c:pt>
                <c:pt idx="20">
                  <c:v>1.2267666223824887</c:v>
                </c:pt>
                <c:pt idx="21">
                  <c:v>1.5953089918569192</c:v>
                </c:pt>
                <c:pt idx="22">
                  <c:v>1.2012408708422639</c:v>
                </c:pt>
                <c:pt idx="23">
                  <c:v>1.6354697353815131</c:v>
                </c:pt>
                <c:pt idx="24">
                  <c:v>1.984984502017662</c:v>
                </c:pt>
                <c:pt idx="25">
                  <c:v>1.5023028742664049</c:v>
                </c:pt>
                <c:pt idx="26">
                  <c:v>1.4004936312157854</c:v>
                </c:pt>
                <c:pt idx="27">
                  <c:v>1.3730031343208129</c:v>
                </c:pt>
                <c:pt idx="28">
                  <c:v>1.7322880167304278</c:v>
                </c:pt>
                <c:pt idx="29">
                  <c:v>1.0359188004671547</c:v>
                </c:pt>
                <c:pt idx="30">
                  <c:v>1.6734744967143007</c:v>
                </c:pt>
                <c:pt idx="31">
                  <c:v>1.962749512736071</c:v>
                </c:pt>
                <c:pt idx="32">
                  <c:v>1.6144960872065406</c:v>
                </c:pt>
                <c:pt idx="33">
                  <c:v>1.2071077498972869</c:v>
                </c:pt>
                <c:pt idx="34">
                  <c:v>2.2314810995145966</c:v>
                </c:pt>
                <c:pt idx="35">
                  <c:v>1.2752708240545017</c:v>
                </c:pt>
                <c:pt idx="36">
                  <c:v>1.0493201069995541</c:v>
                </c:pt>
                <c:pt idx="37">
                  <c:v>1.3661885219919783</c:v>
                </c:pt>
                <c:pt idx="38">
                  <c:v>1.3236263611357386</c:v>
                </c:pt>
                <c:pt idx="39">
                  <c:v>1.1698922041299009</c:v>
                </c:pt>
                <c:pt idx="40">
                  <c:v>2.0030611650626793</c:v>
                </c:pt>
                <c:pt idx="41">
                  <c:v>1.3428856413699009</c:v>
                </c:pt>
                <c:pt idx="42">
                  <c:v>1.1109379153280454</c:v>
                </c:pt>
                <c:pt idx="43">
                  <c:v>1.4757513132022932</c:v>
                </c:pt>
                <c:pt idx="44">
                  <c:v>1.9627481252756946</c:v>
                </c:pt>
                <c:pt idx="45">
                  <c:v>1.196830876820254</c:v>
                </c:pt>
                <c:pt idx="46">
                  <c:v>2.09831231460501</c:v>
                </c:pt>
                <c:pt idx="47">
                  <c:v>1.1060516923559633</c:v>
                </c:pt>
                <c:pt idx="48">
                  <c:v>1.2330206736522331</c:v>
                </c:pt>
                <c:pt idx="49">
                  <c:v>2.1426455639107869</c:v>
                </c:pt>
                <c:pt idx="50">
                  <c:v>1.7950851363850013</c:v>
                </c:pt>
                <c:pt idx="51">
                  <c:v>1.260051112634794</c:v>
                </c:pt>
                <c:pt idx="52">
                  <c:v>1.5589545273753314</c:v>
                </c:pt>
                <c:pt idx="53">
                  <c:v>1.4335045525098811</c:v>
                </c:pt>
                <c:pt idx="54">
                  <c:v>2.2794236937015637</c:v>
                </c:pt>
                <c:pt idx="55">
                  <c:v>1.9321799920647671</c:v>
                </c:pt>
                <c:pt idx="56">
                  <c:v>1.9831479414443889</c:v>
                </c:pt>
                <c:pt idx="57">
                  <c:v>1.1651735295292533</c:v>
                </c:pt>
                <c:pt idx="58">
                  <c:v>1.6493692428964966</c:v>
                </c:pt>
                <c:pt idx="59">
                  <c:v>1.5874499575950465</c:v>
                </c:pt>
                <c:pt idx="60">
                  <c:v>2.0738783147840416</c:v>
                </c:pt>
                <c:pt idx="61">
                  <c:v>2.5149712256547234</c:v>
                </c:pt>
                <c:pt idx="62">
                  <c:v>2.1886137616077006</c:v>
                </c:pt>
                <c:pt idx="63">
                  <c:v>1.6544109497949684</c:v>
                </c:pt>
                <c:pt idx="64">
                  <c:v>1.0007924537948312</c:v>
                </c:pt>
                <c:pt idx="65">
                  <c:v>2.4889737965518055</c:v>
                </c:pt>
                <c:pt idx="66">
                  <c:v>1.8646089776264276</c:v>
                </c:pt>
                <c:pt idx="67">
                  <c:v>1.7664478528898149</c:v>
                </c:pt>
                <c:pt idx="68">
                  <c:v>1.1886723632426806</c:v>
                </c:pt>
                <c:pt idx="69">
                  <c:v>1.0522604310492976</c:v>
                </c:pt>
                <c:pt idx="70">
                  <c:v>1.3374971590022862</c:v>
                </c:pt>
                <c:pt idx="71">
                  <c:v>1.7855730501647749</c:v>
                </c:pt>
                <c:pt idx="72">
                  <c:v>1.4383300334808948</c:v>
                </c:pt>
                <c:pt idx="73">
                  <c:v>1.2227559604118183</c:v>
                </c:pt>
                <c:pt idx="74">
                  <c:v>1.4081743061281284</c:v>
                </c:pt>
                <c:pt idx="75">
                  <c:v>1.0118636928618865</c:v>
                </c:pt>
                <c:pt idx="76">
                  <c:v>1.031505069432914</c:v>
                </c:pt>
                <c:pt idx="77">
                  <c:v>1.1257517332321032</c:v>
                </c:pt>
                <c:pt idx="78">
                  <c:v>1.8670400851143725</c:v>
                </c:pt>
                <c:pt idx="79">
                  <c:v>2.2959932139114816</c:v>
                </c:pt>
                <c:pt idx="80">
                  <c:v>1.5279716177160783</c:v>
                </c:pt>
                <c:pt idx="81">
                  <c:v>2.189440490936617</c:v>
                </c:pt>
                <c:pt idx="82">
                  <c:v>1.3366538744182248</c:v>
                </c:pt>
                <c:pt idx="83">
                  <c:v>1.4097446955913882</c:v>
                </c:pt>
                <c:pt idx="84">
                  <c:v>1.6265243975657671</c:v>
                </c:pt>
                <c:pt idx="85">
                  <c:v>1.2210350405363268</c:v>
                </c:pt>
                <c:pt idx="86">
                  <c:v>1.3671099913130167</c:v>
                </c:pt>
                <c:pt idx="87">
                  <c:v>2.3722798367902072</c:v>
                </c:pt>
                <c:pt idx="88">
                  <c:v>1.674600141462079</c:v>
                </c:pt>
                <c:pt idx="89">
                  <c:v>1.04540027958518</c:v>
                </c:pt>
                <c:pt idx="90">
                  <c:v>1.2588218493395216</c:v>
                </c:pt>
                <c:pt idx="91">
                  <c:v>1.3155947771838801</c:v>
                </c:pt>
                <c:pt idx="92">
                  <c:v>1.8670899352510943</c:v>
                </c:pt>
                <c:pt idx="93">
                  <c:v>1.1620196957108027</c:v>
                </c:pt>
                <c:pt idx="94">
                  <c:v>1.5314048986558049</c:v>
                </c:pt>
                <c:pt idx="95">
                  <c:v>1.7064291323447751</c:v>
                </c:pt>
                <c:pt idx="96">
                  <c:v>1.3485731963401828</c:v>
                </c:pt>
                <c:pt idx="97">
                  <c:v>1.2828190602174039</c:v>
                </c:pt>
                <c:pt idx="98">
                  <c:v>1.9544347788778169</c:v>
                </c:pt>
                <c:pt idx="99">
                  <c:v>2.1868876179191541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00-4EA7-9B8D-0E7906CA8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393791"/>
        <c:axId val="867716127"/>
      </c:scatterChart>
      <c:valAx>
        <c:axId val="867393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16127"/>
        <c:crosses val="autoZero"/>
        <c:crossBetween val="midCat"/>
      </c:valAx>
      <c:valAx>
        <c:axId val="86771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39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51467.8</c:v>
                </c:pt>
                <c:pt idx="5">
                  <c:v>53855.4</c:v>
                </c:pt>
                <c:pt idx="10">
                  <c:v>56812.800000000003</c:v>
                </c:pt>
                <c:pt idx="11">
                  <c:v>54914.8</c:v>
                </c:pt>
                <c:pt idx="26">
                  <c:v>59477.599999999999</c:v>
                </c:pt>
                <c:pt idx="30">
                  <c:v>47935</c:v>
                </c:pt>
                <c:pt idx="33">
                  <c:v>52573.599999999999</c:v>
                </c:pt>
                <c:pt idx="36">
                  <c:v>53832</c:v>
                </c:pt>
                <c:pt idx="38">
                  <c:v>61584.6</c:v>
                </c:pt>
                <c:pt idx="39">
                  <c:v>52766.400000000001</c:v>
                </c:pt>
                <c:pt idx="57">
                  <c:v>55074.2</c:v>
                </c:pt>
                <c:pt idx="63">
                  <c:v>36092</c:v>
                </c:pt>
                <c:pt idx="64">
                  <c:v>62590.400000000001</c:v>
                </c:pt>
                <c:pt idx="82">
                  <c:v>61235</c:v>
                </c:pt>
                <c:pt idx="85">
                  <c:v>41049.599999999999</c:v>
                </c:pt>
                <c:pt idx="86">
                  <c:v>62392.2</c:v>
                </c:pt>
                <c:pt idx="91">
                  <c:v>63797</c:v>
                </c:pt>
                <c:pt idx="97">
                  <c:v>55638.400000000001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1.5338522338238665</c:v>
                </c:pt>
                <c:pt idx="4">
                  <c:v>1.2634573320409839</c:v>
                </c:pt>
                <c:pt idx="9">
                  <c:v>1.2503696350118283</c:v>
                </c:pt>
                <c:pt idx="10">
                  <c:v>1.0216371542826341</c:v>
                </c:pt>
                <c:pt idx="25">
                  <c:v>1.4004936312157854</c:v>
                </c:pt>
                <c:pt idx="29">
                  <c:v>1.6734744967143007</c:v>
                </c:pt>
                <c:pt idx="32">
                  <c:v>1.2071077498972869</c:v>
                </c:pt>
                <c:pt idx="35">
                  <c:v>1.0493201069995541</c:v>
                </c:pt>
                <c:pt idx="37">
                  <c:v>1.3236263611357386</c:v>
                </c:pt>
                <c:pt idx="38">
                  <c:v>1.1698922041299009</c:v>
                </c:pt>
                <c:pt idx="56">
                  <c:v>1.1651735295292533</c:v>
                </c:pt>
                <c:pt idx="62">
                  <c:v>1.6544109497949684</c:v>
                </c:pt>
                <c:pt idx="63">
                  <c:v>1.0007924537948312</c:v>
                </c:pt>
                <c:pt idx="81">
                  <c:v>1.3366538744182248</c:v>
                </c:pt>
                <c:pt idx="84">
                  <c:v>1.2210350405363268</c:v>
                </c:pt>
                <c:pt idx="85">
                  <c:v>1.3671099913130167</c:v>
                </c:pt>
                <c:pt idx="90">
                  <c:v>1.3155947771838801</c:v>
                </c:pt>
                <c:pt idx="96">
                  <c:v>1.2828190602174039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7-4A0D-929A-842DF37670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85970.4</c:v>
                </c:pt>
                <c:pt idx="6">
                  <c:v>69932.2</c:v>
                </c:pt>
                <c:pt idx="14">
                  <c:v>81868</c:v>
                </c:pt>
                <c:pt idx="15">
                  <c:v>62937.2</c:v>
                </c:pt>
                <c:pt idx="19">
                  <c:v>69639.8</c:v>
                </c:pt>
                <c:pt idx="20">
                  <c:v>63228</c:v>
                </c:pt>
                <c:pt idx="22">
                  <c:v>80620.800000000003</c:v>
                </c:pt>
                <c:pt idx="29">
                  <c:v>63704.800000000003</c:v>
                </c:pt>
                <c:pt idx="35">
                  <c:v>84870.6</c:v>
                </c:pt>
                <c:pt idx="37">
                  <c:v>94643.6</c:v>
                </c:pt>
                <c:pt idx="41">
                  <c:v>73587.8</c:v>
                </c:pt>
                <c:pt idx="42">
                  <c:v>60945.8</c:v>
                </c:pt>
                <c:pt idx="45">
                  <c:v>63260.4</c:v>
                </c:pt>
                <c:pt idx="47">
                  <c:v>76491</c:v>
                </c:pt>
                <c:pt idx="48">
                  <c:v>71366.2</c:v>
                </c:pt>
                <c:pt idx="51">
                  <c:v>73797.8</c:v>
                </c:pt>
                <c:pt idx="53">
                  <c:v>62493</c:v>
                </c:pt>
                <c:pt idx="59">
                  <c:v>65794.2</c:v>
                </c:pt>
                <c:pt idx="68">
                  <c:v>86086.8</c:v>
                </c:pt>
                <c:pt idx="69">
                  <c:v>67500.399999999994</c:v>
                </c:pt>
                <c:pt idx="70">
                  <c:v>89757.2</c:v>
                </c:pt>
                <c:pt idx="73">
                  <c:v>88349.6</c:v>
                </c:pt>
                <c:pt idx="74">
                  <c:v>76894.600000000006</c:v>
                </c:pt>
                <c:pt idx="75">
                  <c:v>77395.8</c:v>
                </c:pt>
                <c:pt idx="76">
                  <c:v>75886.2</c:v>
                </c:pt>
                <c:pt idx="77">
                  <c:v>80081.600000000006</c:v>
                </c:pt>
                <c:pt idx="83">
                  <c:v>64088.2</c:v>
                </c:pt>
                <c:pt idx="84">
                  <c:v>83278.8</c:v>
                </c:pt>
                <c:pt idx="89">
                  <c:v>58801.4</c:v>
                </c:pt>
                <c:pt idx="90">
                  <c:v>70025</c:v>
                </c:pt>
                <c:pt idx="93">
                  <c:v>73417</c:v>
                </c:pt>
                <c:pt idx="94">
                  <c:v>66091.600000000006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1.1614230014051348</c:v>
                </c:pt>
                <c:pt idx="6">
                  <c:v>1.0272950085940382</c:v>
                </c:pt>
                <c:pt idx="14">
                  <c:v>1.2642302242634484</c:v>
                </c:pt>
                <c:pt idx="15">
                  <c:v>1.3435615184660266</c:v>
                </c:pt>
                <c:pt idx="19">
                  <c:v>1.3194035594588152</c:v>
                </c:pt>
                <c:pt idx="20">
                  <c:v>1.2267666223824887</c:v>
                </c:pt>
                <c:pt idx="22">
                  <c:v>1.2012408708422639</c:v>
                </c:pt>
                <c:pt idx="29">
                  <c:v>1.0359188004671547</c:v>
                </c:pt>
                <c:pt idx="35">
                  <c:v>1.2752708240545017</c:v>
                </c:pt>
                <c:pt idx="37">
                  <c:v>1.3661885219919783</c:v>
                </c:pt>
                <c:pt idx="41">
                  <c:v>1.3428856413699009</c:v>
                </c:pt>
                <c:pt idx="42">
                  <c:v>1.1109379153280454</c:v>
                </c:pt>
                <c:pt idx="45">
                  <c:v>1.196830876820254</c:v>
                </c:pt>
                <c:pt idx="47">
                  <c:v>1.1060516923559633</c:v>
                </c:pt>
                <c:pt idx="48">
                  <c:v>1.2330206736522331</c:v>
                </c:pt>
                <c:pt idx="51">
                  <c:v>1.260051112634794</c:v>
                </c:pt>
                <c:pt idx="53">
                  <c:v>1.4335045525098811</c:v>
                </c:pt>
                <c:pt idx="59">
                  <c:v>1.5874499575950465</c:v>
                </c:pt>
                <c:pt idx="68">
                  <c:v>1.1886723632426806</c:v>
                </c:pt>
                <c:pt idx="69">
                  <c:v>1.0522604310492976</c:v>
                </c:pt>
                <c:pt idx="70">
                  <c:v>1.3374971590022862</c:v>
                </c:pt>
                <c:pt idx="73">
                  <c:v>1.2227559604118183</c:v>
                </c:pt>
                <c:pt idx="74">
                  <c:v>1.4081743061281284</c:v>
                </c:pt>
                <c:pt idx="75">
                  <c:v>1.0118636928618865</c:v>
                </c:pt>
                <c:pt idx="76">
                  <c:v>1.031505069432914</c:v>
                </c:pt>
                <c:pt idx="77">
                  <c:v>1.1257517332321032</c:v>
                </c:pt>
                <c:pt idx="83">
                  <c:v>1.4097446955913882</c:v>
                </c:pt>
                <c:pt idx="84">
                  <c:v>1.6265243975657671</c:v>
                </c:pt>
                <c:pt idx="89">
                  <c:v>1.04540027958518</c:v>
                </c:pt>
                <c:pt idx="90">
                  <c:v>1.2588218493395216</c:v>
                </c:pt>
                <c:pt idx="93">
                  <c:v>1.1620196957108027</c:v>
                </c:pt>
                <c:pt idx="94">
                  <c:v>1.5314048986558049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F7-4A0D-929A-842DF37670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43483.6</c:v>
                </c:pt>
                <c:pt idx="9">
                  <c:v>50441.4</c:v>
                </c:pt>
                <c:pt idx="12">
                  <c:v>45565.8</c:v>
                </c:pt>
                <c:pt idx="17">
                  <c:v>57025.599999999999</c:v>
                </c:pt>
                <c:pt idx="18">
                  <c:v>51770</c:v>
                </c:pt>
                <c:pt idx="24">
                  <c:v>41037.599999999999</c:v>
                </c:pt>
                <c:pt idx="25">
                  <c:v>65874.2</c:v>
                </c:pt>
                <c:pt idx="27">
                  <c:v>63299.199999999997</c:v>
                </c:pt>
                <c:pt idx="40">
                  <c:v>54946.400000000001</c:v>
                </c:pt>
                <c:pt idx="44">
                  <c:v>45340</c:v>
                </c:pt>
                <c:pt idx="46">
                  <c:v>57107.8</c:v>
                </c:pt>
                <c:pt idx="49">
                  <c:v>29708.6</c:v>
                </c:pt>
                <c:pt idx="50">
                  <c:v>52762.400000000001</c:v>
                </c:pt>
                <c:pt idx="52">
                  <c:v>50786.6</c:v>
                </c:pt>
                <c:pt idx="54">
                  <c:v>32052.400000000001</c:v>
                </c:pt>
                <c:pt idx="55">
                  <c:v>60993.8</c:v>
                </c:pt>
                <c:pt idx="60">
                  <c:v>57288.800000000003</c:v>
                </c:pt>
                <c:pt idx="61">
                  <c:v>25682.6</c:v>
                </c:pt>
                <c:pt idx="62">
                  <c:v>40684.199999999997</c:v>
                </c:pt>
                <c:pt idx="65">
                  <c:v>25439.4</c:v>
                </c:pt>
                <c:pt idx="66">
                  <c:v>55324.2</c:v>
                </c:pt>
                <c:pt idx="71">
                  <c:v>27310</c:v>
                </c:pt>
                <c:pt idx="72">
                  <c:v>60810.8</c:v>
                </c:pt>
                <c:pt idx="78">
                  <c:v>38348.400000000001</c:v>
                </c:pt>
                <c:pt idx="79">
                  <c:v>40082</c:v>
                </c:pt>
                <c:pt idx="81">
                  <c:v>49407.6</c:v>
                </c:pt>
                <c:pt idx="87">
                  <c:v>37644.800000000003</c:v>
                </c:pt>
                <c:pt idx="92">
                  <c:v>42904.2</c:v>
                </c:pt>
                <c:pt idx="95">
                  <c:v>60869.8</c:v>
                </c:pt>
                <c:pt idx="96">
                  <c:v>42668.800000000003</c:v>
                </c:pt>
                <c:pt idx="98">
                  <c:v>55937.4</c:v>
                </c:pt>
                <c:pt idx="99">
                  <c:v>35108.800000000003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1.8844345914321723</c:v>
                </c:pt>
                <c:pt idx="9">
                  <c:v>1.4071576125960024</c:v>
                </c:pt>
                <c:pt idx="12">
                  <c:v>1.7120735288308335</c:v>
                </c:pt>
                <c:pt idx="17">
                  <c:v>2.0637573300412448</c:v>
                </c:pt>
                <c:pt idx="18">
                  <c:v>1.434807803747344</c:v>
                </c:pt>
                <c:pt idx="24">
                  <c:v>1.984984502017662</c:v>
                </c:pt>
                <c:pt idx="25">
                  <c:v>1.5023028742664049</c:v>
                </c:pt>
                <c:pt idx="27">
                  <c:v>1.3730031343208129</c:v>
                </c:pt>
                <c:pt idx="40">
                  <c:v>2.0030611650626793</c:v>
                </c:pt>
                <c:pt idx="44">
                  <c:v>1.9627481252756946</c:v>
                </c:pt>
                <c:pt idx="46">
                  <c:v>2.09831231460501</c:v>
                </c:pt>
                <c:pt idx="49">
                  <c:v>2.1426455639107869</c:v>
                </c:pt>
                <c:pt idx="50">
                  <c:v>1.7950851363850013</c:v>
                </c:pt>
                <c:pt idx="52">
                  <c:v>1.5589545273753314</c:v>
                </c:pt>
                <c:pt idx="54">
                  <c:v>2.2794236937015637</c:v>
                </c:pt>
                <c:pt idx="55">
                  <c:v>1.9321799920647671</c:v>
                </c:pt>
                <c:pt idx="60">
                  <c:v>2.0738783147840416</c:v>
                </c:pt>
                <c:pt idx="61">
                  <c:v>2.5149712256547234</c:v>
                </c:pt>
                <c:pt idx="62">
                  <c:v>2.1886137616077006</c:v>
                </c:pt>
                <c:pt idx="65">
                  <c:v>2.4889737965518055</c:v>
                </c:pt>
                <c:pt idx="66">
                  <c:v>1.8646089776264276</c:v>
                </c:pt>
                <c:pt idx="71">
                  <c:v>1.7855730501647749</c:v>
                </c:pt>
                <c:pt idx="72">
                  <c:v>1.4383300334808948</c:v>
                </c:pt>
                <c:pt idx="78">
                  <c:v>1.8670400851143725</c:v>
                </c:pt>
                <c:pt idx="79">
                  <c:v>2.2959932139114816</c:v>
                </c:pt>
                <c:pt idx="81">
                  <c:v>2.189440490936617</c:v>
                </c:pt>
                <c:pt idx="87">
                  <c:v>2.3722798367902072</c:v>
                </c:pt>
                <c:pt idx="92">
                  <c:v>1.8670899352510943</c:v>
                </c:pt>
                <c:pt idx="95">
                  <c:v>1.7064291323447751</c:v>
                </c:pt>
                <c:pt idx="96">
                  <c:v>1.3485731963401828</c:v>
                </c:pt>
                <c:pt idx="98">
                  <c:v>1.9544347788778169</c:v>
                </c:pt>
                <c:pt idx="99">
                  <c:v>2.1868876179191541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F7-4A0D-929A-842DF37670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61636.2</c:v>
                </c:pt>
                <c:pt idx="4">
                  <c:v>69172</c:v>
                </c:pt>
                <c:pt idx="7">
                  <c:v>76286.399999999994</c:v>
                </c:pt>
                <c:pt idx="8">
                  <c:v>72885.600000000006</c:v>
                </c:pt>
                <c:pt idx="13">
                  <c:v>64206.6</c:v>
                </c:pt>
                <c:pt idx="16">
                  <c:v>76781.600000000006</c:v>
                </c:pt>
                <c:pt idx="21">
                  <c:v>83555.600000000006</c:v>
                </c:pt>
                <c:pt idx="23">
                  <c:v>82518.8</c:v>
                </c:pt>
                <c:pt idx="28">
                  <c:v>79567.600000000006</c:v>
                </c:pt>
                <c:pt idx="31">
                  <c:v>59516</c:v>
                </c:pt>
                <c:pt idx="32">
                  <c:v>79994</c:v>
                </c:pt>
                <c:pt idx="34">
                  <c:v>58178.400000000001</c:v>
                </c:pt>
                <c:pt idx="43">
                  <c:v>91646.2</c:v>
                </c:pt>
                <c:pt idx="56">
                  <c:v>62354.400000000001</c:v>
                </c:pt>
                <c:pt idx="58">
                  <c:v>71802.600000000006</c:v>
                </c:pt>
                <c:pt idx="67">
                  <c:v>76046.399999999994</c:v>
                </c:pt>
                <c:pt idx="80">
                  <c:v>64772.800000000003</c:v>
                </c:pt>
                <c:pt idx="88">
                  <c:v>70124.800000000003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1.867392863284888</c:v>
                </c:pt>
                <c:pt idx="4">
                  <c:v>1.8053836812583126</c:v>
                </c:pt>
                <c:pt idx="7">
                  <c:v>1.4505862119591435</c:v>
                </c:pt>
                <c:pt idx="8">
                  <c:v>1.6935855642266784</c:v>
                </c:pt>
                <c:pt idx="13">
                  <c:v>1.8729538707858695</c:v>
                </c:pt>
                <c:pt idx="16">
                  <c:v>1.5937672567385934</c:v>
                </c:pt>
                <c:pt idx="21">
                  <c:v>1.5953089918569192</c:v>
                </c:pt>
                <c:pt idx="23">
                  <c:v>1.6354697353815131</c:v>
                </c:pt>
                <c:pt idx="28">
                  <c:v>1.7322880167304278</c:v>
                </c:pt>
                <c:pt idx="31">
                  <c:v>1.962749512736071</c:v>
                </c:pt>
                <c:pt idx="32">
                  <c:v>1.6144960872065406</c:v>
                </c:pt>
                <c:pt idx="34">
                  <c:v>2.2314810995145966</c:v>
                </c:pt>
                <c:pt idx="43">
                  <c:v>1.4757513132022932</c:v>
                </c:pt>
                <c:pt idx="56">
                  <c:v>1.9831479414443889</c:v>
                </c:pt>
                <c:pt idx="58">
                  <c:v>1.6493692428964966</c:v>
                </c:pt>
                <c:pt idx="67">
                  <c:v>1.7664478528898149</c:v>
                </c:pt>
                <c:pt idx="80">
                  <c:v>1.5279716177160783</c:v>
                </c:pt>
                <c:pt idx="88">
                  <c:v>1.674600141462079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F7-4A0D-929A-842DF3767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450991"/>
        <c:axId val="867718207"/>
      </c:scatterChart>
      <c:valAx>
        <c:axId val="8674509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18207"/>
        <c:crosses val="autoZero"/>
        <c:crossBetween val="midCat"/>
      </c:valAx>
      <c:valAx>
        <c:axId val="867718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5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85970.4</c:v>
                </c:pt>
                <c:pt idx="1">
                  <c:v>51467.8</c:v>
                </c:pt>
                <c:pt idx="5">
                  <c:v>53855.4</c:v>
                </c:pt>
                <c:pt idx="6">
                  <c:v>69932.2</c:v>
                </c:pt>
                <c:pt idx="7">
                  <c:v>76286.399999999994</c:v>
                </c:pt>
                <c:pt idx="9">
                  <c:v>50441.4</c:v>
                </c:pt>
                <c:pt idx="10">
                  <c:v>56812.800000000003</c:v>
                </c:pt>
                <c:pt idx="11">
                  <c:v>54914.8</c:v>
                </c:pt>
                <c:pt idx="13">
                  <c:v>64206.6</c:v>
                </c:pt>
                <c:pt idx="14">
                  <c:v>81868</c:v>
                </c:pt>
                <c:pt idx="15">
                  <c:v>62937.2</c:v>
                </c:pt>
                <c:pt idx="16">
                  <c:v>76781.600000000006</c:v>
                </c:pt>
                <c:pt idx="18">
                  <c:v>51770</c:v>
                </c:pt>
                <c:pt idx="19">
                  <c:v>69639.8</c:v>
                </c:pt>
                <c:pt idx="20">
                  <c:v>63228</c:v>
                </c:pt>
                <c:pt idx="21">
                  <c:v>83555.600000000006</c:v>
                </c:pt>
                <c:pt idx="22">
                  <c:v>80620.800000000003</c:v>
                </c:pt>
                <c:pt idx="23">
                  <c:v>82518.8</c:v>
                </c:pt>
                <c:pt idx="25">
                  <c:v>65874.2</c:v>
                </c:pt>
                <c:pt idx="26">
                  <c:v>59477.599999999999</c:v>
                </c:pt>
                <c:pt idx="27">
                  <c:v>63299.199999999997</c:v>
                </c:pt>
                <c:pt idx="29">
                  <c:v>63704.800000000003</c:v>
                </c:pt>
                <c:pt idx="30">
                  <c:v>47935</c:v>
                </c:pt>
                <c:pt idx="31">
                  <c:v>59516</c:v>
                </c:pt>
                <c:pt idx="32">
                  <c:v>79994</c:v>
                </c:pt>
                <c:pt idx="33">
                  <c:v>52573.599999999999</c:v>
                </c:pt>
                <c:pt idx="35">
                  <c:v>84870.6</c:v>
                </c:pt>
                <c:pt idx="36">
                  <c:v>53832</c:v>
                </c:pt>
                <c:pt idx="37">
                  <c:v>94643.6</c:v>
                </c:pt>
                <c:pt idx="38">
                  <c:v>61584.6</c:v>
                </c:pt>
                <c:pt idx="39">
                  <c:v>52766.400000000001</c:v>
                </c:pt>
                <c:pt idx="41">
                  <c:v>73587.8</c:v>
                </c:pt>
                <c:pt idx="42">
                  <c:v>60945.8</c:v>
                </c:pt>
                <c:pt idx="43">
                  <c:v>91646.2</c:v>
                </c:pt>
                <c:pt idx="45">
                  <c:v>63260.4</c:v>
                </c:pt>
                <c:pt idx="47">
                  <c:v>76491</c:v>
                </c:pt>
                <c:pt idx="48">
                  <c:v>71366.2</c:v>
                </c:pt>
                <c:pt idx="51">
                  <c:v>73797.8</c:v>
                </c:pt>
                <c:pt idx="52">
                  <c:v>50786.6</c:v>
                </c:pt>
                <c:pt idx="53">
                  <c:v>62493</c:v>
                </c:pt>
                <c:pt idx="57">
                  <c:v>55074.2</c:v>
                </c:pt>
                <c:pt idx="59">
                  <c:v>65794.2</c:v>
                </c:pt>
                <c:pt idx="63">
                  <c:v>36092</c:v>
                </c:pt>
                <c:pt idx="64">
                  <c:v>62590.400000000001</c:v>
                </c:pt>
                <c:pt idx="67">
                  <c:v>76046.399999999994</c:v>
                </c:pt>
                <c:pt idx="68">
                  <c:v>86086.8</c:v>
                </c:pt>
                <c:pt idx="69">
                  <c:v>67500.399999999994</c:v>
                </c:pt>
                <c:pt idx="70">
                  <c:v>89757.2</c:v>
                </c:pt>
                <c:pt idx="72">
                  <c:v>60810.8</c:v>
                </c:pt>
                <c:pt idx="73">
                  <c:v>88349.6</c:v>
                </c:pt>
                <c:pt idx="74">
                  <c:v>76894.600000000006</c:v>
                </c:pt>
                <c:pt idx="75">
                  <c:v>77395.8</c:v>
                </c:pt>
                <c:pt idx="76">
                  <c:v>75886.2</c:v>
                </c:pt>
                <c:pt idx="77">
                  <c:v>80081.600000000006</c:v>
                </c:pt>
                <c:pt idx="80">
                  <c:v>64772.800000000003</c:v>
                </c:pt>
                <c:pt idx="82">
                  <c:v>61235</c:v>
                </c:pt>
                <c:pt idx="83">
                  <c:v>64088.2</c:v>
                </c:pt>
                <c:pt idx="84">
                  <c:v>83278.8</c:v>
                </c:pt>
                <c:pt idx="85">
                  <c:v>41049.599999999999</c:v>
                </c:pt>
                <c:pt idx="86">
                  <c:v>62392.2</c:v>
                </c:pt>
                <c:pt idx="88">
                  <c:v>70124.800000000003</c:v>
                </c:pt>
                <c:pt idx="89">
                  <c:v>58801.4</c:v>
                </c:pt>
                <c:pt idx="90">
                  <c:v>70025</c:v>
                </c:pt>
                <c:pt idx="91">
                  <c:v>63797</c:v>
                </c:pt>
                <c:pt idx="93">
                  <c:v>73417</c:v>
                </c:pt>
                <c:pt idx="94">
                  <c:v>66091.600000000006</c:v>
                </c:pt>
                <c:pt idx="95">
                  <c:v>60869.8</c:v>
                </c:pt>
                <c:pt idx="96">
                  <c:v>42668.800000000003</c:v>
                </c:pt>
                <c:pt idx="97">
                  <c:v>55638.400000000001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1.1614230014051348</c:v>
                </c:pt>
                <c:pt idx="1">
                  <c:v>1.5338522338238665</c:v>
                </c:pt>
                <c:pt idx="5">
                  <c:v>1.2634573320409839</c:v>
                </c:pt>
                <c:pt idx="6">
                  <c:v>1.0272950085940382</c:v>
                </c:pt>
                <c:pt idx="7">
                  <c:v>1.4505862119591435</c:v>
                </c:pt>
                <c:pt idx="9">
                  <c:v>1.4071576125960024</c:v>
                </c:pt>
                <c:pt idx="10">
                  <c:v>1.2503696350118283</c:v>
                </c:pt>
                <c:pt idx="11">
                  <c:v>1.0216371542826341</c:v>
                </c:pt>
                <c:pt idx="13">
                  <c:v>1.8729538707858695</c:v>
                </c:pt>
                <c:pt idx="14">
                  <c:v>1.2642302242634484</c:v>
                </c:pt>
                <c:pt idx="15">
                  <c:v>1.3435615184660266</c:v>
                </c:pt>
                <c:pt idx="16">
                  <c:v>1.5937672567385934</c:v>
                </c:pt>
                <c:pt idx="18">
                  <c:v>1.434807803747344</c:v>
                </c:pt>
                <c:pt idx="19">
                  <c:v>1.3194035594588152</c:v>
                </c:pt>
                <c:pt idx="20">
                  <c:v>1.2267666223824887</c:v>
                </c:pt>
                <c:pt idx="21">
                  <c:v>1.5953089918569192</c:v>
                </c:pt>
                <c:pt idx="22">
                  <c:v>1.2012408708422639</c:v>
                </c:pt>
                <c:pt idx="23">
                  <c:v>1.6354697353815131</c:v>
                </c:pt>
                <c:pt idx="25">
                  <c:v>1.5023028742664049</c:v>
                </c:pt>
                <c:pt idx="26">
                  <c:v>1.4004936312157854</c:v>
                </c:pt>
                <c:pt idx="27">
                  <c:v>1.3730031343208129</c:v>
                </c:pt>
                <c:pt idx="29">
                  <c:v>1.0359188004671547</c:v>
                </c:pt>
                <c:pt idx="30">
                  <c:v>1.6734744967143007</c:v>
                </c:pt>
                <c:pt idx="31">
                  <c:v>1.962749512736071</c:v>
                </c:pt>
                <c:pt idx="32">
                  <c:v>1.6144960872065406</c:v>
                </c:pt>
                <c:pt idx="33">
                  <c:v>1.2071077498972869</c:v>
                </c:pt>
                <c:pt idx="35">
                  <c:v>1.2752708240545017</c:v>
                </c:pt>
                <c:pt idx="36">
                  <c:v>1.0493201069995541</c:v>
                </c:pt>
                <c:pt idx="37">
                  <c:v>1.3661885219919783</c:v>
                </c:pt>
                <c:pt idx="38">
                  <c:v>1.3236263611357386</c:v>
                </c:pt>
                <c:pt idx="39">
                  <c:v>1.1698922041299009</c:v>
                </c:pt>
                <c:pt idx="41">
                  <c:v>1.3428856413699009</c:v>
                </c:pt>
                <c:pt idx="42">
                  <c:v>1.1109379153280454</c:v>
                </c:pt>
                <c:pt idx="43">
                  <c:v>1.4757513132022932</c:v>
                </c:pt>
                <c:pt idx="45">
                  <c:v>1.196830876820254</c:v>
                </c:pt>
                <c:pt idx="47">
                  <c:v>1.1060516923559633</c:v>
                </c:pt>
                <c:pt idx="48">
                  <c:v>1.2330206736522331</c:v>
                </c:pt>
                <c:pt idx="51">
                  <c:v>1.260051112634794</c:v>
                </c:pt>
                <c:pt idx="52">
                  <c:v>1.5589545273753314</c:v>
                </c:pt>
                <c:pt idx="53">
                  <c:v>1.4335045525098811</c:v>
                </c:pt>
                <c:pt idx="57">
                  <c:v>1.1651735295292533</c:v>
                </c:pt>
                <c:pt idx="59">
                  <c:v>1.5874499575950465</c:v>
                </c:pt>
                <c:pt idx="63">
                  <c:v>1.6544109497949684</c:v>
                </c:pt>
                <c:pt idx="64">
                  <c:v>1.0007924537948312</c:v>
                </c:pt>
                <c:pt idx="67">
                  <c:v>1.7664478528898149</c:v>
                </c:pt>
                <c:pt idx="68">
                  <c:v>1.1886723632426806</c:v>
                </c:pt>
                <c:pt idx="69">
                  <c:v>1.0522604310492976</c:v>
                </c:pt>
                <c:pt idx="70">
                  <c:v>1.3374971590022862</c:v>
                </c:pt>
                <c:pt idx="72">
                  <c:v>1.4383300334808948</c:v>
                </c:pt>
                <c:pt idx="73">
                  <c:v>1.2227559604118183</c:v>
                </c:pt>
                <c:pt idx="74">
                  <c:v>1.4081743061281284</c:v>
                </c:pt>
                <c:pt idx="75">
                  <c:v>1.0118636928618865</c:v>
                </c:pt>
                <c:pt idx="76">
                  <c:v>1.031505069432914</c:v>
                </c:pt>
                <c:pt idx="77">
                  <c:v>1.1257517332321032</c:v>
                </c:pt>
                <c:pt idx="80">
                  <c:v>1.5279716177160783</c:v>
                </c:pt>
                <c:pt idx="82">
                  <c:v>1.3366538744182248</c:v>
                </c:pt>
                <c:pt idx="83">
                  <c:v>1.4097446955913882</c:v>
                </c:pt>
                <c:pt idx="84">
                  <c:v>1.6265243975657671</c:v>
                </c:pt>
                <c:pt idx="85">
                  <c:v>1.2210350405363268</c:v>
                </c:pt>
                <c:pt idx="86">
                  <c:v>1.3671099913130167</c:v>
                </c:pt>
                <c:pt idx="88">
                  <c:v>1.674600141462079</c:v>
                </c:pt>
                <c:pt idx="89">
                  <c:v>1.04540027958518</c:v>
                </c:pt>
                <c:pt idx="90">
                  <c:v>1.2588218493395216</c:v>
                </c:pt>
                <c:pt idx="91">
                  <c:v>1.3155947771838801</c:v>
                </c:pt>
                <c:pt idx="93">
                  <c:v>1.1620196957108027</c:v>
                </c:pt>
                <c:pt idx="94">
                  <c:v>1.5314048986558049</c:v>
                </c:pt>
                <c:pt idx="95">
                  <c:v>1.7064291323447751</c:v>
                </c:pt>
                <c:pt idx="96">
                  <c:v>1.3485731963401828</c:v>
                </c:pt>
                <c:pt idx="97">
                  <c:v>1.2828190602174039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C-4833-8F86-0B87BE2827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43483.6</c:v>
                </c:pt>
                <c:pt idx="3">
                  <c:v>61636.2</c:v>
                </c:pt>
                <c:pt idx="4">
                  <c:v>69172</c:v>
                </c:pt>
                <c:pt idx="8">
                  <c:v>72885.600000000006</c:v>
                </c:pt>
                <c:pt idx="12">
                  <c:v>45565.8</c:v>
                </c:pt>
                <c:pt idx="17">
                  <c:v>57025.599999999999</c:v>
                </c:pt>
                <c:pt idx="24">
                  <c:v>41037.599999999999</c:v>
                </c:pt>
                <c:pt idx="28">
                  <c:v>79567.600000000006</c:v>
                </c:pt>
                <c:pt idx="34">
                  <c:v>58178.400000000001</c:v>
                </c:pt>
                <c:pt idx="40">
                  <c:v>54946.400000000001</c:v>
                </c:pt>
                <c:pt idx="44">
                  <c:v>45340</c:v>
                </c:pt>
                <c:pt idx="46">
                  <c:v>57107.8</c:v>
                </c:pt>
                <c:pt idx="49">
                  <c:v>29708.6</c:v>
                </c:pt>
                <c:pt idx="50">
                  <c:v>52762.400000000001</c:v>
                </c:pt>
                <c:pt idx="54">
                  <c:v>32052.400000000001</c:v>
                </c:pt>
                <c:pt idx="55">
                  <c:v>60993.8</c:v>
                </c:pt>
                <c:pt idx="56">
                  <c:v>62354.400000000001</c:v>
                </c:pt>
                <c:pt idx="58">
                  <c:v>71802.600000000006</c:v>
                </c:pt>
                <c:pt idx="60">
                  <c:v>57288.800000000003</c:v>
                </c:pt>
                <c:pt idx="61">
                  <c:v>25682.6</c:v>
                </c:pt>
                <c:pt idx="62">
                  <c:v>40684.199999999997</c:v>
                </c:pt>
                <c:pt idx="65">
                  <c:v>25439.4</c:v>
                </c:pt>
                <c:pt idx="66">
                  <c:v>55324.2</c:v>
                </c:pt>
                <c:pt idx="71">
                  <c:v>27310</c:v>
                </c:pt>
                <c:pt idx="78">
                  <c:v>38348.400000000001</c:v>
                </c:pt>
                <c:pt idx="79">
                  <c:v>40082</c:v>
                </c:pt>
                <c:pt idx="81">
                  <c:v>49407.6</c:v>
                </c:pt>
                <c:pt idx="87">
                  <c:v>37644.800000000003</c:v>
                </c:pt>
                <c:pt idx="92">
                  <c:v>42904.2</c:v>
                </c:pt>
                <c:pt idx="98">
                  <c:v>55937.4</c:v>
                </c:pt>
                <c:pt idx="99">
                  <c:v>35108.800000000003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1.8844345914321723</c:v>
                </c:pt>
                <c:pt idx="3">
                  <c:v>1.867392863284888</c:v>
                </c:pt>
                <c:pt idx="4">
                  <c:v>1.8053836812583126</c:v>
                </c:pt>
                <c:pt idx="8">
                  <c:v>1.6935855642266784</c:v>
                </c:pt>
                <c:pt idx="12">
                  <c:v>1.7120735288308335</c:v>
                </c:pt>
                <c:pt idx="17">
                  <c:v>2.0637573300412448</c:v>
                </c:pt>
                <c:pt idx="24">
                  <c:v>1.984984502017662</c:v>
                </c:pt>
                <c:pt idx="28">
                  <c:v>1.7322880167304278</c:v>
                </c:pt>
                <c:pt idx="34">
                  <c:v>2.2314810995145966</c:v>
                </c:pt>
                <c:pt idx="40">
                  <c:v>2.0030611650626793</c:v>
                </c:pt>
                <c:pt idx="44">
                  <c:v>1.9627481252756946</c:v>
                </c:pt>
                <c:pt idx="46">
                  <c:v>2.09831231460501</c:v>
                </c:pt>
                <c:pt idx="49">
                  <c:v>2.1426455639107869</c:v>
                </c:pt>
                <c:pt idx="50">
                  <c:v>1.7950851363850013</c:v>
                </c:pt>
                <c:pt idx="54">
                  <c:v>2.2794236937015637</c:v>
                </c:pt>
                <c:pt idx="55">
                  <c:v>1.9321799920647671</c:v>
                </c:pt>
                <c:pt idx="56">
                  <c:v>1.9831479414443889</c:v>
                </c:pt>
                <c:pt idx="58">
                  <c:v>1.6493692428964966</c:v>
                </c:pt>
                <c:pt idx="60">
                  <c:v>2.0738783147840416</c:v>
                </c:pt>
                <c:pt idx="61">
                  <c:v>2.5149712256547234</c:v>
                </c:pt>
                <c:pt idx="62">
                  <c:v>2.1886137616077006</c:v>
                </c:pt>
                <c:pt idx="65">
                  <c:v>2.4889737965518055</c:v>
                </c:pt>
                <c:pt idx="66">
                  <c:v>1.8646089776264276</c:v>
                </c:pt>
                <c:pt idx="71">
                  <c:v>1.7855730501647749</c:v>
                </c:pt>
                <c:pt idx="78">
                  <c:v>1.8670400851143725</c:v>
                </c:pt>
                <c:pt idx="79">
                  <c:v>2.2959932139114816</c:v>
                </c:pt>
                <c:pt idx="81">
                  <c:v>2.189440490936617</c:v>
                </c:pt>
                <c:pt idx="87">
                  <c:v>2.3722798367902072</c:v>
                </c:pt>
                <c:pt idx="92">
                  <c:v>1.8670899352510943</c:v>
                </c:pt>
                <c:pt idx="98">
                  <c:v>1.9544347788778169</c:v>
                </c:pt>
                <c:pt idx="99">
                  <c:v>2.1868876179191541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AC-4833-8F86-0B87BE282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482991"/>
        <c:axId val="867713631"/>
      </c:scatterChart>
      <c:valAx>
        <c:axId val="8674829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13631"/>
        <c:crosses val="autoZero"/>
        <c:crossBetween val="midCat"/>
      </c:valAx>
      <c:valAx>
        <c:axId val="867713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8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85343.8</c:v>
                </c:pt>
                <c:pt idx="1">
                  <c:v>51413.4</c:v>
                </c:pt>
                <c:pt idx="2">
                  <c:v>43459.4</c:v>
                </c:pt>
                <c:pt idx="3">
                  <c:v>62018.8</c:v>
                </c:pt>
                <c:pt idx="4">
                  <c:v>68942</c:v>
                </c:pt>
                <c:pt idx="5">
                  <c:v>53296.6</c:v>
                </c:pt>
                <c:pt idx="6">
                  <c:v>69601.2</c:v>
                </c:pt>
                <c:pt idx="7">
                  <c:v>76867.600000000006</c:v>
                </c:pt>
                <c:pt idx="8">
                  <c:v>73052.600000000006</c:v>
                </c:pt>
                <c:pt idx="9">
                  <c:v>50671.4</c:v>
                </c:pt>
                <c:pt idx="10">
                  <c:v>56585.2</c:v>
                </c:pt>
                <c:pt idx="11">
                  <c:v>54544</c:v>
                </c:pt>
                <c:pt idx="12">
                  <c:v>45882.8</c:v>
                </c:pt>
                <c:pt idx="13">
                  <c:v>64671.6</c:v>
                </c:pt>
                <c:pt idx="14">
                  <c:v>82042.8</c:v>
                </c:pt>
                <c:pt idx="15">
                  <c:v>63018.400000000001</c:v>
                </c:pt>
                <c:pt idx="16">
                  <c:v>76670.8</c:v>
                </c:pt>
                <c:pt idx="17">
                  <c:v>57664</c:v>
                </c:pt>
                <c:pt idx="18">
                  <c:v>52029.599999999999</c:v>
                </c:pt>
                <c:pt idx="19">
                  <c:v>70428.600000000006</c:v>
                </c:pt>
                <c:pt idx="20">
                  <c:v>62952.4</c:v>
                </c:pt>
                <c:pt idx="21">
                  <c:v>83857</c:v>
                </c:pt>
                <c:pt idx="22">
                  <c:v>81018.2</c:v>
                </c:pt>
                <c:pt idx="23">
                  <c:v>82436.800000000003</c:v>
                </c:pt>
                <c:pt idx="24">
                  <c:v>40721</c:v>
                </c:pt>
                <c:pt idx="25">
                  <c:v>65519.4</c:v>
                </c:pt>
                <c:pt idx="26">
                  <c:v>59290.8</c:v>
                </c:pt>
                <c:pt idx="27">
                  <c:v>62435.6</c:v>
                </c:pt>
                <c:pt idx="28">
                  <c:v>79294.600000000006</c:v>
                </c:pt>
                <c:pt idx="29">
                  <c:v>63512</c:v>
                </c:pt>
                <c:pt idx="30">
                  <c:v>48276.2</c:v>
                </c:pt>
                <c:pt idx="31">
                  <c:v>59812.4</c:v>
                </c:pt>
                <c:pt idx="32">
                  <c:v>79876</c:v>
                </c:pt>
                <c:pt idx="33">
                  <c:v>52199.4</c:v>
                </c:pt>
                <c:pt idx="34">
                  <c:v>58120</c:v>
                </c:pt>
                <c:pt idx="35">
                  <c:v>86024</c:v>
                </c:pt>
                <c:pt idx="36">
                  <c:v>54044.4</c:v>
                </c:pt>
                <c:pt idx="37">
                  <c:v>94450.2</c:v>
                </c:pt>
                <c:pt idx="38">
                  <c:v>61076.4</c:v>
                </c:pt>
                <c:pt idx="39">
                  <c:v>53103.199999999997</c:v>
                </c:pt>
                <c:pt idx="40">
                  <c:v>55005</c:v>
                </c:pt>
                <c:pt idx="41">
                  <c:v>72943.600000000006</c:v>
                </c:pt>
                <c:pt idx="42">
                  <c:v>62198.8</c:v>
                </c:pt>
                <c:pt idx="43">
                  <c:v>91390.399999999994</c:v>
                </c:pt>
                <c:pt idx="44">
                  <c:v>45683</c:v>
                </c:pt>
                <c:pt idx="45">
                  <c:v>62979</c:v>
                </c:pt>
                <c:pt idx="46">
                  <c:v>57141.8</c:v>
                </c:pt>
                <c:pt idx="47">
                  <c:v>76473</c:v>
                </c:pt>
                <c:pt idx="48">
                  <c:v>71636.600000000006</c:v>
                </c:pt>
                <c:pt idx="49">
                  <c:v>30316.2</c:v>
                </c:pt>
                <c:pt idx="50">
                  <c:v>52698</c:v>
                </c:pt>
                <c:pt idx="51">
                  <c:v>74095.8</c:v>
                </c:pt>
                <c:pt idx="52">
                  <c:v>51065</c:v>
                </c:pt>
                <c:pt idx="53">
                  <c:v>62062.6</c:v>
                </c:pt>
                <c:pt idx="54">
                  <c:v>31951.599999999999</c:v>
                </c:pt>
                <c:pt idx="55">
                  <c:v>60984</c:v>
                </c:pt>
                <c:pt idx="56">
                  <c:v>61433.8</c:v>
                </c:pt>
                <c:pt idx="57">
                  <c:v>55001.8</c:v>
                </c:pt>
                <c:pt idx="58">
                  <c:v>72225.8</c:v>
                </c:pt>
                <c:pt idx="59">
                  <c:v>66484</c:v>
                </c:pt>
                <c:pt idx="60">
                  <c:v>57370.2</c:v>
                </c:pt>
                <c:pt idx="61">
                  <c:v>25470</c:v>
                </c:pt>
                <c:pt idx="62">
                  <c:v>40472.6</c:v>
                </c:pt>
                <c:pt idx="63">
                  <c:v>36401.199999999997</c:v>
                </c:pt>
                <c:pt idx="64">
                  <c:v>62590.400000000001</c:v>
                </c:pt>
                <c:pt idx="65">
                  <c:v>25514.400000000001</c:v>
                </c:pt>
                <c:pt idx="66">
                  <c:v>55578.6</c:v>
                </c:pt>
                <c:pt idx="67">
                  <c:v>75975.8</c:v>
                </c:pt>
                <c:pt idx="68">
                  <c:v>86159.2</c:v>
                </c:pt>
                <c:pt idx="69">
                  <c:v>67034.2</c:v>
                </c:pt>
                <c:pt idx="70">
                  <c:v>89508.2</c:v>
                </c:pt>
                <c:pt idx="71">
                  <c:v>27050.799999999999</c:v>
                </c:pt>
                <c:pt idx="72">
                  <c:v>60237</c:v>
                </c:pt>
                <c:pt idx="73">
                  <c:v>88636</c:v>
                </c:pt>
                <c:pt idx="74">
                  <c:v>77091.600000000006</c:v>
                </c:pt>
                <c:pt idx="75">
                  <c:v>77310.600000000006</c:v>
                </c:pt>
                <c:pt idx="76">
                  <c:v>75663.399999999994</c:v>
                </c:pt>
                <c:pt idx="77">
                  <c:v>80088.600000000006</c:v>
                </c:pt>
                <c:pt idx="78">
                  <c:v>38372</c:v>
                </c:pt>
                <c:pt idx="79">
                  <c:v>39610.400000000001</c:v>
                </c:pt>
                <c:pt idx="80">
                  <c:v>64506.8</c:v>
                </c:pt>
                <c:pt idx="81">
                  <c:v>48781</c:v>
                </c:pt>
                <c:pt idx="82">
                  <c:v>60623</c:v>
                </c:pt>
                <c:pt idx="83">
                  <c:v>64577</c:v>
                </c:pt>
                <c:pt idx="84">
                  <c:v>83141.2</c:v>
                </c:pt>
                <c:pt idx="85">
                  <c:v>41455</c:v>
                </c:pt>
                <c:pt idx="86">
                  <c:v>61972.6</c:v>
                </c:pt>
                <c:pt idx="87">
                  <c:v>38192.400000000001</c:v>
                </c:pt>
                <c:pt idx="88">
                  <c:v>70568.800000000003</c:v>
                </c:pt>
                <c:pt idx="89">
                  <c:v>59242.2</c:v>
                </c:pt>
                <c:pt idx="90">
                  <c:v>70794.2</c:v>
                </c:pt>
                <c:pt idx="91">
                  <c:v>63733.8</c:v>
                </c:pt>
                <c:pt idx="92">
                  <c:v>42500</c:v>
                </c:pt>
                <c:pt idx="93">
                  <c:v>73411.199999999997</c:v>
                </c:pt>
                <c:pt idx="94">
                  <c:v>66495</c:v>
                </c:pt>
                <c:pt idx="95">
                  <c:v>61413.4</c:v>
                </c:pt>
                <c:pt idx="96">
                  <c:v>42450.400000000001</c:v>
                </c:pt>
                <c:pt idx="97">
                  <c:v>55946.400000000001</c:v>
                </c:pt>
                <c:pt idx="98">
                  <c:v>55520.4</c:v>
                </c:pt>
                <c:pt idx="99">
                  <c:v>35058.800000000003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1.1742856540252484</c:v>
                </c:pt>
                <c:pt idx="1">
                  <c:v>1.5419326479089108</c:v>
                </c:pt>
                <c:pt idx="2">
                  <c:v>1.889786789509289</c:v>
                </c:pt>
                <c:pt idx="3">
                  <c:v>1.8559533560791244</c:v>
                </c:pt>
                <c:pt idx="4">
                  <c:v>1.8057787705607613</c:v>
                </c:pt>
                <c:pt idx="5">
                  <c:v>1.2769294851829198</c:v>
                </c:pt>
                <c:pt idx="6">
                  <c:v>1.0452980695735132</c:v>
                </c:pt>
                <c:pt idx="7">
                  <c:v>1.4520552222262695</c:v>
                </c:pt>
                <c:pt idx="8">
                  <c:v>1.7084949748537355</c:v>
                </c:pt>
                <c:pt idx="9">
                  <c:v>1.4007704543391342</c:v>
                </c:pt>
                <c:pt idx="10">
                  <c:v>1.2539851409909306</c:v>
                </c:pt>
                <c:pt idx="11">
                  <c:v>1.0317725139337048</c:v>
                </c:pt>
                <c:pt idx="12">
                  <c:v>1.7002231773126313</c:v>
                </c:pt>
                <c:pt idx="13">
                  <c:v>1.8448901836354752</c:v>
                </c:pt>
                <c:pt idx="14">
                  <c:v>1.2764678923683734</c:v>
                </c:pt>
                <c:pt idx="15">
                  <c:v>1.3404339050182168</c:v>
                </c:pt>
                <c:pt idx="16">
                  <c:v>1.59607047272234</c:v>
                </c:pt>
                <c:pt idx="17">
                  <c:v>2.057592258601554</c:v>
                </c:pt>
                <c:pt idx="18">
                  <c:v>1.4280332733674679</c:v>
                </c:pt>
                <c:pt idx="19">
                  <c:v>1.307082634043556</c:v>
                </c:pt>
                <c:pt idx="20">
                  <c:v>1.2336781441215903</c:v>
                </c:pt>
                <c:pt idx="21">
                  <c:v>1.5987931836340437</c:v>
                </c:pt>
                <c:pt idx="22">
                  <c:v>1.1953486994280298</c:v>
                </c:pt>
                <c:pt idx="23">
                  <c:v>1.634634046930497</c:v>
                </c:pt>
                <c:pt idx="24">
                  <c:v>2.0000491147073993</c:v>
                </c:pt>
                <c:pt idx="25">
                  <c:v>1.4927181872849873</c:v>
                </c:pt>
                <c:pt idx="26">
                  <c:v>1.3911770460172572</c:v>
                </c:pt>
                <c:pt idx="27">
                  <c:v>1.3918501624073445</c:v>
                </c:pt>
                <c:pt idx="28">
                  <c:v>1.7367386934293128</c:v>
                </c:pt>
                <c:pt idx="29">
                  <c:v>1.0261682831590881</c:v>
                </c:pt>
                <c:pt idx="30">
                  <c:v>1.6598862379391917</c:v>
                </c:pt>
                <c:pt idx="31">
                  <c:v>1.9445466157519176</c:v>
                </c:pt>
                <c:pt idx="32">
                  <c:v>1.6125118934348239</c:v>
                </c:pt>
                <c:pt idx="33">
                  <c:v>1.2508956041640324</c:v>
                </c:pt>
                <c:pt idx="34">
                  <c:v>2.2337061252580868</c:v>
                </c:pt>
                <c:pt idx="35">
                  <c:v>1.2614502929415048</c:v>
                </c:pt>
                <c:pt idx="36">
                  <c:v>1.0435863845282767</c:v>
                </c:pt>
                <c:pt idx="37">
                  <c:v>1.3773819430768808</c:v>
                </c:pt>
                <c:pt idx="38">
                  <c:v>1.334574401896641</c:v>
                </c:pt>
                <c:pt idx="39">
                  <c:v>1.1625664743367632</c:v>
                </c:pt>
                <c:pt idx="40">
                  <c:v>2.0060721752567949</c:v>
                </c:pt>
                <c:pt idx="41">
                  <c:v>1.3471366919099139</c:v>
                </c:pt>
                <c:pt idx="42">
                  <c:v>1.0924004964726006</c:v>
                </c:pt>
                <c:pt idx="43">
                  <c:v>1.4798819131987606</c:v>
                </c:pt>
                <c:pt idx="44">
                  <c:v>1.9651949302804106</c:v>
                </c:pt>
                <c:pt idx="45">
                  <c:v>1.2021149907111894</c:v>
                </c:pt>
                <c:pt idx="46">
                  <c:v>2.0883136338022252</c:v>
                </c:pt>
                <c:pt idx="47">
                  <c:v>1.1090842519582074</c:v>
                </c:pt>
                <c:pt idx="48">
                  <c:v>1.2341596334834428</c:v>
                </c:pt>
                <c:pt idx="49">
                  <c:v>2.1010548815484791</c:v>
                </c:pt>
                <c:pt idx="50">
                  <c:v>1.8026111047857605</c:v>
                </c:pt>
                <c:pt idx="51">
                  <c:v>1.2766175680672858</c:v>
                </c:pt>
                <c:pt idx="52">
                  <c:v>1.5614413003035348</c:v>
                </c:pt>
                <c:pt idx="53">
                  <c:v>1.4247227799028723</c:v>
                </c:pt>
                <c:pt idx="54">
                  <c:v>2.2874910802588917</c:v>
                </c:pt>
                <c:pt idx="55">
                  <c:v>1.9328840351567624</c:v>
                </c:pt>
                <c:pt idx="56">
                  <c:v>2.0128170485953985</c:v>
                </c:pt>
                <c:pt idx="57">
                  <c:v>1.1986153180441366</c:v>
                </c:pt>
                <c:pt idx="58">
                  <c:v>1.6270363222006541</c:v>
                </c:pt>
                <c:pt idx="59">
                  <c:v>1.5675651284519583</c:v>
                </c:pt>
                <c:pt idx="60">
                  <c:v>2.0706045996004896</c:v>
                </c:pt>
                <c:pt idx="61">
                  <c:v>2.5277581468394188</c:v>
                </c:pt>
                <c:pt idx="62">
                  <c:v>2.200698744335674</c:v>
                </c:pt>
                <c:pt idx="63">
                  <c:v>1.637473489884949</c:v>
                </c:pt>
                <c:pt idx="64">
                  <c:v>1.0064322963265933</c:v>
                </c:pt>
                <c:pt idx="65">
                  <c:v>2.4816182234346091</c:v>
                </c:pt>
                <c:pt idx="66">
                  <c:v>1.8429575412119052</c:v>
                </c:pt>
                <c:pt idx="67">
                  <c:v>1.7614424593094116</c:v>
                </c:pt>
                <c:pt idx="68">
                  <c:v>1.1863619903620275</c:v>
                </c:pt>
                <c:pt idx="69">
                  <c:v>1.0632333942972394</c:v>
                </c:pt>
                <c:pt idx="70">
                  <c:v>1.345787313341124</c:v>
                </c:pt>
                <c:pt idx="71">
                  <c:v>1.8172475490558506</c:v>
                </c:pt>
                <c:pt idx="72">
                  <c:v>1.4520311436492521</c:v>
                </c:pt>
                <c:pt idx="73">
                  <c:v>1.218398844713209</c:v>
                </c:pt>
                <c:pt idx="74">
                  <c:v>1.4050039174177211</c:v>
                </c:pt>
                <c:pt idx="75">
                  <c:v>1.0166135044870948</c:v>
                </c:pt>
                <c:pt idx="76">
                  <c:v>1.0347142740083053</c:v>
                </c:pt>
                <c:pt idx="77">
                  <c:v>1.125640852755573</c:v>
                </c:pt>
                <c:pt idx="78">
                  <c:v>1.8932294381319712</c:v>
                </c:pt>
                <c:pt idx="79">
                  <c:v>2.2784672712216993</c:v>
                </c:pt>
                <c:pt idx="80">
                  <c:v>1.5580682966756991</c:v>
                </c:pt>
                <c:pt idx="81">
                  <c:v>2.206104835899223</c:v>
                </c:pt>
                <c:pt idx="82">
                  <c:v>1.3221219669102486</c:v>
                </c:pt>
                <c:pt idx="83">
                  <c:v>1.3984545581244097</c:v>
                </c:pt>
                <c:pt idx="84">
                  <c:v>1.6291922656877698</c:v>
                </c:pt>
                <c:pt idx="85">
                  <c:v>1.2089253407309131</c:v>
                </c:pt>
                <c:pt idx="86">
                  <c:v>1.3991667285219598</c:v>
                </c:pt>
                <c:pt idx="87">
                  <c:v>2.3396801457881673</c:v>
                </c:pt>
                <c:pt idx="88">
                  <c:v>1.6645599755132579</c:v>
                </c:pt>
                <c:pt idx="89">
                  <c:v>1.0450827281903778</c:v>
                </c:pt>
                <c:pt idx="90">
                  <c:v>1.2405112283209643</c:v>
                </c:pt>
                <c:pt idx="91">
                  <c:v>1.3168993532474134</c:v>
                </c:pt>
                <c:pt idx="92">
                  <c:v>1.8851529411764707</c:v>
                </c:pt>
                <c:pt idx="93">
                  <c:v>1.157861470729262</c:v>
                </c:pt>
                <c:pt idx="94">
                  <c:v>1.5030904579291675</c:v>
                </c:pt>
                <c:pt idx="95">
                  <c:v>1.6913735438845594</c:v>
                </c:pt>
                <c:pt idx="96">
                  <c:v>1.3718363077850857</c:v>
                </c:pt>
                <c:pt idx="97">
                  <c:v>1.2840861967883546</c:v>
                </c:pt>
                <c:pt idx="98">
                  <c:v>1.9968516076973508</c:v>
                </c:pt>
                <c:pt idx="99">
                  <c:v>2.1441692242746471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9-4FED-BF4A-7481BFAF4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397791"/>
        <c:axId val="867691583"/>
      </c:scatterChart>
      <c:valAx>
        <c:axId val="867397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691583"/>
        <c:crosses val="autoZero"/>
        <c:crossBetween val="midCat"/>
      </c:valAx>
      <c:valAx>
        <c:axId val="867691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39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51413.4</c:v>
                </c:pt>
                <c:pt idx="5">
                  <c:v>53296.6</c:v>
                </c:pt>
                <c:pt idx="10">
                  <c:v>56585.2</c:v>
                </c:pt>
                <c:pt idx="11">
                  <c:v>54544</c:v>
                </c:pt>
                <c:pt idx="26">
                  <c:v>59290.8</c:v>
                </c:pt>
                <c:pt idx="30">
                  <c:v>48276.2</c:v>
                </c:pt>
                <c:pt idx="33">
                  <c:v>52199.4</c:v>
                </c:pt>
                <c:pt idx="36">
                  <c:v>54044.4</c:v>
                </c:pt>
                <c:pt idx="38">
                  <c:v>61076.4</c:v>
                </c:pt>
                <c:pt idx="39">
                  <c:v>53103.199999999997</c:v>
                </c:pt>
                <c:pt idx="57">
                  <c:v>55001.8</c:v>
                </c:pt>
                <c:pt idx="63">
                  <c:v>36401.199999999997</c:v>
                </c:pt>
                <c:pt idx="64">
                  <c:v>62590.400000000001</c:v>
                </c:pt>
                <c:pt idx="82">
                  <c:v>60623</c:v>
                </c:pt>
                <c:pt idx="85">
                  <c:v>41455</c:v>
                </c:pt>
                <c:pt idx="86">
                  <c:v>61972.6</c:v>
                </c:pt>
                <c:pt idx="91">
                  <c:v>63733.8</c:v>
                </c:pt>
                <c:pt idx="97">
                  <c:v>55946.400000000001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1.5419326479089108</c:v>
                </c:pt>
                <c:pt idx="4">
                  <c:v>1.2769294851829198</c:v>
                </c:pt>
                <c:pt idx="9">
                  <c:v>1.2539851409909306</c:v>
                </c:pt>
                <c:pt idx="10">
                  <c:v>1.0317725139337048</c:v>
                </c:pt>
                <c:pt idx="25">
                  <c:v>1.3911770460172572</c:v>
                </c:pt>
                <c:pt idx="29">
                  <c:v>1.6598862379391917</c:v>
                </c:pt>
                <c:pt idx="32">
                  <c:v>1.2508956041640324</c:v>
                </c:pt>
                <c:pt idx="35">
                  <c:v>1.0435863845282767</c:v>
                </c:pt>
                <c:pt idx="37">
                  <c:v>1.334574401896641</c:v>
                </c:pt>
                <c:pt idx="38">
                  <c:v>1.1625664743367632</c:v>
                </c:pt>
                <c:pt idx="56">
                  <c:v>1.1986153180441366</c:v>
                </c:pt>
                <c:pt idx="62">
                  <c:v>1.637473489884949</c:v>
                </c:pt>
                <c:pt idx="63">
                  <c:v>1.0064322963265933</c:v>
                </c:pt>
                <c:pt idx="81">
                  <c:v>1.3221219669102486</c:v>
                </c:pt>
                <c:pt idx="84">
                  <c:v>1.2089253407309131</c:v>
                </c:pt>
                <c:pt idx="85">
                  <c:v>1.3991667285219598</c:v>
                </c:pt>
                <c:pt idx="90">
                  <c:v>1.3168993532474134</c:v>
                </c:pt>
                <c:pt idx="96">
                  <c:v>1.2840861967883546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9-4E00-8452-21F27BFD31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85343.8</c:v>
                </c:pt>
                <c:pt idx="6">
                  <c:v>69601.2</c:v>
                </c:pt>
                <c:pt idx="14">
                  <c:v>82042.8</c:v>
                </c:pt>
                <c:pt idx="15">
                  <c:v>63018.400000000001</c:v>
                </c:pt>
                <c:pt idx="19">
                  <c:v>70428.600000000006</c:v>
                </c:pt>
                <c:pt idx="20">
                  <c:v>62952.4</c:v>
                </c:pt>
                <c:pt idx="22">
                  <c:v>81018.2</c:v>
                </c:pt>
                <c:pt idx="29">
                  <c:v>63512</c:v>
                </c:pt>
                <c:pt idx="35">
                  <c:v>86024</c:v>
                </c:pt>
                <c:pt idx="37">
                  <c:v>94450.2</c:v>
                </c:pt>
                <c:pt idx="41">
                  <c:v>72943.600000000006</c:v>
                </c:pt>
                <c:pt idx="42">
                  <c:v>62198.8</c:v>
                </c:pt>
                <c:pt idx="45">
                  <c:v>62979</c:v>
                </c:pt>
                <c:pt idx="47">
                  <c:v>76473</c:v>
                </c:pt>
                <c:pt idx="48">
                  <c:v>71636.600000000006</c:v>
                </c:pt>
                <c:pt idx="51">
                  <c:v>74095.8</c:v>
                </c:pt>
                <c:pt idx="53">
                  <c:v>62062.6</c:v>
                </c:pt>
                <c:pt idx="59">
                  <c:v>66484</c:v>
                </c:pt>
                <c:pt idx="68">
                  <c:v>86159.2</c:v>
                </c:pt>
                <c:pt idx="69">
                  <c:v>67034.2</c:v>
                </c:pt>
                <c:pt idx="70">
                  <c:v>89508.2</c:v>
                </c:pt>
                <c:pt idx="73">
                  <c:v>88636</c:v>
                </c:pt>
                <c:pt idx="74">
                  <c:v>77091.600000000006</c:v>
                </c:pt>
                <c:pt idx="75">
                  <c:v>77310.600000000006</c:v>
                </c:pt>
                <c:pt idx="76">
                  <c:v>75663.399999999994</c:v>
                </c:pt>
                <c:pt idx="77">
                  <c:v>80088.600000000006</c:v>
                </c:pt>
                <c:pt idx="83">
                  <c:v>64577</c:v>
                </c:pt>
                <c:pt idx="84">
                  <c:v>83141.2</c:v>
                </c:pt>
                <c:pt idx="89">
                  <c:v>59242.2</c:v>
                </c:pt>
                <c:pt idx="90">
                  <c:v>70794.2</c:v>
                </c:pt>
                <c:pt idx="93">
                  <c:v>73411.199999999997</c:v>
                </c:pt>
                <c:pt idx="94">
                  <c:v>66495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1.1742856540252484</c:v>
                </c:pt>
                <c:pt idx="6">
                  <c:v>1.0452980695735132</c:v>
                </c:pt>
                <c:pt idx="14">
                  <c:v>1.2764678923683734</c:v>
                </c:pt>
                <c:pt idx="15">
                  <c:v>1.3404339050182168</c:v>
                </c:pt>
                <c:pt idx="19">
                  <c:v>1.307082634043556</c:v>
                </c:pt>
                <c:pt idx="20">
                  <c:v>1.2336781441215903</c:v>
                </c:pt>
                <c:pt idx="22">
                  <c:v>1.1953486994280298</c:v>
                </c:pt>
                <c:pt idx="29">
                  <c:v>1.0261682831590881</c:v>
                </c:pt>
                <c:pt idx="35">
                  <c:v>1.2614502929415048</c:v>
                </c:pt>
                <c:pt idx="37">
                  <c:v>1.3773819430768808</c:v>
                </c:pt>
                <c:pt idx="41">
                  <c:v>1.3471366919099139</c:v>
                </c:pt>
                <c:pt idx="42">
                  <c:v>1.0924004964726006</c:v>
                </c:pt>
                <c:pt idx="45">
                  <c:v>1.2021149907111894</c:v>
                </c:pt>
                <c:pt idx="47">
                  <c:v>1.1090842519582074</c:v>
                </c:pt>
                <c:pt idx="48">
                  <c:v>1.2341596334834428</c:v>
                </c:pt>
                <c:pt idx="51">
                  <c:v>1.2766175680672858</c:v>
                </c:pt>
                <c:pt idx="53">
                  <c:v>1.4247227799028723</c:v>
                </c:pt>
                <c:pt idx="59">
                  <c:v>1.5675651284519583</c:v>
                </c:pt>
                <c:pt idx="68">
                  <c:v>1.1863619903620275</c:v>
                </c:pt>
                <c:pt idx="69">
                  <c:v>1.0632333942972394</c:v>
                </c:pt>
                <c:pt idx="70">
                  <c:v>1.345787313341124</c:v>
                </c:pt>
                <c:pt idx="73">
                  <c:v>1.218398844713209</c:v>
                </c:pt>
                <c:pt idx="74">
                  <c:v>1.4050039174177211</c:v>
                </c:pt>
                <c:pt idx="75">
                  <c:v>1.0166135044870948</c:v>
                </c:pt>
                <c:pt idx="76">
                  <c:v>1.0347142740083053</c:v>
                </c:pt>
                <c:pt idx="77">
                  <c:v>1.125640852755573</c:v>
                </c:pt>
                <c:pt idx="83">
                  <c:v>1.3984545581244097</c:v>
                </c:pt>
                <c:pt idx="84">
                  <c:v>1.6291922656877698</c:v>
                </c:pt>
                <c:pt idx="89">
                  <c:v>1.0450827281903778</c:v>
                </c:pt>
                <c:pt idx="90">
                  <c:v>1.2405112283209643</c:v>
                </c:pt>
                <c:pt idx="93">
                  <c:v>1.157861470729262</c:v>
                </c:pt>
                <c:pt idx="94">
                  <c:v>1.5030904579291675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B9-4E00-8452-21F27BFD31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43459.4</c:v>
                </c:pt>
                <c:pt idx="9">
                  <c:v>50671.4</c:v>
                </c:pt>
                <c:pt idx="12">
                  <c:v>45882.8</c:v>
                </c:pt>
                <c:pt idx="17">
                  <c:v>57664</c:v>
                </c:pt>
                <c:pt idx="18">
                  <c:v>52029.599999999999</c:v>
                </c:pt>
                <c:pt idx="24">
                  <c:v>40721</c:v>
                </c:pt>
                <c:pt idx="25">
                  <c:v>65519.4</c:v>
                </c:pt>
                <c:pt idx="27">
                  <c:v>62435.6</c:v>
                </c:pt>
                <c:pt idx="40">
                  <c:v>55005</c:v>
                </c:pt>
                <c:pt idx="44">
                  <c:v>45683</c:v>
                </c:pt>
                <c:pt idx="46">
                  <c:v>57141.8</c:v>
                </c:pt>
                <c:pt idx="49">
                  <c:v>30316.2</c:v>
                </c:pt>
                <c:pt idx="50">
                  <c:v>52698</c:v>
                </c:pt>
                <c:pt idx="52">
                  <c:v>51065</c:v>
                </c:pt>
                <c:pt idx="54">
                  <c:v>31951.599999999999</c:v>
                </c:pt>
                <c:pt idx="55">
                  <c:v>60984</c:v>
                </c:pt>
                <c:pt idx="60">
                  <c:v>57370.2</c:v>
                </c:pt>
                <c:pt idx="61">
                  <c:v>25470</c:v>
                </c:pt>
                <c:pt idx="62">
                  <c:v>40472.6</c:v>
                </c:pt>
                <c:pt idx="65">
                  <c:v>25514.400000000001</c:v>
                </c:pt>
                <c:pt idx="66">
                  <c:v>55578.6</c:v>
                </c:pt>
                <c:pt idx="71">
                  <c:v>27050.799999999999</c:v>
                </c:pt>
                <c:pt idx="72">
                  <c:v>60237</c:v>
                </c:pt>
                <c:pt idx="78">
                  <c:v>38372</c:v>
                </c:pt>
                <c:pt idx="79">
                  <c:v>39610.400000000001</c:v>
                </c:pt>
                <c:pt idx="81">
                  <c:v>48781</c:v>
                </c:pt>
                <c:pt idx="87">
                  <c:v>38192.400000000001</c:v>
                </c:pt>
                <c:pt idx="92">
                  <c:v>42500</c:v>
                </c:pt>
                <c:pt idx="95">
                  <c:v>61413.4</c:v>
                </c:pt>
                <c:pt idx="96">
                  <c:v>42450.400000000001</c:v>
                </c:pt>
                <c:pt idx="98">
                  <c:v>55520.4</c:v>
                </c:pt>
                <c:pt idx="99">
                  <c:v>35058.800000000003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1.889786789509289</c:v>
                </c:pt>
                <c:pt idx="9">
                  <c:v>1.4007704543391342</c:v>
                </c:pt>
                <c:pt idx="12">
                  <c:v>1.7002231773126313</c:v>
                </c:pt>
                <c:pt idx="17">
                  <c:v>2.057592258601554</c:v>
                </c:pt>
                <c:pt idx="18">
                  <c:v>1.4280332733674679</c:v>
                </c:pt>
                <c:pt idx="24">
                  <c:v>2.0000491147073993</c:v>
                </c:pt>
                <c:pt idx="25">
                  <c:v>1.4927181872849873</c:v>
                </c:pt>
                <c:pt idx="27">
                  <c:v>1.3918501624073445</c:v>
                </c:pt>
                <c:pt idx="40">
                  <c:v>2.0060721752567949</c:v>
                </c:pt>
                <c:pt idx="44">
                  <c:v>1.9651949302804106</c:v>
                </c:pt>
                <c:pt idx="46">
                  <c:v>2.0883136338022252</c:v>
                </c:pt>
                <c:pt idx="49">
                  <c:v>2.1010548815484791</c:v>
                </c:pt>
                <c:pt idx="50">
                  <c:v>1.8026111047857605</c:v>
                </c:pt>
                <c:pt idx="52">
                  <c:v>1.5614413003035348</c:v>
                </c:pt>
                <c:pt idx="54">
                  <c:v>2.2874910802588917</c:v>
                </c:pt>
                <c:pt idx="55">
                  <c:v>1.9328840351567624</c:v>
                </c:pt>
                <c:pt idx="60">
                  <c:v>2.0706045996004896</c:v>
                </c:pt>
                <c:pt idx="61">
                  <c:v>2.5277581468394188</c:v>
                </c:pt>
                <c:pt idx="62">
                  <c:v>2.200698744335674</c:v>
                </c:pt>
                <c:pt idx="65">
                  <c:v>2.4816182234346091</c:v>
                </c:pt>
                <c:pt idx="66">
                  <c:v>1.8429575412119052</c:v>
                </c:pt>
                <c:pt idx="71">
                  <c:v>1.8172475490558506</c:v>
                </c:pt>
                <c:pt idx="72">
                  <c:v>1.4520311436492521</c:v>
                </c:pt>
                <c:pt idx="78">
                  <c:v>1.8932294381319712</c:v>
                </c:pt>
                <c:pt idx="79">
                  <c:v>2.2784672712216993</c:v>
                </c:pt>
                <c:pt idx="81">
                  <c:v>2.206104835899223</c:v>
                </c:pt>
                <c:pt idx="87">
                  <c:v>2.3396801457881673</c:v>
                </c:pt>
                <c:pt idx="92">
                  <c:v>1.8851529411764707</c:v>
                </c:pt>
                <c:pt idx="95">
                  <c:v>1.6913735438845594</c:v>
                </c:pt>
                <c:pt idx="96">
                  <c:v>1.3718363077850857</c:v>
                </c:pt>
                <c:pt idx="98">
                  <c:v>1.9968516076973508</c:v>
                </c:pt>
                <c:pt idx="99">
                  <c:v>2.1441692242746471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B9-4E00-8452-21F27BFD31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62018.8</c:v>
                </c:pt>
                <c:pt idx="4">
                  <c:v>68942</c:v>
                </c:pt>
                <c:pt idx="7">
                  <c:v>76867.600000000006</c:v>
                </c:pt>
                <c:pt idx="8">
                  <c:v>73052.600000000006</c:v>
                </c:pt>
                <c:pt idx="13">
                  <c:v>64671.6</c:v>
                </c:pt>
                <c:pt idx="16">
                  <c:v>76670.8</c:v>
                </c:pt>
                <c:pt idx="21">
                  <c:v>83857</c:v>
                </c:pt>
                <c:pt idx="23">
                  <c:v>82436.800000000003</c:v>
                </c:pt>
                <c:pt idx="28">
                  <c:v>79294.600000000006</c:v>
                </c:pt>
                <c:pt idx="31">
                  <c:v>59812.4</c:v>
                </c:pt>
                <c:pt idx="32">
                  <c:v>79876</c:v>
                </c:pt>
                <c:pt idx="34">
                  <c:v>58120</c:v>
                </c:pt>
                <c:pt idx="43">
                  <c:v>91390.399999999994</c:v>
                </c:pt>
                <c:pt idx="56">
                  <c:v>61433.8</c:v>
                </c:pt>
                <c:pt idx="58">
                  <c:v>72225.8</c:v>
                </c:pt>
                <c:pt idx="67">
                  <c:v>75975.8</c:v>
                </c:pt>
                <c:pt idx="80">
                  <c:v>64506.8</c:v>
                </c:pt>
                <c:pt idx="88">
                  <c:v>70568.800000000003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1.8559533560791244</c:v>
                </c:pt>
                <c:pt idx="4">
                  <c:v>1.8057787705607613</c:v>
                </c:pt>
                <c:pt idx="7">
                  <c:v>1.4520552222262695</c:v>
                </c:pt>
                <c:pt idx="8">
                  <c:v>1.7084949748537355</c:v>
                </c:pt>
                <c:pt idx="13">
                  <c:v>1.8448901836354752</c:v>
                </c:pt>
                <c:pt idx="16">
                  <c:v>1.59607047272234</c:v>
                </c:pt>
                <c:pt idx="21">
                  <c:v>1.5987931836340437</c:v>
                </c:pt>
                <c:pt idx="23">
                  <c:v>1.634634046930497</c:v>
                </c:pt>
                <c:pt idx="28">
                  <c:v>1.7367386934293128</c:v>
                </c:pt>
                <c:pt idx="31">
                  <c:v>1.9445466157519176</c:v>
                </c:pt>
                <c:pt idx="32">
                  <c:v>1.6125118934348239</c:v>
                </c:pt>
                <c:pt idx="34">
                  <c:v>2.2337061252580868</c:v>
                </c:pt>
                <c:pt idx="43">
                  <c:v>1.4798819131987606</c:v>
                </c:pt>
                <c:pt idx="56">
                  <c:v>2.0128170485953985</c:v>
                </c:pt>
                <c:pt idx="58">
                  <c:v>1.6270363222006541</c:v>
                </c:pt>
                <c:pt idx="67">
                  <c:v>1.7614424593094116</c:v>
                </c:pt>
                <c:pt idx="80">
                  <c:v>1.5580682966756991</c:v>
                </c:pt>
                <c:pt idx="88">
                  <c:v>1.6645599755132579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B9-4E00-8452-21F27BFD3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401391"/>
        <c:axId val="867700735"/>
      </c:scatterChart>
      <c:valAx>
        <c:axId val="8674013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00735"/>
        <c:crosses val="autoZero"/>
        <c:crossBetween val="midCat"/>
      </c:valAx>
      <c:valAx>
        <c:axId val="86770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0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85343.8</c:v>
                </c:pt>
                <c:pt idx="1">
                  <c:v>51413.4</c:v>
                </c:pt>
                <c:pt idx="5">
                  <c:v>53296.6</c:v>
                </c:pt>
                <c:pt idx="6">
                  <c:v>69601.2</c:v>
                </c:pt>
                <c:pt idx="7">
                  <c:v>76867.600000000006</c:v>
                </c:pt>
                <c:pt idx="8">
                  <c:v>73052.600000000006</c:v>
                </c:pt>
                <c:pt idx="9">
                  <c:v>50671.4</c:v>
                </c:pt>
                <c:pt idx="10">
                  <c:v>56585.2</c:v>
                </c:pt>
                <c:pt idx="11">
                  <c:v>54544</c:v>
                </c:pt>
                <c:pt idx="14">
                  <c:v>82042.8</c:v>
                </c:pt>
                <c:pt idx="15">
                  <c:v>63018.400000000001</c:v>
                </c:pt>
                <c:pt idx="16">
                  <c:v>76670.8</c:v>
                </c:pt>
                <c:pt idx="18">
                  <c:v>52029.599999999999</c:v>
                </c:pt>
                <c:pt idx="19">
                  <c:v>70428.600000000006</c:v>
                </c:pt>
                <c:pt idx="20">
                  <c:v>62952.4</c:v>
                </c:pt>
                <c:pt idx="21">
                  <c:v>83857</c:v>
                </c:pt>
                <c:pt idx="22">
                  <c:v>81018.2</c:v>
                </c:pt>
                <c:pt idx="23">
                  <c:v>82436.800000000003</c:v>
                </c:pt>
                <c:pt idx="25">
                  <c:v>65519.4</c:v>
                </c:pt>
                <c:pt idx="26">
                  <c:v>59290.8</c:v>
                </c:pt>
                <c:pt idx="27">
                  <c:v>62435.6</c:v>
                </c:pt>
                <c:pt idx="29">
                  <c:v>63512</c:v>
                </c:pt>
                <c:pt idx="30">
                  <c:v>48276.2</c:v>
                </c:pt>
                <c:pt idx="32">
                  <c:v>79876</c:v>
                </c:pt>
                <c:pt idx="33">
                  <c:v>52199.4</c:v>
                </c:pt>
                <c:pt idx="35">
                  <c:v>86024</c:v>
                </c:pt>
                <c:pt idx="36">
                  <c:v>54044.4</c:v>
                </c:pt>
                <c:pt idx="37">
                  <c:v>94450.2</c:v>
                </c:pt>
                <c:pt idx="38">
                  <c:v>61076.4</c:v>
                </c:pt>
                <c:pt idx="39">
                  <c:v>53103.199999999997</c:v>
                </c:pt>
                <c:pt idx="41">
                  <c:v>72943.600000000006</c:v>
                </c:pt>
                <c:pt idx="42">
                  <c:v>62198.8</c:v>
                </c:pt>
                <c:pt idx="43">
                  <c:v>91390.399999999994</c:v>
                </c:pt>
                <c:pt idx="45">
                  <c:v>62979</c:v>
                </c:pt>
                <c:pt idx="47">
                  <c:v>76473</c:v>
                </c:pt>
                <c:pt idx="48">
                  <c:v>71636.600000000006</c:v>
                </c:pt>
                <c:pt idx="49">
                  <c:v>30316.2</c:v>
                </c:pt>
                <c:pt idx="51">
                  <c:v>74095.8</c:v>
                </c:pt>
                <c:pt idx="52">
                  <c:v>51065</c:v>
                </c:pt>
                <c:pt idx="53">
                  <c:v>62062.6</c:v>
                </c:pt>
                <c:pt idx="57">
                  <c:v>55001.8</c:v>
                </c:pt>
                <c:pt idx="58">
                  <c:v>72225.8</c:v>
                </c:pt>
                <c:pt idx="59">
                  <c:v>66484</c:v>
                </c:pt>
                <c:pt idx="63">
                  <c:v>36401.199999999997</c:v>
                </c:pt>
                <c:pt idx="64">
                  <c:v>62590.400000000001</c:v>
                </c:pt>
                <c:pt idx="66">
                  <c:v>55578.6</c:v>
                </c:pt>
                <c:pt idx="68">
                  <c:v>86159.2</c:v>
                </c:pt>
                <c:pt idx="69">
                  <c:v>67034.2</c:v>
                </c:pt>
                <c:pt idx="70">
                  <c:v>89508.2</c:v>
                </c:pt>
                <c:pt idx="72">
                  <c:v>60237</c:v>
                </c:pt>
                <c:pt idx="73">
                  <c:v>88636</c:v>
                </c:pt>
                <c:pt idx="74">
                  <c:v>77091.600000000006</c:v>
                </c:pt>
                <c:pt idx="75">
                  <c:v>77310.600000000006</c:v>
                </c:pt>
                <c:pt idx="76">
                  <c:v>75663.399999999994</c:v>
                </c:pt>
                <c:pt idx="77">
                  <c:v>80088.600000000006</c:v>
                </c:pt>
                <c:pt idx="80">
                  <c:v>64506.8</c:v>
                </c:pt>
                <c:pt idx="82">
                  <c:v>60623</c:v>
                </c:pt>
                <c:pt idx="83">
                  <c:v>64577</c:v>
                </c:pt>
                <c:pt idx="84">
                  <c:v>83141.2</c:v>
                </c:pt>
                <c:pt idx="85">
                  <c:v>41455</c:v>
                </c:pt>
                <c:pt idx="86">
                  <c:v>61972.6</c:v>
                </c:pt>
                <c:pt idx="89">
                  <c:v>59242.2</c:v>
                </c:pt>
                <c:pt idx="90">
                  <c:v>70794.2</c:v>
                </c:pt>
                <c:pt idx="91">
                  <c:v>63733.8</c:v>
                </c:pt>
                <c:pt idx="92">
                  <c:v>42500</c:v>
                </c:pt>
                <c:pt idx="93">
                  <c:v>73411.199999999997</c:v>
                </c:pt>
                <c:pt idx="94">
                  <c:v>66495</c:v>
                </c:pt>
                <c:pt idx="95">
                  <c:v>61413.4</c:v>
                </c:pt>
                <c:pt idx="96">
                  <c:v>42450.400000000001</c:v>
                </c:pt>
                <c:pt idx="97">
                  <c:v>55946.400000000001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1.1742856540252484</c:v>
                </c:pt>
                <c:pt idx="1">
                  <c:v>1.5419326479089108</c:v>
                </c:pt>
                <c:pt idx="5">
                  <c:v>1.2769294851829198</c:v>
                </c:pt>
                <c:pt idx="6">
                  <c:v>1.0452980695735132</c:v>
                </c:pt>
                <c:pt idx="7">
                  <c:v>1.4520552222262695</c:v>
                </c:pt>
                <c:pt idx="8">
                  <c:v>1.7084949748537355</c:v>
                </c:pt>
                <c:pt idx="9">
                  <c:v>1.4007704543391342</c:v>
                </c:pt>
                <c:pt idx="10">
                  <c:v>1.2539851409909306</c:v>
                </c:pt>
                <c:pt idx="11">
                  <c:v>1.0317725139337048</c:v>
                </c:pt>
                <c:pt idx="14">
                  <c:v>1.2764678923683734</c:v>
                </c:pt>
                <c:pt idx="15">
                  <c:v>1.3404339050182168</c:v>
                </c:pt>
                <c:pt idx="16">
                  <c:v>1.59607047272234</c:v>
                </c:pt>
                <c:pt idx="18">
                  <c:v>1.4280332733674679</c:v>
                </c:pt>
                <c:pt idx="19">
                  <c:v>1.307082634043556</c:v>
                </c:pt>
                <c:pt idx="20">
                  <c:v>1.2336781441215903</c:v>
                </c:pt>
                <c:pt idx="21">
                  <c:v>1.5987931836340437</c:v>
                </c:pt>
                <c:pt idx="22">
                  <c:v>1.1953486994280298</c:v>
                </c:pt>
                <c:pt idx="23">
                  <c:v>1.634634046930497</c:v>
                </c:pt>
                <c:pt idx="25">
                  <c:v>1.4927181872849873</c:v>
                </c:pt>
                <c:pt idx="26">
                  <c:v>1.3911770460172572</c:v>
                </c:pt>
                <c:pt idx="27">
                  <c:v>1.3918501624073445</c:v>
                </c:pt>
                <c:pt idx="29">
                  <c:v>1.0261682831590881</c:v>
                </c:pt>
                <c:pt idx="30">
                  <c:v>1.6598862379391917</c:v>
                </c:pt>
                <c:pt idx="32">
                  <c:v>1.6125118934348239</c:v>
                </c:pt>
                <c:pt idx="33">
                  <c:v>1.2508956041640324</c:v>
                </c:pt>
                <c:pt idx="35">
                  <c:v>1.2614502929415048</c:v>
                </c:pt>
                <c:pt idx="36">
                  <c:v>1.0435863845282767</c:v>
                </c:pt>
                <c:pt idx="37">
                  <c:v>1.3773819430768808</c:v>
                </c:pt>
                <c:pt idx="38">
                  <c:v>1.334574401896641</c:v>
                </c:pt>
                <c:pt idx="39">
                  <c:v>1.1625664743367632</c:v>
                </c:pt>
                <c:pt idx="41">
                  <c:v>1.3471366919099139</c:v>
                </c:pt>
                <c:pt idx="42">
                  <c:v>1.0924004964726006</c:v>
                </c:pt>
                <c:pt idx="43">
                  <c:v>1.4798819131987606</c:v>
                </c:pt>
                <c:pt idx="45">
                  <c:v>1.2021149907111894</c:v>
                </c:pt>
                <c:pt idx="47">
                  <c:v>1.1090842519582074</c:v>
                </c:pt>
                <c:pt idx="48">
                  <c:v>1.2341596334834428</c:v>
                </c:pt>
                <c:pt idx="49">
                  <c:v>2.1010548815484791</c:v>
                </c:pt>
                <c:pt idx="51">
                  <c:v>1.2766175680672858</c:v>
                </c:pt>
                <c:pt idx="52">
                  <c:v>1.5614413003035348</c:v>
                </c:pt>
                <c:pt idx="53">
                  <c:v>1.4247227799028723</c:v>
                </c:pt>
                <c:pt idx="57">
                  <c:v>1.1986153180441366</c:v>
                </c:pt>
                <c:pt idx="58">
                  <c:v>1.6270363222006541</c:v>
                </c:pt>
                <c:pt idx="59">
                  <c:v>1.5675651284519583</c:v>
                </c:pt>
                <c:pt idx="63">
                  <c:v>1.637473489884949</c:v>
                </c:pt>
                <c:pt idx="64">
                  <c:v>1.0064322963265933</c:v>
                </c:pt>
                <c:pt idx="66">
                  <c:v>1.8429575412119052</c:v>
                </c:pt>
                <c:pt idx="68">
                  <c:v>1.1863619903620275</c:v>
                </c:pt>
                <c:pt idx="69">
                  <c:v>1.0632333942972394</c:v>
                </c:pt>
                <c:pt idx="70">
                  <c:v>1.345787313341124</c:v>
                </c:pt>
                <c:pt idx="72">
                  <c:v>1.4520311436492521</c:v>
                </c:pt>
                <c:pt idx="73">
                  <c:v>1.218398844713209</c:v>
                </c:pt>
                <c:pt idx="74">
                  <c:v>1.4050039174177211</c:v>
                </c:pt>
                <c:pt idx="75">
                  <c:v>1.0166135044870948</c:v>
                </c:pt>
                <c:pt idx="76">
                  <c:v>1.0347142740083053</c:v>
                </c:pt>
                <c:pt idx="77">
                  <c:v>1.125640852755573</c:v>
                </c:pt>
                <c:pt idx="80">
                  <c:v>1.5580682966756991</c:v>
                </c:pt>
                <c:pt idx="82">
                  <c:v>1.3221219669102486</c:v>
                </c:pt>
                <c:pt idx="83">
                  <c:v>1.3984545581244097</c:v>
                </c:pt>
                <c:pt idx="84">
                  <c:v>1.6291922656877698</c:v>
                </c:pt>
                <c:pt idx="85">
                  <c:v>1.2089253407309131</c:v>
                </c:pt>
                <c:pt idx="86">
                  <c:v>1.3991667285219598</c:v>
                </c:pt>
                <c:pt idx="89">
                  <c:v>1.0450827281903778</c:v>
                </c:pt>
                <c:pt idx="90">
                  <c:v>1.2405112283209643</c:v>
                </c:pt>
                <c:pt idx="91">
                  <c:v>1.3168993532474134</c:v>
                </c:pt>
                <c:pt idx="92">
                  <c:v>1.8851529411764707</c:v>
                </c:pt>
                <c:pt idx="93">
                  <c:v>1.157861470729262</c:v>
                </c:pt>
                <c:pt idx="94">
                  <c:v>1.5030904579291675</c:v>
                </c:pt>
                <c:pt idx="95">
                  <c:v>1.6913735438845594</c:v>
                </c:pt>
                <c:pt idx="96">
                  <c:v>1.3718363077850857</c:v>
                </c:pt>
                <c:pt idx="97">
                  <c:v>1.2840861967883546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B-4F4E-8576-68259EFEEB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43459.4</c:v>
                </c:pt>
                <c:pt idx="3">
                  <c:v>62018.8</c:v>
                </c:pt>
                <c:pt idx="4">
                  <c:v>68942</c:v>
                </c:pt>
                <c:pt idx="12">
                  <c:v>45882.8</c:v>
                </c:pt>
                <c:pt idx="13">
                  <c:v>64671.6</c:v>
                </c:pt>
                <c:pt idx="17">
                  <c:v>57664</c:v>
                </c:pt>
                <c:pt idx="24">
                  <c:v>40721</c:v>
                </c:pt>
                <c:pt idx="28">
                  <c:v>79294.600000000006</c:v>
                </c:pt>
                <c:pt idx="31">
                  <c:v>59812.4</c:v>
                </c:pt>
                <c:pt idx="34">
                  <c:v>58120</c:v>
                </c:pt>
                <c:pt idx="40">
                  <c:v>55005</c:v>
                </c:pt>
                <c:pt idx="44">
                  <c:v>45683</c:v>
                </c:pt>
                <c:pt idx="46">
                  <c:v>57141.8</c:v>
                </c:pt>
                <c:pt idx="50">
                  <c:v>52698</c:v>
                </c:pt>
                <c:pt idx="54">
                  <c:v>31951.599999999999</c:v>
                </c:pt>
                <c:pt idx="55">
                  <c:v>60984</c:v>
                </c:pt>
                <c:pt idx="56">
                  <c:v>61433.8</c:v>
                </c:pt>
                <c:pt idx="60">
                  <c:v>57370.2</c:v>
                </c:pt>
                <c:pt idx="61">
                  <c:v>25470</c:v>
                </c:pt>
                <c:pt idx="62">
                  <c:v>40472.6</c:v>
                </c:pt>
                <c:pt idx="65">
                  <c:v>25514.400000000001</c:v>
                </c:pt>
                <c:pt idx="67">
                  <c:v>75975.8</c:v>
                </c:pt>
                <c:pt idx="71">
                  <c:v>27050.799999999999</c:v>
                </c:pt>
                <c:pt idx="78">
                  <c:v>38372</c:v>
                </c:pt>
                <c:pt idx="79">
                  <c:v>39610.400000000001</c:v>
                </c:pt>
                <c:pt idx="81">
                  <c:v>48781</c:v>
                </c:pt>
                <c:pt idx="87">
                  <c:v>38192.400000000001</c:v>
                </c:pt>
                <c:pt idx="88">
                  <c:v>70568.800000000003</c:v>
                </c:pt>
                <c:pt idx="98">
                  <c:v>55520.4</c:v>
                </c:pt>
                <c:pt idx="99">
                  <c:v>35058.800000000003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1.889786789509289</c:v>
                </c:pt>
                <c:pt idx="3">
                  <c:v>1.8559533560791244</c:v>
                </c:pt>
                <c:pt idx="4">
                  <c:v>1.8057787705607613</c:v>
                </c:pt>
                <c:pt idx="12">
                  <c:v>1.7002231773126313</c:v>
                </c:pt>
                <c:pt idx="13">
                  <c:v>1.8448901836354752</c:v>
                </c:pt>
                <c:pt idx="17">
                  <c:v>2.057592258601554</c:v>
                </c:pt>
                <c:pt idx="24">
                  <c:v>2.0000491147073993</c:v>
                </c:pt>
                <c:pt idx="28">
                  <c:v>1.7367386934293128</c:v>
                </c:pt>
                <c:pt idx="31">
                  <c:v>1.9445466157519176</c:v>
                </c:pt>
                <c:pt idx="34">
                  <c:v>2.2337061252580868</c:v>
                </c:pt>
                <c:pt idx="40">
                  <c:v>2.0060721752567949</c:v>
                </c:pt>
                <c:pt idx="44">
                  <c:v>1.9651949302804106</c:v>
                </c:pt>
                <c:pt idx="46">
                  <c:v>2.0883136338022252</c:v>
                </c:pt>
                <c:pt idx="50">
                  <c:v>1.8026111047857605</c:v>
                </c:pt>
                <c:pt idx="54">
                  <c:v>2.2874910802588917</c:v>
                </c:pt>
                <c:pt idx="55">
                  <c:v>1.9328840351567624</c:v>
                </c:pt>
                <c:pt idx="56">
                  <c:v>2.0128170485953985</c:v>
                </c:pt>
                <c:pt idx="60">
                  <c:v>2.0706045996004896</c:v>
                </c:pt>
                <c:pt idx="61">
                  <c:v>2.5277581468394188</c:v>
                </c:pt>
                <c:pt idx="62">
                  <c:v>2.200698744335674</c:v>
                </c:pt>
                <c:pt idx="65">
                  <c:v>2.4816182234346091</c:v>
                </c:pt>
                <c:pt idx="67">
                  <c:v>1.7614424593094116</c:v>
                </c:pt>
                <c:pt idx="71">
                  <c:v>1.8172475490558506</c:v>
                </c:pt>
                <c:pt idx="78">
                  <c:v>1.8932294381319712</c:v>
                </c:pt>
                <c:pt idx="79">
                  <c:v>2.2784672712216993</c:v>
                </c:pt>
                <c:pt idx="81">
                  <c:v>2.206104835899223</c:v>
                </c:pt>
                <c:pt idx="87">
                  <c:v>2.3396801457881673</c:v>
                </c:pt>
                <c:pt idx="88">
                  <c:v>1.6645599755132579</c:v>
                </c:pt>
                <c:pt idx="98">
                  <c:v>1.9968516076973508</c:v>
                </c:pt>
                <c:pt idx="99">
                  <c:v>2.1441692242746471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DB-4F4E-8576-68259EFEE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431791"/>
        <c:axId val="867719455"/>
      </c:scatterChart>
      <c:valAx>
        <c:axId val="867431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719455"/>
        <c:crosses val="autoZero"/>
        <c:crossBetween val="midCat"/>
      </c:valAx>
      <c:valAx>
        <c:axId val="86771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3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85345.4</c:v>
                </c:pt>
                <c:pt idx="1">
                  <c:v>51412.2</c:v>
                </c:pt>
                <c:pt idx="2">
                  <c:v>42122.400000000001</c:v>
                </c:pt>
                <c:pt idx="3">
                  <c:v>62651.4</c:v>
                </c:pt>
                <c:pt idx="4">
                  <c:v>68767.600000000006</c:v>
                </c:pt>
                <c:pt idx="5">
                  <c:v>53376.6</c:v>
                </c:pt>
                <c:pt idx="6">
                  <c:v>69385.2</c:v>
                </c:pt>
                <c:pt idx="7">
                  <c:v>76983.199999999997</c:v>
                </c:pt>
                <c:pt idx="8">
                  <c:v>72501</c:v>
                </c:pt>
                <c:pt idx="9">
                  <c:v>50661.599999999999</c:v>
                </c:pt>
                <c:pt idx="10">
                  <c:v>56799</c:v>
                </c:pt>
                <c:pt idx="11">
                  <c:v>54756.800000000003</c:v>
                </c:pt>
                <c:pt idx="12">
                  <c:v>45747.199999999997</c:v>
                </c:pt>
                <c:pt idx="13">
                  <c:v>64753</c:v>
                </c:pt>
                <c:pt idx="14">
                  <c:v>82096.600000000006</c:v>
                </c:pt>
                <c:pt idx="15">
                  <c:v>62762</c:v>
                </c:pt>
                <c:pt idx="16">
                  <c:v>77019.600000000006</c:v>
                </c:pt>
                <c:pt idx="17">
                  <c:v>58025.2</c:v>
                </c:pt>
                <c:pt idx="18">
                  <c:v>52465.4</c:v>
                </c:pt>
                <c:pt idx="19">
                  <c:v>70470.399999999994</c:v>
                </c:pt>
                <c:pt idx="20">
                  <c:v>63015.4</c:v>
                </c:pt>
                <c:pt idx="21">
                  <c:v>83859.199999999997</c:v>
                </c:pt>
                <c:pt idx="22">
                  <c:v>80949.399999999994</c:v>
                </c:pt>
                <c:pt idx="23">
                  <c:v>82361.8</c:v>
                </c:pt>
                <c:pt idx="24">
                  <c:v>41424</c:v>
                </c:pt>
                <c:pt idx="25">
                  <c:v>65284.800000000003</c:v>
                </c:pt>
                <c:pt idx="26">
                  <c:v>59656</c:v>
                </c:pt>
                <c:pt idx="27">
                  <c:v>61798.2</c:v>
                </c:pt>
                <c:pt idx="28">
                  <c:v>80066.600000000006</c:v>
                </c:pt>
                <c:pt idx="29">
                  <c:v>63701</c:v>
                </c:pt>
                <c:pt idx="30">
                  <c:v>48639.8</c:v>
                </c:pt>
                <c:pt idx="31">
                  <c:v>59704.4</c:v>
                </c:pt>
                <c:pt idx="32">
                  <c:v>79715.8</c:v>
                </c:pt>
                <c:pt idx="33">
                  <c:v>52466.400000000001</c:v>
                </c:pt>
                <c:pt idx="34">
                  <c:v>58170.6</c:v>
                </c:pt>
                <c:pt idx="35">
                  <c:v>86068.2</c:v>
                </c:pt>
                <c:pt idx="36">
                  <c:v>54011.199999999997</c:v>
                </c:pt>
                <c:pt idx="37">
                  <c:v>95585</c:v>
                </c:pt>
                <c:pt idx="38">
                  <c:v>60836.2</c:v>
                </c:pt>
                <c:pt idx="39">
                  <c:v>53068.2</c:v>
                </c:pt>
                <c:pt idx="40">
                  <c:v>54494.400000000001</c:v>
                </c:pt>
                <c:pt idx="41">
                  <c:v>73485.600000000006</c:v>
                </c:pt>
                <c:pt idx="42">
                  <c:v>62392.6</c:v>
                </c:pt>
                <c:pt idx="43">
                  <c:v>90851</c:v>
                </c:pt>
                <c:pt idx="44">
                  <c:v>45660.6</c:v>
                </c:pt>
                <c:pt idx="45">
                  <c:v>62738.8</c:v>
                </c:pt>
                <c:pt idx="46">
                  <c:v>57298.6</c:v>
                </c:pt>
                <c:pt idx="47">
                  <c:v>76747.199999999997</c:v>
                </c:pt>
                <c:pt idx="48">
                  <c:v>71739.600000000006</c:v>
                </c:pt>
                <c:pt idx="49">
                  <c:v>30416.799999999999</c:v>
                </c:pt>
                <c:pt idx="50">
                  <c:v>53174</c:v>
                </c:pt>
                <c:pt idx="51">
                  <c:v>73285.399999999994</c:v>
                </c:pt>
                <c:pt idx="52">
                  <c:v>50801.8</c:v>
                </c:pt>
                <c:pt idx="53">
                  <c:v>61713.2</c:v>
                </c:pt>
                <c:pt idx="54">
                  <c:v>31333</c:v>
                </c:pt>
                <c:pt idx="55">
                  <c:v>61004.2</c:v>
                </c:pt>
                <c:pt idx="56">
                  <c:v>61302.8</c:v>
                </c:pt>
                <c:pt idx="57">
                  <c:v>55880.2</c:v>
                </c:pt>
                <c:pt idx="58">
                  <c:v>71845.2</c:v>
                </c:pt>
                <c:pt idx="59">
                  <c:v>67081.600000000006</c:v>
                </c:pt>
                <c:pt idx="60">
                  <c:v>57398.400000000001</c:v>
                </c:pt>
                <c:pt idx="61">
                  <c:v>26068.400000000001</c:v>
                </c:pt>
                <c:pt idx="62">
                  <c:v>40712</c:v>
                </c:pt>
                <c:pt idx="63">
                  <c:v>35906.400000000001</c:v>
                </c:pt>
                <c:pt idx="64">
                  <c:v>62943.8</c:v>
                </c:pt>
                <c:pt idx="65">
                  <c:v>24816.400000000001</c:v>
                </c:pt>
                <c:pt idx="66">
                  <c:v>56579.4</c:v>
                </c:pt>
                <c:pt idx="67">
                  <c:v>76032</c:v>
                </c:pt>
                <c:pt idx="68">
                  <c:v>86168.4</c:v>
                </c:pt>
                <c:pt idx="69">
                  <c:v>65971.600000000006</c:v>
                </c:pt>
                <c:pt idx="70">
                  <c:v>89062</c:v>
                </c:pt>
                <c:pt idx="71">
                  <c:v>27142</c:v>
                </c:pt>
                <c:pt idx="72">
                  <c:v>60145.2</c:v>
                </c:pt>
                <c:pt idx="73">
                  <c:v>89117.6</c:v>
                </c:pt>
                <c:pt idx="74">
                  <c:v>76474</c:v>
                </c:pt>
                <c:pt idx="75">
                  <c:v>77035.8</c:v>
                </c:pt>
                <c:pt idx="76">
                  <c:v>75874</c:v>
                </c:pt>
                <c:pt idx="77">
                  <c:v>80949.600000000006</c:v>
                </c:pt>
                <c:pt idx="78">
                  <c:v>38294.800000000003</c:v>
                </c:pt>
                <c:pt idx="79">
                  <c:v>39369.599999999999</c:v>
                </c:pt>
                <c:pt idx="80">
                  <c:v>63732.800000000003</c:v>
                </c:pt>
                <c:pt idx="81">
                  <c:v>48742.8</c:v>
                </c:pt>
                <c:pt idx="82">
                  <c:v>60249</c:v>
                </c:pt>
                <c:pt idx="83">
                  <c:v>64594.6</c:v>
                </c:pt>
                <c:pt idx="84">
                  <c:v>83016.2</c:v>
                </c:pt>
                <c:pt idx="85">
                  <c:v>41431</c:v>
                </c:pt>
                <c:pt idx="86">
                  <c:v>62003.8</c:v>
                </c:pt>
                <c:pt idx="87">
                  <c:v>38806.199999999997</c:v>
                </c:pt>
                <c:pt idx="88">
                  <c:v>70409.2</c:v>
                </c:pt>
                <c:pt idx="89">
                  <c:v>58449.2</c:v>
                </c:pt>
                <c:pt idx="90">
                  <c:v>70968.800000000003</c:v>
                </c:pt>
                <c:pt idx="91">
                  <c:v>64130</c:v>
                </c:pt>
                <c:pt idx="92">
                  <c:v>43779</c:v>
                </c:pt>
                <c:pt idx="93">
                  <c:v>73005.8</c:v>
                </c:pt>
                <c:pt idx="94">
                  <c:v>66677.2</c:v>
                </c:pt>
                <c:pt idx="95">
                  <c:v>60144.4</c:v>
                </c:pt>
                <c:pt idx="96">
                  <c:v>43110.2</c:v>
                </c:pt>
                <c:pt idx="97">
                  <c:v>55507.199999999997</c:v>
                </c:pt>
                <c:pt idx="98">
                  <c:v>55563.6</c:v>
                </c:pt>
                <c:pt idx="99">
                  <c:v>34366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1.1749080794043969</c:v>
                </c:pt>
                <c:pt idx="1">
                  <c:v>1.5469674513053322</c:v>
                </c:pt>
                <c:pt idx="2">
                  <c:v>1.9483932539456441</c:v>
                </c:pt>
                <c:pt idx="3">
                  <c:v>1.8411719450802375</c:v>
                </c:pt>
                <c:pt idx="4">
                  <c:v>1.8052105933608267</c:v>
                </c:pt>
                <c:pt idx="5">
                  <c:v>1.2752591959772634</c:v>
                </c:pt>
                <c:pt idx="6">
                  <c:v>1.0503104408432922</c:v>
                </c:pt>
                <c:pt idx="7">
                  <c:v>1.4281167839216868</c:v>
                </c:pt>
                <c:pt idx="8">
                  <c:v>1.7418518365263926</c:v>
                </c:pt>
                <c:pt idx="9">
                  <c:v>1.4020086219148231</c:v>
                </c:pt>
                <c:pt idx="10">
                  <c:v>1.2184545502561666</c:v>
                </c:pt>
                <c:pt idx="11">
                  <c:v>1.0285845776232359</c:v>
                </c:pt>
                <c:pt idx="12">
                  <c:v>1.7052628357582542</c:v>
                </c:pt>
                <c:pt idx="13">
                  <c:v>1.8404398251818448</c:v>
                </c:pt>
                <c:pt idx="14">
                  <c:v>1.2622934445519058</c:v>
                </c:pt>
                <c:pt idx="15">
                  <c:v>1.3457187470125236</c:v>
                </c:pt>
                <c:pt idx="16">
                  <c:v>1.5924517914920358</c:v>
                </c:pt>
                <c:pt idx="17">
                  <c:v>2.0526426449197936</c:v>
                </c:pt>
                <c:pt idx="18">
                  <c:v>1.4171625490323145</c:v>
                </c:pt>
                <c:pt idx="19">
                  <c:v>1.2976937834892381</c:v>
                </c:pt>
                <c:pt idx="20">
                  <c:v>1.2300485278201836</c:v>
                </c:pt>
                <c:pt idx="21">
                  <c:v>1.603199171945356</c:v>
                </c:pt>
                <c:pt idx="22">
                  <c:v>1.2190331243962278</c:v>
                </c:pt>
                <c:pt idx="23">
                  <c:v>1.6407727854417946</c:v>
                </c:pt>
                <c:pt idx="24">
                  <c:v>1.9653099652375434</c:v>
                </c:pt>
                <c:pt idx="25">
                  <c:v>1.4981282013577433</c:v>
                </c:pt>
                <c:pt idx="26">
                  <c:v>1.3538286174064638</c:v>
                </c:pt>
                <c:pt idx="27">
                  <c:v>1.398519697984731</c:v>
                </c:pt>
                <c:pt idx="28">
                  <c:v>1.7199931057394717</c:v>
                </c:pt>
                <c:pt idx="29">
                  <c:v>1.0142854900237044</c:v>
                </c:pt>
                <c:pt idx="30">
                  <c:v>1.6517543246477164</c:v>
                </c:pt>
                <c:pt idx="31">
                  <c:v>1.9481143768298483</c:v>
                </c:pt>
                <c:pt idx="32">
                  <c:v>1.6065823839188718</c:v>
                </c:pt>
                <c:pt idx="33">
                  <c:v>1.2588628150587804</c:v>
                </c:pt>
                <c:pt idx="34">
                  <c:v>2.2390176480902726</c:v>
                </c:pt>
                <c:pt idx="35">
                  <c:v>1.2634980166890908</c:v>
                </c:pt>
                <c:pt idx="36">
                  <c:v>1.0408396776964779</c:v>
                </c:pt>
                <c:pt idx="37">
                  <c:v>1.3667521054558769</c:v>
                </c:pt>
                <c:pt idx="38">
                  <c:v>1.3397286484034179</c:v>
                </c:pt>
                <c:pt idx="39">
                  <c:v>1.1609023859863346</c:v>
                </c:pt>
                <c:pt idx="40">
                  <c:v>2.0381360286561554</c:v>
                </c:pt>
                <c:pt idx="41">
                  <c:v>1.3298387711333921</c:v>
                </c:pt>
                <c:pt idx="42">
                  <c:v>1.0883341934780728</c:v>
                </c:pt>
                <c:pt idx="43">
                  <c:v>1.4886682590175122</c:v>
                </c:pt>
                <c:pt idx="44">
                  <c:v>1.9453752250298946</c:v>
                </c:pt>
                <c:pt idx="45">
                  <c:v>1.1963250811300183</c:v>
                </c:pt>
                <c:pt idx="46">
                  <c:v>2.0812375869567497</c:v>
                </c:pt>
                <c:pt idx="47">
                  <c:v>1.1137735318031148</c:v>
                </c:pt>
                <c:pt idx="48">
                  <c:v>1.2150611377816436</c:v>
                </c:pt>
                <c:pt idx="49">
                  <c:v>2.0941058888508981</c:v>
                </c:pt>
                <c:pt idx="50">
                  <c:v>1.7867378794147515</c:v>
                </c:pt>
                <c:pt idx="51">
                  <c:v>1.2940367385591129</c:v>
                </c:pt>
                <c:pt idx="52">
                  <c:v>1.5699837407335959</c:v>
                </c:pt>
                <c:pt idx="53">
                  <c:v>1.4328701153075842</c:v>
                </c:pt>
                <c:pt idx="54">
                  <c:v>2.3530782242364281</c:v>
                </c:pt>
                <c:pt idx="55">
                  <c:v>1.9343258333032809</c:v>
                </c:pt>
                <c:pt idx="56">
                  <c:v>2.0135458739241927</c:v>
                </c:pt>
                <c:pt idx="57">
                  <c:v>1.1977766722381094</c:v>
                </c:pt>
                <c:pt idx="58">
                  <c:v>1.6289327609916877</c:v>
                </c:pt>
                <c:pt idx="59">
                  <c:v>1.5524972570719839</c:v>
                </c:pt>
                <c:pt idx="60">
                  <c:v>2.0695350393042315</c:v>
                </c:pt>
                <c:pt idx="61">
                  <c:v>2.460373479001396</c:v>
                </c:pt>
                <c:pt idx="62">
                  <c:v>2.1962320691687953</c:v>
                </c:pt>
                <c:pt idx="63">
                  <c:v>1.6533542766749103</c:v>
                </c:pt>
                <c:pt idx="64">
                  <c:v>1.0017825425220592</c:v>
                </c:pt>
                <c:pt idx="65">
                  <c:v>2.5516996824680453</c:v>
                </c:pt>
                <c:pt idx="66">
                  <c:v>1.8430382789495823</c:v>
                </c:pt>
                <c:pt idx="67">
                  <c:v>1.7698206018518519</c:v>
                </c:pt>
                <c:pt idx="68">
                  <c:v>1.1829394534423292</c:v>
                </c:pt>
                <c:pt idx="69">
                  <c:v>1.083830011702005</c:v>
                </c:pt>
                <c:pt idx="70">
                  <c:v>1.3525296984123421</c:v>
                </c:pt>
                <c:pt idx="71">
                  <c:v>1.8158573428634588</c:v>
                </c:pt>
                <c:pt idx="72">
                  <c:v>1.4525016127637784</c:v>
                </c:pt>
                <c:pt idx="73">
                  <c:v>1.1912012890831889</c:v>
                </c:pt>
                <c:pt idx="74">
                  <c:v>1.4199858775531553</c:v>
                </c:pt>
                <c:pt idx="75">
                  <c:v>1.0211615898062978</c:v>
                </c:pt>
                <c:pt idx="76">
                  <c:v>1.0386561931623481</c:v>
                </c:pt>
                <c:pt idx="77">
                  <c:v>1.1198572939211557</c:v>
                </c:pt>
                <c:pt idx="78">
                  <c:v>1.8954270553704418</c:v>
                </c:pt>
                <c:pt idx="79">
                  <c:v>2.3012425831098109</c:v>
                </c:pt>
                <c:pt idx="80">
                  <c:v>1.5775393517937388</c:v>
                </c:pt>
                <c:pt idx="81">
                  <c:v>2.2054744495597296</c:v>
                </c:pt>
                <c:pt idx="82">
                  <c:v>1.3168351341930986</c:v>
                </c:pt>
                <c:pt idx="83">
                  <c:v>1.397980636152248</c:v>
                </c:pt>
                <c:pt idx="84">
                  <c:v>1.6162267123766205</c:v>
                </c:pt>
                <c:pt idx="85">
                  <c:v>1.209625642634742</c:v>
                </c:pt>
                <c:pt idx="86">
                  <c:v>1.3928823717256038</c:v>
                </c:pt>
                <c:pt idx="87">
                  <c:v>2.2974421613041218</c:v>
                </c:pt>
                <c:pt idx="88">
                  <c:v>1.668318912869341</c:v>
                </c:pt>
                <c:pt idx="89">
                  <c:v>1.064514142195274</c:v>
                </c:pt>
                <c:pt idx="90">
                  <c:v>1.2372056452976519</c:v>
                </c:pt>
                <c:pt idx="91">
                  <c:v>1.297770154373928</c:v>
                </c:pt>
                <c:pt idx="92">
                  <c:v>1.8260809977386419</c:v>
                </c:pt>
                <c:pt idx="93">
                  <c:v>1.1643184514107099</c:v>
                </c:pt>
                <c:pt idx="94">
                  <c:v>1.4957136772389963</c:v>
                </c:pt>
                <c:pt idx="95">
                  <c:v>1.7270602084317077</c:v>
                </c:pt>
                <c:pt idx="96">
                  <c:v>1.3119864904361382</c:v>
                </c:pt>
                <c:pt idx="97">
                  <c:v>1.2941204023982475</c:v>
                </c:pt>
                <c:pt idx="98">
                  <c:v>1.991321656624121</c:v>
                </c:pt>
                <c:pt idx="99">
                  <c:v>2.2164639469242857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76-4101-B908-E374C0651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667071"/>
        <c:axId val="838345647"/>
      </c:scatterChart>
      <c:valAx>
        <c:axId val="8566670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45647"/>
        <c:crosses val="autoZero"/>
        <c:crossBetween val="midCat"/>
      </c:valAx>
      <c:valAx>
        <c:axId val="838345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66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51412.2</c:v>
                </c:pt>
                <c:pt idx="5">
                  <c:v>53376.6</c:v>
                </c:pt>
                <c:pt idx="10">
                  <c:v>56799</c:v>
                </c:pt>
                <c:pt idx="11">
                  <c:v>54756.800000000003</c:v>
                </c:pt>
                <c:pt idx="26">
                  <c:v>59656</c:v>
                </c:pt>
                <c:pt idx="30">
                  <c:v>48639.8</c:v>
                </c:pt>
                <c:pt idx="33">
                  <c:v>52466.400000000001</c:v>
                </c:pt>
                <c:pt idx="36">
                  <c:v>54011.199999999997</c:v>
                </c:pt>
                <c:pt idx="38">
                  <c:v>60836.2</c:v>
                </c:pt>
                <c:pt idx="39">
                  <c:v>53068.2</c:v>
                </c:pt>
                <c:pt idx="57">
                  <c:v>55880.2</c:v>
                </c:pt>
                <c:pt idx="63">
                  <c:v>35906.400000000001</c:v>
                </c:pt>
                <c:pt idx="64">
                  <c:v>62943.8</c:v>
                </c:pt>
                <c:pt idx="82">
                  <c:v>60249</c:v>
                </c:pt>
                <c:pt idx="85">
                  <c:v>41431</c:v>
                </c:pt>
                <c:pt idx="86">
                  <c:v>62003.8</c:v>
                </c:pt>
                <c:pt idx="91">
                  <c:v>64130</c:v>
                </c:pt>
                <c:pt idx="97">
                  <c:v>55507.199999999997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1.5469674513053322</c:v>
                </c:pt>
                <c:pt idx="4">
                  <c:v>1.2752591959772634</c:v>
                </c:pt>
                <c:pt idx="9">
                  <c:v>1.2184545502561666</c:v>
                </c:pt>
                <c:pt idx="10">
                  <c:v>1.0285845776232359</c:v>
                </c:pt>
                <c:pt idx="25">
                  <c:v>1.3538286174064638</c:v>
                </c:pt>
                <c:pt idx="29">
                  <c:v>1.6517543246477164</c:v>
                </c:pt>
                <c:pt idx="32">
                  <c:v>1.2588628150587804</c:v>
                </c:pt>
                <c:pt idx="35">
                  <c:v>1.0408396776964779</c:v>
                </c:pt>
                <c:pt idx="37">
                  <c:v>1.3397286484034179</c:v>
                </c:pt>
                <c:pt idx="38">
                  <c:v>1.1609023859863346</c:v>
                </c:pt>
                <c:pt idx="56">
                  <c:v>1.1977766722381094</c:v>
                </c:pt>
                <c:pt idx="62">
                  <c:v>1.6533542766749103</c:v>
                </c:pt>
                <c:pt idx="63">
                  <c:v>1.0017825425220592</c:v>
                </c:pt>
                <c:pt idx="81">
                  <c:v>1.3168351341930986</c:v>
                </c:pt>
                <c:pt idx="84">
                  <c:v>1.209625642634742</c:v>
                </c:pt>
                <c:pt idx="85">
                  <c:v>1.3928823717256038</c:v>
                </c:pt>
                <c:pt idx="90">
                  <c:v>1.297770154373928</c:v>
                </c:pt>
                <c:pt idx="96">
                  <c:v>1.2941204023982475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1-4201-B8B2-F6430BE8F9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85345.4</c:v>
                </c:pt>
                <c:pt idx="6">
                  <c:v>69385.2</c:v>
                </c:pt>
                <c:pt idx="14">
                  <c:v>82096.600000000006</c:v>
                </c:pt>
                <c:pt idx="15">
                  <c:v>62762</c:v>
                </c:pt>
                <c:pt idx="19">
                  <c:v>70470.399999999994</c:v>
                </c:pt>
                <c:pt idx="20">
                  <c:v>63015.4</c:v>
                </c:pt>
                <c:pt idx="22">
                  <c:v>80949.399999999994</c:v>
                </c:pt>
                <c:pt idx="29">
                  <c:v>63701</c:v>
                </c:pt>
                <c:pt idx="35">
                  <c:v>86068.2</c:v>
                </c:pt>
                <c:pt idx="37">
                  <c:v>95585</c:v>
                </c:pt>
                <c:pt idx="41">
                  <c:v>73485.600000000006</c:v>
                </c:pt>
                <c:pt idx="42">
                  <c:v>62392.6</c:v>
                </c:pt>
                <c:pt idx="45">
                  <c:v>62738.8</c:v>
                </c:pt>
                <c:pt idx="47">
                  <c:v>76747.199999999997</c:v>
                </c:pt>
                <c:pt idx="48">
                  <c:v>71739.600000000006</c:v>
                </c:pt>
                <c:pt idx="51">
                  <c:v>73285.399999999994</c:v>
                </c:pt>
                <c:pt idx="53">
                  <c:v>61713.2</c:v>
                </c:pt>
                <c:pt idx="59">
                  <c:v>67081.600000000006</c:v>
                </c:pt>
                <c:pt idx="68">
                  <c:v>86168.4</c:v>
                </c:pt>
                <c:pt idx="69">
                  <c:v>65971.600000000006</c:v>
                </c:pt>
                <c:pt idx="70">
                  <c:v>89062</c:v>
                </c:pt>
                <c:pt idx="73">
                  <c:v>89117.6</c:v>
                </c:pt>
                <c:pt idx="74">
                  <c:v>76474</c:v>
                </c:pt>
                <c:pt idx="75">
                  <c:v>77035.8</c:v>
                </c:pt>
                <c:pt idx="76">
                  <c:v>75874</c:v>
                </c:pt>
                <c:pt idx="77">
                  <c:v>80949.600000000006</c:v>
                </c:pt>
                <c:pt idx="83">
                  <c:v>64594.6</c:v>
                </c:pt>
                <c:pt idx="84">
                  <c:v>83016.2</c:v>
                </c:pt>
                <c:pt idx="89">
                  <c:v>58449.2</c:v>
                </c:pt>
                <c:pt idx="90">
                  <c:v>70968.800000000003</c:v>
                </c:pt>
                <c:pt idx="93">
                  <c:v>73005.8</c:v>
                </c:pt>
                <c:pt idx="94">
                  <c:v>66677.2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1.1749080794043969</c:v>
                </c:pt>
                <c:pt idx="6">
                  <c:v>1.0503104408432922</c:v>
                </c:pt>
                <c:pt idx="14">
                  <c:v>1.2622934445519058</c:v>
                </c:pt>
                <c:pt idx="15">
                  <c:v>1.3457187470125236</c:v>
                </c:pt>
                <c:pt idx="19">
                  <c:v>1.2976937834892381</c:v>
                </c:pt>
                <c:pt idx="20">
                  <c:v>1.2300485278201836</c:v>
                </c:pt>
                <c:pt idx="22">
                  <c:v>1.2190331243962278</c:v>
                </c:pt>
                <c:pt idx="29">
                  <c:v>1.0142854900237044</c:v>
                </c:pt>
                <c:pt idx="35">
                  <c:v>1.2634980166890908</c:v>
                </c:pt>
                <c:pt idx="37">
                  <c:v>1.3667521054558769</c:v>
                </c:pt>
                <c:pt idx="41">
                  <c:v>1.3298387711333921</c:v>
                </c:pt>
                <c:pt idx="42">
                  <c:v>1.0883341934780728</c:v>
                </c:pt>
                <c:pt idx="45">
                  <c:v>1.1963250811300183</c:v>
                </c:pt>
                <c:pt idx="47">
                  <c:v>1.1137735318031148</c:v>
                </c:pt>
                <c:pt idx="48">
                  <c:v>1.2150611377816436</c:v>
                </c:pt>
                <c:pt idx="51">
                  <c:v>1.2940367385591129</c:v>
                </c:pt>
                <c:pt idx="53">
                  <c:v>1.4328701153075842</c:v>
                </c:pt>
                <c:pt idx="59">
                  <c:v>1.5524972570719839</c:v>
                </c:pt>
                <c:pt idx="68">
                  <c:v>1.1829394534423292</c:v>
                </c:pt>
                <c:pt idx="69">
                  <c:v>1.083830011702005</c:v>
                </c:pt>
                <c:pt idx="70">
                  <c:v>1.3525296984123421</c:v>
                </c:pt>
                <c:pt idx="73">
                  <c:v>1.1912012890831889</c:v>
                </c:pt>
                <c:pt idx="74">
                  <c:v>1.4199858775531553</c:v>
                </c:pt>
                <c:pt idx="75">
                  <c:v>1.0211615898062978</c:v>
                </c:pt>
                <c:pt idx="76">
                  <c:v>1.0386561931623481</c:v>
                </c:pt>
                <c:pt idx="77">
                  <c:v>1.1198572939211557</c:v>
                </c:pt>
                <c:pt idx="83">
                  <c:v>1.397980636152248</c:v>
                </c:pt>
                <c:pt idx="84">
                  <c:v>1.6162267123766205</c:v>
                </c:pt>
                <c:pt idx="89">
                  <c:v>1.064514142195274</c:v>
                </c:pt>
                <c:pt idx="90">
                  <c:v>1.2372056452976519</c:v>
                </c:pt>
                <c:pt idx="93">
                  <c:v>1.1643184514107099</c:v>
                </c:pt>
                <c:pt idx="94">
                  <c:v>1.4957136772389963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71-4201-B8B2-F6430BE8F9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42122.400000000001</c:v>
                </c:pt>
                <c:pt idx="9">
                  <c:v>50661.599999999999</c:v>
                </c:pt>
                <c:pt idx="12">
                  <c:v>45747.199999999997</c:v>
                </c:pt>
                <c:pt idx="17">
                  <c:v>58025.2</c:v>
                </c:pt>
                <c:pt idx="18">
                  <c:v>52465.4</c:v>
                </c:pt>
                <c:pt idx="24">
                  <c:v>41424</c:v>
                </c:pt>
                <c:pt idx="25">
                  <c:v>65284.800000000003</c:v>
                </c:pt>
                <c:pt idx="27">
                  <c:v>61798.2</c:v>
                </c:pt>
                <c:pt idx="40">
                  <c:v>54494.400000000001</c:v>
                </c:pt>
                <c:pt idx="44">
                  <c:v>45660.6</c:v>
                </c:pt>
                <c:pt idx="46">
                  <c:v>57298.6</c:v>
                </c:pt>
                <c:pt idx="49">
                  <c:v>30416.799999999999</c:v>
                </c:pt>
                <c:pt idx="50">
                  <c:v>53174</c:v>
                </c:pt>
                <c:pt idx="52">
                  <c:v>50801.8</c:v>
                </c:pt>
                <c:pt idx="54">
                  <c:v>31333</c:v>
                </c:pt>
                <c:pt idx="55">
                  <c:v>61004.2</c:v>
                </c:pt>
                <c:pt idx="60">
                  <c:v>57398.400000000001</c:v>
                </c:pt>
                <c:pt idx="61">
                  <c:v>26068.400000000001</c:v>
                </c:pt>
                <c:pt idx="62">
                  <c:v>40712</c:v>
                </c:pt>
                <c:pt idx="65">
                  <c:v>24816.400000000001</c:v>
                </c:pt>
                <c:pt idx="66">
                  <c:v>56579.4</c:v>
                </c:pt>
                <c:pt idx="71">
                  <c:v>27142</c:v>
                </c:pt>
                <c:pt idx="72">
                  <c:v>60145.2</c:v>
                </c:pt>
                <c:pt idx="78">
                  <c:v>38294.800000000003</c:v>
                </c:pt>
                <c:pt idx="79">
                  <c:v>39369.599999999999</c:v>
                </c:pt>
                <c:pt idx="81">
                  <c:v>48742.8</c:v>
                </c:pt>
                <c:pt idx="87">
                  <c:v>38806.199999999997</c:v>
                </c:pt>
                <c:pt idx="92">
                  <c:v>43779</c:v>
                </c:pt>
                <c:pt idx="95">
                  <c:v>60144.4</c:v>
                </c:pt>
                <c:pt idx="96">
                  <c:v>43110.2</c:v>
                </c:pt>
                <c:pt idx="98">
                  <c:v>55563.6</c:v>
                </c:pt>
                <c:pt idx="99">
                  <c:v>34366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1.9483932539456441</c:v>
                </c:pt>
                <c:pt idx="9">
                  <c:v>1.4020086219148231</c:v>
                </c:pt>
                <c:pt idx="12">
                  <c:v>1.7052628357582542</c:v>
                </c:pt>
                <c:pt idx="17">
                  <c:v>2.0526426449197936</c:v>
                </c:pt>
                <c:pt idx="18">
                  <c:v>1.4171625490323145</c:v>
                </c:pt>
                <c:pt idx="24">
                  <c:v>1.9653099652375434</c:v>
                </c:pt>
                <c:pt idx="25">
                  <c:v>1.4981282013577433</c:v>
                </c:pt>
                <c:pt idx="27">
                  <c:v>1.398519697984731</c:v>
                </c:pt>
                <c:pt idx="40">
                  <c:v>2.0381360286561554</c:v>
                </c:pt>
                <c:pt idx="44">
                  <c:v>1.9453752250298946</c:v>
                </c:pt>
                <c:pt idx="46">
                  <c:v>2.0812375869567497</c:v>
                </c:pt>
                <c:pt idx="49">
                  <c:v>2.0941058888508981</c:v>
                </c:pt>
                <c:pt idx="50">
                  <c:v>1.7867378794147515</c:v>
                </c:pt>
                <c:pt idx="52">
                  <c:v>1.5699837407335959</c:v>
                </c:pt>
                <c:pt idx="54">
                  <c:v>2.3530782242364281</c:v>
                </c:pt>
                <c:pt idx="55">
                  <c:v>1.9343258333032809</c:v>
                </c:pt>
                <c:pt idx="60">
                  <c:v>2.0695350393042315</c:v>
                </c:pt>
                <c:pt idx="61">
                  <c:v>2.460373479001396</c:v>
                </c:pt>
                <c:pt idx="62">
                  <c:v>2.1962320691687953</c:v>
                </c:pt>
                <c:pt idx="65">
                  <c:v>2.5516996824680453</c:v>
                </c:pt>
                <c:pt idx="66">
                  <c:v>1.8430382789495823</c:v>
                </c:pt>
                <c:pt idx="71">
                  <c:v>1.8158573428634588</c:v>
                </c:pt>
                <c:pt idx="72">
                  <c:v>1.4525016127637784</c:v>
                </c:pt>
                <c:pt idx="78">
                  <c:v>1.8954270553704418</c:v>
                </c:pt>
                <c:pt idx="79">
                  <c:v>2.3012425831098109</c:v>
                </c:pt>
                <c:pt idx="81">
                  <c:v>2.2054744495597296</c:v>
                </c:pt>
                <c:pt idx="87">
                  <c:v>2.2974421613041218</c:v>
                </c:pt>
                <c:pt idx="92">
                  <c:v>1.8260809977386419</c:v>
                </c:pt>
                <c:pt idx="95">
                  <c:v>1.7270602084317077</c:v>
                </c:pt>
                <c:pt idx="96">
                  <c:v>1.3119864904361382</c:v>
                </c:pt>
                <c:pt idx="98">
                  <c:v>1.991321656624121</c:v>
                </c:pt>
                <c:pt idx="99">
                  <c:v>2.2164639469242857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71-4201-B8B2-F6430BE8F9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62651.4</c:v>
                </c:pt>
                <c:pt idx="4">
                  <c:v>68767.600000000006</c:v>
                </c:pt>
                <c:pt idx="7">
                  <c:v>76983.199999999997</c:v>
                </c:pt>
                <c:pt idx="8">
                  <c:v>72501</c:v>
                </c:pt>
                <c:pt idx="13">
                  <c:v>64753</c:v>
                </c:pt>
                <c:pt idx="16">
                  <c:v>77019.600000000006</c:v>
                </c:pt>
                <c:pt idx="21">
                  <c:v>83859.199999999997</c:v>
                </c:pt>
                <c:pt idx="23">
                  <c:v>82361.8</c:v>
                </c:pt>
                <c:pt idx="28">
                  <c:v>80066.600000000006</c:v>
                </c:pt>
                <c:pt idx="31">
                  <c:v>59704.4</c:v>
                </c:pt>
                <c:pt idx="32">
                  <c:v>79715.8</c:v>
                </c:pt>
                <c:pt idx="34">
                  <c:v>58170.6</c:v>
                </c:pt>
                <c:pt idx="43">
                  <c:v>90851</c:v>
                </c:pt>
                <c:pt idx="56">
                  <c:v>61302.8</c:v>
                </c:pt>
                <c:pt idx="58">
                  <c:v>71845.2</c:v>
                </c:pt>
                <c:pt idx="67">
                  <c:v>76032</c:v>
                </c:pt>
                <c:pt idx="80">
                  <c:v>63732.800000000003</c:v>
                </c:pt>
                <c:pt idx="88">
                  <c:v>70409.2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1.8411719450802375</c:v>
                </c:pt>
                <c:pt idx="4">
                  <c:v>1.8052105933608267</c:v>
                </c:pt>
                <c:pt idx="7">
                  <c:v>1.4281167839216868</c:v>
                </c:pt>
                <c:pt idx="8">
                  <c:v>1.7418518365263926</c:v>
                </c:pt>
                <c:pt idx="13">
                  <c:v>1.8404398251818448</c:v>
                </c:pt>
                <c:pt idx="16">
                  <c:v>1.5924517914920358</c:v>
                </c:pt>
                <c:pt idx="21">
                  <c:v>1.603199171945356</c:v>
                </c:pt>
                <c:pt idx="23">
                  <c:v>1.6407727854417946</c:v>
                </c:pt>
                <c:pt idx="28">
                  <c:v>1.7199931057394717</c:v>
                </c:pt>
                <c:pt idx="31">
                  <c:v>1.9481143768298483</c:v>
                </c:pt>
                <c:pt idx="32">
                  <c:v>1.6065823839188718</c:v>
                </c:pt>
                <c:pt idx="34">
                  <c:v>2.2390176480902726</c:v>
                </c:pt>
                <c:pt idx="43">
                  <c:v>1.4886682590175122</c:v>
                </c:pt>
                <c:pt idx="56">
                  <c:v>2.0135458739241927</c:v>
                </c:pt>
                <c:pt idx="58">
                  <c:v>1.6289327609916877</c:v>
                </c:pt>
                <c:pt idx="67">
                  <c:v>1.7698206018518519</c:v>
                </c:pt>
                <c:pt idx="80">
                  <c:v>1.5775393517937388</c:v>
                </c:pt>
                <c:pt idx="88">
                  <c:v>1.668318912869341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71-4201-B8B2-F6430BE8F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635503"/>
        <c:axId val="838196303"/>
      </c:scatterChart>
      <c:valAx>
        <c:axId val="8456355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96303"/>
        <c:crosses val="autoZero"/>
        <c:crossBetween val="midCat"/>
      </c:valAx>
      <c:valAx>
        <c:axId val="838196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63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85345.4</c:v>
                </c:pt>
                <c:pt idx="1">
                  <c:v>51412.2</c:v>
                </c:pt>
                <c:pt idx="5">
                  <c:v>53376.6</c:v>
                </c:pt>
                <c:pt idx="6">
                  <c:v>69385.2</c:v>
                </c:pt>
                <c:pt idx="7">
                  <c:v>76983.199999999997</c:v>
                </c:pt>
                <c:pt idx="8">
                  <c:v>72501</c:v>
                </c:pt>
                <c:pt idx="9">
                  <c:v>50661.599999999999</c:v>
                </c:pt>
                <c:pt idx="10">
                  <c:v>56799</c:v>
                </c:pt>
                <c:pt idx="11">
                  <c:v>54756.800000000003</c:v>
                </c:pt>
                <c:pt idx="14">
                  <c:v>82096.600000000006</c:v>
                </c:pt>
                <c:pt idx="15">
                  <c:v>62762</c:v>
                </c:pt>
                <c:pt idx="16">
                  <c:v>77019.600000000006</c:v>
                </c:pt>
                <c:pt idx="18">
                  <c:v>52465.4</c:v>
                </c:pt>
                <c:pt idx="19">
                  <c:v>70470.399999999994</c:v>
                </c:pt>
                <c:pt idx="20">
                  <c:v>63015.4</c:v>
                </c:pt>
                <c:pt idx="21">
                  <c:v>83859.199999999997</c:v>
                </c:pt>
                <c:pt idx="22">
                  <c:v>80949.399999999994</c:v>
                </c:pt>
                <c:pt idx="23">
                  <c:v>82361.8</c:v>
                </c:pt>
                <c:pt idx="25">
                  <c:v>65284.800000000003</c:v>
                </c:pt>
                <c:pt idx="26">
                  <c:v>59656</c:v>
                </c:pt>
                <c:pt idx="27">
                  <c:v>61798.2</c:v>
                </c:pt>
                <c:pt idx="29">
                  <c:v>63701</c:v>
                </c:pt>
                <c:pt idx="30">
                  <c:v>48639.8</c:v>
                </c:pt>
                <c:pt idx="32">
                  <c:v>79715.8</c:v>
                </c:pt>
                <c:pt idx="33">
                  <c:v>52466.400000000001</c:v>
                </c:pt>
                <c:pt idx="35">
                  <c:v>86068.2</c:v>
                </c:pt>
                <c:pt idx="36">
                  <c:v>54011.199999999997</c:v>
                </c:pt>
                <c:pt idx="37">
                  <c:v>95585</c:v>
                </c:pt>
                <c:pt idx="38">
                  <c:v>60836.2</c:v>
                </c:pt>
                <c:pt idx="39">
                  <c:v>53068.2</c:v>
                </c:pt>
                <c:pt idx="41">
                  <c:v>73485.600000000006</c:v>
                </c:pt>
                <c:pt idx="42">
                  <c:v>62392.6</c:v>
                </c:pt>
                <c:pt idx="43">
                  <c:v>90851</c:v>
                </c:pt>
                <c:pt idx="45">
                  <c:v>62738.8</c:v>
                </c:pt>
                <c:pt idx="47">
                  <c:v>76747.199999999997</c:v>
                </c:pt>
                <c:pt idx="48">
                  <c:v>71739.600000000006</c:v>
                </c:pt>
                <c:pt idx="49">
                  <c:v>30416.799999999999</c:v>
                </c:pt>
                <c:pt idx="51">
                  <c:v>73285.399999999994</c:v>
                </c:pt>
                <c:pt idx="52">
                  <c:v>50801.8</c:v>
                </c:pt>
                <c:pt idx="53">
                  <c:v>61713.2</c:v>
                </c:pt>
                <c:pt idx="57">
                  <c:v>55880.2</c:v>
                </c:pt>
                <c:pt idx="58">
                  <c:v>71845.2</c:v>
                </c:pt>
                <c:pt idx="59">
                  <c:v>67081.600000000006</c:v>
                </c:pt>
                <c:pt idx="63">
                  <c:v>35906.400000000001</c:v>
                </c:pt>
                <c:pt idx="64">
                  <c:v>62943.8</c:v>
                </c:pt>
                <c:pt idx="66">
                  <c:v>56579.4</c:v>
                </c:pt>
                <c:pt idx="68">
                  <c:v>86168.4</c:v>
                </c:pt>
                <c:pt idx="69">
                  <c:v>65971.600000000006</c:v>
                </c:pt>
                <c:pt idx="70">
                  <c:v>89062</c:v>
                </c:pt>
                <c:pt idx="72">
                  <c:v>60145.2</c:v>
                </c:pt>
                <c:pt idx="73">
                  <c:v>89117.6</c:v>
                </c:pt>
                <c:pt idx="74">
                  <c:v>76474</c:v>
                </c:pt>
                <c:pt idx="75">
                  <c:v>77035.8</c:v>
                </c:pt>
                <c:pt idx="76">
                  <c:v>75874</c:v>
                </c:pt>
                <c:pt idx="77">
                  <c:v>80949.600000000006</c:v>
                </c:pt>
                <c:pt idx="80">
                  <c:v>63732.800000000003</c:v>
                </c:pt>
                <c:pt idx="82">
                  <c:v>60249</c:v>
                </c:pt>
                <c:pt idx="83">
                  <c:v>64594.6</c:v>
                </c:pt>
                <c:pt idx="84">
                  <c:v>83016.2</c:v>
                </c:pt>
                <c:pt idx="85">
                  <c:v>41431</c:v>
                </c:pt>
                <c:pt idx="86">
                  <c:v>62003.8</c:v>
                </c:pt>
                <c:pt idx="89">
                  <c:v>58449.2</c:v>
                </c:pt>
                <c:pt idx="90">
                  <c:v>70968.800000000003</c:v>
                </c:pt>
                <c:pt idx="91">
                  <c:v>64130</c:v>
                </c:pt>
                <c:pt idx="92">
                  <c:v>43779</c:v>
                </c:pt>
                <c:pt idx="93">
                  <c:v>73005.8</c:v>
                </c:pt>
                <c:pt idx="94">
                  <c:v>66677.2</c:v>
                </c:pt>
                <c:pt idx="95">
                  <c:v>60144.4</c:v>
                </c:pt>
                <c:pt idx="96">
                  <c:v>43110.2</c:v>
                </c:pt>
                <c:pt idx="97">
                  <c:v>55507.199999999997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1.1749080794043969</c:v>
                </c:pt>
                <c:pt idx="1">
                  <c:v>1.5469674513053322</c:v>
                </c:pt>
                <c:pt idx="5">
                  <c:v>1.2752591959772634</c:v>
                </c:pt>
                <c:pt idx="6">
                  <c:v>1.0503104408432922</c:v>
                </c:pt>
                <c:pt idx="7">
                  <c:v>1.4281167839216868</c:v>
                </c:pt>
                <c:pt idx="8">
                  <c:v>1.7418518365263926</c:v>
                </c:pt>
                <c:pt idx="9">
                  <c:v>1.4020086219148231</c:v>
                </c:pt>
                <c:pt idx="10">
                  <c:v>1.2184545502561666</c:v>
                </c:pt>
                <c:pt idx="11">
                  <c:v>1.0285845776232359</c:v>
                </c:pt>
                <c:pt idx="14">
                  <c:v>1.2622934445519058</c:v>
                </c:pt>
                <c:pt idx="15">
                  <c:v>1.3457187470125236</c:v>
                </c:pt>
                <c:pt idx="16">
                  <c:v>1.5924517914920358</c:v>
                </c:pt>
                <c:pt idx="18">
                  <c:v>1.4171625490323145</c:v>
                </c:pt>
                <c:pt idx="19">
                  <c:v>1.2976937834892381</c:v>
                </c:pt>
                <c:pt idx="20">
                  <c:v>1.2300485278201836</c:v>
                </c:pt>
                <c:pt idx="21">
                  <c:v>1.603199171945356</c:v>
                </c:pt>
                <c:pt idx="22">
                  <c:v>1.2190331243962278</c:v>
                </c:pt>
                <c:pt idx="23">
                  <c:v>1.6407727854417946</c:v>
                </c:pt>
                <c:pt idx="25">
                  <c:v>1.4981282013577433</c:v>
                </c:pt>
                <c:pt idx="26">
                  <c:v>1.3538286174064638</c:v>
                </c:pt>
                <c:pt idx="27">
                  <c:v>1.398519697984731</c:v>
                </c:pt>
                <c:pt idx="29">
                  <c:v>1.0142854900237044</c:v>
                </c:pt>
                <c:pt idx="30">
                  <c:v>1.6517543246477164</c:v>
                </c:pt>
                <c:pt idx="32">
                  <c:v>1.6065823839188718</c:v>
                </c:pt>
                <c:pt idx="33">
                  <c:v>1.2588628150587804</c:v>
                </c:pt>
                <c:pt idx="35">
                  <c:v>1.2634980166890908</c:v>
                </c:pt>
                <c:pt idx="36">
                  <c:v>1.0408396776964779</c:v>
                </c:pt>
                <c:pt idx="37">
                  <c:v>1.3667521054558769</c:v>
                </c:pt>
                <c:pt idx="38">
                  <c:v>1.3397286484034179</c:v>
                </c:pt>
                <c:pt idx="39">
                  <c:v>1.1609023859863346</c:v>
                </c:pt>
                <c:pt idx="41">
                  <c:v>1.3298387711333921</c:v>
                </c:pt>
                <c:pt idx="42">
                  <c:v>1.0883341934780728</c:v>
                </c:pt>
                <c:pt idx="43">
                  <c:v>1.4886682590175122</c:v>
                </c:pt>
                <c:pt idx="45">
                  <c:v>1.1963250811300183</c:v>
                </c:pt>
                <c:pt idx="47">
                  <c:v>1.1137735318031148</c:v>
                </c:pt>
                <c:pt idx="48">
                  <c:v>1.2150611377816436</c:v>
                </c:pt>
                <c:pt idx="49">
                  <c:v>2.0941058888508981</c:v>
                </c:pt>
                <c:pt idx="51">
                  <c:v>1.2940367385591129</c:v>
                </c:pt>
                <c:pt idx="52">
                  <c:v>1.5699837407335959</c:v>
                </c:pt>
                <c:pt idx="53">
                  <c:v>1.4328701153075842</c:v>
                </c:pt>
                <c:pt idx="57">
                  <c:v>1.1977766722381094</c:v>
                </c:pt>
                <c:pt idx="58">
                  <c:v>1.6289327609916877</c:v>
                </c:pt>
                <c:pt idx="59">
                  <c:v>1.5524972570719839</c:v>
                </c:pt>
                <c:pt idx="63">
                  <c:v>1.6533542766749103</c:v>
                </c:pt>
                <c:pt idx="64">
                  <c:v>1.0017825425220592</c:v>
                </c:pt>
                <c:pt idx="66">
                  <c:v>1.8430382789495823</c:v>
                </c:pt>
                <c:pt idx="68">
                  <c:v>1.1829394534423292</c:v>
                </c:pt>
                <c:pt idx="69">
                  <c:v>1.083830011702005</c:v>
                </c:pt>
                <c:pt idx="70">
                  <c:v>1.3525296984123421</c:v>
                </c:pt>
                <c:pt idx="72">
                  <c:v>1.4525016127637784</c:v>
                </c:pt>
                <c:pt idx="73">
                  <c:v>1.1912012890831889</c:v>
                </c:pt>
                <c:pt idx="74">
                  <c:v>1.4199858775531553</c:v>
                </c:pt>
                <c:pt idx="75">
                  <c:v>1.0211615898062978</c:v>
                </c:pt>
                <c:pt idx="76">
                  <c:v>1.0386561931623481</c:v>
                </c:pt>
                <c:pt idx="77">
                  <c:v>1.1198572939211557</c:v>
                </c:pt>
                <c:pt idx="80">
                  <c:v>1.5775393517937388</c:v>
                </c:pt>
                <c:pt idx="82">
                  <c:v>1.3168351341930986</c:v>
                </c:pt>
                <c:pt idx="83">
                  <c:v>1.397980636152248</c:v>
                </c:pt>
                <c:pt idx="84">
                  <c:v>1.6162267123766205</c:v>
                </c:pt>
                <c:pt idx="85">
                  <c:v>1.209625642634742</c:v>
                </c:pt>
                <c:pt idx="86">
                  <c:v>1.3928823717256038</c:v>
                </c:pt>
                <c:pt idx="89">
                  <c:v>1.064514142195274</c:v>
                </c:pt>
                <c:pt idx="90">
                  <c:v>1.2372056452976519</c:v>
                </c:pt>
                <c:pt idx="91">
                  <c:v>1.297770154373928</c:v>
                </c:pt>
                <c:pt idx="92">
                  <c:v>1.8260809977386419</c:v>
                </c:pt>
                <c:pt idx="93">
                  <c:v>1.1643184514107099</c:v>
                </c:pt>
                <c:pt idx="94">
                  <c:v>1.4957136772389963</c:v>
                </c:pt>
                <c:pt idx="95">
                  <c:v>1.7270602084317077</c:v>
                </c:pt>
                <c:pt idx="96">
                  <c:v>1.3119864904361382</c:v>
                </c:pt>
                <c:pt idx="97">
                  <c:v>1.2941204023982475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C-48F2-8982-FD415357BF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42122.400000000001</c:v>
                </c:pt>
                <c:pt idx="3">
                  <c:v>62651.4</c:v>
                </c:pt>
                <c:pt idx="4">
                  <c:v>68767.600000000006</c:v>
                </c:pt>
                <c:pt idx="12">
                  <c:v>45747.199999999997</c:v>
                </c:pt>
                <c:pt idx="13">
                  <c:v>64753</c:v>
                </c:pt>
                <c:pt idx="17">
                  <c:v>58025.2</c:v>
                </c:pt>
                <c:pt idx="24">
                  <c:v>41424</c:v>
                </c:pt>
                <c:pt idx="28">
                  <c:v>80066.600000000006</c:v>
                </c:pt>
                <c:pt idx="31">
                  <c:v>59704.4</c:v>
                </c:pt>
                <c:pt idx="34">
                  <c:v>58170.6</c:v>
                </c:pt>
                <c:pt idx="40">
                  <c:v>54494.400000000001</c:v>
                </c:pt>
                <c:pt idx="44">
                  <c:v>45660.6</c:v>
                </c:pt>
                <c:pt idx="46">
                  <c:v>57298.6</c:v>
                </c:pt>
                <c:pt idx="50">
                  <c:v>53174</c:v>
                </c:pt>
                <c:pt idx="54">
                  <c:v>31333</c:v>
                </c:pt>
                <c:pt idx="55">
                  <c:v>61004.2</c:v>
                </c:pt>
                <c:pt idx="56">
                  <c:v>61302.8</c:v>
                </c:pt>
                <c:pt idx="60">
                  <c:v>57398.400000000001</c:v>
                </c:pt>
                <c:pt idx="61">
                  <c:v>26068.400000000001</c:v>
                </c:pt>
                <c:pt idx="62">
                  <c:v>40712</c:v>
                </c:pt>
                <c:pt idx="65">
                  <c:v>24816.400000000001</c:v>
                </c:pt>
                <c:pt idx="67">
                  <c:v>76032</c:v>
                </c:pt>
                <c:pt idx="71">
                  <c:v>27142</c:v>
                </c:pt>
                <c:pt idx="78">
                  <c:v>38294.800000000003</c:v>
                </c:pt>
                <c:pt idx="79">
                  <c:v>39369.599999999999</c:v>
                </c:pt>
                <c:pt idx="81">
                  <c:v>48742.8</c:v>
                </c:pt>
                <c:pt idx="87">
                  <c:v>38806.199999999997</c:v>
                </c:pt>
                <c:pt idx="88">
                  <c:v>70409.2</c:v>
                </c:pt>
                <c:pt idx="98">
                  <c:v>55563.6</c:v>
                </c:pt>
                <c:pt idx="99">
                  <c:v>34366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1.9483932539456441</c:v>
                </c:pt>
                <c:pt idx="3">
                  <c:v>1.8411719450802375</c:v>
                </c:pt>
                <c:pt idx="4">
                  <c:v>1.8052105933608267</c:v>
                </c:pt>
                <c:pt idx="12">
                  <c:v>1.7052628357582542</c:v>
                </c:pt>
                <c:pt idx="13">
                  <c:v>1.8404398251818448</c:v>
                </c:pt>
                <c:pt idx="17">
                  <c:v>2.0526426449197936</c:v>
                </c:pt>
                <c:pt idx="24">
                  <c:v>1.9653099652375434</c:v>
                </c:pt>
                <c:pt idx="28">
                  <c:v>1.7199931057394717</c:v>
                </c:pt>
                <c:pt idx="31">
                  <c:v>1.9481143768298483</c:v>
                </c:pt>
                <c:pt idx="34">
                  <c:v>2.2390176480902726</c:v>
                </c:pt>
                <c:pt idx="40">
                  <c:v>2.0381360286561554</c:v>
                </c:pt>
                <c:pt idx="44">
                  <c:v>1.9453752250298946</c:v>
                </c:pt>
                <c:pt idx="46">
                  <c:v>2.0812375869567497</c:v>
                </c:pt>
                <c:pt idx="50">
                  <c:v>1.7867378794147515</c:v>
                </c:pt>
                <c:pt idx="54">
                  <c:v>2.3530782242364281</c:v>
                </c:pt>
                <c:pt idx="55">
                  <c:v>1.9343258333032809</c:v>
                </c:pt>
                <c:pt idx="56">
                  <c:v>2.0135458739241927</c:v>
                </c:pt>
                <c:pt idx="60">
                  <c:v>2.0695350393042315</c:v>
                </c:pt>
                <c:pt idx="61">
                  <c:v>2.460373479001396</c:v>
                </c:pt>
                <c:pt idx="62">
                  <c:v>2.1962320691687953</c:v>
                </c:pt>
                <c:pt idx="65">
                  <c:v>2.5516996824680453</c:v>
                </c:pt>
                <c:pt idx="67">
                  <c:v>1.7698206018518519</c:v>
                </c:pt>
                <c:pt idx="71">
                  <c:v>1.8158573428634588</c:v>
                </c:pt>
                <c:pt idx="78">
                  <c:v>1.8954270553704418</c:v>
                </c:pt>
                <c:pt idx="79">
                  <c:v>2.3012425831098109</c:v>
                </c:pt>
                <c:pt idx="81">
                  <c:v>2.2054744495597296</c:v>
                </c:pt>
                <c:pt idx="87">
                  <c:v>2.2974421613041218</c:v>
                </c:pt>
                <c:pt idx="88">
                  <c:v>1.668318912869341</c:v>
                </c:pt>
                <c:pt idx="98">
                  <c:v>1.991321656624121</c:v>
                </c:pt>
                <c:pt idx="99">
                  <c:v>2.2164639469242857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EC-48F2-8982-FD415357B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367791"/>
        <c:axId val="867685759"/>
      </c:scatterChart>
      <c:valAx>
        <c:axId val="867367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685759"/>
        <c:crosses val="autoZero"/>
        <c:crossBetween val="midCat"/>
      </c:valAx>
      <c:valAx>
        <c:axId val="867685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36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85908.4</c:v>
                </c:pt>
                <c:pt idx="1">
                  <c:v>51086.2</c:v>
                </c:pt>
                <c:pt idx="2">
                  <c:v>42515.199999999997</c:v>
                </c:pt>
                <c:pt idx="3">
                  <c:v>62226.6</c:v>
                </c:pt>
                <c:pt idx="4">
                  <c:v>68481.2</c:v>
                </c:pt>
                <c:pt idx="5">
                  <c:v>53374.6</c:v>
                </c:pt>
                <c:pt idx="6">
                  <c:v>69360.2</c:v>
                </c:pt>
                <c:pt idx="7">
                  <c:v>76212</c:v>
                </c:pt>
                <c:pt idx="8">
                  <c:v>72802</c:v>
                </c:pt>
                <c:pt idx="9">
                  <c:v>50287</c:v>
                </c:pt>
                <c:pt idx="10">
                  <c:v>56391.8</c:v>
                </c:pt>
                <c:pt idx="11">
                  <c:v>54431.6</c:v>
                </c:pt>
                <c:pt idx="12">
                  <c:v>45174.6</c:v>
                </c:pt>
                <c:pt idx="13">
                  <c:v>65083.8</c:v>
                </c:pt>
                <c:pt idx="14">
                  <c:v>81987.600000000006</c:v>
                </c:pt>
                <c:pt idx="15">
                  <c:v>62843</c:v>
                </c:pt>
                <c:pt idx="16">
                  <c:v>76735.600000000006</c:v>
                </c:pt>
                <c:pt idx="17">
                  <c:v>58868.800000000003</c:v>
                </c:pt>
                <c:pt idx="18">
                  <c:v>52606.8</c:v>
                </c:pt>
                <c:pt idx="19">
                  <c:v>70372.399999999994</c:v>
                </c:pt>
                <c:pt idx="20">
                  <c:v>63098.8</c:v>
                </c:pt>
                <c:pt idx="21">
                  <c:v>83584.399999999994</c:v>
                </c:pt>
                <c:pt idx="22">
                  <c:v>80738.600000000006</c:v>
                </c:pt>
                <c:pt idx="23">
                  <c:v>82846.399999999994</c:v>
                </c:pt>
                <c:pt idx="24">
                  <c:v>40878.800000000003</c:v>
                </c:pt>
                <c:pt idx="25">
                  <c:v>65281</c:v>
                </c:pt>
                <c:pt idx="26">
                  <c:v>59981.8</c:v>
                </c:pt>
                <c:pt idx="27">
                  <c:v>61113.2</c:v>
                </c:pt>
                <c:pt idx="28">
                  <c:v>79770.399999999994</c:v>
                </c:pt>
                <c:pt idx="29">
                  <c:v>63362.2</c:v>
                </c:pt>
                <c:pt idx="30">
                  <c:v>48973</c:v>
                </c:pt>
                <c:pt idx="31">
                  <c:v>59985.4</c:v>
                </c:pt>
                <c:pt idx="32">
                  <c:v>79996.800000000003</c:v>
                </c:pt>
                <c:pt idx="33">
                  <c:v>52540</c:v>
                </c:pt>
                <c:pt idx="34">
                  <c:v>58788.4</c:v>
                </c:pt>
                <c:pt idx="35">
                  <c:v>86272.8</c:v>
                </c:pt>
                <c:pt idx="36">
                  <c:v>54341.4</c:v>
                </c:pt>
                <c:pt idx="37">
                  <c:v>95389</c:v>
                </c:pt>
                <c:pt idx="38">
                  <c:v>60280.4</c:v>
                </c:pt>
                <c:pt idx="39">
                  <c:v>53524</c:v>
                </c:pt>
                <c:pt idx="40">
                  <c:v>54905.4</c:v>
                </c:pt>
                <c:pt idx="41">
                  <c:v>73971.399999999994</c:v>
                </c:pt>
                <c:pt idx="42">
                  <c:v>61797.4</c:v>
                </c:pt>
                <c:pt idx="43">
                  <c:v>90275.6</c:v>
                </c:pt>
                <c:pt idx="44">
                  <c:v>45266.400000000001</c:v>
                </c:pt>
                <c:pt idx="45">
                  <c:v>62914.2</c:v>
                </c:pt>
                <c:pt idx="46">
                  <c:v>57553.599999999999</c:v>
                </c:pt>
                <c:pt idx="47">
                  <c:v>76797.8</c:v>
                </c:pt>
                <c:pt idx="48">
                  <c:v>71132</c:v>
                </c:pt>
                <c:pt idx="49">
                  <c:v>29915.8</c:v>
                </c:pt>
                <c:pt idx="50">
                  <c:v>53318</c:v>
                </c:pt>
                <c:pt idx="51">
                  <c:v>73673.399999999994</c:v>
                </c:pt>
                <c:pt idx="52">
                  <c:v>51385.4</c:v>
                </c:pt>
                <c:pt idx="53">
                  <c:v>61773.599999999999</c:v>
                </c:pt>
                <c:pt idx="54">
                  <c:v>31494.799999999999</c:v>
                </c:pt>
                <c:pt idx="55">
                  <c:v>61309.599999999999</c:v>
                </c:pt>
                <c:pt idx="56">
                  <c:v>61438</c:v>
                </c:pt>
                <c:pt idx="57">
                  <c:v>56563.4</c:v>
                </c:pt>
                <c:pt idx="58">
                  <c:v>71966.399999999994</c:v>
                </c:pt>
                <c:pt idx="59">
                  <c:v>67334</c:v>
                </c:pt>
                <c:pt idx="60">
                  <c:v>57179.6</c:v>
                </c:pt>
                <c:pt idx="61">
                  <c:v>26669.599999999999</c:v>
                </c:pt>
                <c:pt idx="62">
                  <c:v>40220.400000000001</c:v>
                </c:pt>
                <c:pt idx="63">
                  <c:v>35695</c:v>
                </c:pt>
                <c:pt idx="64">
                  <c:v>62814.8</c:v>
                </c:pt>
                <c:pt idx="65">
                  <c:v>24741.4</c:v>
                </c:pt>
                <c:pt idx="66">
                  <c:v>56678.6</c:v>
                </c:pt>
                <c:pt idx="67">
                  <c:v>76881.2</c:v>
                </c:pt>
                <c:pt idx="68">
                  <c:v>86239.2</c:v>
                </c:pt>
                <c:pt idx="69">
                  <c:v>65316.6</c:v>
                </c:pt>
                <c:pt idx="70">
                  <c:v>88979</c:v>
                </c:pt>
                <c:pt idx="71">
                  <c:v>28355.599999999999</c:v>
                </c:pt>
                <c:pt idx="72">
                  <c:v>60344.800000000003</c:v>
                </c:pt>
                <c:pt idx="73">
                  <c:v>89455.6</c:v>
                </c:pt>
                <c:pt idx="74">
                  <c:v>76241.399999999994</c:v>
                </c:pt>
                <c:pt idx="75">
                  <c:v>76958.600000000006</c:v>
                </c:pt>
                <c:pt idx="76">
                  <c:v>76041</c:v>
                </c:pt>
                <c:pt idx="77">
                  <c:v>80896.800000000003</c:v>
                </c:pt>
                <c:pt idx="78">
                  <c:v>38568.800000000003</c:v>
                </c:pt>
                <c:pt idx="79">
                  <c:v>38936.199999999997</c:v>
                </c:pt>
                <c:pt idx="80">
                  <c:v>63962.2</c:v>
                </c:pt>
                <c:pt idx="81">
                  <c:v>48840.4</c:v>
                </c:pt>
                <c:pt idx="82">
                  <c:v>59876.6</c:v>
                </c:pt>
                <c:pt idx="83">
                  <c:v>64355</c:v>
                </c:pt>
                <c:pt idx="84">
                  <c:v>83767.199999999997</c:v>
                </c:pt>
                <c:pt idx="85">
                  <c:v>40980</c:v>
                </c:pt>
                <c:pt idx="86">
                  <c:v>61590.2</c:v>
                </c:pt>
                <c:pt idx="87">
                  <c:v>39147.199999999997</c:v>
                </c:pt>
                <c:pt idx="88">
                  <c:v>71071.199999999997</c:v>
                </c:pt>
                <c:pt idx="89">
                  <c:v>58798.400000000001</c:v>
                </c:pt>
                <c:pt idx="90">
                  <c:v>70988.399999999994</c:v>
                </c:pt>
                <c:pt idx="91">
                  <c:v>63001</c:v>
                </c:pt>
                <c:pt idx="92">
                  <c:v>44279</c:v>
                </c:pt>
                <c:pt idx="93">
                  <c:v>72815.600000000006</c:v>
                </c:pt>
                <c:pt idx="94">
                  <c:v>66710.600000000006</c:v>
                </c:pt>
                <c:pt idx="95">
                  <c:v>60625</c:v>
                </c:pt>
                <c:pt idx="96">
                  <c:v>43467.4</c:v>
                </c:pt>
                <c:pt idx="97">
                  <c:v>56258</c:v>
                </c:pt>
                <c:pt idx="98">
                  <c:v>55838.6</c:v>
                </c:pt>
                <c:pt idx="99">
                  <c:v>33425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1.1562431613206625</c:v>
                </c:pt>
                <c:pt idx="1">
                  <c:v>1.5723228582278581</c:v>
                </c:pt>
                <c:pt idx="2">
                  <c:v>1.9303919539364747</c:v>
                </c:pt>
                <c:pt idx="3">
                  <c:v>1.8760947890451993</c:v>
                </c:pt>
                <c:pt idx="4">
                  <c:v>1.8324153198250031</c:v>
                </c:pt>
                <c:pt idx="5">
                  <c:v>1.2752695102164699</c:v>
                </c:pt>
                <c:pt idx="6">
                  <c:v>1.0578833394367375</c:v>
                </c:pt>
                <c:pt idx="7">
                  <c:v>1.4305752374954075</c:v>
                </c:pt>
                <c:pt idx="8">
                  <c:v>1.7513667206944865</c:v>
                </c:pt>
                <c:pt idx="9">
                  <c:v>1.4125917235070695</c:v>
                </c:pt>
                <c:pt idx="10">
                  <c:v>1.2272528984710542</c:v>
                </c:pt>
                <c:pt idx="11">
                  <c:v>1.0184525165528848</c:v>
                </c:pt>
                <c:pt idx="12">
                  <c:v>1.7284270364319774</c:v>
                </c:pt>
                <c:pt idx="13">
                  <c:v>1.8210522434154119</c:v>
                </c:pt>
                <c:pt idx="14">
                  <c:v>1.2588488991018154</c:v>
                </c:pt>
                <c:pt idx="15">
                  <c:v>1.3439683019588498</c:v>
                </c:pt>
                <c:pt idx="16">
                  <c:v>1.5983324558614254</c:v>
                </c:pt>
                <c:pt idx="17">
                  <c:v>2.0279333025303727</c:v>
                </c:pt>
                <c:pt idx="18">
                  <c:v>1.4150071853828783</c:v>
                </c:pt>
                <c:pt idx="19">
                  <c:v>1.2932200692316875</c:v>
                </c:pt>
                <c:pt idx="20">
                  <c:v>1.2101022523407734</c:v>
                </c:pt>
                <c:pt idx="21">
                  <c:v>1.5948550207933538</c:v>
                </c:pt>
                <c:pt idx="22">
                  <c:v>1.2366575590857407</c:v>
                </c:pt>
                <c:pt idx="23">
                  <c:v>1.6311390718244849</c:v>
                </c:pt>
                <c:pt idx="24">
                  <c:v>1.9907629382467193</c:v>
                </c:pt>
                <c:pt idx="25">
                  <c:v>1.4983839095602089</c:v>
                </c:pt>
                <c:pt idx="26">
                  <c:v>1.3462250215898821</c:v>
                </c:pt>
                <c:pt idx="27">
                  <c:v>1.4067500965421547</c:v>
                </c:pt>
                <c:pt idx="28">
                  <c:v>1.7353053262864422</c:v>
                </c:pt>
                <c:pt idx="29">
                  <c:v>1.0407151266843639</c:v>
                </c:pt>
                <c:pt idx="30">
                  <c:v>1.6405162028056275</c:v>
                </c:pt>
                <c:pt idx="31">
                  <c:v>1.9341539774678504</c:v>
                </c:pt>
                <c:pt idx="32">
                  <c:v>1.6217273690947638</c:v>
                </c:pt>
                <c:pt idx="33">
                  <c:v>1.2590597639893415</c:v>
                </c:pt>
                <c:pt idx="34">
                  <c:v>2.2154540691701081</c:v>
                </c:pt>
                <c:pt idx="35">
                  <c:v>1.2630632134345934</c:v>
                </c:pt>
                <c:pt idx="36">
                  <c:v>1.0329509361186866</c:v>
                </c:pt>
                <c:pt idx="37">
                  <c:v>1.3642139030705847</c:v>
                </c:pt>
                <c:pt idx="38">
                  <c:v>1.3520480952349354</c:v>
                </c:pt>
                <c:pt idx="39">
                  <c:v>1.1511097825274643</c:v>
                </c:pt>
                <c:pt idx="40">
                  <c:v>2.0137727800908469</c:v>
                </c:pt>
                <c:pt idx="41">
                  <c:v>1.3209429590355193</c:v>
                </c:pt>
                <c:pt idx="42">
                  <c:v>1.078427247748287</c:v>
                </c:pt>
                <c:pt idx="43">
                  <c:v>1.4981567555352719</c:v>
                </c:pt>
                <c:pt idx="44">
                  <c:v>1.9530380149514872</c:v>
                </c:pt>
                <c:pt idx="45">
                  <c:v>1.188873100190418</c:v>
                </c:pt>
                <c:pt idx="46">
                  <c:v>2.0867504378527149</c:v>
                </c:pt>
                <c:pt idx="47">
                  <c:v>1.115422577209243</c:v>
                </c:pt>
                <c:pt idx="48">
                  <c:v>1.228139234099983</c:v>
                </c:pt>
                <c:pt idx="49">
                  <c:v>2.1334211353197978</c:v>
                </c:pt>
                <c:pt idx="50">
                  <c:v>1.7992235267639447</c:v>
                </c:pt>
                <c:pt idx="51">
                  <c:v>1.2872081375367501</c:v>
                </c:pt>
                <c:pt idx="52">
                  <c:v>1.5419749578674098</c:v>
                </c:pt>
                <c:pt idx="53">
                  <c:v>1.4292998951008198</c:v>
                </c:pt>
                <c:pt idx="54">
                  <c:v>2.3728361507296443</c:v>
                </c:pt>
                <c:pt idx="55">
                  <c:v>1.9248861515977922</c:v>
                </c:pt>
                <c:pt idx="56">
                  <c:v>2.0010417005761907</c:v>
                </c:pt>
                <c:pt idx="57">
                  <c:v>1.1946064062627069</c:v>
                </c:pt>
                <c:pt idx="58">
                  <c:v>1.6257864781342406</c:v>
                </c:pt>
                <c:pt idx="59">
                  <c:v>1.5463955802417797</c:v>
                </c:pt>
                <c:pt idx="60">
                  <c:v>2.0717178853996883</c:v>
                </c:pt>
                <c:pt idx="61">
                  <c:v>2.4592794792572819</c:v>
                </c:pt>
                <c:pt idx="62">
                  <c:v>2.2477648158645862</c:v>
                </c:pt>
                <c:pt idx="63">
                  <c:v>1.6874912452724471</c:v>
                </c:pt>
                <c:pt idx="64">
                  <c:v>1.0139330221540146</c:v>
                </c:pt>
                <c:pt idx="65">
                  <c:v>2.5030111473077512</c:v>
                </c:pt>
                <c:pt idx="66">
                  <c:v>1.839918417180382</c:v>
                </c:pt>
                <c:pt idx="67">
                  <c:v>1.7599100950557485</c:v>
                </c:pt>
                <c:pt idx="68">
                  <c:v>1.1761820610580804</c:v>
                </c:pt>
                <c:pt idx="69">
                  <c:v>1.0989396263736937</c:v>
                </c:pt>
                <c:pt idx="70">
                  <c:v>1.3531057890063947</c:v>
                </c:pt>
                <c:pt idx="71">
                  <c:v>1.738774704114884</c:v>
                </c:pt>
                <c:pt idx="72">
                  <c:v>1.4245800798080364</c:v>
                </c:pt>
                <c:pt idx="73">
                  <c:v>1.1867339775262811</c:v>
                </c:pt>
                <c:pt idx="74">
                  <c:v>1.4269281518964763</c:v>
                </c:pt>
                <c:pt idx="75">
                  <c:v>1.0227446964991567</c:v>
                </c:pt>
                <c:pt idx="76">
                  <c:v>1.0371378598387713</c:v>
                </c:pt>
                <c:pt idx="77">
                  <c:v>1.1222693604691409</c:v>
                </c:pt>
                <c:pt idx="78">
                  <c:v>1.8815985978303704</c:v>
                </c:pt>
                <c:pt idx="79">
                  <c:v>2.2850457928611423</c:v>
                </c:pt>
                <c:pt idx="80">
                  <c:v>1.5718189805854084</c:v>
                </c:pt>
                <c:pt idx="81">
                  <c:v>2.1820460110891804</c:v>
                </c:pt>
                <c:pt idx="82">
                  <c:v>1.3560055180153849</c:v>
                </c:pt>
                <c:pt idx="83">
                  <c:v>1.4012586434620464</c:v>
                </c:pt>
                <c:pt idx="84">
                  <c:v>1.59917008089085</c:v>
                </c:pt>
                <c:pt idx="85">
                  <c:v>1.222938018545632</c:v>
                </c:pt>
                <c:pt idx="86">
                  <c:v>1.4055158125805729</c:v>
                </c:pt>
                <c:pt idx="87">
                  <c:v>2.2976355907957657</c:v>
                </c:pt>
                <c:pt idx="88">
                  <c:v>1.6414806560181903</c:v>
                </c:pt>
                <c:pt idx="89">
                  <c:v>1.0450284361479223</c:v>
                </c:pt>
                <c:pt idx="90">
                  <c:v>1.2128742160691044</c:v>
                </c:pt>
                <c:pt idx="91">
                  <c:v>1.318994936588308</c:v>
                </c:pt>
                <c:pt idx="92">
                  <c:v>1.7829670950111791</c:v>
                </c:pt>
                <c:pt idx="93">
                  <c:v>1.1673872082355978</c:v>
                </c:pt>
                <c:pt idx="94">
                  <c:v>1.4936906578564724</c:v>
                </c:pt>
                <c:pt idx="95">
                  <c:v>1.7135340206185568</c:v>
                </c:pt>
                <c:pt idx="96">
                  <c:v>1.2799017194495184</c:v>
                </c:pt>
                <c:pt idx="97">
                  <c:v>1.2769739414838779</c:v>
                </c:pt>
                <c:pt idx="98">
                  <c:v>1.9682441895033185</c:v>
                </c:pt>
                <c:pt idx="99">
                  <c:v>2.2623186237845925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2-4910-B15F-75E2F8750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677871"/>
        <c:axId val="838165103"/>
      </c:scatterChart>
      <c:valAx>
        <c:axId val="8566778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65103"/>
        <c:crosses val="autoZero"/>
        <c:crossBetween val="midCat"/>
      </c:valAx>
      <c:valAx>
        <c:axId val="83816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67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51086.2</c:v>
                </c:pt>
                <c:pt idx="5">
                  <c:v>53374.6</c:v>
                </c:pt>
                <c:pt idx="10">
                  <c:v>56391.8</c:v>
                </c:pt>
                <c:pt idx="11">
                  <c:v>54431.6</c:v>
                </c:pt>
                <c:pt idx="26">
                  <c:v>59981.8</c:v>
                </c:pt>
                <c:pt idx="30">
                  <c:v>48973</c:v>
                </c:pt>
                <c:pt idx="33">
                  <c:v>52540</c:v>
                </c:pt>
                <c:pt idx="36">
                  <c:v>54341.4</c:v>
                </c:pt>
                <c:pt idx="38">
                  <c:v>60280.4</c:v>
                </c:pt>
                <c:pt idx="39">
                  <c:v>53524</c:v>
                </c:pt>
                <c:pt idx="57">
                  <c:v>56563.4</c:v>
                </c:pt>
                <c:pt idx="63">
                  <c:v>35695</c:v>
                </c:pt>
                <c:pt idx="64">
                  <c:v>62814.8</c:v>
                </c:pt>
                <c:pt idx="82">
                  <c:v>59876.6</c:v>
                </c:pt>
                <c:pt idx="85">
                  <c:v>40980</c:v>
                </c:pt>
                <c:pt idx="86">
                  <c:v>61590.2</c:v>
                </c:pt>
                <c:pt idx="91">
                  <c:v>63001</c:v>
                </c:pt>
                <c:pt idx="97">
                  <c:v>56258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1.5723228582278581</c:v>
                </c:pt>
                <c:pt idx="4">
                  <c:v>1.2752695102164699</c:v>
                </c:pt>
                <c:pt idx="9">
                  <c:v>1.2272528984710542</c:v>
                </c:pt>
                <c:pt idx="10">
                  <c:v>1.0184525165528848</c:v>
                </c:pt>
                <c:pt idx="25">
                  <c:v>1.3462250215898821</c:v>
                </c:pt>
                <c:pt idx="29">
                  <c:v>1.6405162028056275</c:v>
                </c:pt>
                <c:pt idx="32">
                  <c:v>1.2590597639893415</c:v>
                </c:pt>
                <c:pt idx="35">
                  <c:v>1.0329509361186866</c:v>
                </c:pt>
                <c:pt idx="37">
                  <c:v>1.3520480952349354</c:v>
                </c:pt>
                <c:pt idx="38">
                  <c:v>1.1511097825274643</c:v>
                </c:pt>
                <c:pt idx="56">
                  <c:v>1.1946064062627069</c:v>
                </c:pt>
                <c:pt idx="62">
                  <c:v>1.6874912452724471</c:v>
                </c:pt>
                <c:pt idx="63">
                  <c:v>1.0139330221540146</c:v>
                </c:pt>
                <c:pt idx="81">
                  <c:v>1.3560055180153849</c:v>
                </c:pt>
                <c:pt idx="84">
                  <c:v>1.222938018545632</c:v>
                </c:pt>
                <c:pt idx="85">
                  <c:v>1.4055158125805729</c:v>
                </c:pt>
                <c:pt idx="90">
                  <c:v>1.318994936588308</c:v>
                </c:pt>
                <c:pt idx="96">
                  <c:v>1.2769739414838779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1E-4043-AB67-5AC577A2B8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85908.4</c:v>
                </c:pt>
                <c:pt idx="6">
                  <c:v>69360.2</c:v>
                </c:pt>
                <c:pt idx="14">
                  <c:v>81987.600000000006</c:v>
                </c:pt>
                <c:pt idx="15">
                  <c:v>62843</c:v>
                </c:pt>
                <c:pt idx="19">
                  <c:v>70372.399999999994</c:v>
                </c:pt>
                <c:pt idx="20">
                  <c:v>63098.8</c:v>
                </c:pt>
                <c:pt idx="22">
                  <c:v>80738.600000000006</c:v>
                </c:pt>
                <c:pt idx="29">
                  <c:v>63362.2</c:v>
                </c:pt>
                <c:pt idx="35">
                  <c:v>86272.8</c:v>
                </c:pt>
                <c:pt idx="37">
                  <c:v>95389</c:v>
                </c:pt>
                <c:pt idx="41">
                  <c:v>73971.399999999994</c:v>
                </c:pt>
                <c:pt idx="42">
                  <c:v>61797.4</c:v>
                </c:pt>
                <c:pt idx="45">
                  <c:v>62914.2</c:v>
                </c:pt>
                <c:pt idx="47">
                  <c:v>76797.8</c:v>
                </c:pt>
                <c:pt idx="48">
                  <c:v>71132</c:v>
                </c:pt>
                <c:pt idx="51">
                  <c:v>73673.399999999994</c:v>
                </c:pt>
                <c:pt idx="53">
                  <c:v>61773.599999999999</c:v>
                </c:pt>
                <c:pt idx="59">
                  <c:v>67334</c:v>
                </c:pt>
                <c:pt idx="68">
                  <c:v>86239.2</c:v>
                </c:pt>
                <c:pt idx="69">
                  <c:v>65316.6</c:v>
                </c:pt>
                <c:pt idx="70">
                  <c:v>88979</c:v>
                </c:pt>
                <c:pt idx="73">
                  <c:v>89455.6</c:v>
                </c:pt>
                <c:pt idx="74">
                  <c:v>76241.399999999994</c:v>
                </c:pt>
                <c:pt idx="75">
                  <c:v>76958.600000000006</c:v>
                </c:pt>
                <c:pt idx="76">
                  <c:v>76041</c:v>
                </c:pt>
                <c:pt idx="77">
                  <c:v>80896.800000000003</c:v>
                </c:pt>
                <c:pt idx="83">
                  <c:v>64355</c:v>
                </c:pt>
                <c:pt idx="84">
                  <c:v>83767.199999999997</c:v>
                </c:pt>
                <c:pt idx="89">
                  <c:v>58798.400000000001</c:v>
                </c:pt>
                <c:pt idx="90">
                  <c:v>70988.399999999994</c:v>
                </c:pt>
                <c:pt idx="93">
                  <c:v>72815.600000000006</c:v>
                </c:pt>
                <c:pt idx="94">
                  <c:v>66710.600000000006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1.1562431613206625</c:v>
                </c:pt>
                <c:pt idx="6">
                  <c:v>1.0578833394367375</c:v>
                </c:pt>
                <c:pt idx="14">
                  <c:v>1.2588488991018154</c:v>
                </c:pt>
                <c:pt idx="15">
                  <c:v>1.3439683019588498</c:v>
                </c:pt>
                <c:pt idx="19">
                  <c:v>1.2932200692316875</c:v>
                </c:pt>
                <c:pt idx="20">
                  <c:v>1.2101022523407734</c:v>
                </c:pt>
                <c:pt idx="22">
                  <c:v>1.2366575590857407</c:v>
                </c:pt>
                <c:pt idx="29">
                  <c:v>1.0407151266843639</c:v>
                </c:pt>
                <c:pt idx="35">
                  <c:v>1.2630632134345934</c:v>
                </c:pt>
                <c:pt idx="37">
                  <c:v>1.3642139030705847</c:v>
                </c:pt>
                <c:pt idx="41">
                  <c:v>1.3209429590355193</c:v>
                </c:pt>
                <c:pt idx="42">
                  <c:v>1.078427247748287</c:v>
                </c:pt>
                <c:pt idx="45">
                  <c:v>1.188873100190418</c:v>
                </c:pt>
                <c:pt idx="47">
                  <c:v>1.115422577209243</c:v>
                </c:pt>
                <c:pt idx="48">
                  <c:v>1.228139234099983</c:v>
                </c:pt>
                <c:pt idx="51">
                  <c:v>1.2872081375367501</c:v>
                </c:pt>
                <c:pt idx="53">
                  <c:v>1.4292998951008198</c:v>
                </c:pt>
                <c:pt idx="59">
                  <c:v>1.5463955802417797</c:v>
                </c:pt>
                <c:pt idx="68">
                  <c:v>1.1761820610580804</c:v>
                </c:pt>
                <c:pt idx="69">
                  <c:v>1.0989396263736937</c:v>
                </c:pt>
                <c:pt idx="70">
                  <c:v>1.3531057890063947</c:v>
                </c:pt>
                <c:pt idx="73">
                  <c:v>1.1867339775262811</c:v>
                </c:pt>
                <c:pt idx="74">
                  <c:v>1.4269281518964763</c:v>
                </c:pt>
                <c:pt idx="75">
                  <c:v>1.0227446964991567</c:v>
                </c:pt>
                <c:pt idx="76">
                  <c:v>1.0371378598387713</c:v>
                </c:pt>
                <c:pt idx="77">
                  <c:v>1.1222693604691409</c:v>
                </c:pt>
                <c:pt idx="83">
                  <c:v>1.4012586434620464</c:v>
                </c:pt>
                <c:pt idx="84">
                  <c:v>1.59917008089085</c:v>
                </c:pt>
                <c:pt idx="89">
                  <c:v>1.0450284361479223</c:v>
                </c:pt>
                <c:pt idx="90">
                  <c:v>1.2128742160691044</c:v>
                </c:pt>
                <c:pt idx="93">
                  <c:v>1.1673872082355978</c:v>
                </c:pt>
                <c:pt idx="94">
                  <c:v>1.4936906578564724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1E-4043-AB67-5AC577A2B8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42515.199999999997</c:v>
                </c:pt>
                <c:pt idx="9">
                  <c:v>50287</c:v>
                </c:pt>
                <c:pt idx="12">
                  <c:v>45174.6</c:v>
                </c:pt>
                <c:pt idx="17">
                  <c:v>58868.800000000003</c:v>
                </c:pt>
                <c:pt idx="18">
                  <c:v>52606.8</c:v>
                </c:pt>
                <c:pt idx="24">
                  <c:v>40878.800000000003</c:v>
                </c:pt>
                <c:pt idx="25">
                  <c:v>65281</c:v>
                </c:pt>
                <c:pt idx="27">
                  <c:v>61113.2</c:v>
                </c:pt>
                <c:pt idx="40">
                  <c:v>54905.4</c:v>
                </c:pt>
                <c:pt idx="44">
                  <c:v>45266.400000000001</c:v>
                </c:pt>
                <c:pt idx="46">
                  <c:v>57553.599999999999</c:v>
                </c:pt>
                <c:pt idx="49">
                  <c:v>29915.8</c:v>
                </c:pt>
                <c:pt idx="50">
                  <c:v>53318</c:v>
                </c:pt>
                <c:pt idx="52">
                  <c:v>51385.4</c:v>
                </c:pt>
                <c:pt idx="54">
                  <c:v>31494.799999999999</c:v>
                </c:pt>
                <c:pt idx="55">
                  <c:v>61309.599999999999</c:v>
                </c:pt>
                <c:pt idx="60">
                  <c:v>57179.6</c:v>
                </c:pt>
                <c:pt idx="61">
                  <c:v>26669.599999999999</c:v>
                </c:pt>
                <c:pt idx="62">
                  <c:v>40220.400000000001</c:v>
                </c:pt>
                <c:pt idx="65">
                  <c:v>24741.4</c:v>
                </c:pt>
                <c:pt idx="66">
                  <c:v>56678.6</c:v>
                </c:pt>
                <c:pt idx="71">
                  <c:v>28355.599999999999</c:v>
                </c:pt>
                <c:pt idx="72">
                  <c:v>60344.800000000003</c:v>
                </c:pt>
                <c:pt idx="78">
                  <c:v>38568.800000000003</c:v>
                </c:pt>
                <c:pt idx="79">
                  <c:v>38936.199999999997</c:v>
                </c:pt>
                <c:pt idx="81">
                  <c:v>48840.4</c:v>
                </c:pt>
                <c:pt idx="87">
                  <c:v>39147.199999999997</c:v>
                </c:pt>
                <c:pt idx="92">
                  <c:v>44279</c:v>
                </c:pt>
                <c:pt idx="95">
                  <c:v>60625</c:v>
                </c:pt>
                <c:pt idx="96">
                  <c:v>43467.4</c:v>
                </c:pt>
                <c:pt idx="98">
                  <c:v>55838.6</c:v>
                </c:pt>
                <c:pt idx="99">
                  <c:v>33425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1.9303919539364747</c:v>
                </c:pt>
                <c:pt idx="9">
                  <c:v>1.4125917235070695</c:v>
                </c:pt>
                <c:pt idx="12">
                  <c:v>1.7284270364319774</c:v>
                </c:pt>
                <c:pt idx="17">
                  <c:v>2.0279333025303727</c:v>
                </c:pt>
                <c:pt idx="18">
                  <c:v>1.4150071853828783</c:v>
                </c:pt>
                <c:pt idx="24">
                  <c:v>1.9907629382467193</c:v>
                </c:pt>
                <c:pt idx="25">
                  <c:v>1.4983839095602089</c:v>
                </c:pt>
                <c:pt idx="27">
                  <c:v>1.4067500965421547</c:v>
                </c:pt>
                <c:pt idx="40">
                  <c:v>2.0137727800908469</c:v>
                </c:pt>
                <c:pt idx="44">
                  <c:v>1.9530380149514872</c:v>
                </c:pt>
                <c:pt idx="46">
                  <c:v>2.0867504378527149</c:v>
                </c:pt>
                <c:pt idx="49">
                  <c:v>2.1334211353197978</c:v>
                </c:pt>
                <c:pt idx="50">
                  <c:v>1.7992235267639447</c:v>
                </c:pt>
                <c:pt idx="52">
                  <c:v>1.5419749578674098</c:v>
                </c:pt>
                <c:pt idx="54">
                  <c:v>2.3728361507296443</c:v>
                </c:pt>
                <c:pt idx="55">
                  <c:v>1.9248861515977922</c:v>
                </c:pt>
                <c:pt idx="60">
                  <c:v>2.0717178853996883</c:v>
                </c:pt>
                <c:pt idx="61">
                  <c:v>2.4592794792572819</c:v>
                </c:pt>
                <c:pt idx="62">
                  <c:v>2.2477648158645862</c:v>
                </c:pt>
                <c:pt idx="65">
                  <c:v>2.5030111473077512</c:v>
                </c:pt>
                <c:pt idx="66">
                  <c:v>1.839918417180382</c:v>
                </c:pt>
                <c:pt idx="71">
                  <c:v>1.738774704114884</c:v>
                </c:pt>
                <c:pt idx="72">
                  <c:v>1.4245800798080364</c:v>
                </c:pt>
                <c:pt idx="78">
                  <c:v>1.8815985978303704</c:v>
                </c:pt>
                <c:pt idx="79">
                  <c:v>2.2850457928611423</c:v>
                </c:pt>
                <c:pt idx="81">
                  <c:v>2.1820460110891804</c:v>
                </c:pt>
                <c:pt idx="87">
                  <c:v>2.2976355907957657</c:v>
                </c:pt>
                <c:pt idx="92">
                  <c:v>1.7829670950111791</c:v>
                </c:pt>
                <c:pt idx="95">
                  <c:v>1.7135340206185568</c:v>
                </c:pt>
                <c:pt idx="96">
                  <c:v>1.2799017194495184</c:v>
                </c:pt>
                <c:pt idx="98">
                  <c:v>1.9682441895033185</c:v>
                </c:pt>
                <c:pt idx="99">
                  <c:v>2.2623186237845925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1E-4043-AB67-5AC577A2B8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62226.6</c:v>
                </c:pt>
                <c:pt idx="4">
                  <c:v>68481.2</c:v>
                </c:pt>
                <c:pt idx="7">
                  <c:v>76212</c:v>
                </c:pt>
                <c:pt idx="8">
                  <c:v>72802</c:v>
                </c:pt>
                <c:pt idx="13">
                  <c:v>65083.8</c:v>
                </c:pt>
                <c:pt idx="16">
                  <c:v>76735.600000000006</c:v>
                </c:pt>
                <c:pt idx="21">
                  <c:v>83584.399999999994</c:v>
                </c:pt>
                <c:pt idx="23">
                  <c:v>82846.399999999994</c:v>
                </c:pt>
                <c:pt idx="28">
                  <c:v>79770.399999999994</c:v>
                </c:pt>
                <c:pt idx="31">
                  <c:v>59985.4</c:v>
                </c:pt>
                <c:pt idx="32">
                  <c:v>79996.800000000003</c:v>
                </c:pt>
                <c:pt idx="34">
                  <c:v>58788.4</c:v>
                </c:pt>
                <c:pt idx="43">
                  <c:v>90275.6</c:v>
                </c:pt>
                <c:pt idx="56">
                  <c:v>61438</c:v>
                </c:pt>
                <c:pt idx="58">
                  <c:v>71966.399999999994</c:v>
                </c:pt>
                <c:pt idx="67">
                  <c:v>76881.2</c:v>
                </c:pt>
                <c:pt idx="80">
                  <c:v>63962.2</c:v>
                </c:pt>
                <c:pt idx="88">
                  <c:v>71071.199999999997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1.8760947890451993</c:v>
                </c:pt>
                <c:pt idx="4">
                  <c:v>1.8324153198250031</c:v>
                </c:pt>
                <c:pt idx="7">
                  <c:v>1.4305752374954075</c:v>
                </c:pt>
                <c:pt idx="8">
                  <c:v>1.7513667206944865</c:v>
                </c:pt>
                <c:pt idx="13">
                  <c:v>1.8210522434154119</c:v>
                </c:pt>
                <c:pt idx="16">
                  <c:v>1.5983324558614254</c:v>
                </c:pt>
                <c:pt idx="21">
                  <c:v>1.5948550207933538</c:v>
                </c:pt>
                <c:pt idx="23">
                  <c:v>1.6311390718244849</c:v>
                </c:pt>
                <c:pt idx="28">
                  <c:v>1.7353053262864422</c:v>
                </c:pt>
                <c:pt idx="31">
                  <c:v>1.9341539774678504</c:v>
                </c:pt>
                <c:pt idx="32">
                  <c:v>1.6217273690947638</c:v>
                </c:pt>
                <c:pt idx="34">
                  <c:v>2.2154540691701081</c:v>
                </c:pt>
                <c:pt idx="43">
                  <c:v>1.4981567555352719</c:v>
                </c:pt>
                <c:pt idx="56">
                  <c:v>2.0010417005761907</c:v>
                </c:pt>
                <c:pt idx="58">
                  <c:v>1.6257864781342406</c:v>
                </c:pt>
                <c:pt idx="67">
                  <c:v>1.7599100950557485</c:v>
                </c:pt>
                <c:pt idx="80">
                  <c:v>1.5718189805854084</c:v>
                </c:pt>
                <c:pt idx="88">
                  <c:v>1.6414806560181903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1E-4043-AB67-5AC577A2B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682671"/>
        <c:axId val="838173007"/>
      </c:scatterChart>
      <c:valAx>
        <c:axId val="856682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73007"/>
        <c:crosses val="autoZero"/>
        <c:crossBetween val="midCat"/>
      </c:valAx>
      <c:valAx>
        <c:axId val="838173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68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85908.4</c:v>
                </c:pt>
                <c:pt idx="5">
                  <c:v>53374.6</c:v>
                </c:pt>
                <c:pt idx="6">
                  <c:v>69360.2</c:v>
                </c:pt>
                <c:pt idx="7">
                  <c:v>76212</c:v>
                </c:pt>
                <c:pt idx="9">
                  <c:v>50287</c:v>
                </c:pt>
                <c:pt idx="10">
                  <c:v>56391.8</c:v>
                </c:pt>
                <c:pt idx="11">
                  <c:v>54431.6</c:v>
                </c:pt>
                <c:pt idx="14">
                  <c:v>81987.600000000006</c:v>
                </c:pt>
                <c:pt idx="15">
                  <c:v>62843</c:v>
                </c:pt>
                <c:pt idx="16">
                  <c:v>76735.600000000006</c:v>
                </c:pt>
                <c:pt idx="18">
                  <c:v>52606.8</c:v>
                </c:pt>
                <c:pt idx="19">
                  <c:v>70372.399999999994</c:v>
                </c:pt>
                <c:pt idx="20">
                  <c:v>63098.8</c:v>
                </c:pt>
                <c:pt idx="21">
                  <c:v>83584.399999999994</c:v>
                </c:pt>
                <c:pt idx="22">
                  <c:v>80738.600000000006</c:v>
                </c:pt>
                <c:pt idx="23">
                  <c:v>82846.399999999994</c:v>
                </c:pt>
                <c:pt idx="24">
                  <c:v>40878.800000000003</c:v>
                </c:pt>
                <c:pt idx="25">
                  <c:v>65281</c:v>
                </c:pt>
                <c:pt idx="26">
                  <c:v>59981.8</c:v>
                </c:pt>
                <c:pt idx="27">
                  <c:v>61113.2</c:v>
                </c:pt>
                <c:pt idx="29">
                  <c:v>63362.2</c:v>
                </c:pt>
                <c:pt idx="30">
                  <c:v>48973</c:v>
                </c:pt>
                <c:pt idx="32">
                  <c:v>79996.800000000003</c:v>
                </c:pt>
                <c:pt idx="33">
                  <c:v>52540</c:v>
                </c:pt>
                <c:pt idx="35">
                  <c:v>86272.8</c:v>
                </c:pt>
                <c:pt idx="36">
                  <c:v>54341.4</c:v>
                </c:pt>
                <c:pt idx="37">
                  <c:v>95389</c:v>
                </c:pt>
                <c:pt idx="38">
                  <c:v>60280.4</c:v>
                </c:pt>
                <c:pt idx="39">
                  <c:v>53524</c:v>
                </c:pt>
                <c:pt idx="41">
                  <c:v>73971.399999999994</c:v>
                </c:pt>
                <c:pt idx="42">
                  <c:v>61797.4</c:v>
                </c:pt>
                <c:pt idx="43">
                  <c:v>90275.6</c:v>
                </c:pt>
                <c:pt idx="45">
                  <c:v>62914.2</c:v>
                </c:pt>
                <c:pt idx="47">
                  <c:v>76797.8</c:v>
                </c:pt>
                <c:pt idx="48">
                  <c:v>71132</c:v>
                </c:pt>
                <c:pt idx="51">
                  <c:v>73673.399999999994</c:v>
                </c:pt>
                <c:pt idx="52">
                  <c:v>51385.4</c:v>
                </c:pt>
                <c:pt idx="53">
                  <c:v>61773.599999999999</c:v>
                </c:pt>
                <c:pt idx="57">
                  <c:v>56563.4</c:v>
                </c:pt>
                <c:pt idx="58">
                  <c:v>71966.399999999994</c:v>
                </c:pt>
                <c:pt idx="59">
                  <c:v>67334</c:v>
                </c:pt>
                <c:pt idx="63">
                  <c:v>35695</c:v>
                </c:pt>
                <c:pt idx="64">
                  <c:v>62814.8</c:v>
                </c:pt>
                <c:pt idx="67">
                  <c:v>76881.2</c:v>
                </c:pt>
                <c:pt idx="68">
                  <c:v>86239.2</c:v>
                </c:pt>
                <c:pt idx="69">
                  <c:v>65316.6</c:v>
                </c:pt>
                <c:pt idx="70">
                  <c:v>88979</c:v>
                </c:pt>
                <c:pt idx="71">
                  <c:v>28355.599999999999</c:v>
                </c:pt>
                <c:pt idx="72">
                  <c:v>60344.800000000003</c:v>
                </c:pt>
                <c:pt idx="73">
                  <c:v>89455.6</c:v>
                </c:pt>
                <c:pt idx="74">
                  <c:v>76241.399999999994</c:v>
                </c:pt>
                <c:pt idx="75">
                  <c:v>76958.600000000006</c:v>
                </c:pt>
                <c:pt idx="76">
                  <c:v>76041</c:v>
                </c:pt>
                <c:pt idx="77">
                  <c:v>80896.800000000003</c:v>
                </c:pt>
                <c:pt idx="80">
                  <c:v>63962.2</c:v>
                </c:pt>
                <c:pt idx="82">
                  <c:v>59876.6</c:v>
                </c:pt>
                <c:pt idx="83">
                  <c:v>64355</c:v>
                </c:pt>
                <c:pt idx="84">
                  <c:v>83767.199999999997</c:v>
                </c:pt>
                <c:pt idx="85">
                  <c:v>40980</c:v>
                </c:pt>
                <c:pt idx="86">
                  <c:v>61590.2</c:v>
                </c:pt>
                <c:pt idx="88">
                  <c:v>71071.199999999997</c:v>
                </c:pt>
                <c:pt idx="89">
                  <c:v>58798.400000000001</c:v>
                </c:pt>
                <c:pt idx="90">
                  <c:v>70988.399999999994</c:v>
                </c:pt>
                <c:pt idx="91">
                  <c:v>63001</c:v>
                </c:pt>
                <c:pt idx="92">
                  <c:v>44279</c:v>
                </c:pt>
                <c:pt idx="93">
                  <c:v>72815.600000000006</c:v>
                </c:pt>
                <c:pt idx="94">
                  <c:v>66710.600000000006</c:v>
                </c:pt>
                <c:pt idx="95">
                  <c:v>60625</c:v>
                </c:pt>
                <c:pt idx="96">
                  <c:v>43467.4</c:v>
                </c:pt>
                <c:pt idx="97">
                  <c:v>56258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1.1562431613206625</c:v>
                </c:pt>
                <c:pt idx="5">
                  <c:v>1.2752695102164699</c:v>
                </c:pt>
                <c:pt idx="6">
                  <c:v>1.0578833394367375</c:v>
                </c:pt>
                <c:pt idx="7">
                  <c:v>1.4305752374954075</c:v>
                </c:pt>
                <c:pt idx="9">
                  <c:v>1.4125917235070695</c:v>
                </c:pt>
                <c:pt idx="10">
                  <c:v>1.2272528984710542</c:v>
                </c:pt>
                <c:pt idx="11">
                  <c:v>1.0184525165528848</c:v>
                </c:pt>
                <c:pt idx="14">
                  <c:v>1.2588488991018154</c:v>
                </c:pt>
                <c:pt idx="15">
                  <c:v>1.3439683019588498</c:v>
                </c:pt>
                <c:pt idx="16">
                  <c:v>1.5983324558614254</c:v>
                </c:pt>
                <c:pt idx="18">
                  <c:v>1.4150071853828783</c:v>
                </c:pt>
                <c:pt idx="19">
                  <c:v>1.2932200692316875</c:v>
                </c:pt>
                <c:pt idx="20">
                  <c:v>1.2101022523407734</c:v>
                </c:pt>
                <c:pt idx="21">
                  <c:v>1.5948550207933538</c:v>
                </c:pt>
                <c:pt idx="22">
                  <c:v>1.2366575590857407</c:v>
                </c:pt>
                <c:pt idx="23">
                  <c:v>1.6311390718244849</c:v>
                </c:pt>
                <c:pt idx="24">
                  <c:v>1.9907629382467193</c:v>
                </c:pt>
                <c:pt idx="25">
                  <c:v>1.4983839095602089</c:v>
                </c:pt>
                <c:pt idx="26">
                  <c:v>1.3462250215898821</c:v>
                </c:pt>
                <c:pt idx="27">
                  <c:v>1.4067500965421547</c:v>
                </c:pt>
                <c:pt idx="29">
                  <c:v>1.0407151266843639</c:v>
                </c:pt>
                <c:pt idx="30">
                  <c:v>1.6405162028056275</c:v>
                </c:pt>
                <c:pt idx="32">
                  <c:v>1.6217273690947638</c:v>
                </c:pt>
                <c:pt idx="33">
                  <c:v>1.2590597639893415</c:v>
                </c:pt>
                <c:pt idx="35">
                  <c:v>1.2630632134345934</c:v>
                </c:pt>
                <c:pt idx="36">
                  <c:v>1.0329509361186866</c:v>
                </c:pt>
                <c:pt idx="37">
                  <c:v>1.3642139030705847</c:v>
                </c:pt>
                <c:pt idx="38">
                  <c:v>1.3520480952349354</c:v>
                </c:pt>
                <c:pt idx="39">
                  <c:v>1.1511097825274643</c:v>
                </c:pt>
                <c:pt idx="41">
                  <c:v>1.3209429590355193</c:v>
                </c:pt>
                <c:pt idx="42">
                  <c:v>1.078427247748287</c:v>
                </c:pt>
                <c:pt idx="43">
                  <c:v>1.4981567555352719</c:v>
                </c:pt>
                <c:pt idx="45">
                  <c:v>1.188873100190418</c:v>
                </c:pt>
                <c:pt idx="47">
                  <c:v>1.115422577209243</c:v>
                </c:pt>
                <c:pt idx="48">
                  <c:v>1.228139234099983</c:v>
                </c:pt>
                <c:pt idx="51">
                  <c:v>1.2872081375367501</c:v>
                </c:pt>
                <c:pt idx="52">
                  <c:v>1.5419749578674098</c:v>
                </c:pt>
                <c:pt idx="53">
                  <c:v>1.4292998951008198</c:v>
                </c:pt>
                <c:pt idx="57">
                  <c:v>1.1946064062627069</c:v>
                </c:pt>
                <c:pt idx="58">
                  <c:v>1.6257864781342406</c:v>
                </c:pt>
                <c:pt idx="59">
                  <c:v>1.5463955802417797</c:v>
                </c:pt>
                <c:pt idx="63">
                  <c:v>1.6874912452724471</c:v>
                </c:pt>
                <c:pt idx="64">
                  <c:v>1.0139330221540146</c:v>
                </c:pt>
                <c:pt idx="67">
                  <c:v>1.7599100950557485</c:v>
                </c:pt>
                <c:pt idx="68">
                  <c:v>1.1761820610580804</c:v>
                </c:pt>
                <c:pt idx="69">
                  <c:v>1.0989396263736937</c:v>
                </c:pt>
                <c:pt idx="70">
                  <c:v>1.3531057890063947</c:v>
                </c:pt>
                <c:pt idx="71">
                  <c:v>1.738774704114884</c:v>
                </c:pt>
                <c:pt idx="72">
                  <c:v>1.4245800798080364</c:v>
                </c:pt>
                <c:pt idx="73">
                  <c:v>1.1867339775262811</c:v>
                </c:pt>
                <c:pt idx="74">
                  <c:v>1.4269281518964763</c:v>
                </c:pt>
                <c:pt idx="75">
                  <c:v>1.0227446964991567</c:v>
                </c:pt>
                <c:pt idx="76">
                  <c:v>1.0371378598387713</c:v>
                </c:pt>
                <c:pt idx="77">
                  <c:v>1.1222693604691409</c:v>
                </c:pt>
                <c:pt idx="80">
                  <c:v>1.5718189805854084</c:v>
                </c:pt>
                <c:pt idx="82">
                  <c:v>1.3560055180153849</c:v>
                </c:pt>
                <c:pt idx="83">
                  <c:v>1.4012586434620464</c:v>
                </c:pt>
                <c:pt idx="84">
                  <c:v>1.59917008089085</c:v>
                </c:pt>
                <c:pt idx="85">
                  <c:v>1.222938018545632</c:v>
                </c:pt>
                <c:pt idx="86">
                  <c:v>1.4055158125805729</c:v>
                </c:pt>
                <c:pt idx="88">
                  <c:v>1.6414806560181903</c:v>
                </c:pt>
                <c:pt idx="89">
                  <c:v>1.0450284361479223</c:v>
                </c:pt>
                <c:pt idx="90">
                  <c:v>1.2128742160691044</c:v>
                </c:pt>
                <c:pt idx="91">
                  <c:v>1.318994936588308</c:v>
                </c:pt>
                <c:pt idx="92">
                  <c:v>1.7829670950111791</c:v>
                </c:pt>
                <c:pt idx="93">
                  <c:v>1.1673872082355978</c:v>
                </c:pt>
                <c:pt idx="94">
                  <c:v>1.4936906578564724</c:v>
                </c:pt>
                <c:pt idx="95">
                  <c:v>1.7135340206185568</c:v>
                </c:pt>
                <c:pt idx="96">
                  <c:v>1.2799017194495184</c:v>
                </c:pt>
                <c:pt idx="97">
                  <c:v>1.2769739414838779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7-463C-887C-EC145F789D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51086.2</c:v>
                </c:pt>
                <c:pt idx="2">
                  <c:v>42515.199999999997</c:v>
                </c:pt>
                <c:pt idx="3">
                  <c:v>62226.6</c:v>
                </c:pt>
                <c:pt idx="4">
                  <c:v>68481.2</c:v>
                </c:pt>
                <c:pt idx="8">
                  <c:v>72802</c:v>
                </c:pt>
                <c:pt idx="12">
                  <c:v>45174.6</c:v>
                </c:pt>
                <c:pt idx="13">
                  <c:v>65083.8</c:v>
                </c:pt>
                <c:pt idx="17">
                  <c:v>58868.800000000003</c:v>
                </c:pt>
                <c:pt idx="28">
                  <c:v>79770.399999999994</c:v>
                </c:pt>
                <c:pt idx="31">
                  <c:v>59985.4</c:v>
                </c:pt>
                <c:pt idx="34">
                  <c:v>58788.4</c:v>
                </c:pt>
                <c:pt idx="40">
                  <c:v>54905.4</c:v>
                </c:pt>
                <c:pt idx="44">
                  <c:v>45266.400000000001</c:v>
                </c:pt>
                <c:pt idx="46">
                  <c:v>57553.599999999999</c:v>
                </c:pt>
                <c:pt idx="49">
                  <c:v>29915.8</c:v>
                </c:pt>
                <c:pt idx="50">
                  <c:v>53318</c:v>
                </c:pt>
                <c:pt idx="54">
                  <c:v>31494.799999999999</c:v>
                </c:pt>
                <c:pt idx="55">
                  <c:v>61309.599999999999</c:v>
                </c:pt>
                <c:pt idx="56">
                  <c:v>61438</c:v>
                </c:pt>
                <c:pt idx="60">
                  <c:v>57179.6</c:v>
                </c:pt>
                <c:pt idx="61">
                  <c:v>26669.599999999999</c:v>
                </c:pt>
                <c:pt idx="62">
                  <c:v>40220.400000000001</c:v>
                </c:pt>
                <c:pt idx="65">
                  <c:v>24741.4</c:v>
                </c:pt>
                <c:pt idx="66">
                  <c:v>56678.6</c:v>
                </c:pt>
                <c:pt idx="78">
                  <c:v>38568.800000000003</c:v>
                </c:pt>
                <c:pt idx="79">
                  <c:v>38936.199999999997</c:v>
                </c:pt>
                <c:pt idx="81">
                  <c:v>48840.4</c:v>
                </c:pt>
                <c:pt idx="87">
                  <c:v>39147.199999999997</c:v>
                </c:pt>
                <c:pt idx="98">
                  <c:v>55838.6</c:v>
                </c:pt>
                <c:pt idx="99">
                  <c:v>33425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1.5723228582278581</c:v>
                </c:pt>
                <c:pt idx="2">
                  <c:v>1.9303919539364747</c:v>
                </c:pt>
                <c:pt idx="3">
                  <c:v>1.8760947890451993</c:v>
                </c:pt>
                <c:pt idx="4">
                  <c:v>1.8324153198250031</c:v>
                </c:pt>
                <c:pt idx="8">
                  <c:v>1.7513667206944865</c:v>
                </c:pt>
                <c:pt idx="12">
                  <c:v>1.7284270364319774</c:v>
                </c:pt>
                <c:pt idx="13">
                  <c:v>1.8210522434154119</c:v>
                </c:pt>
                <c:pt idx="17">
                  <c:v>2.0279333025303727</c:v>
                </c:pt>
                <c:pt idx="28">
                  <c:v>1.7353053262864422</c:v>
                </c:pt>
                <c:pt idx="31">
                  <c:v>1.9341539774678504</c:v>
                </c:pt>
                <c:pt idx="34">
                  <c:v>2.2154540691701081</c:v>
                </c:pt>
                <c:pt idx="40">
                  <c:v>2.0137727800908469</c:v>
                </c:pt>
                <c:pt idx="44">
                  <c:v>1.9530380149514872</c:v>
                </c:pt>
                <c:pt idx="46">
                  <c:v>2.0867504378527149</c:v>
                </c:pt>
                <c:pt idx="49">
                  <c:v>2.1334211353197978</c:v>
                </c:pt>
                <c:pt idx="50">
                  <c:v>1.7992235267639447</c:v>
                </c:pt>
                <c:pt idx="54">
                  <c:v>2.3728361507296443</c:v>
                </c:pt>
                <c:pt idx="55">
                  <c:v>1.9248861515977922</c:v>
                </c:pt>
                <c:pt idx="56">
                  <c:v>2.0010417005761907</c:v>
                </c:pt>
                <c:pt idx="60">
                  <c:v>2.0717178853996883</c:v>
                </c:pt>
                <c:pt idx="61">
                  <c:v>2.4592794792572819</c:v>
                </c:pt>
                <c:pt idx="62">
                  <c:v>2.2477648158645862</c:v>
                </c:pt>
                <c:pt idx="65">
                  <c:v>2.5030111473077512</c:v>
                </c:pt>
                <c:pt idx="66">
                  <c:v>1.839918417180382</c:v>
                </c:pt>
                <c:pt idx="78">
                  <c:v>1.8815985978303704</c:v>
                </c:pt>
                <c:pt idx="79">
                  <c:v>2.2850457928611423</c:v>
                </c:pt>
                <c:pt idx="81">
                  <c:v>2.1820460110891804</c:v>
                </c:pt>
                <c:pt idx="87">
                  <c:v>2.2976355907957657</c:v>
                </c:pt>
                <c:pt idx="98">
                  <c:v>1.9682441895033185</c:v>
                </c:pt>
                <c:pt idx="99">
                  <c:v>2.2623186237845925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B7-463C-887C-EC145F789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733471"/>
        <c:axId val="838375183"/>
      </c:scatterChart>
      <c:valAx>
        <c:axId val="856733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75183"/>
        <c:crosses val="autoZero"/>
        <c:crossBetween val="midCat"/>
      </c:valAx>
      <c:valAx>
        <c:axId val="83837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73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85829.2</c:v>
                </c:pt>
                <c:pt idx="1">
                  <c:v>51488.4</c:v>
                </c:pt>
                <c:pt idx="2">
                  <c:v>41333.4</c:v>
                </c:pt>
                <c:pt idx="3">
                  <c:v>61982</c:v>
                </c:pt>
                <c:pt idx="4">
                  <c:v>68697.8</c:v>
                </c:pt>
                <c:pt idx="5">
                  <c:v>52873.2</c:v>
                </c:pt>
                <c:pt idx="6">
                  <c:v>69329.399999999994</c:v>
                </c:pt>
                <c:pt idx="7">
                  <c:v>75828.399999999994</c:v>
                </c:pt>
                <c:pt idx="8">
                  <c:v>73024.2</c:v>
                </c:pt>
                <c:pt idx="9">
                  <c:v>49976</c:v>
                </c:pt>
                <c:pt idx="10">
                  <c:v>56061.4</c:v>
                </c:pt>
                <c:pt idx="11">
                  <c:v>54159.8</c:v>
                </c:pt>
                <c:pt idx="12">
                  <c:v>45216.2</c:v>
                </c:pt>
                <c:pt idx="13">
                  <c:v>64879.4</c:v>
                </c:pt>
                <c:pt idx="14">
                  <c:v>82082.600000000006</c:v>
                </c:pt>
                <c:pt idx="15">
                  <c:v>63309.599999999999</c:v>
                </c:pt>
                <c:pt idx="16">
                  <c:v>76899.600000000006</c:v>
                </c:pt>
                <c:pt idx="17">
                  <c:v>58346</c:v>
                </c:pt>
                <c:pt idx="18">
                  <c:v>52864.2</c:v>
                </c:pt>
                <c:pt idx="19">
                  <c:v>69588.800000000003</c:v>
                </c:pt>
                <c:pt idx="20">
                  <c:v>63215.199999999997</c:v>
                </c:pt>
                <c:pt idx="21">
                  <c:v>84133.4</c:v>
                </c:pt>
                <c:pt idx="22">
                  <c:v>80420.800000000003</c:v>
                </c:pt>
                <c:pt idx="23">
                  <c:v>83196.600000000006</c:v>
                </c:pt>
                <c:pt idx="24">
                  <c:v>41320.800000000003</c:v>
                </c:pt>
                <c:pt idx="25">
                  <c:v>65511</c:v>
                </c:pt>
                <c:pt idx="26">
                  <c:v>60127.6</c:v>
                </c:pt>
                <c:pt idx="27">
                  <c:v>61587.199999999997</c:v>
                </c:pt>
                <c:pt idx="28">
                  <c:v>79374</c:v>
                </c:pt>
                <c:pt idx="29">
                  <c:v>63956.6</c:v>
                </c:pt>
                <c:pt idx="30">
                  <c:v>49199.4</c:v>
                </c:pt>
                <c:pt idx="31">
                  <c:v>60715.8</c:v>
                </c:pt>
                <c:pt idx="32">
                  <c:v>79801.8</c:v>
                </c:pt>
                <c:pt idx="33">
                  <c:v>52096.800000000003</c:v>
                </c:pt>
                <c:pt idx="34">
                  <c:v>58825.599999999999</c:v>
                </c:pt>
                <c:pt idx="35">
                  <c:v>86426.6</c:v>
                </c:pt>
                <c:pt idx="36">
                  <c:v>55004</c:v>
                </c:pt>
                <c:pt idx="37">
                  <c:v>95345.600000000006</c:v>
                </c:pt>
                <c:pt idx="38">
                  <c:v>59587.6</c:v>
                </c:pt>
                <c:pt idx="39">
                  <c:v>53249.599999999999</c:v>
                </c:pt>
                <c:pt idx="40">
                  <c:v>54831.4</c:v>
                </c:pt>
                <c:pt idx="41">
                  <c:v>73619</c:v>
                </c:pt>
                <c:pt idx="42">
                  <c:v>62146.2</c:v>
                </c:pt>
                <c:pt idx="43">
                  <c:v>90465</c:v>
                </c:pt>
                <c:pt idx="44">
                  <c:v>45300</c:v>
                </c:pt>
                <c:pt idx="45">
                  <c:v>63469</c:v>
                </c:pt>
                <c:pt idx="46">
                  <c:v>57410</c:v>
                </c:pt>
                <c:pt idx="47">
                  <c:v>76676</c:v>
                </c:pt>
                <c:pt idx="48">
                  <c:v>70364.600000000006</c:v>
                </c:pt>
                <c:pt idx="49">
                  <c:v>29927.4</c:v>
                </c:pt>
                <c:pt idx="50">
                  <c:v>53373.2</c:v>
                </c:pt>
                <c:pt idx="51">
                  <c:v>73764.600000000006</c:v>
                </c:pt>
                <c:pt idx="52">
                  <c:v>51321.2</c:v>
                </c:pt>
                <c:pt idx="53">
                  <c:v>61489</c:v>
                </c:pt>
                <c:pt idx="54">
                  <c:v>31957</c:v>
                </c:pt>
                <c:pt idx="55">
                  <c:v>60962.2</c:v>
                </c:pt>
                <c:pt idx="56">
                  <c:v>61527.8</c:v>
                </c:pt>
                <c:pt idx="57">
                  <c:v>56817.599999999999</c:v>
                </c:pt>
                <c:pt idx="58">
                  <c:v>71913</c:v>
                </c:pt>
                <c:pt idx="59">
                  <c:v>67979.199999999997</c:v>
                </c:pt>
                <c:pt idx="60">
                  <c:v>57399.6</c:v>
                </c:pt>
                <c:pt idx="61">
                  <c:v>27175.4</c:v>
                </c:pt>
                <c:pt idx="62">
                  <c:v>39450.800000000003</c:v>
                </c:pt>
                <c:pt idx="63">
                  <c:v>35684.800000000003</c:v>
                </c:pt>
                <c:pt idx="64">
                  <c:v>62127</c:v>
                </c:pt>
                <c:pt idx="65">
                  <c:v>24538.2</c:v>
                </c:pt>
                <c:pt idx="66">
                  <c:v>56301.8</c:v>
                </c:pt>
                <c:pt idx="67">
                  <c:v>76464.2</c:v>
                </c:pt>
                <c:pt idx="68">
                  <c:v>86394.2</c:v>
                </c:pt>
                <c:pt idx="69">
                  <c:v>65217.599999999999</c:v>
                </c:pt>
                <c:pt idx="70">
                  <c:v>88606.399999999994</c:v>
                </c:pt>
                <c:pt idx="71">
                  <c:v>27782</c:v>
                </c:pt>
                <c:pt idx="72">
                  <c:v>60699</c:v>
                </c:pt>
                <c:pt idx="73">
                  <c:v>89379.199999999997</c:v>
                </c:pt>
                <c:pt idx="74">
                  <c:v>75871.8</c:v>
                </c:pt>
                <c:pt idx="75">
                  <c:v>77392</c:v>
                </c:pt>
                <c:pt idx="76">
                  <c:v>76003.199999999997</c:v>
                </c:pt>
                <c:pt idx="77">
                  <c:v>80337</c:v>
                </c:pt>
                <c:pt idx="78">
                  <c:v>38598</c:v>
                </c:pt>
                <c:pt idx="79">
                  <c:v>38856.6</c:v>
                </c:pt>
                <c:pt idx="80">
                  <c:v>64027</c:v>
                </c:pt>
                <c:pt idx="81">
                  <c:v>48720.2</c:v>
                </c:pt>
                <c:pt idx="82">
                  <c:v>59721</c:v>
                </c:pt>
                <c:pt idx="83">
                  <c:v>64399.8</c:v>
                </c:pt>
                <c:pt idx="84">
                  <c:v>83634.8</c:v>
                </c:pt>
                <c:pt idx="85">
                  <c:v>41598</c:v>
                </c:pt>
                <c:pt idx="86">
                  <c:v>62364.2</c:v>
                </c:pt>
                <c:pt idx="87">
                  <c:v>39252</c:v>
                </c:pt>
                <c:pt idx="88">
                  <c:v>71079.8</c:v>
                </c:pt>
                <c:pt idx="89">
                  <c:v>58986</c:v>
                </c:pt>
                <c:pt idx="90">
                  <c:v>71277</c:v>
                </c:pt>
                <c:pt idx="91">
                  <c:v>63160.2</c:v>
                </c:pt>
                <c:pt idx="92">
                  <c:v>44082.8</c:v>
                </c:pt>
                <c:pt idx="93">
                  <c:v>72691.600000000006</c:v>
                </c:pt>
                <c:pt idx="94">
                  <c:v>67281.399999999994</c:v>
                </c:pt>
                <c:pt idx="95">
                  <c:v>60633.8</c:v>
                </c:pt>
                <c:pt idx="96">
                  <c:v>42940</c:v>
                </c:pt>
                <c:pt idx="97">
                  <c:v>55602.400000000001</c:v>
                </c:pt>
                <c:pt idx="98">
                  <c:v>55818.8</c:v>
                </c:pt>
                <c:pt idx="99">
                  <c:v>32696.799999999999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1.1496087578586309</c:v>
                </c:pt>
                <c:pt idx="1">
                  <c:v>1.575714141437683</c:v>
                </c:pt>
                <c:pt idx="2">
                  <c:v>1.9522952382334866</c:v>
                </c:pt>
                <c:pt idx="3">
                  <c:v>1.8825142783388726</c:v>
                </c:pt>
                <c:pt idx="4">
                  <c:v>1.8094465907205179</c:v>
                </c:pt>
                <c:pt idx="5">
                  <c:v>1.2873629740586914</c:v>
                </c:pt>
                <c:pt idx="6">
                  <c:v>1.0574734528208813</c:v>
                </c:pt>
                <c:pt idx="7">
                  <c:v>1.4264840086300121</c:v>
                </c:pt>
                <c:pt idx="8">
                  <c:v>1.7607039858019671</c:v>
                </c:pt>
                <c:pt idx="9">
                  <c:v>1.4214623019049144</c:v>
                </c:pt>
                <c:pt idx="10">
                  <c:v>1.2280820671620758</c:v>
                </c:pt>
                <c:pt idx="11">
                  <c:v>1.0380392837492014</c:v>
                </c:pt>
                <c:pt idx="12">
                  <c:v>1.7263502903826506</c:v>
                </c:pt>
                <c:pt idx="13">
                  <c:v>1.8107904820328178</c:v>
                </c:pt>
                <c:pt idx="14">
                  <c:v>1.2566975217646614</c:v>
                </c:pt>
                <c:pt idx="15">
                  <c:v>1.3303985493511252</c:v>
                </c:pt>
                <c:pt idx="16">
                  <c:v>1.6181618630005876</c:v>
                </c:pt>
                <c:pt idx="17">
                  <c:v>2.0461728310424023</c:v>
                </c:pt>
                <c:pt idx="18">
                  <c:v>1.4103873699025049</c:v>
                </c:pt>
                <c:pt idx="19">
                  <c:v>1.3040029430023221</c:v>
                </c:pt>
                <c:pt idx="20">
                  <c:v>1.1863286045128387</c:v>
                </c:pt>
                <c:pt idx="21">
                  <c:v>1.5843291724808459</c:v>
                </c:pt>
                <c:pt idx="22">
                  <c:v>1.2488933211308517</c:v>
                </c:pt>
                <c:pt idx="23">
                  <c:v>1.6223018729130756</c:v>
                </c:pt>
                <c:pt idx="24">
                  <c:v>1.9586987667228126</c:v>
                </c:pt>
                <c:pt idx="25">
                  <c:v>1.518554135946635</c:v>
                </c:pt>
                <c:pt idx="26">
                  <c:v>1.340682149295831</c:v>
                </c:pt>
                <c:pt idx="27">
                  <c:v>1.3941370934220099</c:v>
                </c:pt>
                <c:pt idx="28">
                  <c:v>1.747096026406632</c:v>
                </c:pt>
                <c:pt idx="29">
                  <c:v>1.0319654265548825</c:v>
                </c:pt>
                <c:pt idx="30">
                  <c:v>1.6710163132070717</c:v>
                </c:pt>
                <c:pt idx="31">
                  <c:v>1.9108864578906972</c:v>
                </c:pt>
                <c:pt idx="32">
                  <c:v>1.6345120034886431</c:v>
                </c:pt>
                <c:pt idx="33">
                  <c:v>1.27470401253052</c:v>
                </c:pt>
                <c:pt idx="34">
                  <c:v>2.1911208725452864</c:v>
                </c:pt>
                <c:pt idx="35">
                  <c:v>1.2609312410762425</c:v>
                </c:pt>
                <c:pt idx="36">
                  <c:v>1.0445785761035562</c:v>
                </c:pt>
                <c:pt idx="37">
                  <c:v>1.3798329445721669</c:v>
                </c:pt>
                <c:pt idx="38">
                  <c:v>1.3674321503131524</c:v>
                </c:pt>
                <c:pt idx="39">
                  <c:v>1.1545063249301404</c:v>
                </c:pt>
                <c:pt idx="40">
                  <c:v>2.0302600334844634</c:v>
                </c:pt>
                <c:pt idx="41">
                  <c:v>1.3272524755837487</c:v>
                </c:pt>
                <c:pt idx="42">
                  <c:v>1.0610624623870808</c:v>
                </c:pt>
                <c:pt idx="43">
                  <c:v>1.4928978057812414</c:v>
                </c:pt>
                <c:pt idx="44">
                  <c:v>1.9348344370860928</c:v>
                </c:pt>
                <c:pt idx="45">
                  <c:v>1.1946462052340512</c:v>
                </c:pt>
                <c:pt idx="46">
                  <c:v>2.0917087615398016</c:v>
                </c:pt>
                <c:pt idx="47">
                  <c:v>1.1217460483071626</c:v>
                </c:pt>
                <c:pt idx="48">
                  <c:v>1.2324663253965771</c:v>
                </c:pt>
                <c:pt idx="49">
                  <c:v>2.1206987576602043</c:v>
                </c:pt>
                <c:pt idx="50">
                  <c:v>1.8051381592259788</c:v>
                </c:pt>
                <c:pt idx="51">
                  <c:v>1.2690911358564947</c:v>
                </c:pt>
                <c:pt idx="52">
                  <c:v>1.5439038837751262</c:v>
                </c:pt>
                <c:pt idx="53">
                  <c:v>1.4290198246840899</c:v>
                </c:pt>
                <c:pt idx="54">
                  <c:v>2.3534749820070719</c:v>
                </c:pt>
                <c:pt idx="55">
                  <c:v>1.9358553333049004</c:v>
                </c:pt>
                <c:pt idx="56">
                  <c:v>1.9863541358540366</c:v>
                </c:pt>
                <c:pt idx="57">
                  <c:v>1.1997162850947594</c:v>
                </c:pt>
                <c:pt idx="58">
                  <c:v>1.6245046097367652</c:v>
                </c:pt>
                <c:pt idx="59">
                  <c:v>1.5569615411773015</c:v>
                </c:pt>
                <c:pt idx="60">
                  <c:v>2.0797357472874376</c:v>
                </c:pt>
                <c:pt idx="61">
                  <c:v>2.4330460637193934</c:v>
                </c:pt>
                <c:pt idx="62">
                  <c:v>2.2914617701035214</c:v>
                </c:pt>
                <c:pt idx="63">
                  <c:v>1.6940265883513428</c:v>
                </c:pt>
                <c:pt idx="64">
                  <c:v>1.0256410256410255</c:v>
                </c:pt>
                <c:pt idx="65">
                  <c:v>2.5333969076786396</c:v>
                </c:pt>
                <c:pt idx="66">
                  <c:v>1.8566546717866923</c:v>
                </c:pt>
                <c:pt idx="67">
                  <c:v>1.7741374394814828</c:v>
                </c:pt>
                <c:pt idx="68">
                  <c:v>1.1740139963099374</c:v>
                </c:pt>
                <c:pt idx="69">
                  <c:v>1.0775005519982337</c:v>
                </c:pt>
                <c:pt idx="70">
                  <c:v>1.353592968453746</c:v>
                </c:pt>
                <c:pt idx="71">
                  <c:v>1.7895039953927003</c:v>
                </c:pt>
                <c:pt idx="72">
                  <c:v>1.4289527010329659</c:v>
                </c:pt>
                <c:pt idx="73">
                  <c:v>1.1955578031577818</c:v>
                </c:pt>
                <c:pt idx="74">
                  <c:v>1.4346568817399876</c:v>
                </c:pt>
                <c:pt idx="75">
                  <c:v>1.0174824271242506</c:v>
                </c:pt>
                <c:pt idx="76">
                  <c:v>1.0376405203991412</c:v>
                </c:pt>
                <c:pt idx="77">
                  <c:v>1.1331267037604094</c:v>
                </c:pt>
                <c:pt idx="78">
                  <c:v>1.8400694336494119</c:v>
                </c:pt>
                <c:pt idx="79">
                  <c:v>2.2702964232588543</c:v>
                </c:pt>
                <c:pt idx="80">
                  <c:v>1.5699001983538194</c:v>
                </c:pt>
                <c:pt idx="81">
                  <c:v>2.2083037425954739</c:v>
                </c:pt>
                <c:pt idx="82">
                  <c:v>1.3695852380234759</c:v>
                </c:pt>
                <c:pt idx="83">
                  <c:v>1.4004546597970799</c:v>
                </c:pt>
                <c:pt idx="84">
                  <c:v>1.6003266582810025</c:v>
                </c:pt>
                <c:pt idx="85">
                  <c:v>1.2047694600701957</c:v>
                </c:pt>
                <c:pt idx="86">
                  <c:v>1.3880720028477878</c:v>
                </c:pt>
                <c:pt idx="87">
                  <c:v>2.2498216651380822</c:v>
                </c:pt>
                <c:pt idx="88">
                  <c:v>1.6333051021527916</c:v>
                </c:pt>
                <c:pt idx="89">
                  <c:v>1.0356186213677823</c:v>
                </c:pt>
                <c:pt idx="90">
                  <c:v>1.2073319584157582</c:v>
                </c:pt>
                <c:pt idx="91">
                  <c:v>1.3150211683940203</c:v>
                </c:pt>
                <c:pt idx="92">
                  <c:v>1.7908572050777172</c:v>
                </c:pt>
                <c:pt idx="93">
                  <c:v>1.1825850579709347</c:v>
                </c:pt>
                <c:pt idx="94">
                  <c:v>1.4989581072926546</c:v>
                </c:pt>
                <c:pt idx="95">
                  <c:v>1.6988544343254093</c:v>
                </c:pt>
                <c:pt idx="96">
                  <c:v>1.3346762925011644</c:v>
                </c:pt>
                <c:pt idx="97">
                  <c:v>1.2934513618117203</c:v>
                </c:pt>
                <c:pt idx="98">
                  <c:v>1.982951980336374</c:v>
                </c:pt>
                <c:pt idx="99">
                  <c:v>2.303467005945536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E-4D20-82B7-6121E565A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94671"/>
        <c:axId val="838428015"/>
      </c:scatterChart>
      <c:valAx>
        <c:axId val="856594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428015"/>
        <c:crosses val="autoZero"/>
        <c:crossBetween val="midCat"/>
      </c:valAx>
      <c:valAx>
        <c:axId val="83842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59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51488.4</c:v>
                </c:pt>
                <c:pt idx="5">
                  <c:v>52873.2</c:v>
                </c:pt>
                <c:pt idx="10">
                  <c:v>56061.4</c:v>
                </c:pt>
                <c:pt idx="11">
                  <c:v>54159.8</c:v>
                </c:pt>
                <c:pt idx="26">
                  <c:v>60127.6</c:v>
                </c:pt>
                <c:pt idx="30">
                  <c:v>49199.4</c:v>
                </c:pt>
                <c:pt idx="33">
                  <c:v>52096.800000000003</c:v>
                </c:pt>
                <c:pt idx="36">
                  <c:v>55004</c:v>
                </c:pt>
                <c:pt idx="38">
                  <c:v>59587.6</c:v>
                </c:pt>
                <c:pt idx="39">
                  <c:v>53249.599999999999</c:v>
                </c:pt>
                <c:pt idx="57">
                  <c:v>56817.599999999999</c:v>
                </c:pt>
                <c:pt idx="63">
                  <c:v>35684.800000000003</c:v>
                </c:pt>
                <c:pt idx="64">
                  <c:v>62127</c:v>
                </c:pt>
                <c:pt idx="82">
                  <c:v>59721</c:v>
                </c:pt>
                <c:pt idx="85">
                  <c:v>41598</c:v>
                </c:pt>
                <c:pt idx="86">
                  <c:v>62364.2</c:v>
                </c:pt>
                <c:pt idx="91">
                  <c:v>63160.2</c:v>
                </c:pt>
                <c:pt idx="97">
                  <c:v>55602.400000000001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1.575714141437683</c:v>
                </c:pt>
                <c:pt idx="4">
                  <c:v>1.2873629740586914</c:v>
                </c:pt>
                <c:pt idx="9">
                  <c:v>1.2280820671620758</c:v>
                </c:pt>
                <c:pt idx="10">
                  <c:v>1.0380392837492014</c:v>
                </c:pt>
                <c:pt idx="25">
                  <c:v>1.340682149295831</c:v>
                </c:pt>
                <c:pt idx="29">
                  <c:v>1.6710163132070717</c:v>
                </c:pt>
                <c:pt idx="32">
                  <c:v>1.27470401253052</c:v>
                </c:pt>
                <c:pt idx="35">
                  <c:v>1.0445785761035562</c:v>
                </c:pt>
                <c:pt idx="37">
                  <c:v>1.3674321503131524</c:v>
                </c:pt>
                <c:pt idx="38">
                  <c:v>1.1545063249301404</c:v>
                </c:pt>
                <c:pt idx="56">
                  <c:v>1.1997162850947594</c:v>
                </c:pt>
                <c:pt idx="62">
                  <c:v>1.6940265883513428</c:v>
                </c:pt>
                <c:pt idx="63">
                  <c:v>1.0256410256410255</c:v>
                </c:pt>
                <c:pt idx="81">
                  <c:v>1.3695852380234759</c:v>
                </c:pt>
                <c:pt idx="84">
                  <c:v>1.2047694600701957</c:v>
                </c:pt>
                <c:pt idx="85">
                  <c:v>1.3880720028477878</c:v>
                </c:pt>
                <c:pt idx="90">
                  <c:v>1.3150211683940203</c:v>
                </c:pt>
                <c:pt idx="96">
                  <c:v>1.2934513618117203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15-4089-B6F6-EEF300BA60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85829.2</c:v>
                </c:pt>
                <c:pt idx="6">
                  <c:v>69329.399999999994</c:v>
                </c:pt>
                <c:pt idx="14">
                  <c:v>82082.600000000006</c:v>
                </c:pt>
                <c:pt idx="15">
                  <c:v>63309.599999999999</c:v>
                </c:pt>
                <c:pt idx="19">
                  <c:v>69588.800000000003</c:v>
                </c:pt>
                <c:pt idx="20">
                  <c:v>63215.199999999997</c:v>
                </c:pt>
                <c:pt idx="22">
                  <c:v>80420.800000000003</c:v>
                </c:pt>
                <c:pt idx="29">
                  <c:v>63956.6</c:v>
                </c:pt>
                <c:pt idx="35">
                  <c:v>86426.6</c:v>
                </c:pt>
                <c:pt idx="37">
                  <c:v>95345.600000000006</c:v>
                </c:pt>
                <c:pt idx="41">
                  <c:v>73619</c:v>
                </c:pt>
                <c:pt idx="42">
                  <c:v>62146.2</c:v>
                </c:pt>
                <c:pt idx="45">
                  <c:v>63469</c:v>
                </c:pt>
                <c:pt idx="47">
                  <c:v>76676</c:v>
                </c:pt>
                <c:pt idx="48">
                  <c:v>70364.600000000006</c:v>
                </c:pt>
                <c:pt idx="51">
                  <c:v>73764.600000000006</c:v>
                </c:pt>
                <c:pt idx="53">
                  <c:v>61489</c:v>
                </c:pt>
                <c:pt idx="59">
                  <c:v>67979.199999999997</c:v>
                </c:pt>
                <c:pt idx="68">
                  <c:v>86394.2</c:v>
                </c:pt>
                <c:pt idx="69">
                  <c:v>65217.599999999999</c:v>
                </c:pt>
                <c:pt idx="70">
                  <c:v>88606.399999999994</c:v>
                </c:pt>
                <c:pt idx="73">
                  <c:v>89379.199999999997</c:v>
                </c:pt>
                <c:pt idx="74">
                  <c:v>75871.8</c:v>
                </c:pt>
                <c:pt idx="75">
                  <c:v>77392</c:v>
                </c:pt>
                <c:pt idx="76">
                  <c:v>76003.199999999997</c:v>
                </c:pt>
                <c:pt idx="77">
                  <c:v>80337</c:v>
                </c:pt>
                <c:pt idx="83">
                  <c:v>64399.8</c:v>
                </c:pt>
                <c:pt idx="84">
                  <c:v>83634.8</c:v>
                </c:pt>
                <c:pt idx="89">
                  <c:v>58986</c:v>
                </c:pt>
                <c:pt idx="90">
                  <c:v>71277</c:v>
                </c:pt>
                <c:pt idx="93">
                  <c:v>72691.600000000006</c:v>
                </c:pt>
                <c:pt idx="94">
                  <c:v>67281.399999999994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1.1496087578586309</c:v>
                </c:pt>
                <c:pt idx="6">
                  <c:v>1.0574734528208813</c:v>
                </c:pt>
                <c:pt idx="14">
                  <c:v>1.2566975217646614</c:v>
                </c:pt>
                <c:pt idx="15">
                  <c:v>1.3303985493511252</c:v>
                </c:pt>
                <c:pt idx="19">
                  <c:v>1.3040029430023221</c:v>
                </c:pt>
                <c:pt idx="20">
                  <c:v>1.1863286045128387</c:v>
                </c:pt>
                <c:pt idx="22">
                  <c:v>1.2488933211308517</c:v>
                </c:pt>
                <c:pt idx="29">
                  <c:v>1.0319654265548825</c:v>
                </c:pt>
                <c:pt idx="35">
                  <c:v>1.2609312410762425</c:v>
                </c:pt>
                <c:pt idx="37">
                  <c:v>1.3798329445721669</c:v>
                </c:pt>
                <c:pt idx="41">
                  <c:v>1.3272524755837487</c:v>
                </c:pt>
                <c:pt idx="42">
                  <c:v>1.0610624623870808</c:v>
                </c:pt>
                <c:pt idx="45">
                  <c:v>1.1946462052340512</c:v>
                </c:pt>
                <c:pt idx="47">
                  <c:v>1.1217460483071626</c:v>
                </c:pt>
                <c:pt idx="48">
                  <c:v>1.2324663253965771</c:v>
                </c:pt>
                <c:pt idx="51">
                  <c:v>1.2690911358564947</c:v>
                </c:pt>
                <c:pt idx="53">
                  <c:v>1.4290198246840899</c:v>
                </c:pt>
                <c:pt idx="59">
                  <c:v>1.5569615411773015</c:v>
                </c:pt>
                <c:pt idx="68">
                  <c:v>1.1740139963099374</c:v>
                </c:pt>
                <c:pt idx="69">
                  <c:v>1.0775005519982337</c:v>
                </c:pt>
                <c:pt idx="70">
                  <c:v>1.353592968453746</c:v>
                </c:pt>
                <c:pt idx="73">
                  <c:v>1.1955578031577818</c:v>
                </c:pt>
                <c:pt idx="74">
                  <c:v>1.4346568817399876</c:v>
                </c:pt>
                <c:pt idx="75">
                  <c:v>1.0174824271242506</c:v>
                </c:pt>
                <c:pt idx="76">
                  <c:v>1.0376405203991412</c:v>
                </c:pt>
                <c:pt idx="77">
                  <c:v>1.1331267037604094</c:v>
                </c:pt>
                <c:pt idx="83">
                  <c:v>1.4004546597970799</c:v>
                </c:pt>
                <c:pt idx="84">
                  <c:v>1.6003266582810025</c:v>
                </c:pt>
                <c:pt idx="89">
                  <c:v>1.0356186213677823</c:v>
                </c:pt>
                <c:pt idx="90">
                  <c:v>1.2073319584157582</c:v>
                </c:pt>
                <c:pt idx="93">
                  <c:v>1.1825850579709347</c:v>
                </c:pt>
                <c:pt idx="94">
                  <c:v>1.4989581072926546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15-4089-B6F6-EEF300BA60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41333.4</c:v>
                </c:pt>
                <c:pt idx="9">
                  <c:v>49976</c:v>
                </c:pt>
                <c:pt idx="12">
                  <c:v>45216.2</c:v>
                </c:pt>
                <c:pt idx="17">
                  <c:v>58346</c:v>
                </c:pt>
                <c:pt idx="18">
                  <c:v>52864.2</c:v>
                </c:pt>
                <c:pt idx="24">
                  <c:v>41320.800000000003</c:v>
                </c:pt>
                <c:pt idx="25">
                  <c:v>65511</c:v>
                </c:pt>
                <c:pt idx="27">
                  <c:v>61587.199999999997</c:v>
                </c:pt>
                <c:pt idx="40">
                  <c:v>54831.4</c:v>
                </c:pt>
                <c:pt idx="44">
                  <c:v>45300</c:v>
                </c:pt>
                <c:pt idx="46">
                  <c:v>57410</c:v>
                </c:pt>
                <c:pt idx="49">
                  <c:v>29927.4</c:v>
                </c:pt>
                <c:pt idx="50">
                  <c:v>53373.2</c:v>
                </c:pt>
                <c:pt idx="52">
                  <c:v>51321.2</c:v>
                </c:pt>
                <c:pt idx="54">
                  <c:v>31957</c:v>
                </c:pt>
                <c:pt idx="55">
                  <c:v>60962.2</c:v>
                </c:pt>
                <c:pt idx="60">
                  <c:v>57399.6</c:v>
                </c:pt>
                <c:pt idx="61">
                  <c:v>27175.4</c:v>
                </c:pt>
                <c:pt idx="62">
                  <c:v>39450.800000000003</c:v>
                </c:pt>
                <c:pt idx="65">
                  <c:v>24538.2</c:v>
                </c:pt>
                <c:pt idx="66">
                  <c:v>56301.8</c:v>
                </c:pt>
                <c:pt idx="71">
                  <c:v>27782</c:v>
                </c:pt>
                <c:pt idx="72">
                  <c:v>60699</c:v>
                </c:pt>
                <c:pt idx="78">
                  <c:v>38598</c:v>
                </c:pt>
                <c:pt idx="79">
                  <c:v>38856.6</c:v>
                </c:pt>
                <c:pt idx="81">
                  <c:v>48720.2</c:v>
                </c:pt>
                <c:pt idx="87">
                  <c:v>39252</c:v>
                </c:pt>
                <c:pt idx="92">
                  <c:v>44082.8</c:v>
                </c:pt>
                <c:pt idx="95">
                  <c:v>60633.8</c:v>
                </c:pt>
                <c:pt idx="96">
                  <c:v>42940</c:v>
                </c:pt>
                <c:pt idx="98">
                  <c:v>55818.8</c:v>
                </c:pt>
                <c:pt idx="99">
                  <c:v>32696.799999999999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1.9522952382334866</c:v>
                </c:pt>
                <c:pt idx="9">
                  <c:v>1.4214623019049144</c:v>
                </c:pt>
                <c:pt idx="12">
                  <c:v>1.7263502903826506</c:v>
                </c:pt>
                <c:pt idx="17">
                  <c:v>2.0461728310424023</c:v>
                </c:pt>
                <c:pt idx="18">
                  <c:v>1.4103873699025049</c:v>
                </c:pt>
                <c:pt idx="24">
                  <c:v>1.9586987667228126</c:v>
                </c:pt>
                <c:pt idx="25">
                  <c:v>1.518554135946635</c:v>
                </c:pt>
                <c:pt idx="27">
                  <c:v>1.3941370934220099</c:v>
                </c:pt>
                <c:pt idx="40">
                  <c:v>2.0302600334844634</c:v>
                </c:pt>
                <c:pt idx="44">
                  <c:v>1.9348344370860928</c:v>
                </c:pt>
                <c:pt idx="46">
                  <c:v>2.0917087615398016</c:v>
                </c:pt>
                <c:pt idx="49">
                  <c:v>2.1206987576602043</c:v>
                </c:pt>
                <c:pt idx="50">
                  <c:v>1.8051381592259788</c:v>
                </c:pt>
                <c:pt idx="52">
                  <c:v>1.5439038837751262</c:v>
                </c:pt>
                <c:pt idx="54">
                  <c:v>2.3534749820070719</c:v>
                </c:pt>
                <c:pt idx="55">
                  <c:v>1.9358553333049004</c:v>
                </c:pt>
                <c:pt idx="60">
                  <c:v>2.0797357472874376</c:v>
                </c:pt>
                <c:pt idx="61">
                  <c:v>2.4330460637193934</c:v>
                </c:pt>
                <c:pt idx="62">
                  <c:v>2.2914617701035214</c:v>
                </c:pt>
                <c:pt idx="65">
                  <c:v>2.5333969076786396</c:v>
                </c:pt>
                <c:pt idx="66">
                  <c:v>1.8566546717866923</c:v>
                </c:pt>
                <c:pt idx="71">
                  <c:v>1.7895039953927003</c:v>
                </c:pt>
                <c:pt idx="72">
                  <c:v>1.4289527010329659</c:v>
                </c:pt>
                <c:pt idx="78">
                  <c:v>1.8400694336494119</c:v>
                </c:pt>
                <c:pt idx="79">
                  <c:v>2.2702964232588543</c:v>
                </c:pt>
                <c:pt idx="81">
                  <c:v>2.2083037425954739</c:v>
                </c:pt>
                <c:pt idx="87">
                  <c:v>2.2498216651380822</c:v>
                </c:pt>
                <c:pt idx="92">
                  <c:v>1.7908572050777172</c:v>
                </c:pt>
                <c:pt idx="95">
                  <c:v>1.6988544343254093</c:v>
                </c:pt>
                <c:pt idx="96">
                  <c:v>1.3346762925011644</c:v>
                </c:pt>
                <c:pt idx="98">
                  <c:v>1.982951980336374</c:v>
                </c:pt>
                <c:pt idx="99">
                  <c:v>2.303467005945536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15-4089-B6F6-EEF300BA60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61982</c:v>
                </c:pt>
                <c:pt idx="4">
                  <c:v>68697.8</c:v>
                </c:pt>
                <c:pt idx="7">
                  <c:v>75828.399999999994</c:v>
                </c:pt>
                <c:pt idx="8">
                  <c:v>73024.2</c:v>
                </c:pt>
                <c:pt idx="13">
                  <c:v>64879.4</c:v>
                </c:pt>
                <c:pt idx="16">
                  <c:v>76899.600000000006</c:v>
                </c:pt>
                <c:pt idx="21">
                  <c:v>84133.4</c:v>
                </c:pt>
                <c:pt idx="23">
                  <c:v>83196.600000000006</c:v>
                </c:pt>
                <c:pt idx="28">
                  <c:v>79374</c:v>
                </c:pt>
                <c:pt idx="31">
                  <c:v>60715.8</c:v>
                </c:pt>
                <c:pt idx="32">
                  <c:v>79801.8</c:v>
                </c:pt>
                <c:pt idx="34">
                  <c:v>58825.599999999999</c:v>
                </c:pt>
                <c:pt idx="43">
                  <c:v>90465</c:v>
                </c:pt>
                <c:pt idx="56">
                  <c:v>61527.8</c:v>
                </c:pt>
                <c:pt idx="58">
                  <c:v>71913</c:v>
                </c:pt>
                <c:pt idx="67">
                  <c:v>76464.2</c:v>
                </c:pt>
                <c:pt idx="80">
                  <c:v>64027</c:v>
                </c:pt>
                <c:pt idx="88">
                  <c:v>71079.8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1.8825142783388726</c:v>
                </c:pt>
                <c:pt idx="4">
                  <c:v>1.8094465907205179</c:v>
                </c:pt>
                <c:pt idx="7">
                  <c:v>1.4264840086300121</c:v>
                </c:pt>
                <c:pt idx="8">
                  <c:v>1.7607039858019671</c:v>
                </c:pt>
                <c:pt idx="13">
                  <c:v>1.8107904820328178</c:v>
                </c:pt>
                <c:pt idx="16">
                  <c:v>1.6181618630005876</c:v>
                </c:pt>
                <c:pt idx="21">
                  <c:v>1.5843291724808459</c:v>
                </c:pt>
                <c:pt idx="23">
                  <c:v>1.6223018729130756</c:v>
                </c:pt>
                <c:pt idx="28">
                  <c:v>1.747096026406632</c:v>
                </c:pt>
                <c:pt idx="31">
                  <c:v>1.9108864578906972</c:v>
                </c:pt>
                <c:pt idx="32">
                  <c:v>1.6345120034886431</c:v>
                </c:pt>
                <c:pt idx="34">
                  <c:v>2.1911208725452864</c:v>
                </c:pt>
                <c:pt idx="43">
                  <c:v>1.4928978057812414</c:v>
                </c:pt>
                <c:pt idx="56">
                  <c:v>1.9863541358540366</c:v>
                </c:pt>
                <c:pt idx="58">
                  <c:v>1.6245046097367652</c:v>
                </c:pt>
                <c:pt idx="67">
                  <c:v>1.7741374394814828</c:v>
                </c:pt>
                <c:pt idx="80">
                  <c:v>1.5699001983538194</c:v>
                </c:pt>
                <c:pt idx="88">
                  <c:v>1.6333051021527916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15-4089-B6F6-EEF300BA6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639071"/>
        <c:axId val="838169263"/>
      </c:scatterChart>
      <c:valAx>
        <c:axId val="8566390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69263"/>
        <c:crosses val="autoZero"/>
        <c:crossBetween val="midCat"/>
      </c:valAx>
      <c:valAx>
        <c:axId val="83816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63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85829.2</c:v>
                </c:pt>
                <c:pt idx="1">
                  <c:v>51488.4</c:v>
                </c:pt>
                <c:pt idx="5">
                  <c:v>52873.2</c:v>
                </c:pt>
                <c:pt idx="6">
                  <c:v>69329.399999999994</c:v>
                </c:pt>
                <c:pt idx="7">
                  <c:v>75828.399999999994</c:v>
                </c:pt>
                <c:pt idx="9">
                  <c:v>49976</c:v>
                </c:pt>
                <c:pt idx="10">
                  <c:v>56061.4</c:v>
                </c:pt>
                <c:pt idx="11">
                  <c:v>54159.8</c:v>
                </c:pt>
                <c:pt idx="14">
                  <c:v>82082.600000000006</c:v>
                </c:pt>
                <c:pt idx="15">
                  <c:v>63309.599999999999</c:v>
                </c:pt>
                <c:pt idx="16">
                  <c:v>76899.600000000006</c:v>
                </c:pt>
                <c:pt idx="18">
                  <c:v>52864.2</c:v>
                </c:pt>
                <c:pt idx="19">
                  <c:v>69588.800000000003</c:v>
                </c:pt>
                <c:pt idx="20">
                  <c:v>63215.199999999997</c:v>
                </c:pt>
                <c:pt idx="21">
                  <c:v>84133.4</c:v>
                </c:pt>
                <c:pt idx="22">
                  <c:v>80420.800000000003</c:v>
                </c:pt>
                <c:pt idx="23">
                  <c:v>83196.600000000006</c:v>
                </c:pt>
                <c:pt idx="25">
                  <c:v>65511</c:v>
                </c:pt>
                <c:pt idx="26">
                  <c:v>60127.6</c:v>
                </c:pt>
                <c:pt idx="27">
                  <c:v>61587.199999999997</c:v>
                </c:pt>
                <c:pt idx="29">
                  <c:v>63956.6</c:v>
                </c:pt>
                <c:pt idx="31">
                  <c:v>60715.8</c:v>
                </c:pt>
                <c:pt idx="32">
                  <c:v>79801.8</c:v>
                </c:pt>
                <c:pt idx="33">
                  <c:v>52096.800000000003</c:v>
                </c:pt>
                <c:pt idx="35">
                  <c:v>86426.6</c:v>
                </c:pt>
                <c:pt idx="36">
                  <c:v>55004</c:v>
                </c:pt>
                <c:pt idx="37">
                  <c:v>95345.600000000006</c:v>
                </c:pt>
                <c:pt idx="38">
                  <c:v>59587.6</c:v>
                </c:pt>
                <c:pt idx="39">
                  <c:v>53249.599999999999</c:v>
                </c:pt>
                <c:pt idx="41">
                  <c:v>73619</c:v>
                </c:pt>
                <c:pt idx="42">
                  <c:v>62146.2</c:v>
                </c:pt>
                <c:pt idx="43">
                  <c:v>90465</c:v>
                </c:pt>
                <c:pt idx="44">
                  <c:v>45300</c:v>
                </c:pt>
                <c:pt idx="45">
                  <c:v>63469</c:v>
                </c:pt>
                <c:pt idx="47">
                  <c:v>76676</c:v>
                </c:pt>
                <c:pt idx="48">
                  <c:v>70364.600000000006</c:v>
                </c:pt>
                <c:pt idx="51">
                  <c:v>73764.600000000006</c:v>
                </c:pt>
                <c:pt idx="52">
                  <c:v>51321.2</c:v>
                </c:pt>
                <c:pt idx="53">
                  <c:v>61489</c:v>
                </c:pt>
                <c:pt idx="57">
                  <c:v>56817.599999999999</c:v>
                </c:pt>
                <c:pt idx="58">
                  <c:v>71913</c:v>
                </c:pt>
                <c:pt idx="59">
                  <c:v>67979.199999999997</c:v>
                </c:pt>
                <c:pt idx="63">
                  <c:v>35684.800000000003</c:v>
                </c:pt>
                <c:pt idx="64">
                  <c:v>62127</c:v>
                </c:pt>
                <c:pt idx="67">
                  <c:v>76464.2</c:v>
                </c:pt>
                <c:pt idx="68">
                  <c:v>86394.2</c:v>
                </c:pt>
                <c:pt idx="69">
                  <c:v>65217.599999999999</c:v>
                </c:pt>
                <c:pt idx="70">
                  <c:v>88606.399999999994</c:v>
                </c:pt>
                <c:pt idx="72">
                  <c:v>60699</c:v>
                </c:pt>
                <c:pt idx="73">
                  <c:v>89379.199999999997</c:v>
                </c:pt>
                <c:pt idx="74">
                  <c:v>75871.8</c:v>
                </c:pt>
                <c:pt idx="75">
                  <c:v>77392</c:v>
                </c:pt>
                <c:pt idx="76">
                  <c:v>76003.199999999997</c:v>
                </c:pt>
                <c:pt idx="77">
                  <c:v>80337</c:v>
                </c:pt>
                <c:pt idx="80">
                  <c:v>64027</c:v>
                </c:pt>
                <c:pt idx="82">
                  <c:v>59721</c:v>
                </c:pt>
                <c:pt idx="83">
                  <c:v>64399.8</c:v>
                </c:pt>
                <c:pt idx="84">
                  <c:v>83634.8</c:v>
                </c:pt>
                <c:pt idx="85">
                  <c:v>41598</c:v>
                </c:pt>
                <c:pt idx="86">
                  <c:v>62364.2</c:v>
                </c:pt>
                <c:pt idx="88">
                  <c:v>71079.8</c:v>
                </c:pt>
                <c:pt idx="89">
                  <c:v>58986</c:v>
                </c:pt>
                <c:pt idx="90">
                  <c:v>71277</c:v>
                </c:pt>
                <c:pt idx="91">
                  <c:v>63160.2</c:v>
                </c:pt>
                <c:pt idx="93">
                  <c:v>72691.600000000006</c:v>
                </c:pt>
                <c:pt idx="94">
                  <c:v>67281.399999999994</c:v>
                </c:pt>
                <c:pt idx="95">
                  <c:v>60633.8</c:v>
                </c:pt>
                <c:pt idx="96">
                  <c:v>42940</c:v>
                </c:pt>
                <c:pt idx="97">
                  <c:v>55602.400000000001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1.1496087578586309</c:v>
                </c:pt>
                <c:pt idx="1">
                  <c:v>1.575714141437683</c:v>
                </c:pt>
                <c:pt idx="5">
                  <c:v>1.2873629740586914</c:v>
                </c:pt>
                <c:pt idx="6">
                  <c:v>1.0574734528208813</c:v>
                </c:pt>
                <c:pt idx="7">
                  <c:v>1.4264840086300121</c:v>
                </c:pt>
                <c:pt idx="9">
                  <c:v>1.4214623019049144</c:v>
                </c:pt>
                <c:pt idx="10">
                  <c:v>1.2280820671620758</c:v>
                </c:pt>
                <c:pt idx="11">
                  <c:v>1.0380392837492014</c:v>
                </c:pt>
                <c:pt idx="14">
                  <c:v>1.2566975217646614</c:v>
                </c:pt>
                <c:pt idx="15">
                  <c:v>1.3303985493511252</c:v>
                </c:pt>
                <c:pt idx="16">
                  <c:v>1.6181618630005876</c:v>
                </c:pt>
                <c:pt idx="18">
                  <c:v>1.4103873699025049</c:v>
                </c:pt>
                <c:pt idx="19">
                  <c:v>1.3040029430023221</c:v>
                </c:pt>
                <c:pt idx="20">
                  <c:v>1.1863286045128387</c:v>
                </c:pt>
                <c:pt idx="21">
                  <c:v>1.5843291724808459</c:v>
                </c:pt>
                <c:pt idx="22">
                  <c:v>1.2488933211308517</c:v>
                </c:pt>
                <c:pt idx="23">
                  <c:v>1.6223018729130756</c:v>
                </c:pt>
                <c:pt idx="25">
                  <c:v>1.518554135946635</c:v>
                </c:pt>
                <c:pt idx="26">
                  <c:v>1.340682149295831</c:v>
                </c:pt>
                <c:pt idx="27">
                  <c:v>1.3941370934220099</c:v>
                </c:pt>
                <c:pt idx="29">
                  <c:v>1.0319654265548825</c:v>
                </c:pt>
                <c:pt idx="31">
                  <c:v>1.9108864578906972</c:v>
                </c:pt>
                <c:pt idx="32">
                  <c:v>1.6345120034886431</c:v>
                </c:pt>
                <c:pt idx="33">
                  <c:v>1.27470401253052</c:v>
                </c:pt>
                <c:pt idx="35">
                  <c:v>1.2609312410762425</c:v>
                </c:pt>
                <c:pt idx="36">
                  <c:v>1.0445785761035562</c:v>
                </c:pt>
                <c:pt idx="37">
                  <c:v>1.3798329445721669</c:v>
                </c:pt>
                <c:pt idx="38">
                  <c:v>1.3674321503131524</c:v>
                </c:pt>
                <c:pt idx="39">
                  <c:v>1.1545063249301404</c:v>
                </c:pt>
                <c:pt idx="41">
                  <c:v>1.3272524755837487</c:v>
                </c:pt>
                <c:pt idx="42">
                  <c:v>1.0610624623870808</c:v>
                </c:pt>
                <c:pt idx="43">
                  <c:v>1.4928978057812414</c:v>
                </c:pt>
                <c:pt idx="44">
                  <c:v>1.9348344370860928</c:v>
                </c:pt>
                <c:pt idx="45">
                  <c:v>1.1946462052340512</c:v>
                </c:pt>
                <c:pt idx="47">
                  <c:v>1.1217460483071626</c:v>
                </c:pt>
                <c:pt idx="48">
                  <c:v>1.2324663253965771</c:v>
                </c:pt>
                <c:pt idx="51">
                  <c:v>1.2690911358564947</c:v>
                </c:pt>
                <c:pt idx="52">
                  <c:v>1.5439038837751262</c:v>
                </c:pt>
                <c:pt idx="53">
                  <c:v>1.4290198246840899</c:v>
                </c:pt>
                <c:pt idx="57">
                  <c:v>1.1997162850947594</c:v>
                </c:pt>
                <c:pt idx="58">
                  <c:v>1.6245046097367652</c:v>
                </c:pt>
                <c:pt idx="59">
                  <c:v>1.5569615411773015</c:v>
                </c:pt>
                <c:pt idx="63">
                  <c:v>1.6940265883513428</c:v>
                </c:pt>
                <c:pt idx="64">
                  <c:v>1.0256410256410255</c:v>
                </c:pt>
                <c:pt idx="67">
                  <c:v>1.7741374394814828</c:v>
                </c:pt>
                <c:pt idx="68">
                  <c:v>1.1740139963099374</c:v>
                </c:pt>
                <c:pt idx="69">
                  <c:v>1.0775005519982337</c:v>
                </c:pt>
                <c:pt idx="70">
                  <c:v>1.353592968453746</c:v>
                </c:pt>
                <c:pt idx="72">
                  <c:v>1.4289527010329659</c:v>
                </c:pt>
                <c:pt idx="73">
                  <c:v>1.1955578031577818</c:v>
                </c:pt>
                <c:pt idx="74">
                  <c:v>1.4346568817399876</c:v>
                </c:pt>
                <c:pt idx="75">
                  <c:v>1.0174824271242506</c:v>
                </c:pt>
                <c:pt idx="76">
                  <c:v>1.0376405203991412</c:v>
                </c:pt>
                <c:pt idx="77">
                  <c:v>1.1331267037604094</c:v>
                </c:pt>
                <c:pt idx="80">
                  <c:v>1.5699001983538194</c:v>
                </c:pt>
                <c:pt idx="82">
                  <c:v>1.3695852380234759</c:v>
                </c:pt>
                <c:pt idx="83">
                  <c:v>1.4004546597970799</c:v>
                </c:pt>
                <c:pt idx="84">
                  <c:v>1.6003266582810025</c:v>
                </c:pt>
                <c:pt idx="85">
                  <c:v>1.2047694600701957</c:v>
                </c:pt>
                <c:pt idx="86">
                  <c:v>1.3880720028477878</c:v>
                </c:pt>
                <c:pt idx="88">
                  <c:v>1.6333051021527916</c:v>
                </c:pt>
                <c:pt idx="89">
                  <c:v>1.0356186213677823</c:v>
                </c:pt>
                <c:pt idx="90">
                  <c:v>1.2073319584157582</c:v>
                </c:pt>
                <c:pt idx="91">
                  <c:v>1.3150211683940203</c:v>
                </c:pt>
                <c:pt idx="93">
                  <c:v>1.1825850579709347</c:v>
                </c:pt>
                <c:pt idx="94">
                  <c:v>1.4989581072926546</c:v>
                </c:pt>
                <c:pt idx="95">
                  <c:v>1.6988544343254093</c:v>
                </c:pt>
                <c:pt idx="96">
                  <c:v>1.3346762925011644</c:v>
                </c:pt>
                <c:pt idx="97">
                  <c:v>1.2934513618117203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FC-4C35-91FA-5C5382A411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41333.4</c:v>
                </c:pt>
                <c:pt idx="3">
                  <c:v>61982</c:v>
                </c:pt>
                <c:pt idx="4">
                  <c:v>68697.8</c:v>
                </c:pt>
                <c:pt idx="8">
                  <c:v>73024.2</c:v>
                </c:pt>
                <c:pt idx="12">
                  <c:v>45216.2</c:v>
                </c:pt>
                <c:pt idx="13">
                  <c:v>64879.4</c:v>
                </c:pt>
                <c:pt idx="17">
                  <c:v>58346</c:v>
                </c:pt>
                <c:pt idx="24">
                  <c:v>41320.800000000003</c:v>
                </c:pt>
                <c:pt idx="28">
                  <c:v>79374</c:v>
                </c:pt>
                <c:pt idx="30">
                  <c:v>49199.4</c:v>
                </c:pt>
                <c:pt idx="34">
                  <c:v>58825.599999999999</c:v>
                </c:pt>
                <c:pt idx="40">
                  <c:v>54831.4</c:v>
                </c:pt>
                <c:pt idx="46">
                  <c:v>57410</c:v>
                </c:pt>
                <c:pt idx="49">
                  <c:v>29927.4</c:v>
                </c:pt>
                <c:pt idx="50">
                  <c:v>53373.2</c:v>
                </c:pt>
                <c:pt idx="54">
                  <c:v>31957</c:v>
                </c:pt>
                <c:pt idx="55">
                  <c:v>60962.2</c:v>
                </c:pt>
                <c:pt idx="56">
                  <c:v>61527.8</c:v>
                </c:pt>
                <c:pt idx="60">
                  <c:v>57399.6</c:v>
                </c:pt>
                <c:pt idx="61">
                  <c:v>27175.4</c:v>
                </c:pt>
                <c:pt idx="62">
                  <c:v>39450.800000000003</c:v>
                </c:pt>
                <c:pt idx="65">
                  <c:v>24538.2</c:v>
                </c:pt>
                <c:pt idx="66">
                  <c:v>56301.8</c:v>
                </c:pt>
                <c:pt idx="71">
                  <c:v>27782</c:v>
                </c:pt>
                <c:pt idx="78">
                  <c:v>38598</c:v>
                </c:pt>
                <c:pt idx="79">
                  <c:v>38856.6</c:v>
                </c:pt>
                <c:pt idx="81">
                  <c:v>48720.2</c:v>
                </c:pt>
                <c:pt idx="87">
                  <c:v>39252</c:v>
                </c:pt>
                <c:pt idx="92">
                  <c:v>44082.8</c:v>
                </c:pt>
                <c:pt idx="98">
                  <c:v>55818.8</c:v>
                </c:pt>
                <c:pt idx="99">
                  <c:v>32696.799999999999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1.9522952382334866</c:v>
                </c:pt>
                <c:pt idx="3">
                  <c:v>1.8825142783388726</c:v>
                </c:pt>
                <c:pt idx="4">
                  <c:v>1.8094465907205179</c:v>
                </c:pt>
                <c:pt idx="8">
                  <c:v>1.7607039858019671</c:v>
                </c:pt>
                <c:pt idx="12">
                  <c:v>1.7263502903826506</c:v>
                </c:pt>
                <c:pt idx="13">
                  <c:v>1.8107904820328178</c:v>
                </c:pt>
                <c:pt idx="17">
                  <c:v>2.0461728310424023</c:v>
                </c:pt>
                <c:pt idx="24">
                  <c:v>1.9586987667228126</c:v>
                </c:pt>
                <c:pt idx="28">
                  <c:v>1.747096026406632</c:v>
                </c:pt>
                <c:pt idx="30">
                  <c:v>1.6710163132070717</c:v>
                </c:pt>
                <c:pt idx="34">
                  <c:v>2.1911208725452864</c:v>
                </c:pt>
                <c:pt idx="40">
                  <c:v>2.0302600334844634</c:v>
                </c:pt>
                <c:pt idx="46">
                  <c:v>2.0917087615398016</c:v>
                </c:pt>
                <c:pt idx="49">
                  <c:v>2.1206987576602043</c:v>
                </c:pt>
                <c:pt idx="50">
                  <c:v>1.8051381592259788</c:v>
                </c:pt>
                <c:pt idx="54">
                  <c:v>2.3534749820070719</c:v>
                </c:pt>
                <c:pt idx="55">
                  <c:v>1.9358553333049004</c:v>
                </c:pt>
                <c:pt idx="56">
                  <c:v>1.9863541358540366</c:v>
                </c:pt>
                <c:pt idx="60">
                  <c:v>2.0797357472874376</c:v>
                </c:pt>
                <c:pt idx="61">
                  <c:v>2.4330460637193934</c:v>
                </c:pt>
                <c:pt idx="62">
                  <c:v>2.2914617701035214</c:v>
                </c:pt>
                <c:pt idx="65">
                  <c:v>2.5333969076786396</c:v>
                </c:pt>
                <c:pt idx="66">
                  <c:v>1.8566546717866923</c:v>
                </c:pt>
                <c:pt idx="71">
                  <c:v>1.7895039953927003</c:v>
                </c:pt>
                <c:pt idx="78">
                  <c:v>1.8400694336494119</c:v>
                </c:pt>
                <c:pt idx="79">
                  <c:v>2.2702964232588543</c:v>
                </c:pt>
                <c:pt idx="81">
                  <c:v>2.2083037425954739</c:v>
                </c:pt>
                <c:pt idx="87">
                  <c:v>2.2498216651380822</c:v>
                </c:pt>
                <c:pt idx="92">
                  <c:v>1.7908572050777172</c:v>
                </c:pt>
                <c:pt idx="98">
                  <c:v>1.982951980336374</c:v>
                </c:pt>
                <c:pt idx="99">
                  <c:v>2.303467005945536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FC-4C35-91FA-5C5382A41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676671"/>
        <c:axId val="838187567"/>
      </c:scatterChart>
      <c:valAx>
        <c:axId val="856676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87567"/>
        <c:crosses val="autoZero"/>
        <c:crossBetween val="midCat"/>
      </c:valAx>
      <c:valAx>
        <c:axId val="83818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676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85558.2</c:v>
                </c:pt>
                <c:pt idx="1">
                  <c:v>51798.6</c:v>
                </c:pt>
                <c:pt idx="2">
                  <c:v>41158.400000000001</c:v>
                </c:pt>
                <c:pt idx="3">
                  <c:v>62377.8</c:v>
                </c:pt>
                <c:pt idx="4">
                  <c:v>69168.600000000006</c:v>
                </c:pt>
                <c:pt idx="5">
                  <c:v>52902.400000000001</c:v>
                </c:pt>
                <c:pt idx="6">
                  <c:v>69797.2</c:v>
                </c:pt>
                <c:pt idx="7">
                  <c:v>75069</c:v>
                </c:pt>
                <c:pt idx="8">
                  <c:v>72933.8</c:v>
                </c:pt>
                <c:pt idx="9">
                  <c:v>49516.2</c:v>
                </c:pt>
                <c:pt idx="10">
                  <c:v>56418</c:v>
                </c:pt>
                <c:pt idx="11">
                  <c:v>54128.800000000003</c:v>
                </c:pt>
                <c:pt idx="12">
                  <c:v>44919.8</c:v>
                </c:pt>
                <c:pt idx="13">
                  <c:v>65380.800000000003</c:v>
                </c:pt>
                <c:pt idx="14">
                  <c:v>82217.399999999994</c:v>
                </c:pt>
                <c:pt idx="15">
                  <c:v>63308.6</c:v>
                </c:pt>
                <c:pt idx="16">
                  <c:v>76990.8</c:v>
                </c:pt>
                <c:pt idx="17">
                  <c:v>58418.8</c:v>
                </c:pt>
                <c:pt idx="18">
                  <c:v>52298.2</c:v>
                </c:pt>
                <c:pt idx="19">
                  <c:v>69668.399999999994</c:v>
                </c:pt>
                <c:pt idx="20">
                  <c:v>62975.6</c:v>
                </c:pt>
                <c:pt idx="21">
                  <c:v>84077</c:v>
                </c:pt>
                <c:pt idx="22">
                  <c:v>80818.399999999994</c:v>
                </c:pt>
                <c:pt idx="23">
                  <c:v>83299</c:v>
                </c:pt>
                <c:pt idx="24">
                  <c:v>41619.4</c:v>
                </c:pt>
                <c:pt idx="25">
                  <c:v>65540</c:v>
                </c:pt>
                <c:pt idx="26">
                  <c:v>60326.2</c:v>
                </c:pt>
                <c:pt idx="27">
                  <c:v>60575</c:v>
                </c:pt>
                <c:pt idx="28">
                  <c:v>79212</c:v>
                </c:pt>
                <c:pt idx="29">
                  <c:v>63598.8</c:v>
                </c:pt>
                <c:pt idx="30">
                  <c:v>49267</c:v>
                </c:pt>
                <c:pt idx="31">
                  <c:v>60742</c:v>
                </c:pt>
                <c:pt idx="32">
                  <c:v>79799.8</c:v>
                </c:pt>
                <c:pt idx="33">
                  <c:v>52178.2</c:v>
                </c:pt>
                <c:pt idx="34">
                  <c:v>59142.2</c:v>
                </c:pt>
                <c:pt idx="35">
                  <c:v>86706.6</c:v>
                </c:pt>
                <c:pt idx="36">
                  <c:v>54967.8</c:v>
                </c:pt>
                <c:pt idx="37">
                  <c:v>95843.8</c:v>
                </c:pt>
                <c:pt idx="38">
                  <c:v>59469.599999999999</c:v>
                </c:pt>
                <c:pt idx="39">
                  <c:v>52676.6</c:v>
                </c:pt>
                <c:pt idx="40">
                  <c:v>54460.6</c:v>
                </c:pt>
                <c:pt idx="41">
                  <c:v>73460.2</c:v>
                </c:pt>
                <c:pt idx="42">
                  <c:v>61425.599999999999</c:v>
                </c:pt>
                <c:pt idx="43">
                  <c:v>90047.8</c:v>
                </c:pt>
                <c:pt idx="44">
                  <c:v>45626.400000000001</c:v>
                </c:pt>
                <c:pt idx="45">
                  <c:v>62999</c:v>
                </c:pt>
                <c:pt idx="46">
                  <c:v>57084.4</c:v>
                </c:pt>
                <c:pt idx="47">
                  <c:v>77213</c:v>
                </c:pt>
                <c:pt idx="48">
                  <c:v>70149.8</c:v>
                </c:pt>
                <c:pt idx="49">
                  <c:v>30454</c:v>
                </c:pt>
                <c:pt idx="50">
                  <c:v>53569.8</c:v>
                </c:pt>
                <c:pt idx="51">
                  <c:v>73657.600000000006</c:v>
                </c:pt>
                <c:pt idx="52">
                  <c:v>51746.2</c:v>
                </c:pt>
                <c:pt idx="53">
                  <c:v>61562.2</c:v>
                </c:pt>
                <c:pt idx="54">
                  <c:v>31555.599999999999</c:v>
                </c:pt>
                <c:pt idx="55">
                  <c:v>60727.199999999997</c:v>
                </c:pt>
                <c:pt idx="56">
                  <c:v>61718.400000000001</c:v>
                </c:pt>
                <c:pt idx="57">
                  <c:v>57001</c:v>
                </c:pt>
                <c:pt idx="58">
                  <c:v>71815.600000000006</c:v>
                </c:pt>
                <c:pt idx="59">
                  <c:v>68209.600000000006</c:v>
                </c:pt>
                <c:pt idx="60">
                  <c:v>56949</c:v>
                </c:pt>
                <c:pt idx="61">
                  <c:v>27433.599999999999</c:v>
                </c:pt>
                <c:pt idx="62">
                  <c:v>39941.599999999999</c:v>
                </c:pt>
                <c:pt idx="63">
                  <c:v>35567.599999999999</c:v>
                </c:pt>
                <c:pt idx="64">
                  <c:v>62189</c:v>
                </c:pt>
                <c:pt idx="65">
                  <c:v>24719.8</c:v>
                </c:pt>
                <c:pt idx="66">
                  <c:v>56653.8</c:v>
                </c:pt>
                <c:pt idx="67">
                  <c:v>76108.600000000006</c:v>
                </c:pt>
                <c:pt idx="68">
                  <c:v>86425</c:v>
                </c:pt>
                <c:pt idx="69">
                  <c:v>65270.6</c:v>
                </c:pt>
                <c:pt idx="70">
                  <c:v>88071</c:v>
                </c:pt>
                <c:pt idx="71">
                  <c:v>28154.799999999999</c:v>
                </c:pt>
                <c:pt idx="72">
                  <c:v>60694.8</c:v>
                </c:pt>
                <c:pt idx="73">
                  <c:v>89189</c:v>
                </c:pt>
                <c:pt idx="74">
                  <c:v>75646.2</c:v>
                </c:pt>
                <c:pt idx="75">
                  <c:v>77340.2</c:v>
                </c:pt>
                <c:pt idx="76">
                  <c:v>76417.2</c:v>
                </c:pt>
                <c:pt idx="77">
                  <c:v>80770.8</c:v>
                </c:pt>
                <c:pt idx="78">
                  <c:v>38544.199999999997</c:v>
                </c:pt>
                <c:pt idx="79">
                  <c:v>38712.6</c:v>
                </c:pt>
                <c:pt idx="80">
                  <c:v>64400</c:v>
                </c:pt>
                <c:pt idx="81">
                  <c:v>48494.400000000001</c:v>
                </c:pt>
                <c:pt idx="82">
                  <c:v>59425.8</c:v>
                </c:pt>
                <c:pt idx="83">
                  <c:v>63528.4</c:v>
                </c:pt>
                <c:pt idx="84">
                  <c:v>83270</c:v>
                </c:pt>
                <c:pt idx="85">
                  <c:v>42034.2</c:v>
                </c:pt>
                <c:pt idx="86">
                  <c:v>61975.8</c:v>
                </c:pt>
                <c:pt idx="87">
                  <c:v>40043.4</c:v>
                </c:pt>
                <c:pt idx="88">
                  <c:v>71588</c:v>
                </c:pt>
                <c:pt idx="89">
                  <c:v>58749</c:v>
                </c:pt>
                <c:pt idx="90">
                  <c:v>70804.600000000006</c:v>
                </c:pt>
                <c:pt idx="91">
                  <c:v>63615.6</c:v>
                </c:pt>
                <c:pt idx="92">
                  <c:v>44706</c:v>
                </c:pt>
                <c:pt idx="93">
                  <c:v>72704</c:v>
                </c:pt>
                <c:pt idx="94">
                  <c:v>67798.600000000006</c:v>
                </c:pt>
                <c:pt idx="95">
                  <c:v>60478.6</c:v>
                </c:pt>
                <c:pt idx="96">
                  <c:v>42604</c:v>
                </c:pt>
                <c:pt idx="97">
                  <c:v>55361.2</c:v>
                </c:pt>
                <c:pt idx="98">
                  <c:v>56518.6</c:v>
                </c:pt>
                <c:pt idx="99">
                  <c:v>32077.599999999999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1.1646107561870167</c:v>
                </c:pt>
                <c:pt idx="1">
                  <c:v>1.5445398138173618</c:v>
                </c:pt>
                <c:pt idx="2">
                  <c:v>1.960426061265744</c:v>
                </c:pt>
                <c:pt idx="3">
                  <c:v>1.86606452936782</c:v>
                </c:pt>
                <c:pt idx="4">
                  <c:v>1.7884271186636709</c:v>
                </c:pt>
                <c:pt idx="5">
                  <c:v>1.2866524014033389</c:v>
                </c:pt>
                <c:pt idx="6">
                  <c:v>1.055815992618615</c:v>
                </c:pt>
                <c:pt idx="7">
                  <c:v>1.4471885865004197</c:v>
                </c:pt>
                <c:pt idx="8">
                  <c:v>1.7673698614359872</c:v>
                </c:pt>
                <c:pt idx="9">
                  <c:v>1.4406194336398999</c:v>
                </c:pt>
                <c:pt idx="10">
                  <c:v>1.1880073735332695</c:v>
                </c:pt>
                <c:pt idx="11">
                  <c:v>1.0327219520846573</c:v>
                </c:pt>
                <c:pt idx="12">
                  <c:v>1.7276568462014523</c:v>
                </c:pt>
                <c:pt idx="13">
                  <c:v>1.7915045395590141</c:v>
                </c:pt>
                <c:pt idx="14">
                  <c:v>1.2769559728232711</c:v>
                </c:pt>
                <c:pt idx="15">
                  <c:v>1.3453306501802282</c:v>
                </c:pt>
                <c:pt idx="16">
                  <c:v>1.6162450578510679</c:v>
                </c:pt>
                <c:pt idx="17">
                  <c:v>2.0436400610762289</c:v>
                </c:pt>
                <c:pt idx="18">
                  <c:v>1.4275252303138541</c:v>
                </c:pt>
                <c:pt idx="19">
                  <c:v>1.3025561086518422</c:v>
                </c:pt>
                <c:pt idx="20">
                  <c:v>1.204053633470741</c:v>
                </c:pt>
                <c:pt idx="21">
                  <c:v>1.5876874769556477</c:v>
                </c:pt>
                <c:pt idx="22">
                  <c:v>1.2465973095235738</c:v>
                </c:pt>
                <c:pt idx="23">
                  <c:v>1.6186989039484267</c:v>
                </c:pt>
                <c:pt idx="24">
                  <c:v>1.9397204188431356</c:v>
                </c:pt>
                <c:pt idx="25">
                  <c:v>1.5153188892279523</c:v>
                </c:pt>
                <c:pt idx="26">
                  <c:v>1.3363182166289274</c:v>
                </c:pt>
                <c:pt idx="27">
                  <c:v>1.4147090383821708</c:v>
                </c:pt>
                <c:pt idx="28">
                  <c:v>1.7542796545977881</c:v>
                </c:pt>
                <c:pt idx="29">
                  <c:v>1.0381799656597295</c:v>
                </c:pt>
                <c:pt idx="30">
                  <c:v>1.6710171108449876</c:v>
                </c:pt>
                <c:pt idx="31">
                  <c:v>1.9152645615883572</c:v>
                </c:pt>
                <c:pt idx="32">
                  <c:v>1.6372346797861648</c:v>
                </c:pt>
                <c:pt idx="33">
                  <c:v>1.279059070646362</c:v>
                </c:pt>
                <c:pt idx="34">
                  <c:v>2.1663888052862426</c:v>
                </c:pt>
                <c:pt idx="35">
                  <c:v>1.2568593394274483</c:v>
                </c:pt>
                <c:pt idx="36">
                  <c:v>1.0564366774729932</c:v>
                </c:pt>
                <c:pt idx="37">
                  <c:v>1.3726813836680098</c:v>
                </c:pt>
                <c:pt idx="38">
                  <c:v>1.3636715229293623</c:v>
                </c:pt>
                <c:pt idx="39">
                  <c:v>1.1942684227911444</c:v>
                </c:pt>
                <c:pt idx="40">
                  <c:v>2.0543842704634176</c:v>
                </c:pt>
                <c:pt idx="41">
                  <c:v>1.3296996196579918</c:v>
                </c:pt>
                <c:pt idx="42">
                  <c:v>1.0787196217863562</c:v>
                </c:pt>
                <c:pt idx="43">
                  <c:v>1.4992370718662755</c:v>
                </c:pt>
                <c:pt idx="44">
                  <c:v>1.9102756298984798</c:v>
                </c:pt>
                <c:pt idx="45">
                  <c:v>1.2048286480737789</c:v>
                </c:pt>
                <c:pt idx="46">
                  <c:v>2.1194757236653095</c:v>
                </c:pt>
                <c:pt idx="47">
                  <c:v>1.124771735329543</c:v>
                </c:pt>
                <c:pt idx="48">
                  <c:v>1.2107375929795949</c:v>
                </c:pt>
                <c:pt idx="49">
                  <c:v>2.1099362973665201</c:v>
                </c:pt>
                <c:pt idx="50">
                  <c:v>1.828250245474129</c:v>
                </c:pt>
                <c:pt idx="51">
                  <c:v>1.2718986228169258</c:v>
                </c:pt>
                <c:pt idx="52">
                  <c:v>1.5312428738728643</c:v>
                </c:pt>
                <c:pt idx="53">
                  <c:v>1.4248841009580555</c:v>
                </c:pt>
                <c:pt idx="54">
                  <c:v>2.3835072063278786</c:v>
                </c:pt>
                <c:pt idx="55">
                  <c:v>1.9527328775244044</c:v>
                </c:pt>
                <c:pt idx="56">
                  <c:v>2.0000842536423495</c:v>
                </c:pt>
                <c:pt idx="57">
                  <c:v>1.1980667005842003</c:v>
                </c:pt>
                <c:pt idx="58">
                  <c:v>1.6274319228691259</c:v>
                </c:pt>
                <c:pt idx="59">
                  <c:v>1.5415572001595081</c:v>
                </c:pt>
                <c:pt idx="60">
                  <c:v>2.0908883386890023</c:v>
                </c:pt>
                <c:pt idx="61">
                  <c:v>2.3591508223492359</c:v>
                </c:pt>
                <c:pt idx="62">
                  <c:v>2.2597492338814669</c:v>
                </c:pt>
                <c:pt idx="63">
                  <c:v>1.7040227622892745</c:v>
                </c:pt>
                <c:pt idx="64">
                  <c:v>1.0246185016642815</c:v>
                </c:pt>
                <c:pt idx="65">
                  <c:v>2.5189524187088894</c:v>
                </c:pt>
                <c:pt idx="66">
                  <c:v>1.8447306270717938</c:v>
                </c:pt>
                <c:pt idx="67">
                  <c:v>1.786775738878392</c:v>
                </c:pt>
                <c:pt idx="68">
                  <c:v>1.171651721145502</c:v>
                </c:pt>
                <c:pt idx="69">
                  <c:v>1.0887597172386956</c:v>
                </c:pt>
                <c:pt idx="70">
                  <c:v>1.3677146847429915</c:v>
                </c:pt>
                <c:pt idx="71">
                  <c:v>1.8291374827738076</c:v>
                </c:pt>
                <c:pt idx="72">
                  <c:v>1.4373059965598369</c:v>
                </c:pt>
                <c:pt idx="73">
                  <c:v>1.196604962495375</c:v>
                </c:pt>
                <c:pt idx="74">
                  <c:v>1.4398079480529096</c:v>
                </c:pt>
                <c:pt idx="75">
                  <c:v>1.0181639044119359</c:v>
                </c:pt>
                <c:pt idx="76">
                  <c:v>1.0455106965447569</c:v>
                </c:pt>
                <c:pt idx="77">
                  <c:v>1.1233019853709509</c:v>
                </c:pt>
                <c:pt idx="78">
                  <c:v>1.8404065981392792</c:v>
                </c:pt>
                <c:pt idx="79">
                  <c:v>2.2787412883660618</c:v>
                </c:pt>
                <c:pt idx="80">
                  <c:v>1.5547360248447204</c:v>
                </c:pt>
                <c:pt idx="81">
                  <c:v>2.2310411099013492</c:v>
                </c:pt>
                <c:pt idx="82">
                  <c:v>1.3808312214560006</c:v>
                </c:pt>
                <c:pt idx="83">
                  <c:v>1.4196957581176293</c:v>
                </c:pt>
                <c:pt idx="84">
                  <c:v>1.6178455626275969</c:v>
                </c:pt>
                <c:pt idx="85">
                  <c:v>1.1922672490495836</c:v>
                </c:pt>
                <c:pt idx="86">
                  <c:v>1.3967709977120102</c:v>
                </c:pt>
                <c:pt idx="87">
                  <c:v>2.2053571874516149</c:v>
                </c:pt>
                <c:pt idx="88">
                  <c:v>1.6135106442420517</c:v>
                </c:pt>
                <c:pt idx="89">
                  <c:v>1.0291749646802499</c:v>
                </c:pt>
                <c:pt idx="90">
                  <c:v>1.2353717131372819</c:v>
                </c:pt>
                <c:pt idx="91">
                  <c:v>1.3102132181414621</c:v>
                </c:pt>
                <c:pt idx="92">
                  <c:v>1.8035834116226011</c:v>
                </c:pt>
                <c:pt idx="93">
                  <c:v>1.1823558538732395</c:v>
                </c:pt>
                <c:pt idx="94">
                  <c:v>1.484086692055588</c:v>
                </c:pt>
                <c:pt idx="95">
                  <c:v>1.7013125303826477</c:v>
                </c:pt>
                <c:pt idx="96">
                  <c:v>1.319876067974838</c:v>
                </c:pt>
                <c:pt idx="97">
                  <c:v>1.2999898846123279</c:v>
                </c:pt>
                <c:pt idx="98">
                  <c:v>1.9568071395965223</c:v>
                </c:pt>
                <c:pt idx="99">
                  <c:v>2.3316894031972466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2-49B0-AE89-B2E4C852B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25471"/>
        <c:axId val="838428431"/>
      </c:scatterChart>
      <c:valAx>
        <c:axId val="856525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428431"/>
        <c:crosses val="autoZero"/>
        <c:crossBetween val="midCat"/>
      </c:valAx>
      <c:valAx>
        <c:axId val="838428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52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51798.6</c:v>
                </c:pt>
                <c:pt idx="5">
                  <c:v>52902.400000000001</c:v>
                </c:pt>
                <c:pt idx="10">
                  <c:v>56418</c:v>
                </c:pt>
                <c:pt idx="11">
                  <c:v>54128.800000000003</c:v>
                </c:pt>
                <c:pt idx="26">
                  <c:v>60326.2</c:v>
                </c:pt>
                <c:pt idx="30">
                  <c:v>49267</c:v>
                </c:pt>
                <c:pt idx="33">
                  <c:v>52178.2</c:v>
                </c:pt>
                <c:pt idx="36">
                  <c:v>54967.8</c:v>
                </c:pt>
                <c:pt idx="38">
                  <c:v>59469.599999999999</c:v>
                </c:pt>
                <c:pt idx="39">
                  <c:v>52676.6</c:v>
                </c:pt>
                <c:pt idx="57">
                  <c:v>57001</c:v>
                </c:pt>
                <c:pt idx="63">
                  <c:v>35567.599999999999</c:v>
                </c:pt>
                <c:pt idx="64">
                  <c:v>62189</c:v>
                </c:pt>
                <c:pt idx="82">
                  <c:v>59425.8</c:v>
                </c:pt>
                <c:pt idx="85">
                  <c:v>42034.2</c:v>
                </c:pt>
                <c:pt idx="86">
                  <c:v>61975.8</c:v>
                </c:pt>
                <c:pt idx="91">
                  <c:v>63615.6</c:v>
                </c:pt>
                <c:pt idx="97">
                  <c:v>55361.2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1.5445398138173618</c:v>
                </c:pt>
                <c:pt idx="4">
                  <c:v>1.2866524014033389</c:v>
                </c:pt>
                <c:pt idx="9">
                  <c:v>1.1880073735332695</c:v>
                </c:pt>
                <c:pt idx="10">
                  <c:v>1.0327219520846573</c:v>
                </c:pt>
                <c:pt idx="25">
                  <c:v>1.3363182166289274</c:v>
                </c:pt>
                <c:pt idx="29">
                  <c:v>1.6710171108449876</c:v>
                </c:pt>
                <c:pt idx="32">
                  <c:v>1.279059070646362</c:v>
                </c:pt>
                <c:pt idx="35">
                  <c:v>1.0564366774729932</c:v>
                </c:pt>
                <c:pt idx="37">
                  <c:v>1.3636715229293623</c:v>
                </c:pt>
                <c:pt idx="38">
                  <c:v>1.1942684227911444</c:v>
                </c:pt>
                <c:pt idx="56">
                  <c:v>1.1980667005842003</c:v>
                </c:pt>
                <c:pt idx="62">
                  <c:v>1.7040227622892745</c:v>
                </c:pt>
                <c:pt idx="63">
                  <c:v>1.0246185016642815</c:v>
                </c:pt>
                <c:pt idx="81">
                  <c:v>1.3808312214560006</c:v>
                </c:pt>
                <c:pt idx="84">
                  <c:v>1.1922672490495836</c:v>
                </c:pt>
                <c:pt idx="85">
                  <c:v>1.3967709977120102</c:v>
                </c:pt>
                <c:pt idx="90">
                  <c:v>1.3102132181414621</c:v>
                </c:pt>
                <c:pt idx="96">
                  <c:v>1.2999898846123279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5-426C-AF5B-8121DE8AF1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85558.2</c:v>
                </c:pt>
                <c:pt idx="6">
                  <c:v>69797.2</c:v>
                </c:pt>
                <c:pt idx="14">
                  <c:v>82217.399999999994</c:v>
                </c:pt>
                <c:pt idx="15">
                  <c:v>63308.6</c:v>
                </c:pt>
                <c:pt idx="19">
                  <c:v>69668.399999999994</c:v>
                </c:pt>
                <c:pt idx="20">
                  <c:v>62975.6</c:v>
                </c:pt>
                <c:pt idx="22">
                  <c:v>80818.399999999994</c:v>
                </c:pt>
                <c:pt idx="29">
                  <c:v>63598.8</c:v>
                </c:pt>
                <c:pt idx="35">
                  <c:v>86706.6</c:v>
                </c:pt>
                <c:pt idx="37">
                  <c:v>95843.8</c:v>
                </c:pt>
                <c:pt idx="41">
                  <c:v>73460.2</c:v>
                </c:pt>
                <c:pt idx="42">
                  <c:v>61425.599999999999</c:v>
                </c:pt>
                <c:pt idx="45">
                  <c:v>62999</c:v>
                </c:pt>
                <c:pt idx="47">
                  <c:v>77213</c:v>
                </c:pt>
                <c:pt idx="48">
                  <c:v>70149.8</c:v>
                </c:pt>
                <c:pt idx="51">
                  <c:v>73657.600000000006</c:v>
                </c:pt>
                <c:pt idx="53">
                  <c:v>61562.2</c:v>
                </c:pt>
                <c:pt idx="59">
                  <c:v>68209.600000000006</c:v>
                </c:pt>
                <c:pt idx="68">
                  <c:v>86425</c:v>
                </c:pt>
                <c:pt idx="69">
                  <c:v>65270.6</c:v>
                </c:pt>
                <c:pt idx="70">
                  <c:v>88071</c:v>
                </c:pt>
                <c:pt idx="73">
                  <c:v>89189</c:v>
                </c:pt>
                <c:pt idx="74">
                  <c:v>75646.2</c:v>
                </c:pt>
                <c:pt idx="75">
                  <c:v>77340.2</c:v>
                </c:pt>
                <c:pt idx="76">
                  <c:v>76417.2</c:v>
                </c:pt>
                <c:pt idx="77">
                  <c:v>80770.8</c:v>
                </c:pt>
                <c:pt idx="83">
                  <c:v>63528.4</c:v>
                </c:pt>
                <c:pt idx="84">
                  <c:v>83270</c:v>
                </c:pt>
                <c:pt idx="89">
                  <c:v>58749</c:v>
                </c:pt>
                <c:pt idx="90">
                  <c:v>70804.600000000006</c:v>
                </c:pt>
                <c:pt idx="93">
                  <c:v>72704</c:v>
                </c:pt>
                <c:pt idx="94">
                  <c:v>67798.600000000006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1.1646107561870167</c:v>
                </c:pt>
                <c:pt idx="6">
                  <c:v>1.055815992618615</c:v>
                </c:pt>
                <c:pt idx="14">
                  <c:v>1.2769559728232711</c:v>
                </c:pt>
                <c:pt idx="15">
                  <c:v>1.3453306501802282</c:v>
                </c:pt>
                <c:pt idx="19">
                  <c:v>1.3025561086518422</c:v>
                </c:pt>
                <c:pt idx="20">
                  <c:v>1.204053633470741</c:v>
                </c:pt>
                <c:pt idx="22">
                  <c:v>1.2465973095235738</c:v>
                </c:pt>
                <c:pt idx="29">
                  <c:v>1.0381799656597295</c:v>
                </c:pt>
                <c:pt idx="35">
                  <c:v>1.2568593394274483</c:v>
                </c:pt>
                <c:pt idx="37">
                  <c:v>1.3726813836680098</c:v>
                </c:pt>
                <c:pt idx="41">
                  <c:v>1.3296996196579918</c:v>
                </c:pt>
                <c:pt idx="42">
                  <c:v>1.0787196217863562</c:v>
                </c:pt>
                <c:pt idx="45">
                  <c:v>1.2048286480737789</c:v>
                </c:pt>
                <c:pt idx="47">
                  <c:v>1.124771735329543</c:v>
                </c:pt>
                <c:pt idx="48">
                  <c:v>1.2107375929795949</c:v>
                </c:pt>
                <c:pt idx="51">
                  <c:v>1.2718986228169258</c:v>
                </c:pt>
                <c:pt idx="53">
                  <c:v>1.4248841009580555</c:v>
                </c:pt>
                <c:pt idx="59">
                  <c:v>1.5415572001595081</c:v>
                </c:pt>
                <c:pt idx="68">
                  <c:v>1.171651721145502</c:v>
                </c:pt>
                <c:pt idx="69">
                  <c:v>1.0887597172386956</c:v>
                </c:pt>
                <c:pt idx="70">
                  <c:v>1.3677146847429915</c:v>
                </c:pt>
                <c:pt idx="73">
                  <c:v>1.196604962495375</c:v>
                </c:pt>
                <c:pt idx="74">
                  <c:v>1.4398079480529096</c:v>
                </c:pt>
                <c:pt idx="75">
                  <c:v>1.0181639044119359</c:v>
                </c:pt>
                <c:pt idx="76">
                  <c:v>1.0455106965447569</c:v>
                </c:pt>
                <c:pt idx="77">
                  <c:v>1.1233019853709509</c:v>
                </c:pt>
                <c:pt idx="83">
                  <c:v>1.4196957581176293</c:v>
                </c:pt>
                <c:pt idx="84">
                  <c:v>1.6178455626275969</c:v>
                </c:pt>
                <c:pt idx="89">
                  <c:v>1.0291749646802499</c:v>
                </c:pt>
                <c:pt idx="90">
                  <c:v>1.2353717131372819</c:v>
                </c:pt>
                <c:pt idx="93">
                  <c:v>1.1823558538732395</c:v>
                </c:pt>
                <c:pt idx="94">
                  <c:v>1.484086692055588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25-426C-AF5B-8121DE8AF1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41158.400000000001</c:v>
                </c:pt>
                <c:pt idx="9">
                  <c:v>49516.2</c:v>
                </c:pt>
                <c:pt idx="12">
                  <c:v>44919.8</c:v>
                </c:pt>
                <c:pt idx="17">
                  <c:v>58418.8</c:v>
                </c:pt>
                <c:pt idx="18">
                  <c:v>52298.2</c:v>
                </c:pt>
                <c:pt idx="24">
                  <c:v>41619.4</c:v>
                </c:pt>
                <c:pt idx="25">
                  <c:v>65540</c:v>
                </c:pt>
                <c:pt idx="27">
                  <c:v>60575</c:v>
                </c:pt>
                <c:pt idx="40">
                  <c:v>54460.6</c:v>
                </c:pt>
                <c:pt idx="44">
                  <c:v>45626.400000000001</c:v>
                </c:pt>
                <c:pt idx="46">
                  <c:v>57084.4</c:v>
                </c:pt>
                <c:pt idx="49">
                  <c:v>30454</c:v>
                </c:pt>
                <c:pt idx="50">
                  <c:v>53569.8</c:v>
                </c:pt>
                <c:pt idx="52">
                  <c:v>51746.2</c:v>
                </c:pt>
                <c:pt idx="54">
                  <c:v>31555.599999999999</c:v>
                </c:pt>
                <c:pt idx="55">
                  <c:v>60727.199999999997</c:v>
                </c:pt>
                <c:pt idx="60">
                  <c:v>56949</c:v>
                </c:pt>
                <c:pt idx="61">
                  <c:v>27433.599999999999</c:v>
                </c:pt>
                <c:pt idx="62">
                  <c:v>39941.599999999999</c:v>
                </c:pt>
                <c:pt idx="65">
                  <c:v>24719.8</c:v>
                </c:pt>
                <c:pt idx="66">
                  <c:v>56653.8</c:v>
                </c:pt>
                <c:pt idx="71">
                  <c:v>28154.799999999999</c:v>
                </c:pt>
                <c:pt idx="72">
                  <c:v>60694.8</c:v>
                </c:pt>
                <c:pt idx="78">
                  <c:v>38544.199999999997</c:v>
                </c:pt>
                <c:pt idx="79">
                  <c:v>38712.6</c:v>
                </c:pt>
                <c:pt idx="81">
                  <c:v>48494.400000000001</c:v>
                </c:pt>
                <c:pt idx="87">
                  <c:v>40043.4</c:v>
                </c:pt>
                <c:pt idx="92">
                  <c:v>44706</c:v>
                </c:pt>
                <c:pt idx="95">
                  <c:v>60478.6</c:v>
                </c:pt>
                <c:pt idx="96">
                  <c:v>42604</c:v>
                </c:pt>
                <c:pt idx="98">
                  <c:v>56518.6</c:v>
                </c:pt>
                <c:pt idx="99">
                  <c:v>32077.599999999999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1.960426061265744</c:v>
                </c:pt>
                <c:pt idx="9">
                  <c:v>1.4406194336398999</c:v>
                </c:pt>
                <c:pt idx="12">
                  <c:v>1.7276568462014523</c:v>
                </c:pt>
                <c:pt idx="17">
                  <c:v>2.0436400610762289</c:v>
                </c:pt>
                <c:pt idx="18">
                  <c:v>1.4275252303138541</c:v>
                </c:pt>
                <c:pt idx="24">
                  <c:v>1.9397204188431356</c:v>
                </c:pt>
                <c:pt idx="25">
                  <c:v>1.5153188892279523</c:v>
                </c:pt>
                <c:pt idx="27">
                  <c:v>1.4147090383821708</c:v>
                </c:pt>
                <c:pt idx="40">
                  <c:v>2.0543842704634176</c:v>
                </c:pt>
                <c:pt idx="44">
                  <c:v>1.9102756298984798</c:v>
                </c:pt>
                <c:pt idx="46">
                  <c:v>2.1194757236653095</c:v>
                </c:pt>
                <c:pt idx="49">
                  <c:v>2.1099362973665201</c:v>
                </c:pt>
                <c:pt idx="50">
                  <c:v>1.828250245474129</c:v>
                </c:pt>
                <c:pt idx="52">
                  <c:v>1.5312428738728643</c:v>
                </c:pt>
                <c:pt idx="54">
                  <c:v>2.3835072063278786</c:v>
                </c:pt>
                <c:pt idx="55">
                  <c:v>1.9527328775244044</c:v>
                </c:pt>
                <c:pt idx="60">
                  <c:v>2.0908883386890023</c:v>
                </c:pt>
                <c:pt idx="61">
                  <c:v>2.3591508223492359</c:v>
                </c:pt>
                <c:pt idx="62">
                  <c:v>2.2597492338814669</c:v>
                </c:pt>
                <c:pt idx="65">
                  <c:v>2.5189524187088894</c:v>
                </c:pt>
                <c:pt idx="66">
                  <c:v>1.8447306270717938</c:v>
                </c:pt>
                <c:pt idx="71">
                  <c:v>1.8291374827738076</c:v>
                </c:pt>
                <c:pt idx="72">
                  <c:v>1.4373059965598369</c:v>
                </c:pt>
                <c:pt idx="78">
                  <c:v>1.8404065981392792</c:v>
                </c:pt>
                <c:pt idx="79">
                  <c:v>2.2787412883660618</c:v>
                </c:pt>
                <c:pt idx="81">
                  <c:v>2.2310411099013492</c:v>
                </c:pt>
                <c:pt idx="87">
                  <c:v>2.2053571874516149</c:v>
                </c:pt>
                <c:pt idx="92">
                  <c:v>1.8035834116226011</c:v>
                </c:pt>
                <c:pt idx="95">
                  <c:v>1.7013125303826477</c:v>
                </c:pt>
                <c:pt idx="96">
                  <c:v>1.319876067974838</c:v>
                </c:pt>
                <c:pt idx="98">
                  <c:v>1.9568071395965223</c:v>
                </c:pt>
                <c:pt idx="99">
                  <c:v>2.3316894031972466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25-426C-AF5B-8121DE8AF1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62377.8</c:v>
                </c:pt>
                <c:pt idx="4">
                  <c:v>69168.600000000006</c:v>
                </c:pt>
                <c:pt idx="7">
                  <c:v>75069</c:v>
                </c:pt>
                <c:pt idx="8">
                  <c:v>72933.8</c:v>
                </c:pt>
                <c:pt idx="13">
                  <c:v>65380.800000000003</c:v>
                </c:pt>
                <c:pt idx="16">
                  <c:v>76990.8</c:v>
                </c:pt>
                <c:pt idx="21">
                  <c:v>84077</c:v>
                </c:pt>
                <c:pt idx="23">
                  <c:v>83299</c:v>
                </c:pt>
                <c:pt idx="28">
                  <c:v>79212</c:v>
                </c:pt>
                <c:pt idx="31">
                  <c:v>60742</c:v>
                </c:pt>
                <c:pt idx="32">
                  <c:v>79799.8</c:v>
                </c:pt>
                <c:pt idx="34">
                  <c:v>59142.2</c:v>
                </c:pt>
                <c:pt idx="43">
                  <c:v>90047.8</c:v>
                </c:pt>
                <c:pt idx="56">
                  <c:v>61718.400000000001</c:v>
                </c:pt>
                <c:pt idx="58">
                  <c:v>71815.600000000006</c:v>
                </c:pt>
                <c:pt idx="67">
                  <c:v>76108.600000000006</c:v>
                </c:pt>
                <c:pt idx="80">
                  <c:v>64400</c:v>
                </c:pt>
                <c:pt idx="88">
                  <c:v>71588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1.86606452936782</c:v>
                </c:pt>
                <c:pt idx="4">
                  <c:v>1.7884271186636709</c:v>
                </c:pt>
                <c:pt idx="7">
                  <c:v>1.4471885865004197</c:v>
                </c:pt>
                <c:pt idx="8">
                  <c:v>1.7673698614359872</c:v>
                </c:pt>
                <c:pt idx="13">
                  <c:v>1.7915045395590141</c:v>
                </c:pt>
                <c:pt idx="16">
                  <c:v>1.6162450578510679</c:v>
                </c:pt>
                <c:pt idx="21">
                  <c:v>1.5876874769556477</c:v>
                </c:pt>
                <c:pt idx="23">
                  <c:v>1.6186989039484267</c:v>
                </c:pt>
                <c:pt idx="28">
                  <c:v>1.7542796545977881</c:v>
                </c:pt>
                <c:pt idx="31">
                  <c:v>1.9152645615883572</c:v>
                </c:pt>
                <c:pt idx="32">
                  <c:v>1.6372346797861648</c:v>
                </c:pt>
                <c:pt idx="34">
                  <c:v>2.1663888052862426</c:v>
                </c:pt>
                <c:pt idx="43">
                  <c:v>1.4992370718662755</c:v>
                </c:pt>
                <c:pt idx="56">
                  <c:v>2.0000842536423495</c:v>
                </c:pt>
                <c:pt idx="58">
                  <c:v>1.6274319228691259</c:v>
                </c:pt>
                <c:pt idx="67">
                  <c:v>1.786775738878392</c:v>
                </c:pt>
                <c:pt idx="80">
                  <c:v>1.5547360248447204</c:v>
                </c:pt>
                <c:pt idx="88">
                  <c:v>1.6135106442420517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25-426C-AF5B-8121DE8AF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85471"/>
        <c:axId val="838423439"/>
      </c:scatterChart>
      <c:valAx>
        <c:axId val="856585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423439"/>
        <c:crosses val="autoZero"/>
        <c:crossBetween val="midCat"/>
      </c:valAx>
      <c:valAx>
        <c:axId val="83842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58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85558.2</c:v>
                </c:pt>
                <c:pt idx="1">
                  <c:v>51798.6</c:v>
                </c:pt>
                <c:pt idx="3">
                  <c:v>62377.8</c:v>
                </c:pt>
                <c:pt idx="5">
                  <c:v>52902.400000000001</c:v>
                </c:pt>
                <c:pt idx="6">
                  <c:v>69797.2</c:v>
                </c:pt>
                <c:pt idx="7">
                  <c:v>75069</c:v>
                </c:pt>
                <c:pt idx="9">
                  <c:v>49516.2</c:v>
                </c:pt>
                <c:pt idx="10">
                  <c:v>56418</c:v>
                </c:pt>
                <c:pt idx="11">
                  <c:v>54128.800000000003</c:v>
                </c:pt>
                <c:pt idx="13">
                  <c:v>65380.800000000003</c:v>
                </c:pt>
                <c:pt idx="14">
                  <c:v>82217.399999999994</c:v>
                </c:pt>
                <c:pt idx="15">
                  <c:v>63308.6</c:v>
                </c:pt>
                <c:pt idx="16">
                  <c:v>76990.8</c:v>
                </c:pt>
                <c:pt idx="18">
                  <c:v>52298.2</c:v>
                </c:pt>
                <c:pt idx="19">
                  <c:v>69668.399999999994</c:v>
                </c:pt>
                <c:pt idx="20">
                  <c:v>62975.6</c:v>
                </c:pt>
                <c:pt idx="21">
                  <c:v>84077</c:v>
                </c:pt>
                <c:pt idx="22">
                  <c:v>80818.399999999994</c:v>
                </c:pt>
                <c:pt idx="23">
                  <c:v>83299</c:v>
                </c:pt>
                <c:pt idx="25">
                  <c:v>65540</c:v>
                </c:pt>
                <c:pt idx="26">
                  <c:v>60326.2</c:v>
                </c:pt>
                <c:pt idx="27">
                  <c:v>60575</c:v>
                </c:pt>
                <c:pt idx="29">
                  <c:v>63598.8</c:v>
                </c:pt>
                <c:pt idx="32">
                  <c:v>79799.8</c:v>
                </c:pt>
                <c:pt idx="33">
                  <c:v>52178.2</c:v>
                </c:pt>
                <c:pt idx="35">
                  <c:v>86706.6</c:v>
                </c:pt>
                <c:pt idx="36">
                  <c:v>54967.8</c:v>
                </c:pt>
                <c:pt idx="37">
                  <c:v>95843.8</c:v>
                </c:pt>
                <c:pt idx="38">
                  <c:v>59469.599999999999</c:v>
                </c:pt>
                <c:pt idx="39">
                  <c:v>52676.6</c:v>
                </c:pt>
                <c:pt idx="41">
                  <c:v>73460.2</c:v>
                </c:pt>
                <c:pt idx="42">
                  <c:v>61425.599999999999</c:v>
                </c:pt>
                <c:pt idx="43">
                  <c:v>90047.8</c:v>
                </c:pt>
                <c:pt idx="45">
                  <c:v>62999</c:v>
                </c:pt>
                <c:pt idx="47">
                  <c:v>77213</c:v>
                </c:pt>
                <c:pt idx="48">
                  <c:v>70149.8</c:v>
                </c:pt>
                <c:pt idx="51">
                  <c:v>73657.600000000006</c:v>
                </c:pt>
                <c:pt idx="52">
                  <c:v>51746.2</c:v>
                </c:pt>
                <c:pt idx="53">
                  <c:v>61562.2</c:v>
                </c:pt>
                <c:pt idx="57">
                  <c:v>57001</c:v>
                </c:pt>
                <c:pt idx="58">
                  <c:v>71815.600000000006</c:v>
                </c:pt>
                <c:pt idx="59">
                  <c:v>68209.600000000006</c:v>
                </c:pt>
                <c:pt idx="63">
                  <c:v>35567.599999999999</c:v>
                </c:pt>
                <c:pt idx="64">
                  <c:v>62189</c:v>
                </c:pt>
                <c:pt idx="67">
                  <c:v>76108.600000000006</c:v>
                </c:pt>
                <c:pt idx="68">
                  <c:v>86425</c:v>
                </c:pt>
                <c:pt idx="69">
                  <c:v>65270.6</c:v>
                </c:pt>
                <c:pt idx="70">
                  <c:v>88071</c:v>
                </c:pt>
                <c:pt idx="72">
                  <c:v>60694.8</c:v>
                </c:pt>
                <c:pt idx="73">
                  <c:v>89189</c:v>
                </c:pt>
                <c:pt idx="74">
                  <c:v>75646.2</c:v>
                </c:pt>
                <c:pt idx="75">
                  <c:v>77340.2</c:v>
                </c:pt>
                <c:pt idx="76">
                  <c:v>76417.2</c:v>
                </c:pt>
                <c:pt idx="77">
                  <c:v>80770.8</c:v>
                </c:pt>
                <c:pt idx="80">
                  <c:v>64400</c:v>
                </c:pt>
                <c:pt idx="82">
                  <c:v>59425.8</c:v>
                </c:pt>
                <c:pt idx="83">
                  <c:v>63528.4</c:v>
                </c:pt>
                <c:pt idx="84">
                  <c:v>83270</c:v>
                </c:pt>
                <c:pt idx="85">
                  <c:v>42034.2</c:v>
                </c:pt>
                <c:pt idx="86">
                  <c:v>61975.8</c:v>
                </c:pt>
                <c:pt idx="88">
                  <c:v>71588</c:v>
                </c:pt>
                <c:pt idx="89">
                  <c:v>58749</c:v>
                </c:pt>
                <c:pt idx="90">
                  <c:v>70804.600000000006</c:v>
                </c:pt>
                <c:pt idx="91">
                  <c:v>63615.6</c:v>
                </c:pt>
                <c:pt idx="92">
                  <c:v>44706</c:v>
                </c:pt>
                <c:pt idx="93">
                  <c:v>72704</c:v>
                </c:pt>
                <c:pt idx="94">
                  <c:v>67798.600000000006</c:v>
                </c:pt>
                <c:pt idx="96">
                  <c:v>42604</c:v>
                </c:pt>
                <c:pt idx="97">
                  <c:v>55361.2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1.1646107561870167</c:v>
                </c:pt>
                <c:pt idx="1">
                  <c:v>1.5445398138173618</c:v>
                </c:pt>
                <c:pt idx="3">
                  <c:v>1.86606452936782</c:v>
                </c:pt>
                <c:pt idx="5">
                  <c:v>1.2866524014033389</c:v>
                </c:pt>
                <c:pt idx="6">
                  <c:v>1.055815992618615</c:v>
                </c:pt>
                <c:pt idx="7">
                  <c:v>1.4471885865004197</c:v>
                </c:pt>
                <c:pt idx="9">
                  <c:v>1.4406194336398999</c:v>
                </c:pt>
                <c:pt idx="10">
                  <c:v>1.1880073735332695</c:v>
                </c:pt>
                <c:pt idx="11">
                  <c:v>1.0327219520846573</c:v>
                </c:pt>
                <c:pt idx="13">
                  <c:v>1.7915045395590141</c:v>
                </c:pt>
                <c:pt idx="14">
                  <c:v>1.2769559728232711</c:v>
                </c:pt>
                <c:pt idx="15">
                  <c:v>1.3453306501802282</c:v>
                </c:pt>
                <c:pt idx="16">
                  <c:v>1.6162450578510679</c:v>
                </c:pt>
                <c:pt idx="18">
                  <c:v>1.4275252303138541</c:v>
                </c:pt>
                <c:pt idx="19">
                  <c:v>1.3025561086518422</c:v>
                </c:pt>
                <c:pt idx="20">
                  <c:v>1.204053633470741</c:v>
                </c:pt>
                <c:pt idx="21">
                  <c:v>1.5876874769556477</c:v>
                </c:pt>
                <c:pt idx="22">
                  <c:v>1.2465973095235738</c:v>
                </c:pt>
                <c:pt idx="23">
                  <c:v>1.6186989039484267</c:v>
                </c:pt>
                <c:pt idx="25">
                  <c:v>1.5153188892279523</c:v>
                </c:pt>
                <c:pt idx="26">
                  <c:v>1.3363182166289274</c:v>
                </c:pt>
                <c:pt idx="27">
                  <c:v>1.4147090383821708</c:v>
                </c:pt>
                <c:pt idx="29">
                  <c:v>1.0381799656597295</c:v>
                </c:pt>
                <c:pt idx="32">
                  <c:v>1.6372346797861648</c:v>
                </c:pt>
                <c:pt idx="33">
                  <c:v>1.279059070646362</c:v>
                </c:pt>
                <c:pt idx="35">
                  <c:v>1.2568593394274483</c:v>
                </c:pt>
                <c:pt idx="36">
                  <c:v>1.0564366774729932</c:v>
                </c:pt>
                <c:pt idx="37">
                  <c:v>1.3726813836680098</c:v>
                </c:pt>
                <c:pt idx="38">
                  <c:v>1.3636715229293623</c:v>
                </c:pt>
                <c:pt idx="39">
                  <c:v>1.1942684227911444</c:v>
                </c:pt>
                <c:pt idx="41">
                  <c:v>1.3296996196579918</c:v>
                </c:pt>
                <c:pt idx="42">
                  <c:v>1.0787196217863562</c:v>
                </c:pt>
                <c:pt idx="43">
                  <c:v>1.4992370718662755</c:v>
                </c:pt>
                <c:pt idx="45">
                  <c:v>1.2048286480737789</c:v>
                </c:pt>
                <c:pt idx="47">
                  <c:v>1.124771735329543</c:v>
                </c:pt>
                <c:pt idx="48">
                  <c:v>1.2107375929795949</c:v>
                </c:pt>
                <c:pt idx="51">
                  <c:v>1.2718986228169258</c:v>
                </c:pt>
                <c:pt idx="52">
                  <c:v>1.5312428738728643</c:v>
                </c:pt>
                <c:pt idx="53">
                  <c:v>1.4248841009580555</c:v>
                </c:pt>
                <c:pt idx="57">
                  <c:v>1.1980667005842003</c:v>
                </c:pt>
                <c:pt idx="58">
                  <c:v>1.6274319228691259</c:v>
                </c:pt>
                <c:pt idx="59">
                  <c:v>1.5415572001595081</c:v>
                </c:pt>
                <c:pt idx="63">
                  <c:v>1.7040227622892745</c:v>
                </c:pt>
                <c:pt idx="64">
                  <c:v>1.0246185016642815</c:v>
                </c:pt>
                <c:pt idx="67">
                  <c:v>1.786775738878392</c:v>
                </c:pt>
                <c:pt idx="68">
                  <c:v>1.171651721145502</c:v>
                </c:pt>
                <c:pt idx="69">
                  <c:v>1.0887597172386956</c:v>
                </c:pt>
                <c:pt idx="70">
                  <c:v>1.3677146847429915</c:v>
                </c:pt>
                <c:pt idx="72">
                  <c:v>1.4373059965598369</c:v>
                </c:pt>
                <c:pt idx="73">
                  <c:v>1.196604962495375</c:v>
                </c:pt>
                <c:pt idx="74">
                  <c:v>1.4398079480529096</c:v>
                </c:pt>
                <c:pt idx="75">
                  <c:v>1.0181639044119359</c:v>
                </c:pt>
                <c:pt idx="76">
                  <c:v>1.0455106965447569</c:v>
                </c:pt>
                <c:pt idx="77">
                  <c:v>1.1233019853709509</c:v>
                </c:pt>
                <c:pt idx="80">
                  <c:v>1.5547360248447204</c:v>
                </c:pt>
                <c:pt idx="82">
                  <c:v>1.3808312214560006</c:v>
                </c:pt>
                <c:pt idx="83">
                  <c:v>1.4196957581176293</c:v>
                </c:pt>
                <c:pt idx="84">
                  <c:v>1.6178455626275969</c:v>
                </c:pt>
                <c:pt idx="85">
                  <c:v>1.1922672490495836</c:v>
                </c:pt>
                <c:pt idx="86">
                  <c:v>1.3967709977120102</c:v>
                </c:pt>
                <c:pt idx="88">
                  <c:v>1.6135106442420517</c:v>
                </c:pt>
                <c:pt idx="89">
                  <c:v>1.0291749646802499</c:v>
                </c:pt>
                <c:pt idx="90">
                  <c:v>1.2353717131372819</c:v>
                </c:pt>
                <c:pt idx="91">
                  <c:v>1.3102132181414621</c:v>
                </c:pt>
                <c:pt idx="92">
                  <c:v>1.8035834116226011</c:v>
                </c:pt>
                <c:pt idx="93">
                  <c:v>1.1823558538732395</c:v>
                </c:pt>
                <c:pt idx="94">
                  <c:v>1.484086692055588</c:v>
                </c:pt>
                <c:pt idx="96">
                  <c:v>1.319876067974838</c:v>
                </c:pt>
                <c:pt idx="97">
                  <c:v>1.2999898846123279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C1-4C64-AD17-2DC3966AB8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41158.400000000001</c:v>
                </c:pt>
                <c:pt idx="4">
                  <c:v>69168.600000000006</c:v>
                </c:pt>
                <c:pt idx="8">
                  <c:v>72933.8</c:v>
                </c:pt>
                <c:pt idx="12">
                  <c:v>44919.8</c:v>
                </c:pt>
                <c:pt idx="17">
                  <c:v>58418.8</c:v>
                </c:pt>
                <c:pt idx="24">
                  <c:v>41619.4</c:v>
                </c:pt>
                <c:pt idx="28">
                  <c:v>79212</c:v>
                </c:pt>
                <c:pt idx="30">
                  <c:v>49267</c:v>
                </c:pt>
                <c:pt idx="31">
                  <c:v>60742</c:v>
                </c:pt>
                <c:pt idx="34">
                  <c:v>59142.2</c:v>
                </c:pt>
                <c:pt idx="40">
                  <c:v>54460.6</c:v>
                </c:pt>
                <c:pt idx="44">
                  <c:v>45626.400000000001</c:v>
                </c:pt>
                <c:pt idx="46">
                  <c:v>57084.4</c:v>
                </c:pt>
                <c:pt idx="49">
                  <c:v>30454</c:v>
                </c:pt>
                <c:pt idx="50">
                  <c:v>53569.8</c:v>
                </c:pt>
                <c:pt idx="54">
                  <c:v>31555.599999999999</c:v>
                </c:pt>
                <c:pt idx="55">
                  <c:v>60727.199999999997</c:v>
                </c:pt>
                <c:pt idx="56">
                  <c:v>61718.400000000001</c:v>
                </c:pt>
                <c:pt idx="60">
                  <c:v>56949</c:v>
                </c:pt>
                <c:pt idx="61">
                  <c:v>27433.599999999999</c:v>
                </c:pt>
                <c:pt idx="62">
                  <c:v>39941.599999999999</c:v>
                </c:pt>
                <c:pt idx="65">
                  <c:v>24719.8</c:v>
                </c:pt>
                <c:pt idx="66">
                  <c:v>56653.8</c:v>
                </c:pt>
                <c:pt idx="71">
                  <c:v>28154.799999999999</c:v>
                </c:pt>
                <c:pt idx="78">
                  <c:v>38544.199999999997</c:v>
                </c:pt>
                <c:pt idx="79">
                  <c:v>38712.6</c:v>
                </c:pt>
                <c:pt idx="81">
                  <c:v>48494.400000000001</c:v>
                </c:pt>
                <c:pt idx="87">
                  <c:v>40043.4</c:v>
                </c:pt>
                <c:pt idx="95">
                  <c:v>60478.6</c:v>
                </c:pt>
                <c:pt idx="98">
                  <c:v>56518.6</c:v>
                </c:pt>
                <c:pt idx="99">
                  <c:v>32077.599999999999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1.960426061265744</c:v>
                </c:pt>
                <c:pt idx="4">
                  <c:v>1.7884271186636709</c:v>
                </c:pt>
                <c:pt idx="8">
                  <c:v>1.7673698614359872</c:v>
                </c:pt>
                <c:pt idx="12">
                  <c:v>1.7276568462014523</c:v>
                </c:pt>
                <c:pt idx="17">
                  <c:v>2.0436400610762289</c:v>
                </c:pt>
                <c:pt idx="24">
                  <c:v>1.9397204188431356</c:v>
                </c:pt>
                <c:pt idx="28">
                  <c:v>1.7542796545977881</c:v>
                </c:pt>
                <c:pt idx="30">
                  <c:v>1.6710171108449876</c:v>
                </c:pt>
                <c:pt idx="31">
                  <c:v>1.9152645615883572</c:v>
                </c:pt>
                <c:pt idx="34">
                  <c:v>2.1663888052862426</c:v>
                </c:pt>
                <c:pt idx="40">
                  <c:v>2.0543842704634176</c:v>
                </c:pt>
                <c:pt idx="44">
                  <c:v>1.9102756298984798</c:v>
                </c:pt>
                <c:pt idx="46">
                  <c:v>2.1194757236653095</c:v>
                </c:pt>
                <c:pt idx="49">
                  <c:v>2.1099362973665201</c:v>
                </c:pt>
                <c:pt idx="50">
                  <c:v>1.828250245474129</c:v>
                </c:pt>
                <c:pt idx="54">
                  <c:v>2.3835072063278786</c:v>
                </c:pt>
                <c:pt idx="55">
                  <c:v>1.9527328775244044</c:v>
                </c:pt>
                <c:pt idx="56">
                  <c:v>2.0000842536423495</c:v>
                </c:pt>
                <c:pt idx="60">
                  <c:v>2.0908883386890023</c:v>
                </c:pt>
                <c:pt idx="61">
                  <c:v>2.3591508223492359</c:v>
                </c:pt>
                <c:pt idx="62">
                  <c:v>2.2597492338814669</c:v>
                </c:pt>
                <c:pt idx="65">
                  <c:v>2.5189524187088894</c:v>
                </c:pt>
                <c:pt idx="66">
                  <c:v>1.8447306270717938</c:v>
                </c:pt>
                <c:pt idx="71">
                  <c:v>1.8291374827738076</c:v>
                </c:pt>
                <c:pt idx="78">
                  <c:v>1.8404065981392792</c:v>
                </c:pt>
                <c:pt idx="79">
                  <c:v>2.2787412883660618</c:v>
                </c:pt>
                <c:pt idx="81">
                  <c:v>2.2310411099013492</c:v>
                </c:pt>
                <c:pt idx="87">
                  <c:v>2.2053571874516149</c:v>
                </c:pt>
                <c:pt idx="95">
                  <c:v>1.7013125303826477</c:v>
                </c:pt>
                <c:pt idx="98">
                  <c:v>1.9568071395965223</c:v>
                </c:pt>
                <c:pt idx="99">
                  <c:v>2.3316894031972466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C1-4C64-AD17-2DC3966AB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618671"/>
        <c:axId val="838418863"/>
      </c:scatterChart>
      <c:valAx>
        <c:axId val="856618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418863"/>
        <c:crosses val="autoZero"/>
        <c:crossBetween val="midCat"/>
      </c:valAx>
      <c:valAx>
        <c:axId val="83841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61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85410.4</c:v>
                </c:pt>
                <c:pt idx="1">
                  <c:v>51558.2</c:v>
                </c:pt>
                <c:pt idx="2">
                  <c:v>41596.800000000003</c:v>
                </c:pt>
                <c:pt idx="3">
                  <c:v>62446.6</c:v>
                </c:pt>
                <c:pt idx="4">
                  <c:v>69438.600000000006</c:v>
                </c:pt>
                <c:pt idx="5">
                  <c:v>53043.199999999997</c:v>
                </c:pt>
                <c:pt idx="6">
                  <c:v>69796.2</c:v>
                </c:pt>
                <c:pt idx="7">
                  <c:v>74255.600000000006</c:v>
                </c:pt>
                <c:pt idx="8">
                  <c:v>73323.8</c:v>
                </c:pt>
                <c:pt idx="9">
                  <c:v>49917.8</c:v>
                </c:pt>
                <c:pt idx="10">
                  <c:v>56877.2</c:v>
                </c:pt>
                <c:pt idx="11">
                  <c:v>54847.6</c:v>
                </c:pt>
                <c:pt idx="12">
                  <c:v>44683.4</c:v>
                </c:pt>
                <c:pt idx="13">
                  <c:v>65072</c:v>
                </c:pt>
                <c:pt idx="14">
                  <c:v>81944.2</c:v>
                </c:pt>
                <c:pt idx="15">
                  <c:v>62822.6</c:v>
                </c:pt>
                <c:pt idx="16">
                  <c:v>77192.800000000003</c:v>
                </c:pt>
                <c:pt idx="17">
                  <c:v>58928.4</c:v>
                </c:pt>
                <c:pt idx="18">
                  <c:v>52652</c:v>
                </c:pt>
                <c:pt idx="19">
                  <c:v>69587.8</c:v>
                </c:pt>
                <c:pt idx="20">
                  <c:v>62729</c:v>
                </c:pt>
                <c:pt idx="21">
                  <c:v>84033.600000000006</c:v>
                </c:pt>
                <c:pt idx="22">
                  <c:v>81585.399999999994</c:v>
                </c:pt>
                <c:pt idx="23">
                  <c:v>83935</c:v>
                </c:pt>
                <c:pt idx="24">
                  <c:v>41940.6</c:v>
                </c:pt>
                <c:pt idx="25">
                  <c:v>64802.2</c:v>
                </c:pt>
                <c:pt idx="26">
                  <c:v>60180.6</c:v>
                </c:pt>
                <c:pt idx="27">
                  <c:v>61282.2</c:v>
                </c:pt>
                <c:pt idx="28">
                  <c:v>79476</c:v>
                </c:pt>
                <c:pt idx="29">
                  <c:v>63208.4</c:v>
                </c:pt>
                <c:pt idx="30">
                  <c:v>48849.2</c:v>
                </c:pt>
                <c:pt idx="31">
                  <c:v>60895.199999999997</c:v>
                </c:pt>
                <c:pt idx="32">
                  <c:v>80095.600000000006</c:v>
                </c:pt>
                <c:pt idx="33">
                  <c:v>51668</c:v>
                </c:pt>
                <c:pt idx="34">
                  <c:v>59077.2</c:v>
                </c:pt>
                <c:pt idx="35">
                  <c:v>86400.2</c:v>
                </c:pt>
                <c:pt idx="36">
                  <c:v>54644.6</c:v>
                </c:pt>
                <c:pt idx="37">
                  <c:v>96359.4</c:v>
                </c:pt>
                <c:pt idx="38">
                  <c:v>60014.400000000001</c:v>
                </c:pt>
                <c:pt idx="39">
                  <c:v>52460.800000000003</c:v>
                </c:pt>
                <c:pt idx="40">
                  <c:v>54790.2</c:v>
                </c:pt>
                <c:pt idx="41">
                  <c:v>73858.600000000006</c:v>
                </c:pt>
                <c:pt idx="42">
                  <c:v>61333.2</c:v>
                </c:pt>
                <c:pt idx="43">
                  <c:v>90008.8</c:v>
                </c:pt>
                <c:pt idx="44">
                  <c:v>45814.2</c:v>
                </c:pt>
                <c:pt idx="45">
                  <c:v>63363.4</c:v>
                </c:pt>
                <c:pt idx="46">
                  <c:v>56756</c:v>
                </c:pt>
                <c:pt idx="47">
                  <c:v>77263</c:v>
                </c:pt>
                <c:pt idx="48">
                  <c:v>70976.2</c:v>
                </c:pt>
                <c:pt idx="49">
                  <c:v>30536.799999999999</c:v>
                </c:pt>
                <c:pt idx="50">
                  <c:v>54085.599999999999</c:v>
                </c:pt>
                <c:pt idx="51">
                  <c:v>73170</c:v>
                </c:pt>
                <c:pt idx="52">
                  <c:v>51254.8</c:v>
                </c:pt>
                <c:pt idx="53">
                  <c:v>61666</c:v>
                </c:pt>
                <c:pt idx="54">
                  <c:v>31401</c:v>
                </c:pt>
                <c:pt idx="55">
                  <c:v>61435.6</c:v>
                </c:pt>
                <c:pt idx="56">
                  <c:v>61830.6</c:v>
                </c:pt>
                <c:pt idx="57">
                  <c:v>56925.2</c:v>
                </c:pt>
                <c:pt idx="58">
                  <c:v>71402.600000000006</c:v>
                </c:pt>
                <c:pt idx="59">
                  <c:v>68406.600000000006</c:v>
                </c:pt>
                <c:pt idx="60">
                  <c:v>57238.400000000001</c:v>
                </c:pt>
                <c:pt idx="61">
                  <c:v>27887</c:v>
                </c:pt>
                <c:pt idx="62">
                  <c:v>40318</c:v>
                </c:pt>
                <c:pt idx="63">
                  <c:v>35331.599999999999</c:v>
                </c:pt>
                <c:pt idx="64">
                  <c:v>62281</c:v>
                </c:pt>
                <c:pt idx="65">
                  <c:v>24663.8</c:v>
                </c:pt>
                <c:pt idx="66">
                  <c:v>56809</c:v>
                </c:pt>
                <c:pt idx="67">
                  <c:v>76596</c:v>
                </c:pt>
                <c:pt idx="68">
                  <c:v>85865</c:v>
                </c:pt>
                <c:pt idx="69">
                  <c:v>65165.599999999999</c:v>
                </c:pt>
                <c:pt idx="70">
                  <c:v>88576.8</c:v>
                </c:pt>
                <c:pt idx="71">
                  <c:v>28320.799999999999</c:v>
                </c:pt>
                <c:pt idx="72">
                  <c:v>60293.8</c:v>
                </c:pt>
                <c:pt idx="73">
                  <c:v>89585</c:v>
                </c:pt>
                <c:pt idx="74">
                  <c:v>75635.600000000006</c:v>
                </c:pt>
                <c:pt idx="75">
                  <c:v>77693</c:v>
                </c:pt>
                <c:pt idx="76">
                  <c:v>76399.600000000006</c:v>
                </c:pt>
                <c:pt idx="77">
                  <c:v>80397.8</c:v>
                </c:pt>
                <c:pt idx="78">
                  <c:v>38553.800000000003</c:v>
                </c:pt>
                <c:pt idx="79">
                  <c:v>39351.199999999997</c:v>
                </c:pt>
                <c:pt idx="80">
                  <c:v>64142.2</c:v>
                </c:pt>
                <c:pt idx="81">
                  <c:v>48978.2</c:v>
                </c:pt>
                <c:pt idx="82">
                  <c:v>60530.8</c:v>
                </c:pt>
                <c:pt idx="83">
                  <c:v>63189.2</c:v>
                </c:pt>
                <c:pt idx="84">
                  <c:v>83576.800000000003</c:v>
                </c:pt>
                <c:pt idx="85">
                  <c:v>43308</c:v>
                </c:pt>
                <c:pt idx="86">
                  <c:v>62022.2</c:v>
                </c:pt>
                <c:pt idx="87">
                  <c:v>41556.199999999997</c:v>
                </c:pt>
                <c:pt idx="88">
                  <c:v>72123.199999999997</c:v>
                </c:pt>
                <c:pt idx="89">
                  <c:v>58353.2</c:v>
                </c:pt>
                <c:pt idx="90">
                  <c:v>71014.399999999994</c:v>
                </c:pt>
                <c:pt idx="91">
                  <c:v>63419</c:v>
                </c:pt>
                <c:pt idx="92">
                  <c:v>44257.4</c:v>
                </c:pt>
                <c:pt idx="93">
                  <c:v>72633.8</c:v>
                </c:pt>
                <c:pt idx="94">
                  <c:v>68007</c:v>
                </c:pt>
                <c:pt idx="95">
                  <c:v>59957.8</c:v>
                </c:pt>
                <c:pt idx="96">
                  <c:v>42417</c:v>
                </c:pt>
                <c:pt idx="97">
                  <c:v>55269.2</c:v>
                </c:pt>
                <c:pt idx="98">
                  <c:v>56293.599999999999</c:v>
                </c:pt>
                <c:pt idx="99">
                  <c:v>32209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1.1688389235971264</c:v>
                </c:pt>
                <c:pt idx="1">
                  <c:v>1.5519354826196416</c:v>
                </c:pt>
                <c:pt idx="2">
                  <c:v>1.9494288022155548</c:v>
                </c:pt>
                <c:pt idx="3">
                  <c:v>1.8693091377272741</c:v>
                </c:pt>
                <c:pt idx="4">
                  <c:v>1.7741861155034806</c:v>
                </c:pt>
                <c:pt idx="5">
                  <c:v>1.2832370596042473</c:v>
                </c:pt>
                <c:pt idx="6">
                  <c:v>1.0575790659090323</c:v>
                </c:pt>
                <c:pt idx="7">
                  <c:v>1.463027704307823</c:v>
                </c:pt>
                <c:pt idx="8">
                  <c:v>1.7606288817546281</c:v>
                </c:pt>
                <c:pt idx="9">
                  <c:v>1.4317137373842597</c:v>
                </c:pt>
                <c:pt idx="10">
                  <c:v>1.1830047892652944</c:v>
                </c:pt>
                <c:pt idx="11">
                  <c:v>1.0216673108759544</c:v>
                </c:pt>
                <c:pt idx="12">
                  <c:v>1.7525747816862638</c:v>
                </c:pt>
                <c:pt idx="13">
                  <c:v>1.8224274649618883</c:v>
                </c:pt>
                <c:pt idx="14">
                  <c:v>1.2822994183847056</c:v>
                </c:pt>
                <c:pt idx="15">
                  <c:v>1.3703030438090751</c:v>
                </c:pt>
                <c:pt idx="16">
                  <c:v>1.5987112787721134</c:v>
                </c:pt>
                <c:pt idx="17">
                  <c:v>2.0264083192484437</c:v>
                </c:pt>
                <c:pt idx="18">
                  <c:v>1.4201359872369521</c:v>
                </c:pt>
                <c:pt idx="19">
                  <c:v>1.3012194666306449</c:v>
                </c:pt>
                <c:pt idx="20">
                  <c:v>1.193833792982512</c:v>
                </c:pt>
                <c:pt idx="21">
                  <c:v>1.5909826545572245</c:v>
                </c:pt>
                <c:pt idx="22">
                  <c:v>1.237071829028233</c:v>
                </c:pt>
                <c:pt idx="23">
                  <c:v>1.6051468398165247</c:v>
                </c:pt>
                <c:pt idx="24">
                  <c:v>1.9216940148686477</c:v>
                </c:pt>
                <c:pt idx="25">
                  <c:v>1.5323553829962564</c:v>
                </c:pt>
                <c:pt idx="26">
                  <c:v>1.339617750570782</c:v>
                </c:pt>
                <c:pt idx="27">
                  <c:v>1.398481125024885</c:v>
                </c:pt>
                <c:pt idx="28">
                  <c:v>1.7432054959987922</c:v>
                </c:pt>
                <c:pt idx="29">
                  <c:v>1.0160042019731554</c:v>
                </c:pt>
                <c:pt idx="30">
                  <c:v>1.6681132956118012</c:v>
                </c:pt>
                <c:pt idx="31">
                  <c:v>1.9143052325963295</c:v>
                </c:pt>
                <c:pt idx="32">
                  <c:v>1.632836260668501</c:v>
                </c:pt>
                <c:pt idx="33">
                  <c:v>1.2917279554076024</c:v>
                </c:pt>
                <c:pt idx="34">
                  <c:v>2.1951785121840577</c:v>
                </c:pt>
                <c:pt idx="35">
                  <c:v>1.2611776361628793</c:v>
                </c:pt>
                <c:pt idx="36">
                  <c:v>1.0634902625328029</c:v>
                </c:pt>
                <c:pt idx="37">
                  <c:v>1.3831966575134342</c:v>
                </c:pt>
                <c:pt idx="38">
                  <c:v>1.3445606387800262</c:v>
                </c:pt>
                <c:pt idx="39">
                  <c:v>1.1921282176406001</c:v>
                </c:pt>
                <c:pt idx="40">
                  <c:v>2.0556778401976996</c:v>
                </c:pt>
                <c:pt idx="41">
                  <c:v>1.3213762513776324</c:v>
                </c:pt>
                <c:pt idx="42">
                  <c:v>1.0807197406950886</c:v>
                </c:pt>
                <c:pt idx="43">
                  <c:v>1.519262560994036</c:v>
                </c:pt>
                <c:pt idx="44">
                  <c:v>1.9318464580850481</c:v>
                </c:pt>
                <c:pt idx="45">
                  <c:v>1.1916974152270869</c:v>
                </c:pt>
                <c:pt idx="46">
                  <c:v>2.1201811262245402</c:v>
                </c:pt>
                <c:pt idx="47">
                  <c:v>1.1326896444611263</c:v>
                </c:pt>
                <c:pt idx="48">
                  <c:v>1.1967110101696061</c:v>
                </c:pt>
                <c:pt idx="49">
                  <c:v>2.1043134840585784</c:v>
                </c:pt>
                <c:pt idx="50">
                  <c:v>1.7894781605455057</c:v>
                </c:pt>
                <c:pt idx="51">
                  <c:v>1.2928659286592865</c:v>
                </c:pt>
                <c:pt idx="52">
                  <c:v>1.5666825350991516</c:v>
                </c:pt>
                <c:pt idx="53">
                  <c:v>1.4224856484934971</c:v>
                </c:pt>
                <c:pt idx="54">
                  <c:v>2.3955288048151333</c:v>
                </c:pt>
                <c:pt idx="55">
                  <c:v>1.9293699418578154</c:v>
                </c:pt>
                <c:pt idx="56">
                  <c:v>1.9710790450036066</c:v>
                </c:pt>
                <c:pt idx="57">
                  <c:v>1.2058806995847182</c:v>
                </c:pt>
                <c:pt idx="58">
                  <c:v>1.6368451568990483</c:v>
                </c:pt>
                <c:pt idx="59">
                  <c:v>1.5315042700558132</c:v>
                </c:pt>
                <c:pt idx="60">
                  <c:v>2.0800371778386539</c:v>
                </c:pt>
                <c:pt idx="61">
                  <c:v>2.2931832036432747</c:v>
                </c:pt>
                <c:pt idx="62">
                  <c:v>2.2420506969591747</c:v>
                </c:pt>
                <c:pt idx="63">
                  <c:v>1.7163672180144687</c:v>
                </c:pt>
                <c:pt idx="64">
                  <c:v>1.0231049597790658</c:v>
                </c:pt>
                <c:pt idx="65">
                  <c:v>2.5246717861805563</c:v>
                </c:pt>
                <c:pt idx="66">
                  <c:v>1.8459399038884683</c:v>
                </c:pt>
                <c:pt idx="67">
                  <c:v>1.7808110084077498</c:v>
                </c:pt>
                <c:pt idx="68">
                  <c:v>1.1716764688755605</c:v>
                </c:pt>
                <c:pt idx="69">
                  <c:v>1.1045091275151306</c:v>
                </c:pt>
                <c:pt idx="70">
                  <c:v>1.3521373542507744</c:v>
                </c:pt>
                <c:pt idx="71">
                  <c:v>1.7911570294624446</c:v>
                </c:pt>
                <c:pt idx="72">
                  <c:v>1.4465666453267167</c:v>
                </c:pt>
                <c:pt idx="73">
                  <c:v>1.1966288999274433</c:v>
                </c:pt>
                <c:pt idx="74">
                  <c:v>1.4404989184986963</c:v>
                </c:pt>
                <c:pt idx="75">
                  <c:v>1.0119830615370755</c:v>
                </c:pt>
                <c:pt idx="76">
                  <c:v>1.0650448431667181</c:v>
                </c:pt>
                <c:pt idx="77">
                  <c:v>1.1459517548987659</c:v>
                </c:pt>
                <c:pt idx="78">
                  <c:v>1.8185496630682318</c:v>
                </c:pt>
                <c:pt idx="79">
                  <c:v>2.2370347028807256</c:v>
                </c:pt>
                <c:pt idx="80">
                  <c:v>1.5646485465107216</c:v>
                </c:pt>
                <c:pt idx="81">
                  <c:v>2.1968549272941842</c:v>
                </c:pt>
                <c:pt idx="82">
                  <c:v>1.3265478070668155</c:v>
                </c:pt>
                <c:pt idx="83">
                  <c:v>1.42801301488229</c:v>
                </c:pt>
                <c:pt idx="84">
                  <c:v>1.6146107532233824</c:v>
                </c:pt>
                <c:pt idx="85">
                  <c:v>1.1571995936085713</c:v>
                </c:pt>
                <c:pt idx="86">
                  <c:v>1.392598134216458</c:v>
                </c:pt>
                <c:pt idx="87">
                  <c:v>2.0929006983314165</c:v>
                </c:pt>
                <c:pt idx="88">
                  <c:v>1.6019671894757859</c:v>
                </c:pt>
                <c:pt idx="89">
                  <c:v>1.0618783545718145</c:v>
                </c:pt>
                <c:pt idx="90">
                  <c:v>1.2323134462869503</c:v>
                </c:pt>
                <c:pt idx="91">
                  <c:v>1.3155521216039356</c:v>
                </c:pt>
                <c:pt idx="92">
                  <c:v>1.8219326033612457</c:v>
                </c:pt>
                <c:pt idx="93">
                  <c:v>1.1903686713348332</c:v>
                </c:pt>
                <c:pt idx="94">
                  <c:v>1.4835972767509227</c:v>
                </c:pt>
                <c:pt idx="95">
                  <c:v>1.7462615372812211</c:v>
                </c:pt>
                <c:pt idx="96">
                  <c:v>1.3485395006719003</c:v>
                </c:pt>
                <c:pt idx="97">
                  <c:v>1.3019547957994688</c:v>
                </c:pt>
                <c:pt idx="98">
                  <c:v>1.9792303210311653</c:v>
                </c:pt>
                <c:pt idx="99">
                  <c:v>2.3582539041882704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48-4E93-9496-B8A7505DF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30671"/>
        <c:axId val="838385167"/>
      </c:scatterChart>
      <c:valAx>
        <c:axId val="856530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85167"/>
        <c:crosses val="autoZero"/>
        <c:crossBetween val="midCat"/>
      </c:valAx>
      <c:valAx>
        <c:axId val="838385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53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51558.2</c:v>
                </c:pt>
                <c:pt idx="5">
                  <c:v>53043.199999999997</c:v>
                </c:pt>
                <c:pt idx="10">
                  <c:v>56877.2</c:v>
                </c:pt>
                <c:pt idx="11">
                  <c:v>54847.6</c:v>
                </c:pt>
                <c:pt idx="26">
                  <c:v>60180.6</c:v>
                </c:pt>
                <c:pt idx="30">
                  <c:v>48849.2</c:v>
                </c:pt>
                <c:pt idx="33">
                  <c:v>51668</c:v>
                </c:pt>
                <c:pt idx="36">
                  <c:v>54644.6</c:v>
                </c:pt>
                <c:pt idx="38">
                  <c:v>60014.400000000001</c:v>
                </c:pt>
                <c:pt idx="39">
                  <c:v>52460.800000000003</c:v>
                </c:pt>
                <c:pt idx="57">
                  <c:v>56925.2</c:v>
                </c:pt>
                <c:pt idx="63">
                  <c:v>35331.599999999999</c:v>
                </c:pt>
                <c:pt idx="64">
                  <c:v>62281</c:v>
                </c:pt>
                <c:pt idx="82">
                  <c:v>60530.8</c:v>
                </c:pt>
                <c:pt idx="85">
                  <c:v>43308</c:v>
                </c:pt>
                <c:pt idx="86">
                  <c:v>62022.2</c:v>
                </c:pt>
                <c:pt idx="91">
                  <c:v>63419</c:v>
                </c:pt>
                <c:pt idx="97">
                  <c:v>55269.2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1.5519354826196416</c:v>
                </c:pt>
                <c:pt idx="4">
                  <c:v>1.2832370596042473</c:v>
                </c:pt>
                <c:pt idx="9">
                  <c:v>1.1830047892652944</c:v>
                </c:pt>
                <c:pt idx="10">
                  <c:v>1.0216673108759544</c:v>
                </c:pt>
                <c:pt idx="25">
                  <c:v>1.339617750570782</c:v>
                </c:pt>
                <c:pt idx="29">
                  <c:v>1.6681132956118012</c:v>
                </c:pt>
                <c:pt idx="32">
                  <c:v>1.2917279554076024</c:v>
                </c:pt>
                <c:pt idx="35">
                  <c:v>1.0634902625328029</c:v>
                </c:pt>
                <c:pt idx="37">
                  <c:v>1.3445606387800262</c:v>
                </c:pt>
                <c:pt idx="38">
                  <c:v>1.1921282176406001</c:v>
                </c:pt>
                <c:pt idx="56">
                  <c:v>1.2058806995847182</c:v>
                </c:pt>
                <c:pt idx="62">
                  <c:v>1.7163672180144687</c:v>
                </c:pt>
                <c:pt idx="63">
                  <c:v>1.0231049597790658</c:v>
                </c:pt>
                <c:pt idx="81">
                  <c:v>1.3265478070668155</c:v>
                </c:pt>
                <c:pt idx="84">
                  <c:v>1.1571995936085713</c:v>
                </c:pt>
                <c:pt idx="85">
                  <c:v>1.392598134216458</c:v>
                </c:pt>
                <c:pt idx="90">
                  <c:v>1.3155521216039356</c:v>
                </c:pt>
                <c:pt idx="96">
                  <c:v>1.3019547957994688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F-4EB0-9115-356D9186DA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85410.4</c:v>
                </c:pt>
                <c:pt idx="6">
                  <c:v>69796.2</c:v>
                </c:pt>
                <c:pt idx="14">
                  <c:v>81944.2</c:v>
                </c:pt>
                <c:pt idx="15">
                  <c:v>62822.6</c:v>
                </c:pt>
                <c:pt idx="19">
                  <c:v>69587.8</c:v>
                </c:pt>
                <c:pt idx="20">
                  <c:v>62729</c:v>
                </c:pt>
                <c:pt idx="22">
                  <c:v>81585.399999999994</c:v>
                </c:pt>
                <c:pt idx="29">
                  <c:v>63208.4</c:v>
                </c:pt>
                <c:pt idx="35">
                  <c:v>86400.2</c:v>
                </c:pt>
                <c:pt idx="37">
                  <c:v>96359.4</c:v>
                </c:pt>
                <c:pt idx="41">
                  <c:v>73858.600000000006</c:v>
                </c:pt>
                <c:pt idx="42">
                  <c:v>61333.2</c:v>
                </c:pt>
                <c:pt idx="45">
                  <c:v>63363.4</c:v>
                </c:pt>
                <c:pt idx="47">
                  <c:v>77263</c:v>
                </c:pt>
                <c:pt idx="48">
                  <c:v>70976.2</c:v>
                </c:pt>
                <c:pt idx="51">
                  <c:v>73170</c:v>
                </c:pt>
                <c:pt idx="53">
                  <c:v>61666</c:v>
                </c:pt>
                <c:pt idx="59">
                  <c:v>68406.600000000006</c:v>
                </c:pt>
                <c:pt idx="68">
                  <c:v>85865</c:v>
                </c:pt>
                <c:pt idx="69">
                  <c:v>65165.599999999999</c:v>
                </c:pt>
                <c:pt idx="70">
                  <c:v>88576.8</c:v>
                </c:pt>
                <c:pt idx="73">
                  <c:v>89585</c:v>
                </c:pt>
                <c:pt idx="74">
                  <c:v>75635.600000000006</c:v>
                </c:pt>
                <c:pt idx="75">
                  <c:v>77693</c:v>
                </c:pt>
                <c:pt idx="76">
                  <c:v>76399.600000000006</c:v>
                </c:pt>
                <c:pt idx="77">
                  <c:v>80397.8</c:v>
                </c:pt>
                <c:pt idx="83">
                  <c:v>63189.2</c:v>
                </c:pt>
                <c:pt idx="84">
                  <c:v>83576.800000000003</c:v>
                </c:pt>
                <c:pt idx="89">
                  <c:v>58353.2</c:v>
                </c:pt>
                <c:pt idx="90">
                  <c:v>71014.399999999994</c:v>
                </c:pt>
                <c:pt idx="93">
                  <c:v>72633.8</c:v>
                </c:pt>
                <c:pt idx="94">
                  <c:v>68007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1.1688389235971264</c:v>
                </c:pt>
                <c:pt idx="6">
                  <c:v>1.0575790659090323</c:v>
                </c:pt>
                <c:pt idx="14">
                  <c:v>1.2822994183847056</c:v>
                </c:pt>
                <c:pt idx="15">
                  <c:v>1.3703030438090751</c:v>
                </c:pt>
                <c:pt idx="19">
                  <c:v>1.3012194666306449</c:v>
                </c:pt>
                <c:pt idx="20">
                  <c:v>1.193833792982512</c:v>
                </c:pt>
                <c:pt idx="22">
                  <c:v>1.237071829028233</c:v>
                </c:pt>
                <c:pt idx="29">
                  <c:v>1.0160042019731554</c:v>
                </c:pt>
                <c:pt idx="35">
                  <c:v>1.2611776361628793</c:v>
                </c:pt>
                <c:pt idx="37">
                  <c:v>1.3831966575134342</c:v>
                </c:pt>
                <c:pt idx="41">
                  <c:v>1.3213762513776324</c:v>
                </c:pt>
                <c:pt idx="42">
                  <c:v>1.0807197406950886</c:v>
                </c:pt>
                <c:pt idx="45">
                  <c:v>1.1916974152270869</c:v>
                </c:pt>
                <c:pt idx="47">
                  <c:v>1.1326896444611263</c:v>
                </c:pt>
                <c:pt idx="48">
                  <c:v>1.1967110101696061</c:v>
                </c:pt>
                <c:pt idx="51">
                  <c:v>1.2928659286592865</c:v>
                </c:pt>
                <c:pt idx="53">
                  <c:v>1.4224856484934971</c:v>
                </c:pt>
                <c:pt idx="59">
                  <c:v>1.5315042700558132</c:v>
                </c:pt>
                <c:pt idx="68">
                  <c:v>1.1716764688755605</c:v>
                </c:pt>
                <c:pt idx="69">
                  <c:v>1.1045091275151306</c:v>
                </c:pt>
                <c:pt idx="70">
                  <c:v>1.3521373542507744</c:v>
                </c:pt>
                <c:pt idx="73">
                  <c:v>1.1966288999274433</c:v>
                </c:pt>
                <c:pt idx="74">
                  <c:v>1.4404989184986963</c:v>
                </c:pt>
                <c:pt idx="75">
                  <c:v>1.0119830615370755</c:v>
                </c:pt>
                <c:pt idx="76">
                  <c:v>1.0650448431667181</c:v>
                </c:pt>
                <c:pt idx="77">
                  <c:v>1.1459517548987659</c:v>
                </c:pt>
                <c:pt idx="83">
                  <c:v>1.42801301488229</c:v>
                </c:pt>
                <c:pt idx="84">
                  <c:v>1.6146107532233824</c:v>
                </c:pt>
                <c:pt idx="89">
                  <c:v>1.0618783545718145</c:v>
                </c:pt>
                <c:pt idx="90">
                  <c:v>1.2323134462869503</c:v>
                </c:pt>
                <c:pt idx="93">
                  <c:v>1.1903686713348332</c:v>
                </c:pt>
                <c:pt idx="94">
                  <c:v>1.4835972767509227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DF-4EB0-9115-356D9186DA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41596.800000000003</c:v>
                </c:pt>
                <c:pt idx="9">
                  <c:v>49917.8</c:v>
                </c:pt>
                <c:pt idx="12">
                  <c:v>44683.4</c:v>
                </c:pt>
                <c:pt idx="17">
                  <c:v>58928.4</c:v>
                </c:pt>
                <c:pt idx="18">
                  <c:v>52652</c:v>
                </c:pt>
                <c:pt idx="24">
                  <c:v>41940.6</c:v>
                </c:pt>
                <c:pt idx="25">
                  <c:v>64802.2</c:v>
                </c:pt>
                <c:pt idx="27">
                  <c:v>61282.2</c:v>
                </c:pt>
                <c:pt idx="40">
                  <c:v>54790.2</c:v>
                </c:pt>
                <c:pt idx="44">
                  <c:v>45814.2</c:v>
                </c:pt>
                <c:pt idx="46">
                  <c:v>56756</c:v>
                </c:pt>
                <c:pt idx="49">
                  <c:v>30536.799999999999</c:v>
                </c:pt>
                <c:pt idx="50">
                  <c:v>54085.599999999999</c:v>
                </c:pt>
                <c:pt idx="52">
                  <c:v>51254.8</c:v>
                </c:pt>
                <c:pt idx="54">
                  <c:v>31401</c:v>
                </c:pt>
                <c:pt idx="55">
                  <c:v>61435.6</c:v>
                </c:pt>
                <c:pt idx="60">
                  <c:v>57238.400000000001</c:v>
                </c:pt>
                <c:pt idx="61">
                  <c:v>27887</c:v>
                </c:pt>
                <c:pt idx="62">
                  <c:v>40318</c:v>
                </c:pt>
                <c:pt idx="65">
                  <c:v>24663.8</c:v>
                </c:pt>
                <c:pt idx="66">
                  <c:v>56809</c:v>
                </c:pt>
                <c:pt idx="71">
                  <c:v>28320.799999999999</c:v>
                </c:pt>
                <c:pt idx="72">
                  <c:v>60293.8</c:v>
                </c:pt>
                <c:pt idx="78">
                  <c:v>38553.800000000003</c:v>
                </c:pt>
                <c:pt idx="79">
                  <c:v>39351.199999999997</c:v>
                </c:pt>
                <c:pt idx="81">
                  <c:v>48978.2</c:v>
                </c:pt>
                <c:pt idx="87">
                  <c:v>41556.199999999997</c:v>
                </c:pt>
                <c:pt idx="92">
                  <c:v>44257.4</c:v>
                </c:pt>
                <c:pt idx="95">
                  <c:v>59957.8</c:v>
                </c:pt>
                <c:pt idx="96">
                  <c:v>42417</c:v>
                </c:pt>
                <c:pt idx="98">
                  <c:v>56293.599999999999</c:v>
                </c:pt>
                <c:pt idx="99">
                  <c:v>32209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1.9494288022155548</c:v>
                </c:pt>
                <c:pt idx="9">
                  <c:v>1.4317137373842597</c:v>
                </c:pt>
                <c:pt idx="12">
                  <c:v>1.7525747816862638</c:v>
                </c:pt>
                <c:pt idx="17">
                  <c:v>2.0264083192484437</c:v>
                </c:pt>
                <c:pt idx="18">
                  <c:v>1.4201359872369521</c:v>
                </c:pt>
                <c:pt idx="24">
                  <c:v>1.9216940148686477</c:v>
                </c:pt>
                <c:pt idx="25">
                  <c:v>1.5323553829962564</c:v>
                </c:pt>
                <c:pt idx="27">
                  <c:v>1.398481125024885</c:v>
                </c:pt>
                <c:pt idx="40">
                  <c:v>2.0556778401976996</c:v>
                </c:pt>
                <c:pt idx="44">
                  <c:v>1.9318464580850481</c:v>
                </c:pt>
                <c:pt idx="46">
                  <c:v>2.1201811262245402</c:v>
                </c:pt>
                <c:pt idx="49">
                  <c:v>2.1043134840585784</c:v>
                </c:pt>
                <c:pt idx="50">
                  <c:v>1.7894781605455057</c:v>
                </c:pt>
                <c:pt idx="52">
                  <c:v>1.5666825350991516</c:v>
                </c:pt>
                <c:pt idx="54">
                  <c:v>2.3955288048151333</c:v>
                </c:pt>
                <c:pt idx="55">
                  <c:v>1.9293699418578154</c:v>
                </c:pt>
                <c:pt idx="60">
                  <c:v>2.0800371778386539</c:v>
                </c:pt>
                <c:pt idx="61">
                  <c:v>2.2931832036432747</c:v>
                </c:pt>
                <c:pt idx="62">
                  <c:v>2.2420506969591747</c:v>
                </c:pt>
                <c:pt idx="65">
                  <c:v>2.5246717861805563</c:v>
                </c:pt>
                <c:pt idx="66">
                  <c:v>1.8459399038884683</c:v>
                </c:pt>
                <c:pt idx="71">
                  <c:v>1.7911570294624446</c:v>
                </c:pt>
                <c:pt idx="72">
                  <c:v>1.4465666453267167</c:v>
                </c:pt>
                <c:pt idx="78">
                  <c:v>1.8185496630682318</c:v>
                </c:pt>
                <c:pt idx="79">
                  <c:v>2.2370347028807256</c:v>
                </c:pt>
                <c:pt idx="81">
                  <c:v>2.1968549272941842</c:v>
                </c:pt>
                <c:pt idx="87">
                  <c:v>2.0929006983314165</c:v>
                </c:pt>
                <c:pt idx="92">
                  <c:v>1.8219326033612457</c:v>
                </c:pt>
                <c:pt idx="95">
                  <c:v>1.7462615372812211</c:v>
                </c:pt>
                <c:pt idx="96">
                  <c:v>1.3485395006719003</c:v>
                </c:pt>
                <c:pt idx="98">
                  <c:v>1.9792303210311653</c:v>
                </c:pt>
                <c:pt idx="99">
                  <c:v>2.3582539041882704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DF-4EB0-9115-356D9186DA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62446.6</c:v>
                </c:pt>
                <c:pt idx="4">
                  <c:v>69438.600000000006</c:v>
                </c:pt>
                <c:pt idx="7">
                  <c:v>74255.600000000006</c:v>
                </c:pt>
                <c:pt idx="8">
                  <c:v>73323.8</c:v>
                </c:pt>
                <c:pt idx="13">
                  <c:v>65072</c:v>
                </c:pt>
                <c:pt idx="16">
                  <c:v>77192.800000000003</c:v>
                </c:pt>
                <c:pt idx="21">
                  <c:v>84033.600000000006</c:v>
                </c:pt>
                <c:pt idx="23">
                  <c:v>83935</c:v>
                </c:pt>
                <c:pt idx="28">
                  <c:v>79476</c:v>
                </c:pt>
                <c:pt idx="31">
                  <c:v>60895.199999999997</c:v>
                </c:pt>
                <c:pt idx="32">
                  <c:v>80095.600000000006</c:v>
                </c:pt>
                <c:pt idx="34">
                  <c:v>59077.2</c:v>
                </c:pt>
                <c:pt idx="43">
                  <c:v>90008.8</c:v>
                </c:pt>
                <c:pt idx="56">
                  <c:v>61830.6</c:v>
                </c:pt>
                <c:pt idx="58">
                  <c:v>71402.600000000006</c:v>
                </c:pt>
                <c:pt idx="67">
                  <c:v>76596</c:v>
                </c:pt>
                <c:pt idx="80">
                  <c:v>64142.2</c:v>
                </c:pt>
                <c:pt idx="88">
                  <c:v>72123.199999999997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1.8693091377272741</c:v>
                </c:pt>
                <c:pt idx="4">
                  <c:v>1.7741861155034806</c:v>
                </c:pt>
                <c:pt idx="7">
                  <c:v>1.463027704307823</c:v>
                </c:pt>
                <c:pt idx="8">
                  <c:v>1.7606288817546281</c:v>
                </c:pt>
                <c:pt idx="13">
                  <c:v>1.8224274649618883</c:v>
                </c:pt>
                <c:pt idx="16">
                  <c:v>1.5987112787721134</c:v>
                </c:pt>
                <c:pt idx="21">
                  <c:v>1.5909826545572245</c:v>
                </c:pt>
                <c:pt idx="23">
                  <c:v>1.6051468398165247</c:v>
                </c:pt>
                <c:pt idx="28">
                  <c:v>1.7432054959987922</c:v>
                </c:pt>
                <c:pt idx="31">
                  <c:v>1.9143052325963295</c:v>
                </c:pt>
                <c:pt idx="32">
                  <c:v>1.632836260668501</c:v>
                </c:pt>
                <c:pt idx="34">
                  <c:v>2.1951785121840577</c:v>
                </c:pt>
                <c:pt idx="43">
                  <c:v>1.519262560994036</c:v>
                </c:pt>
                <c:pt idx="56">
                  <c:v>1.9710790450036066</c:v>
                </c:pt>
                <c:pt idx="58">
                  <c:v>1.6368451568990483</c:v>
                </c:pt>
                <c:pt idx="67">
                  <c:v>1.7808110084077498</c:v>
                </c:pt>
                <c:pt idx="80">
                  <c:v>1.5646485465107216</c:v>
                </c:pt>
                <c:pt idx="88">
                  <c:v>1.6019671894757859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DF-4EB0-9115-356D9186D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33071"/>
        <c:axId val="838390575"/>
      </c:scatterChart>
      <c:valAx>
        <c:axId val="8565330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90575"/>
        <c:crosses val="autoZero"/>
        <c:crossBetween val="midCat"/>
      </c:valAx>
      <c:valAx>
        <c:axId val="83839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53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85410.4</c:v>
                </c:pt>
                <c:pt idx="5">
                  <c:v>53043.199999999997</c:v>
                </c:pt>
                <c:pt idx="6">
                  <c:v>69796.2</c:v>
                </c:pt>
                <c:pt idx="7">
                  <c:v>74255.600000000006</c:v>
                </c:pt>
                <c:pt idx="9">
                  <c:v>49917.8</c:v>
                </c:pt>
                <c:pt idx="10">
                  <c:v>56877.2</c:v>
                </c:pt>
                <c:pt idx="11">
                  <c:v>54847.6</c:v>
                </c:pt>
                <c:pt idx="14">
                  <c:v>81944.2</c:v>
                </c:pt>
                <c:pt idx="15">
                  <c:v>62822.6</c:v>
                </c:pt>
                <c:pt idx="16">
                  <c:v>77192.800000000003</c:v>
                </c:pt>
                <c:pt idx="18">
                  <c:v>52652</c:v>
                </c:pt>
                <c:pt idx="19">
                  <c:v>69587.8</c:v>
                </c:pt>
                <c:pt idx="20">
                  <c:v>62729</c:v>
                </c:pt>
                <c:pt idx="21">
                  <c:v>84033.600000000006</c:v>
                </c:pt>
                <c:pt idx="22">
                  <c:v>81585.399999999994</c:v>
                </c:pt>
                <c:pt idx="23">
                  <c:v>83935</c:v>
                </c:pt>
                <c:pt idx="24">
                  <c:v>41940.6</c:v>
                </c:pt>
                <c:pt idx="25">
                  <c:v>64802.2</c:v>
                </c:pt>
                <c:pt idx="26">
                  <c:v>60180.6</c:v>
                </c:pt>
                <c:pt idx="27">
                  <c:v>61282.2</c:v>
                </c:pt>
                <c:pt idx="29">
                  <c:v>63208.4</c:v>
                </c:pt>
                <c:pt idx="30">
                  <c:v>48849.2</c:v>
                </c:pt>
                <c:pt idx="32">
                  <c:v>80095.600000000006</c:v>
                </c:pt>
                <c:pt idx="33">
                  <c:v>51668</c:v>
                </c:pt>
                <c:pt idx="35">
                  <c:v>86400.2</c:v>
                </c:pt>
                <c:pt idx="36">
                  <c:v>54644.6</c:v>
                </c:pt>
                <c:pt idx="37">
                  <c:v>96359.4</c:v>
                </c:pt>
                <c:pt idx="38">
                  <c:v>60014.400000000001</c:v>
                </c:pt>
                <c:pt idx="39">
                  <c:v>52460.800000000003</c:v>
                </c:pt>
                <c:pt idx="41">
                  <c:v>73858.600000000006</c:v>
                </c:pt>
                <c:pt idx="42">
                  <c:v>61333.2</c:v>
                </c:pt>
                <c:pt idx="43">
                  <c:v>90008.8</c:v>
                </c:pt>
                <c:pt idx="45">
                  <c:v>63363.4</c:v>
                </c:pt>
                <c:pt idx="47">
                  <c:v>77263</c:v>
                </c:pt>
                <c:pt idx="48">
                  <c:v>70976.2</c:v>
                </c:pt>
                <c:pt idx="51">
                  <c:v>73170</c:v>
                </c:pt>
                <c:pt idx="52">
                  <c:v>51254.8</c:v>
                </c:pt>
                <c:pt idx="53">
                  <c:v>61666</c:v>
                </c:pt>
                <c:pt idx="57">
                  <c:v>56925.2</c:v>
                </c:pt>
                <c:pt idx="58">
                  <c:v>71402.600000000006</c:v>
                </c:pt>
                <c:pt idx="59">
                  <c:v>68406.600000000006</c:v>
                </c:pt>
                <c:pt idx="63">
                  <c:v>35331.599999999999</c:v>
                </c:pt>
                <c:pt idx="64">
                  <c:v>62281</c:v>
                </c:pt>
                <c:pt idx="67">
                  <c:v>76596</c:v>
                </c:pt>
                <c:pt idx="68">
                  <c:v>85865</c:v>
                </c:pt>
                <c:pt idx="69">
                  <c:v>65165.599999999999</c:v>
                </c:pt>
                <c:pt idx="70">
                  <c:v>88576.8</c:v>
                </c:pt>
                <c:pt idx="71">
                  <c:v>28320.799999999999</c:v>
                </c:pt>
                <c:pt idx="72">
                  <c:v>60293.8</c:v>
                </c:pt>
                <c:pt idx="73">
                  <c:v>89585</c:v>
                </c:pt>
                <c:pt idx="74">
                  <c:v>75635.600000000006</c:v>
                </c:pt>
                <c:pt idx="75">
                  <c:v>77693</c:v>
                </c:pt>
                <c:pt idx="76">
                  <c:v>76399.600000000006</c:v>
                </c:pt>
                <c:pt idx="77">
                  <c:v>80397.8</c:v>
                </c:pt>
                <c:pt idx="80">
                  <c:v>64142.2</c:v>
                </c:pt>
                <c:pt idx="82">
                  <c:v>60530.8</c:v>
                </c:pt>
                <c:pt idx="83">
                  <c:v>63189.2</c:v>
                </c:pt>
                <c:pt idx="84">
                  <c:v>83576.800000000003</c:v>
                </c:pt>
                <c:pt idx="85">
                  <c:v>43308</c:v>
                </c:pt>
                <c:pt idx="86">
                  <c:v>62022.2</c:v>
                </c:pt>
                <c:pt idx="88">
                  <c:v>72123.199999999997</c:v>
                </c:pt>
                <c:pt idx="89">
                  <c:v>58353.2</c:v>
                </c:pt>
                <c:pt idx="90">
                  <c:v>71014.399999999994</c:v>
                </c:pt>
                <c:pt idx="91">
                  <c:v>63419</c:v>
                </c:pt>
                <c:pt idx="92">
                  <c:v>44257.4</c:v>
                </c:pt>
                <c:pt idx="93">
                  <c:v>72633.8</c:v>
                </c:pt>
                <c:pt idx="94">
                  <c:v>68007</c:v>
                </c:pt>
                <c:pt idx="95">
                  <c:v>59957.8</c:v>
                </c:pt>
                <c:pt idx="96">
                  <c:v>42417</c:v>
                </c:pt>
                <c:pt idx="97">
                  <c:v>55269.2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1.1688389235971264</c:v>
                </c:pt>
                <c:pt idx="5">
                  <c:v>1.2832370596042473</c:v>
                </c:pt>
                <c:pt idx="6">
                  <c:v>1.0575790659090323</c:v>
                </c:pt>
                <c:pt idx="7">
                  <c:v>1.463027704307823</c:v>
                </c:pt>
                <c:pt idx="9">
                  <c:v>1.4317137373842597</c:v>
                </c:pt>
                <c:pt idx="10">
                  <c:v>1.1830047892652944</c:v>
                </c:pt>
                <c:pt idx="11">
                  <c:v>1.0216673108759544</c:v>
                </c:pt>
                <c:pt idx="14">
                  <c:v>1.2822994183847056</c:v>
                </c:pt>
                <c:pt idx="15">
                  <c:v>1.3703030438090751</c:v>
                </c:pt>
                <c:pt idx="16">
                  <c:v>1.5987112787721134</c:v>
                </c:pt>
                <c:pt idx="18">
                  <c:v>1.4201359872369521</c:v>
                </c:pt>
                <c:pt idx="19">
                  <c:v>1.3012194666306449</c:v>
                </c:pt>
                <c:pt idx="20">
                  <c:v>1.193833792982512</c:v>
                </c:pt>
                <c:pt idx="21">
                  <c:v>1.5909826545572245</c:v>
                </c:pt>
                <c:pt idx="22">
                  <c:v>1.237071829028233</c:v>
                </c:pt>
                <c:pt idx="23">
                  <c:v>1.6051468398165247</c:v>
                </c:pt>
                <c:pt idx="24">
                  <c:v>1.9216940148686477</c:v>
                </c:pt>
                <c:pt idx="25">
                  <c:v>1.5323553829962564</c:v>
                </c:pt>
                <c:pt idx="26">
                  <c:v>1.339617750570782</c:v>
                </c:pt>
                <c:pt idx="27">
                  <c:v>1.398481125024885</c:v>
                </c:pt>
                <c:pt idx="29">
                  <c:v>1.0160042019731554</c:v>
                </c:pt>
                <c:pt idx="30">
                  <c:v>1.6681132956118012</c:v>
                </c:pt>
                <c:pt idx="32">
                  <c:v>1.632836260668501</c:v>
                </c:pt>
                <c:pt idx="33">
                  <c:v>1.2917279554076024</c:v>
                </c:pt>
                <c:pt idx="35">
                  <c:v>1.2611776361628793</c:v>
                </c:pt>
                <c:pt idx="36">
                  <c:v>1.0634902625328029</c:v>
                </c:pt>
                <c:pt idx="37">
                  <c:v>1.3831966575134342</c:v>
                </c:pt>
                <c:pt idx="38">
                  <c:v>1.3445606387800262</c:v>
                </c:pt>
                <c:pt idx="39">
                  <c:v>1.1921282176406001</c:v>
                </c:pt>
                <c:pt idx="41">
                  <c:v>1.3213762513776324</c:v>
                </c:pt>
                <c:pt idx="42">
                  <c:v>1.0807197406950886</c:v>
                </c:pt>
                <c:pt idx="43">
                  <c:v>1.519262560994036</c:v>
                </c:pt>
                <c:pt idx="45">
                  <c:v>1.1916974152270869</c:v>
                </c:pt>
                <c:pt idx="47">
                  <c:v>1.1326896444611263</c:v>
                </c:pt>
                <c:pt idx="48">
                  <c:v>1.1967110101696061</c:v>
                </c:pt>
                <c:pt idx="51">
                  <c:v>1.2928659286592865</c:v>
                </c:pt>
                <c:pt idx="52">
                  <c:v>1.5666825350991516</c:v>
                </c:pt>
                <c:pt idx="53">
                  <c:v>1.4224856484934971</c:v>
                </c:pt>
                <c:pt idx="57">
                  <c:v>1.2058806995847182</c:v>
                </c:pt>
                <c:pt idx="58">
                  <c:v>1.6368451568990483</c:v>
                </c:pt>
                <c:pt idx="59">
                  <c:v>1.5315042700558132</c:v>
                </c:pt>
                <c:pt idx="63">
                  <c:v>1.7163672180144687</c:v>
                </c:pt>
                <c:pt idx="64">
                  <c:v>1.0231049597790658</c:v>
                </c:pt>
                <c:pt idx="67">
                  <c:v>1.7808110084077498</c:v>
                </c:pt>
                <c:pt idx="68">
                  <c:v>1.1716764688755605</c:v>
                </c:pt>
                <c:pt idx="69">
                  <c:v>1.1045091275151306</c:v>
                </c:pt>
                <c:pt idx="70">
                  <c:v>1.3521373542507744</c:v>
                </c:pt>
                <c:pt idx="71">
                  <c:v>1.7911570294624446</c:v>
                </c:pt>
                <c:pt idx="72">
                  <c:v>1.4465666453267167</c:v>
                </c:pt>
                <c:pt idx="73">
                  <c:v>1.1966288999274433</c:v>
                </c:pt>
                <c:pt idx="74">
                  <c:v>1.4404989184986963</c:v>
                </c:pt>
                <c:pt idx="75">
                  <c:v>1.0119830615370755</c:v>
                </c:pt>
                <c:pt idx="76">
                  <c:v>1.0650448431667181</c:v>
                </c:pt>
                <c:pt idx="77">
                  <c:v>1.1459517548987659</c:v>
                </c:pt>
                <c:pt idx="80">
                  <c:v>1.5646485465107216</c:v>
                </c:pt>
                <c:pt idx="82">
                  <c:v>1.3265478070668155</c:v>
                </c:pt>
                <c:pt idx="83">
                  <c:v>1.42801301488229</c:v>
                </c:pt>
                <c:pt idx="84">
                  <c:v>1.6146107532233824</c:v>
                </c:pt>
                <c:pt idx="85">
                  <c:v>1.1571995936085713</c:v>
                </c:pt>
                <c:pt idx="86">
                  <c:v>1.392598134216458</c:v>
                </c:pt>
                <c:pt idx="88">
                  <c:v>1.6019671894757859</c:v>
                </c:pt>
                <c:pt idx="89">
                  <c:v>1.0618783545718145</c:v>
                </c:pt>
                <c:pt idx="90">
                  <c:v>1.2323134462869503</c:v>
                </c:pt>
                <c:pt idx="91">
                  <c:v>1.3155521216039356</c:v>
                </c:pt>
                <c:pt idx="92">
                  <c:v>1.8219326033612457</c:v>
                </c:pt>
                <c:pt idx="93">
                  <c:v>1.1903686713348332</c:v>
                </c:pt>
                <c:pt idx="94">
                  <c:v>1.4835972767509227</c:v>
                </c:pt>
                <c:pt idx="95">
                  <c:v>1.7462615372812211</c:v>
                </c:pt>
                <c:pt idx="96">
                  <c:v>1.3485395006719003</c:v>
                </c:pt>
                <c:pt idx="97">
                  <c:v>1.3019547957994688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C-4CBA-B8E1-81DEFC82DA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51558.2</c:v>
                </c:pt>
                <c:pt idx="2">
                  <c:v>41596.800000000003</c:v>
                </c:pt>
                <c:pt idx="3">
                  <c:v>62446.6</c:v>
                </c:pt>
                <c:pt idx="4">
                  <c:v>69438.600000000006</c:v>
                </c:pt>
                <c:pt idx="8">
                  <c:v>73323.8</c:v>
                </c:pt>
                <c:pt idx="12">
                  <c:v>44683.4</c:v>
                </c:pt>
                <c:pt idx="13">
                  <c:v>65072</c:v>
                </c:pt>
                <c:pt idx="17">
                  <c:v>58928.4</c:v>
                </c:pt>
                <c:pt idx="28">
                  <c:v>79476</c:v>
                </c:pt>
                <c:pt idx="31">
                  <c:v>60895.199999999997</c:v>
                </c:pt>
                <c:pt idx="34">
                  <c:v>59077.2</c:v>
                </c:pt>
                <c:pt idx="40">
                  <c:v>54790.2</c:v>
                </c:pt>
                <c:pt idx="44">
                  <c:v>45814.2</c:v>
                </c:pt>
                <c:pt idx="46">
                  <c:v>56756</c:v>
                </c:pt>
                <c:pt idx="49">
                  <c:v>30536.799999999999</c:v>
                </c:pt>
                <c:pt idx="50">
                  <c:v>54085.599999999999</c:v>
                </c:pt>
                <c:pt idx="54">
                  <c:v>31401</c:v>
                </c:pt>
                <c:pt idx="55">
                  <c:v>61435.6</c:v>
                </c:pt>
                <c:pt idx="56">
                  <c:v>61830.6</c:v>
                </c:pt>
                <c:pt idx="60">
                  <c:v>57238.400000000001</c:v>
                </c:pt>
                <c:pt idx="61">
                  <c:v>27887</c:v>
                </c:pt>
                <c:pt idx="62">
                  <c:v>40318</c:v>
                </c:pt>
                <c:pt idx="65">
                  <c:v>24663.8</c:v>
                </c:pt>
                <c:pt idx="66">
                  <c:v>56809</c:v>
                </c:pt>
                <c:pt idx="78">
                  <c:v>38553.800000000003</c:v>
                </c:pt>
                <c:pt idx="79">
                  <c:v>39351.199999999997</c:v>
                </c:pt>
                <c:pt idx="81">
                  <c:v>48978.2</c:v>
                </c:pt>
                <c:pt idx="87">
                  <c:v>41556.199999999997</c:v>
                </c:pt>
                <c:pt idx="98">
                  <c:v>56293.599999999999</c:v>
                </c:pt>
                <c:pt idx="99">
                  <c:v>32209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1.5519354826196416</c:v>
                </c:pt>
                <c:pt idx="2">
                  <c:v>1.9494288022155548</c:v>
                </c:pt>
                <c:pt idx="3">
                  <c:v>1.8693091377272741</c:v>
                </c:pt>
                <c:pt idx="4">
                  <c:v>1.7741861155034806</c:v>
                </c:pt>
                <c:pt idx="8">
                  <c:v>1.7606288817546281</c:v>
                </c:pt>
                <c:pt idx="12">
                  <c:v>1.7525747816862638</c:v>
                </c:pt>
                <c:pt idx="13">
                  <c:v>1.8224274649618883</c:v>
                </c:pt>
                <c:pt idx="17">
                  <c:v>2.0264083192484437</c:v>
                </c:pt>
                <c:pt idx="28">
                  <c:v>1.7432054959987922</c:v>
                </c:pt>
                <c:pt idx="31">
                  <c:v>1.9143052325963295</c:v>
                </c:pt>
                <c:pt idx="34">
                  <c:v>2.1951785121840577</c:v>
                </c:pt>
                <c:pt idx="40">
                  <c:v>2.0556778401976996</c:v>
                </c:pt>
                <c:pt idx="44">
                  <c:v>1.9318464580850481</c:v>
                </c:pt>
                <c:pt idx="46">
                  <c:v>2.1201811262245402</c:v>
                </c:pt>
                <c:pt idx="49">
                  <c:v>2.1043134840585784</c:v>
                </c:pt>
                <c:pt idx="50">
                  <c:v>1.7894781605455057</c:v>
                </c:pt>
                <c:pt idx="54">
                  <c:v>2.3955288048151333</c:v>
                </c:pt>
                <c:pt idx="55">
                  <c:v>1.9293699418578154</c:v>
                </c:pt>
                <c:pt idx="56">
                  <c:v>1.9710790450036066</c:v>
                </c:pt>
                <c:pt idx="60">
                  <c:v>2.0800371778386539</c:v>
                </c:pt>
                <c:pt idx="61">
                  <c:v>2.2931832036432747</c:v>
                </c:pt>
                <c:pt idx="62">
                  <c:v>2.2420506969591747</c:v>
                </c:pt>
                <c:pt idx="65">
                  <c:v>2.5246717861805563</c:v>
                </c:pt>
                <c:pt idx="66">
                  <c:v>1.8459399038884683</c:v>
                </c:pt>
                <c:pt idx="78">
                  <c:v>1.8185496630682318</c:v>
                </c:pt>
                <c:pt idx="79">
                  <c:v>2.2370347028807256</c:v>
                </c:pt>
                <c:pt idx="81">
                  <c:v>2.1968549272941842</c:v>
                </c:pt>
                <c:pt idx="87">
                  <c:v>2.0929006983314165</c:v>
                </c:pt>
                <c:pt idx="98">
                  <c:v>1.9792303210311653</c:v>
                </c:pt>
                <c:pt idx="99">
                  <c:v>2.3582539041882704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7C-4CBA-B8E1-81DEFC82D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67071"/>
        <c:axId val="838401391"/>
      </c:scatterChart>
      <c:valAx>
        <c:axId val="8565670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401391"/>
        <c:crosses val="autoZero"/>
        <c:crossBetween val="midCat"/>
      </c:valAx>
      <c:valAx>
        <c:axId val="838401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567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86121.4</c:v>
                </c:pt>
                <c:pt idx="1">
                  <c:v>51273.8</c:v>
                </c:pt>
                <c:pt idx="2">
                  <c:v>42068.4</c:v>
                </c:pt>
                <c:pt idx="3">
                  <c:v>62339.8</c:v>
                </c:pt>
                <c:pt idx="4">
                  <c:v>69092.2</c:v>
                </c:pt>
                <c:pt idx="5">
                  <c:v>54638.2</c:v>
                </c:pt>
                <c:pt idx="6">
                  <c:v>70070.2</c:v>
                </c:pt>
                <c:pt idx="7">
                  <c:v>74706.8</c:v>
                </c:pt>
                <c:pt idx="8">
                  <c:v>72867.399999999994</c:v>
                </c:pt>
                <c:pt idx="9">
                  <c:v>49943.4</c:v>
                </c:pt>
                <c:pt idx="10">
                  <c:v>57222.2</c:v>
                </c:pt>
                <c:pt idx="11">
                  <c:v>54188.6</c:v>
                </c:pt>
                <c:pt idx="12">
                  <c:v>44918.6</c:v>
                </c:pt>
                <c:pt idx="13">
                  <c:v>65081.599999999999</c:v>
                </c:pt>
                <c:pt idx="14">
                  <c:v>81625</c:v>
                </c:pt>
                <c:pt idx="15">
                  <c:v>63023.8</c:v>
                </c:pt>
                <c:pt idx="16">
                  <c:v>76194</c:v>
                </c:pt>
                <c:pt idx="17">
                  <c:v>58440.6</c:v>
                </c:pt>
                <c:pt idx="18">
                  <c:v>53032.6</c:v>
                </c:pt>
                <c:pt idx="19">
                  <c:v>69975.8</c:v>
                </c:pt>
                <c:pt idx="20">
                  <c:v>63120.2</c:v>
                </c:pt>
                <c:pt idx="21">
                  <c:v>84316.2</c:v>
                </c:pt>
                <c:pt idx="22">
                  <c:v>82065.399999999994</c:v>
                </c:pt>
                <c:pt idx="23">
                  <c:v>83468.600000000006</c:v>
                </c:pt>
                <c:pt idx="24">
                  <c:v>42264.2</c:v>
                </c:pt>
                <c:pt idx="25">
                  <c:v>64272.800000000003</c:v>
                </c:pt>
                <c:pt idx="26">
                  <c:v>60628.2</c:v>
                </c:pt>
                <c:pt idx="27">
                  <c:v>61083.8</c:v>
                </c:pt>
                <c:pt idx="28">
                  <c:v>79451.199999999997</c:v>
                </c:pt>
                <c:pt idx="29">
                  <c:v>63264.2</c:v>
                </c:pt>
                <c:pt idx="30">
                  <c:v>49403.6</c:v>
                </c:pt>
                <c:pt idx="31">
                  <c:v>61097.4</c:v>
                </c:pt>
                <c:pt idx="32">
                  <c:v>79835.600000000006</c:v>
                </c:pt>
                <c:pt idx="33">
                  <c:v>51382</c:v>
                </c:pt>
                <c:pt idx="34">
                  <c:v>59521.2</c:v>
                </c:pt>
                <c:pt idx="35">
                  <c:v>87223.2</c:v>
                </c:pt>
                <c:pt idx="36">
                  <c:v>55073.8</c:v>
                </c:pt>
                <c:pt idx="37">
                  <c:v>96217.600000000006</c:v>
                </c:pt>
                <c:pt idx="38">
                  <c:v>59563.8</c:v>
                </c:pt>
                <c:pt idx="39">
                  <c:v>51143.199999999997</c:v>
                </c:pt>
                <c:pt idx="40">
                  <c:v>54969.599999999999</c:v>
                </c:pt>
                <c:pt idx="41">
                  <c:v>73830.600000000006</c:v>
                </c:pt>
                <c:pt idx="42">
                  <c:v>61544.6</c:v>
                </c:pt>
                <c:pt idx="43">
                  <c:v>89705.600000000006</c:v>
                </c:pt>
                <c:pt idx="44">
                  <c:v>45483</c:v>
                </c:pt>
                <c:pt idx="45">
                  <c:v>63122.400000000001</c:v>
                </c:pt>
                <c:pt idx="46">
                  <c:v>56802</c:v>
                </c:pt>
                <c:pt idx="47">
                  <c:v>76265.399999999994</c:v>
                </c:pt>
                <c:pt idx="48">
                  <c:v>70599.399999999994</c:v>
                </c:pt>
                <c:pt idx="49">
                  <c:v>29310.400000000001</c:v>
                </c:pt>
                <c:pt idx="50">
                  <c:v>53620.6</c:v>
                </c:pt>
                <c:pt idx="51">
                  <c:v>73157.8</c:v>
                </c:pt>
                <c:pt idx="52">
                  <c:v>51944.2</c:v>
                </c:pt>
                <c:pt idx="53">
                  <c:v>62315.8</c:v>
                </c:pt>
                <c:pt idx="54">
                  <c:v>31747.200000000001</c:v>
                </c:pt>
                <c:pt idx="55">
                  <c:v>61382.6</c:v>
                </c:pt>
                <c:pt idx="56">
                  <c:v>61904.4</c:v>
                </c:pt>
                <c:pt idx="57">
                  <c:v>56727.6</c:v>
                </c:pt>
                <c:pt idx="58">
                  <c:v>70979.8</c:v>
                </c:pt>
                <c:pt idx="59">
                  <c:v>67768.399999999994</c:v>
                </c:pt>
                <c:pt idx="60">
                  <c:v>57305.4</c:v>
                </c:pt>
                <c:pt idx="61">
                  <c:v>27712.2</c:v>
                </c:pt>
                <c:pt idx="62">
                  <c:v>41152</c:v>
                </c:pt>
                <c:pt idx="63">
                  <c:v>35576</c:v>
                </c:pt>
                <c:pt idx="64">
                  <c:v>62236.6</c:v>
                </c:pt>
                <c:pt idx="65">
                  <c:v>23974.799999999999</c:v>
                </c:pt>
                <c:pt idx="66">
                  <c:v>56076.4</c:v>
                </c:pt>
                <c:pt idx="67">
                  <c:v>76622.8</c:v>
                </c:pt>
                <c:pt idx="68">
                  <c:v>86212.800000000003</c:v>
                </c:pt>
                <c:pt idx="69">
                  <c:v>65625.8</c:v>
                </c:pt>
                <c:pt idx="70">
                  <c:v>87692.2</c:v>
                </c:pt>
                <c:pt idx="71">
                  <c:v>28452.2</c:v>
                </c:pt>
                <c:pt idx="72">
                  <c:v>60456</c:v>
                </c:pt>
                <c:pt idx="73">
                  <c:v>89658</c:v>
                </c:pt>
                <c:pt idx="74">
                  <c:v>75762</c:v>
                </c:pt>
                <c:pt idx="75">
                  <c:v>77880.2</c:v>
                </c:pt>
                <c:pt idx="76">
                  <c:v>76500.399999999994</c:v>
                </c:pt>
                <c:pt idx="77">
                  <c:v>80575.199999999997</c:v>
                </c:pt>
                <c:pt idx="78">
                  <c:v>39087.800000000003</c:v>
                </c:pt>
                <c:pt idx="79">
                  <c:v>38927</c:v>
                </c:pt>
                <c:pt idx="80">
                  <c:v>65069</c:v>
                </c:pt>
                <c:pt idx="81">
                  <c:v>48915.199999999997</c:v>
                </c:pt>
                <c:pt idx="82">
                  <c:v>60623.199999999997</c:v>
                </c:pt>
                <c:pt idx="83">
                  <c:v>63059</c:v>
                </c:pt>
                <c:pt idx="84">
                  <c:v>83270</c:v>
                </c:pt>
                <c:pt idx="85">
                  <c:v>43440.4</c:v>
                </c:pt>
                <c:pt idx="86">
                  <c:v>62430</c:v>
                </c:pt>
                <c:pt idx="87">
                  <c:v>41476.199999999997</c:v>
                </c:pt>
                <c:pt idx="88">
                  <c:v>72359.199999999997</c:v>
                </c:pt>
                <c:pt idx="89">
                  <c:v>58444.800000000003</c:v>
                </c:pt>
                <c:pt idx="90">
                  <c:v>70893.399999999994</c:v>
                </c:pt>
                <c:pt idx="91">
                  <c:v>63507.6</c:v>
                </c:pt>
                <c:pt idx="92">
                  <c:v>44402</c:v>
                </c:pt>
                <c:pt idx="93">
                  <c:v>73249.399999999994</c:v>
                </c:pt>
                <c:pt idx="94">
                  <c:v>68120.600000000006</c:v>
                </c:pt>
                <c:pt idx="95">
                  <c:v>60039.199999999997</c:v>
                </c:pt>
                <c:pt idx="96">
                  <c:v>42630.6</c:v>
                </c:pt>
                <c:pt idx="97">
                  <c:v>55701.2</c:v>
                </c:pt>
                <c:pt idx="98">
                  <c:v>56341.599999999999</c:v>
                </c:pt>
                <c:pt idx="99">
                  <c:v>32287.599999999999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1.1593053526765706</c:v>
                </c:pt>
                <c:pt idx="1">
                  <c:v>1.5273102442182946</c:v>
                </c:pt>
                <c:pt idx="2">
                  <c:v>1.9269570508980611</c:v>
                </c:pt>
                <c:pt idx="3">
                  <c:v>1.9012733438349176</c:v>
                </c:pt>
                <c:pt idx="4">
                  <c:v>1.7687814253996834</c:v>
                </c:pt>
                <c:pt idx="5">
                  <c:v>1.246893199263519</c:v>
                </c:pt>
                <c:pt idx="6">
                  <c:v>1.0448236197413452</c:v>
                </c:pt>
                <c:pt idx="7">
                  <c:v>1.4529333340472352</c:v>
                </c:pt>
                <c:pt idx="8">
                  <c:v>1.7740992542618512</c:v>
                </c:pt>
                <c:pt idx="9">
                  <c:v>1.4308997785493178</c:v>
                </c:pt>
                <c:pt idx="10">
                  <c:v>1.2076956146390736</c:v>
                </c:pt>
                <c:pt idx="11">
                  <c:v>1.0340920414995036</c:v>
                </c:pt>
                <c:pt idx="12">
                  <c:v>1.7056853953596061</c:v>
                </c:pt>
                <c:pt idx="13">
                  <c:v>1.8222969318517062</c:v>
                </c:pt>
                <c:pt idx="14">
                  <c:v>1.2955834609494641</c:v>
                </c:pt>
                <c:pt idx="15">
                  <c:v>1.3425880381697073</c:v>
                </c:pt>
                <c:pt idx="16">
                  <c:v>1.6194975982360815</c:v>
                </c:pt>
                <c:pt idx="17">
                  <c:v>2.0435450696946984</c:v>
                </c:pt>
                <c:pt idx="18">
                  <c:v>1.4121879749437138</c:v>
                </c:pt>
                <c:pt idx="19">
                  <c:v>1.2921895855424304</c:v>
                </c:pt>
                <c:pt idx="20">
                  <c:v>1.1853099324780341</c:v>
                </c:pt>
                <c:pt idx="21">
                  <c:v>1.5856146268451377</c:v>
                </c:pt>
                <c:pt idx="22">
                  <c:v>1.2112900199109491</c:v>
                </c:pt>
                <c:pt idx="23">
                  <c:v>1.6141279475155925</c:v>
                </c:pt>
                <c:pt idx="24">
                  <c:v>1.9045196643968183</c:v>
                </c:pt>
                <c:pt idx="25">
                  <c:v>1.5449770353866643</c:v>
                </c:pt>
                <c:pt idx="26">
                  <c:v>1.3297277504527596</c:v>
                </c:pt>
                <c:pt idx="27">
                  <c:v>1.4234707074543496</c:v>
                </c:pt>
                <c:pt idx="28">
                  <c:v>1.7473996616791188</c:v>
                </c:pt>
                <c:pt idx="29">
                  <c:v>1.0279905538993617</c:v>
                </c:pt>
                <c:pt idx="30">
                  <c:v>1.6494344541693318</c:v>
                </c:pt>
                <c:pt idx="31">
                  <c:v>1.8998026102583743</c:v>
                </c:pt>
                <c:pt idx="32">
                  <c:v>1.639544263461413</c:v>
                </c:pt>
                <c:pt idx="33">
                  <c:v>1.3036666536919543</c:v>
                </c:pt>
                <c:pt idx="34">
                  <c:v>2.1474365436180722</c:v>
                </c:pt>
                <c:pt idx="35">
                  <c:v>1.2492891799429511</c:v>
                </c:pt>
                <c:pt idx="36">
                  <c:v>1.0559104329100224</c:v>
                </c:pt>
                <c:pt idx="37">
                  <c:v>1.3852351336969535</c:v>
                </c:pt>
                <c:pt idx="38">
                  <c:v>1.3436348923339343</c:v>
                </c:pt>
                <c:pt idx="39">
                  <c:v>1.2380335997747502</c:v>
                </c:pt>
                <c:pt idx="40">
                  <c:v>2.0539170741646293</c:v>
                </c:pt>
                <c:pt idx="41">
                  <c:v>1.3218773787562337</c:v>
                </c:pt>
                <c:pt idx="42">
                  <c:v>1.058013213181985</c:v>
                </c:pt>
                <c:pt idx="43">
                  <c:v>1.542724200049941</c:v>
                </c:pt>
                <c:pt idx="44">
                  <c:v>1.9126486819251149</c:v>
                </c:pt>
                <c:pt idx="45">
                  <c:v>1.1939976933703407</c:v>
                </c:pt>
                <c:pt idx="46">
                  <c:v>2.1082884405478679</c:v>
                </c:pt>
                <c:pt idx="47">
                  <c:v>1.1549667345873753</c:v>
                </c:pt>
                <c:pt idx="48">
                  <c:v>1.202913905783902</c:v>
                </c:pt>
                <c:pt idx="49">
                  <c:v>2.2268546318030458</c:v>
                </c:pt>
                <c:pt idx="50">
                  <c:v>1.7990473810438525</c:v>
                </c:pt>
                <c:pt idx="51">
                  <c:v>1.3137628523547729</c:v>
                </c:pt>
                <c:pt idx="52">
                  <c:v>1.5458896277158951</c:v>
                </c:pt>
                <c:pt idx="53">
                  <c:v>1.3914448663099888</c:v>
                </c:pt>
                <c:pt idx="54">
                  <c:v>2.3696892954339281</c:v>
                </c:pt>
                <c:pt idx="55">
                  <c:v>1.9308892096457302</c:v>
                </c:pt>
                <c:pt idx="56">
                  <c:v>1.9675176562570673</c:v>
                </c:pt>
                <c:pt idx="57">
                  <c:v>1.1836213765433405</c:v>
                </c:pt>
                <c:pt idx="58">
                  <c:v>1.6467924677161672</c:v>
                </c:pt>
                <c:pt idx="59">
                  <c:v>1.5439349313249244</c:v>
                </c:pt>
                <c:pt idx="60">
                  <c:v>2.0708170608703544</c:v>
                </c:pt>
                <c:pt idx="61">
                  <c:v>2.3571206905261941</c:v>
                </c:pt>
                <c:pt idx="62">
                  <c:v>2.2022258942457231</c:v>
                </c:pt>
                <c:pt idx="63">
                  <c:v>1.7035079829098267</c:v>
                </c:pt>
                <c:pt idx="64">
                  <c:v>1.0018060112538281</c:v>
                </c:pt>
                <c:pt idx="65">
                  <c:v>2.5973522198308223</c:v>
                </c:pt>
                <c:pt idx="66">
                  <c:v>1.8701271836280502</c:v>
                </c:pt>
                <c:pt idx="67">
                  <c:v>1.7841425789712722</c:v>
                </c:pt>
                <c:pt idx="68">
                  <c:v>1.1664161238238404</c:v>
                </c:pt>
                <c:pt idx="69">
                  <c:v>1.0783563781317713</c:v>
                </c:pt>
                <c:pt idx="70">
                  <c:v>1.3657315017755285</c:v>
                </c:pt>
                <c:pt idx="71">
                  <c:v>1.7657334055011562</c:v>
                </c:pt>
                <c:pt idx="72">
                  <c:v>1.443909620219664</c:v>
                </c:pt>
                <c:pt idx="73">
                  <c:v>1.1770951839211226</c:v>
                </c:pt>
                <c:pt idx="74">
                  <c:v>1.442438161611362</c:v>
                </c:pt>
                <c:pt idx="75">
                  <c:v>1.0079840575653376</c:v>
                </c:pt>
                <c:pt idx="76">
                  <c:v>1.0625957511333275</c:v>
                </c:pt>
                <c:pt idx="77">
                  <c:v>1.1578500580823876</c:v>
                </c:pt>
                <c:pt idx="78">
                  <c:v>1.8064204176239131</c:v>
                </c:pt>
                <c:pt idx="79">
                  <c:v>2.2631078685745112</c:v>
                </c:pt>
                <c:pt idx="80">
                  <c:v>1.5438995527824309</c:v>
                </c:pt>
                <c:pt idx="81">
                  <c:v>2.2190852741070262</c:v>
                </c:pt>
                <c:pt idx="82">
                  <c:v>1.3405923804748019</c:v>
                </c:pt>
                <c:pt idx="83">
                  <c:v>1.4212087093039851</c:v>
                </c:pt>
                <c:pt idx="84">
                  <c:v>1.61889035667107</c:v>
                </c:pt>
                <c:pt idx="85">
                  <c:v>1.1536726181158552</c:v>
                </c:pt>
                <c:pt idx="86">
                  <c:v>1.3819157456351112</c:v>
                </c:pt>
                <c:pt idx="87">
                  <c:v>2.0968169697320391</c:v>
                </c:pt>
                <c:pt idx="88">
                  <c:v>1.592223241826886</c:v>
                </c:pt>
                <c:pt idx="89">
                  <c:v>1.0536095597897503</c:v>
                </c:pt>
                <c:pt idx="90">
                  <c:v>1.2143161422643012</c:v>
                </c:pt>
                <c:pt idx="91">
                  <c:v>1.3321240292500425</c:v>
                </c:pt>
                <c:pt idx="92">
                  <c:v>1.8164271879645062</c:v>
                </c:pt>
                <c:pt idx="93">
                  <c:v>1.1803919212990142</c:v>
                </c:pt>
                <c:pt idx="94">
                  <c:v>1.4861290123692392</c:v>
                </c:pt>
                <c:pt idx="95">
                  <c:v>1.7198263800983358</c:v>
                </c:pt>
                <c:pt idx="96">
                  <c:v>1.348116141926222</c:v>
                </c:pt>
                <c:pt idx="97">
                  <c:v>1.3226824556742045</c:v>
                </c:pt>
                <c:pt idx="98">
                  <c:v>1.9792835134252489</c:v>
                </c:pt>
                <c:pt idx="99">
                  <c:v>2.3706933931292511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C-4280-87B2-D7365014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496671"/>
        <c:axId val="838358543"/>
      </c:scatterChart>
      <c:valAx>
        <c:axId val="856496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58543"/>
        <c:crosses val="autoZero"/>
        <c:crossBetween val="midCat"/>
      </c:valAx>
      <c:valAx>
        <c:axId val="83835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49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51273.8</c:v>
                </c:pt>
                <c:pt idx="5">
                  <c:v>54638.2</c:v>
                </c:pt>
                <c:pt idx="10">
                  <c:v>57222.2</c:v>
                </c:pt>
                <c:pt idx="11">
                  <c:v>54188.6</c:v>
                </c:pt>
                <c:pt idx="26">
                  <c:v>60628.2</c:v>
                </c:pt>
                <c:pt idx="30">
                  <c:v>49403.6</c:v>
                </c:pt>
                <c:pt idx="33">
                  <c:v>51382</c:v>
                </c:pt>
                <c:pt idx="36">
                  <c:v>55073.8</c:v>
                </c:pt>
                <c:pt idx="38">
                  <c:v>59563.8</c:v>
                </c:pt>
                <c:pt idx="39">
                  <c:v>51143.199999999997</c:v>
                </c:pt>
                <c:pt idx="57">
                  <c:v>56727.6</c:v>
                </c:pt>
                <c:pt idx="63">
                  <c:v>35576</c:v>
                </c:pt>
                <c:pt idx="64">
                  <c:v>62236.6</c:v>
                </c:pt>
                <c:pt idx="82">
                  <c:v>60623.199999999997</c:v>
                </c:pt>
                <c:pt idx="85">
                  <c:v>43440.4</c:v>
                </c:pt>
                <c:pt idx="86">
                  <c:v>62430</c:v>
                </c:pt>
                <c:pt idx="91">
                  <c:v>63507.6</c:v>
                </c:pt>
                <c:pt idx="97">
                  <c:v>55701.2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1.5273102442182946</c:v>
                </c:pt>
                <c:pt idx="4">
                  <c:v>1.246893199263519</c:v>
                </c:pt>
                <c:pt idx="9">
                  <c:v>1.2076956146390736</c:v>
                </c:pt>
                <c:pt idx="10">
                  <c:v>1.0340920414995036</c:v>
                </c:pt>
                <c:pt idx="25">
                  <c:v>1.3297277504527596</c:v>
                </c:pt>
                <c:pt idx="29">
                  <c:v>1.6494344541693318</c:v>
                </c:pt>
                <c:pt idx="32">
                  <c:v>1.3036666536919543</c:v>
                </c:pt>
                <c:pt idx="35">
                  <c:v>1.0559104329100224</c:v>
                </c:pt>
                <c:pt idx="37">
                  <c:v>1.3436348923339343</c:v>
                </c:pt>
                <c:pt idx="38">
                  <c:v>1.2380335997747502</c:v>
                </c:pt>
                <c:pt idx="56">
                  <c:v>1.1836213765433405</c:v>
                </c:pt>
                <c:pt idx="62">
                  <c:v>1.7035079829098267</c:v>
                </c:pt>
                <c:pt idx="63">
                  <c:v>1.0018060112538281</c:v>
                </c:pt>
                <c:pt idx="81">
                  <c:v>1.3405923804748019</c:v>
                </c:pt>
                <c:pt idx="84">
                  <c:v>1.1536726181158552</c:v>
                </c:pt>
                <c:pt idx="85">
                  <c:v>1.3819157456351112</c:v>
                </c:pt>
                <c:pt idx="90">
                  <c:v>1.3321240292500425</c:v>
                </c:pt>
                <c:pt idx="96">
                  <c:v>1.3226824556742045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50-49FE-84F1-1B75B39B0C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86121.4</c:v>
                </c:pt>
                <c:pt idx="6">
                  <c:v>70070.2</c:v>
                </c:pt>
                <c:pt idx="14">
                  <c:v>81625</c:v>
                </c:pt>
                <c:pt idx="15">
                  <c:v>63023.8</c:v>
                </c:pt>
                <c:pt idx="19">
                  <c:v>69975.8</c:v>
                </c:pt>
                <c:pt idx="20">
                  <c:v>63120.2</c:v>
                </c:pt>
                <c:pt idx="22">
                  <c:v>82065.399999999994</c:v>
                </c:pt>
                <c:pt idx="29">
                  <c:v>63264.2</c:v>
                </c:pt>
                <c:pt idx="35">
                  <c:v>87223.2</c:v>
                </c:pt>
                <c:pt idx="37">
                  <c:v>96217.600000000006</c:v>
                </c:pt>
                <c:pt idx="41">
                  <c:v>73830.600000000006</c:v>
                </c:pt>
                <c:pt idx="42">
                  <c:v>61544.6</c:v>
                </c:pt>
                <c:pt idx="45">
                  <c:v>63122.400000000001</c:v>
                </c:pt>
                <c:pt idx="47">
                  <c:v>76265.399999999994</c:v>
                </c:pt>
                <c:pt idx="48">
                  <c:v>70599.399999999994</c:v>
                </c:pt>
                <c:pt idx="51">
                  <c:v>73157.8</c:v>
                </c:pt>
                <c:pt idx="53">
                  <c:v>62315.8</c:v>
                </c:pt>
                <c:pt idx="59">
                  <c:v>67768.399999999994</c:v>
                </c:pt>
                <c:pt idx="68">
                  <c:v>86212.800000000003</c:v>
                </c:pt>
                <c:pt idx="69">
                  <c:v>65625.8</c:v>
                </c:pt>
                <c:pt idx="70">
                  <c:v>87692.2</c:v>
                </c:pt>
                <c:pt idx="73">
                  <c:v>89658</c:v>
                </c:pt>
                <c:pt idx="74">
                  <c:v>75762</c:v>
                </c:pt>
                <c:pt idx="75">
                  <c:v>77880.2</c:v>
                </c:pt>
                <c:pt idx="76">
                  <c:v>76500.399999999994</c:v>
                </c:pt>
                <c:pt idx="77">
                  <c:v>80575.199999999997</c:v>
                </c:pt>
                <c:pt idx="83">
                  <c:v>63059</c:v>
                </c:pt>
                <c:pt idx="84">
                  <c:v>83270</c:v>
                </c:pt>
                <c:pt idx="89">
                  <c:v>58444.800000000003</c:v>
                </c:pt>
                <c:pt idx="90">
                  <c:v>70893.399999999994</c:v>
                </c:pt>
                <c:pt idx="93">
                  <c:v>73249.399999999994</c:v>
                </c:pt>
                <c:pt idx="94">
                  <c:v>68120.600000000006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1.1593053526765706</c:v>
                </c:pt>
                <c:pt idx="6">
                  <c:v>1.0448236197413452</c:v>
                </c:pt>
                <c:pt idx="14">
                  <c:v>1.2955834609494641</c:v>
                </c:pt>
                <c:pt idx="15">
                  <c:v>1.3425880381697073</c:v>
                </c:pt>
                <c:pt idx="19">
                  <c:v>1.2921895855424304</c:v>
                </c:pt>
                <c:pt idx="20">
                  <c:v>1.1853099324780341</c:v>
                </c:pt>
                <c:pt idx="22">
                  <c:v>1.2112900199109491</c:v>
                </c:pt>
                <c:pt idx="29">
                  <c:v>1.0279905538993617</c:v>
                </c:pt>
                <c:pt idx="35">
                  <c:v>1.2492891799429511</c:v>
                </c:pt>
                <c:pt idx="37">
                  <c:v>1.3852351336969535</c:v>
                </c:pt>
                <c:pt idx="41">
                  <c:v>1.3218773787562337</c:v>
                </c:pt>
                <c:pt idx="42">
                  <c:v>1.058013213181985</c:v>
                </c:pt>
                <c:pt idx="45">
                  <c:v>1.1939976933703407</c:v>
                </c:pt>
                <c:pt idx="47">
                  <c:v>1.1549667345873753</c:v>
                </c:pt>
                <c:pt idx="48">
                  <c:v>1.202913905783902</c:v>
                </c:pt>
                <c:pt idx="51">
                  <c:v>1.3137628523547729</c:v>
                </c:pt>
                <c:pt idx="53">
                  <c:v>1.3914448663099888</c:v>
                </c:pt>
                <c:pt idx="59">
                  <c:v>1.5439349313249244</c:v>
                </c:pt>
                <c:pt idx="68">
                  <c:v>1.1664161238238404</c:v>
                </c:pt>
                <c:pt idx="69">
                  <c:v>1.0783563781317713</c:v>
                </c:pt>
                <c:pt idx="70">
                  <c:v>1.3657315017755285</c:v>
                </c:pt>
                <c:pt idx="73">
                  <c:v>1.1770951839211226</c:v>
                </c:pt>
                <c:pt idx="74">
                  <c:v>1.442438161611362</c:v>
                </c:pt>
                <c:pt idx="75">
                  <c:v>1.0079840575653376</c:v>
                </c:pt>
                <c:pt idx="76">
                  <c:v>1.0625957511333275</c:v>
                </c:pt>
                <c:pt idx="77">
                  <c:v>1.1578500580823876</c:v>
                </c:pt>
                <c:pt idx="83">
                  <c:v>1.4212087093039851</c:v>
                </c:pt>
                <c:pt idx="84">
                  <c:v>1.61889035667107</c:v>
                </c:pt>
                <c:pt idx="89">
                  <c:v>1.0536095597897503</c:v>
                </c:pt>
                <c:pt idx="90">
                  <c:v>1.2143161422643012</c:v>
                </c:pt>
                <c:pt idx="93">
                  <c:v>1.1803919212990142</c:v>
                </c:pt>
                <c:pt idx="94">
                  <c:v>1.4861290123692392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50-49FE-84F1-1B75B39B0C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42068.4</c:v>
                </c:pt>
                <c:pt idx="9">
                  <c:v>49943.4</c:v>
                </c:pt>
                <c:pt idx="12">
                  <c:v>44918.6</c:v>
                </c:pt>
                <c:pt idx="17">
                  <c:v>58440.6</c:v>
                </c:pt>
                <c:pt idx="18">
                  <c:v>53032.6</c:v>
                </c:pt>
                <c:pt idx="24">
                  <c:v>42264.2</c:v>
                </c:pt>
                <c:pt idx="25">
                  <c:v>64272.800000000003</c:v>
                </c:pt>
                <c:pt idx="27">
                  <c:v>61083.8</c:v>
                </c:pt>
                <c:pt idx="40">
                  <c:v>54969.599999999999</c:v>
                </c:pt>
                <c:pt idx="44">
                  <c:v>45483</c:v>
                </c:pt>
                <c:pt idx="46">
                  <c:v>56802</c:v>
                </c:pt>
                <c:pt idx="49">
                  <c:v>29310.400000000001</c:v>
                </c:pt>
                <c:pt idx="50">
                  <c:v>53620.6</c:v>
                </c:pt>
                <c:pt idx="52">
                  <c:v>51944.2</c:v>
                </c:pt>
                <c:pt idx="54">
                  <c:v>31747.200000000001</c:v>
                </c:pt>
                <c:pt idx="55">
                  <c:v>61382.6</c:v>
                </c:pt>
                <c:pt idx="60">
                  <c:v>57305.4</c:v>
                </c:pt>
                <c:pt idx="61">
                  <c:v>27712.2</c:v>
                </c:pt>
                <c:pt idx="62">
                  <c:v>41152</c:v>
                </c:pt>
                <c:pt idx="65">
                  <c:v>23974.799999999999</c:v>
                </c:pt>
                <c:pt idx="66">
                  <c:v>56076.4</c:v>
                </c:pt>
                <c:pt idx="71">
                  <c:v>28452.2</c:v>
                </c:pt>
                <c:pt idx="72">
                  <c:v>60456</c:v>
                </c:pt>
                <c:pt idx="78">
                  <c:v>39087.800000000003</c:v>
                </c:pt>
                <c:pt idx="79">
                  <c:v>38927</c:v>
                </c:pt>
                <c:pt idx="81">
                  <c:v>48915.199999999997</c:v>
                </c:pt>
                <c:pt idx="87">
                  <c:v>41476.199999999997</c:v>
                </c:pt>
                <c:pt idx="92">
                  <c:v>44402</c:v>
                </c:pt>
                <c:pt idx="95">
                  <c:v>60039.199999999997</c:v>
                </c:pt>
                <c:pt idx="96">
                  <c:v>42630.6</c:v>
                </c:pt>
                <c:pt idx="98">
                  <c:v>56341.599999999999</c:v>
                </c:pt>
                <c:pt idx="99">
                  <c:v>32287.599999999999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1.9269570508980611</c:v>
                </c:pt>
                <c:pt idx="9">
                  <c:v>1.4308997785493178</c:v>
                </c:pt>
                <c:pt idx="12">
                  <c:v>1.7056853953596061</c:v>
                </c:pt>
                <c:pt idx="17">
                  <c:v>2.0435450696946984</c:v>
                </c:pt>
                <c:pt idx="18">
                  <c:v>1.4121879749437138</c:v>
                </c:pt>
                <c:pt idx="24">
                  <c:v>1.9045196643968183</c:v>
                </c:pt>
                <c:pt idx="25">
                  <c:v>1.5449770353866643</c:v>
                </c:pt>
                <c:pt idx="27">
                  <c:v>1.4234707074543496</c:v>
                </c:pt>
                <c:pt idx="40">
                  <c:v>2.0539170741646293</c:v>
                </c:pt>
                <c:pt idx="44">
                  <c:v>1.9126486819251149</c:v>
                </c:pt>
                <c:pt idx="46">
                  <c:v>2.1082884405478679</c:v>
                </c:pt>
                <c:pt idx="49">
                  <c:v>2.2268546318030458</c:v>
                </c:pt>
                <c:pt idx="50">
                  <c:v>1.7990473810438525</c:v>
                </c:pt>
                <c:pt idx="52">
                  <c:v>1.5458896277158951</c:v>
                </c:pt>
                <c:pt idx="54">
                  <c:v>2.3696892954339281</c:v>
                </c:pt>
                <c:pt idx="55">
                  <c:v>1.9308892096457302</c:v>
                </c:pt>
                <c:pt idx="60">
                  <c:v>2.0708170608703544</c:v>
                </c:pt>
                <c:pt idx="61">
                  <c:v>2.3571206905261941</c:v>
                </c:pt>
                <c:pt idx="62">
                  <c:v>2.2022258942457231</c:v>
                </c:pt>
                <c:pt idx="65">
                  <c:v>2.5973522198308223</c:v>
                </c:pt>
                <c:pt idx="66">
                  <c:v>1.8701271836280502</c:v>
                </c:pt>
                <c:pt idx="71">
                  <c:v>1.7657334055011562</c:v>
                </c:pt>
                <c:pt idx="72">
                  <c:v>1.443909620219664</c:v>
                </c:pt>
                <c:pt idx="78">
                  <c:v>1.8064204176239131</c:v>
                </c:pt>
                <c:pt idx="79">
                  <c:v>2.2631078685745112</c:v>
                </c:pt>
                <c:pt idx="81">
                  <c:v>2.2190852741070262</c:v>
                </c:pt>
                <c:pt idx="87">
                  <c:v>2.0968169697320391</c:v>
                </c:pt>
                <c:pt idx="92">
                  <c:v>1.8164271879645062</c:v>
                </c:pt>
                <c:pt idx="95">
                  <c:v>1.7198263800983358</c:v>
                </c:pt>
                <c:pt idx="96">
                  <c:v>1.348116141926222</c:v>
                </c:pt>
                <c:pt idx="98">
                  <c:v>1.9792835134252489</c:v>
                </c:pt>
                <c:pt idx="99">
                  <c:v>2.3706933931292511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50-49FE-84F1-1B75B39B0C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62339.8</c:v>
                </c:pt>
                <c:pt idx="4">
                  <c:v>69092.2</c:v>
                </c:pt>
                <c:pt idx="7">
                  <c:v>74706.8</c:v>
                </c:pt>
                <c:pt idx="8">
                  <c:v>72867.399999999994</c:v>
                </c:pt>
                <c:pt idx="13">
                  <c:v>65081.599999999999</c:v>
                </c:pt>
                <c:pt idx="16">
                  <c:v>76194</c:v>
                </c:pt>
                <c:pt idx="21">
                  <c:v>84316.2</c:v>
                </c:pt>
                <c:pt idx="23">
                  <c:v>83468.600000000006</c:v>
                </c:pt>
                <c:pt idx="28">
                  <c:v>79451.199999999997</c:v>
                </c:pt>
                <c:pt idx="31">
                  <c:v>61097.4</c:v>
                </c:pt>
                <c:pt idx="32">
                  <c:v>79835.600000000006</c:v>
                </c:pt>
                <c:pt idx="34">
                  <c:v>59521.2</c:v>
                </c:pt>
                <c:pt idx="43">
                  <c:v>89705.600000000006</c:v>
                </c:pt>
                <c:pt idx="56">
                  <c:v>61904.4</c:v>
                </c:pt>
                <c:pt idx="58">
                  <c:v>70979.8</c:v>
                </c:pt>
                <c:pt idx="67">
                  <c:v>76622.8</c:v>
                </c:pt>
                <c:pt idx="80">
                  <c:v>65069</c:v>
                </c:pt>
                <c:pt idx="88">
                  <c:v>72359.199999999997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1.9012733438349176</c:v>
                </c:pt>
                <c:pt idx="4">
                  <c:v>1.7687814253996834</c:v>
                </c:pt>
                <c:pt idx="7">
                  <c:v>1.4529333340472352</c:v>
                </c:pt>
                <c:pt idx="8">
                  <c:v>1.7740992542618512</c:v>
                </c:pt>
                <c:pt idx="13">
                  <c:v>1.8222969318517062</c:v>
                </c:pt>
                <c:pt idx="16">
                  <c:v>1.6194975982360815</c:v>
                </c:pt>
                <c:pt idx="21">
                  <c:v>1.5856146268451377</c:v>
                </c:pt>
                <c:pt idx="23">
                  <c:v>1.6141279475155925</c:v>
                </c:pt>
                <c:pt idx="28">
                  <c:v>1.7473996616791188</c:v>
                </c:pt>
                <c:pt idx="31">
                  <c:v>1.8998026102583743</c:v>
                </c:pt>
                <c:pt idx="32">
                  <c:v>1.639544263461413</c:v>
                </c:pt>
                <c:pt idx="34">
                  <c:v>2.1474365436180722</c:v>
                </c:pt>
                <c:pt idx="43">
                  <c:v>1.542724200049941</c:v>
                </c:pt>
                <c:pt idx="56">
                  <c:v>1.9675176562570673</c:v>
                </c:pt>
                <c:pt idx="58">
                  <c:v>1.6467924677161672</c:v>
                </c:pt>
                <c:pt idx="67">
                  <c:v>1.7841425789712722</c:v>
                </c:pt>
                <c:pt idx="80">
                  <c:v>1.5438995527824309</c:v>
                </c:pt>
                <c:pt idx="88">
                  <c:v>1.592223241826886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50-49FE-84F1-1B75B39B0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02271"/>
        <c:axId val="838363535"/>
      </c:scatterChart>
      <c:valAx>
        <c:axId val="8565022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63535"/>
        <c:crosses val="autoZero"/>
        <c:crossBetween val="midCat"/>
      </c:valAx>
      <c:valAx>
        <c:axId val="838363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50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86121.4</c:v>
                </c:pt>
                <c:pt idx="1">
                  <c:v>51273.8</c:v>
                </c:pt>
                <c:pt idx="3">
                  <c:v>62339.8</c:v>
                </c:pt>
                <c:pt idx="5">
                  <c:v>54638.2</c:v>
                </c:pt>
                <c:pt idx="6">
                  <c:v>70070.2</c:v>
                </c:pt>
                <c:pt idx="7">
                  <c:v>74706.8</c:v>
                </c:pt>
                <c:pt idx="9">
                  <c:v>49943.4</c:v>
                </c:pt>
                <c:pt idx="10">
                  <c:v>57222.2</c:v>
                </c:pt>
                <c:pt idx="11">
                  <c:v>54188.6</c:v>
                </c:pt>
                <c:pt idx="13">
                  <c:v>65081.599999999999</c:v>
                </c:pt>
                <c:pt idx="14">
                  <c:v>81625</c:v>
                </c:pt>
                <c:pt idx="15">
                  <c:v>63023.8</c:v>
                </c:pt>
                <c:pt idx="16">
                  <c:v>76194</c:v>
                </c:pt>
                <c:pt idx="18">
                  <c:v>53032.6</c:v>
                </c:pt>
                <c:pt idx="19">
                  <c:v>69975.8</c:v>
                </c:pt>
                <c:pt idx="20">
                  <c:v>63120.2</c:v>
                </c:pt>
                <c:pt idx="21">
                  <c:v>84316.2</c:v>
                </c:pt>
                <c:pt idx="22">
                  <c:v>82065.399999999994</c:v>
                </c:pt>
                <c:pt idx="23">
                  <c:v>83468.600000000006</c:v>
                </c:pt>
                <c:pt idx="25">
                  <c:v>64272.800000000003</c:v>
                </c:pt>
                <c:pt idx="26">
                  <c:v>60628.2</c:v>
                </c:pt>
                <c:pt idx="27">
                  <c:v>61083.8</c:v>
                </c:pt>
                <c:pt idx="29">
                  <c:v>63264.2</c:v>
                </c:pt>
                <c:pt idx="32">
                  <c:v>79835.600000000006</c:v>
                </c:pt>
                <c:pt idx="33">
                  <c:v>51382</c:v>
                </c:pt>
                <c:pt idx="35">
                  <c:v>87223.2</c:v>
                </c:pt>
                <c:pt idx="36">
                  <c:v>55073.8</c:v>
                </c:pt>
                <c:pt idx="37">
                  <c:v>96217.600000000006</c:v>
                </c:pt>
                <c:pt idx="38">
                  <c:v>59563.8</c:v>
                </c:pt>
                <c:pt idx="39">
                  <c:v>51143.199999999997</c:v>
                </c:pt>
                <c:pt idx="41">
                  <c:v>73830.600000000006</c:v>
                </c:pt>
                <c:pt idx="42">
                  <c:v>61544.6</c:v>
                </c:pt>
                <c:pt idx="43">
                  <c:v>89705.600000000006</c:v>
                </c:pt>
                <c:pt idx="45">
                  <c:v>63122.400000000001</c:v>
                </c:pt>
                <c:pt idx="47">
                  <c:v>76265.399999999994</c:v>
                </c:pt>
                <c:pt idx="48">
                  <c:v>70599.399999999994</c:v>
                </c:pt>
                <c:pt idx="51">
                  <c:v>73157.8</c:v>
                </c:pt>
                <c:pt idx="52">
                  <c:v>51944.2</c:v>
                </c:pt>
                <c:pt idx="53">
                  <c:v>62315.8</c:v>
                </c:pt>
                <c:pt idx="57">
                  <c:v>56727.6</c:v>
                </c:pt>
                <c:pt idx="58">
                  <c:v>70979.8</c:v>
                </c:pt>
                <c:pt idx="59">
                  <c:v>67768.399999999994</c:v>
                </c:pt>
                <c:pt idx="63">
                  <c:v>35576</c:v>
                </c:pt>
                <c:pt idx="64">
                  <c:v>62236.6</c:v>
                </c:pt>
                <c:pt idx="67">
                  <c:v>76622.8</c:v>
                </c:pt>
                <c:pt idx="68">
                  <c:v>86212.800000000003</c:v>
                </c:pt>
                <c:pt idx="69">
                  <c:v>65625.8</c:v>
                </c:pt>
                <c:pt idx="70">
                  <c:v>87692.2</c:v>
                </c:pt>
                <c:pt idx="72">
                  <c:v>60456</c:v>
                </c:pt>
                <c:pt idx="73">
                  <c:v>89658</c:v>
                </c:pt>
                <c:pt idx="74">
                  <c:v>75762</c:v>
                </c:pt>
                <c:pt idx="75">
                  <c:v>77880.2</c:v>
                </c:pt>
                <c:pt idx="76">
                  <c:v>76500.399999999994</c:v>
                </c:pt>
                <c:pt idx="77">
                  <c:v>80575.199999999997</c:v>
                </c:pt>
                <c:pt idx="80">
                  <c:v>65069</c:v>
                </c:pt>
                <c:pt idx="82">
                  <c:v>60623.199999999997</c:v>
                </c:pt>
                <c:pt idx="83">
                  <c:v>63059</c:v>
                </c:pt>
                <c:pt idx="84">
                  <c:v>83270</c:v>
                </c:pt>
                <c:pt idx="85">
                  <c:v>43440.4</c:v>
                </c:pt>
                <c:pt idx="86">
                  <c:v>62430</c:v>
                </c:pt>
                <c:pt idx="88">
                  <c:v>72359.199999999997</c:v>
                </c:pt>
                <c:pt idx="89">
                  <c:v>58444.800000000003</c:v>
                </c:pt>
                <c:pt idx="90">
                  <c:v>70893.399999999994</c:v>
                </c:pt>
                <c:pt idx="91">
                  <c:v>63507.6</c:v>
                </c:pt>
                <c:pt idx="92">
                  <c:v>44402</c:v>
                </c:pt>
                <c:pt idx="93">
                  <c:v>73249.399999999994</c:v>
                </c:pt>
                <c:pt idx="94">
                  <c:v>68120.600000000006</c:v>
                </c:pt>
                <c:pt idx="96">
                  <c:v>42630.6</c:v>
                </c:pt>
                <c:pt idx="97">
                  <c:v>55701.2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1.1593053526765706</c:v>
                </c:pt>
                <c:pt idx="1">
                  <c:v>1.5273102442182946</c:v>
                </c:pt>
                <c:pt idx="3">
                  <c:v>1.9012733438349176</c:v>
                </c:pt>
                <c:pt idx="5">
                  <c:v>1.246893199263519</c:v>
                </c:pt>
                <c:pt idx="6">
                  <c:v>1.0448236197413452</c:v>
                </c:pt>
                <c:pt idx="7">
                  <c:v>1.4529333340472352</c:v>
                </c:pt>
                <c:pt idx="9">
                  <c:v>1.4308997785493178</c:v>
                </c:pt>
                <c:pt idx="10">
                  <c:v>1.2076956146390736</c:v>
                </c:pt>
                <c:pt idx="11">
                  <c:v>1.0340920414995036</c:v>
                </c:pt>
                <c:pt idx="13">
                  <c:v>1.8222969318517062</c:v>
                </c:pt>
                <c:pt idx="14">
                  <c:v>1.2955834609494641</c:v>
                </c:pt>
                <c:pt idx="15">
                  <c:v>1.3425880381697073</c:v>
                </c:pt>
                <c:pt idx="16">
                  <c:v>1.6194975982360815</c:v>
                </c:pt>
                <c:pt idx="18">
                  <c:v>1.4121879749437138</c:v>
                </c:pt>
                <c:pt idx="19">
                  <c:v>1.2921895855424304</c:v>
                </c:pt>
                <c:pt idx="20">
                  <c:v>1.1853099324780341</c:v>
                </c:pt>
                <c:pt idx="21">
                  <c:v>1.5856146268451377</c:v>
                </c:pt>
                <c:pt idx="22">
                  <c:v>1.2112900199109491</c:v>
                </c:pt>
                <c:pt idx="23">
                  <c:v>1.6141279475155925</c:v>
                </c:pt>
                <c:pt idx="25">
                  <c:v>1.5449770353866643</c:v>
                </c:pt>
                <c:pt idx="26">
                  <c:v>1.3297277504527596</c:v>
                </c:pt>
                <c:pt idx="27">
                  <c:v>1.4234707074543496</c:v>
                </c:pt>
                <c:pt idx="29">
                  <c:v>1.0279905538993617</c:v>
                </c:pt>
                <c:pt idx="32">
                  <c:v>1.639544263461413</c:v>
                </c:pt>
                <c:pt idx="33">
                  <c:v>1.3036666536919543</c:v>
                </c:pt>
                <c:pt idx="35">
                  <c:v>1.2492891799429511</c:v>
                </c:pt>
                <c:pt idx="36">
                  <c:v>1.0559104329100224</c:v>
                </c:pt>
                <c:pt idx="37">
                  <c:v>1.3852351336969535</c:v>
                </c:pt>
                <c:pt idx="38">
                  <c:v>1.3436348923339343</c:v>
                </c:pt>
                <c:pt idx="39">
                  <c:v>1.2380335997747502</c:v>
                </c:pt>
                <c:pt idx="41">
                  <c:v>1.3218773787562337</c:v>
                </c:pt>
                <c:pt idx="42">
                  <c:v>1.058013213181985</c:v>
                </c:pt>
                <c:pt idx="43">
                  <c:v>1.542724200049941</c:v>
                </c:pt>
                <c:pt idx="45">
                  <c:v>1.1939976933703407</c:v>
                </c:pt>
                <c:pt idx="47">
                  <c:v>1.1549667345873753</c:v>
                </c:pt>
                <c:pt idx="48">
                  <c:v>1.202913905783902</c:v>
                </c:pt>
                <c:pt idx="51">
                  <c:v>1.3137628523547729</c:v>
                </c:pt>
                <c:pt idx="52">
                  <c:v>1.5458896277158951</c:v>
                </c:pt>
                <c:pt idx="53">
                  <c:v>1.3914448663099888</c:v>
                </c:pt>
                <c:pt idx="57">
                  <c:v>1.1836213765433405</c:v>
                </c:pt>
                <c:pt idx="58">
                  <c:v>1.6467924677161672</c:v>
                </c:pt>
                <c:pt idx="59">
                  <c:v>1.5439349313249244</c:v>
                </c:pt>
                <c:pt idx="63">
                  <c:v>1.7035079829098267</c:v>
                </c:pt>
                <c:pt idx="64">
                  <c:v>1.0018060112538281</c:v>
                </c:pt>
                <c:pt idx="67">
                  <c:v>1.7841425789712722</c:v>
                </c:pt>
                <c:pt idx="68">
                  <c:v>1.1664161238238404</c:v>
                </c:pt>
                <c:pt idx="69">
                  <c:v>1.0783563781317713</c:v>
                </c:pt>
                <c:pt idx="70">
                  <c:v>1.3657315017755285</c:v>
                </c:pt>
                <c:pt idx="72">
                  <c:v>1.443909620219664</c:v>
                </c:pt>
                <c:pt idx="73">
                  <c:v>1.1770951839211226</c:v>
                </c:pt>
                <c:pt idx="74">
                  <c:v>1.442438161611362</c:v>
                </c:pt>
                <c:pt idx="75">
                  <c:v>1.0079840575653376</c:v>
                </c:pt>
                <c:pt idx="76">
                  <c:v>1.0625957511333275</c:v>
                </c:pt>
                <c:pt idx="77">
                  <c:v>1.1578500580823876</c:v>
                </c:pt>
                <c:pt idx="80">
                  <c:v>1.5438995527824309</c:v>
                </c:pt>
                <c:pt idx="82">
                  <c:v>1.3405923804748019</c:v>
                </c:pt>
                <c:pt idx="83">
                  <c:v>1.4212087093039851</c:v>
                </c:pt>
                <c:pt idx="84">
                  <c:v>1.61889035667107</c:v>
                </c:pt>
                <c:pt idx="85">
                  <c:v>1.1536726181158552</c:v>
                </c:pt>
                <c:pt idx="86">
                  <c:v>1.3819157456351112</c:v>
                </c:pt>
                <c:pt idx="88">
                  <c:v>1.592223241826886</c:v>
                </c:pt>
                <c:pt idx="89">
                  <c:v>1.0536095597897503</c:v>
                </c:pt>
                <c:pt idx="90">
                  <c:v>1.2143161422643012</c:v>
                </c:pt>
                <c:pt idx="91">
                  <c:v>1.3321240292500425</c:v>
                </c:pt>
                <c:pt idx="92">
                  <c:v>1.8164271879645062</c:v>
                </c:pt>
                <c:pt idx="93">
                  <c:v>1.1803919212990142</c:v>
                </c:pt>
                <c:pt idx="94">
                  <c:v>1.4861290123692392</c:v>
                </c:pt>
                <c:pt idx="96">
                  <c:v>1.348116141926222</c:v>
                </c:pt>
                <c:pt idx="97">
                  <c:v>1.3226824556742045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C2-4D93-8FAA-9E914406AB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42068.4</c:v>
                </c:pt>
                <c:pt idx="4">
                  <c:v>69092.2</c:v>
                </c:pt>
                <c:pt idx="8">
                  <c:v>72867.399999999994</c:v>
                </c:pt>
                <c:pt idx="12">
                  <c:v>44918.6</c:v>
                </c:pt>
                <c:pt idx="17">
                  <c:v>58440.6</c:v>
                </c:pt>
                <c:pt idx="24">
                  <c:v>42264.2</c:v>
                </c:pt>
                <c:pt idx="28">
                  <c:v>79451.199999999997</c:v>
                </c:pt>
                <c:pt idx="30">
                  <c:v>49403.6</c:v>
                </c:pt>
                <c:pt idx="31">
                  <c:v>61097.4</c:v>
                </c:pt>
                <c:pt idx="34">
                  <c:v>59521.2</c:v>
                </c:pt>
                <c:pt idx="40">
                  <c:v>54969.599999999999</c:v>
                </c:pt>
                <c:pt idx="44">
                  <c:v>45483</c:v>
                </c:pt>
                <c:pt idx="46">
                  <c:v>56802</c:v>
                </c:pt>
                <c:pt idx="49">
                  <c:v>29310.400000000001</c:v>
                </c:pt>
                <c:pt idx="50">
                  <c:v>53620.6</c:v>
                </c:pt>
                <c:pt idx="54">
                  <c:v>31747.200000000001</c:v>
                </c:pt>
                <c:pt idx="55">
                  <c:v>61382.6</c:v>
                </c:pt>
                <c:pt idx="56">
                  <c:v>61904.4</c:v>
                </c:pt>
                <c:pt idx="60">
                  <c:v>57305.4</c:v>
                </c:pt>
                <c:pt idx="61">
                  <c:v>27712.2</c:v>
                </c:pt>
                <c:pt idx="62">
                  <c:v>41152</c:v>
                </c:pt>
                <c:pt idx="65">
                  <c:v>23974.799999999999</c:v>
                </c:pt>
                <c:pt idx="66">
                  <c:v>56076.4</c:v>
                </c:pt>
                <c:pt idx="71">
                  <c:v>28452.2</c:v>
                </c:pt>
                <c:pt idx="78">
                  <c:v>39087.800000000003</c:v>
                </c:pt>
                <c:pt idx="79">
                  <c:v>38927</c:v>
                </c:pt>
                <c:pt idx="81">
                  <c:v>48915.199999999997</c:v>
                </c:pt>
                <c:pt idx="87">
                  <c:v>41476.199999999997</c:v>
                </c:pt>
                <c:pt idx="95">
                  <c:v>60039.199999999997</c:v>
                </c:pt>
                <c:pt idx="98">
                  <c:v>56341.599999999999</c:v>
                </c:pt>
                <c:pt idx="99">
                  <c:v>32287.599999999999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1.9269570508980611</c:v>
                </c:pt>
                <c:pt idx="4">
                  <c:v>1.7687814253996834</c:v>
                </c:pt>
                <c:pt idx="8">
                  <c:v>1.7740992542618512</c:v>
                </c:pt>
                <c:pt idx="12">
                  <c:v>1.7056853953596061</c:v>
                </c:pt>
                <c:pt idx="17">
                  <c:v>2.0435450696946984</c:v>
                </c:pt>
                <c:pt idx="24">
                  <c:v>1.9045196643968183</c:v>
                </c:pt>
                <c:pt idx="28">
                  <c:v>1.7473996616791188</c:v>
                </c:pt>
                <c:pt idx="30">
                  <c:v>1.6494344541693318</c:v>
                </c:pt>
                <c:pt idx="31">
                  <c:v>1.8998026102583743</c:v>
                </c:pt>
                <c:pt idx="34">
                  <c:v>2.1474365436180722</c:v>
                </c:pt>
                <c:pt idx="40">
                  <c:v>2.0539170741646293</c:v>
                </c:pt>
                <c:pt idx="44">
                  <c:v>1.9126486819251149</c:v>
                </c:pt>
                <c:pt idx="46">
                  <c:v>2.1082884405478679</c:v>
                </c:pt>
                <c:pt idx="49">
                  <c:v>2.2268546318030458</c:v>
                </c:pt>
                <c:pt idx="50">
                  <c:v>1.7990473810438525</c:v>
                </c:pt>
                <c:pt idx="54">
                  <c:v>2.3696892954339281</c:v>
                </c:pt>
                <c:pt idx="55">
                  <c:v>1.9308892096457302</c:v>
                </c:pt>
                <c:pt idx="56">
                  <c:v>1.9675176562570673</c:v>
                </c:pt>
                <c:pt idx="60">
                  <c:v>2.0708170608703544</c:v>
                </c:pt>
                <c:pt idx="61">
                  <c:v>2.3571206905261941</c:v>
                </c:pt>
                <c:pt idx="62">
                  <c:v>2.2022258942457231</c:v>
                </c:pt>
                <c:pt idx="65">
                  <c:v>2.5973522198308223</c:v>
                </c:pt>
                <c:pt idx="66">
                  <c:v>1.8701271836280502</c:v>
                </c:pt>
                <c:pt idx="71">
                  <c:v>1.7657334055011562</c:v>
                </c:pt>
                <c:pt idx="78">
                  <c:v>1.8064204176239131</c:v>
                </c:pt>
                <c:pt idx="79">
                  <c:v>2.2631078685745112</c:v>
                </c:pt>
                <c:pt idx="81">
                  <c:v>2.2190852741070262</c:v>
                </c:pt>
                <c:pt idx="87">
                  <c:v>2.0968169697320391</c:v>
                </c:pt>
                <c:pt idx="95">
                  <c:v>1.7198263800983358</c:v>
                </c:pt>
                <c:pt idx="98">
                  <c:v>1.9792835134252489</c:v>
                </c:pt>
                <c:pt idx="99">
                  <c:v>2.3706933931292511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C2-4D93-8FAA-9E914406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05071"/>
        <c:axId val="838402639"/>
      </c:scatterChart>
      <c:valAx>
        <c:axId val="8565050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402639"/>
        <c:crosses val="autoZero"/>
        <c:crossBetween val="midCat"/>
      </c:valAx>
      <c:valAx>
        <c:axId val="838402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50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87275.199999999997</c:v>
                </c:pt>
                <c:pt idx="1">
                  <c:v>51437</c:v>
                </c:pt>
                <c:pt idx="2">
                  <c:v>42019.6</c:v>
                </c:pt>
                <c:pt idx="3">
                  <c:v>62710.400000000001</c:v>
                </c:pt>
                <c:pt idx="4">
                  <c:v>69882.2</c:v>
                </c:pt>
                <c:pt idx="5">
                  <c:v>55355.4</c:v>
                </c:pt>
                <c:pt idx="6">
                  <c:v>70212.600000000006</c:v>
                </c:pt>
                <c:pt idx="7">
                  <c:v>74701.8</c:v>
                </c:pt>
                <c:pt idx="8">
                  <c:v>73567.399999999994</c:v>
                </c:pt>
                <c:pt idx="9">
                  <c:v>49225.8</c:v>
                </c:pt>
                <c:pt idx="10">
                  <c:v>57592.6</c:v>
                </c:pt>
                <c:pt idx="11">
                  <c:v>53974.2</c:v>
                </c:pt>
                <c:pt idx="12">
                  <c:v>45244.6</c:v>
                </c:pt>
                <c:pt idx="13">
                  <c:v>65093.4</c:v>
                </c:pt>
                <c:pt idx="14">
                  <c:v>81478.600000000006</c:v>
                </c:pt>
                <c:pt idx="15">
                  <c:v>63137.4</c:v>
                </c:pt>
                <c:pt idx="16">
                  <c:v>75863.8</c:v>
                </c:pt>
                <c:pt idx="17">
                  <c:v>57881</c:v>
                </c:pt>
                <c:pt idx="18">
                  <c:v>52979.6</c:v>
                </c:pt>
                <c:pt idx="19">
                  <c:v>70222.600000000006</c:v>
                </c:pt>
                <c:pt idx="20">
                  <c:v>62186.8</c:v>
                </c:pt>
                <c:pt idx="21">
                  <c:v>84408.8</c:v>
                </c:pt>
                <c:pt idx="22">
                  <c:v>81659.399999999994</c:v>
                </c:pt>
                <c:pt idx="23">
                  <c:v>84289</c:v>
                </c:pt>
                <c:pt idx="24">
                  <c:v>42770.2</c:v>
                </c:pt>
                <c:pt idx="25">
                  <c:v>64607.199999999997</c:v>
                </c:pt>
                <c:pt idx="26">
                  <c:v>60254</c:v>
                </c:pt>
                <c:pt idx="27">
                  <c:v>60835.6</c:v>
                </c:pt>
                <c:pt idx="28">
                  <c:v>79355</c:v>
                </c:pt>
                <c:pt idx="29">
                  <c:v>63642.6</c:v>
                </c:pt>
                <c:pt idx="30">
                  <c:v>49236.800000000003</c:v>
                </c:pt>
                <c:pt idx="31">
                  <c:v>61249.2</c:v>
                </c:pt>
                <c:pt idx="32">
                  <c:v>79609.600000000006</c:v>
                </c:pt>
                <c:pt idx="33">
                  <c:v>51700.4</c:v>
                </c:pt>
                <c:pt idx="34">
                  <c:v>60370.400000000001</c:v>
                </c:pt>
                <c:pt idx="35">
                  <c:v>87026.8</c:v>
                </c:pt>
                <c:pt idx="36">
                  <c:v>54979.199999999997</c:v>
                </c:pt>
                <c:pt idx="37">
                  <c:v>95866.4</c:v>
                </c:pt>
                <c:pt idx="38">
                  <c:v>58877.8</c:v>
                </c:pt>
                <c:pt idx="39">
                  <c:v>50650.6</c:v>
                </c:pt>
                <c:pt idx="40">
                  <c:v>55331.6</c:v>
                </c:pt>
                <c:pt idx="41">
                  <c:v>73640.2</c:v>
                </c:pt>
                <c:pt idx="42">
                  <c:v>61579.8</c:v>
                </c:pt>
                <c:pt idx="43">
                  <c:v>89368</c:v>
                </c:pt>
                <c:pt idx="44">
                  <c:v>46114.8</c:v>
                </c:pt>
                <c:pt idx="45">
                  <c:v>62494</c:v>
                </c:pt>
                <c:pt idx="46">
                  <c:v>56705</c:v>
                </c:pt>
                <c:pt idx="47">
                  <c:v>76197</c:v>
                </c:pt>
                <c:pt idx="48">
                  <c:v>70887.199999999997</c:v>
                </c:pt>
                <c:pt idx="49">
                  <c:v>29396.799999999999</c:v>
                </c:pt>
                <c:pt idx="50">
                  <c:v>52594.8</c:v>
                </c:pt>
                <c:pt idx="51">
                  <c:v>73072</c:v>
                </c:pt>
                <c:pt idx="52">
                  <c:v>52492.6</c:v>
                </c:pt>
                <c:pt idx="53">
                  <c:v>62970.2</c:v>
                </c:pt>
                <c:pt idx="54">
                  <c:v>32283.599999999999</c:v>
                </c:pt>
                <c:pt idx="55">
                  <c:v>61727.6</c:v>
                </c:pt>
                <c:pt idx="56">
                  <c:v>62219.199999999997</c:v>
                </c:pt>
                <c:pt idx="57">
                  <c:v>56268.800000000003</c:v>
                </c:pt>
                <c:pt idx="58">
                  <c:v>70852.600000000006</c:v>
                </c:pt>
                <c:pt idx="59">
                  <c:v>67601.2</c:v>
                </c:pt>
                <c:pt idx="60">
                  <c:v>56870.6</c:v>
                </c:pt>
                <c:pt idx="61">
                  <c:v>27535</c:v>
                </c:pt>
                <c:pt idx="62">
                  <c:v>41562.199999999997</c:v>
                </c:pt>
                <c:pt idx="63">
                  <c:v>35812.6</c:v>
                </c:pt>
                <c:pt idx="64">
                  <c:v>62300.2</c:v>
                </c:pt>
                <c:pt idx="65">
                  <c:v>24055.8</c:v>
                </c:pt>
                <c:pt idx="66">
                  <c:v>55845.599999999999</c:v>
                </c:pt>
                <c:pt idx="67">
                  <c:v>77089</c:v>
                </c:pt>
                <c:pt idx="68">
                  <c:v>86308.800000000003</c:v>
                </c:pt>
                <c:pt idx="69">
                  <c:v>66314.600000000006</c:v>
                </c:pt>
                <c:pt idx="70">
                  <c:v>88599.8</c:v>
                </c:pt>
                <c:pt idx="71">
                  <c:v>27751.4</c:v>
                </c:pt>
                <c:pt idx="72">
                  <c:v>60643.199999999997</c:v>
                </c:pt>
                <c:pt idx="73">
                  <c:v>89679.4</c:v>
                </c:pt>
                <c:pt idx="74">
                  <c:v>76157.2</c:v>
                </c:pt>
                <c:pt idx="75">
                  <c:v>77362</c:v>
                </c:pt>
                <c:pt idx="76">
                  <c:v>76422.2</c:v>
                </c:pt>
                <c:pt idx="77">
                  <c:v>80566.399999999994</c:v>
                </c:pt>
                <c:pt idx="78">
                  <c:v>38950.400000000001</c:v>
                </c:pt>
                <c:pt idx="79">
                  <c:v>37966.800000000003</c:v>
                </c:pt>
                <c:pt idx="80">
                  <c:v>64552.2</c:v>
                </c:pt>
                <c:pt idx="81">
                  <c:v>48580.2</c:v>
                </c:pt>
                <c:pt idx="82">
                  <c:v>60302.6</c:v>
                </c:pt>
                <c:pt idx="83">
                  <c:v>63965</c:v>
                </c:pt>
                <c:pt idx="84">
                  <c:v>83310.2</c:v>
                </c:pt>
                <c:pt idx="85">
                  <c:v>43566.8</c:v>
                </c:pt>
                <c:pt idx="86">
                  <c:v>61408.4</c:v>
                </c:pt>
                <c:pt idx="87">
                  <c:v>41198.199999999997</c:v>
                </c:pt>
                <c:pt idx="88">
                  <c:v>72682.2</c:v>
                </c:pt>
                <c:pt idx="89">
                  <c:v>58077.4</c:v>
                </c:pt>
                <c:pt idx="90">
                  <c:v>71159.8</c:v>
                </c:pt>
                <c:pt idx="91">
                  <c:v>63277.599999999999</c:v>
                </c:pt>
                <c:pt idx="92">
                  <c:v>44776.800000000003</c:v>
                </c:pt>
                <c:pt idx="93">
                  <c:v>73392</c:v>
                </c:pt>
                <c:pt idx="94">
                  <c:v>68231.399999999994</c:v>
                </c:pt>
                <c:pt idx="95">
                  <c:v>59733.4</c:v>
                </c:pt>
                <c:pt idx="96">
                  <c:v>42411</c:v>
                </c:pt>
                <c:pt idx="97">
                  <c:v>55635.4</c:v>
                </c:pt>
                <c:pt idx="98">
                  <c:v>57098.400000000001</c:v>
                </c:pt>
                <c:pt idx="99">
                  <c:v>33164.800000000003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1.1439790455937082</c:v>
                </c:pt>
                <c:pt idx="1">
                  <c:v>1.5569337247506658</c:v>
                </c:pt>
                <c:pt idx="2">
                  <c:v>1.9447115155784445</c:v>
                </c:pt>
                <c:pt idx="3">
                  <c:v>1.8903722508547227</c:v>
                </c:pt>
                <c:pt idx="4">
                  <c:v>1.7396561642306625</c:v>
                </c:pt>
                <c:pt idx="5">
                  <c:v>1.2314426415489725</c:v>
                </c:pt>
                <c:pt idx="6">
                  <c:v>1.0486579331914783</c:v>
                </c:pt>
                <c:pt idx="7">
                  <c:v>1.4530573560476454</c:v>
                </c:pt>
                <c:pt idx="8">
                  <c:v>1.7593662410252369</c:v>
                </c:pt>
                <c:pt idx="9">
                  <c:v>1.451027713109792</c:v>
                </c:pt>
                <c:pt idx="10">
                  <c:v>1.2080892336862723</c:v>
                </c:pt>
                <c:pt idx="11">
                  <c:v>1.0381997324647703</c:v>
                </c:pt>
                <c:pt idx="12">
                  <c:v>1.6777692807539464</c:v>
                </c:pt>
                <c:pt idx="13">
                  <c:v>1.8336574829398986</c:v>
                </c:pt>
                <c:pt idx="14">
                  <c:v>1.2985127383141093</c:v>
                </c:pt>
                <c:pt idx="15">
                  <c:v>1.3514335401837896</c:v>
                </c:pt>
                <c:pt idx="16">
                  <c:v>1.6325441119479909</c:v>
                </c:pt>
                <c:pt idx="17">
                  <c:v>2.0633195694614814</c:v>
                </c:pt>
                <c:pt idx="18">
                  <c:v>1.4145255909821894</c:v>
                </c:pt>
                <c:pt idx="19">
                  <c:v>1.2922050735803003</c:v>
                </c:pt>
                <c:pt idx="20">
                  <c:v>1.2095975351682351</c:v>
                </c:pt>
                <c:pt idx="21">
                  <c:v>1.5949047966562728</c:v>
                </c:pt>
                <c:pt idx="22">
                  <c:v>1.2202636806050497</c:v>
                </c:pt>
                <c:pt idx="23">
                  <c:v>1.6047526960813392</c:v>
                </c:pt>
                <c:pt idx="24">
                  <c:v>1.8817307377566626</c:v>
                </c:pt>
                <c:pt idx="25">
                  <c:v>1.5227250213598484</c:v>
                </c:pt>
                <c:pt idx="26">
                  <c:v>1.338301191622133</c:v>
                </c:pt>
                <c:pt idx="27">
                  <c:v>1.4022710386681483</c:v>
                </c:pt>
                <c:pt idx="28">
                  <c:v>1.7625480436015375</c:v>
                </c:pt>
                <c:pt idx="29">
                  <c:v>1.0249738382781344</c:v>
                </c:pt>
                <c:pt idx="30">
                  <c:v>1.662435414161765</c:v>
                </c:pt>
                <c:pt idx="31">
                  <c:v>1.9026370956681884</c:v>
                </c:pt>
                <c:pt idx="32">
                  <c:v>1.6225430098882545</c:v>
                </c:pt>
                <c:pt idx="33">
                  <c:v>1.2768566587492554</c:v>
                </c:pt>
                <c:pt idx="34">
                  <c:v>2.1171965068974199</c:v>
                </c:pt>
                <c:pt idx="35">
                  <c:v>1.2521085458732253</c:v>
                </c:pt>
                <c:pt idx="36">
                  <c:v>1.0583275129503522</c:v>
                </c:pt>
                <c:pt idx="37">
                  <c:v>1.3904976091727654</c:v>
                </c:pt>
                <c:pt idx="38">
                  <c:v>1.3558421000784675</c:v>
                </c:pt>
                <c:pt idx="39">
                  <c:v>1.2381097163705859</c:v>
                </c:pt>
                <c:pt idx="40">
                  <c:v>2.0220994874538238</c:v>
                </c:pt>
                <c:pt idx="41">
                  <c:v>1.3260556054980839</c:v>
                </c:pt>
                <c:pt idx="42">
                  <c:v>1.047518829226467</c:v>
                </c:pt>
                <c:pt idx="43">
                  <c:v>1.5599991048249933</c:v>
                </c:pt>
                <c:pt idx="44">
                  <c:v>1.8720020470651504</c:v>
                </c:pt>
                <c:pt idx="45">
                  <c:v>1.1960988254872469</c:v>
                </c:pt>
                <c:pt idx="46">
                  <c:v>2.098051318225906</c:v>
                </c:pt>
                <c:pt idx="47">
                  <c:v>1.1599669278318043</c:v>
                </c:pt>
                <c:pt idx="48">
                  <c:v>1.2065789028202554</c:v>
                </c:pt>
                <c:pt idx="49">
                  <c:v>2.2203777281881023</c:v>
                </c:pt>
                <c:pt idx="50">
                  <c:v>1.800063884642588</c:v>
                </c:pt>
                <c:pt idx="51">
                  <c:v>1.3024687978979637</c:v>
                </c:pt>
                <c:pt idx="52">
                  <c:v>1.5328827301372003</c:v>
                </c:pt>
                <c:pt idx="53">
                  <c:v>1.3850043353840389</c:v>
                </c:pt>
                <c:pt idx="54">
                  <c:v>2.3645132513102629</c:v>
                </c:pt>
                <c:pt idx="55">
                  <c:v>1.9200973308536213</c:v>
                </c:pt>
                <c:pt idx="56">
                  <c:v>1.977942500064289</c:v>
                </c:pt>
                <c:pt idx="57">
                  <c:v>1.2171754151501364</c:v>
                </c:pt>
                <c:pt idx="58">
                  <c:v>1.6240053293739396</c:v>
                </c:pt>
                <c:pt idx="59">
                  <c:v>1.5505493985313872</c:v>
                </c:pt>
                <c:pt idx="60">
                  <c:v>2.0633684188315229</c:v>
                </c:pt>
                <c:pt idx="61">
                  <c:v>2.4247321590702744</c:v>
                </c:pt>
                <c:pt idx="62">
                  <c:v>2.1619885376616255</c:v>
                </c:pt>
                <c:pt idx="63">
                  <c:v>1.6926724113859368</c:v>
                </c:pt>
                <c:pt idx="64">
                  <c:v>1.00412197713651</c:v>
                </c:pt>
                <c:pt idx="65">
                  <c:v>2.5881907897471712</c:v>
                </c:pt>
                <c:pt idx="66">
                  <c:v>1.8777486498488691</c:v>
                </c:pt>
                <c:pt idx="67">
                  <c:v>1.7763364422939718</c:v>
                </c:pt>
                <c:pt idx="68">
                  <c:v>1.1648754240587287</c:v>
                </c:pt>
                <c:pt idx="69">
                  <c:v>1.0631746251956582</c:v>
                </c:pt>
                <c:pt idx="70">
                  <c:v>1.339337109113113</c:v>
                </c:pt>
                <c:pt idx="71">
                  <c:v>1.8083412008042836</c:v>
                </c:pt>
                <c:pt idx="72">
                  <c:v>1.4244795789140416</c:v>
                </c:pt>
                <c:pt idx="73">
                  <c:v>1.1564863279638358</c:v>
                </c:pt>
                <c:pt idx="74">
                  <c:v>1.4198263591623643</c:v>
                </c:pt>
                <c:pt idx="75">
                  <c:v>1.0144903182440992</c:v>
                </c:pt>
                <c:pt idx="76">
                  <c:v>1.0631727429987621</c:v>
                </c:pt>
                <c:pt idx="77">
                  <c:v>1.1581378837828178</c:v>
                </c:pt>
                <c:pt idx="78">
                  <c:v>1.7922280644101216</c:v>
                </c:pt>
                <c:pt idx="79">
                  <c:v>2.2964274049959434</c:v>
                </c:pt>
                <c:pt idx="80">
                  <c:v>1.5798067300572252</c:v>
                </c:pt>
                <c:pt idx="81">
                  <c:v>2.1978707374609412</c:v>
                </c:pt>
                <c:pt idx="82">
                  <c:v>1.3396768961868974</c:v>
                </c:pt>
                <c:pt idx="83">
                  <c:v>1.3923395606972564</c:v>
                </c:pt>
                <c:pt idx="84">
                  <c:v>1.6375065718243385</c:v>
                </c:pt>
                <c:pt idx="85">
                  <c:v>1.1502107109083062</c:v>
                </c:pt>
                <c:pt idx="86">
                  <c:v>1.4039121683678455</c:v>
                </c:pt>
                <c:pt idx="87">
                  <c:v>2.1111844692243835</c:v>
                </c:pt>
                <c:pt idx="88">
                  <c:v>1.5662706962640096</c:v>
                </c:pt>
                <c:pt idx="89">
                  <c:v>1.0590522302995657</c:v>
                </c:pt>
                <c:pt idx="90">
                  <c:v>1.2059617930348314</c:v>
                </c:pt>
                <c:pt idx="91">
                  <c:v>1.3646219199211096</c:v>
                </c:pt>
                <c:pt idx="92">
                  <c:v>1.79852066248593</c:v>
                </c:pt>
                <c:pt idx="93">
                  <c:v>1.1782074340527577</c:v>
                </c:pt>
                <c:pt idx="94">
                  <c:v>1.4852252775115271</c:v>
                </c:pt>
                <c:pt idx="95">
                  <c:v>1.7465270686081824</c:v>
                </c:pt>
                <c:pt idx="96">
                  <c:v>1.3604960977104996</c:v>
                </c:pt>
                <c:pt idx="97">
                  <c:v>1.3137678528418957</c:v>
                </c:pt>
                <c:pt idx="98">
                  <c:v>1.9530669861151975</c:v>
                </c:pt>
                <c:pt idx="99">
                  <c:v>2.2628811269780007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4-437C-8793-0834FB12D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658703"/>
        <c:axId val="838342735"/>
      </c:scatterChart>
      <c:valAx>
        <c:axId val="8456587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42735"/>
        <c:crosses val="autoZero"/>
        <c:crossBetween val="midCat"/>
      </c:valAx>
      <c:valAx>
        <c:axId val="838342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65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51437</c:v>
                </c:pt>
                <c:pt idx="5">
                  <c:v>55355.4</c:v>
                </c:pt>
                <c:pt idx="10">
                  <c:v>57592.6</c:v>
                </c:pt>
                <c:pt idx="11">
                  <c:v>53974.2</c:v>
                </c:pt>
                <c:pt idx="26">
                  <c:v>60254</c:v>
                </c:pt>
                <c:pt idx="30">
                  <c:v>49236.800000000003</c:v>
                </c:pt>
                <c:pt idx="33">
                  <c:v>51700.4</c:v>
                </c:pt>
                <c:pt idx="36">
                  <c:v>54979.199999999997</c:v>
                </c:pt>
                <c:pt idx="38">
                  <c:v>58877.8</c:v>
                </c:pt>
                <c:pt idx="39">
                  <c:v>50650.6</c:v>
                </c:pt>
                <c:pt idx="57">
                  <c:v>56268.800000000003</c:v>
                </c:pt>
                <c:pt idx="63">
                  <c:v>35812.6</c:v>
                </c:pt>
                <c:pt idx="64">
                  <c:v>62300.2</c:v>
                </c:pt>
                <c:pt idx="82">
                  <c:v>60302.6</c:v>
                </c:pt>
                <c:pt idx="85">
                  <c:v>43566.8</c:v>
                </c:pt>
                <c:pt idx="86">
                  <c:v>61408.4</c:v>
                </c:pt>
                <c:pt idx="91">
                  <c:v>63277.599999999999</c:v>
                </c:pt>
                <c:pt idx="97">
                  <c:v>55635.4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1.5569337247506658</c:v>
                </c:pt>
                <c:pt idx="4">
                  <c:v>1.2314426415489725</c:v>
                </c:pt>
                <c:pt idx="9">
                  <c:v>1.2080892336862723</c:v>
                </c:pt>
                <c:pt idx="10">
                  <c:v>1.0381997324647703</c:v>
                </c:pt>
                <c:pt idx="25">
                  <c:v>1.338301191622133</c:v>
                </c:pt>
                <c:pt idx="29">
                  <c:v>1.662435414161765</c:v>
                </c:pt>
                <c:pt idx="32">
                  <c:v>1.2768566587492554</c:v>
                </c:pt>
                <c:pt idx="35">
                  <c:v>1.0583275129503522</c:v>
                </c:pt>
                <c:pt idx="37">
                  <c:v>1.3558421000784675</c:v>
                </c:pt>
                <c:pt idx="38">
                  <c:v>1.2381097163705859</c:v>
                </c:pt>
                <c:pt idx="56">
                  <c:v>1.2171754151501364</c:v>
                </c:pt>
                <c:pt idx="62">
                  <c:v>1.6926724113859368</c:v>
                </c:pt>
                <c:pt idx="63">
                  <c:v>1.00412197713651</c:v>
                </c:pt>
                <c:pt idx="81">
                  <c:v>1.3396768961868974</c:v>
                </c:pt>
                <c:pt idx="84">
                  <c:v>1.1502107109083062</c:v>
                </c:pt>
                <c:pt idx="85">
                  <c:v>1.4039121683678455</c:v>
                </c:pt>
                <c:pt idx="90">
                  <c:v>1.3646219199211096</c:v>
                </c:pt>
                <c:pt idx="96">
                  <c:v>1.3137678528418957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E7-46FF-908D-FAA26F43A8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87275.199999999997</c:v>
                </c:pt>
                <c:pt idx="6">
                  <c:v>70212.600000000006</c:v>
                </c:pt>
                <c:pt idx="14">
                  <c:v>81478.600000000006</c:v>
                </c:pt>
                <c:pt idx="15">
                  <c:v>63137.4</c:v>
                </c:pt>
                <c:pt idx="19">
                  <c:v>70222.600000000006</c:v>
                </c:pt>
                <c:pt idx="20">
                  <c:v>62186.8</c:v>
                </c:pt>
                <c:pt idx="22">
                  <c:v>81659.399999999994</c:v>
                </c:pt>
                <c:pt idx="29">
                  <c:v>63642.6</c:v>
                </c:pt>
                <c:pt idx="35">
                  <c:v>87026.8</c:v>
                </c:pt>
                <c:pt idx="37">
                  <c:v>95866.4</c:v>
                </c:pt>
                <c:pt idx="41">
                  <c:v>73640.2</c:v>
                </c:pt>
                <c:pt idx="42">
                  <c:v>61579.8</c:v>
                </c:pt>
                <c:pt idx="45">
                  <c:v>62494</c:v>
                </c:pt>
                <c:pt idx="47">
                  <c:v>76197</c:v>
                </c:pt>
                <c:pt idx="48">
                  <c:v>70887.199999999997</c:v>
                </c:pt>
                <c:pt idx="51">
                  <c:v>73072</c:v>
                </c:pt>
                <c:pt idx="53">
                  <c:v>62970.2</c:v>
                </c:pt>
                <c:pt idx="59">
                  <c:v>67601.2</c:v>
                </c:pt>
                <c:pt idx="68">
                  <c:v>86308.800000000003</c:v>
                </c:pt>
                <c:pt idx="69">
                  <c:v>66314.600000000006</c:v>
                </c:pt>
                <c:pt idx="70">
                  <c:v>88599.8</c:v>
                </c:pt>
                <c:pt idx="73">
                  <c:v>89679.4</c:v>
                </c:pt>
                <c:pt idx="74">
                  <c:v>76157.2</c:v>
                </c:pt>
                <c:pt idx="75">
                  <c:v>77362</c:v>
                </c:pt>
                <c:pt idx="76">
                  <c:v>76422.2</c:v>
                </c:pt>
                <c:pt idx="77">
                  <c:v>80566.399999999994</c:v>
                </c:pt>
                <c:pt idx="83">
                  <c:v>63965</c:v>
                </c:pt>
                <c:pt idx="84">
                  <c:v>83310.2</c:v>
                </c:pt>
                <c:pt idx="89">
                  <c:v>58077.4</c:v>
                </c:pt>
                <c:pt idx="90">
                  <c:v>71159.8</c:v>
                </c:pt>
                <c:pt idx="93">
                  <c:v>73392</c:v>
                </c:pt>
                <c:pt idx="94">
                  <c:v>68231.399999999994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1.1439790455937082</c:v>
                </c:pt>
                <c:pt idx="6">
                  <c:v>1.0486579331914783</c:v>
                </c:pt>
                <c:pt idx="14">
                  <c:v>1.2985127383141093</c:v>
                </c:pt>
                <c:pt idx="15">
                  <c:v>1.3514335401837896</c:v>
                </c:pt>
                <c:pt idx="19">
                  <c:v>1.2922050735803003</c:v>
                </c:pt>
                <c:pt idx="20">
                  <c:v>1.2095975351682351</c:v>
                </c:pt>
                <c:pt idx="22">
                  <c:v>1.2202636806050497</c:v>
                </c:pt>
                <c:pt idx="29">
                  <c:v>1.0249738382781344</c:v>
                </c:pt>
                <c:pt idx="35">
                  <c:v>1.2521085458732253</c:v>
                </c:pt>
                <c:pt idx="37">
                  <c:v>1.3904976091727654</c:v>
                </c:pt>
                <c:pt idx="41">
                  <c:v>1.3260556054980839</c:v>
                </c:pt>
                <c:pt idx="42">
                  <c:v>1.047518829226467</c:v>
                </c:pt>
                <c:pt idx="45">
                  <c:v>1.1960988254872469</c:v>
                </c:pt>
                <c:pt idx="47">
                  <c:v>1.1599669278318043</c:v>
                </c:pt>
                <c:pt idx="48">
                  <c:v>1.2065789028202554</c:v>
                </c:pt>
                <c:pt idx="51">
                  <c:v>1.3024687978979637</c:v>
                </c:pt>
                <c:pt idx="53">
                  <c:v>1.3850043353840389</c:v>
                </c:pt>
                <c:pt idx="59">
                  <c:v>1.5505493985313872</c:v>
                </c:pt>
                <c:pt idx="68">
                  <c:v>1.1648754240587287</c:v>
                </c:pt>
                <c:pt idx="69">
                  <c:v>1.0631746251956582</c:v>
                </c:pt>
                <c:pt idx="70">
                  <c:v>1.339337109113113</c:v>
                </c:pt>
                <c:pt idx="73">
                  <c:v>1.1564863279638358</c:v>
                </c:pt>
                <c:pt idx="74">
                  <c:v>1.4198263591623643</c:v>
                </c:pt>
                <c:pt idx="75">
                  <c:v>1.0144903182440992</c:v>
                </c:pt>
                <c:pt idx="76">
                  <c:v>1.0631727429987621</c:v>
                </c:pt>
                <c:pt idx="77">
                  <c:v>1.1581378837828178</c:v>
                </c:pt>
                <c:pt idx="83">
                  <c:v>1.3923395606972564</c:v>
                </c:pt>
                <c:pt idx="84">
                  <c:v>1.6375065718243385</c:v>
                </c:pt>
                <c:pt idx="89">
                  <c:v>1.0590522302995657</c:v>
                </c:pt>
                <c:pt idx="90">
                  <c:v>1.2059617930348314</c:v>
                </c:pt>
                <c:pt idx="93">
                  <c:v>1.1782074340527577</c:v>
                </c:pt>
                <c:pt idx="94">
                  <c:v>1.4852252775115271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E7-46FF-908D-FAA26F43A8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42019.6</c:v>
                </c:pt>
                <c:pt idx="9">
                  <c:v>49225.8</c:v>
                </c:pt>
                <c:pt idx="12">
                  <c:v>45244.6</c:v>
                </c:pt>
                <c:pt idx="17">
                  <c:v>57881</c:v>
                </c:pt>
                <c:pt idx="18">
                  <c:v>52979.6</c:v>
                </c:pt>
                <c:pt idx="24">
                  <c:v>42770.2</c:v>
                </c:pt>
                <c:pt idx="25">
                  <c:v>64607.199999999997</c:v>
                </c:pt>
                <c:pt idx="27">
                  <c:v>60835.6</c:v>
                </c:pt>
                <c:pt idx="40">
                  <c:v>55331.6</c:v>
                </c:pt>
                <c:pt idx="44">
                  <c:v>46114.8</c:v>
                </c:pt>
                <c:pt idx="46">
                  <c:v>56705</c:v>
                </c:pt>
                <c:pt idx="49">
                  <c:v>29396.799999999999</c:v>
                </c:pt>
                <c:pt idx="50">
                  <c:v>52594.8</c:v>
                </c:pt>
                <c:pt idx="52">
                  <c:v>52492.6</c:v>
                </c:pt>
                <c:pt idx="54">
                  <c:v>32283.599999999999</c:v>
                </c:pt>
                <c:pt idx="55">
                  <c:v>61727.6</c:v>
                </c:pt>
                <c:pt idx="60">
                  <c:v>56870.6</c:v>
                </c:pt>
                <c:pt idx="61">
                  <c:v>27535</c:v>
                </c:pt>
                <c:pt idx="62">
                  <c:v>41562.199999999997</c:v>
                </c:pt>
                <c:pt idx="65">
                  <c:v>24055.8</c:v>
                </c:pt>
                <c:pt idx="66">
                  <c:v>55845.599999999999</c:v>
                </c:pt>
                <c:pt idx="71">
                  <c:v>27751.4</c:v>
                </c:pt>
                <c:pt idx="72">
                  <c:v>60643.199999999997</c:v>
                </c:pt>
                <c:pt idx="78">
                  <c:v>38950.400000000001</c:v>
                </c:pt>
                <c:pt idx="79">
                  <c:v>37966.800000000003</c:v>
                </c:pt>
                <c:pt idx="81">
                  <c:v>48580.2</c:v>
                </c:pt>
                <c:pt idx="87">
                  <c:v>41198.199999999997</c:v>
                </c:pt>
                <c:pt idx="92">
                  <c:v>44776.800000000003</c:v>
                </c:pt>
                <c:pt idx="95">
                  <c:v>59733.4</c:v>
                </c:pt>
                <c:pt idx="96">
                  <c:v>42411</c:v>
                </c:pt>
                <c:pt idx="98">
                  <c:v>57098.400000000001</c:v>
                </c:pt>
                <c:pt idx="99">
                  <c:v>33164.800000000003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1.9447115155784445</c:v>
                </c:pt>
                <c:pt idx="9">
                  <c:v>1.451027713109792</c:v>
                </c:pt>
                <c:pt idx="12">
                  <c:v>1.6777692807539464</c:v>
                </c:pt>
                <c:pt idx="17">
                  <c:v>2.0633195694614814</c:v>
                </c:pt>
                <c:pt idx="18">
                  <c:v>1.4145255909821894</c:v>
                </c:pt>
                <c:pt idx="24">
                  <c:v>1.8817307377566626</c:v>
                </c:pt>
                <c:pt idx="25">
                  <c:v>1.5227250213598484</c:v>
                </c:pt>
                <c:pt idx="27">
                  <c:v>1.4022710386681483</c:v>
                </c:pt>
                <c:pt idx="40">
                  <c:v>2.0220994874538238</c:v>
                </c:pt>
                <c:pt idx="44">
                  <c:v>1.8720020470651504</c:v>
                </c:pt>
                <c:pt idx="46">
                  <c:v>2.098051318225906</c:v>
                </c:pt>
                <c:pt idx="49">
                  <c:v>2.2203777281881023</c:v>
                </c:pt>
                <c:pt idx="50">
                  <c:v>1.800063884642588</c:v>
                </c:pt>
                <c:pt idx="52">
                  <c:v>1.5328827301372003</c:v>
                </c:pt>
                <c:pt idx="54">
                  <c:v>2.3645132513102629</c:v>
                </c:pt>
                <c:pt idx="55">
                  <c:v>1.9200973308536213</c:v>
                </c:pt>
                <c:pt idx="60">
                  <c:v>2.0633684188315229</c:v>
                </c:pt>
                <c:pt idx="61">
                  <c:v>2.4247321590702744</c:v>
                </c:pt>
                <c:pt idx="62">
                  <c:v>2.1619885376616255</c:v>
                </c:pt>
                <c:pt idx="65">
                  <c:v>2.5881907897471712</c:v>
                </c:pt>
                <c:pt idx="66">
                  <c:v>1.8777486498488691</c:v>
                </c:pt>
                <c:pt idx="71">
                  <c:v>1.8083412008042836</c:v>
                </c:pt>
                <c:pt idx="72">
                  <c:v>1.4244795789140416</c:v>
                </c:pt>
                <c:pt idx="78">
                  <c:v>1.7922280644101216</c:v>
                </c:pt>
                <c:pt idx="79">
                  <c:v>2.2964274049959434</c:v>
                </c:pt>
                <c:pt idx="81">
                  <c:v>2.1978707374609412</c:v>
                </c:pt>
                <c:pt idx="87">
                  <c:v>2.1111844692243835</c:v>
                </c:pt>
                <c:pt idx="92">
                  <c:v>1.79852066248593</c:v>
                </c:pt>
                <c:pt idx="95">
                  <c:v>1.7465270686081824</c:v>
                </c:pt>
                <c:pt idx="96">
                  <c:v>1.3604960977104996</c:v>
                </c:pt>
                <c:pt idx="98">
                  <c:v>1.9530669861151975</c:v>
                </c:pt>
                <c:pt idx="99">
                  <c:v>2.2628811269780007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E7-46FF-908D-FAA26F43A8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62710.400000000001</c:v>
                </c:pt>
                <c:pt idx="4">
                  <c:v>69882.2</c:v>
                </c:pt>
                <c:pt idx="7">
                  <c:v>74701.8</c:v>
                </c:pt>
                <c:pt idx="8">
                  <c:v>73567.399999999994</c:v>
                </c:pt>
                <c:pt idx="13">
                  <c:v>65093.4</c:v>
                </c:pt>
                <c:pt idx="16">
                  <c:v>75863.8</c:v>
                </c:pt>
                <c:pt idx="21">
                  <c:v>84408.8</c:v>
                </c:pt>
                <c:pt idx="23">
                  <c:v>84289</c:v>
                </c:pt>
                <c:pt idx="28">
                  <c:v>79355</c:v>
                </c:pt>
                <c:pt idx="31">
                  <c:v>61249.2</c:v>
                </c:pt>
                <c:pt idx="32">
                  <c:v>79609.600000000006</c:v>
                </c:pt>
                <c:pt idx="34">
                  <c:v>60370.400000000001</c:v>
                </c:pt>
                <c:pt idx="43">
                  <c:v>89368</c:v>
                </c:pt>
                <c:pt idx="56">
                  <c:v>62219.199999999997</c:v>
                </c:pt>
                <c:pt idx="58">
                  <c:v>70852.600000000006</c:v>
                </c:pt>
                <c:pt idx="67">
                  <c:v>77089</c:v>
                </c:pt>
                <c:pt idx="80">
                  <c:v>64552.2</c:v>
                </c:pt>
                <c:pt idx="88">
                  <c:v>72682.2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1.8903722508547227</c:v>
                </c:pt>
                <c:pt idx="4">
                  <c:v>1.7396561642306625</c:v>
                </c:pt>
                <c:pt idx="7">
                  <c:v>1.4530573560476454</c:v>
                </c:pt>
                <c:pt idx="8">
                  <c:v>1.7593662410252369</c:v>
                </c:pt>
                <c:pt idx="13">
                  <c:v>1.8336574829398986</c:v>
                </c:pt>
                <c:pt idx="16">
                  <c:v>1.6325441119479909</c:v>
                </c:pt>
                <c:pt idx="21">
                  <c:v>1.5949047966562728</c:v>
                </c:pt>
                <c:pt idx="23">
                  <c:v>1.6047526960813392</c:v>
                </c:pt>
                <c:pt idx="28">
                  <c:v>1.7625480436015375</c:v>
                </c:pt>
                <c:pt idx="31">
                  <c:v>1.9026370956681884</c:v>
                </c:pt>
                <c:pt idx="32">
                  <c:v>1.6225430098882545</c:v>
                </c:pt>
                <c:pt idx="34">
                  <c:v>2.1171965068974199</c:v>
                </c:pt>
                <c:pt idx="43">
                  <c:v>1.5599991048249933</c:v>
                </c:pt>
                <c:pt idx="56">
                  <c:v>1.977942500064289</c:v>
                </c:pt>
                <c:pt idx="58">
                  <c:v>1.6240053293739396</c:v>
                </c:pt>
                <c:pt idx="67">
                  <c:v>1.7763364422939718</c:v>
                </c:pt>
                <c:pt idx="80">
                  <c:v>1.5798067300572252</c:v>
                </c:pt>
                <c:pt idx="88">
                  <c:v>1.5662706962640096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E7-46FF-908D-FAA26F43A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739103"/>
        <c:axId val="838366031"/>
      </c:scatterChart>
      <c:valAx>
        <c:axId val="845739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66031"/>
        <c:crosses val="autoZero"/>
        <c:crossBetween val="midCat"/>
      </c:valAx>
      <c:valAx>
        <c:axId val="838366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73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87275.199999999997</c:v>
                </c:pt>
                <c:pt idx="1">
                  <c:v>51437</c:v>
                </c:pt>
                <c:pt idx="4">
                  <c:v>69882.2</c:v>
                </c:pt>
                <c:pt idx="5">
                  <c:v>55355.4</c:v>
                </c:pt>
                <c:pt idx="6">
                  <c:v>70212.600000000006</c:v>
                </c:pt>
                <c:pt idx="7">
                  <c:v>74701.8</c:v>
                </c:pt>
                <c:pt idx="9">
                  <c:v>49225.8</c:v>
                </c:pt>
                <c:pt idx="10">
                  <c:v>57592.6</c:v>
                </c:pt>
                <c:pt idx="11">
                  <c:v>53974.2</c:v>
                </c:pt>
                <c:pt idx="13">
                  <c:v>65093.4</c:v>
                </c:pt>
                <c:pt idx="14">
                  <c:v>81478.600000000006</c:v>
                </c:pt>
                <c:pt idx="15">
                  <c:v>63137.4</c:v>
                </c:pt>
                <c:pt idx="16">
                  <c:v>75863.8</c:v>
                </c:pt>
                <c:pt idx="18">
                  <c:v>52979.6</c:v>
                </c:pt>
                <c:pt idx="19">
                  <c:v>70222.600000000006</c:v>
                </c:pt>
                <c:pt idx="20">
                  <c:v>62186.8</c:v>
                </c:pt>
                <c:pt idx="21">
                  <c:v>84408.8</c:v>
                </c:pt>
                <c:pt idx="22">
                  <c:v>81659.399999999994</c:v>
                </c:pt>
                <c:pt idx="23">
                  <c:v>84289</c:v>
                </c:pt>
                <c:pt idx="25">
                  <c:v>64607.199999999997</c:v>
                </c:pt>
                <c:pt idx="26">
                  <c:v>60254</c:v>
                </c:pt>
                <c:pt idx="27">
                  <c:v>60835.6</c:v>
                </c:pt>
                <c:pt idx="29">
                  <c:v>63642.6</c:v>
                </c:pt>
                <c:pt idx="30">
                  <c:v>49236.800000000003</c:v>
                </c:pt>
                <c:pt idx="31">
                  <c:v>61249.2</c:v>
                </c:pt>
                <c:pt idx="32">
                  <c:v>79609.600000000006</c:v>
                </c:pt>
                <c:pt idx="33">
                  <c:v>51700.4</c:v>
                </c:pt>
                <c:pt idx="35">
                  <c:v>87026.8</c:v>
                </c:pt>
                <c:pt idx="36">
                  <c:v>54979.199999999997</c:v>
                </c:pt>
                <c:pt idx="37">
                  <c:v>95866.4</c:v>
                </c:pt>
                <c:pt idx="38">
                  <c:v>58877.8</c:v>
                </c:pt>
                <c:pt idx="39">
                  <c:v>50650.6</c:v>
                </c:pt>
                <c:pt idx="41">
                  <c:v>73640.2</c:v>
                </c:pt>
                <c:pt idx="42">
                  <c:v>61579.8</c:v>
                </c:pt>
                <c:pt idx="43">
                  <c:v>89368</c:v>
                </c:pt>
                <c:pt idx="45">
                  <c:v>62494</c:v>
                </c:pt>
                <c:pt idx="47">
                  <c:v>76197</c:v>
                </c:pt>
                <c:pt idx="48">
                  <c:v>70887.199999999997</c:v>
                </c:pt>
                <c:pt idx="51">
                  <c:v>73072</c:v>
                </c:pt>
                <c:pt idx="52">
                  <c:v>52492.6</c:v>
                </c:pt>
                <c:pt idx="53">
                  <c:v>62970.2</c:v>
                </c:pt>
                <c:pt idx="57">
                  <c:v>56268.800000000003</c:v>
                </c:pt>
                <c:pt idx="58">
                  <c:v>70852.600000000006</c:v>
                </c:pt>
                <c:pt idx="59">
                  <c:v>67601.2</c:v>
                </c:pt>
                <c:pt idx="63">
                  <c:v>35812.6</c:v>
                </c:pt>
                <c:pt idx="64">
                  <c:v>62300.2</c:v>
                </c:pt>
                <c:pt idx="68">
                  <c:v>86308.800000000003</c:v>
                </c:pt>
                <c:pt idx="69">
                  <c:v>66314.600000000006</c:v>
                </c:pt>
                <c:pt idx="70">
                  <c:v>88599.8</c:v>
                </c:pt>
                <c:pt idx="72">
                  <c:v>60643.199999999997</c:v>
                </c:pt>
                <c:pt idx="73">
                  <c:v>89679.4</c:v>
                </c:pt>
                <c:pt idx="74">
                  <c:v>76157.2</c:v>
                </c:pt>
                <c:pt idx="75">
                  <c:v>77362</c:v>
                </c:pt>
                <c:pt idx="76">
                  <c:v>76422.2</c:v>
                </c:pt>
                <c:pt idx="77">
                  <c:v>80566.399999999994</c:v>
                </c:pt>
                <c:pt idx="78">
                  <c:v>38950.400000000001</c:v>
                </c:pt>
                <c:pt idx="80">
                  <c:v>64552.2</c:v>
                </c:pt>
                <c:pt idx="82">
                  <c:v>60302.6</c:v>
                </c:pt>
                <c:pt idx="83">
                  <c:v>63965</c:v>
                </c:pt>
                <c:pt idx="85">
                  <c:v>43566.8</c:v>
                </c:pt>
                <c:pt idx="86">
                  <c:v>61408.4</c:v>
                </c:pt>
                <c:pt idx="88">
                  <c:v>72682.2</c:v>
                </c:pt>
                <c:pt idx="89">
                  <c:v>58077.4</c:v>
                </c:pt>
                <c:pt idx="90">
                  <c:v>71159.8</c:v>
                </c:pt>
                <c:pt idx="91">
                  <c:v>63277.599999999999</c:v>
                </c:pt>
                <c:pt idx="92">
                  <c:v>44776.800000000003</c:v>
                </c:pt>
                <c:pt idx="93">
                  <c:v>73392</c:v>
                </c:pt>
                <c:pt idx="94">
                  <c:v>68231.399999999994</c:v>
                </c:pt>
                <c:pt idx="96">
                  <c:v>42411</c:v>
                </c:pt>
                <c:pt idx="97">
                  <c:v>55635.4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1.1439790455937082</c:v>
                </c:pt>
                <c:pt idx="1">
                  <c:v>1.5569337247506658</c:v>
                </c:pt>
                <c:pt idx="4">
                  <c:v>1.7396561642306625</c:v>
                </c:pt>
                <c:pt idx="5">
                  <c:v>1.2314426415489725</c:v>
                </c:pt>
                <c:pt idx="6">
                  <c:v>1.0486579331914783</c:v>
                </c:pt>
                <c:pt idx="7">
                  <c:v>1.4530573560476454</c:v>
                </c:pt>
                <c:pt idx="9">
                  <c:v>1.451027713109792</c:v>
                </c:pt>
                <c:pt idx="10">
                  <c:v>1.2080892336862723</c:v>
                </c:pt>
                <c:pt idx="11">
                  <c:v>1.0381997324647703</c:v>
                </c:pt>
                <c:pt idx="13">
                  <c:v>1.8336574829398986</c:v>
                </c:pt>
                <c:pt idx="14">
                  <c:v>1.2985127383141093</c:v>
                </c:pt>
                <c:pt idx="15">
                  <c:v>1.3514335401837896</c:v>
                </c:pt>
                <c:pt idx="16">
                  <c:v>1.6325441119479909</c:v>
                </c:pt>
                <c:pt idx="18">
                  <c:v>1.4145255909821894</c:v>
                </c:pt>
                <c:pt idx="19">
                  <c:v>1.2922050735803003</c:v>
                </c:pt>
                <c:pt idx="20">
                  <c:v>1.2095975351682351</c:v>
                </c:pt>
                <c:pt idx="21">
                  <c:v>1.5949047966562728</c:v>
                </c:pt>
                <c:pt idx="22">
                  <c:v>1.2202636806050497</c:v>
                </c:pt>
                <c:pt idx="23">
                  <c:v>1.6047526960813392</c:v>
                </c:pt>
                <c:pt idx="25">
                  <c:v>1.5227250213598484</c:v>
                </c:pt>
                <c:pt idx="26">
                  <c:v>1.338301191622133</c:v>
                </c:pt>
                <c:pt idx="27">
                  <c:v>1.4022710386681483</c:v>
                </c:pt>
                <c:pt idx="29">
                  <c:v>1.0249738382781344</c:v>
                </c:pt>
                <c:pt idx="30">
                  <c:v>1.662435414161765</c:v>
                </c:pt>
                <c:pt idx="31">
                  <c:v>1.9026370956681884</c:v>
                </c:pt>
                <c:pt idx="32">
                  <c:v>1.6225430098882545</c:v>
                </c:pt>
                <c:pt idx="33">
                  <c:v>1.2768566587492554</c:v>
                </c:pt>
                <c:pt idx="35">
                  <c:v>1.2521085458732253</c:v>
                </c:pt>
                <c:pt idx="36">
                  <c:v>1.0583275129503522</c:v>
                </c:pt>
                <c:pt idx="37">
                  <c:v>1.3904976091727654</c:v>
                </c:pt>
                <c:pt idx="38">
                  <c:v>1.3558421000784675</c:v>
                </c:pt>
                <c:pt idx="39">
                  <c:v>1.2381097163705859</c:v>
                </c:pt>
                <c:pt idx="41">
                  <c:v>1.3260556054980839</c:v>
                </c:pt>
                <c:pt idx="42">
                  <c:v>1.047518829226467</c:v>
                </c:pt>
                <c:pt idx="43">
                  <c:v>1.5599991048249933</c:v>
                </c:pt>
                <c:pt idx="45">
                  <c:v>1.1960988254872469</c:v>
                </c:pt>
                <c:pt idx="47">
                  <c:v>1.1599669278318043</c:v>
                </c:pt>
                <c:pt idx="48">
                  <c:v>1.2065789028202554</c:v>
                </c:pt>
                <c:pt idx="51">
                  <c:v>1.3024687978979637</c:v>
                </c:pt>
                <c:pt idx="52">
                  <c:v>1.5328827301372003</c:v>
                </c:pt>
                <c:pt idx="53">
                  <c:v>1.3850043353840389</c:v>
                </c:pt>
                <c:pt idx="57">
                  <c:v>1.2171754151501364</c:v>
                </c:pt>
                <c:pt idx="58">
                  <c:v>1.6240053293739396</c:v>
                </c:pt>
                <c:pt idx="59">
                  <c:v>1.5505493985313872</c:v>
                </c:pt>
                <c:pt idx="63">
                  <c:v>1.6926724113859368</c:v>
                </c:pt>
                <c:pt idx="64">
                  <c:v>1.00412197713651</c:v>
                </c:pt>
                <c:pt idx="68">
                  <c:v>1.1648754240587287</c:v>
                </c:pt>
                <c:pt idx="69">
                  <c:v>1.0631746251956582</c:v>
                </c:pt>
                <c:pt idx="70">
                  <c:v>1.339337109113113</c:v>
                </c:pt>
                <c:pt idx="72">
                  <c:v>1.4244795789140416</c:v>
                </c:pt>
                <c:pt idx="73">
                  <c:v>1.1564863279638358</c:v>
                </c:pt>
                <c:pt idx="74">
                  <c:v>1.4198263591623643</c:v>
                </c:pt>
                <c:pt idx="75">
                  <c:v>1.0144903182440992</c:v>
                </c:pt>
                <c:pt idx="76">
                  <c:v>1.0631727429987621</c:v>
                </c:pt>
                <c:pt idx="77">
                  <c:v>1.1581378837828178</c:v>
                </c:pt>
                <c:pt idx="78">
                  <c:v>1.7922280644101216</c:v>
                </c:pt>
                <c:pt idx="80">
                  <c:v>1.5798067300572252</c:v>
                </c:pt>
                <c:pt idx="82">
                  <c:v>1.3396768961868974</c:v>
                </c:pt>
                <c:pt idx="83">
                  <c:v>1.3923395606972564</c:v>
                </c:pt>
                <c:pt idx="85">
                  <c:v>1.1502107109083062</c:v>
                </c:pt>
                <c:pt idx="86">
                  <c:v>1.4039121683678455</c:v>
                </c:pt>
                <c:pt idx="88">
                  <c:v>1.5662706962640096</c:v>
                </c:pt>
                <c:pt idx="89">
                  <c:v>1.0590522302995657</c:v>
                </c:pt>
                <c:pt idx="90">
                  <c:v>1.2059617930348314</c:v>
                </c:pt>
                <c:pt idx="91">
                  <c:v>1.3646219199211096</c:v>
                </c:pt>
                <c:pt idx="92">
                  <c:v>1.79852066248593</c:v>
                </c:pt>
                <c:pt idx="93">
                  <c:v>1.1782074340527577</c:v>
                </c:pt>
                <c:pt idx="94">
                  <c:v>1.4852252775115271</c:v>
                </c:pt>
                <c:pt idx="96">
                  <c:v>1.3604960977104996</c:v>
                </c:pt>
                <c:pt idx="97">
                  <c:v>1.3137678528418957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5-4EC7-A243-A7979911DE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42019.6</c:v>
                </c:pt>
                <c:pt idx="3">
                  <c:v>62710.400000000001</c:v>
                </c:pt>
                <c:pt idx="8">
                  <c:v>73567.399999999994</c:v>
                </c:pt>
                <c:pt idx="12">
                  <c:v>45244.6</c:v>
                </c:pt>
                <c:pt idx="17">
                  <c:v>57881</c:v>
                </c:pt>
                <c:pt idx="24">
                  <c:v>42770.2</c:v>
                </c:pt>
                <c:pt idx="28">
                  <c:v>79355</c:v>
                </c:pt>
                <c:pt idx="34">
                  <c:v>60370.400000000001</c:v>
                </c:pt>
                <c:pt idx="40">
                  <c:v>55331.6</c:v>
                </c:pt>
                <c:pt idx="44">
                  <c:v>46114.8</c:v>
                </c:pt>
                <c:pt idx="46">
                  <c:v>56705</c:v>
                </c:pt>
                <c:pt idx="49">
                  <c:v>29396.799999999999</c:v>
                </c:pt>
                <c:pt idx="50">
                  <c:v>52594.8</c:v>
                </c:pt>
                <c:pt idx="54">
                  <c:v>32283.599999999999</c:v>
                </c:pt>
                <c:pt idx="55">
                  <c:v>61727.6</c:v>
                </c:pt>
                <c:pt idx="56">
                  <c:v>62219.199999999997</c:v>
                </c:pt>
                <c:pt idx="60">
                  <c:v>56870.6</c:v>
                </c:pt>
                <c:pt idx="61">
                  <c:v>27535</c:v>
                </c:pt>
                <c:pt idx="62">
                  <c:v>41562.199999999997</c:v>
                </c:pt>
                <c:pt idx="65">
                  <c:v>24055.8</c:v>
                </c:pt>
                <c:pt idx="66">
                  <c:v>55845.599999999999</c:v>
                </c:pt>
                <c:pt idx="67">
                  <c:v>77089</c:v>
                </c:pt>
                <c:pt idx="71">
                  <c:v>27751.4</c:v>
                </c:pt>
                <c:pt idx="79">
                  <c:v>37966.800000000003</c:v>
                </c:pt>
                <c:pt idx="81">
                  <c:v>48580.2</c:v>
                </c:pt>
                <c:pt idx="84">
                  <c:v>83310.2</c:v>
                </c:pt>
                <c:pt idx="87">
                  <c:v>41198.199999999997</c:v>
                </c:pt>
                <c:pt idx="95">
                  <c:v>59733.4</c:v>
                </c:pt>
                <c:pt idx="98">
                  <c:v>57098.400000000001</c:v>
                </c:pt>
                <c:pt idx="99">
                  <c:v>33164.800000000003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1.9447115155784445</c:v>
                </c:pt>
                <c:pt idx="3">
                  <c:v>1.8903722508547227</c:v>
                </c:pt>
                <c:pt idx="8">
                  <c:v>1.7593662410252369</c:v>
                </c:pt>
                <c:pt idx="12">
                  <c:v>1.6777692807539464</c:v>
                </c:pt>
                <c:pt idx="17">
                  <c:v>2.0633195694614814</c:v>
                </c:pt>
                <c:pt idx="24">
                  <c:v>1.8817307377566626</c:v>
                </c:pt>
                <c:pt idx="28">
                  <c:v>1.7625480436015375</c:v>
                </c:pt>
                <c:pt idx="34">
                  <c:v>2.1171965068974199</c:v>
                </c:pt>
                <c:pt idx="40">
                  <c:v>2.0220994874538238</c:v>
                </c:pt>
                <c:pt idx="44">
                  <c:v>1.8720020470651504</c:v>
                </c:pt>
                <c:pt idx="46">
                  <c:v>2.098051318225906</c:v>
                </c:pt>
                <c:pt idx="49">
                  <c:v>2.2203777281881023</c:v>
                </c:pt>
                <c:pt idx="50">
                  <c:v>1.800063884642588</c:v>
                </c:pt>
                <c:pt idx="54">
                  <c:v>2.3645132513102629</c:v>
                </c:pt>
                <c:pt idx="55">
                  <c:v>1.9200973308536213</c:v>
                </c:pt>
                <c:pt idx="56">
                  <c:v>1.977942500064289</c:v>
                </c:pt>
                <c:pt idx="60">
                  <c:v>2.0633684188315229</c:v>
                </c:pt>
                <c:pt idx="61">
                  <c:v>2.4247321590702744</c:v>
                </c:pt>
                <c:pt idx="62">
                  <c:v>2.1619885376616255</c:v>
                </c:pt>
                <c:pt idx="65">
                  <c:v>2.5881907897471712</c:v>
                </c:pt>
                <c:pt idx="66">
                  <c:v>1.8777486498488691</c:v>
                </c:pt>
                <c:pt idx="67">
                  <c:v>1.7763364422939718</c:v>
                </c:pt>
                <c:pt idx="71">
                  <c:v>1.8083412008042836</c:v>
                </c:pt>
                <c:pt idx="79">
                  <c:v>2.2964274049959434</c:v>
                </c:pt>
                <c:pt idx="81">
                  <c:v>2.1978707374609412</c:v>
                </c:pt>
                <c:pt idx="84">
                  <c:v>1.6375065718243385</c:v>
                </c:pt>
                <c:pt idx="87">
                  <c:v>2.1111844692243835</c:v>
                </c:pt>
                <c:pt idx="95">
                  <c:v>1.7465270686081824</c:v>
                </c:pt>
                <c:pt idx="98">
                  <c:v>1.9530669861151975</c:v>
                </c:pt>
                <c:pt idx="99">
                  <c:v>2.2628811269780007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85-4EC7-A243-A7979911D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721103"/>
        <c:axId val="838374351"/>
      </c:scatterChart>
      <c:valAx>
        <c:axId val="845721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74351"/>
        <c:crosses val="autoZero"/>
        <c:crossBetween val="midCat"/>
      </c:valAx>
      <c:valAx>
        <c:axId val="838374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72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86996</c:v>
                </c:pt>
                <c:pt idx="1">
                  <c:v>51492.2</c:v>
                </c:pt>
                <c:pt idx="2">
                  <c:v>42706</c:v>
                </c:pt>
                <c:pt idx="3">
                  <c:v>61938.8</c:v>
                </c:pt>
                <c:pt idx="4">
                  <c:v>69796.399999999994</c:v>
                </c:pt>
                <c:pt idx="5">
                  <c:v>55052.4</c:v>
                </c:pt>
                <c:pt idx="6">
                  <c:v>70588</c:v>
                </c:pt>
                <c:pt idx="7">
                  <c:v>74859.199999999997</c:v>
                </c:pt>
                <c:pt idx="8">
                  <c:v>73684.2</c:v>
                </c:pt>
                <c:pt idx="9">
                  <c:v>49976.800000000003</c:v>
                </c:pt>
                <c:pt idx="10">
                  <c:v>57988.4</c:v>
                </c:pt>
                <c:pt idx="11">
                  <c:v>53781.2</c:v>
                </c:pt>
                <c:pt idx="12">
                  <c:v>45216.6</c:v>
                </c:pt>
                <c:pt idx="13">
                  <c:v>65294.8</c:v>
                </c:pt>
                <c:pt idx="14">
                  <c:v>81003.8</c:v>
                </c:pt>
                <c:pt idx="15">
                  <c:v>63267.6</c:v>
                </c:pt>
                <c:pt idx="16">
                  <c:v>75936.399999999994</c:v>
                </c:pt>
                <c:pt idx="17">
                  <c:v>57718.6</c:v>
                </c:pt>
                <c:pt idx="18">
                  <c:v>52684.800000000003</c:v>
                </c:pt>
                <c:pt idx="19">
                  <c:v>70776.2</c:v>
                </c:pt>
                <c:pt idx="20">
                  <c:v>62613.599999999999</c:v>
                </c:pt>
                <c:pt idx="21">
                  <c:v>84307.4</c:v>
                </c:pt>
                <c:pt idx="22">
                  <c:v>81048.800000000003</c:v>
                </c:pt>
                <c:pt idx="23">
                  <c:v>85640.2</c:v>
                </c:pt>
                <c:pt idx="24">
                  <c:v>42238.2</c:v>
                </c:pt>
                <c:pt idx="25">
                  <c:v>64941.599999999999</c:v>
                </c:pt>
                <c:pt idx="26">
                  <c:v>60066.400000000001</c:v>
                </c:pt>
                <c:pt idx="27">
                  <c:v>61248.6</c:v>
                </c:pt>
                <c:pt idx="28">
                  <c:v>79056</c:v>
                </c:pt>
                <c:pt idx="29">
                  <c:v>64078.6</c:v>
                </c:pt>
                <c:pt idx="30">
                  <c:v>48607.8</c:v>
                </c:pt>
                <c:pt idx="31">
                  <c:v>61765.599999999999</c:v>
                </c:pt>
                <c:pt idx="32">
                  <c:v>79543.399999999994</c:v>
                </c:pt>
                <c:pt idx="33">
                  <c:v>51752.2</c:v>
                </c:pt>
                <c:pt idx="34">
                  <c:v>60092</c:v>
                </c:pt>
                <c:pt idx="35">
                  <c:v>86724.2</c:v>
                </c:pt>
                <c:pt idx="36">
                  <c:v>55027</c:v>
                </c:pt>
                <c:pt idx="37">
                  <c:v>96538.2</c:v>
                </c:pt>
                <c:pt idx="38">
                  <c:v>59959.6</c:v>
                </c:pt>
                <c:pt idx="39">
                  <c:v>50188.2</c:v>
                </c:pt>
                <c:pt idx="40">
                  <c:v>55120.6</c:v>
                </c:pt>
                <c:pt idx="41">
                  <c:v>73398.8</c:v>
                </c:pt>
                <c:pt idx="42">
                  <c:v>61784.2</c:v>
                </c:pt>
                <c:pt idx="43">
                  <c:v>88786.2</c:v>
                </c:pt>
                <c:pt idx="44">
                  <c:v>46846.8</c:v>
                </c:pt>
                <c:pt idx="45">
                  <c:v>62036.2</c:v>
                </c:pt>
                <c:pt idx="46">
                  <c:v>56901.2</c:v>
                </c:pt>
                <c:pt idx="47">
                  <c:v>75313.2</c:v>
                </c:pt>
                <c:pt idx="48">
                  <c:v>71612</c:v>
                </c:pt>
                <c:pt idx="49">
                  <c:v>29919</c:v>
                </c:pt>
                <c:pt idx="50">
                  <c:v>52386.2</c:v>
                </c:pt>
                <c:pt idx="51">
                  <c:v>72977.2</c:v>
                </c:pt>
                <c:pt idx="52">
                  <c:v>52002.8</c:v>
                </c:pt>
                <c:pt idx="53">
                  <c:v>63341.8</c:v>
                </c:pt>
                <c:pt idx="54">
                  <c:v>32139</c:v>
                </c:pt>
                <c:pt idx="55">
                  <c:v>62169.2</c:v>
                </c:pt>
                <c:pt idx="56">
                  <c:v>63185.2</c:v>
                </c:pt>
                <c:pt idx="57">
                  <c:v>56615</c:v>
                </c:pt>
                <c:pt idx="58">
                  <c:v>71209.399999999994</c:v>
                </c:pt>
                <c:pt idx="59">
                  <c:v>68635.199999999997</c:v>
                </c:pt>
                <c:pt idx="60">
                  <c:v>56524.800000000003</c:v>
                </c:pt>
                <c:pt idx="61">
                  <c:v>27422</c:v>
                </c:pt>
                <c:pt idx="62">
                  <c:v>41860.6</c:v>
                </c:pt>
                <c:pt idx="63">
                  <c:v>35796.800000000003</c:v>
                </c:pt>
                <c:pt idx="64">
                  <c:v>62385.8</c:v>
                </c:pt>
                <c:pt idx="65">
                  <c:v>23474.2</c:v>
                </c:pt>
                <c:pt idx="66">
                  <c:v>55958.2</c:v>
                </c:pt>
                <c:pt idx="67">
                  <c:v>76737.600000000006</c:v>
                </c:pt>
                <c:pt idx="68">
                  <c:v>86199.2</c:v>
                </c:pt>
                <c:pt idx="69">
                  <c:v>66909.600000000006</c:v>
                </c:pt>
                <c:pt idx="70">
                  <c:v>88748.6</c:v>
                </c:pt>
                <c:pt idx="71">
                  <c:v>28501.599999999999</c:v>
                </c:pt>
                <c:pt idx="72">
                  <c:v>60650.8</c:v>
                </c:pt>
                <c:pt idx="73">
                  <c:v>89956.800000000003</c:v>
                </c:pt>
                <c:pt idx="74">
                  <c:v>75302.8</c:v>
                </c:pt>
                <c:pt idx="75">
                  <c:v>77492.800000000003</c:v>
                </c:pt>
                <c:pt idx="76">
                  <c:v>76153.8</c:v>
                </c:pt>
                <c:pt idx="77">
                  <c:v>80376</c:v>
                </c:pt>
                <c:pt idx="78">
                  <c:v>39322</c:v>
                </c:pt>
                <c:pt idx="79">
                  <c:v>37890.400000000001</c:v>
                </c:pt>
                <c:pt idx="80">
                  <c:v>64559.4</c:v>
                </c:pt>
                <c:pt idx="81">
                  <c:v>48913</c:v>
                </c:pt>
                <c:pt idx="82">
                  <c:v>60432.2</c:v>
                </c:pt>
                <c:pt idx="83">
                  <c:v>63962.8</c:v>
                </c:pt>
                <c:pt idx="84">
                  <c:v>83120.600000000006</c:v>
                </c:pt>
                <c:pt idx="85">
                  <c:v>43250.2</c:v>
                </c:pt>
                <c:pt idx="86">
                  <c:v>61628.2</c:v>
                </c:pt>
                <c:pt idx="87">
                  <c:v>41122.6</c:v>
                </c:pt>
                <c:pt idx="88">
                  <c:v>73065</c:v>
                </c:pt>
                <c:pt idx="89">
                  <c:v>58558.6</c:v>
                </c:pt>
                <c:pt idx="90">
                  <c:v>70885.8</c:v>
                </c:pt>
                <c:pt idx="91">
                  <c:v>63382</c:v>
                </c:pt>
                <c:pt idx="92">
                  <c:v>45108.4</c:v>
                </c:pt>
                <c:pt idx="93">
                  <c:v>73007.399999999994</c:v>
                </c:pt>
                <c:pt idx="94">
                  <c:v>68331.199999999997</c:v>
                </c:pt>
                <c:pt idx="95">
                  <c:v>58945.599999999999</c:v>
                </c:pt>
                <c:pt idx="96">
                  <c:v>42822</c:v>
                </c:pt>
                <c:pt idx="97">
                  <c:v>56031.199999999997</c:v>
                </c:pt>
                <c:pt idx="98">
                  <c:v>56845.8</c:v>
                </c:pt>
                <c:pt idx="99">
                  <c:v>32985.599999999999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1.1478573727527703</c:v>
                </c:pt>
                <c:pt idx="1">
                  <c:v>1.5307949553524611</c:v>
                </c:pt>
                <c:pt idx="2">
                  <c:v>1.9125883950732918</c:v>
                </c:pt>
                <c:pt idx="3">
                  <c:v>1.9108700846642168</c:v>
                </c:pt>
                <c:pt idx="4">
                  <c:v>1.7360637511390273</c:v>
                </c:pt>
                <c:pt idx="5">
                  <c:v>1.2389287297193219</c:v>
                </c:pt>
                <c:pt idx="6">
                  <c:v>1.0452201507338357</c:v>
                </c:pt>
                <c:pt idx="7">
                  <c:v>1.4484926368435678</c:v>
                </c:pt>
                <c:pt idx="8">
                  <c:v>1.7586538226648318</c:v>
                </c:pt>
                <c:pt idx="9">
                  <c:v>1.4291231131244897</c:v>
                </c:pt>
                <c:pt idx="10">
                  <c:v>1.1910485545384939</c:v>
                </c:pt>
                <c:pt idx="11">
                  <c:v>1.0712293515206057</c:v>
                </c:pt>
                <c:pt idx="12">
                  <c:v>1.6772380055112504</c:v>
                </c:pt>
                <c:pt idx="13">
                  <c:v>1.805074829848625</c:v>
                </c:pt>
                <c:pt idx="14">
                  <c:v>1.3082472674121461</c:v>
                </c:pt>
                <c:pt idx="15">
                  <c:v>1.3534257661109319</c:v>
                </c:pt>
                <c:pt idx="16">
                  <c:v>1.6332615188499851</c:v>
                </c:pt>
                <c:pt idx="17">
                  <c:v>2.0446441874889549</c:v>
                </c:pt>
                <c:pt idx="18">
                  <c:v>1.3875349246841593</c:v>
                </c:pt>
                <c:pt idx="19">
                  <c:v>1.2809955889126572</c:v>
                </c:pt>
                <c:pt idx="20">
                  <c:v>1.1998830924910882</c:v>
                </c:pt>
                <c:pt idx="21">
                  <c:v>1.6079134215976298</c:v>
                </c:pt>
                <c:pt idx="22">
                  <c:v>1.2111345263594278</c:v>
                </c:pt>
                <c:pt idx="23">
                  <c:v>1.571901980611909</c:v>
                </c:pt>
                <c:pt idx="24">
                  <c:v>1.904863370124674</c:v>
                </c:pt>
                <c:pt idx="25">
                  <c:v>1.523353289724922</c:v>
                </c:pt>
                <c:pt idx="26">
                  <c:v>1.3410325905997362</c:v>
                </c:pt>
                <c:pt idx="27">
                  <c:v>1.3914603762371711</c:v>
                </c:pt>
                <c:pt idx="28">
                  <c:v>1.7675951224448492</c:v>
                </c:pt>
                <c:pt idx="29">
                  <c:v>1.026099196923778</c:v>
                </c:pt>
                <c:pt idx="30">
                  <c:v>1.6619554886252823</c:v>
                </c:pt>
                <c:pt idx="31">
                  <c:v>1.8866812594712916</c:v>
                </c:pt>
                <c:pt idx="32">
                  <c:v>1.6250374009660136</c:v>
                </c:pt>
                <c:pt idx="33">
                  <c:v>1.306649765613829</c:v>
                </c:pt>
                <c:pt idx="34">
                  <c:v>2.1047893230380086</c:v>
                </c:pt>
                <c:pt idx="35">
                  <c:v>1.2565812080134495</c:v>
                </c:pt>
                <c:pt idx="36">
                  <c:v>1.0615516019408653</c:v>
                </c:pt>
                <c:pt idx="37">
                  <c:v>1.3665471284942128</c:v>
                </c:pt>
                <c:pt idx="38">
                  <c:v>1.3306126124924116</c:v>
                </c:pt>
                <c:pt idx="39">
                  <c:v>1.2487995186119447</c:v>
                </c:pt>
                <c:pt idx="40">
                  <c:v>2.0252319459512416</c:v>
                </c:pt>
                <c:pt idx="41">
                  <c:v>1.331370540117822</c:v>
                </c:pt>
                <c:pt idx="42">
                  <c:v>1.0440533340239091</c:v>
                </c:pt>
                <c:pt idx="43">
                  <c:v>1.5638241078005366</c:v>
                </c:pt>
                <c:pt idx="44">
                  <c:v>1.8421962652731882</c:v>
                </c:pt>
                <c:pt idx="45">
                  <c:v>1.1869843736399071</c:v>
                </c:pt>
                <c:pt idx="46">
                  <c:v>2.0976183279087262</c:v>
                </c:pt>
                <c:pt idx="47">
                  <c:v>1.1500241657504926</c:v>
                </c:pt>
                <c:pt idx="48">
                  <c:v>1.1895213092777748</c:v>
                </c:pt>
                <c:pt idx="49">
                  <c:v>2.1815902937932417</c:v>
                </c:pt>
                <c:pt idx="50">
                  <c:v>1.8181124036482892</c:v>
                </c:pt>
                <c:pt idx="51">
                  <c:v>1.2798106805961313</c:v>
                </c:pt>
                <c:pt idx="52">
                  <c:v>1.5472820694270308</c:v>
                </c:pt>
                <c:pt idx="53">
                  <c:v>1.3906140968523155</c:v>
                </c:pt>
                <c:pt idx="54">
                  <c:v>2.4319673916425528</c:v>
                </c:pt>
                <c:pt idx="55">
                  <c:v>1.8869954897280325</c:v>
                </c:pt>
                <c:pt idx="56">
                  <c:v>1.943999544197059</c:v>
                </c:pt>
                <c:pt idx="57">
                  <c:v>1.1939591980923783</c:v>
                </c:pt>
                <c:pt idx="58">
                  <c:v>1.616233250104621</c:v>
                </c:pt>
                <c:pt idx="59">
                  <c:v>1.5013433340326829</c:v>
                </c:pt>
                <c:pt idx="60">
                  <c:v>2.075513756793478</c:v>
                </c:pt>
                <c:pt idx="61">
                  <c:v>2.3996790897819271</c:v>
                </c:pt>
                <c:pt idx="62">
                  <c:v>2.143065316789535</c:v>
                </c:pt>
                <c:pt idx="63">
                  <c:v>1.672635542841818</c:v>
                </c:pt>
                <c:pt idx="64">
                  <c:v>1.001910691214988</c:v>
                </c:pt>
                <c:pt idx="65">
                  <c:v>2.6523161598691329</c:v>
                </c:pt>
                <c:pt idx="66">
                  <c:v>1.8728801140851565</c:v>
                </c:pt>
                <c:pt idx="67">
                  <c:v>1.787024874377098</c:v>
                </c:pt>
                <c:pt idx="68">
                  <c:v>1.1661941178108381</c:v>
                </c:pt>
                <c:pt idx="69">
                  <c:v>1.0513737938950463</c:v>
                </c:pt>
                <c:pt idx="70">
                  <c:v>1.3353900793928015</c:v>
                </c:pt>
                <c:pt idx="71">
                  <c:v>1.7592696550369102</c:v>
                </c:pt>
                <c:pt idx="72">
                  <c:v>1.424350544428103</c:v>
                </c:pt>
                <c:pt idx="73">
                  <c:v>1.1664154349643383</c:v>
                </c:pt>
                <c:pt idx="74">
                  <c:v>1.4207971018341947</c:v>
                </c:pt>
                <c:pt idx="75">
                  <c:v>1.0127779613073731</c:v>
                </c:pt>
                <c:pt idx="76">
                  <c:v>1.0669067072161862</c:v>
                </c:pt>
                <c:pt idx="77">
                  <c:v>1.1591146610928635</c:v>
                </c:pt>
                <c:pt idx="78">
                  <c:v>1.7876252479527999</c:v>
                </c:pt>
                <c:pt idx="79">
                  <c:v>2.3011105715431874</c:v>
                </c:pt>
                <c:pt idx="80">
                  <c:v>1.6047237118064914</c:v>
                </c:pt>
                <c:pt idx="81">
                  <c:v>2.1496125774334023</c:v>
                </c:pt>
                <c:pt idx="82">
                  <c:v>1.3367211519686526</c:v>
                </c:pt>
                <c:pt idx="83">
                  <c:v>1.3787857942429036</c:v>
                </c:pt>
                <c:pt idx="84">
                  <c:v>1.6418072054340318</c:v>
                </c:pt>
                <c:pt idx="85">
                  <c:v>1.1584455100785662</c:v>
                </c:pt>
                <c:pt idx="86">
                  <c:v>1.4001544747372145</c:v>
                </c:pt>
                <c:pt idx="87">
                  <c:v>2.0968761702810621</c:v>
                </c:pt>
                <c:pt idx="88">
                  <c:v>1.5773489358790118</c:v>
                </c:pt>
                <c:pt idx="89">
                  <c:v>1.0490004883996544</c:v>
                </c:pt>
                <c:pt idx="90">
                  <c:v>1.2020461079652061</c:v>
                </c:pt>
                <c:pt idx="91">
                  <c:v>1.3481272285506927</c:v>
                </c:pt>
                <c:pt idx="92">
                  <c:v>1.7853659185428878</c:v>
                </c:pt>
                <c:pt idx="93">
                  <c:v>1.1743878017844767</c:v>
                </c:pt>
                <c:pt idx="94">
                  <c:v>1.5039250005853841</c:v>
                </c:pt>
                <c:pt idx="95">
                  <c:v>1.7566875220542331</c:v>
                </c:pt>
                <c:pt idx="96">
                  <c:v>1.3100275559291952</c:v>
                </c:pt>
                <c:pt idx="97">
                  <c:v>1.2907451562700782</c:v>
                </c:pt>
                <c:pt idx="98">
                  <c:v>1.9615873116395581</c:v>
                </c:pt>
                <c:pt idx="99">
                  <c:v>2.3051877182770664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C-4FB0-98DB-38952345A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647103"/>
        <c:axId val="838343983"/>
      </c:scatterChart>
      <c:valAx>
        <c:axId val="845647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43983"/>
        <c:crosses val="autoZero"/>
        <c:crossBetween val="midCat"/>
      </c:valAx>
      <c:valAx>
        <c:axId val="83834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64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51492.2</c:v>
                </c:pt>
                <c:pt idx="5">
                  <c:v>55052.4</c:v>
                </c:pt>
                <c:pt idx="10">
                  <c:v>57988.4</c:v>
                </c:pt>
                <c:pt idx="11">
                  <c:v>53781.2</c:v>
                </c:pt>
                <c:pt idx="26">
                  <c:v>60066.400000000001</c:v>
                </c:pt>
                <c:pt idx="30">
                  <c:v>48607.8</c:v>
                </c:pt>
                <c:pt idx="33">
                  <c:v>51752.2</c:v>
                </c:pt>
                <c:pt idx="36">
                  <c:v>55027</c:v>
                </c:pt>
                <c:pt idx="38">
                  <c:v>59959.6</c:v>
                </c:pt>
                <c:pt idx="39">
                  <c:v>50188.2</c:v>
                </c:pt>
                <c:pt idx="57">
                  <c:v>56615</c:v>
                </c:pt>
                <c:pt idx="63">
                  <c:v>35796.800000000003</c:v>
                </c:pt>
                <c:pt idx="64">
                  <c:v>62385.8</c:v>
                </c:pt>
                <c:pt idx="82">
                  <c:v>60432.2</c:v>
                </c:pt>
                <c:pt idx="85">
                  <c:v>43250.2</c:v>
                </c:pt>
                <c:pt idx="86">
                  <c:v>61628.2</c:v>
                </c:pt>
                <c:pt idx="91">
                  <c:v>63382</c:v>
                </c:pt>
                <c:pt idx="97">
                  <c:v>56031.199999999997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1.5307949553524611</c:v>
                </c:pt>
                <c:pt idx="4">
                  <c:v>1.2389287297193219</c:v>
                </c:pt>
                <c:pt idx="9">
                  <c:v>1.1910485545384939</c:v>
                </c:pt>
                <c:pt idx="10">
                  <c:v>1.0712293515206057</c:v>
                </c:pt>
                <c:pt idx="25">
                  <c:v>1.3410325905997362</c:v>
                </c:pt>
                <c:pt idx="29">
                  <c:v>1.6619554886252823</c:v>
                </c:pt>
                <c:pt idx="32">
                  <c:v>1.306649765613829</c:v>
                </c:pt>
                <c:pt idx="35">
                  <c:v>1.0615516019408653</c:v>
                </c:pt>
                <c:pt idx="37">
                  <c:v>1.3306126124924116</c:v>
                </c:pt>
                <c:pt idx="38">
                  <c:v>1.2487995186119447</c:v>
                </c:pt>
                <c:pt idx="56">
                  <c:v>1.1939591980923783</c:v>
                </c:pt>
                <c:pt idx="62">
                  <c:v>1.672635542841818</c:v>
                </c:pt>
                <c:pt idx="63">
                  <c:v>1.001910691214988</c:v>
                </c:pt>
                <c:pt idx="81">
                  <c:v>1.3367211519686526</c:v>
                </c:pt>
                <c:pt idx="84">
                  <c:v>1.1584455100785662</c:v>
                </c:pt>
                <c:pt idx="85">
                  <c:v>1.4001544747372145</c:v>
                </c:pt>
                <c:pt idx="90">
                  <c:v>1.3481272285506927</c:v>
                </c:pt>
                <c:pt idx="96">
                  <c:v>1.2907451562700782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E-46C0-88F8-2C11595519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86996</c:v>
                </c:pt>
                <c:pt idx="6">
                  <c:v>70588</c:v>
                </c:pt>
                <c:pt idx="14">
                  <c:v>81003.8</c:v>
                </c:pt>
                <c:pt idx="15">
                  <c:v>63267.6</c:v>
                </c:pt>
                <c:pt idx="19">
                  <c:v>70776.2</c:v>
                </c:pt>
                <c:pt idx="20">
                  <c:v>62613.599999999999</c:v>
                </c:pt>
                <c:pt idx="22">
                  <c:v>81048.800000000003</c:v>
                </c:pt>
                <c:pt idx="29">
                  <c:v>64078.6</c:v>
                </c:pt>
                <c:pt idx="35">
                  <c:v>86724.2</c:v>
                </c:pt>
                <c:pt idx="37">
                  <c:v>96538.2</c:v>
                </c:pt>
                <c:pt idx="41">
                  <c:v>73398.8</c:v>
                </c:pt>
                <c:pt idx="42">
                  <c:v>61784.2</c:v>
                </c:pt>
                <c:pt idx="45">
                  <c:v>62036.2</c:v>
                </c:pt>
                <c:pt idx="47">
                  <c:v>75313.2</c:v>
                </c:pt>
                <c:pt idx="48">
                  <c:v>71612</c:v>
                </c:pt>
                <c:pt idx="51">
                  <c:v>72977.2</c:v>
                </c:pt>
                <c:pt idx="53">
                  <c:v>63341.8</c:v>
                </c:pt>
                <c:pt idx="59">
                  <c:v>68635.199999999997</c:v>
                </c:pt>
                <c:pt idx="68">
                  <c:v>86199.2</c:v>
                </c:pt>
                <c:pt idx="69">
                  <c:v>66909.600000000006</c:v>
                </c:pt>
                <c:pt idx="70">
                  <c:v>88748.6</c:v>
                </c:pt>
                <c:pt idx="73">
                  <c:v>89956.800000000003</c:v>
                </c:pt>
                <c:pt idx="74">
                  <c:v>75302.8</c:v>
                </c:pt>
                <c:pt idx="75">
                  <c:v>77492.800000000003</c:v>
                </c:pt>
                <c:pt idx="76">
                  <c:v>76153.8</c:v>
                </c:pt>
                <c:pt idx="77">
                  <c:v>80376</c:v>
                </c:pt>
                <c:pt idx="83">
                  <c:v>63962.8</c:v>
                </c:pt>
                <c:pt idx="84">
                  <c:v>83120.600000000006</c:v>
                </c:pt>
                <c:pt idx="89">
                  <c:v>58558.6</c:v>
                </c:pt>
                <c:pt idx="90">
                  <c:v>70885.8</c:v>
                </c:pt>
                <c:pt idx="93">
                  <c:v>73007.399999999994</c:v>
                </c:pt>
                <c:pt idx="94">
                  <c:v>68331.199999999997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1.1478573727527703</c:v>
                </c:pt>
                <c:pt idx="6">
                  <c:v>1.0452201507338357</c:v>
                </c:pt>
                <c:pt idx="14">
                  <c:v>1.3082472674121461</c:v>
                </c:pt>
                <c:pt idx="15">
                  <c:v>1.3534257661109319</c:v>
                </c:pt>
                <c:pt idx="19">
                  <c:v>1.2809955889126572</c:v>
                </c:pt>
                <c:pt idx="20">
                  <c:v>1.1998830924910882</c:v>
                </c:pt>
                <c:pt idx="22">
                  <c:v>1.2111345263594278</c:v>
                </c:pt>
                <c:pt idx="29">
                  <c:v>1.026099196923778</c:v>
                </c:pt>
                <c:pt idx="35">
                  <c:v>1.2565812080134495</c:v>
                </c:pt>
                <c:pt idx="37">
                  <c:v>1.3665471284942128</c:v>
                </c:pt>
                <c:pt idx="41">
                  <c:v>1.331370540117822</c:v>
                </c:pt>
                <c:pt idx="42">
                  <c:v>1.0440533340239091</c:v>
                </c:pt>
                <c:pt idx="45">
                  <c:v>1.1869843736399071</c:v>
                </c:pt>
                <c:pt idx="47">
                  <c:v>1.1500241657504926</c:v>
                </c:pt>
                <c:pt idx="48">
                  <c:v>1.1895213092777748</c:v>
                </c:pt>
                <c:pt idx="51">
                  <c:v>1.2798106805961313</c:v>
                </c:pt>
                <c:pt idx="53">
                  <c:v>1.3906140968523155</c:v>
                </c:pt>
                <c:pt idx="59">
                  <c:v>1.5013433340326829</c:v>
                </c:pt>
                <c:pt idx="68">
                  <c:v>1.1661941178108381</c:v>
                </c:pt>
                <c:pt idx="69">
                  <c:v>1.0513737938950463</c:v>
                </c:pt>
                <c:pt idx="70">
                  <c:v>1.3353900793928015</c:v>
                </c:pt>
                <c:pt idx="73">
                  <c:v>1.1664154349643383</c:v>
                </c:pt>
                <c:pt idx="74">
                  <c:v>1.4207971018341947</c:v>
                </c:pt>
                <c:pt idx="75">
                  <c:v>1.0127779613073731</c:v>
                </c:pt>
                <c:pt idx="76">
                  <c:v>1.0669067072161862</c:v>
                </c:pt>
                <c:pt idx="77">
                  <c:v>1.1591146610928635</c:v>
                </c:pt>
                <c:pt idx="83">
                  <c:v>1.3787857942429036</c:v>
                </c:pt>
                <c:pt idx="84">
                  <c:v>1.6418072054340318</c:v>
                </c:pt>
                <c:pt idx="89">
                  <c:v>1.0490004883996544</c:v>
                </c:pt>
                <c:pt idx="90">
                  <c:v>1.2020461079652061</c:v>
                </c:pt>
                <c:pt idx="93">
                  <c:v>1.1743878017844767</c:v>
                </c:pt>
                <c:pt idx="94">
                  <c:v>1.5039250005853841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7E-46C0-88F8-2C11595519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42706</c:v>
                </c:pt>
                <c:pt idx="9">
                  <c:v>49976.800000000003</c:v>
                </c:pt>
                <c:pt idx="12">
                  <c:v>45216.6</c:v>
                </c:pt>
                <c:pt idx="17">
                  <c:v>57718.6</c:v>
                </c:pt>
                <c:pt idx="18">
                  <c:v>52684.800000000003</c:v>
                </c:pt>
                <c:pt idx="24">
                  <c:v>42238.2</c:v>
                </c:pt>
                <c:pt idx="25">
                  <c:v>64941.599999999999</c:v>
                </c:pt>
                <c:pt idx="27">
                  <c:v>61248.6</c:v>
                </c:pt>
                <c:pt idx="40">
                  <c:v>55120.6</c:v>
                </c:pt>
                <c:pt idx="44">
                  <c:v>46846.8</c:v>
                </c:pt>
                <c:pt idx="46">
                  <c:v>56901.2</c:v>
                </c:pt>
                <c:pt idx="49">
                  <c:v>29919</c:v>
                </c:pt>
                <c:pt idx="50">
                  <c:v>52386.2</c:v>
                </c:pt>
                <c:pt idx="52">
                  <c:v>52002.8</c:v>
                </c:pt>
                <c:pt idx="54">
                  <c:v>32139</c:v>
                </c:pt>
                <c:pt idx="55">
                  <c:v>62169.2</c:v>
                </c:pt>
                <c:pt idx="60">
                  <c:v>56524.800000000003</c:v>
                </c:pt>
                <c:pt idx="61">
                  <c:v>27422</c:v>
                </c:pt>
                <c:pt idx="62">
                  <c:v>41860.6</c:v>
                </c:pt>
                <c:pt idx="65">
                  <c:v>23474.2</c:v>
                </c:pt>
                <c:pt idx="66">
                  <c:v>55958.2</c:v>
                </c:pt>
                <c:pt idx="71">
                  <c:v>28501.599999999999</c:v>
                </c:pt>
                <c:pt idx="72">
                  <c:v>60650.8</c:v>
                </c:pt>
                <c:pt idx="78">
                  <c:v>39322</c:v>
                </c:pt>
                <c:pt idx="79">
                  <c:v>37890.400000000001</c:v>
                </c:pt>
                <c:pt idx="81">
                  <c:v>48913</c:v>
                </c:pt>
                <c:pt idx="87">
                  <c:v>41122.6</c:v>
                </c:pt>
                <c:pt idx="92">
                  <c:v>45108.4</c:v>
                </c:pt>
                <c:pt idx="95">
                  <c:v>58945.599999999999</c:v>
                </c:pt>
                <c:pt idx="96">
                  <c:v>42822</c:v>
                </c:pt>
                <c:pt idx="98">
                  <c:v>56845.8</c:v>
                </c:pt>
                <c:pt idx="99">
                  <c:v>32985.599999999999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1.9125883950732918</c:v>
                </c:pt>
                <c:pt idx="9">
                  <c:v>1.4291231131244897</c:v>
                </c:pt>
                <c:pt idx="12">
                  <c:v>1.6772380055112504</c:v>
                </c:pt>
                <c:pt idx="17">
                  <c:v>2.0446441874889549</c:v>
                </c:pt>
                <c:pt idx="18">
                  <c:v>1.3875349246841593</c:v>
                </c:pt>
                <c:pt idx="24">
                  <c:v>1.904863370124674</c:v>
                </c:pt>
                <c:pt idx="25">
                  <c:v>1.523353289724922</c:v>
                </c:pt>
                <c:pt idx="27">
                  <c:v>1.3914603762371711</c:v>
                </c:pt>
                <c:pt idx="40">
                  <c:v>2.0252319459512416</c:v>
                </c:pt>
                <c:pt idx="44">
                  <c:v>1.8421962652731882</c:v>
                </c:pt>
                <c:pt idx="46">
                  <c:v>2.0976183279087262</c:v>
                </c:pt>
                <c:pt idx="49">
                  <c:v>2.1815902937932417</c:v>
                </c:pt>
                <c:pt idx="50">
                  <c:v>1.8181124036482892</c:v>
                </c:pt>
                <c:pt idx="52">
                  <c:v>1.5472820694270308</c:v>
                </c:pt>
                <c:pt idx="54">
                  <c:v>2.4319673916425528</c:v>
                </c:pt>
                <c:pt idx="55">
                  <c:v>1.8869954897280325</c:v>
                </c:pt>
                <c:pt idx="60">
                  <c:v>2.075513756793478</c:v>
                </c:pt>
                <c:pt idx="61">
                  <c:v>2.3996790897819271</c:v>
                </c:pt>
                <c:pt idx="62">
                  <c:v>2.143065316789535</c:v>
                </c:pt>
                <c:pt idx="65">
                  <c:v>2.6523161598691329</c:v>
                </c:pt>
                <c:pt idx="66">
                  <c:v>1.8728801140851565</c:v>
                </c:pt>
                <c:pt idx="71">
                  <c:v>1.7592696550369102</c:v>
                </c:pt>
                <c:pt idx="72">
                  <c:v>1.424350544428103</c:v>
                </c:pt>
                <c:pt idx="78">
                  <c:v>1.7876252479527999</c:v>
                </c:pt>
                <c:pt idx="79">
                  <c:v>2.3011105715431874</c:v>
                </c:pt>
                <c:pt idx="81">
                  <c:v>2.1496125774334023</c:v>
                </c:pt>
                <c:pt idx="87">
                  <c:v>2.0968761702810621</c:v>
                </c:pt>
                <c:pt idx="92">
                  <c:v>1.7853659185428878</c:v>
                </c:pt>
                <c:pt idx="95">
                  <c:v>1.7566875220542331</c:v>
                </c:pt>
                <c:pt idx="96">
                  <c:v>1.3100275559291952</c:v>
                </c:pt>
                <c:pt idx="98">
                  <c:v>1.9615873116395581</c:v>
                </c:pt>
                <c:pt idx="99">
                  <c:v>2.3051877182770664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7E-46C0-88F8-2C11595519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61938.8</c:v>
                </c:pt>
                <c:pt idx="4">
                  <c:v>69796.399999999994</c:v>
                </c:pt>
                <c:pt idx="7">
                  <c:v>74859.199999999997</c:v>
                </c:pt>
                <c:pt idx="8">
                  <c:v>73684.2</c:v>
                </c:pt>
                <c:pt idx="13">
                  <c:v>65294.8</c:v>
                </c:pt>
                <c:pt idx="16">
                  <c:v>75936.399999999994</c:v>
                </c:pt>
                <c:pt idx="21">
                  <c:v>84307.4</c:v>
                </c:pt>
                <c:pt idx="23">
                  <c:v>85640.2</c:v>
                </c:pt>
                <c:pt idx="28">
                  <c:v>79056</c:v>
                </c:pt>
                <c:pt idx="31">
                  <c:v>61765.599999999999</c:v>
                </c:pt>
                <c:pt idx="32">
                  <c:v>79543.399999999994</c:v>
                </c:pt>
                <c:pt idx="34">
                  <c:v>60092</c:v>
                </c:pt>
                <c:pt idx="43">
                  <c:v>88786.2</c:v>
                </c:pt>
                <c:pt idx="56">
                  <c:v>63185.2</c:v>
                </c:pt>
                <c:pt idx="58">
                  <c:v>71209.399999999994</c:v>
                </c:pt>
                <c:pt idx="67">
                  <c:v>76737.600000000006</c:v>
                </c:pt>
                <c:pt idx="80">
                  <c:v>64559.4</c:v>
                </c:pt>
                <c:pt idx="88">
                  <c:v>73065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1.9108700846642168</c:v>
                </c:pt>
                <c:pt idx="4">
                  <c:v>1.7360637511390273</c:v>
                </c:pt>
                <c:pt idx="7">
                  <c:v>1.4484926368435678</c:v>
                </c:pt>
                <c:pt idx="8">
                  <c:v>1.7586538226648318</c:v>
                </c:pt>
                <c:pt idx="13">
                  <c:v>1.805074829848625</c:v>
                </c:pt>
                <c:pt idx="16">
                  <c:v>1.6332615188499851</c:v>
                </c:pt>
                <c:pt idx="21">
                  <c:v>1.6079134215976298</c:v>
                </c:pt>
                <c:pt idx="23">
                  <c:v>1.571901980611909</c:v>
                </c:pt>
                <c:pt idx="28">
                  <c:v>1.7675951224448492</c:v>
                </c:pt>
                <c:pt idx="31">
                  <c:v>1.8866812594712916</c:v>
                </c:pt>
                <c:pt idx="32">
                  <c:v>1.6250374009660136</c:v>
                </c:pt>
                <c:pt idx="34">
                  <c:v>2.1047893230380086</c:v>
                </c:pt>
                <c:pt idx="43">
                  <c:v>1.5638241078005366</c:v>
                </c:pt>
                <c:pt idx="56">
                  <c:v>1.943999544197059</c:v>
                </c:pt>
                <c:pt idx="58">
                  <c:v>1.616233250104621</c:v>
                </c:pt>
                <c:pt idx="67">
                  <c:v>1.787024874377098</c:v>
                </c:pt>
                <c:pt idx="80">
                  <c:v>1.6047237118064914</c:v>
                </c:pt>
                <c:pt idx="88">
                  <c:v>1.5773489358790118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7E-46C0-88F8-2C1159551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677503"/>
        <c:axId val="838330671"/>
      </c:scatterChart>
      <c:valAx>
        <c:axId val="8456775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30671"/>
        <c:crosses val="autoZero"/>
        <c:crossBetween val="midCat"/>
      </c:valAx>
      <c:valAx>
        <c:axId val="83833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67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86996</c:v>
                </c:pt>
                <c:pt idx="1">
                  <c:v>51492.2</c:v>
                </c:pt>
                <c:pt idx="4">
                  <c:v>69796.399999999994</c:v>
                </c:pt>
                <c:pt idx="5">
                  <c:v>55052.4</c:v>
                </c:pt>
                <c:pt idx="6">
                  <c:v>70588</c:v>
                </c:pt>
                <c:pt idx="7">
                  <c:v>74859.199999999997</c:v>
                </c:pt>
                <c:pt idx="9">
                  <c:v>49976.800000000003</c:v>
                </c:pt>
                <c:pt idx="10">
                  <c:v>57988.4</c:v>
                </c:pt>
                <c:pt idx="11">
                  <c:v>53781.2</c:v>
                </c:pt>
                <c:pt idx="13">
                  <c:v>65294.8</c:v>
                </c:pt>
                <c:pt idx="14">
                  <c:v>81003.8</c:v>
                </c:pt>
                <c:pt idx="15">
                  <c:v>63267.6</c:v>
                </c:pt>
                <c:pt idx="16">
                  <c:v>75936.399999999994</c:v>
                </c:pt>
                <c:pt idx="18">
                  <c:v>52684.800000000003</c:v>
                </c:pt>
                <c:pt idx="19">
                  <c:v>70776.2</c:v>
                </c:pt>
                <c:pt idx="20">
                  <c:v>62613.599999999999</c:v>
                </c:pt>
                <c:pt idx="21">
                  <c:v>84307.4</c:v>
                </c:pt>
                <c:pt idx="22">
                  <c:v>81048.800000000003</c:v>
                </c:pt>
                <c:pt idx="23">
                  <c:v>85640.2</c:v>
                </c:pt>
                <c:pt idx="25">
                  <c:v>64941.599999999999</c:v>
                </c:pt>
                <c:pt idx="26">
                  <c:v>60066.400000000001</c:v>
                </c:pt>
                <c:pt idx="27">
                  <c:v>61248.6</c:v>
                </c:pt>
                <c:pt idx="29">
                  <c:v>64078.6</c:v>
                </c:pt>
                <c:pt idx="30">
                  <c:v>48607.8</c:v>
                </c:pt>
                <c:pt idx="31">
                  <c:v>61765.599999999999</c:v>
                </c:pt>
                <c:pt idx="32">
                  <c:v>79543.399999999994</c:v>
                </c:pt>
                <c:pt idx="33">
                  <c:v>51752.2</c:v>
                </c:pt>
                <c:pt idx="35">
                  <c:v>86724.2</c:v>
                </c:pt>
                <c:pt idx="36">
                  <c:v>55027</c:v>
                </c:pt>
                <c:pt idx="37">
                  <c:v>96538.2</c:v>
                </c:pt>
                <c:pt idx="38">
                  <c:v>59959.6</c:v>
                </c:pt>
                <c:pt idx="39">
                  <c:v>50188.2</c:v>
                </c:pt>
                <c:pt idx="41">
                  <c:v>73398.8</c:v>
                </c:pt>
                <c:pt idx="42">
                  <c:v>61784.2</c:v>
                </c:pt>
                <c:pt idx="43">
                  <c:v>88786.2</c:v>
                </c:pt>
                <c:pt idx="45">
                  <c:v>62036.2</c:v>
                </c:pt>
                <c:pt idx="47">
                  <c:v>75313.2</c:v>
                </c:pt>
                <c:pt idx="48">
                  <c:v>71612</c:v>
                </c:pt>
                <c:pt idx="51">
                  <c:v>72977.2</c:v>
                </c:pt>
                <c:pt idx="52">
                  <c:v>52002.8</c:v>
                </c:pt>
                <c:pt idx="53">
                  <c:v>63341.8</c:v>
                </c:pt>
                <c:pt idx="57">
                  <c:v>56615</c:v>
                </c:pt>
                <c:pt idx="58">
                  <c:v>71209.399999999994</c:v>
                </c:pt>
                <c:pt idx="59">
                  <c:v>68635.199999999997</c:v>
                </c:pt>
                <c:pt idx="63">
                  <c:v>35796.800000000003</c:v>
                </c:pt>
                <c:pt idx="64">
                  <c:v>62385.8</c:v>
                </c:pt>
                <c:pt idx="68">
                  <c:v>86199.2</c:v>
                </c:pt>
                <c:pt idx="69">
                  <c:v>66909.600000000006</c:v>
                </c:pt>
                <c:pt idx="70">
                  <c:v>88748.6</c:v>
                </c:pt>
                <c:pt idx="72">
                  <c:v>60650.8</c:v>
                </c:pt>
                <c:pt idx="73">
                  <c:v>89956.800000000003</c:v>
                </c:pt>
                <c:pt idx="74">
                  <c:v>75302.8</c:v>
                </c:pt>
                <c:pt idx="75">
                  <c:v>77492.800000000003</c:v>
                </c:pt>
                <c:pt idx="76">
                  <c:v>76153.8</c:v>
                </c:pt>
                <c:pt idx="77">
                  <c:v>80376</c:v>
                </c:pt>
                <c:pt idx="78">
                  <c:v>39322</c:v>
                </c:pt>
                <c:pt idx="80">
                  <c:v>64559.4</c:v>
                </c:pt>
                <c:pt idx="82">
                  <c:v>60432.2</c:v>
                </c:pt>
                <c:pt idx="83">
                  <c:v>63962.8</c:v>
                </c:pt>
                <c:pt idx="85">
                  <c:v>43250.2</c:v>
                </c:pt>
                <c:pt idx="86">
                  <c:v>61628.2</c:v>
                </c:pt>
                <c:pt idx="88">
                  <c:v>73065</c:v>
                </c:pt>
                <c:pt idx="89">
                  <c:v>58558.6</c:v>
                </c:pt>
                <c:pt idx="90">
                  <c:v>70885.8</c:v>
                </c:pt>
                <c:pt idx="91">
                  <c:v>63382</c:v>
                </c:pt>
                <c:pt idx="92">
                  <c:v>45108.4</c:v>
                </c:pt>
                <c:pt idx="93">
                  <c:v>73007.399999999994</c:v>
                </c:pt>
                <c:pt idx="94">
                  <c:v>68331.199999999997</c:v>
                </c:pt>
                <c:pt idx="96">
                  <c:v>42822</c:v>
                </c:pt>
                <c:pt idx="97">
                  <c:v>56031.199999999997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1.1478573727527703</c:v>
                </c:pt>
                <c:pt idx="1">
                  <c:v>1.5307949553524611</c:v>
                </c:pt>
                <c:pt idx="4">
                  <c:v>1.7360637511390273</c:v>
                </c:pt>
                <c:pt idx="5">
                  <c:v>1.2389287297193219</c:v>
                </c:pt>
                <c:pt idx="6">
                  <c:v>1.0452201507338357</c:v>
                </c:pt>
                <c:pt idx="7">
                  <c:v>1.4484926368435678</c:v>
                </c:pt>
                <c:pt idx="9">
                  <c:v>1.4291231131244897</c:v>
                </c:pt>
                <c:pt idx="10">
                  <c:v>1.1910485545384939</c:v>
                </c:pt>
                <c:pt idx="11">
                  <c:v>1.0712293515206057</c:v>
                </c:pt>
                <c:pt idx="13">
                  <c:v>1.805074829848625</c:v>
                </c:pt>
                <c:pt idx="14">
                  <c:v>1.3082472674121461</c:v>
                </c:pt>
                <c:pt idx="15">
                  <c:v>1.3534257661109319</c:v>
                </c:pt>
                <c:pt idx="16">
                  <c:v>1.6332615188499851</c:v>
                </c:pt>
                <c:pt idx="18">
                  <c:v>1.3875349246841593</c:v>
                </c:pt>
                <c:pt idx="19">
                  <c:v>1.2809955889126572</c:v>
                </c:pt>
                <c:pt idx="20">
                  <c:v>1.1998830924910882</c:v>
                </c:pt>
                <c:pt idx="21">
                  <c:v>1.6079134215976298</c:v>
                </c:pt>
                <c:pt idx="22">
                  <c:v>1.2111345263594278</c:v>
                </c:pt>
                <c:pt idx="23">
                  <c:v>1.571901980611909</c:v>
                </c:pt>
                <c:pt idx="25">
                  <c:v>1.523353289724922</c:v>
                </c:pt>
                <c:pt idx="26">
                  <c:v>1.3410325905997362</c:v>
                </c:pt>
                <c:pt idx="27">
                  <c:v>1.3914603762371711</c:v>
                </c:pt>
                <c:pt idx="29">
                  <c:v>1.026099196923778</c:v>
                </c:pt>
                <c:pt idx="30">
                  <c:v>1.6619554886252823</c:v>
                </c:pt>
                <c:pt idx="31">
                  <c:v>1.8866812594712916</c:v>
                </c:pt>
                <c:pt idx="32">
                  <c:v>1.6250374009660136</c:v>
                </c:pt>
                <c:pt idx="33">
                  <c:v>1.306649765613829</c:v>
                </c:pt>
                <c:pt idx="35">
                  <c:v>1.2565812080134495</c:v>
                </c:pt>
                <c:pt idx="36">
                  <c:v>1.0615516019408653</c:v>
                </c:pt>
                <c:pt idx="37">
                  <c:v>1.3665471284942128</c:v>
                </c:pt>
                <c:pt idx="38">
                  <c:v>1.3306126124924116</c:v>
                </c:pt>
                <c:pt idx="39">
                  <c:v>1.2487995186119447</c:v>
                </c:pt>
                <c:pt idx="41">
                  <c:v>1.331370540117822</c:v>
                </c:pt>
                <c:pt idx="42">
                  <c:v>1.0440533340239091</c:v>
                </c:pt>
                <c:pt idx="43">
                  <c:v>1.5638241078005366</c:v>
                </c:pt>
                <c:pt idx="45">
                  <c:v>1.1869843736399071</c:v>
                </c:pt>
                <c:pt idx="47">
                  <c:v>1.1500241657504926</c:v>
                </c:pt>
                <c:pt idx="48">
                  <c:v>1.1895213092777748</c:v>
                </c:pt>
                <c:pt idx="51">
                  <c:v>1.2798106805961313</c:v>
                </c:pt>
                <c:pt idx="52">
                  <c:v>1.5472820694270308</c:v>
                </c:pt>
                <c:pt idx="53">
                  <c:v>1.3906140968523155</c:v>
                </c:pt>
                <c:pt idx="57">
                  <c:v>1.1939591980923783</c:v>
                </c:pt>
                <c:pt idx="58">
                  <c:v>1.616233250104621</c:v>
                </c:pt>
                <c:pt idx="59">
                  <c:v>1.5013433340326829</c:v>
                </c:pt>
                <c:pt idx="63">
                  <c:v>1.672635542841818</c:v>
                </c:pt>
                <c:pt idx="64">
                  <c:v>1.001910691214988</c:v>
                </c:pt>
                <c:pt idx="68">
                  <c:v>1.1661941178108381</c:v>
                </c:pt>
                <c:pt idx="69">
                  <c:v>1.0513737938950463</c:v>
                </c:pt>
                <c:pt idx="70">
                  <c:v>1.3353900793928015</c:v>
                </c:pt>
                <c:pt idx="72">
                  <c:v>1.424350544428103</c:v>
                </c:pt>
                <c:pt idx="73">
                  <c:v>1.1664154349643383</c:v>
                </c:pt>
                <c:pt idx="74">
                  <c:v>1.4207971018341947</c:v>
                </c:pt>
                <c:pt idx="75">
                  <c:v>1.0127779613073731</c:v>
                </c:pt>
                <c:pt idx="76">
                  <c:v>1.0669067072161862</c:v>
                </c:pt>
                <c:pt idx="77">
                  <c:v>1.1591146610928635</c:v>
                </c:pt>
                <c:pt idx="78">
                  <c:v>1.7876252479527999</c:v>
                </c:pt>
                <c:pt idx="80">
                  <c:v>1.6047237118064914</c:v>
                </c:pt>
                <c:pt idx="82">
                  <c:v>1.3367211519686526</c:v>
                </c:pt>
                <c:pt idx="83">
                  <c:v>1.3787857942429036</c:v>
                </c:pt>
                <c:pt idx="85">
                  <c:v>1.1584455100785662</c:v>
                </c:pt>
                <c:pt idx="86">
                  <c:v>1.4001544747372145</c:v>
                </c:pt>
                <c:pt idx="88">
                  <c:v>1.5773489358790118</c:v>
                </c:pt>
                <c:pt idx="89">
                  <c:v>1.0490004883996544</c:v>
                </c:pt>
                <c:pt idx="90">
                  <c:v>1.2020461079652061</c:v>
                </c:pt>
                <c:pt idx="91">
                  <c:v>1.3481272285506927</c:v>
                </c:pt>
                <c:pt idx="92">
                  <c:v>1.7853659185428878</c:v>
                </c:pt>
                <c:pt idx="93">
                  <c:v>1.1743878017844767</c:v>
                </c:pt>
                <c:pt idx="94">
                  <c:v>1.5039250005853841</c:v>
                </c:pt>
                <c:pt idx="96">
                  <c:v>1.3100275559291952</c:v>
                </c:pt>
                <c:pt idx="97">
                  <c:v>1.2907451562700782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A0-4B4A-ACE5-B3C1030F7C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42706</c:v>
                </c:pt>
                <c:pt idx="3">
                  <c:v>61938.8</c:v>
                </c:pt>
                <c:pt idx="8">
                  <c:v>73684.2</c:v>
                </c:pt>
                <c:pt idx="12">
                  <c:v>45216.6</c:v>
                </c:pt>
                <c:pt idx="17">
                  <c:v>57718.6</c:v>
                </c:pt>
                <c:pt idx="24">
                  <c:v>42238.2</c:v>
                </c:pt>
                <c:pt idx="28">
                  <c:v>79056</c:v>
                </c:pt>
                <c:pt idx="34">
                  <c:v>60092</c:v>
                </c:pt>
                <c:pt idx="40">
                  <c:v>55120.6</c:v>
                </c:pt>
                <c:pt idx="44">
                  <c:v>46846.8</c:v>
                </c:pt>
                <c:pt idx="46">
                  <c:v>56901.2</c:v>
                </c:pt>
                <c:pt idx="49">
                  <c:v>29919</c:v>
                </c:pt>
                <c:pt idx="50">
                  <c:v>52386.2</c:v>
                </c:pt>
                <c:pt idx="54">
                  <c:v>32139</c:v>
                </c:pt>
                <c:pt idx="55">
                  <c:v>62169.2</c:v>
                </c:pt>
                <c:pt idx="56">
                  <c:v>63185.2</c:v>
                </c:pt>
                <c:pt idx="60">
                  <c:v>56524.800000000003</c:v>
                </c:pt>
                <c:pt idx="61">
                  <c:v>27422</c:v>
                </c:pt>
                <c:pt idx="62">
                  <c:v>41860.6</c:v>
                </c:pt>
                <c:pt idx="65">
                  <c:v>23474.2</c:v>
                </c:pt>
                <c:pt idx="66">
                  <c:v>55958.2</c:v>
                </c:pt>
                <c:pt idx="67">
                  <c:v>76737.600000000006</c:v>
                </c:pt>
                <c:pt idx="71">
                  <c:v>28501.599999999999</c:v>
                </c:pt>
                <c:pt idx="79">
                  <c:v>37890.400000000001</c:v>
                </c:pt>
                <c:pt idx="81">
                  <c:v>48913</c:v>
                </c:pt>
                <c:pt idx="84">
                  <c:v>83120.600000000006</c:v>
                </c:pt>
                <c:pt idx="87">
                  <c:v>41122.6</c:v>
                </c:pt>
                <c:pt idx="95">
                  <c:v>58945.599999999999</c:v>
                </c:pt>
                <c:pt idx="98">
                  <c:v>56845.8</c:v>
                </c:pt>
                <c:pt idx="99">
                  <c:v>32985.599999999999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1.9125883950732918</c:v>
                </c:pt>
                <c:pt idx="3">
                  <c:v>1.9108700846642168</c:v>
                </c:pt>
                <c:pt idx="8">
                  <c:v>1.7586538226648318</c:v>
                </c:pt>
                <c:pt idx="12">
                  <c:v>1.6772380055112504</c:v>
                </c:pt>
                <c:pt idx="17">
                  <c:v>2.0446441874889549</c:v>
                </c:pt>
                <c:pt idx="24">
                  <c:v>1.904863370124674</c:v>
                </c:pt>
                <c:pt idx="28">
                  <c:v>1.7675951224448492</c:v>
                </c:pt>
                <c:pt idx="34">
                  <c:v>2.1047893230380086</c:v>
                </c:pt>
                <c:pt idx="40">
                  <c:v>2.0252319459512416</c:v>
                </c:pt>
                <c:pt idx="44">
                  <c:v>1.8421962652731882</c:v>
                </c:pt>
                <c:pt idx="46">
                  <c:v>2.0976183279087262</c:v>
                </c:pt>
                <c:pt idx="49">
                  <c:v>2.1815902937932417</c:v>
                </c:pt>
                <c:pt idx="50">
                  <c:v>1.8181124036482892</c:v>
                </c:pt>
                <c:pt idx="54">
                  <c:v>2.4319673916425528</c:v>
                </c:pt>
                <c:pt idx="55">
                  <c:v>1.8869954897280325</c:v>
                </c:pt>
                <c:pt idx="56">
                  <c:v>1.943999544197059</c:v>
                </c:pt>
                <c:pt idx="60">
                  <c:v>2.075513756793478</c:v>
                </c:pt>
                <c:pt idx="61">
                  <c:v>2.3996790897819271</c:v>
                </c:pt>
                <c:pt idx="62">
                  <c:v>2.143065316789535</c:v>
                </c:pt>
                <c:pt idx="65">
                  <c:v>2.6523161598691329</c:v>
                </c:pt>
                <c:pt idx="66">
                  <c:v>1.8728801140851565</c:v>
                </c:pt>
                <c:pt idx="67">
                  <c:v>1.787024874377098</c:v>
                </c:pt>
                <c:pt idx="71">
                  <c:v>1.7592696550369102</c:v>
                </c:pt>
                <c:pt idx="79">
                  <c:v>2.3011105715431874</c:v>
                </c:pt>
                <c:pt idx="81">
                  <c:v>2.1496125774334023</c:v>
                </c:pt>
                <c:pt idx="84">
                  <c:v>1.6418072054340318</c:v>
                </c:pt>
                <c:pt idx="87">
                  <c:v>2.0968761702810621</c:v>
                </c:pt>
                <c:pt idx="95">
                  <c:v>1.7566875220542331</c:v>
                </c:pt>
                <c:pt idx="98">
                  <c:v>1.9615873116395581</c:v>
                </c:pt>
                <c:pt idx="99">
                  <c:v>2.3051877182770664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A0-4B4A-ACE5-B3C1030F7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679503"/>
        <c:axId val="838325679"/>
      </c:scatterChart>
      <c:valAx>
        <c:axId val="8456795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25679"/>
        <c:crosses val="autoZero"/>
        <c:crossBetween val="midCat"/>
      </c:valAx>
      <c:valAx>
        <c:axId val="83832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67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87298.8</c:v>
                </c:pt>
                <c:pt idx="1">
                  <c:v>51051.199999999997</c:v>
                </c:pt>
                <c:pt idx="2">
                  <c:v>42394</c:v>
                </c:pt>
                <c:pt idx="3">
                  <c:v>61469.8</c:v>
                </c:pt>
                <c:pt idx="4">
                  <c:v>69934.399999999994</c:v>
                </c:pt>
                <c:pt idx="5">
                  <c:v>53925.599999999999</c:v>
                </c:pt>
                <c:pt idx="6">
                  <c:v>69820.800000000003</c:v>
                </c:pt>
                <c:pt idx="7">
                  <c:v>74425.399999999994</c:v>
                </c:pt>
                <c:pt idx="8">
                  <c:v>73766</c:v>
                </c:pt>
                <c:pt idx="9">
                  <c:v>50127.4</c:v>
                </c:pt>
                <c:pt idx="10">
                  <c:v>57971</c:v>
                </c:pt>
                <c:pt idx="11">
                  <c:v>54341.4</c:v>
                </c:pt>
                <c:pt idx="12">
                  <c:v>45020.800000000003</c:v>
                </c:pt>
                <c:pt idx="13">
                  <c:v>64985.8</c:v>
                </c:pt>
                <c:pt idx="14">
                  <c:v>81414.8</c:v>
                </c:pt>
                <c:pt idx="15">
                  <c:v>63593.2</c:v>
                </c:pt>
                <c:pt idx="16">
                  <c:v>76121</c:v>
                </c:pt>
                <c:pt idx="17">
                  <c:v>57538.8</c:v>
                </c:pt>
                <c:pt idx="18">
                  <c:v>52337.8</c:v>
                </c:pt>
                <c:pt idx="19">
                  <c:v>71135.199999999997</c:v>
                </c:pt>
                <c:pt idx="20">
                  <c:v>62197.8</c:v>
                </c:pt>
                <c:pt idx="21">
                  <c:v>84333</c:v>
                </c:pt>
                <c:pt idx="22">
                  <c:v>81423.600000000006</c:v>
                </c:pt>
                <c:pt idx="23">
                  <c:v>85863.8</c:v>
                </c:pt>
                <c:pt idx="24">
                  <c:v>41798.199999999997</c:v>
                </c:pt>
                <c:pt idx="25">
                  <c:v>65794.2</c:v>
                </c:pt>
                <c:pt idx="26">
                  <c:v>60158.6</c:v>
                </c:pt>
                <c:pt idx="27">
                  <c:v>60803.8</c:v>
                </c:pt>
                <c:pt idx="28">
                  <c:v>79379.600000000006</c:v>
                </c:pt>
                <c:pt idx="29">
                  <c:v>64093.2</c:v>
                </c:pt>
                <c:pt idx="30">
                  <c:v>49258.8</c:v>
                </c:pt>
                <c:pt idx="31">
                  <c:v>62147.199999999997</c:v>
                </c:pt>
                <c:pt idx="32">
                  <c:v>79105</c:v>
                </c:pt>
                <c:pt idx="33">
                  <c:v>51442.400000000001</c:v>
                </c:pt>
                <c:pt idx="34">
                  <c:v>60067.4</c:v>
                </c:pt>
                <c:pt idx="35">
                  <c:v>86902.399999999994</c:v>
                </c:pt>
                <c:pt idx="36">
                  <c:v>55127.199999999997</c:v>
                </c:pt>
                <c:pt idx="37">
                  <c:v>96626.6</c:v>
                </c:pt>
                <c:pt idx="38">
                  <c:v>59454</c:v>
                </c:pt>
                <c:pt idx="39">
                  <c:v>50225.8</c:v>
                </c:pt>
                <c:pt idx="40">
                  <c:v>54954.8</c:v>
                </c:pt>
                <c:pt idx="41">
                  <c:v>74325.8</c:v>
                </c:pt>
                <c:pt idx="42">
                  <c:v>61935.4</c:v>
                </c:pt>
                <c:pt idx="43">
                  <c:v>88526.2</c:v>
                </c:pt>
                <c:pt idx="44">
                  <c:v>46295</c:v>
                </c:pt>
                <c:pt idx="45">
                  <c:v>61927.199999999997</c:v>
                </c:pt>
                <c:pt idx="46">
                  <c:v>56536.4</c:v>
                </c:pt>
                <c:pt idx="47">
                  <c:v>75374.8</c:v>
                </c:pt>
                <c:pt idx="48">
                  <c:v>71766.8</c:v>
                </c:pt>
                <c:pt idx="49">
                  <c:v>29896</c:v>
                </c:pt>
                <c:pt idx="50">
                  <c:v>52261.599999999999</c:v>
                </c:pt>
                <c:pt idx="51">
                  <c:v>73002.2</c:v>
                </c:pt>
                <c:pt idx="52">
                  <c:v>52885.8</c:v>
                </c:pt>
                <c:pt idx="53">
                  <c:v>63656</c:v>
                </c:pt>
                <c:pt idx="54">
                  <c:v>31903.599999999999</c:v>
                </c:pt>
                <c:pt idx="55">
                  <c:v>61661.2</c:v>
                </c:pt>
                <c:pt idx="56">
                  <c:v>64058.8</c:v>
                </c:pt>
                <c:pt idx="57">
                  <c:v>56645.4</c:v>
                </c:pt>
                <c:pt idx="58">
                  <c:v>70768.2</c:v>
                </c:pt>
                <c:pt idx="59">
                  <c:v>68106.2</c:v>
                </c:pt>
                <c:pt idx="60">
                  <c:v>56691.199999999997</c:v>
                </c:pt>
                <c:pt idx="61">
                  <c:v>27355.200000000001</c:v>
                </c:pt>
                <c:pt idx="62">
                  <c:v>42037.8</c:v>
                </c:pt>
                <c:pt idx="63">
                  <c:v>36123</c:v>
                </c:pt>
                <c:pt idx="64">
                  <c:v>62361</c:v>
                </c:pt>
                <c:pt idx="65">
                  <c:v>23553</c:v>
                </c:pt>
                <c:pt idx="66">
                  <c:v>56149</c:v>
                </c:pt>
                <c:pt idx="67">
                  <c:v>76632.2</c:v>
                </c:pt>
                <c:pt idx="68">
                  <c:v>85579</c:v>
                </c:pt>
                <c:pt idx="69">
                  <c:v>66687.8</c:v>
                </c:pt>
                <c:pt idx="70">
                  <c:v>89438.399999999994</c:v>
                </c:pt>
                <c:pt idx="71">
                  <c:v>28237.4</c:v>
                </c:pt>
                <c:pt idx="72">
                  <c:v>61220</c:v>
                </c:pt>
                <c:pt idx="73">
                  <c:v>90229.6</c:v>
                </c:pt>
                <c:pt idx="74">
                  <c:v>76081</c:v>
                </c:pt>
                <c:pt idx="75">
                  <c:v>78193.8</c:v>
                </c:pt>
                <c:pt idx="76">
                  <c:v>76526.600000000006</c:v>
                </c:pt>
                <c:pt idx="77">
                  <c:v>80515</c:v>
                </c:pt>
                <c:pt idx="78">
                  <c:v>38935.199999999997</c:v>
                </c:pt>
                <c:pt idx="79">
                  <c:v>36892.6</c:v>
                </c:pt>
                <c:pt idx="80">
                  <c:v>64650.6</c:v>
                </c:pt>
                <c:pt idx="81">
                  <c:v>49205.2</c:v>
                </c:pt>
                <c:pt idx="82">
                  <c:v>60374.8</c:v>
                </c:pt>
                <c:pt idx="83">
                  <c:v>63844.4</c:v>
                </c:pt>
                <c:pt idx="84">
                  <c:v>83094</c:v>
                </c:pt>
                <c:pt idx="85">
                  <c:v>43578.2</c:v>
                </c:pt>
                <c:pt idx="86">
                  <c:v>61402</c:v>
                </c:pt>
                <c:pt idx="87">
                  <c:v>41283.599999999999</c:v>
                </c:pt>
                <c:pt idx="88">
                  <c:v>72652.600000000006</c:v>
                </c:pt>
                <c:pt idx="89">
                  <c:v>58725.8</c:v>
                </c:pt>
                <c:pt idx="90">
                  <c:v>70251.600000000006</c:v>
                </c:pt>
                <c:pt idx="91">
                  <c:v>63134</c:v>
                </c:pt>
                <c:pt idx="92">
                  <c:v>44657</c:v>
                </c:pt>
                <c:pt idx="93">
                  <c:v>73808.800000000003</c:v>
                </c:pt>
                <c:pt idx="94">
                  <c:v>68248</c:v>
                </c:pt>
                <c:pt idx="95">
                  <c:v>59208.800000000003</c:v>
                </c:pt>
                <c:pt idx="96">
                  <c:v>43305</c:v>
                </c:pt>
                <c:pt idx="97">
                  <c:v>55130</c:v>
                </c:pt>
                <c:pt idx="98">
                  <c:v>57308.2</c:v>
                </c:pt>
                <c:pt idx="99">
                  <c:v>33287.800000000003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1.1449756468588341</c:v>
                </c:pt>
                <c:pt idx="1">
                  <c:v>1.5440185539223368</c:v>
                </c:pt>
                <c:pt idx="2">
                  <c:v>1.9120158512997123</c:v>
                </c:pt>
                <c:pt idx="3">
                  <c:v>1.8971755235904459</c:v>
                </c:pt>
                <c:pt idx="4">
                  <c:v>1.731908760209568</c:v>
                </c:pt>
                <c:pt idx="5">
                  <c:v>1.2665227646980284</c:v>
                </c:pt>
                <c:pt idx="6">
                  <c:v>1.0510621476694624</c:v>
                </c:pt>
                <c:pt idx="7">
                  <c:v>1.4503650635401355</c:v>
                </c:pt>
                <c:pt idx="8">
                  <c:v>1.7597809288832253</c:v>
                </c:pt>
                <c:pt idx="9">
                  <c:v>1.4245701951427763</c:v>
                </c:pt>
                <c:pt idx="10">
                  <c:v>1.1928722982180746</c:v>
                </c:pt>
                <c:pt idx="11">
                  <c:v>1.0760120276621508</c:v>
                </c:pt>
                <c:pt idx="12">
                  <c:v>1.6636310327670765</c:v>
                </c:pt>
                <c:pt idx="13">
                  <c:v>1.814996506929206</c:v>
                </c:pt>
                <c:pt idx="14">
                  <c:v>1.3089389152832163</c:v>
                </c:pt>
                <c:pt idx="15">
                  <c:v>1.3289313951806168</c:v>
                </c:pt>
                <c:pt idx="16">
                  <c:v>1.6099893590467809</c:v>
                </c:pt>
                <c:pt idx="17">
                  <c:v>2.0499037171439096</c:v>
                </c:pt>
                <c:pt idx="18">
                  <c:v>1.3826526907894485</c:v>
                </c:pt>
                <c:pt idx="19">
                  <c:v>1.2711990688154389</c:v>
                </c:pt>
                <c:pt idx="20">
                  <c:v>1.1802185929405862</c:v>
                </c:pt>
                <c:pt idx="21">
                  <c:v>1.6026703662860327</c:v>
                </c:pt>
                <c:pt idx="22">
                  <c:v>1.2109388432837653</c:v>
                </c:pt>
                <c:pt idx="23">
                  <c:v>1.5803749659344217</c:v>
                </c:pt>
                <c:pt idx="24">
                  <c:v>1.9221162633797628</c:v>
                </c:pt>
                <c:pt idx="25">
                  <c:v>1.5038711618957294</c:v>
                </c:pt>
                <c:pt idx="26">
                  <c:v>1.3453271851406117</c:v>
                </c:pt>
                <c:pt idx="27">
                  <c:v>1.4051753344363345</c:v>
                </c:pt>
                <c:pt idx="28">
                  <c:v>1.7406739262984443</c:v>
                </c:pt>
                <c:pt idx="29">
                  <c:v>1.0354140532849039</c:v>
                </c:pt>
                <c:pt idx="30">
                  <c:v>1.6399506281111191</c:v>
                </c:pt>
                <c:pt idx="31">
                  <c:v>1.8750643633180579</c:v>
                </c:pt>
                <c:pt idx="32">
                  <c:v>1.6340433600910182</c:v>
                </c:pt>
                <c:pt idx="33">
                  <c:v>1.3317224701802404</c:v>
                </c:pt>
                <c:pt idx="34">
                  <c:v>2.0964449934573497</c:v>
                </c:pt>
                <c:pt idx="35">
                  <c:v>1.2540275067201827</c:v>
                </c:pt>
                <c:pt idx="36">
                  <c:v>1.0668054971048775</c:v>
                </c:pt>
                <c:pt idx="37">
                  <c:v>1.3548546673483284</c:v>
                </c:pt>
                <c:pt idx="38">
                  <c:v>1.3417768358731119</c:v>
                </c:pt>
                <c:pt idx="39">
                  <c:v>1.2478447331849367</c:v>
                </c:pt>
                <c:pt idx="40">
                  <c:v>2.0282486698159214</c:v>
                </c:pt>
                <c:pt idx="41">
                  <c:v>1.2981629528373726</c:v>
                </c:pt>
                <c:pt idx="42">
                  <c:v>1.0136367892998188</c:v>
                </c:pt>
                <c:pt idx="43">
                  <c:v>1.569015726417716</c:v>
                </c:pt>
                <c:pt idx="44">
                  <c:v>1.8629441624365481</c:v>
                </c:pt>
                <c:pt idx="45">
                  <c:v>1.1927392163701895</c:v>
                </c:pt>
                <c:pt idx="46">
                  <c:v>2.089238083783191</c:v>
                </c:pt>
                <c:pt idx="47">
                  <c:v>1.1676581563068824</c:v>
                </c:pt>
                <c:pt idx="48">
                  <c:v>1.186049816906982</c:v>
                </c:pt>
                <c:pt idx="49">
                  <c:v>2.1832017661225582</c:v>
                </c:pt>
                <c:pt idx="50">
                  <c:v>1.8241309106495018</c:v>
                </c:pt>
                <c:pt idx="51">
                  <c:v>1.2814545315072696</c:v>
                </c:pt>
                <c:pt idx="52">
                  <c:v>1.5033335980546763</c:v>
                </c:pt>
                <c:pt idx="53">
                  <c:v>1.3844885006912153</c:v>
                </c:pt>
                <c:pt idx="54">
                  <c:v>2.4902518837999477</c:v>
                </c:pt>
                <c:pt idx="55">
                  <c:v>1.8949842040051119</c:v>
                </c:pt>
                <c:pt idx="56">
                  <c:v>1.9073257694493184</c:v>
                </c:pt>
                <c:pt idx="57">
                  <c:v>1.2124903346079292</c:v>
                </c:pt>
                <c:pt idx="58">
                  <c:v>1.6342227158526006</c:v>
                </c:pt>
                <c:pt idx="59">
                  <c:v>1.5300809617920248</c:v>
                </c:pt>
                <c:pt idx="60">
                  <c:v>2.0516235324000904</c:v>
                </c:pt>
                <c:pt idx="61">
                  <c:v>2.463772884131719</c:v>
                </c:pt>
                <c:pt idx="62">
                  <c:v>2.1335559900851138</c:v>
                </c:pt>
                <c:pt idx="63">
                  <c:v>1.6528804362871301</c:v>
                </c:pt>
                <c:pt idx="64">
                  <c:v>1.0012988887285323</c:v>
                </c:pt>
                <c:pt idx="65">
                  <c:v>2.6551607013968495</c:v>
                </c:pt>
                <c:pt idx="66">
                  <c:v>1.8897932287306987</c:v>
                </c:pt>
                <c:pt idx="67">
                  <c:v>1.786298709941774</c:v>
                </c:pt>
                <c:pt idx="68">
                  <c:v>1.1942065226282148</c:v>
                </c:pt>
                <c:pt idx="69">
                  <c:v>1.0743494312302999</c:v>
                </c:pt>
                <c:pt idx="70">
                  <c:v>1.3250013417055762</c:v>
                </c:pt>
                <c:pt idx="71">
                  <c:v>1.7743489131435612</c:v>
                </c:pt>
                <c:pt idx="72">
                  <c:v>1.4113034955896766</c:v>
                </c:pt>
                <c:pt idx="73">
                  <c:v>1.162922145282701</c:v>
                </c:pt>
                <c:pt idx="74">
                  <c:v>1.3974316846518842</c:v>
                </c:pt>
                <c:pt idx="75">
                  <c:v>1.0036985029503618</c:v>
                </c:pt>
                <c:pt idx="76">
                  <c:v>1.0616439251188474</c:v>
                </c:pt>
                <c:pt idx="77">
                  <c:v>1.1576973234800969</c:v>
                </c:pt>
                <c:pt idx="78">
                  <c:v>1.7932359407425673</c:v>
                </c:pt>
                <c:pt idx="79">
                  <c:v>2.3631568390408919</c:v>
                </c:pt>
                <c:pt idx="80">
                  <c:v>1.5933030783937041</c:v>
                </c:pt>
                <c:pt idx="81">
                  <c:v>2.1235560469218702</c:v>
                </c:pt>
                <c:pt idx="82">
                  <c:v>1.3378429410946289</c:v>
                </c:pt>
                <c:pt idx="83">
                  <c:v>1.3895345558890051</c:v>
                </c:pt>
                <c:pt idx="84">
                  <c:v>1.6220906443305172</c:v>
                </c:pt>
                <c:pt idx="85">
                  <c:v>1.1497262392664223</c:v>
                </c:pt>
                <c:pt idx="86">
                  <c:v>1.4054265333376763</c:v>
                </c:pt>
                <c:pt idx="87">
                  <c:v>2.093325194508231</c:v>
                </c:pt>
                <c:pt idx="88">
                  <c:v>1.589702226761327</c:v>
                </c:pt>
                <c:pt idx="89">
                  <c:v>1.0445494143970793</c:v>
                </c:pt>
                <c:pt idx="90">
                  <c:v>1.2129261112914154</c:v>
                </c:pt>
                <c:pt idx="91">
                  <c:v>1.3720182469034119</c:v>
                </c:pt>
                <c:pt idx="92">
                  <c:v>1.8133327361891753</c:v>
                </c:pt>
                <c:pt idx="93">
                  <c:v>1.1522880740507906</c:v>
                </c:pt>
                <c:pt idx="94">
                  <c:v>1.5086595944203494</c:v>
                </c:pt>
                <c:pt idx="95">
                  <c:v>1.7642985502155084</c:v>
                </c:pt>
                <c:pt idx="96">
                  <c:v>1.3172381942039026</c:v>
                </c:pt>
                <c:pt idx="97">
                  <c:v>1.3103210593143479</c:v>
                </c:pt>
                <c:pt idx="98">
                  <c:v>1.9459344387016169</c:v>
                </c:pt>
                <c:pt idx="99">
                  <c:v>2.2457176503103238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8-4D13-8635-FFB1DD051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99103"/>
        <c:axId val="838322767"/>
      </c:scatterChart>
      <c:valAx>
        <c:axId val="845599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22767"/>
        <c:crosses val="autoZero"/>
        <c:crossBetween val="midCat"/>
      </c:valAx>
      <c:valAx>
        <c:axId val="838322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9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51051.199999999997</c:v>
                </c:pt>
                <c:pt idx="5">
                  <c:v>53925.599999999999</c:v>
                </c:pt>
                <c:pt idx="10">
                  <c:v>57971</c:v>
                </c:pt>
                <c:pt idx="11">
                  <c:v>54341.4</c:v>
                </c:pt>
                <c:pt idx="26">
                  <c:v>60158.6</c:v>
                </c:pt>
                <c:pt idx="30">
                  <c:v>49258.8</c:v>
                </c:pt>
                <c:pt idx="33">
                  <c:v>51442.400000000001</c:v>
                </c:pt>
                <c:pt idx="36">
                  <c:v>55127.199999999997</c:v>
                </c:pt>
                <c:pt idx="38">
                  <c:v>59454</c:v>
                </c:pt>
                <c:pt idx="39">
                  <c:v>50225.8</c:v>
                </c:pt>
                <c:pt idx="57">
                  <c:v>56645.4</c:v>
                </c:pt>
                <c:pt idx="63">
                  <c:v>36123</c:v>
                </c:pt>
                <c:pt idx="64">
                  <c:v>62361</c:v>
                </c:pt>
                <c:pt idx="82">
                  <c:v>60374.8</c:v>
                </c:pt>
                <c:pt idx="85">
                  <c:v>43578.2</c:v>
                </c:pt>
                <c:pt idx="86">
                  <c:v>61402</c:v>
                </c:pt>
                <c:pt idx="91">
                  <c:v>63134</c:v>
                </c:pt>
                <c:pt idx="97">
                  <c:v>55130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1.5440185539223368</c:v>
                </c:pt>
                <c:pt idx="4">
                  <c:v>1.2665227646980284</c:v>
                </c:pt>
                <c:pt idx="9">
                  <c:v>1.1928722982180746</c:v>
                </c:pt>
                <c:pt idx="10">
                  <c:v>1.0760120276621508</c:v>
                </c:pt>
                <c:pt idx="25">
                  <c:v>1.3453271851406117</c:v>
                </c:pt>
                <c:pt idx="29">
                  <c:v>1.6399506281111191</c:v>
                </c:pt>
                <c:pt idx="32">
                  <c:v>1.3317224701802404</c:v>
                </c:pt>
                <c:pt idx="35">
                  <c:v>1.0668054971048775</c:v>
                </c:pt>
                <c:pt idx="37">
                  <c:v>1.3417768358731119</c:v>
                </c:pt>
                <c:pt idx="38">
                  <c:v>1.2478447331849367</c:v>
                </c:pt>
                <c:pt idx="56">
                  <c:v>1.2124903346079292</c:v>
                </c:pt>
                <c:pt idx="62">
                  <c:v>1.6528804362871301</c:v>
                </c:pt>
                <c:pt idx="63">
                  <c:v>1.0012988887285323</c:v>
                </c:pt>
                <c:pt idx="81">
                  <c:v>1.3378429410946289</c:v>
                </c:pt>
                <c:pt idx="84">
                  <c:v>1.1497262392664223</c:v>
                </c:pt>
                <c:pt idx="85">
                  <c:v>1.4054265333376763</c:v>
                </c:pt>
                <c:pt idx="90">
                  <c:v>1.3720182469034119</c:v>
                </c:pt>
                <c:pt idx="96">
                  <c:v>1.3103210593143479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4-4466-93EF-E9D577B427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87298.8</c:v>
                </c:pt>
                <c:pt idx="6">
                  <c:v>69820.800000000003</c:v>
                </c:pt>
                <c:pt idx="14">
                  <c:v>81414.8</c:v>
                </c:pt>
                <c:pt idx="15">
                  <c:v>63593.2</c:v>
                </c:pt>
                <c:pt idx="19">
                  <c:v>71135.199999999997</c:v>
                </c:pt>
                <c:pt idx="20">
                  <c:v>62197.8</c:v>
                </c:pt>
                <c:pt idx="22">
                  <c:v>81423.600000000006</c:v>
                </c:pt>
                <c:pt idx="29">
                  <c:v>64093.2</c:v>
                </c:pt>
                <c:pt idx="35">
                  <c:v>86902.399999999994</c:v>
                </c:pt>
                <c:pt idx="37">
                  <c:v>96626.6</c:v>
                </c:pt>
                <c:pt idx="41">
                  <c:v>74325.8</c:v>
                </c:pt>
                <c:pt idx="42">
                  <c:v>61935.4</c:v>
                </c:pt>
                <c:pt idx="45">
                  <c:v>61927.199999999997</c:v>
                </c:pt>
                <c:pt idx="47">
                  <c:v>75374.8</c:v>
                </c:pt>
                <c:pt idx="48">
                  <c:v>71766.8</c:v>
                </c:pt>
                <c:pt idx="51">
                  <c:v>73002.2</c:v>
                </c:pt>
                <c:pt idx="53">
                  <c:v>63656</c:v>
                </c:pt>
                <c:pt idx="59">
                  <c:v>68106.2</c:v>
                </c:pt>
                <c:pt idx="68">
                  <c:v>85579</c:v>
                </c:pt>
                <c:pt idx="69">
                  <c:v>66687.8</c:v>
                </c:pt>
                <c:pt idx="70">
                  <c:v>89438.399999999994</c:v>
                </c:pt>
                <c:pt idx="73">
                  <c:v>90229.6</c:v>
                </c:pt>
                <c:pt idx="74">
                  <c:v>76081</c:v>
                </c:pt>
                <c:pt idx="75">
                  <c:v>78193.8</c:v>
                </c:pt>
                <c:pt idx="76">
                  <c:v>76526.600000000006</c:v>
                </c:pt>
                <c:pt idx="77">
                  <c:v>80515</c:v>
                </c:pt>
                <c:pt idx="83">
                  <c:v>63844.4</c:v>
                </c:pt>
                <c:pt idx="84">
                  <c:v>83094</c:v>
                </c:pt>
                <c:pt idx="89">
                  <c:v>58725.8</c:v>
                </c:pt>
                <c:pt idx="90">
                  <c:v>70251.600000000006</c:v>
                </c:pt>
                <c:pt idx="93">
                  <c:v>73808.800000000003</c:v>
                </c:pt>
                <c:pt idx="94">
                  <c:v>68248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1.1449756468588341</c:v>
                </c:pt>
                <c:pt idx="6">
                  <c:v>1.0510621476694624</c:v>
                </c:pt>
                <c:pt idx="14">
                  <c:v>1.3089389152832163</c:v>
                </c:pt>
                <c:pt idx="15">
                  <c:v>1.3289313951806168</c:v>
                </c:pt>
                <c:pt idx="19">
                  <c:v>1.2711990688154389</c:v>
                </c:pt>
                <c:pt idx="20">
                  <c:v>1.1802185929405862</c:v>
                </c:pt>
                <c:pt idx="22">
                  <c:v>1.2109388432837653</c:v>
                </c:pt>
                <c:pt idx="29">
                  <c:v>1.0354140532849039</c:v>
                </c:pt>
                <c:pt idx="35">
                  <c:v>1.2540275067201827</c:v>
                </c:pt>
                <c:pt idx="37">
                  <c:v>1.3548546673483284</c:v>
                </c:pt>
                <c:pt idx="41">
                  <c:v>1.2981629528373726</c:v>
                </c:pt>
                <c:pt idx="42">
                  <c:v>1.0136367892998188</c:v>
                </c:pt>
                <c:pt idx="45">
                  <c:v>1.1927392163701895</c:v>
                </c:pt>
                <c:pt idx="47">
                  <c:v>1.1676581563068824</c:v>
                </c:pt>
                <c:pt idx="48">
                  <c:v>1.186049816906982</c:v>
                </c:pt>
                <c:pt idx="51">
                  <c:v>1.2814545315072696</c:v>
                </c:pt>
                <c:pt idx="53">
                  <c:v>1.3844885006912153</c:v>
                </c:pt>
                <c:pt idx="59">
                  <c:v>1.5300809617920248</c:v>
                </c:pt>
                <c:pt idx="68">
                  <c:v>1.1942065226282148</c:v>
                </c:pt>
                <c:pt idx="69">
                  <c:v>1.0743494312302999</c:v>
                </c:pt>
                <c:pt idx="70">
                  <c:v>1.3250013417055762</c:v>
                </c:pt>
                <c:pt idx="73">
                  <c:v>1.162922145282701</c:v>
                </c:pt>
                <c:pt idx="74">
                  <c:v>1.3974316846518842</c:v>
                </c:pt>
                <c:pt idx="75">
                  <c:v>1.0036985029503618</c:v>
                </c:pt>
                <c:pt idx="76">
                  <c:v>1.0616439251188474</c:v>
                </c:pt>
                <c:pt idx="77">
                  <c:v>1.1576973234800969</c:v>
                </c:pt>
                <c:pt idx="83">
                  <c:v>1.3895345558890051</c:v>
                </c:pt>
                <c:pt idx="84">
                  <c:v>1.6220906443305172</c:v>
                </c:pt>
                <c:pt idx="89">
                  <c:v>1.0445494143970793</c:v>
                </c:pt>
                <c:pt idx="90">
                  <c:v>1.2129261112914154</c:v>
                </c:pt>
                <c:pt idx="93">
                  <c:v>1.1522880740507906</c:v>
                </c:pt>
                <c:pt idx="94">
                  <c:v>1.5086595944203494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C4-4466-93EF-E9D577B427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42394</c:v>
                </c:pt>
                <c:pt idx="9">
                  <c:v>50127.4</c:v>
                </c:pt>
                <c:pt idx="12">
                  <c:v>45020.800000000003</c:v>
                </c:pt>
                <c:pt idx="17">
                  <c:v>57538.8</c:v>
                </c:pt>
                <c:pt idx="18">
                  <c:v>52337.8</c:v>
                </c:pt>
                <c:pt idx="24">
                  <c:v>41798.199999999997</c:v>
                </c:pt>
                <c:pt idx="25">
                  <c:v>65794.2</c:v>
                </c:pt>
                <c:pt idx="27">
                  <c:v>60803.8</c:v>
                </c:pt>
                <c:pt idx="40">
                  <c:v>54954.8</c:v>
                </c:pt>
                <c:pt idx="44">
                  <c:v>46295</c:v>
                </c:pt>
                <c:pt idx="46">
                  <c:v>56536.4</c:v>
                </c:pt>
                <c:pt idx="49">
                  <c:v>29896</c:v>
                </c:pt>
                <c:pt idx="50">
                  <c:v>52261.599999999999</c:v>
                </c:pt>
                <c:pt idx="52">
                  <c:v>52885.8</c:v>
                </c:pt>
                <c:pt idx="54">
                  <c:v>31903.599999999999</c:v>
                </c:pt>
                <c:pt idx="55">
                  <c:v>61661.2</c:v>
                </c:pt>
                <c:pt idx="60">
                  <c:v>56691.199999999997</c:v>
                </c:pt>
                <c:pt idx="61">
                  <c:v>27355.200000000001</c:v>
                </c:pt>
                <c:pt idx="62">
                  <c:v>42037.8</c:v>
                </c:pt>
                <c:pt idx="65">
                  <c:v>23553</c:v>
                </c:pt>
                <c:pt idx="66">
                  <c:v>56149</c:v>
                </c:pt>
                <c:pt idx="71">
                  <c:v>28237.4</c:v>
                </c:pt>
                <c:pt idx="72">
                  <c:v>61220</c:v>
                </c:pt>
                <c:pt idx="78">
                  <c:v>38935.199999999997</c:v>
                </c:pt>
                <c:pt idx="79">
                  <c:v>36892.6</c:v>
                </c:pt>
                <c:pt idx="81">
                  <c:v>49205.2</c:v>
                </c:pt>
                <c:pt idx="87">
                  <c:v>41283.599999999999</c:v>
                </c:pt>
                <c:pt idx="92">
                  <c:v>44657</c:v>
                </c:pt>
                <c:pt idx="95">
                  <c:v>59208.800000000003</c:v>
                </c:pt>
                <c:pt idx="96">
                  <c:v>43305</c:v>
                </c:pt>
                <c:pt idx="98">
                  <c:v>57308.2</c:v>
                </c:pt>
                <c:pt idx="99">
                  <c:v>33287.800000000003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1.9120158512997123</c:v>
                </c:pt>
                <c:pt idx="9">
                  <c:v>1.4245701951427763</c:v>
                </c:pt>
                <c:pt idx="12">
                  <c:v>1.6636310327670765</c:v>
                </c:pt>
                <c:pt idx="17">
                  <c:v>2.0499037171439096</c:v>
                </c:pt>
                <c:pt idx="18">
                  <c:v>1.3826526907894485</c:v>
                </c:pt>
                <c:pt idx="24">
                  <c:v>1.9221162633797628</c:v>
                </c:pt>
                <c:pt idx="25">
                  <c:v>1.5038711618957294</c:v>
                </c:pt>
                <c:pt idx="27">
                  <c:v>1.4051753344363345</c:v>
                </c:pt>
                <c:pt idx="40">
                  <c:v>2.0282486698159214</c:v>
                </c:pt>
                <c:pt idx="44">
                  <c:v>1.8629441624365481</c:v>
                </c:pt>
                <c:pt idx="46">
                  <c:v>2.089238083783191</c:v>
                </c:pt>
                <c:pt idx="49">
                  <c:v>2.1832017661225582</c:v>
                </c:pt>
                <c:pt idx="50">
                  <c:v>1.8241309106495018</c:v>
                </c:pt>
                <c:pt idx="52">
                  <c:v>1.5033335980546763</c:v>
                </c:pt>
                <c:pt idx="54">
                  <c:v>2.4902518837999477</c:v>
                </c:pt>
                <c:pt idx="55">
                  <c:v>1.8949842040051119</c:v>
                </c:pt>
                <c:pt idx="60">
                  <c:v>2.0516235324000904</c:v>
                </c:pt>
                <c:pt idx="61">
                  <c:v>2.463772884131719</c:v>
                </c:pt>
                <c:pt idx="62">
                  <c:v>2.1335559900851138</c:v>
                </c:pt>
                <c:pt idx="65">
                  <c:v>2.6551607013968495</c:v>
                </c:pt>
                <c:pt idx="66">
                  <c:v>1.8897932287306987</c:v>
                </c:pt>
                <c:pt idx="71">
                  <c:v>1.7743489131435612</c:v>
                </c:pt>
                <c:pt idx="72">
                  <c:v>1.4113034955896766</c:v>
                </c:pt>
                <c:pt idx="78">
                  <c:v>1.7932359407425673</c:v>
                </c:pt>
                <c:pt idx="79">
                  <c:v>2.3631568390408919</c:v>
                </c:pt>
                <c:pt idx="81">
                  <c:v>2.1235560469218702</c:v>
                </c:pt>
                <c:pt idx="87">
                  <c:v>2.093325194508231</c:v>
                </c:pt>
                <c:pt idx="92">
                  <c:v>1.8133327361891753</c:v>
                </c:pt>
                <c:pt idx="95">
                  <c:v>1.7642985502155084</c:v>
                </c:pt>
                <c:pt idx="96">
                  <c:v>1.3172381942039026</c:v>
                </c:pt>
                <c:pt idx="98">
                  <c:v>1.9459344387016169</c:v>
                </c:pt>
                <c:pt idx="99">
                  <c:v>2.2457176503103238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C4-4466-93EF-E9D577B427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61469.8</c:v>
                </c:pt>
                <c:pt idx="4">
                  <c:v>69934.399999999994</c:v>
                </c:pt>
                <c:pt idx="7">
                  <c:v>74425.399999999994</c:v>
                </c:pt>
                <c:pt idx="8">
                  <c:v>73766</c:v>
                </c:pt>
                <c:pt idx="13">
                  <c:v>64985.8</c:v>
                </c:pt>
                <c:pt idx="16">
                  <c:v>76121</c:v>
                </c:pt>
                <c:pt idx="21">
                  <c:v>84333</c:v>
                </c:pt>
                <c:pt idx="23">
                  <c:v>85863.8</c:v>
                </c:pt>
                <c:pt idx="28">
                  <c:v>79379.600000000006</c:v>
                </c:pt>
                <c:pt idx="31">
                  <c:v>62147.199999999997</c:v>
                </c:pt>
                <c:pt idx="32">
                  <c:v>79105</c:v>
                </c:pt>
                <c:pt idx="34">
                  <c:v>60067.4</c:v>
                </c:pt>
                <c:pt idx="43">
                  <c:v>88526.2</c:v>
                </c:pt>
                <c:pt idx="56">
                  <c:v>64058.8</c:v>
                </c:pt>
                <c:pt idx="58">
                  <c:v>70768.2</c:v>
                </c:pt>
                <c:pt idx="67">
                  <c:v>76632.2</c:v>
                </c:pt>
                <c:pt idx="80">
                  <c:v>64650.6</c:v>
                </c:pt>
                <c:pt idx="88">
                  <c:v>72652.600000000006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1.8971755235904459</c:v>
                </c:pt>
                <c:pt idx="4">
                  <c:v>1.731908760209568</c:v>
                </c:pt>
                <c:pt idx="7">
                  <c:v>1.4503650635401355</c:v>
                </c:pt>
                <c:pt idx="8">
                  <c:v>1.7597809288832253</c:v>
                </c:pt>
                <c:pt idx="13">
                  <c:v>1.814996506929206</c:v>
                </c:pt>
                <c:pt idx="16">
                  <c:v>1.6099893590467809</c:v>
                </c:pt>
                <c:pt idx="21">
                  <c:v>1.6026703662860327</c:v>
                </c:pt>
                <c:pt idx="23">
                  <c:v>1.5803749659344217</c:v>
                </c:pt>
                <c:pt idx="28">
                  <c:v>1.7406739262984443</c:v>
                </c:pt>
                <c:pt idx="31">
                  <c:v>1.8750643633180579</c:v>
                </c:pt>
                <c:pt idx="32">
                  <c:v>1.6340433600910182</c:v>
                </c:pt>
                <c:pt idx="34">
                  <c:v>2.0964449934573497</c:v>
                </c:pt>
                <c:pt idx="43">
                  <c:v>1.569015726417716</c:v>
                </c:pt>
                <c:pt idx="56">
                  <c:v>1.9073257694493184</c:v>
                </c:pt>
                <c:pt idx="58">
                  <c:v>1.6342227158526006</c:v>
                </c:pt>
                <c:pt idx="67">
                  <c:v>1.786298709941774</c:v>
                </c:pt>
                <c:pt idx="80">
                  <c:v>1.5933030783937041</c:v>
                </c:pt>
                <c:pt idx="88">
                  <c:v>1.589702226761327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C4-4466-93EF-E9D577B42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97903"/>
        <c:axId val="838313199"/>
      </c:scatterChart>
      <c:valAx>
        <c:axId val="845597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13199"/>
        <c:crosses val="autoZero"/>
        <c:crossBetween val="midCat"/>
      </c:valAx>
      <c:valAx>
        <c:axId val="838313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9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87298.8</c:v>
                </c:pt>
                <c:pt idx="1">
                  <c:v>51051.199999999997</c:v>
                </c:pt>
                <c:pt idx="3">
                  <c:v>61469.8</c:v>
                </c:pt>
                <c:pt idx="5">
                  <c:v>53925.599999999999</c:v>
                </c:pt>
                <c:pt idx="6">
                  <c:v>69820.800000000003</c:v>
                </c:pt>
                <c:pt idx="7">
                  <c:v>74425.399999999994</c:v>
                </c:pt>
                <c:pt idx="9">
                  <c:v>50127.4</c:v>
                </c:pt>
                <c:pt idx="10">
                  <c:v>57971</c:v>
                </c:pt>
                <c:pt idx="11">
                  <c:v>54341.4</c:v>
                </c:pt>
                <c:pt idx="13">
                  <c:v>64985.8</c:v>
                </c:pt>
                <c:pt idx="14">
                  <c:v>81414.8</c:v>
                </c:pt>
                <c:pt idx="15">
                  <c:v>63593.2</c:v>
                </c:pt>
                <c:pt idx="16">
                  <c:v>76121</c:v>
                </c:pt>
                <c:pt idx="18">
                  <c:v>52337.8</c:v>
                </c:pt>
                <c:pt idx="19">
                  <c:v>71135.199999999997</c:v>
                </c:pt>
                <c:pt idx="20">
                  <c:v>62197.8</c:v>
                </c:pt>
                <c:pt idx="21">
                  <c:v>84333</c:v>
                </c:pt>
                <c:pt idx="22">
                  <c:v>81423.600000000006</c:v>
                </c:pt>
                <c:pt idx="23">
                  <c:v>85863.8</c:v>
                </c:pt>
                <c:pt idx="25">
                  <c:v>65794.2</c:v>
                </c:pt>
                <c:pt idx="26">
                  <c:v>60158.6</c:v>
                </c:pt>
                <c:pt idx="27">
                  <c:v>60803.8</c:v>
                </c:pt>
                <c:pt idx="29">
                  <c:v>64093.2</c:v>
                </c:pt>
                <c:pt idx="32">
                  <c:v>79105</c:v>
                </c:pt>
                <c:pt idx="33">
                  <c:v>51442.400000000001</c:v>
                </c:pt>
                <c:pt idx="35">
                  <c:v>86902.399999999994</c:v>
                </c:pt>
                <c:pt idx="36">
                  <c:v>55127.199999999997</c:v>
                </c:pt>
                <c:pt idx="37">
                  <c:v>96626.6</c:v>
                </c:pt>
                <c:pt idx="38">
                  <c:v>59454</c:v>
                </c:pt>
                <c:pt idx="39">
                  <c:v>50225.8</c:v>
                </c:pt>
                <c:pt idx="41">
                  <c:v>74325.8</c:v>
                </c:pt>
                <c:pt idx="42">
                  <c:v>61935.4</c:v>
                </c:pt>
                <c:pt idx="43">
                  <c:v>88526.2</c:v>
                </c:pt>
                <c:pt idx="45">
                  <c:v>61927.199999999997</c:v>
                </c:pt>
                <c:pt idx="47">
                  <c:v>75374.8</c:v>
                </c:pt>
                <c:pt idx="48">
                  <c:v>71766.8</c:v>
                </c:pt>
                <c:pt idx="51">
                  <c:v>73002.2</c:v>
                </c:pt>
                <c:pt idx="52">
                  <c:v>52885.8</c:v>
                </c:pt>
                <c:pt idx="53">
                  <c:v>63656</c:v>
                </c:pt>
                <c:pt idx="57">
                  <c:v>56645.4</c:v>
                </c:pt>
                <c:pt idx="58">
                  <c:v>70768.2</c:v>
                </c:pt>
                <c:pt idx="59">
                  <c:v>68106.2</c:v>
                </c:pt>
                <c:pt idx="63">
                  <c:v>36123</c:v>
                </c:pt>
                <c:pt idx="64">
                  <c:v>62361</c:v>
                </c:pt>
                <c:pt idx="67">
                  <c:v>76632.2</c:v>
                </c:pt>
                <c:pt idx="68">
                  <c:v>85579</c:v>
                </c:pt>
                <c:pt idx="69">
                  <c:v>66687.8</c:v>
                </c:pt>
                <c:pt idx="70">
                  <c:v>89438.399999999994</c:v>
                </c:pt>
                <c:pt idx="72">
                  <c:v>61220</c:v>
                </c:pt>
                <c:pt idx="73">
                  <c:v>90229.6</c:v>
                </c:pt>
                <c:pt idx="74">
                  <c:v>76081</c:v>
                </c:pt>
                <c:pt idx="75">
                  <c:v>78193.8</c:v>
                </c:pt>
                <c:pt idx="76">
                  <c:v>76526.600000000006</c:v>
                </c:pt>
                <c:pt idx="77">
                  <c:v>80515</c:v>
                </c:pt>
                <c:pt idx="80">
                  <c:v>64650.6</c:v>
                </c:pt>
                <c:pt idx="82">
                  <c:v>60374.8</c:v>
                </c:pt>
                <c:pt idx="83">
                  <c:v>63844.4</c:v>
                </c:pt>
                <c:pt idx="84">
                  <c:v>83094</c:v>
                </c:pt>
                <c:pt idx="85">
                  <c:v>43578.2</c:v>
                </c:pt>
                <c:pt idx="86">
                  <c:v>61402</c:v>
                </c:pt>
                <c:pt idx="88">
                  <c:v>72652.600000000006</c:v>
                </c:pt>
                <c:pt idx="89">
                  <c:v>58725.8</c:v>
                </c:pt>
                <c:pt idx="90">
                  <c:v>70251.600000000006</c:v>
                </c:pt>
                <c:pt idx="91">
                  <c:v>63134</c:v>
                </c:pt>
                <c:pt idx="92">
                  <c:v>44657</c:v>
                </c:pt>
                <c:pt idx="93">
                  <c:v>73808.800000000003</c:v>
                </c:pt>
                <c:pt idx="94">
                  <c:v>68248</c:v>
                </c:pt>
                <c:pt idx="96">
                  <c:v>43305</c:v>
                </c:pt>
                <c:pt idx="97">
                  <c:v>55130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1.1449756468588341</c:v>
                </c:pt>
                <c:pt idx="1">
                  <c:v>1.5440185539223368</c:v>
                </c:pt>
                <c:pt idx="3">
                  <c:v>1.8971755235904459</c:v>
                </c:pt>
                <c:pt idx="5">
                  <c:v>1.2665227646980284</c:v>
                </c:pt>
                <c:pt idx="6">
                  <c:v>1.0510621476694624</c:v>
                </c:pt>
                <c:pt idx="7">
                  <c:v>1.4503650635401355</c:v>
                </c:pt>
                <c:pt idx="9">
                  <c:v>1.4245701951427763</c:v>
                </c:pt>
                <c:pt idx="10">
                  <c:v>1.1928722982180746</c:v>
                </c:pt>
                <c:pt idx="11">
                  <c:v>1.0760120276621508</c:v>
                </c:pt>
                <c:pt idx="13">
                  <c:v>1.814996506929206</c:v>
                </c:pt>
                <c:pt idx="14">
                  <c:v>1.3089389152832163</c:v>
                </c:pt>
                <c:pt idx="15">
                  <c:v>1.3289313951806168</c:v>
                </c:pt>
                <c:pt idx="16">
                  <c:v>1.6099893590467809</c:v>
                </c:pt>
                <c:pt idx="18">
                  <c:v>1.3826526907894485</c:v>
                </c:pt>
                <c:pt idx="19">
                  <c:v>1.2711990688154389</c:v>
                </c:pt>
                <c:pt idx="20">
                  <c:v>1.1802185929405862</c:v>
                </c:pt>
                <c:pt idx="21">
                  <c:v>1.6026703662860327</c:v>
                </c:pt>
                <c:pt idx="22">
                  <c:v>1.2109388432837653</c:v>
                </c:pt>
                <c:pt idx="23">
                  <c:v>1.5803749659344217</c:v>
                </c:pt>
                <c:pt idx="25">
                  <c:v>1.5038711618957294</c:v>
                </c:pt>
                <c:pt idx="26">
                  <c:v>1.3453271851406117</c:v>
                </c:pt>
                <c:pt idx="27">
                  <c:v>1.4051753344363345</c:v>
                </c:pt>
                <c:pt idx="29">
                  <c:v>1.0354140532849039</c:v>
                </c:pt>
                <c:pt idx="32">
                  <c:v>1.6340433600910182</c:v>
                </c:pt>
                <c:pt idx="33">
                  <c:v>1.3317224701802404</c:v>
                </c:pt>
                <c:pt idx="35">
                  <c:v>1.2540275067201827</c:v>
                </c:pt>
                <c:pt idx="36">
                  <c:v>1.0668054971048775</c:v>
                </c:pt>
                <c:pt idx="37">
                  <c:v>1.3548546673483284</c:v>
                </c:pt>
                <c:pt idx="38">
                  <c:v>1.3417768358731119</c:v>
                </c:pt>
                <c:pt idx="39">
                  <c:v>1.2478447331849367</c:v>
                </c:pt>
                <c:pt idx="41">
                  <c:v>1.2981629528373726</c:v>
                </c:pt>
                <c:pt idx="42">
                  <c:v>1.0136367892998188</c:v>
                </c:pt>
                <c:pt idx="43">
                  <c:v>1.569015726417716</c:v>
                </c:pt>
                <c:pt idx="45">
                  <c:v>1.1927392163701895</c:v>
                </c:pt>
                <c:pt idx="47">
                  <c:v>1.1676581563068824</c:v>
                </c:pt>
                <c:pt idx="48">
                  <c:v>1.186049816906982</c:v>
                </c:pt>
                <c:pt idx="51">
                  <c:v>1.2814545315072696</c:v>
                </c:pt>
                <c:pt idx="52">
                  <c:v>1.5033335980546763</c:v>
                </c:pt>
                <c:pt idx="53">
                  <c:v>1.3844885006912153</c:v>
                </c:pt>
                <c:pt idx="57">
                  <c:v>1.2124903346079292</c:v>
                </c:pt>
                <c:pt idx="58">
                  <c:v>1.6342227158526006</c:v>
                </c:pt>
                <c:pt idx="59">
                  <c:v>1.5300809617920248</c:v>
                </c:pt>
                <c:pt idx="63">
                  <c:v>1.6528804362871301</c:v>
                </c:pt>
                <c:pt idx="64">
                  <c:v>1.0012988887285323</c:v>
                </c:pt>
                <c:pt idx="67">
                  <c:v>1.786298709941774</c:v>
                </c:pt>
                <c:pt idx="68">
                  <c:v>1.1942065226282148</c:v>
                </c:pt>
                <c:pt idx="69">
                  <c:v>1.0743494312302999</c:v>
                </c:pt>
                <c:pt idx="70">
                  <c:v>1.3250013417055762</c:v>
                </c:pt>
                <c:pt idx="72">
                  <c:v>1.4113034955896766</c:v>
                </c:pt>
                <c:pt idx="73">
                  <c:v>1.162922145282701</c:v>
                </c:pt>
                <c:pt idx="74">
                  <c:v>1.3974316846518842</c:v>
                </c:pt>
                <c:pt idx="75">
                  <c:v>1.0036985029503618</c:v>
                </c:pt>
                <c:pt idx="76">
                  <c:v>1.0616439251188474</c:v>
                </c:pt>
                <c:pt idx="77">
                  <c:v>1.1576973234800969</c:v>
                </c:pt>
                <c:pt idx="80">
                  <c:v>1.5933030783937041</c:v>
                </c:pt>
                <c:pt idx="82">
                  <c:v>1.3378429410946289</c:v>
                </c:pt>
                <c:pt idx="83">
                  <c:v>1.3895345558890051</c:v>
                </c:pt>
                <c:pt idx="84">
                  <c:v>1.6220906443305172</c:v>
                </c:pt>
                <c:pt idx="85">
                  <c:v>1.1497262392664223</c:v>
                </c:pt>
                <c:pt idx="86">
                  <c:v>1.4054265333376763</c:v>
                </c:pt>
                <c:pt idx="88">
                  <c:v>1.589702226761327</c:v>
                </c:pt>
                <c:pt idx="89">
                  <c:v>1.0445494143970793</c:v>
                </c:pt>
                <c:pt idx="90">
                  <c:v>1.2129261112914154</c:v>
                </c:pt>
                <c:pt idx="91">
                  <c:v>1.3720182469034119</c:v>
                </c:pt>
                <c:pt idx="92">
                  <c:v>1.8133327361891753</c:v>
                </c:pt>
                <c:pt idx="93">
                  <c:v>1.1522880740507906</c:v>
                </c:pt>
                <c:pt idx="94">
                  <c:v>1.5086595944203494</c:v>
                </c:pt>
                <c:pt idx="96">
                  <c:v>1.3172381942039026</c:v>
                </c:pt>
                <c:pt idx="97">
                  <c:v>1.3103210593143479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5-4CE1-A175-770404122F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42394</c:v>
                </c:pt>
                <c:pt idx="4">
                  <c:v>69934.399999999994</c:v>
                </c:pt>
                <c:pt idx="8">
                  <c:v>73766</c:v>
                </c:pt>
                <c:pt idx="12">
                  <c:v>45020.800000000003</c:v>
                </c:pt>
                <c:pt idx="17">
                  <c:v>57538.8</c:v>
                </c:pt>
                <c:pt idx="24">
                  <c:v>41798.199999999997</c:v>
                </c:pt>
                <c:pt idx="28">
                  <c:v>79379.600000000006</c:v>
                </c:pt>
                <c:pt idx="30">
                  <c:v>49258.8</c:v>
                </c:pt>
                <c:pt idx="31">
                  <c:v>62147.199999999997</c:v>
                </c:pt>
                <c:pt idx="34">
                  <c:v>60067.4</c:v>
                </c:pt>
                <c:pt idx="40">
                  <c:v>54954.8</c:v>
                </c:pt>
                <c:pt idx="44">
                  <c:v>46295</c:v>
                </c:pt>
                <c:pt idx="46">
                  <c:v>56536.4</c:v>
                </c:pt>
                <c:pt idx="49">
                  <c:v>29896</c:v>
                </c:pt>
                <c:pt idx="50">
                  <c:v>52261.599999999999</c:v>
                </c:pt>
                <c:pt idx="54">
                  <c:v>31903.599999999999</c:v>
                </c:pt>
                <c:pt idx="55">
                  <c:v>61661.2</c:v>
                </c:pt>
                <c:pt idx="56">
                  <c:v>64058.8</c:v>
                </c:pt>
                <c:pt idx="60">
                  <c:v>56691.199999999997</c:v>
                </c:pt>
                <c:pt idx="61">
                  <c:v>27355.200000000001</c:v>
                </c:pt>
                <c:pt idx="62">
                  <c:v>42037.8</c:v>
                </c:pt>
                <c:pt idx="65">
                  <c:v>23553</c:v>
                </c:pt>
                <c:pt idx="66">
                  <c:v>56149</c:v>
                </c:pt>
                <c:pt idx="71">
                  <c:v>28237.4</c:v>
                </c:pt>
                <c:pt idx="78">
                  <c:v>38935.199999999997</c:v>
                </c:pt>
                <c:pt idx="79">
                  <c:v>36892.6</c:v>
                </c:pt>
                <c:pt idx="81">
                  <c:v>49205.2</c:v>
                </c:pt>
                <c:pt idx="87">
                  <c:v>41283.599999999999</c:v>
                </c:pt>
                <c:pt idx="95">
                  <c:v>59208.800000000003</c:v>
                </c:pt>
                <c:pt idx="98">
                  <c:v>57308.2</c:v>
                </c:pt>
                <c:pt idx="99">
                  <c:v>33287.800000000003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1.9120158512997123</c:v>
                </c:pt>
                <c:pt idx="4">
                  <c:v>1.731908760209568</c:v>
                </c:pt>
                <c:pt idx="8">
                  <c:v>1.7597809288832253</c:v>
                </c:pt>
                <c:pt idx="12">
                  <c:v>1.6636310327670765</c:v>
                </c:pt>
                <c:pt idx="17">
                  <c:v>2.0499037171439096</c:v>
                </c:pt>
                <c:pt idx="24">
                  <c:v>1.9221162633797628</c:v>
                </c:pt>
                <c:pt idx="28">
                  <c:v>1.7406739262984443</c:v>
                </c:pt>
                <c:pt idx="30">
                  <c:v>1.6399506281111191</c:v>
                </c:pt>
                <c:pt idx="31">
                  <c:v>1.8750643633180579</c:v>
                </c:pt>
                <c:pt idx="34">
                  <c:v>2.0964449934573497</c:v>
                </c:pt>
                <c:pt idx="40">
                  <c:v>2.0282486698159214</c:v>
                </c:pt>
                <c:pt idx="44">
                  <c:v>1.8629441624365481</c:v>
                </c:pt>
                <c:pt idx="46">
                  <c:v>2.089238083783191</c:v>
                </c:pt>
                <c:pt idx="49">
                  <c:v>2.1832017661225582</c:v>
                </c:pt>
                <c:pt idx="50">
                  <c:v>1.8241309106495018</c:v>
                </c:pt>
                <c:pt idx="54">
                  <c:v>2.4902518837999477</c:v>
                </c:pt>
                <c:pt idx="55">
                  <c:v>1.8949842040051119</c:v>
                </c:pt>
                <c:pt idx="56">
                  <c:v>1.9073257694493184</c:v>
                </c:pt>
                <c:pt idx="60">
                  <c:v>2.0516235324000904</c:v>
                </c:pt>
                <c:pt idx="61">
                  <c:v>2.463772884131719</c:v>
                </c:pt>
                <c:pt idx="62">
                  <c:v>2.1335559900851138</c:v>
                </c:pt>
                <c:pt idx="65">
                  <c:v>2.6551607013968495</c:v>
                </c:pt>
                <c:pt idx="66">
                  <c:v>1.8897932287306987</c:v>
                </c:pt>
                <c:pt idx="71">
                  <c:v>1.7743489131435612</c:v>
                </c:pt>
                <c:pt idx="78">
                  <c:v>1.7932359407425673</c:v>
                </c:pt>
                <c:pt idx="79">
                  <c:v>2.3631568390408919</c:v>
                </c:pt>
                <c:pt idx="81">
                  <c:v>2.1235560469218702</c:v>
                </c:pt>
                <c:pt idx="87">
                  <c:v>2.093325194508231</c:v>
                </c:pt>
                <c:pt idx="95">
                  <c:v>1.7642985502155084</c:v>
                </c:pt>
                <c:pt idx="98">
                  <c:v>1.9459344387016169</c:v>
                </c:pt>
                <c:pt idx="99">
                  <c:v>2.2457176503103238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65-4CE1-A175-770404122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630703"/>
        <c:axId val="838321519"/>
      </c:scatterChart>
      <c:valAx>
        <c:axId val="8456307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21519"/>
        <c:crosses val="autoZero"/>
        <c:crossBetween val="midCat"/>
      </c:valAx>
      <c:valAx>
        <c:axId val="838321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63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87813</c:v>
                </c:pt>
                <c:pt idx="1">
                  <c:v>51814.2</c:v>
                </c:pt>
                <c:pt idx="2">
                  <c:v>42349.599999999999</c:v>
                </c:pt>
                <c:pt idx="3">
                  <c:v>62064.4</c:v>
                </c:pt>
                <c:pt idx="4">
                  <c:v>69259.399999999994</c:v>
                </c:pt>
                <c:pt idx="5">
                  <c:v>54310</c:v>
                </c:pt>
                <c:pt idx="6">
                  <c:v>69849.399999999994</c:v>
                </c:pt>
                <c:pt idx="7">
                  <c:v>74610.8</c:v>
                </c:pt>
                <c:pt idx="8">
                  <c:v>74220.2</c:v>
                </c:pt>
                <c:pt idx="9">
                  <c:v>49938.6</c:v>
                </c:pt>
                <c:pt idx="10">
                  <c:v>58805.2</c:v>
                </c:pt>
                <c:pt idx="11">
                  <c:v>54445</c:v>
                </c:pt>
                <c:pt idx="12">
                  <c:v>45830.2</c:v>
                </c:pt>
                <c:pt idx="13">
                  <c:v>64381.8</c:v>
                </c:pt>
                <c:pt idx="14">
                  <c:v>80453.600000000006</c:v>
                </c:pt>
                <c:pt idx="15">
                  <c:v>63409.4</c:v>
                </c:pt>
                <c:pt idx="16">
                  <c:v>75993</c:v>
                </c:pt>
                <c:pt idx="17">
                  <c:v>57436.6</c:v>
                </c:pt>
                <c:pt idx="18">
                  <c:v>52759.8</c:v>
                </c:pt>
                <c:pt idx="19">
                  <c:v>71740.399999999994</c:v>
                </c:pt>
                <c:pt idx="20">
                  <c:v>61900.800000000003</c:v>
                </c:pt>
                <c:pt idx="21">
                  <c:v>84591.8</c:v>
                </c:pt>
                <c:pt idx="22">
                  <c:v>81462.600000000006</c:v>
                </c:pt>
                <c:pt idx="23">
                  <c:v>85889.8</c:v>
                </c:pt>
                <c:pt idx="24">
                  <c:v>41816.6</c:v>
                </c:pt>
                <c:pt idx="25">
                  <c:v>66305.8</c:v>
                </c:pt>
                <c:pt idx="26">
                  <c:v>59952.6</c:v>
                </c:pt>
                <c:pt idx="27">
                  <c:v>60736.4</c:v>
                </c:pt>
                <c:pt idx="28">
                  <c:v>79398.2</c:v>
                </c:pt>
                <c:pt idx="29">
                  <c:v>64728.6</c:v>
                </c:pt>
                <c:pt idx="30">
                  <c:v>48951.4</c:v>
                </c:pt>
                <c:pt idx="31">
                  <c:v>61911.199999999997</c:v>
                </c:pt>
                <c:pt idx="32">
                  <c:v>79211</c:v>
                </c:pt>
                <c:pt idx="33">
                  <c:v>51522</c:v>
                </c:pt>
                <c:pt idx="34">
                  <c:v>59894.6</c:v>
                </c:pt>
                <c:pt idx="35">
                  <c:v>86787</c:v>
                </c:pt>
                <c:pt idx="36">
                  <c:v>55464.6</c:v>
                </c:pt>
                <c:pt idx="37">
                  <c:v>96432.6</c:v>
                </c:pt>
                <c:pt idx="38">
                  <c:v>60520.800000000003</c:v>
                </c:pt>
                <c:pt idx="39">
                  <c:v>49926.8</c:v>
                </c:pt>
                <c:pt idx="40">
                  <c:v>55444.6</c:v>
                </c:pt>
                <c:pt idx="41">
                  <c:v>73781.399999999994</c:v>
                </c:pt>
                <c:pt idx="42">
                  <c:v>61725.2</c:v>
                </c:pt>
                <c:pt idx="43">
                  <c:v>88178.4</c:v>
                </c:pt>
                <c:pt idx="44">
                  <c:v>45939.6</c:v>
                </c:pt>
                <c:pt idx="45">
                  <c:v>61734.400000000001</c:v>
                </c:pt>
                <c:pt idx="46">
                  <c:v>55991</c:v>
                </c:pt>
                <c:pt idx="47">
                  <c:v>75331.8</c:v>
                </c:pt>
                <c:pt idx="48">
                  <c:v>71635.399999999994</c:v>
                </c:pt>
                <c:pt idx="49">
                  <c:v>30256</c:v>
                </c:pt>
                <c:pt idx="50">
                  <c:v>51497.8</c:v>
                </c:pt>
                <c:pt idx="51">
                  <c:v>73299.199999999997</c:v>
                </c:pt>
                <c:pt idx="52">
                  <c:v>52793</c:v>
                </c:pt>
                <c:pt idx="53">
                  <c:v>63688.800000000003</c:v>
                </c:pt>
                <c:pt idx="54">
                  <c:v>31824</c:v>
                </c:pt>
                <c:pt idx="55">
                  <c:v>61400.800000000003</c:v>
                </c:pt>
                <c:pt idx="56">
                  <c:v>63945.2</c:v>
                </c:pt>
                <c:pt idx="57">
                  <c:v>56675.199999999997</c:v>
                </c:pt>
                <c:pt idx="58">
                  <c:v>70554.399999999994</c:v>
                </c:pt>
                <c:pt idx="59">
                  <c:v>68105.600000000006</c:v>
                </c:pt>
                <c:pt idx="60">
                  <c:v>57324.800000000003</c:v>
                </c:pt>
                <c:pt idx="61">
                  <c:v>27292.400000000001</c:v>
                </c:pt>
                <c:pt idx="62">
                  <c:v>42209.8</c:v>
                </c:pt>
                <c:pt idx="63">
                  <c:v>36050.800000000003</c:v>
                </c:pt>
                <c:pt idx="64">
                  <c:v>62392.6</c:v>
                </c:pt>
                <c:pt idx="65">
                  <c:v>23813.200000000001</c:v>
                </c:pt>
                <c:pt idx="66">
                  <c:v>55957.2</c:v>
                </c:pt>
                <c:pt idx="67">
                  <c:v>76077.2</c:v>
                </c:pt>
                <c:pt idx="68">
                  <c:v>85370.4</c:v>
                </c:pt>
                <c:pt idx="69">
                  <c:v>66849.399999999994</c:v>
                </c:pt>
                <c:pt idx="70">
                  <c:v>88925.4</c:v>
                </c:pt>
                <c:pt idx="71">
                  <c:v>28759.8</c:v>
                </c:pt>
                <c:pt idx="72">
                  <c:v>61174</c:v>
                </c:pt>
                <c:pt idx="73">
                  <c:v>90666</c:v>
                </c:pt>
                <c:pt idx="74">
                  <c:v>76389.2</c:v>
                </c:pt>
                <c:pt idx="75">
                  <c:v>78116</c:v>
                </c:pt>
                <c:pt idx="76">
                  <c:v>76119</c:v>
                </c:pt>
                <c:pt idx="77">
                  <c:v>79825.2</c:v>
                </c:pt>
                <c:pt idx="78">
                  <c:v>38722.6</c:v>
                </c:pt>
                <c:pt idx="79">
                  <c:v>37367.800000000003</c:v>
                </c:pt>
                <c:pt idx="80">
                  <c:v>65099.4</c:v>
                </c:pt>
                <c:pt idx="81">
                  <c:v>48690</c:v>
                </c:pt>
                <c:pt idx="82">
                  <c:v>59383.8</c:v>
                </c:pt>
                <c:pt idx="83">
                  <c:v>64196.2</c:v>
                </c:pt>
                <c:pt idx="84">
                  <c:v>83448.800000000003</c:v>
                </c:pt>
                <c:pt idx="85">
                  <c:v>43558.400000000001</c:v>
                </c:pt>
                <c:pt idx="86">
                  <c:v>61760.6</c:v>
                </c:pt>
                <c:pt idx="87">
                  <c:v>41312.400000000001</c:v>
                </c:pt>
                <c:pt idx="88">
                  <c:v>72899</c:v>
                </c:pt>
                <c:pt idx="89">
                  <c:v>58418.400000000001</c:v>
                </c:pt>
                <c:pt idx="90">
                  <c:v>71223.8</c:v>
                </c:pt>
                <c:pt idx="91">
                  <c:v>63397.2</c:v>
                </c:pt>
                <c:pt idx="92">
                  <c:v>45672.6</c:v>
                </c:pt>
                <c:pt idx="93">
                  <c:v>74029.399999999994</c:v>
                </c:pt>
                <c:pt idx="94">
                  <c:v>68122</c:v>
                </c:pt>
                <c:pt idx="95">
                  <c:v>59040</c:v>
                </c:pt>
                <c:pt idx="96">
                  <c:v>42687.8</c:v>
                </c:pt>
                <c:pt idx="97">
                  <c:v>55038.400000000001</c:v>
                </c:pt>
                <c:pt idx="98">
                  <c:v>58328.2</c:v>
                </c:pt>
                <c:pt idx="99">
                  <c:v>32425.4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1.1373828476421486</c:v>
                </c:pt>
                <c:pt idx="1">
                  <c:v>1.5071158099517121</c:v>
                </c:pt>
                <c:pt idx="2">
                  <c:v>1.9152483140336627</c:v>
                </c:pt>
                <c:pt idx="3">
                  <c:v>1.8606479721063927</c:v>
                </c:pt>
                <c:pt idx="4">
                  <c:v>1.7487734516903122</c:v>
                </c:pt>
                <c:pt idx="5">
                  <c:v>1.2575216350580003</c:v>
                </c:pt>
                <c:pt idx="6">
                  <c:v>1.0758431711653931</c:v>
                </c:pt>
                <c:pt idx="7">
                  <c:v>1.4677231714443484</c:v>
                </c:pt>
                <c:pt idx="8">
                  <c:v>1.7491464587807632</c:v>
                </c:pt>
                <c:pt idx="9">
                  <c:v>1.429675641687993</c:v>
                </c:pt>
                <c:pt idx="10">
                  <c:v>1.1765116010148764</c:v>
                </c:pt>
                <c:pt idx="11">
                  <c:v>1.0753420883460374</c:v>
                </c:pt>
                <c:pt idx="12">
                  <c:v>1.64175587276512</c:v>
                </c:pt>
                <c:pt idx="13">
                  <c:v>1.8320239570810384</c:v>
                </c:pt>
                <c:pt idx="14">
                  <c:v>1.307498980778983</c:v>
                </c:pt>
                <c:pt idx="15">
                  <c:v>1.3288408343242484</c:v>
                </c:pt>
                <c:pt idx="16">
                  <c:v>1.6153593094100773</c:v>
                </c:pt>
                <c:pt idx="17">
                  <c:v>2.0773513752554993</c:v>
                </c:pt>
                <c:pt idx="18">
                  <c:v>1.3926701769149996</c:v>
                </c:pt>
                <c:pt idx="19">
                  <c:v>1.2572274478536503</c:v>
                </c:pt>
                <c:pt idx="20">
                  <c:v>1.1922139940033085</c:v>
                </c:pt>
                <c:pt idx="21">
                  <c:v>1.5975307299289057</c:v>
                </c:pt>
                <c:pt idx="22">
                  <c:v>1.2134648292590708</c:v>
                </c:pt>
                <c:pt idx="23">
                  <c:v>1.5800828503500997</c:v>
                </c:pt>
                <c:pt idx="24">
                  <c:v>1.9212705002319654</c:v>
                </c:pt>
                <c:pt idx="25">
                  <c:v>1.4723598840523755</c:v>
                </c:pt>
                <c:pt idx="26">
                  <c:v>1.3586066325730661</c:v>
                </c:pt>
                <c:pt idx="27">
                  <c:v>1.3788765880098259</c:v>
                </c:pt>
                <c:pt idx="28">
                  <c:v>1.7402661521293934</c:v>
                </c:pt>
                <c:pt idx="29">
                  <c:v>1.0285098086471822</c:v>
                </c:pt>
                <c:pt idx="30">
                  <c:v>1.6610556592865577</c:v>
                </c:pt>
                <c:pt idx="31">
                  <c:v>1.8817112251095118</c:v>
                </c:pt>
                <c:pt idx="32">
                  <c:v>1.6351264344598604</c:v>
                </c:pt>
                <c:pt idx="33">
                  <c:v>1.3029579597065331</c:v>
                </c:pt>
                <c:pt idx="34">
                  <c:v>2.1107578980408919</c:v>
                </c:pt>
                <c:pt idx="35">
                  <c:v>1.2556949773583601</c:v>
                </c:pt>
                <c:pt idx="36">
                  <c:v>1.0639939709292052</c:v>
                </c:pt>
                <c:pt idx="37">
                  <c:v>1.3599446660154346</c:v>
                </c:pt>
                <c:pt idx="38">
                  <c:v>1.3181253387265204</c:v>
                </c:pt>
                <c:pt idx="39">
                  <c:v>1.2406763501766584</c:v>
                </c:pt>
                <c:pt idx="40">
                  <c:v>2.0102588890532171</c:v>
                </c:pt>
                <c:pt idx="41">
                  <c:v>1.3205902842721879</c:v>
                </c:pt>
                <c:pt idx="42">
                  <c:v>1.0253996746871619</c:v>
                </c:pt>
                <c:pt idx="43">
                  <c:v>1.5677648948041698</c:v>
                </c:pt>
                <c:pt idx="44">
                  <c:v>1.8769645360429783</c:v>
                </c:pt>
                <c:pt idx="45">
                  <c:v>1.1966261922040224</c:v>
                </c:pt>
                <c:pt idx="46">
                  <c:v>2.1139111642942616</c:v>
                </c:pt>
                <c:pt idx="47">
                  <c:v>1.1846657055851579</c:v>
                </c:pt>
                <c:pt idx="48">
                  <c:v>1.1747543812137575</c:v>
                </c:pt>
                <c:pt idx="49">
                  <c:v>2.15772078265468</c:v>
                </c:pt>
                <c:pt idx="50">
                  <c:v>1.8362337808605416</c:v>
                </c:pt>
                <c:pt idx="51">
                  <c:v>1.2767397188509562</c:v>
                </c:pt>
                <c:pt idx="52">
                  <c:v>1.5000284128577652</c:v>
                </c:pt>
                <c:pt idx="53">
                  <c:v>1.3860207760234138</c:v>
                </c:pt>
                <c:pt idx="54">
                  <c:v>2.4584276018099547</c:v>
                </c:pt>
                <c:pt idx="55">
                  <c:v>1.9030208075464814</c:v>
                </c:pt>
                <c:pt idx="56">
                  <c:v>1.9359701744618831</c:v>
                </c:pt>
                <c:pt idx="57">
                  <c:v>1.2128056010389023</c:v>
                </c:pt>
                <c:pt idx="58">
                  <c:v>1.6507404215754087</c:v>
                </c:pt>
                <c:pt idx="59">
                  <c:v>1.5349985904242822</c:v>
                </c:pt>
                <c:pt idx="60">
                  <c:v>2.0275517751479288</c:v>
                </c:pt>
                <c:pt idx="61">
                  <c:v>2.4151045712359482</c:v>
                </c:pt>
                <c:pt idx="62">
                  <c:v>2.1485057972319224</c:v>
                </c:pt>
                <c:pt idx="63">
                  <c:v>1.6567732200117611</c:v>
                </c:pt>
                <c:pt idx="64">
                  <c:v>1.0056801607882986</c:v>
                </c:pt>
                <c:pt idx="65">
                  <c:v>2.664992525154116</c:v>
                </c:pt>
                <c:pt idx="66">
                  <c:v>1.8963422043990765</c:v>
                </c:pt>
                <c:pt idx="67">
                  <c:v>1.7982391570667691</c:v>
                </c:pt>
                <c:pt idx="68">
                  <c:v>1.1931418852435973</c:v>
                </c:pt>
                <c:pt idx="69">
                  <c:v>1.0568980424656018</c:v>
                </c:pt>
                <c:pt idx="70">
                  <c:v>1.334433131591199</c:v>
                </c:pt>
                <c:pt idx="71">
                  <c:v>1.7941710303965952</c:v>
                </c:pt>
                <c:pt idx="72">
                  <c:v>1.4427698041651682</c:v>
                </c:pt>
                <c:pt idx="73">
                  <c:v>1.1582401341186332</c:v>
                </c:pt>
                <c:pt idx="74">
                  <c:v>1.3856409021170533</c:v>
                </c:pt>
                <c:pt idx="75">
                  <c:v>1.004736545650059</c:v>
                </c:pt>
                <c:pt idx="76">
                  <c:v>1.0674864357125029</c:v>
                </c:pt>
                <c:pt idx="77">
                  <c:v>1.1827718565064667</c:v>
                </c:pt>
                <c:pt idx="78">
                  <c:v>1.8030555799455616</c:v>
                </c:pt>
                <c:pt idx="79">
                  <c:v>2.2905282087786811</c:v>
                </c:pt>
                <c:pt idx="80">
                  <c:v>1.5958979652654248</c:v>
                </c:pt>
                <c:pt idx="81">
                  <c:v>2.1314438283014994</c:v>
                </c:pt>
                <c:pt idx="82">
                  <c:v>1.3601689349620603</c:v>
                </c:pt>
                <c:pt idx="83">
                  <c:v>1.3775893277172169</c:v>
                </c:pt>
                <c:pt idx="84">
                  <c:v>1.6136241623606331</c:v>
                </c:pt>
                <c:pt idx="85">
                  <c:v>1.150248861298854</c:v>
                </c:pt>
                <c:pt idx="86">
                  <c:v>1.3972662182686049</c:v>
                </c:pt>
                <c:pt idx="87">
                  <c:v>2.0962713374192736</c:v>
                </c:pt>
                <c:pt idx="88">
                  <c:v>1.5812151058313557</c:v>
                </c:pt>
                <c:pt idx="89">
                  <c:v>1.0415554003533134</c:v>
                </c:pt>
                <c:pt idx="90">
                  <c:v>1.2214596806123794</c:v>
                </c:pt>
                <c:pt idx="91">
                  <c:v>1.3663221719571212</c:v>
                </c:pt>
                <c:pt idx="92">
                  <c:v>1.7729448290660046</c:v>
                </c:pt>
                <c:pt idx="93">
                  <c:v>1.1555138904273168</c:v>
                </c:pt>
                <c:pt idx="94">
                  <c:v>1.4897683567716744</c:v>
                </c:pt>
                <c:pt idx="95">
                  <c:v>1.777981029810298</c:v>
                </c:pt>
                <c:pt idx="96">
                  <c:v>1.3561017433552442</c:v>
                </c:pt>
                <c:pt idx="97">
                  <c:v>1.2972760836070816</c:v>
                </c:pt>
                <c:pt idx="98">
                  <c:v>1.9117682356047334</c:v>
                </c:pt>
                <c:pt idx="99">
                  <c:v>2.3402024338944161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3-40EB-B8B9-3054B0D91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45103"/>
        <c:axId val="838294479"/>
      </c:scatterChart>
      <c:valAx>
        <c:axId val="845545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94479"/>
        <c:crosses val="autoZero"/>
        <c:crossBetween val="midCat"/>
      </c:valAx>
      <c:valAx>
        <c:axId val="838294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4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51814.2</c:v>
                </c:pt>
                <c:pt idx="5">
                  <c:v>54310</c:v>
                </c:pt>
                <c:pt idx="10">
                  <c:v>58805.2</c:v>
                </c:pt>
                <c:pt idx="11">
                  <c:v>54445</c:v>
                </c:pt>
                <c:pt idx="26">
                  <c:v>59952.6</c:v>
                </c:pt>
                <c:pt idx="30">
                  <c:v>48951.4</c:v>
                </c:pt>
                <c:pt idx="33">
                  <c:v>51522</c:v>
                </c:pt>
                <c:pt idx="36">
                  <c:v>55464.6</c:v>
                </c:pt>
                <c:pt idx="38">
                  <c:v>60520.800000000003</c:v>
                </c:pt>
                <c:pt idx="39">
                  <c:v>49926.8</c:v>
                </c:pt>
                <c:pt idx="57">
                  <c:v>56675.199999999997</c:v>
                </c:pt>
                <c:pt idx="63">
                  <c:v>36050.800000000003</c:v>
                </c:pt>
                <c:pt idx="64">
                  <c:v>62392.6</c:v>
                </c:pt>
                <c:pt idx="82">
                  <c:v>59383.8</c:v>
                </c:pt>
                <c:pt idx="85">
                  <c:v>43558.400000000001</c:v>
                </c:pt>
                <c:pt idx="86">
                  <c:v>61760.6</c:v>
                </c:pt>
                <c:pt idx="91">
                  <c:v>63397.2</c:v>
                </c:pt>
                <c:pt idx="97">
                  <c:v>55038.400000000001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1.5071158099517121</c:v>
                </c:pt>
                <c:pt idx="4">
                  <c:v>1.2575216350580003</c:v>
                </c:pt>
                <c:pt idx="9">
                  <c:v>1.1765116010148764</c:v>
                </c:pt>
                <c:pt idx="10">
                  <c:v>1.0753420883460374</c:v>
                </c:pt>
                <c:pt idx="25">
                  <c:v>1.3586066325730661</c:v>
                </c:pt>
                <c:pt idx="29">
                  <c:v>1.6610556592865577</c:v>
                </c:pt>
                <c:pt idx="32">
                  <c:v>1.3029579597065331</c:v>
                </c:pt>
                <c:pt idx="35">
                  <c:v>1.0639939709292052</c:v>
                </c:pt>
                <c:pt idx="37">
                  <c:v>1.3181253387265204</c:v>
                </c:pt>
                <c:pt idx="38">
                  <c:v>1.2406763501766584</c:v>
                </c:pt>
                <c:pt idx="56">
                  <c:v>1.2128056010389023</c:v>
                </c:pt>
                <c:pt idx="62">
                  <c:v>1.6567732200117611</c:v>
                </c:pt>
                <c:pt idx="63">
                  <c:v>1.0056801607882986</c:v>
                </c:pt>
                <c:pt idx="81">
                  <c:v>1.3601689349620603</c:v>
                </c:pt>
                <c:pt idx="84">
                  <c:v>1.150248861298854</c:v>
                </c:pt>
                <c:pt idx="85">
                  <c:v>1.3972662182686049</c:v>
                </c:pt>
                <c:pt idx="90">
                  <c:v>1.3663221719571212</c:v>
                </c:pt>
                <c:pt idx="96">
                  <c:v>1.2972760836070816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1-4C41-B057-3ACF0B9935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87813</c:v>
                </c:pt>
                <c:pt idx="6">
                  <c:v>69849.399999999994</c:v>
                </c:pt>
                <c:pt idx="14">
                  <c:v>80453.600000000006</c:v>
                </c:pt>
                <c:pt idx="15">
                  <c:v>63409.4</c:v>
                </c:pt>
                <c:pt idx="19">
                  <c:v>71740.399999999994</c:v>
                </c:pt>
                <c:pt idx="20">
                  <c:v>61900.800000000003</c:v>
                </c:pt>
                <c:pt idx="22">
                  <c:v>81462.600000000006</c:v>
                </c:pt>
                <c:pt idx="29">
                  <c:v>64728.6</c:v>
                </c:pt>
                <c:pt idx="35">
                  <c:v>86787</c:v>
                </c:pt>
                <c:pt idx="37">
                  <c:v>96432.6</c:v>
                </c:pt>
                <c:pt idx="41">
                  <c:v>73781.399999999994</c:v>
                </c:pt>
                <c:pt idx="42">
                  <c:v>61725.2</c:v>
                </c:pt>
                <c:pt idx="45">
                  <c:v>61734.400000000001</c:v>
                </c:pt>
                <c:pt idx="47">
                  <c:v>75331.8</c:v>
                </c:pt>
                <c:pt idx="48">
                  <c:v>71635.399999999994</c:v>
                </c:pt>
                <c:pt idx="51">
                  <c:v>73299.199999999997</c:v>
                </c:pt>
                <c:pt idx="53">
                  <c:v>63688.800000000003</c:v>
                </c:pt>
                <c:pt idx="59">
                  <c:v>68105.600000000006</c:v>
                </c:pt>
                <c:pt idx="68">
                  <c:v>85370.4</c:v>
                </c:pt>
                <c:pt idx="69">
                  <c:v>66849.399999999994</c:v>
                </c:pt>
                <c:pt idx="70">
                  <c:v>88925.4</c:v>
                </c:pt>
                <c:pt idx="73">
                  <c:v>90666</c:v>
                </c:pt>
                <c:pt idx="74">
                  <c:v>76389.2</c:v>
                </c:pt>
                <c:pt idx="75">
                  <c:v>78116</c:v>
                </c:pt>
                <c:pt idx="76">
                  <c:v>76119</c:v>
                </c:pt>
                <c:pt idx="77">
                  <c:v>79825.2</c:v>
                </c:pt>
                <c:pt idx="83">
                  <c:v>64196.2</c:v>
                </c:pt>
                <c:pt idx="84">
                  <c:v>83448.800000000003</c:v>
                </c:pt>
                <c:pt idx="89">
                  <c:v>58418.400000000001</c:v>
                </c:pt>
                <c:pt idx="90">
                  <c:v>71223.8</c:v>
                </c:pt>
                <c:pt idx="93">
                  <c:v>74029.399999999994</c:v>
                </c:pt>
                <c:pt idx="94">
                  <c:v>68122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1.1373828476421486</c:v>
                </c:pt>
                <c:pt idx="6">
                  <c:v>1.0758431711653931</c:v>
                </c:pt>
                <c:pt idx="14">
                  <c:v>1.307498980778983</c:v>
                </c:pt>
                <c:pt idx="15">
                  <c:v>1.3288408343242484</c:v>
                </c:pt>
                <c:pt idx="19">
                  <c:v>1.2572274478536503</c:v>
                </c:pt>
                <c:pt idx="20">
                  <c:v>1.1922139940033085</c:v>
                </c:pt>
                <c:pt idx="22">
                  <c:v>1.2134648292590708</c:v>
                </c:pt>
                <c:pt idx="29">
                  <c:v>1.0285098086471822</c:v>
                </c:pt>
                <c:pt idx="35">
                  <c:v>1.2556949773583601</c:v>
                </c:pt>
                <c:pt idx="37">
                  <c:v>1.3599446660154346</c:v>
                </c:pt>
                <c:pt idx="41">
                  <c:v>1.3205902842721879</c:v>
                </c:pt>
                <c:pt idx="42">
                  <c:v>1.0253996746871619</c:v>
                </c:pt>
                <c:pt idx="45">
                  <c:v>1.1966261922040224</c:v>
                </c:pt>
                <c:pt idx="47">
                  <c:v>1.1846657055851579</c:v>
                </c:pt>
                <c:pt idx="48">
                  <c:v>1.1747543812137575</c:v>
                </c:pt>
                <c:pt idx="51">
                  <c:v>1.2767397188509562</c:v>
                </c:pt>
                <c:pt idx="53">
                  <c:v>1.3860207760234138</c:v>
                </c:pt>
                <c:pt idx="59">
                  <c:v>1.5349985904242822</c:v>
                </c:pt>
                <c:pt idx="68">
                  <c:v>1.1931418852435973</c:v>
                </c:pt>
                <c:pt idx="69">
                  <c:v>1.0568980424656018</c:v>
                </c:pt>
                <c:pt idx="70">
                  <c:v>1.334433131591199</c:v>
                </c:pt>
                <c:pt idx="73">
                  <c:v>1.1582401341186332</c:v>
                </c:pt>
                <c:pt idx="74">
                  <c:v>1.3856409021170533</c:v>
                </c:pt>
                <c:pt idx="75">
                  <c:v>1.004736545650059</c:v>
                </c:pt>
                <c:pt idx="76">
                  <c:v>1.0674864357125029</c:v>
                </c:pt>
                <c:pt idx="77">
                  <c:v>1.1827718565064667</c:v>
                </c:pt>
                <c:pt idx="83">
                  <c:v>1.3775893277172169</c:v>
                </c:pt>
                <c:pt idx="84">
                  <c:v>1.6136241623606331</c:v>
                </c:pt>
                <c:pt idx="89">
                  <c:v>1.0415554003533134</c:v>
                </c:pt>
                <c:pt idx="90">
                  <c:v>1.2214596806123794</c:v>
                </c:pt>
                <c:pt idx="93">
                  <c:v>1.1555138904273168</c:v>
                </c:pt>
                <c:pt idx="94">
                  <c:v>1.4897683567716744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51-4C41-B057-3ACF0B9935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42349.599999999999</c:v>
                </c:pt>
                <c:pt idx="9">
                  <c:v>49938.6</c:v>
                </c:pt>
                <c:pt idx="12">
                  <c:v>45830.2</c:v>
                </c:pt>
                <c:pt idx="17">
                  <c:v>57436.6</c:v>
                </c:pt>
                <c:pt idx="18">
                  <c:v>52759.8</c:v>
                </c:pt>
                <c:pt idx="24">
                  <c:v>41816.6</c:v>
                </c:pt>
                <c:pt idx="25">
                  <c:v>66305.8</c:v>
                </c:pt>
                <c:pt idx="27">
                  <c:v>60736.4</c:v>
                </c:pt>
                <c:pt idx="40">
                  <c:v>55444.6</c:v>
                </c:pt>
                <c:pt idx="44">
                  <c:v>45939.6</c:v>
                </c:pt>
                <c:pt idx="46">
                  <c:v>55991</c:v>
                </c:pt>
                <c:pt idx="49">
                  <c:v>30256</c:v>
                </c:pt>
                <c:pt idx="50">
                  <c:v>51497.8</c:v>
                </c:pt>
                <c:pt idx="52">
                  <c:v>52793</c:v>
                </c:pt>
                <c:pt idx="54">
                  <c:v>31824</c:v>
                </c:pt>
                <c:pt idx="55">
                  <c:v>61400.800000000003</c:v>
                </c:pt>
                <c:pt idx="60">
                  <c:v>57324.800000000003</c:v>
                </c:pt>
                <c:pt idx="61">
                  <c:v>27292.400000000001</c:v>
                </c:pt>
                <c:pt idx="62">
                  <c:v>42209.8</c:v>
                </c:pt>
                <c:pt idx="65">
                  <c:v>23813.200000000001</c:v>
                </c:pt>
                <c:pt idx="66">
                  <c:v>55957.2</c:v>
                </c:pt>
                <c:pt idx="71">
                  <c:v>28759.8</c:v>
                </c:pt>
                <c:pt idx="72">
                  <c:v>61174</c:v>
                </c:pt>
                <c:pt idx="78">
                  <c:v>38722.6</c:v>
                </c:pt>
                <c:pt idx="79">
                  <c:v>37367.800000000003</c:v>
                </c:pt>
                <c:pt idx="81">
                  <c:v>48690</c:v>
                </c:pt>
                <c:pt idx="87">
                  <c:v>41312.400000000001</c:v>
                </c:pt>
                <c:pt idx="92">
                  <c:v>45672.6</c:v>
                </c:pt>
                <c:pt idx="95">
                  <c:v>59040</c:v>
                </c:pt>
                <c:pt idx="96">
                  <c:v>42687.8</c:v>
                </c:pt>
                <c:pt idx="98">
                  <c:v>58328.2</c:v>
                </c:pt>
                <c:pt idx="99">
                  <c:v>32425.4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1.9152483140336627</c:v>
                </c:pt>
                <c:pt idx="9">
                  <c:v>1.429675641687993</c:v>
                </c:pt>
                <c:pt idx="12">
                  <c:v>1.64175587276512</c:v>
                </c:pt>
                <c:pt idx="17">
                  <c:v>2.0773513752554993</c:v>
                </c:pt>
                <c:pt idx="18">
                  <c:v>1.3926701769149996</c:v>
                </c:pt>
                <c:pt idx="24">
                  <c:v>1.9212705002319654</c:v>
                </c:pt>
                <c:pt idx="25">
                  <c:v>1.4723598840523755</c:v>
                </c:pt>
                <c:pt idx="27">
                  <c:v>1.3788765880098259</c:v>
                </c:pt>
                <c:pt idx="40">
                  <c:v>2.0102588890532171</c:v>
                </c:pt>
                <c:pt idx="44">
                  <c:v>1.8769645360429783</c:v>
                </c:pt>
                <c:pt idx="46">
                  <c:v>2.1139111642942616</c:v>
                </c:pt>
                <c:pt idx="49">
                  <c:v>2.15772078265468</c:v>
                </c:pt>
                <c:pt idx="50">
                  <c:v>1.8362337808605416</c:v>
                </c:pt>
                <c:pt idx="52">
                  <c:v>1.5000284128577652</c:v>
                </c:pt>
                <c:pt idx="54">
                  <c:v>2.4584276018099547</c:v>
                </c:pt>
                <c:pt idx="55">
                  <c:v>1.9030208075464814</c:v>
                </c:pt>
                <c:pt idx="60">
                  <c:v>2.0275517751479288</c:v>
                </c:pt>
                <c:pt idx="61">
                  <c:v>2.4151045712359482</c:v>
                </c:pt>
                <c:pt idx="62">
                  <c:v>2.1485057972319224</c:v>
                </c:pt>
                <c:pt idx="65">
                  <c:v>2.664992525154116</c:v>
                </c:pt>
                <c:pt idx="66">
                  <c:v>1.8963422043990765</c:v>
                </c:pt>
                <c:pt idx="71">
                  <c:v>1.7941710303965952</c:v>
                </c:pt>
                <c:pt idx="72">
                  <c:v>1.4427698041651682</c:v>
                </c:pt>
                <c:pt idx="78">
                  <c:v>1.8030555799455616</c:v>
                </c:pt>
                <c:pt idx="79">
                  <c:v>2.2905282087786811</c:v>
                </c:pt>
                <c:pt idx="81">
                  <c:v>2.1314438283014994</c:v>
                </c:pt>
                <c:pt idx="87">
                  <c:v>2.0962713374192736</c:v>
                </c:pt>
                <c:pt idx="92">
                  <c:v>1.7729448290660046</c:v>
                </c:pt>
                <c:pt idx="95">
                  <c:v>1.777981029810298</c:v>
                </c:pt>
                <c:pt idx="96">
                  <c:v>1.3561017433552442</c:v>
                </c:pt>
                <c:pt idx="98">
                  <c:v>1.9117682356047334</c:v>
                </c:pt>
                <c:pt idx="99">
                  <c:v>2.3402024338944161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51-4C41-B057-3ACF0B9935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62064.4</c:v>
                </c:pt>
                <c:pt idx="4">
                  <c:v>69259.399999999994</c:v>
                </c:pt>
                <c:pt idx="7">
                  <c:v>74610.8</c:v>
                </c:pt>
                <c:pt idx="8">
                  <c:v>74220.2</c:v>
                </c:pt>
                <c:pt idx="13">
                  <c:v>64381.8</c:v>
                </c:pt>
                <c:pt idx="16">
                  <c:v>75993</c:v>
                </c:pt>
                <c:pt idx="21">
                  <c:v>84591.8</c:v>
                </c:pt>
                <c:pt idx="23">
                  <c:v>85889.8</c:v>
                </c:pt>
                <c:pt idx="28">
                  <c:v>79398.2</c:v>
                </c:pt>
                <c:pt idx="31">
                  <c:v>61911.199999999997</c:v>
                </c:pt>
                <c:pt idx="32">
                  <c:v>79211</c:v>
                </c:pt>
                <c:pt idx="34">
                  <c:v>59894.6</c:v>
                </c:pt>
                <c:pt idx="43">
                  <c:v>88178.4</c:v>
                </c:pt>
                <c:pt idx="56">
                  <c:v>63945.2</c:v>
                </c:pt>
                <c:pt idx="58">
                  <c:v>70554.399999999994</c:v>
                </c:pt>
                <c:pt idx="67">
                  <c:v>76077.2</c:v>
                </c:pt>
                <c:pt idx="80">
                  <c:v>65099.4</c:v>
                </c:pt>
                <c:pt idx="88">
                  <c:v>72899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1.8606479721063927</c:v>
                </c:pt>
                <c:pt idx="4">
                  <c:v>1.7487734516903122</c:v>
                </c:pt>
                <c:pt idx="7">
                  <c:v>1.4677231714443484</c:v>
                </c:pt>
                <c:pt idx="8">
                  <c:v>1.7491464587807632</c:v>
                </c:pt>
                <c:pt idx="13">
                  <c:v>1.8320239570810384</c:v>
                </c:pt>
                <c:pt idx="16">
                  <c:v>1.6153593094100773</c:v>
                </c:pt>
                <c:pt idx="21">
                  <c:v>1.5975307299289057</c:v>
                </c:pt>
                <c:pt idx="23">
                  <c:v>1.5800828503500997</c:v>
                </c:pt>
                <c:pt idx="28">
                  <c:v>1.7402661521293934</c:v>
                </c:pt>
                <c:pt idx="31">
                  <c:v>1.8817112251095118</c:v>
                </c:pt>
                <c:pt idx="32">
                  <c:v>1.6351264344598604</c:v>
                </c:pt>
                <c:pt idx="34">
                  <c:v>2.1107578980408919</c:v>
                </c:pt>
                <c:pt idx="43">
                  <c:v>1.5677648948041698</c:v>
                </c:pt>
                <c:pt idx="56">
                  <c:v>1.9359701744618831</c:v>
                </c:pt>
                <c:pt idx="58">
                  <c:v>1.6507404215754087</c:v>
                </c:pt>
                <c:pt idx="67">
                  <c:v>1.7982391570667691</c:v>
                </c:pt>
                <c:pt idx="80">
                  <c:v>1.5958979652654248</c:v>
                </c:pt>
                <c:pt idx="88">
                  <c:v>1.5812151058313557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51-4C41-B057-3ACF0B993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67103"/>
        <c:axId val="838279087"/>
      </c:scatterChart>
      <c:valAx>
        <c:axId val="845567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79087"/>
        <c:crosses val="autoZero"/>
        <c:crossBetween val="midCat"/>
      </c:valAx>
      <c:valAx>
        <c:axId val="838279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6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87813</c:v>
                </c:pt>
                <c:pt idx="1">
                  <c:v>51814.2</c:v>
                </c:pt>
                <c:pt idx="3">
                  <c:v>62064.4</c:v>
                </c:pt>
                <c:pt idx="5">
                  <c:v>54310</c:v>
                </c:pt>
                <c:pt idx="6">
                  <c:v>69849.399999999994</c:v>
                </c:pt>
                <c:pt idx="7">
                  <c:v>74610.8</c:v>
                </c:pt>
                <c:pt idx="9">
                  <c:v>49938.6</c:v>
                </c:pt>
                <c:pt idx="10">
                  <c:v>58805.2</c:v>
                </c:pt>
                <c:pt idx="11">
                  <c:v>54445</c:v>
                </c:pt>
                <c:pt idx="13">
                  <c:v>64381.8</c:v>
                </c:pt>
                <c:pt idx="14">
                  <c:v>80453.600000000006</c:v>
                </c:pt>
                <c:pt idx="15">
                  <c:v>63409.4</c:v>
                </c:pt>
                <c:pt idx="16">
                  <c:v>75993</c:v>
                </c:pt>
                <c:pt idx="18">
                  <c:v>52759.8</c:v>
                </c:pt>
                <c:pt idx="19">
                  <c:v>71740.399999999994</c:v>
                </c:pt>
                <c:pt idx="20">
                  <c:v>61900.800000000003</c:v>
                </c:pt>
                <c:pt idx="21">
                  <c:v>84591.8</c:v>
                </c:pt>
                <c:pt idx="22">
                  <c:v>81462.600000000006</c:v>
                </c:pt>
                <c:pt idx="23">
                  <c:v>85889.8</c:v>
                </c:pt>
                <c:pt idx="25">
                  <c:v>66305.8</c:v>
                </c:pt>
                <c:pt idx="26">
                  <c:v>59952.6</c:v>
                </c:pt>
                <c:pt idx="27">
                  <c:v>60736.4</c:v>
                </c:pt>
                <c:pt idx="29">
                  <c:v>64728.6</c:v>
                </c:pt>
                <c:pt idx="32">
                  <c:v>79211</c:v>
                </c:pt>
                <c:pt idx="33">
                  <c:v>51522</c:v>
                </c:pt>
                <c:pt idx="35">
                  <c:v>86787</c:v>
                </c:pt>
                <c:pt idx="36">
                  <c:v>55464.6</c:v>
                </c:pt>
                <c:pt idx="37">
                  <c:v>96432.6</c:v>
                </c:pt>
                <c:pt idx="38">
                  <c:v>60520.800000000003</c:v>
                </c:pt>
                <c:pt idx="39">
                  <c:v>49926.8</c:v>
                </c:pt>
                <c:pt idx="41">
                  <c:v>73781.399999999994</c:v>
                </c:pt>
                <c:pt idx="42">
                  <c:v>61725.2</c:v>
                </c:pt>
                <c:pt idx="43">
                  <c:v>88178.4</c:v>
                </c:pt>
                <c:pt idx="45">
                  <c:v>61734.400000000001</c:v>
                </c:pt>
                <c:pt idx="47">
                  <c:v>75331.8</c:v>
                </c:pt>
                <c:pt idx="48">
                  <c:v>71635.399999999994</c:v>
                </c:pt>
                <c:pt idx="51">
                  <c:v>73299.199999999997</c:v>
                </c:pt>
                <c:pt idx="52">
                  <c:v>52793</c:v>
                </c:pt>
                <c:pt idx="53">
                  <c:v>63688.800000000003</c:v>
                </c:pt>
                <c:pt idx="57">
                  <c:v>56675.199999999997</c:v>
                </c:pt>
                <c:pt idx="58">
                  <c:v>70554.399999999994</c:v>
                </c:pt>
                <c:pt idx="59">
                  <c:v>68105.600000000006</c:v>
                </c:pt>
                <c:pt idx="63">
                  <c:v>36050.800000000003</c:v>
                </c:pt>
                <c:pt idx="64">
                  <c:v>62392.6</c:v>
                </c:pt>
                <c:pt idx="67">
                  <c:v>76077.2</c:v>
                </c:pt>
                <c:pt idx="68">
                  <c:v>85370.4</c:v>
                </c:pt>
                <c:pt idx="69">
                  <c:v>66849.399999999994</c:v>
                </c:pt>
                <c:pt idx="70">
                  <c:v>88925.4</c:v>
                </c:pt>
                <c:pt idx="72">
                  <c:v>61174</c:v>
                </c:pt>
                <c:pt idx="73">
                  <c:v>90666</c:v>
                </c:pt>
                <c:pt idx="74">
                  <c:v>76389.2</c:v>
                </c:pt>
                <c:pt idx="75">
                  <c:v>78116</c:v>
                </c:pt>
                <c:pt idx="76">
                  <c:v>76119</c:v>
                </c:pt>
                <c:pt idx="77">
                  <c:v>79825.2</c:v>
                </c:pt>
                <c:pt idx="80">
                  <c:v>65099.4</c:v>
                </c:pt>
                <c:pt idx="82">
                  <c:v>59383.8</c:v>
                </c:pt>
                <c:pt idx="83">
                  <c:v>64196.2</c:v>
                </c:pt>
                <c:pt idx="84">
                  <c:v>83448.800000000003</c:v>
                </c:pt>
                <c:pt idx="85">
                  <c:v>43558.400000000001</c:v>
                </c:pt>
                <c:pt idx="86">
                  <c:v>61760.6</c:v>
                </c:pt>
                <c:pt idx="88">
                  <c:v>72899</c:v>
                </c:pt>
                <c:pt idx="89">
                  <c:v>58418.400000000001</c:v>
                </c:pt>
                <c:pt idx="90">
                  <c:v>71223.8</c:v>
                </c:pt>
                <c:pt idx="91">
                  <c:v>63397.2</c:v>
                </c:pt>
                <c:pt idx="92">
                  <c:v>45672.6</c:v>
                </c:pt>
                <c:pt idx="93">
                  <c:v>74029.399999999994</c:v>
                </c:pt>
                <c:pt idx="94">
                  <c:v>68122</c:v>
                </c:pt>
                <c:pt idx="96">
                  <c:v>42687.8</c:v>
                </c:pt>
                <c:pt idx="97">
                  <c:v>55038.400000000001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1.1373828476421486</c:v>
                </c:pt>
                <c:pt idx="1">
                  <c:v>1.5071158099517121</c:v>
                </c:pt>
                <c:pt idx="3">
                  <c:v>1.8606479721063927</c:v>
                </c:pt>
                <c:pt idx="5">
                  <c:v>1.2575216350580003</c:v>
                </c:pt>
                <c:pt idx="6">
                  <c:v>1.0758431711653931</c:v>
                </c:pt>
                <c:pt idx="7">
                  <c:v>1.4677231714443484</c:v>
                </c:pt>
                <c:pt idx="9">
                  <c:v>1.429675641687993</c:v>
                </c:pt>
                <c:pt idx="10">
                  <c:v>1.1765116010148764</c:v>
                </c:pt>
                <c:pt idx="11">
                  <c:v>1.0753420883460374</c:v>
                </c:pt>
                <c:pt idx="13">
                  <c:v>1.8320239570810384</c:v>
                </c:pt>
                <c:pt idx="14">
                  <c:v>1.307498980778983</c:v>
                </c:pt>
                <c:pt idx="15">
                  <c:v>1.3288408343242484</c:v>
                </c:pt>
                <c:pt idx="16">
                  <c:v>1.6153593094100773</c:v>
                </c:pt>
                <c:pt idx="18">
                  <c:v>1.3926701769149996</c:v>
                </c:pt>
                <c:pt idx="19">
                  <c:v>1.2572274478536503</c:v>
                </c:pt>
                <c:pt idx="20">
                  <c:v>1.1922139940033085</c:v>
                </c:pt>
                <c:pt idx="21">
                  <c:v>1.5975307299289057</c:v>
                </c:pt>
                <c:pt idx="22">
                  <c:v>1.2134648292590708</c:v>
                </c:pt>
                <c:pt idx="23">
                  <c:v>1.5800828503500997</c:v>
                </c:pt>
                <c:pt idx="25">
                  <c:v>1.4723598840523755</c:v>
                </c:pt>
                <c:pt idx="26">
                  <c:v>1.3586066325730661</c:v>
                </c:pt>
                <c:pt idx="27">
                  <c:v>1.3788765880098259</c:v>
                </c:pt>
                <c:pt idx="29">
                  <c:v>1.0285098086471822</c:v>
                </c:pt>
                <c:pt idx="32">
                  <c:v>1.6351264344598604</c:v>
                </c:pt>
                <c:pt idx="33">
                  <c:v>1.3029579597065331</c:v>
                </c:pt>
                <c:pt idx="35">
                  <c:v>1.2556949773583601</c:v>
                </c:pt>
                <c:pt idx="36">
                  <c:v>1.0639939709292052</c:v>
                </c:pt>
                <c:pt idx="37">
                  <c:v>1.3599446660154346</c:v>
                </c:pt>
                <c:pt idx="38">
                  <c:v>1.3181253387265204</c:v>
                </c:pt>
                <c:pt idx="39">
                  <c:v>1.2406763501766584</c:v>
                </c:pt>
                <c:pt idx="41">
                  <c:v>1.3205902842721879</c:v>
                </c:pt>
                <c:pt idx="42">
                  <c:v>1.0253996746871619</c:v>
                </c:pt>
                <c:pt idx="43">
                  <c:v>1.5677648948041698</c:v>
                </c:pt>
                <c:pt idx="45">
                  <c:v>1.1966261922040224</c:v>
                </c:pt>
                <c:pt idx="47">
                  <c:v>1.1846657055851579</c:v>
                </c:pt>
                <c:pt idx="48">
                  <c:v>1.1747543812137575</c:v>
                </c:pt>
                <c:pt idx="51">
                  <c:v>1.2767397188509562</c:v>
                </c:pt>
                <c:pt idx="52">
                  <c:v>1.5000284128577652</c:v>
                </c:pt>
                <c:pt idx="53">
                  <c:v>1.3860207760234138</c:v>
                </c:pt>
                <c:pt idx="57">
                  <c:v>1.2128056010389023</c:v>
                </c:pt>
                <c:pt idx="58">
                  <c:v>1.6507404215754087</c:v>
                </c:pt>
                <c:pt idx="59">
                  <c:v>1.5349985904242822</c:v>
                </c:pt>
                <c:pt idx="63">
                  <c:v>1.6567732200117611</c:v>
                </c:pt>
                <c:pt idx="64">
                  <c:v>1.0056801607882986</c:v>
                </c:pt>
                <c:pt idx="67">
                  <c:v>1.7982391570667691</c:v>
                </c:pt>
                <c:pt idx="68">
                  <c:v>1.1931418852435973</c:v>
                </c:pt>
                <c:pt idx="69">
                  <c:v>1.0568980424656018</c:v>
                </c:pt>
                <c:pt idx="70">
                  <c:v>1.334433131591199</c:v>
                </c:pt>
                <c:pt idx="72">
                  <c:v>1.4427698041651682</c:v>
                </c:pt>
                <c:pt idx="73">
                  <c:v>1.1582401341186332</c:v>
                </c:pt>
                <c:pt idx="74">
                  <c:v>1.3856409021170533</c:v>
                </c:pt>
                <c:pt idx="75">
                  <c:v>1.004736545650059</c:v>
                </c:pt>
                <c:pt idx="76">
                  <c:v>1.0674864357125029</c:v>
                </c:pt>
                <c:pt idx="77">
                  <c:v>1.1827718565064667</c:v>
                </c:pt>
                <c:pt idx="80">
                  <c:v>1.5958979652654248</c:v>
                </c:pt>
                <c:pt idx="82">
                  <c:v>1.3601689349620603</c:v>
                </c:pt>
                <c:pt idx="83">
                  <c:v>1.3775893277172169</c:v>
                </c:pt>
                <c:pt idx="84">
                  <c:v>1.6136241623606331</c:v>
                </c:pt>
                <c:pt idx="85">
                  <c:v>1.150248861298854</c:v>
                </c:pt>
                <c:pt idx="86">
                  <c:v>1.3972662182686049</c:v>
                </c:pt>
                <c:pt idx="88">
                  <c:v>1.5812151058313557</c:v>
                </c:pt>
                <c:pt idx="89">
                  <c:v>1.0415554003533134</c:v>
                </c:pt>
                <c:pt idx="90">
                  <c:v>1.2214596806123794</c:v>
                </c:pt>
                <c:pt idx="91">
                  <c:v>1.3663221719571212</c:v>
                </c:pt>
                <c:pt idx="92">
                  <c:v>1.7729448290660046</c:v>
                </c:pt>
                <c:pt idx="93">
                  <c:v>1.1555138904273168</c:v>
                </c:pt>
                <c:pt idx="94">
                  <c:v>1.4897683567716744</c:v>
                </c:pt>
                <c:pt idx="96">
                  <c:v>1.3561017433552442</c:v>
                </c:pt>
                <c:pt idx="97">
                  <c:v>1.2972760836070816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9-4E2C-A53A-76D7D33F5A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42349.599999999999</c:v>
                </c:pt>
                <c:pt idx="4">
                  <c:v>69259.399999999994</c:v>
                </c:pt>
                <c:pt idx="8">
                  <c:v>74220.2</c:v>
                </c:pt>
                <c:pt idx="12">
                  <c:v>45830.2</c:v>
                </c:pt>
                <c:pt idx="17">
                  <c:v>57436.6</c:v>
                </c:pt>
                <c:pt idx="24">
                  <c:v>41816.6</c:v>
                </c:pt>
                <c:pt idx="28">
                  <c:v>79398.2</c:v>
                </c:pt>
                <c:pt idx="30">
                  <c:v>48951.4</c:v>
                </c:pt>
                <c:pt idx="31">
                  <c:v>61911.199999999997</c:v>
                </c:pt>
                <c:pt idx="34">
                  <c:v>59894.6</c:v>
                </c:pt>
                <c:pt idx="40">
                  <c:v>55444.6</c:v>
                </c:pt>
                <c:pt idx="44">
                  <c:v>45939.6</c:v>
                </c:pt>
                <c:pt idx="46">
                  <c:v>55991</c:v>
                </c:pt>
                <c:pt idx="49">
                  <c:v>30256</c:v>
                </c:pt>
                <c:pt idx="50">
                  <c:v>51497.8</c:v>
                </c:pt>
                <c:pt idx="54">
                  <c:v>31824</c:v>
                </c:pt>
                <c:pt idx="55">
                  <c:v>61400.800000000003</c:v>
                </c:pt>
                <c:pt idx="56">
                  <c:v>63945.2</c:v>
                </c:pt>
                <c:pt idx="60">
                  <c:v>57324.800000000003</c:v>
                </c:pt>
                <c:pt idx="61">
                  <c:v>27292.400000000001</c:v>
                </c:pt>
                <c:pt idx="62">
                  <c:v>42209.8</c:v>
                </c:pt>
                <c:pt idx="65">
                  <c:v>23813.200000000001</c:v>
                </c:pt>
                <c:pt idx="66">
                  <c:v>55957.2</c:v>
                </c:pt>
                <c:pt idx="71">
                  <c:v>28759.8</c:v>
                </c:pt>
                <c:pt idx="78">
                  <c:v>38722.6</c:v>
                </c:pt>
                <c:pt idx="79">
                  <c:v>37367.800000000003</c:v>
                </c:pt>
                <c:pt idx="81">
                  <c:v>48690</c:v>
                </c:pt>
                <c:pt idx="87">
                  <c:v>41312.400000000001</c:v>
                </c:pt>
                <c:pt idx="95">
                  <c:v>59040</c:v>
                </c:pt>
                <c:pt idx="98">
                  <c:v>58328.2</c:v>
                </c:pt>
                <c:pt idx="99">
                  <c:v>32425.4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1.9152483140336627</c:v>
                </c:pt>
                <c:pt idx="4">
                  <c:v>1.7487734516903122</c:v>
                </c:pt>
                <c:pt idx="8">
                  <c:v>1.7491464587807632</c:v>
                </c:pt>
                <c:pt idx="12">
                  <c:v>1.64175587276512</c:v>
                </c:pt>
                <c:pt idx="17">
                  <c:v>2.0773513752554993</c:v>
                </c:pt>
                <c:pt idx="24">
                  <c:v>1.9212705002319654</c:v>
                </c:pt>
                <c:pt idx="28">
                  <c:v>1.7402661521293934</c:v>
                </c:pt>
                <c:pt idx="30">
                  <c:v>1.6610556592865577</c:v>
                </c:pt>
                <c:pt idx="31">
                  <c:v>1.8817112251095118</c:v>
                </c:pt>
                <c:pt idx="34">
                  <c:v>2.1107578980408919</c:v>
                </c:pt>
                <c:pt idx="40">
                  <c:v>2.0102588890532171</c:v>
                </c:pt>
                <c:pt idx="44">
                  <c:v>1.8769645360429783</c:v>
                </c:pt>
                <c:pt idx="46">
                  <c:v>2.1139111642942616</c:v>
                </c:pt>
                <c:pt idx="49">
                  <c:v>2.15772078265468</c:v>
                </c:pt>
                <c:pt idx="50">
                  <c:v>1.8362337808605416</c:v>
                </c:pt>
                <c:pt idx="54">
                  <c:v>2.4584276018099547</c:v>
                </c:pt>
                <c:pt idx="55">
                  <c:v>1.9030208075464814</c:v>
                </c:pt>
                <c:pt idx="56">
                  <c:v>1.9359701744618831</c:v>
                </c:pt>
                <c:pt idx="60">
                  <c:v>2.0275517751479288</c:v>
                </c:pt>
                <c:pt idx="61">
                  <c:v>2.4151045712359482</c:v>
                </c:pt>
                <c:pt idx="62">
                  <c:v>2.1485057972319224</c:v>
                </c:pt>
                <c:pt idx="65">
                  <c:v>2.664992525154116</c:v>
                </c:pt>
                <c:pt idx="66">
                  <c:v>1.8963422043990765</c:v>
                </c:pt>
                <c:pt idx="71">
                  <c:v>1.7941710303965952</c:v>
                </c:pt>
                <c:pt idx="78">
                  <c:v>1.8030555799455616</c:v>
                </c:pt>
                <c:pt idx="79">
                  <c:v>2.2905282087786811</c:v>
                </c:pt>
                <c:pt idx="81">
                  <c:v>2.1314438283014994</c:v>
                </c:pt>
                <c:pt idx="87">
                  <c:v>2.0962713374192736</c:v>
                </c:pt>
                <c:pt idx="95">
                  <c:v>1.777981029810298</c:v>
                </c:pt>
                <c:pt idx="98">
                  <c:v>1.9117682356047334</c:v>
                </c:pt>
                <c:pt idx="99">
                  <c:v>2.3402024338944161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99-4E2C-A53A-76D7D33F5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88303"/>
        <c:axId val="838304463"/>
      </c:scatterChart>
      <c:valAx>
        <c:axId val="8455883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304463"/>
        <c:crosses val="autoZero"/>
        <c:crossBetween val="midCat"/>
      </c:valAx>
      <c:valAx>
        <c:axId val="838304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8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87865.2</c:v>
                </c:pt>
                <c:pt idx="1">
                  <c:v>51532.2</c:v>
                </c:pt>
                <c:pt idx="2">
                  <c:v>42337.599999999999</c:v>
                </c:pt>
                <c:pt idx="3">
                  <c:v>61554</c:v>
                </c:pt>
                <c:pt idx="4">
                  <c:v>70014.600000000006</c:v>
                </c:pt>
                <c:pt idx="5">
                  <c:v>53890</c:v>
                </c:pt>
                <c:pt idx="6">
                  <c:v>69567.600000000006</c:v>
                </c:pt>
                <c:pt idx="7">
                  <c:v>74522.8</c:v>
                </c:pt>
                <c:pt idx="8">
                  <c:v>74227.399999999994</c:v>
                </c:pt>
                <c:pt idx="9">
                  <c:v>50190.6</c:v>
                </c:pt>
                <c:pt idx="10">
                  <c:v>58934.2</c:v>
                </c:pt>
                <c:pt idx="11">
                  <c:v>54240.4</c:v>
                </c:pt>
                <c:pt idx="12">
                  <c:v>45425.8</c:v>
                </c:pt>
                <c:pt idx="13">
                  <c:v>64082.400000000001</c:v>
                </c:pt>
                <c:pt idx="14">
                  <c:v>81058</c:v>
                </c:pt>
                <c:pt idx="15">
                  <c:v>63730</c:v>
                </c:pt>
                <c:pt idx="16">
                  <c:v>76260.2</c:v>
                </c:pt>
                <c:pt idx="17">
                  <c:v>57141.2</c:v>
                </c:pt>
                <c:pt idx="18">
                  <c:v>52343</c:v>
                </c:pt>
                <c:pt idx="19">
                  <c:v>72169</c:v>
                </c:pt>
                <c:pt idx="20">
                  <c:v>61794.400000000001</c:v>
                </c:pt>
                <c:pt idx="21">
                  <c:v>84348.4</c:v>
                </c:pt>
                <c:pt idx="22">
                  <c:v>81781.2</c:v>
                </c:pt>
                <c:pt idx="23">
                  <c:v>85247.2</c:v>
                </c:pt>
                <c:pt idx="24">
                  <c:v>41818.400000000001</c:v>
                </c:pt>
                <c:pt idx="25">
                  <c:v>66053.399999999994</c:v>
                </c:pt>
                <c:pt idx="26">
                  <c:v>59703.199999999997</c:v>
                </c:pt>
                <c:pt idx="27">
                  <c:v>61043.4</c:v>
                </c:pt>
                <c:pt idx="28">
                  <c:v>79523</c:v>
                </c:pt>
                <c:pt idx="29">
                  <c:v>64674.6</c:v>
                </c:pt>
                <c:pt idx="30">
                  <c:v>48891.4</c:v>
                </c:pt>
                <c:pt idx="31">
                  <c:v>62540</c:v>
                </c:pt>
                <c:pt idx="32">
                  <c:v>79078.600000000006</c:v>
                </c:pt>
                <c:pt idx="33">
                  <c:v>51775.199999999997</c:v>
                </c:pt>
                <c:pt idx="34">
                  <c:v>60831.199999999997</c:v>
                </c:pt>
                <c:pt idx="35">
                  <c:v>87220</c:v>
                </c:pt>
                <c:pt idx="36">
                  <c:v>55798.400000000001</c:v>
                </c:pt>
                <c:pt idx="37">
                  <c:v>95885</c:v>
                </c:pt>
                <c:pt idx="38">
                  <c:v>60998.2</c:v>
                </c:pt>
                <c:pt idx="39">
                  <c:v>50265.599999999999</c:v>
                </c:pt>
                <c:pt idx="40">
                  <c:v>55660.2</c:v>
                </c:pt>
                <c:pt idx="41">
                  <c:v>74042.600000000006</c:v>
                </c:pt>
                <c:pt idx="42">
                  <c:v>61650.6</c:v>
                </c:pt>
                <c:pt idx="43">
                  <c:v>88130</c:v>
                </c:pt>
                <c:pt idx="44">
                  <c:v>46515</c:v>
                </c:pt>
                <c:pt idx="45">
                  <c:v>61222.8</c:v>
                </c:pt>
                <c:pt idx="46">
                  <c:v>56223.8</c:v>
                </c:pt>
                <c:pt idx="47">
                  <c:v>75395.199999999997</c:v>
                </c:pt>
                <c:pt idx="48">
                  <c:v>71072.399999999994</c:v>
                </c:pt>
                <c:pt idx="49">
                  <c:v>30235.8</c:v>
                </c:pt>
                <c:pt idx="50">
                  <c:v>52363</c:v>
                </c:pt>
                <c:pt idx="51">
                  <c:v>73890.8</c:v>
                </c:pt>
                <c:pt idx="52">
                  <c:v>52943.4</c:v>
                </c:pt>
                <c:pt idx="53">
                  <c:v>64141.2</c:v>
                </c:pt>
                <c:pt idx="54">
                  <c:v>30931.200000000001</c:v>
                </c:pt>
                <c:pt idx="55">
                  <c:v>61813.8</c:v>
                </c:pt>
                <c:pt idx="56">
                  <c:v>63447.8</c:v>
                </c:pt>
                <c:pt idx="57">
                  <c:v>56649.599999999999</c:v>
                </c:pt>
                <c:pt idx="58">
                  <c:v>70381.8</c:v>
                </c:pt>
                <c:pt idx="59">
                  <c:v>68358.399999999994</c:v>
                </c:pt>
                <c:pt idx="60">
                  <c:v>57000</c:v>
                </c:pt>
                <c:pt idx="61">
                  <c:v>27773.4</c:v>
                </c:pt>
                <c:pt idx="62">
                  <c:v>42152.800000000003</c:v>
                </c:pt>
                <c:pt idx="63">
                  <c:v>35472</c:v>
                </c:pt>
                <c:pt idx="64">
                  <c:v>62387.199999999997</c:v>
                </c:pt>
                <c:pt idx="65">
                  <c:v>24225.4</c:v>
                </c:pt>
                <c:pt idx="66">
                  <c:v>55527.199999999997</c:v>
                </c:pt>
                <c:pt idx="67">
                  <c:v>76959.600000000006</c:v>
                </c:pt>
                <c:pt idx="68">
                  <c:v>86060</c:v>
                </c:pt>
                <c:pt idx="69">
                  <c:v>67289.8</c:v>
                </c:pt>
                <c:pt idx="70">
                  <c:v>88942.399999999994</c:v>
                </c:pt>
                <c:pt idx="71">
                  <c:v>29086.799999999999</c:v>
                </c:pt>
                <c:pt idx="72">
                  <c:v>60727.8</c:v>
                </c:pt>
                <c:pt idx="73">
                  <c:v>91037.2</c:v>
                </c:pt>
                <c:pt idx="74">
                  <c:v>76291.8</c:v>
                </c:pt>
                <c:pt idx="75">
                  <c:v>77990.8</c:v>
                </c:pt>
                <c:pt idx="76">
                  <c:v>76317</c:v>
                </c:pt>
                <c:pt idx="77">
                  <c:v>80290.600000000006</c:v>
                </c:pt>
                <c:pt idx="78">
                  <c:v>38200.199999999997</c:v>
                </c:pt>
                <c:pt idx="79">
                  <c:v>37011.599999999999</c:v>
                </c:pt>
                <c:pt idx="80">
                  <c:v>64555</c:v>
                </c:pt>
                <c:pt idx="81">
                  <c:v>48926.2</c:v>
                </c:pt>
                <c:pt idx="82">
                  <c:v>59486.2</c:v>
                </c:pt>
                <c:pt idx="83">
                  <c:v>64550.400000000001</c:v>
                </c:pt>
                <c:pt idx="84">
                  <c:v>83800.399999999994</c:v>
                </c:pt>
                <c:pt idx="85">
                  <c:v>42880.4</c:v>
                </c:pt>
                <c:pt idx="86">
                  <c:v>61646.2</c:v>
                </c:pt>
                <c:pt idx="87">
                  <c:v>40822.6</c:v>
                </c:pt>
                <c:pt idx="88">
                  <c:v>73092.2</c:v>
                </c:pt>
                <c:pt idx="89">
                  <c:v>57905.599999999999</c:v>
                </c:pt>
                <c:pt idx="90">
                  <c:v>70822.2</c:v>
                </c:pt>
                <c:pt idx="91">
                  <c:v>63193.4</c:v>
                </c:pt>
                <c:pt idx="92">
                  <c:v>46296.2</c:v>
                </c:pt>
                <c:pt idx="93">
                  <c:v>73609.2</c:v>
                </c:pt>
                <c:pt idx="94">
                  <c:v>67888</c:v>
                </c:pt>
                <c:pt idx="95">
                  <c:v>59665.599999999999</c:v>
                </c:pt>
                <c:pt idx="96">
                  <c:v>42524.6</c:v>
                </c:pt>
                <c:pt idx="97">
                  <c:v>54487.8</c:v>
                </c:pt>
                <c:pt idx="98">
                  <c:v>58765</c:v>
                </c:pt>
                <c:pt idx="99">
                  <c:v>32254.799999999999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1.1363429435089205</c:v>
                </c:pt>
                <c:pt idx="1">
                  <c:v>1.4904273444564757</c:v>
                </c:pt>
                <c:pt idx="2">
                  <c:v>1.9205623370242999</c:v>
                </c:pt>
                <c:pt idx="3">
                  <c:v>1.8775709133443805</c:v>
                </c:pt>
                <c:pt idx="4">
                  <c:v>1.7298820531717669</c:v>
                </c:pt>
                <c:pt idx="5">
                  <c:v>1.2674151048431992</c:v>
                </c:pt>
                <c:pt idx="6">
                  <c:v>1.0673071947285804</c:v>
                </c:pt>
                <c:pt idx="7">
                  <c:v>1.4589897320014813</c:v>
                </c:pt>
                <c:pt idx="8">
                  <c:v>1.748613045856382</c:v>
                </c:pt>
                <c:pt idx="9">
                  <c:v>1.4530011595796823</c:v>
                </c:pt>
                <c:pt idx="10">
                  <c:v>1.2053612333755273</c:v>
                </c:pt>
                <c:pt idx="11">
                  <c:v>1.0803939498971247</c:v>
                </c:pt>
                <c:pt idx="12">
                  <c:v>1.6557330856033354</c:v>
                </c:pt>
                <c:pt idx="13">
                  <c:v>1.8525523388637128</c:v>
                </c:pt>
                <c:pt idx="14">
                  <c:v>1.3114436576278714</c:v>
                </c:pt>
                <c:pt idx="15">
                  <c:v>1.3150321669543386</c:v>
                </c:pt>
                <c:pt idx="16">
                  <c:v>1.6095551808151567</c:v>
                </c:pt>
                <c:pt idx="17">
                  <c:v>2.0888780774642464</c:v>
                </c:pt>
                <c:pt idx="18">
                  <c:v>1.4331811321475652</c:v>
                </c:pt>
                <c:pt idx="19">
                  <c:v>1.2251105045102468</c:v>
                </c:pt>
                <c:pt idx="20">
                  <c:v>1.1961601698535789</c:v>
                </c:pt>
                <c:pt idx="21">
                  <c:v>1.6005994186018941</c:v>
                </c:pt>
                <c:pt idx="22">
                  <c:v>1.209018698674023</c:v>
                </c:pt>
                <c:pt idx="23">
                  <c:v>1.6019411781266717</c:v>
                </c:pt>
                <c:pt idx="24">
                  <c:v>1.9211878024984217</c:v>
                </c:pt>
                <c:pt idx="25">
                  <c:v>1.4737469986404941</c:v>
                </c:pt>
                <c:pt idx="26">
                  <c:v>1.3644662262659288</c:v>
                </c:pt>
                <c:pt idx="27">
                  <c:v>1.3611463319539867</c:v>
                </c:pt>
                <c:pt idx="28">
                  <c:v>1.7654012046829219</c:v>
                </c:pt>
                <c:pt idx="29">
                  <c:v>1.0299097327235112</c:v>
                </c:pt>
                <c:pt idx="30">
                  <c:v>1.6576125862626145</c:v>
                </c:pt>
                <c:pt idx="31">
                  <c:v>1.856459865685961</c:v>
                </c:pt>
                <c:pt idx="32">
                  <c:v>1.6381928865710824</c:v>
                </c:pt>
                <c:pt idx="33">
                  <c:v>1.3133314791637696</c:v>
                </c:pt>
                <c:pt idx="34">
                  <c:v>2.078275621720433</c:v>
                </c:pt>
                <c:pt idx="35">
                  <c:v>1.249438202247191</c:v>
                </c:pt>
                <c:pt idx="36">
                  <c:v>1.0602633767276481</c:v>
                </c:pt>
                <c:pt idx="37">
                  <c:v>1.3677843249726234</c:v>
                </c:pt>
                <c:pt idx="38">
                  <c:v>1.3078090828909705</c:v>
                </c:pt>
                <c:pt idx="39">
                  <c:v>1.2323139483065955</c:v>
                </c:pt>
                <c:pt idx="40">
                  <c:v>1.9903809185019099</c:v>
                </c:pt>
                <c:pt idx="41">
                  <c:v>1.328964677091296</c:v>
                </c:pt>
                <c:pt idx="42">
                  <c:v>1.0224393598764652</c:v>
                </c:pt>
                <c:pt idx="43">
                  <c:v>1.5686258935663224</c:v>
                </c:pt>
                <c:pt idx="44">
                  <c:v>1.8532731376975169</c:v>
                </c:pt>
                <c:pt idx="45">
                  <c:v>1.2075076605447643</c:v>
                </c:pt>
                <c:pt idx="46">
                  <c:v>2.102579334730132</c:v>
                </c:pt>
                <c:pt idx="47">
                  <c:v>1.1765205212002887</c:v>
                </c:pt>
                <c:pt idx="48">
                  <c:v>1.1696804948193673</c:v>
                </c:pt>
                <c:pt idx="49">
                  <c:v>2.157905529207099</c:v>
                </c:pt>
                <c:pt idx="50">
                  <c:v>1.8058934743998625</c:v>
                </c:pt>
                <c:pt idx="51">
                  <c:v>1.2795232965403001</c:v>
                </c:pt>
                <c:pt idx="52">
                  <c:v>1.4956349611094111</c:v>
                </c:pt>
                <c:pt idx="53">
                  <c:v>1.3769932586231628</c:v>
                </c:pt>
                <c:pt idx="54">
                  <c:v>2.5311012828470929</c:v>
                </c:pt>
                <c:pt idx="55">
                  <c:v>1.8752608640788948</c:v>
                </c:pt>
                <c:pt idx="56">
                  <c:v>1.9711006528201134</c:v>
                </c:pt>
                <c:pt idx="57">
                  <c:v>1.2133007117437722</c:v>
                </c:pt>
                <c:pt idx="58">
                  <c:v>1.6647911818112069</c:v>
                </c:pt>
                <c:pt idx="59">
                  <c:v>1.5037069328714541</c:v>
                </c:pt>
                <c:pt idx="60">
                  <c:v>2.0340877192982458</c:v>
                </c:pt>
                <c:pt idx="61">
                  <c:v>2.4305990624122362</c:v>
                </c:pt>
                <c:pt idx="62">
                  <c:v>2.1300127156440376</c:v>
                </c:pt>
                <c:pt idx="63">
                  <c:v>1.6476093820478124</c:v>
                </c:pt>
                <c:pt idx="64">
                  <c:v>1.0261239485022569</c:v>
                </c:pt>
                <c:pt idx="65">
                  <c:v>2.6215047016767525</c:v>
                </c:pt>
                <c:pt idx="66">
                  <c:v>1.880934028728263</c:v>
                </c:pt>
                <c:pt idx="67">
                  <c:v>1.7769063248769483</c:v>
                </c:pt>
                <c:pt idx="68">
                  <c:v>1.1976644201719731</c:v>
                </c:pt>
                <c:pt idx="69">
                  <c:v>1.0614535932637637</c:v>
                </c:pt>
                <c:pt idx="70">
                  <c:v>1.3341331018726728</c:v>
                </c:pt>
                <c:pt idx="71">
                  <c:v>1.7254906005473274</c:v>
                </c:pt>
                <c:pt idx="72">
                  <c:v>1.4676968373627892</c:v>
                </c:pt>
                <c:pt idx="73">
                  <c:v>1.1553848316951751</c:v>
                </c:pt>
                <c:pt idx="74">
                  <c:v>1.4104268086478493</c:v>
                </c:pt>
                <c:pt idx="75">
                  <c:v>1.0062853567343841</c:v>
                </c:pt>
                <c:pt idx="76">
                  <c:v>1.0647169044904805</c:v>
                </c:pt>
                <c:pt idx="77">
                  <c:v>1.1954201363546915</c:v>
                </c:pt>
                <c:pt idx="78">
                  <c:v>1.8289956597085881</c:v>
                </c:pt>
                <c:pt idx="79">
                  <c:v>2.3005219985085756</c:v>
                </c:pt>
                <c:pt idx="80">
                  <c:v>1.6122531174967083</c:v>
                </c:pt>
                <c:pt idx="81">
                  <c:v>2.1105460877811888</c:v>
                </c:pt>
                <c:pt idx="82">
                  <c:v>1.3578947722328878</c:v>
                </c:pt>
                <c:pt idx="83">
                  <c:v>1.3689767995240927</c:v>
                </c:pt>
                <c:pt idx="84">
                  <c:v>1.6064004467759105</c:v>
                </c:pt>
                <c:pt idx="85">
                  <c:v>1.1684359287693211</c:v>
                </c:pt>
                <c:pt idx="86">
                  <c:v>1.3997943101115722</c:v>
                </c:pt>
                <c:pt idx="87">
                  <c:v>2.1243624854859808</c:v>
                </c:pt>
                <c:pt idx="88">
                  <c:v>1.5755306311754196</c:v>
                </c:pt>
                <c:pt idx="89">
                  <c:v>1.0822442043602001</c:v>
                </c:pt>
                <c:pt idx="90">
                  <c:v>1.2250678459579059</c:v>
                </c:pt>
                <c:pt idx="91">
                  <c:v>1.3525937835280266</c:v>
                </c:pt>
                <c:pt idx="92">
                  <c:v>1.7883325197316411</c:v>
                </c:pt>
                <c:pt idx="93">
                  <c:v>1.1619063921357657</c:v>
                </c:pt>
                <c:pt idx="94">
                  <c:v>1.488539948149894</c:v>
                </c:pt>
                <c:pt idx="95">
                  <c:v>1.745746292671154</c:v>
                </c:pt>
                <c:pt idx="96">
                  <c:v>1.3305239790615315</c:v>
                </c:pt>
                <c:pt idx="97">
                  <c:v>1.3091554439709439</c:v>
                </c:pt>
                <c:pt idx="98">
                  <c:v>1.8975240364162342</c:v>
                </c:pt>
                <c:pt idx="99">
                  <c:v>2.3172675074717564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2A-4C52-A7EA-3E3C900B7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493503"/>
        <c:axId val="838254127"/>
      </c:scatterChart>
      <c:valAx>
        <c:axId val="8454935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54127"/>
        <c:crosses val="autoZero"/>
        <c:crossBetween val="midCat"/>
      </c:valAx>
      <c:valAx>
        <c:axId val="83825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9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51532.2</c:v>
                </c:pt>
                <c:pt idx="5">
                  <c:v>53890</c:v>
                </c:pt>
                <c:pt idx="10">
                  <c:v>58934.2</c:v>
                </c:pt>
                <c:pt idx="11">
                  <c:v>54240.4</c:v>
                </c:pt>
                <c:pt idx="26">
                  <c:v>59703.199999999997</c:v>
                </c:pt>
                <c:pt idx="30">
                  <c:v>48891.4</c:v>
                </c:pt>
                <c:pt idx="33">
                  <c:v>51775.199999999997</c:v>
                </c:pt>
                <c:pt idx="36">
                  <c:v>55798.400000000001</c:v>
                </c:pt>
                <c:pt idx="38">
                  <c:v>60998.2</c:v>
                </c:pt>
                <c:pt idx="39">
                  <c:v>50265.599999999999</c:v>
                </c:pt>
                <c:pt idx="57">
                  <c:v>56649.599999999999</c:v>
                </c:pt>
                <c:pt idx="63">
                  <c:v>35472</c:v>
                </c:pt>
                <c:pt idx="64">
                  <c:v>62387.199999999997</c:v>
                </c:pt>
                <c:pt idx="82">
                  <c:v>59486.2</c:v>
                </c:pt>
                <c:pt idx="85">
                  <c:v>42880.4</c:v>
                </c:pt>
                <c:pt idx="86">
                  <c:v>61646.2</c:v>
                </c:pt>
                <c:pt idx="91">
                  <c:v>63193.4</c:v>
                </c:pt>
                <c:pt idx="97">
                  <c:v>54487.8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1.4904273444564757</c:v>
                </c:pt>
                <c:pt idx="4">
                  <c:v>1.2674151048431992</c:v>
                </c:pt>
                <c:pt idx="9">
                  <c:v>1.2053612333755273</c:v>
                </c:pt>
                <c:pt idx="10">
                  <c:v>1.0803939498971247</c:v>
                </c:pt>
                <c:pt idx="25">
                  <c:v>1.3644662262659288</c:v>
                </c:pt>
                <c:pt idx="29">
                  <c:v>1.6576125862626145</c:v>
                </c:pt>
                <c:pt idx="32">
                  <c:v>1.3133314791637696</c:v>
                </c:pt>
                <c:pt idx="35">
                  <c:v>1.0602633767276481</c:v>
                </c:pt>
                <c:pt idx="37">
                  <c:v>1.3078090828909705</c:v>
                </c:pt>
                <c:pt idx="38">
                  <c:v>1.2323139483065955</c:v>
                </c:pt>
                <c:pt idx="56">
                  <c:v>1.2133007117437722</c:v>
                </c:pt>
                <c:pt idx="62">
                  <c:v>1.6476093820478124</c:v>
                </c:pt>
                <c:pt idx="63">
                  <c:v>1.0261239485022569</c:v>
                </c:pt>
                <c:pt idx="81">
                  <c:v>1.3578947722328878</c:v>
                </c:pt>
                <c:pt idx="84">
                  <c:v>1.1684359287693211</c:v>
                </c:pt>
                <c:pt idx="85">
                  <c:v>1.3997943101115722</c:v>
                </c:pt>
                <c:pt idx="90">
                  <c:v>1.3525937835280266</c:v>
                </c:pt>
                <c:pt idx="96">
                  <c:v>1.3091554439709439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7-4415-9C9B-974935323B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87865.2</c:v>
                </c:pt>
                <c:pt idx="6">
                  <c:v>69567.600000000006</c:v>
                </c:pt>
                <c:pt idx="14">
                  <c:v>81058</c:v>
                </c:pt>
                <c:pt idx="15">
                  <c:v>63730</c:v>
                </c:pt>
                <c:pt idx="19">
                  <c:v>72169</c:v>
                </c:pt>
                <c:pt idx="20">
                  <c:v>61794.400000000001</c:v>
                </c:pt>
                <c:pt idx="22">
                  <c:v>81781.2</c:v>
                </c:pt>
                <c:pt idx="29">
                  <c:v>64674.6</c:v>
                </c:pt>
                <c:pt idx="35">
                  <c:v>87220</c:v>
                </c:pt>
                <c:pt idx="37">
                  <c:v>95885</c:v>
                </c:pt>
                <c:pt idx="41">
                  <c:v>74042.600000000006</c:v>
                </c:pt>
                <c:pt idx="42">
                  <c:v>61650.6</c:v>
                </c:pt>
                <c:pt idx="45">
                  <c:v>61222.8</c:v>
                </c:pt>
                <c:pt idx="47">
                  <c:v>75395.199999999997</c:v>
                </c:pt>
                <c:pt idx="48">
                  <c:v>71072.399999999994</c:v>
                </c:pt>
                <c:pt idx="51">
                  <c:v>73890.8</c:v>
                </c:pt>
                <c:pt idx="53">
                  <c:v>64141.2</c:v>
                </c:pt>
                <c:pt idx="59">
                  <c:v>68358.399999999994</c:v>
                </c:pt>
                <c:pt idx="68">
                  <c:v>86060</c:v>
                </c:pt>
                <c:pt idx="69">
                  <c:v>67289.8</c:v>
                </c:pt>
                <c:pt idx="70">
                  <c:v>88942.399999999994</c:v>
                </c:pt>
                <c:pt idx="73">
                  <c:v>91037.2</c:v>
                </c:pt>
                <c:pt idx="74">
                  <c:v>76291.8</c:v>
                </c:pt>
                <c:pt idx="75">
                  <c:v>77990.8</c:v>
                </c:pt>
                <c:pt idx="76">
                  <c:v>76317</c:v>
                </c:pt>
                <c:pt idx="77">
                  <c:v>80290.600000000006</c:v>
                </c:pt>
                <c:pt idx="83">
                  <c:v>64550.400000000001</c:v>
                </c:pt>
                <c:pt idx="84">
                  <c:v>83800.399999999994</c:v>
                </c:pt>
                <c:pt idx="89">
                  <c:v>57905.599999999999</c:v>
                </c:pt>
                <c:pt idx="90">
                  <c:v>70822.2</c:v>
                </c:pt>
                <c:pt idx="93">
                  <c:v>73609.2</c:v>
                </c:pt>
                <c:pt idx="94">
                  <c:v>67888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1.1363429435089205</c:v>
                </c:pt>
                <c:pt idx="6">
                  <c:v>1.0673071947285804</c:v>
                </c:pt>
                <c:pt idx="14">
                  <c:v>1.3114436576278714</c:v>
                </c:pt>
                <c:pt idx="15">
                  <c:v>1.3150321669543386</c:v>
                </c:pt>
                <c:pt idx="19">
                  <c:v>1.2251105045102468</c:v>
                </c:pt>
                <c:pt idx="20">
                  <c:v>1.1961601698535789</c:v>
                </c:pt>
                <c:pt idx="22">
                  <c:v>1.209018698674023</c:v>
                </c:pt>
                <c:pt idx="29">
                  <c:v>1.0299097327235112</c:v>
                </c:pt>
                <c:pt idx="35">
                  <c:v>1.249438202247191</c:v>
                </c:pt>
                <c:pt idx="37">
                  <c:v>1.3677843249726234</c:v>
                </c:pt>
                <c:pt idx="41">
                  <c:v>1.328964677091296</c:v>
                </c:pt>
                <c:pt idx="42">
                  <c:v>1.0224393598764652</c:v>
                </c:pt>
                <c:pt idx="45">
                  <c:v>1.2075076605447643</c:v>
                </c:pt>
                <c:pt idx="47">
                  <c:v>1.1765205212002887</c:v>
                </c:pt>
                <c:pt idx="48">
                  <c:v>1.1696804948193673</c:v>
                </c:pt>
                <c:pt idx="51">
                  <c:v>1.2795232965403001</c:v>
                </c:pt>
                <c:pt idx="53">
                  <c:v>1.3769932586231628</c:v>
                </c:pt>
                <c:pt idx="59">
                  <c:v>1.5037069328714541</c:v>
                </c:pt>
                <c:pt idx="68">
                  <c:v>1.1976644201719731</c:v>
                </c:pt>
                <c:pt idx="69">
                  <c:v>1.0614535932637637</c:v>
                </c:pt>
                <c:pt idx="70">
                  <c:v>1.3341331018726728</c:v>
                </c:pt>
                <c:pt idx="73">
                  <c:v>1.1553848316951751</c:v>
                </c:pt>
                <c:pt idx="74">
                  <c:v>1.4104268086478493</c:v>
                </c:pt>
                <c:pt idx="75">
                  <c:v>1.0062853567343841</c:v>
                </c:pt>
                <c:pt idx="76">
                  <c:v>1.0647169044904805</c:v>
                </c:pt>
                <c:pt idx="77">
                  <c:v>1.1954201363546915</c:v>
                </c:pt>
                <c:pt idx="83">
                  <c:v>1.3689767995240927</c:v>
                </c:pt>
                <c:pt idx="84">
                  <c:v>1.6064004467759105</c:v>
                </c:pt>
                <c:pt idx="89">
                  <c:v>1.0822442043602001</c:v>
                </c:pt>
                <c:pt idx="90">
                  <c:v>1.2250678459579059</c:v>
                </c:pt>
                <c:pt idx="93">
                  <c:v>1.1619063921357657</c:v>
                </c:pt>
                <c:pt idx="94">
                  <c:v>1.488539948149894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7-4415-9C9B-974935323B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42337.599999999999</c:v>
                </c:pt>
                <c:pt idx="9">
                  <c:v>50190.6</c:v>
                </c:pt>
                <c:pt idx="12">
                  <c:v>45425.8</c:v>
                </c:pt>
                <c:pt idx="17">
                  <c:v>57141.2</c:v>
                </c:pt>
                <c:pt idx="18">
                  <c:v>52343</c:v>
                </c:pt>
                <c:pt idx="24">
                  <c:v>41818.400000000001</c:v>
                </c:pt>
                <c:pt idx="25">
                  <c:v>66053.399999999994</c:v>
                </c:pt>
                <c:pt idx="27">
                  <c:v>61043.4</c:v>
                </c:pt>
                <c:pt idx="40">
                  <c:v>55660.2</c:v>
                </c:pt>
                <c:pt idx="44">
                  <c:v>46515</c:v>
                </c:pt>
                <c:pt idx="46">
                  <c:v>56223.8</c:v>
                </c:pt>
                <c:pt idx="49">
                  <c:v>30235.8</c:v>
                </c:pt>
                <c:pt idx="50">
                  <c:v>52363</c:v>
                </c:pt>
                <c:pt idx="52">
                  <c:v>52943.4</c:v>
                </c:pt>
                <c:pt idx="54">
                  <c:v>30931.200000000001</c:v>
                </c:pt>
                <c:pt idx="55">
                  <c:v>61813.8</c:v>
                </c:pt>
                <c:pt idx="60">
                  <c:v>57000</c:v>
                </c:pt>
                <c:pt idx="61">
                  <c:v>27773.4</c:v>
                </c:pt>
                <c:pt idx="62">
                  <c:v>42152.800000000003</c:v>
                </c:pt>
                <c:pt idx="65">
                  <c:v>24225.4</c:v>
                </c:pt>
                <c:pt idx="66">
                  <c:v>55527.199999999997</c:v>
                </c:pt>
                <c:pt idx="71">
                  <c:v>29086.799999999999</c:v>
                </c:pt>
                <c:pt idx="72">
                  <c:v>60727.8</c:v>
                </c:pt>
                <c:pt idx="78">
                  <c:v>38200.199999999997</c:v>
                </c:pt>
                <c:pt idx="79">
                  <c:v>37011.599999999999</c:v>
                </c:pt>
                <c:pt idx="81">
                  <c:v>48926.2</c:v>
                </c:pt>
                <c:pt idx="87">
                  <c:v>40822.6</c:v>
                </c:pt>
                <c:pt idx="92">
                  <c:v>46296.2</c:v>
                </c:pt>
                <c:pt idx="95">
                  <c:v>59665.599999999999</c:v>
                </c:pt>
                <c:pt idx="96">
                  <c:v>42524.6</c:v>
                </c:pt>
                <c:pt idx="98">
                  <c:v>58765</c:v>
                </c:pt>
                <c:pt idx="99">
                  <c:v>32254.799999999999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1.9205623370242999</c:v>
                </c:pt>
                <c:pt idx="9">
                  <c:v>1.4530011595796823</c:v>
                </c:pt>
                <c:pt idx="12">
                  <c:v>1.6557330856033354</c:v>
                </c:pt>
                <c:pt idx="17">
                  <c:v>2.0888780774642464</c:v>
                </c:pt>
                <c:pt idx="18">
                  <c:v>1.4331811321475652</c:v>
                </c:pt>
                <c:pt idx="24">
                  <c:v>1.9211878024984217</c:v>
                </c:pt>
                <c:pt idx="25">
                  <c:v>1.4737469986404941</c:v>
                </c:pt>
                <c:pt idx="27">
                  <c:v>1.3611463319539867</c:v>
                </c:pt>
                <c:pt idx="40">
                  <c:v>1.9903809185019099</c:v>
                </c:pt>
                <c:pt idx="44">
                  <c:v>1.8532731376975169</c:v>
                </c:pt>
                <c:pt idx="46">
                  <c:v>2.102579334730132</c:v>
                </c:pt>
                <c:pt idx="49">
                  <c:v>2.157905529207099</c:v>
                </c:pt>
                <c:pt idx="50">
                  <c:v>1.8058934743998625</c:v>
                </c:pt>
                <c:pt idx="52">
                  <c:v>1.4956349611094111</c:v>
                </c:pt>
                <c:pt idx="54">
                  <c:v>2.5311012828470929</c:v>
                </c:pt>
                <c:pt idx="55">
                  <c:v>1.8752608640788948</c:v>
                </c:pt>
                <c:pt idx="60">
                  <c:v>2.0340877192982458</c:v>
                </c:pt>
                <c:pt idx="61">
                  <c:v>2.4305990624122362</c:v>
                </c:pt>
                <c:pt idx="62">
                  <c:v>2.1300127156440376</c:v>
                </c:pt>
                <c:pt idx="65">
                  <c:v>2.6215047016767525</c:v>
                </c:pt>
                <c:pt idx="66">
                  <c:v>1.880934028728263</c:v>
                </c:pt>
                <c:pt idx="71">
                  <c:v>1.7254906005473274</c:v>
                </c:pt>
                <c:pt idx="72">
                  <c:v>1.4676968373627892</c:v>
                </c:pt>
                <c:pt idx="78">
                  <c:v>1.8289956597085881</c:v>
                </c:pt>
                <c:pt idx="79">
                  <c:v>2.3005219985085756</c:v>
                </c:pt>
                <c:pt idx="81">
                  <c:v>2.1105460877811888</c:v>
                </c:pt>
                <c:pt idx="87">
                  <c:v>2.1243624854859808</c:v>
                </c:pt>
                <c:pt idx="92">
                  <c:v>1.7883325197316411</c:v>
                </c:pt>
                <c:pt idx="95">
                  <c:v>1.745746292671154</c:v>
                </c:pt>
                <c:pt idx="96">
                  <c:v>1.3305239790615315</c:v>
                </c:pt>
                <c:pt idx="98">
                  <c:v>1.8975240364162342</c:v>
                </c:pt>
                <c:pt idx="99">
                  <c:v>2.3172675074717564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27-4415-9C9B-974935323B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61554</c:v>
                </c:pt>
                <c:pt idx="4">
                  <c:v>70014.600000000006</c:v>
                </c:pt>
                <c:pt idx="7">
                  <c:v>74522.8</c:v>
                </c:pt>
                <c:pt idx="8">
                  <c:v>74227.399999999994</c:v>
                </c:pt>
                <c:pt idx="13">
                  <c:v>64082.400000000001</c:v>
                </c:pt>
                <c:pt idx="16">
                  <c:v>76260.2</c:v>
                </c:pt>
                <c:pt idx="21">
                  <c:v>84348.4</c:v>
                </c:pt>
                <c:pt idx="23">
                  <c:v>85247.2</c:v>
                </c:pt>
                <c:pt idx="28">
                  <c:v>79523</c:v>
                </c:pt>
                <c:pt idx="31">
                  <c:v>62540</c:v>
                </c:pt>
                <c:pt idx="32">
                  <c:v>79078.600000000006</c:v>
                </c:pt>
                <c:pt idx="34">
                  <c:v>60831.199999999997</c:v>
                </c:pt>
                <c:pt idx="43">
                  <c:v>88130</c:v>
                </c:pt>
                <c:pt idx="56">
                  <c:v>63447.8</c:v>
                </c:pt>
                <c:pt idx="58">
                  <c:v>70381.8</c:v>
                </c:pt>
                <c:pt idx="67">
                  <c:v>76959.600000000006</c:v>
                </c:pt>
                <c:pt idx="80">
                  <c:v>64555</c:v>
                </c:pt>
                <c:pt idx="88">
                  <c:v>73092.2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1.8775709133443805</c:v>
                </c:pt>
                <c:pt idx="4">
                  <c:v>1.7298820531717669</c:v>
                </c:pt>
                <c:pt idx="7">
                  <c:v>1.4589897320014813</c:v>
                </c:pt>
                <c:pt idx="8">
                  <c:v>1.748613045856382</c:v>
                </c:pt>
                <c:pt idx="13">
                  <c:v>1.8525523388637128</c:v>
                </c:pt>
                <c:pt idx="16">
                  <c:v>1.6095551808151567</c:v>
                </c:pt>
                <c:pt idx="21">
                  <c:v>1.6005994186018941</c:v>
                </c:pt>
                <c:pt idx="23">
                  <c:v>1.6019411781266717</c:v>
                </c:pt>
                <c:pt idx="28">
                  <c:v>1.7654012046829219</c:v>
                </c:pt>
                <c:pt idx="31">
                  <c:v>1.856459865685961</c:v>
                </c:pt>
                <c:pt idx="32">
                  <c:v>1.6381928865710824</c:v>
                </c:pt>
                <c:pt idx="34">
                  <c:v>2.078275621720433</c:v>
                </c:pt>
                <c:pt idx="43">
                  <c:v>1.5686258935663224</c:v>
                </c:pt>
                <c:pt idx="56">
                  <c:v>1.9711006528201134</c:v>
                </c:pt>
                <c:pt idx="58">
                  <c:v>1.6647911818112069</c:v>
                </c:pt>
                <c:pt idx="67">
                  <c:v>1.7769063248769483</c:v>
                </c:pt>
                <c:pt idx="80">
                  <c:v>1.6122531174967083</c:v>
                </c:pt>
                <c:pt idx="88">
                  <c:v>1.5755306311754196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27-4415-9C9B-974935323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494703"/>
        <c:axId val="838289903"/>
      </c:scatterChart>
      <c:valAx>
        <c:axId val="8454947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89903"/>
        <c:crosses val="autoZero"/>
        <c:crossBetween val="midCat"/>
      </c:valAx>
      <c:valAx>
        <c:axId val="83828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9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87865.2</c:v>
                </c:pt>
                <c:pt idx="1">
                  <c:v>51532.2</c:v>
                </c:pt>
                <c:pt idx="3">
                  <c:v>61554</c:v>
                </c:pt>
                <c:pt idx="4">
                  <c:v>70014.600000000006</c:v>
                </c:pt>
                <c:pt idx="5">
                  <c:v>53890</c:v>
                </c:pt>
                <c:pt idx="6">
                  <c:v>69567.600000000006</c:v>
                </c:pt>
                <c:pt idx="7">
                  <c:v>74522.8</c:v>
                </c:pt>
                <c:pt idx="9">
                  <c:v>50190.6</c:v>
                </c:pt>
                <c:pt idx="10">
                  <c:v>58934.2</c:v>
                </c:pt>
                <c:pt idx="11">
                  <c:v>54240.4</c:v>
                </c:pt>
                <c:pt idx="14">
                  <c:v>81058</c:v>
                </c:pt>
                <c:pt idx="15">
                  <c:v>63730</c:v>
                </c:pt>
                <c:pt idx="16">
                  <c:v>76260.2</c:v>
                </c:pt>
                <c:pt idx="18">
                  <c:v>52343</c:v>
                </c:pt>
                <c:pt idx="19">
                  <c:v>72169</c:v>
                </c:pt>
                <c:pt idx="20">
                  <c:v>61794.400000000001</c:v>
                </c:pt>
                <c:pt idx="21">
                  <c:v>84348.4</c:v>
                </c:pt>
                <c:pt idx="22">
                  <c:v>81781.2</c:v>
                </c:pt>
                <c:pt idx="23">
                  <c:v>85247.2</c:v>
                </c:pt>
                <c:pt idx="25">
                  <c:v>66053.399999999994</c:v>
                </c:pt>
                <c:pt idx="26">
                  <c:v>59703.199999999997</c:v>
                </c:pt>
                <c:pt idx="27">
                  <c:v>61043.4</c:v>
                </c:pt>
                <c:pt idx="29">
                  <c:v>64674.6</c:v>
                </c:pt>
                <c:pt idx="30">
                  <c:v>48891.4</c:v>
                </c:pt>
                <c:pt idx="31">
                  <c:v>62540</c:v>
                </c:pt>
                <c:pt idx="33">
                  <c:v>51775.199999999997</c:v>
                </c:pt>
                <c:pt idx="35">
                  <c:v>87220</c:v>
                </c:pt>
                <c:pt idx="36">
                  <c:v>55798.400000000001</c:v>
                </c:pt>
                <c:pt idx="37">
                  <c:v>95885</c:v>
                </c:pt>
                <c:pt idx="38">
                  <c:v>60998.2</c:v>
                </c:pt>
                <c:pt idx="39">
                  <c:v>50265.599999999999</c:v>
                </c:pt>
                <c:pt idx="41">
                  <c:v>74042.600000000006</c:v>
                </c:pt>
                <c:pt idx="42">
                  <c:v>61650.6</c:v>
                </c:pt>
                <c:pt idx="43">
                  <c:v>88130</c:v>
                </c:pt>
                <c:pt idx="45">
                  <c:v>61222.8</c:v>
                </c:pt>
                <c:pt idx="47">
                  <c:v>75395.199999999997</c:v>
                </c:pt>
                <c:pt idx="48">
                  <c:v>71072.399999999994</c:v>
                </c:pt>
                <c:pt idx="51">
                  <c:v>73890.8</c:v>
                </c:pt>
                <c:pt idx="52">
                  <c:v>52943.4</c:v>
                </c:pt>
                <c:pt idx="53">
                  <c:v>64141.2</c:v>
                </c:pt>
                <c:pt idx="57">
                  <c:v>56649.599999999999</c:v>
                </c:pt>
                <c:pt idx="58">
                  <c:v>70381.8</c:v>
                </c:pt>
                <c:pt idx="59">
                  <c:v>68358.399999999994</c:v>
                </c:pt>
                <c:pt idx="63">
                  <c:v>35472</c:v>
                </c:pt>
                <c:pt idx="64">
                  <c:v>62387.199999999997</c:v>
                </c:pt>
                <c:pt idx="68">
                  <c:v>86060</c:v>
                </c:pt>
                <c:pt idx="69">
                  <c:v>67289.8</c:v>
                </c:pt>
                <c:pt idx="70">
                  <c:v>88942.399999999994</c:v>
                </c:pt>
                <c:pt idx="72">
                  <c:v>60727.8</c:v>
                </c:pt>
                <c:pt idx="73">
                  <c:v>91037.2</c:v>
                </c:pt>
                <c:pt idx="74">
                  <c:v>76291.8</c:v>
                </c:pt>
                <c:pt idx="75">
                  <c:v>77990.8</c:v>
                </c:pt>
                <c:pt idx="76">
                  <c:v>76317</c:v>
                </c:pt>
                <c:pt idx="77">
                  <c:v>80290.600000000006</c:v>
                </c:pt>
                <c:pt idx="78">
                  <c:v>38200.199999999997</c:v>
                </c:pt>
                <c:pt idx="80">
                  <c:v>64555</c:v>
                </c:pt>
                <c:pt idx="82">
                  <c:v>59486.2</c:v>
                </c:pt>
                <c:pt idx="83">
                  <c:v>64550.400000000001</c:v>
                </c:pt>
                <c:pt idx="84">
                  <c:v>83800.399999999994</c:v>
                </c:pt>
                <c:pt idx="85">
                  <c:v>42880.4</c:v>
                </c:pt>
                <c:pt idx="86">
                  <c:v>61646.2</c:v>
                </c:pt>
                <c:pt idx="88">
                  <c:v>73092.2</c:v>
                </c:pt>
                <c:pt idx="89">
                  <c:v>57905.599999999999</c:v>
                </c:pt>
                <c:pt idx="90">
                  <c:v>70822.2</c:v>
                </c:pt>
                <c:pt idx="91">
                  <c:v>63193.4</c:v>
                </c:pt>
                <c:pt idx="92">
                  <c:v>46296.2</c:v>
                </c:pt>
                <c:pt idx="93">
                  <c:v>73609.2</c:v>
                </c:pt>
                <c:pt idx="94">
                  <c:v>67888</c:v>
                </c:pt>
                <c:pt idx="96">
                  <c:v>42524.6</c:v>
                </c:pt>
                <c:pt idx="97">
                  <c:v>54487.8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1.1363429435089205</c:v>
                </c:pt>
                <c:pt idx="1">
                  <c:v>1.4904273444564757</c:v>
                </c:pt>
                <c:pt idx="3">
                  <c:v>1.8775709133443805</c:v>
                </c:pt>
                <c:pt idx="4">
                  <c:v>1.7298820531717669</c:v>
                </c:pt>
                <c:pt idx="5">
                  <c:v>1.2674151048431992</c:v>
                </c:pt>
                <c:pt idx="6">
                  <c:v>1.0673071947285804</c:v>
                </c:pt>
                <c:pt idx="7">
                  <c:v>1.4589897320014813</c:v>
                </c:pt>
                <c:pt idx="9">
                  <c:v>1.4530011595796823</c:v>
                </c:pt>
                <c:pt idx="10">
                  <c:v>1.2053612333755273</c:v>
                </c:pt>
                <c:pt idx="11">
                  <c:v>1.0803939498971247</c:v>
                </c:pt>
                <c:pt idx="14">
                  <c:v>1.3114436576278714</c:v>
                </c:pt>
                <c:pt idx="15">
                  <c:v>1.3150321669543386</c:v>
                </c:pt>
                <c:pt idx="16">
                  <c:v>1.6095551808151567</c:v>
                </c:pt>
                <c:pt idx="18">
                  <c:v>1.4331811321475652</c:v>
                </c:pt>
                <c:pt idx="19">
                  <c:v>1.2251105045102468</c:v>
                </c:pt>
                <c:pt idx="20">
                  <c:v>1.1961601698535789</c:v>
                </c:pt>
                <c:pt idx="21">
                  <c:v>1.6005994186018941</c:v>
                </c:pt>
                <c:pt idx="22">
                  <c:v>1.209018698674023</c:v>
                </c:pt>
                <c:pt idx="23">
                  <c:v>1.6019411781266717</c:v>
                </c:pt>
                <c:pt idx="25">
                  <c:v>1.4737469986404941</c:v>
                </c:pt>
                <c:pt idx="26">
                  <c:v>1.3644662262659288</c:v>
                </c:pt>
                <c:pt idx="27">
                  <c:v>1.3611463319539867</c:v>
                </c:pt>
                <c:pt idx="29">
                  <c:v>1.0299097327235112</c:v>
                </c:pt>
                <c:pt idx="30">
                  <c:v>1.6576125862626145</c:v>
                </c:pt>
                <c:pt idx="31">
                  <c:v>1.856459865685961</c:v>
                </c:pt>
                <c:pt idx="33">
                  <c:v>1.3133314791637696</c:v>
                </c:pt>
                <c:pt idx="35">
                  <c:v>1.249438202247191</c:v>
                </c:pt>
                <c:pt idx="36">
                  <c:v>1.0602633767276481</c:v>
                </c:pt>
                <c:pt idx="37">
                  <c:v>1.3677843249726234</c:v>
                </c:pt>
                <c:pt idx="38">
                  <c:v>1.3078090828909705</c:v>
                </c:pt>
                <c:pt idx="39">
                  <c:v>1.2323139483065955</c:v>
                </c:pt>
                <c:pt idx="41">
                  <c:v>1.328964677091296</c:v>
                </c:pt>
                <c:pt idx="42">
                  <c:v>1.0224393598764652</c:v>
                </c:pt>
                <c:pt idx="43">
                  <c:v>1.5686258935663224</c:v>
                </c:pt>
                <c:pt idx="45">
                  <c:v>1.2075076605447643</c:v>
                </c:pt>
                <c:pt idx="47">
                  <c:v>1.1765205212002887</c:v>
                </c:pt>
                <c:pt idx="48">
                  <c:v>1.1696804948193673</c:v>
                </c:pt>
                <c:pt idx="51">
                  <c:v>1.2795232965403001</c:v>
                </c:pt>
                <c:pt idx="52">
                  <c:v>1.4956349611094111</c:v>
                </c:pt>
                <c:pt idx="53">
                  <c:v>1.3769932586231628</c:v>
                </c:pt>
                <c:pt idx="57">
                  <c:v>1.2133007117437722</c:v>
                </c:pt>
                <c:pt idx="58">
                  <c:v>1.6647911818112069</c:v>
                </c:pt>
                <c:pt idx="59">
                  <c:v>1.5037069328714541</c:v>
                </c:pt>
                <c:pt idx="63">
                  <c:v>1.6476093820478124</c:v>
                </c:pt>
                <c:pt idx="64">
                  <c:v>1.0261239485022569</c:v>
                </c:pt>
                <c:pt idx="68">
                  <c:v>1.1976644201719731</c:v>
                </c:pt>
                <c:pt idx="69">
                  <c:v>1.0614535932637637</c:v>
                </c:pt>
                <c:pt idx="70">
                  <c:v>1.3341331018726728</c:v>
                </c:pt>
                <c:pt idx="72">
                  <c:v>1.4676968373627892</c:v>
                </c:pt>
                <c:pt idx="73">
                  <c:v>1.1553848316951751</c:v>
                </c:pt>
                <c:pt idx="74">
                  <c:v>1.4104268086478493</c:v>
                </c:pt>
                <c:pt idx="75">
                  <c:v>1.0062853567343841</c:v>
                </c:pt>
                <c:pt idx="76">
                  <c:v>1.0647169044904805</c:v>
                </c:pt>
                <c:pt idx="77">
                  <c:v>1.1954201363546915</c:v>
                </c:pt>
                <c:pt idx="78">
                  <c:v>1.8289956597085881</c:v>
                </c:pt>
                <c:pt idx="80">
                  <c:v>1.6122531174967083</c:v>
                </c:pt>
                <c:pt idx="82">
                  <c:v>1.3578947722328878</c:v>
                </c:pt>
                <c:pt idx="83">
                  <c:v>1.3689767995240927</c:v>
                </c:pt>
                <c:pt idx="84">
                  <c:v>1.6064004467759105</c:v>
                </c:pt>
                <c:pt idx="85">
                  <c:v>1.1684359287693211</c:v>
                </c:pt>
                <c:pt idx="86">
                  <c:v>1.3997943101115722</c:v>
                </c:pt>
                <c:pt idx="88">
                  <c:v>1.5755306311754196</c:v>
                </c:pt>
                <c:pt idx="89">
                  <c:v>1.0822442043602001</c:v>
                </c:pt>
                <c:pt idx="90">
                  <c:v>1.2250678459579059</c:v>
                </c:pt>
                <c:pt idx="91">
                  <c:v>1.3525937835280266</c:v>
                </c:pt>
                <c:pt idx="92">
                  <c:v>1.7883325197316411</c:v>
                </c:pt>
                <c:pt idx="93">
                  <c:v>1.1619063921357657</c:v>
                </c:pt>
                <c:pt idx="94">
                  <c:v>1.488539948149894</c:v>
                </c:pt>
                <c:pt idx="96">
                  <c:v>1.3305239790615315</c:v>
                </c:pt>
                <c:pt idx="97">
                  <c:v>1.3091554439709439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21-4AAE-91E6-3A33EEC402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42337.599999999999</c:v>
                </c:pt>
                <c:pt idx="8">
                  <c:v>74227.399999999994</c:v>
                </c:pt>
                <c:pt idx="12">
                  <c:v>45425.8</c:v>
                </c:pt>
                <c:pt idx="13">
                  <c:v>64082.400000000001</c:v>
                </c:pt>
                <c:pt idx="17">
                  <c:v>57141.2</c:v>
                </c:pt>
                <c:pt idx="24">
                  <c:v>41818.400000000001</c:v>
                </c:pt>
                <c:pt idx="28">
                  <c:v>79523</c:v>
                </c:pt>
                <c:pt idx="32">
                  <c:v>79078.600000000006</c:v>
                </c:pt>
                <c:pt idx="34">
                  <c:v>60831.199999999997</c:v>
                </c:pt>
                <c:pt idx="40">
                  <c:v>55660.2</c:v>
                </c:pt>
                <c:pt idx="44">
                  <c:v>46515</c:v>
                </c:pt>
                <c:pt idx="46">
                  <c:v>56223.8</c:v>
                </c:pt>
                <c:pt idx="49">
                  <c:v>30235.8</c:v>
                </c:pt>
                <c:pt idx="50">
                  <c:v>52363</c:v>
                </c:pt>
                <c:pt idx="54">
                  <c:v>30931.200000000001</c:v>
                </c:pt>
                <c:pt idx="55">
                  <c:v>61813.8</c:v>
                </c:pt>
                <c:pt idx="56">
                  <c:v>63447.8</c:v>
                </c:pt>
                <c:pt idx="60">
                  <c:v>57000</c:v>
                </c:pt>
                <c:pt idx="61">
                  <c:v>27773.4</c:v>
                </c:pt>
                <c:pt idx="62">
                  <c:v>42152.800000000003</c:v>
                </c:pt>
                <c:pt idx="65">
                  <c:v>24225.4</c:v>
                </c:pt>
                <c:pt idx="66">
                  <c:v>55527.199999999997</c:v>
                </c:pt>
                <c:pt idx="67">
                  <c:v>76959.600000000006</c:v>
                </c:pt>
                <c:pt idx="71">
                  <c:v>29086.799999999999</c:v>
                </c:pt>
                <c:pt idx="79">
                  <c:v>37011.599999999999</c:v>
                </c:pt>
                <c:pt idx="81">
                  <c:v>48926.2</c:v>
                </c:pt>
                <c:pt idx="87">
                  <c:v>40822.6</c:v>
                </c:pt>
                <c:pt idx="95">
                  <c:v>59665.599999999999</c:v>
                </c:pt>
                <c:pt idx="98">
                  <c:v>58765</c:v>
                </c:pt>
                <c:pt idx="99">
                  <c:v>32254.799999999999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1.9205623370242999</c:v>
                </c:pt>
                <c:pt idx="8">
                  <c:v>1.748613045856382</c:v>
                </c:pt>
                <c:pt idx="12">
                  <c:v>1.6557330856033354</c:v>
                </c:pt>
                <c:pt idx="13">
                  <c:v>1.8525523388637128</c:v>
                </c:pt>
                <c:pt idx="17">
                  <c:v>2.0888780774642464</c:v>
                </c:pt>
                <c:pt idx="24">
                  <c:v>1.9211878024984217</c:v>
                </c:pt>
                <c:pt idx="28">
                  <c:v>1.7654012046829219</c:v>
                </c:pt>
                <c:pt idx="32">
                  <c:v>1.6381928865710824</c:v>
                </c:pt>
                <c:pt idx="34">
                  <c:v>2.078275621720433</c:v>
                </c:pt>
                <c:pt idx="40">
                  <c:v>1.9903809185019099</c:v>
                </c:pt>
                <c:pt idx="44">
                  <c:v>1.8532731376975169</c:v>
                </c:pt>
                <c:pt idx="46">
                  <c:v>2.102579334730132</c:v>
                </c:pt>
                <c:pt idx="49">
                  <c:v>2.157905529207099</c:v>
                </c:pt>
                <c:pt idx="50">
                  <c:v>1.8058934743998625</c:v>
                </c:pt>
                <c:pt idx="54">
                  <c:v>2.5311012828470929</c:v>
                </c:pt>
                <c:pt idx="55">
                  <c:v>1.8752608640788948</c:v>
                </c:pt>
                <c:pt idx="56">
                  <c:v>1.9711006528201134</c:v>
                </c:pt>
                <c:pt idx="60">
                  <c:v>2.0340877192982458</c:v>
                </c:pt>
                <c:pt idx="61">
                  <c:v>2.4305990624122362</c:v>
                </c:pt>
                <c:pt idx="62">
                  <c:v>2.1300127156440376</c:v>
                </c:pt>
                <c:pt idx="65">
                  <c:v>2.6215047016767525</c:v>
                </c:pt>
                <c:pt idx="66">
                  <c:v>1.880934028728263</c:v>
                </c:pt>
                <c:pt idx="67">
                  <c:v>1.7769063248769483</c:v>
                </c:pt>
                <c:pt idx="71">
                  <c:v>1.7254906005473274</c:v>
                </c:pt>
                <c:pt idx="79">
                  <c:v>2.3005219985085756</c:v>
                </c:pt>
                <c:pt idx="81">
                  <c:v>2.1105460877811888</c:v>
                </c:pt>
                <c:pt idx="87">
                  <c:v>2.1243624854859808</c:v>
                </c:pt>
                <c:pt idx="95">
                  <c:v>1.745746292671154</c:v>
                </c:pt>
                <c:pt idx="98">
                  <c:v>1.8975240364162342</c:v>
                </c:pt>
                <c:pt idx="99">
                  <c:v>2.3172675074717564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21-4AAE-91E6-3A33EEC40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15903"/>
        <c:axId val="838275343"/>
      </c:scatterChart>
      <c:valAx>
        <c:axId val="845515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75343"/>
        <c:crosses val="autoZero"/>
        <c:crossBetween val="midCat"/>
      </c:valAx>
      <c:valAx>
        <c:axId val="83827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1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86983.4</c:v>
                </c:pt>
                <c:pt idx="1">
                  <c:v>51164.2</c:v>
                </c:pt>
                <c:pt idx="2">
                  <c:v>41906.199999999997</c:v>
                </c:pt>
                <c:pt idx="3">
                  <c:v>61192.4</c:v>
                </c:pt>
                <c:pt idx="4">
                  <c:v>70373</c:v>
                </c:pt>
                <c:pt idx="5">
                  <c:v>54272</c:v>
                </c:pt>
                <c:pt idx="6">
                  <c:v>68859</c:v>
                </c:pt>
                <c:pt idx="7">
                  <c:v>74417.600000000006</c:v>
                </c:pt>
                <c:pt idx="8">
                  <c:v>73580.600000000006</c:v>
                </c:pt>
                <c:pt idx="9">
                  <c:v>50615.4</c:v>
                </c:pt>
                <c:pt idx="10">
                  <c:v>58625.2</c:v>
                </c:pt>
                <c:pt idx="11">
                  <c:v>54530</c:v>
                </c:pt>
                <c:pt idx="12">
                  <c:v>44793</c:v>
                </c:pt>
                <c:pt idx="13">
                  <c:v>64126.8</c:v>
                </c:pt>
                <c:pt idx="14">
                  <c:v>81434</c:v>
                </c:pt>
                <c:pt idx="15">
                  <c:v>63389.2</c:v>
                </c:pt>
                <c:pt idx="16">
                  <c:v>76659.399999999994</c:v>
                </c:pt>
                <c:pt idx="17">
                  <c:v>57360.2</c:v>
                </c:pt>
                <c:pt idx="18">
                  <c:v>51963.199999999997</c:v>
                </c:pt>
                <c:pt idx="19">
                  <c:v>71826.2</c:v>
                </c:pt>
                <c:pt idx="20">
                  <c:v>62380</c:v>
                </c:pt>
                <c:pt idx="21">
                  <c:v>84062</c:v>
                </c:pt>
                <c:pt idx="22">
                  <c:v>81604.600000000006</c:v>
                </c:pt>
                <c:pt idx="23">
                  <c:v>85468.800000000003</c:v>
                </c:pt>
                <c:pt idx="24">
                  <c:v>42092.6</c:v>
                </c:pt>
                <c:pt idx="25">
                  <c:v>65970.600000000006</c:v>
                </c:pt>
                <c:pt idx="26">
                  <c:v>59367.199999999997</c:v>
                </c:pt>
                <c:pt idx="27">
                  <c:v>60635.6</c:v>
                </c:pt>
                <c:pt idx="28">
                  <c:v>80043</c:v>
                </c:pt>
                <c:pt idx="29">
                  <c:v>64221.2</c:v>
                </c:pt>
                <c:pt idx="30">
                  <c:v>49484.800000000003</c:v>
                </c:pt>
                <c:pt idx="31">
                  <c:v>61854.400000000001</c:v>
                </c:pt>
                <c:pt idx="32">
                  <c:v>79333.600000000006</c:v>
                </c:pt>
                <c:pt idx="33">
                  <c:v>52646</c:v>
                </c:pt>
                <c:pt idx="34">
                  <c:v>61149.8</c:v>
                </c:pt>
                <c:pt idx="35">
                  <c:v>86919</c:v>
                </c:pt>
                <c:pt idx="36">
                  <c:v>56017.2</c:v>
                </c:pt>
                <c:pt idx="37">
                  <c:v>95160</c:v>
                </c:pt>
                <c:pt idx="38">
                  <c:v>60607</c:v>
                </c:pt>
                <c:pt idx="39">
                  <c:v>51103</c:v>
                </c:pt>
                <c:pt idx="40">
                  <c:v>55353.2</c:v>
                </c:pt>
                <c:pt idx="41">
                  <c:v>74073.8</c:v>
                </c:pt>
                <c:pt idx="42">
                  <c:v>62031.4</c:v>
                </c:pt>
                <c:pt idx="43">
                  <c:v>87670.2</c:v>
                </c:pt>
                <c:pt idx="44">
                  <c:v>46611.8</c:v>
                </c:pt>
                <c:pt idx="45">
                  <c:v>61477.2</c:v>
                </c:pt>
                <c:pt idx="46">
                  <c:v>55631.6</c:v>
                </c:pt>
                <c:pt idx="47">
                  <c:v>75582.8</c:v>
                </c:pt>
                <c:pt idx="48">
                  <c:v>71078.2</c:v>
                </c:pt>
                <c:pt idx="49">
                  <c:v>29801.200000000001</c:v>
                </c:pt>
                <c:pt idx="50">
                  <c:v>51919</c:v>
                </c:pt>
                <c:pt idx="51">
                  <c:v>73540.800000000003</c:v>
                </c:pt>
                <c:pt idx="52">
                  <c:v>52844.2</c:v>
                </c:pt>
                <c:pt idx="53">
                  <c:v>64350.8</c:v>
                </c:pt>
                <c:pt idx="54">
                  <c:v>30640.6</c:v>
                </c:pt>
                <c:pt idx="55">
                  <c:v>61220.4</c:v>
                </c:pt>
                <c:pt idx="56">
                  <c:v>63223.199999999997</c:v>
                </c:pt>
                <c:pt idx="57">
                  <c:v>57439.8</c:v>
                </c:pt>
                <c:pt idx="58">
                  <c:v>71255.600000000006</c:v>
                </c:pt>
                <c:pt idx="59">
                  <c:v>68022.399999999994</c:v>
                </c:pt>
                <c:pt idx="60">
                  <c:v>56780.800000000003</c:v>
                </c:pt>
                <c:pt idx="61">
                  <c:v>28331.200000000001</c:v>
                </c:pt>
                <c:pt idx="62">
                  <c:v>41437</c:v>
                </c:pt>
                <c:pt idx="63">
                  <c:v>35023.800000000003</c:v>
                </c:pt>
                <c:pt idx="64">
                  <c:v>62488.2</c:v>
                </c:pt>
                <c:pt idx="65">
                  <c:v>24188</c:v>
                </c:pt>
                <c:pt idx="66">
                  <c:v>55145</c:v>
                </c:pt>
                <c:pt idx="67">
                  <c:v>77140.800000000003</c:v>
                </c:pt>
                <c:pt idx="68">
                  <c:v>86888.8</c:v>
                </c:pt>
                <c:pt idx="69">
                  <c:v>66806.600000000006</c:v>
                </c:pt>
                <c:pt idx="70">
                  <c:v>88988.800000000003</c:v>
                </c:pt>
                <c:pt idx="71">
                  <c:v>29384</c:v>
                </c:pt>
                <c:pt idx="72">
                  <c:v>61100</c:v>
                </c:pt>
                <c:pt idx="73">
                  <c:v>90380.6</c:v>
                </c:pt>
                <c:pt idx="74">
                  <c:v>75832</c:v>
                </c:pt>
                <c:pt idx="75">
                  <c:v>77670.2</c:v>
                </c:pt>
                <c:pt idx="76">
                  <c:v>76866.600000000006</c:v>
                </c:pt>
                <c:pt idx="77">
                  <c:v>80516.800000000003</c:v>
                </c:pt>
                <c:pt idx="78">
                  <c:v>38651.599999999999</c:v>
                </c:pt>
                <c:pt idx="79">
                  <c:v>37340.800000000003</c:v>
                </c:pt>
                <c:pt idx="80">
                  <c:v>63784.6</c:v>
                </c:pt>
                <c:pt idx="81">
                  <c:v>49390.8</c:v>
                </c:pt>
                <c:pt idx="82">
                  <c:v>59129.599999999999</c:v>
                </c:pt>
                <c:pt idx="83">
                  <c:v>64866.6</c:v>
                </c:pt>
                <c:pt idx="84">
                  <c:v>83750.600000000006</c:v>
                </c:pt>
                <c:pt idx="85">
                  <c:v>43166.6</c:v>
                </c:pt>
                <c:pt idx="86">
                  <c:v>62140.2</c:v>
                </c:pt>
                <c:pt idx="87">
                  <c:v>41466.6</c:v>
                </c:pt>
                <c:pt idx="88">
                  <c:v>73043.399999999994</c:v>
                </c:pt>
                <c:pt idx="89">
                  <c:v>58165.4</c:v>
                </c:pt>
                <c:pt idx="90">
                  <c:v>70204.2</c:v>
                </c:pt>
                <c:pt idx="91">
                  <c:v>62114.6</c:v>
                </c:pt>
                <c:pt idx="92">
                  <c:v>46784.800000000003</c:v>
                </c:pt>
                <c:pt idx="93">
                  <c:v>73547</c:v>
                </c:pt>
                <c:pt idx="94">
                  <c:v>67703</c:v>
                </c:pt>
                <c:pt idx="95">
                  <c:v>59933.599999999999</c:v>
                </c:pt>
                <c:pt idx="96">
                  <c:v>42887.6</c:v>
                </c:pt>
                <c:pt idx="97">
                  <c:v>54325.2</c:v>
                </c:pt>
                <c:pt idx="98">
                  <c:v>58505</c:v>
                </c:pt>
                <c:pt idx="99">
                  <c:v>31436.400000000001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1.142424876470683</c:v>
                </c:pt>
                <c:pt idx="1">
                  <c:v>1.521845352805282</c:v>
                </c:pt>
                <c:pt idx="2">
                  <c:v>1.929070161455823</c:v>
                </c:pt>
                <c:pt idx="3">
                  <c:v>1.8618978827436086</c:v>
                </c:pt>
                <c:pt idx="4">
                  <c:v>1.7211572620181035</c:v>
                </c:pt>
                <c:pt idx="5">
                  <c:v>1.2609448702830188</c:v>
                </c:pt>
                <c:pt idx="6">
                  <c:v>1.0614589233070477</c:v>
                </c:pt>
                <c:pt idx="7">
                  <c:v>1.4561609081722602</c:v>
                </c:pt>
                <c:pt idx="8">
                  <c:v>1.7643101578405176</c:v>
                </c:pt>
                <c:pt idx="9">
                  <c:v>1.4197457690742343</c:v>
                </c:pt>
                <c:pt idx="10">
                  <c:v>1.2117314738371896</c:v>
                </c:pt>
                <c:pt idx="11">
                  <c:v>1.0747111681643131</c:v>
                </c:pt>
                <c:pt idx="12">
                  <c:v>1.683499653963789</c:v>
                </c:pt>
                <c:pt idx="13">
                  <c:v>1.8353013092809869</c:v>
                </c:pt>
                <c:pt idx="14">
                  <c:v>1.3231328437753274</c:v>
                </c:pt>
                <c:pt idx="15">
                  <c:v>1.3124159951537486</c:v>
                </c:pt>
                <c:pt idx="16">
                  <c:v>1.5977688320023378</c:v>
                </c:pt>
                <c:pt idx="17">
                  <c:v>2.0873532519063742</c:v>
                </c:pt>
                <c:pt idx="18">
                  <c:v>1.4277026818979586</c:v>
                </c:pt>
                <c:pt idx="19">
                  <c:v>1.2235089702643325</c:v>
                </c:pt>
                <c:pt idx="20">
                  <c:v>1.2024366784225713</c:v>
                </c:pt>
                <c:pt idx="21">
                  <c:v>1.6068972900954057</c:v>
                </c:pt>
                <c:pt idx="22">
                  <c:v>1.211696399467677</c:v>
                </c:pt>
                <c:pt idx="23">
                  <c:v>1.5999171627541278</c:v>
                </c:pt>
                <c:pt idx="24">
                  <c:v>1.9086727833395893</c:v>
                </c:pt>
                <c:pt idx="25">
                  <c:v>1.4728530587867927</c:v>
                </c:pt>
                <c:pt idx="26">
                  <c:v>1.373940492393106</c:v>
                </c:pt>
                <c:pt idx="27">
                  <c:v>1.369426541503671</c:v>
                </c:pt>
                <c:pt idx="28">
                  <c:v>1.7321064927601415</c:v>
                </c:pt>
                <c:pt idx="29">
                  <c:v>1.0099468711266686</c:v>
                </c:pt>
                <c:pt idx="30">
                  <c:v>1.6327235838075529</c:v>
                </c:pt>
                <c:pt idx="31">
                  <c:v>1.8771987118135491</c:v>
                </c:pt>
                <c:pt idx="32">
                  <c:v>1.6329650992769771</c:v>
                </c:pt>
                <c:pt idx="33">
                  <c:v>1.2975344755536984</c:v>
                </c:pt>
                <c:pt idx="34">
                  <c:v>2.0738252618978312</c:v>
                </c:pt>
                <c:pt idx="35">
                  <c:v>1.253580920167052</c:v>
                </c:pt>
                <c:pt idx="36">
                  <c:v>1.0581749891104875</c:v>
                </c:pt>
                <c:pt idx="37">
                  <c:v>1.3781841109709962</c:v>
                </c:pt>
                <c:pt idx="38">
                  <c:v>1.3162505981157293</c:v>
                </c:pt>
                <c:pt idx="39">
                  <c:v>1.2121206191417333</c:v>
                </c:pt>
                <c:pt idx="40">
                  <c:v>2.000877998019988</c:v>
                </c:pt>
                <c:pt idx="41">
                  <c:v>1.3428904686947341</c:v>
                </c:pt>
                <c:pt idx="42">
                  <c:v>1.0052328336939034</c:v>
                </c:pt>
                <c:pt idx="43">
                  <c:v>1.5768756088157665</c:v>
                </c:pt>
                <c:pt idx="44">
                  <c:v>1.8453696274333966</c:v>
                </c:pt>
                <c:pt idx="45">
                  <c:v>1.216272048824605</c:v>
                </c:pt>
                <c:pt idx="46">
                  <c:v>2.1528771417683474</c:v>
                </c:pt>
                <c:pt idx="47">
                  <c:v>1.1635848367618029</c:v>
                </c:pt>
                <c:pt idx="48">
                  <c:v>1.1695850485802961</c:v>
                </c:pt>
                <c:pt idx="49">
                  <c:v>2.2343395567963706</c:v>
                </c:pt>
                <c:pt idx="50">
                  <c:v>1.8320460717656348</c:v>
                </c:pt>
                <c:pt idx="51">
                  <c:v>1.2855720905946086</c:v>
                </c:pt>
                <c:pt idx="52">
                  <c:v>1.4982155089867952</c:v>
                </c:pt>
                <c:pt idx="53">
                  <c:v>1.3730676230909327</c:v>
                </c:pt>
                <c:pt idx="54">
                  <c:v>2.5551066232384483</c:v>
                </c:pt>
                <c:pt idx="55">
                  <c:v>1.8738035034073608</c:v>
                </c:pt>
                <c:pt idx="56">
                  <c:v>1.9987283149223705</c:v>
                </c:pt>
                <c:pt idx="57">
                  <c:v>1.1950076427842715</c:v>
                </c:pt>
                <c:pt idx="58">
                  <c:v>1.6469582741566977</c:v>
                </c:pt>
                <c:pt idx="59">
                  <c:v>1.5303194241896789</c:v>
                </c:pt>
                <c:pt idx="60">
                  <c:v>2.0255966805680794</c:v>
                </c:pt>
                <c:pt idx="61">
                  <c:v>2.4028985711865363</c:v>
                </c:pt>
                <c:pt idx="62">
                  <c:v>2.1916885874942684</c:v>
                </c:pt>
                <c:pt idx="63">
                  <c:v>1.6435109839594788</c:v>
                </c:pt>
                <c:pt idx="64">
                  <c:v>1.0241773646864529</c:v>
                </c:pt>
                <c:pt idx="65">
                  <c:v>2.6255581279973539</c:v>
                </c:pt>
                <c:pt idx="66">
                  <c:v>1.8990479644573397</c:v>
                </c:pt>
                <c:pt idx="67">
                  <c:v>1.7728102379026403</c:v>
                </c:pt>
                <c:pt idx="68">
                  <c:v>1.1701047776007956</c:v>
                </c:pt>
                <c:pt idx="69">
                  <c:v>1.0731724111090819</c:v>
                </c:pt>
                <c:pt idx="70">
                  <c:v>1.3521476860009349</c:v>
                </c:pt>
                <c:pt idx="71">
                  <c:v>1.6944936019602506</c:v>
                </c:pt>
                <c:pt idx="72">
                  <c:v>1.453240589198036</c:v>
                </c:pt>
                <c:pt idx="73">
                  <c:v>1.1697532435057965</c:v>
                </c:pt>
                <c:pt idx="74">
                  <c:v>1.4027455427787741</c:v>
                </c:pt>
                <c:pt idx="75">
                  <c:v>1.0104390100707865</c:v>
                </c:pt>
                <c:pt idx="76">
                  <c:v>1.0571041258491984</c:v>
                </c:pt>
                <c:pt idx="77">
                  <c:v>1.1920617808954155</c:v>
                </c:pt>
                <c:pt idx="78">
                  <c:v>1.7919309938010328</c:v>
                </c:pt>
                <c:pt idx="79">
                  <c:v>2.2802403804953295</c:v>
                </c:pt>
                <c:pt idx="80">
                  <c:v>1.6383421703671419</c:v>
                </c:pt>
                <c:pt idx="81">
                  <c:v>2.0809543477732695</c:v>
                </c:pt>
                <c:pt idx="82">
                  <c:v>1.3663714958328823</c:v>
                </c:pt>
                <c:pt idx="83">
                  <c:v>1.3617331569713844</c:v>
                </c:pt>
                <c:pt idx="84">
                  <c:v>1.6071765456008673</c:v>
                </c:pt>
                <c:pt idx="85">
                  <c:v>1.1606890512572221</c:v>
                </c:pt>
                <c:pt idx="86">
                  <c:v>1.3883766064479999</c:v>
                </c:pt>
                <c:pt idx="87">
                  <c:v>2.0937332696676361</c:v>
                </c:pt>
                <c:pt idx="88">
                  <c:v>1.5754469260740875</c:v>
                </c:pt>
                <c:pt idx="89">
                  <c:v>1.092969359791216</c:v>
                </c:pt>
                <c:pt idx="90">
                  <c:v>1.235851986063512</c:v>
                </c:pt>
                <c:pt idx="91">
                  <c:v>1.3752805298593245</c:v>
                </c:pt>
                <c:pt idx="92">
                  <c:v>1.7902395649869187</c:v>
                </c:pt>
                <c:pt idx="93">
                  <c:v>1.1524467347410499</c:v>
                </c:pt>
                <c:pt idx="94">
                  <c:v>1.49278466242264</c:v>
                </c:pt>
                <c:pt idx="95">
                  <c:v>1.7098922807907417</c:v>
                </c:pt>
                <c:pt idx="96">
                  <c:v>1.3546339734561972</c:v>
                </c:pt>
                <c:pt idx="97">
                  <c:v>1.3186881962698711</c:v>
                </c:pt>
                <c:pt idx="98">
                  <c:v>1.9059567558328347</c:v>
                </c:pt>
                <c:pt idx="99">
                  <c:v>2.3640747668308073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80-4A35-B2C2-28DD7568D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76719"/>
        <c:axId val="838259119"/>
      </c:scatterChart>
      <c:valAx>
        <c:axId val="834876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59119"/>
        <c:crosses val="autoZero"/>
        <c:crossBetween val="midCat"/>
      </c:valAx>
      <c:valAx>
        <c:axId val="83825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7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51164.2</c:v>
                </c:pt>
                <c:pt idx="5">
                  <c:v>54272</c:v>
                </c:pt>
                <c:pt idx="10">
                  <c:v>58625.2</c:v>
                </c:pt>
                <c:pt idx="11">
                  <c:v>54530</c:v>
                </c:pt>
                <c:pt idx="26">
                  <c:v>59367.199999999997</c:v>
                </c:pt>
                <c:pt idx="30">
                  <c:v>49484.800000000003</c:v>
                </c:pt>
                <c:pt idx="33">
                  <c:v>52646</c:v>
                </c:pt>
                <c:pt idx="36">
                  <c:v>56017.2</c:v>
                </c:pt>
                <c:pt idx="38">
                  <c:v>60607</c:v>
                </c:pt>
                <c:pt idx="39">
                  <c:v>51103</c:v>
                </c:pt>
                <c:pt idx="57">
                  <c:v>57439.8</c:v>
                </c:pt>
                <c:pt idx="63">
                  <c:v>35023.800000000003</c:v>
                </c:pt>
                <c:pt idx="64">
                  <c:v>62488.2</c:v>
                </c:pt>
                <c:pt idx="82">
                  <c:v>59129.599999999999</c:v>
                </c:pt>
                <c:pt idx="85">
                  <c:v>43166.6</c:v>
                </c:pt>
                <c:pt idx="86">
                  <c:v>62140.2</c:v>
                </c:pt>
                <c:pt idx="91">
                  <c:v>62114.6</c:v>
                </c:pt>
                <c:pt idx="97">
                  <c:v>54325.2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1.521845352805282</c:v>
                </c:pt>
                <c:pt idx="4">
                  <c:v>1.2609448702830188</c:v>
                </c:pt>
                <c:pt idx="9">
                  <c:v>1.2117314738371896</c:v>
                </c:pt>
                <c:pt idx="10">
                  <c:v>1.0747111681643131</c:v>
                </c:pt>
                <c:pt idx="25">
                  <c:v>1.373940492393106</c:v>
                </c:pt>
                <c:pt idx="29">
                  <c:v>1.6327235838075529</c:v>
                </c:pt>
                <c:pt idx="32">
                  <c:v>1.2975344755536984</c:v>
                </c:pt>
                <c:pt idx="35">
                  <c:v>1.0581749891104875</c:v>
                </c:pt>
                <c:pt idx="37">
                  <c:v>1.3162505981157293</c:v>
                </c:pt>
                <c:pt idx="38">
                  <c:v>1.2121206191417333</c:v>
                </c:pt>
                <c:pt idx="56">
                  <c:v>1.1950076427842715</c:v>
                </c:pt>
                <c:pt idx="62">
                  <c:v>1.6435109839594788</c:v>
                </c:pt>
                <c:pt idx="63">
                  <c:v>1.0241773646864529</c:v>
                </c:pt>
                <c:pt idx="81">
                  <c:v>1.3663714958328823</c:v>
                </c:pt>
                <c:pt idx="84">
                  <c:v>1.1606890512572221</c:v>
                </c:pt>
                <c:pt idx="85">
                  <c:v>1.3883766064479999</c:v>
                </c:pt>
                <c:pt idx="90">
                  <c:v>1.3752805298593245</c:v>
                </c:pt>
                <c:pt idx="96">
                  <c:v>1.3186881962698711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3-4692-8A9A-76F07A4584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86983.4</c:v>
                </c:pt>
                <c:pt idx="6">
                  <c:v>68859</c:v>
                </c:pt>
                <c:pt idx="14">
                  <c:v>81434</c:v>
                </c:pt>
                <c:pt idx="15">
                  <c:v>63389.2</c:v>
                </c:pt>
                <c:pt idx="19">
                  <c:v>71826.2</c:v>
                </c:pt>
                <c:pt idx="20">
                  <c:v>62380</c:v>
                </c:pt>
                <c:pt idx="22">
                  <c:v>81604.600000000006</c:v>
                </c:pt>
                <c:pt idx="29">
                  <c:v>64221.2</c:v>
                </c:pt>
                <c:pt idx="35">
                  <c:v>86919</c:v>
                </c:pt>
                <c:pt idx="37">
                  <c:v>95160</c:v>
                </c:pt>
                <c:pt idx="41">
                  <c:v>74073.8</c:v>
                </c:pt>
                <c:pt idx="42">
                  <c:v>62031.4</c:v>
                </c:pt>
                <c:pt idx="45">
                  <c:v>61477.2</c:v>
                </c:pt>
                <c:pt idx="47">
                  <c:v>75582.8</c:v>
                </c:pt>
                <c:pt idx="48">
                  <c:v>71078.2</c:v>
                </c:pt>
                <c:pt idx="51">
                  <c:v>73540.800000000003</c:v>
                </c:pt>
                <c:pt idx="53">
                  <c:v>64350.8</c:v>
                </c:pt>
                <c:pt idx="59">
                  <c:v>68022.399999999994</c:v>
                </c:pt>
                <c:pt idx="68">
                  <c:v>86888.8</c:v>
                </c:pt>
                <c:pt idx="69">
                  <c:v>66806.600000000006</c:v>
                </c:pt>
                <c:pt idx="70">
                  <c:v>88988.800000000003</c:v>
                </c:pt>
                <c:pt idx="73">
                  <c:v>90380.6</c:v>
                </c:pt>
                <c:pt idx="74">
                  <c:v>75832</c:v>
                </c:pt>
                <c:pt idx="75">
                  <c:v>77670.2</c:v>
                </c:pt>
                <c:pt idx="76">
                  <c:v>76866.600000000006</c:v>
                </c:pt>
                <c:pt idx="77">
                  <c:v>80516.800000000003</c:v>
                </c:pt>
                <c:pt idx="83">
                  <c:v>64866.6</c:v>
                </c:pt>
                <c:pt idx="84">
                  <c:v>83750.600000000006</c:v>
                </c:pt>
                <c:pt idx="89">
                  <c:v>58165.4</c:v>
                </c:pt>
                <c:pt idx="90">
                  <c:v>70204.2</c:v>
                </c:pt>
                <c:pt idx="93">
                  <c:v>73547</c:v>
                </c:pt>
                <c:pt idx="94">
                  <c:v>67703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1.142424876470683</c:v>
                </c:pt>
                <c:pt idx="6">
                  <c:v>1.0614589233070477</c:v>
                </c:pt>
                <c:pt idx="14">
                  <c:v>1.3231328437753274</c:v>
                </c:pt>
                <c:pt idx="15">
                  <c:v>1.3124159951537486</c:v>
                </c:pt>
                <c:pt idx="19">
                  <c:v>1.2235089702643325</c:v>
                </c:pt>
                <c:pt idx="20">
                  <c:v>1.2024366784225713</c:v>
                </c:pt>
                <c:pt idx="22">
                  <c:v>1.211696399467677</c:v>
                </c:pt>
                <c:pt idx="29">
                  <c:v>1.0099468711266686</c:v>
                </c:pt>
                <c:pt idx="35">
                  <c:v>1.253580920167052</c:v>
                </c:pt>
                <c:pt idx="37">
                  <c:v>1.3781841109709962</c:v>
                </c:pt>
                <c:pt idx="41">
                  <c:v>1.3428904686947341</c:v>
                </c:pt>
                <c:pt idx="42">
                  <c:v>1.0052328336939034</c:v>
                </c:pt>
                <c:pt idx="45">
                  <c:v>1.216272048824605</c:v>
                </c:pt>
                <c:pt idx="47">
                  <c:v>1.1635848367618029</c:v>
                </c:pt>
                <c:pt idx="48">
                  <c:v>1.1695850485802961</c:v>
                </c:pt>
                <c:pt idx="51">
                  <c:v>1.2855720905946086</c:v>
                </c:pt>
                <c:pt idx="53">
                  <c:v>1.3730676230909327</c:v>
                </c:pt>
                <c:pt idx="59">
                  <c:v>1.5303194241896789</c:v>
                </c:pt>
                <c:pt idx="68">
                  <c:v>1.1701047776007956</c:v>
                </c:pt>
                <c:pt idx="69">
                  <c:v>1.0731724111090819</c:v>
                </c:pt>
                <c:pt idx="70">
                  <c:v>1.3521476860009349</c:v>
                </c:pt>
                <c:pt idx="73">
                  <c:v>1.1697532435057965</c:v>
                </c:pt>
                <c:pt idx="74">
                  <c:v>1.4027455427787741</c:v>
                </c:pt>
                <c:pt idx="75">
                  <c:v>1.0104390100707865</c:v>
                </c:pt>
                <c:pt idx="76">
                  <c:v>1.0571041258491984</c:v>
                </c:pt>
                <c:pt idx="77">
                  <c:v>1.1920617808954155</c:v>
                </c:pt>
                <c:pt idx="83">
                  <c:v>1.3617331569713844</c:v>
                </c:pt>
                <c:pt idx="84">
                  <c:v>1.6071765456008673</c:v>
                </c:pt>
                <c:pt idx="89">
                  <c:v>1.092969359791216</c:v>
                </c:pt>
                <c:pt idx="90">
                  <c:v>1.235851986063512</c:v>
                </c:pt>
                <c:pt idx="93">
                  <c:v>1.1524467347410499</c:v>
                </c:pt>
                <c:pt idx="94">
                  <c:v>1.49278466242264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73-4692-8A9A-76F07A4584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41906.199999999997</c:v>
                </c:pt>
                <c:pt idx="9">
                  <c:v>50615.4</c:v>
                </c:pt>
                <c:pt idx="12">
                  <c:v>44793</c:v>
                </c:pt>
                <c:pt idx="17">
                  <c:v>57360.2</c:v>
                </c:pt>
                <c:pt idx="18">
                  <c:v>51963.199999999997</c:v>
                </c:pt>
                <c:pt idx="24">
                  <c:v>42092.6</c:v>
                </c:pt>
                <c:pt idx="25">
                  <c:v>65970.600000000006</c:v>
                </c:pt>
                <c:pt idx="27">
                  <c:v>60635.6</c:v>
                </c:pt>
                <c:pt idx="40">
                  <c:v>55353.2</c:v>
                </c:pt>
                <c:pt idx="44">
                  <c:v>46611.8</c:v>
                </c:pt>
                <c:pt idx="46">
                  <c:v>55631.6</c:v>
                </c:pt>
                <c:pt idx="49">
                  <c:v>29801.200000000001</c:v>
                </c:pt>
                <c:pt idx="50">
                  <c:v>51919</c:v>
                </c:pt>
                <c:pt idx="52">
                  <c:v>52844.2</c:v>
                </c:pt>
                <c:pt idx="54">
                  <c:v>30640.6</c:v>
                </c:pt>
                <c:pt idx="55">
                  <c:v>61220.4</c:v>
                </c:pt>
                <c:pt idx="60">
                  <c:v>56780.800000000003</c:v>
                </c:pt>
                <c:pt idx="61">
                  <c:v>28331.200000000001</c:v>
                </c:pt>
                <c:pt idx="62">
                  <c:v>41437</c:v>
                </c:pt>
                <c:pt idx="65">
                  <c:v>24188</c:v>
                </c:pt>
                <c:pt idx="66">
                  <c:v>55145</c:v>
                </c:pt>
                <c:pt idx="71">
                  <c:v>29384</c:v>
                </c:pt>
                <c:pt idx="72">
                  <c:v>61100</c:v>
                </c:pt>
                <c:pt idx="78">
                  <c:v>38651.599999999999</c:v>
                </c:pt>
                <c:pt idx="79">
                  <c:v>37340.800000000003</c:v>
                </c:pt>
                <c:pt idx="81">
                  <c:v>49390.8</c:v>
                </c:pt>
                <c:pt idx="87">
                  <c:v>41466.6</c:v>
                </c:pt>
                <c:pt idx="92">
                  <c:v>46784.800000000003</c:v>
                </c:pt>
                <c:pt idx="95">
                  <c:v>59933.599999999999</c:v>
                </c:pt>
                <c:pt idx="96">
                  <c:v>42887.6</c:v>
                </c:pt>
                <c:pt idx="98">
                  <c:v>58505</c:v>
                </c:pt>
                <c:pt idx="99">
                  <c:v>31436.400000000001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1.929070161455823</c:v>
                </c:pt>
                <c:pt idx="9">
                  <c:v>1.4197457690742343</c:v>
                </c:pt>
                <c:pt idx="12">
                  <c:v>1.683499653963789</c:v>
                </c:pt>
                <c:pt idx="17">
                  <c:v>2.0873532519063742</c:v>
                </c:pt>
                <c:pt idx="18">
                  <c:v>1.4277026818979586</c:v>
                </c:pt>
                <c:pt idx="24">
                  <c:v>1.9086727833395893</c:v>
                </c:pt>
                <c:pt idx="25">
                  <c:v>1.4728530587867927</c:v>
                </c:pt>
                <c:pt idx="27">
                  <c:v>1.369426541503671</c:v>
                </c:pt>
                <c:pt idx="40">
                  <c:v>2.000877998019988</c:v>
                </c:pt>
                <c:pt idx="44">
                  <c:v>1.8453696274333966</c:v>
                </c:pt>
                <c:pt idx="46">
                  <c:v>2.1528771417683474</c:v>
                </c:pt>
                <c:pt idx="49">
                  <c:v>2.2343395567963706</c:v>
                </c:pt>
                <c:pt idx="50">
                  <c:v>1.8320460717656348</c:v>
                </c:pt>
                <c:pt idx="52">
                  <c:v>1.4982155089867952</c:v>
                </c:pt>
                <c:pt idx="54">
                  <c:v>2.5551066232384483</c:v>
                </c:pt>
                <c:pt idx="55">
                  <c:v>1.8738035034073608</c:v>
                </c:pt>
                <c:pt idx="60">
                  <c:v>2.0255966805680794</c:v>
                </c:pt>
                <c:pt idx="61">
                  <c:v>2.4028985711865363</c:v>
                </c:pt>
                <c:pt idx="62">
                  <c:v>2.1916885874942684</c:v>
                </c:pt>
                <c:pt idx="65">
                  <c:v>2.6255581279973539</c:v>
                </c:pt>
                <c:pt idx="66">
                  <c:v>1.8990479644573397</c:v>
                </c:pt>
                <c:pt idx="71">
                  <c:v>1.6944936019602506</c:v>
                </c:pt>
                <c:pt idx="72">
                  <c:v>1.453240589198036</c:v>
                </c:pt>
                <c:pt idx="78">
                  <c:v>1.7919309938010328</c:v>
                </c:pt>
                <c:pt idx="79">
                  <c:v>2.2802403804953295</c:v>
                </c:pt>
                <c:pt idx="81">
                  <c:v>2.0809543477732695</c:v>
                </c:pt>
                <c:pt idx="87">
                  <c:v>2.0937332696676361</c:v>
                </c:pt>
                <c:pt idx="92">
                  <c:v>1.7902395649869187</c:v>
                </c:pt>
                <c:pt idx="95">
                  <c:v>1.7098922807907417</c:v>
                </c:pt>
                <c:pt idx="96">
                  <c:v>1.3546339734561972</c:v>
                </c:pt>
                <c:pt idx="98">
                  <c:v>1.9059567558328347</c:v>
                </c:pt>
                <c:pt idx="99">
                  <c:v>2.3640747668308073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73-4692-8A9A-76F07A4584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61192.4</c:v>
                </c:pt>
                <c:pt idx="4">
                  <c:v>70373</c:v>
                </c:pt>
                <c:pt idx="7">
                  <c:v>74417.600000000006</c:v>
                </c:pt>
                <c:pt idx="8">
                  <c:v>73580.600000000006</c:v>
                </c:pt>
                <c:pt idx="13">
                  <c:v>64126.8</c:v>
                </c:pt>
                <c:pt idx="16">
                  <c:v>76659.399999999994</c:v>
                </c:pt>
                <c:pt idx="21">
                  <c:v>84062</c:v>
                </c:pt>
                <c:pt idx="23">
                  <c:v>85468.800000000003</c:v>
                </c:pt>
                <c:pt idx="28">
                  <c:v>80043</c:v>
                </c:pt>
                <c:pt idx="31">
                  <c:v>61854.400000000001</c:v>
                </c:pt>
                <c:pt idx="32">
                  <c:v>79333.600000000006</c:v>
                </c:pt>
                <c:pt idx="34">
                  <c:v>61149.8</c:v>
                </c:pt>
                <c:pt idx="43">
                  <c:v>87670.2</c:v>
                </c:pt>
                <c:pt idx="56">
                  <c:v>63223.199999999997</c:v>
                </c:pt>
                <c:pt idx="58">
                  <c:v>71255.600000000006</c:v>
                </c:pt>
                <c:pt idx="67">
                  <c:v>77140.800000000003</c:v>
                </c:pt>
                <c:pt idx="80">
                  <c:v>63784.6</c:v>
                </c:pt>
                <c:pt idx="88">
                  <c:v>73043.399999999994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1.8618978827436086</c:v>
                </c:pt>
                <c:pt idx="4">
                  <c:v>1.7211572620181035</c:v>
                </c:pt>
                <c:pt idx="7">
                  <c:v>1.4561609081722602</c:v>
                </c:pt>
                <c:pt idx="8">
                  <c:v>1.7643101578405176</c:v>
                </c:pt>
                <c:pt idx="13">
                  <c:v>1.8353013092809869</c:v>
                </c:pt>
                <c:pt idx="16">
                  <c:v>1.5977688320023378</c:v>
                </c:pt>
                <c:pt idx="21">
                  <c:v>1.6068972900954057</c:v>
                </c:pt>
                <c:pt idx="23">
                  <c:v>1.5999171627541278</c:v>
                </c:pt>
                <c:pt idx="28">
                  <c:v>1.7321064927601415</c:v>
                </c:pt>
                <c:pt idx="31">
                  <c:v>1.8771987118135491</c:v>
                </c:pt>
                <c:pt idx="32">
                  <c:v>1.6329650992769771</c:v>
                </c:pt>
                <c:pt idx="34">
                  <c:v>2.0738252618978312</c:v>
                </c:pt>
                <c:pt idx="43">
                  <c:v>1.5768756088157665</c:v>
                </c:pt>
                <c:pt idx="56">
                  <c:v>1.9987283149223705</c:v>
                </c:pt>
                <c:pt idx="58">
                  <c:v>1.6469582741566977</c:v>
                </c:pt>
                <c:pt idx="67">
                  <c:v>1.7728102379026403</c:v>
                </c:pt>
                <c:pt idx="80">
                  <c:v>1.6383421703671419</c:v>
                </c:pt>
                <c:pt idx="88">
                  <c:v>1.5754469260740875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73-4692-8A9A-76F07A458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69519"/>
        <c:axId val="838262031"/>
      </c:scatterChart>
      <c:valAx>
        <c:axId val="8349695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62031"/>
        <c:crosses val="autoZero"/>
        <c:crossBetween val="midCat"/>
      </c:valAx>
      <c:valAx>
        <c:axId val="83826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96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86983.4</c:v>
                </c:pt>
                <c:pt idx="1">
                  <c:v>51164.2</c:v>
                </c:pt>
                <c:pt idx="5">
                  <c:v>54272</c:v>
                </c:pt>
                <c:pt idx="6">
                  <c:v>68859</c:v>
                </c:pt>
                <c:pt idx="7">
                  <c:v>74417.600000000006</c:v>
                </c:pt>
                <c:pt idx="9">
                  <c:v>50615.4</c:v>
                </c:pt>
                <c:pt idx="10">
                  <c:v>58625.2</c:v>
                </c:pt>
                <c:pt idx="11">
                  <c:v>54530</c:v>
                </c:pt>
                <c:pt idx="13">
                  <c:v>64126.8</c:v>
                </c:pt>
                <c:pt idx="14">
                  <c:v>81434</c:v>
                </c:pt>
                <c:pt idx="15">
                  <c:v>63389.2</c:v>
                </c:pt>
                <c:pt idx="16">
                  <c:v>76659.399999999994</c:v>
                </c:pt>
                <c:pt idx="18">
                  <c:v>51963.199999999997</c:v>
                </c:pt>
                <c:pt idx="19">
                  <c:v>71826.2</c:v>
                </c:pt>
                <c:pt idx="20">
                  <c:v>62380</c:v>
                </c:pt>
                <c:pt idx="21">
                  <c:v>84062</c:v>
                </c:pt>
                <c:pt idx="22">
                  <c:v>81604.600000000006</c:v>
                </c:pt>
                <c:pt idx="23">
                  <c:v>85468.800000000003</c:v>
                </c:pt>
                <c:pt idx="25">
                  <c:v>65970.600000000006</c:v>
                </c:pt>
                <c:pt idx="26">
                  <c:v>59367.199999999997</c:v>
                </c:pt>
                <c:pt idx="27">
                  <c:v>60635.6</c:v>
                </c:pt>
                <c:pt idx="29">
                  <c:v>64221.2</c:v>
                </c:pt>
                <c:pt idx="30">
                  <c:v>49484.800000000003</c:v>
                </c:pt>
                <c:pt idx="31">
                  <c:v>61854.400000000001</c:v>
                </c:pt>
                <c:pt idx="32">
                  <c:v>79333.600000000006</c:v>
                </c:pt>
                <c:pt idx="33">
                  <c:v>52646</c:v>
                </c:pt>
                <c:pt idx="35">
                  <c:v>86919</c:v>
                </c:pt>
                <c:pt idx="36">
                  <c:v>56017.2</c:v>
                </c:pt>
                <c:pt idx="37">
                  <c:v>95160</c:v>
                </c:pt>
                <c:pt idx="38">
                  <c:v>60607</c:v>
                </c:pt>
                <c:pt idx="39">
                  <c:v>51103</c:v>
                </c:pt>
                <c:pt idx="41">
                  <c:v>74073.8</c:v>
                </c:pt>
                <c:pt idx="42">
                  <c:v>62031.4</c:v>
                </c:pt>
                <c:pt idx="43">
                  <c:v>87670.2</c:v>
                </c:pt>
                <c:pt idx="45">
                  <c:v>61477.2</c:v>
                </c:pt>
                <c:pt idx="47">
                  <c:v>75582.8</c:v>
                </c:pt>
                <c:pt idx="48">
                  <c:v>71078.2</c:v>
                </c:pt>
                <c:pt idx="51">
                  <c:v>73540.800000000003</c:v>
                </c:pt>
                <c:pt idx="52">
                  <c:v>52844.2</c:v>
                </c:pt>
                <c:pt idx="53">
                  <c:v>64350.8</c:v>
                </c:pt>
                <c:pt idx="57">
                  <c:v>57439.8</c:v>
                </c:pt>
                <c:pt idx="59">
                  <c:v>68022.399999999994</c:v>
                </c:pt>
                <c:pt idx="63">
                  <c:v>35023.800000000003</c:v>
                </c:pt>
                <c:pt idx="64">
                  <c:v>62488.2</c:v>
                </c:pt>
                <c:pt idx="68">
                  <c:v>86888.8</c:v>
                </c:pt>
                <c:pt idx="69">
                  <c:v>66806.600000000006</c:v>
                </c:pt>
                <c:pt idx="70">
                  <c:v>88988.800000000003</c:v>
                </c:pt>
                <c:pt idx="72">
                  <c:v>61100</c:v>
                </c:pt>
                <c:pt idx="73">
                  <c:v>90380.6</c:v>
                </c:pt>
                <c:pt idx="74">
                  <c:v>75832</c:v>
                </c:pt>
                <c:pt idx="75">
                  <c:v>77670.2</c:v>
                </c:pt>
                <c:pt idx="76">
                  <c:v>76866.600000000006</c:v>
                </c:pt>
                <c:pt idx="77">
                  <c:v>80516.800000000003</c:v>
                </c:pt>
                <c:pt idx="78">
                  <c:v>38651.599999999999</c:v>
                </c:pt>
                <c:pt idx="80">
                  <c:v>63784.6</c:v>
                </c:pt>
                <c:pt idx="82">
                  <c:v>59129.599999999999</c:v>
                </c:pt>
                <c:pt idx="83">
                  <c:v>64866.6</c:v>
                </c:pt>
                <c:pt idx="84">
                  <c:v>83750.600000000006</c:v>
                </c:pt>
                <c:pt idx="85">
                  <c:v>43166.6</c:v>
                </c:pt>
                <c:pt idx="86">
                  <c:v>62140.2</c:v>
                </c:pt>
                <c:pt idx="88">
                  <c:v>73043.399999999994</c:v>
                </c:pt>
                <c:pt idx="89">
                  <c:v>58165.4</c:v>
                </c:pt>
                <c:pt idx="90">
                  <c:v>70204.2</c:v>
                </c:pt>
                <c:pt idx="91">
                  <c:v>62114.6</c:v>
                </c:pt>
                <c:pt idx="92">
                  <c:v>46784.800000000003</c:v>
                </c:pt>
                <c:pt idx="93">
                  <c:v>73547</c:v>
                </c:pt>
                <c:pt idx="94">
                  <c:v>67703</c:v>
                </c:pt>
                <c:pt idx="95">
                  <c:v>59933.599999999999</c:v>
                </c:pt>
                <c:pt idx="96">
                  <c:v>42887.6</c:v>
                </c:pt>
                <c:pt idx="97">
                  <c:v>54325.2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1.142424876470683</c:v>
                </c:pt>
                <c:pt idx="1">
                  <c:v>1.521845352805282</c:v>
                </c:pt>
                <c:pt idx="5">
                  <c:v>1.2609448702830188</c:v>
                </c:pt>
                <c:pt idx="6">
                  <c:v>1.0614589233070477</c:v>
                </c:pt>
                <c:pt idx="7">
                  <c:v>1.4561609081722602</c:v>
                </c:pt>
                <c:pt idx="9">
                  <c:v>1.4197457690742343</c:v>
                </c:pt>
                <c:pt idx="10">
                  <c:v>1.2117314738371896</c:v>
                </c:pt>
                <c:pt idx="11">
                  <c:v>1.0747111681643131</c:v>
                </c:pt>
                <c:pt idx="13">
                  <c:v>1.8353013092809869</c:v>
                </c:pt>
                <c:pt idx="14">
                  <c:v>1.3231328437753274</c:v>
                </c:pt>
                <c:pt idx="15">
                  <c:v>1.3124159951537486</c:v>
                </c:pt>
                <c:pt idx="16">
                  <c:v>1.5977688320023378</c:v>
                </c:pt>
                <c:pt idx="18">
                  <c:v>1.4277026818979586</c:v>
                </c:pt>
                <c:pt idx="19">
                  <c:v>1.2235089702643325</c:v>
                </c:pt>
                <c:pt idx="20">
                  <c:v>1.2024366784225713</c:v>
                </c:pt>
                <c:pt idx="21">
                  <c:v>1.6068972900954057</c:v>
                </c:pt>
                <c:pt idx="22">
                  <c:v>1.211696399467677</c:v>
                </c:pt>
                <c:pt idx="23">
                  <c:v>1.5999171627541278</c:v>
                </c:pt>
                <c:pt idx="25">
                  <c:v>1.4728530587867927</c:v>
                </c:pt>
                <c:pt idx="26">
                  <c:v>1.373940492393106</c:v>
                </c:pt>
                <c:pt idx="27">
                  <c:v>1.369426541503671</c:v>
                </c:pt>
                <c:pt idx="29">
                  <c:v>1.0099468711266686</c:v>
                </c:pt>
                <c:pt idx="30">
                  <c:v>1.6327235838075529</c:v>
                </c:pt>
                <c:pt idx="31">
                  <c:v>1.8771987118135491</c:v>
                </c:pt>
                <c:pt idx="32">
                  <c:v>1.6329650992769771</c:v>
                </c:pt>
                <c:pt idx="33">
                  <c:v>1.2975344755536984</c:v>
                </c:pt>
                <c:pt idx="35">
                  <c:v>1.253580920167052</c:v>
                </c:pt>
                <c:pt idx="36">
                  <c:v>1.0581749891104875</c:v>
                </c:pt>
                <c:pt idx="37">
                  <c:v>1.3781841109709962</c:v>
                </c:pt>
                <c:pt idx="38">
                  <c:v>1.3162505981157293</c:v>
                </c:pt>
                <c:pt idx="39">
                  <c:v>1.2121206191417333</c:v>
                </c:pt>
                <c:pt idx="41">
                  <c:v>1.3428904686947341</c:v>
                </c:pt>
                <c:pt idx="42">
                  <c:v>1.0052328336939034</c:v>
                </c:pt>
                <c:pt idx="43">
                  <c:v>1.5768756088157665</c:v>
                </c:pt>
                <c:pt idx="45">
                  <c:v>1.216272048824605</c:v>
                </c:pt>
                <c:pt idx="47">
                  <c:v>1.1635848367618029</c:v>
                </c:pt>
                <c:pt idx="48">
                  <c:v>1.1695850485802961</c:v>
                </c:pt>
                <c:pt idx="51">
                  <c:v>1.2855720905946086</c:v>
                </c:pt>
                <c:pt idx="52">
                  <c:v>1.4982155089867952</c:v>
                </c:pt>
                <c:pt idx="53">
                  <c:v>1.3730676230909327</c:v>
                </c:pt>
                <c:pt idx="57">
                  <c:v>1.1950076427842715</c:v>
                </c:pt>
                <c:pt idx="59">
                  <c:v>1.5303194241896789</c:v>
                </c:pt>
                <c:pt idx="63">
                  <c:v>1.6435109839594788</c:v>
                </c:pt>
                <c:pt idx="64">
                  <c:v>1.0241773646864529</c:v>
                </c:pt>
                <c:pt idx="68">
                  <c:v>1.1701047776007956</c:v>
                </c:pt>
                <c:pt idx="69">
                  <c:v>1.0731724111090819</c:v>
                </c:pt>
                <c:pt idx="70">
                  <c:v>1.3521476860009349</c:v>
                </c:pt>
                <c:pt idx="72">
                  <c:v>1.453240589198036</c:v>
                </c:pt>
                <c:pt idx="73">
                  <c:v>1.1697532435057965</c:v>
                </c:pt>
                <c:pt idx="74">
                  <c:v>1.4027455427787741</c:v>
                </c:pt>
                <c:pt idx="75">
                  <c:v>1.0104390100707865</c:v>
                </c:pt>
                <c:pt idx="76">
                  <c:v>1.0571041258491984</c:v>
                </c:pt>
                <c:pt idx="77">
                  <c:v>1.1920617808954155</c:v>
                </c:pt>
                <c:pt idx="78">
                  <c:v>1.7919309938010328</c:v>
                </c:pt>
                <c:pt idx="80">
                  <c:v>1.6383421703671419</c:v>
                </c:pt>
                <c:pt idx="82">
                  <c:v>1.3663714958328823</c:v>
                </c:pt>
                <c:pt idx="83">
                  <c:v>1.3617331569713844</c:v>
                </c:pt>
                <c:pt idx="84">
                  <c:v>1.6071765456008673</c:v>
                </c:pt>
                <c:pt idx="85">
                  <c:v>1.1606890512572221</c:v>
                </c:pt>
                <c:pt idx="86">
                  <c:v>1.3883766064479999</c:v>
                </c:pt>
                <c:pt idx="88">
                  <c:v>1.5754469260740875</c:v>
                </c:pt>
                <c:pt idx="89">
                  <c:v>1.092969359791216</c:v>
                </c:pt>
                <c:pt idx="90">
                  <c:v>1.235851986063512</c:v>
                </c:pt>
                <c:pt idx="91">
                  <c:v>1.3752805298593245</c:v>
                </c:pt>
                <c:pt idx="92">
                  <c:v>1.7902395649869187</c:v>
                </c:pt>
                <c:pt idx="93">
                  <c:v>1.1524467347410499</c:v>
                </c:pt>
                <c:pt idx="94">
                  <c:v>1.49278466242264</c:v>
                </c:pt>
                <c:pt idx="95">
                  <c:v>1.7098922807907417</c:v>
                </c:pt>
                <c:pt idx="96">
                  <c:v>1.3546339734561972</c:v>
                </c:pt>
                <c:pt idx="97">
                  <c:v>1.3186881962698711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B-4C2D-83FD-47613B4E15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41906.199999999997</c:v>
                </c:pt>
                <c:pt idx="3">
                  <c:v>61192.4</c:v>
                </c:pt>
                <c:pt idx="4">
                  <c:v>70373</c:v>
                </c:pt>
                <c:pt idx="8">
                  <c:v>73580.600000000006</c:v>
                </c:pt>
                <c:pt idx="12">
                  <c:v>44793</c:v>
                </c:pt>
                <c:pt idx="17">
                  <c:v>57360.2</c:v>
                </c:pt>
                <c:pt idx="24">
                  <c:v>42092.6</c:v>
                </c:pt>
                <c:pt idx="28">
                  <c:v>80043</c:v>
                </c:pt>
                <c:pt idx="34">
                  <c:v>61149.8</c:v>
                </c:pt>
                <c:pt idx="40">
                  <c:v>55353.2</c:v>
                </c:pt>
                <c:pt idx="44">
                  <c:v>46611.8</c:v>
                </c:pt>
                <c:pt idx="46">
                  <c:v>55631.6</c:v>
                </c:pt>
                <c:pt idx="49">
                  <c:v>29801.200000000001</c:v>
                </c:pt>
                <c:pt idx="50">
                  <c:v>51919</c:v>
                </c:pt>
                <c:pt idx="54">
                  <c:v>30640.6</c:v>
                </c:pt>
                <c:pt idx="55">
                  <c:v>61220.4</c:v>
                </c:pt>
                <c:pt idx="56">
                  <c:v>63223.199999999997</c:v>
                </c:pt>
                <c:pt idx="58">
                  <c:v>71255.600000000006</c:v>
                </c:pt>
                <c:pt idx="60">
                  <c:v>56780.800000000003</c:v>
                </c:pt>
                <c:pt idx="61">
                  <c:v>28331.200000000001</c:v>
                </c:pt>
                <c:pt idx="62">
                  <c:v>41437</c:v>
                </c:pt>
                <c:pt idx="65">
                  <c:v>24188</c:v>
                </c:pt>
                <c:pt idx="66">
                  <c:v>55145</c:v>
                </c:pt>
                <c:pt idx="67">
                  <c:v>77140.800000000003</c:v>
                </c:pt>
                <c:pt idx="71">
                  <c:v>29384</c:v>
                </c:pt>
                <c:pt idx="79">
                  <c:v>37340.800000000003</c:v>
                </c:pt>
                <c:pt idx="81">
                  <c:v>49390.8</c:v>
                </c:pt>
                <c:pt idx="87">
                  <c:v>41466.6</c:v>
                </c:pt>
                <c:pt idx="98">
                  <c:v>58505</c:v>
                </c:pt>
                <c:pt idx="99">
                  <c:v>31436.400000000001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1.929070161455823</c:v>
                </c:pt>
                <c:pt idx="3">
                  <c:v>1.8618978827436086</c:v>
                </c:pt>
                <c:pt idx="4">
                  <c:v>1.7211572620181035</c:v>
                </c:pt>
                <c:pt idx="8">
                  <c:v>1.7643101578405176</c:v>
                </c:pt>
                <c:pt idx="12">
                  <c:v>1.683499653963789</c:v>
                </c:pt>
                <c:pt idx="17">
                  <c:v>2.0873532519063742</c:v>
                </c:pt>
                <c:pt idx="24">
                  <c:v>1.9086727833395893</c:v>
                </c:pt>
                <c:pt idx="28">
                  <c:v>1.7321064927601415</c:v>
                </c:pt>
                <c:pt idx="34">
                  <c:v>2.0738252618978312</c:v>
                </c:pt>
                <c:pt idx="40">
                  <c:v>2.000877998019988</c:v>
                </c:pt>
                <c:pt idx="44">
                  <c:v>1.8453696274333966</c:v>
                </c:pt>
                <c:pt idx="46">
                  <c:v>2.1528771417683474</c:v>
                </c:pt>
                <c:pt idx="49">
                  <c:v>2.2343395567963706</c:v>
                </c:pt>
                <c:pt idx="50">
                  <c:v>1.8320460717656348</c:v>
                </c:pt>
                <c:pt idx="54">
                  <c:v>2.5551066232384483</c:v>
                </c:pt>
                <c:pt idx="55">
                  <c:v>1.8738035034073608</c:v>
                </c:pt>
                <c:pt idx="56">
                  <c:v>1.9987283149223705</c:v>
                </c:pt>
                <c:pt idx="58">
                  <c:v>1.6469582741566977</c:v>
                </c:pt>
                <c:pt idx="60">
                  <c:v>2.0255966805680794</c:v>
                </c:pt>
                <c:pt idx="61">
                  <c:v>2.4028985711865363</c:v>
                </c:pt>
                <c:pt idx="62">
                  <c:v>2.1916885874942684</c:v>
                </c:pt>
                <c:pt idx="65">
                  <c:v>2.6255581279973539</c:v>
                </c:pt>
                <c:pt idx="66">
                  <c:v>1.8990479644573397</c:v>
                </c:pt>
                <c:pt idx="67">
                  <c:v>1.7728102379026403</c:v>
                </c:pt>
                <c:pt idx="71">
                  <c:v>1.6944936019602506</c:v>
                </c:pt>
                <c:pt idx="79">
                  <c:v>2.2802403804953295</c:v>
                </c:pt>
                <c:pt idx="81">
                  <c:v>2.0809543477732695</c:v>
                </c:pt>
                <c:pt idx="87">
                  <c:v>2.0937332696676361</c:v>
                </c:pt>
                <c:pt idx="98">
                  <c:v>1.9059567558328347</c:v>
                </c:pt>
                <c:pt idx="99">
                  <c:v>2.3640747668308073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3B-4C2D-83FD-47613B4E1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64719"/>
        <c:axId val="838245391"/>
      </c:scatterChart>
      <c:valAx>
        <c:axId val="834964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45391"/>
        <c:crosses val="autoZero"/>
        <c:crossBetween val="midCat"/>
      </c:valAx>
      <c:valAx>
        <c:axId val="838245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964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86690.2</c:v>
                </c:pt>
                <c:pt idx="1">
                  <c:v>51597</c:v>
                </c:pt>
                <c:pt idx="2">
                  <c:v>41610</c:v>
                </c:pt>
                <c:pt idx="3">
                  <c:v>61249.4</c:v>
                </c:pt>
                <c:pt idx="4">
                  <c:v>70270.2</c:v>
                </c:pt>
                <c:pt idx="5">
                  <c:v>54487.6</c:v>
                </c:pt>
                <c:pt idx="6">
                  <c:v>68271</c:v>
                </c:pt>
                <c:pt idx="7">
                  <c:v>73905</c:v>
                </c:pt>
                <c:pt idx="8">
                  <c:v>73425.399999999994</c:v>
                </c:pt>
                <c:pt idx="9">
                  <c:v>49578.2</c:v>
                </c:pt>
                <c:pt idx="10">
                  <c:v>58983.8</c:v>
                </c:pt>
                <c:pt idx="11">
                  <c:v>53282.6</c:v>
                </c:pt>
                <c:pt idx="12">
                  <c:v>45290.2</c:v>
                </c:pt>
                <c:pt idx="13">
                  <c:v>63674</c:v>
                </c:pt>
                <c:pt idx="14">
                  <c:v>81291.8</c:v>
                </c:pt>
                <c:pt idx="15">
                  <c:v>63302</c:v>
                </c:pt>
                <c:pt idx="16">
                  <c:v>76020.2</c:v>
                </c:pt>
                <c:pt idx="17">
                  <c:v>57917.599999999999</c:v>
                </c:pt>
                <c:pt idx="18">
                  <c:v>52148.4</c:v>
                </c:pt>
                <c:pt idx="19">
                  <c:v>72071.600000000006</c:v>
                </c:pt>
                <c:pt idx="20">
                  <c:v>62717.4</c:v>
                </c:pt>
                <c:pt idx="21">
                  <c:v>84476.4</c:v>
                </c:pt>
                <c:pt idx="22">
                  <c:v>82073.2</c:v>
                </c:pt>
                <c:pt idx="23">
                  <c:v>85473.8</c:v>
                </c:pt>
                <c:pt idx="24">
                  <c:v>42379.199999999997</c:v>
                </c:pt>
                <c:pt idx="25">
                  <c:v>66120.2</c:v>
                </c:pt>
                <c:pt idx="26">
                  <c:v>58915.199999999997</c:v>
                </c:pt>
                <c:pt idx="27">
                  <c:v>59870.2</c:v>
                </c:pt>
                <c:pt idx="28">
                  <c:v>81003.199999999997</c:v>
                </c:pt>
                <c:pt idx="29">
                  <c:v>64411.199999999997</c:v>
                </c:pt>
                <c:pt idx="30">
                  <c:v>50063.6</c:v>
                </c:pt>
                <c:pt idx="31">
                  <c:v>62896</c:v>
                </c:pt>
                <c:pt idx="32">
                  <c:v>79138</c:v>
                </c:pt>
                <c:pt idx="33">
                  <c:v>52536</c:v>
                </c:pt>
                <c:pt idx="34">
                  <c:v>61152</c:v>
                </c:pt>
                <c:pt idx="35">
                  <c:v>86501.8</c:v>
                </c:pt>
                <c:pt idx="36">
                  <c:v>56029.4</c:v>
                </c:pt>
                <c:pt idx="37">
                  <c:v>95486.399999999994</c:v>
                </c:pt>
                <c:pt idx="38">
                  <c:v>60440.4</c:v>
                </c:pt>
                <c:pt idx="39">
                  <c:v>51475.4</c:v>
                </c:pt>
                <c:pt idx="40">
                  <c:v>55309.4</c:v>
                </c:pt>
                <c:pt idx="41">
                  <c:v>73950</c:v>
                </c:pt>
                <c:pt idx="42">
                  <c:v>62306.6</c:v>
                </c:pt>
                <c:pt idx="43">
                  <c:v>87397.8</c:v>
                </c:pt>
                <c:pt idx="44">
                  <c:v>46487.4</c:v>
                </c:pt>
                <c:pt idx="45">
                  <c:v>61934.400000000001</c:v>
                </c:pt>
                <c:pt idx="46">
                  <c:v>55519</c:v>
                </c:pt>
                <c:pt idx="47">
                  <c:v>75272.2</c:v>
                </c:pt>
                <c:pt idx="48">
                  <c:v>70827.8</c:v>
                </c:pt>
                <c:pt idx="49">
                  <c:v>30082.799999999999</c:v>
                </c:pt>
                <c:pt idx="50">
                  <c:v>51708.800000000003</c:v>
                </c:pt>
                <c:pt idx="51">
                  <c:v>73158</c:v>
                </c:pt>
                <c:pt idx="52">
                  <c:v>53004.800000000003</c:v>
                </c:pt>
                <c:pt idx="53">
                  <c:v>64509.2</c:v>
                </c:pt>
                <c:pt idx="54">
                  <c:v>30039.599999999999</c:v>
                </c:pt>
                <c:pt idx="55">
                  <c:v>61794.400000000001</c:v>
                </c:pt>
                <c:pt idx="56">
                  <c:v>63821</c:v>
                </c:pt>
                <c:pt idx="57">
                  <c:v>57736.2</c:v>
                </c:pt>
                <c:pt idx="58">
                  <c:v>71379.399999999994</c:v>
                </c:pt>
                <c:pt idx="59">
                  <c:v>68361</c:v>
                </c:pt>
                <c:pt idx="60">
                  <c:v>57063.199999999997</c:v>
                </c:pt>
                <c:pt idx="61">
                  <c:v>28222.6</c:v>
                </c:pt>
                <c:pt idx="62">
                  <c:v>41781.800000000003</c:v>
                </c:pt>
                <c:pt idx="63">
                  <c:v>35901.4</c:v>
                </c:pt>
                <c:pt idx="64">
                  <c:v>62596.6</c:v>
                </c:pt>
                <c:pt idx="65">
                  <c:v>23948</c:v>
                </c:pt>
                <c:pt idx="66">
                  <c:v>55201.8</c:v>
                </c:pt>
                <c:pt idx="67">
                  <c:v>77103.600000000006</c:v>
                </c:pt>
                <c:pt idx="68">
                  <c:v>87069.4</c:v>
                </c:pt>
                <c:pt idx="69">
                  <c:v>66592.800000000003</c:v>
                </c:pt>
                <c:pt idx="70">
                  <c:v>88822.8</c:v>
                </c:pt>
                <c:pt idx="71">
                  <c:v>30043.599999999999</c:v>
                </c:pt>
                <c:pt idx="72">
                  <c:v>61377.599999999999</c:v>
                </c:pt>
                <c:pt idx="73">
                  <c:v>90219.8</c:v>
                </c:pt>
                <c:pt idx="74">
                  <c:v>75370</c:v>
                </c:pt>
                <c:pt idx="75">
                  <c:v>77552.600000000006</c:v>
                </c:pt>
                <c:pt idx="76">
                  <c:v>77206.600000000006</c:v>
                </c:pt>
                <c:pt idx="77">
                  <c:v>79857.2</c:v>
                </c:pt>
                <c:pt idx="78">
                  <c:v>38454</c:v>
                </c:pt>
                <c:pt idx="79">
                  <c:v>37419.4</c:v>
                </c:pt>
                <c:pt idx="80">
                  <c:v>63970.2</c:v>
                </c:pt>
                <c:pt idx="81">
                  <c:v>49108.2</c:v>
                </c:pt>
                <c:pt idx="82">
                  <c:v>59311</c:v>
                </c:pt>
                <c:pt idx="83">
                  <c:v>65182.2</c:v>
                </c:pt>
                <c:pt idx="84">
                  <c:v>83819.600000000006</c:v>
                </c:pt>
                <c:pt idx="85">
                  <c:v>43057.2</c:v>
                </c:pt>
                <c:pt idx="86">
                  <c:v>62689.4</c:v>
                </c:pt>
                <c:pt idx="87">
                  <c:v>41218.400000000001</c:v>
                </c:pt>
                <c:pt idx="88">
                  <c:v>72830</c:v>
                </c:pt>
                <c:pt idx="89">
                  <c:v>58349.2</c:v>
                </c:pt>
                <c:pt idx="90">
                  <c:v>69791.600000000006</c:v>
                </c:pt>
                <c:pt idx="91">
                  <c:v>63336</c:v>
                </c:pt>
                <c:pt idx="92">
                  <c:v>47408</c:v>
                </c:pt>
                <c:pt idx="93">
                  <c:v>73738.600000000006</c:v>
                </c:pt>
                <c:pt idx="94">
                  <c:v>68112.2</c:v>
                </c:pt>
                <c:pt idx="95">
                  <c:v>58695.6</c:v>
                </c:pt>
                <c:pt idx="96">
                  <c:v>43077.8</c:v>
                </c:pt>
                <c:pt idx="97">
                  <c:v>54294.6</c:v>
                </c:pt>
                <c:pt idx="98">
                  <c:v>58845</c:v>
                </c:pt>
                <c:pt idx="99">
                  <c:v>30998.6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1.1282359482386706</c:v>
                </c:pt>
                <c:pt idx="1">
                  <c:v>1.5149330387425626</c:v>
                </c:pt>
                <c:pt idx="2">
                  <c:v>1.9439317471761597</c:v>
                </c:pt>
                <c:pt idx="3">
                  <c:v>1.8407037456693454</c:v>
                </c:pt>
                <c:pt idx="4">
                  <c:v>1.7247709555401864</c:v>
                </c:pt>
                <c:pt idx="5">
                  <c:v>1.2562491282420221</c:v>
                </c:pt>
                <c:pt idx="6">
                  <c:v>1.0813669054210426</c:v>
                </c:pt>
                <c:pt idx="7">
                  <c:v>1.4816994790609566</c:v>
                </c:pt>
                <c:pt idx="8">
                  <c:v>1.769033604175122</c:v>
                </c:pt>
                <c:pt idx="9">
                  <c:v>1.4308708262905874</c:v>
                </c:pt>
                <c:pt idx="10">
                  <c:v>1.2138248129147324</c:v>
                </c:pt>
                <c:pt idx="11">
                  <c:v>1.0980132350898792</c:v>
                </c:pt>
                <c:pt idx="12">
                  <c:v>1.6650621988862935</c:v>
                </c:pt>
                <c:pt idx="13">
                  <c:v>1.8574771492288846</c:v>
                </c:pt>
                <c:pt idx="14">
                  <c:v>1.3093325526067821</c:v>
                </c:pt>
                <c:pt idx="15">
                  <c:v>1.3142080818931472</c:v>
                </c:pt>
                <c:pt idx="16">
                  <c:v>1.5965888013975233</c:v>
                </c:pt>
                <c:pt idx="17">
                  <c:v>2.0720126524579747</c:v>
                </c:pt>
                <c:pt idx="18">
                  <c:v>1.4331216298103104</c:v>
                </c:pt>
                <c:pt idx="19">
                  <c:v>1.2389901153852556</c:v>
                </c:pt>
                <c:pt idx="20">
                  <c:v>1.1954736644057311</c:v>
                </c:pt>
                <c:pt idx="21">
                  <c:v>1.5991330122969256</c:v>
                </c:pt>
                <c:pt idx="22">
                  <c:v>1.1832120594786117</c:v>
                </c:pt>
                <c:pt idx="23">
                  <c:v>1.5947810908137932</c:v>
                </c:pt>
                <c:pt idx="24">
                  <c:v>1.8958120965001701</c:v>
                </c:pt>
                <c:pt idx="25">
                  <c:v>1.4678872719683245</c:v>
                </c:pt>
                <c:pt idx="26">
                  <c:v>1.4056474390310141</c:v>
                </c:pt>
                <c:pt idx="27">
                  <c:v>1.3831756032216362</c:v>
                </c:pt>
                <c:pt idx="28">
                  <c:v>1.7081670847571455</c:v>
                </c:pt>
                <c:pt idx="29">
                  <c:v>1.0219495988275331</c:v>
                </c:pt>
                <c:pt idx="30">
                  <c:v>1.6139071101558817</c:v>
                </c:pt>
                <c:pt idx="31">
                  <c:v>1.837398244721445</c:v>
                </c:pt>
                <c:pt idx="32">
                  <c:v>1.6369759154893984</c:v>
                </c:pt>
                <c:pt idx="33">
                  <c:v>1.3160880158367596</c:v>
                </c:pt>
                <c:pt idx="34">
                  <c:v>2.0433509942438515</c:v>
                </c:pt>
                <c:pt idx="35">
                  <c:v>1.2596269673001024</c:v>
                </c:pt>
                <c:pt idx="36">
                  <c:v>1.0596758130552888</c:v>
                </c:pt>
                <c:pt idx="37">
                  <c:v>1.3730018096817977</c:v>
                </c:pt>
                <c:pt idx="38">
                  <c:v>1.3198787565932719</c:v>
                </c:pt>
                <c:pt idx="39">
                  <c:v>1.2022636055280775</c:v>
                </c:pt>
                <c:pt idx="40">
                  <c:v>1.9766079545249089</c:v>
                </c:pt>
                <c:pt idx="41">
                  <c:v>1.3322379986477351</c:v>
                </c:pt>
                <c:pt idx="42">
                  <c:v>1.0009854493745447</c:v>
                </c:pt>
                <c:pt idx="43">
                  <c:v>1.5704628720631411</c:v>
                </c:pt>
                <c:pt idx="44">
                  <c:v>1.8500496908839814</c:v>
                </c:pt>
                <c:pt idx="45">
                  <c:v>1.2009642460409724</c:v>
                </c:pt>
                <c:pt idx="46">
                  <c:v>2.1599632558223312</c:v>
                </c:pt>
                <c:pt idx="47">
                  <c:v>1.1910107582879204</c:v>
                </c:pt>
                <c:pt idx="48">
                  <c:v>1.1673947235407565</c:v>
                </c:pt>
                <c:pt idx="49">
                  <c:v>2.2346324145358811</c:v>
                </c:pt>
                <c:pt idx="50">
                  <c:v>1.8366893062689522</c:v>
                </c:pt>
                <c:pt idx="51">
                  <c:v>1.2923808742721234</c:v>
                </c:pt>
                <c:pt idx="52">
                  <c:v>1.4934307836271432</c:v>
                </c:pt>
                <c:pt idx="53">
                  <c:v>1.3698976270051404</c:v>
                </c:pt>
                <c:pt idx="54">
                  <c:v>2.608024074887815</c:v>
                </c:pt>
                <c:pt idx="55">
                  <c:v>1.8517211915642842</c:v>
                </c:pt>
                <c:pt idx="56">
                  <c:v>1.9641967377508971</c:v>
                </c:pt>
                <c:pt idx="57">
                  <c:v>1.1868637007631262</c:v>
                </c:pt>
                <c:pt idx="58">
                  <c:v>1.6570046820231048</c:v>
                </c:pt>
                <c:pt idx="59">
                  <c:v>1.5280788753821624</c:v>
                </c:pt>
                <c:pt idx="60">
                  <c:v>2.0132414585932792</c:v>
                </c:pt>
                <c:pt idx="61">
                  <c:v>2.368598215614437</c:v>
                </c:pt>
                <c:pt idx="62">
                  <c:v>2.1610605574676054</c:v>
                </c:pt>
                <c:pt idx="63">
                  <c:v>1.6337802982613492</c:v>
                </c:pt>
                <c:pt idx="64">
                  <c:v>1.0164769332519659</c:v>
                </c:pt>
                <c:pt idx="65">
                  <c:v>2.629822949724403</c:v>
                </c:pt>
                <c:pt idx="66">
                  <c:v>1.8972750888557981</c:v>
                </c:pt>
                <c:pt idx="67">
                  <c:v>1.7732505356429529</c:v>
                </c:pt>
                <c:pt idx="68">
                  <c:v>1.1798404491130066</c:v>
                </c:pt>
                <c:pt idx="69">
                  <c:v>1.077413774462104</c:v>
                </c:pt>
                <c:pt idx="70">
                  <c:v>1.3546747006399258</c:v>
                </c:pt>
                <c:pt idx="71">
                  <c:v>1.7101479183586521</c:v>
                </c:pt>
                <c:pt idx="72">
                  <c:v>1.4272633664398739</c:v>
                </c:pt>
                <c:pt idx="73">
                  <c:v>1.1755845169242227</c:v>
                </c:pt>
                <c:pt idx="74">
                  <c:v>1.4002918933262571</c:v>
                </c:pt>
                <c:pt idx="75">
                  <c:v>1.0120743856427765</c:v>
                </c:pt>
                <c:pt idx="76">
                  <c:v>1.0524877406853816</c:v>
                </c:pt>
                <c:pt idx="77">
                  <c:v>1.2010188185911852</c:v>
                </c:pt>
                <c:pt idx="78">
                  <c:v>1.8068341394913403</c:v>
                </c:pt>
                <c:pt idx="79">
                  <c:v>2.2485128035190303</c:v>
                </c:pt>
                <c:pt idx="80">
                  <c:v>1.6326195634842475</c:v>
                </c:pt>
                <c:pt idx="81">
                  <c:v>2.1302755955217254</c:v>
                </c:pt>
                <c:pt idx="82">
                  <c:v>1.3621756503852573</c:v>
                </c:pt>
                <c:pt idx="83">
                  <c:v>1.3548637511467856</c:v>
                </c:pt>
                <c:pt idx="84">
                  <c:v>1.6057461500651398</c:v>
                </c:pt>
                <c:pt idx="85">
                  <c:v>1.1636613620950735</c:v>
                </c:pt>
                <c:pt idx="86">
                  <c:v>1.3741079034095078</c:v>
                </c:pt>
                <c:pt idx="87">
                  <c:v>2.0640296566581915</c:v>
                </c:pt>
                <c:pt idx="88">
                  <c:v>1.5903061925030895</c:v>
                </c:pt>
                <c:pt idx="89">
                  <c:v>1.0975814578434666</c:v>
                </c:pt>
                <c:pt idx="90">
                  <c:v>1.2398913336275426</c:v>
                </c:pt>
                <c:pt idx="91">
                  <c:v>1.3487589996210685</c:v>
                </c:pt>
                <c:pt idx="92">
                  <c:v>1.7668536955788052</c:v>
                </c:pt>
                <c:pt idx="93">
                  <c:v>1.1373825920210039</c:v>
                </c:pt>
                <c:pt idx="94">
                  <c:v>1.4600761684397217</c:v>
                </c:pt>
                <c:pt idx="95">
                  <c:v>1.74597414456961</c:v>
                </c:pt>
                <c:pt idx="96">
                  <c:v>1.312787561110363</c:v>
                </c:pt>
                <c:pt idx="97">
                  <c:v>1.332987074221009</c:v>
                </c:pt>
                <c:pt idx="98">
                  <c:v>1.9251593168493499</c:v>
                </c:pt>
                <c:pt idx="99">
                  <c:v>2.3921402902066546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3A-48F3-9FB1-8651F6E4F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29119"/>
        <c:axId val="838218351"/>
      </c:scatterChart>
      <c:valAx>
        <c:axId val="834829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18351"/>
        <c:crosses val="autoZero"/>
        <c:crossBetween val="midCat"/>
      </c:valAx>
      <c:valAx>
        <c:axId val="83821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2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51597</c:v>
                </c:pt>
                <c:pt idx="5">
                  <c:v>54487.6</c:v>
                </c:pt>
                <c:pt idx="10">
                  <c:v>58983.8</c:v>
                </c:pt>
                <c:pt idx="11">
                  <c:v>53282.6</c:v>
                </c:pt>
                <c:pt idx="26">
                  <c:v>58915.199999999997</c:v>
                </c:pt>
                <c:pt idx="30">
                  <c:v>50063.6</c:v>
                </c:pt>
                <c:pt idx="33">
                  <c:v>52536</c:v>
                </c:pt>
                <c:pt idx="36">
                  <c:v>56029.4</c:v>
                </c:pt>
                <c:pt idx="38">
                  <c:v>60440.4</c:v>
                </c:pt>
                <c:pt idx="39">
                  <c:v>51475.4</c:v>
                </c:pt>
                <c:pt idx="57">
                  <c:v>57736.2</c:v>
                </c:pt>
                <c:pt idx="63">
                  <c:v>35901.4</c:v>
                </c:pt>
                <c:pt idx="64">
                  <c:v>62596.6</c:v>
                </c:pt>
                <c:pt idx="82">
                  <c:v>59311</c:v>
                </c:pt>
                <c:pt idx="85">
                  <c:v>43057.2</c:v>
                </c:pt>
                <c:pt idx="86">
                  <c:v>62689.4</c:v>
                </c:pt>
                <c:pt idx="91">
                  <c:v>63336</c:v>
                </c:pt>
                <c:pt idx="97">
                  <c:v>54294.6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1.5149330387425626</c:v>
                </c:pt>
                <c:pt idx="4">
                  <c:v>1.2562491282420221</c:v>
                </c:pt>
                <c:pt idx="9">
                  <c:v>1.2138248129147324</c:v>
                </c:pt>
                <c:pt idx="10">
                  <c:v>1.0980132350898792</c:v>
                </c:pt>
                <c:pt idx="25">
                  <c:v>1.4056474390310141</c:v>
                </c:pt>
                <c:pt idx="29">
                  <c:v>1.6139071101558817</c:v>
                </c:pt>
                <c:pt idx="32">
                  <c:v>1.3160880158367596</c:v>
                </c:pt>
                <c:pt idx="35">
                  <c:v>1.0596758130552888</c:v>
                </c:pt>
                <c:pt idx="37">
                  <c:v>1.3198787565932719</c:v>
                </c:pt>
                <c:pt idx="38">
                  <c:v>1.2022636055280775</c:v>
                </c:pt>
                <c:pt idx="56">
                  <c:v>1.1868637007631262</c:v>
                </c:pt>
                <c:pt idx="62">
                  <c:v>1.6337802982613492</c:v>
                </c:pt>
                <c:pt idx="63">
                  <c:v>1.0164769332519659</c:v>
                </c:pt>
                <c:pt idx="81">
                  <c:v>1.3621756503852573</c:v>
                </c:pt>
                <c:pt idx="84">
                  <c:v>1.1636613620950735</c:v>
                </c:pt>
                <c:pt idx="85">
                  <c:v>1.3741079034095078</c:v>
                </c:pt>
                <c:pt idx="90">
                  <c:v>1.3487589996210685</c:v>
                </c:pt>
                <c:pt idx="96">
                  <c:v>1.332987074221009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1F-4AA6-95E8-F94ED6EB40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86690.2</c:v>
                </c:pt>
                <c:pt idx="6">
                  <c:v>68271</c:v>
                </c:pt>
                <c:pt idx="14">
                  <c:v>81291.8</c:v>
                </c:pt>
                <c:pt idx="15">
                  <c:v>63302</c:v>
                </c:pt>
                <c:pt idx="19">
                  <c:v>72071.600000000006</c:v>
                </c:pt>
                <c:pt idx="20">
                  <c:v>62717.4</c:v>
                </c:pt>
                <c:pt idx="22">
                  <c:v>82073.2</c:v>
                </c:pt>
                <c:pt idx="29">
                  <c:v>64411.199999999997</c:v>
                </c:pt>
                <c:pt idx="35">
                  <c:v>86501.8</c:v>
                </c:pt>
                <c:pt idx="37">
                  <c:v>95486.399999999994</c:v>
                </c:pt>
                <c:pt idx="41">
                  <c:v>73950</c:v>
                </c:pt>
                <c:pt idx="42">
                  <c:v>62306.6</c:v>
                </c:pt>
                <c:pt idx="45">
                  <c:v>61934.400000000001</c:v>
                </c:pt>
                <c:pt idx="47">
                  <c:v>75272.2</c:v>
                </c:pt>
                <c:pt idx="48">
                  <c:v>70827.8</c:v>
                </c:pt>
                <c:pt idx="51">
                  <c:v>73158</c:v>
                </c:pt>
                <c:pt idx="53">
                  <c:v>64509.2</c:v>
                </c:pt>
                <c:pt idx="59">
                  <c:v>68361</c:v>
                </c:pt>
                <c:pt idx="68">
                  <c:v>87069.4</c:v>
                </c:pt>
                <c:pt idx="69">
                  <c:v>66592.800000000003</c:v>
                </c:pt>
                <c:pt idx="70">
                  <c:v>88822.8</c:v>
                </c:pt>
                <c:pt idx="73">
                  <c:v>90219.8</c:v>
                </c:pt>
                <c:pt idx="74">
                  <c:v>75370</c:v>
                </c:pt>
                <c:pt idx="75">
                  <c:v>77552.600000000006</c:v>
                </c:pt>
                <c:pt idx="76">
                  <c:v>77206.600000000006</c:v>
                </c:pt>
                <c:pt idx="77">
                  <c:v>79857.2</c:v>
                </c:pt>
                <c:pt idx="83">
                  <c:v>65182.2</c:v>
                </c:pt>
                <c:pt idx="84">
                  <c:v>83819.600000000006</c:v>
                </c:pt>
                <c:pt idx="89">
                  <c:v>58349.2</c:v>
                </c:pt>
                <c:pt idx="90">
                  <c:v>69791.600000000006</c:v>
                </c:pt>
                <c:pt idx="93">
                  <c:v>73738.600000000006</c:v>
                </c:pt>
                <c:pt idx="94">
                  <c:v>68112.2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1.1282359482386706</c:v>
                </c:pt>
                <c:pt idx="6">
                  <c:v>1.0813669054210426</c:v>
                </c:pt>
                <c:pt idx="14">
                  <c:v>1.3093325526067821</c:v>
                </c:pt>
                <c:pt idx="15">
                  <c:v>1.3142080818931472</c:v>
                </c:pt>
                <c:pt idx="19">
                  <c:v>1.2389901153852556</c:v>
                </c:pt>
                <c:pt idx="20">
                  <c:v>1.1954736644057311</c:v>
                </c:pt>
                <c:pt idx="22">
                  <c:v>1.1832120594786117</c:v>
                </c:pt>
                <c:pt idx="29">
                  <c:v>1.0219495988275331</c:v>
                </c:pt>
                <c:pt idx="35">
                  <c:v>1.2596269673001024</c:v>
                </c:pt>
                <c:pt idx="37">
                  <c:v>1.3730018096817977</c:v>
                </c:pt>
                <c:pt idx="41">
                  <c:v>1.3322379986477351</c:v>
                </c:pt>
                <c:pt idx="42">
                  <c:v>1.0009854493745447</c:v>
                </c:pt>
                <c:pt idx="45">
                  <c:v>1.2009642460409724</c:v>
                </c:pt>
                <c:pt idx="47">
                  <c:v>1.1910107582879204</c:v>
                </c:pt>
                <c:pt idx="48">
                  <c:v>1.1673947235407565</c:v>
                </c:pt>
                <c:pt idx="51">
                  <c:v>1.2923808742721234</c:v>
                </c:pt>
                <c:pt idx="53">
                  <c:v>1.3698976270051404</c:v>
                </c:pt>
                <c:pt idx="59">
                  <c:v>1.5280788753821624</c:v>
                </c:pt>
                <c:pt idx="68">
                  <c:v>1.1798404491130066</c:v>
                </c:pt>
                <c:pt idx="69">
                  <c:v>1.077413774462104</c:v>
                </c:pt>
                <c:pt idx="70">
                  <c:v>1.3546747006399258</c:v>
                </c:pt>
                <c:pt idx="73">
                  <c:v>1.1755845169242227</c:v>
                </c:pt>
                <c:pt idx="74">
                  <c:v>1.4002918933262571</c:v>
                </c:pt>
                <c:pt idx="75">
                  <c:v>1.0120743856427765</c:v>
                </c:pt>
                <c:pt idx="76">
                  <c:v>1.0524877406853816</c:v>
                </c:pt>
                <c:pt idx="77">
                  <c:v>1.2010188185911852</c:v>
                </c:pt>
                <c:pt idx="83">
                  <c:v>1.3548637511467856</c:v>
                </c:pt>
                <c:pt idx="84">
                  <c:v>1.6057461500651398</c:v>
                </c:pt>
                <c:pt idx="89">
                  <c:v>1.0975814578434666</c:v>
                </c:pt>
                <c:pt idx="90">
                  <c:v>1.2398913336275426</c:v>
                </c:pt>
                <c:pt idx="93">
                  <c:v>1.1373825920210039</c:v>
                </c:pt>
                <c:pt idx="94">
                  <c:v>1.4600761684397217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F-4AA6-95E8-F94ED6EB40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41610</c:v>
                </c:pt>
                <c:pt idx="9">
                  <c:v>49578.2</c:v>
                </c:pt>
                <c:pt idx="12">
                  <c:v>45290.2</c:v>
                </c:pt>
                <c:pt idx="17">
                  <c:v>57917.599999999999</c:v>
                </c:pt>
                <c:pt idx="18">
                  <c:v>52148.4</c:v>
                </c:pt>
                <c:pt idx="24">
                  <c:v>42379.199999999997</c:v>
                </c:pt>
                <c:pt idx="25">
                  <c:v>66120.2</c:v>
                </c:pt>
                <c:pt idx="27">
                  <c:v>59870.2</c:v>
                </c:pt>
                <c:pt idx="40">
                  <c:v>55309.4</c:v>
                </c:pt>
                <c:pt idx="44">
                  <c:v>46487.4</c:v>
                </c:pt>
                <c:pt idx="46">
                  <c:v>55519</c:v>
                </c:pt>
                <c:pt idx="49">
                  <c:v>30082.799999999999</c:v>
                </c:pt>
                <c:pt idx="50">
                  <c:v>51708.800000000003</c:v>
                </c:pt>
                <c:pt idx="52">
                  <c:v>53004.800000000003</c:v>
                </c:pt>
                <c:pt idx="54">
                  <c:v>30039.599999999999</c:v>
                </c:pt>
                <c:pt idx="55">
                  <c:v>61794.400000000001</c:v>
                </c:pt>
                <c:pt idx="60">
                  <c:v>57063.199999999997</c:v>
                </c:pt>
                <c:pt idx="61">
                  <c:v>28222.6</c:v>
                </c:pt>
                <c:pt idx="62">
                  <c:v>41781.800000000003</c:v>
                </c:pt>
                <c:pt idx="65">
                  <c:v>23948</c:v>
                </c:pt>
                <c:pt idx="66">
                  <c:v>55201.8</c:v>
                </c:pt>
                <c:pt idx="71">
                  <c:v>30043.599999999999</c:v>
                </c:pt>
                <c:pt idx="72">
                  <c:v>61377.599999999999</c:v>
                </c:pt>
                <c:pt idx="78">
                  <c:v>38454</c:v>
                </c:pt>
                <c:pt idx="79">
                  <c:v>37419.4</c:v>
                </c:pt>
                <c:pt idx="81">
                  <c:v>49108.2</c:v>
                </c:pt>
                <c:pt idx="87">
                  <c:v>41218.400000000001</c:v>
                </c:pt>
                <c:pt idx="92">
                  <c:v>47408</c:v>
                </c:pt>
                <c:pt idx="95">
                  <c:v>58695.6</c:v>
                </c:pt>
                <c:pt idx="96">
                  <c:v>43077.8</c:v>
                </c:pt>
                <c:pt idx="98">
                  <c:v>58845</c:v>
                </c:pt>
                <c:pt idx="99">
                  <c:v>30998.6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1.9439317471761597</c:v>
                </c:pt>
                <c:pt idx="9">
                  <c:v>1.4308708262905874</c:v>
                </c:pt>
                <c:pt idx="12">
                  <c:v>1.6650621988862935</c:v>
                </c:pt>
                <c:pt idx="17">
                  <c:v>2.0720126524579747</c:v>
                </c:pt>
                <c:pt idx="18">
                  <c:v>1.4331216298103104</c:v>
                </c:pt>
                <c:pt idx="24">
                  <c:v>1.8958120965001701</c:v>
                </c:pt>
                <c:pt idx="25">
                  <c:v>1.4678872719683245</c:v>
                </c:pt>
                <c:pt idx="27">
                  <c:v>1.3831756032216362</c:v>
                </c:pt>
                <c:pt idx="40">
                  <c:v>1.9766079545249089</c:v>
                </c:pt>
                <c:pt idx="44">
                  <c:v>1.8500496908839814</c:v>
                </c:pt>
                <c:pt idx="46">
                  <c:v>2.1599632558223312</c:v>
                </c:pt>
                <c:pt idx="49">
                  <c:v>2.2346324145358811</c:v>
                </c:pt>
                <c:pt idx="50">
                  <c:v>1.8366893062689522</c:v>
                </c:pt>
                <c:pt idx="52">
                  <c:v>1.4934307836271432</c:v>
                </c:pt>
                <c:pt idx="54">
                  <c:v>2.608024074887815</c:v>
                </c:pt>
                <c:pt idx="55">
                  <c:v>1.8517211915642842</c:v>
                </c:pt>
                <c:pt idx="60">
                  <c:v>2.0132414585932792</c:v>
                </c:pt>
                <c:pt idx="61">
                  <c:v>2.368598215614437</c:v>
                </c:pt>
                <c:pt idx="62">
                  <c:v>2.1610605574676054</c:v>
                </c:pt>
                <c:pt idx="65">
                  <c:v>2.629822949724403</c:v>
                </c:pt>
                <c:pt idx="66">
                  <c:v>1.8972750888557981</c:v>
                </c:pt>
                <c:pt idx="71">
                  <c:v>1.7101479183586521</c:v>
                </c:pt>
                <c:pt idx="72">
                  <c:v>1.4272633664398739</c:v>
                </c:pt>
                <c:pt idx="78">
                  <c:v>1.8068341394913403</c:v>
                </c:pt>
                <c:pt idx="79">
                  <c:v>2.2485128035190303</c:v>
                </c:pt>
                <c:pt idx="81">
                  <c:v>2.1302755955217254</c:v>
                </c:pt>
                <c:pt idx="87">
                  <c:v>2.0640296566581915</c:v>
                </c:pt>
                <c:pt idx="92">
                  <c:v>1.7668536955788052</c:v>
                </c:pt>
                <c:pt idx="95">
                  <c:v>1.74597414456961</c:v>
                </c:pt>
                <c:pt idx="96">
                  <c:v>1.312787561110363</c:v>
                </c:pt>
                <c:pt idx="98">
                  <c:v>1.9251593168493499</c:v>
                </c:pt>
                <c:pt idx="99">
                  <c:v>2.3921402902066546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1F-4AA6-95E8-F94ED6EB40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61249.4</c:v>
                </c:pt>
                <c:pt idx="4">
                  <c:v>70270.2</c:v>
                </c:pt>
                <c:pt idx="7">
                  <c:v>73905</c:v>
                </c:pt>
                <c:pt idx="8">
                  <c:v>73425.399999999994</c:v>
                </c:pt>
                <c:pt idx="13">
                  <c:v>63674</c:v>
                </c:pt>
                <c:pt idx="16">
                  <c:v>76020.2</c:v>
                </c:pt>
                <c:pt idx="21">
                  <c:v>84476.4</c:v>
                </c:pt>
                <c:pt idx="23">
                  <c:v>85473.8</c:v>
                </c:pt>
                <c:pt idx="28">
                  <c:v>81003.199999999997</c:v>
                </c:pt>
                <c:pt idx="31">
                  <c:v>62896</c:v>
                </c:pt>
                <c:pt idx="32">
                  <c:v>79138</c:v>
                </c:pt>
                <c:pt idx="34">
                  <c:v>61152</c:v>
                </c:pt>
                <c:pt idx="43">
                  <c:v>87397.8</c:v>
                </c:pt>
                <c:pt idx="56">
                  <c:v>63821</c:v>
                </c:pt>
                <c:pt idx="58">
                  <c:v>71379.399999999994</c:v>
                </c:pt>
                <c:pt idx="67">
                  <c:v>77103.600000000006</c:v>
                </c:pt>
                <c:pt idx="80">
                  <c:v>63970.2</c:v>
                </c:pt>
                <c:pt idx="88">
                  <c:v>72830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1.8407037456693454</c:v>
                </c:pt>
                <c:pt idx="4">
                  <c:v>1.7247709555401864</c:v>
                </c:pt>
                <c:pt idx="7">
                  <c:v>1.4816994790609566</c:v>
                </c:pt>
                <c:pt idx="8">
                  <c:v>1.769033604175122</c:v>
                </c:pt>
                <c:pt idx="13">
                  <c:v>1.8574771492288846</c:v>
                </c:pt>
                <c:pt idx="16">
                  <c:v>1.5965888013975233</c:v>
                </c:pt>
                <c:pt idx="21">
                  <c:v>1.5991330122969256</c:v>
                </c:pt>
                <c:pt idx="23">
                  <c:v>1.5947810908137932</c:v>
                </c:pt>
                <c:pt idx="28">
                  <c:v>1.7081670847571455</c:v>
                </c:pt>
                <c:pt idx="31">
                  <c:v>1.837398244721445</c:v>
                </c:pt>
                <c:pt idx="32">
                  <c:v>1.6369759154893984</c:v>
                </c:pt>
                <c:pt idx="34">
                  <c:v>2.0433509942438515</c:v>
                </c:pt>
                <c:pt idx="43">
                  <c:v>1.5704628720631411</c:v>
                </c:pt>
                <c:pt idx="56">
                  <c:v>1.9641967377508971</c:v>
                </c:pt>
                <c:pt idx="58">
                  <c:v>1.6570046820231048</c:v>
                </c:pt>
                <c:pt idx="67">
                  <c:v>1.7732505356429529</c:v>
                </c:pt>
                <c:pt idx="80">
                  <c:v>1.6326195634842475</c:v>
                </c:pt>
                <c:pt idx="88">
                  <c:v>1.5903061925030895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1F-4AA6-95E8-F94ED6EB4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21919"/>
        <c:axId val="838232911"/>
      </c:scatterChart>
      <c:valAx>
        <c:axId val="834921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32911"/>
        <c:crosses val="autoZero"/>
        <c:crossBetween val="midCat"/>
      </c:valAx>
      <c:valAx>
        <c:axId val="83823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92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86690.2</c:v>
                </c:pt>
                <c:pt idx="1">
                  <c:v>51597</c:v>
                </c:pt>
                <c:pt idx="5">
                  <c:v>54487.6</c:v>
                </c:pt>
                <c:pt idx="6">
                  <c:v>68271</c:v>
                </c:pt>
                <c:pt idx="7">
                  <c:v>73905</c:v>
                </c:pt>
                <c:pt idx="9">
                  <c:v>49578.2</c:v>
                </c:pt>
                <c:pt idx="10">
                  <c:v>58983.8</c:v>
                </c:pt>
                <c:pt idx="11">
                  <c:v>53282.6</c:v>
                </c:pt>
                <c:pt idx="13">
                  <c:v>63674</c:v>
                </c:pt>
                <c:pt idx="14">
                  <c:v>81291.8</c:v>
                </c:pt>
                <c:pt idx="15">
                  <c:v>63302</c:v>
                </c:pt>
                <c:pt idx="16">
                  <c:v>76020.2</c:v>
                </c:pt>
                <c:pt idx="18">
                  <c:v>52148.4</c:v>
                </c:pt>
                <c:pt idx="19">
                  <c:v>72071.600000000006</c:v>
                </c:pt>
                <c:pt idx="20">
                  <c:v>62717.4</c:v>
                </c:pt>
                <c:pt idx="21">
                  <c:v>84476.4</c:v>
                </c:pt>
                <c:pt idx="22">
                  <c:v>82073.2</c:v>
                </c:pt>
                <c:pt idx="23">
                  <c:v>85473.8</c:v>
                </c:pt>
                <c:pt idx="25">
                  <c:v>66120.2</c:v>
                </c:pt>
                <c:pt idx="26">
                  <c:v>58915.199999999997</c:v>
                </c:pt>
                <c:pt idx="27">
                  <c:v>59870.2</c:v>
                </c:pt>
                <c:pt idx="29">
                  <c:v>64411.199999999997</c:v>
                </c:pt>
                <c:pt idx="30">
                  <c:v>50063.6</c:v>
                </c:pt>
                <c:pt idx="31">
                  <c:v>62896</c:v>
                </c:pt>
                <c:pt idx="32">
                  <c:v>79138</c:v>
                </c:pt>
                <c:pt idx="33">
                  <c:v>52536</c:v>
                </c:pt>
                <c:pt idx="35">
                  <c:v>86501.8</c:v>
                </c:pt>
                <c:pt idx="36">
                  <c:v>56029.4</c:v>
                </c:pt>
                <c:pt idx="37">
                  <c:v>95486.399999999994</c:v>
                </c:pt>
                <c:pt idx="38">
                  <c:v>60440.4</c:v>
                </c:pt>
                <c:pt idx="39">
                  <c:v>51475.4</c:v>
                </c:pt>
                <c:pt idx="41">
                  <c:v>73950</c:v>
                </c:pt>
                <c:pt idx="42">
                  <c:v>62306.6</c:v>
                </c:pt>
                <c:pt idx="43">
                  <c:v>87397.8</c:v>
                </c:pt>
                <c:pt idx="45">
                  <c:v>61934.400000000001</c:v>
                </c:pt>
                <c:pt idx="47">
                  <c:v>75272.2</c:v>
                </c:pt>
                <c:pt idx="48">
                  <c:v>70827.8</c:v>
                </c:pt>
                <c:pt idx="51">
                  <c:v>73158</c:v>
                </c:pt>
                <c:pt idx="52">
                  <c:v>53004.800000000003</c:v>
                </c:pt>
                <c:pt idx="53">
                  <c:v>64509.2</c:v>
                </c:pt>
                <c:pt idx="57">
                  <c:v>57736.2</c:v>
                </c:pt>
                <c:pt idx="59">
                  <c:v>68361</c:v>
                </c:pt>
                <c:pt idx="63">
                  <c:v>35901.4</c:v>
                </c:pt>
                <c:pt idx="64">
                  <c:v>62596.6</c:v>
                </c:pt>
                <c:pt idx="68">
                  <c:v>87069.4</c:v>
                </c:pt>
                <c:pt idx="69">
                  <c:v>66592.800000000003</c:v>
                </c:pt>
                <c:pt idx="70">
                  <c:v>88822.8</c:v>
                </c:pt>
                <c:pt idx="72">
                  <c:v>61377.599999999999</c:v>
                </c:pt>
                <c:pt idx="73">
                  <c:v>90219.8</c:v>
                </c:pt>
                <c:pt idx="74">
                  <c:v>75370</c:v>
                </c:pt>
                <c:pt idx="75">
                  <c:v>77552.600000000006</c:v>
                </c:pt>
                <c:pt idx="76">
                  <c:v>77206.600000000006</c:v>
                </c:pt>
                <c:pt idx="77">
                  <c:v>79857.2</c:v>
                </c:pt>
                <c:pt idx="78">
                  <c:v>38454</c:v>
                </c:pt>
                <c:pt idx="80">
                  <c:v>63970.2</c:v>
                </c:pt>
                <c:pt idx="82">
                  <c:v>59311</c:v>
                </c:pt>
                <c:pt idx="83">
                  <c:v>65182.2</c:v>
                </c:pt>
                <c:pt idx="84">
                  <c:v>83819.600000000006</c:v>
                </c:pt>
                <c:pt idx="85">
                  <c:v>43057.2</c:v>
                </c:pt>
                <c:pt idx="86">
                  <c:v>62689.4</c:v>
                </c:pt>
                <c:pt idx="88">
                  <c:v>72830</c:v>
                </c:pt>
                <c:pt idx="89">
                  <c:v>58349.2</c:v>
                </c:pt>
                <c:pt idx="90">
                  <c:v>69791.600000000006</c:v>
                </c:pt>
                <c:pt idx="91">
                  <c:v>63336</c:v>
                </c:pt>
                <c:pt idx="92">
                  <c:v>47408</c:v>
                </c:pt>
                <c:pt idx="93">
                  <c:v>73738.600000000006</c:v>
                </c:pt>
                <c:pt idx="94">
                  <c:v>68112.2</c:v>
                </c:pt>
                <c:pt idx="95">
                  <c:v>58695.6</c:v>
                </c:pt>
                <c:pt idx="96">
                  <c:v>43077.8</c:v>
                </c:pt>
                <c:pt idx="97">
                  <c:v>54294.6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1.1282359482386706</c:v>
                </c:pt>
                <c:pt idx="1">
                  <c:v>1.5149330387425626</c:v>
                </c:pt>
                <c:pt idx="5">
                  <c:v>1.2562491282420221</c:v>
                </c:pt>
                <c:pt idx="6">
                  <c:v>1.0813669054210426</c:v>
                </c:pt>
                <c:pt idx="7">
                  <c:v>1.4816994790609566</c:v>
                </c:pt>
                <c:pt idx="9">
                  <c:v>1.4308708262905874</c:v>
                </c:pt>
                <c:pt idx="10">
                  <c:v>1.2138248129147324</c:v>
                </c:pt>
                <c:pt idx="11">
                  <c:v>1.0980132350898792</c:v>
                </c:pt>
                <c:pt idx="13">
                  <c:v>1.8574771492288846</c:v>
                </c:pt>
                <c:pt idx="14">
                  <c:v>1.3093325526067821</c:v>
                </c:pt>
                <c:pt idx="15">
                  <c:v>1.3142080818931472</c:v>
                </c:pt>
                <c:pt idx="16">
                  <c:v>1.5965888013975233</c:v>
                </c:pt>
                <c:pt idx="18">
                  <c:v>1.4331216298103104</c:v>
                </c:pt>
                <c:pt idx="19">
                  <c:v>1.2389901153852556</c:v>
                </c:pt>
                <c:pt idx="20">
                  <c:v>1.1954736644057311</c:v>
                </c:pt>
                <c:pt idx="21">
                  <c:v>1.5991330122969256</c:v>
                </c:pt>
                <c:pt idx="22">
                  <c:v>1.1832120594786117</c:v>
                </c:pt>
                <c:pt idx="23">
                  <c:v>1.5947810908137932</c:v>
                </c:pt>
                <c:pt idx="25">
                  <c:v>1.4678872719683245</c:v>
                </c:pt>
                <c:pt idx="26">
                  <c:v>1.4056474390310141</c:v>
                </c:pt>
                <c:pt idx="27">
                  <c:v>1.3831756032216362</c:v>
                </c:pt>
                <c:pt idx="29">
                  <c:v>1.0219495988275331</c:v>
                </c:pt>
                <c:pt idx="30">
                  <c:v>1.6139071101558817</c:v>
                </c:pt>
                <c:pt idx="31">
                  <c:v>1.837398244721445</c:v>
                </c:pt>
                <c:pt idx="32">
                  <c:v>1.6369759154893984</c:v>
                </c:pt>
                <c:pt idx="33">
                  <c:v>1.3160880158367596</c:v>
                </c:pt>
                <c:pt idx="35">
                  <c:v>1.2596269673001024</c:v>
                </c:pt>
                <c:pt idx="36">
                  <c:v>1.0596758130552888</c:v>
                </c:pt>
                <c:pt idx="37">
                  <c:v>1.3730018096817977</c:v>
                </c:pt>
                <c:pt idx="38">
                  <c:v>1.3198787565932719</c:v>
                </c:pt>
                <c:pt idx="39">
                  <c:v>1.2022636055280775</c:v>
                </c:pt>
                <c:pt idx="41">
                  <c:v>1.3322379986477351</c:v>
                </c:pt>
                <c:pt idx="42">
                  <c:v>1.0009854493745447</c:v>
                </c:pt>
                <c:pt idx="43">
                  <c:v>1.5704628720631411</c:v>
                </c:pt>
                <c:pt idx="45">
                  <c:v>1.2009642460409724</c:v>
                </c:pt>
                <c:pt idx="47">
                  <c:v>1.1910107582879204</c:v>
                </c:pt>
                <c:pt idx="48">
                  <c:v>1.1673947235407565</c:v>
                </c:pt>
                <c:pt idx="51">
                  <c:v>1.2923808742721234</c:v>
                </c:pt>
                <c:pt idx="52">
                  <c:v>1.4934307836271432</c:v>
                </c:pt>
                <c:pt idx="53">
                  <c:v>1.3698976270051404</c:v>
                </c:pt>
                <c:pt idx="57">
                  <c:v>1.1868637007631262</c:v>
                </c:pt>
                <c:pt idx="59">
                  <c:v>1.5280788753821624</c:v>
                </c:pt>
                <c:pt idx="63">
                  <c:v>1.6337802982613492</c:v>
                </c:pt>
                <c:pt idx="64">
                  <c:v>1.0164769332519659</c:v>
                </c:pt>
                <c:pt idx="68">
                  <c:v>1.1798404491130066</c:v>
                </c:pt>
                <c:pt idx="69">
                  <c:v>1.077413774462104</c:v>
                </c:pt>
                <c:pt idx="70">
                  <c:v>1.3546747006399258</c:v>
                </c:pt>
                <c:pt idx="72">
                  <c:v>1.4272633664398739</c:v>
                </c:pt>
                <c:pt idx="73">
                  <c:v>1.1755845169242227</c:v>
                </c:pt>
                <c:pt idx="74">
                  <c:v>1.4002918933262571</c:v>
                </c:pt>
                <c:pt idx="75">
                  <c:v>1.0120743856427765</c:v>
                </c:pt>
                <c:pt idx="76">
                  <c:v>1.0524877406853816</c:v>
                </c:pt>
                <c:pt idx="77">
                  <c:v>1.2010188185911852</c:v>
                </c:pt>
                <c:pt idx="78">
                  <c:v>1.8068341394913403</c:v>
                </c:pt>
                <c:pt idx="80">
                  <c:v>1.6326195634842475</c:v>
                </c:pt>
                <c:pt idx="82">
                  <c:v>1.3621756503852573</c:v>
                </c:pt>
                <c:pt idx="83">
                  <c:v>1.3548637511467856</c:v>
                </c:pt>
                <c:pt idx="84">
                  <c:v>1.6057461500651398</c:v>
                </c:pt>
                <c:pt idx="85">
                  <c:v>1.1636613620950735</c:v>
                </c:pt>
                <c:pt idx="86">
                  <c:v>1.3741079034095078</c:v>
                </c:pt>
                <c:pt idx="88">
                  <c:v>1.5903061925030895</c:v>
                </c:pt>
                <c:pt idx="89">
                  <c:v>1.0975814578434666</c:v>
                </c:pt>
                <c:pt idx="90">
                  <c:v>1.2398913336275426</c:v>
                </c:pt>
                <c:pt idx="91">
                  <c:v>1.3487589996210685</c:v>
                </c:pt>
                <c:pt idx="92">
                  <c:v>1.7668536955788052</c:v>
                </c:pt>
                <c:pt idx="93">
                  <c:v>1.1373825920210039</c:v>
                </c:pt>
                <c:pt idx="94">
                  <c:v>1.4600761684397217</c:v>
                </c:pt>
                <c:pt idx="95">
                  <c:v>1.74597414456961</c:v>
                </c:pt>
                <c:pt idx="96">
                  <c:v>1.312787561110363</c:v>
                </c:pt>
                <c:pt idx="97">
                  <c:v>1.332987074221009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3-4B99-B1F3-9A8AA1089F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41610</c:v>
                </c:pt>
                <c:pt idx="3">
                  <c:v>61249.4</c:v>
                </c:pt>
                <c:pt idx="4">
                  <c:v>70270.2</c:v>
                </c:pt>
                <c:pt idx="8">
                  <c:v>73425.399999999994</c:v>
                </c:pt>
                <c:pt idx="12">
                  <c:v>45290.2</c:v>
                </c:pt>
                <c:pt idx="17">
                  <c:v>57917.599999999999</c:v>
                </c:pt>
                <c:pt idx="24">
                  <c:v>42379.199999999997</c:v>
                </c:pt>
                <c:pt idx="28">
                  <c:v>81003.199999999997</c:v>
                </c:pt>
                <c:pt idx="34">
                  <c:v>61152</c:v>
                </c:pt>
                <c:pt idx="40">
                  <c:v>55309.4</c:v>
                </c:pt>
                <c:pt idx="44">
                  <c:v>46487.4</c:v>
                </c:pt>
                <c:pt idx="46">
                  <c:v>55519</c:v>
                </c:pt>
                <c:pt idx="49">
                  <c:v>30082.799999999999</c:v>
                </c:pt>
                <c:pt idx="50">
                  <c:v>51708.800000000003</c:v>
                </c:pt>
                <c:pt idx="54">
                  <c:v>30039.599999999999</c:v>
                </c:pt>
                <c:pt idx="55">
                  <c:v>61794.400000000001</c:v>
                </c:pt>
                <c:pt idx="56">
                  <c:v>63821</c:v>
                </c:pt>
                <c:pt idx="58">
                  <c:v>71379.399999999994</c:v>
                </c:pt>
                <c:pt idx="60">
                  <c:v>57063.199999999997</c:v>
                </c:pt>
                <c:pt idx="61">
                  <c:v>28222.6</c:v>
                </c:pt>
                <c:pt idx="62">
                  <c:v>41781.800000000003</c:v>
                </c:pt>
                <c:pt idx="65">
                  <c:v>23948</c:v>
                </c:pt>
                <c:pt idx="66">
                  <c:v>55201.8</c:v>
                </c:pt>
                <c:pt idx="67">
                  <c:v>77103.600000000006</c:v>
                </c:pt>
                <c:pt idx="71">
                  <c:v>30043.599999999999</c:v>
                </c:pt>
                <c:pt idx="79">
                  <c:v>37419.4</c:v>
                </c:pt>
                <c:pt idx="81">
                  <c:v>49108.2</c:v>
                </c:pt>
                <c:pt idx="87">
                  <c:v>41218.400000000001</c:v>
                </c:pt>
                <c:pt idx="98">
                  <c:v>58845</c:v>
                </c:pt>
                <c:pt idx="99">
                  <c:v>30998.6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1.9439317471761597</c:v>
                </c:pt>
                <c:pt idx="3">
                  <c:v>1.8407037456693454</c:v>
                </c:pt>
                <c:pt idx="4">
                  <c:v>1.7247709555401864</c:v>
                </c:pt>
                <c:pt idx="8">
                  <c:v>1.769033604175122</c:v>
                </c:pt>
                <c:pt idx="12">
                  <c:v>1.6650621988862935</c:v>
                </c:pt>
                <c:pt idx="17">
                  <c:v>2.0720126524579747</c:v>
                </c:pt>
                <c:pt idx="24">
                  <c:v>1.8958120965001701</c:v>
                </c:pt>
                <c:pt idx="28">
                  <c:v>1.7081670847571455</c:v>
                </c:pt>
                <c:pt idx="34">
                  <c:v>2.0433509942438515</c:v>
                </c:pt>
                <c:pt idx="40">
                  <c:v>1.9766079545249089</c:v>
                </c:pt>
                <c:pt idx="44">
                  <c:v>1.8500496908839814</c:v>
                </c:pt>
                <c:pt idx="46">
                  <c:v>2.1599632558223312</c:v>
                </c:pt>
                <c:pt idx="49">
                  <c:v>2.2346324145358811</c:v>
                </c:pt>
                <c:pt idx="50">
                  <c:v>1.8366893062689522</c:v>
                </c:pt>
                <c:pt idx="54">
                  <c:v>2.608024074887815</c:v>
                </c:pt>
                <c:pt idx="55">
                  <c:v>1.8517211915642842</c:v>
                </c:pt>
                <c:pt idx="56">
                  <c:v>1.9641967377508971</c:v>
                </c:pt>
                <c:pt idx="58">
                  <c:v>1.6570046820231048</c:v>
                </c:pt>
                <c:pt idx="60">
                  <c:v>2.0132414585932792</c:v>
                </c:pt>
                <c:pt idx="61">
                  <c:v>2.368598215614437</c:v>
                </c:pt>
                <c:pt idx="62">
                  <c:v>2.1610605574676054</c:v>
                </c:pt>
                <c:pt idx="65">
                  <c:v>2.629822949724403</c:v>
                </c:pt>
                <c:pt idx="66">
                  <c:v>1.8972750888557981</c:v>
                </c:pt>
                <c:pt idx="67">
                  <c:v>1.7732505356429529</c:v>
                </c:pt>
                <c:pt idx="71">
                  <c:v>1.7101479183586521</c:v>
                </c:pt>
                <c:pt idx="79">
                  <c:v>2.2485128035190303</c:v>
                </c:pt>
                <c:pt idx="81">
                  <c:v>2.1302755955217254</c:v>
                </c:pt>
                <c:pt idx="87">
                  <c:v>2.0640296566581915</c:v>
                </c:pt>
                <c:pt idx="98">
                  <c:v>1.9251593168493499</c:v>
                </c:pt>
                <c:pt idx="99">
                  <c:v>2.3921402902066546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93-4B99-B1F3-9A8AA108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33119"/>
        <c:axId val="838238319"/>
      </c:scatterChart>
      <c:valAx>
        <c:axId val="834933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38319"/>
        <c:crosses val="autoZero"/>
        <c:crossBetween val="midCat"/>
      </c:valAx>
      <c:valAx>
        <c:axId val="838238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93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86585.600000000006</c:v>
                </c:pt>
                <c:pt idx="1">
                  <c:v>51946.400000000001</c:v>
                </c:pt>
                <c:pt idx="2">
                  <c:v>41496.400000000001</c:v>
                </c:pt>
                <c:pt idx="3">
                  <c:v>61660.2</c:v>
                </c:pt>
                <c:pt idx="4">
                  <c:v>70165.600000000006</c:v>
                </c:pt>
                <c:pt idx="5">
                  <c:v>54900</c:v>
                </c:pt>
                <c:pt idx="6">
                  <c:v>67897.2</c:v>
                </c:pt>
                <c:pt idx="7">
                  <c:v>74175.199999999997</c:v>
                </c:pt>
                <c:pt idx="8">
                  <c:v>73160.2</c:v>
                </c:pt>
                <c:pt idx="9">
                  <c:v>48664</c:v>
                </c:pt>
                <c:pt idx="10">
                  <c:v>59067.6</c:v>
                </c:pt>
                <c:pt idx="11">
                  <c:v>53454.6</c:v>
                </c:pt>
                <c:pt idx="12">
                  <c:v>45770.8</c:v>
                </c:pt>
                <c:pt idx="13">
                  <c:v>63729</c:v>
                </c:pt>
                <c:pt idx="14">
                  <c:v>80158.399999999994</c:v>
                </c:pt>
                <c:pt idx="15">
                  <c:v>63395</c:v>
                </c:pt>
                <c:pt idx="16">
                  <c:v>75958.8</c:v>
                </c:pt>
                <c:pt idx="17">
                  <c:v>57511.8</c:v>
                </c:pt>
                <c:pt idx="18">
                  <c:v>51658.6</c:v>
                </c:pt>
                <c:pt idx="19">
                  <c:v>71769.8</c:v>
                </c:pt>
                <c:pt idx="20">
                  <c:v>62732</c:v>
                </c:pt>
                <c:pt idx="21">
                  <c:v>83900.6</c:v>
                </c:pt>
                <c:pt idx="22">
                  <c:v>82377.600000000006</c:v>
                </c:pt>
                <c:pt idx="23">
                  <c:v>85284.2</c:v>
                </c:pt>
                <c:pt idx="24">
                  <c:v>42311.8</c:v>
                </c:pt>
                <c:pt idx="25">
                  <c:v>66225</c:v>
                </c:pt>
                <c:pt idx="26">
                  <c:v>58962.400000000001</c:v>
                </c:pt>
                <c:pt idx="27">
                  <c:v>59769.4</c:v>
                </c:pt>
                <c:pt idx="28">
                  <c:v>81679.8</c:v>
                </c:pt>
                <c:pt idx="29">
                  <c:v>64099.8</c:v>
                </c:pt>
                <c:pt idx="30">
                  <c:v>50077.4</c:v>
                </c:pt>
                <c:pt idx="31">
                  <c:v>63987</c:v>
                </c:pt>
                <c:pt idx="32">
                  <c:v>79397.399999999994</c:v>
                </c:pt>
                <c:pt idx="33">
                  <c:v>52427.6</c:v>
                </c:pt>
                <c:pt idx="34">
                  <c:v>60339.4</c:v>
                </c:pt>
                <c:pt idx="35">
                  <c:v>86446.399999999994</c:v>
                </c:pt>
                <c:pt idx="36">
                  <c:v>56319.8</c:v>
                </c:pt>
                <c:pt idx="37">
                  <c:v>95543.6</c:v>
                </c:pt>
                <c:pt idx="38">
                  <c:v>60627.199999999997</c:v>
                </c:pt>
                <c:pt idx="39">
                  <c:v>52095.4</c:v>
                </c:pt>
                <c:pt idx="40">
                  <c:v>55230.2</c:v>
                </c:pt>
                <c:pt idx="41">
                  <c:v>74620.2</c:v>
                </c:pt>
                <c:pt idx="42">
                  <c:v>62319.4</c:v>
                </c:pt>
                <c:pt idx="43">
                  <c:v>87414.399999999994</c:v>
                </c:pt>
                <c:pt idx="44">
                  <c:v>46702.2</c:v>
                </c:pt>
                <c:pt idx="45">
                  <c:v>61742.6</c:v>
                </c:pt>
                <c:pt idx="46">
                  <c:v>55586.2</c:v>
                </c:pt>
                <c:pt idx="47">
                  <c:v>75154.399999999994</c:v>
                </c:pt>
                <c:pt idx="48">
                  <c:v>69974.600000000006</c:v>
                </c:pt>
                <c:pt idx="49">
                  <c:v>30367.4</c:v>
                </c:pt>
                <c:pt idx="50">
                  <c:v>51746.2</c:v>
                </c:pt>
                <c:pt idx="51">
                  <c:v>73004.2</c:v>
                </c:pt>
                <c:pt idx="52">
                  <c:v>53040.800000000003</c:v>
                </c:pt>
                <c:pt idx="53">
                  <c:v>64633.8</c:v>
                </c:pt>
                <c:pt idx="54">
                  <c:v>29779.4</c:v>
                </c:pt>
                <c:pt idx="55">
                  <c:v>61610</c:v>
                </c:pt>
                <c:pt idx="56">
                  <c:v>63958.6</c:v>
                </c:pt>
                <c:pt idx="57">
                  <c:v>57748</c:v>
                </c:pt>
                <c:pt idx="58">
                  <c:v>71728.600000000006</c:v>
                </c:pt>
                <c:pt idx="59">
                  <c:v>67993</c:v>
                </c:pt>
                <c:pt idx="60">
                  <c:v>56853</c:v>
                </c:pt>
                <c:pt idx="61">
                  <c:v>27984.6</c:v>
                </c:pt>
                <c:pt idx="62">
                  <c:v>41904</c:v>
                </c:pt>
                <c:pt idx="63">
                  <c:v>35401.599999999999</c:v>
                </c:pt>
                <c:pt idx="64">
                  <c:v>62802.400000000001</c:v>
                </c:pt>
                <c:pt idx="65">
                  <c:v>24333.4</c:v>
                </c:pt>
                <c:pt idx="66">
                  <c:v>55218.400000000001</c:v>
                </c:pt>
                <c:pt idx="67">
                  <c:v>77466.600000000006</c:v>
                </c:pt>
                <c:pt idx="68">
                  <c:v>87198.399999999994</c:v>
                </c:pt>
                <c:pt idx="69">
                  <c:v>66719</c:v>
                </c:pt>
                <c:pt idx="70">
                  <c:v>88879.8</c:v>
                </c:pt>
                <c:pt idx="71">
                  <c:v>30047.200000000001</c:v>
                </c:pt>
                <c:pt idx="72">
                  <c:v>61063</c:v>
                </c:pt>
                <c:pt idx="73">
                  <c:v>90438</c:v>
                </c:pt>
                <c:pt idx="74">
                  <c:v>75511.8</c:v>
                </c:pt>
                <c:pt idx="75">
                  <c:v>77785.2</c:v>
                </c:pt>
                <c:pt idx="76">
                  <c:v>77514.8</c:v>
                </c:pt>
                <c:pt idx="77">
                  <c:v>80288.600000000006</c:v>
                </c:pt>
                <c:pt idx="78">
                  <c:v>38765.199999999997</c:v>
                </c:pt>
                <c:pt idx="79">
                  <c:v>38048</c:v>
                </c:pt>
                <c:pt idx="80">
                  <c:v>63490.8</c:v>
                </c:pt>
                <c:pt idx="81">
                  <c:v>49088.2</c:v>
                </c:pt>
                <c:pt idx="82">
                  <c:v>59742.8</c:v>
                </c:pt>
                <c:pt idx="83">
                  <c:v>64525.2</c:v>
                </c:pt>
                <c:pt idx="84">
                  <c:v>83593.600000000006</c:v>
                </c:pt>
                <c:pt idx="85">
                  <c:v>43554.8</c:v>
                </c:pt>
                <c:pt idx="86">
                  <c:v>62477.2</c:v>
                </c:pt>
                <c:pt idx="87">
                  <c:v>40835.599999999999</c:v>
                </c:pt>
                <c:pt idx="88">
                  <c:v>72660.800000000003</c:v>
                </c:pt>
                <c:pt idx="89">
                  <c:v>57856.4</c:v>
                </c:pt>
                <c:pt idx="90">
                  <c:v>69364.399999999994</c:v>
                </c:pt>
                <c:pt idx="91">
                  <c:v>62866.400000000001</c:v>
                </c:pt>
                <c:pt idx="92">
                  <c:v>46763.6</c:v>
                </c:pt>
                <c:pt idx="93">
                  <c:v>74087</c:v>
                </c:pt>
                <c:pt idx="94">
                  <c:v>68528</c:v>
                </c:pt>
                <c:pt idx="95">
                  <c:v>59269.2</c:v>
                </c:pt>
                <c:pt idx="96">
                  <c:v>43455.8</c:v>
                </c:pt>
                <c:pt idx="97">
                  <c:v>53849.8</c:v>
                </c:pt>
                <c:pt idx="98">
                  <c:v>58441.4</c:v>
                </c:pt>
                <c:pt idx="99">
                  <c:v>30697.8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1.1426611353389016</c:v>
                </c:pt>
                <c:pt idx="1">
                  <c:v>1.5000654520813761</c:v>
                </c:pt>
                <c:pt idx="2">
                  <c:v>1.9755689650186521</c:v>
                </c:pt>
                <c:pt idx="3">
                  <c:v>1.8282782086337703</c:v>
                </c:pt>
                <c:pt idx="4">
                  <c:v>1.728311309245556</c:v>
                </c:pt>
                <c:pt idx="5">
                  <c:v>1.2469398907103826</c:v>
                </c:pt>
                <c:pt idx="6">
                  <c:v>1.0897062029067472</c:v>
                </c:pt>
                <c:pt idx="7">
                  <c:v>1.5008655183942883</c:v>
                </c:pt>
                <c:pt idx="8">
                  <c:v>1.7737923078395084</c:v>
                </c:pt>
                <c:pt idx="9">
                  <c:v>1.4785056715436462</c:v>
                </c:pt>
                <c:pt idx="10">
                  <c:v>1.2229039270259838</c:v>
                </c:pt>
                <c:pt idx="11">
                  <c:v>1.1003730268302447</c:v>
                </c:pt>
                <c:pt idx="12">
                  <c:v>1.6481687014428412</c:v>
                </c:pt>
                <c:pt idx="13">
                  <c:v>1.8747038240047702</c:v>
                </c:pt>
                <c:pt idx="14">
                  <c:v>1.3131998642687479</c:v>
                </c:pt>
                <c:pt idx="15">
                  <c:v>1.3128164681757237</c:v>
                </c:pt>
                <c:pt idx="16">
                  <c:v>1.5930478101286487</c:v>
                </c:pt>
                <c:pt idx="17">
                  <c:v>2.0897798364857296</c:v>
                </c:pt>
                <c:pt idx="18">
                  <c:v>1.4517815039509394</c:v>
                </c:pt>
                <c:pt idx="19">
                  <c:v>1.2466803585909394</c:v>
                </c:pt>
                <c:pt idx="20">
                  <c:v>1.1934738251610024</c:v>
                </c:pt>
                <c:pt idx="21">
                  <c:v>1.6101076750345049</c:v>
                </c:pt>
                <c:pt idx="22">
                  <c:v>1.1812920017092023</c:v>
                </c:pt>
                <c:pt idx="23">
                  <c:v>1.6131827466283322</c:v>
                </c:pt>
                <c:pt idx="24">
                  <c:v>1.8987847361728878</c:v>
                </c:pt>
                <c:pt idx="25">
                  <c:v>1.4640241600604003</c:v>
                </c:pt>
                <c:pt idx="26">
                  <c:v>1.4059129207766305</c:v>
                </c:pt>
                <c:pt idx="27">
                  <c:v>1.3908622137749416</c:v>
                </c:pt>
                <c:pt idx="28">
                  <c:v>1.6940173702678019</c:v>
                </c:pt>
                <c:pt idx="29">
                  <c:v>1.0323745159891293</c:v>
                </c:pt>
                <c:pt idx="30">
                  <c:v>1.6231673369623822</c:v>
                </c:pt>
                <c:pt idx="31">
                  <c:v>1.8060074702673981</c:v>
                </c:pt>
                <c:pt idx="32">
                  <c:v>1.6311239410862322</c:v>
                </c:pt>
                <c:pt idx="33">
                  <c:v>1.3272398507656273</c:v>
                </c:pt>
                <c:pt idx="34">
                  <c:v>2.0704050752907719</c:v>
                </c:pt>
                <c:pt idx="35">
                  <c:v>1.2604342112569176</c:v>
                </c:pt>
                <c:pt idx="36">
                  <c:v>1.05435388619988</c:v>
                </c:pt>
                <c:pt idx="37">
                  <c:v>1.3817775340263503</c:v>
                </c:pt>
                <c:pt idx="38">
                  <c:v>1.3158120447587882</c:v>
                </c:pt>
                <c:pt idx="39">
                  <c:v>1.1875904590424491</c:v>
                </c:pt>
                <c:pt idx="40">
                  <c:v>1.9784646805552035</c:v>
                </c:pt>
                <c:pt idx="41">
                  <c:v>1.3341695680258161</c:v>
                </c:pt>
                <c:pt idx="42">
                  <c:v>1.0111297605561029</c:v>
                </c:pt>
                <c:pt idx="43">
                  <c:v>1.5692837793315519</c:v>
                </c:pt>
                <c:pt idx="44">
                  <c:v>1.8411980591920725</c:v>
                </c:pt>
                <c:pt idx="45">
                  <c:v>1.2065089581585486</c:v>
                </c:pt>
                <c:pt idx="46">
                  <c:v>2.1418625486181821</c:v>
                </c:pt>
                <c:pt idx="47">
                  <c:v>1.2079665328976081</c:v>
                </c:pt>
                <c:pt idx="48">
                  <c:v>1.1815858897371332</c:v>
                </c:pt>
                <c:pt idx="49">
                  <c:v>2.2139860508308251</c:v>
                </c:pt>
                <c:pt idx="50">
                  <c:v>1.8117272379421099</c:v>
                </c:pt>
                <c:pt idx="51">
                  <c:v>1.2953775262245186</c:v>
                </c:pt>
                <c:pt idx="52">
                  <c:v>1.4921343569478589</c:v>
                </c:pt>
                <c:pt idx="53">
                  <c:v>1.3672567603947161</c:v>
                </c:pt>
                <c:pt idx="54">
                  <c:v>2.6355131399558083</c:v>
                </c:pt>
                <c:pt idx="55">
                  <c:v>1.8746956662879404</c:v>
                </c:pt>
                <c:pt idx="56">
                  <c:v>1.9440075298708852</c:v>
                </c:pt>
                <c:pt idx="57">
                  <c:v>1.1866038650689201</c:v>
                </c:pt>
                <c:pt idx="58">
                  <c:v>1.6419949643517369</c:v>
                </c:pt>
                <c:pt idx="59">
                  <c:v>1.5377906549203595</c:v>
                </c:pt>
                <c:pt idx="60">
                  <c:v>2.0361458498232281</c:v>
                </c:pt>
                <c:pt idx="61">
                  <c:v>2.4549573694103186</c:v>
                </c:pt>
                <c:pt idx="62">
                  <c:v>2.1132111492936234</c:v>
                </c:pt>
                <c:pt idx="63">
                  <c:v>1.6452928681189551</c:v>
                </c:pt>
                <c:pt idx="64">
                  <c:v>1.0069997324942996</c:v>
                </c:pt>
                <c:pt idx="65">
                  <c:v>2.6233489771260898</c:v>
                </c:pt>
                <c:pt idx="66">
                  <c:v>1.8965417324659894</c:v>
                </c:pt>
                <c:pt idx="67">
                  <c:v>1.7626176958844197</c:v>
                </c:pt>
                <c:pt idx="68">
                  <c:v>1.1855263399328428</c:v>
                </c:pt>
                <c:pt idx="69">
                  <c:v>1.0754657593788877</c:v>
                </c:pt>
                <c:pt idx="70">
                  <c:v>1.355212320459767</c:v>
                </c:pt>
                <c:pt idx="71">
                  <c:v>1.7368007667935781</c:v>
                </c:pt>
                <c:pt idx="72">
                  <c:v>1.4327825360693054</c:v>
                </c:pt>
                <c:pt idx="73">
                  <c:v>1.1727260664764811</c:v>
                </c:pt>
                <c:pt idx="74">
                  <c:v>1.3905376378261409</c:v>
                </c:pt>
                <c:pt idx="75">
                  <c:v>1.0093693916066295</c:v>
                </c:pt>
                <c:pt idx="76">
                  <c:v>1.0481482245971092</c:v>
                </c:pt>
                <c:pt idx="77">
                  <c:v>1.1789843140869314</c:v>
                </c:pt>
                <c:pt idx="78">
                  <c:v>1.7926387584740955</c:v>
                </c:pt>
                <c:pt idx="79">
                  <c:v>2.2113383095037848</c:v>
                </c:pt>
                <c:pt idx="80">
                  <c:v>1.6602090381598593</c:v>
                </c:pt>
                <c:pt idx="81">
                  <c:v>2.1434682876943949</c:v>
                </c:pt>
                <c:pt idx="82">
                  <c:v>1.3521462000441893</c:v>
                </c:pt>
                <c:pt idx="83">
                  <c:v>1.3685505817882007</c:v>
                </c:pt>
                <c:pt idx="84">
                  <c:v>1.6099677487271751</c:v>
                </c:pt>
                <c:pt idx="85">
                  <c:v>1.1506194495210631</c:v>
                </c:pt>
                <c:pt idx="86">
                  <c:v>1.3712202211366706</c:v>
                </c:pt>
                <c:pt idx="87">
                  <c:v>2.0992712241279667</c:v>
                </c:pt>
                <c:pt idx="88">
                  <c:v>1.5942846761940412</c:v>
                </c:pt>
                <c:pt idx="89">
                  <c:v>1.1185452257658617</c:v>
                </c:pt>
                <c:pt idx="90">
                  <c:v>1.2334569317978676</c:v>
                </c:pt>
                <c:pt idx="91">
                  <c:v>1.3627788452973288</c:v>
                </c:pt>
                <c:pt idx="92">
                  <c:v>1.7745212088034283</c:v>
                </c:pt>
                <c:pt idx="93">
                  <c:v>1.1289699947359186</c:v>
                </c:pt>
                <c:pt idx="94">
                  <c:v>1.4664662619659117</c:v>
                </c:pt>
                <c:pt idx="95">
                  <c:v>1.7186498214924448</c:v>
                </c:pt>
                <c:pt idx="96">
                  <c:v>1.3295808614730369</c:v>
                </c:pt>
                <c:pt idx="97">
                  <c:v>1.3462816946395344</c:v>
                </c:pt>
                <c:pt idx="98">
                  <c:v>1.9367605841064723</c:v>
                </c:pt>
                <c:pt idx="99">
                  <c:v>2.4013121461472808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E-422C-B1D7-1C1D45A98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34319"/>
        <c:axId val="838217519"/>
      </c:scatterChart>
      <c:valAx>
        <c:axId val="834834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17519"/>
        <c:crosses val="autoZero"/>
        <c:crossBetween val="midCat"/>
      </c:valAx>
      <c:valAx>
        <c:axId val="83821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3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51946.400000000001</c:v>
                </c:pt>
                <c:pt idx="5">
                  <c:v>54900</c:v>
                </c:pt>
                <c:pt idx="10">
                  <c:v>59067.6</c:v>
                </c:pt>
                <c:pt idx="11">
                  <c:v>53454.6</c:v>
                </c:pt>
                <c:pt idx="26">
                  <c:v>58962.400000000001</c:v>
                </c:pt>
                <c:pt idx="30">
                  <c:v>50077.4</c:v>
                </c:pt>
                <c:pt idx="33">
                  <c:v>52427.6</c:v>
                </c:pt>
                <c:pt idx="36">
                  <c:v>56319.8</c:v>
                </c:pt>
                <c:pt idx="38">
                  <c:v>60627.199999999997</c:v>
                </c:pt>
                <c:pt idx="39">
                  <c:v>52095.4</c:v>
                </c:pt>
                <c:pt idx="57">
                  <c:v>57748</c:v>
                </c:pt>
                <c:pt idx="63">
                  <c:v>35401.599999999999</c:v>
                </c:pt>
                <c:pt idx="64">
                  <c:v>62802.400000000001</c:v>
                </c:pt>
                <c:pt idx="82">
                  <c:v>59742.8</c:v>
                </c:pt>
                <c:pt idx="85">
                  <c:v>43554.8</c:v>
                </c:pt>
                <c:pt idx="86">
                  <c:v>62477.2</c:v>
                </c:pt>
                <c:pt idx="91">
                  <c:v>62866.400000000001</c:v>
                </c:pt>
                <c:pt idx="97">
                  <c:v>53849.8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1.5000654520813761</c:v>
                </c:pt>
                <c:pt idx="4">
                  <c:v>1.2469398907103826</c:v>
                </c:pt>
                <c:pt idx="9">
                  <c:v>1.2229039270259838</c:v>
                </c:pt>
                <c:pt idx="10">
                  <c:v>1.1003730268302447</c:v>
                </c:pt>
                <c:pt idx="25">
                  <c:v>1.4059129207766305</c:v>
                </c:pt>
                <c:pt idx="29">
                  <c:v>1.6231673369623822</c:v>
                </c:pt>
                <c:pt idx="32">
                  <c:v>1.3272398507656273</c:v>
                </c:pt>
                <c:pt idx="35">
                  <c:v>1.05435388619988</c:v>
                </c:pt>
                <c:pt idx="37">
                  <c:v>1.3158120447587882</c:v>
                </c:pt>
                <c:pt idx="38">
                  <c:v>1.1875904590424491</c:v>
                </c:pt>
                <c:pt idx="56">
                  <c:v>1.1866038650689201</c:v>
                </c:pt>
                <c:pt idx="62">
                  <c:v>1.6452928681189551</c:v>
                </c:pt>
                <c:pt idx="63">
                  <c:v>1.0069997324942996</c:v>
                </c:pt>
                <c:pt idx="81">
                  <c:v>1.3521462000441893</c:v>
                </c:pt>
                <c:pt idx="84">
                  <c:v>1.1506194495210631</c:v>
                </c:pt>
                <c:pt idx="85">
                  <c:v>1.3712202211366706</c:v>
                </c:pt>
                <c:pt idx="90">
                  <c:v>1.3627788452973288</c:v>
                </c:pt>
                <c:pt idx="96">
                  <c:v>1.3462816946395344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2-44B2-8031-6C4DCE3A9D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86585.600000000006</c:v>
                </c:pt>
                <c:pt idx="6">
                  <c:v>67897.2</c:v>
                </c:pt>
                <c:pt idx="14">
                  <c:v>80158.399999999994</c:v>
                </c:pt>
                <c:pt idx="15">
                  <c:v>63395</c:v>
                </c:pt>
                <c:pt idx="19">
                  <c:v>71769.8</c:v>
                </c:pt>
                <c:pt idx="20">
                  <c:v>62732</c:v>
                </c:pt>
                <c:pt idx="22">
                  <c:v>82377.600000000006</c:v>
                </c:pt>
                <c:pt idx="29">
                  <c:v>64099.8</c:v>
                </c:pt>
                <c:pt idx="35">
                  <c:v>86446.399999999994</c:v>
                </c:pt>
                <c:pt idx="37">
                  <c:v>95543.6</c:v>
                </c:pt>
                <c:pt idx="41">
                  <c:v>74620.2</c:v>
                </c:pt>
                <c:pt idx="42">
                  <c:v>62319.4</c:v>
                </c:pt>
                <c:pt idx="45">
                  <c:v>61742.6</c:v>
                </c:pt>
                <c:pt idx="47">
                  <c:v>75154.399999999994</c:v>
                </c:pt>
                <c:pt idx="48">
                  <c:v>69974.600000000006</c:v>
                </c:pt>
                <c:pt idx="51">
                  <c:v>73004.2</c:v>
                </c:pt>
                <c:pt idx="53">
                  <c:v>64633.8</c:v>
                </c:pt>
                <c:pt idx="59">
                  <c:v>67993</c:v>
                </c:pt>
                <c:pt idx="68">
                  <c:v>87198.399999999994</c:v>
                </c:pt>
                <c:pt idx="69">
                  <c:v>66719</c:v>
                </c:pt>
                <c:pt idx="70">
                  <c:v>88879.8</c:v>
                </c:pt>
                <c:pt idx="73">
                  <c:v>90438</c:v>
                </c:pt>
                <c:pt idx="74">
                  <c:v>75511.8</c:v>
                </c:pt>
                <c:pt idx="75">
                  <c:v>77785.2</c:v>
                </c:pt>
                <c:pt idx="76">
                  <c:v>77514.8</c:v>
                </c:pt>
                <c:pt idx="77">
                  <c:v>80288.600000000006</c:v>
                </c:pt>
                <c:pt idx="83">
                  <c:v>64525.2</c:v>
                </c:pt>
                <c:pt idx="84">
                  <c:v>83593.600000000006</c:v>
                </c:pt>
                <c:pt idx="89">
                  <c:v>57856.4</c:v>
                </c:pt>
                <c:pt idx="90">
                  <c:v>69364.399999999994</c:v>
                </c:pt>
                <c:pt idx="93">
                  <c:v>74087</c:v>
                </c:pt>
                <c:pt idx="94">
                  <c:v>68528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1.1426611353389016</c:v>
                </c:pt>
                <c:pt idx="6">
                  <c:v>1.0897062029067472</c:v>
                </c:pt>
                <c:pt idx="14">
                  <c:v>1.3131998642687479</c:v>
                </c:pt>
                <c:pt idx="15">
                  <c:v>1.3128164681757237</c:v>
                </c:pt>
                <c:pt idx="19">
                  <c:v>1.2466803585909394</c:v>
                </c:pt>
                <c:pt idx="20">
                  <c:v>1.1934738251610024</c:v>
                </c:pt>
                <c:pt idx="22">
                  <c:v>1.1812920017092023</c:v>
                </c:pt>
                <c:pt idx="29">
                  <c:v>1.0323745159891293</c:v>
                </c:pt>
                <c:pt idx="35">
                  <c:v>1.2604342112569176</c:v>
                </c:pt>
                <c:pt idx="37">
                  <c:v>1.3817775340263503</c:v>
                </c:pt>
                <c:pt idx="41">
                  <c:v>1.3341695680258161</c:v>
                </c:pt>
                <c:pt idx="42">
                  <c:v>1.0111297605561029</c:v>
                </c:pt>
                <c:pt idx="45">
                  <c:v>1.2065089581585486</c:v>
                </c:pt>
                <c:pt idx="47">
                  <c:v>1.2079665328976081</c:v>
                </c:pt>
                <c:pt idx="48">
                  <c:v>1.1815858897371332</c:v>
                </c:pt>
                <c:pt idx="51">
                  <c:v>1.2953775262245186</c:v>
                </c:pt>
                <c:pt idx="53">
                  <c:v>1.3672567603947161</c:v>
                </c:pt>
                <c:pt idx="59">
                  <c:v>1.5377906549203595</c:v>
                </c:pt>
                <c:pt idx="68">
                  <c:v>1.1855263399328428</c:v>
                </c:pt>
                <c:pt idx="69">
                  <c:v>1.0754657593788877</c:v>
                </c:pt>
                <c:pt idx="70">
                  <c:v>1.355212320459767</c:v>
                </c:pt>
                <c:pt idx="73">
                  <c:v>1.1727260664764811</c:v>
                </c:pt>
                <c:pt idx="74">
                  <c:v>1.3905376378261409</c:v>
                </c:pt>
                <c:pt idx="75">
                  <c:v>1.0093693916066295</c:v>
                </c:pt>
                <c:pt idx="76">
                  <c:v>1.0481482245971092</c:v>
                </c:pt>
                <c:pt idx="77">
                  <c:v>1.1789843140869314</c:v>
                </c:pt>
                <c:pt idx="83">
                  <c:v>1.3685505817882007</c:v>
                </c:pt>
                <c:pt idx="84">
                  <c:v>1.6099677487271751</c:v>
                </c:pt>
                <c:pt idx="89">
                  <c:v>1.1185452257658617</c:v>
                </c:pt>
                <c:pt idx="90">
                  <c:v>1.2334569317978676</c:v>
                </c:pt>
                <c:pt idx="93">
                  <c:v>1.1289699947359186</c:v>
                </c:pt>
                <c:pt idx="94">
                  <c:v>1.4664662619659117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C2-44B2-8031-6C4DCE3A9D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41496.400000000001</c:v>
                </c:pt>
                <c:pt idx="9">
                  <c:v>48664</c:v>
                </c:pt>
                <c:pt idx="12">
                  <c:v>45770.8</c:v>
                </c:pt>
                <c:pt idx="17">
                  <c:v>57511.8</c:v>
                </c:pt>
                <c:pt idx="18">
                  <c:v>51658.6</c:v>
                </c:pt>
                <c:pt idx="24">
                  <c:v>42311.8</c:v>
                </c:pt>
                <c:pt idx="25">
                  <c:v>66225</c:v>
                </c:pt>
                <c:pt idx="27">
                  <c:v>59769.4</c:v>
                </c:pt>
                <c:pt idx="40">
                  <c:v>55230.2</c:v>
                </c:pt>
                <c:pt idx="44">
                  <c:v>46702.2</c:v>
                </c:pt>
                <c:pt idx="46">
                  <c:v>55586.2</c:v>
                </c:pt>
                <c:pt idx="49">
                  <c:v>30367.4</c:v>
                </c:pt>
                <c:pt idx="50">
                  <c:v>51746.2</c:v>
                </c:pt>
                <c:pt idx="52">
                  <c:v>53040.800000000003</c:v>
                </c:pt>
                <c:pt idx="54">
                  <c:v>29779.4</c:v>
                </c:pt>
                <c:pt idx="55">
                  <c:v>61610</c:v>
                </c:pt>
                <c:pt idx="60">
                  <c:v>56853</c:v>
                </c:pt>
                <c:pt idx="61">
                  <c:v>27984.6</c:v>
                </c:pt>
                <c:pt idx="62">
                  <c:v>41904</c:v>
                </c:pt>
                <c:pt idx="65">
                  <c:v>24333.4</c:v>
                </c:pt>
                <c:pt idx="66">
                  <c:v>55218.400000000001</c:v>
                </c:pt>
                <c:pt idx="71">
                  <c:v>30047.200000000001</c:v>
                </c:pt>
                <c:pt idx="72">
                  <c:v>61063</c:v>
                </c:pt>
                <c:pt idx="78">
                  <c:v>38765.199999999997</c:v>
                </c:pt>
                <c:pt idx="79">
                  <c:v>38048</c:v>
                </c:pt>
                <c:pt idx="81">
                  <c:v>49088.2</c:v>
                </c:pt>
                <c:pt idx="87">
                  <c:v>40835.599999999999</c:v>
                </c:pt>
                <c:pt idx="92">
                  <c:v>46763.6</c:v>
                </c:pt>
                <c:pt idx="95">
                  <c:v>59269.2</c:v>
                </c:pt>
                <c:pt idx="96">
                  <c:v>43455.8</c:v>
                </c:pt>
                <c:pt idx="98">
                  <c:v>58441.4</c:v>
                </c:pt>
                <c:pt idx="99">
                  <c:v>30697.8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1.9755689650186521</c:v>
                </c:pt>
                <c:pt idx="9">
                  <c:v>1.4785056715436462</c:v>
                </c:pt>
                <c:pt idx="12">
                  <c:v>1.6481687014428412</c:v>
                </c:pt>
                <c:pt idx="17">
                  <c:v>2.0897798364857296</c:v>
                </c:pt>
                <c:pt idx="18">
                  <c:v>1.4517815039509394</c:v>
                </c:pt>
                <c:pt idx="24">
                  <c:v>1.8987847361728878</c:v>
                </c:pt>
                <c:pt idx="25">
                  <c:v>1.4640241600604003</c:v>
                </c:pt>
                <c:pt idx="27">
                  <c:v>1.3908622137749416</c:v>
                </c:pt>
                <c:pt idx="40">
                  <c:v>1.9784646805552035</c:v>
                </c:pt>
                <c:pt idx="44">
                  <c:v>1.8411980591920725</c:v>
                </c:pt>
                <c:pt idx="46">
                  <c:v>2.1418625486181821</c:v>
                </c:pt>
                <c:pt idx="49">
                  <c:v>2.2139860508308251</c:v>
                </c:pt>
                <c:pt idx="50">
                  <c:v>1.8117272379421099</c:v>
                </c:pt>
                <c:pt idx="52">
                  <c:v>1.4921343569478589</c:v>
                </c:pt>
                <c:pt idx="54">
                  <c:v>2.6355131399558083</c:v>
                </c:pt>
                <c:pt idx="55">
                  <c:v>1.8746956662879404</c:v>
                </c:pt>
                <c:pt idx="60">
                  <c:v>2.0361458498232281</c:v>
                </c:pt>
                <c:pt idx="61">
                  <c:v>2.4549573694103186</c:v>
                </c:pt>
                <c:pt idx="62">
                  <c:v>2.1132111492936234</c:v>
                </c:pt>
                <c:pt idx="65">
                  <c:v>2.6233489771260898</c:v>
                </c:pt>
                <c:pt idx="66">
                  <c:v>1.8965417324659894</c:v>
                </c:pt>
                <c:pt idx="71">
                  <c:v>1.7368007667935781</c:v>
                </c:pt>
                <c:pt idx="72">
                  <c:v>1.4327825360693054</c:v>
                </c:pt>
                <c:pt idx="78">
                  <c:v>1.7926387584740955</c:v>
                </c:pt>
                <c:pt idx="79">
                  <c:v>2.2113383095037848</c:v>
                </c:pt>
                <c:pt idx="81">
                  <c:v>2.1434682876943949</c:v>
                </c:pt>
                <c:pt idx="87">
                  <c:v>2.0992712241279667</c:v>
                </c:pt>
                <c:pt idx="92">
                  <c:v>1.7745212088034283</c:v>
                </c:pt>
                <c:pt idx="95">
                  <c:v>1.7186498214924448</c:v>
                </c:pt>
                <c:pt idx="96">
                  <c:v>1.3295808614730369</c:v>
                </c:pt>
                <c:pt idx="98">
                  <c:v>1.9367605841064723</c:v>
                </c:pt>
                <c:pt idx="99">
                  <c:v>2.4013121461472808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C2-44B2-8031-6C4DCE3A9D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61660.2</c:v>
                </c:pt>
                <c:pt idx="4">
                  <c:v>70165.600000000006</c:v>
                </c:pt>
                <c:pt idx="7">
                  <c:v>74175.199999999997</c:v>
                </c:pt>
                <c:pt idx="8">
                  <c:v>73160.2</c:v>
                </c:pt>
                <c:pt idx="13">
                  <c:v>63729</c:v>
                </c:pt>
                <c:pt idx="16">
                  <c:v>75958.8</c:v>
                </c:pt>
                <c:pt idx="21">
                  <c:v>83900.6</c:v>
                </c:pt>
                <c:pt idx="23">
                  <c:v>85284.2</c:v>
                </c:pt>
                <c:pt idx="28">
                  <c:v>81679.8</c:v>
                </c:pt>
                <c:pt idx="31">
                  <c:v>63987</c:v>
                </c:pt>
                <c:pt idx="32">
                  <c:v>79397.399999999994</c:v>
                </c:pt>
                <c:pt idx="34">
                  <c:v>60339.4</c:v>
                </c:pt>
                <c:pt idx="43">
                  <c:v>87414.399999999994</c:v>
                </c:pt>
                <c:pt idx="56">
                  <c:v>63958.6</c:v>
                </c:pt>
                <c:pt idx="58">
                  <c:v>71728.600000000006</c:v>
                </c:pt>
                <c:pt idx="67">
                  <c:v>77466.600000000006</c:v>
                </c:pt>
                <c:pt idx="80">
                  <c:v>63490.8</c:v>
                </c:pt>
                <c:pt idx="88">
                  <c:v>72660.800000000003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1.8282782086337703</c:v>
                </c:pt>
                <c:pt idx="4">
                  <c:v>1.728311309245556</c:v>
                </c:pt>
                <c:pt idx="7">
                  <c:v>1.5008655183942883</c:v>
                </c:pt>
                <c:pt idx="8">
                  <c:v>1.7737923078395084</c:v>
                </c:pt>
                <c:pt idx="13">
                  <c:v>1.8747038240047702</c:v>
                </c:pt>
                <c:pt idx="16">
                  <c:v>1.5930478101286487</c:v>
                </c:pt>
                <c:pt idx="21">
                  <c:v>1.6101076750345049</c:v>
                </c:pt>
                <c:pt idx="23">
                  <c:v>1.6131827466283322</c:v>
                </c:pt>
                <c:pt idx="28">
                  <c:v>1.6940173702678019</c:v>
                </c:pt>
                <c:pt idx="31">
                  <c:v>1.8060074702673981</c:v>
                </c:pt>
                <c:pt idx="32">
                  <c:v>1.6311239410862322</c:v>
                </c:pt>
                <c:pt idx="34">
                  <c:v>2.0704050752907719</c:v>
                </c:pt>
                <c:pt idx="43">
                  <c:v>1.5692837793315519</c:v>
                </c:pt>
                <c:pt idx="56">
                  <c:v>1.9440075298708852</c:v>
                </c:pt>
                <c:pt idx="58">
                  <c:v>1.6419949643517369</c:v>
                </c:pt>
                <c:pt idx="67">
                  <c:v>1.7626176958844197</c:v>
                </c:pt>
                <c:pt idx="80">
                  <c:v>1.6602090381598593</c:v>
                </c:pt>
                <c:pt idx="88">
                  <c:v>1.5942846761940412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C2-44B2-8031-6C4DCE3A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59119"/>
        <c:axId val="838197551"/>
      </c:scatterChart>
      <c:valAx>
        <c:axId val="834859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97551"/>
        <c:crosses val="autoZero"/>
        <c:crossBetween val="midCat"/>
      </c:valAx>
      <c:valAx>
        <c:axId val="83819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5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86585.600000000006</c:v>
                </c:pt>
                <c:pt idx="5">
                  <c:v>54900</c:v>
                </c:pt>
                <c:pt idx="6">
                  <c:v>67897.2</c:v>
                </c:pt>
                <c:pt idx="7">
                  <c:v>74175.199999999997</c:v>
                </c:pt>
                <c:pt idx="9">
                  <c:v>48664</c:v>
                </c:pt>
                <c:pt idx="10">
                  <c:v>59067.6</c:v>
                </c:pt>
                <c:pt idx="11">
                  <c:v>53454.6</c:v>
                </c:pt>
                <c:pt idx="12">
                  <c:v>45770.8</c:v>
                </c:pt>
                <c:pt idx="14">
                  <c:v>80158.399999999994</c:v>
                </c:pt>
                <c:pt idx="15">
                  <c:v>63395</c:v>
                </c:pt>
                <c:pt idx="16">
                  <c:v>75958.8</c:v>
                </c:pt>
                <c:pt idx="18">
                  <c:v>51658.6</c:v>
                </c:pt>
                <c:pt idx="19">
                  <c:v>71769.8</c:v>
                </c:pt>
                <c:pt idx="20">
                  <c:v>62732</c:v>
                </c:pt>
                <c:pt idx="21">
                  <c:v>83900.6</c:v>
                </c:pt>
                <c:pt idx="22">
                  <c:v>82377.600000000006</c:v>
                </c:pt>
                <c:pt idx="23">
                  <c:v>85284.2</c:v>
                </c:pt>
                <c:pt idx="25">
                  <c:v>66225</c:v>
                </c:pt>
                <c:pt idx="26">
                  <c:v>58962.400000000001</c:v>
                </c:pt>
                <c:pt idx="27">
                  <c:v>59769.4</c:v>
                </c:pt>
                <c:pt idx="28">
                  <c:v>81679.8</c:v>
                </c:pt>
                <c:pt idx="29">
                  <c:v>64099.8</c:v>
                </c:pt>
                <c:pt idx="30">
                  <c:v>50077.4</c:v>
                </c:pt>
                <c:pt idx="31">
                  <c:v>63987</c:v>
                </c:pt>
                <c:pt idx="32">
                  <c:v>79397.399999999994</c:v>
                </c:pt>
                <c:pt idx="33">
                  <c:v>52427.6</c:v>
                </c:pt>
                <c:pt idx="35">
                  <c:v>86446.399999999994</c:v>
                </c:pt>
                <c:pt idx="36">
                  <c:v>56319.8</c:v>
                </c:pt>
                <c:pt idx="37">
                  <c:v>95543.6</c:v>
                </c:pt>
                <c:pt idx="38">
                  <c:v>60627.199999999997</c:v>
                </c:pt>
                <c:pt idx="39">
                  <c:v>52095.4</c:v>
                </c:pt>
                <c:pt idx="41">
                  <c:v>74620.2</c:v>
                </c:pt>
                <c:pt idx="42">
                  <c:v>62319.4</c:v>
                </c:pt>
                <c:pt idx="43">
                  <c:v>87414.399999999994</c:v>
                </c:pt>
                <c:pt idx="44">
                  <c:v>46702.2</c:v>
                </c:pt>
                <c:pt idx="45">
                  <c:v>61742.6</c:v>
                </c:pt>
                <c:pt idx="47">
                  <c:v>75154.399999999994</c:v>
                </c:pt>
                <c:pt idx="48">
                  <c:v>69974.600000000006</c:v>
                </c:pt>
                <c:pt idx="51">
                  <c:v>73004.2</c:v>
                </c:pt>
                <c:pt idx="52">
                  <c:v>53040.800000000003</c:v>
                </c:pt>
                <c:pt idx="53">
                  <c:v>64633.8</c:v>
                </c:pt>
                <c:pt idx="57">
                  <c:v>57748</c:v>
                </c:pt>
                <c:pt idx="59">
                  <c:v>67993</c:v>
                </c:pt>
                <c:pt idx="63">
                  <c:v>35401.599999999999</c:v>
                </c:pt>
                <c:pt idx="64">
                  <c:v>62802.400000000001</c:v>
                </c:pt>
                <c:pt idx="68">
                  <c:v>87198.399999999994</c:v>
                </c:pt>
                <c:pt idx="69">
                  <c:v>66719</c:v>
                </c:pt>
                <c:pt idx="70">
                  <c:v>88879.8</c:v>
                </c:pt>
                <c:pt idx="72">
                  <c:v>61063</c:v>
                </c:pt>
                <c:pt idx="73">
                  <c:v>90438</c:v>
                </c:pt>
                <c:pt idx="74">
                  <c:v>75511.8</c:v>
                </c:pt>
                <c:pt idx="75">
                  <c:v>77785.2</c:v>
                </c:pt>
                <c:pt idx="76">
                  <c:v>77514.8</c:v>
                </c:pt>
                <c:pt idx="77">
                  <c:v>80288.600000000006</c:v>
                </c:pt>
                <c:pt idx="78">
                  <c:v>38765.199999999997</c:v>
                </c:pt>
                <c:pt idx="82">
                  <c:v>59742.8</c:v>
                </c:pt>
                <c:pt idx="83">
                  <c:v>64525.2</c:v>
                </c:pt>
                <c:pt idx="84">
                  <c:v>83593.600000000006</c:v>
                </c:pt>
                <c:pt idx="85">
                  <c:v>43554.8</c:v>
                </c:pt>
                <c:pt idx="86">
                  <c:v>62477.2</c:v>
                </c:pt>
                <c:pt idx="88">
                  <c:v>72660.800000000003</c:v>
                </c:pt>
                <c:pt idx="89">
                  <c:v>57856.4</c:v>
                </c:pt>
                <c:pt idx="90">
                  <c:v>69364.399999999994</c:v>
                </c:pt>
                <c:pt idx="91">
                  <c:v>62866.400000000001</c:v>
                </c:pt>
                <c:pt idx="92">
                  <c:v>46763.6</c:v>
                </c:pt>
                <c:pt idx="93">
                  <c:v>74087</c:v>
                </c:pt>
                <c:pt idx="94">
                  <c:v>68528</c:v>
                </c:pt>
                <c:pt idx="95">
                  <c:v>59269.2</c:v>
                </c:pt>
                <c:pt idx="96">
                  <c:v>43455.8</c:v>
                </c:pt>
                <c:pt idx="97">
                  <c:v>53849.8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1.1426611353389016</c:v>
                </c:pt>
                <c:pt idx="5">
                  <c:v>1.2469398907103826</c:v>
                </c:pt>
                <c:pt idx="6">
                  <c:v>1.0897062029067472</c:v>
                </c:pt>
                <c:pt idx="7">
                  <c:v>1.5008655183942883</c:v>
                </c:pt>
                <c:pt idx="9">
                  <c:v>1.4785056715436462</c:v>
                </c:pt>
                <c:pt idx="10">
                  <c:v>1.2229039270259838</c:v>
                </c:pt>
                <c:pt idx="11">
                  <c:v>1.1003730268302447</c:v>
                </c:pt>
                <c:pt idx="12">
                  <c:v>1.6481687014428412</c:v>
                </c:pt>
                <c:pt idx="14">
                  <c:v>1.3131998642687479</c:v>
                </c:pt>
                <c:pt idx="15">
                  <c:v>1.3128164681757237</c:v>
                </c:pt>
                <c:pt idx="16">
                  <c:v>1.5930478101286487</c:v>
                </c:pt>
                <c:pt idx="18">
                  <c:v>1.4517815039509394</c:v>
                </c:pt>
                <c:pt idx="19">
                  <c:v>1.2466803585909394</c:v>
                </c:pt>
                <c:pt idx="20">
                  <c:v>1.1934738251610024</c:v>
                </c:pt>
                <c:pt idx="21">
                  <c:v>1.6101076750345049</c:v>
                </c:pt>
                <c:pt idx="22">
                  <c:v>1.1812920017092023</c:v>
                </c:pt>
                <c:pt idx="23">
                  <c:v>1.6131827466283322</c:v>
                </c:pt>
                <c:pt idx="25">
                  <c:v>1.4640241600604003</c:v>
                </c:pt>
                <c:pt idx="26">
                  <c:v>1.4059129207766305</c:v>
                </c:pt>
                <c:pt idx="27">
                  <c:v>1.3908622137749416</c:v>
                </c:pt>
                <c:pt idx="28">
                  <c:v>1.6940173702678019</c:v>
                </c:pt>
                <c:pt idx="29">
                  <c:v>1.0323745159891293</c:v>
                </c:pt>
                <c:pt idx="30">
                  <c:v>1.6231673369623822</c:v>
                </c:pt>
                <c:pt idx="31">
                  <c:v>1.8060074702673981</c:v>
                </c:pt>
                <c:pt idx="32">
                  <c:v>1.6311239410862322</c:v>
                </c:pt>
                <c:pt idx="33">
                  <c:v>1.3272398507656273</c:v>
                </c:pt>
                <c:pt idx="35">
                  <c:v>1.2604342112569176</c:v>
                </c:pt>
                <c:pt idx="36">
                  <c:v>1.05435388619988</c:v>
                </c:pt>
                <c:pt idx="37">
                  <c:v>1.3817775340263503</c:v>
                </c:pt>
                <c:pt idx="38">
                  <c:v>1.3158120447587882</c:v>
                </c:pt>
                <c:pt idx="39">
                  <c:v>1.1875904590424491</c:v>
                </c:pt>
                <c:pt idx="41">
                  <c:v>1.3341695680258161</c:v>
                </c:pt>
                <c:pt idx="42">
                  <c:v>1.0111297605561029</c:v>
                </c:pt>
                <c:pt idx="43">
                  <c:v>1.5692837793315519</c:v>
                </c:pt>
                <c:pt idx="44">
                  <c:v>1.8411980591920725</c:v>
                </c:pt>
                <c:pt idx="45">
                  <c:v>1.2065089581585486</c:v>
                </c:pt>
                <c:pt idx="47">
                  <c:v>1.2079665328976081</c:v>
                </c:pt>
                <c:pt idx="48">
                  <c:v>1.1815858897371332</c:v>
                </c:pt>
                <c:pt idx="51">
                  <c:v>1.2953775262245186</c:v>
                </c:pt>
                <c:pt idx="52">
                  <c:v>1.4921343569478589</c:v>
                </c:pt>
                <c:pt idx="53">
                  <c:v>1.3672567603947161</c:v>
                </c:pt>
                <c:pt idx="57">
                  <c:v>1.1866038650689201</c:v>
                </c:pt>
                <c:pt idx="59">
                  <c:v>1.5377906549203595</c:v>
                </c:pt>
                <c:pt idx="63">
                  <c:v>1.6452928681189551</c:v>
                </c:pt>
                <c:pt idx="64">
                  <c:v>1.0069997324942996</c:v>
                </c:pt>
                <c:pt idx="68">
                  <c:v>1.1855263399328428</c:v>
                </c:pt>
                <c:pt idx="69">
                  <c:v>1.0754657593788877</c:v>
                </c:pt>
                <c:pt idx="70">
                  <c:v>1.355212320459767</c:v>
                </c:pt>
                <c:pt idx="72">
                  <c:v>1.4327825360693054</c:v>
                </c:pt>
                <c:pt idx="73">
                  <c:v>1.1727260664764811</c:v>
                </c:pt>
                <c:pt idx="74">
                  <c:v>1.3905376378261409</c:v>
                </c:pt>
                <c:pt idx="75">
                  <c:v>1.0093693916066295</c:v>
                </c:pt>
                <c:pt idx="76">
                  <c:v>1.0481482245971092</c:v>
                </c:pt>
                <c:pt idx="77">
                  <c:v>1.1789843140869314</c:v>
                </c:pt>
                <c:pt idx="78">
                  <c:v>1.7926387584740955</c:v>
                </c:pt>
                <c:pt idx="82">
                  <c:v>1.3521462000441893</c:v>
                </c:pt>
                <c:pt idx="83">
                  <c:v>1.3685505817882007</c:v>
                </c:pt>
                <c:pt idx="84">
                  <c:v>1.6099677487271751</c:v>
                </c:pt>
                <c:pt idx="85">
                  <c:v>1.1506194495210631</c:v>
                </c:pt>
                <c:pt idx="86">
                  <c:v>1.3712202211366706</c:v>
                </c:pt>
                <c:pt idx="88">
                  <c:v>1.5942846761940412</c:v>
                </c:pt>
                <c:pt idx="89">
                  <c:v>1.1185452257658617</c:v>
                </c:pt>
                <c:pt idx="90">
                  <c:v>1.2334569317978676</c:v>
                </c:pt>
                <c:pt idx="91">
                  <c:v>1.3627788452973288</c:v>
                </c:pt>
                <c:pt idx="92">
                  <c:v>1.7745212088034283</c:v>
                </c:pt>
                <c:pt idx="93">
                  <c:v>1.1289699947359186</c:v>
                </c:pt>
                <c:pt idx="94">
                  <c:v>1.4664662619659117</c:v>
                </c:pt>
                <c:pt idx="95">
                  <c:v>1.7186498214924448</c:v>
                </c:pt>
                <c:pt idx="96">
                  <c:v>1.3295808614730369</c:v>
                </c:pt>
                <c:pt idx="97">
                  <c:v>1.3462816946395344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C-4F26-A02F-7E3C4C1764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51946.400000000001</c:v>
                </c:pt>
                <c:pt idx="2">
                  <c:v>41496.400000000001</c:v>
                </c:pt>
                <c:pt idx="3">
                  <c:v>61660.2</c:v>
                </c:pt>
                <c:pt idx="4">
                  <c:v>70165.600000000006</c:v>
                </c:pt>
                <c:pt idx="8">
                  <c:v>73160.2</c:v>
                </c:pt>
                <c:pt idx="13">
                  <c:v>63729</c:v>
                </c:pt>
                <c:pt idx="17">
                  <c:v>57511.8</c:v>
                </c:pt>
                <c:pt idx="24">
                  <c:v>42311.8</c:v>
                </c:pt>
                <c:pt idx="34">
                  <c:v>60339.4</c:v>
                </c:pt>
                <c:pt idx="40">
                  <c:v>55230.2</c:v>
                </c:pt>
                <c:pt idx="46">
                  <c:v>55586.2</c:v>
                </c:pt>
                <c:pt idx="49">
                  <c:v>30367.4</c:v>
                </c:pt>
                <c:pt idx="50">
                  <c:v>51746.2</c:v>
                </c:pt>
                <c:pt idx="54">
                  <c:v>29779.4</c:v>
                </c:pt>
                <c:pt idx="55">
                  <c:v>61610</c:v>
                </c:pt>
                <c:pt idx="56">
                  <c:v>63958.6</c:v>
                </c:pt>
                <c:pt idx="58">
                  <c:v>71728.600000000006</c:v>
                </c:pt>
                <c:pt idx="60">
                  <c:v>56853</c:v>
                </c:pt>
                <c:pt idx="61">
                  <c:v>27984.6</c:v>
                </c:pt>
                <c:pt idx="62">
                  <c:v>41904</c:v>
                </c:pt>
                <c:pt idx="65">
                  <c:v>24333.4</c:v>
                </c:pt>
                <c:pt idx="66">
                  <c:v>55218.400000000001</c:v>
                </c:pt>
                <c:pt idx="67">
                  <c:v>77466.600000000006</c:v>
                </c:pt>
                <c:pt idx="71">
                  <c:v>30047.200000000001</c:v>
                </c:pt>
                <c:pt idx="79">
                  <c:v>38048</c:v>
                </c:pt>
                <c:pt idx="80">
                  <c:v>63490.8</c:v>
                </c:pt>
                <c:pt idx="81">
                  <c:v>49088.2</c:v>
                </c:pt>
                <c:pt idx="87">
                  <c:v>40835.599999999999</c:v>
                </c:pt>
                <c:pt idx="98">
                  <c:v>58441.4</c:v>
                </c:pt>
                <c:pt idx="99">
                  <c:v>30697.8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1.5000654520813761</c:v>
                </c:pt>
                <c:pt idx="2">
                  <c:v>1.9755689650186521</c:v>
                </c:pt>
                <c:pt idx="3">
                  <c:v>1.8282782086337703</c:v>
                </c:pt>
                <c:pt idx="4">
                  <c:v>1.728311309245556</c:v>
                </c:pt>
                <c:pt idx="8">
                  <c:v>1.7737923078395084</c:v>
                </c:pt>
                <c:pt idx="13">
                  <c:v>1.8747038240047702</c:v>
                </c:pt>
                <c:pt idx="17">
                  <c:v>2.0897798364857296</c:v>
                </c:pt>
                <c:pt idx="24">
                  <c:v>1.8987847361728878</c:v>
                </c:pt>
                <c:pt idx="34">
                  <c:v>2.0704050752907719</c:v>
                </c:pt>
                <c:pt idx="40">
                  <c:v>1.9784646805552035</c:v>
                </c:pt>
                <c:pt idx="46">
                  <c:v>2.1418625486181821</c:v>
                </c:pt>
                <c:pt idx="49">
                  <c:v>2.2139860508308251</c:v>
                </c:pt>
                <c:pt idx="50">
                  <c:v>1.8117272379421099</c:v>
                </c:pt>
                <c:pt idx="54">
                  <c:v>2.6355131399558083</c:v>
                </c:pt>
                <c:pt idx="55">
                  <c:v>1.8746956662879404</c:v>
                </c:pt>
                <c:pt idx="56">
                  <c:v>1.9440075298708852</c:v>
                </c:pt>
                <c:pt idx="58">
                  <c:v>1.6419949643517369</c:v>
                </c:pt>
                <c:pt idx="60">
                  <c:v>2.0361458498232281</c:v>
                </c:pt>
                <c:pt idx="61">
                  <c:v>2.4549573694103186</c:v>
                </c:pt>
                <c:pt idx="62">
                  <c:v>2.1132111492936234</c:v>
                </c:pt>
                <c:pt idx="65">
                  <c:v>2.6233489771260898</c:v>
                </c:pt>
                <c:pt idx="66">
                  <c:v>1.8965417324659894</c:v>
                </c:pt>
                <c:pt idx="67">
                  <c:v>1.7626176958844197</c:v>
                </c:pt>
                <c:pt idx="71">
                  <c:v>1.7368007667935781</c:v>
                </c:pt>
                <c:pt idx="79">
                  <c:v>2.2113383095037848</c:v>
                </c:pt>
                <c:pt idx="80">
                  <c:v>1.6602090381598593</c:v>
                </c:pt>
                <c:pt idx="81">
                  <c:v>2.1434682876943949</c:v>
                </c:pt>
                <c:pt idx="87">
                  <c:v>2.0992712241279667</c:v>
                </c:pt>
                <c:pt idx="98">
                  <c:v>1.9367605841064723</c:v>
                </c:pt>
                <c:pt idx="99">
                  <c:v>2.4013121461472808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0C-4F26-A02F-7E3C4C176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65119"/>
        <c:axId val="838237903"/>
      </c:scatterChart>
      <c:valAx>
        <c:axId val="834865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37903"/>
        <c:crosses val="autoZero"/>
        <c:crossBetween val="midCat"/>
      </c:valAx>
      <c:valAx>
        <c:axId val="83823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6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86273.2</c:v>
                </c:pt>
                <c:pt idx="1">
                  <c:v>53546.8</c:v>
                </c:pt>
                <c:pt idx="2">
                  <c:v>41453.800000000003</c:v>
                </c:pt>
                <c:pt idx="3">
                  <c:v>61458.8</c:v>
                </c:pt>
                <c:pt idx="4">
                  <c:v>69265</c:v>
                </c:pt>
                <c:pt idx="5">
                  <c:v>54573.599999999999</c:v>
                </c:pt>
                <c:pt idx="6">
                  <c:v>67880.399999999994</c:v>
                </c:pt>
                <c:pt idx="7">
                  <c:v>74260.800000000003</c:v>
                </c:pt>
                <c:pt idx="8">
                  <c:v>72929.2</c:v>
                </c:pt>
                <c:pt idx="9">
                  <c:v>48603.6</c:v>
                </c:pt>
                <c:pt idx="10">
                  <c:v>59070.6</c:v>
                </c:pt>
                <c:pt idx="11">
                  <c:v>53465.8</c:v>
                </c:pt>
                <c:pt idx="12">
                  <c:v>45691.8</c:v>
                </c:pt>
                <c:pt idx="13">
                  <c:v>63626.6</c:v>
                </c:pt>
                <c:pt idx="14">
                  <c:v>80743.199999999997</c:v>
                </c:pt>
                <c:pt idx="15">
                  <c:v>62566.8</c:v>
                </c:pt>
                <c:pt idx="16">
                  <c:v>76377.2</c:v>
                </c:pt>
                <c:pt idx="17">
                  <c:v>57674</c:v>
                </c:pt>
                <c:pt idx="18">
                  <c:v>52072.800000000003</c:v>
                </c:pt>
                <c:pt idx="19">
                  <c:v>72186</c:v>
                </c:pt>
                <c:pt idx="20">
                  <c:v>63409.8</c:v>
                </c:pt>
                <c:pt idx="21">
                  <c:v>83323.399999999994</c:v>
                </c:pt>
                <c:pt idx="22">
                  <c:v>82178.8</c:v>
                </c:pt>
                <c:pt idx="23">
                  <c:v>85581.6</c:v>
                </c:pt>
                <c:pt idx="24">
                  <c:v>42441.2</c:v>
                </c:pt>
                <c:pt idx="25">
                  <c:v>65991.399999999994</c:v>
                </c:pt>
                <c:pt idx="26">
                  <c:v>58491</c:v>
                </c:pt>
                <c:pt idx="27">
                  <c:v>59518</c:v>
                </c:pt>
                <c:pt idx="28">
                  <c:v>81329</c:v>
                </c:pt>
                <c:pt idx="29">
                  <c:v>64577.8</c:v>
                </c:pt>
                <c:pt idx="30">
                  <c:v>50145.2</c:v>
                </c:pt>
                <c:pt idx="31">
                  <c:v>63084.2</c:v>
                </c:pt>
                <c:pt idx="32">
                  <c:v>79509.2</c:v>
                </c:pt>
                <c:pt idx="33">
                  <c:v>52635.8</c:v>
                </c:pt>
                <c:pt idx="34">
                  <c:v>60266</c:v>
                </c:pt>
                <c:pt idx="35">
                  <c:v>86366.2</c:v>
                </c:pt>
                <c:pt idx="36">
                  <c:v>56103</c:v>
                </c:pt>
                <c:pt idx="37">
                  <c:v>95696.8</c:v>
                </c:pt>
                <c:pt idx="38">
                  <c:v>60703</c:v>
                </c:pt>
                <c:pt idx="39">
                  <c:v>52082.2</c:v>
                </c:pt>
                <c:pt idx="40">
                  <c:v>55807.199999999997</c:v>
                </c:pt>
                <c:pt idx="41">
                  <c:v>75065.8</c:v>
                </c:pt>
                <c:pt idx="42">
                  <c:v>62579.199999999997</c:v>
                </c:pt>
                <c:pt idx="43">
                  <c:v>87333.8</c:v>
                </c:pt>
                <c:pt idx="44">
                  <c:v>46498.400000000001</c:v>
                </c:pt>
                <c:pt idx="45">
                  <c:v>61873.2</c:v>
                </c:pt>
                <c:pt idx="46">
                  <c:v>56127.8</c:v>
                </c:pt>
                <c:pt idx="47">
                  <c:v>75298.399999999994</c:v>
                </c:pt>
                <c:pt idx="48">
                  <c:v>70620</c:v>
                </c:pt>
                <c:pt idx="49">
                  <c:v>30278</c:v>
                </c:pt>
                <c:pt idx="50">
                  <c:v>51066.400000000001</c:v>
                </c:pt>
                <c:pt idx="51">
                  <c:v>72944</c:v>
                </c:pt>
                <c:pt idx="52">
                  <c:v>53594.8</c:v>
                </c:pt>
                <c:pt idx="53">
                  <c:v>65000.800000000003</c:v>
                </c:pt>
                <c:pt idx="54">
                  <c:v>30237.4</c:v>
                </c:pt>
                <c:pt idx="55">
                  <c:v>62536.4</c:v>
                </c:pt>
                <c:pt idx="56">
                  <c:v>63995.8</c:v>
                </c:pt>
                <c:pt idx="57">
                  <c:v>58350.400000000001</c:v>
                </c:pt>
                <c:pt idx="58">
                  <c:v>71738.600000000006</c:v>
                </c:pt>
                <c:pt idx="59">
                  <c:v>67380</c:v>
                </c:pt>
                <c:pt idx="60">
                  <c:v>56547</c:v>
                </c:pt>
                <c:pt idx="61">
                  <c:v>28055.599999999999</c:v>
                </c:pt>
                <c:pt idx="62">
                  <c:v>41773.800000000003</c:v>
                </c:pt>
                <c:pt idx="63">
                  <c:v>35794.6</c:v>
                </c:pt>
                <c:pt idx="64">
                  <c:v>63192.6</c:v>
                </c:pt>
                <c:pt idx="65">
                  <c:v>23818.6</c:v>
                </c:pt>
                <c:pt idx="66">
                  <c:v>54647.8</c:v>
                </c:pt>
                <c:pt idx="67">
                  <c:v>77939.8</c:v>
                </c:pt>
                <c:pt idx="68">
                  <c:v>87204.800000000003</c:v>
                </c:pt>
                <c:pt idx="69">
                  <c:v>66684.2</c:v>
                </c:pt>
                <c:pt idx="70">
                  <c:v>89140</c:v>
                </c:pt>
                <c:pt idx="71">
                  <c:v>29681.4</c:v>
                </c:pt>
                <c:pt idx="72">
                  <c:v>60537.8</c:v>
                </c:pt>
                <c:pt idx="73">
                  <c:v>90245</c:v>
                </c:pt>
                <c:pt idx="74">
                  <c:v>76205.2</c:v>
                </c:pt>
                <c:pt idx="75">
                  <c:v>77823.399999999994</c:v>
                </c:pt>
                <c:pt idx="76">
                  <c:v>77112.600000000006</c:v>
                </c:pt>
                <c:pt idx="77">
                  <c:v>80185.399999999994</c:v>
                </c:pt>
                <c:pt idx="78">
                  <c:v>38740.6</c:v>
                </c:pt>
                <c:pt idx="79">
                  <c:v>38327</c:v>
                </c:pt>
                <c:pt idx="80">
                  <c:v>63010.8</c:v>
                </c:pt>
                <c:pt idx="81">
                  <c:v>49457.2</c:v>
                </c:pt>
                <c:pt idx="82">
                  <c:v>59821.599999999999</c:v>
                </c:pt>
                <c:pt idx="83">
                  <c:v>64625.599999999999</c:v>
                </c:pt>
                <c:pt idx="84">
                  <c:v>84136</c:v>
                </c:pt>
                <c:pt idx="85">
                  <c:v>43361</c:v>
                </c:pt>
                <c:pt idx="86">
                  <c:v>62417.599999999999</c:v>
                </c:pt>
                <c:pt idx="87">
                  <c:v>41141</c:v>
                </c:pt>
                <c:pt idx="88">
                  <c:v>72594.600000000006</c:v>
                </c:pt>
                <c:pt idx="89">
                  <c:v>58043.6</c:v>
                </c:pt>
                <c:pt idx="90">
                  <c:v>69212.399999999994</c:v>
                </c:pt>
                <c:pt idx="91">
                  <c:v>62811.8</c:v>
                </c:pt>
                <c:pt idx="92">
                  <c:v>46918</c:v>
                </c:pt>
                <c:pt idx="93">
                  <c:v>74411</c:v>
                </c:pt>
                <c:pt idx="94">
                  <c:v>67971.8</c:v>
                </c:pt>
                <c:pt idx="95">
                  <c:v>58540.6</c:v>
                </c:pt>
                <c:pt idx="96">
                  <c:v>43476.6</c:v>
                </c:pt>
                <c:pt idx="97">
                  <c:v>53464.800000000003</c:v>
                </c:pt>
                <c:pt idx="98">
                  <c:v>58825.4</c:v>
                </c:pt>
                <c:pt idx="99">
                  <c:v>30209.200000000001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1.1468103652119082</c:v>
                </c:pt>
                <c:pt idx="1">
                  <c:v>1.4551383089185534</c:v>
                </c:pt>
                <c:pt idx="2">
                  <c:v>2.0016982761532116</c:v>
                </c:pt>
                <c:pt idx="3">
                  <c:v>1.8370680846355607</c:v>
                </c:pt>
                <c:pt idx="4">
                  <c:v>1.751432902620371</c:v>
                </c:pt>
                <c:pt idx="5">
                  <c:v>1.2545076740401953</c:v>
                </c:pt>
                <c:pt idx="6">
                  <c:v>1.0900790213375291</c:v>
                </c:pt>
                <c:pt idx="7">
                  <c:v>1.5023404003188761</c:v>
                </c:pt>
                <c:pt idx="8">
                  <c:v>1.7794107161466191</c:v>
                </c:pt>
                <c:pt idx="9">
                  <c:v>1.4552625731427302</c:v>
                </c:pt>
                <c:pt idx="10">
                  <c:v>1.2203532721861636</c:v>
                </c:pt>
                <c:pt idx="11">
                  <c:v>1.1090641120117906</c:v>
                </c:pt>
                <c:pt idx="12">
                  <c:v>1.6863200836911656</c:v>
                </c:pt>
                <c:pt idx="13">
                  <c:v>1.87753235282099</c:v>
                </c:pt>
                <c:pt idx="14">
                  <c:v>1.2953288945694499</c:v>
                </c:pt>
                <c:pt idx="15">
                  <c:v>1.3310733488047974</c:v>
                </c:pt>
                <c:pt idx="16">
                  <c:v>1.5885499861215127</c:v>
                </c:pt>
                <c:pt idx="17">
                  <c:v>2.0678121857336063</c:v>
                </c:pt>
                <c:pt idx="18">
                  <c:v>1.4102180024888233</c:v>
                </c:pt>
                <c:pt idx="19">
                  <c:v>1.239492422353365</c:v>
                </c:pt>
                <c:pt idx="20">
                  <c:v>1.1901157234370712</c:v>
                </c:pt>
                <c:pt idx="21">
                  <c:v>1.6333947006483174</c:v>
                </c:pt>
                <c:pt idx="22">
                  <c:v>1.16168646901634</c:v>
                </c:pt>
                <c:pt idx="23">
                  <c:v>1.6058124643614982</c:v>
                </c:pt>
                <c:pt idx="24">
                  <c:v>1.8929719235082894</c:v>
                </c:pt>
                <c:pt idx="25">
                  <c:v>1.4692217470761344</c:v>
                </c:pt>
                <c:pt idx="26">
                  <c:v>1.4331435605477765</c:v>
                </c:pt>
                <c:pt idx="27">
                  <c:v>1.3969555428609832</c:v>
                </c:pt>
                <c:pt idx="28">
                  <c:v>1.701385729567559</c:v>
                </c:pt>
                <c:pt idx="29">
                  <c:v>1.0364552524242077</c:v>
                </c:pt>
                <c:pt idx="30">
                  <c:v>1.5951875752813829</c:v>
                </c:pt>
                <c:pt idx="31">
                  <c:v>1.8318533008265145</c:v>
                </c:pt>
                <c:pt idx="32">
                  <c:v>1.6291825348513129</c:v>
                </c:pt>
                <c:pt idx="33">
                  <c:v>1.2967789983243343</c:v>
                </c:pt>
                <c:pt idx="34">
                  <c:v>2.0721302226794545</c:v>
                </c:pt>
                <c:pt idx="35">
                  <c:v>1.2616046555249623</c:v>
                </c:pt>
                <c:pt idx="36">
                  <c:v>1.0592303441883679</c:v>
                </c:pt>
                <c:pt idx="37">
                  <c:v>1.3730030680231731</c:v>
                </c:pt>
                <c:pt idx="38">
                  <c:v>1.3141689867057642</c:v>
                </c:pt>
                <c:pt idx="39">
                  <c:v>1.1877186447577099</c:v>
                </c:pt>
                <c:pt idx="40">
                  <c:v>1.9574535185424105</c:v>
                </c:pt>
                <c:pt idx="41">
                  <c:v>1.3079591505052899</c:v>
                </c:pt>
                <c:pt idx="42">
                  <c:v>1.0054778584577624</c:v>
                </c:pt>
                <c:pt idx="43">
                  <c:v>1.5707320647904934</c:v>
                </c:pt>
                <c:pt idx="44">
                  <c:v>1.8486657605422983</c:v>
                </c:pt>
                <c:pt idx="45">
                  <c:v>1.2062411512577336</c:v>
                </c:pt>
                <c:pt idx="46">
                  <c:v>2.0919579958594494</c:v>
                </c:pt>
                <c:pt idx="47">
                  <c:v>1.2210086801313176</c:v>
                </c:pt>
                <c:pt idx="48">
                  <c:v>1.1709289153214386</c:v>
                </c:pt>
                <c:pt idx="49">
                  <c:v>2.2240900984212959</c:v>
                </c:pt>
                <c:pt idx="50">
                  <c:v>1.8293437563642629</c:v>
                </c:pt>
                <c:pt idx="51">
                  <c:v>1.2956103312129854</c:v>
                </c:pt>
                <c:pt idx="52">
                  <c:v>1.5086538246247769</c:v>
                </c:pt>
                <c:pt idx="53">
                  <c:v>1.3595371133893737</c:v>
                </c:pt>
                <c:pt idx="54">
                  <c:v>2.5371559724050345</c:v>
                </c:pt>
                <c:pt idx="55">
                  <c:v>1.8587894410295442</c:v>
                </c:pt>
                <c:pt idx="56">
                  <c:v>1.9601286334415695</c:v>
                </c:pt>
                <c:pt idx="57">
                  <c:v>1.1736166333049987</c:v>
                </c:pt>
                <c:pt idx="58">
                  <c:v>1.6429369962614269</c:v>
                </c:pt>
                <c:pt idx="59">
                  <c:v>1.5257494805580292</c:v>
                </c:pt>
                <c:pt idx="60">
                  <c:v>2.0409570799511911</c:v>
                </c:pt>
                <c:pt idx="61">
                  <c:v>2.4199090377678609</c:v>
                </c:pt>
                <c:pt idx="62">
                  <c:v>2.1197975764713766</c:v>
                </c:pt>
                <c:pt idx="63">
                  <c:v>1.6274801227000721</c:v>
                </c:pt>
                <c:pt idx="64">
                  <c:v>1.0178248718995579</c:v>
                </c:pt>
                <c:pt idx="65">
                  <c:v>2.6634646872612162</c:v>
                </c:pt>
                <c:pt idx="66">
                  <c:v>1.9215046168372742</c:v>
                </c:pt>
                <c:pt idx="67">
                  <c:v>1.751967544181535</c:v>
                </c:pt>
                <c:pt idx="68">
                  <c:v>1.165440434471497</c:v>
                </c:pt>
                <c:pt idx="69">
                  <c:v>1.0795810701785431</c:v>
                </c:pt>
                <c:pt idx="70">
                  <c:v>1.347374915862688</c:v>
                </c:pt>
                <c:pt idx="71">
                  <c:v>1.7748488952677433</c:v>
                </c:pt>
                <c:pt idx="72">
                  <c:v>1.4473436431452744</c:v>
                </c:pt>
                <c:pt idx="73">
                  <c:v>1.1756108371654939</c:v>
                </c:pt>
                <c:pt idx="74">
                  <c:v>1.372898437376977</c:v>
                </c:pt>
                <c:pt idx="75">
                  <c:v>1.0088739376588534</c:v>
                </c:pt>
                <c:pt idx="76">
                  <c:v>1.0701753020907088</c:v>
                </c:pt>
                <c:pt idx="77">
                  <c:v>1.1893062826898664</c:v>
                </c:pt>
                <c:pt idx="78">
                  <c:v>1.7880724614487127</c:v>
                </c:pt>
                <c:pt idx="79">
                  <c:v>2.1965455162157226</c:v>
                </c:pt>
                <c:pt idx="80">
                  <c:v>1.672824341224044</c:v>
                </c:pt>
                <c:pt idx="81">
                  <c:v>2.1359478498580593</c:v>
                </c:pt>
                <c:pt idx="82">
                  <c:v>1.3499304599007718</c:v>
                </c:pt>
                <c:pt idx="83">
                  <c:v>1.3664089772474066</c:v>
                </c:pt>
                <c:pt idx="84">
                  <c:v>1.5994342493106399</c:v>
                </c:pt>
                <c:pt idx="85">
                  <c:v>1.1560618989414451</c:v>
                </c:pt>
                <c:pt idx="86">
                  <c:v>1.3716483812258082</c:v>
                </c:pt>
                <c:pt idx="87">
                  <c:v>2.0761770496584915</c:v>
                </c:pt>
                <c:pt idx="88">
                  <c:v>1.5957109757475072</c:v>
                </c:pt>
                <c:pt idx="89">
                  <c:v>1.1220013920570056</c:v>
                </c:pt>
                <c:pt idx="90">
                  <c:v>1.2367726014413603</c:v>
                </c:pt>
                <c:pt idx="91">
                  <c:v>1.366335624834824</c:v>
                </c:pt>
                <c:pt idx="92">
                  <c:v>1.738714352700456</c:v>
                </c:pt>
                <c:pt idx="93">
                  <c:v>1.1240542392925776</c:v>
                </c:pt>
                <c:pt idx="94">
                  <c:v>1.4801873718218437</c:v>
                </c:pt>
                <c:pt idx="95">
                  <c:v>1.7230093302767653</c:v>
                </c:pt>
                <c:pt idx="96">
                  <c:v>1.3486105169217464</c:v>
                </c:pt>
                <c:pt idx="97">
                  <c:v>1.3596235280034714</c:v>
                </c:pt>
                <c:pt idx="98">
                  <c:v>1.9257667606170124</c:v>
                </c:pt>
                <c:pt idx="99">
                  <c:v>2.4928167578088796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D0-4FC8-B54D-54BA0A8AC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780719"/>
        <c:axId val="825179231"/>
      </c:scatterChart>
      <c:valAx>
        <c:axId val="834780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79231"/>
        <c:crosses val="autoZero"/>
        <c:crossBetween val="midCat"/>
      </c:valAx>
      <c:valAx>
        <c:axId val="82517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78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53546.8</c:v>
                </c:pt>
                <c:pt idx="5">
                  <c:v>54573.599999999999</c:v>
                </c:pt>
                <c:pt idx="10">
                  <c:v>59070.6</c:v>
                </c:pt>
                <c:pt idx="11">
                  <c:v>53465.8</c:v>
                </c:pt>
                <c:pt idx="26">
                  <c:v>58491</c:v>
                </c:pt>
                <c:pt idx="30">
                  <c:v>50145.2</c:v>
                </c:pt>
                <c:pt idx="33">
                  <c:v>52635.8</c:v>
                </c:pt>
                <c:pt idx="36">
                  <c:v>56103</c:v>
                </c:pt>
                <c:pt idx="38">
                  <c:v>60703</c:v>
                </c:pt>
                <c:pt idx="39">
                  <c:v>52082.2</c:v>
                </c:pt>
                <c:pt idx="57">
                  <c:v>58350.400000000001</c:v>
                </c:pt>
                <c:pt idx="63">
                  <c:v>35794.6</c:v>
                </c:pt>
                <c:pt idx="64">
                  <c:v>63192.6</c:v>
                </c:pt>
                <c:pt idx="82">
                  <c:v>59821.599999999999</c:v>
                </c:pt>
                <c:pt idx="85">
                  <c:v>43361</c:v>
                </c:pt>
                <c:pt idx="86">
                  <c:v>62417.599999999999</c:v>
                </c:pt>
                <c:pt idx="91">
                  <c:v>62811.8</c:v>
                </c:pt>
                <c:pt idx="97">
                  <c:v>53464.800000000003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1.4551383089185534</c:v>
                </c:pt>
                <c:pt idx="4">
                  <c:v>1.2545076740401953</c:v>
                </c:pt>
                <c:pt idx="9">
                  <c:v>1.2203532721861636</c:v>
                </c:pt>
                <c:pt idx="10">
                  <c:v>1.1090641120117906</c:v>
                </c:pt>
                <c:pt idx="25">
                  <c:v>1.4331435605477765</c:v>
                </c:pt>
                <c:pt idx="29">
                  <c:v>1.5951875752813829</c:v>
                </c:pt>
                <c:pt idx="32">
                  <c:v>1.2967789983243343</c:v>
                </c:pt>
                <c:pt idx="35">
                  <c:v>1.0592303441883679</c:v>
                </c:pt>
                <c:pt idx="37">
                  <c:v>1.3141689867057642</c:v>
                </c:pt>
                <c:pt idx="38">
                  <c:v>1.1877186447577099</c:v>
                </c:pt>
                <c:pt idx="56">
                  <c:v>1.1736166333049987</c:v>
                </c:pt>
                <c:pt idx="62">
                  <c:v>1.6274801227000721</c:v>
                </c:pt>
                <c:pt idx="63">
                  <c:v>1.0178248718995579</c:v>
                </c:pt>
                <c:pt idx="81">
                  <c:v>1.3499304599007718</c:v>
                </c:pt>
                <c:pt idx="84">
                  <c:v>1.1560618989414451</c:v>
                </c:pt>
                <c:pt idx="85">
                  <c:v>1.3716483812258082</c:v>
                </c:pt>
                <c:pt idx="90">
                  <c:v>1.366335624834824</c:v>
                </c:pt>
                <c:pt idx="96">
                  <c:v>1.3596235280034714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E-4B07-8AEA-B08E8A184E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86273.2</c:v>
                </c:pt>
                <c:pt idx="6">
                  <c:v>67880.399999999994</c:v>
                </c:pt>
                <c:pt idx="14">
                  <c:v>80743.199999999997</c:v>
                </c:pt>
                <c:pt idx="15">
                  <c:v>62566.8</c:v>
                </c:pt>
                <c:pt idx="19">
                  <c:v>72186</c:v>
                </c:pt>
                <c:pt idx="20">
                  <c:v>63409.8</c:v>
                </c:pt>
                <c:pt idx="22">
                  <c:v>82178.8</c:v>
                </c:pt>
                <c:pt idx="29">
                  <c:v>64577.8</c:v>
                </c:pt>
                <c:pt idx="35">
                  <c:v>86366.2</c:v>
                </c:pt>
                <c:pt idx="37">
                  <c:v>95696.8</c:v>
                </c:pt>
                <c:pt idx="41">
                  <c:v>75065.8</c:v>
                </c:pt>
                <c:pt idx="42">
                  <c:v>62579.199999999997</c:v>
                </c:pt>
                <c:pt idx="45">
                  <c:v>61873.2</c:v>
                </c:pt>
                <c:pt idx="47">
                  <c:v>75298.399999999994</c:v>
                </c:pt>
                <c:pt idx="48">
                  <c:v>70620</c:v>
                </c:pt>
                <c:pt idx="51">
                  <c:v>72944</c:v>
                </c:pt>
                <c:pt idx="53">
                  <c:v>65000.800000000003</c:v>
                </c:pt>
                <c:pt idx="59">
                  <c:v>67380</c:v>
                </c:pt>
                <c:pt idx="68">
                  <c:v>87204.800000000003</c:v>
                </c:pt>
                <c:pt idx="69">
                  <c:v>66684.2</c:v>
                </c:pt>
                <c:pt idx="70">
                  <c:v>89140</c:v>
                </c:pt>
                <c:pt idx="73">
                  <c:v>90245</c:v>
                </c:pt>
                <c:pt idx="74">
                  <c:v>76205.2</c:v>
                </c:pt>
                <c:pt idx="75">
                  <c:v>77823.399999999994</c:v>
                </c:pt>
                <c:pt idx="76">
                  <c:v>77112.600000000006</c:v>
                </c:pt>
                <c:pt idx="77">
                  <c:v>80185.399999999994</c:v>
                </c:pt>
                <c:pt idx="83">
                  <c:v>64625.599999999999</c:v>
                </c:pt>
                <c:pt idx="84">
                  <c:v>84136</c:v>
                </c:pt>
                <c:pt idx="89">
                  <c:v>58043.6</c:v>
                </c:pt>
                <c:pt idx="90">
                  <c:v>69212.399999999994</c:v>
                </c:pt>
                <c:pt idx="93">
                  <c:v>74411</c:v>
                </c:pt>
                <c:pt idx="94">
                  <c:v>67971.8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1.1468103652119082</c:v>
                </c:pt>
                <c:pt idx="6">
                  <c:v>1.0900790213375291</c:v>
                </c:pt>
                <c:pt idx="14">
                  <c:v>1.2953288945694499</c:v>
                </c:pt>
                <c:pt idx="15">
                  <c:v>1.3310733488047974</c:v>
                </c:pt>
                <c:pt idx="19">
                  <c:v>1.239492422353365</c:v>
                </c:pt>
                <c:pt idx="20">
                  <c:v>1.1901157234370712</c:v>
                </c:pt>
                <c:pt idx="22">
                  <c:v>1.16168646901634</c:v>
                </c:pt>
                <c:pt idx="29">
                  <c:v>1.0364552524242077</c:v>
                </c:pt>
                <c:pt idx="35">
                  <c:v>1.2616046555249623</c:v>
                </c:pt>
                <c:pt idx="37">
                  <c:v>1.3730030680231731</c:v>
                </c:pt>
                <c:pt idx="41">
                  <c:v>1.3079591505052899</c:v>
                </c:pt>
                <c:pt idx="42">
                  <c:v>1.0054778584577624</c:v>
                </c:pt>
                <c:pt idx="45">
                  <c:v>1.2062411512577336</c:v>
                </c:pt>
                <c:pt idx="47">
                  <c:v>1.2210086801313176</c:v>
                </c:pt>
                <c:pt idx="48">
                  <c:v>1.1709289153214386</c:v>
                </c:pt>
                <c:pt idx="51">
                  <c:v>1.2956103312129854</c:v>
                </c:pt>
                <c:pt idx="53">
                  <c:v>1.3595371133893737</c:v>
                </c:pt>
                <c:pt idx="59">
                  <c:v>1.5257494805580292</c:v>
                </c:pt>
                <c:pt idx="68">
                  <c:v>1.165440434471497</c:v>
                </c:pt>
                <c:pt idx="69">
                  <c:v>1.0795810701785431</c:v>
                </c:pt>
                <c:pt idx="70">
                  <c:v>1.347374915862688</c:v>
                </c:pt>
                <c:pt idx="73">
                  <c:v>1.1756108371654939</c:v>
                </c:pt>
                <c:pt idx="74">
                  <c:v>1.372898437376977</c:v>
                </c:pt>
                <c:pt idx="75">
                  <c:v>1.0088739376588534</c:v>
                </c:pt>
                <c:pt idx="76">
                  <c:v>1.0701753020907088</c:v>
                </c:pt>
                <c:pt idx="77">
                  <c:v>1.1893062826898664</c:v>
                </c:pt>
                <c:pt idx="83">
                  <c:v>1.3664089772474066</c:v>
                </c:pt>
                <c:pt idx="84">
                  <c:v>1.5994342493106399</c:v>
                </c:pt>
                <c:pt idx="89">
                  <c:v>1.1220013920570056</c:v>
                </c:pt>
                <c:pt idx="90">
                  <c:v>1.2367726014413603</c:v>
                </c:pt>
                <c:pt idx="93">
                  <c:v>1.1240542392925776</c:v>
                </c:pt>
                <c:pt idx="94">
                  <c:v>1.4801873718218437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EE-4B07-8AEA-B08E8A184E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41453.800000000003</c:v>
                </c:pt>
                <c:pt idx="9">
                  <c:v>48603.6</c:v>
                </c:pt>
                <c:pt idx="12">
                  <c:v>45691.8</c:v>
                </c:pt>
                <c:pt idx="17">
                  <c:v>57674</c:v>
                </c:pt>
                <c:pt idx="18">
                  <c:v>52072.800000000003</c:v>
                </c:pt>
                <c:pt idx="24">
                  <c:v>42441.2</c:v>
                </c:pt>
                <c:pt idx="25">
                  <c:v>65991.399999999994</c:v>
                </c:pt>
                <c:pt idx="27">
                  <c:v>59518</c:v>
                </c:pt>
                <c:pt idx="40">
                  <c:v>55807.199999999997</c:v>
                </c:pt>
                <c:pt idx="44">
                  <c:v>46498.400000000001</c:v>
                </c:pt>
                <c:pt idx="46">
                  <c:v>56127.8</c:v>
                </c:pt>
                <c:pt idx="49">
                  <c:v>30278</c:v>
                </c:pt>
                <c:pt idx="50">
                  <c:v>51066.400000000001</c:v>
                </c:pt>
                <c:pt idx="52">
                  <c:v>53594.8</c:v>
                </c:pt>
                <c:pt idx="54">
                  <c:v>30237.4</c:v>
                </c:pt>
                <c:pt idx="55">
                  <c:v>62536.4</c:v>
                </c:pt>
                <c:pt idx="60">
                  <c:v>56547</c:v>
                </c:pt>
                <c:pt idx="61">
                  <c:v>28055.599999999999</c:v>
                </c:pt>
                <c:pt idx="62">
                  <c:v>41773.800000000003</c:v>
                </c:pt>
                <c:pt idx="65">
                  <c:v>23818.6</c:v>
                </c:pt>
                <c:pt idx="66">
                  <c:v>54647.8</c:v>
                </c:pt>
                <c:pt idx="71">
                  <c:v>29681.4</c:v>
                </c:pt>
                <c:pt idx="72">
                  <c:v>60537.8</c:v>
                </c:pt>
                <c:pt idx="78">
                  <c:v>38740.6</c:v>
                </c:pt>
                <c:pt idx="79">
                  <c:v>38327</c:v>
                </c:pt>
                <c:pt idx="81">
                  <c:v>49457.2</c:v>
                </c:pt>
                <c:pt idx="87">
                  <c:v>41141</c:v>
                </c:pt>
                <c:pt idx="92">
                  <c:v>46918</c:v>
                </c:pt>
                <c:pt idx="95">
                  <c:v>58540.6</c:v>
                </c:pt>
                <c:pt idx="96">
                  <c:v>43476.6</c:v>
                </c:pt>
                <c:pt idx="98">
                  <c:v>58825.4</c:v>
                </c:pt>
                <c:pt idx="99">
                  <c:v>30209.200000000001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2.0016982761532112</c:v>
                </c:pt>
                <c:pt idx="9">
                  <c:v>1.4552625731427302</c:v>
                </c:pt>
                <c:pt idx="12">
                  <c:v>1.6863200836911656</c:v>
                </c:pt>
                <c:pt idx="17">
                  <c:v>2.0678121857336063</c:v>
                </c:pt>
                <c:pt idx="18">
                  <c:v>1.4102180024888233</c:v>
                </c:pt>
                <c:pt idx="24">
                  <c:v>1.8929719235082894</c:v>
                </c:pt>
                <c:pt idx="25">
                  <c:v>1.4692217470761344</c:v>
                </c:pt>
                <c:pt idx="27">
                  <c:v>1.3969555428609832</c:v>
                </c:pt>
                <c:pt idx="40">
                  <c:v>1.9574535185424105</c:v>
                </c:pt>
                <c:pt idx="44">
                  <c:v>1.8486657605422983</c:v>
                </c:pt>
                <c:pt idx="46">
                  <c:v>2.0919579958594494</c:v>
                </c:pt>
                <c:pt idx="49">
                  <c:v>2.2240900984212959</c:v>
                </c:pt>
                <c:pt idx="50">
                  <c:v>1.8293437563642629</c:v>
                </c:pt>
                <c:pt idx="52">
                  <c:v>1.5086538246247769</c:v>
                </c:pt>
                <c:pt idx="54">
                  <c:v>2.5371559724050345</c:v>
                </c:pt>
                <c:pt idx="55">
                  <c:v>1.8587894410295442</c:v>
                </c:pt>
                <c:pt idx="60">
                  <c:v>2.0409570799511911</c:v>
                </c:pt>
                <c:pt idx="61">
                  <c:v>2.4199090377678609</c:v>
                </c:pt>
                <c:pt idx="62">
                  <c:v>2.1197975764713766</c:v>
                </c:pt>
                <c:pt idx="65">
                  <c:v>2.6634646872612162</c:v>
                </c:pt>
                <c:pt idx="66">
                  <c:v>1.9215046168372742</c:v>
                </c:pt>
                <c:pt idx="71">
                  <c:v>1.7748488952677433</c:v>
                </c:pt>
                <c:pt idx="72">
                  <c:v>1.4473436431452744</c:v>
                </c:pt>
                <c:pt idx="78">
                  <c:v>1.7880724614487127</c:v>
                </c:pt>
                <c:pt idx="79">
                  <c:v>2.1965455162157226</c:v>
                </c:pt>
                <c:pt idx="81">
                  <c:v>2.1359478498580593</c:v>
                </c:pt>
                <c:pt idx="87">
                  <c:v>2.0761770496584915</c:v>
                </c:pt>
                <c:pt idx="92">
                  <c:v>1.738714352700456</c:v>
                </c:pt>
                <c:pt idx="95">
                  <c:v>1.7230093302767653</c:v>
                </c:pt>
                <c:pt idx="96">
                  <c:v>1.3486105169217464</c:v>
                </c:pt>
                <c:pt idx="98">
                  <c:v>1.9257667606170124</c:v>
                </c:pt>
                <c:pt idx="99">
                  <c:v>2.4928167578088796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EE-4B07-8AEA-B08E8A184E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61458.8</c:v>
                </c:pt>
                <c:pt idx="4">
                  <c:v>69265</c:v>
                </c:pt>
                <c:pt idx="7">
                  <c:v>74260.800000000003</c:v>
                </c:pt>
                <c:pt idx="8">
                  <c:v>72929.2</c:v>
                </c:pt>
                <c:pt idx="13">
                  <c:v>63626.6</c:v>
                </c:pt>
                <c:pt idx="16">
                  <c:v>76377.2</c:v>
                </c:pt>
                <c:pt idx="21">
                  <c:v>83323.399999999994</c:v>
                </c:pt>
                <c:pt idx="23">
                  <c:v>85581.6</c:v>
                </c:pt>
                <c:pt idx="28">
                  <c:v>81329</c:v>
                </c:pt>
                <c:pt idx="31">
                  <c:v>63084.2</c:v>
                </c:pt>
                <c:pt idx="32">
                  <c:v>79509.2</c:v>
                </c:pt>
                <c:pt idx="34">
                  <c:v>60266</c:v>
                </c:pt>
                <c:pt idx="43">
                  <c:v>87333.8</c:v>
                </c:pt>
                <c:pt idx="56">
                  <c:v>63995.8</c:v>
                </c:pt>
                <c:pt idx="58">
                  <c:v>71738.600000000006</c:v>
                </c:pt>
                <c:pt idx="67">
                  <c:v>77939.8</c:v>
                </c:pt>
                <c:pt idx="80">
                  <c:v>63010.8</c:v>
                </c:pt>
                <c:pt idx="88">
                  <c:v>72594.600000000006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1.8370680846355607</c:v>
                </c:pt>
                <c:pt idx="4">
                  <c:v>1.751432902620371</c:v>
                </c:pt>
                <c:pt idx="7">
                  <c:v>1.5023404003188761</c:v>
                </c:pt>
                <c:pt idx="8">
                  <c:v>1.7794107161466191</c:v>
                </c:pt>
                <c:pt idx="13">
                  <c:v>1.87753235282099</c:v>
                </c:pt>
                <c:pt idx="16">
                  <c:v>1.5885499861215127</c:v>
                </c:pt>
                <c:pt idx="21">
                  <c:v>1.6333947006483174</c:v>
                </c:pt>
                <c:pt idx="23">
                  <c:v>1.6058124643614982</c:v>
                </c:pt>
                <c:pt idx="28">
                  <c:v>1.701385729567559</c:v>
                </c:pt>
                <c:pt idx="31">
                  <c:v>1.8318533008265145</c:v>
                </c:pt>
                <c:pt idx="32">
                  <c:v>1.6291825348513129</c:v>
                </c:pt>
                <c:pt idx="34">
                  <c:v>2.0721302226794545</c:v>
                </c:pt>
                <c:pt idx="43">
                  <c:v>1.5707320647904934</c:v>
                </c:pt>
                <c:pt idx="56">
                  <c:v>1.9601286334415695</c:v>
                </c:pt>
                <c:pt idx="58">
                  <c:v>1.6429369962614269</c:v>
                </c:pt>
                <c:pt idx="67">
                  <c:v>1.751967544181535</c:v>
                </c:pt>
                <c:pt idx="80">
                  <c:v>1.672824341224044</c:v>
                </c:pt>
                <c:pt idx="88">
                  <c:v>1.5957109757475072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EE-4B07-8AEA-B08E8A184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799119"/>
        <c:axId val="618401919"/>
      </c:scatterChart>
      <c:valAx>
        <c:axId val="834799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401919"/>
        <c:crosses val="autoZero"/>
        <c:crossBetween val="midCat"/>
      </c:valAx>
      <c:valAx>
        <c:axId val="618401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79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86273.2</c:v>
                </c:pt>
                <c:pt idx="5">
                  <c:v>54573.599999999999</c:v>
                </c:pt>
                <c:pt idx="6">
                  <c:v>67880.399999999994</c:v>
                </c:pt>
                <c:pt idx="7">
                  <c:v>74260.800000000003</c:v>
                </c:pt>
                <c:pt idx="9">
                  <c:v>48603.6</c:v>
                </c:pt>
                <c:pt idx="10">
                  <c:v>59070.6</c:v>
                </c:pt>
                <c:pt idx="11">
                  <c:v>53465.8</c:v>
                </c:pt>
                <c:pt idx="12">
                  <c:v>45691.8</c:v>
                </c:pt>
                <c:pt idx="14">
                  <c:v>80743.199999999997</c:v>
                </c:pt>
                <c:pt idx="15">
                  <c:v>62566.8</c:v>
                </c:pt>
                <c:pt idx="16">
                  <c:v>76377.2</c:v>
                </c:pt>
                <c:pt idx="18">
                  <c:v>52072.800000000003</c:v>
                </c:pt>
                <c:pt idx="19">
                  <c:v>72186</c:v>
                </c:pt>
                <c:pt idx="20">
                  <c:v>63409.8</c:v>
                </c:pt>
                <c:pt idx="21">
                  <c:v>83323.399999999994</c:v>
                </c:pt>
                <c:pt idx="22">
                  <c:v>82178.8</c:v>
                </c:pt>
                <c:pt idx="23">
                  <c:v>85581.6</c:v>
                </c:pt>
                <c:pt idx="25">
                  <c:v>65991.399999999994</c:v>
                </c:pt>
                <c:pt idx="26">
                  <c:v>58491</c:v>
                </c:pt>
                <c:pt idx="27">
                  <c:v>59518</c:v>
                </c:pt>
                <c:pt idx="28">
                  <c:v>81329</c:v>
                </c:pt>
                <c:pt idx="29">
                  <c:v>64577.8</c:v>
                </c:pt>
                <c:pt idx="30">
                  <c:v>50145.2</c:v>
                </c:pt>
                <c:pt idx="31">
                  <c:v>63084.2</c:v>
                </c:pt>
                <c:pt idx="32">
                  <c:v>79509.2</c:v>
                </c:pt>
                <c:pt idx="33">
                  <c:v>52635.8</c:v>
                </c:pt>
                <c:pt idx="35">
                  <c:v>86366.2</c:v>
                </c:pt>
                <c:pt idx="36">
                  <c:v>56103</c:v>
                </c:pt>
                <c:pt idx="37">
                  <c:v>95696.8</c:v>
                </c:pt>
                <c:pt idx="38">
                  <c:v>60703</c:v>
                </c:pt>
                <c:pt idx="39">
                  <c:v>52082.2</c:v>
                </c:pt>
                <c:pt idx="41">
                  <c:v>75065.8</c:v>
                </c:pt>
                <c:pt idx="42">
                  <c:v>62579.199999999997</c:v>
                </c:pt>
                <c:pt idx="43">
                  <c:v>87333.8</c:v>
                </c:pt>
                <c:pt idx="44">
                  <c:v>46498.400000000001</c:v>
                </c:pt>
                <c:pt idx="45">
                  <c:v>61873.2</c:v>
                </c:pt>
                <c:pt idx="47">
                  <c:v>75298.399999999994</c:v>
                </c:pt>
                <c:pt idx="48">
                  <c:v>70620</c:v>
                </c:pt>
                <c:pt idx="51">
                  <c:v>72944</c:v>
                </c:pt>
                <c:pt idx="52">
                  <c:v>53594.8</c:v>
                </c:pt>
                <c:pt idx="53">
                  <c:v>65000.800000000003</c:v>
                </c:pt>
                <c:pt idx="57">
                  <c:v>58350.400000000001</c:v>
                </c:pt>
                <c:pt idx="59">
                  <c:v>67380</c:v>
                </c:pt>
                <c:pt idx="63">
                  <c:v>35794.6</c:v>
                </c:pt>
                <c:pt idx="64">
                  <c:v>63192.6</c:v>
                </c:pt>
                <c:pt idx="68">
                  <c:v>87204.800000000003</c:v>
                </c:pt>
                <c:pt idx="69">
                  <c:v>66684.2</c:v>
                </c:pt>
                <c:pt idx="70">
                  <c:v>89140</c:v>
                </c:pt>
                <c:pt idx="72">
                  <c:v>60537.8</c:v>
                </c:pt>
                <c:pt idx="73">
                  <c:v>90245</c:v>
                </c:pt>
                <c:pt idx="74">
                  <c:v>76205.2</c:v>
                </c:pt>
                <c:pt idx="75">
                  <c:v>77823.399999999994</c:v>
                </c:pt>
                <c:pt idx="76">
                  <c:v>77112.600000000006</c:v>
                </c:pt>
                <c:pt idx="77">
                  <c:v>80185.399999999994</c:v>
                </c:pt>
                <c:pt idx="78">
                  <c:v>38740.6</c:v>
                </c:pt>
                <c:pt idx="82">
                  <c:v>59821.599999999999</c:v>
                </c:pt>
                <c:pt idx="83">
                  <c:v>64625.599999999999</c:v>
                </c:pt>
                <c:pt idx="84">
                  <c:v>84136</c:v>
                </c:pt>
                <c:pt idx="85">
                  <c:v>43361</c:v>
                </c:pt>
                <c:pt idx="86">
                  <c:v>62417.599999999999</c:v>
                </c:pt>
                <c:pt idx="88">
                  <c:v>72594.600000000006</c:v>
                </c:pt>
                <c:pt idx="89">
                  <c:v>58043.6</c:v>
                </c:pt>
                <c:pt idx="90">
                  <c:v>69212.399999999994</c:v>
                </c:pt>
                <c:pt idx="91">
                  <c:v>62811.8</c:v>
                </c:pt>
                <c:pt idx="92">
                  <c:v>46918</c:v>
                </c:pt>
                <c:pt idx="93">
                  <c:v>74411</c:v>
                </c:pt>
                <c:pt idx="94">
                  <c:v>67971.8</c:v>
                </c:pt>
                <c:pt idx="95">
                  <c:v>58540.6</c:v>
                </c:pt>
                <c:pt idx="96">
                  <c:v>43476.6</c:v>
                </c:pt>
                <c:pt idx="97">
                  <c:v>53464.800000000003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1.1468103652119082</c:v>
                </c:pt>
                <c:pt idx="5">
                  <c:v>1.2545076740401953</c:v>
                </c:pt>
                <c:pt idx="6">
                  <c:v>1.0900790213375291</c:v>
                </c:pt>
                <c:pt idx="7">
                  <c:v>1.5023404003188761</c:v>
                </c:pt>
                <c:pt idx="9">
                  <c:v>1.4552625731427302</c:v>
                </c:pt>
                <c:pt idx="10">
                  <c:v>1.2203532721861636</c:v>
                </c:pt>
                <c:pt idx="11">
                  <c:v>1.1090641120117906</c:v>
                </c:pt>
                <c:pt idx="12">
                  <c:v>1.6863200836911656</c:v>
                </c:pt>
                <c:pt idx="14">
                  <c:v>1.2953288945694499</c:v>
                </c:pt>
                <c:pt idx="15">
                  <c:v>1.3310733488047974</c:v>
                </c:pt>
                <c:pt idx="16">
                  <c:v>1.5885499861215127</c:v>
                </c:pt>
                <c:pt idx="18">
                  <c:v>1.4102180024888233</c:v>
                </c:pt>
                <c:pt idx="19">
                  <c:v>1.239492422353365</c:v>
                </c:pt>
                <c:pt idx="20">
                  <c:v>1.1901157234370712</c:v>
                </c:pt>
                <c:pt idx="21">
                  <c:v>1.6333947006483174</c:v>
                </c:pt>
                <c:pt idx="22">
                  <c:v>1.16168646901634</c:v>
                </c:pt>
                <c:pt idx="23">
                  <c:v>1.6058124643614982</c:v>
                </c:pt>
                <c:pt idx="25">
                  <c:v>1.4692217470761344</c:v>
                </c:pt>
                <c:pt idx="26">
                  <c:v>1.4331435605477765</c:v>
                </c:pt>
                <c:pt idx="27">
                  <c:v>1.3969555428609832</c:v>
                </c:pt>
                <c:pt idx="28">
                  <c:v>1.701385729567559</c:v>
                </c:pt>
                <c:pt idx="29">
                  <c:v>1.0364552524242077</c:v>
                </c:pt>
                <c:pt idx="30">
                  <c:v>1.5951875752813829</c:v>
                </c:pt>
                <c:pt idx="31">
                  <c:v>1.8318533008265145</c:v>
                </c:pt>
                <c:pt idx="32">
                  <c:v>1.6291825348513129</c:v>
                </c:pt>
                <c:pt idx="33">
                  <c:v>1.2967789983243343</c:v>
                </c:pt>
                <c:pt idx="35">
                  <c:v>1.2616046555249623</c:v>
                </c:pt>
                <c:pt idx="36">
                  <c:v>1.0592303441883679</c:v>
                </c:pt>
                <c:pt idx="37">
                  <c:v>1.3730030680231731</c:v>
                </c:pt>
                <c:pt idx="38">
                  <c:v>1.3141689867057642</c:v>
                </c:pt>
                <c:pt idx="39">
                  <c:v>1.1877186447577099</c:v>
                </c:pt>
                <c:pt idx="41">
                  <c:v>1.3079591505052899</c:v>
                </c:pt>
                <c:pt idx="42">
                  <c:v>1.0054778584577624</c:v>
                </c:pt>
                <c:pt idx="43">
                  <c:v>1.5707320647904934</c:v>
                </c:pt>
                <c:pt idx="44">
                  <c:v>1.8486657605422983</c:v>
                </c:pt>
                <c:pt idx="45">
                  <c:v>1.2062411512577336</c:v>
                </c:pt>
                <c:pt idx="47">
                  <c:v>1.2210086801313176</c:v>
                </c:pt>
                <c:pt idx="48">
                  <c:v>1.1709289153214386</c:v>
                </c:pt>
                <c:pt idx="51">
                  <c:v>1.2956103312129854</c:v>
                </c:pt>
                <c:pt idx="52">
                  <c:v>1.5086538246247769</c:v>
                </c:pt>
                <c:pt idx="53">
                  <c:v>1.3595371133893737</c:v>
                </c:pt>
                <c:pt idx="57">
                  <c:v>1.1736166333049987</c:v>
                </c:pt>
                <c:pt idx="59">
                  <c:v>1.5257494805580292</c:v>
                </c:pt>
                <c:pt idx="63">
                  <c:v>1.6274801227000721</c:v>
                </c:pt>
                <c:pt idx="64">
                  <c:v>1.0178248718995579</c:v>
                </c:pt>
                <c:pt idx="68">
                  <c:v>1.165440434471497</c:v>
                </c:pt>
                <c:pt idx="69">
                  <c:v>1.0795810701785431</c:v>
                </c:pt>
                <c:pt idx="70">
                  <c:v>1.347374915862688</c:v>
                </c:pt>
                <c:pt idx="72">
                  <c:v>1.4473436431452744</c:v>
                </c:pt>
                <c:pt idx="73">
                  <c:v>1.1756108371654939</c:v>
                </c:pt>
                <c:pt idx="74">
                  <c:v>1.372898437376977</c:v>
                </c:pt>
                <c:pt idx="75">
                  <c:v>1.0088739376588534</c:v>
                </c:pt>
                <c:pt idx="76">
                  <c:v>1.0701753020907088</c:v>
                </c:pt>
                <c:pt idx="77">
                  <c:v>1.1893062826898664</c:v>
                </c:pt>
                <c:pt idx="78">
                  <c:v>1.7880724614487127</c:v>
                </c:pt>
                <c:pt idx="82">
                  <c:v>1.3499304599007718</c:v>
                </c:pt>
                <c:pt idx="83">
                  <c:v>1.3664089772474066</c:v>
                </c:pt>
                <c:pt idx="84">
                  <c:v>1.5994342493106399</c:v>
                </c:pt>
                <c:pt idx="85">
                  <c:v>1.1560618989414451</c:v>
                </c:pt>
                <c:pt idx="86">
                  <c:v>1.3716483812258082</c:v>
                </c:pt>
                <c:pt idx="88">
                  <c:v>1.5957109757475072</c:v>
                </c:pt>
                <c:pt idx="89">
                  <c:v>1.1220013920570056</c:v>
                </c:pt>
                <c:pt idx="90">
                  <c:v>1.2367726014413603</c:v>
                </c:pt>
                <c:pt idx="91">
                  <c:v>1.366335624834824</c:v>
                </c:pt>
                <c:pt idx="92">
                  <c:v>1.738714352700456</c:v>
                </c:pt>
                <c:pt idx="93">
                  <c:v>1.1240542392925776</c:v>
                </c:pt>
                <c:pt idx="94">
                  <c:v>1.4801873718218437</c:v>
                </c:pt>
                <c:pt idx="95">
                  <c:v>1.7230093302767653</c:v>
                </c:pt>
                <c:pt idx="96">
                  <c:v>1.3486105169217464</c:v>
                </c:pt>
                <c:pt idx="97">
                  <c:v>1.3596235280034714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2-4D72-B22E-DFE1F9E7F8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53546.8</c:v>
                </c:pt>
                <c:pt idx="2">
                  <c:v>41453.800000000003</c:v>
                </c:pt>
                <c:pt idx="3">
                  <c:v>61458.8</c:v>
                </c:pt>
                <c:pt idx="4">
                  <c:v>69265</c:v>
                </c:pt>
                <c:pt idx="8">
                  <c:v>72929.2</c:v>
                </c:pt>
                <c:pt idx="13">
                  <c:v>63626.6</c:v>
                </c:pt>
                <c:pt idx="17">
                  <c:v>57674</c:v>
                </c:pt>
                <c:pt idx="24">
                  <c:v>42441.2</c:v>
                </c:pt>
                <c:pt idx="34">
                  <c:v>60266</c:v>
                </c:pt>
                <c:pt idx="40">
                  <c:v>55807.199999999997</c:v>
                </c:pt>
                <c:pt idx="46">
                  <c:v>56127.8</c:v>
                </c:pt>
                <c:pt idx="49">
                  <c:v>30278</c:v>
                </c:pt>
                <c:pt idx="50">
                  <c:v>51066.400000000001</c:v>
                </c:pt>
                <c:pt idx="54">
                  <c:v>30237.4</c:v>
                </c:pt>
                <c:pt idx="55">
                  <c:v>62536.4</c:v>
                </c:pt>
                <c:pt idx="56">
                  <c:v>63995.8</c:v>
                </c:pt>
                <c:pt idx="58">
                  <c:v>71738.600000000006</c:v>
                </c:pt>
                <c:pt idx="60">
                  <c:v>56547</c:v>
                </c:pt>
                <c:pt idx="61">
                  <c:v>28055.599999999999</c:v>
                </c:pt>
                <c:pt idx="62">
                  <c:v>41773.800000000003</c:v>
                </c:pt>
                <c:pt idx="65">
                  <c:v>23818.6</c:v>
                </c:pt>
                <c:pt idx="66">
                  <c:v>54647.8</c:v>
                </c:pt>
                <c:pt idx="67">
                  <c:v>77939.8</c:v>
                </c:pt>
                <c:pt idx="71">
                  <c:v>29681.4</c:v>
                </c:pt>
                <c:pt idx="79">
                  <c:v>38327</c:v>
                </c:pt>
                <c:pt idx="80">
                  <c:v>63010.8</c:v>
                </c:pt>
                <c:pt idx="81">
                  <c:v>49457.2</c:v>
                </c:pt>
                <c:pt idx="87">
                  <c:v>41141</c:v>
                </c:pt>
                <c:pt idx="98">
                  <c:v>58825.4</c:v>
                </c:pt>
                <c:pt idx="99">
                  <c:v>30209.200000000001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1.4551383089185534</c:v>
                </c:pt>
                <c:pt idx="2">
                  <c:v>2.0016982761532112</c:v>
                </c:pt>
                <c:pt idx="3">
                  <c:v>1.8370680846355607</c:v>
                </c:pt>
                <c:pt idx="4">
                  <c:v>1.751432902620371</c:v>
                </c:pt>
                <c:pt idx="8">
                  <c:v>1.7794107161466191</c:v>
                </c:pt>
                <c:pt idx="13">
                  <c:v>1.87753235282099</c:v>
                </c:pt>
                <c:pt idx="17">
                  <c:v>2.0678121857336063</c:v>
                </c:pt>
                <c:pt idx="24">
                  <c:v>1.8929719235082894</c:v>
                </c:pt>
                <c:pt idx="34">
                  <c:v>2.0721302226794545</c:v>
                </c:pt>
                <c:pt idx="40">
                  <c:v>1.9574535185424105</c:v>
                </c:pt>
                <c:pt idx="46">
                  <c:v>2.0919579958594494</c:v>
                </c:pt>
                <c:pt idx="49">
                  <c:v>2.2240900984212959</c:v>
                </c:pt>
                <c:pt idx="50">
                  <c:v>1.8293437563642629</c:v>
                </c:pt>
                <c:pt idx="54">
                  <c:v>2.5371559724050345</c:v>
                </c:pt>
                <c:pt idx="55">
                  <c:v>1.8587894410295442</c:v>
                </c:pt>
                <c:pt idx="56">
                  <c:v>1.9601286334415695</c:v>
                </c:pt>
                <c:pt idx="58">
                  <c:v>1.6429369962614269</c:v>
                </c:pt>
                <c:pt idx="60">
                  <c:v>2.0409570799511911</c:v>
                </c:pt>
                <c:pt idx="61">
                  <c:v>2.4199090377678609</c:v>
                </c:pt>
                <c:pt idx="62">
                  <c:v>2.1197975764713766</c:v>
                </c:pt>
                <c:pt idx="65">
                  <c:v>2.6634646872612162</c:v>
                </c:pt>
                <c:pt idx="66">
                  <c:v>1.9215046168372742</c:v>
                </c:pt>
                <c:pt idx="67">
                  <c:v>1.751967544181535</c:v>
                </c:pt>
                <c:pt idx="71">
                  <c:v>1.7748488952677433</c:v>
                </c:pt>
                <c:pt idx="79">
                  <c:v>2.1965455162157226</c:v>
                </c:pt>
                <c:pt idx="80">
                  <c:v>1.672824341224044</c:v>
                </c:pt>
                <c:pt idx="81">
                  <c:v>2.1359478498580593</c:v>
                </c:pt>
                <c:pt idx="87">
                  <c:v>2.0761770496584915</c:v>
                </c:pt>
                <c:pt idx="98">
                  <c:v>1.9257667606170124</c:v>
                </c:pt>
                <c:pt idx="99">
                  <c:v>2.4928167578088796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62-4D72-B22E-DFE1F9E7F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806719"/>
        <c:axId val="838206703"/>
      </c:scatterChart>
      <c:valAx>
        <c:axId val="834806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206703"/>
        <c:crosses val="autoZero"/>
        <c:crossBetween val="midCat"/>
      </c:valAx>
      <c:valAx>
        <c:axId val="838206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80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86539.6</c:v>
                </c:pt>
                <c:pt idx="1">
                  <c:v>54248.4</c:v>
                </c:pt>
                <c:pt idx="2">
                  <c:v>40931.4</c:v>
                </c:pt>
                <c:pt idx="3">
                  <c:v>62071</c:v>
                </c:pt>
                <c:pt idx="4">
                  <c:v>68757.399999999994</c:v>
                </c:pt>
                <c:pt idx="5">
                  <c:v>54973.599999999999</c:v>
                </c:pt>
                <c:pt idx="6">
                  <c:v>68228.2</c:v>
                </c:pt>
                <c:pt idx="7">
                  <c:v>74517.2</c:v>
                </c:pt>
                <c:pt idx="8">
                  <c:v>72704</c:v>
                </c:pt>
                <c:pt idx="9">
                  <c:v>48629</c:v>
                </c:pt>
                <c:pt idx="10">
                  <c:v>59518.6</c:v>
                </c:pt>
                <c:pt idx="11">
                  <c:v>53076.800000000003</c:v>
                </c:pt>
                <c:pt idx="12">
                  <c:v>45619.6</c:v>
                </c:pt>
                <c:pt idx="13">
                  <c:v>64574.6</c:v>
                </c:pt>
                <c:pt idx="14">
                  <c:v>80596.600000000006</c:v>
                </c:pt>
                <c:pt idx="15">
                  <c:v>62553</c:v>
                </c:pt>
                <c:pt idx="16">
                  <c:v>76715.8</c:v>
                </c:pt>
                <c:pt idx="17">
                  <c:v>57563.199999999997</c:v>
                </c:pt>
                <c:pt idx="18">
                  <c:v>52218.2</c:v>
                </c:pt>
                <c:pt idx="19">
                  <c:v>71985.399999999994</c:v>
                </c:pt>
                <c:pt idx="20">
                  <c:v>63910.2</c:v>
                </c:pt>
                <c:pt idx="21">
                  <c:v>83273.600000000006</c:v>
                </c:pt>
                <c:pt idx="22">
                  <c:v>81737</c:v>
                </c:pt>
                <c:pt idx="23">
                  <c:v>85205</c:v>
                </c:pt>
                <c:pt idx="24">
                  <c:v>42620.4</c:v>
                </c:pt>
                <c:pt idx="25">
                  <c:v>65967</c:v>
                </c:pt>
                <c:pt idx="26">
                  <c:v>58523.6</c:v>
                </c:pt>
                <c:pt idx="27">
                  <c:v>59809.599999999999</c:v>
                </c:pt>
                <c:pt idx="28">
                  <c:v>82097.8</c:v>
                </c:pt>
                <c:pt idx="29">
                  <c:v>64177.599999999999</c:v>
                </c:pt>
                <c:pt idx="30">
                  <c:v>50053.8</c:v>
                </c:pt>
                <c:pt idx="31">
                  <c:v>63419.4</c:v>
                </c:pt>
                <c:pt idx="32">
                  <c:v>78991.600000000006</c:v>
                </c:pt>
                <c:pt idx="33">
                  <c:v>52308.4</c:v>
                </c:pt>
                <c:pt idx="34">
                  <c:v>60150.400000000001</c:v>
                </c:pt>
                <c:pt idx="35">
                  <c:v>86494.6</c:v>
                </c:pt>
                <c:pt idx="36">
                  <c:v>56343.6</c:v>
                </c:pt>
                <c:pt idx="37">
                  <c:v>95338.2</c:v>
                </c:pt>
                <c:pt idx="38">
                  <c:v>60772.4</c:v>
                </c:pt>
                <c:pt idx="39">
                  <c:v>52010.400000000001</c:v>
                </c:pt>
                <c:pt idx="40">
                  <c:v>55970.400000000001</c:v>
                </c:pt>
                <c:pt idx="41">
                  <c:v>74282.399999999994</c:v>
                </c:pt>
                <c:pt idx="42">
                  <c:v>62376.800000000003</c:v>
                </c:pt>
                <c:pt idx="43">
                  <c:v>86602.4</c:v>
                </c:pt>
                <c:pt idx="44">
                  <c:v>46182.400000000001</c:v>
                </c:pt>
                <c:pt idx="45">
                  <c:v>62018.8</c:v>
                </c:pt>
                <c:pt idx="46">
                  <c:v>56254.400000000001</c:v>
                </c:pt>
                <c:pt idx="47">
                  <c:v>75191.8</c:v>
                </c:pt>
                <c:pt idx="48">
                  <c:v>70718.2</c:v>
                </c:pt>
                <c:pt idx="49">
                  <c:v>30741.8</c:v>
                </c:pt>
                <c:pt idx="50">
                  <c:v>51024</c:v>
                </c:pt>
                <c:pt idx="51">
                  <c:v>72342.8</c:v>
                </c:pt>
                <c:pt idx="52">
                  <c:v>53689.8</c:v>
                </c:pt>
                <c:pt idx="53">
                  <c:v>64159.8</c:v>
                </c:pt>
                <c:pt idx="54">
                  <c:v>30047.200000000001</c:v>
                </c:pt>
                <c:pt idx="55">
                  <c:v>63165.8</c:v>
                </c:pt>
                <c:pt idx="56">
                  <c:v>64325.599999999999</c:v>
                </c:pt>
                <c:pt idx="57">
                  <c:v>58211.6</c:v>
                </c:pt>
                <c:pt idx="58">
                  <c:v>72138.399999999994</c:v>
                </c:pt>
                <c:pt idx="59">
                  <c:v>66683</c:v>
                </c:pt>
                <c:pt idx="60">
                  <c:v>56428.6</c:v>
                </c:pt>
                <c:pt idx="61">
                  <c:v>27937.8</c:v>
                </c:pt>
                <c:pt idx="62">
                  <c:v>41944.4</c:v>
                </c:pt>
                <c:pt idx="63">
                  <c:v>35467.599999999999</c:v>
                </c:pt>
                <c:pt idx="64">
                  <c:v>62980.4</c:v>
                </c:pt>
                <c:pt idx="65">
                  <c:v>23337.4</c:v>
                </c:pt>
                <c:pt idx="66">
                  <c:v>54679.4</c:v>
                </c:pt>
                <c:pt idx="67">
                  <c:v>76897.2</c:v>
                </c:pt>
                <c:pt idx="68">
                  <c:v>86749.8</c:v>
                </c:pt>
                <c:pt idx="69">
                  <c:v>66435</c:v>
                </c:pt>
                <c:pt idx="70">
                  <c:v>89108.800000000003</c:v>
                </c:pt>
                <c:pt idx="71">
                  <c:v>29625.4</c:v>
                </c:pt>
                <c:pt idx="72">
                  <c:v>60121.4</c:v>
                </c:pt>
                <c:pt idx="73">
                  <c:v>90115.199999999997</c:v>
                </c:pt>
                <c:pt idx="74">
                  <c:v>75966.600000000006</c:v>
                </c:pt>
                <c:pt idx="75">
                  <c:v>78028.600000000006</c:v>
                </c:pt>
                <c:pt idx="76">
                  <c:v>77062.600000000006</c:v>
                </c:pt>
                <c:pt idx="77">
                  <c:v>80041.600000000006</c:v>
                </c:pt>
                <c:pt idx="78">
                  <c:v>38957.199999999997</c:v>
                </c:pt>
                <c:pt idx="79">
                  <c:v>37669.4</c:v>
                </c:pt>
                <c:pt idx="80">
                  <c:v>63352.4</c:v>
                </c:pt>
                <c:pt idx="81">
                  <c:v>49654.6</c:v>
                </c:pt>
                <c:pt idx="82">
                  <c:v>60025</c:v>
                </c:pt>
                <c:pt idx="83">
                  <c:v>64995.199999999997</c:v>
                </c:pt>
                <c:pt idx="84">
                  <c:v>84338</c:v>
                </c:pt>
                <c:pt idx="85">
                  <c:v>43882.6</c:v>
                </c:pt>
                <c:pt idx="86">
                  <c:v>62287.6</c:v>
                </c:pt>
                <c:pt idx="87">
                  <c:v>41355.199999999997</c:v>
                </c:pt>
                <c:pt idx="88">
                  <c:v>71818.2</c:v>
                </c:pt>
                <c:pt idx="89">
                  <c:v>58171.6</c:v>
                </c:pt>
                <c:pt idx="90">
                  <c:v>69037.399999999994</c:v>
                </c:pt>
                <c:pt idx="91">
                  <c:v>62809.8</c:v>
                </c:pt>
                <c:pt idx="92">
                  <c:v>46886.8</c:v>
                </c:pt>
                <c:pt idx="93">
                  <c:v>74426</c:v>
                </c:pt>
                <c:pt idx="94">
                  <c:v>67967</c:v>
                </c:pt>
                <c:pt idx="95">
                  <c:v>58605.8</c:v>
                </c:pt>
                <c:pt idx="96">
                  <c:v>43518.400000000001</c:v>
                </c:pt>
                <c:pt idx="97">
                  <c:v>53921.8</c:v>
                </c:pt>
                <c:pt idx="98">
                  <c:v>58508.800000000003</c:v>
                </c:pt>
                <c:pt idx="99">
                  <c:v>30189.4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1.1458453702120184</c:v>
                </c:pt>
                <c:pt idx="1">
                  <c:v>1.4359870521526901</c:v>
                </c:pt>
                <c:pt idx="2">
                  <c:v>2.023874091773064</c:v>
                </c:pt>
                <c:pt idx="3">
                  <c:v>1.8133427848753847</c:v>
                </c:pt>
                <c:pt idx="4">
                  <c:v>1.7654099776896743</c:v>
                </c:pt>
                <c:pt idx="5">
                  <c:v>1.2454705531382337</c:v>
                </c:pt>
                <c:pt idx="6">
                  <c:v>1.0845368923700172</c:v>
                </c:pt>
                <c:pt idx="7">
                  <c:v>1.4979628864208532</c:v>
                </c:pt>
                <c:pt idx="8">
                  <c:v>1.785458846830986</c:v>
                </c:pt>
                <c:pt idx="9">
                  <c:v>1.4402722655205742</c:v>
                </c:pt>
                <c:pt idx="10">
                  <c:v>1.2113524175635852</c:v>
                </c:pt>
                <c:pt idx="11">
                  <c:v>1.1191330298736923</c:v>
                </c:pt>
                <c:pt idx="12">
                  <c:v>1.6917947548860579</c:v>
                </c:pt>
                <c:pt idx="13">
                  <c:v>1.8521833662151992</c:v>
                </c:pt>
                <c:pt idx="14">
                  <c:v>1.3155765875979879</c:v>
                </c:pt>
                <c:pt idx="15">
                  <c:v>1.331319041452848</c:v>
                </c:pt>
                <c:pt idx="16">
                  <c:v>1.5863616099942905</c:v>
                </c:pt>
                <c:pt idx="17">
                  <c:v>2.081868276954721</c:v>
                </c:pt>
                <c:pt idx="18">
                  <c:v>1.4225691425594909</c:v>
                </c:pt>
                <c:pt idx="19">
                  <c:v>1.2422380093741232</c:v>
                </c:pt>
                <c:pt idx="20">
                  <c:v>1.1705173822019022</c:v>
                </c:pt>
                <c:pt idx="21">
                  <c:v>1.6437982746032356</c:v>
                </c:pt>
                <c:pt idx="22">
                  <c:v>1.1722475745378469</c:v>
                </c:pt>
                <c:pt idx="23">
                  <c:v>1.6150343289713045</c:v>
                </c:pt>
                <c:pt idx="24">
                  <c:v>1.8848485701682762</c:v>
                </c:pt>
                <c:pt idx="25">
                  <c:v>1.4724331862901148</c:v>
                </c:pt>
                <c:pt idx="26">
                  <c:v>1.4261084417226555</c:v>
                </c:pt>
                <c:pt idx="27">
                  <c:v>1.3871853347957519</c:v>
                </c:pt>
                <c:pt idx="28">
                  <c:v>1.6852583138646833</c:v>
                </c:pt>
                <c:pt idx="29">
                  <c:v>1.0216025529156592</c:v>
                </c:pt>
                <c:pt idx="30">
                  <c:v>1.5980804654192089</c:v>
                </c:pt>
                <c:pt idx="31">
                  <c:v>1.8221711337540247</c:v>
                </c:pt>
                <c:pt idx="32">
                  <c:v>1.6398325897943578</c:v>
                </c:pt>
                <c:pt idx="33">
                  <c:v>1.3217953521805292</c:v>
                </c:pt>
                <c:pt idx="34">
                  <c:v>2.0766279193488324</c:v>
                </c:pt>
                <c:pt idx="35">
                  <c:v>1.2396033972062994</c:v>
                </c:pt>
                <c:pt idx="36">
                  <c:v>1.0223343911287175</c:v>
                </c:pt>
                <c:pt idx="37">
                  <c:v>1.3863383197920667</c:v>
                </c:pt>
                <c:pt idx="38">
                  <c:v>1.3126682507190763</c:v>
                </c:pt>
                <c:pt idx="39">
                  <c:v>1.1892236937227938</c:v>
                </c:pt>
                <c:pt idx="40">
                  <c:v>1.9517280562583079</c:v>
                </c:pt>
                <c:pt idx="41">
                  <c:v>1.338728958676618</c:v>
                </c:pt>
                <c:pt idx="42">
                  <c:v>1.0086442395249515</c:v>
                </c:pt>
                <c:pt idx="43">
                  <c:v>1.5956948075342023</c:v>
                </c:pt>
                <c:pt idx="44">
                  <c:v>1.8613584395787139</c:v>
                </c:pt>
                <c:pt idx="45">
                  <c:v>1.1792875708656085</c:v>
                </c:pt>
                <c:pt idx="46">
                  <c:v>2.0928318495975424</c:v>
                </c:pt>
                <c:pt idx="47">
                  <c:v>1.2051181112834113</c:v>
                </c:pt>
                <c:pt idx="48">
                  <c:v>1.1692888110839925</c:v>
                </c:pt>
                <c:pt idx="49">
                  <c:v>2.1906329492742782</c:v>
                </c:pt>
                <c:pt idx="50">
                  <c:v>1.8028770774537473</c:v>
                </c:pt>
                <c:pt idx="51">
                  <c:v>1.3086582216889586</c:v>
                </c:pt>
                <c:pt idx="52">
                  <c:v>1.5206612801686725</c:v>
                </c:pt>
                <c:pt idx="53">
                  <c:v>1.3830622913413071</c:v>
                </c:pt>
                <c:pt idx="54">
                  <c:v>2.5039937165526238</c:v>
                </c:pt>
                <c:pt idx="55">
                  <c:v>1.8218244683040505</c:v>
                </c:pt>
                <c:pt idx="56">
                  <c:v>1.9368649495690675</c:v>
                </c:pt>
                <c:pt idx="57">
                  <c:v>1.176346295240124</c:v>
                </c:pt>
                <c:pt idx="58">
                  <c:v>1.6340257061426371</c:v>
                </c:pt>
                <c:pt idx="59">
                  <c:v>1.5429869681927928</c:v>
                </c:pt>
                <c:pt idx="60">
                  <c:v>2.0779710997614687</c:v>
                </c:pt>
                <c:pt idx="61">
                  <c:v>2.4390610570624744</c:v>
                </c:pt>
                <c:pt idx="62">
                  <c:v>2.1490115486215084</c:v>
                </c:pt>
                <c:pt idx="63">
                  <c:v>1.6728507144548828</c:v>
                </c:pt>
                <c:pt idx="64">
                  <c:v>1.0014067868733765</c:v>
                </c:pt>
                <c:pt idx="65">
                  <c:v>2.7013291969113951</c:v>
                </c:pt>
                <c:pt idx="66">
                  <c:v>1.929794401547932</c:v>
                </c:pt>
                <c:pt idx="67">
                  <c:v>1.7775159563677221</c:v>
                </c:pt>
                <c:pt idx="68">
                  <c:v>1.1573859536275588</c:v>
                </c:pt>
                <c:pt idx="69">
                  <c:v>1.0900880559945811</c:v>
                </c:pt>
                <c:pt idx="70">
                  <c:v>1.3481496776973767</c:v>
                </c:pt>
                <c:pt idx="71">
                  <c:v>1.7880264907815591</c:v>
                </c:pt>
                <c:pt idx="72">
                  <c:v>1.4593805200810359</c:v>
                </c:pt>
                <c:pt idx="73">
                  <c:v>1.1909755512943432</c:v>
                </c:pt>
                <c:pt idx="74">
                  <c:v>1.3691675025603356</c:v>
                </c:pt>
                <c:pt idx="75">
                  <c:v>1.0062720592193117</c:v>
                </c:pt>
                <c:pt idx="76">
                  <c:v>1.0668599294599455</c:v>
                </c:pt>
                <c:pt idx="77">
                  <c:v>1.1725527725582696</c:v>
                </c:pt>
                <c:pt idx="78">
                  <c:v>1.7766677276600988</c:v>
                </c:pt>
                <c:pt idx="79">
                  <c:v>2.234519264973692</c:v>
                </c:pt>
                <c:pt idx="80">
                  <c:v>1.6716335924132313</c:v>
                </c:pt>
                <c:pt idx="81">
                  <c:v>2.1316252673468319</c:v>
                </c:pt>
                <c:pt idx="82">
                  <c:v>1.3447730112453145</c:v>
                </c:pt>
                <c:pt idx="83">
                  <c:v>1.3586387917877014</c:v>
                </c:pt>
                <c:pt idx="84">
                  <c:v>1.5953899784201664</c:v>
                </c:pt>
                <c:pt idx="85">
                  <c:v>1.1426396795085068</c:v>
                </c:pt>
                <c:pt idx="86">
                  <c:v>1.3739492290600377</c:v>
                </c:pt>
                <c:pt idx="87">
                  <c:v>2.0645529461833094</c:v>
                </c:pt>
                <c:pt idx="88">
                  <c:v>1.6117780729675766</c:v>
                </c:pt>
                <c:pt idx="89">
                  <c:v>1.0898101479072262</c:v>
                </c:pt>
                <c:pt idx="90">
                  <c:v>1.2398786744576129</c:v>
                </c:pt>
                <c:pt idx="91">
                  <c:v>1.3566513505854181</c:v>
                </c:pt>
                <c:pt idx="92">
                  <c:v>1.7398713497188973</c:v>
                </c:pt>
                <c:pt idx="93">
                  <c:v>1.1238276946228469</c:v>
                </c:pt>
                <c:pt idx="94">
                  <c:v>1.4803213324113174</c:v>
                </c:pt>
                <c:pt idx="95">
                  <c:v>1.7429674196069329</c:v>
                </c:pt>
                <c:pt idx="96">
                  <c:v>1.3552198610243023</c:v>
                </c:pt>
                <c:pt idx="97">
                  <c:v>1.3482673056166521</c:v>
                </c:pt>
                <c:pt idx="98">
                  <c:v>1.9299831820170641</c:v>
                </c:pt>
                <c:pt idx="99">
                  <c:v>2.5200567086460808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52-48FF-97B8-B88A813E0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739119"/>
        <c:axId val="825170495"/>
      </c:scatterChart>
      <c:valAx>
        <c:axId val="8347391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70495"/>
        <c:crosses val="autoZero"/>
        <c:crossBetween val="midCat"/>
      </c:valAx>
      <c:valAx>
        <c:axId val="82517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73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54248.4</c:v>
                </c:pt>
                <c:pt idx="5">
                  <c:v>54973.599999999999</c:v>
                </c:pt>
                <c:pt idx="10">
                  <c:v>59518.6</c:v>
                </c:pt>
                <c:pt idx="11">
                  <c:v>53076.800000000003</c:v>
                </c:pt>
                <c:pt idx="26">
                  <c:v>58523.6</c:v>
                </c:pt>
                <c:pt idx="30">
                  <c:v>50053.8</c:v>
                </c:pt>
                <c:pt idx="33">
                  <c:v>52308.4</c:v>
                </c:pt>
                <c:pt idx="36">
                  <c:v>56343.6</c:v>
                </c:pt>
                <c:pt idx="38">
                  <c:v>60772.4</c:v>
                </c:pt>
                <c:pt idx="39">
                  <c:v>52010.400000000001</c:v>
                </c:pt>
                <c:pt idx="57">
                  <c:v>58211.6</c:v>
                </c:pt>
                <c:pt idx="63">
                  <c:v>35467.599999999999</c:v>
                </c:pt>
                <c:pt idx="64">
                  <c:v>62980.4</c:v>
                </c:pt>
                <c:pt idx="82">
                  <c:v>60025</c:v>
                </c:pt>
                <c:pt idx="85">
                  <c:v>43882.6</c:v>
                </c:pt>
                <c:pt idx="86">
                  <c:v>62287.6</c:v>
                </c:pt>
                <c:pt idx="91">
                  <c:v>62809.8</c:v>
                </c:pt>
                <c:pt idx="97">
                  <c:v>53921.8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1.4359870521526901</c:v>
                </c:pt>
                <c:pt idx="4">
                  <c:v>1.2454705531382337</c:v>
                </c:pt>
                <c:pt idx="9">
                  <c:v>1.2113524175635852</c:v>
                </c:pt>
                <c:pt idx="10">
                  <c:v>1.1191330298736923</c:v>
                </c:pt>
                <c:pt idx="25">
                  <c:v>1.4261084417226555</c:v>
                </c:pt>
                <c:pt idx="29">
                  <c:v>1.5980804654192089</c:v>
                </c:pt>
                <c:pt idx="32">
                  <c:v>1.3217953521805292</c:v>
                </c:pt>
                <c:pt idx="35">
                  <c:v>1.0223343911287175</c:v>
                </c:pt>
                <c:pt idx="37">
                  <c:v>1.3126682507190763</c:v>
                </c:pt>
                <c:pt idx="38">
                  <c:v>1.1892236937227938</c:v>
                </c:pt>
                <c:pt idx="56">
                  <c:v>1.176346295240124</c:v>
                </c:pt>
                <c:pt idx="62">
                  <c:v>1.6728507144548828</c:v>
                </c:pt>
                <c:pt idx="63">
                  <c:v>1.0014067868733765</c:v>
                </c:pt>
                <c:pt idx="81">
                  <c:v>1.3447730112453145</c:v>
                </c:pt>
                <c:pt idx="84">
                  <c:v>1.1426396795085068</c:v>
                </c:pt>
                <c:pt idx="85">
                  <c:v>1.3739492290600377</c:v>
                </c:pt>
                <c:pt idx="90">
                  <c:v>1.3566513505854181</c:v>
                </c:pt>
                <c:pt idx="96">
                  <c:v>1.3482673056166521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9-4154-AF44-F60EB425A7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86539.6</c:v>
                </c:pt>
                <c:pt idx="6">
                  <c:v>68228.2</c:v>
                </c:pt>
                <c:pt idx="14">
                  <c:v>80596.600000000006</c:v>
                </c:pt>
                <c:pt idx="15">
                  <c:v>62553</c:v>
                </c:pt>
                <c:pt idx="19">
                  <c:v>71985.399999999994</c:v>
                </c:pt>
                <c:pt idx="20">
                  <c:v>63910.2</c:v>
                </c:pt>
                <c:pt idx="22">
                  <c:v>81737</c:v>
                </c:pt>
                <c:pt idx="29">
                  <c:v>64177.599999999999</c:v>
                </c:pt>
                <c:pt idx="35">
                  <c:v>86494.6</c:v>
                </c:pt>
                <c:pt idx="37">
                  <c:v>95338.2</c:v>
                </c:pt>
                <c:pt idx="41">
                  <c:v>74282.399999999994</c:v>
                </c:pt>
                <c:pt idx="42">
                  <c:v>62376.800000000003</c:v>
                </c:pt>
                <c:pt idx="45">
                  <c:v>62018.8</c:v>
                </c:pt>
                <c:pt idx="47">
                  <c:v>75191.8</c:v>
                </c:pt>
                <c:pt idx="48">
                  <c:v>70718.2</c:v>
                </c:pt>
                <c:pt idx="51">
                  <c:v>72342.8</c:v>
                </c:pt>
                <c:pt idx="53">
                  <c:v>64159.8</c:v>
                </c:pt>
                <c:pt idx="59">
                  <c:v>66683</c:v>
                </c:pt>
                <c:pt idx="68">
                  <c:v>86749.8</c:v>
                </c:pt>
                <c:pt idx="69">
                  <c:v>66435</c:v>
                </c:pt>
                <c:pt idx="70">
                  <c:v>89108.800000000003</c:v>
                </c:pt>
                <c:pt idx="73">
                  <c:v>90115.199999999997</c:v>
                </c:pt>
                <c:pt idx="74">
                  <c:v>75966.600000000006</c:v>
                </c:pt>
                <c:pt idx="75">
                  <c:v>78028.600000000006</c:v>
                </c:pt>
                <c:pt idx="76">
                  <c:v>77062.600000000006</c:v>
                </c:pt>
                <c:pt idx="77">
                  <c:v>80041.600000000006</c:v>
                </c:pt>
                <c:pt idx="83">
                  <c:v>64995.199999999997</c:v>
                </c:pt>
                <c:pt idx="84">
                  <c:v>84338</c:v>
                </c:pt>
                <c:pt idx="89">
                  <c:v>58171.6</c:v>
                </c:pt>
                <c:pt idx="90">
                  <c:v>69037.399999999994</c:v>
                </c:pt>
                <c:pt idx="93">
                  <c:v>74426</c:v>
                </c:pt>
                <c:pt idx="94">
                  <c:v>67967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1.1458453702120184</c:v>
                </c:pt>
                <c:pt idx="6">
                  <c:v>1.0845368923700172</c:v>
                </c:pt>
                <c:pt idx="14">
                  <c:v>1.3155765875979879</c:v>
                </c:pt>
                <c:pt idx="15">
                  <c:v>1.331319041452848</c:v>
                </c:pt>
                <c:pt idx="19">
                  <c:v>1.2422380093741232</c:v>
                </c:pt>
                <c:pt idx="20">
                  <c:v>1.1705173822019022</c:v>
                </c:pt>
                <c:pt idx="22">
                  <c:v>1.1722475745378469</c:v>
                </c:pt>
                <c:pt idx="29">
                  <c:v>1.0216025529156592</c:v>
                </c:pt>
                <c:pt idx="35">
                  <c:v>1.2396033972062994</c:v>
                </c:pt>
                <c:pt idx="37">
                  <c:v>1.3863383197920667</c:v>
                </c:pt>
                <c:pt idx="41">
                  <c:v>1.338728958676618</c:v>
                </c:pt>
                <c:pt idx="42">
                  <c:v>1.0086442395249515</c:v>
                </c:pt>
                <c:pt idx="45">
                  <c:v>1.1792875708656085</c:v>
                </c:pt>
                <c:pt idx="47">
                  <c:v>1.2051181112834113</c:v>
                </c:pt>
                <c:pt idx="48">
                  <c:v>1.1692888110839925</c:v>
                </c:pt>
                <c:pt idx="51">
                  <c:v>1.3086582216889586</c:v>
                </c:pt>
                <c:pt idx="53">
                  <c:v>1.3830622913413071</c:v>
                </c:pt>
                <c:pt idx="59">
                  <c:v>1.5429869681927928</c:v>
                </c:pt>
                <c:pt idx="68">
                  <c:v>1.1573859536275588</c:v>
                </c:pt>
                <c:pt idx="69">
                  <c:v>1.0900880559945811</c:v>
                </c:pt>
                <c:pt idx="70">
                  <c:v>1.3481496776973767</c:v>
                </c:pt>
                <c:pt idx="73">
                  <c:v>1.1909755512943432</c:v>
                </c:pt>
                <c:pt idx="74">
                  <c:v>1.3691675025603356</c:v>
                </c:pt>
                <c:pt idx="75">
                  <c:v>1.0062720592193117</c:v>
                </c:pt>
                <c:pt idx="76">
                  <c:v>1.0668599294599455</c:v>
                </c:pt>
                <c:pt idx="77">
                  <c:v>1.1725527725582696</c:v>
                </c:pt>
                <c:pt idx="83">
                  <c:v>1.3586387917877014</c:v>
                </c:pt>
                <c:pt idx="84">
                  <c:v>1.5953899784201664</c:v>
                </c:pt>
                <c:pt idx="89">
                  <c:v>1.0898101479072262</c:v>
                </c:pt>
                <c:pt idx="90">
                  <c:v>1.2398786744576129</c:v>
                </c:pt>
                <c:pt idx="93">
                  <c:v>1.1238276946228469</c:v>
                </c:pt>
                <c:pt idx="94">
                  <c:v>1.4803213324113174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E9-4154-AF44-F60EB425A7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40931.4</c:v>
                </c:pt>
                <c:pt idx="9">
                  <c:v>48629</c:v>
                </c:pt>
                <c:pt idx="12">
                  <c:v>45619.6</c:v>
                </c:pt>
                <c:pt idx="17">
                  <c:v>57563.199999999997</c:v>
                </c:pt>
                <c:pt idx="18">
                  <c:v>52218.2</c:v>
                </c:pt>
                <c:pt idx="24">
                  <c:v>42620.4</c:v>
                </c:pt>
                <c:pt idx="25">
                  <c:v>65967</c:v>
                </c:pt>
                <c:pt idx="27">
                  <c:v>59809.599999999999</c:v>
                </c:pt>
                <c:pt idx="40">
                  <c:v>55970.400000000001</c:v>
                </c:pt>
                <c:pt idx="44">
                  <c:v>46182.400000000001</c:v>
                </c:pt>
                <c:pt idx="46">
                  <c:v>56254.400000000001</c:v>
                </c:pt>
                <c:pt idx="49">
                  <c:v>30741.8</c:v>
                </c:pt>
                <c:pt idx="50">
                  <c:v>51024</c:v>
                </c:pt>
                <c:pt idx="52">
                  <c:v>53689.8</c:v>
                </c:pt>
                <c:pt idx="54">
                  <c:v>30047.200000000001</c:v>
                </c:pt>
                <c:pt idx="55">
                  <c:v>63165.8</c:v>
                </c:pt>
                <c:pt idx="60">
                  <c:v>56428.6</c:v>
                </c:pt>
                <c:pt idx="61">
                  <c:v>27937.8</c:v>
                </c:pt>
                <c:pt idx="62">
                  <c:v>41944.4</c:v>
                </c:pt>
                <c:pt idx="65">
                  <c:v>23337.4</c:v>
                </c:pt>
                <c:pt idx="66">
                  <c:v>54679.4</c:v>
                </c:pt>
                <c:pt idx="71">
                  <c:v>29625.4</c:v>
                </c:pt>
                <c:pt idx="72">
                  <c:v>60121.4</c:v>
                </c:pt>
                <c:pt idx="78">
                  <c:v>38957.199999999997</c:v>
                </c:pt>
                <c:pt idx="79">
                  <c:v>37669.4</c:v>
                </c:pt>
                <c:pt idx="81">
                  <c:v>49654.6</c:v>
                </c:pt>
                <c:pt idx="87">
                  <c:v>41355.199999999997</c:v>
                </c:pt>
                <c:pt idx="92">
                  <c:v>46886.8</c:v>
                </c:pt>
                <c:pt idx="95">
                  <c:v>58605.8</c:v>
                </c:pt>
                <c:pt idx="96">
                  <c:v>43518.400000000001</c:v>
                </c:pt>
                <c:pt idx="98">
                  <c:v>58508.800000000003</c:v>
                </c:pt>
                <c:pt idx="99">
                  <c:v>30189.4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2.023874091773064</c:v>
                </c:pt>
                <c:pt idx="9">
                  <c:v>1.4402722655205742</c:v>
                </c:pt>
                <c:pt idx="12">
                  <c:v>1.6917947548860579</c:v>
                </c:pt>
                <c:pt idx="17">
                  <c:v>2.081868276954721</c:v>
                </c:pt>
                <c:pt idx="18">
                  <c:v>1.4225691425594909</c:v>
                </c:pt>
                <c:pt idx="24">
                  <c:v>1.8848485701682762</c:v>
                </c:pt>
                <c:pt idx="25">
                  <c:v>1.4724331862901148</c:v>
                </c:pt>
                <c:pt idx="27">
                  <c:v>1.3871853347957519</c:v>
                </c:pt>
                <c:pt idx="40">
                  <c:v>1.9517280562583079</c:v>
                </c:pt>
                <c:pt idx="44">
                  <c:v>1.8613584395787139</c:v>
                </c:pt>
                <c:pt idx="46">
                  <c:v>2.0928318495975424</c:v>
                </c:pt>
                <c:pt idx="49">
                  <c:v>2.1906329492742782</c:v>
                </c:pt>
                <c:pt idx="50">
                  <c:v>1.8028770774537473</c:v>
                </c:pt>
                <c:pt idx="52">
                  <c:v>1.5206612801686725</c:v>
                </c:pt>
                <c:pt idx="54">
                  <c:v>2.5039937165526238</c:v>
                </c:pt>
                <c:pt idx="55">
                  <c:v>1.8218244683040505</c:v>
                </c:pt>
                <c:pt idx="60">
                  <c:v>2.0779710997614687</c:v>
                </c:pt>
                <c:pt idx="61">
                  <c:v>2.4390610570624744</c:v>
                </c:pt>
                <c:pt idx="62">
                  <c:v>2.1490115486215084</c:v>
                </c:pt>
                <c:pt idx="65">
                  <c:v>2.7013291969113951</c:v>
                </c:pt>
                <c:pt idx="66">
                  <c:v>1.929794401547932</c:v>
                </c:pt>
                <c:pt idx="71">
                  <c:v>1.7880264907815591</c:v>
                </c:pt>
                <c:pt idx="72">
                  <c:v>1.4593805200810359</c:v>
                </c:pt>
                <c:pt idx="78">
                  <c:v>1.7766677276600988</c:v>
                </c:pt>
                <c:pt idx="79">
                  <c:v>2.234519264973692</c:v>
                </c:pt>
                <c:pt idx="81">
                  <c:v>2.1316252673468319</c:v>
                </c:pt>
                <c:pt idx="87">
                  <c:v>2.0645529461833094</c:v>
                </c:pt>
                <c:pt idx="92">
                  <c:v>1.7398713497188973</c:v>
                </c:pt>
                <c:pt idx="95">
                  <c:v>1.7429674196069329</c:v>
                </c:pt>
                <c:pt idx="96">
                  <c:v>1.3552198610243023</c:v>
                </c:pt>
                <c:pt idx="98">
                  <c:v>1.9299831820170641</c:v>
                </c:pt>
                <c:pt idx="99">
                  <c:v>2.5200567086460808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E9-4154-AF44-F60EB425A7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62071</c:v>
                </c:pt>
                <c:pt idx="4">
                  <c:v>68757.399999999994</c:v>
                </c:pt>
                <c:pt idx="7">
                  <c:v>74517.2</c:v>
                </c:pt>
                <c:pt idx="8">
                  <c:v>72704</c:v>
                </c:pt>
                <c:pt idx="13">
                  <c:v>64574.6</c:v>
                </c:pt>
                <c:pt idx="16">
                  <c:v>76715.8</c:v>
                </c:pt>
                <c:pt idx="21">
                  <c:v>83273.600000000006</c:v>
                </c:pt>
                <c:pt idx="23">
                  <c:v>85205</c:v>
                </c:pt>
                <c:pt idx="28">
                  <c:v>82097.8</c:v>
                </c:pt>
                <c:pt idx="31">
                  <c:v>63419.4</c:v>
                </c:pt>
                <c:pt idx="32">
                  <c:v>78991.600000000006</c:v>
                </c:pt>
                <c:pt idx="34">
                  <c:v>60150.400000000001</c:v>
                </c:pt>
                <c:pt idx="43">
                  <c:v>86602.4</c:v>
                </c:pt>
                <c:pt idx="56">
                  <c:v>64325.599999999999</c:v>
                </c:pt>
                <c:pt idx="58">
                  <c:v>72138.399999999994</c:v>
                </c:pt>
                <c:pt idx="67">
                  <c:v>76897.2</c:v>
                </c:pt>
                <c:pt idx="80">
                  <c:v>63352.4</c:v>
                </c:pt>
                <c:pt idx="88">
                  <c:v>71818.2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1.8133427848753847</c:v>
                </c:pt>
                <c:pt idx="4">
                  <c:v>1.7654099776896743</c:v>
                </c:pt>
                <c:pt idx="7">
                  <c:v>1.4979628864208532</c:v>
                </c:pt>
                <c:pt idx="8">
                  <c:v>1.785458846830986</c:v>
                </c:pt>
                <c:pt idx="13">
                  <c:v>1.8521833662151992</c:v>
                </c:pt>
                <c:pt idx="16">
                  <c:v>1.5863616099942905</c:v>
                </c:pt>
                <c:pt idx="21">
                  <c:v>1.6437982746032356</c:v>
                </c:pt>
                <c:pt idx="23">
                  <c:v>1.6150343289713045</c:v>
                </c:pt>
                <c:pt idx="28">
                  <c:v>1.6852583138646833</c:v>
                </c:pt>
                <c:pt idx="31">
                  <c:v>1.8221711337540247</c:v>
                </c:pt>
                <c:pt idx="32">
                  <c:v>1.6398325897943578</c:v>
                </c:pt>
                <c:pt idx="34">
                  <c:v>2.0766279193488324</c:v>
                </c:pt>
                <c:pt idx="43">
                  <c:v>1.5956948075342023</c:v>
                </c:pt>
                <c:pt idx="56">
                  <c:v>1.9368649495690675</c:v>
                </c:pt>
                <c:pt idx="58">
                  <c:v>1.6340257061426371</c:v>
                </c:pt>
                <c:pt idx="67">
                  <c:v>1.7775159563677221</c:v>
                </c:pt>
                <c:pt idx="80">
                  <c:v>1.6716335924132313</c:v>
                </c:pt>
                <c:pt idx="88">
                  <c:v>1.6117780729675766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E9-4154-AF44-F60EB425A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723919"/>
        <c:axId val="825185887"/>
      </c:scatterChart>
      <c:valAx>
        <c:axId val="834723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85887"/>
        <c:crosses val="autoZero"/>
        <c:crossBetween val="midCat"/>
      </c:valAx>
      <c:valAx>
        <c:axId val="82518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72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86539.6</c:v>
                </c:pt>
                <c:pt idx="1">
                  <c:v>54248.4</c:v>
                </c:pt>
                <c:pt idx="3">
                  <c:v>62071</c:v>
                </c:pt>
                <c:pt idx="5">
                  <c:v>54973.599999999999</c:v>
                </c:pt>
                <c:pt idx="6">
                  <c:v>68228.2</c:v>
                </c:pt>
                <c:pt idx="7">
                  <c:v>74517.2</c:v>
                </c:pt>
                <c:pt idx="9">
                  <c:v>48629</c:v>
                </c:pt>
                <c:pt idx="10">
                  <c:v>59518.6</c:v>
                </c:pt>
                <c:pt idx="11">
                  <c:v>53076.800000000003</c:v>
                </c:pt>
                <c:pt idx="14">
                  <c:v>80596.600000000006</c:v>
                </c:pt>
                <c:pt idx="15">
                  <c:v>62553</c:v>
                </c:pt>
                <c:pt idx="16">
                  <c:v>76715.8</c:v>
                </c:pt>
                <c:pt idx="18">
                  <c:v>52218.2</c:v>
                </c:pt>
                <c:pt idx="19">
                  <c:v>71985.399999999994</c:v>
                </c:pt>
                <c:pt idx="20">
                  <c:v>63910.2</c:v>
                </c:pt>
                <c:pt idx="21">
                  <c:v>83273.600000000006</c:v>
                </c:pt>
                <c:pt idx="22">
                  <c:v>81737</c:v>
                </c:pt>
                <c:pt idx="23">
                  <c:v>85205</c:v>
                </c:pt>
                <c:pt idx="24">
                  <c:v>42620.4</c:v>
                </c:pt>
                <c:pt idx="25">
                  <c:v>65967</c:v>
                </c:pt>
                <c:pt idx="26">
                  <c:v>58523.6</c:v>
                </c:pt>
                <c:pt idx="27">
                  <c:v>59809.599999999999</c:v>
                </c:pt>
                <c:pt idx="29">
                  <c:v>64177.599999999999</c:v>
                </c:pt>
                <c:pt idx="30">
                  <c:v>50053.8</c:v>
                </c:pt>
                <c:pt idx="32">
                  <c:v>78991.600000000006</c:v>
                </c:pt>
                <c:pt idx="33">
                  <c:v>52308.4</c:v>
                </c:pt>
                <c:pt idx="35">
                  <c:v>86494.6</c:v>
                </c:pt>
                <c:pt idx="36">
                  <c:v>56343.6</c:v>
                </c:pt>
                <c:pt idx="37">
                  <c:v>95338.2</c:v>
                </c:pt>
                <c:pt idx="38">
                  <c:v>60772.4</c:v>
                </c:pt>
                <c:pt idx="39">
                  <c:v>52010.400000000001</c:v>
                </c:pt>
                <c:pt idx="41">
                  <c:v>74282.399999999994</c:v>
                </c:pt>
                <c:pt idx="42">
                  <c:v>62376.800000000003</c:v>
                </c:pt>
                <c:pt idx="43">
                  <c:v>86602.4</c:v>
                </c:pt>
                <c:pt idx="45">
                  <c:v>62018.8</c:v>
                </c:pt>
                <c:pt idx="47">
                  <c:v>75191.8</c:v>
                </c:pt>
                <c:pt idx="48">
                  <c:v>70718.2</c:v>
                </c:pt>
                <c:pt idx="51">
                  <c:v>72342.8</c:v>
                </c:pt>
                <c:pt idx="52">
                  <c:v>53689.8</c:v>
                </c:pt>
                <c:pt idx="53">
                  <c:v>64159.8</c:v>
                </c:pt>
                <c:pt idx="57">
                  <c:v>58211.6</c:v>
                </c:pt>
                <c:pt idx="59">
                  <c:v>66683</c:v>
                </c:pt>
                <c:pt idx="63">
                  <c:v>35467.599999999999</c:v>
                </c:pt>
                <c:pt idx="64">
                  <c:v>62980.4</c:v>
                </c:pt>
                <c:pt idx="68">
                  <c:v>86749.8</c:v>
                </c:pt>
                <c:pt idx="69">
                  <c:v>66435</c:v>
                </c:pt>
                <c:pt idx="70">
                  <c:v>89108.800000000003</c:v>
                </c:pt>
                <c:pt idx="72">
                  <c:v>60121.4</c:v>
                </c:pt>
                <c:pt idx="73">
                  <c:v>90115.199999999997</c:v>
                </c:pt>
                <c:pt idx="74">
                  <c:v>75966.600000000006</c:v>
                </c:pt>
                <c:pt idx="75">
                  <c:v>78028.600000000006</c:v>
                </c:pt>
                <c:pt idx="76">
                  <c:v>77062.600000000006</c:v>
                </c:pt>
                <c:pt idx="77">
                  <c:v>80041.600000000006</c:v>
                </c:pt>
                <c:pt idx="80">
                  <c:v>63352.4</c:v>
                </c:pt>
                <c:pt idx="82">
                  <c:v>60025</c:v>
                </c:pt>
                <c:pt idx="83">
                  <c:v>64995.199999999997</c:v>
                </c:pt>
                <c:pt idx="84">
                  <c:v>84338</c:v>
                </c:pt>
                <c:pt idx="85">
                  <c:v>43882.6</c:v>
                </c:pt>
                <c:pt idx="86">
                  <c:v>62287.6</c:v>
                </c:pt>
                <c:pt idx="88">
                  <c:v>71818.2</c:v>
                </c:pt>
                <c:pt idx="89">
                  <c:v>58171.6</c:v>
                </c:pt>
                <c:pt idx="90">
                  <c:v>69037.399999999994</c:v>
                </c:pt>
                <c:pt idx="91">
                  <c:v>62809.8</c:v>
                </c:pt>
                <c:pt idx="92">
                  <c:v>46886.8</c:v>
                </c:pt>
                <c:pt idx="93">
                  <c:v>74426</c:v>
                </c:pt>
                <c:pt idx="94">
                  <c:v>67967</c:v>
                </c:pt>
                <c:pt idx="95">
                  <c:v>58605.8</c:v>
                </c:pt>
                <c:pt idx="96">
                  <c:v>43518.400000000001</c:v>
                </c:pt>
                <c:pt idx="97">
                  <c:v>53921.8</c:v>
                </c:pt>
                <c:pt idx="98">
                  <c:v>58508.800000000003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1.1458453702120184</c:v>
                </c:pt>
                <c:pt idx="1">
                  <c:v>1.4359870521526901</c:v>
                </c:pt>
                <c:pt idx="3">
                  <c:v>1.8133427848753847</c:v>
                </c:pt>
                <c:pt idx="5">
                  <c:v>1.2454705531382337</c:v>
                </c:pt>
                <c:pt idx="6">
                  <c:v>1.0845368923700172</c:v>
                </c:pt>
                <c:pt idx="7">
                  <c:v>1.4979628864208532</c:v>
                </c:pt>
                <c:pt idx="9">
                  <c:v>1.4402722655205742</c:v>
                </c:pt>
                <c:pt idx="10">
                  <c:v>1.2113524175635852</c:v>
                </c:pt>
                <c:pt idx="11">
                  <c:v>1.1191330298736923</c:v>
                </c:pt>
                <c:pt idx="14">
                  <c:v>1.3155765875979879</c:v>
                </c:pt>
                <c:pt idx="15">
                  <c:v>1.331319041452848</c:v>
                </c:pt>
                <c:pt idx="16">
                  <c:v>1.5863616099942905</c:v>
                </c:pt>
                <c:pt idx="18">
                  <c:v>1.4225691425594909</c:v>
                </c:pt>
                <c:pt idx="19">
                  <c:v>1.2422380093741232</c:v>
                </c:pt>
                <c:pt idx="20">
                  <c:v>1.1705173822019022</c:v>
                </c:pt>
                <c:pt idx="21">
                  <c:v>1.6437982746032356</c:v>
                </c:pt>
                <c:pt idx="22">
                  <c:v>1.1722475745378469</c:v>
                </c:pt>
                <c:pt idx="23">
                  <c:v>1.6150343289713045</c:v>
                </c:pt>
                <c:pt idx="24">
                  <c:v>1.8848485701682762</c:v>
                </c:pt>
                <c:pt idx="25">
                  <c:v>1.4724331862901148</c:v>
                </c:pt>
                <c:pt idx="26">
                  <c:v>1.4261084417226555</c:v>
                </c:pt>
                <c:pt idx="27">
                  <c:v>1.3871853347957519</c:v>
                </c:pt>
                <c:pt idx="29">
                  <c:v>1.0216025529156592</c:v>
                </c:pt>
                <c:pt idx="30">
                  <c:v>1.5980804654192089</c:v>
                </c:pt>
                <c:pt idx="32">
                  <c:v>1.6398325897943578</c:v>
                </c:pt>
                <c:pt idx="33">
                  <c:v>1.3217953521805292</c:v>
                </c:pt>
                <c:pt idx="35">
                  <c:v>1.2396033972062994</c:v>
                </c:pt>
                <c:pt idx="36">
                  <c:v>1.0223343911287175</c:v>
                </c:pt>
                <c:pt idx="37">
                  <c:v>1.3863383197920667</c:v>
                </c:pt>
                <c:pt idx="38">
                  <c:v>1.3126682507190763</c:v>
                </c:pt>
                <c:pt idx="39">
                  <c:v>1.1892236937227938</c:v>
                </c:pt>
                <c:pt idx="41">
                  <c:v>1.338728958676618</c:v>
                </c:pt>
                <c:pt idx="42">
                  <c:v>1.0086442395249515</c:v>
                </c:pt>
                <c:pt idx="43">
                  <c:v>1.5956948075342023</c:v>
                </c:pt>
                <c:pt idx="45">
                  <c:v>1.1792875708656085</c:v>
                </c:pt>
                <c:pt idx="47">
                  <c:v>1.2051181112834113</c:v>
                </c:pt>
                <c:pt idx="48">
                  <c:v>1.1692888110839925</c:v>
                </c:pt>
                <c:pt idx="51">
                  <c:v>1.3086582216889586</c:v>
                </c:pt>
                <c:pt idx="52">
                  <c:v>1.5206612801686725</c:v>
                </c:pt>
                <c:pt idx="53">
                  <c:v>1.3830622913413071</c:v>
                </c:pt>
                <c:pt idx="57">
                  <c:v>1.176346295240124</c:v>
                </c:pt>
                <c:pt idx="59">
                  <c:v>1.5429869681927928</c:v>
                </c:pt>
                <c:pt idx="63">
                  <c:v>1.6728507144548828</c:v>
                </c:pt>
                <c:pt idx="64">
                  <c:v>1.0014067868733765</c:v>
                </c:pt>
                <c:pt idx="68">
                  <c:v>1.1573859536275588</c:v>
                </c:pt>
                <c:pt idx="69">
                  <c:v>1.0900880559945811</c:v>
                </c:pt>
                <c:pt idx="70">
                  <c:v>1.3481496776973767</c:v>
                </c:pt>
                <c:pt idx="72">
                  <c:v>1.4593805200810359</c:v>
                </c:pt>
                <c:pt idx="73">
                  <c:v>1.1909755512943432</c:v>
                </c:pt>
                <c:pt idx="74">
                  <c:v>1.3691675025603356</c:v>
                </c:pt>
                <c:pt idx="75">
                  <c:v>1.0062720592193117</c:v>
                </c:pt>
                <c:pt idx="76">
                  <c:v>1.0668599294599455</c:v>
                </c:pt>
                <c:pt idx="77">
                  <c:v>1.1725527725582696</c:v>
                </c:pt>
                <c:pt idx="80">
                  <c:v>1.6716335924132313</c:v>
                </c:pt>
                <c:pt idx="82">
                  <c:v>1.3447730112453145</c:v>
                </c:pt>
                <c:pt idx="83">
                  <c:v>1.3586387917877014</c:v>
                </c:pt>
                <c:pt idx="84">
                  <c:v>1.5953899784201664</c:v>
                </c:pt>
                <c:pt idx="85">
                  <c:v>1.1426396795085068</c:v>
                </c:pt>
                <c:pt idx="86">
                  <c:v>1.3739492290600377</c:v>
                </c:pt>
                <c:pt idx="88">
                  <c:v>1.6117780729675766</c:v>
                </c:pt>
                <c:pt idx="89">
                  <c:v>1.0898101479072262</c:v>
                </c:pt>
                <c:pt idx="90">
                  <c:v>1.2398786744576129</c:v>
                </c:pt>
                <c:pt idx="91">
                  <c:v>1.3566513505854181</c:v>
                </c:pt>
                <c:pt idx="92">
                  <c:v>1.7398713497188973</c:v>
                </c:pt>
                <c:pt idx="93">
                  <c:v>1.1238276946228469</c:v>
                </c:pt>
                <c:pt idx="94">
                  <c:v>1.4803213324113174</c:v>
                </c:pt>
                <c:pt idx="95">
                  <c:v>1.7429674196069329</c:v>
                </c:pt>
                <c:pt idx="96">
                  <c:v>1.3552198610243023</c:v>
                </c:pt>
                <c:pt idx="97">
                  <c:v>1.3482673056166521</c:v>
                </c:pt>
                <c:pt idx="98">
                  <c:v>1.9299831820170641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4E-48E6-B879-76163A64EB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40931.4</c:v>
                </c:pt>
                <c:pt idx="4">
                  <c:v>68757.399999999994</c:v>
                </c:pt>
                <c:pt idx="8">
                  <c:v>72704</c:v>
                </c:pt>
                <c:pt idx="12">
                  <c:v>45619.6</c:v>
                </c:pt>
                <c:pt idx="13">
                  <c:v>64574.6</c:v>
                </c:pt>
                <c:pt idx="17">
                  <c:v>57563.199999999997</c:v>
                </c:pt>
                <c:pt idx="28">
                  <c:v>82097.8</c:v>
                </c:pt>
                <c:pt idx="31">
                  <c:v>63419.4</c:v>
                </c:pt>
                <c:pt idx="34">
                  <c:v>60150.400000000001</c:v>
                </c:pt>
                <c:pt idx="40">
                  <c:v>55970.400000000001</c:v>
                </c:pt>
                <c:pt idx="44">
                  <c:v>46182.400000000001</c:v>
                </c:pt>
                <c:pt idx="46">
                  <c:v>56254.400000000001</c:v>
                </c:pt>
                <c:pt idx="49">
                  <c:v>30741.8</c:v>
                </c:pt>
                <c:pt idx="50">
                  <c:v>51024</c:v>
                </c:pt>
                <c:pt idx="54">
                  <c:v>30047.200000000001</c:v>
                </c:pt>
                <c:pt idx="55">
                  <c:v>63165.8</c:v>
                </c:pt>
                <c:pt idx="56">
                  <c:v>64325.599999999999</c:v>
                </c:pt>
                <c:pt idx="58">
                  <c:v>72138.399999999994</c:v>
                </c:pt>
                <c:pt idx="60">
                  <c:v>56428.6</c:v>
                </c:pt>
                <c:pt idx="61">
                  <c:v>27937.8</c:v>
                </c:pt>
                <c:pt idx="62">
                  <c:v>41944.4</c:v>
                </c:pt>
                <c:pt idx="65">
                  <c:v>23337.4</c:v>
                </c:pt>
                <c:pt idx="66">
                  <c:v>54679.4</c:v>
                </c:pt>
                <c:pt idx="67">
                  <c:v>76897.2</c:v>
                </c:pt>
                <c:pt idx="71">
                  <c:v>29625.4</c:v>
                </c:pt>
                <c:pt idx="78">
                  <c:v>38957.199999999997</c:v>
                </c:pt>
                <c:pt idx="79">
                  <c:v>37669.4</c:v>
                </c:pt>
                <c:pt idx="81">
                  <c:v>49654.6</c:v>
                </c:pt>
                <c:pt idx="87">
                  <c:v>41355.199999999997</c:v>
                </c:pt>
                <c:pt idx="99">
                  <c:v>30189.4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2.023874091773064</c:v>
                </c:pt>
                <c:pt idx="4">
                  <c:v>1.7654099776896743</c:v>
                </c:pt>
                <c:pt idx="8">
                  <c:v>1.785458846830986</c:v>
                </c:pt>
                <c:pt idx="12">
                  <c:v>1.6917947548860579</c:v>
                </c:pt>
                <c:pt idx="13">
                  <c:v>1.8521833662151992</c:v>
                </c:pt>
                <c:pt idx="17">
                  <c:v>2.081868276954721</c:v>
                </c:pt>
                <c:pt idx="28">
                  <c:v>1.6852583138646833</c:v>
                </c:pt>
                <c:pt idx="31">
                  <c:v>1.8221711337540247</c:v>
                </c:pt>
                <c:pt idx="34">
                  <c:v>2.0766279193488324</c:v>
                </c:pt>
                <c:pt idx="40">
                  <c:v>1.9517280562583079</c:v>
                </c:pt>
                <c:pt idx="44">
                  <c:v>1.8613584395787139</c:v>
                </c:pt>
                <c:pt idx="46">
                  <c:v>2.0928318495975424</c:v>
                </c:pt>
                <c:pt idx="49">
                  <c:v>2.1906329492742782</c:v>
                </c:pt>
                <c:pt idx="50">
                  <c:v>1.8028770774537473</c:v>
                </c:pt>
                <c:pt idx="54">
                  <c:v>2.5039937165526238</c:v>
                </c:pt>
                <c:pt idx="55">
                  <c:v>1.8218244683040505</c:v>
                </c:pt>
                <c:pt idx="56">
                  <c:v>1.9368649495690675</c:v>
                </c:pt>
                <c:pt idx="58">
                  <c:v>1.6340257061426371</c:v>
                </c:pt>
                <c:pt idx="60">
                  <c:v>2.0779710997614687</c:v>
                </c:pt>
                <c:pt idx="61">
                  <c:v>2.4390610570624744</c:v>
                </c:pt>
                <c:pt idx="62">
                  <c:v>2.1490115486215084</c:v>
                </c:pt>
                <c:pt idx="65">
                  <c:v>2.7013291969113951</c:v>
                </c:pt>
                <c:pt idx="66">
                  <c:v>1.929794401547932</c:v>
                </c:pt>
                <c:pt idx="67">
                  <c:v>1.7775159563677221</c:v>
                </c:pt>
                <c:pt idx="71">
                  <c:v>1.7880264907815591</c:v>
                </c:pt>
                <c:pt idx="78">
                  <c:v>1.7766677276600988</c:v>
                </c:pt>
                <c:pt idx="79">
                  <c:v>2.234519264973692</c:v>
                </c:pt>
                <c:pt idx="81">
                  <c:v>2.1316252673468319</c:v>
                </c:pt>
                <c:pt idx="87">
                  <c:v>2.0645529461833094</c:v>
                </c:pt>
                <c:pt idx="99">
                  <c:v>2.5200567086460808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4E-48E6-B879-76163A64E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767919"/>
        <c:axId val="825069823"/>
      </c:scatterChart>
      <c:valAx>
        <c:axId val="834767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069823"/>
        <c:crosses val="autoZero"/>
        <c:crossBetween val="midCat"/>
      </c:valAx>
      <c:valAx>
        <c:axId val="82506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76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86652.6</c:v>
                </c:pt>
                <c:pt idx="1">
                  <c:v>53576.4</c:v>
                </c:pt>
                <c:pt idx="2">
                  <c:v>41170</c:v>
                </c:pt>
                <c:pt idx="3">
                  <c:v>62196</c:v>
                </c:pt>
                <c:pt idx="4">
                  <c:v>68373.399999999994</c:v>
                </c:pt>
                <c:pt idx="5">
                  <c:v>54189</c:v>
                </c:pt>
                <c:pt idx="6">
                  <c:v>67916.600000000006</c:v>
                </c:pt>
                <c:pt idx="7">
                  <c:v>74249.2</c:v>
                </c:pt>
                <c:pt idx="8">
                  <c:v>72747</c:v>
                </c:pt>
                <c:pt idx="9">
                  <c:v>48425.8</c:v>
                </c:pt>
                <c:pt idx="10">
                  <c:v>59546.2</c:v>
                </c:pt>
                <c:pt idx="11">
                  <c:v>53203.199999999997</c:v>
                </c:pt>
                <c:pt idx="12">
                  <c:v>46270</c:v>
                </c:pt>
                <c:pt idx="13">
                  <c:v>64906</c:v>
                </c:pt>
                <c:pt idx="14">
                  <c:v>80379.199999999997</c:v>
                </c:pt>
                <c:pt idx="15">
                  <c:v>62211.199999999997</c:v>
                </c:pt>
                <c:pt idx="16">
                  <c:v>76745.600000000006</c:v>
                </c:pt>
                <c:pt idx="17">
                  <c:v>57312.6</c:v>
                </c:pt>
                <c:pt idx="18">
                  <c:v>52348</c:v>
                </c:pt>
                <c:pt idx="19">
                  <c:v>71545.2</c:v>
                </c:pt>
                <c:pt idx="20">
                  <c:v>64320.4</c:v>
                </c:pt>
                <c:pt idx="21">
                  <c:v>83775.399999999994</c:v>
                </c:pt>
                <c:pt idx="22">
                  <c:v>81784.600000000006</c:v>
                </c:pt>
                <c:pt idx="23">
                  <c:v>85454.8</c:v>
                </c:pt>
                <c:pt idx="24">
                  <c:v>42169.8</c:v>
                </c:pt>
                <c:pt idx="25">
                  <c:v>65843.199999999997</c:v>
                </c:pt>
                <c:pt idx="26">
                  <c:v>57976</c:v>
                </c:pt>
                <c:pt idx="27">
                  <c:v>59447</c:v>
                </c:pt>
                <c:pt idx="28">
                  <c:v>81883.399999999994</c:v>
                </c:pt>
                <c:pt idx="29">
                  <c:v>64097</c:v>
                </c:pt>
                <c:pt idx="30">
                  <c:v>50117.2</c:v>
                </c:pt>
                <c:pt idx="31">
                  <c:v>63453.4</c:v>
                </c:pt>
                <c:pt idx="32">
                  <c:v>78768</c:v>
                </c:pt>
                <c:pt idx="33">
                  <c:v>53116.2</c:v>
                </c:pt>
                <c:pt idx="34">
                  <c:v>59628.2</c:v>
                </c:pt>
                <c:pt idx="35">
                  <c:v>86052.6</c:v>
                </c:pt>
                <c:pt idx="36">
                  <c:v>56746</c:v>
                </c:pt>
                <c:pt idx="37">
                  <c:v>95897.4</c:v>
                </c:pt>
                <c:pt idx="38">
                  <c:v>60864.2</c:v>
                </c:pt>
                <c:pt idx="39">
                  <c:v>51584</c:v>
                </c:pt>
                <c:pt idx="40">
                  <c:v>56417.599999999999</c:v>
                </c:pt>
                <c:pt idx="41">
                  <c:v>74559.8</c:v>
                </c:pt>
                <c:pt idx="42">
                  <c:v>62311.6</c:v>
                </c:pt>
                <c:pt idx="43">
                  <c:v>87093</c:v>
                </c:pt>
                <c:pt idx="44">
                  <c:v>46615.6</c:v>
                </c:pt>
                <c:pt idx="45">
                  <c:v>61594.2</c:v>
                </c:pt>
                <c:pt idx="46">
                  <c:v>56492.6</c:v>
                </c:pt>
                <c:pt idx="47">
                  <c:v>74956.600000000006</c:v>
                </c:pt>
                <c:pt idx="48">
                  <c:v>70786.8</c:v>
                </c:pt>
                <c:pt idx="49">
                  <c:v>30792.6</c:v>
                </c:pt>
                <c:pt idx="50">
                  <c:v>50952</c:v>
                </c:pt>
                <c:pt idx="51">
                  <c:v>73048.399999999994</c:v>
                </c:pt>
                <c:pt idx="52">
                  <c:v>53514.2</c:v>
                </c:pt>
                <c:pt idx="53">
                  <c:v>64140.4</c:v>
                </c:pt>
                <c:pt idx="54">
                  <c:v>29317.8</c:v>
                </c:pt>
                <c:pt idx="55">
                  <c:v>62987.199999999997</c:v>
                </c:pt>
                <c:pt idx="56">
                  <c:v>64884.2</c:v>
                </c:pt>
                <c:pt idx="57">
                  <c:v>58410.8</c:v>
                </c:pt>
                <c:pt idx="58">
                  <c:v>71915.8</c:v>
                </c:pt>
                <c:pt idx="59">
                  <c:v>65889</c:v>
                </c:pt>
                <c:pt idx="60">
                  <c:v>56696.4</c:v>
                </c:pt>
                <c:pt idx="61">
                  <c:v>28110.2</c:v>
                </c:pt>
                <c:pt idx="62">
                  <c:v>42296.4</c:v>
                </c:pt>
                <c:pt idx="63">
                  <c:v>35369.599999999999</c:v>
                </c:pt>
                <c:pt idx="64">
                  <c:v>62974.400000000001</c:v>
                </c:pt>
                <c:pt idx="65">
                  <c:v>22731.8</c:v>
                </c:pt>
                <c:pt idx="66">
                  <c:v>54732.800000000003</c:v>
                </c:pt>
                <c:pt idx="67">
                  <c:v>77855.199999999997</c:v>
                </c:pt>
                <c:pt idx="68">
                  <c:v>86397.6</c:v>
                </c:pt>
                <c:pt idx="69">
                  <c:v>66651</c:v>
                </c:pt>
                <c:pt idx="70">
                  <c:v>89841.2</c:v>
                </c:pt>
                <c:pt idx="71">
                  <c:v>29611.4</c:v>
                </c:pt>
                <c:pt idx="72">
                  <c:v>60146.6</c:v>
                </c:pt>
                <c:pt idx="73">
                  <c:v>90034.8</c:v>
                </c:pt>
                <c:pt idx="74">
                  <c:v>75757.8</c:v>
                </c:pt>
                <c:pt idx="75">
                  <c:v>78090.8</c:v>
                </c:pt>
                <c:pt idx="76">
                  <c:v>76605.2</c:v>
                </c:pt>
                <c:pt idx="77">
                  <c:v>79916.2</c:v>
                </c:pt>
                <c:pt idx="78">
                  <c:v>38734.199999999997</c:v>
                </c:pt>
                <c:pt idx="79">
                  <c:v>37758</c:v>
                </c:pt>
                <c:pt idx="80">
                  <c:v>63554</c:v>
                </c:pt>
                <c:pt idx="81">
                  <c:v>49197</c:v>
                </c:pt>
                <c:pt idx="82">
                  <c:v>60058.2</c:v>
                </c:pt>
                <c:pt idx="83">
                  <c:v>65160.800000000003</c:v>
                </c:pt>
                <c:pt idx="84">
                  <c:v>83855.600000000006</c:v>
                </c:pt>
                <c:pt idx="85">
                  <c:v>43323.4</c:v>
                </c:pt>
                <c:pt idx="86">
                  <c:v>61547</c:v>
                </c:pt>
                <c:pt idx="87">
                  <c:v>42128.6</c:v>
                </c:pt>
                <c:pt idx="88">
                  <c:v>71603.600000000006</c:v>
                </c:pt>
                <c:pt idx="89">
                  <c:v>58333.599999999999</c:v>
                </c:pt>
                <c:pt idx="90">
                  <c:v>69391</c:v>
                </c:pt>
                <c:pt idx="91">
                  <c:v>62355.4</c:v>
                </c:pt>
                <c:pt idx="92">
                  <c:v>46451.6</c:v>
                </c:pt>
                <c:pt idx="93">
                  <c:v>74397.8</c:v>
                </c:pt>
                <c:pt idx="94">
                  <c:v>68096.399999999994</c:v>
                </c:pt>
                <c:pt idx="95">
                  <c:v>58605</c:v>
                </c:pt>
                <c:pt idx="96">
                  <c:v>42493.2</c:v>
                </c:pt>
                <c:pt idx="97">
                  <c:v>53677.8</c:v>
                </c:pt>
                <c:pt idx="98">
                  <c:v>58843</c:v>
                </c:pt>
                <c:pt idx="99">
                  <c:v>29603.8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1.1443395812704984</c:v>
                </c:pt>
                <c:pt idx="1">
                  <c:v>1.4538117529359942</c:v>
                </c:pt>
                <c:pt idx="2">
                  <c:v>2.0118290017002671</c:v>
                </c:pt>
                <c:pt idx="3">
                  <c:v>1.8075760499067464</c:v>
                </c:pt>
                <c:pt idx="4">
                  <c:v>1.7764510760032413</c:v>
                </c:pt>
                <c:pt idx="5">
                  <c:v>1.2635774788241156</c:v>
                </c:pt>
                <c:pt idx="6">
                  <c:v>1.0895127259020621</c:v>
                </c:pt>
                <c:pt idx="7">
                  <c:v>1.5039623322540849</c:v>
                </c:pt>
                <c:pt idx="8">
                  <c:v>1.7839635998735344</c:v>
                </c:pt>
                <c:pt idx="9">
                  <c:v>1.4743587096134705</c:v>
                </c:pt>
                <c:pt idx="10">
                  <c:v>1.2154595927196026</c:v>
                </c:pt>
                <c:pt idx="11">
                  <c:v>1.1159291170455914</c:v>
                </c:pt>
                <c:pt idx="12">
                  <c:v>1.6309055543548736</c:v>
                </c:pt>
                <c:pt idx="13">
                  <c:v>1.8419098388438666</c:v>
                </c:pt>
                <c:pt idx="14">
                  <c:v>1.3290254195115154</c:v>
                </c:pt>
                <c:pt idx="15">
                  <c:v>1.3379745126279512</c:v>
                </c:pt>
                <c:pt idx="16">
                  <c:v>1.5858107826377015</c:v>
                </c:pt>
                <c:pt idx="17">
                  <c:v>2.0955950349486852</c:v>
                </c:pt>
                <c:pt idx="18">
                  <c:v>1.4237220142125773</c:v>
                </c:pt>
                <c:pt idx="19">
                  <c:v>1.2577782995924256</c:v>
                </c:pt>
                <c:pt idx="20">
                  <c:v>1.1630524685791754</c:v>
                </c:pt>
                <c:pt idx="21">
                  <c:v>1.6343461206989165</c:v>
                </c:pt>
                <c:pt idx="22">
                  <c:v>1.174059664044331</c:v>
                </c:pt>
                <c:pt idx="23">
                  <c:v>1.6103132884285025</c:v>
                </c:pt>
                <c:pt idx="24">
                  <c:v>1.9048228827265008</c:v>
                </c:pt>
                <c:pt idx="25">
                  <c:v>1.475535818429238</c:v>
                </c:pt>
                <c:pt idx="26">
                  <c:v>1.4209845453291017</c:v>
                </c:pt>
                <c:pt idx="27">
                  <c:v>1.3956297205914512</c:v>
                </c:pt>
                <c:pt idx="28">
                  <c:v>1.7090277150191615</c:v>
                </c:pt>
                <c:pt idx="29">
                  <c:v>1.0446042716507793</c:v>
                </c:pt>
                <c:pt idx="30">
                  <c:v>1.5702393589426384</c:v>
                </c:pt>
                <c:pt idx="31">
                  <c:v>1.8212893241339314</c:v>
                </c:pt>
                <c:pt idx="32">
                  <c:v>1.6439924842575666</c:v>
                </c:pt>
                <c:pt idx="33">
                  <c:v>1.3099958204841462</c:v>
                </c:pt>
                <c:pt idx="34">
                  <c:v>2.0953005457149469</c:v>
                </c:pt>
                <c:pt idx="35">
                  <c:v>1.2503515291809892</c:v>
                </c:pt>
                <c:pt idx="36">
                  <c:v>1.032478060127586</c:v>
                </c:pt>
                <c:pt idx="37">
                  <c:v>1.369745165145249</c:v>
                </c:pt>
                <c:pt idx="38">
                  <c:v>1.3109019752169584</c:v>
                </c:pt>
                <c:pt idx="39">
                  <c:v>1.1890508684863523</c:v>
                </c:pt>
                <c:pt idx="40">
                  <c:v>1.9263492243555203</c:v>
                </c:pt>
                <c:pt idx="41">
                  <c:v>1.3200008583714011</c:v>
                </c:pt>
                <c:pt idx="42">
                  <c:v>1.0075010110477023</c:v>
                </c:pt>
                <c:pt idx="43">
                  <c:v>1.5921830686737166</c:v>
                </c:pt>
                <c:pt idx="44">
                  <c:v>1.844060786517818</c:v>
                </c:pt>
                <c:pt idx="45">
                  <c:v>1.1905017030824332</c:v>
                </c:pt>
                <c:pt idx="46">
                  <c:v>2.0607654807886342</c:v>
                </c:pt>
                <c:pt idx="47">
                  <c:v>1.2295248183615584</c:v>
                </c:pt>
                <c:pt idx="48">
                  <c:v>1.1696813530206196</c:v>
                </c:pt>
                <c:pt idx="49">
                  <c:v>2.2141358638114355</c:v>
                </c:pt>
                <c:pt idx="50">
                  <c:v>1.8036975977390486</c:v>
                </c:pt>
                <c:pt idx="51">
                  <c:v>1.2954424737571255</c:v>
                </c:pt>
                <c:pt idx="52">
                  <c:v>1.5352560628767693</c:v>
                </c:pt>
                <c:pt idx="53">
                  <c:v>1.3767453898011237</c:v>
                </c:pt>
                <c:pt idx="54">
                  <c:v>2.5433354480895565</c:v>
                </c:pt>
                <c:pt idx="55">
                  <c:v>1.8271648842939519</c:v>
                </c:pt>
                <c:pt idx="56">
                  <c:v>1.911790543768745</c:v>
                </c:pt>
                <c:pt idx="57">
                  <c:v>1.172334568264773</c:v>
                </c:pt>
                <c:pt idx="58">
                  <c:v>1.6392364403927926</c:v>
                </c:pt>
                <c:pt idx="59">
                  <c:v>1.5615808405044849</c:v>
                </c:pt>
                <c:pt idx="60">
                  <c:v>2.0854939643434149</c:v>
                </c:pt>
                <c:pt idx="61">
                  <c:v>2.4253118085250192</c:v>
                </c:pt>
                <c:pt idx="62">
                  <c:v>2.1399930017684721</c:v>
                </c:pt>
                <c:pt idx="63">
                  <c:v>1.6774857504749843</c:v>
                </c:pt>
                <c:pt idx="64">
                  <c:v>1.0084732843822251</c:v>
                </c:pt>
                <c:pt idx="65">
                  <c:v>2.7816978857811523</c:v>
                </c:pt>
                <c:pt idx="66">
                  <c:v>1.9279115996258185</c:v>
                </c:pt>
                <c:pt idx="67">
                  <c:v>1.7557080323472294</c:v>
                </c:pt>
                <c:pt idx="68">
                  <c:v>1.170426030352695</c:v>
                </c:pt>
                <c:pt idx="69">
                  <c:v>1.0957975124154176</c:v>
                </c:pt>
                <c:pt idx="70">
                  <c:v>1.3195393650129339</c:v>
                </c:pt>
                <c:pt idx="71">
                  <c:v>1.7440918024814767</c:v>
                </c:pt>
                <c:pt idx="72">
                  <c:v>1.454047277817865</c:v>
                </c:pt>
                <c:pt idx="73">
                  <c:v>1.1922945350020213</c:v>
                </c:pt>
                <c:pt idx="74">
                  <c:v>1.3948926711176934</c:v>
                </c:pt>
                <c:pt idx="75">
                  <c:v>1.0054321379727189</c:v>
                </c:pt>
                <c:pt idx="76">
                  <c:v>1.0731647459963554</c:v>
                </c:pt>
                <c:pt idx="77">
                  <c:v>1.1708264406966298</c:v>
                </c:pt>
                <c:pt idx="78">
                  <c:v>1.7860443742222636</c:v>
                </c:pt>
                <c:pt idx="79">
                  <c:v>2.1986863711001643</c:v>
                </c:pt>
                <c:pt idx="80">
                  <c:v>1.6721213456273405</c:v>
                </c:pt>
                <c:pt idx="81">
                  <c:v>2.153850844563693</c:v>
                </c:pt>
                <c:pt idx="82">
                  <c:v>1.3433802544864815</c:v>
                </c:pt>
                <c:pt idx="83">
                  <c:v>1.355185940013014</c:v>
                </c:pt>
                <c:pt idx="84">
                  <c:v>1.6053072185995925</c:v>
                </c:pt>
                <c:pt idx="85">
                  <c:v>1.1332674720820619</c:v>
                </c:pt>
                <c:pt idx="86">
                  <c:v>1.3883373681901636</c:v>
                </c:pt>
                <c:pt idx="87">
                  <c:v>2.0266517282796013</c:v>
                </c:pt>
                <c:pt idx="88">
                  <c:v>1.6168879776994451</c:v>
                </c:pt>
                <c:pt idx="89">
                  <c:v>1.0653208442475692</c:v>
                </c:pt>
                <c:pt idx="90">
                  <c:v>1.245161476272139</c:v>
                </c:pt>
                <c:pt idx="91">
                  <c:v>1.3710761217152003</c:v>
                </c:pt>
                <c:pt idx="92">
                  <c:v>1.7710261863961629</c:v>
                </c:pt>
                <c:pt idx="93">
                  <c:v>1.1409611574535805</c:v>
                </c:pt>
                <c:pt idx="94">
                  <c:v>1.4549080421285121</c:v>
                </c:pt>
                <c:pt idx="95">
                  <c:v>1.7522907601740465</c:v>
                </c:pt>
                <c:pt idx="96">
                  <c:v>1.3935170803799197</c:v>
                </c:pt>
                <c:pt idx="97">
                  <c:v>1.3512848887249476</c:v>
                </c:pt>
                <c:pt idx="98">
                  <c:v>1.8908281358870214</c:v>
                </c:pt>
                <c:pt idx="99">
                  <c:v>2.5423087576594896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5-44E8-8C25-D233B3192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83535"/>
        <c:axId val="825146367"/>
      </c:scatterChart>
      <c:valAx>
        <c:axId val="8244835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46367"/>
        <c:crosses val="autoZero"/>
        <c:crossBetween val="midCat"/>
      </c:valAx>
      <c:valAx>
        <c:axId val="82514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8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53576.4</c:v>
                </c:pt>
                <c:pt idx="5">
                  <c:v>54189</c:v>
                </c:pt>
                <c:pt idx="10">
                  <c:v>59546.2</c:v>
                </c:pt>
                <c:pt idx="11">
                  <c:v>53203.199999999997</c:v>
                </c:pt>
                <c:pt idx="26">
                  <c:v>57976</c:v>
                </c:pt>
                <c:pt idx="30">
                  <c:v>50117.2</c:v>
                </c:pt>
                <c:pt idx="33">
                  <c:v>53116.2</c:v>
                </c:pt>
                <c:pt idx="36">
                  <c:v>56746</c:v>
                </c:pt>
                <c:pt idx="38">
                  <c:v>60864.2</c:v>
                </c:pt>
                <c:pt idx="39">
                  <c:v>51584</c:v>
                </c:pt>
                <c:pt idx="57">
                  <c:v>58410.8</c:v>
                </c:pt>
                <c:pt idx="63">
                  <c:v>35369.599999999999</c:v>
                </c:pt>
                <c:pt idx="64">
                  <c:v>62974.400000000001</c:v>
                </c:pt>
                <c:pt idx="82">
                  <c:v>60058.2</c:v>
                </c:pt>
                <c:pt idx="85">
                  <c:v>43323.4</c:v>
                </c:pt>
                <c:pt idx="86">
                  <c:v>61547</c:v>
                </c:pt>
                <c:pt idx="91">
                  <c:v>62355.4</c:v>
                </c:pt>
                <c:pt idx="97">
                  <c:v>53677.8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1.4538117529359942</c:v>
                </c:pt>
                <c:pt idx="4">
                  <c:v>1.2635774788241156</c:v>
                </c:pt>
                <c:pt idx="9">
                  <c:v>1.2154595927196026</c:v>
                </c:pt>
                <c:pt idx="10">
                  <c:v>1.1159291170455914</c:v>
                </c:pt>
                <c:pt idx="25">
                  <c:v>1.4209845453291017</c:v>
                </c:pt>
                <c:pt idx="29">
                  <c:v>1.5702393589426384</c:v>
                </c:pt>
                <c:pt idx="32">
                  <c:v>1.3099958204841462</c:v>
                </c:pt>
                <c:pt idx="35">
                  <c:v>1.032478060127586</c:v>
                </c:pt>
                <c:pt idx="37">
                  <c:v>1.3109019752169584</c:v>
                </c:pt>
                <c:pt idx="38">
                  <c:v>1.1890508684863523</c:v>
                </c:pt>
                <c:pt idx="56">
                  <c:v>1.172334568264773</c:v>
                </c:pt>
                <c:pt idx="62">
                  <c:v>1.6774857504749843</c:v>
                </c:pt>
                <c:pt idx="63">
                  <c:v>1.0084732843822251</c:v>
                </c:pt>
                <c:pt idx="81">
                  <c:v>1.3433802544864815</c:v>
                </c:pt>
                <c:pt idx="84">
                  <c:v>1.1332674720820619</c:v>
                </c:pt>
                <c:pt idx="85">
                  <c:v>1.3883373681901636</c:v>
                </c:pt>
                <c:pt idx="90">
                  <c:v>1.3710761217152003</c:v>
                </c:pt>
                <c:pt idx="96">
                  <c:v>1.3512848887249476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7-4BAF-B3FB-70C063F840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86652.6</c:v>
                </c:pt>
                <c:pt idx="6">
                  <c:v>67916.600000000006</c:v>
                </c:pt>
                <c:pt idx="14">
                  <c:v>80379.199999999997</c:v>
                </c:pt>
                <c:pt idx="15">
                  <c:v>62211.199999999997</c:v>
                </c:pt>
                <c:pt idx="19">
                  <c:v>71545.2</c:v>
                </c:pt>
                <c:pt idx="20">
                  <c:v>64320.4</c:v>
                </c:pt>
                <c:pt idx="22">
                  <c:v>81784.600000000006</c:v>
                </c:pt>
                <c:pt idx="29">
                  <c:v>64097</c:v>
                </c:pt>
                <c:pt idx="35">
                  <c:v>86052.6</c:v>
                </c:pt>
                <c:pt idx="37">
                  <c:v>95897.4</c:v>
                </c:pt>
                <c:pt idx="41">
                  <c:v>74559.8</c:v>
                </c:pt>
                <c:pt idx="42">
                  <c:v>62311.6</c:v>
                </c:pt>
                <c:pt idx="45">
                  <c:v>61594.2</c:v>
                </c:pt>
                <c:pt idx="47">
                  <c:v>74956.600000000006</c:v>
                </c:pt>
                <c:pt idx="48">
                  <c:v>70786.8</c:v>
                </c:pt>
                <c:pt idx="51">
                  <c:v>73048.399999999994</c:v>
                </c:pt>
                <c:pt idx="53">
                  <c:v>64140.4</c:v>
                </c:pt>
                <c:pt idx="59">
                  <c:v>65889</c:v>
                </c:pt>
                <c:pt idx="68">
                  <c:v>86397.6</c:v>
                </c:pt>
                <c:pt idx="69">
                  <c:v>66651</c:v>
                </c:pt>
                <c:pt idx="70">
                  <c:v>89841.2</c:v>
                </c:pt>
                <c:pt idx="73">
                  <c:v>90034.8</c:v>
                </c:pt>
                <c:pt idx="74">
                  <c:v>75757.8</c:v>
                </c:pt>
                <c:pt idx="75">
                  <c:v>78090.8</c:v>
                </c:pt>
                <c:pt idx="76">
                  <c:v>76605.2</c:v>
                </c:pt>
                <c:pt idx="77">
                  <c:v>79916.2</c:v>
                </c:pt>
                <c:pt idx="83">
                  <c:v>65160.800000000003</c:v>
                </c:pt>
                <c:pt idx="84">
                  <c:v>83855.600000000006</c:v>
                </c:pt>
                <c:pt idx="89">
                  <c:v>58333.599999999999</c:v>
                </c:pt>
                <c:pt idx="90">
                  <c:v>69391</c:v>
                </c:pt>
                <c:pt idx="93">
                  <c:v>74397.8</c:v>
                </c:pt>
                <c:pt idx="94">
                  <c:v>68096.399999999994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1.1443395812704984</c:v>
                </c:pt>
                <c:pt idx="6">
                  <c:v>1.0895127259020621</c:v>
                </c:pt>
                <c:pt idx="14">
                  <c:v>1.3290254195115154</c:v>
                </c:pt>
                <c:pt idx="15">
                  <c:v>1.3379745126279512</c:v>
                </c:pt>
                <c:pt idx="19">
                  <c:v>1.2577782995924256</c:v>
                </c:pt>
                <c:pt idx="20">
                  <c:v>1.1630524685791754</c:v>
                </c:pt>
                <c:pt idx="22">
                  <c:v>1.174059664044331</c:v>
                </c:pt>
                <c:pt idx="29">
                  <c:v>1.0446042716507793</c:v>
                </c:pt>
                <c:pt idx="35">
                  <c:v>1.2503515291809892</c:v>
                </c:pt>
                <c:pt idx="37">
                  <c:v>1.369745165145249</c:v>
                </c:pt>
                <c:pt idx="41">
                  <c:v>1.3200008583714011</c:v>
                </c:pt>
                <c:pt idx="42">
                  <c:v>1.0075010110477023</c:v>
                </c:pt>
                <c:pt idx="45">
                  <c:v>1.1905017030824332</c:v>
                </c:pt>
                <c:pt idx="47">
                  <c:v>1.2295248183615584</c:v>
                </c:pt>
                <c:pt idx="48">
                  <c:v>1.1696813530206196</c:v>
                </c:pt>
                <c:pt idx="51">
                  <c:v>1.2954424737571255</c:v>
                </c:pt>
                <c:pt idx="53">
                  <c:v>1.3767453898011237</c:v>
                </c:pt>
                <c:pt idx="59">
                  <c:v>1.5615808405044849</c:v>
                </c:pt>
                <c:pt idx="68">
                  <c:v>1.170426030352695</c:v>
                </c:pt>
                <c:pt idx="69">
                  <c:v>1.0957975124154176</c:v>
                </c:pt>
                <c:pt idx="70">
                  <c:v>1.3195393650129339</c:v>
                </c:pt>
                <c:pt idx="73">
                  <c:v>1.1922945350020213</c:v>
                </c:pt>
                <c:pt idx="74">
                  <c:v>1.3948926711176934</c:v>
                </c:pt>
                <c:pt idx="75">
                  <c:v>1.0054321379727189</c:v>
                </c:pt>
                <c:pt idx="76">
                  <c:v>1.0731647459963554</c:v>
                </c:pt>
                <c:pt idx="77">
                  <c:v>1.1708264406966298</c:v>
                </c:pt>
                <c:pt idx="83">
                  <c:v>1.355185940013014</c:v>
                </c:pt>
                <c:pt idx="84">
                  <c:v>1.6053072185995925</c:v>
                </c:pt>
                <c:pt idx="89">
                  <c:v>1.0653208442475692</c:v>
                </c:pt>
                <c:pt idx="90">
                  <c:v>1.245161476272139</c:v>
                </c:pt>
                <c:pt idx="93">
                  <c:v>1.1409611574535805</c:v>
                </c:pt>
                <c:pt idx="94">
                  <c:v>1.4549080421285121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F7-4BAF-B3FB-70C063F840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41170</c:v>
                </c:pt>
                <c:pt idx="9">
                  <c:v>48425.8</c:v>
                </c:pt>
                <c:pt idx="12">
                  <c:v>46270</c:v>
                </c:pt>
                <c:pt idx="17">
                  <c:v>57312.6</c:v>
                </c:pt>
                <c:pt idx="18">
                  <c:v>52348</c:v>
                </c:pt>
                <c:pt idx="24">
                  <c:v>42169.8</c:v>
                </c:pt>
                <c:pt idx="25">
                  <c:v>65843.199999999997</c:v>
                </c:pt>
                <c:pt idx="27">
                  <c:v>59447</c:v>
                </c:pt>
                <c:pt idx="40">
                  <c:v>56417.599999999999</c:v>
                </c:pt>
                <c:pt idx="44">
                  <c:v>46615.6</c:v>
                </c:pt>
                <c:pt idx="46">
                  <c:v>56492.6</c:v>
                </c:pt>
                <c:pt idx="49">
                  <c:v>30792.6</c:v>
                </c:pt>
                <c:pt idx="50">
                  <c:v>50952</c:v>
                </c:pt>
                <c:pt idx="52">
                  <c:v>53514.2</c:v>
                </c:pt>
                <c:pt idx="54">
                  <c:v>29317.8</c:v>
                </c:pt>
                <c:pt idx="55">
                  <c:v>62987.199999999997</c:v>
                </c:pt>
                <c:pt idx="60">
                  <c:v>56696.4</c:v>
                </c:pt>
                <c:pt idx="61">
                  <c:v>28110.2</c:v>
                </c:pt>
                <c:pt idx="62">
                  <c:v>42296.4</c:v>
                </c:pt>
                <c:pt idx="65">
                  <c:v>22731.8</c:v>
                </c:pt>
                <c:pt idx="66">
                  <c:v>54732.800000000003</c:v>
                </c:pt>
                <c:pt idx="71">
                  <c:v>29611.4</c:v>
                </c:pt>
                <c:pt idx="72">
                  <c:v>60146.6</c:v>
                </c:pt>
                <c:pt idx="78">
                  <c:v>38734.199999999997</c:v>
                </c:pt>
                <c:pt idx="79">
                  <c:v>37758</c:v>
                </c:pt>
                <c:pt idx="81">
                  <c:v>49197</c:v>
                </c:pt>
                <c:pt idx="87">
                  <c:v>42128.6</c:v>
                </c:pt>
                <c:pt idx="92">
                  <c:v>46451.6</c:v>
                </c:pt>
                <c:pt idx="95">
                  <c:v>58605</c:v>
                </c:pt>
                <c:pt idx="96">
                  <c:v>42493.2</c:v>
                </c:pt>
                <c:pt idx="98">
                  <c:v>58843</c:v>
                </c:pt>
                <c:pt idx="99">
                  <c:v>29603.8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2.0118290017002671</c:v>
                </c:pt>
                <c:pt idx="9">
                  <c:v>1.4743587096134705</c:v>
                </c:pt>
                <c:pt idx="12">
                  <c:v>1.6309055543548736</c:v>
                </c:pt>
                <c:pt idx="17">
                  <c:v>2.0955950349486852</c:v>
                </c:pt>
                <c:pt idx="18">
                  <c:v>1.4237220142125773</c:v>
                </c:pt>
                <c:pt idx="24">
                  <c:v>1.9048228827265008</c:v>
                </c:pt>
                <c:pt idx="25">
                  <c:v>1.475535818429238</c:v>
                </c:pt>
                <c:pt idx="27">
                  <c:v>1.3956297205914512</c:v>
                </c:pt>
                <c:pt idx="40">
                  <c:v>1.9263492243555203</c:v>
                </c:pt>
                <c:pt idx="44">
                  <c:v>1.844060786517818</c:v>
                </c:pt>
                <c:pt idx="46">
                  <c:v>2.0607654807886342</c:v>
                </c:pt>
                <c:pt idx="49">
                  <c:v>2.2141358638114355</c:v>
                </c:pt>
                <c:pt idx="50">
                  <c:v>1.8036975977390486</c:v>
                </c:pt>
                <c:pt idx="52">
                  <c:v>1.5352560628767693</c:v>
                </c:pt>
                <c:pt idx="54">
                  <c:v>2.5433354480895565</c:v>
                </c:pt>
                <c:pt idx="55">
                  <c:v>1.8271648842939519</c:v>
                </c:pt>
                <c:pt idx="60">
                  <c:v>2.0854939643434149</c:v>
                </c:pt>
                <c:pt idx="61">
                  <c:v>2.4253118085250192</c:v>
                </c:pt>
                <c:pt idx="62">
                  <c:v>2.1399930017684721</c:v>
                </c:pt>
                <c:pt idx="65">
                  <c:v>2.7816978857811523</c:v>
                </c:pt>
                <c:pt idx="66">
                  <c:v>1.9279115996258185</c:v>
                </c:pt>
                <c:pt idx="71">
                  <c:v>1.7440918024814767</c:v>
                </c:pt>
                <c:pt idx="72">
                  <c:v>1.454047277817865</c:v>
                </c:pt>
                <c:pt idx="78">
                  <c:v>1.7860443742222636</c:v>
                </c:pt>
                <c:pt idx="79">
                  <c:v>2.1986863711001643</c:v>
                </c:pt>
                <c:pt idx="81">
                  <c:v>2.153850844563693</c:v>
                </c:pt>
                <c:pt idx="87">
                  <c:v>2.0266517282796013</c:v>
                </c:pt>
                <c:pt idx="92">
                  <c:v>1.7710261863961629</c:v>
                </c:pt>
                <c:pt idx="95">
                  <c:v>1.7522907601740465</c:v>
                </c:pt>
                <c:pt idx="96">
                  <c:v>1.3935170803799197</c:v>
                </c:pt>
                <c:pt idx="98">
                  <c:v>1.8908281358870214</c:v>
                </c:pt>
                <c:pt idx="99">
                  <c:v>2.5423087576594896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F7-4BAF-B3FB-70C063F840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62196</c:v>
                </c:pt>
                <c:pt idx="4">
                  <c:v>68373.399999999994</c:v>
                </c:pt>
                <c:pt idx="7">
                  <c:v>74249.2</c:v>
                </c:pt>
                <c:pt idx="8">
                  <c:v>72747</c:v>
                </c:pt>
                <c:pt idx="13">
                  <c:v>64906</c:v>
                </c:pt>
                <c:pt idx="16">
                  <c:v>76745.600000000006</c:v>
                </c:pt>
                <c:pt idx="21">
                  <c:v>83775.399999999994</c:v>
                </c:pt>
                <c:pt idx="23">
                  <c:v>85454.8</c:v>
                </c:pt>
                <c:pt idx="28">
                  <c:v>81883.399999999994</c:v>
                </c:pt>
                <c:pt idx="31">
                  <c:v>63453.4</c:v>
                </c:pt>
                <c:pt idx="32">
                  <c:v>78768</c:v>
                </c:pt>
                <c:pt idx="34">
                  <c:v>59628.2</c:v>
                </c:pt>
                <c:pt idx="43">
                  <c:v>87093</c:v>
                </c:pt>
                <c:pt idx="56">
                  <c:v>64884.2</c:v>
                </c:pt>
                <c:pt idx="58">
                  <c:v>71915.8</c:v>
                </c:pt>
                <c:pt idx="67">
                  <c:v>77855.199999999997</c:v>
                </c:pt>
                <c:pt idx="80">
                  <c:v>63554</c:v>
                </c:pt>
                <c:pt idx="88">
                  <c:v>71603.600000000006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1.8075760499067464</c:v>
                </c:pt>
                <c:pt idx="4">
                  <c:v>1.7764510760032413</c:v>
                </c:pt>
                <c:pt idx="7">
                  <c:v>1.5039623322540849</c:v>
                </c:pt>
                <c:pt idx="8">
                  <c:v>1.7839635998735344</c:v>
                </c:pt>
                <c:pt idx="13">
                  <c:v>1.8419098388438666</c:v>
                </c:pt>
                <c:pt idx="16">
                  <c:v>1.5858107826377015</c:v>
                </c:pt>
                <c:pt idx="21">
                  <c:v>1.6343461206989165</c:v>
                </c:pt>
                <c:pt idx="23">
                  <c:v>1.6103132884285025</c:v>
                </c:pt>
                <c:pt idx="28">
                  <c:v>1.7090277150191615</c:v>
                </c:pt>
                <c:pt idx="31">
                  <c:v>1.8212893241339314</c:v>
                </c:pt>
                <c:pt idx="32">
                  <c:v>1.6439924842575666</c:v>
                </c:pt>
                <c:pt idx="34">
                  <c:v>2.0953005457149469</c:v>
                </c:pt>
                <c:pt idx="43">
                  <c:v>1.5921830686737166</c:v>
                </c:pt>
                <c:pt idx="56">
                  <c:v>1.911790543768745</c:v>
                </c:pt>
                <c:pt idx="58">
                  <c:v>1.6392364403927926</c:v>
                </c:pt>
                <c:pt idx="67">
                  <c:v>1.7557080323472294</c:v>
                </c:pt>
                <c:pt idx="80">
                  <c:v>1.6721213456273405</c:v>
                </c:pt>
                <c:pt idx="88">
                  <c:v>1.6168879776994451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F7-4BAF-B3FB-70C063F84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514735"/>
        <c:axId val="825151775"/>
      </c:scatterChart>
      <c:valAx>
        <c:axId val="8245147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51775"/>
        <c:crosses val="autoZero"/>
        <c:crossBetween val="midCat"/>
      </c:valAx>
      <c:valAx>
        <c:axId val="82515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51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86652.6</c:v>
                </c:pt>
                <c:pt idx="1">
                  <c:v>53576.4</c:v>
                </c:pt>
                <c:pt idx="3">
                  <c:v>62196</c:v>
                </c:pt>
                <c:pt idx="5">
                  <c:v>54189</c:v>
                </c:pt>
                <c:pt idx="6">
                  <c:v>67916.600000000006</c:v>
                </c:pt>
                <c:pt idx="7">
                  <c:v>74249.2</c:v>
                </c:pt>
                <c:pt idx="9">
                  <c:v>48425.8</c:v>
                </c:pt>
                <c:pt idx="10">
                  <c:v>59546.2</c:v>
                </c:pt>
                <c:pt idx="11">
                  <c:v>53203.199999999997</c:v>
                </c:pt>
                <c:pt idx="12">
                  <c:v>46270</c:v>
                </c:pt>
                <c:pt idx="14">
                  <c:v>80379.199999999997</c:v>
                </c:pt>
                <c:pt idx="15">
                  <c:v>62211.199999999997</c:v>
                </c:pt>
                <c:pt idx="16">
                  <c:v>76745.600000000006</c:v>
                </c:pt>
                <c:pt idx="18">
                  <c:v>52348</c:v>
                </c:pt>
                <c:pt idx="19">
                  <c:v>71545.2</c:v>
                </c:pt>
                <c:pt idx="20">
                  <c:v>64320.4</c:v>
                </c:pt>
                <c:pt idx="21">
                  <c:v>83775.399999999994</c:v>
                </c:pt>
                <c:pt idx="22">
                  <c:v>81784.600000000006</c:v>
                </c:pt>
                <c:pt idx="23">
                  <c:v>85454.8</c:v>
                </c:pt>
                <c:pt idx="25">
                  <c:v>65843.199999999997</c:v>
                </c:pt>
                <c:pt idx="26">
                  <c:v>57976</c:v>
                </c:pt>
                <c:pt idx="27">
                  <c:v>59447</c:v>
                </c:pt>
                <c:pt idx="29">
                  <c:v>64097</c:v>
                </c:pt>
                <c:pt idx="30">
                  <c:v>50117.2</c:v>
                </c:pt>
                <c:pt idx="31">
                  <c:v>63453.4</c:v>
                </c:pt>
                <c:pt idx="32">
                  <c:v>78768</c:v>
                </c:pt>
                <c:pt idx="33">
                  <c:v>53116.2</c:v>
                </c:pt>
                <c:pt idx="35">
                  <c:v>86052.6</c:v>
                </c:pt>
                <c:pt idx="36">
                  <c:v>56746</c:v>
                </c:pt>
                <c:pt idx="37">
                  <c:v>95897.4</c:v>
                </c:pt>
                <c:pt idx="38">
                  <c:v>60864.2</c:v>
                </c:pt>
                <c:pt idx="39">
                  <c:v>51584</c:v>
                </c:pt>
                <c:pt idx="41">
                  <c:v>74559.8</c:v>
                </c:pt>
                <c:pt idx="42">
                  <c:v>62311.6</c:v>
                </c:pt>
                <c:pt idx="43">
                  <c:v>87093</c:v>
                </c:pt>
                <c:pt idx="45">
                  <c:v>61594.2</c:v>
                </c:pt>
                <c:pt idx="47">
                  <c:v>74956.600000000006</c:v>
                </c:pt>
                <c:pt idx="48">
                  <c:v>70786.8</c:v>
                </c:pt>
                <c:pt idx="51">
                  <c:v>73048.399999999994</c:v>
                </c:pt>
                <c:pt idx="52">
                  <c:v>53514.2</c:v>
                </c:pt>
                <c:pt idx="53">
                  <c:v>64140.4</c:v>
                </c:pt>
                <c:pt idx="57">
                  <c:v>58410.8</c:v>
                </c:pt>
                <c:pt idx="58">
                  <c:v>71915.8</c:v>
                </c:pt>
                <c:pt idx="59">
                  <c:v>65889</c:v>
                </c:pt>
                <c:pt idx="63">
                  <c:v>35369.599999999999</c:v>
                </c:pt>
                <c:pt idx="64">
                  <c:v>62974.400000000001</c:v>
                </c:pt>
                <c:pt idx="68">
                  <c:v>86397.6</c:v>
                </c:pt>
                <c:pt idx="69">
                  <c:v>66651</c:v>
                </c:pt>
                <c:pt idx="70">
                  <c:v>89841.2</c:v>
                </c:pt>
                <c:pt idx="73">
                  <c:v>90034.8</c:v>
                </c:pt>
                <c:pt idx="74">
                  <c:v>75757.8</c:v>
                </c:pt>
                <c:pt idx="75">
                  <c:v>78090.8</c:v>
                </c:pt>
                <c:pt idx="76">
                  <c:v>76605.2</c:v>
                </c:pt>
                <c:pt idx="77">
                  <c:v>79916.2</c:v>
                </c:pt>
                <c:pt idx="78">
                  <c:v>38734.199999999997</c:v>
                </c:pt>
                <c:pt idx="80">
                  <c:v>63554</c:v>
                </c:pt>
                <c:pt idx="82">
                  <c:v>60058.2</c:v>
                </c:pt>
                <c:pt idx="83">
                  <c:v>65160.800000000003</c:v>
                </c:pt>
                <c:pt idx="84">
                  <c:v>83855.600000000006</c:v>
                </c:pt>
                <c:pt idx="85">
                  <c:v>43323.4</c:v>
                </c:pt>
                <c:pt idx="86">
                  <c:v>61547</c:v>
                </c:pt>
                <c:pt idx="88">
                  <c:v>71603.600000000006</c:v>
                </c:pt>
                <c:pt idx="89">
                  <c:v>58333.599999999999</c:v>
                </c:pt>
                <c:pt idx="90">
                  <c:v>69391</c:v>
                </c:pt>
                <c:pt idx="91">
                  <c:v>62355.4</c:v>
                </c:pt>
                <c:pt idx="92">
                  <c:v>46451.6</c:v>
                </c:pt>
                <c:pt idx="93">
                  <c:v>74397.8</c:v>
                </c:pt>
                <c:pt idx="94">
                  <c:v>68096.399999999994</c:v>
                </c:pt>
                <c:pt idx="96">
                  <c:v>42493.2</c:v>
                </c:pt>
                <c:pt idx="97">
                  <c:v>53677.8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1.1443395812704984</c:v>
                </c:pt>
                <c:pt idx="1">
                  <c:v>1.4538117529359942</c:v>
                </c:pt>
                <c:pt idx="3">
                  <c:v>1.8075760499067464</c:v>
                </c:pt>
                <c:pt idx="5">
                  <c:v>1.2635774788241156</c:v>
                </c:pt>
                <c:pt idx="6">
                  <c:v>1.0895127259020621</c:v>
                </c:pt>
                <c:pt idx="7">
                  <c:v>1.5039623322540849</c:v>
                </c:pt>
                <c:pt idx="9">
                  <c:v>1.4743587096134705</c:v>
                </c:pt>
                <c:pt idx="10">
                  <c:v>1.2154595927196026</c:v>
                </c:pt>
                <c:pt idx="11">
                  <c:v>1.1159291170455914</c:v>
                </c:pt>
                <c:pt idx="12">
                  <c:v>1.6309055543548736</c:v>
                </c:pt>
                <c:pt idx="14">
                  <c:v>1.3290254195115154</c:v>
                </c:pt>
                <c:pt idx="15">
                  <c:v>1.3379745126279512</c:v>
                </c:pt>
                <c:pt idx="16">
                  <c:v>1.5858107826377015</c:v>
                </c:pt>
                <c:pt idx="18">
                  <c:v>1.4237220142125773</c:v>
                </c:pt>
                <c:pt idx="19">
                  <c:v>1.2577782995924256</c:v>
                </c:pt>
                <c:pt idx="20">
                  <c:v>1.1630524685791754</c:v>
                </c:pt>
                <c:pt idx="21">
                  <c:v>1.6343461206989165</c:v>
                </c:pt>
                <c:pt idx="22">
                  <c:v>1.174059664044331</c:v>
                </c:pt>
                <c:pt idx="23">
                  <c:v>1.6103132884285025</c:v>
                </c:pt>
                <c:pt idx="25">
                  <c:v>1.475535818429238</c:v>
                </c:pt>
                <c:pt idx="26">
                  <c:v>1.4209845453291017</c:v>
                </c:pt>
                <c:pt idx="27">
                  <c:v>1.3956297205914512</c:v>
                </c:pt>
                <c:pt idx="29">
                  <c:v>1.0446042716507793</c:v>
                </c:pt>
                <c:pt idx="30">
                  <c:v>1.5702393589426384</c:v>
                </c:pt>
                <c:pt idx="31">
                  <c:v>1.8212893241339314</c:v>
                </c:pt>
                <c:pt idx="32">
                  <c:v>1.6439924842575666</c:v>
                </c:pt>
                <c:pt idx="33">
                  <c:v>1.3099958204841462</c:v>
                </c:pt>
                <c:pt idx="35">
                  <c:v>1.2503515291809892</c:v>
                </c:pt>
                <c:pt idx="36">
                  <c:v>1.032478060127586</c:v>
                </c:pt>
                <c:pt idx="37">
                  <c:v>1.369745165145249</c:v>
                </c:pt>
                <c:pt idx="38">
                  <c:v>1.3109019752169584</c:v>
                </c:pt>
                <c:pt idx="39">
                  <c:v>1.1890508684863523</c:v>
                </c:pt>
                <c:pt idx="41">
                  <c:v>1.3200008583714011</c:v>
                </c:pt>
                <c:pt idx="42">
                  <c:v>1.0075010110477023</c:v>
                </c:pt>
                <c:pt idx="43">
                  <c:v>1.5921830686737166</c:v>
                </c:pt>
                <c:pt idx="45">
                  <c:v>1.1905017030824332</c:v>
                </c:pt>
                <c:pt idx="47">
                  <c:v>1.2295248183615584</c:v>
                </c:pt>
                <c:pt idx="48">
                  <c:v>1.1696813530206196</c:v>
                </c:pt>
                <c:pt idx="51">
                  <c:v>1.2954424737571255</c:v>
                </c:pt>
                <c:pt idx="52">
                  <c:v>1.5352560628767693</c:v>
                </c:pt>
                <c:pt idx="53">
                  <c:v>1.3767453898011237</c:v>
                </c:pt>
                <c:pt idx="57">
                  <c:v>1.172334568264773</c:v>
                </c:pt>
                <c:pt idx="58">
                  <c:v>1.6392364403927926</c:v>
                </c:pt>
                <c:pt idx="59">
                  <c:v>1.5615808405044849</c:v>
                </c:pt>
                <c:pt idx="63">
                  <c:v>1.6774857504749843</c:v>
                </c:pt>
                <c:pt idx="64">
                  <c:v>1.0084732843822251</c:v>
                </c:pt>
                <c:pt idx="68">
                  <c:v>1.170426030352695</c:v>
                </c:pt>
                <c:pt idx="69">
                  <c:v>1.0957975124154176</c:v>
                </c:pt>
                <c:pt idx="70">
                  <c:v>1.3195393650129339</c:v>
                </c:pt>
                <c:pt idx="73">
                  <c:v>1.1922945350020213</c:v>
                </c:pt>
                <c:pt idx="74">
                  <c:v>1.3948926711176934</c:v>
                </c:pt>
                <c:pt idx="75">
                  <c:v>1.0054321379727189</c:v>
                </c:pt>
                <c:pt idx="76">
                  <c:v>1.0731647459963554</c:v>
                </c:pt>
                <c:pt idx="77">
                  <c:v>1.1708264406966298</c:v>
                </c:pt>
                <c:pt idx="78">
                  <c:v>1.7860443742222636</c:v>
                </c:pt>
                <c:pt idx="80">
                  <c:v>1.6721213456273405</c:v>
                </c:pt>
                <c:pt idx="82">
                  <c:v>1.3433802544864815</c:v>
                </c:pt>
                <c:pt idx="83">
                  <c:v>1.355185940013014</c:v>
                </c:pt>
                <c:pt idx="84">
                  <c:v>1.6053072185995925</c:v>
                </c:pt>
                <c:pt idx="85">
                  <c:v>1.1332674720820619</c:v>
                </c:pt>
                <c:pt idx="86">
                  <c:v>1.3883373681901636</c:v>
                </c:pt>
                <c:pt idx="88">
                  <c:v>1.6168879776994451</c:v>
                </c:pt>
                <c:pt idx="89">
                  <c:v>1.0653208442475692</c:v>
                </c:pt>
                <c:pt idx="90">
                  <c:v>1.245161476272139</c:v>
                </c:pt>
                <c:pt idx="91">
                  <c:v>1.3710761217152003</c:v>
                </c:pt>
                <c:pt idx="92">
                  <c:v>1.7710261863961629</c:v>
                </c:pt>
                <c:pt idx="93">
                  <c:v>1.1409611574535805</c:v>
                </c:pt>
                <c:pt idx="94">
                  <c:v>1.4549080421285121</c:v>
                </c:pt>
                <c:pt idx="96">
                  <c:v>1.3935170803799197</c:v>
                </c:pt>
                <c:pt idx="97">
                  <c:v>1.3512848887249476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C-4B23-9782-FB95A63CD0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41170</c:v>
                </c:pt>
                <c:pt idx="4">
                  <c:v>68373.399999999994</c:v>
                </c:pt>
                <c:pt idx="8">
                  <c:v>72747</c:v>
                </c:pt>
                <c:pt idx="13">
                  <c:v>64906</c:v>
                </c:pt>
                <c:pt idx="17">
                  <c:v>57312.6</c:v>
                </c:pt>
                <c:pt idx="24">
                  <c:v>42169.8</c:v>
                </c:pt>
                <c:pt idx="28">
                  <c:v>81883.399999999994</c:v>
                </c:pt>
                <c:pt idx="34">
                  <c:v>59628.2</c:v>
                </c:pt>
                <c:pt idx="40">
                  <c:v>56417.599999999999</c:v>
                </c:pt>
                <c:pt idx="44">
                  <c:v>46615.6</c:v>
                </c:pt>
                <c:pt idx="46">
                  <c:v>56492.6</c:v>
                </c:pt>
                <c:pt idx="49">
                  <c:v>30792.6</c:v>
                </c:pt>
                <c:pt idx="50">
                  <c:v>50952</c:v>
                </c:pt>
                <c:pt idx="54">
                  <c:v>29317.8</c:v>
                </c:pt>
                <c:pt idx="55">
                  <c:v>62987.199999999997</c:v>
                </c:pt>
                <c:pt idx="56">
                  <c:v>64884.2</c:v>
                </c:pt>
                <c:pt idx="60">
                  <c:v>56696.4</c:v>
                </c:pt>
                <c:pt idx="61">
                  <c:v>28110.2</c:v>
                </c:pt>
                <c:pt idx="62">
                  <c:v>42296.4</c:v>
                </c:pt>
                <c:pt idx="65">
                  <c:v>22731.8</c:v>
                </c:pt>
                <c:pt idx="66">
                  <c:v>54732.800000000003</c:v>
                </c:pt>
                <c:pt idx="67">
                  <c:v>77855.199999999997</c:v>
                </c:pt>
                <c:pt idx="71">
                  <c:v>29611.4</c:v>
                </c:pt>
                <c:pt idx="72">
                  <c:v>60146.6</c:v>
                </c:pt>
                <c:pt idx="79">
                  <c:v>37758</c:v>
                </c:pt>
                <c:pt idx="81">
                  <c:v>49197</c:v>
                </c:pt>
                <c:pt idx="87">
                  <c:v>42128.6</c:v>
                </c:pt>
                <c:pt idx="95">
                  <c:v>58605</c:v>
                </c:pt>
                <c:pt idx="98">
                  <c:v>58843</c:v>
                </c:pt>
                <c:pt idx="99">
                  <c:v>29603.8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2.0118290017002671</c:v>
                </c:pt>
                <c:pt idx="4">
                  <c:v>1.7764510760032413</c:v>
                </c:pt>
                <c:pt idx="8">
                  <c:v>1.7839635998735344</c:v>
                </c:pt>
                <c:pt idx="13">
                  <c:v>1.8419098388438666</c:v>
                </c:pt>
                <c:pt idx="17">
                  <c:v>2.0955950349486852</c:v>
                </c:pt>
                <c:pt idx="24">
                  <c:v>1.9048228827265008</c:v>
                </c:pt>
                <c:pt idx="28">
                  <c:v>1.7090277150191615</c:v>
                </c:pt>
                <c:pt idx="34">
                  <c:v>2.0953005457149469</c:v>
                </c:pt>
                <c:pt idx="40">
                  <c:v>1.9263492243555203</c:v>
                </c:pt>
                <c:pt idx="44">
                  <c:v>1.844060786517818</c:v>
                </c:pt>
                <c:pt idx="46">
                  <c:v>2.0607654807886342</c:v>
                </c:pt>
                <c:pt idx="49">
                  <c:v>2.2141358638114355</c:v>
                </c:pt>
                <c:pt idx="50">
                  <c:v>1.8036975977390486</c:v>
                </c:pt>
                <c:pt idx="54">
                  <c:v>2.5433354480895565</c:v>
                </c:pt>
                <c:pt idx="55">
                  <c:v>1.8271648842939519</c:v>
                </c:pt>
                <c:pt idx="56">
                  <c:v>1.911790543768745</c:v>
                </c:pt>
                <c:pt idx="60">
                  <c:v>2.0854939643434149</c:v>
                </c:pt>
                <c:pt idx="61">
                  <c:v>2.4253118085250192</c:v>
                </c:pt>
                <c:pt idx="62">
                  <c:v>2.1399930017684721</c:v>
                </c:pt>
                <c:pt idx="65">
                  <c:v>2.7816978857811523</c:v>
                </c:pt>
                <c:pt idx="66">
                  <c:v>1.9279115996258185</c:v>
                </c:pt>
                <c:pt idx="67">
                  <c:v>1.7557080323472294</c:v>
                </c:pt>
                <c:pt idx="71">
                  <c:v>1.7440918024814767</c:v>
                </c:pt>
                <c:pt idx="72">
                  <c:v>1.454047277817865</c:v>
                </c:pt>
                <c:pt idx="79">
                  <c:v>2.1986863711001643</c:v>
                </c:pt>
                <c:pt idx="81">
                  <c:v>2.153850844563693</c:v>
                </c:pt>
                <c:pt idx="87">
                  <c:v>2.0266517282796013</c:v>
                </c:pt>
                <c:pt idx="95">
                  <c:v>1.7522907601740465</c:v>
                </c:pt>
                <c:pt idx="98">
                  <c:v>1.8908281358870214</c:v>
                </c:pt>
                <c:pt idx="99">
                  <c:v>2.5423087576594896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BC-4B23-9782-FB95A63CD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516735"/>
        <c:axId val="825178399"/>
      </c:scatterChart>
      <c:valAx>
        <c:axId val="8245167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78399"/>
        <c:crosses val="autoZero"/>
        <c:crossBetween val="midCat"/>
      </c:valAx>
      <c:valAx>
        <c:axId val="825178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51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86994</c:v>
                </c:pt>
                <c:pt idx="1">
                  <c:v>52996.800000000003</c:v>
                </c:pt>
                <c:pt idx="2">
                  <c:v>40844.199999999997</c:v>
                </c:pt>
                <c:pt idx="3">
                  <c:v>62465.4</c:v>
                </c:pt>
                <c:pt idx="4">
                  <c:v>68251.600000000006</c:v>
                </c:pt>
                <c:pt idx="5">
                  <c:v>54674.2</c:v>
                </c:pt>
                <c:pt idx="6">
                  <c:v>67754</c:v>
                </c:pt>
                <c:pt idx="7">
                  <c:v>73972.600000000006</c:v>
                </c:pt>
                <c:pt idx="8">
                  <c:v>72123.199999999997</c:v>
                </c:pt>
                <c:pt idx="9">
                  <c:v>47907.6</c:v>
                </c:pt>
                <c:pt idx="10">
                  <c:v>60372.800000000003</c:v>
                </c:pt>
                <c:pt idx="11">
                  <c:v>52940.800000000003</c:v>
                </c:pt>
                <c:pt idx="12">
                  <c:v>45825.4</c:v>
                </c:pt>
                <c:pt idx="13">
                  <c:v>64228.4</c:v>
                </c:pt>
                <c:pt idx="14">
                  <c:v>81000.399999999994</c:v>
                </c:pt>
                <c:pt idx="15">
                  <c:v>63146.400000000001</c:v>
                </c:pt>
                <c:pt idx="16">
                  <c:v>76863</c:v>
                </c:pt>
                <c:pt idx="17">
                  <c:v>58024.6</c:v>
                </c:pt>
                <c:pt idx="18">
                  <c:v>51955.4</c:v>
                </c:pt>
                <c:pt idx="19">
                  <c:v>71725.8</c:v>
                </c:pt>
                <c:pt idx="20">
                  <c:v>64461.599999999999</c:v>
                </c:pt>
                <c:pt idx="21">
                  <c:v>84100.6</c:v>
                </c:pt>
                <c:pt idx="22">
                  <c:v>81971.8</c:v>
                </c:pt>
                <c:pt idx="23">
                  <c:v>85940</c:v>
                </c:pt>
                <c:pt idx="24">
                  <c:v>41360</c:v>
                </c:pt>
                <c:pt idx="25">
                  <c:v>65910.2</c:v>
                </c:pt>
                <c:pt idx="26">
                  <c:v>58403</c:v>
                </c:pt>
                <c:pt idx="27">
                  <c:v>58776.2</c:v>
                </c:pt>
                <c:pt idx="28">
                  <c:v>81451.600000000006</c:v>
                </c:pt>
                <c:pt idx="29">
                  <c:v>64468.800000000003</c:v>
                </c:pt>
                <c:pt idx="30">
                  <c:v>49798.400000000001</c:v>
                </c:pt>
                <c:pt idx="31">
                  <c:v>63152.800000000003</c:v>
                </c:pt>
                <c:pt idx="32">
                  <c:v>78249.600000000006</c:v>
                </c:pt>
                <c:pt idx="33">
                  <c:v>52899.199999999997</c:v>
                </c:pt>
                <c:pt idx="34">
                  <c:v>60087.8</c:v>
                </c:pt>
                <c:pt idx="35">
                  <c:v>85086.2</c:v>
                </c:pt>
                <c:pt idx="36">
                  <c:v>57191.4</c:v>
                </c:pt>
                <c:pt idx="37">
                  <c:v>95739.6</c:v>
                </c:pt>
                <c:pt idx="38">
                  <c:v>60805.599999999999</c:v>
                </c:pt>
                <c:pt idx="39">
                  <c:v>52089.599999999999</c:v>
                </c:pt>
                <c:pt idx="40">
                  <c:v>56518.6</c:v>
                </c:pt>
                <c:pt idx="41">
                  <c:v>74784</c:v>
                </c:pt>
                <c:pt idx="42">
                  <c:v>62304</c:v>
                </c:pt>
                <c:pt idx="43">
                  <c:v>86229.2</c:v>
                </c:pt>
                <c:pt idx="44">
                  <c:v>47023</c:v>
                </c:pt>
                <c:pt idx="45">
                  <c:v>61715.8</c:v>
                </c:pt>
                <c:pt idx="46">
                  <c:v>56466.2</c:v>
                </c:pt>
                <c:pt idx="47">
                  <c:v>74691.8</c:v>
                </c:pt>
                <c:pt idx="48">
                  <c:v>70041.600000000006</c:v>
                </c:pt>
                <c:pt idx="49">
                  <c:v>31102.6</c:v>
                </c:pt>
                <c:pt idx="50">
                  <c:v>50861.599999999999</c:v>
                </c:pt>
                <c:pt idx="51">
                  <c:v>72652.2</c:v>
                </c:pt>
                <c:pt idx="52">
                  <c:v>53574.8</c:v>
                </c:pt>
                <c:pt idx="53">
                  <c:v>64134.2</c:v>
                </c:pt>
                <c:pt idx="54">
                  <c:v>29144.400000000001</c:v>
                </c:pt>
                <c:pt idx="55">
                  <c:v>62842.6</c:v>
                </c:pt>
                <c:pt idx="56">
                  <c:v>65077.2</c:v>
                </c:pt>
                <c:pt idx="57">
                  <c:v>59137.599999999999</c:v>
                </c:pt>
                <c:pt idx="58">
                  <c:v>72278.2</c:v>
                </c:pt>
                <c:pt idx="59">
                  <c:v>65979.199999999997</c:v>
                </c:pt>
                <c:pt idx="60">
                  <c:v>56834</c:v>
                </c:pt>
                <c:pt idx="61">
                  <c:v>28469.599999999999</c:v>
                </c:pt>
                <c:pt idx="62">
                  <c:v>41728.800000000003</c:v>
                </c:pt>
                <c:pt idx="63">
                  <c:v>34919.199999999997</c:v>
                </c:pt>
                <c:pt idx="64">
                  <c:v>63178.2</c:v>
                </c:pt>
                <c:pt idx="65">
                  <c:v>22948.6</c:v>
                </c:pt>
                <c:pt idx="66">
                  <c:v>54636.2</c:v>
                </c:pt>
                <c:pt idx="67">
                  <c:v>78337.399999999994</c:v>
                </c:pt>
                <c:pt idx="68">
                  <c:v>87091.4</c:v>
                </c:pt>
                <c:pt idx="69">
                  <c:v>67009.600000000006</c:v>
                </c:pt>
                <c:pt idx="70">
                  <c:v>90115.4</c:v>
                </c:pt>
                <c:pt idx="71">
                  <c:v>29800</c:v>
                </c:pt>
                <c:pt idx="72">
                  <c:v>59619.4</c:v>
                </c:pt>
                <c:pt idx="73">
                  <c:v>89907.8</c:v>
                </c:pt>
                <c:pt idx="74">
                  <c:v>76762.600000000006</c:v>
                </c:pt>
                <c:pt idx="75">
                  <c:v>78453.2</c:v>
                </c:pt>
                <c:pt idx="76">
                  <c:v>76052.800000000003</c:v>
                </c:pt>
                <c:pt idx="77">
                  <c:v>79648.2</c:v>
                </c:pt>
                <c:pt idx="78">
                  <c:v>38666.6</c:v>
                </c:pt>
                <c:pt idx="79">
                  <c:v>38052.199999999997</c:v>
                </c:pt>
                <c:pt idx="80">
                  <c:v>63749.4</c:v>
                </c:pt>
                <c:pt idx="81">
                  <c:v>48963.4</c:v>
                </c:pt>
                <c:pt idx="82">
                  <c:v>60769.2</c:v>
                </c:pt>
                <c:pt idx="83">
                  <c:v>65365.599999999999</c:v>
                </c:pt>
                <c:pt idx="84">
                  <c:v>83724.2</c:v>
                </c:pt>
                <c:pt idx="85">
                  <c:v>43785</c:v>
                </c:pt>
                <c:pt idx="86">
                  <c:v>62535.8</c:v>
                </c:pt>
                <c:pt idx="87">
                  <c:v>43021.8</c:v>
                </c:pt>
                <c:pt idx="88">
                  <c:v>70902</c:v>
                </c:pt>
                <c:pt idx="89">
                  <c:v>58162.6</c:v>
                </c:pt>
                <c:pt idx="90">
                  <c:v>69149.399999999994</c:v>
                </c:pt>
                <c:pt idx="91">
                  <c:v>62294.8</c:v>
                </c:pt>
                <c:pt idx="92">
                  <c:v>46449.599999999999</c:v>
                </c:pt>
                <c:pt idx="93">
                  <c:v>75104</c:v>
                </c:pt>
                <c:pt idx="94">
                  <c:v>68395.600000000006</c:v>
                </c:pt>
                <c:pt idx="95">
                  <c:v>58840.6</c:v>
                </c:pt>
                <c:pt idx="96">
                  <c:v>42095.199999999997</c:v>
                </c:pt>
                <c:pt idx="97">
                  <c:v>53621.599999999999</c:v>
                </c:pt>
                <c:pt idx="98">
                  <c:v>58130</c:v>
                </c:pt>
                <c:pt idx="99">
                  <c:v>29787.200000000001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1.1385382899970113</c:v>
                </c:pt>
                <c:pt idx="1">
                  <c:v>1.4395963529873501</c:v>
                </c:pt>
                <c:pt idx="2">
                  <c:v>2.0221965419814811</c:v>
                </c:pt>
                <c:pt idx="3">
                  <c:v>1.7998443938564388</c:v>
                </c:pt>
                <c:pt idx="4">
                  <c:v>1.7806322489143109</c:v>
                </c:pt>
                <c:pt idx="5">
                  <c:v>1.2523274231721726</c:v>
                </c:pt>
                <c:pt idx="6">
                  <c:v>1.1044956755320718</c:v>
                </c:pt>
                <c:pt idx="7">
                  <c:v>1.5089370929235959</c:v>
                </c:pt>
                <c:pt idx="8">
                  <c:v>1.8000171928034254</c:v>
                </c:pt>
                <c:pt idx="9">
                  <c:v>1.4611251659444431</c:v>
                </c:pt>
                <c:pt idx="10">
                  <c:v>1.2058079134974691</c:v>
                </c:pt>
                <c:pt idx="11">
                  <c:v>1.1389136544970986</c:v>
                </c:pt>
                <c:pt idx="12">
                  <c:v>1.6790033474885107</c:v>
                </c:pt>
                <c:pt idx="13">
                  <c:v>1.8622603085239551</c:v>
                </c:pt>
                <c:pt idx="14">
                  <c:v>1.3010676490486468</c:v>
                </c:pt>
                <c:pt idx="15">
                  <c:v>1.318159071617701</c:v>
                </c:pt>
                <c:pt idx="16">
                  <c:v>1.5832975553907602</c:v>
                </c:pt>
                <c:pt idx="17">
                  <c:v>2.0723624118046486</c:v>
                </c:pt>
                <c:pt idx="18">
                  <c:v>1.4376561435384965</c:v>
                </c:pt>
                <c:pt idx="19">
                  <c:v>1.2545416014878885</c:v>
                </c:pt>
                <c:pt idx="20">
                  <c:v>1.1665549722625563</c:v>
                </c:pt>
                <c:pt idx="21">
                  <c:v>1.6314509052254085</c:v>
                </c:pt>
                <c:pt idx="22">
                  <c:v>1.1724763882213152</c:v>
                </c:pt>
                <c:pt idx="23">
                  <c:v>1.6010472422620432</c:v>
                </c:pt>
                <c:pt idx="24">
                  <c:v>1.9420696324951645</c:v>
                </c:pt>
                <c:pt idx="25">
                  <c:v>1.4710924864436765</c:v>
                </c:pt>
                <c:pt idx="26">
                  <c:v>1.4205605876410459</c:v>
                </c:pt>
                <c:pt idx="27">
                  <c:v>1.3900013951225156</c:v>
                </c:pt>
                <c:pt idx="28">
                  <c:v>1.7038707649696261</c:v>
                </c:pt>
                <c:pt idx="29">
                  <c:v>1.0479487752215024</c:v>
                </c:pt>
                <c:pt idx="30">
                  <c:v>1.5948905988947435</c:v>
                </c:pt>
                <c:pt idx="31">
                  <c:v>1.8299901192029489</c:v>
                </c:pt>
                <c:pt idx="32">
                  <c:v>1.6530947123052384</c:v>
                </c:pt>
                <c:pt idx="33">
                  <c:v>1.3235738914766197</c:v>
                </c:pt>
                <c:pt idx="34">
                  <c:v>2.0717683123695658</c:v>
                </c:pt>
                <c:pt idx="35">
                  <c:v>1.2665626153242242</c:v>
                </c:pt>
                <c:pt idx="36">
                  <c:v>1.0324978930398625</c:v>
                </c:pt>
                <c:pt idx="37">
                  <c:v>1.3721072576029145</c:v>
                </c:pt>
                <c:pt idx="38">
                  <c:v>1.3121817727314591</c:v>
                </c:pt>
                <c:pt idx="39">
                  <c:v>1.1841519228406439</c:v>
                </c:pt>
                <c:pt idx="40">
                  <c:v>1.8929520547218084</c:v>
                </c:pt>
                <c:pt idx="41">
                  <c:v>1.3123930252460418</c:v>
                </c:pt>
                <c:pt idx="42">
                  <c:v>1.0075757575757576</c:v>
                </c:pt>
                <c:pt idx="43">
                  <c:v>1.6101622188307441</c:v>
                </c:pt>
                <c:pt idx="44">
                  <c:v>1.8280203304765752</c:v>
                </c:pt>
                <c:pt idx="45">
                  <c:v>1.1915911322546251</c:v>
                </c:pt>
                <c:pt idx="46">
                  <c:v>2.0819180323804329</c:v>
                </c:pt>
                <c:pt idx="47">
                  <c:v>1.2351690547021226</c:v>
                </c:pt>
                <c:pt idx="48">
                  <c:v>1.1977881716008771</c:v>
                </c:pt>
                <c:pt idx="49">
                  <c:v>2.1920353925395304</c:v>
                </c:pt>
                <c:pt idx="50">
                  <c:v>1.7949690925963793</c:v>
                </c:pt>
                <c:pt idx="51">
                  <c:v>1.2936566270532759</c:v>
                </c:pt>
                <c:pt idx="52">
                  <c:v>1.5383911839148254</c:v>
                </c:pt>
                <c:pt idx="53">
                  <c:v>1.4028708551755538</c:v>
                </c:pt>
                <c:pt idx="54">
                  <c:v>2.5565803379036796</c:v>
                </c:pt>
                <c:pt idx="55">
                  <c:v>1.8371136776645143</c:v>
                </c:pt>
                <c:pt idx="56">
                  <c:v>1.8984221816550191</c:v>
                </c:pt>
                <c:pt idx="57">
                  <c:v>1.1584677092070019</c:v>
                </c:pt>
                <c:pt idx="58">
                  <c:v>1.6200320428566291</c:v>
                </c:pt>
                <c:pt idx="59">
                  <c:v>1.5594460072265199</c:v>
                </c:pt>
                <c:pt idx="60">
                  <c:v>2.0914065524158074</c:v>
                </c:pt>
                <c:pt idx="61">
                  <c:v>2.394835192626521</c:v>
                </c:pt>
                <c:pt idx="62">
                  <c:v>2.1729836467859127</c:v>
                </c:pt>
                <c:pt idx="63">
                  <c:v>1.6991225457627896</c:v>
                </c:pt>
                <c:pt idx="64">
                  <c:v>1.002481868745865</c:v>
                </c:pt>
                <c:pt idx="65">
                  <c:v>2.7147625563215185</c:v>
                </c:pt>
                <c:pt idx="66">
                  <c:v>1.9068310021560797</c:v>
                </c:pt>
                <c:pt idx="67">
                  <c:v>1.7463433813223315</c:v>
                </c:pt>
                <c:pt idx="68">
                  <c:v>1.1645237072776418</c:v>
                </c:pt>
                <c:pt idx="69">
                  <c:v>1.093679114634321</c:v>
                </c:pt>
                <c:pt idx="70">
                  <c:v>1.3177658868517479</c:v>
                </c:pt>
                <c:pt idx="71">
                  <c:v>1.7706040268456376</c:v>
                </c:pt>
                <c:pt idx="72">
                  <c:v>1.4644394274346941</c:v>
                </c:pt>
                <c:pt idx="73">
                  <c:v>1.212953714805612</c:v>
                </c:pt>
                <c:pt idx="74">
                  <c:v>1.3532762048184923</c:v>
                </c:pt>
                <c:pt idx="75">
                  <c:v>1.0011191385437432</c:v>
                </c:pt>
                <c:pt idx="76">
                  <c:v>1.05735752003871</c:v>
                </c:pt>
                <c:pt idx="77">
                  <c:v>1.1886897632338207</c:v>
                </c:pt>
                <c:pt idx="78">
                  <c:v>1.7896582580314795</c:v>
                </c:pt>
                <c:pt idx="79">
                  <c:v>2.1816347018043638</c:v>
                </c:pt>
                <c:pt idx="80">
                  <c:v>1.6572077541121955</c:v>
                </c:pt>
                <c:pt idx="81">
                  <c:v>2.1685585559826319</c:v>
                </c:pt>
                <c:pt idx="82">
                  <c:v>1.3268070009149373</c:v>
                </c:pt>
                <c:pt idx="83">
                  <c:v>1.3511082281811839</c:v>
                </c:pt>
                <c:pt idx="84">
                  <c:v>1.6077310980576704</c:v>
                </c:pt>
                <c:pt idx="85">
                  <c:v>1.1257051501655819</c:v>
                </c:pt>
                <c:pt idx="86">
                  <c:v>1.3685920704620393</c:v>
                </c:pt>
                <c:pt idx="87">
                  <c:v>2.0024964087974002</c:v>
                </c:pt>
                <c:pt idx="88">
                  <c:v>1.6273870976841274</c:v>
                </c:pt>
                <c:pt idx="89">
                  <c:v>1.0847864435221259</c:v>
                </c:pt>
                <c:pt idx="90">
                  <c:v>1.2583478670819994</c:v>
                </c:pt>
                <c:pt idx="91">
                  <c:v>1.369584620225123</c:v>
                </c:pt>
                <c:pt idx="92">
                  <c:v>1.8018669697909133</c:v>
                </c:pt>
                <c:pt idx="93">
                  <c:v>1.1298599275671068</c:v>
                </c:pt>
                <c:pt idx="94">
                  <c:v>1.4531344121551677</c:v>
                </c:pt>
                <c:pt idx="95">
                  <c:v>1.7454104818781591</c:v>
                </c:pt>
                <c:pt idx="96">
                  <c:v>1.3628394686330034</c:v>
                </c:pt>
                <c:pt idx="97">
                  <c:v>1.3395161651274861</c:v>
                </c:pt>
                <c:pt idx="98">
                  <c:v>1.9243591949079648</c:v>
                </c:pt>
                <c:pt idx="99">
                  <c:v>2.5071171509910295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2D-480C-A7CB-D3D95E1EA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385135"/>
        <c:axId val="825117247"/>
      </c:scatterChart>
      <c:valAx>
        <c:axId val="8243851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17247"/>
        <c:crosses val="autoZero"/>
        <c:crossBetween val="midCat"/>
      </c:valAx>
      <c:valAx>
        <c:axId val="825117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38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52996.800000000003</c:v>
                </c:pt>
                <c:pt idx="5">
                  <c:v>54674.2</c:v>
                </c:pt>
                <c:pt idx="10">
                  <c:v>60372.800000000003</c:v>
                </c:pt>
                <c:pt idx="11">
                  <c:v>52940.800000000003</c:v>
                </c:pt>
                <c:pt idx="26">
                  <c:v>58403</c:v>
                </c:pt>
                <c:pt idx="30">
                  <c:v>49798.400000000001</c:v>
                </c:pt>
                <c:pt idx="33">
                  <c:v>52899.199999999997</c:v>
                </c:pt>
                <c:pt idx="36">
                  <c:v>57191.4</c:v>
                </c:pt>
                <c:pt idx="38">
                  <c:v>60805.599999999999</c:v>
                </c:pt>
                <c:pt idx="39">
                  <c:v>52089.599999999999</c:v>
                </c:pt>
                <c:pt idx="57">
                  <c:v>59137.599999999999</c:v>
                </c:pt>
                <c:pt idx="63">
                  <c:v>34919.199999999997</c:v>
                </c:pt>
                <c:pt idx="64">
                  <c:v>63178.2</c:v>
                </c:pt>
                <c:pt idx="82">
                  <c:v>60769.2</c:v>
                </c:pt>
                <c:pt idx="85">
                  <c:v>43785</c:v>
                </c:pt>
                <c:pt idx="86">
                  <c:v>62535.8</c:v>
                </c:pt>
                <c:pt idx="91">
                  <c:v>62294.8</c:v>
                </c:pt>
                <c:pt idx="97">
                  <c:v>53621.599999999999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1.4395963529873501</c:v>
                </c:pt>
                <c:pt idx="4">
                  <c:v>1.2523274231721726</c:v>
                </c:pt>
                <c:pt idx="9">
                  <c:v>1.2058079134974691</c:v>
                </c:pt>
                <c:pt idx="10">
                  <c:v>1.1389136544970986</c:v>
                </c:pt>
                <c:pt idx="25">
                  <c:v>1.4205605876410459</c:v>
                </c:pt>
                <c:pt idx="29">
                  <c:v>1.5948905988947435</c:v>
                </c:pt>
                <c:pt idx="32">
                  <c:v>1.3235738914766197</c:v>
                </c:pt>
                <c:pt idx="35">
                  <c:v>1.0324978930398625</c:v>
                </c:pt>
                <c:pt idx="37">
                  <c:v>1.3121817727314591</c:v>
                </c:pt>
                <c:pt idx="38">
                  <c:v>1.1841519228406439</c:v>
                </c:pt>
                <c:pt idx="56">
                  <c:v>1.1584677092070019</c:v>
                </c:pt>
                <c:pt idx="62">
                  <c:v>1.6991225457627896</c:v>
                </c:pt>
                <c:pt idx="63">
                  <c:v>1.002481868745865</c:v>
                </c:pt>
                <c:pt idx="81">
                  <c:v>1.3268070009149373</c:v>
                </c:pt>
                <c:pt idx="84">
                  <c:v>1.1257051501655819</c:v>
                </c:pt>
                <c:pt idx="85">
                  <c:v>1.3685920704620393</c:v>
                </c:pt>
                <c:pt idx="90">
                  <c:v>1.369584620225123</c:v>
                </c:pt>
                <c:pt idx="96">
                  <c:v>1.3395161651274861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2F-4CD0-8B24-910346A78C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86994</c:v>
                </c:pt>
                <c:pt idx="6">
                  <c:v>67754</c:v>
                </c:pt>
                <c:pt idx="14">
                  <c:v>81000.399999999994</c:v>
                </c:pt>
                <c:pt idx="15">
                  <c:v>63146.400000000001</c:v>
                </c:pt>
                <c:pt idx="19">
                  <c:v>71725.8</c:v>
                </c:pt>
                <c:pt idx="20">
                  <c:v>64461.599999999999</c:v>
                </c:pt>
                <c:pt idx="22">
                  <c:v>81971.8</c:v>
                </c:pt>
                <c:pt idx="29">
                  <c:v>64468.800000000003</c:v>
                </c:pt>
                <c:pt idx="35">
                  <c:v>85086.2</c:v>
                </c:pt>
                <c:pt idx="37">
                  <c:v>95739.6</c:v>
                </c:pt>
                <c:pt idx="41">
                  <c:v>74784</c:v>
                </c:pt>
                <c:pt idx="42">
                  <c:v>62304</c:v>
                </c:pt>
                <c:pt idx="45">
                  <c:v>61715.8</c:v>
                </c:pt>
                <c:pt idx="47">
                  <c:v>74691.8</c:v>
                </c:pt>
                <c:pt idx="48">
                  <c:v>70041.600000000006</c:v>
                </c:pt>
                <c:pt idx="51">
                  <c:v>72652.2</c:v>
                </c:pt>
                <c:pt idx="53">
                  <c:v>64134.2</c:v>
                </c:pt>
                <c:pt idx="59">
                  <c:v>65979.199999999997</c:v>
                </c:pt>
                <c:pt idx="68">
                  <c:v>87091.4</c:v>
                </c:pt>
                <c:pt idx="69">
                  <c:v>67009.600000000006</c:v>
                </c:pt>
                <c:pt idx="70">
                  <c:v>90115.4</c:v>
                </c:pt>
                <c:pt idx="73">
                  <c:v>89907.8</c:v>
                </c:pt>
                <c:pt idx="74">
                  <c:v>76762.600000000006</c:v>
                </c:pt>
                <c:pt idx="75">
                  <c:v>78453.2</c:v>
                </c:pt>
                <c:pt idx="76">
                  <c:v>76052.800000000003</c:v>
                </c:pt>
                <c:pt idx="77">
                  <c:v>79648.2</c:v>
                </c:pt>
                <c:pt idx="83">
                  <c:v>65365.599999999999</c:v>
                </c:pt>
                <c:pt idx="84">
                  <c:v>83724.2</c:v>
                </c:pt>
                <c:pt idx="89">
                  <c:v>58162.6</c:v>
                </c:pt>
                <c:pt idx="90">
                  <c:v>69149.399999999994</c:v>
                </c:pt>
                <c:pt idx="93">
                  <c:v>75104</c:v>
                </c:pt>
                <c:pt idx="94">
                  <c:v>68395.600000000006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1.1385382899970113</c:v>
                </c:pt>
                <c:pt idx="6">
                  <c:v>1.1044956755320718</c:v>
                </c:pt>
                <c:pt idx="14">
                  <c:v>1.3010676490486468</c:v>
                </c:pt>
                <c:pt idx="15">
                  <c:v>1.318159071617701</c:v>
                </c:pt>
                <c:pt idx="19">
                  <c:v>1.2545416014878885</c:v>
                </c:pt>
                <c:pt idx="20">
                  <c:v>1.1665549722625563</c:v>
                </c:pt>
                <c:pt idx="22">
                  <c:v>1.1724763882213152</c:v>
                </c:pt>
                <c:pt idx="29">
                  <c:v>1.0479487752215024</c:v>
                </c:pt>
                <c:pt idx="35">
                  <c:v>1.2665626153242242</c:v>
                </c:pt>
                <c:pt idx="37">
                  <c:v>1.3721072576029145</c:v>
                </c:pt>
                <c:pt idx="41">
                  <c:v>1.3123930252460418</c:v>
                </c:pt>
                <c:pt idx="42">
                  <c:v>1.0075757575757576</c:v>
                </c:pt>
                <c:pt idx="45">
                  <c:v>1.1915911322546251</c:v>
                </c:pt>
                <c:pt idx="47">
                  <c:v>1.2351690547021226</c:v>
                </c:pt>
                <c:pt idx="48">
                  <c:v>1.1977881716008771</c:v>
                </c:pt>
                <c:pt idx="51">
                  <c:v>1.2936566270532759</c:v>
                </c:pt>
                <c:pt idx="53">
                  <c:v>1.4028708551755538</c:v>
                </c:pt>
                <c:pt idx="59">
                  <c:v>1.5594460072265199</c:v>
                </c:pt>
                <c:pt idx="68">
                  <c:v>1.1645237072776418</c:v>
                </c:pt>
                <c:pt idx="69">
                  <c:v>1.093679114634321</c:v>
                </c:pt>
                <c:pt idx="70">
                  <c:v>1.3177658868517479</c:v>
                </c:pt>
                <c:pt idx="73">
                  <c:v>1.212953714805612</c:v>
                </c:pt>
                <c:pt idx="74">
                  <c:v>1.3532762048184923</c:v>
                </c:pt>
                <c:pt idx="75">
                  <c:v>1.0011191385437432</c:v>
                </c:pt>
                <c:pt idx="76">
                  <c:v>1.05735752003871</c:v>
                </c:pt>
                <c:pt idx="77">
                  <c:v>1.1886897632338207</c:v>
                </c:pt>
                <c:pt idx="83">
                  <c:v>1.3511082281811839</c:v>
                </c:pt>
                <c:pt idx="84">
                  <c:v>1.6077310980576704</c:v>
                </c:pt>
                <c:pt idx="89">
                  <c:v>1.0847864435221259</c:v>
                </c:pt>
                <c:pt idx="90">
                  <c:v>1.2583478670819994</c:v>
                </c:pt>
                <c:pt idx="93">
                  <c:v>1.1298599275671068</c:v>
                </c:pt>
                <c:pt idx="94">
                  <c:v>1.4531344121551677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2F-4CD0-8B24-910346A78C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40844.199999999997</c:v>
                </c:pt>
                <c:pt idx="9">
                  <c:v>47907.6</c:v>
                </c:pt>
                <c:pt idx="12">
                  <c:v>45825.4</c:v>
                </c:pt>
                <c:pt idx="17">
                  <c:v>58024.6</c:v>
                </c:pt>
                <c:pt idx="18">
                  <c:v>51955.4</c:v>
                </c:pt>
                <c:pt idx="24">
                  <c:v>41360</c:v>
                </c:pt>
                <c:pt idx="25">
                  <c:v>65910.2</c:v>
                </c:pt>
                <c:pt idx="27">
                  <c:v>58776.2</c:v>
                </c:pt>
                <c:pt idx="40">
                  <c:v>56518.6</c:v>
                </c:pt>
                <c:pt idx="44">
                  <c:v>47023</c:v>
                </c:pt>
                <c:pt idx="46">
                  <c:v>56466.2</c:v>
                </c:pt>
                <c:pt idx="49">
                  <c:v>31102.6</c:v>
                </c:pt>
                <c:pt idx="50">
                  <c:v>50861.599999999999</c:v>
                </c:pt>
                <c:pt idx="52">
                  <c:v>53574.8</c:v>
                </c:pt>
                <c:pt idx="54">
                  <c:v>29144.400000000001</c:v>
                </c:pt>
                <c:pt idx="55">
                  <c:v>62842.6</c:v>
                </c:pt>
                <c:pt idx="60">
                  <c:v>56834</c:v>
                </c:pt>
                <c:pt idx="61">
                  <c:v>28469.599999999999</c:v>
                </c:pt>
                <c:pt idx="62">
                  <c:v>41728.800000000003</c:v>
                </c:pt>
                <c:pt idx="65">
                  <c:v>22948.6</c:v>
                </c:pt>
                <c:pt idx="66">
                  <c:v>54636.2</c:v>
                </c:pt>
                <c:pt idx="71">
                  <c:v>29800</c:v>
                </c:pt>
                <c:pt idx="72">
                  <c:v>59619.4</c:v>
                </c:pt>
                <c:pt idx="78">
                  <c:v>38666.6</c:v>
                </c:pt>
                <c:pt idx="79">
                  <c:v>38052.199999999997</c:v>
                </c:pt>
                <c:pt idx="81">
                  <c:v>48963.4</c:v>
                </c:pt>
                <c:pt idx="87">
                  <c:v>43021.8</c:v>
                </c:pt>
                <c:pt idx="92">
                  <c:v>46449.599999999999</c:v>
                </c:pt>
                <c:pt idx="95">
                  <c:v>58840.6</c:v>
                </c:pt>
                <c:pt idx="96">
                  <c:v>42095.199999999997</c:v>
                </c:pt>
                <c:pt idx="98">
                  <c:v>58130</c:v>
                </c:pt>
                <c:pt idx="99">
                  <c:v>29787.200000000001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2.0221965419814811</c:v>
                </c:pt>
                <c:pt idx="9">
                  <c:v>1.4611251659444431</c:v>
                </c:pt>
                <c:pt idx="12">
                  <c:v>1.6790033474885107</c:v>
                </c:pt>
                <c:pt idx="17">
                  <c:v>2.0723624118046486</c:v>
                </c:pt>
                <c:pt idx="18">
                  <c:v>1.4376561435384965</c:v>
                </c:pt>
                <c:pt idx="24">
                  <c:v>1.9420696324951645</c:v>
                </c:pt>
                <c:pt idx="25">
                  <c:v>1.4710924864436765</c:v>
                </c:pt>
                <c:pt idx="27">
                  <c:v>1.3900013951225156</c:v>
                </c:pt>
                <c:pt idx="40">
                  <c:v>1.8929520547218084</c:v>
                </c:pt>
                <c:pt idx="44">
                  <c:v>1.8280203304765752</c:v>
                </c:pt>
                <c:pt idx="46">
                  <c:v>2.0819180323804329</c:v>
                </c:pt>
                <c:pt idx="49">
                  <c:v>2.1920353925395304</c:v>
                </c:pt>
                <c:pt idx="50">
                  <c:v>1.7949690925963793</c:v>
                </c:pt>
                <c:pt idx="52">
                  <c:v>1.5383911839148254</c:v>
                </c:pt>
                <c:pt idx="54">
                  <c:v>2.5565803379036796</c:v>
                </c:pt>
                <c:pt idx="55">
                  <c:v>1.8371136776645143</c:v>
                </c:pt>
                <c:pt idx="60">
                  <c:v>2.0914065524158074</c:v>
                </c:pt>
                <c:pt idx="61">
                  <c:v>2.394835192626521</c:v>
                </c:pt>
                <c:pt idx="62">
                  <c:v>2.1729836467859127</c:v>
                </c:pt>
                <c:pt idx="65">
                  <c:v>2.7147625563215185</c:v>
                </c:pt>
                <c:pt idx="66">
                  <c:v>1.9068310021560797</c:v>
                </c:pt>
                <c:pt idx="71">
                  <c:v>1.7706040268456376</c:v>
                </c:pt>
                <c:pt idx="72">
                  <c:v>1.4644394274346941</c:v>
                </c:pt>
                <c:pt idx="78">
                  <c:v>1.7896582580314795</c:v>
                </c:pt>
                <c:pt idx="79">
                  <c:v>2.1816347018043638</c:v>
                </c:pt>
                <c:pt idx="81">
                  <c:v>2.1685585559826319</c:v>
                </c:pt>
                <c:pt idx="87">
                  <c:v>2.0024964087974002</c:v>
                </c:pt>
                <c:pt idx="92">
                  <c:v>1.8018669697909133</c:v>
                </c:pt>
                <c:pt idx="95">
                  <c:v>1.7454104818781591</c:v>
                </c:pt>
                <c:pt idx="96">
                  <c:v>1.3628394686330034</c:v>
                </c:pt>
                <c:pt idx="98">
                  <c:v>1.9243591949079648</c:v>
                </c:pt>
                <c:pt idx="99">
                  <c:v>2.5071171509910295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2F-4CD0-8B24-910346A78C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62465.4</c:v>
                </c:pt>
                <c:pt idx="4">
                  <c:v>68251.600000000006</c:v>
                </c:pt>
                <c:pt idx="7">
                  <c:v>73972.600000000006</c:v>
                </c:pt>
                <c:pt idx="8">
                  <c:v>72123.199999999997</c:v>
                </c:pt>
                <c:pt idx="13">
                  <c:v>64228.4</c:v>
                </c:pt>
                <c:pt idx="16">
                  <c:v>76863</c:v>
                </c:pt>
                <c:pt idx="21">
                  <c:v>84100.6</c:v>
                </c:pt>
                <c:pt idx="23">
                  <c:v>85940</c:v>
                </c:pt>
                <c:pt idx="28">
                  <c:v>81451.600000000006</c:v>
                </c:pt>
                <c:pt idx="31">
                  <c:v>63152.800000000003</c:v>
                </c:pt>
                <c:pt idx="32">
                  <c:v>78249.600000000006</c:v>
                </c:pt>
                <c:pt idx="34">
                  <c:v>60087.8</c:v>
                </c:pt>
                <c:pt idx="43">
                  <c:v>86229.2</c:v>
                </c:pt>
                <c:pt idx="56">
                  <c:v>65077.2</c:v>
                </c:pt>
                <c:pt idx="58">
                  <c:v>72278.2</c:v>
                </c:pt>
                <c:pt idx="67">
                  <c:v>78337.399999999994</c:v>
                </c:pt>
                <c:pt idx="80">
                  <c:v>63749.4</c:v>
                </c:pt>
                <c:pt idx="88">
                  <c:v>70902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1.7998443938564388</c:v>
                </c:pt>
                <c:pt idx="4">
                  <c:v>1.7806322489143109</c:v>
                </c:pt>
                <c:pt idx="7">
                  <c:v>1.5089370929235959</c:v>
                </c:pt>
                <c:pt idx="8">
                  <c:v>1.8000171928034254</c:v>
                </c:pt>
                <c:pt idx="13">
                  <c:v>1.8622603085239551</c:v>
                </c:pt>
                <c:pt idx="16">
                  <c:v>1.5832975553907602</c:v>
                </c:pt>
                <c:pt idx="21">
                  <c:v>1.6314509052254085</c:v>
                </c:pt>
                <c:pt idx="23">
                  <c:v>1.6010472422620432</c:v>
                </c:pt>
                <c:pt idx="28">
                  <c:v>1.7038707649696261</c:v>
                </c:pt>
                <c:pt idx="31">
                  <c:v>1.8299901192029489</c:v>
                </c:pt>
                <c:pt idx="32">
                  <c:v>1.6530947123052384</c:v>
                </c:pt>
                <c:pt idx="34">
                  <c:v>2.0717683123695658</c:v>
                </c:pt>
                <c:pt idx="43">
                  <c:v>1.6101622188307441</c:v>
                </c:pt>
                <c:pt idx="56">
                  <c:v>1.8984221816550191</c:v>
                </c:pt>
                <c:pt idx="58">
                  <c:v>1.6200320428566291</c:v>
                </c:pt>
                <c:pt idx="67">
                  <c:v>1.7463433813223315</c:v>
                </c:pt>
                <c:pt idx="80">
                  <c:v>1.6572077541121955</c:v>
                </c:pt>
                <c:pt idx="88">
                  <c:v>1.6273870976841274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2F-4CD0-8B24-910346A78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48335"/>
        <c:axId val="825162175"/>
      </c:scatterChart>
      <c:valAx>
        <c:axId val="8244483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62175"/>
        <c:crosses val="autoZero"/>
        <c:crossBetween val="midCat"/>
      </c:valAx>
      <c:valAx>
        <c:axId val="82516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4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86994</c:v>
                </c:pt>
                <c:pt idx="1">
                  <c:v>52996.800000000003</c:v>
                </c:pt>
                <c:pt idx="5">
                  <c:v>54674.2</c:v>
                </c:pt>
                <c:pt idx="6">
                  <c:v>67754</c:v>
                </c:pt>
                <c:pt idx="7">
                  <c:v>73972.600000000006</c:v>
                </c:pt>
                <c:pt idx="9">
                  <c:v>47907.6</c:v>
                </c:pt>
                <c:pt idx="10">
                  <c:v>60372.800000000003</c:v>
                </c:pt>
                <c:pt idx="11">
                  <c:v>52940.800000000003</c:v>
                </c:pt>
                <c:pt idx="14">
                  <c:v>81000.399999999994</c:v>
                </c:pt>
                <c:pt idx="15">
                  <c:v>63146.400000000001</c:v>
                </c:pt>
                <c:pt idx="16">
                  <c:v>76863</c:v>
                </c:pt>
                <c:pt idx="18">
                  <c:v>51955.4</c:v>
                </c:pt>
                <c:pt idx="19">
                  <c:v>71725.8</c:v>
                </c:pt>
                <c:pt idx="20">
                  <c:v>64461.599999999999</c:v>
                </c:pt>
                <c:pt idx="21">
                  <c:v>84100.6</c:v>
                </c:pt>
                <c:pt idx="22">
                  <c:v>81971.8</c:v>
                </c:pt>
                <c:pt idx="23">
                  <c:v>85940</c:v>
                </c:pt>
                <c:pt idx="25">
                  <c:v>65910.2</c:v>
                </c:pt>
                <c:pt idx="26">
                  <c:v>58403</c:v>
                </c:pt>
                <c:pt idx="27">
                  <c:v>58776.2</c:v>
                </c:pt>
                <c:pt idx="29">
                  <c:v>64468.800000000003</c:v>
                </c:pt>
                <c:pt idx="30">
                  <c:v>49798.400000000001</c:v>
                </c:pt>
                <c:pt idx="31">
                  <c:v>63152.800000000003</c:v>
                </c:pt>
                <c:pt idx="32">
                  <c:v>78249.600000000006</c:v>
                </c:pt>
                <c:pt idx="33">
                  <c:v>52899.199999999997</c:v>
                </c:pt>
                <c:pt idx="35">
                  <c:v>85086.2</c:v>
                </c:pt>
                <c:pt idx="36">
                  <c:v>57191.4</c:v>
                </c:pt>
                <c:pt idx="37">
                  <c:v>95739.6</c:v>
                </c:pt>
                <c:pt idx="38">
                  <c:v>60805.599999999999</c:v>
                </c:pt>
                <c:pt idx="39">
                  <c:v>52089.599999999999</c:v>
                </c:pt>
                <c:pt idx="41">
                  <c:v>74784</c:v>
                </c:pt>
                <c:pt idx="42">
                  <c:v>62304</c:v>
                </c:pt>
                <c:pt idx="43">
                  <c:v>86229.2</c:v>
                </c:pt>
                <c:pt idx="45">
                  <c:v>61715.8</c:v>
                </c:pt>
                <c:pt idx="47">
                  <c:v>74691.8</c:v>
                </c:pt>
                <c:pt idx="48">
                  <c:v>70041.600000000006</c:v>
                </c:pt>
                <c:pt idx="51">
                  <c:v>72652.2</c:v>
                </c:pt>
                <c:pt idx="52">
                  <c:v>53574.8</c:v>
                </c:pt>
                <c:pt idx="53">
                  <c:v>64134.2</c:v>
                </c:pt>
                <c:pt idx="57">
                  <c:v>59137.599999999999</c:v>
                </c:pt>
                <c:pt idx="58">
                  <c:v>72278.2</c:v>
                </c:pt>
                <c:pt idx="59">
                  <c:v>65979.199999999997</c:v>
                </c:pt>
                <c:pt idx="63">
                  <c:v>34919.199999999997</c:v>
                </c:pt>
                <c:pt idx="64">
                  <c:v>63178.2</c:v>
                </c:pt>
                <c:pt idx="66">
                  <c:v>54636.2</c:v>
                </c:pt>
                <c:pt idx="68">
                  <c:v>87091.4</c:v>
                </c:pt>
                <c:pt idx="69">
                  <c:v>67009.600000000006</c:v>
                </c:pt>
                <c:pt idx="70">
                  <c:v>90115.4</c:v>
                </c:pt>
                <c:pt idx="72">
                  <c:v>59619.4</c:v>
                </c:pt>
                <c:pt idx="73">
                  <c:v>89907.8</c:v>
                </c:pt>
                <c:pt idx="74">
                  <c:v>76762.600000000006</c:v>
                </c:pt>
                <c:pt idx="75">
                  <c:v>78453.2</c:v>
                </c:pt>
                <c:pt idx="76">
                  <c:v>76052.800000000003</c:v>
                </c:pt>
                <c:pt idx="77">
                  <c:v>79648.2</c:v>
                </c:pt>
                <c:pt idx="78">
                  <c:v>38666.6</c:v>
                </c:pt>
                <c:pt idx="80">
                  <c:v>63749.4</c:v>
                </c:pt>
                <c:pt idx="82">
                  <c:v>60769.2</c:v>
                </c:pt>
                <c:pt idx="83">
                  <c:v>65365.599999999999</c:v>
                </c:pt>
                <c:pt idx="84">
                  <c:v>83724.2</c:v>
                </c:pt>
                <c:pt idx="85">
                  <c:v>43785</c:v>
                </c:pt>
                <c:pt idx="86">
                  <c:v>62535.8</c:v>
                </c:pt>
                <c:pt idx="88">
                  <c:v>70902</c:v>
                </c:pt>
                <c:pt idx="89">
                  <c:v>58162.6</c:v>
                </c:pt>
                <c:pt idx="90">
                  <c:v>69149.399999999994</c:v>
                </c:pt>
                <c:pt idx="91">
                  <c:v>62294.8</c:v>
                </c:pt>
                <c:pt idx="92">
                  <c:v>46449.599999999999</c:v>
                </c:pt>
                <c:pt idx="93">
                  <c:v>75104</c:v>
                </c:pt>
                <c:pt idx="94">
                  <c:v>68395.600000000006</c:v>
                </c:pt>
                <c:pt idx="96">
                  <c:v>42095.199999999997</c:v>
                </c:pt>
                <c:pt idx="97">
                  <c:v>53621.599999999999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1.1385382899970113</c:v>
                </c:pt>
                <c:pt idx="1">
                  <c:v>1.4395963529873501</c:v>
                </c:pt>
                <c:pt idx="5">
                  <c:v>1.2523274231721726</c:v>
                </c:pt>
                <c:pt idx="6">
                  <c:v>1.1044956755320718</c:v>
                </c:pt>
                <c:pt idx="7">
                  <c:v>1.5089370929235959</c:v>
                </c:pt>
                <c:pt idx="9">
                  <c:v>1.4611251659444431</c:v>
                </c:pt>
                <c:pt idx="10">
                  <c:v>1.2058079134974691</c:v>
                </c:pt>
                <c:pt idx="11">
                  <c:v>1.1389136544970986</c:v>
                </c:pt>
                <c:pt idx="14">
                  <c:v>1.3010676490486468</c:v>
                </c:pt>
                <c:pt idx="15">
                  <c:v>1.318159071617701</c:v>
                </c:pt>
                <c:pt idx="16">
                  <c:v>1.5832975553907602</c:v>
                </c:pt>
                <c:pt idx="18">
                  <c:v>1.4376561435384965</c:v>
                </c:pt>
                <c:pt idx="19">
                  <c:v>1.2545416014878885</c:v>
                </c:pt>
                <c:pt idx="20">
                  <c:v>1.1665549722625563</c:v>
                </c:pt>
                <c:pt idx="21">
                  <c:v>1.6314509052254085</c:v>
                </c:pt>
                <c:pt idx="22">
                  <c:v>1.1724763882213152</c:v>
                </c:pt>
                <c:pt idx="23">
                  <c:v>1.6010472422620432</c:v>
                </c:pt>
                <c:pt idx="25">
                  <c:v>1.4710924864436765</c:v>
                </c:pt>
                <c:pt idx="26">
                  <c:v>1.4205605876410459</c:v>
                </c:pt>
                <c:pt idx="27">
                  <c:v>1.3900013951225156</c:v>
                </c:pt>
                <c:pt idx="29">
                  <c:v>1.0479487752215024</c:v>
                </c:pt>
                <c:pt idx="30">
                  <c:v>1.5948905988947435</c:v>
                </c:pt>
                <c:pt idx="31">
                  <c:v>1.8299901192029489</c:v>
                </c:pt>
                <c:pt idx="32">
                  <c:v>1.6530947123052384</c:v>
                </c:pt>
                <c:pt idx="33">
                  <c:v>1.3235738914766197</c:v>
                </c:pt>
                <c:pt idx="35">
                  <c:v>1.2665626153242242</c:v>
                </c:pt>
                <c:pt idx="36">
                  <c:v>1.0324978930398625</c:v>
                </c:pt>
                <c:pt idx="37">
                  <c:v>1.3721072576029145</c:v>
                </c:pt>
                <c:pt idx="38">
                  <c:v>1.3121817727314591</c:v>
                </c:pt>
                <c:pt idx="39">
                  <c:v>1.1841519228406439</c:v>
                </c:pt>
                <c:pt idx="41">
                  <c:v>1.3123930252460418</c:v>
                </c:pt>
                <c:pt idx="42">
                  <c:v>1.0075757575757576</c:v>
                </c:pt>
                <c:pt idx="43">
                  <c:v>1.6101622188307441</c:v>
                </c:pt>
                <c:pt idx="45">
                  <c:v>1.1915911322546251</c:v>
                </c:pt>
                <c:pt idx="47">
                  <c:v>1.2351690547021226</c:v>
                </c:pt>
                <c:pt idx="48">
                  <c:v>1.1977881716008771</c:v>
                </c:pt>
                <c:pt idx="51">
                  <c:v>1.2936566270532759</c:v>
                </c:pt>
                <c:pt idx="52">
                  <c:v>1.5383911839148254</c:v>
                </c:pt>
                <c:pt idx="53">
                  <c:v>1.4028708551755538</c:v>
                </c:pt>
                <c:pt idx="57">
                  <c:v>1.1584677092070019</c:v>
                </c:pt>
                <c:pt idx="58">
                  <c:v>1.6200320428566291</c:v>
                </c:pt>
                <c:pt idx="59">
                  <c:v>1.5594460072265199</c:v>
                </c:pt>
                <c:pt idx="63">
                  <c:v>1.6991225457627896</c:v>
                </c:pt>
                <c:pt idx="64">
                  <c:v>1.002481868745865</c:v>
                </c:pt>
                <c:pt idx="66">
                  <c:v>1.9068310021560797</c:v>
                </c:pt>
                <c:pt idx="68">
                  <c:v>1.1645237072776418</c:v>
                </c:pt>
                <c:pt idx="69">
                  <c:v>1.093679114634321</c:v>
                </c:pt>
                <c:pt idx="70">
                  <c:v>1.3177658868517479</c:v>
                </c:pt>
                <c:pt idx="72">
                  <c:v>1.4644394274346941</c:v>
                </c:pt>
                <c:pt idx="73">
                  <c:v>1.212953714805612</c:v>
                </c:pt>
                <c:pt idx="74">
                  <c:v>1.3532762048184923</c:v>
                </c:pt>
                <c:pt idx="75">
                  <c:v>1.0011191385437432</c:v>
                </c:pt>
                <c:pt idx="76">
                  <c:v>1.05735752003871</c:v>
                </c:pt>
                <c:pt idx="77">
                  <c:v>1.1886897632338207</c:v>
                </c:pt>
                <c:pt idx="78">
                  <c:v>1.7896582580314795</c:v>
                </c:pt>
                <c:pt idx="80">
                  <c:v>1.6572077541121955</c:v>
                </c:pt>
                <c:pt idx="82">
                  <c:v>1.3268070009149373</c:v>
                </c:pt>
                <c:pt idx="83">
                  <c:v>1.3511082281811839</c:v>
                </c:pt>
                <c:pt idx="84">
                  <c:v>1.6077310980576704</c:v>
                </c:pt>
                <c:pt idx="85">
                  <c:v>1.1257051501655819</c:v>
                </c:pt>
                <c:pt idx="86">
                  <c:v>1.3685920704620393</c:v>
                </c:pt>
                <c:pt idx="88">
                  <c:v>1.6273870976841274</c:v>
                </c:pt>
                <c:pt idx="89">
                  <c:v>1.0847864435221259</c:v>
                </c:pt>
                <c:pt idx="90">
                  <c:v>1.2583478670819994</c:v>
                </c:pt>
                <c:pt idx="91">
                  <c:v>1.369584620225123</c:v>
                </c:pt>
                <c:pt idx="92">
                  <c:v>1.8018669697909133</c:v>
                </c:pt>
                <c:pt idx="93">
                  <c:v>1.1298599275671068</c:v>
                </c:pt>
                <c:pt idx="94">
                  <c:v>1.4531344121551677</c:v>
                </c:pt>
                <c:pt idx="96">
                  <c:v>1.3628394686330034</c:v>
                </c:pt>
                <c:pt idx="97">
                  <c:v>1.3395161651274861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0-4C09-889C-A48371AE74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40844.199999999997</c:v>
                </c:pt>
                <c:pt idx="3">
                  <c:v>62465.4</c:v>
                </c:pt>
                <c:pt idx="4">
                  <c:v>68251.600000000006</c:v>
                </c:pt>
                <c:pt idx="8">
                  <c:v>72123.199999999997</c:v>
                </c:pt>
                <c:pt idx="12">
                  <c:v>45825.4</c:v>
                </c:pt>
                <c:pt idx="13">
                  <c:v>64228.4</c:v>
                </c:pt>
                <c:pt idx="17">
                  <c:v>58024.6</c:v>
                </c:pt>
                <c:pt idx="24">
                  <c:v>41360</c:v>
                </c:pt>
                <c:pt idx="28">
                  <c:v>81451.600000000006</c:v>
                </c:pt>
                <c:pt idx="34">
                  <c:v>60087.8</c:v>
                </c:pt>
                <c:pt idx="40">
                  <c:v>56518.6</c:v>
                </c:pt>
                <c:pt idx="44">
                  <c:v>47023</c:v>
                </c:pt>
                <c:pt idx="46">
                  <c:v>56466.2</c:v>
                </c:pt>
                <c:pt idx="49">
                  <c:v>31102.6</c:v>
                </c:pt>
                <c:pt idx="50">
                  <c:v>50861.599999999999</c:v>
                </c:pt>
                <c:pt idx="54">
                  <c:v>29144.400000000001</c:v>
                </c:pt>
                <c:pt idx="55">
                  <c:v>62842.6</c:v>
                </c:pt>
                <c:pt idx="56">
                  <c:v>65077.2</c:v>
                </c:pt>
                <c:pt idx="60">
                  <c:v>56834</c:v>
                </c:pt>
                <c:pt idx="61">
                  <c:v>28469.599999999999</c:v>
                </c:pt>
                <c:pt idx="62">
                  <c:v>41728.800000000003</c:v>
                </c:pt>
                <c:pt idx="65">
                  <c:v>22948.6</c:v>
                </c:pt>
                <c:pt idx="67">
                  <c:v>78337.399999999994</c:v>
                </c:pt>
                <c:pt idx="71">
                  <c:v>29800</c:v>
                </c:pt>
                <c:pt idx="79">
                  <c:v>38052.199999999997</c:v>
                </c:pt>
                <c:pt idx="81">
                  <c:v>48963.4</c:v>
                </c:pt>
                <c:pt idx="87">
                  <c:v>43021.8</c:v>
                </c:pt>
                <c:pt idx="95">
                  <c:v>58840.6</c:v>
                </c:pt>
                <c:pt idx="98">
                  <c:v>58130</c:v>
                </c:pt>
                <c:pt idx="99">
                  <c:v>29787.200000000001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2.0221965419814811</c:v>
                </c:pt>
                <c:pt idx="3">
                  <c:v>1.7998443938564388</c:v>
                </c:pt>
                <c:pt idx="4">
                  <c:v>1.7806322489143109</c:v>
                </c:pt>
                <c:pt idx="8">
                  <c:v>1.8000171928034254</c:v>
                </c:pt>
                <c:pt idx="12">
                  <c:v>1.6790033474885107</c:v>
                </c:pt>
                <c:pt idx="13">
                  <c:v>1.8622603085239551</c:v>
                </c:pt>
                <c:pt idx="17">
                  <c:v>2.0723624118046486</c:v>
                </c:pt>
                <c:pt idx="24">
                  <c:v>1.9420696324951645</c:v>
                </c:pt>
                <c:pt idx="28">
                  <c:v>1.7038707649696261</c:v>
                </c:pt>
                <c:pt idx="34">
                  <c:v>2.0717683123695658</c:v>
                </c:pt>
                <c:pt idx="40">
                  <c:v>1.8929520547218084</c:v>
                </c:pt>
                <c:pt idx="44">
                  <c:v>1.8280203304765752</c:v>
                </c:pt>
                <c:pt idx="46">
                  <c:v>2.0819180323804329</c:v>
                </c:pt>
                <c:pt idx="49">
                  <c:v>2.1920353925395304</c:v>
                </c:pt>
                <c:pt idx="50">
                  <c:v>1.7949690925963793</c:v>
                </c:pt>
                <c:pt idx="54">
                  <c:v>2.5565803379036796</c:v>
                </c:pt>
                <c:pt idx="55">
                  <c:v>1.8371136776645143</c:v>
                </c:pt>
                <c:pt idx="56">
                  <c:v>1.8984221816550191</c:v>
                </c:pt>
                <c:pt idx="60">
                  <c:v>2.0914065524158074</c:v>
                </c:pt>
                <c:pt idx="61">
                  <c:v>2.394835192626521</c:v>
                </c:pt>
                <c:pt idx="62">
                  <c:v>2.1729836467859127</c:v>
                </c:pt>
                <c:pt idx="65">
                  <c:v>2.7147625563215185</c:v>
                </c:pt>
                <c:pt idx="67">
                  <c:v>1.7463433813223315</c:v>
                </c:pt>
                <c:pt idx="71">
                  <c:v>1.7706040268456376</c:v>
                </c:pt>
                <c:pt idx="79">
                  <c:v>2.1816347018043638</c:v>
                </c:pt>
                <c:pt idx="81">
                  <c:v>2.1685585559826319</c:v>
                </c:pt>
                <c:pt idx="87">
                  <c:v>2.0024964087974002</c:v>
                </c:pt>
                <c:pt idx="95">
                  <c:v>1.7454104818781591</c:v>
                </c:pt>
                <c:pt idx="98">
                  <c:v>1.9243591949079648</c:v>
                </c:pt>
                <c:pt idx="99">
                  <c:v>2.5071171509910295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E0-4C09-889C-A48371AE7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48735"/>
        <c:axId val="825158015"/>
      </c:scatterChart>
      <c:valAx>
        <c:axId val="8244487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58015"/>
        <c:crosses val="autoZero"/>
        <c:crossBetween val="midCat"/>
      </c:valAx>
      <c:valAx>
        <c:axId val="82515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4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86793.8</c:v>
                </c:pt>
                <c:pt idx="1">
                  <c:v>52768.6</c:v>
                </c:pt>
                <c:pt idx="2">
                  <c:v>40649.199999999997</c:v>
                </c:pt>
                <c:pt idx="3">
                  <c:v>62214</c:v>
                </c:pt>
                <c:pt idx="4">
                  <c:v>68245.8</c:v>
                </c:pt>
                <c:pt idx="5">
                  <c:v>54080.4</c:v>
                </c:pt>
                <c:pt idx="6">
                  <c:v>67929</c:v>
                </c:pt>
                <c:pt idx="7">
                  <c:v>72749</c:v>
                </c:pt>
                <c:pt idx="8">
                  <c:v>72521.8</c:v>
                </c:pt>
                <c:pt idx="9">
                  <c:v>47700.2</c:v>
                </c:pt>
                <c:pt idx="10">
                  <c:v>60444.2</c:v>
                </c:pt>
                <c:pt idx="11">
                  <c:v>53410</c:v>
                </c:pt>
                <c:pt idx="12">
                  <c:v>45547.8</c:v>
                </c:pt>
                <c:pt idx="13">
                  <c:v>64267.4</c:v>
                </c:pt>
                <c:pt idx="14">
                  <c:v>81058.600000000006</c:v>
                </c:pt>
                <c:pt idx="15">
                  <c:v>63141.4</c:v>
                </c:pt>
                <c:pt idx="16">
                  <c:v>77292.600000000006</c:v>
                </c:pt>
                <c:pt idx="17">
                  <c:v>57846.6</c:v>
                </c:pt>
                <c:pt idx="18">
                  <c:v>51788.6</c:v>
                </c:pt>
                <c:pt idx="19">
                  <c:v>72456</c:v>
                </c:pt>
                <c:pt idx="20">
                  <c:v>64943</c:v>
                </c:pt>
                <c:pt idx="21">
                  <c:v>83877.399999999994</c:v>
                </c:pt>
                <c:pt idx="22">
                  <c:v>82204.399999999994</c:v>
                </c:pt>
                <c:pt idx="23">
                  <c:v>85529.4</c:v>
                </c:pt>
                <c:pt idx="24">
                  <c:v>41638.400000000001</c:v>
                </c:pt>
                <c:pt idx="25">
                  <c:v>65503.4</c:v>
                </c:pt>
                <c:pt idx="26">
                  <c:v>57810.6</c:v>
                </c:pt>
                <c:pt idx="27">
                  <c:v>58929.2</c:v>
                </c:pt>
                <c:pt idx="28">
                  <c:v>81893.600000000006</c:v>
                </c:pt>
                <c:pt idx="29">
                  <c:v>64581.599999999999</c:v>
                </c:pt>
                <c:pt idx="30">
                  <c:v>49846.2</c:v>
                </c:pt>
                <c:pt idx="31">
                  <c:v>63097.599999999999</c:v>
                </c:pt>
                <c:pt idx="32">
                  <c:v>77997.2</c:v>
                </c:pt>
                <c:pt idx="33">
                  <c:v>53457.8</c:v>
                </c:pt>
                <c:pt idx="34">
                  <c:v>60334.6</c:v>
                </c:pt>
                <c:pt idx="35">
                  <c:v>85244.2</c:v>
                </c:pt>
                <c:pt idx="36">
                  <c:v>56560.800000000003</c:v>
                </c:pt>
                <c:pt idx="37">
                  <c:v>95305.600000000006</c:v>
                </c:pt>
                <c:pt idx="38">
                  <c:v>60477.599999999999</c:v>
                </c:pt>
                <c:pt idx="39">
                  <c:v>51714</c:v>
                </c:pt>
                <c:pt idx="40">
                  <c:v>56703</c:v>
                </c:pt>
                <c:pt idx="41">
                  <c:v>74700.2</c:v>
                </c:pt>
                <c:pt idx="42">
                  <c:v>62478.6</c:v>
                </c:pt>
                <c:pt idx="43">
                  <c:v>85650.2</c:v>
                </c:pt>
                <c:pt idx="44">
                  <c:v>46451</c:v>
                </c:pt>
                <c:pt idx="45">
                  <c:v>62070</c:v>
                </c:pt>
                <c:pt idx="46">
                  <c:v>55765.599999999999</c:v>
                </c:pt>
                <c:pt idx="47">
                  <c:v>75172.800000000003</c:v>
                </c:pt>
                <c:pt idx="48">
                  <c:v>70012.399999999994</c:v>
                </c:pt>
                <c:pt idx="49">
                  <c:v>30675.4</c:v>
                </c:pt>
                <c:pt idx="50">
                  <c:v>50676.4</c:v>
                </c:pt>
                <c:pt idx="51">
                  <c:v>73321</c:v>
                </c:pt>
                <c:pt idx="52">
                  <c:v>53343</c:v>
                </c:pt>
                <c:pt idx="53">
                  <c:v>64288</c:v>
                </c:pt>
                <c:pt idx="54">
                  <c:v>29466.6</c:v>
                </c:pt>
                <c:pt idx="55">
                  <c:v>62611.199999999997</c:v>
                </c:pt>
                <c:pt idx="56">
                  <c:v>64696.6</c:v>
                </c:pt>
                <c:pt idx="57">
                  <c:v>59144.800000000003</c:v>
                </c:pt>
                <c:pt idx="58">
                  <c:v>72388.399999999994</c:v>
                </c:pt>
                <c:pt idx="59">
                  <c:v>66332.600000000006</c:v>
                </c:pt>
                <c:pt idx="60">
                  <c:v>56156</c:v>
                </c:pt>
                <c:pt idx="61">
                  <c:v>29284.799999999999</c:v>
                </c:pt>
                <c:pt idx="62">
                  <c:v>42020.6</c:v>
                </c:pt>
                <c:pt idx="63">
                  <c:v>34989.199999999997</c:v>
                </c:pt>
                <c:pt idx="64">
                  <c:v>63049</c:v>
                </c:pt>
                <c:pt idx="65">
                  <c:v>22685.599999999999</c:v>
                </c:pt>
                <c:pt idx="66">
                  <c:v>54038.400000000001</c:v>
                </c:pt>
                <c:pt idx="67">
                  <c:v>78278.600000000006</c:v>
                </c:pt>
                <c:pt idx="68">
                  <c:v>88139.199999999997</c:v>
                </c:pt>
                <c:pt idx="69">
                  <c:v>66834.399999999994</c:v>
                </c:pt>
                <c:pt idx="70">
                  <c:v>90452</c:v>
                </c:pt>
                <c:pt idx="71">
                  <c:v>29627</c:v>
                </c:pt>
                <c:pt idx="72">
                  <c:v>58871.8</c:v>
                </c:pt>
                <c:pt idx="73">
                  <c:v>89616.8</c:v>
                </c:pt>
                <c:pt idx="74">
                  <c:v>76744</c:v>
                </c:pt>
                <c:pt idx="75">
                  <c:v>78431.399999999994</c:v>
                </c:pt>
                <c:pt idx="76">
                  <c:v>76051.600000000006</c:v>
                </c:pt>
                <c:pt idx="77">
                  <c:v>80150</c:v>
                </c:pt>
                <c:pt idx="78">
                  <c:v>38806</c:v>
                </c:pt>
                <c:pt idx="79">
                  <c:v>37747.800000000003</c:v>
                </c:pt>
                <c:pt idx="80">
                  <c:v>63622.8</c:v>
                </c:pt>
                <c:pt idx="81">
                  <c:v>48821.4</c:v>
                </c:pt>
                <c:pt idx="82">
                  <c:v>60741.599999999999</c:v>
                </c:pt>
                <c:pt idx="83">
                  <c:v>65497.2</c:v>
                </c:pt>
                <c:pt idx="84">
                  <c:v>83757.2</c:v>
                </c:pt>
                <c:pt idx="85">
                  <c:v>44446.8</c:v>
                </c:pt>
                <c:pt idx="86">
                  <c:v>62569.2</c:v>
                </c:pt>
                <c:pt idx="87">
                  <c:v>42888.2</c:v>
                </c:pt>
                <c:pt idx="88">
                  <c:v>70849.8</c:v>
                </c:pt>
                <c:pt idx="89">
                  <c:v>58958.6</c:v>
                </c:pt>
                <c:pt idx="90">
                  <c:v>68950</c:v>
                </c:pt>
                <c:pt idx="91">
                  <c:v>62825.8</c:v>
                </c:pt>
                <c:pt idx="92">
                  <c:v>46076.6</c:v>
                </c:pt>
                <c:pt idx="93">
                  <c:v>75621.8</c:v>
                </c:pt>
                <c:pt idx="94">
                  <c:v>68132.399999999994</c:v>
                </c:pt>
                <c:pt idx="95">
                  <c:v>58855.4</c:v>
                </c:pt>
                <c:pt idx="96">
                  <c:v>42506.400000000001</c:v>
                </c:pt>
                <c:pt idx="97">
                  <c:v>53740.2</c:v>
                </c:pt>
                <c:pt idx="98">
                  <c:v>57572.2</c:v>
                </c:pt>
                <c:pt idx="99">
                  <c:v>29675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1.1411644610559739</c:v>
                </c:pt>
                <c:pt idx="1">
                  <c:v>1.4223420746428748</c:v>
                </c:pt>
                <c:pt idx="2">
                  <c:v>2.0318973067120631</c:v>
                </c:pt>
                <c:pt idx="3">
                  <c:v>1.8071173690809144</c:v>
                </c:pt>
                <c:pt idx="4">
                  <c:v>1.7818092835016952</c:v>
                </c:pt>
                <c:pt idx="5">
                  <c:v>1.2652828011627133</c:v>
                </c:pt>
                <c:pt idx="6">
                  <c:v>1.1115282132815145</c:v>
                </c:pt>
                <c:pt idx="7">
                  <c:v>1.523196195136703</c:v>
                </c:pt>
                <c:pt idx="8">
                  <c:v>1.7901237972582036</c:v>
                </c:pt>
                <c:pt idx="9">
                  <c:v>1.4922998226422532</c:v>
                </c:pt>
                <c:pt idx="10">
                  <c:v>1.2022493473319193</c:v>
                </c:pt>
                <c:pt idx="11">
                  <c:v>1.1265680584160269</c:v>
                </c:pt>
                <c:pt idx="12">
                  <c:v>1.7227176724232562</c:v>
                </c:pt>
                <c:pt idx="13">
                  <c:v>1.8609746154348861</c:v>
                </c:pt>
                <c:pt idx="14">
                  <c:v>1.3148265575768641</c:v>
                </c:pt>
                <c:pt idx="15">
                  <c:v>1.3156344331928023</c:v>
                </c:pt>
                <c:pt idx="16">
                  <c:v>1.5872282728230127</c:v>
                </c:pt>
                <c:pt idx="17">
                  <c:v>2.0589455560050203</c:v>
                </c:pt>
                <c:pt idx="18">
                  <c:v>1.4094800786273427</c:v>
                </c:pt>
                <c:pt idx="19">
                  <c:v>1.2430026498840676</c:v>
                </c:pt>
                <c:pt idx="20">
                  <c:v>1.1585236284126079</c:v>
                </c:pt>
                <c:pt idx="21">
                  <c:v>1.6360783715279683</c:v>
                </c:pt>
                <c:pt idx="22">
                  <c:v>1.1700103644087179</c:v>
                </c:pt>
                <c:pt idx="23">
                  <c:v>1.6085112253798111</c:v>
                </c:pt>
                <c:pt idx="24">
                  <c:v>1.9280039578850292</c:v>
                </c:pt>
                <c:pt idx="25">
                  <c:v>1.490304320081095</c:v>
                </c:pt>
                <c:pt idx="26">
                  <c:v>1.4351174352108438</c:v>
                </c:pt>
                <c:pt idx="27">
                  <c:v>1.382845855704812</c:v>
                </c:pt>
                <c:pt idx="28">
                  <c:v>1.678641554407182</c:v>
                </c:pt>
                <c:pt idx="29">
                  <c:v>1.032678038326706</c:v>
                </c:pt>
                <c:pt idx="30">
                  <c:v>1.5828287813313755</c:v>
                </c:pt>
                <c:pt idx="31">
                  <c:v>1.8313374835175982</c:v>
                </c:pt>
                <c:pt idx="32">
                  <c:v>1.6584697912232746</c:v>
                </c:pt>
                <c:pt idx="33">
                  <c:v>1.2853877263935289</c:v>
                </c:pt>
                <c:pt idx="34">
                  <c:v>2.0615699780888579</c:v>
                </c:pt>
                <c:pt idx="35">
                  <c:v>1.2491172419941767</c:v>
                </c:pt>
                <c:pt idx="36">
                  <c:v>1.0241014978571732</c:v>
                </c:pt>
                <c:pt idx="37">
                  <c:v>1.3810101400127588</c:v>
                </c:pt>
                <c:pt idx="38">
                  <c:v>1.3192983848565421</c:v>
                </c:pt>
                <c:pt idx="39">
                  <c:v>1.194628147116835</c:v>
                </c:pt>
                <c:pt idx="40">
                  <c:v>1.8872370068603073</c:v>
                </c:pt>
                <c:pt idx="41">
                  <c:v>1.3378009697430528</c:v>
                </c:pt>
                <c:pt idx="42">
                  <c:v>1.0135950549468138</c:v>
                </c:pt>
                <c:pt idx="43">
                  <c:v>1.6397976887386136</c:v>
                </c:pt>
                <c:pt idx="44">
                  <c:v>1.8427590364039526</c:v>
                </c:pt>
                <c:pt idx="45">
                  <c:v>1.1994038988239084</c:v>
                </c:pt>
                <c:pt idx="46">
                  <c:v>2.088940135137074</c:v>
                </c:pt>
                <c:pt idx="47">
                  <c:v>1.2347817295617562</c:v>
                </c:pt>
                <c:pt idx="48">
                  <c:v>1.1871754146408351</c:v>
                </c:pt>
                <c:pt idx="49">
                  <c:v>2.1796944783116112</c:v>
                </c:pt>
                <c:pt idx="50">
                  <c:v>1.8013315863005264</c:v>
                </c:pt>
                <c:pt idx="51">
                  <c:v>1.2820610739078846</c:v>
                </c:pt>
                <c:pt idx="52">
                  <c:v>1.5357403970530341</c:v>
                </c:pt>
                <c:pt idx="53">
                  <c:v>1.3994991289198606</c:v>
                </c:pt>
                <c:pt idx="54">
                  <c:v>2.5247229066129111</c:v>
                </c:pt>
                <c:pt idx="55">
                  <c:v>1.8475767913727896</c:v>
                </c:pt>
                <c:pt idx="56">
                  <c:v>1.9095903030452914</c:v>
                </c:pt>
                <c:pt idx="57">
                  <c:v>1.1297189271077084</c:v>
                </c:pt>
                <c:pt idx="58">
                  <c:v>1.6062242016676707</c:v>
                </c:pt>
                <c:pt idx="59">
                  <c:v>1.529127457690487</c:v>
                </c:pt>
                <c:pt idx="60">
                  <c:v>2.0962497328869576</c:v>
                </c:pt>
                <c:pt idx="61">
                  <c:v>2.3293995519860133</c:v>
                </c:pt>
                <c:pt idx="62">
                  <c:v>2.1595836327896318</c:v>
                </c:pt>
                <c:pt idx="63">
                  <c:v>1.6957232517462533</c:v>
                </c:pt>
                <c:pt idx="64">
                  <c:v>1.0037907024695079</c:v>
                </c:pt>
                <c:pt idx="65">
                  <c:v>2.739931939203724</c:v>
                </c:pt>
                <c:pt idx="66">
                  <c:v>1.9257602001539644</c:v>
                </c:pt>
                <c:pt idx="67">
                  <c:v>1.7489582082459316</c:v>
                </c:pt>
                <c:pt idx="68">
                  <c:v>1.1513492294007661</c:v>
                </c:pt>
                <c:pt idx="69">
                  <c:v>1.1042816274253977</c:v>
                </c:pt>
                <c:pt idx="70">
                  <c:v>1.2997722548976252</c:v>
                </c:pt>
                <c:pt idx="71">
                  <c:v>1.8094980929557498</c:v>
                </c:pt>
                <c:pt idx="72">
                  <c:v>1.4830530067026997</c:v>
                </c:pt>
                <c:pt idx="73">
                  <c:v>1.2139353335535301</c:v>
                </c:pt>
                <c:pt idx="74">
                  <c:v>1.3665042218284165</c:v>
                </c:pt>
                <c:pt idx="75">
                  <c:v>1.0031568988950854</c:v>
                </c:pt>
                <c:pt idx="76">
                  <c:v>1.058557610885241</c:v>
                </c:pt>
                <c:pt idx="77">
                  <c:v>1.1837554585152839</c:v>
                </c:pt>
                <c:pt idx="78">
                  <c:v>1.7831778590939547</c:v>
                </c:pt>
                <c:pt idx="79">
                  <c:v>2.2002606774434534</c:v>
                </c:pt>
                <c:pt idx="80">
                  <c:v>1.6801681158326889</c:v>
                </c:pt>
                <c:pt idx="81">
                  <c:v>2.1757467012416685</c:v>
                </c:pt>
                <c:pt idx="82">
                  <c:v>1.3251379614629841</c:v>
                </c:pt>
                <c:pt idx="83">
                  <c:v>1.3563633254551339</c:v>
                </c:pt>
                <c:pt idx="84">
                  <c:v>1.6127926912551995</c:v>
                </c:pt>
                <c:pt idx="85">
                  <c:v>1.1086512414842014</c:v>
                </c:pt>
                <c:pt idx="86">
                  <c:v>1.348682738471964</c:v>
                </c:pt>
                <c:pt idx="87">
                  <c:v>2.0179909625491397</c:v>
                </c:pt>
                <c:pt idx="88">
                  <c:v>1.6284449638531089</c:v>
                </c:pt>
                <c:pt idx="89">
                  <c:v>1.0453606428917919</c:v>
                </c:pt>
                <c:pt idx="90">
                  <c:v>1.2662654097171864</c:v>
                </c:pt>
                <c:pt idx="91">
                  <c:v>1.3619086426277103</c:v>
                </c:pt>
                <c:pt idx="92">
                  <c:v>1.8190361267975503</c:v>
                </c:pt>
                <c:pt idx="93">
                  <c:v>1.1216077903461701</c:v>
                </c:pt>
                <c:pt idx="94">
                  <c:v>1.457500396287229</c:v>
                </c:pt>
                <c:pt idx="95">
                  <c:v>1.7749433357007174</c:v>
                </c:pt>
                <c:pt idx="96">
                  <c:v>1.3628300679427097</c:v>
                </c:pt>
                <c:pt idx="97">
                  <c:v>1.3406723458416605</c:v>
                </c:pt>
                <c:pt idx="98">
                  <c:v>1.9333289330614429</c:v>
                </c:pt>
                <c:pt idx="99">
                  <c:v>2.5079022746419546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BB-48DF-A70C-631CAF97D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357535"/>
        <c:axId val="825128895"/>
      </c:scatterChart>
      <c:valAx>
        <c:axId val="8243575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28895"/>
        <c:crosses val="autoZero"/>
        <c:crossBetween val="midCat"/>
      </c:valAx>
      <c:valAx>
        <c:axId val="825128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35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52768.6</c:v>
                </c:pt>
                <c:pt idx="5">
                  <c:v>54080.4</c:v>
                </c:pt>
                <c:pt idx="10">
                  <c:v>60444.2</c:v>
                </c:pt>
                <c:pt idx="11">
                  <c:v>53410</c:v>
                </c:pt>
                <c:pt idx="26">
                  <c:v>57810.6</c:v>
                </c:pt>
                <c:pt idx="30">
                  <c:v>49846.2</c:v>
                </c:pt>
                <c:pt idx="33">
                  <c:v>53457.8</c:v>
                </c:pt>
                <c:pt idx="36">
                  <c:v>56560.800000000003</c:v>
                </c:pt>
                <c:pt idx="38">
                  <c:v>60477.599999999999</c:v>
                </c:pt>
                <c:pt idx="39">
                  <c:v>51714</c:v>
                </c:pt>
                <c:pt idx="57">
                  <c:v>59144.800000000003</c:v>
                </c:pt>
                <c:pt idx="63">
                  <c:v>34989.199999999997</c:v>
                </c:pt>
                <c:pt idx="64">
                  <c:v>63049</c:v>
                </c:pt>
                <c:pt idx="82">
                  <c:v>60741.599999999999</c:v>
                </c:pt>
                <c:pt idx="85">
                  <c:v>44446.8</c:v>
                </c:pt>
                <c:pt idx="86">
                  <c:v>62569.2</c:v>
                </c:pt>
                <c:pt idx="91">
                  <c:v>62825.8</c:v>
                </c:pt>
                <c:pt idx="97">
                  <c:v>53740.2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1.4223420746428748</c:v>
                </c:pt>
                <c:pt idx="4">
                  <c:v>1.2652828011627133</c:v>
                </c:pt>
                <c:pt idx="9">
                  <c:v>1.2022493473319193</c:v>
                </c:pt>
                <c:pt idx="10">
                  <c:v>1.1265680584160269</c:v>
                </c:pt>
                <c:pt idx="25">
                  <c:v>1.4351174352108438</c:v>
                </c:pt>
                <c:pt idx="29">
                  <c:v>1.5828287813313755</c:v>
                </c:pt>
                <c:pt idx="32">
                  <c:v>1.2853877263935289</c:v>
                </c:pt>
                <c:pt idx="35">
                  <c:v>1.0241014978571732</c:v>
                </c:pt>
                <c:pt idx="37">
                  <c:v>1.3192983848565421</c:v>
                </c:pt>
                <c:pt idx="38">
                  <c:v>1.194628147116835</c:v>
                </c:pt>
                <c:pt idx="56">
                  <c:v>1.1297189271077084</c:v>
                </c:pt>
                <c:pt idx="62">
                  <c:v>1.6957232517462533</c:v>
                </c:pt>
                <c:pt idx="63">
                  <c:v>1.0037907024695079</c:v>
                </c:pt>
                <c:pt idx="81">
                  <c:v>1.3251379614629841</c:v>
                </c:pt>
                <c:pt idx="84">
                  <c:v>1.1086512414842014</c:v>
                </c:pt>
                <c:pt idx="85">
                  <c:v>1.348682738471964</c:v>
                </c:pt>
                <c:pt idx="90">
                  <c:v>1.3619086426277103</c:v>
                </c:pt>
                <c:pt idx="96">
                  <c:v>1.3406723458416605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6-415B-AB74-F6C84FDD58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86793.8</c:v>
                </c:pt>
                <c:pt idx="6">
                  <c:v>67929</c:v>
                </c:pt>
                <c:pt idx="14">
                  <c:v>81058.600000000006</c:v>
                </c:pt>
                <c:pt idx="15">
                  <c:v>63141.4</c:v>
                </c:pt>
                <c:pt idx="19">
                  <c:v>72456</c:v>
                </c:pt>
                <c:pt idx="20">
                  <c:v>64943</c:v>
                </c:pt>
                <c:pt idx="22">
                  <c:v>82204.399999999994</c:v>
                </c:pt>
                <c:pt idx="29">
                  <c:v>64581.599999999999</c:v>
                </c:pt>
                <c:pt idx="35">
                  <c:v>85244.2</c:v>
                </c:pt>
                <c:pt idx="37">
                  <c:v>95305.600000000006</c:v>
                </c:pt>
                <c:pt idx="41">
                  <c:v>74700.2</c:v>
                </c:pt>
                <c:pt idx="42">
                  <c:v>62478.6</c:v>
                </c:pt>
                <c:pt idx="45">
                  <c:v>62070</c:v>
                </c:pt>
                <c:pt idx="47">
                  <c:v>75172.800000000003</c:v>
                </c:pt>
                <c:pt idx="48">
                  <c:v>70012.399999999994</c:v>
                </c:pt>
                <c:pt idx="51">
                  <c:v>73321</c:v>
                </c:pt>
                <c:pt idx="53">
                  <c:v>64288</c:v>
                </c:pt>
                <c:pt idx="59">
                  <c:v>66332.600000000006</c:v>
                </c:pt>
                <c:pt idx="68">
                  <c:v>88139.199999999997</c:v>
                </c:pt>
                <c:pt idx="69">
                  <c:v>66834.399999999994</c:v>
                </c:pt>
                <c:pt idx="70">
                  <c:v>90452</c:v>
                </c:pt>
                <c:pt idx="73">
                  <c:v>89616.8</c:v>
                </c:pt>
                <c:pt idx="74">
                  <c:v>76744</c:v>
                </c:pt>
                <c:pt idx="75">
                  <c:v>78431.399999999994</c:v>
                </c:pt>
                <c:pt idx="76">
                  <c:v>76051.600000000006</c:v>
                </c:pt>
                <c:pt idx="77">
                  <c:v>80150</c:v>
                </c:pt>
                <c:pt idx="83">
                  <c:v>65497.2</c:v>
                </c:pt>
                <c:pt idx="84">
                  <c:v>83757.2</c:v>
                </c:pt>
                <c:pt idx="89">
                  <c:v>58958.6</c:v>
                </c:pt>
                <c:pt idx="90">
                  <c:v>68950</c:v>
                </c:pt>
                <c:pt idx="93">
                  <c:v>75621.8</c:v>
                </c:pt>
                <c:pt idx="94">
                  <c:v>68132.399999999994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1.1411644610559739</c:v>
                </c:pt>
                <c:pt idx="6">
                  <c:v>1.1115282132815145</c:v>
                </c:pt>
                <c:pt idx="14">
                  <c:v>1.3148265575768641</c:v>
                </c:pt>
                <c:pt idx="15">
                  <c:v>1.3156344331928023</c:v>
                </c:pt>
                <c:pt idx="19">
                  <c:v>1.2430026498840676</c:v>
                </c:pt>
                <c:pt idx="20">
                  <c:v>1.1585236284126079</c:v>
                </c:pt>
                <c:pt idx="22">
                  <c:v>1.1700103644087179</c:v>
                </c:pt>
                <c:pt idx="29">
                  <c:v>1.032678038326706</c:v>
                </c:pt>
                <c:pt idx="35">
                  <c:v>1.2491172419941767</c:v>
                </c:pt>
                <c:pt idx="37">
                  <c:v>1.3810101400127588</c:v>
                </c:pt>
                <c:pt idx="41">
                  <c:v>1.3378009697430528</c:v>
                </c:pt>
                <c:pt idx="42">
                  <c:v>1.0135950549468138</c:v>
                </c:pt>
                <c:pt idx="45">
                  <c:v>1.1994038988239084</c:v>
                </c:pt>
                <c:pt idx="47">
                  <c:v>1.2347817295617562</c:v>
                </c:pt>
                <c:pt idx="48">
                  <c:v>1.1871754146408351</c:v>
                </c:pt>
                <c:pt idx="51">
                  <c:v>1.2820610739078846</c:v>
                </c:pt>
                <c:pt idx="53">
                  <c:v>1.3994991289198606</c:v>
                </c:pt>
                <c:pt idx="59">
                  <c:v>1.529127457690487</c:v>
                </c:pt>
                <c:pt idx="68">
                  <c:v>1.1513492294007661</c:v>
                </c:pt>
                <c:pt idx="69">
                  <c:v>1.1042816274253977</c:v>
                </c:pt>
                <c:pt idx="70">
                  <c:v>1.2997722548976252</c:v>
                </c:pt>
                <c:pt idx="73">
                  <c:v>1.2139353335535301</c:v>
                </c:pt>
                <c:pt idx="74">
                  <c:v>1.3665042218284165</c:v>
                </c:pt>
                <c:pt idx="75">
                  <c:v>1.0031568988950854</c:v>
                </c:pt>
                <c:pt idx="76">
                  <c:v>1.058557610885241</c:v>
                </c:pt>
                <c:pt idx="77">
                  <c:v>1.1837554585152839</c:v>
                </c:pt>
                <c:pt idx="83">
                  <c:v>1.3563633254551339</c:v>
                </c:pt>
                <c:pt idx="84">
                  <c:v>1.6127926912551995</c:v>
                </c:pt>
                <c:pt idx="89">
                  <c:v>1.0453606428917919</c:v>
                </c:pt>
                <c:pt idx="90">
                  <c:v>1.2662654097171864</c:v>
                </c:pt>
                <c:pt idx="93">
                  <c:v>1.1216077903461701</c:v>
                </c:pt>
                <c:pt idx="94">
                  <c:v>1.457500396287229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46-415B-AB74-F6C84FDD58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40649.199999999997</c:v>
                </c:pt>
                <c:pt idx="9">
                  <c:v>47700.2</c:v>
                </c:pt>
                <c:pt idx="12">
                  <c:v>45547.8</c:v>
                </c:pt>
                <c:pt idx="17">
                  <c:v>57846.6</c:v>
                </c:pt>
                <c:pt idx="18">
                  <c:v>51788.6</c:v>
                </c:pt>
                <c:pt idx="24">
                  <c:v>41638.400000000001</c:v>
                </c:pt>
                <c:pt idx="25">
                  <c:v>65503.4</c:v>
                </c:pt>
                <c:pt idx="27">
                  <c:v>58929.2</c:v>
                </c:pt>
                <c:pt idx="40">
                  <c:v>56703</c:v>
                </c:pt>
                <c:pt idx="44">
                  <c:v>46451</c:v>
                </c:pt>
                <c:pt idx="46">
                  <c:v>55765.599999999999</c:v>
                </c:pt>
                <c:pt idx="49">
                  <c:v>30675.4</c:v>
                </c:pt>
                <c:pt idx="50">
                  <c:v>50676.4</c:v>
                </c:pt>
                <c:pt idx="52">
                  <c:v>53343</c:v>
                </c:pt>
                <c:pt idx="54">
                  <c:v>29466.6</c:v>
                </c:pt>
                <c:pt idx="55">
                  <c:v>62611.199999999997</c:v>
                </c:pt>
                <c:pt idx="60">
                  <c:v>56156</c:v>
                </c:pt>
                <c:pt idx="61">
                  <c:v>29284.799999999999</c:v>
                </c:pt>
                <c:pt idx="62">
                  <c:v>42020.6</c:v>
                </c:pt>
                <c:pt idx="65">
                  <c:v>22685.599999999999</c:v>
                </c:pt>
                <c:pt idx="66">
                  <c:v>54038.400000000001</c:v>
                </c:pt>
                <c:pt idx="71">
                  <c:v>29627</c:v>
                </c:pt>
                <c:pt idx="72">
                  <c:v>58871.8</c:v>
                </c:pt>
                <c:pt idx="78">
                  <c:v>38806</c:v>
                </c:pt>
                <c:pt idx="79">
                  <c:v>37747.800000000003</c:v>
                </c:pt>
                <c:pt idx="81">
                  <c:v>48821.4</c:v>
                </c:pt>
                <c:pt idx="87">
                  <c:v>42888.2</c:v>
                </c:pt>
                <c:pt idx="92">
                  <c:v>46076.6</c:v>
                </c:pt>
                <c:pt idx="95">
                  <c:v>58855.4</c:v>
                </c:pt>
                <c:pt idx="96">
                  <c:v>42506.400000000001</c:v>
                </c:pt>
                <c:pt idx="98">
                  <c:v>57572.2</c:v>
                </c:pt>
                <c:pt idx="99">
                  <c:v>29675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2.0318973067120631</c:v>
                </c:pt>
                <c:pt idx="9">
                  <c:v>1.4922998226422532</c:v>
                </c:pt>
                <c:pt idx="12">
                  <c:v>1.7227176724232562</c:v>
                </c:pt>
                <c:pt idx="17">
                  <c:v>2.0589455560050203</c:v>
                </c:pt>
                <c:pt idx="18">
                  <c:v>1.4094800786273427</c:v>
                </c:pt>
                <c:pt idx="24">
                  <c:v>1.9280039578850292</c:v>
                </c:pt>
                <c:pt idx="25">
                  <c:v>1.490304320081095</c:v>
                </c:pt>
                <c:pt idx="27">
                  <c:v>1.382845855704812</c:v>
                </c:pt>
                <c:pt idx="40">
                  <c:v>1.8872370068603073</c:v>
                </c:pt>
                <c:pt idx="44">
                  <c:v>1.8427590364039526</c:v>
                </c:pt>
                <c:pt idx="46">
                  <c:v>2.088940135137074</c:v>
                </c:pt>
                <c:pt idx="49">
                  <c:v>2.1796944783116112</c:v>
                </c:pt>
                <c:pt idx="50">
                  <c:v>1.8013315863005264</c:v>
                </c:pt>
                <c:pt idx="52">
                  <c:v>1.5357403970530341</c:v>
                </c:pt>
                <c:pt idx="54">
                  <c:v>2.5247229066129111</c:v>
                </c:pt>
                <c:pt idx="55">
                  <c:v>1.8475767913727896</c:v>
                </c:pt>
                <c:pt idx="60">
                  <c:v>2.0962497328869576</c:v>
                </c:pt>
                <c:pt idx="61">
                  <c:v>2.3293995519860133</c:v>
                </c:pt>
                <c:pt idx="62">
                  <c:v>2.1595836327896318</c:v>
                </c:pt>
                <c:pt idx="65">
                  <c:v>2.739931939203724</c:v>
                </c:pt>
                <c:pt idx="66">
                  <c:v>1.9257602001539644</c:v>
                </c:pt>
                <c:pt idx="71">
                  <c:v>1.8094980929557498</c:v>
                </c:pt>
                <c:pt idx="72">
                  <c:v>1.4830530067026997</c:v>
                </c:pt>
                <c:pt idx="78">
                  <c:v>1.7831778590939547</c:v>
                </c:pt>
                <c:pt idx="79">
                  <c:v>2.2002606774434534</c:v>
                </c:pt>
                <c:pt idx="81">
                  <c:v>2.1757467012416685</c:v>
                </c:pt>
                <c:pt idx="87">
                  <c:v>2.0179909625491397</c:v>
                </c:pt>
                <c:pt idx="92">
                  <c:v>1.8190361267975503</c:v>
                </c:pt>
                <c:pt idx="95">
                  <c:v>1.7749433357007174</c:v>
                </c:pt>
                <c:pt idx="96">
                  <c:v>1.3628300679427097</c:v>
                </c:pt>
                <c:pt idx="98">
                  <c:v>1.9333289330614429</c:v>
                </c:pt>
                <c:pt idx="99">
                  <c:v>2.5079022746419546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46-415B-AB74-F6C84FDD58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62214</c:v>
                </c:pt>
                <c:pt idx="4">
                  <c:v>68245.8</c:v>
                </c:pt>
                <c:pt idx="7">
                  <c:v>72749</c:v>
                </c:pt>
                <c:pt idx="8">
                  <c:v>72521.8</c:v>
                </c:pt>
                <c:pt idx="13">
                  <c:v>64267.4</c:v>
                </c:pt>
                <c:pt idx="16">
                  <c:v>77292.600000000006</c:v>
                </c:pt>
                <c:pt idx="21">
                  <c:v>83877.399999999994</c:v>
                </c:pt>
                <c:pt idx="23">
                  <c:v>85529.4</c:v>
                </c:pt>
                <c:pt idx="28">
                  <c:v>81893.600000000006</c:v>
                </c:pt>
                <c:pt idx="31">
                  <c:v>63097.599999999999</c:v>
                </c:pt>
                <c:pt idx="32">
                  <c:v>77997.2</c:v>
                </c:pt>
                <c:pt idx="34">
                  <c:v>60334.6</c:v>
                </c:pt>
                <c:pt idx="43">
                  <c:v>85650.2</c:v>
                </c:pt>
                <c:pt idx="56">
                  <c:v>64696.6</c:v>
                </c:pt>
                <c:pt idx="58">
                  <c:v>72388.399999999994</c:v>
                </c:pt>
                <c:pt idx="67">
                  <c:v>78278.600000000006</c:v>
                </c:pt>
                <c:pt idx="80">
                  <c:v>63622.8</c:v>
                </c:pt>
                <c:pt idx="88">
                  <c:v>70849.8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1.8071173690809144</c:v>
                </c:pt>
                <c:pt idx="4">
                  <c:v>1.7818092835016952</c:v>
                </c:pt>
                <c:pt idx="7">
                  <c:v>1.523196195136703</c:v>
                </c:pt>
                <c:pt idx="8">
                  <c:v>1.7901237972582036</c:v>
                </c:pt>
                <c:pt idx="13">
                  <c:v>1.8609746154348861</c:v>
                </c:pt>
                <c:pt idx="16">
                  <c:v>1.5872282728230127</c:v>
                </c:pt>
                <c:pt idx="21">
                  <c:v>1.6360783715279683</c:v>
                </c:pt>
                <c:pt idx="23">
                  <c:v>1.6085112253798111</c:v>
                </c:pt>
                <c:pt idx="28">
                  <c:v>1.678641554407182</c:v>
                </c:pt>
                <c:pt idx="31">
                  <c:v>1.8313374835175982</c:v>
                </c:pt>
                <c:pt idx="32">
                  <c:v>1.6584697912232746</c:v>
                </c:pt>
                <c:pt idx="34">
                  <c:v>2.0615699780888579</c:v>
                </c:pt>
                <c:pt idx="43">
                  <c:v>1.6397976887386136</c:v>
                </c:pt>
                <c:pt idx="56">
                  <c:v>1.9095903030452914</c:v>
                </c:pt>
                <c:pt idx="58">
                  <c:v>1.6062242016676707</c:v>
                </c:pt>
                <c:pt idx="67">
                  <c:v>1.7489582082459316</c:v>
                </c:pt>
                <c:pt idx="80">
                  <c:v>1.6801681158326889</c:v>
                </c:pt>
                <c:pt idx="88">
                  <c:v>1.6284449638531089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46-415B-AB74-F6C84FDD5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11535"/>
        <c:axId val="825116415"/>
      </c:scatterChart>
      <c:valAx>
        <c:axId val="8244115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16415"/>
        <c:crosses val="autoZero"/>
        <c:crossBetween val="midCat"/>
      </c:valAx>
      <c:valAx>
        <c:axId val="82511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1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86793.8</c:v>
                </c:pt>
                <c:pt idx="1">
                  <c:v>52768.6</c:v>
                </c:pt>
                <c:pt idx="3">
                  <c:v>62214</c:v>
                </c:pt>
                <c:pt idx="5">
                  <c:v>54080.4</c:v>
                </c:pt>
                <c:pt idx="6">
                  <c:v>67929</c:v>
                </c:pt>
                <c:pt idx="7">
                  <c:v>72749</c:v>
                </c:pt>
                <c:pt idx="9">
                  <c:v>47700.2</c:v>
                </c:pt>
                <c:pt idx="10">
                  <c:v>60444.2</c:v>
                </c:pt>
                <c:pt idx="11">
                  <c:v>53410</c:v>
                </c:pt>
                <c:pt idx="12">
                  <c:v>45547.8</c:v>
                </c:pt>
                <c:pt idx="14">
                  <c:v>81058.600000000006</c:v>
                </c:pt>
                <c:pt idx="15">
                  <c:v>63141.4</c:v>
                </c:pt>
                <c:pt idx="16">
                  <c:v>77292.600000000006</c:v>
                </c:pt>
                <c:pt idx="18">
                  <c:v>51788.6</c:v>
                </c:pt>
                <c:pt idx="19">
                  <c:v>72456</c:v>
                </c:pt>
                <c:pt idx="20">
                  <c:v>64943</c:v>
                </c:pt>
                <c:pt idx="21">
                  <c:v>83877.399999999994</c:v>
                </c:pt>
                <c:pt idx="22">
                  <c:v>82204.399999999994</c:v>
                </c:pt>
                <c:pt idx="23">
                  <c:v>85529.4</c:v>
                </c:pt>
                <c:pt idx="25">
                  <c:v>65503.4</c:v>
                </c:pt>
                <c:pt idx="26">
                  <c:v>57810.6</c:v>
                </c:pt>
                <c:pt idx="27">
                  <c:v>58929.2</c:v>
                </c:pt>
                <c:pt idx="29">
                  <c:v>64581.599999999999</c:v>
                </c:pt>
                <c:pt idx="30">
                  <c:v>49846.2</c:v>
                </c:pt>
                <c:pt idx="31">
                  <c:v>63097.599999999999</c:v>
                </c:pt>
                <c:pt idx="32">
                  <c:v>77997.2</c:v>
                </c:pt>
                <c:pt idx="33">
                  <c:v>53457.8</c:v>
                </c:pt>
                <c:pt idx="35">
                  <c:v>85244.2</c:v>
                </c:pt>
                <c:pt idx="36">
                  <c:v>56560.800000000003</c:v>
                </c:pt>
                <c:pt idx="37">
                  <c:v>95305.600000000006</c:v>
                </c:pt>
                <c:pt idx="38">
                  <c:v>60477.599999999999</c:v>
                </c:pt>
                <c:pt idx="39">
                  <c:v>51714</c:v>
                </c:pt>
                <c:pt idx="41">
                  <c:v>74700.2</c:v>
                </c:pt>
                <c:pt idx="42">
                  <c:v>62478.6</c:v>
                </c:pt>
                <c:pt idx="43">
                  <c:v>85650.2</c:v>
                </c:pt>
                <c:pt idx="45">
                  <c:v>62070</c:v>
                </c:pt>
                <c:pt idx="47">
                  <c:v>75172.800000000003</c:v>
                </c:pt>
                <c:pt idx="48">
                  <c:v>70012.399999999994</c:v>
                </c:pt>
                <c:pt idx="51">
                  <c:v>73321</c:v>
                </c:pt>
                <c:pt idx="52">
                  <c:v>53343</c:v>
                </c:pt>
                <c:pt idx="53">
                  <c:v>64288</c:v>
                </c:pt>
                <c:pt idx="57">
                  <c:v>59144.800000000003</c:v>
                </c:pt>
                <c:pt idx="58">
                  <c:v>72388.399999999994</c:v>
                </c:pt>
                <c:pt idx="59">
                  <c:v>66332.600000000006</c:v>
                </c:pt>
                <c:pt idx="63">
                  <c:v>34989.199999999997</c:v>
                </c:pt>
                <c:pt idx="64">
                  <c:v>63049</c:v>
                </c:pt>
                <c:pt idx="68">
                  <c:v>88139.199999999997</c:v>
                </c:pt>
                <c:pt idx="69">
                  <c:v>66834.399999999994</c:v>
                </c:pt>
                <c:pt idx="70">
                  <c:v>90452</c:v>
                </c:pt>
                <c:pt idx="73">
                  <c:v>89616.8</c:v>
                </c:pt>
                <c:pt idx="74">
                  <c:v>76744</c:v>
                </c:pt>
                <c:pt idx="75">
                  <c:v>78431.399999999994</c:v>
                </c:pt>
                <c:pt idx="76">
                  <c:v>76051.600000000006</c:v>
                </c:pt>
                <c:pt idx="77">
                  <c:v>80150</c:v>
                </c:pt>
                <c:pt idx="78">
                  <c:v>38806</c:v>
                </c:pt>
                <c:pt idx="80">
                  <c:v>63622.8</c:v>
                </c:pt>
                <c:pt idx="82">
                  <c:v>60741.599999999999</c:v>
                </c:pt>
                <c:pt idx="83">
                  <c:v>65497.2</c:v>
                </c:pt>
                <c:pt idx="84">
                  <c:v>83757.2</c:v>
                </c:pt>
                <c:pt idx="85">
                  <c:v>44446.8</c:v>
                </c:pt>
                <c:pt idx="86">
                  <c:v>62569.2</c:v>
                </c:pt>
                <c:pt idx="88">
                  <c:v>70849.8</c:v>
                </c:pt>
                <c:pt idx="89">
                  <c:v>58958.6</c:v>
                </c:pt>
                <c:pt idx="90">
                  <c:v>68950</c:v>
                </c:pt>
                <c:pt idx="91">
                  <c:v>62825.8</c:v>
                </c:pt>
                <c:pt idx="92">
                  <c:v>46076.6</c:v>
                </c:pt>
                <c:pt idx="93">
                  <c:v>75621.8</c:v>
                </c:pt>
                <c:pt idx="94">
                  <c:v>68132.399999999994</c:v>
                </c:pt>
                <c:pt idx="96">
                  <c:v>42506.400000000001</c:v>
                </c:pt>
                <c:pt idx="97">
                  <c:v>53740.2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1.1411644610559739</c:v>
                </c:pt>
                <c:pt idx="1">
                  <c:v>1.4223420746428748</c:v>
                </c:pt>
                <c:pt idx="3">
                  <c:v>1.8071173690809144</c:v>
                </c:pt>
                <c:pt idx="5">
                  <c:v>1.2652828011627133</c:v>
                </c:pt>
                <c:pt idx="6">
                  <c:v>1.1115282132815145</c:v>
                </c:pt>
                <c:pt idx="7">
                  <c:v>1.523196195136703</c:v>
                </c:pt>
                <c:pt idx="9">
                  <c:v>1.4922998226422532</c:v>
                </c:pt>
                <c:pt idx="10">
                  <c:v>1.2022493473319193</c:v>
                </c:pt>
                <c:pt idx="11">
                  <c:v>1.1265680584160269</c:v>
                </c:pt>
                <c:pt idx="12">
                  <c:v>1.7227176724232562</c:v>
                </c:pt>
                <c:pt idx="14">
                  <c:v>1.3148265575768641</c:v>
                </c:pt>
                <c:pt idx="15">
                  <c:v>1.3156344331928023</c:v>
                </c:pt>
                <c:pt idx="16">
                  <c:v>1.5872282728230127</c:v>
                </c:pt>
                <c:pt idx="18">
                  <c:v>1.4094800786273427</c:v>
                </c:pt>
                <c:pt idx="19">
                  <c:v>1.2430026498840676</c:v>
                </c:pt>
                <c:pt idx="20">
                  <c:v>1.1585236284126079</c:v>
                </c:pt>
                <c:pt idx="21">
                  <c:v>1.6360783715279683</c:v>
                </c:pt>
                <c:pt idx="22">
                  <c:v>1.1700103644087179</c:v>
                </c:pt>
                <c:pt idx="23">
                  <c:v>1.6085112253798111</c:v>
                </c:pt>
                <c:pt idx="25">
                  <c:v>1.490304320081095</c:v>
                </c:pt>
                <c:pt idx="26">
                  <c:v>1.4351174352108438</c:v>
                </c:pt>
                <c:pt idx="27">
                  <c:v>1.382845855704812</c:v>
                </c:pt>
                <c:pt idx="29">
                  <c:v>1.032678038326706</c:v>
                </c:pt>
                <c:pt idx="30">
                  <c:v>1.5828287813313755</c:v>
                </c:pt>
                <c:pt idx="31">
                  <c:v>1.8313374835175982</c:v>
                </c:pt>
                <c:pt idx="32">
                  <c:v>1.6584697912232746</c:v>
                </c:pt>
                <c:pt idx="33">
                  <c:v>1.2853877263935289</c:v>
                </c:pt>
                <c:pt idx="35">
                  <c:v>1.2491172419941767</c:v>
                </c:pt>
                <c:pt idx="36">
                  <c:v>1.0241014978571732</c:v>
                </c:pt>
                <c:pt idx="37">
                  <c:v>1.3810101400127588</c:v>
                </c:pt>
                <c:pt idx="38">
                  <c:v>1.3192983848565421</c:v>
                </c:pt>
                <c:pt idx="39">
                  <c:v>1.194628147116835</c:v>
                </c:pt>
                <c:pt idx="41">
                  <c:v>1.3378009697430528</c:v>
                </c:pt>
                <c:pt idx="42">
                  <c:v>1.0135950549468138</c:v>
                </c:pt>
                <c:pt idx="43">
                  <c:v>1.6397976887386136</c:v>
                </c:pt>
                <c:pt idx="45">
                  <c:v>1.1994038988239084</c:v>
                </c:pt>
                <c:pt idx="47">
                  <c:v>1.2347817295617562</c:v>
                </c:pt>
                <c:pt idx="48">
                  <c:v>1.1871754146408351</c:v>
                </c:pt>
                <c:pt idx="51">
                  <c:v>1.2820610739078846</c:v>
                </c:pt>
                <c:pt idx="52">
                  <c:v>1.5357403970530341</c:v>
                </c:pt>
                <c:pt idx="53">
                  <c:v>1.3994991289198606</c:v>
                </c:pt>
                <c:pt idx="57">
                  <c:v>1.1297189271077084</c:v>
                </c:pt>
                <c:pt idx="58">
                  <c:v>1.6062242016676707</c:v>
                </c:pt>
                <c:pt idx="59">
                  <c:v>1.529127457690487</c:v>
                </c:pt>
                <c:pt idx="63">
                  <c:v>1.6957232517462533</c:v>
                </c:pt>
                <c:pt idx="64">
                  <c:v>1.0037907024695079</c:v>
                </c:pt>
                <c:pt idx="68">
                  <c:v>1.1513492294007661</c:v>
                </c:pt>
                <c:pt idx="69">
                  <c:v>1.1042816274253977</c:v>
                </c:pt>
                <c:pt idx="70">
                  <c:v>1.2997722548976252</c:v>
                </c:pt>
                <c:pt idx="73">
                  <c:v>1.2139353335535301</c:v>
                </c:pt>
                <c:pt idx="74">
                  <c:v>1.3665042218284165</c:v>
                </c:pt>
                <c:pt idx="75">
                  <c:v>1.0031568988950854</c:v>
                </c:pt>
                <c:pt idx="76">
                  <c:v>1.058557610885241</c:v>
                </c:pt>
                <c:pt idx="77">
                  <c:v>1.1837554585152839</c:v>
                </c:pt>
                <c:pt idx="78">
                  <c:v>1.7831778590939547</c:v>
                </c:pt>
                <c:pt idx="80">
                  <c:v>1.6801681158326889</c:v>
                </c:pt>
                <c:pt idx="82">
                  <c:v>1.3251379614629841</c:v>
                </c:pt>
                <c:pt idx="83">
                  <c:v>1.3563633254551339</c:v>
                </c:pt>
                <c:pt idx="84">
                  <c:v>1.6127926912551995</c:v>
                </c:pt>
                <c:pt idx="85">
                  <c:v>1.1086512414842014</c:v>
                </c:pt>
                <c:pt idx="86">
                  <c:v>1.348682738471964</c:v>
                </c:pt>
                <c:pt idx="88">
                  <c:v>1.6284449638531089</c:v>
                </c:pt>
                <c:pt idx="89">
                  <c:v>1.0453606428917919</c:v>
                </c:pt>
                <c:pt idx="90">
                  <c:v>1.2662654097171864</c:v>
                </c:pt>
                <c:pt idx="91">
                  <c:v>1.3619086426277103</c:v>
                </c:pt>
                <c:pt idx="92">
                  <c:v>1.8190361267975503</c:v>
                </c:pt>
                <c:pt idx="93">
                  <c:v>1.1216077903461701</c:v>
                </c:pt>
                <c:pt idx="94">
                  <c:v>1.457500396287229</c:v>
                </c:pt>
                <c:pt idx="96">
                  <c:v>1.3628300679427097</c:v>
                </c:pt>
                <c:pt idx="97">
                  <c:v>1.3406723458416605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A-406D-9AFC-B4711F744C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40649.199999999997</c:v>
                </c:pt>
                <c:pt idx="4">
                  <c:v>68245.8</c:v>
                </c:pt>
                <c:pt idx="8">
                  <c:v>72521.8</c:v>
                </c:pt>
                <c:pt idx="13">
                  <c:v>64267.4</c:v>
                </c:pt>
                <c:pt idx="17">
                  <c:v>57846.6</c:v>
                </c:pt>
                <c:pt idx="24">
                  <c:v>41638.400000000001</c:v>
                </c:pt>
                <c:pt idx="28">
                  <c:v>81893.600000000006</c:v>
                </c:pt>
                <c:pt idx="34">
                  <c:v>60334.6</c:v>
                </c:pt>
                <c:pt idx="40">
                  <c:v>56703</c:v>
                </c:pt>
                <c:pt idx="44">
                  <c:v>46451</c:v>
                </c:pt>
                <c:pt idx="46">
                  <c:v>55765.599999999999</c:v>
                </c:pt>
                <c:pt idx="49">
                  <c:v>30675.4</c:v>
                </c:pt>
                <c:pt idx="50">
                  <c:v>50676.4</c:v>
                </c:pt>
                <c:pt idx="54">
                  <c:v>29466.6</c:v>
                </c:pt>
                <c:pt idx="55">
                  <c:v>62611.199999999997</c:v>
                </c:pt>
                <c:pt idx="56">
                  <c:v>64696.6</c:v>
                </c:pt>
                <c:pt idx="60">
                  <c:v>56156</c:v>
                </c:pt>
                <c:pt idx="61">
                  <c:v>29284.799999999999</c:v>
                </c:pt>
                <c:pt idx="62">
                  <c:v>42020.6</c:v>
                </c:pt>
                <c:pt idx="65">
                  <c:v>22685.599999999999</c:v>
                </c:pt>
                <c:pt idx="66">
                  <c:v>54038.400000000001</c:v>
                </c:pt>
                <c:pt idx="67">
                  <c:v>78278.600000000006</c:v>
                </c:pt>
                <c:pt idx="71">
                  <c:v>29627</c:v>
                </c:pt>
                <c:pt idx="72">
                  <c:v>58871.8</c:v>
                </c:pt>
                <c:pt idx="79">
                  <c:v>37747.800000000003</c:v>
                </c:pt>
                <c:pt idx="81">
                  <c:v>48821.4</c:v>
                </c:pt>
                <c:pt idx="87">
                  <c:v>42888.2</c:v>
                </c:pt>
                <c:pt idx="95">
                  <c:v>58855.4</c:v>
                </c:pt>
                <c:pt idx="98">
                  <c:v>57572.2</c:v>
                </c:pt>
                <c:pt idx="99">
                  <c:v>29675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2.0318973067120631</c:v>
                </c:pt>
                <c:pt idx="4">
                  <c:v>1.7818092835016952</c:v>
                </c:pt>
                <c:pt idx="8">
                  <c:v>1.7901237972582036</c:v>
                </c:pt>
                <c:pt idx="13">
                  <c:v>1.8609746154348861</c:v>
                </c:pt>
                <c:pt idx="17">
                  <c:v>2.0589455560050203</c:v>
                </c:pt>
                <c:pt idx="24">
                  <c:v>1.9280039578850292</c:v>
                </c:pt>
                <c:pt idx="28">
                  <c:v>1.678641554407182</c:v>
                </c:pt>
                <c:pt idx="34">
                  <c:v>2.0615699780888579</c:v>
                </c:pt>
                <c:pt idx="40">
                  <c:v>1.8872370068603073</c:v>
                </c:pt>
                <c:pt idx="44">
                  <c:v>1.8427590364039526</c:v>
                </c:pt>
                <c:pt idx="46">
                  <c:v>2.088940135137074</c:v>
                </c:pt>
                <c:pt idx="49">
                  <c:v>2.1796944783116112</c:v>
                </c:pt>
                <c:pt idx="50">
                  <c:v>1.8013315863005264</c:v>
                </c:pt>
                <c:pt idx="54">
                  <c:v>2.5247229066129111</c:v>
                </c:pt>
                <c:pt idx="55">
                  <c:v>1.8475767913727896</c:v>
                </c:pt>
                <c:pt idx="56">
                  <c:v>1.9095903030452914</c:v>
                </c:pt>
                <c:pt idx="60">
                  <c:v>2.0962497328869576</c:v>
                </c:pt>
                <c:pt idx="61">
                  <c:v>2.3293995519860133</c:v>
                </c:pt>
                <c:pt idx="62">
                  <c:v>2.1595836327896318</c:v>
                </c:pt>
                <c:pt idx="65">
                  <c:v>2.739931939203724</c:v>
                </c:pt>
                <c:pt idx="66">
                  <c:v>1.9257602001539644</c:v>
                </c:pt>
                <c:pt idx="67">
                  <c:v>1.7489582082459316</c:v>
                </c:pt>
                <c:pt idx="71">
                  <c:v>1.8094980929557498</c:v>
                </c:pt>
                <c:pt idx="72">
                  <c:v>1.4830530067026997</c:v>
                </c:pt>
                <c:pt idx="79">
                  <c:v>2.2002606774434534</c:v>
                </c:pt>
                <c:pt idx="81">
                  <c:v>2.1757467012416685</c:v>
                </c:pt>
                <c:pt idx="87">
                  <c:v>2.0179909625491397</c:v>
                </c:pt>
                <c:pt idx="95">
                  <c:v>1.7749433357007174</c:v>
                </c:pt>
                <c:pt idx="98">
                  <c:v>1.9333289330614429</c:v>
                </c:pt>
                <c:pt idx="99">
                  <c:v>2.5079022746419546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DA-406D-9AFC-B4711F744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01135"/>
        <c:axId val="825130143"/>
      </c:scatterChart>
      <c:valAx>
        <c:axId val="8244011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30143"/>
        <c:crosses val="autoZero"/>
        <c:crossBetween val="midCat"/>
      </c:valAx>
      <c:valAx>
        <c:axId val="82513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0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87085</c:v>
                </c:pt>
                <c:pt idx="1">
                  <c:v>52875.4</c:v>
                </c:pt>
                <c:pt idx="2">
                  <c:v>41171.800000000003</c:v>
                </c:pt>
                <c:pt idx="3">
                  <c:v>62518.6</c:v>
                </c:pt>
                <c:pt idx="4">
                  <c:v>68098.8</c:v>
                </c:pt>
                <c:pt idx="5">
                  <c:v>53372.6</c:v>
                </c:pt>
                <c:pt idx="6">
                  <c:v>67506.8</c:v>
                </c:pt>
                <c:pt idx="7">
                  <c:v>72355.199999999997</c:v>
                </c:pt>
                <c:pt idx="8">
                  <c:v>72244.800000000003</c:v>
                </c:pt>
                <c:pt idx="9">
                  <c:v>48233.2</c:v>
                </c:pt>
                <c:pt idx="10">
                  <c:v>60575.199999999997</c:v>
                </c:pt>
                <c:pt idx="11">
                  <c:v>53126.8</c:v>
                </c:pt>
                <c:pt idx="12">
                  <c:v>45493</c:v>
                </c:pt>
                <c:pt idx="13">
                  <c:v>64234.2</c:v>
                </c:pt>
                <c:pt idx="14">
                  <c:v>81327.199999999997</c:v>
                </c:pt>
                <c:pt idx="15">
                  <c:v>63679.6</c:v>
                </c:pt>
                <c:pt idx="16">
                  <c:v>77383.8</c:v>
                </c:pt>
                <c:pt idx="17">
                  <c:v>57714</c:v>
                </c:pt>
                <c:pt idx="18">
                  <c:v>51470.8</c:v>
                </c:pt>
                <c:pt idx="19">
                  <c:v>72846.2</c:v>
                </c:pt>
                <c:pt idx="20">
                  <c:v>64773.4</c:v>
                </c:pt>
                <c:pt idx="21">
                  <c:v>84213.2</c:v>
                </c:pt>
                <c:pt idx="22">
                  <c:v>82165.8</c:v>
                </c:pt>
                <c:pt idx="23">
                  <c:v>85781</c:v>
                </c:pt>
                <c:pt idx="24">
                  <c:v>41763.199999999997</c:v>
                </c:pt>
                <c:pt idx="25">
                  <c:v>65374</c:v>
                </c:pt>
                <c:pt idx="26">
                  <c:v>57869.4</c:v>
                </c:pt>
                <c:pt idx="27">
                  <c:v>59354.2</c:v>
                </c:pt>
                <c:pt idx="28">
                  <c:v>81869</c:v>
                </c:pt>
                <c:pt idx="29">
                  <c:v>65317.4</c:v>
                </c:pt>
                <c:pt idx="30">
                  <c:v>49743.4</c:v>
                </c:pt>
                <c:pt idx="31">
                  <c:v>63579.4</c:v>
                </c:pt>
                <c:pt idx="32">
                  <c:v>77617.600000000006</c:v>
                </c:pt>
                <c:pt idx="33">
                  <c:v>53937.599999999999</c:v>
                </c:pt>
                <c:pt idx="34">
                  <c:v>60456.4</c:v>
                </c:pt>
                <c:pt idx="35">
                  <c:v>84827.199999999997</c:v>
                </c:pt>
                <c:pt idx="36">
                  <c:v>56692.6</c:v>
                </c:pt>
                <c:pt idx="37">
                  <c:v>95366</c:v>
                </c:pt>
                <c:pt idx="38">
                  <c:v>60081</c:v>
                </c:pt>
                <c:pt idx="39">
                  <c:v>52332</c:v>
                </c:pt>
                <c:pt idx="40">
                  <c:v>56974.2</c:v>
                </c:pt>
                <c:pt idx="41">
                  <c:v>74870.2</c:v>
                </c:pt>
                <c:pt idx="42">
                  <c:v>63278.2</c:v>
                </c:pt>
                <c:pt idx="43">
                  <c:v>85585.4</c:v>
                </c:pt>
                <c:pt idx="44">
                  <c:v>47078.2</c:v>
                </c:pt>
                <c:pt idx="45">
                  <c:v>62768.800000000003</c:v>
                </c:pt>
                <c:pt idx="46">
                  <c:v>55883</c:v>
                </c:pt>
                <c:pt idx="47">
                  <c:v>74551.600000000006</c:v>
                </c:pt>
                <c:pt idx="48">
                  <c:v>70188</c:v>
                </c:pt>
                <c:pt idx="49">
                  <c:v>31241.200000000001</c:v>
                </c:pt>
                <c:pt idx="50">
                  <c:v>50611.8</c:v>
                </c:pt>
                <c:pt idx="51">
                  <c:v>72857.2</c:v>
                </c:pt>
                <c:pt idx="52">
                  <c:v>52928.800000000003</c:v>
                </c:pt>
                <c:pt idx="53">
                  <c:v>64393.4</c:v>
                </c:pt>
                <c:pt idx="54">
                  <c:v>29341.4</c:v>
                </c:pt>
                <c:pt idx="55">
                  <c:v>63096</c:v>
                </c:pt>
                <c:pt idx="56">
                  <c:v>63999.4</c:v>
                </c:pt>
                <c:pt idx="57">
                  <c:v>58811.4</c:v>
                </c:pt>
                <c:pt idx="58">
                  <c:v>72508.800000000003</c:v>
                </c:pt>
                <c:pt idx="59">
                  <c:v>66309</c:v>
                </c:pt>
                <c:pt idx="60">
                  <c:v>55557.599999999999</c:v>
                </c:pt>
                <c:pt idx="61">
                  <c:v>28683.8</c:v>
                </c:pt>
                <c:pt idx="62">
                  <c:v>41366.400000000001</c:v>
                </c:pt>
                <c:pt idx="63">
                  <c:v>34669.199999999997</c:v>
                </c:pt>
                <c:pt idx="64">
                  <c:v>63238.2</c:v>
                </c:pt>
                <c:pt idx="65">
                  <c:v>22723.8</c:v>
                </c:pt>
                <c:pt idx="66">
                  <c:v>54223.8</c:v>
                </c:pt>
                <c:pt idx="67">
                  <c:v>78024.2</c:v>
                </c:pt>
                <c:pt idx="68">
                  <c:v>88259.199999999997</c:v>
                </c:pt>
                <c:pt idx="69">
                  <c:v>67130.399999999994</c:v>
                </c:pt>
                <c:pt idx="70">
                  <c:v>90464.6</c:v>
                </c:pt>
                <c:pt idx="71">
                  <c:v>29911.200000000001</c:v>
                </c:pt>
                <c:pt idx="72">
                  <c:v>58693.2</c:v>
                </c:pt>
                <c:pt idx="73">
                  <c:v>89992.4</c:v>
                </c:pt>
                <c:pt idx="74">
                  <c:v>76817.399999999994</c:v>
                </c:pt>
                <c:pt idx="75">
                  <c:v>78473.8</c:v>
                </c:pt>
                <c:pt idx="76">
                  <c:v>75921.8</c:v>
                </c:pt>
                <c:pt idx="77">
                  <c:v>79922.8</c:v>
                </c:pt>
                <c:pt idx="78">
                  <c:v>38798</c:v>
                </c:pt>
                <c:pt idx="79">
                  <c:v>38109.4</c:v>
                </c:pt>
                <c:pt idx="80">
                  <c:v>63833</c:v>
                </c:pt>
                <c:pt idx="81">
                  <c:v>48296.4</c:v>
                </c:pt>
                <c:pt idx="82">
                  <c:v>61051.6</c:v>
                </c:pt>
                <c:pt idx="83">
                  <c:v>66065.2</c:v>
                </c:pt>
                <c:pt idx="84">
                  <c:v>83302.2</c:v>
                </c:pt>
                <c:pt idx="85">
                  <c:v>44568.6</c:v>
                </c:pt>
                <c:pt idx="86">
                  <c:v>62419.199999999997</c:v>
                </c:pt>
                <c:pt idx="87">
                  <c:v>42887.199999999997</c:v>
                </c:pt>
                <c:pt idx="88">
                  <c:v>70954</c:v>
                </c:pt>
                <c:pt idx="89">
                  <c:v>59271.8</c:v>
                </c:pt>
                <c:pt idx="90">
                  <c:v>68553.399999999994</c:v>
                </c:pt>
                <c:pt idx="91">
                  <c:v>62848.2</c:v>
                </c:pt>
                <c:pt idx="92">
                  <c:v>46180.4</c:v>
                </c:pt>
                <c:pt idx="93">
                  <c:v>75476.800000000003</c:v>
                </c:pt>
                <c:pt idx="94">
                  <c:v>68745.8</c:v>
                </c:pt>
                <c:pt idx="95">
                  <c:v>59225.4</c:v>
                </c:pt>
                <c:pt idx="96">
                  <c:v>42634.400000000001</c:v>
                </c:pt>
                <c:pt idx="97">
                  <c:v>53135.6</c:v>
                </c:pt>
                <c:pt idx="98">
                  <c:v>57879.8</c:v>
                </c:pt>
                <c:pt idx="99">
                  <c:v>30394.799999999999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1.1392892002066946</c:v>
                </c:pt>
                <c:pt idx="1">
                  <c:v>1.4194691671363242</c:v>
                </c:pt>
                <c:pt idx="2">
                  <c:v>1.9888855964519403</c:v>
                </c:pt>
                <c:pt idx="3">
                  <c:v>1.7982968268643251</c:v>
                </c:pt>
                <c:pt idx="4">
                  <c:v>1.7867422039742256</c:v>
                </c:pt>
                <c:pt idx="5">
                  <c:v>1.2810505765130422</c:v>
                </c:pt>
                <c:pt idx="6">
                  <c:v>1.1199019950582756</c:v>
                </c:pt>
                <c:pt idx="7">
                  <c:v>1.5350382557162443</c:v>
                </c:pt>
                <c:pt idx="8">
                  <c:v>1.7963507408145638</c:v>
                </c:pt>
                <c:pt idx="9">
                  <c:v>1.4886219450502973</c:v>
                </c:pt>
                <c:pt idx="10">
                  <c:v>1.2014652861236943</c:v>
                </c:pt>
                <c:pt idx="11">
                  <c:v>1.1068989662467907</c:v>
                </c:pt>
                <c:pt idx="12">
                  <c:v>1.7243531971951729</c:v>
                </c:pt>
                <c:pt idx="13">
                  <c:v>1.862185564699179</c:v>
                </c:pt>
                <c:pt idx="14">
                  <c:v>1.2958764103522562</c:v>
                </c:pt>
                <c:pt idx="15">
                  <c:v>1.3045151037380889</c:v>
                </c:pt>
                <c:pt idx="16">
                  <c:v>1.5777850144345458</c:v>
                </c:pt>
                <c:pt idx="17">
                  <c:v>2.0365595869286484</c:v>
                </c:pt>
                <c:pt idx="18">
                  <c:v>1.4457129090668883</c:v>
                </c:pt>
                <c:pt idx="19">
                  <c:v>1.2363857002836112</c:v>
                </c:pt>
                <c:pt idx="20">
                  <c:v>1.1618658276391234</c:v>
                </c:pt>
                <c:pt idx="21">
                  <c:v>1.6295545116442554</c:v>
                </c:pt>
                <c:pt idx="22">
                  <c:v>1.1487261123241057</c:v>
                </c:pt>
                <c:pt idx="23">
                  <c:v>1.6060432963010456</c:v>
                </c:pt>
                <c:pt idx="24">
                  <c:v>1.9163521952340818</c:v>
                </c:pt>
                <c:pt idx="25">
                  <c:v>1.5057974118150947</c:v>
                </c:pt>
                <c:pt idx="26">
                  <c:v>1.4261595938440697</c:v>
                </c:pt>
                <c:pt idx="27">
                  <c:v>1.3735843461793775</c:v>
                </c:pt>
                <c:pt idx="28">
                  <c:v>1.6809781480169539</c:v>
                </c:pt>
                <c:pt idx="29">
                  <c:v>1.0108179443762304</c:v>
                </c:pt>
                <c:pt idx="30">
                  <c:v>1.5924122597168668</c:v>
                </c:pt>
                <c:pt idx="31">
                  <c:v>1.8127097770661567</c:v>
                </c:pt>
                <c:pt idx="32">
                  <c:v>1.6663875203562077</c:v>
                </c:pt>
                <c:pt idx="33">
                  <c:v>1.2909918127614133</c:v>
                </c:pt>
                <c:pt idx="34">
                  <c:v>2.0571519309783577</c:v>
                </c:pt>
                <c:pt idx="35">
                  <c:v>1.2631679461304866</c:v>
                </c:pt>
                <c:pt idx="36">
                  <c:v>1.0354790572314552</c:v>
                </c:pt>
                <c:pt idx="37">
                  <c:v>1.3820963446091898</c:v>
                </c:pt>
                <c:pt idx="38">
                  <c:v>1.3287395349611357</c:v>
                </c:pt>
                <c:pt idx="39">
                  <c:v>1.1623863028357411</c:v>
                </c:pt>
                <c:pt idx="40">
                  <c:v>1.8907505502490602</c:v>
                </c:pt>
                <c:pt idx="41">
                  <c:v>1.3426837379892134</c:v>
                </c:pt>
                <c:pt idx="42">
                  <c:v>1.0054963636765901</c:v>
                </c:pt>
                <c:pt idx="43">
                  <c:v>1.6222393071715504</c:v>
                </c:pt>
                <c:pt idx="44">
                  <c:v>1.8168494122545042</c:v>
                </c:pt>
                <c:pt idx="45">
                  <c:v>1.1860510317227666</c:v>
                </c:pt>
                <c:pt idx="46">
                  <c:v>2.070432868672047</c:v>
                </c:pt>
                <c:pt idx="47">
                  <c:v>1.2527430665471968</c:v>
                </c:pt>
                <c:pt idx="48">
                  <c:v>1.1842907619536103</c:v>
                </c:pt>
                <c:pt idx="49">
                  <c:v>2.1857355031176779</c:v>
                </c:pt>
                <c:pt idx="50">
                  <c:v>1.8032356090872088</c:v>
                </c:pt>
                <c:pt idx="51">
                  <c:v>1.2835793854279332</c:v>
                </c:pt>
                <c:pt idx="52">
                  <c:v>1.5437153307839966</c:v>
                </c:pt>
                <c:pt idx="53">
                  <c:v>1.3878751549071799</c:v>
                </c:pt>
                <c:pt idx="54">
                  <c:v>2.5285092054230538</c:v>
                </c:pt>
                <c:pt idx="55">
                  <c:v>1.8297197920628883</c:v>
                </c:pt>
                <c:pt idx="56">
                  <c:v>1.9308618518298608</c:v>
                </c:pt>
                <c:pt idx="57">
                  <c:v>1.1251220001564322</c:v>
                </c:pt>
                <c:pt idx="58">
                  <c:v>1.6004953881459905</c:v>
                </c:pt>
                <c:pt idx="59">
                  <c:v>1.5268515586119531</c:v>
                </c:pt>
                <c:pt idx="60">
                  <c:v>2.1005407001022363</c:v>
                </c:pt>
                <c:pt idx="61">
                  <c:v>2.3969976084061386</c:v>
                </c:pt>
                <c:pt idx="62">
                  <c:v>2.1582733812949639</c:v>
                </c:pt>
                <c:pt idx="63">
                  <c:v>1.6641283906176088</c:v>
                </c:pt>
                <c:pt idx="64">
                  <c:v>1.0045036069970366</c:v>
                </c:pt>
                <c:pt idx="65">
                  <c:v>2.74474339679103</c:v>
                </c:pt>
                <c:pt idx="66">
                  <c:v>1.8871049244058882</c:v>
                </c:pt>
                <c:pt idx="67">
                  <c:v>1.763657942023116</c:v>
                </c:pt>
                <c:pt idx="68">
                  <c:v>1.1498404698886915</c:v>
                </c:pt>
                <c:pt idx="69">
                  <c:v>1.1016916330008462</c:v>
                </c:pt>
                <c:pt idx="70">
                  <c:v>1.3072627303939883</c:v>
                </c:pt>
                <c:pt idx="71">
                  <c:v>1.7493112947658402</c:v>
                </c:pt>
                <c:pt idx="72">
                  <c:v>1.4790299387322552</c:v>
                </c:pt>
                <c:pt idx="73">
                  <c:v>1.2088687489165753</c:v>
                </c:pt>
                <c:pt idx="74">
                  <c:v>1.343367518296636</c:v>
                </c:pt>
                <c:pt idx="75">
                  <c:v>1.007597440164743</c:v>
                </c:pt>
                <c:pt idx="76">
                  <c:v>1.0599590631412847</c:v>
                </c:pt>
                <c:pt idx="77">
                  <c:v>1.1870329868322931</c:v>
                </c:pt>
                <c:pt idx="78">
                  <c:v>1.7626939532965618</c:v>
                </c:pt>
                <c:pt idx="79">
                  <c:v>2.178753798275491</c:v>
                </c:pt>
                <c:pt idx="80">
                  <c:v>1.6764839503078346</c:v>
                </c:pt>
                <c:pt idx="81">
                  <c:v>2.2029592267746665</c:v>
                </c:pt>
                <c:pt idx="82">
                  <c:v>1.3071238100229969</c:v>
                </c:pt>
                <c:pt idx="83">
                  <c:v>1.3686630782923537</c:v>
                </c:pt>
                <c:pt idx="84">
                  <c:v>1.6217818977169871</c:v>
                </c:pt>
                <c:pt idx="85">
                  <c:v>1.1055765718465467</c:v>
                </c:pt>
                <c:pt idx="86">
                  <c:v>1.3508343586588742</c:v>
                </c:pt>
                <c:pt idx="87">
                  <c:v>2.056441082654032</c:v>
                </c:pt>
                <c:pt idx="88">
                  <c:v>1.6306480254812978</c:v>
                </c:pt>
                <c:pt idx="89">
                  <c:v>1.0258672758377507</c:v>
                </c:pt>
                <c:pt idx="90">
                  <c:v>1.2735910983262684</c:v>
                </c:pt>
                <c:pt idx="91">
                  <c:v>1.3613595934330658</c:v>
                </c:pt>
                <c:pt idx="92">
                  <c:v>1.8236308044105292</c:v>
                </c:pt>
                <c:pt idx="93">
                  <c:v>1.1169657431157654</c:v>
                </c:pt>
                <c:pt idx="94">
                  <c:v>1.4492521724963561</c:v>
                </c:pt>
                <c:pt idx="95">
                  <c:v>1.7606466144593367</c:v>
                </c:pt>
                <c:pt idx="96">
                  <c:v>1.3287157788077233</c:v>
                </c:pt>
                <c:pt idx="97">
                  <c:v>1.3397797333614376</c:v>
                </c:pt>
                <c:pt idx="98">
                  <c:v>1.9361504359033721</c:v>
                </c:pt>
                <c:pt idx="99">
                  <c:v>2.4359429902483321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2-4D0B-99B4-2CF47537C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331535"/>
        <c:axId val="825089375"/>
      </c:scatterChart>
      <c:valAx>
        <c:axId val="8243315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089375"/>
        <c:crosses val="autoZero"/>
        <c:crossBetween val="midCat"/>
      </c:valAx>
      <c:valAx>
        <c:axId val="825089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33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52875.4</c:v>
                </c:pt>
                <c:pt idx="5">
                  <c:v>53372.6</c:v>
                </c:pt>
                <c:pt idx="10">
                  <c:v>60575.199999999997</c:v>
                </c:pt>
                <c:pt idx="11">
                  <c:v>53126.8</c:v>
                </c:pt>
                <c:pt idx="26">
                  <c:v>57869.4</c:v>
                </c:pt>
                <c:pt idx="30">
                  <c:v>49743.4</c:v>
                </c:pt>
                <c:pt idx="33">
                  <c:v>53937.599999999999</c:v>
                </c:pt>
                <c:pt idx="36">
                  <c:v>56692.6</c:v>
                </c:pt>
                <c:pt idx="38">
                  <c:v>60081</c:v>
                </c:pt>
                <c:pt idx="39">
                  <c:v>52332</c:v>
                </c:pt>
                <c:pt idx="57">
                  <c:v>58811.4</c:v>
                </c:pt>
                <c:pt idx="63">
                  <c:v>34669.199999999997</c:v>
                </c:pt>
                <c:pt idx="64">
                  <c:v>63238.2</c:v>
                </c:pt>
                <c:pt idx="82">
                  <c:v>61051.6</c:v>
                </c:pt>
                <c:pt idx="85">
                  <c:v>44568.6</c:v>
                </c:pt>
                <c:pt idx="86">
                  <c:v>62419.199999999997</c:v>
                </c:pt>
                <c:pt idx="91">
                  <c:v>62848.2</c:v>
                </c:pt>
                <c:pt idx="97">
                  <c:v>53135.6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1.4194691671363242</c:v>
                </c:pt>
                <c:pt idx="4">
                  <c:v>1.2810505765130422</c:v>
                </c:pt>
                <c:pt idx="9">
                  <c:v>1.2014652861236943</c:v>
                </c:pt>
                <c:pt idx="10">
                  <c:v>1.1068989662467907</c:v>
                </c:pt>
                <c:pt idx="25">
                  <c:v>1.4261595938440697</c:v>
                </c:pt>
                <c:pt idx="29">
                  <c:v>1.5924122597168668</c:v>
                </c:pt>
                <c:pt idx="32">
                  <c:v>1.2909918127614133</c:v>
                </c:pt>
                <c:pt idx="35">
                  <c:v>1.0354790572314552</c:v>
                </c:pt>
                <c:pt idx="37">
                  <c:v>1.3287395349611357</c:v>
                </c:pt>
                <c:pt idx="38">
                  <c:v>1.1623863028357411</c:v>
                </c:pt>
                <c:pt idx="56">
                  <c:v>1.1251220001564322</c:v>
                </c:pt>
                <c:pt idx="62">
                  <c:v>1.6641283906176088</c:v>
                </c:pt>
                <c:pt idx="63">
                  <c:v>1.0045036069970366</c:v>
                </c:pt>
                <c:pt idx="81">
                  <c:v>1.3071238100229969</c:v>
                </c:pt>
                <c:pt idx="84">
                  <c:v>1.1055765718465467</c:v>
                </c:pt>
                <c:pt idx="85">
                  <c:v>1.3508343586588742</c:v>
                </c:pt>
                <c:pt idx="90">
                  <c:v>1.3613595934330658</c:v>
                </c:pt>
                <c:pt idx="96">
                  <c:v>1.3397797333614376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5-4B53-93E6-43ED9BE83C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87085</c:v>
                </c:pt>
                <c:pt idx="6">
                  <c:v>67506.8</c:v>
                </c:pt>
                <c:pt idx="14">
                  <c:v>81327.199999999997</c:v>
                </c:pt>
                <c:pt idx="15">
                  <c:v>63679.6</c:v>
                </c:pt>
                <c:pt idx="19">
                  <c:v>72846.2</c:v>
                </c:pt>
                <c:pt idx="20">
                  <c:v>64773.4</c:v>
                </c:pt>
                <c:pt idx="22">
                  <c:v>82165.8</c:v>
                </c:pt>
                <c:pt idx="29">
                  <c:v>65317.4</c:v>
                </c:pt>
                <c:pt idx="35">
                  <c:v>84827.199999999997</c:v>
                </c:pt>
                <c:pt idx="37">
                  <c:v>95366</c:v>
                </c:pt>
                <c:pt idx="41">
                  <c:v>74870.2</c:v>
                </c:pt>
                <c:pt idx="42">
                  <c:v>63278.2</c:v>
                </c:pt>
                <c:pt idx="45">
                  <c:v>62768.800000000003</c:v>
                </c:pt>
                <c:pt idx="47">
                  <c:v>74551.600000000006</c:v>
                </c:pt>
                <c:pt idx="48">
                  <c:v>70188</c:v>
                </c:pt>
                <c:pt idx="51">
                  <c:v>72857.2</c:v>
                </c:pt>
                <c:pt idx="53">
                  <c:v>64393.4</c:v>
                </c:pt>
                <c:pt idx="59">
                  <c:v>66309</c:v>
                </c:pt>
                <c:pt idx="68">
                  <c:v>88259.199999999997</c:v>
                </c:pt>
                <c:pt idx="69">
                  <c:v>67130.399999999994</c:v>
                </c:pt>
                <c:pt idx="70">
                  <c:v>90464.6</c:v>
                </c:pt>
                <c:pt idx="73">
                  <c:v>89992.4</c:v>
                </c:pt>
                <c:pt idx="74">
                  <c:v>76817.399999999994</c:v>
                </c:pt>
                <c:pt idx="75">
                  <c:v>78473.8</c:v>
                </c:pt>
                <c:pt idx="76">
                  <c:v>75921.8</c:v>
                </c:pt>
                <c:pt idx="77">
                  <c:v>79922.8</c:v>
                </c:pt>
                <c:pt idx="83">
                  <c:v>66065.2</c:v>
                </c:pt>
                <c:pt idx="84">
                  <c:v>83302.2</c:v>
                </c:pt>
                <c:pt idx="89">
                  <c:v>59271.8</c:v>
                </c:pt>
                <c:pt idx="90">
                  <c:v>68553.399999999994</c:v>
                </c:pt>
                <c:pt idx="93">
                  <c:v>75476.800000000003</c:v>
                </c:pt>
                <c:pt idx="94">
                  <c:v>68745.8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1.1392892002066946</c:v>
                </c:pt>
                <c:pt idx="6">
                  <c:v>1.1199019950582756</c:v>
                </c:pt>
                <c:pt idx="14">
                  <c:v>1.2958764103522562</c:v>
                </c:pt>
                <c:pt idx="15">
                  <c:v>1.3045151037380889</c:v>
                </c:pt>
                <c:pt idx="19">
                  <c:v>1.2363857002836112</c:v>
                </c:pt>
                <c:pt idx="20">
                  <c:v>1.1618658276391234</c:v>
                </c:pt>
                <c:pt idx="22">
                  <c:v>1.1487261123241057</c:v>
                </c:pt>
                <c:pt idx="29">
                  <c:v>1.0108179443762304</c:v>
                </c:pt>
                <c:pt idx="35">
                  <c:v>1.2631679461304866</c:v>
                </c:pt>
                <c:pt idx="37">
                  <c:v>1.3820963446091898</c:v>
                </c:pt>
                <c:pt idx="41">
                  <c:v>1.3426837379892134</c:v>
                </c:pt>
                <c:pt idx="42">
                  <c:v>1.0054963636765901</c:v>
                </c:pt>
                <c:pt idx="45">
                  <c:v>1.1860510317227666</c:v>
                </c:pt>
                <c:pt idx="47">
                  <c:v>1.2527430665471968</c:v>
                </c:pt>
                <c:pt idx="48">
                  <c:v>1.1842907619536103</c:v>
                </c:pt>
                <c:pt idx="51">
                  <c:v>1.2835793854279332</c:v>
                </c:pt>
                <c:pt idx="53">
                  <c:v>1.3878751549071799</c:v>
                </c:pt>
                <c:pt idx="59">
                  <c:v>1.5268515586119531</c:v>
                </c:pt>
                <c:pt idx="68">
                  <c:v>1.1498404698886915</c:v>
                </c:pt>
                <c:pt idx="69">
                  <c:v>1.1016916330008462</c:v>
                </c:pt>
                <c:pt idx="70">
                  <c:v>1.3072627303939883</c:v>
                </c:pt>
                <c:pt idx="73">
                  <c:v>1.2088687489165753</c:v>
                </c:pt>
                <c:pt idx="74">
                  <c:v>1.343367518296636</c:v>
                </c:pt>
                <c:pt idx="75">
                  <c:v>1.007597440164743</c:v>
                </c:pt>
                <c:pt idx="76">
                  <c:v>1.0599590631412847</c:v>
                </c:pt>
                <c:pt idx="77">
                  <c:v>1.1870329868322931</c:v>
                </c:pt>
                <c:pt idx="83">
                  <c:v>1.3686630782923537</c:v>
                </c:pt>
                <c:pt idx="84">
                  <c:v>1.6217818977169871</c:v>
                </c:pt>
                <c:pt idx="89">
                  <c:v>1.0258672758377507</c:v>
                </c:pt>
                <c:pt idx="90">
                  <c:v>1.2735910983262684</c:v>
                </c:pt>
                <c:pt idx="93">
                  <c:v>1.1169657431157654</c:v>
                </c:pt>
                <c:pt idx="94">
                  <c:v>1.4492521724963561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85-4B53-93E6-43ED9BE83C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41171.800000000003</c:v>
                </c:pt>
                <c:pt idx="9">
                  <c:v>48233.2</c:v>
                </c:pt>
                <c:pt idx="12">
                  <c:v>45493</c:v>
                </c:pt>
                <c:pt idx="17">
                  <c:v>57714</c:v>
                </c:pt>
                <c:pt idx="18">
                  <c:v>51470.8</c:v>
                </c:pt>
                <c:pt idx="24">
                  <c:v>41763.199999999997</c:v>
                </c:pt>
                <c:pt idx="25">
                  <c:v>65374</c:v>
                </c:pt>
                <c:pt idx="27">
                  <c:v>59354.2</c:v>
                </c:pt>
                <c:pt idx="40">
                  <c:v>56974.2</c:v>
                </c:pt>
                <c:pt idx="44">
                  <c:v>47078.2</c:v>
                </c:pt>
                <c:pt idx="46">
                  <c:v>55883</c:v>
                </c:pt>
                <c:pt idx="49">
                  <c:v>31241.200000000001</c:v>
                </c:pt>
                <c:pt idx="50">
                  <c:v>50611.8</c:v>
                </c:pt>
                <c:pt idx="52">
                  <c:v>52928.800000000003</c:v>
                </c:pt>
                <c:pt idx="54">
                  <c:v>29341.4</c:v>
                </c:pt>
                <c:pt idx="55">
                  <c:v>63096</c:v>
                </c:pt>
                <c:pt idx="60">
                  <c:v>55557.599999999999</c:v>
                </c:pt>
                <c:pt idx="61">
                  <c:v>28683.8</c:v>
                </c:pt>
                <c:pt idx="62">
                  <c:v>41366.400000000001</c:v>
                </c:pt>
                <c:pt idx="65">
                  <c:v>22723.8</c:v>
                </c:pt>
                <c:pt idx="66">
                  <c:v>54223.8</c:v>
                </c:pt>
                <c:pt idx="71">
                  <c:v>29911.200000000001</c:v>
                </c:pt>
                <c:pt idx="72">
                  <c:v>58693.2</c:v>
                </c:pt>
                <c:pt idx="78">
                  <c:v>38798</c:v>
                </c:pt>
                <c:pt idx="79">
                  <c:v>38109.4</c:v>
                </c:pt>
                <c:pt idx="81">
                  <c:v>48296.4</c:v>
                </c:pt>
                <c:pt idx="87">
                  <c:v>42887.199999999997</c:v>
                </c:pt>
                <c:pt idx="92">
                  <c:v>46180.4</c:v>
                </c:pt>
                <c:pt idx="95">
                  <c:v>59225.4</c:v>
                </c:pt>
                <c:pt idx="96">
                  <c:v>42634.400000000001</c:v>
                </c:pt>
                <c:pt idx="98">
                  <c:v>57879.8</c:v>
                </c:pt>
                <c:pt idx="99">
                  <c:v>30394.799999999999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1.9888855964519403</c:v>
                </c:pt>
                <c:pt idx="9">
                  <c:v>1.4886219450502973</c:v>
                </c:pt>
                <c:pt idx="12">
                  <c:v>1.7243531971951729</c:v>
                </c:pt>
                <c:pt idx="17">
                  <c:v>2.0365595869286484</c:v>
                </c:pt>
                <c:pt idx="18">
                  <c:v>1.4457129090668883</c:v>
                </c:pt>
                <c:pt idx="24">
                  <c:v>1.9163521952340818</c:v>
                </c:pt>
                <c:pt idx="25">
                  <c:v>1.5057974118150947</c:v>
                </c:pt>
                <c:pt idx="27">
                  <c:v>1.3735843461793775</c:v>
                </c:pt>
                <c:pt idx="40">
                  <c:v>1.8907505502490602</c:v>
                </c:pt>
                <c:pt idx="44">
                  <c:v>1.8168494122545042</c:v>
                </c:pt>
                <c:pt idx="46">
                  <c:v>2.070432868672047</c:v>
                </c:pt>
                <c:pt idx="49">
                  <c:v>2.1857355031176779</c:v>
                </c:pt>
                <c:pt idx="50">
                  <c:v>1.8032356090872088</c:v>
                </c:pt>
                <c:pt idx="52">
                  <c:v>1.5437153307839966</c:v>
                </c:pt>
                <c:pt idx="54">
                  <c:v>2.5285092054230538</c:v>
                </c:pt>
                <c:pt idx="55">
                  <c:v>1.8297197920628883</c:v>
                </c:pt>
                <c:pt idx="60">
                  <c:v>2.1005407001022363</c:v>
                </c:pt>
                <c:pt idx="61">
                  <c:v>2.3969976084061386</c:v>
                </c:pt>
                <c:pt idx="62">
                  <c:v>2.1582733812949639</c:v>
                </c:pt>
                <c:pt idx="65">
                  <c:v>2.74474339679103</c:v>
                </c:pt>
                <c:pt idx="66">
                  <c:v>1.8871049244058882</c:v>
                </c:pt>
                <c:pt idx="71">
                  <c:v>1.7493112947658402</c:v>
                </c:pt>
                <c:pt idx="72">
                  <c:v>1.4790299387322552</c:v>
                </c:pt>
                <c:pt idx="78">
                  <c:v>1.7626939532965618</c:v>
                </c:pt>
                <c:pt idx="79">
                  <c:v>2.178753798275491</c:v>
                </c:pt>
                <c:pt idx="81">
                  <c:v>2.2029592267746665</c:v>
                </c:pt>
                <c:pt idx="87">
                  <c:v>2.056441082654032</c:v>
                </c:pt>
                <c:pt idx="92">
                  <c:v>1.8236308044105292</c:v>
                </c:pt>
                <c:pt idx="95">
                  <c:v>1.7606466144593367</c:v>
                </c:pt>
                <c:pt idx="96">
                  <c:v>1.3287157788077233</c:v>
                </c:pt>
                <c:pt idx="98">
                  <c:v>1.9361504359033721</c:v>
                </c:pt>
                <c:pt idx="99">
                  <c:v>2.4359429902483321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85-4B53-93E6-43ED9BE83C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62518.6</c:v>
                </c:pt>
                <c:pt idx="4">
                  <c:v>68098.8</c:v>
                </c:pt>
                <c:pt idx="7">
                  <c:v>72355.199999999997</c:v>
                </c:pt>
                <c:pt idx="8">
                  <c:v>72244.800000000003</c:v>
                </c:pt>
                <c:pt idx="13">
                  <c:v>64234.2</c:v>
                </c:pt>
                <c:pt idx="16">
                  <c:v>77383.8</c:v>
                </c:pt>
                <c:pt idx="21">
                  <c:v>84213.2</c:v>
                </c:pt>
                <c:pt idx="23">
                  <c:v>85781</c:v>
                </c:pt>
                <c:pt idx="28">
                  <c:v>81869</c:v>
                </c:pt>
                <c:pt idx="31">
                  <c:v>63579.4</c:v>
                </c:pt>
                <c:pt idx="32">
                  <c:v>77617.600000000006</c:v>
                </c:pt>
                <c:pt idx="34">
                  <c:v>60456.4</c:v>
                </c:pt>
                <c:pt idx="43">
                  <c:v>85585.4</c:v>
                </c:pt>
                <c:pt idx="56">
                  <c:v>63999.4</c:v>
                </c:pt>
                <c:pt idx="58">
                  <c:v>72508.800000000003</c:v>
                </c:pt>
                <c:pt idx="67">
                  <c:v>78024.2</c:v>
                </c:pt>
                <c:pt idx="80">
                  <c:v>63833</c:v>
                </c:pt>
                <c:pt idx="88">
                  <c:v>70954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1.7982968268643251</c:v>
                </c:pt>
                <c:pt idx="4">
                  <c:v>1.7867422039742256</c:v>
                </c:pt>
                <c:pt idx="7">
                  <c:v>1.5350382557162443</c:v>
                </c:pt>
                <c:pt idx="8">
                  <c:v>1.7963507408145638</c:v>
                </c:pt>
                <c:pt idx="13">
                  <c:v>1.862185564699179</c:v>
                </c:pt>
                <c:pt idx="16">
                  <c:v>1.5777850144345458</c:v>
                </c:pt>
                <c:pt idx="21">
                  <c:v>1.6295545116442554</c:v>
                </c:pt>
                <c:pt idx="23">
                  <c:v>1.6060432963010456</c:v>
                </c:pt>
                <c:pt idx="28">
                  <c:v>1.6809781480169539</c:v>
                </c:pt>
                <c:pt idx="31">
                  <c:v>1.8127097770661567</c:v>
                </c:pt>
                <c:pt idx="32">
                  <c:v>1.6663875203562077</c:v>
                </c:pt>
                <c:pt idx="34">
                  <c:v>2.0571519309783577</c:v>
                </c:pt>
                <c:pt idx="43">
                  <c:v>1.6222393071715504</c:v>
                </c:pt>
                <c:pt idx="56">
                  <c:v>1.9308618518298608</c:v>
                </c:pt>
                <c:pt idx="58">
                  <c:v>1.6004953881459905</c:v>
                </c:pt>
                <c:pt idx="67">
                  <c:v>1.763657942023116</c:v>
                </c:pt>
                <c:pt idx="80">
                  <c:v>1.6764839503078346</c:v>
                </c:pt>
                <c:pt idx="88">
                  <c:v>1.6306480254812978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85-4B53-93E6-43ED9BE83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342335"/>
        <c:axId val="825110591"/>
      </c:scatterChart>
      <c:valAx>
        <c:axId val="8243423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10591"/>
        <c:crosses val="autoZero"/>
        <c:crossBetween val="midCat"/>
      </c:valAx>
      <c:valAx>
        <c:axId val="82511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34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87085</c:v>
                </c:pt>
                <c:pt idx="1">
                  <c:v>52875.4</c:v>
                </c:pt>
                <c:pt idx="5">
                  <c:v>53372.6</c:v>
                </c:pt>
                <c:pt idx="6">
                  <c:v>67506.8</c:v>
                </c:pt>
                <c:pt idx="7">
                  <c:v>72355.199999999997</c:v>
                </c:pt>
                <c:pt idx="9">
                  <c:v>48233.2</c:v>
                </c:pt>
                <c:pt idx="10">
                  <c:v>60575.199999999997</c:v>
                </c:pt>
                <c:pt idx="11">
                  <c:v>53126.8</c:v>
                </c:pt>
                <c:pt idx="14">
                  <c:v>81327.199999999997</c:v>
                </c:pt>
                <c:pt idx="15">
                  <c:v>63679.6</c:v>
                </c:pt>
                <c:pt idx="16">
                  <c:v>77383.8</c:v>
                </c:pt>
                <c:pt idx="18">
                  <c:v>51470.8</c:v>
                </c:pt>
                <c:pt idx="19">
                  <c:v>72846.2</c:v>
                </c:pt>
                <c:pt idx="20">
                  <c:v>64773.4</c:v>
                </c:pt>
                <c:pt idx="21">
                  <c:v>84213.2</c:v>
                </c:pt>
                <c:pt idx="22">
                  <c:v>82165.8</c:v>
                </c:pt>
                <c:pt idx="23">
                  <c:v>85781</c:v>
                </c:pt>
                <c:pt idx="25">
                  <c:v>65374</c:v>
                </c:pt>
                <c:pt idx="26">
                  <c:v>57869.4</c:v>
                </c:pt>
                <c:pt idx="27">
                  <c:v>59354.2</c:v>
                </c:pt>
                <c:pt idx="29">
                  <c:v>65317.4</c:v>
                </c:pt>
                <c:pt idx="30">
                  <c:v>49743.4</c:v>
                </c:pt>
                <c:pt idx="31">
                  <c:v>63579.4</c:v>
                </c:pt>
                <c:pt idx="32">
                  <c:v>77617.600000000006</c:v>
                </c:pt>
                <c:pt idx="33">
                  <c:v>53937.599999999999</c:v>
                </c:pt>
                <c:pt idx="35">
                  <c:v>84827.199999999997</c:v>
                </c:pt>
                <c:pt idx="36">
                  <c:v>56692.6</c:v>
                </c:pt>
                <c:pt idx="37">
                  <c:v>95366</c:v>
                </c:pt>
                <c:pt idx="38">
                  <c:v>60081</c:v>
                </c:pt>
                <c:pt idx="39">
                  <c:v>52332</c:v>
                </c:pt>
                <c:pt idx="41">
                  <c:v>74870.2</c:v>
                </c:pt>
                <c:pt idx="42">
                  <c:v>63278.2</c:v>
                </c:pt>
                <c:pt idx="43">
                  <c:v>85585.4</c:v>
                </c:pt>
                <c:pt idx="45">
                  <c:v>62768.800000000003</c:v>
                </c:pt>
                <c:pt idx="47">
                  <c:v>74551.600000000006</c:v>
                </c:pt>
                <c:pt idx="48">
                  <c:v>70188</c:v>
                </c:pt>
                <c:pt idx="51">
                  <c:v>72857.2</c:v>
                </c:pt>
                <c:pt idx="52">
                  <c:v>52928.800000000003</c:v>
                </c:pt>
                <c:pt idx="53">
                  <c:v>64393.4</c:v>
                </c:pt>
                <c:pt idx="57">
                  <c:v>58811.4</c:v>
                </c:pt>
                <c:pt idx="58">
                  <c:v>72508.800000000003</c:v>
                </c:pt>
                <c:pt idx="59">
                  <c:v>66309</c:v>
                </c:pt>
                <c:pt idx="63">
                  <c:v>34669.199999999997</c:v>
                </c:pt>
                <c:pt idx="64">
                  <c:v>63238.2</c:v>
                </c:pt>
                <c:pt idx="66">
                  <c:v>54223.8</c:v>
                </c:pt>
                <c:pt idx="68">
                  <c:v>88259.199999999997</c:v>
                </c:pt>
                <c:pt idx="69">
                  <c:v>67130.399999999994</c:v>
                </c:pt>
                <c:pt idx="70">
                  <c:v>90464.6</c:v>
                </c:pt>
                <c:pt idx="72">
                  <c:v>58693.2</c:v>
                </c:pt>
                <c:pt idx="73">
                  <c:v>89992.4</c:v>
                </c:pt>
                <c:pt idx="74">
                  <c:v>76817.399999999994</c:v>
                </c:pt>
                <c:pt idx="75">
                  <c:v>78473.8</c:v>
                </c:pt>
                <c:pt idx="76">
                  <c:v>75921.8</c:v>
                </c:pt>
                <c:pt idx="77">
                  <c:v>79922.8</c:v>
                </c:pt>
                <c:pt idx="78">
                  <c:v>38798</c:v>
                </c:pt>
                <c:pt idx="80">
                  <c:v>63833</c:v>
                </c:pt>
                <c:pt idx="82">
                  <c:v>61051.6</c:v>
                </c:pt>
                <c:pt idx="83">
                  <c:v>66065.2</c:v>
                </c:pt>
                <c:pt idx="84">
                  <c:v>83302.2</c:v>
                </c:pt>
                <c:pt idx="85">
                  <c:v>44568.6</c:v>
                </c:pt>
                <c:pt idx="86">
                  <c:v>62419.199999999997</c:v>
                </c:pt>
                <c:pt idx="88">
                  <c:v>70954</c:v>
                </c:pt>
                <c:pt idx="89">
                  <c:v>59271.8</c:v>
                </c:pt>
                <c:pt idx="90">
                  <c:v>68553.399999999994</c:v>
                </c:pt>
                <c:pt idx="91">
                  <c:v>62848.2</c:v>
                </c:pt>
                <c:pt idx="92">
                  <c:v>46180.4</c:v>
                </c:pt>
                <c:pt idx="93">
                  <c:v>75476.800000000003</c:v>
                </c:pt>
                <c:pt idx="94">
                  <c:v>68745.8</c:v>
                </c:pt>
                <c:pt idx="96">
                  <c:v>42634.400000000001</c:v>
                </c:pt>
                <c:pt idx="97">
                  <c:v>53135.6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1.1392892002066946</c:v>
                </c:pt>
                <c:pt idx="1">
                  <c:v>1.4194691671363242</c:v>
                </c:pt>
                <c:pt idx="5">
                  <c:v>1.2810505765130422</c:v>
                </c:pt>
                <c:pt idx="6">
                  <c:v>1.1199019950582756</c:v>
                </c:pt>
                <c:pt idx="7">
                  <c:v>1.5350382557162443</c:v>
                </c:pt>
                <c:pt idx="9">
                  <c:v>1.4886219450502973</c:v>
                </c:pt>
                <c:pt idx="10">
                  <c:v>1.2014652861236943</c:v>
                </c:pt>
                <c:pt idx="11">
                  <c:v>1.1068989662467907</c:v>
                </c:pt>
                <c:pt idx="14">
                  <c:v>1.2958764103522562</c:v>
                </c:pt>
                <c:pt idx="15">
                  <c:v>1.3045151037380889</c:v>
                </c:pt>
                <c:pt idx="16">
                  <c:v>1.5777850144345458</c:v>
                </c:pt>
                <c:pt idx="18">
                  <c:v>1.4457129090668883</c:v>
                </c:pt>
                <c:pt idx="19">
                  <c:v>1.2363857002836112</c:v>
                </c:pt>
                <c:pt idx="20">
                  <c:v>1.1618658276391234</c:v>
                </c:pt>
                <c:pt idx="21">
                  <c:v>1.6295545116442554</c:v>
                </c:pt>
                <c:pt idx="22">
                  <c:v>1.1487261123241057</c:v>
                </c:pt>
                <c:pt idx="23">
                  <c:v>1.6060432963010456</c:v>
                </c:pt>
                <c:pt idx="25">
                  <c:v>1.5057974118150947</c:v>
                </c:pt>
                <c:pt idx="26">
                  <c:v>1.4261595938440697</c:v>
                </c:pt>
                <c:pt idx="27">
                  <c:v>1.3735843461793775</c:v>
                </c:pt>
                <c:pt idx="29">
                  <c:v>1.0108179443762304</c:v>
                </c:pt>
                <c:pt idx="30">
                  <c:v>1.5924122597168668</c:v>
                </c:pt>
                <c:pt idx="31">
                  <c:v>1.8127097770661567</c:v>
                </c:pt>
                <c:pt idx="32">
                  <c:v>1.6663875203562077</c:v>
                </c:pt>
                <c:pt idx="33">
                  <c:v>1.2909918127614133</c:v>
                </c:pt>
                <c:pt idx="35">
                  <c:v>1.2631679461304866</c:v>
                </c:pt>
                <c:pt idx="36">
                  <c:v>1.0354790572314552</c:v>
                </c:pt>
                <c:pt idx="37">
                  <c:v>1.3820963446091898</c:v>
                </c:pt>
                <c:pt idx="38">
                  <c:v>1.3287395349611357</c:v>
                </c:pt>
                <c:pt idx="39">
                  <c:v>1.1623863028357411</c:v>
                </c:pt>
                <c:pt idx="41">
                  <c:v>1.3426837379892134</c:v>
                </c:pt>
                <c:pt idx="42">
                  <c:v>1.0054963636765901</c:v>
                </c:pt>
                <c:pt idx="43">
                  <c:v>1.6222393071715504</c:v>
                </c:pt>
                <c:pt idx="45">
                  <c:v>1.1860510317227666</c:v>
                </c:pt>
                <c:pt idx="47">
                  <c:v>1.2527430665471968</c:v>
                </c:pt>
                <c:pt idx="48">
                  <c:v>1.1842907619536103</c:v>
                </c:pt>
                <c:pt idx="51">
                  <c:v>1.2835793854279332</c:v>
                </c:pt>
                <c:pt idx="52">
                  <c:v>1.5437153307839966</c:v>
                </c:pt>
                <c:pt idx="53">
                  <c:v>1.3878751549071799</c:v>
                </c:pt>
                <c:pt idx="57">
                  <c:v>1.1251220001564322</c:v>
                </c:pt>
                <c:pt idx="58">
                  <c:v>1.6004953881459905</c:v>
                </c:pt>
                <c:pt idx="59">
                  <c:v>1.5268515586119531</c:v>
                </c:pt>
                <c:pt idx="63">
                  <c:v>1.6641283906176088</c:v>
                </c:pt>
                <c:pt idx="64">
                  <c:v>1.0045036069970366</c:v>
                </c:pt>
                <c:pt idx="66">
                  <c:v>1.8871049244058882</c:v>
                </c:pt>
                <c:pt idx="68">
                  <c:v>1.1498404698886915</c:v>
                </c:pt>
                <c:pt idx="69">
                  <c:v>1.1016916330008462</c:v>
                </c:pt>
                <c:pt idx="70">
                  <c:v>1.3072627303939883</c:v>
                </c:pt>
                <c:pt idx="72">
                  <c:v>1.4790299387322552</c:v>
                </c:pt>
                <c:pt idx="73">
                  <c:v>1.2088687489165753</c:v>
                </c:pt>
                <c:pt idx="74">
                  <c:v>1.343367518296636</c:v>
                </c:pt>
                <c:pt idx="75">
                  <c:v>1.007597440164743</c:v>
                </c:pt>
                <c:pt idx="76">
                  <c:v>1.0599590631412847</c:v>
                </c:pt>
                <c:pt idx="77">
                  <c:v>1.1870329868322931</c:v>
                </c:pt>
                <c:pt idx="78">
                  <c:v>1.7626939532965618</c:v>
                </c:pt>
                <c:pt idx="80">
                  <c:v>1.6764839503078346</c:v>
                </c:pt>
                <c:pt idx="82">
                  <c:v>1.3071238100229969</c:v>
                </c:pt>
                <c:pt idx="83">
                  <c:v>1.3686630782923537</c:v>
                </c:pt>
                <c:pt idx="84">
                  <c:v>1.6217818977169871</c:v>
                </c:pt>
                <c:pt idx="85">
                  <c:v>1.1055765718465467</c:v>
                </c:pt>
                <c:pt idx="86">
                  <c:v>1.3508343586588742</c:v>
                </c:pt>
                <c:pt idx="88">
                  <c:v>1.6306480254812978</c:v>
                </c:pt>
                <c:pt idx="89">
                  <c:v>1.0258672758377507</c:v>
                </c:pt>
                <c:pt idx="90">
                  <c:v>1.2735910983262684</c:v>
                </c:pt>
                <c:pt idx="91">
                  <c:v>1.3613595934330658</c:v>
                </c:pt>
                <c:pt idx="92">
                  <c:v>1.8236308044105292</c:v>
                </c:pt>
                <c:pt idx="93">
                  <c:v>1.1169657431157654</c:v>
                </c:pt>
                <c:pt idx="94">
                  <c:v>1.4492521724963561</c:v>
                </c:pt>
                <c:pt idx="96">
                  <c:v>1.3287157788077233</c:v>
                </c:pt>
                <c:pt idx="97">
                  <c:v>1.3397797333614376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2-414F-8F9B-7368EAE208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41171.800000000003</c:v>
                </c:pt>
                <c:pt idx="3">
                  <c:v>62518.6</c:v>
                </c:pt>
                <c:pt idx="4">
                  <c:v>68098.8</c:v>
                </c:pt>
                <c:pt idx="8">
                  <c:v>72244.800000000003</c:v>
                </c:pt>
                <c:pt idx="12">
                  <c:v>45493</c:v>
                </c:pt>
                <c:pt idx="13">
                  <c:v>64234.2</c:v>
                </c:pt>
                <c:pt idx="17">
                  <c:v>57714</c:v>
                </c:pt>
                <c:pt idx="24">
                  <c:v>41763.199999999997</c:v>
                </c:pt>
                <c:pt idx="28">
                  <c:v>81869</c:v>
                </c:pt>
                <c:pt idx="34">
                  <c:v>60456.4</c:v>
                </c:pt>
                <c:pt idx="40">
                  <c:v>56974.2</c:v>
                </c:pt>
                <c:pt idx="44">
                  <c:v>47078.2</c:v>
                </c:pt>
                <c:pt idx="46">
                  <c:v>55883</c:v>
                </c:pt>
                <c:pt idx="49">
                  <c:v>31241.200000000001</c:v>
                </c:pt>
                <c:pt idx="50">
                  <c:v>50611.8</c:v>
                </c:pt>
                <c:pt idx="54">
                  <c:v>29341.4</c:v>
                </c:pt>
                <c:pt idx="55">
                  <c:v>63096</c:v>
                </c:pt>
                <c:pt idx="56">
                  <c:v>63999.4</c:v>
                </c:pt>
                <c:pt idx="60">
                  <c:v>55557.599999999999</c:v>
                </c:pt>
                <c:pt idx="61">
                  <c:v>28683.8</c:v>
                </c:pt>
                <c:pt idx="62">
                  <c:v>41366.400000000001</c:v>
                </c:pt>
                <c:pt idx="65">
                  <c:v>22723.8</c:v>
                </c:pt>
                <c:pt idx="67">
                  <c:v>78024.2</c:v>
                </c:pt>
                <c:pt idx="71">
                  <c:v>29911.200000000001</c:v>
                </c:pt>
                <c:pt idx="79">
                  <c:v>38109.4</c:v>
                </c:pt>
                <c:pt idx="81">
                  <c:v>48296.4</c:v>
                </c:pt>
                <c:pt idx="87">
                  <c:v>42887.199999999997</c:v>
                </c:pt>
                <c:pt idx="95">
                  <c:v>59225.4</c:v>
                </c:pt>
                <c:pt idx="98">
                  <c:v>57879.8</c:v>
                </c:pt>
                <c:pt idx="99">
                  <c:v>30394.799999999999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1.9888855964519403</c:v>
                </c:pt>
                <c:pt idx="3">
                  <c:v>1.7982968268643251</c:v>
                </c:pt>
                <c:pt idx="4">
                  <c:v>1.7867422039742256</c:v>
                </c:pt>
                <c:pt idx="8">
                  <c:v>1.7963507408145638</c:v>
                </c:pt>
                <c:pt idx="12">
                  <c:v>1.7243531971951729</c:v>
                </c:pt>
                <c:pt idx="13">
                  <c:v>1.862185564699179</c:v>
                </c:pt>
                <c:pt idx="17">
                  <c:v>2.0365595869286484</c:v>
                </c:pt>
                <c:pt idx="24">
                  <c:v>1.9163521952340818</c:v>
                </c:pt>
                <c:pt idx="28">
                  <c:v>1.6809781480169539</c:v>
                </c:pt>
                <c:pt idx="34">
                  <c:v>2.0571519309783577</c:v>
                </c:pt>
                <c:pt idx="40">
                  <c:v>1.8907505502490602</c:v>
                </c:pt>
                <c:pt idx="44">
                  <c:v>1.8168494122545042</c:v>
                </c:pt>
                <c:pt idx="46">
                  <c:v>2.070432868672047</c:v>
                </c:pt>
                <c:pt idx="49">
                  <c:v>2.1857355031176779</c:v>
                </c:pt>
                <c:pt idx="50">
                  <c:v>1.8032356090872088</c:v>
                </c:pt>
                <c:pt idx="54">
                  <c:v>2.5285092054230538</c:v>
                </c:pt>
                <c:pt idx="55">
                  <c:v>1.8297197920628883</c:v>
                </c:pt>
                <c:pt idx="56">
                  <c:v>1.9308618518298608</c:v>
                </c:pt>
                <c:pt idx="60">
                  <c:v>2.1005407001022363</c:v>
                </c:pt>
                <c:pt idx="61">
                  <c:v>2.3969976084061386</c:v>
                </c:pt>
                <c:pt idx="62">
                  <c:v>2.1582733812949639</c:v>
                </c:pt>
                <c:pt idx="65">
                  <c:v>2.74474339679103</c:v>
                </c:pt>
                <c:pt idx="67">
                  <c:v>1.763657942023116</c:v>
                </c:pt>
                <c:pt idx="71">
                  <c:v>1.7493112947658402</c:v>
                </c:pt>
                <c:pt idx="79">
                  <c:v>2.178753798275491</c:v>
                </c:pt>
                <c:pt idx="81">
                  <c:v>2.2029592267746665</c:v>
                </c:pt>
                <c:pt idx="87">
                  <c:v>2.056441082654032</c:v>
                </c:pt>
                <c:pt idx="95">
                  <c:v>1.7606466144593367</c:v>
                </c:pt>
                <c:pt idx="98">
                  <c:v>1.9361504359033721</c:v>
                </c:pt>
                <c:pt idx="99">
                  <c:v>2.4359429902483321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52-414F-8F9B-7368EAE2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373135"/>
        <c:axId val="825104767"/>
      </c:scatterChart>
      <c:valAx>
        <c:axId val="8243731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04767"/>
        <c:crosses val="autoZero"/>
        <c:crossBetween val="midCat"/>
      </c:valAx>
      <c:valAx>
        <c:axId val="82510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37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87542</c:v>
                </c:pt>
                <c:pt idx="1">
                  <c:v>54083.8</c:v>
                </c:pt>
                <c:pt idx="2">
                  <c:v>40962</c:v>
                </c:pt>
                <c:pt idx="3">
                  <c:v>62625.599999999999</c:v>
                </c:pt>
                <c:pt idx="4">
                  <c:v>68298.8</c:v>
                </c:pt>
                <c:pt idx="5">
                  <c:v>53655</c:v>
                </c:pt>
                <c:pt idx="6">
                  <c:v>67272.600000000006</c:v>
                </c:pt>
                <c:pt idx="7">
                  <c:v>73206</c:v>
                </c:pt>
                <c:pt idx="8">
                  <c:v>71795.399999999994</c:v>
                </c:pt>
                <c:pt idx="9">
                  <c:v>48681.4</c:v>
                </c:pt>
                <c:pt idx="10">
                  <c:v>61123.6</c:v>
                </c:pt>
                <c:pt idx="11">
                  <c:v>53593.2</c:v>
                </c:pt>
                <c:pt idx="12">
                  <c:v>46152.4</c:v>
                </c:pt>
                <c:pt idx="13">
                  <c:v>64833</c:v>
                </c:pt>
                <c:pt idx="14">
                  <c:v>81351.600000000006</c:v>
                </c:pt>
                <c:pt idx="15">
                  <c:v>63502</c:v>
                </c:pt>
                <c:pt idx="16">
                  <c:v>76933.2</c:v>
                </c:pt>
                <c:pt idx="17">
                  <c:v>57901.599999999999</c:v>
                </c:pt>
                <c:pt idx="18">
                  <c:v>51503.4</c:v>
                </c:pt>
                <c:pt idx="19">
                  <c:v>72595.600000000006</c:v>
                </c:pt>
                <c:pt idx="20">
                  <c:v>64512.6</c:v>
                </c:pt>
                <c:pt idx="21">
                  <c:v>83772.600000000006</c:v>
                </c:pt>
                <c:pt idx="22">
                  <c:v>81728.399999999994</c:v>
                </c:pt>
                <c:pt idx="23">
                  <c:v>85314.6</c:v>
                </c:pt>
                <c:pt idx="24">
                  <c:v>41927.599999999999</c:v>
                </c:pt>
                <c:pt idx="25">
                  <c:v>65250.400000000001</c:v>
                </c:pt>
                <c:pt idx="26">
                  <c:v>58621</c:v>
                </c:pt>
                <c:pt idx="27">
                  <c:v>60079.8</c:v>
                </c:pt>
                <c:pt idx="28">
                  <c:v>81185.600000000006</c:v>
                </c:pt>
                <c:pt idx="29">
                  <c:v>65218</c:v>
                </c:pt>
                <c:pt idx="30">
                  <c:v>50098.8</c:v>
                </c:pt>
                <c:pt idx="31">
                  <c:v>63687</c:v>
                </c:pt>
                <c:pt idx="32">
                  <c:v>77772.600000000006</c:v>
                </c:pt>
                <c:pt idx="33">
                  <c:v>54212.2</c:v>
                </c:pt>
                <c:pt idx="34">
                  <c:v>60977.4</c:v>
                </c:pt>
                <c:pt idx="35">
                  <c:v>84385.4</c:v>
                </c:pt>
                <c:pt idx="36">
                  <c:v>56606.8</c:v>
                </c:pt>
                <c:pt idx="37">
                  <c:v>95636.2</c:v>
                </c:pt>
                <c:pt idx="38">
                  <c:v>59924.6</c:v>
                </c:pt>
                <c:pt idx="39">
                  <c:v>51805.2</c:v>
                </c:pt>
                <c:pt idx="40">
                  <c:v>57188.2</c:v>
                </c:pt>
                <c:pt idx="41">
                  <c:v>75277</c:v>
                </c:pt>
                <c:pt idx="42">
                  <c:v>63355</c:v>
                </c:pt>
                <c:pt idx="43">
                  <c:v>85756.800000000003</c:v>
                </c:pt>
                <c:pt idx="44">
                  <c:v>47096.4</c:v>
                </c:pt>
                <c:pt idx="45">
                  <c:v>62827</c:v>
                </c:pt>
                <c:pt idx="46">
                  <c:v>56192.4</c:v>
                </c:pt>
                <c:pt idx="47">
                  <c:v>75023.8</c:v>
                </c:pt>
                <c:pt idx="48">
                  <c:v>70213.600000000006</c:v>
                </c:pt>
                <c:pt idx="49">
                  <c:v>31096.400000000001</c:v>
                </c:pt>
                <c:pt idx="50">
                  <c:v>50931.199999999997</c:v>
                </c:pt>
                <c:pt idx="51">
                  <c:v>72744.2</c:v>
                </c:pt>
                <c:pt idx="52">
                  <c:v>52691.199999999997</c:v>
                </c:pt>
                <c:pt idx="53">
                  <c:v>64732.4</c:v>
                </c:pt>
                <c:pt idx="54">
                  <c:v>29104.6</c:v>
                </c:pt>
                <c:pt idx="55">
                  <c:v>64012.6</c:v>
                </c:pt>
                <c:pt idx="56">
                  <c:v>64537.599999999999</c:v>
                </c:pt>
                <c:pt idx="57">
                  <c:v>58199.8</c:v>
                </c:pt>
                <c:pt idx="58">
                  <c:v>71935.600000000006</c:v>
                </c:pt>
                <c:pt idx="59">
                  <c:v>66039.8</c:v>
                </c:pt>
                <c:pt idx="60">
                  <c:v>56238.2</c:v>
                </c:pt>
                <c:pt idx="61">
                  <c:v>28754.799999999999</c:v>
                </c:pt>
                <c:pt idx="62">
                  <c:v>40132.800000000003</c:v>
                </c:pt>
                <c:pt idx="63">
                  <c:v>35125</c:v>
                </c:pt>
                <c:pt idx="64">
                  <c:v>63473</c:v>
                </c:pt>
                <c:pt idx="65">
                  <c:v>22603.4</c:v>
                </c:pt>
                <c:pt idx="66">
                  <c:v>54599.8</c:v>
                </c:pt>
                <c:pt idx="67">
                  <c:v>77877.600000000006</c:v>
                </c:pt>
                <c:pt idx="68">
                  <c:v>88434.6</c:v>
                </c:pt>
                <c:pt idx="69">
                  <c:v>67207.199999999997</c:v>
                </c:pt>
                <c:pt idx="70">
                  <c:v>90754.6</c:v>
                </c:pt>
                <c:pt idx="71">
                  <c:v>29988.400000000001</c:v>
                </c:pt>
                <c:pt idx="72">
                  <c:v>58640</c:v>
                </c:pt>
                <c:pt idx="73">
                  <c:v>90727</c:v>
                </c:pt>
                <c:pt idx="74">
                  <c:v>77271.600000000006</c:v>
                </c:pt>
                <c:pt idx="75">
                  <c:v>78965.399999999994</c:v>
                </c:pt>
                <c:pt idx="76">
                  <c:v>76565.600000000006</c:v>
                </c:pt>
                <c:pt idx="77">
                  <c:v>79935.199999999997</c:v>
                </c:pt>
                <c:pt idx="78">
                  <c:v>38688</c:v>
                </c:pt>
                <c:pt idx="79">
                  <c:v>38560</c:v>
                </c:pt>
                <c:pt idx="80">
                  <c:v>64184.4</c:v>
                </c:pt>
                <c:pt idx="81">
                  <c:v>48235.199999999997</c:v>
                </c:pt>
                <c:pt idx="82">
                  <c:v>61078.2</c:v>
                </c:pt>
                <c:pt idx="83">
                  <c:v>65637.399999999994</c:v>
                </c:pt>
                <c:pt idx="84">
                  <c:v>83678.2</c:v>
                </c:pt>
                <c:pt idx="85">
                  <c:v>45160.800000000003</c:v>
                </c:pt>
                <c:pt idx="86">
                  <c:v>62750.400000000001</c:v>
                </c:pt>
                <c:pt idx="87">
                  <c:v>42340.800000000003</c:v>
                </c:pt>
                <c:pt idx="88">
                  <c:v>70687.8</c:v>
                </c:pt>
                <c:pt idx="89">
                  <c:v>58731.199999999997</c:v>
                </c:pt>
                <c:pt idx="90">
                  <c:v>69046.399999999994</c:v>
                </c:pt>
                <c:pt idx="91">
                  <c:v>62934</c:v>
                </c:pt>
                <c:pt idx="92">
                  <c:v>45956.6</c:v>
                </c:pt>
                <c:pt idx="93">
                  <c:v>75763.399999999994</c:v>
                </c:pt>
                <c:pt idx="94">
                  <c:v>68304.2</c:v>
                </c:pt>
                <c:pt idx="95">
                  <c:v>59619.4</c:v>
                </c:pt>
                <c:pt idx="96">
                  <c:v>42785.599999999999</c:v>
                </c:pt>
                <c:pt idx="97">
                  <c:v>53007.4</c:v>
                </c:pt>
                <c:pt idx="98">
                  <c:v>57566.2</c:v>
                </c:pt>
                <c:pt idx="99">
                  <c:v>30583.200000000001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1.1330789792328253</c:v>
                </c:pt>
                <c:pt idx="1">
                  <c:v>1.4031188636893117</c:v>
                </c:pt>
                <c:pt idx="2">
                  <c:v>1.9975343000830037</c:v>
                </c:pt>
                <c:pt idx="3">
                  <c:v>1.7953839963209934</c:v>
                </c:pt>
                <c:pt idx="4">
                  <c:v>1.7808658424452553</c:v>
                </c:pt>
                <c:pt idx="5">
                  <c:v>1.3059919858354301</c:v>
                </c:pt>
                <c:pt idx="6">
                  <c:v>1.142976486712272</c:v>
                </c:pt>
                <c:pt idx="7">
                  <c:v>1.5199027402125509</c:v>
                </c:pt>
                <c:pt idx="8">
                  <c:v>1.8050042203260934</c:v>
                </c:pt>
                <c:pt idx="9">
                  <c:v>1.4838110654171819</c:v>
                </c:pt>
                <c:pt idx="10">
                  <c:v>1.1907839197953001</c:v>
                </c:pt>
                <c:pt idx="11">
                  <c:v>1.093627549763776</c:v>
                </c:pt>
                <c:pt idx="12">
                  <c:v>1.6950364444752601</c:v>
                </c:pt>
                <c:pt idx="13">
                  <c:v>1.8295621057177671</c:v>
                </c:pt>
                <c:pt idx="14">
                  <c:v>1.2910379144356103</c:v>
                </c:pt>
                <c:pt idx="15">
                  <c:v>1.3081635224087431</c:v>
                </c:pt>
                <c:pt idx="16">
                  <c:v>1.5870131490695825</c:v>
                </c:pt>
                <c:pt idx="17">
                  <c:v>2.0251599264959865</c:v>
                </c:pt>
                <c:pt idx="18">
                  <c:v>1.4271873313218155</c:v>
                </c:pt>
                <c:pt idx="19">
                  <c:v>1.2390144857264076</c:v>
                </c:pt>
                <c:pt idx="20">
                  <c:v>1.1672138465974089</c:v>
                </c:pt>
                <c:pt idx="21">
                  <c:v>1.6389607103038462</c:v>
                </c:pt>
                <c:pt idx="22">
                  <c:v>1.1408151878661519</c:v>
                </c:pt>
                <c:pt idx="23">
                  <c:v>1.6255248222461336</c:v>
                </c:pt>
                <c:pt idx="24">
                  <c:v>1.9003711159236398</c:v>
                </c:pt>
                <c:pt idx="25">
                  <c:v>1.5093547319250149</c:v>
                </c:pt>
                <c:pt idx="26">
                  <c:v>1.4186383719145017</c:v>
                </c:pt>
                <c:pt idx="27">
                  <c:v>1.3721250736520427</c:v>
                </c:pt>
                <c:pt idx="28">
                  <c:v>1.6936870578033543</c:v>
                </c:pt>
                <c:pt idx="29">
                  <c:v>1.0067006041276949</c:v>
                </c:pt>
                <c:pt idx="30">
                  <c:v>1.5798582001964119</c:v>
                </c:pt>
                <c:pt idx="31">
                  <c:v>1.833356886020695</c:v>
                </c:pt>
                <c:pt idx="32">
                  <c:v>1.6602505252492521</c:v>
                </c:pt>
                <c:pt idx="33">
                  <c:v>1.285817583495966</c:v>
                </c:pt>
                <c:pt idx="34">
                  <c:v>2.0667329207214475</c:v>
                </c:pt>
                <c:pt idx="35">
                  <c:v>1.2703145330827372</c:v>
                </c:pt>
                <c:pt idx="36">
                  <c:v>1.0451924503769865</c:v>
                </c:pt>
                <c:pt idx="37">
                  <c:v>1.3765080586639789</c:v>
                </c:pt>
                <c:pt idx="38">
                  <c:v>1.332224161696532</c:v>
                </c:pt>
                <c:pt idx="39">
                  <c:v>1.1887802768834017</c:v>
                </c:pt>
                <c:pt idx="40">
                  <c:v>1.8696864038385541</c:v>
                </c:pt>
                <c:pt idx="41">
                  <c:v>1.3421230920467075</c:v>
                </c:pt>
                <c:pt idx="42">
                  <c:v>1.0075447873096046</c:v>
                </c:pt>
                <c:pt idx="43">
                  <c:v>1.6268447516698383</c:v>
                </c:pt>
                <c:pt idx="44">
                  <c:v>1.8136842731079232</c:v>
                </c:pt>
                <c:pt idx="45">
                  <c:v>1.1849523294125137</c:v>
                </c:pt>
                <c:pt idx="46">
                  <c:v>2.0617200902613164</c:v>
                </c:pt>
                <c:pt idx="47">
                  <c:v>1.2492569024762807</c:v>
                </c:pt>
                <c:pt idx="48">
                  <c:v>1.1843004774003896</c:v>
                </c:pt>
                <c:pt idx="49">
                  <c:v>2.1844650827748548</c:v>
                </c:pt>
                <c:pt idx="50">
                  <c:v>1.7918878801206335</c:v>
                </c:pt>
                <c:pt idx="51">
                  <c:v>1.2913331921995157</c:v>
                </c:pt>
                <c:pt idx="52">
                  <c:v>1.5728243046277177</c:v>
                </c:pt>
                <c:pt idx="53">
                  <c:v>1.3802207240887099</c:v>
                </c:pt>
                <c:pt idx="54">
                  <c:v>2.5447867347429618</c:v>
                </c:pt>
                <c:pt idx="55">
                  <c:v>1.8280775972230467</c:v>
                </c:pt>
                <c:pt idx="56">
                  <c:v>1.9147597679492265</c:v>
                </c:pt>
                <c:pt idx="57">
                  <c:v>1.1349179894088983</c:v>
                </c:pt>
                <c:pt idx="58">
                  <c:v>1.5992637859418701</c:v>
                </c:pt>
                <c:pt idx="59">
                  <c:v>1.5331512209304086</c:v>
                </c:pt>
                <c:pt idx="60">
                  <c:v>2.0568048052747065</c:v>
                </c:pt>
                <c:pt idx="61">
                  <c:v>2.4105888408196199</c:v>
                </c:pt>
                <c:pt idx="62">
                  <c:v>2.2246142805884461</c:v>
                </c:pt>
                <c:pt idx="63">
                  <c:v>1.6513594306049821</c:v>
                </c:pt>
                <c:pt idx="64">
                  <c:v>1.0025995305090354</c:v>
                </c:pt>
                <c:pt idx="65">
                  <c:v>2.7604696638558801</c:v>
                </c:pt>
                <c:pt idx="66">
                  <c:v>1.8749885530716228</c:v>
                </c:pt>
                <c:pt idx="67">
                  <c:v>1.7722811180621898</c:v>
                </c:pt>
                <c:pt idx="68">
                  <c:v>1.1475598917165906</c:v>
                </c:pt>
                <c:pt idx="69">
                  <c:v>1.1029175445487984</c:v>
                </c:pt>
                <c:pt idx="70">
                  <c:v>1.3004519881085916</c:v>
                </c:pt>
                <c:pt idx="71">
                  <c:v>1.7660161929279321</c:v>
                </c:pt>
                <c:pt idx="72">
                  <c:v>1.5024045020463848</c:v>
                </c:pt>
                <c:pt idx="73">
                  <c:v>1.1948482811070575</c:v>
                </c:pt>
                <c:pt idx="74">
                  <c:v>1.3496420418368456</c:v>
                </c:pt>
                <c:pt idx="75">
                  <c:v>1.0028189561504153</c:v>
                </c:pt>
                <c:pt idx="76">
                  <c:v>1.0515296686762723</c:v>
                </c:pt>
                <c:pt idx="77">
                  <c:v>1.1979078053223111</c:v>
                </c:pt>
                <c:pt idx="78">
                  <c:v>1.7677574441687345</c:v>
                </c:pt>
                <c:pt idx="79">
                  <c:v>2.1525414937759337</c:v>
                </c:pt>
                <c:pt idx="80">
                  <c:v>1.6932151737805448</c:v>
                </c:pt>
                <c:pt idx="81">
                  <c:v>2.2112482170696919</c:v>
                </c:pt>
                <c:pt idx="82">
                  <c:v>1.2847464398099486</c:v>
                </c:pt>
                <c:pt idx="83">
                  <c:v>1.4028130303759747</c:v>
                </c:pt>
                <c:pt idx="84">
                  <c:v>1.6139448506301521</c:v>
                </c:pt>
                <c:pt idx="85">
                  <c:v>1.0910789888575931</c:v>
                </c:pt>
                <c:pt idx="86">
                  <c:v>1.3430033912134425</c:v>
                </c:pt>
                <c:pt idx="87">
                  <c:v>2.082837357820353</c:v>
                </c:pt>
                <c:pt idx="88">
                  <c:v>1.6476251913342896</c:v>
                </c:pt>
                <c:pt idx="89">
                  <c:v>1.0430061023782931</c:v>
                </c:pt>
                <c:pt idx="90">
                  <c:v>1.2888868934513604</c:v>
                </c:pt>
                <c:pt idx="91">
                  <c:v>1.3379254457050243</c:v>
                </c:pt>
                <c:pt idx="92">
                  <c:v>1.8610819773438418</c:v>
                </c:pt>
                <c:pt idx="93">
                  <c:v>1.0955421747176077</c:v>
                </c:pt>
                <c:pt idx="94">
                  <c:v>1.4590171614629848</c:v>
                </c:pt>
                <c:pt idx="95">
                  <c:v>1.7608362378688815</c:v>
                </c:pt>
                <c:pt idx="96">
                  <c:v>1.3021670842526458</c:v>
                </c:pt>
                <c:pt idx="97">
                  <c:v>1.3446424461490283</c:v>
                </c:pt>
                <c:pt idx="98">
                  <c:v>1.9552098279893411</c:v>
                </c:pt>
                <c:pt idx="99">
                  <c:v>2.409492793429072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4-41B6-9709-FD4E38DB9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270335"/>
        <c:axId val="825078143"/>
      </c:scatterChart>
      <c:valAx>
        <c:axId val="8242703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078143"/>
        <c:crosses val="autoZero"/>
        <c:crossBetween val="midCat"/>
      </c:valAx>
      <c:valAx>
        <c:axId val="825078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27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54083.8</c:v>
                </c:pt>
                <c:pt idx="5">
                  <c:v>53655</c:v>
                </c:pt>
                <c:pt idx="10">
                  <c:v>61123.6</c:v>
                </c:pt>
                <c:pt idx="11">
                  <c:v>53593.2</c:v>
                </c:pt>
                <c:pt idx="26">
                  <c:v>58621</c:v>
                </c:pt>
                <c:pt idx="30">
                  <c:v>50098.8</c:v>
                </c:pt>
                <c:pt idx="33">
                  <c:v>54212.2</c:v>
                </c:pt>
                <c:pt idx="36">
                  <c:v>56606.8</c:v>
                </c:pt>
                <c:pt idx="38">
                  <c:v>59924.6</c:v>
                </c:pt>
                <c:pt idx="39">
                  <c:v>51805.2</c:v>
                </c:pt>
                <c:pt idx="57">
                  <c:v>58199.8</c:v>
                </c:pt>
                <c:pt idx="63">
                  <c:v>35125</c:v>
                </c:pt>
                <c:pt idx="64">
                  <c:v>63473</c:v>
                </c:pt>
                <c:pt idx="82">
                  <c:v>61078.2</c:v>
                </c:pt>
                <c:pt idx="85">
                  <c:v>45160.800000000003</c:v>
                </c:pt>
                <c:pt idx="86">
                  <c:v>62750.400000000001</c:v>
                </c:pt>
                <c:pt idx="91">
                  <c:v>62934</c:v>
                </c:pt>
                <c:pt idx="97">
                  <c:v>53007.4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1.4031188636893117</c:v>
                </c:pt>
                <c:pt idx="4">
                  <c:v>1.3059919858354301</c:v>
                </c:pt>
                <c:pt idx="9">
                  <c:v>1.1907839197953001</c:v>
                </c:pt>
                <c:pt idx="10">
                  <c:v>1.093627549763776</c:v>
                </c:pt>
                <c:pt idx="25">
                  <c:v>1.4186383719145017</c:v>
                </c:pt>
                <c:pt idx="29">
                  <c:v>1.5798582001964119</c:v>
                </c:pt>
                <c:pt idx="32">
                  <c:v>1.285817583495966</c:v>
                </c:pt>
                <c:pt idx="35">
                  <c:v>1.0451924503769865</c:v>
                </c:pt>
                <c:pt idx="37">
                  <c:v>1.332224161696532</c:v>
                </c:pt>
                <c:pt idx="38">
                  <c:v>1.1887802768834017</c:v>
                </c:pt>
                <c:pt idx="56">
                  <c:v>1.1349179894088983</c:v>
                </c:pt>
                <c:pt idx="62">
                  <c:v>1.6513594306049821</c:v>
                </c:pt>
                <c:pt idx="63">
                  <c:v>1.0025995305090354</c:v>
                </c:pt>
                <c:pt idx="81">
                  <c:v>1.2847464398099486</c:v>
                </c:pt>
                <c:pt idx="84">
                  <c:v>1.0910789888575931</c:v>
                </c:pt>
                <c:pt idx="85">
                  <c:v>1.3430033912134425</c:v>
                </c:pt>
                <c:pt idx="90">
                  <c:v>1.3379254457050243</c:v>
                </c:pt>
                <c:pt idx="96">
                  <c:v>1.3446424461490283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3-4BD0-8C09-A35080C838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87542</c:v>
                </c:pt>
                <c:pt idx="6">
                  <c:v>67272.600000000006</c:v>
                </c:pt>
                <c:pt idx="14">
                  <c:v>81351.600000000006</c:v>
                </c:pt>
                <c:pt idx="15">
                  <c:v>63502</c:v>
                </c:pt>
                <c:pt idx="19">
                  <c:v>72595.600000000006</c:v>
                </c:pt>
                <c:pt idx="20">
                  <c:v>64512.6</c:v>
                </c:pt>
                <c:pt idx="22">
                  <c:v>81728.399999999994</c:v>
                </c:pt>
                <c:pt idx="29">
                  <c:v>65218</c:v>
                </c:pt>
                <c:pt idx="35">
                  <c:v>84385.4</c:v>
                </c:pt>
                <c:pt idx="37">
                  <c:v>95636.2</c:v>
                </c:pt>
                <c:pt idx="41">
                  <c:v>75277</c:v>
                </c:pt>
                <c:pt idx="42">
                  <c:v>63355</c:v>
                </c:pt>
                <c:pt idx="45">
                  <c:v>62827</c:v>
                </c:pt>
                <c:pt idx="47">
                  <c:v>75023.8</c:v>
                </c:pt>
                <c:pt idx="48">
                  <c:v>70213.600000000006</c:v>
                </c:pt>
                <c:pt idx="51">
                  <c:v>72744.2</c:v>
                </c:pt>
                <c:pt idx="53">
                  <c:v>64732.4</c:v>
                </c:pt>
                <c:pt idx="59">
                  <c:v>66039.8</c:v>
                </c:pt>
                <c:pt idx="68">
                  <c:v>88434.6</c:v>
                </c:pt>
                <c:pt idx="69">
                  <c:v>67207.199999999997</c:v>
                </c:pt>
                <c:pt idx="70">
                  <c:v>90754.6</c:v>
                </c:pt>
                <c:pt idx="73">
                  <c:v>90727</c:v>
                </c:pt>
                <c:pt idx="74">
                  <c:v>77271.600000000006</c:v>
                </c:pt>
                <c:pt idx="75">
                  <c:v>78965.399999999994</c:v>
                </c:pt>
                <c:pt idx="76">
                  <c:v>76565.600000000006</c:v>
                </c:pt>
                <c:pt idx="77">
                  <c:v>79935.199999999997</c:v>
                </c:pt>
                <c:pt idx="83">
                  <c:v>65637.399999999994</c:v>
                </c:pt>
                <c:pt idx="84">
                  <c:v>83678.2</c:v>
                </c:pt>
                <c:pt idx="89">
                  <c:v>58731.199999999997</c:v>
                </c:pt>
                <c:pt idx="90">
                  <c:v>69046.399999999994</c:v>
                </c:pt>
                <c:pt idx="93">
                  <c:v>75763.399999999994</c:v>
                </c:pt>
                <c:pt idx="94">
                  <c:v>68304.2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1.1330789792328253</c:v>
                </c:pt>
                <c:pt idx="6">
                  <c:v>1.142976486712272</c:v>
                </c:pt>
                <c:pt idx="14">
                  <c:v>1.2910379144356103</c:v>
                </c:pt>
                <c:pt idx="15">
                  <c:v>1.3081635224087431</c:v>
                </c:pt>
                <c:pt idx="19">
                  <c:v>1.2390144857264076</c:v>
                </c:pt>
                <c:pt idx="20">
                  <c:v>1.1672138465974089</c:v>
                </c:pt>
                <c:pt idx="22">
                  <c:v>1.1408151878661519</c:v>
                </c:pt>
                <c:pt idx="29">
                  <c:v>1.0067006041276949</c:v>
                </c:pt>
                <c:pt idx="35">
                  <c:v>1.2703145330827372</c:v>
                </c:pt>
                <c:pt idx="37">
                  <c:v>1.3765080586639789</c:v>
                </c:pt>
                <c:pt idx="41">
                  <c:v>1.3421230920467075</c:v>
                </c:pt>
                <c:pt idx="42">
                  <c:v>1.0075447873096046</c:v>
                </c:pt>
                <c:pt idx="45">
                  <c:v>1.1849523294125137</c:v>
                </c:pt>
                <c:pt idx="47">
                  <c:v>1.2492569024762807</c:v>
                </c:pt>
                <c:pt idx="48">
                  <c:v>1.1843004774003896</c:v>
                </c:pt>
                <c:pt idx="51">
                  <c:v>1.2913331921995157</c:v>
                </c:pt>
                <c:pt idx="53">
                  <c:v>1.3802207240887099</c:v>
                </c:pt>
                <c:pt idx="59">
                  <c:v>1.5331512209304086</c:v>
                </c:pt>
                <c:pt idx="68">
                  <c:v>1.1475598917165906</c:v>
                </c:pt>
                <c:pt idx="69">
                  <c:v>1.1029175445487984</c:v>
                </c:pt>
                <c:pt idx="70">
                  <c:v>1.3004519881085916</c:v>
                </c:pt>
                <c:pt idx="73">
                  <c:v>1.1948482811070575</c:v>
                </c:pt>
                <c:pt idx="74">
                  <c:v>1.3496420418368456</c:v>
                </c:pt>
                <c:pt idx="75">
                  <c:v>1.0028189561504153</c:v>
                </c:pt>
                <c:pt idx="76">
                  <c:v>1.0515296686762723</c:v>
                </c:pt>
                <c:pt idx="77">
                  <c:v>1.1979078053223111</c:v>
                </c:pt>
                <c:pt idx="83">
                  <c:v>1.4028130303759747</c:v>
                </c:pt>
                <c:pt idx="84">
                  <c:v>1.6139448506301521</c:v>
                </c:pt>
                <c:pt idx="89">
                  <c:v>1.0430061023782931</c:v>
                </c:pt>
                <c:pt idx="90">
                  <c:v>1.2888868934513604</c:v>
                </c:pt>
                <c:pt idx="93">
                  <c:v>1.0955421747176077</c:v>
                </c:pt>
                <c:pt idx="94">
                  <c:v>1.4590171614629848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23-4BD0-8C09-A35080C838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40962</c:v>
                </c:pt>
                <c:pt idx="9">
                  <c:v>48681.4</c:v>
                </c:pt>
                <c:pt idx="12">
                  <c:v>46152.4</c:v>
                </c:pt>
                <c:pt idx="17">
                  <c:v>57901.599999999999</c:v>
                </c:pt>
                <c:pt idx="18">
                  <c:v>51503.4</c:v>
                </c:pt>
                <c:pt idx="24">
                  <c:v>41927.599999999999</c:v>
                </c:pt>
                <c:pt idx="25">
                  <c:v>65250.400000000001</c:v>
                </c:pt>
                <c:pt idx="27">
                  <c:v>60079.8</c:v>
                </c:pt>
                <c:pt idx="40">
                  <c:v>57188.2</c:v>
                </c:pt>
                <c:pt idx="44">
                  <c:v>47096.4</c:v>
                </c:pt>
                <c:pt idx="46">
                  <c:v>56192.4</c:v>
                </c:pt>
                <c:pt idx="49">
                  <c:v>31096.400000000001</c:v>
                </c:pt>
                <c:pt idx="50">
                  <c:v>50931.199999999997</c:v>
                </c:pt>
                <c:pt idx="52">
                  <c:v>52691.199999999997</c:v>
                </c:pt>
                <c:pt idx="54">
                  <c:v>29104.6</c:v>
                </c:pt>
                <c:pt idx="55">
                  <c:v>64012.6</c:v>
                </c:pt>
                <c:pt idx="60">
                  <c:v>56238.2</c:v>
                </c:pt>
                <c:pt idx="61">
                  <c:v>28754.799999999999</c:v>
                </c:pt>
                <c:pt idx="62">
                  <c:v>40132.800000000003</c:v>
                </c:pt>
                <c:pt idx="65">
                  <c:v>22603.4</c:v>
                </c:pt>
                <c:pt idx="66">
                  <c:v>54599.8</c:v>
                </c:pt>
                <c:pt idx="71">
                  <c:v>29988.400000000001</c:v>
                </c:pt>
                <c:pt idx="72">
                  <c:v>58640</c:v>
                </c:pt>
                <c:pt idx="78">
                  <c:v>38688</c:v>
                </c:pt>
                <c:pt idx="79">
                  <c:v>38560</c:v>
                </c:pt>
                <c:pt idx="81">
                  <c:v>48235.199999999997</c:v>
                </c:pt>
                <c:pt idx="87">
                  <c:v>42340.800000000003</c:v>
                </c:pt>
                <c:pt idx="92">
                  <c:v>45956.6</c:v>
                </c:pt>
                <c:pt idx="95">
                  <c:v>59619.4</c:v>
                </c:pt>
                <c:pt idx="96">
                  <c:v>42785.599999999999</c:v>
                </c:pt>
                <c:pt idx="98">
                  <c:v>57566.2</c:v>
                </c:pt>
                <c:pt idx="99">
                  <c:v>30583.200000000001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1.9975343000830037</c:v>
                </c:pt>
                <c:pt idx="9">
                  <c:v>1.4838110654171819</c:v>
                </c:pt>
                <c:pt idx="12">
                  <c:v>1.6950364444752601</c:v>
                </c:pt>
                <c:pt idx="17">
                  <c:v>2.0251599264959865</c:v>
                </c:pt>
                <c:pt idx="18">
                  <c:v>1.4271873313218155</c:v>
                </c:pt>
                <c:pt idx="24">
                  <c:v>1.9003711159236398</c:v>
                </c:pt>
                <c:pt idx="25">
                  <c:v>1.5093547319250149</c:v>
                </c:pt>
                <c:pt idx="27">
                  <c:v>1.3721250736520427</c:v>
                </c:pt>
                <c:pt idx="40">
                  <c:v>1.8696864038385541</c:v>
                </c:pt>
                <c:pt idx="44">
                  <c:v>1.8136842731079232</c:v>
                </c:pt>
                <c:pt idx="46">
                  <c:v>2.0617200902613164</c:v>
                </c:pt>
                <c:pt idx="49">
                  <c:v>2.1844650827748548</c:v>
                </c:pt>
                <c:pt idx="50">
                  <c:v>1.7918878801206335</c:v>
                </c:pt>
                <c:pt idx="52">
                  <c:v>1.5728243046277177</c:v>
                </c:pt>
                <c:pt idx="54">
                  <c:v>2.5447867347429618</c:v>
                </c:pt>
                <c:pt idx="55">
                  <c:v>1.8280775972230467</c:v>
                </c:pt>
                <c:pt idx="60">
                  <c:v>2.0568048052747065</c:v>
                </c:pt>
                <c:pt idx="61">
                  <c:v>2.4105888408196199</c:v>
                </c:pt>
                <c:pt idx="62">
                  <c:v>2.2246142805884461</c:v>
                </c:pt>
                <c:pt idx="65">
                  <c:v>2.7604696638558801</c:v>
                </c:pt>
                <c:pt idx="66">
                  <c:v>1.8749885530716228</c:v>
                </c:pt>
                <c:pt idx="71">
                  <c:v>1.7660161929279321</c:v>
                </c:pt>
                <c:pt idx="72">
                  <c:v>1.5024045020463848</c:v>
                </c:pt>
                <c:pt idx="78">
                  <c:v>1.7677574441687345</c:v>
                </c:pt>
                <c:pt idx="79">
                  <c:v>2.1525414937759337</c:v>
                </c:pt>
                <c:pt idx="81">
                  <c:v>2.2112482170696919</c:v>
                </c:pt>
                <c:pt idx="87">
                  <c:v>2.082837357820353</c:v>
                </c:pt>
                <c:pt idx="92">
                  <c:v>1.8610819773438418</c:v>
                </c:pt>
                <c:pt idx="95">
                  <c:v>1.7608362378688815</c:v>
                </c:pt>
                <c:pt idx="96">
                  <c:v>1.3021670842526458</c:v>
                </c:pt>
                <c:pt idx="98">
                  <c:v>1.9552098279893411</c:v>
                </c:pt>
                <c:pt idx="99">
                  <c:v>2.409492793429072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23-4BD0-8C09-A35080C838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62625.599999999999</c:v>
                </c:pt>
                <c:pt idx="4">
                  <c:v>68298.8</c:v>
                </c:pt>
                <c:pt idx="7">
                  <c:v>73206</c:v>
                </c:pt>
                <c:pt idx="8">
                  <c:v>71795.399999999994</c:v>
                </c:pt>
                <c:pt idx="13">
                  <c:v>64833</c:v>
                </c:pt>
                <c:pt idx="16">
                  <c:v>76933.2</c:v>
                </c:pt>
                <c:pt idx="21">
                  <c:v>83772.600000000006</c:v>
                </c:pt>
                <c:pt idx="23">
                  <c:v>85314.6</c:v>
                </c:pt>
                <c:pt idx="28">
                  <c:v>81185.600000000006</c:v>
                </c:pt>
                <c:pt idx="31">
                  <c:v>63687</c:v>
                </c:pt>
                <c:pt idx="32">
                  <c:v>77772.600000000006</c:v>
                </c:pt>
                <c:pt idx="34">
                  <c:v>60977.4</c:v>
                </c:pt>
                <c:pt idx="43">
                  <c:v>85756.800000000003</c:v>
                </c:pt>
                <c:pt idx="56">
                  <c:v>64537.599999999999</c:v>
                </c:pt>
                <c:pt idx="58">
                  <c:v>71935.600000000006</c:v>
                </c:pt>
                <c:pt idx="67">
                  <c:v>77877.600000000006</c:v>
                </c:pt>
                <c:pt idx="80">
                  <c:v>64184.4</c:v>
                </c:pt>
                <c:pt idx="88">
                  <c:v>70687.8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1.7953839963209934</c:v>
                </c:pt>
                <c:pt idx="4">
                  <c:v>1.7808658424452553</c:v>
                </c:pt>
                <c:pt idx="7">
                  <c:v>1.5199027402125509</c:v>
                </c:pt>
                <c:pt idx="8">
                  <c:v>1.8050042203260934</c:v>
                </c:pt>
                <c:pt idx="13">
                  <c:v>1.8295621057177671</c:v>
                </c:pt>
                <c:pt idx="16">
                  <c:v>1.5870131490695825</c:v>
                </c:pt>
                <c:pt idx="21">
                  <c:v>1.6389607103038462</c:v>
                </c:pt>
                <c:pt idx="23">
                  <c:v>1.6255248222461336</c:v>
                </c:pt>
                <c:pt idx="28">
                  <c:v>1.6936870578033543</c:v>
                </c:pt>
                <c:pt idx="31">
                  <c:v>1.833356886020695</c:v>
                </c:pt>
                <c:pt idx="32">
                  <c:v>1.6602505252492521</c:v>
                </c:pt>
                <c:pt idx="34">
                  <c:v>2.0667329207214475</c:v>
                </c:pt>
                <c:pt idx="43">
                  <c:v>1.6268447516698383</c:v>
                </c:pt>
                <c:pt idx="56">
                  <c:v>1.9147597679492265</c:v>
                </c:pt>
                <c:pt idx="58">
                  <c:v>1.5992637859418701</c:v>
                </c:pt>
                <c:pt idx="67">
                  <c:v>1.7722811180621898</c:v>
                </c:pt>
                <c:pt idx="80">
                  <c:v>1.6932151737805448</c:v>
                </c:pt>
                <c:pt idx="88">
                  <c:v>1.6476251913342896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23-4BD0-8C09-A35080C83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287535"/>
        <c:axId val="825071903"/>
      </c:scatterChart>
      <c:valAx>
        <c:axId val="8242875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071903"/>
        <c:crosses val="autoZero"/>
        <c:crossBetween val="midCat"/>
      </c:valAx>
      <c:valAx>
        <c:axId val="82507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28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87542</c:v>
                </c:pt>
                <c:pt idx="1">
                  <c:v>54083.8</c:v>
                </c:pt>
                <c:pt idx="5">
                  <c:v>53655</c:v>
                </c:pt>
                <c:pt idx="6">
                  <c:v>67272.600000000006</c:v>
                </c:pt>
                <c:pt idx="7">
                  <c:v>73206</c:v>
                </c:pt>
                <c:pt idx="9">
                  <c:v>48681.4</c:v>
                </c:pt>
                <c:pt idx="10">
                  <c:v>61123.6</c:v>
                </c:pt>
                <c:pt idx="11">
                  <c:v>53593.2</c:v>
                </c:pt>
                <c:pt idx="14">
                  <c:v>81351.600000000006</c:v>
                </c:pt>
                <c:pt idx="15">
                  <c:v>63502</c:v>
                </c:pt>
                <c:pt idx="16">
                  <c:v>76933.2</c:v>
                </c:pt>
                <c:pt idx="18">
                  <c:v>51503.4</c:v>
                </c:pt>
                <c:pt idx="19">
                  <c:v>72595.600000000006</c:v>
                </c:pt>
                <c:pt idx="20">
                  <c:v>64512.6</c:v>
                </c:pt>
                <c:pt idx="21">
                  <c:v>83772.600000000006</c:v>
                </c:pt>
                <c:pt idx="22">
                  <c:v>81728.399999999994</c:v>
                </c:pt>
                <c:pt idx="23">
                  <c:v>85314.6</c:v>
                </c:pt>
                <c:pt idx="25">
                  <c:v>65250.400000000001</c:v>
                </c:pt>
                <c:pt idx="26">
                  <c:v>58621</c:v>
                </c:pt>
                <c:pt idx="27">
                  <c:v>60079.8</c:v>
                </c:pt>
                <c:pt idx="29">
                  <c:v>65218</c:v>
                </c:pt>
                <c:pt idx="30">
                  <c:v>50098.8</c:v>
                </c:pt>
                <c:pt idx="31">
                  <c:v>63687</c:v>
                </c:pt>
                <c:pt idx="32">
                  <c:v>77772.600000000006</c:v>
                </c:pt>
                <c:pt idx="33">
                  <c:v>54212.2</c:v>
                </c:pt>
                <c:pt idx="35">
                  <c:v>84385.4</c:v>
                </c:pt>
                <c:pt idx="36">
                  <c:v>56606.8</c:v>
                </c:pt>
                <c:pt idx="37">
                  <c:v>95636.2</c:v>
                </c:pt>
                <c:pt idx="38">
                  <c:v>59924.6</c:v>
                </c:pt>
                <c:pt idx="39">
                  <c:v>51805.2</c:v>
                </c:pt>
                <c:pt idx="41">
                  <c:v>75277</c:v>
                </c:pt>
                <c:pt idx="42">
                  <c:v>63355</c:v>
                </c:pt>
                <c:pt idx="43">
                  <c:v>85756.800000000003</c:v>
                </c:pt>
                <c:pt idx="45">
                  <c:v>62827</c:v>
                </c:pt>
                <c:pt idx="47">
                  <c:v>75023.8</c:v>
                </c:pt>
                <c:pt idx="48">
                  <c:v>70213.600000000006</c:v>
                </c:pt>
                <c:pt idx="51">
                  <c:v>72744.2</c:v>
                </c:pt>
                <c:pt idx="52">
                  <c:v>52691.199999999997</c:v>
                </c:pt>
                <c:pt idx="53">
                  <c:v>64732.4</c:v>
                </c:pt>
                <c:pt idx="55">
                  <c:v>64012.6</c:v>
                </c:pt>
                <c:pt idx="57">
                  <c:v>58199.8</c:v>
                </c:pt>
                <c:pt idx="58">
                  <c:v>71935.600000000006</c:v>
                </c:pt>
                <c:pt idx="59">
                  <c:v>66039.8</c:v>
                </c:pt>
                <c:pt idx="63">
                  <c:v>35125</c:v>
                </c:pt>
                <c:pt idx="64">
                  <c:v>63473</c:v>
                </c:pt>
                <c:pt idx="67">
                  <c:v>77877.600000000006</c:v>
                </c:pt>
                <c:pt idx="68">
                  <c:v>88434.6</c:v>
                </c:pt>
                <c:pt idx="69">
                  <c:v>67207.199999999997</c:v>
                </c:pt>
                <c:pt idx="70">
                  <c:v>90754.6</c:v>
                </c:pt>
                <c:pt idx="72">
                  <c:v>58640</c:v>
                </c:pt>
                <c:pt idx="73">
                  <c:v>90727</c:v>
                </c:pt>
                <c:pt idx="74">
                  <c:v>77271.600000000006</c:v>
                </c:pt>
                <c:pt idx="75">
                  <c:v>78965.399999999994</c:v>
                </c:pt>
                <c:pt idx="76">
                  <c:v>76565.600000000006</c:v>
                </c:pt>
                <c:pt idx="77">
                  <c:v>79935.199999999997</c:v>
                </c:pt>
                <c:pt idx="82">
                  <c:v>61078.2</c:v>
                </c:pt>
                <c:pt idx="83">
                  <c:v>65637.399999999994</c:v>
                </c:pt>
                <c:pt idx="84">
                  <c:v>83678.2</c:v>
                </c:pt>
                <c:pt idx="85">
                  <c:v>45160.800000000003</c:v>
                </c:pt>
                <c:pt idx="86">
                  <c:v>62750.400000000001</c:v>
                </c:pt>
                <c:pt idx="88">
                  <c:v>70687.8</c:v>
                </c:pt>
                <c:pt idx="89">
                  <c:v>58731.199999999997</c:v>
                </c:pt>
                <c:pt idx="90">
                  <c:v>69046.399999999994</c:v>
                </c:pt>
                <c:pt idx="91">
                  <c:v>62934</c:v>
                </c:pt>
                <c:pt idx="93">
                  <c:v>75763.399999999994</c:v>
                </c:pt>
                <c:pt idx="94">
                  <c:v>68304.2</c:v>
                </c:pt>
                <c:pt idx="95">
                  <c:v>59619.4</c:v>
                </c:pt>
                <c:pt idx="96">
                  <c:v>42785.599999999999</c:v>
                </c:pt>
                <c:pt idx="97">
                  <c:v>53007.4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1.1330789792328253</c:v>
                </c:pt>
                <c:pt idx="1">
                  <c:v>1.4031188636893117</c:v>
                </c:pt>
                <c:pt idx="5">
                  <c:v>1.3059919858354301</c:v>
                </c:pt>
                <c:pt idx="6">
                  <c:v>1.142976486712272</c:v>
                </c:pt>
                <c:pt idx="7">
                  <c:v>1.5199027402125509</c:v>
                </c:pt>
                <c:pt idx="9">
                  <c:v>1.4838110654171819</c:v>
                </c:pt>
                <c:pt idx="10">
                  <c:v>1.1907839197953001</c:v>
                </c:pt>
                <c:pt idx="11">
                  <c:v>1.093627549763776</c:v>
                </c:pt>
                <c:pt idx="14">
                  <c:v>1.2910379144356103</c:v>
                </c:pt>
                <c:pt idx="15">
                  <c:v>1.3081635224087431</c:v>
                </c:pt>
                <c:pt idx="16">
                  <c:v>1.5870131490695825</c:v>
                </c:pt>
                <c:pt idx="18">
                  <c:v>1.4271873313218155</c:v>
                </c:pt>
                <c:pt idx="19">
                  <c:v>1.2390144857264076</c:v>
                </c:pt>
                <c:pt idx="20">
                  <c:v>1.1672138465974089</c:v>
                </c:pt>
                <c:pt idx="21">
                  <c:v>1.6389607103038462</c:v>
                </c:pt>
                <c:pt idx="22">
                  <c:v>1.1408151878661519</c:v>
                </c:pt>
                <c:pt idx="23">
                  <c:v>1.6255248222461336</c:v>
                </c:pt>
                <c:pt idx="25">
                  <c:v>1.5093547319250149</c:v>
                </c:pt>
                <c:pt idx="26">
                  <c:v>1.4186383719145017</c:v>
                </c:pt>
                <c:pt idx="27">
                  <c:v>1.3721250736520427</c:v>
                </c:pt>
                <c:pt idx="29">
                  <c:v>1.0067006041276949</c:v>
                </c:pt>
                <c:pt idx="30">
                  <c:v>1.5798582001964119</c:v>
                </c:pt>
                <c:pt idx="31">
                  <c:v>1.833356886020695</c:v>
                </c:pt>
                <c:pt idx="32">
                  <c:v>1.6602505252492521</c:v>
                </c:pt>
                <c:pt idx="33">
                  <c:v>1.285817583495966</c:v>
                </c:pt>
                <c:pt idx="35">
                  <c:v>1.2703145330827372</c:v>
                </c:pt>
                <c:pt idx="36">
                  <c:v>1.0451924503769865</c:v>
                </c:pt>
                <c:pt idx="37">
                  <c:v>1.3765080586639789</c:v>
                </c:pt>
                <c:pt idx="38">
                  <c:v>1.332224161696532</c:v>
                </c:pt>
                <c:pt idx="39">
                  <c:v>1.1887802768834017</c:v>
                </c:pt>
                <c:pt idx="41">
                  <c:v>1.3421230920467075</c:v>
                </c:pt>
                <c:pt idx="42">
                  <c:v>1.0075447873096046</c:v>
                </c:pt>
                <c:pt idx="43">
                  <c:v>1.6268447516698383</c:v>
                </c:pt>
                <c:pt idx="45">
                  <c:v>1.1849523294125137</c:v>
                </c:pt>
                <c:pt idx="47">
                  <c:v>1.2492569024762807</c:v>
                </c:pt>
                <c:pt idx="48">
                  <c:v>1.1843004774003896</c:v>
                </c:pt>
                <c:pt idx="51">
                  <c:v>1.2913331921995157</c:v>
                </c:pt>
                <c:pt idx="52">
                  <c:v>1.5728243046277177</c:v>
                </c:pt>
                <c:pt idx="53">
                  <c:v>1.3802207240887099</c:v>
                </c:pt>
                <c:pt idx="55">
                  <c:v>1.8280775972230467</c:v>
                </c:pt>
                <c:pt idx="57">
                  <c:v>1.1349179894088983</c:v>
                </c:pt>
                <c:pt idx="58">
                  <c:v>1.5992637859418701</c:v>
                </c:pt>
                <c:pt idx="59">
                  <c:v>1.5331512209304086</c:v>
                </c:pt>
                <c:pt idx="63">
                  <c:v>1.6513594306049821</c:v>
                </c:pt>
                <c:pt idx="64">
                  <c:v>1.0025995305090354</c:v>
                </c:pt>
                <c:pt idx="67">
                  <c:v>1.7722811180621898</c:v>
                </c:pt>
                <c:pt idx="68">
                  <c:v>1.1475598917165906</c:v>
                </c:pt>
                <c:pt idx="69">
                  <c:v>1.1029175445487984</c:v>
                </c:pt>
                <c:pt idx="70">
                  <c:v>1.3004519881085916</c:v>
                </c:pt>
                <c:pt idx="72">
                  <c:v>1.5024045020463848</c:v>
                </c:pt>
                <c:pt idx="73">
                  <c:v>1.1948482811070575</c:v>
                </c:pt>
                <c:pt idx="74">
                  <c:v>1.3496420418368456</c:v>
                </c:pt>
                <c:pt idx="75">
                  <c:v>1.0028189561504153</c:v>
                </c:pt>
                <c:pt idx="76">
                  <c:v>1.0515296686762723</c:v>
                </c:pt>
                <c:pt idx="77">
                  <c:v>1.1979078053223111</c:v>
                </c:pt>
                <c:pt idx="82">
                  <c:v>1.2847464398099486</c:v>
                </c:pt>
                <c:pt idx="83">
                  <c:v>1.4028130303759747</c:v>
                </c:pt>
                <c:pt idx="84">
                  <c:v>1.6139448506301521</c:v>
                </c:pt>
                <c:pt idx="85">
                  <c:v>1.0910789888575931</c:v>
                </c:pt>
                <c:pt idx="86">
                  <c:v>1.3430033912134425</c:v>
                </c:pt>
                <c:pt idx="88">
                  <c:v>1.6476251913342896</c:v>
                </c:pt>
                <c:pt idx="89">
                  <c:v>1.0430061023782931</c:v>
                </c:pt>
                <c:pt idx="90">
                  <c:v>1.2888868934513604</c:v>
                </c:pt>
                <c:pt idx="91">
                  <c:v>1.3379254457050243</c:v>
                </c:pt>
                <c:pt idx="93">
                  <c:v>1.0955421747176077</c:v>
                </c:pt>
                <c:pt idx="94">
                  <c:v>1.4590171614629848</c:v>
                </c:pt>
                <c:pt idx="95">
                  <c:v>1.7608362378688815</c:v>
                </c:pt>
                <c:pt idx="96">
                  <c:v>1.3021670842526458</c:v>
                </c:pt>
                <c:pt idx="97">
                  <c:v>1.3446424461490283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EA-426D-A24E-A19ED45EEE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40962</c:v>
                </c:pt>
                <c:pt idx="3">
                  <c:v>62625.599999999999</c:v>
                </c:pt>
                <c:pt idx="4">
                  <c:v>68298.8</c:v>
                </c:pt>
                <c:pt idx="8">
                  <c:v>71795.399999999994</c:v>
                </c:pt>
                <c:pt idx="12">
                  <c:v>46152.4</c:v>
                </c:pt>
                <c:pt idx="13">
                  <c:v>64833</c:v>
                </c:pt>
                <c:pt idx="17">
                  <c:v>57901.599999999999</c:v>
                </c:pt>
                <c:pt idx="24">
                  <c:v>41927.599999999999</c:v>
                </c:pt>
                <c:pt idx="28">
                  <c:v>81185.600000000006</c:v>
                </c:pt>
                <c:pt idx="34">
                  <c:v>60977.4</c:v>
                </c:pt>
                <c:pt idx="40">
                  <c:v>57188.2</c:v>
                </c:pt>
                <c:pt idx="44">
                  <c:v>47096.4</c:v>
                </c:pt>
                <c:pt idx="46">
                  <c:v>56192.4</c:v>
                </c:pt>
                <c:pt idx="49">
                  <c:v>31096.400000000001</c:v>
                </c:pt>
                <c:pt idx="50">
                  <c:v>50931.199999999997</c:v>
                </c:pt>
                <c:pt idx="54">
                  <c:v>29104.6</c:v>
                </c:pt>
                <c:pt idx="56">
                  <c:v>64537.599999999999</c:v>
                </c:pt>
                <c:pt idx="60">
                  <c:v>56238.2</c:v>
                </c:pt>
                <c:pt idx="61">
                  <c:v>28754.799999999999</c:v>
                </c:pt>
                <c:pt idx="62">
                  <c:v>40132.800000000003</c:v>
                </c:pt>
                <c:pt idx="65">
                  <c:v>22603.4</c:v>
                </c:pt>
                <c:pt idx="66">
                  <c:v>54599.8</c:v>
                </c:pt>
                <c:pt idx="71">
                  <c:v>29988.400000000001</c:v>
                </c:pt>
                <c:pt idx="78">
                  <c:v>38688</c:v>
                </c:pt>
                <c:pt idx="79">
                  <c:v>38560</c:v>
                </c:pt>
                <c:pt idx="80">
                  <c:v>64184.4</c:v>
                </c:pt>
                <c:pt idx="81">
                  <c:v>48235.199999999997</c:v>
                </c:pt>
                <c:pt idx="87">
                  <c:v>42340.800000000003</c:v>
                </c:pt>
                <c:pt idx="92">
                  <c:v>45956.6</c:v>
                </c:pt>
                <c:pt idx="98">
                  <c:v>57566.2</c:v>
                </c:pt>
                <c:pt idx="99">
                  <c:v>30583.200000000001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1.9975343000830037</c:v>
                </c:pt>
                <c:pt idx="3">
                  <c:v>1.7953839963209934</c:v>
                </c:pt>
                <c:pt idx="4">
                  <c:v>1.7808658424452553</c:v>
                </c:pt>
                <c:pt idx="8">
                  <c:v>1.8050042203260934</c:v>
                </c:pt>
                <c:pt idx="12">
                  <c:v>1.6950364444752601</c:v>
                </c:pt>
                <c:pt idx="13">
                  <c:v>1.8295621057177671</c:v>
                </c:pt>
                <c:pt idx="17">
                  <c:v>2.0251599264959865</c:v>
                </c:pt>
                <c:pt idx="24">
                  <c:v>1.9003711159236398</c:v>
                </c:pt>
                <c:pt idx="28">
                  <c:v>1.6936870578033543</c:v>
                </c:pt>
                <c:pt idx="34">
                  <c:v>2.0667329207214475</c:v>
                </c:pt>
                <c:pt idx="40">
                  <c:v>1.8696864038385541</c:v>
                </c:pt>
                <c:pt idx="44">
                  <c:v>1.8136842731079232</c:v>
                </c:pt>
                <c:pt idx="46">
                  <c:v>2.0617200902613164</c:v>
                </c:pt>
                <c:pt idx="49">
                  <c:v>2.1844650827748548</c:v>
                </c:pt>
                <c:pt idx="50">
                  <c:v>1.7918878801206335</c:v>
                </c:pt>
                <c:pt idx="54">
                  <c:v>2.5447867347429618</c:v>
                </c:pt>
                <c:pt idx="56">
                  <c:v>1.9147597679492265</c:v>
                </c:pt>
                <c:pt idx="60">
                  <c:v>2.0568048052747065</c:v>
                </c:pt>
                <c:pt idx="61">
                  <c:v>2.4105888408196199</c:v>
                </c:pt>
                <c:pt idx="62">
                  <c:v>2.2246142805884461</c:v>
                </c:pt>
                <c:pt idx="65">
                  <c:v>2.7604696638558801</c:v>
                </c:pt>
                <c:pt idx="66">
                  <c:v>1.8749885530716228</c:v>
                </c:pt>
                <c:pt idx="71">
                  <c:v>1.7660161929279321</c:v>
                </c:pt>
                <c:pt idx="78">
                  <c:v>1.7677574441687345</c:v>
                </c:pt>
                <c:pt idx="79">
                  <c:v>2.1525414937759337</c:v>
                </c:pt>
                <c:pt idx="80">
                  <c:v>1.6932151737805448</c:v>
                </c:pt>
                <c:pt idx="81">
                  <c:v>2.2112482170696919</c:v>
                </c:pt>
                <c:pt idx="87">
                  <c:v>2.082837357820353</c:v>
                </c:pt>
                <c:pt idx="92">
                  <c:v>1.8610819773438418</c:v>
                </c:pt>
                <c:pt idx="98">
                  <c:v>1.9552098279893411</c:v>
                </c:pt>
                <c:pt idx="99">
                  <c:v>2.409492793429072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EA-426D-A24E-A19ED45E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297135"/>
        <c:axId val="825108927"/>
      </c:scatterChart>
      <c:valAx>
        <c:axId val="8242971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08927"/>
        <c:crosses val="autoZero"/>
        <c:crossBetween val="midCat"/>
      </c:valAx>
      <c:valAx>
        <c:axId val="825108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29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87247.6</c:v>
                </c:pt>
                <c:pt idx="1">
                  <c:v>54211.8</c:v>
                </c:pt>
                <c:pt idx="2">
                  <c:v>40863</c:v>
                </c:pt>
                <c:pt idx="3">
                  <c:v>63018.2</c:v>
                </c:pt>
                <c:pt idx="4">
                  <c:v>68554.399999999994</c:v>
                </c:pt>
                <c:pt idx="5">
                  <c:v>53908.2</c:v>
                </c:pt>
                <c:pt idx="6">
                  <c:v>66708.600000000006</c:v>
                </c:pt>
                <c:pt idx="7">
                  <c:v>72708.2</c:v>
                </c:pt>
                <c:pt idx="8">
                  <c:v>72066.8</c:v>
                </c:pt>
                <c:pt idx="9">
                  <c:v>49201.599999999999</c:v>
                </c:pt>
                <c:pt idx="10">
                  <c:v>60717.8</c:v>
                </c:pt>
                <c:pt idx="11">
                  <c:v>53873.4</c:v>
                </c:pt>
                <c:pt idx="12">
                  <c:v>46057.4</c:v>
                </c:pt>
                <c:pt idx="13">
                  <c:v>64952.6</c:v>
                </c:pt>
                <c:pt idx="14">
                  <c:v>80837.8</c:v>
                </c:pt>
                <c:pt idx="15">
                  <c:v>63948.2</c:v>
                </c:pt>
                <c:pt idx="16">
                  <c:v>76618.2</c:v>
                </c:pt>
                <c:pt idx="17">
                  <c:v>57491.6</c:v>
                </c:pt>
                <c:pt idx="18">
                  <c:v>51426.400000000001</c:v>
                </c:pt>
                <c:pt idx="19">
                  <c:v>72184</c:v>
                </c:pt>
                <c:pt idx="20">
                  <c:v>64457.4</c:v>
                </c:pt>
                <c:pt idx="21">
                  <c:v>84113.4</c:v>
                </c:pt>
                <c:pt idx="22">
                  <c:v>81820.600000000006</c:v>
                </c:pt>
                <c:pt idx="23">
                  <c:v>85074.6</c:v>
                </c:pt>
                <c:pt idx="24">
                  <c:v>41981.8</c:v>
                </c:pt>
                <c:pt idx="25">
                  <c:v>64699</c:v>
                </c:pt>
                <c:pt idx="26">
                  <c:v>58505.8</c:v>
                </c:pt>
                <c:pt idx="27">
                  <c:v>60355.199999999997</c:v>
                </c:pt>
                <c:pt idx="28">
                  <c:v>81687.8</c:v>
                </c:pt>
                <c:pt idx="29">
                  <c:v>65603.399999999994</c:v>
                </c:pt>
                <c:pt idx="30">
                  <c:v>50017.8</c:v>
                </c:pt>
                <c:pt idx="31">
                  <c:v>64074.400000000001</c:v>
                </c:pt>
                <c:pt idx="32">
                  <c:v>77451</c:v>
                </c:pt>
                <c:pt idx="33">
                  <c:v>53510.2</c:v>
                </c:pt>
                <c:pt idx="34">
                  <c:v>62084.2</c:v>
                </c:pt>
                <c:pt idx="35">
                  <c:v>84335.8</c:v>
                </c:pt>
                <c:pt idx="36">
                  <c:v>57094.6</c:v>
                </c:pt>
                <c:pt idx="37">
                  <c:v>96328</c:v>
                </c:pt>
                <c:pt idx="38">
                  <c:v>60585</c:v>
                </c:pt>
                <c:pt idx="39">
                  <c:v>51700.2</c:v>
                </c:pt>
                <c:pt idx="40">
                  <c:v>57887.4</c:v>
                </c:pt>
                <c:pt idx="41">
                  <c:v>75491.8</c:v>
                </c:pt>
                <c:pt idx="42">
                  <c:v>62726.8</c:v>
                </c:pt>
                <c:pt idx="43">
                  <c:v>85592.4</c:v>
                </c:pt>
                <c:pt idx="44">
                  <c:v>47355.199999999997</c:v>
                </c:pt>
                <c:pt idx="45">
                  <c:v>62858.400000000001</c:v>
                </c:pt>
                <c:pt idx="46">
                  <c:v>55812.6</c:v>
                </c:pt>
                <c:pt idx="47">
                  <c:v>74756.399999999994</c:v>
                </c:pt>
                <c:pt idx="48">
                  <c:v>70369.8</c:v>
                </c:pt>
                <c:pt idx="49">
                  <c:v>31531.200000000001</c:v>
                </c:pt>
                <c:pt idx="50">
                  <c:v>51401.2</c:v>
                </c:pt>
                <c:pt idx="51">
                  <c:v>72791</c:v>
                </c:pt>
                <c:pt idx="52">
                  <c:v>53079.6</c:v>
                </c:pt>
                <c:pt idx="53">
                  <c:v>65683</c:v>
                </c:pt>
                <c:pt idx="54">
                  <c:v>28789.8</c:v>
                </c:pt>
                <c:pt idx="55">
                  <c:v>64347.6</c:v>
                </c:pt>
                <c:pt idx="56">
                  <c:v>64253.599999999999</c:v>
                </c:pt>
                <c:pt idx="57">
                  <c:v>58162.400000000001</c:v>
                </c:pt>
                <c:pt idx="58">
                  <c:v>72234.399999999994</c:v>
                </c:pt>
                <c:pt idx="59">
                  <c:v>65764</c:v>
                </c:pt>
                <c:pt idx="60">
                  <c:v>56577.4</c:v>
                </c:pt>
                <c:pt idx="61">
                  <c:v>28480.6</c:v>
                </c:pt>
                <c:pt idx="62">
                  <c:v>40689.4</c:v>
                </c:pt>
                <c:pt idx="63">
                  <c:v>34786.800000000003</c:v>
                </c:pt>
                <c:pt idx="64">
                  <c:v>63360.6</c:v>
                </c:pt>
                <c:pt idx="65">
                  <c:v>23498.799999999999</c:v>
                </c:pt>
                <c:pt idx="66">
                  <c:v>54356</c:v>
                </c:pt>
                <c:pt idx="67">
                  <c:v>77892</c:v>
                </c:pt>
                <c:pt idx="68">
                  <c:v>87796.2</c:v>
                </c:pt>
                <c:pt idx="69">
                  <c:v>67510.600000000006</c:v>
                </c:pt>
                <c:pt idx="70">
                  <c:v>90395.4</c:v>
                </c:pt>
                <c:pt idx="71">
                  <c:v>29523.8</c:v>
                </c:pt>
                <c:pt idx="72">
                  <c:v>58856.800000000003</c:v>
                </c:pt>
                <c:pt idx="73">
                  <c:v>90800.4</c:v>
                </c:pt>
                <c:pt idx="74">
                  <c:v>77288.2</c:v>
                </c:pt>
                <c:pt idx="75">
                  <c:v>79126</c:v>
                </c:pt>
                <c:pt idx="76">
                  <c:v>76790.399999999994</c:v>
                </c:pt>
                <c:pt idx="77">
                  <c:v>79233.2</c:v>
                </c:pt>
                <c:pt idx="78">
                  <c:v>38129.599999999999</c:v>
                </c:pt>
                <c:pt idx="79">
                  <c:v>39450.400000000001</c:v>
                </c:pt>
                <c:pt idx="80">
                  <c:v>64527.199999999997</c:v>
                </c:pt>
                <c:pt idx="81">
                  <c:v>48587.199999999997</c:v>
                </c:pt>
                <c:pt idx="82">
                  <c:v>60970.6</c:v>
                </c:pt>
                <c:pt idx="83">
                  <c:v>65249.4</c:v>
                </c:pt>
                <c:pt idx="84">
                  <c:v>83635</c:v>
                </c:pt>
                <c:pt idx="85">
                  <c:v>44767.199999999997</c:v>
                </c:pt>
                <c:pt idx="86">
                  <c:v>62205.2</c:v>
                </c:pt>
                <c:pt idx="87">
                  <c:v>43056</c:v>
                </c:pt>
                <c:pt idx="88">
                  <c:v>70453.600000000006</c:v>
                </c:pt>
                <c:pt idx="89">
                  <c:v>59089.599999999999</c:v>
                </c:pt>
                <c:pt idx="90">
                  <c:v>69099</c:v>
                </c:pt>
                <c:pt idx="91">
                  <c:v>62876.6</c:v>
                </c:pt>
                <c:pt idx="92">
                  <c:v>46391.8</c:v>
                </c:pt>
                <c:pt idx="93">
                  <c:v>75606.600000000006</c:v>
                </c:pt>
                <c:pt idx="94">
                  <c:v>67568</c:v>
                </c:pt>
                <c:pt idx="95">
                  <c:v>59461.8</c:v>
                </c:pt>
                <c:pt idx="96">
                  <c:v>43107</c:v>
                </c:pt>
                <c:pt idx="97">
                  <c:v>52996.4</c:v>
                </c:pt>
                <c:pt idx="98">
                  <c:v>57986</c:v>
                </c:pt>
                <c:pt idx="99">
                  <c:v>30859.599999999999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1.1450515544267119</c:v>
                </c:pt>
                <c:pt idx="1">
                  <c:v>1.3998059463068926</c:v>
                </c:pt>
                <c:pt idx="2">
                  <c:v>1.9978709345863006</c:v>
                </c:pt>
                <c:pt idx="3">
                  <c:v>1.8133491594491751</c:v>
                </c:pt>
                <c:pt idx="4">
                  <c:v>1.7742260161273384</c:v>
                </c:pt>
                <c:pt idx="5">
                  <c:v>1.2661153590733878</c:v>
                </c:pt>
                <c:pt idx="6">
                  <c:v>1.1735968076080145</c:v>
                </c:pt>
                <c:pt idx="7">
                  <c:v>1.521754080007482</c:v>
                </c:pt>
                <c:pt idx="8">
                  <c:v>1.7992751169748067</c:v>
                </c:pt>
                <c:pt idx="9">
                  <c:v>1.4316201099151247</c:v>
                </c:pt>
                <c:pt idx="10">
                  <c:v>1.1988082572161705</c:v>
                </c:pt>
                <c:pt idx="11">
                  <c:v>1.0864545397171887</c:v>
                </c:pt>
                <c:pt idx="12">
                  <c:v>1.6978162032594111</c:v>
                </c:pt>
                <c:pt idx="13">
                  <c:v>1.8259623171358808</c:v>
                </c:pt>
                <c:pt idx="14">
                  <c:v>1.2960892057923397</c:v>
                </c:pt>
                <c:pt idx="15">
                  <c:v>1.2990201444293976</c:v>
                </c:pt>
                <c:pt idx="16">
                  <c:v>1.6035093489536429</c:v>
                </c:pt>
                <c:pt idx="17">
                  <c:v>2.0530651434296487</c:v>
                </c:pt>
                <c:pt idx="18">
                  <c:v>1.4496445405472675</c:v>
                </c:pt>
                <c:pt idx="19">
                  <c:v>1.2465643355868337</c:v>
                </c:pt>
                <c:pt idx="20">
                  <c:v>1.186178778542107</c:v>
                </c:pt>
                <c:pt idx="21">
                  <c:v>1.6358867909274861</c:v>
                </c:pt>
                <c:pt idx="22">
                  <c:v>1.1292999562457375</c:v>
                </c:pt>
                <c:pt idx="23">
                  <c:v>1.6362227974036903</c:v>
                </c:pt>
                <c:pt idx="24">
                  <c:v>1.8941541334578316</c:v>
                </c:pt>
                <c:pt idx="25">
                  <c:v>1.5136709995517705</c:v>
                </c:pt>
                <c:pt idx="26">
                  <c:v>1.4214488136218972</c:v>
                </c:pt>
                <c:pt idx="27">
                  <c:v>1.360959784741</c:v>
                </c:pt>
                <c:pt idx="28">
                  <c:v>1.6833847894055169</c:v>
                </c:pt>
                <c:pt idx="29">
                  <c:v>1.0267608081288471</c:v>
                </c:pt>
                <c:pt idx="30">
                  <c:v>1.5826365813770298</c:v>
                </c:pt>
                <c:pt idx="31">
                  <c:v>1.822116164958236</c:v>
                </c:pt>
                <c:pt idx="32">
                  <c:v>1.6611276807271695</c:v>
                </c:pt>
                <c:pt idx="33">
                  <c:v>1.3137121520756792</c:v>
                </c:pt>
                <c:pt idx="34">
                  <c:v>2.0033116316228607</c:v>
                </c:pt>
                <c:pt idx="35">
                  <c:v>1.2502756836361308</c:v>
                </c:pt>
                <c:pt idx="36">
                  <c:v>1.0284510268922105</c:v>
                </c:pt>
                <c:pt idx="37">
                  <c:v>1.3525350884478033</c:v>
                </c:pt>
                <c:pt idx="38">
                  <c:v>1.3259057522489064</c:v>
                </c:pt>
                <c:pt idx="39">
                  <c:v>1.159241163477124</c:v>
                </c:pt>
                <c:pt idx="40">
                  <c:v>1.8446328562001402</c:v>
                </c:pt>
                <c:pt idx="41">
                  <c:v>1.316699297142206</c:v>
                </c:pt>
                <c:pt idx="42">
                  <c:v>1.0130279242684148</c:v>
                </c:pt>
                <c:pt idx="43">
                  <c:v>1.6378790640290495</c:v>
                </c:pt>
                <c:pt idx="44">
                  <c:v>1.8337162550258472</c:v>
                </c:pt>
                <c:pt idx="45">
                  <c:v>1.1955124533872958</c:v>
                </c:pt>
                <c:pt idx="46">
                  <c:v>2.0900298498905268</c:v>
                </c:pt>
                <c:pt idx="47">
                  <c:v>1.2310785431080149</c:v>
                </c:pt>
                <c:pt idx="48">
                  <c:v>1.1718947616733315</c:v>
                </c:pt>
                <c:pt idx="49">
                  <c:v>2.1564989597604911</c:v>
                </c:pt>
                <c:pt idx="50">
                  <c:v>1.7751725640646523</c:v>
                </c:pt>
                <c:pt idx="51">
                  <c:v>1.2905029467928728</c:v>
                </c:pt>
                <c:pt idx="52">
                  <c:v>1.5880677322361134</c:v>
                </c:pt>
                <c:pt idx="53">
                  <c:v>1.3738257996741927</c:v>
                </c:pt>
                <c:pt idx="54">
                  <c:v>2.6083890822444062</c:v>
                </c:pt>
                <c:pt idx="55">
                  <c:v>1.8274652046074757</c:v>
                </c:pt>
                <c:pt idx="56">
                  <c:v>1.9232074156156231</c:v>
                </c:pt>
                <c:pt idx="57">
                  <c:v>1.1343238930993218</c:v>
                </c:pt>
                <c:pt idx="58">
                  <c:v>1.5911809331841893</c:v>
                </c:pt>
                <c:pt idx="59">
                  <c:v>1.5387446019098594</c:v>
                </c:pt>
                <c:pt idx="60">
                  <c:v>2.0704026696171969</c:v>
                </c:pt>
                <c:pt idx="61">
                  <c:v>2.4342183802307535</c:v>
                </c:pt>
                <c:pt idx="62">
                  <c:v>2.2195952754279982</c:v>
                </c:pt>
                <c:pt idx="63">
                  <c:v>1.630532270861361</c:v>
                </c:pt>
                <c:pt idx="64">
                  <c:v>1.0041887229603255</c:v>
                </c:pt>
                <c:pt idx="65">
                  <c:v>2.6562207431868861</c:v>
                </c:pt>
                <c:pt idx="66">
                  <c:v>1.8833983368901317</c:v>
                </c:pt>
                <c:pt idx="67">
                  <c:v>1.7740332768448621</c:v>
                </c:pt>
                <c:pt idx="68">
                  <c:v>1.1595262665126738</c:v>
                </c:pt>
                <c:pt idx="69">
                  <c:v>1.0724538072539718</c:v>
                </c:pt>
                <c:pt idx="70">
                  <c:v>1.2984731523949229</c:v>
                </c:pt>
                <c:pt idx="71">
                  <c:v>1.8167038118399395</c:v>
                </c:pt>
                <c:pt idx="72">
                  <c:v>1.4887489635861957</c:v>
                </c:pt>
                <c:pt idx="73">
                  <c:v>1.1797635252708139</c:v>
                </c:pt>
                <c:pt idx="74">
                  <c:v>1.3353655538620386</c:v>
                </c:pt>
                <c:pt idx="75">
                  <c:v>1.0060283598311555</c:v>
                </c:pt>
                <c:pt idx="76">
                  <c:v>1.0378641080135018</c:v>
                </c:pt>
                <c:pt idx="77">
                  <c:v>1.2230479142581645</c:v>
                </c:pt>
                <c:pt idx="78">
                  <c:v>1.823229197264068</c:v>
                </c:pt>
                <c:pt idx="79">
                  <c:v>2.1014996045667469</c:v>
                </c:pt>
                <c:pt idx="80">
                  <c:v>1.6843749612566485</c:v>
                </c:pt>
                <c:pt idx="81">
                  <c:v>2.2061777587512763</c:v>
                </c:pt>
                <c:pt idx="82">
                  <c:v>1.2746963290503948</c:v>
                </c:pt>
                <c:pt idx="83">
                  <c:v>1.4074458922227637</c:v>
                </c:pt>
                <c:pt idx="84">
                  <c:v>1.614790458540085</c:v>
                </c:pt>
                <c:pt idx="85">
                  <c:v>1.1006719205132329</c:v>
                </c:pt>
                <c:pt idx="86">
                  <c:v>1.3543723032801116</c:v>
                </c:pt>
                <c:pt idx="87">
                  <c:v>2.0476124117428465</c:v>
                </c:pt>
                <c:pt idx="88">
                  <c:v>1.6549473696163146</c:v>
                </c:pt>
                <c:pt idx="89">
                  <c:v>1.0070807722509545</c:v>
                </c:pt>
                <c:pt idx="90">
                  <c:v>1.2889043256776509</c:v>
                </c:pt>
                <c:pt idx="91">
                  <c:v>1.3327215530101819</c:v>
                </c:pt>
                <c:pt idx="92">
                  <c:v>1.8465978901443789</c:v>
                </c:pt>
                <c:pt idx="93">
                  <c:v>1.0885689873635369</c:v>
                </c:pt>
                <c:pt idx="94">
                  <c:v>1.4631482358512906</c:v>
                </c:pt>
                <c:pt idx="95">
                  <c:v>1.7655200481653768</c:v>
                </c:pt>
                <c:pt idx="96">
                  <c:v>1.2681235066230543</c:v>
                </c:pt>
                <c:pt idx="97">
                  <c:v>1.3651115924855273</c:v>
                </c:pt>
                <c:pt idx="98">
                  <c:v>1.9422619252923119</c:v>
                </c:pt>
                <c:pt idx="99">
                  <c:v>2.4298435494951329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9D-4FBB-877D-147A16D8B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57855"/>
        <c:axId val="618406079"/>
      </c:scatterChart>
      <c:valAx>
        <c:axId val="8116578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406079"/>
        <c:crosses val="autoZero"/>
        <c:crossBetween val="midCat"/>
      </c:valAx>
      <c:valAx>
        <c:axId val="61840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5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54211.8</c:v>
                </c:pt>
                <c:pt idx="5">
                  <c:v>53908.2</c:v>
                </c:pt>
                <c:pt idx="10">
                  <c:v>60717.8</c:v>
                </c:pt>
                <c:pt idx="11">
                  <c:v>53873.4</c:v>
                </c:pt>
                <c:pt idx="26">
                  <c:v>58505.8</c:v>
                </c:pt>
                <c:pt idx="30">
                  <c:v>50017.8</c:v>
                </c:pt>
                <c:pt idx="33">
                  <c:v>53510.2</c:v>
                </c:pt>
                <c:pt idx="36">
                  <c:v>57094.6</c:v>
                </c:pt>
                <c:pt idx="38">
                  <c:v>60585</c:v>
                </c:pt>
                <c:pt idx="39">
                  <c:v>51700.2</c:v>
                </c:pt>
                <c:pt idx="57">
                  <c:v>58162.400000000001</c:v>
                </c:pt>
                <c:pt idx="63">
                  <c:v>34786.800000000003</c:v>
                </c:pt>
                <c:pt idx="64">
                  <c:v>63360.6</c:v>
                </c:pt>
                <c:pt idx="82">
                  <c:v>60970.6</c:v>
                </c:pt>
                <c:pt idx="85">
                  <c:v>44767.199999999997</c:v>
                </c:pt>
                <c:pt idx="86">
                  <c:v>62205.2</c:v>
                </c:pt>
                <c:pt idx="91">
                  <c:v>62876.6</c:v>
                </c:pt>
                <c:pt idx="97">
                  <c:v>52996.4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1.3998059463068926</c:v>
                </c:pt>
                <c:pt idx="4">
                  <c:v>1.2661153590733878</c:v>
                </c:pt>
                <c:pt idx="9">
                  <c:v>1.1988082572161705</c:v>
                </c:pt>
                <c:pt idx="10">
                  <c:v>1.0864545397171887</c:v>
                </c:pt>
                <c:pt idx="25">
                  <c:v>1.4214488136218972</c:v>
                </c:pt>
                <c:pt idx="29">
                  <c:v>1.5826365813770298</c:v>
                </c:pt>
                <c:pt idx="32">
                  <c:v>1.3137121520756792</c:v>
                </c:pt>
                <c:pt idx="35">
                  <c:v>1.0284510268922105</c:v>
                </c:pt>
                <c:pt idx="37">
                  <c:v>1.3259057522489064</c:v>
                </c:pt>
                <c:pt idx="38">
                  <c:v>1.159241163477124</c:v>
                </c:pt>
                <c:pt idx="56">
                  <c:v>1.1343238930993218</c:v>
                </c:pt>
                <c:pt idx="62">
                  <c:v>1.630532270861361</c:v>
                </c:pt>
                <c:pt idx="63">
                  <c:v>1.0041887229603255</c:v>
                </c:pt>
                <c:pt idx="81">
                  <c:v>1.2746963290503948</c:v>
                </c:pt>
                <c:pt idx="84">
                  <c:v>1.1006719205132329</c:v>
                </c:pt>
                <c:pt idx="85">
                  <c:v>1.3543723032801116</c:v>
                </c:pt>
                <c:pt idx="90">
                  <c:v>1.3327215530101819</c:v>
                </c:pt>
                <c:pt idx="96">
                  <c:v>1.3651115924855273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5D-4FB6-BD2A-71699875C5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87247.6</c:v>
                </c:pt>
                <c:pt idx="6">
                  <c:v>66708.600000000006</c:v>
                </c:pt>
                <c:pt idx="14">
                  <c:v>80837.8</c:v>
                </c:pt>
                <c:pt idx="15">
                  <c:v>63948.2</c:v>
                </c:pt>
                <c:pt idx="19">
                  <c:v>72184</c:v>
                </c:pt>
                <c:pt idx="20">
                  <c:v>64457.4</c:v>
                </c:pt>
                <c:pt idx="22">
                  <c:v>81820.600000000006</c:v>
                </c:pt>
                <c:pt idx="29">
                  <c:v>65603.399999999994</c:v>
                </c:pt>
                <c:pt idx="35">
                  <c:v>84335.8</c:v>
                </c:pt>
                <c:pt idx="37">
                  <c:v>96328</c:v>
                </c:pt>
                <c:pt idx="41">
                  <c:v>75491.8</c:v>
                </c:pt>
                <c:pt idx="42">
                  <c:v>62726.8</c:v>
                </c:pt>
                <c:pt idx="45">
                  <c:v>62858.400000000001</c:v>
                </c:pt>
                <c:pt idx="47">
                  <c:v>74756.399999999994</c:v>
                </c:pt>
                <c:pt idx="48">
                  <c:v>70369.8</c:v>
                </c:pt>
                <c:pt idx="51">
                  <c:v>72791</c:v>
                </c:pt>
                <c:pt idx="53">
                  <c:v>65683</c:v>
                </c:pt>
                <c:pt idx="59">
                  <c:v>65764</c:v>
                </c:pt>
                <c:pt idx="68">
                  <c:v>87796.2</c:v>
                </c:pt>
                <c:pt idx="69">
                  <c:v>67510.600000000006</c:v>
                </c:pt>
                <c:pt idx="70">
                  <c:v>90395.4</c:v>
                </c:pt>
                <c:pt idx="73">
                  <c:v>90800.4</c:v>
                </c:pt>
                <c:pt idx="74">
                  <c:v>77288.2</c:v>
                </c:pt>
                <c:pt idx="75">
                  <c:v>79126</c:v>
                </c:pt>
                <c:pt idx="76">
                  <c:v>76790.399999999994</c:v>
                </c:pt>
                <c:pt idx="77">
                  <c:v>79233.2</c:v>
                </c:pt>
                <c:pt idx="83">
                  <c:v>65249.4</c:v>
                </c:pt>
                <c:pt idx="84">
                  <c:v>83635</c:v>
                </c:pt>
                <c:pt idx="89">
                  <c:v>59089.599999999999</c:v>
                </c:pt>
                <c:pt idx="90">
                  <c:v>69099</c:v>
                </c:pt>
                <c:pt idx="93">
                  <c:v>75606.600000000006</c:v>
                </c:pt>
                <c:pt idx="94">
                  <c:v>67568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1.1450515544267119</c:v>
                </c:pt>
                <c:pt idx="6">
                  <c:v>1.1735968076080145</c:v>
                </c:pt>
                <c:pt idx="14">
                  <c:v>1.2960892057923397</c:v>
                </c:pt>
                <c:pt idx="15">
                  <c:v>1.2990201444293976</c:v>
                </c:pt>
                <c:pt idx="19">
                  <c:v>1.2465643355868337</c:v>
                </c:pt>
                <c:pt idx="20">
                  <c:v>1.186178778542107</c:v>
                </c:pt>
                <c:pt idx="22">
                  <c:v>1.1292999562457375</c:v>
                </c:pt>
                <c:pt idx="29">
                  <c:v>1.0267608081288471</c:v>
                </c:pt>
                <c:pt idx="35">
                  <c:v>1.2502756836361308</c:v>
                </c:pt>
                <c:pt idx="37">
                  <c:v>1.3525350884478033</c:v>
                </c:pt>
                <c:pt idx="41">
                  <c:v>1.316699297142206</c:v>
                </c:pt>
                <c:pt idx="42">
                  <c:v>1.0130279242684148</c:v>
                </c:pt>
                <c:pt idx="45">
                  <c:v>1.1955124533872958</c:v>
                </c:pt>
                <c:pt idx="47">
                  <c:v>1.2310785431080149</c:v>
                </c:pt>
                <c:pt idx="48">
                  <c:v>1.1718947616733315</c:v>
                </c:pt>
                <c:pt idx="51">
                  <c:v>1.2905029467928728</c:v>
                </c:pt>
                <c:pt idx="53">
                  <c:v>1.3738257996741927</c:v>
                </c:pt>
                <c:pt idx="59">
                  <c:v>1.5387446019098594</c:v>
                </c:pt>
                <c:pt idx="68">
                  <c:v>1.1595262665126738</c:v>
                </c:pt>
                <c:pt idx="69">
                  <c:v>1.0724538072539718</c:v>
                </c:pt>
                <c:pt idx="70">
                  <c:v>1.2984731523949229</c:v>
                </c:pt>
                <c:pt idx="73">
                  <c:v>1.1797635252708139</c:v>
                </c:pt>
                <c:pt idx="74">
                  <c:v>1.3353655538620386</c:v>
                </c:pt>
                <c:pt idx="75">
                  <c:v>1.0060283598311555</c:v>
                </c:pt>
                <c:pt idx="76">
                  <c:v>1.0378641080135018</c:v>
                </c:pt>
                <c:pt idx="77">
                  <c:v>1.2230479142581645</c:v>
                </c:pt>
                <c:pt idx="83">
                  <c:v>1.4074458922227637</c:v>
                </c:pt>
                <c:pt idx="84">
                  <c:v>1.614790458540085</c:v>
                </c:pt>
                <c:pt idx="89">
                  <c:v>1.0070807722509545</c:v>
                </c:pt>
                <c:pt idx="90">
                  <c:v>1.2889043256776509</c:v>
                </c:pt>
                <c:pt idx="93">
                  <c:v>1.0885689873635369</c:v>
                </c:pt>
                <c:pt idx="94">
                  <c:v>1.4631482358512906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5D-4FB6-BD2A-71699875C5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40863</c:v>
                </c:pt>
                <c:pt idx="9">
                  <c:v>49201.599999999999</c:v>
                </c:pt>
                <c:pt idx="12">
                  <c:v>46057.4</c:v>
                </c:pt>
                <c:pt idx="17">
                  <c:v>57491.6</c:v>
                </c:pt>
                <c:pt idx="18">
                  <c:v>51426.400000000001</c:v>
                </c:pt>
                <c:pt idx="24">
                  <c:v>41981.8</c:v>
                </c:pt>
                <c:pt idx="25">
                  <c:v>64699</c:v>
                </c:pt>
                <c:pt idx="27">
                  <c:v>60355.199999999997</c:v>
                </c:pt>
                <c:pt idx="40">
                  <c:v>57887.4</c:v>
                </c:pt>
                <c:pt idx="44">
                  <c:v>47355.199999999997</c:v>
                </c:pt>
                <c:pt idx="46">
                  <c:v>55812.6</c:v>
                </c:pt>
                <c:pt idx="49">
                  <c:v>31531.200000000001</c:v>
                </c:pt>
                <c:pt idx="50">
                  <c:v>51401.2</c:v>
                </c:pt>
                <c:pt idx="52">
                  <c:v>53079.6</c:v>
                </c:pt>
                <c:pt idx="54">
                  <c:v>28789.8</c:v>
                </c:pt>
                <c:pt idx="55">
                  <c:v>64347.6</c:v>
                </c:pt>
                <c:pt idx="60">
                  <c:v>56577.4</c:v>
                </c:pt>
                <c:pt idx="61">
                  <c:v>28480.6</c:v>
                </c:pt>
                <c:pt idx="62">
                  <c:v>40689.4</c:v>
                </c:pt>
                <c:pt idx="65">
                  <c:v>23498.799999999999</c:v>
                </c:pt>
                <c:pt idx="66">
                  <c:v>54356</c:v>
                </c:pt>
                <c:pt idx="71">
                  <c:v>29523.8</c:v>
                </c:pt>
                <c:pt idx="72">
                  <c:v>58856.800000000003</c:v>
                </c:pt>
                <c:pt idx="78">
                  <c:v>38129.599999999999</c:v>
                </c:pt>
                <c:pt idx="79">
                  <c:v>39450.400000000001</c:v>
                </c:pt>
                <c:pt idx="81">
                  <c:v>48587.199999999997</c:v>
                </c:pt>
                <c:pt idx="87">
                  <c:v>43056</c:v>
                </c:pt>
                <c:pt idx="92">
                  <c:v>46391.8</c:v>
                </c:pt>
                <c:pt idx="95">
                  <c:v>59461.8</c:v>
                </c:pt>
                <c:pt idx="96">
                  <c:v>43107</c:v>
                </c:pt>
                <c:pt idx="98">
                  <c:v>57986</c:v>
                </c:pt>
                <c:pt idx="99">
                  <c:v>30859.599999999999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1.9978709345863006</c:v>
                </c:pt>
                <c:pt idx="9">
                  <c:v>1.4316201099151247</c:v>
                </c:pt>
                <c:pt idx="12">
                  <c:v>1.6978162032594111</c:v>
                </c:pt>
                <c:pt idx="17">
                  <c:v>2.0530651434296487</c:v>
                </c:pt>
                <c:pt idx="18">
                  <c:v>1.4496445405472675</c:v>
                </c:pt>
                <c:pt idx="24">
                  <c:v>1.8941541334578316</c:v>
                </c:pt>
                <c:pt idx="25">
                  <c:v>1.5136709995517705</c:v>
                </c:pt>
                <c:pt idx="27">
                  <c:v>1.360959784741</c:v>
                </c:pt>
                <c:pt idx="40">
                  <c:v>1.8446328562001402</c:v>
                </c:pt>
                <c:pt idx="44">
                  <c:v>1.8337162550258472</c:v>
                </c:pt>
                <c:pt idx="46">
                  <c:v>2.0900298498905268</c:v>
                </c:pt>
                <c:pt idx="49">
                  <c:v>2.1564989597604911</c:v>
                </c:pt>
                <c:pt idx="50">
                  <c:v>1.7751725640646523</c:v>
                </c:pt>
                <c:pt idx="52">
                  <c:v>1.5880677322361134</c:v>
                </c:pt>
                <c:pt idx="54">
                  <c:v>2.6083890822444062</c:v>
                </c:pt>
                <c:pt idx="55">
                  <c:v>1.8274652046074757</c:v>
                </c:pt>
                <c:pt idx="60">
                  <c:v>2.0704026696171969</c:v>
                </c:pt>
                <c:pt idx="61">
                  <c:v>2.4342183802307535</c:v>
                </c:pt>
                <c:pt idx="62">
                  <c:v>2.2195952754279982</c:v>
                </c:pt>
                <c:pt idx="65">
                  <c:v>2.6562207431868861</c:v>
                </c:pt>
                <c:pt idx="66">
                  <c:v>1.8833983368901317</c:v>
                </c:pt>
                <c:pt idx="71">
                  <c:v>1.8167038118399395</c:v>
                </c:pt>
                <c:pt idx="72">
                  <c:v>1.4887489635861957</c:v>
                </c:pt>
                <c:pt idx="78">
                  <c:v>1.823229197264068</c:v>
                </c:pt>
                <c:pt idx="79">
                  <c:v>2.1014996045667469</c:v>
                </c:pt>
                <c:pt idx="81">
                  <c:v>2.2061777587512763</c:v>
                </c:pt>
                <c:pt idx="87">
                  <c:v>2.0476124117428465</c:v>
                </c:pt>
                <c:pt idx="92">
                  <c:v>1.8465978901443789</c:v>
                </c:pt>
                <c:pt idx="95">
                  <c:v>1.7655200481653768</c:v>
                </c:pt>
                <c:pt idx="96">
                  <c:v>1.2681235066230543</c:v>
                </c:pt>
                <c:pt idx="98">
                  <c:v>1.9422619252923119</c:v>
                </c:pt>
                <c:pt idx="99">
                  <c:v>2.4298435494951329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5D-4FB6-BD2A-71699875C5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63018.2</c:v>
                </c:pt>
                <c:pt idx="4">
                  <c:v>68554.399999999994</c:v>
                </c:pt>
                <c:pt idx="7">
                  <c:v>72708.2</c:v>
                </c:pt>
                <c:pt idx="8">
                  <c:v>72066.8</c:v>
                </c:pt>
                <c:pt idx="13">
                  <c:v>64952.6</c:v>
                </c:pt>
                <c:pt idx="16">
                  <c:v>76618.2</c:v>
                </c:pt>
                <c:pt idx="21">
                  <c:v>84113.4</c:v>
                </c:pt>
                <c:pt idx="23">
                  <c:v>85074.6</c:v>
                </c:pt>
                <c:pt idx="28">
                  <c:v>81687.8</c:v>
                </c:pt>
                <c:pt idx="31">
                  <c:v>64074.400000000001</c:v>
                </c:pt>
                <c:pt idx="32">
                  <c:v>77451</c:v>
                </c:pt>
                <c:pt idx="34">
                  <c:v>62084.2</c:v>
                </c:pt>
                <c:pt idx="43">
                  <c:v>85592.4</c:v>
                </c:pt>
                <c:pt idx="56">
                  <c:v>64253.599999999999</c:v>
                </c:pt>
                <c:pt idx="58">
                  <c:v>72234.399999999994</c:v>
                </c:pt>
                <c:pt idx="67">
                  <c:v>77892</c:v>
                </c:pt>
                <c:pt idx="80">
                  <c:v>64527.199999999997</c:v>
                </c:pt>
                <c:pt idx="88">
                  <c:v>70453.600000000006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1.8133491594491751</c:v>
                </c:pt>
                <c:pt idx="4">
                  <c:v>1.7742260161273384</c:v>
                </c:pt>
                <c:pt idx="7">
                  <c:v>1.521754080007482</c:v>
                </c:pt>
                <c:pt idx="8">
                  <c:v>1.7992751169748067</c:v>
                </c:pt>
                <c:pt idx="13">
                  <c:v>1.8259623171358808</c:v>
                </c:pt>
                <c:pt idx="16">
                  <c:v>1.6035093489536429</c:v>
                </c:pt>
                <c:pt idx="21">
                  <c:v>1.6358867909274861</c:v>
                </c:pt>
                <c:pt idx="23">
                  <c:v>1.6362227974036903</c:v>
                </c:pt>
                <c:pt idx="28">
                  <c:v>1.6833847894055169</c:v>
                </c:pt>
                <c:pt idx="31">
                  <c:v>1.822116164958236</c:v>
                </c:pt>
                <c:pt idx="32">
                  <c:v>1.6611276807271695</c:v>
                </c:pt>
                <c:pt idx="34">
                  <c:v>2.0033116316228607</c:v>
                </c:pt>
                <c:pt idx="43">
                  <c:v>1.6378790640290495</c:v>
                </c:pt>
                <c:pt idx="56">
                  <c:v>1.9232074156156231</c:v>
                </c:pt>
                <c:pt idx="58">
                  <c:v>1.5911809331841893</c:v>
                </c:pt>
                <c:pt idx="67">
                  <c:v>1.7740332768448621</c:v>
                </c:pt>
                <c:pt idx="80">
                  <c:v>1.6843749612566485</c:v>
                </c:pt>
                <c:pt idx="88">
                  <c:v>1.6549473696163146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5D-4FB6-BD2A-71699875C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82255"/>
        <c:axId val="618392351"/>
      </c:scatterChart>
      <c:valAx>
        <c:axId val="8116822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92351"/>
        <c:crosses val="autoZero"/>
        <c:crossBetween val="midCat"/>
      </c:valAx>
      <c:valAx>
        <c:axId val="61839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8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87247.6</c:v>
                </c:pt>
                <c:pt idx="1">
                  <c:v>54211.8</c:v>
                </c:pt>
                <c:pt idx="3">
                  <c:v>63018.2</c:v>
                </c:pt>
                <c:pt idx="5">
                  <c:v>53908.2</c:v>
                </c:pt>
                <c:pt idx="6">
                  <c:v>66708.600000000006</c:v>
                </c:pt>
                <c:pt idx="7">
                  <c:v>72708.2</c:v>
                </c:pt>
                <c:pt idx="9">
                  <c:v>49201.599999999999</c:v>
                </c:pt>
                <c:pt idx="10">
                  <c:v>60717.8</c:v>
                </c:pt>
                <c:pt idx="11">
                  <c:v>53873.4</c:v>
                </c:pt>
                <c:pt idx="12">
                  <c:v>46057.4</c:v>
                </c:pt>
                <c:pt idx="14">
                  <c:v>80837.8</c:v>
                </c:pt>
                <c:pt idx="15">
                  <c:v>63948.2</c:v>
                </c:pt>
                <c:pt idx="16">
                  <c:v>76618.2</c:v>
                </c:pt>
                <c:pt idx="18">
                  <c:v>51426.400000000001</c:v>
                </c:pt>
                <c:pt idx="19">
                  <c:v>72184</c:v>
                </c:pt>
                <c:pt idx="20">
                  <c:v>64457.4</c:v>
                </c:pt>
                <c:pt idx="22">
                  <c:v>81820.600000000006</c:v>
                </c:pt>
                <c:pt idx="23">
                  <c:v>85074.6</c:v>
                </c:pt>
                <c:pt idx="25">
                  <c:v>64699</c:v>
                </c:pt>
                <c:pt idx="26">
                  <c:v>58505.8</c:v>
                </c:pt>
                <c:pt idx="27">
                  <c:v>60355.199999999997</c:v>
                </c:pt>
                <c:pt idx="29">
                  <c:v>65603.399999999994</c:v>
                </c:pt>
                <c:pt idx="30">
                  <c:v>50017.8</c:v>
                </c:pt>
                <c:pt idx="31">
                  <c:v>64074.400000000001</c:v>
                </c:pt>
                <c:pt idx="32">
                  <c:v>77451</c:v>
                </c:pt>
                <c:pt idx="33">
                  <c:v>53510.2</c:v>
                </c:pt>
                <c:pt idx="35">
                  <c:v>84335.8</c:v>
                </c:pt>
                <c:pt idx="36">
                  <c:v>57094.6</c:v>
                </c:pt>
                <c:pt idx="37">
                  <c:v>96328</c:v>
                </c:pt>
                <c:pt idx="38">
                  <c:v>60585</c:v>
                </c:pt>
                <c:pt idx="39">
                  <c:v>51700.2</c:v>
                </c:pt>
                <c:pt idx="41">
                  <c:v>75491.8</c:v>
                </c:pt>
                <c:pt idx="42">
                  <c:v>62726.8</c:v>
                </c:pt>
                <c:pt idx="43">
                  <c:v>85592.4</c:v>
                </c:pt>
                <c:pt idx="45">
                  <c:v>62858.400000000001</c:v>
                </c:pt>
                <c:pt idx="47">
                  <c:v>74756.399999999994</c:v>
                </c:pt>
                <c:pt idx="48">
                  <c:v>70369.8</c:v>
                </c:pt>
                <c:pt idx="51">
                  <c:v>72791</c:v>
                </c:pt>
                <c:pt idx="52">
                  <c:v>53079.6</c:v>
                </c:pt>
                <c:pt idx="53">
                  <c:v>65683</c:v>
                </c:pt>
                <c:pt idx="57">
                  <c:v>58162.400000000001</c:v>
                </c:pt>
                <c:pt idx="58">
                  <c:v>72234.399999999994</c:v>
                </c:pt>
                <c:pt idx="59">
                  <c:v>65764</c:v>
                </c:pt>
                <c:pt idx="63">
                  <c:v>34786.800000000003</c:v>
                </c:pt>
                <c:pt idx="64">
                  <c:v>63360.6</c:v>
                </c:pt>
                <c:pt idx="68">
                  <c:v>87796.2</c:v>
                </c:pt>
                <c:pt idx="69">
                  <c:v>67510.600000000006</c:v>
                </c:pt>
                <c:pt idx="70">
                  <c:v>90395.4</c:v>
                </c:pt>
                <c:pt idx="71">
                  <c:v>29523.8</c:v>
                </c:pt>
                <c:pt idx="72">
                  <c:v>58856.800000000003</c:v>
                </c:pt>
                <c:pt idx="73">
                  <c:v>90800.4</c:v>
                </c:pt>
                <c:pt idx="74">
                  <c:v>77288.2</c:v>
                </c:pt>
                <c:pt idx="75">
                  <c:v>79126</c:v>
                </c:pt>
                <c:pt idx="76">
                  <c:v>76790.399999999994</c:v>
                </c:pt>
                <c:pt idx="77">
                  <c:v>79233.2</c:v>
                </c:pt>
                <c:pt idx="78">
                  <c:v>38129.599999999999</c:v>
                </c:pt>
                <c:pt idx="80">
                  <c:v>64527.199999999997</c:v>
                </c:pt>
                <c:pt idx="82">
                  <c:v>60970.6</c:v>
                </c:pt>
                <c:pt idx="83">
                  <c:v>65249.4</c:v>
                </c:pt>
                <c:pt idx="84">
                  <c:v>83635</c:v>
                </c:pt>
                <c:pt idx="85">
                  <c:v>44767.199999999997</c:v>
                </c:pt>
                <c:pt idx="86">
                  <c:v>62205.2</c:v>
                </c:pt>
                <c:pt idx="88">
                  <c:v>70453.600000000006</c:v>
                </c:pt>
                <c:pt idx="89">
                  <c:v>59089.599999999999</c:v>
                </c:pt>
                <c:pt idx="90">
                  <c:v>69099</c:v>
                </c:pt>
                <c:pt idx="91">
                  <c:v>62876.6</c:v>
                </c:pt>
                <c:pt idx="92">
                  <c:v>46391.8</c:v>
                </c:pt>
                <c:pt idx="93">
                  <c:v>75606.600000000006</c:v>
                </c:pt>
                <c:pt idx="94">
                  <c:v>67568</c:v>
                </c:pt>
                <c:pt idx="96">
                  <c:v>43107</c:v>
                </c:pt>
                <c:pt idx="97">
                  <c:v>52996.4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1.1450515544267119</c:v>
                </c:pt>
                <c:pt idx="1">
                  <c:v>1.3998059463068926</c:v>
                </c:pt>
                <c:pt idx="3">
                  <c:v>1.8133491594491751</c:v>
                </c:pt>
                <c:pt idx="5">
                  <c:v>1.2661153590733878</c:v>
                </c:pt>
                <c:pt idx="6">
                  <c:v>1.1735968076080145</c:v>
                </c:pt>
                <c:pt idx="7">
                  <c:v>1.521754080007482</c:v>
                </c:pt>
                <c:pt idx="9">
                  <c:v>1.4316201099151247</c:v>
                </c:pt>
                <c:pt idx="10">
                  <c:v>1.1988082572161705</c:v>
                </c:pt>
                <c:pt idx="11">
                  <c:v>1.0864545397171887</c:v>
                </c:pt>
                <c:pt idx="12">
                  <c:v>1.6978162032594111</c:v>
                </c:pt>
                <c:pt idx="14">
                  <c:v>1.2960892057923397</c:v>
                </c:pt>
                <c:pt idx="15">
                  <c:v>1.2990201444293976</c:v>
                </c:pt>
                <c:pt idx="16">
                  <c:v>1.6035093489536429</c:v>
                </c:pt>
                <c:pt idx="18">
                  <c:v>1.4496445405472675</c:v>
                </c:pt>
                <c:pt idx="19">
                  <c:v>1.2465643355868337</c:v>
                </c:pt>
                <c:pt idx="20">
                  <c:v>1.186178778542107</c:v>
                </c:pt>
                <c:pt idx="22">
                  <c:v>1.1292999562457375</c:v>
                </c:pt>
                <c:pt idx="23">
                  <c:v>1.6362227974036903</c:v>
                </c:pt>
                <c:pt idx="25">
                  <c:v>1.5136709995517705</c:v>
                </c:pt>
                <c:pt idx="26">
                  <c:v>1.4214488136218972</c:v>
                </c:pt>
                <c:pt idx="27">
                  <c:v>1.360959784741</c:v>
                </c:pt>
                <c:pt idx="29">
                  <c:v>1.0267608081288471</c:v>
                </c:pt>
                <c:pt idx="30">
                  <c:v>1.5826365813770298</c:v>
                </c:pt>
                <c:pt idx="31">
                  <c:v>1.822116164958236</c:v>
                </c:pt>
                <c:pt idx="32">
                  <c:v>1.6611276807271695</c:v>
                </c:pt>
                <c:pt idx="33">
                  <c:v>1.3137121520756792</c:v>
                </c:pt>
                <c:pt idx="35">
                  <c:v>1.2502756836361308</c:v>
                </c:pt>
                <c:pt idx="36">
                  <c:v>1.0284510268922105</c:v>
                </c:pt>
                <c:pt idx="37">
                  <c:v>1.3525350884478033</c:v>
                </c:pt>
                <c:pt idx="38">
                  <c:v>1.3259057522489064</c:v>
                </c:pt>
                <c:pt idx="39">
                  <c:v>1.159241163477124</c:v>
                </c:pt>
                <c:pt idx="41">
                  <c:v>1.316699297142206</c:v>
                </c:pt>
                <c:pt idx="42">
                  <c:v>1.0130279242684148</c:v>
                </c:pt>
                <c:pt idx="43">
                  <c:v>1.6378790640290495</c:v>
                </c:pt>
                <c:pt idx="45">
                  <c:v>1.1955124533872958</c:v>
                </c:pt>
                <c:pt idx="47">
                  <c:v>1.2310785431080149</c:v>
                </c:pt>
                <c:pt idx="48">
                  <c:v>1.1718947616733315</c:v>
                </c:pt>
                <c:pt idx="51">
                  <c:v>1.2905029467928728</c:v>
                </c:pt>
                <c:pt idx="52">
                  <c:v>1.5880677322361134</c:v>
                </c:pt>
                <c:pt idx="53">
                  <c:v>1.3738257996741927</c:v>
                </c:pt>
                <c:pt idx="57">
                  <c:v>1.1343238930993218</c:v>
                </c:pt>
                <c:pt idx="58">
                  <c:v>1.5911809331841893</c:v>
                </c:pt>
                <c:pt idx="59">
                  <c:v>1.5387446019098594</c:v>
                </c:pt>
                <c:pt idx="63">
                  <c:v>1.630532270861361</c:v>
                </c:pt>
                <c:pt idx="64">
                  <c:v>1.0041887229603255</c:v>
                </c:pt>
                <c:pt idx="68">
                  <c:v>1.1595262665126738</c:v>
                </c:pt>
                <c:pt idx="69">
                  <c:v>1.0724538072539718</c:v>
                </c:pt>
                <c:pt idx="70">
                  <c:v>1.2984731523949229</c:v>
                </c:pt>
                <c:pt idx="71">
                  <c:v>1.8167038118399395</c:v>
                </c:pt>
                <c:pt idx="72">
                  <c:v>1.4887489635861957</c:v>
                </c:pt>
                <c:pt idx="73">
                  <c:v>1.1797635252708139</c:v>
                </c:pt>
                <c:pt idx="74">
                  <c:v>1.3353655538620386</c:v>
                </c:pt>
                <c:pt idx="75">
                  <c:v>1.0060283598311555</c:v>
                </c:pt>
                <c:pt idx="76">
                  <c:v>1.0378641080135018</c:v>
                </c:pt>
                <c:pt idx="77">
                  <c:v>1.2230479142581645</c:v>
                </c:pt>
                <c:pt idx="78">
                  <c:v>1.823229197264068</c:v>
                </c:pt>
                <c:pt idx="80">
                  <c:v>1.6843749612566485</c:v>
                </c:pt>
                <c:pt idx="82">
                  <c:v>1.2746963290503948</c:v>
                </c:pt>
                <c:pt idx="83">
                  <c:v>1.4074458922227637</c:v>
                </c:pt>
                <c:pt idx="84">
                  <c:v>1.614790458540085</c:v>
                </c:pt>
                <c:pt idx="85">
                  <c:v>1.1006719205132329</c:v>
                </c:pt>
                <c:pt idx="86">
                  <c:v>1.3543723032801116</c:v>
                </c:pt>
                <c:pt idx="88">
                  <c:v>1.6549473696163146</c:v>
                </c:pt>
                <c:pt idx="89">
                  <c:v>1.0070807722509545</c:v>
                </c:pt>
                <c:pt idx="90">
                  <c:v>1.2889043256776509</c:v>
                </c:pt>
                <c:pt idx="91">
                  <c:v>1.3327215530101819</c:v>
                </c:pt>
                <c:pt idx="92">
                  <c:v>1.8465978901443789</c:v>
                </c:pt>
                <c:pt idx="93">
                  <c:v>1.0885689873635369</c:v>
                </c:pt>
                <c:pt idx="94">
                  <c:v>1.4631482358512906</c:v>
                </c:pt>
                <c:pt idx="96">
                  <c:v>1.2681235066230543</c:v>
                </c:pt>
                <c:pt idx="97">
                  <c:v>1.3651115924855273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8-4560-9719-93A67C6413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40863</c:v>
                </c:pt>
                <c:pt idx="4">
                  <c:v>68554.399999999994</c:v>
                </c:pt>
                <c:pt idx="8">
                  <c:v>72066.8</c:v>
                </c:pt>
                <c:pt idx="13">
                  <c:v>64952.6</c:v>
                </c:pt>
                <c:pt idx="17">
                  <c:v>57491.6</c:v>
                </c:pt>
                <c:pt idx="21">
                  <c:v>84113.4</c:v>
                </c:pt>
                <c:pt idx="24">
                  <c:v>41981.8</c:v>
                </c:pt>
                <c:pt idx="28">
                  <c:v>81687.8</c:v>
                </c:pt>
                <c:pt idx="34">
                  <c:v>62084.2</c:v>
                </c:pt>
                <c:pt idx="40">
                  <c:v>57887.4</c:v>
                </c:pt>
                <c:pt idx="44">
                  <c:v>47355.199999999997</c:v>
                </c:pt>
                <c:pt idx="46">
                  <c:v>55812.6</c:v>
                </c:pt>
                <c:pt idx="49">
                  <c:v>31531.200000000001</c:v>
                </c:pt>
                <c:pt idx="50">
                  <c:v>51401.2</c:v>
                </c:pt>
                <c:pt idx="54">
                  <c:v>28789.8</c:v>
                </c:pt>
                <c:pt idx="55">
                  <c:v>64347.6</c:v>
                </c:pt>
                <c:pt idx="56">
                  <c:v>64253.599999999999</c:v>
                </c:pt>
                <c:pt idx="60">
                  <c:v>56577.4</c:v>
                </c:pt>
                <c:pt idx="61">
                  <c:v>28480.6</c:v>
                </c:pt>
                <c:pt idx="62">
                  <c:v>40689.4</c:v>
                </c:pt>
                <c:pt idx="65">
                  <c:v>23498.799999999999</c:v>
                </c:pt>
                <c:pt idx="66">
                  <c:v>54356</c:v>
                </c:pt>
                <c:pt idx="67">
                  <c:v>77892</c:v>
                </c:pt>
                <c:pt idx="79">
                  <c:v>39450.400000000001</c:v>
                </c:pt>
                <c:pt idx="81">
                  <c:v>48587.199999999997</c:v>
                </c:pt>
                <c:pt idx="87">
                  <c:v>43056</c:v>
                </c:pt>
                <c:pt idx="95">
                  <c:v>59461.8</c:v>
                </c:pt>
                <c:pt idx="98">
                  <c:v>57986</c:v>
                </c:pt>
                <c:pt idx="99">
                  <c:v>30859.599999999999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1.9978709345863006</c:v>
                </c:pt>
                <c:pt idx="4">
                  <c:v>1.7742260161273384</c:v>
                </c:pt>
                <c:pt idx="8">
                  <c:v>1.7992751169748067</c:v>
                </c:pt>
                <c:pt idx="13">
                  <c:v>1.8259623171358808</c:v>
                </c:pt>
                <c:pt idx="17">
                  <c:v>2.0530651434296487</c:v>
                </c:pt>
                <c:pt idx="21">
                  <c:v>1.6358867909274861</c:v>
                </c:pt>
                <c:pt idx="24">
                  <c:v>1.8941541334578316</c:v>
                </c:pt>
                <c:pt idx="28">
                  <c:v>1.6833847894055169</c:v>
                </c:pt>
                <c:pt idx="34">
                  <c:v>2.0033116316228607</c:v>
                </c:pt>
                <c:pt idx="40">
                  <c:v>1.8446328562001402</c:v>
                </c:pt>
                <c:pt idx="44">
                  <c:v>1.8337162550258472</c:v>
                </c:pt>
                <c:pt idx="46">
                  <c:v>2.0900298498905268</c:v>
                </c:pt>
                <c:pt idx="49">
                  <c:v>2.1564989597604911</c:v>
                </c:pt>
                <c:pt idx="50">
                  <c:v>1.7751725640646523</c:v>
                </c:pt>
                <c:pt idx="54">
                  <c:v>2.6083890822444062</c:v>
                </c:pt>
                <c:pt idx="55">
                  <c:v>1.8274652046074757</c:v>
                </c:pt>
                <c:pt idx="56">
                  <c:v>1.9232074156156231</c:v>
                </c:pt>
                <c:pt idx="60">
                  <c:v>2.0704026696171969</c:v>
                </c:pt>
                <c:pt idx="61">
                  <c:v>2.4342183802307535</c:v>
                </c:pt>
                <c:pt idx="62">
                  <c:v>2.2195952754279982</c:v>
                </c:pt>
                <c:pt idx="65">
                  <c:v>2.6562207431868861</c:v>
                </c:pt>
                <c:pt idx="66">
                  <c:v>1.8833983368901317</c:v>
                </c:pt>
                <c:pt idx="67">
                  <c:v>1.7740332768448621</c:v>
                </c:pt>
                <c:pt idx="79">
                  <c:v>2.1014996045667469</c:v>
                </c:pt>
                <c:pt idx="81">
                  <c:v>2.2061777587512763</c:v>
                </c:pt>
                <c:pt idx="87">
                  <c:v>2.0476124117428465</c:v>
                </c:pt>
                <c:pt idx="95">
                  <c:v>1.7655200481653768</c:v>
                </c:pt>
                <c:pt idx="98">
                  <c:v>1.9422619252923119</c:v>
                </c:pt>
                <c:pt idx="99">
                  <c:v>2.4298435494951329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68-4560-9719-93A67C641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275935"/>
        <c:axId val="825079807"/>
      </c:scatterChart>
      <c:valAx>
        <c:axId val="8242759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079807"/>
        <c:crosses val="autoZero"/>
        <c:crossBetween val="midCat"/>
      </c:valAx>
      <c:valAx>
        <c:axId val="825079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27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87508.6</c:v>
                </c:pt>
                <c:pt idx="1">
                  <c:v>54522.8</c:v>
                </c:pt>
                <c:pt idx="2">
                  <c:v>40952.800000000003</c:v>
                </c:pt>
                <c:pt idx="3">
                  <c:v>63271.8</c:v>
                </c:pt>
                <c:pt idx="4">
                  <c:v>68642.600000000006</c:v>
                </c:pt>
                <c:pt idx="5">
                  <c:v>53423</c:v>
                </c:pt>
                <c:pt idx="6">
                  <c:v>66840.2</c:v>
                </c:pt>
                <c:pt idx="7">
                  <c:v>72401</c:v>
                </c:pt>
                <c:pt idx="8">
                  <c:v>72080.399999999994</c:v>
                </c:pt>
                <c:pt idx="9">
                  <c:v>48328</c:v>
                </c:pt>
                <c:pt idx="10">
                  <c:v>60572.4</c:v>
                </c:pt>
                <c:pt idx="11">
                  <c:v>53293.4</c:v>
                </c:pt>
                <c:pt idx="12">
                  <c:v>46447.199999999997</c:v>
                </c:pt>
                <c:pt idx="13">
                  <c:v>64817.4</c:v>
                </c:pt>
                <c:pt idx="14">
                  <c:v>80576.399999999994</c:v>
                </c:pt>
                <c:pt idx="15">
                  <c:v>65117</c:v>
                </c:pt>
                <c:pt idx="16">
                  <c:v>75515.199999999997</c:v>
                </c:pt>
                <c:pt idx="17">
                  <c:v>58222.2</c:v>
                </c:pt>
                <c:pt idx="18">
                  <c:v>51659.199999999997</c:v>
                </c:pt>
                <c:pt idx="19">
                  <c:v>72338.399999999994</c:v>
                </c:pt>
                <c:pt idx="20">
                  <c:v>65090.400000000001</c:v>
                </c:pt>
                <c:pt idx="21">
                  <c:v>84592.8</c:v>
                </c:pt>
                <c:pt idx="22">
                  <c:v>81044</c:v>
                </c:pt>
                <c:pt idx="23">
                  <c:v>85291</c:v>
                </c:pt>
                <c:pt idx="24">
                  <c:v>42901</c:v>
                </c:pt>
                <c:pt idx="25">
                  <c:v>64090.400000000001</c:v>
                </c:pt>
                <c:pt idx="26">
                  <c:v>58871.8</c:v>
                </c:pt>
                <c:pt idx="27">
                  <c:v>60042.6</c:v>
                </c:pt>
                <c:pt idx="28">
                  <c:v>81807.600000000006</c:v>
                </c:pt>
                <c:pt idx="29">
                  <c:v>65949.600000000006</c:v>
                </c:pt>
                <c:pt idx="30">
                  <c:v>50681.2</c:v>
                </c:pt>
                <c:pt idx="31">
                  <c:v>64142.400000000001</c:v>
                </c:pt>
                <c:pt idx="32">
                  <c:v>77927.399999999994</c:v>
                </c:pt>
                <c:pt idx="33">
                  <c:v>52353.8</c:v>
                </c:pt>
                <c:pt idx="34">
                  <c:v>61709.4</c:v>
                </c:pt>
                <c:pt idx="35">
                  <c:v>83989.6</c:v>
                </c:pt>
                <c:pt idx="36">
                  <c:v>57203.8</c:v>
                </c:pt>
                <c:pt idx="37">
                  <c:v>96776.8</c:v>
                </c:pt>
                <c:pt idx="38">
                  <c:v>60592</c:v>
                </c:pt>
                <c:pt idx="39">
                  <c:v>51701.2</c:v>
                </c:pt>
                <c:pt idx="40">
                  <c:v>58201.599999999999</c:v>
                </c:pt>
                <c:pt idx="41">
                  <c:v>75492.800000000003</c:v>
                </c:pt>
                <c:pt idx="42">
                  <c:v>62735.4</c:v>
                </c:pt>
                <c:pt idx="43">
                  <c:v>85667</c:v>
                </c:pt>
                <c:pt idx="44">
                  <c:v>47696.4</c:v>
                </c:pt>
                <c:pt idx="45">
                  <c:v>63193.599999999999</c:v>
                </c:pt>
                <c:pt idx="46">
                  <c:v>56324</c:v>
                </c:pt>
                <c:pt idx="47">
                  <c:v>74799</c:v>
                </c:pt>
                <c:pt idx="48">
                  <c:v>70503.8</c:v>
                </c:pt>
                <c:pt idx="49">
                  <c:v>31573.4</c:v>
                </c:pt>
                <c:pt idx="50">
                  <c:v>51991.8</c:v>
                </c:pt>
                <c:pt idx="51">
                  <c:v>73365.399999999994</c:v>
                </c:pt>
                <c:pt idx="52">
                  <c:v>53051.4</c:v>
                </c:pt>
                <c:pt idx="53">
                  <c:v>65585.8</c:v>
                </c:pt>
                <c:pt idx="54">
                  <c:v>28762.2</c:v>
                </c:pt>
                <c:pt idx="55">
                  <c:v>64346.2</c:v>
                </c:pt>
                <c:pt idx="56">
                  <c:v>64444.6</c:v>
                </c:pt>
                <c:pt idx="57">
                  <c:v>58150.400000000001</c:v>
                </c:pt>
                <c:pt idx="58">
                  <c:v>73426</c:v>
                </c:pt>
                <c:pt idx="59">
                  <c:v>65809.600000000006</c:v>
                </c:pt>
                <c:pt idx="60">
                  <c:v>56763.4</c:v>
                </c:pt>
                <c:pt idx="61">
                  <c:v>28983.4</c:v>
                </c:pt>
                <c:pt idx="62">
                  <c:v>40214</c:v>
                </c:pt>
                <c:pt idx="63">
                  <c:v>34761.4</c:v>
                </c:pt>
                <c:pt idx="64">
                  <c:v>63426.6</c:v>
                </c:pt>
                <c:pt idx="65">
                  <c:v>23758</c:v>
                </c:pt>
                <c:pt idx="66">
                  <c:v>54095</c:v>
                </c:pt>
                <c:pt idx="67">
                  <c:v>78018.8</c:v>
                </c:pt>
                <c:pt idx="68">
                  <c:v>88239.8</c:v>
                </c:pt>
                <c:pt idx="69">
                  <c:v>66931.600000000006</c:v>
                </c:pt>
                <c:pt idx="70">
                  <c:v>90865.600000000006</c:v>
                </c:pt>
                <c:pt idx="71">
                  <c:v>29104.6</c:v>
                </c:pt>
                <c:pt idx="72">
                  <c:v>58561.8</c:v>
                </c:pt>
                <c:pt idx="73">
                  <c:v>90965.6</c:v>
                </c:pt>
                <c:pt idx="74">
                  <c:v>76482.2</c:v>
                </c:pt>
                <c:pt idx="75">
                  <c:v>79211.399999999994</c:v>
                </c:pt>
                <c:pt idx="76">
                  <c:v>76785.399999999994</c:v>
                </c:pt>
                <c:pt idx="77">
                  <c:v>78776</c:v>
                </c:pt>
                <c:pt idx="78">
                  <c:v>38032.800000000003</c:v>
                </c:pt>
                <c:pt idx="79">
                  <c:v>39149.4</c:v>
                </c:pt>
                <c:pt idx="80">
                  <c:v>64102.8</c:v>
                </c:pt>
                <c:pt idx="81">
                  <c:v>49296.2</c:v>
                </c:pt>
                <c:pt idx="82">
                  <c:v>61219.6</c:v>
                </c:pt>
                <c:pt idx="83">
                  <c:v>65856</c:v>
                </c:pt>
                <c:pt idx="84">
                  <c:v>83594</c:v>
                </c:pt>
                <c:pt idx="85">
                  <c:v>44632.2</c:v>
                </c:pt>
                <c:pt idx="86">
                  <c:v>62951</c:v>
                </c:pt>
                <c:pt idx="87">
                  <c:v>42936.800000000003</c:v>
                </c:pt>
                <c:pt idx="88">
                  <c:v>70442.2</c:v>
                </c:pt>
                <c:pt idx="89">
                  <c:v>59461.599999999999</c:v>
                </c:pt>
                <c:pt idx="90">
                  <c:v>69142.600000000006</c:v>
                </c:pt>
                <c:pt idx="91">
                  <c:v>61945.2</c:v>
                </c:pt>
                <c:pt idx="92">
                  <c:v>46606.6</c:v>
                </c:pt>
                <c:pt idx="93">
                  <c:v>75340.800000000003</c:v>
                </c:pt>
                <c:pt idx="94">
                  <c:v>67960</c:v>
                </c:pt>
                <c:pt idx="95">
                  <c:v>60246</c:v>
                </c:pt>
                <c:pt idx="96">
                  <c:v>43419</c:v>
                </c:pt>
                <c:pt idx="97">
                  <c:v>53138.400000000001</c:v>
                </c:pt>
                <c:pt idx="98">
                  <c:v>57509</c:v>
                </c:pt>
                <c:pt idx="99">
                  <c:v>30337.200000000001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1.148115728054157</c:v>
                </c:pt>
                <c:pt idx="1">
                  <c:v>1.3732787017541286</c:v>
                </c:pt>
                <c:pt idx="2">
                  <c:v>2.0288966810572169</c:v>
                </c:pt>
                <c:pt idx="3">
                  <c:v>1.8080724746253465</c:v>
                </c:pt>
                <c:pt idx="4">
                  <c:v>1.7719899887242032</c:v>
                </c:pt>
                <c:pt idx="5">
                  <c:v>1.2733279673548845</c:v>
                </c:pt>
                <c:pt idx="6">
                  <c:v>1.1464059054281706</c:v>
                </c:pt>
                <c:pt idx="7">
                  <c:v>1.5388599604977833</c:v>
                </c:pt>
                <c:pt idx="8">
                  <c:v>1.7997402900094897</c:v>
                </c:pt>
                <c:pt idx="9">
                  <c:v>1.4502151961595762</c:v>
                </c:pt>
                <c:pt idx="10">
                  <c:v>1.1817758583117064</c:v>
                </c:pt>
                <c:pt idx="11">
                  <c:v>1.1050899360896471</c:v>
                </c:pt>
                <c:pt idx="12">
                  <c:v>1.6834814585163369</c:v>
                </c:pt>
                <c:pt idx="13">
                  <c:v>1.8468806215614944</c:v>
                </c:pt>
                <c:pt idx="14">
                  <c:v>1.2946967102029876</c:v>
                </c:pt>
                <c:pt idx="15">
                  <c:v>1.2757037332800958</c:v>
                </c:pt>
                <c:pt idx="16">
                  <c:v>1.6270366760599191</c:v>
                </c:pt>
                <c:pt idx="17">
                  <c:v>2.0157603113588975</c:v>
                </c:pt>
                <c:pt idx="18">
                  <c:v>1.4233669898101404</c:v>
                </c:pt>
                <c:pt idx="19">
                  <c:v>1.2439036528316911</c:v>
                </c:pt>
                <c:pt idx="20">
                  <c:v>1.1736907439499527</c:v>
                </c:pt>
                <c:pt idx="21">
                  <c:v>1.6212372684200074</c:v>
                </c:pt>
                <c:pt idx="22">
                  <c:v>1.1401090765510093</c:v>
                </c:pt>
                <c:pt idx="23">
                  <c:v>1.6130541323234573</c:v>
                </c:pt>
                <c:pt idx="24">
                  <c:v>1.852194587538752</c:v>
                </c:pt>
                <c:pt idx="25">
                  <c:v>1.5368760375968944</c:v>
                </c:pt>
                <c:pt idx="26">
                  <c:v>1.4126118107481</c:v>
                </c:pt>
                <c:pt idx="27">
                  <c:v>1.3987402277716154</c:v>
                </c:pt>
                <c:pt idx="28">
                  <c:v>1.6660188050987927</c:v>
                </c:pt>
                <c:pt idx="29">
                  <c:v>1.0383686936691048</c:v>
                </c:pt>
                <c:pt idx="30">
                  <c:v>1.5618809341530984</c:v>
                </c:pt>
                <c:pt idx="31">
                  <c:v>1.8200909226969992</c:v>
                </c:pt>
                <c:pt idx="32">
                  <c:v>1.6509212420791661</c:v>
                </c:pt>
                <c:pt idx="33">
                  <c:v>1.3189109482024226</c:v>
                </c:pt>
                <c:pt idx="34">
                  <c:v>2.0156896680246446</c:v>
                </c:pt>
                <c:pt idx="35">
                  <c:v>1.244618381323402</c:v>
                </c:pt>
                <c:pt idx="36">
                  <c:v>1.0252465745282655</c:v>
                </c:pt>
                <c:pt idx="37">
                  <c:v>1.3414062047928843</c:v>
                </c:pt>
                <c:pt idx="38">
                  <c:v>1.329383416952733</c:v>
                </c:pt>
                <c:pt idx="39">
                  <c:v>1.1694892961865488</c:v>
                </c:pt>
                <c:pt idx="40">
                  <c:v>1.8526466626347042</c:v>
                </c:pt>
                <c:pt idx="41">
                  <c:v>1.2998855519996608</c:v>
                </c:pt>
                <c:pt idx="42">
                  <c:v>1.0126021353175401</c:v>
                </c:pt>
                <c:pt idx="43">
                  <c:v>1.6211843533682748</c:v>
                </c:pt>
                <c:pt idx="44">
                  <c:v>1.8400340486913058</c:v>
                </c:pt>
                <c:pt idx="45">
                  <c:v>1.1931588008912295</c:v>
                </c:pt>
                <c:pt idx="46">
                  <c:v>2.0445103330729353</c:v>
                </c:pt>
                <c:pt idx="47">
                  <c:v>1.2101632374764368</c:v>
                </c:pt>
                <c:pt idx="48">
                  <c:v>1.1958220691650663</c:v>
                </c:pt>
                <c:pt idx="49">
                  <c:v>2.1525081239271029</c:v>
                </c:pt>
                <c:pt idx="50">
                  <c:v>1.7549113514054138</c:v>
                </c:pt>
                <c:pt idx="51">
                  <c:v>1.2804128376591692</c:v>
                </c:pt>
                <c:pt idx="52">
                  <c:v>1.5886668400833908</c:v>
                </c:pt>
                <c:pt idx="53">
                  <c:v>1.3498196255896855</c:v>
                </c:pt>
                <c:pt idx="54">
                  <c:v>2.6109268414794418</c:v>
                </c:pt>
                <c:pt idx="55">
                  <c:v>1.8068355240868925</c:v>
                </c:pt>
                <c:pt idx="56">
                  <c:v>1.9182212318797851</c:v>
                </c:pt>
                <c:pt idx="57">
                  <c:v>1.129158182918776</c:v>
                </c:pt>
                <c:pt idx="58">
                  <c:v>1.5809250129381962</c:v>
                </c:pt>
                <c:pt idx="59">
                  <c:v>1.5376480027230068</c:v>
                </c:pt>
                <c:pt idx="60">
                  <c:v>2.0376334046234015</c:v>
                </c:pt>
                <c:pt idx="61">
                  <c:v>2.4035482379568993</c:v>
                </c:pt>
                <c:pt idx="62">
                  <c:v>2.2221365693539563</c:v>
                </c:pt>
                <c:pt idx="63">
                  <c:v>1.6317236935221251</c:v>
                </c:pt>
                <c:pt idx="64">
                  <c:v>1.0029388300807547</c:v>
                </c:pt>
                <c:pt idx="65">
                  <c:v>2.6280831719841737</c:v>
                </c:pt>
                <c:pt idx="66">
                  <c:v>1.8924854422774748</c:v>
                </c:pt>
                <c:pt idx="67">
                  <c:v>1.7711884827759463</c:v>
                </c:pt>
                <c:pt idx="68">
                  <c:v>1.1631599346326713</c:v>
                </c:pt>
                <c:pt idx="69">
                  <c:v>1.065729789815274</c:v>
                </c:pt>
                <c:pt idx="70">
                  <c:v>1.2917539751016887</c:v>
                </c:pt>
                <c:pt idx="71">
                  <c:v>1.8598091023412107</c:v>
                </c:pt>
                <c:pt idx="72">
                  <c:v>1.4924916925367731</c:v>
                </c:pt>
                <c:pt idx="73">
                  <c:v>1.1891308362721731</c:v>
                </c:pt>
                <c:pt idx="74">
                  <c:v>1.3290412671183622</c:v>
                </c:pt>
                <c:pt idx="75">
                  <c:v>1.0146645558593839</c:v>
                </c:pt>
                <c:pt idx="76">
                  <c:v>1.0387391353043678</c:v>
                </c:pt>
                <c:pt idx="77">
                  <c:v>1.2253605158931655</c:v>
                </c:pt>
                <c:pt idx="78">
                  <c:v>1.8242411812961443</c:v>
                </c:pt>
                <c:pt idx="79">
                  <c:v>2.1176569755858328</c:v>
                </c:pt>
                <c:pt idx="80">
                  <c:v>1.6945905639067247</c:v>
                </c:pt>
                <c:pt idx="81">
                  <c:v>2.2022184265724336</c:v>
                </c:pt>
                <c:pt idx="82">
                  <c:v>1.2443073786826442</c:v>
                </c:pt>
                <c:pt idx="83">
                  <c:v>1.4143282312925169</c:v>
                </c:pt>
                <c:pt idx="84">
                  <c:v>1.6155944206521999</c:v>
                </c:pt>
                <c:pt idx="85">
                  <c:v>1.1040011471538487</c:v>
                </c:pt>
                <c:pt idx="86">
                  <c:v>1.3380406983209163</c:v>
                </c:pt>
                <c:pt idx="87">
                  <c:v>2.0530407482625623</c:v>
                </c:pt>
                <c:pt idx="88">
                  <c:v>1.6552010016722931</c:v>
                </c:pt>
                <c:pt idx="89">
                  <c:v>1.0047324659948607</c:v>
                </c:pt>
                <c:pt idx="90">
                  <c:v>1.2900874424739595</c:v>
                </c:pt>
                <c:pt idx="91">
                  <c:v>1.3717608466838431</c:v>
                </c:pt>
                <c:pt idx="92">
                  <c:v>1.8443525165963619</c:v>
                </c:pt>
                <c:pt idx="93">
                  <c:v>1.1057222646958884</c:v>
                </c:pt>
                <c:pt idx="94">
                  <c:v>1.4757357268981754</c:v>
                </c:pt>
                <c:pt idx="95">
                  <c:v>1.7378083192245128</c:v>
                </c:pt>
                <c:pt idx="96">
                  <c:v>1.2882839309979501</c:v>
                </c:pt>
                <c:pt idx="97">
                  <c:v>1.3685395119160531</c:v>
                </c:pt>
                <c:pt idx="98">
                  <c:v>1.9475212575422978</c:v>
                </c:pt>
                <c:pt idx="99">
                  <c:v>2.4911989240931924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6-48A8-89AC-1BF120D54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471455"/>
        <c:axId val="618386527"/>
      </c:scatterChart>
      <c:valAx>
        <c:axId val="8114714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86527"/>
        <c:crosses val="autoZero"/>
        <c:crossBetween val="midCat"/>
      </c:valAx>
      <c:valAx>
        <c:axId val="618386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47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54522.8</c:v>
                </c:pt>
                <c:pt idx="5">
                  <c:v>53423</c:v>
                </c:pt>
                <c:pt idx="10">
                  <c:v>60572.4</c:v>
                </c:pt>
                <c:pt idx="11">
                  <c:v>53293.4</c:v>
                </c:pt>
                <c:pt idx="26">
                  <c:v>58871.8</c:v>
                </c:pt>
                <c:pt idx="30">
                  <c:v>50681.2</c:v>
                </c:pt>
                <c:pt idx="33">
                  <c:v>52353.8</c:v>
                </c:pt>
                <c:pt idx="36">
                  <c:v>57203.8</c:v>
                </c:pt>
                <c:pt idx="38">
                  <c:v>60592</c:v>
                </c:pt>
                <c:pt idx="39">
                  <c:v>51701.2</c:v>
                </c:pt>
                <c:pt idx="57">
                  <c:v>58150.400000000001</c:v>
                </c:pt>
                <c:pt idx="63">
                  <c:v>34761.4</c:v>
                </c:pt>
                <c:pt idx="64">
                  <c:v>63426.6</c:v>
                </c:pt>
                <c:pt idx="82">
                  <c:v>61219.6</c:v>
                </c:pt>
                <c:pt idx="85">
                  <c:v>44632.2</c:v>
                </c:pt>
                <c:pt idx="86">
                  <c:v>62951</c:v>
                </c:pt>
                <c:pt idx="91">
                  <c:v>61945.2</c:v>
                </c:pt>
                <c:pt idx="97">
                  <c:v>53138.400000000001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1.3732787017541286</c:v>
                </c:pt>
                <c:pt idx="4">
                  <c:v>1.2733279673548845</c:v>
                </c:pt>
                <c:pt idx="9">
                  <c:v>1.1817758583117064</c:v>
                </c:pt>
                <c:pt idx="10">
                  <c:v>1.1050899360896471</c:v>
                </c:pt>
                <c:pt idx="25">
                  <c:v>1.4126118107481</c:v>
                </c:pt>
                <c:pt idx="29">
                  <c:v>1.5618809341530984</c:v>
                </c:pt>
                <c:pt idx="32">
                  <c:v>1.3189109482024226</c:v>
                </c:pt>
                <c:pt idx="35">
                  <c:v>1.0252465745282655</c:v>
                </c:pt>
                <c:pt idx="37">
                  <c:v>1.329383416952733</c:v>
                </c:pt>
                <c:pt idx="38">
                  <c:v>1.1694892961865488</c:v>
                </c:pt>
                <c:pt idx="56">
                  <c:v>1.129158182918776</c:v>
                </c:pt>
                <c:pt idx="62">
                  <c:v>1.6317236935221251</c:v>
                </c:pt>
                <c:pt idx="63">
                  <c:v>1.0029388300807547</c:v>
                </c:pt>
                <c:pt idx="81">
                  <c:v>1.2443073786826442</c:v>
                </c:pt>
                <c:pt idx="84">
                  <c:v>1.1040011471538487</c:v>
                </c:pt>
                <c:pt idx="85">
                  <c:v>1.3380406983209163</c:v>
                </c:pt>
                <c:pt idx="90">
                  <c:v>1.3717608466838431</c:v>
                </c:pt>
                <c:pt idx="96">
                  <c:v>1.3685395119160531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D-4770-967D-2EBB3E167F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87508.6</c:v>
                </c:pt>
                <c:pt idx="6">
                  <c:v>66840.2</c:v>
                </c:pt>
                <c:pt idx="14">
                  <c:v>80576.399999999994</c:v>
                </c:pt>
                <c:pt idx="15">
                  <c:v>65117</c:v>
                </c:pt>
                <c:pt idx="19">
                  <c:v>72338.399999999994</c:v>
                </c:pt>
                <c:pt idx="20">
                  <c:v>65090.400000000001</c:v>
                </c:pt>
                <c:pt idx="22">
                  <c:v>81044</c:v>
                </c:pt>
                <c:pt idx="29">
                  <c:v>65949.600000000006</c:v>
                </c:pt>
                <c:pt idx="35">
                  <c:v>83989.6</c:v>
                </c:pt>
                <c:pt idx="37">
                  <c:v>96776.8</c:v>
                </c:pt>
                <c:pt idx="41">
                  <c:v>75492.800000000003</c:v>
                </c:pt>
                <c:pt idx="42">
                  <c:v>62735.4</c:v>
                </c:pt>
                <c:pt idx="45">
                  <c:v>63193.599999999999</c:v>
                </c:pt>
                <c:pt idx="47">
                  <c:v>74799</c:v>
                </c:pt>
                <c:pt idx="48">
                  <c:v>70503.8</c:v>
                </c:pt>
                <c:pt idx="51">
                  <c:v>73365.399999999994</c:v>
                </c:pt>
                <c:pt idx="53">
                  <c:v>65585.8</c:v>
                </c:pt>
                <c:pt idx="59">
                  <c:v>65809.600000000006</c:v>
                </c:pt>
                <c:pt idx="68">
                  <c:v>88239.8</c:v>
                </c:pt>
                <c:pt idx="69">
                  <c:v>66931.600000000006</c:v>
                </c:pt>
                <c:pt idx="70">
                  <c:v>90865.600000000006</c:v>
                </c:pt>
                <c:pt idx="73">
                  <c:v>90965.6</c:v>
                </c:pt>
                <c:pt idx="74">
                  <c:v>76482.2</c:v>
                </c:pt>
                <c:pt idx="75">
                  <c:v>79211.399999999994</c:v>
                </c:pt>
                <c:pt idx="76">
                  <c:v>76785.399999999994</c:v>
                </c:pt>
                <c:pt idx="77">
                  <c:v>78776</c:v>
                </c:pt>
                <c:pt idx="83">
                  <c:v>65856</c:v>
                </c:pt>
                <c:pt idx="84">
                  <c:v>83594</c:v>
                </c:pt>
                <c:pt idx="89">
                  <c:v>59461.599999999999</c:v>
                </c:pt>
                <c:pt idx="90">
                  <c:v>69142.600000000006</c:v>
                </c:pt>
                <c:pt idx="93">
                  <c:v>75340.800000000003</c:v>
                </c:pt>
                <c:pt idx="94">
                  <c:v>67960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1.148115728054157</c:v>
                </c:pt>
                <c:pt idx="6">
                  <c:v>1.1464059054281706</c:v>
                </c:pt>
                <c:pt idx="14">
                  <c:v>1.2946967102029876</c:v>
                </c:pt>
                <c:pt idx="15">
                  <c:v>1.2757037332800958</c:v>
                </c:pt>
                <c:pt idx="19">
                  <c:v>1.2439036528316911</c:v>
                </c:pt>
                <c:pt idx="20">
                  <c:v>1.1736907439499527</c:v>
                </c:pt>
                <c:pt idx="22">
                  <c:v>1.1401090765510093</c:v>
                </c:pt>
                <c:pt idx="29">
                  <c:v>1.0383686936691048</c:v>
                </c:pt>
                <c:pt idx="35">
                  <c:v>1.244618381323402</c:v>
                </c:pt>
                <c:pt idx="37">
                  <c:v>1.3414062047928843</c:v>
                </c:pt>
                <c:pt idx="41">
                  <c:v>1.2998855519996608</c:v>
                </c:pt>
                <c:pt idx="42">
                  <c:v>1.0126021353175401</c:v>
                </c:pt>
                <c:pt idx="45">
                  <c:v>1.1931588008912295</c:v>
                </c:pt>
                <c:pt idx="47">
                  <c:v>1.2101632374764368</c:v>
                </c:pt>
                <c:pt idx="48">
                  <c:v>1.1958220691650663</c:v>
                </c:pt>
                <c:pt idx="51">
                  <c:v>1.2804128376591692</c:v>
                </c:pt>
                <c:pt idx="53">
                  <c:v>1.3498196255896855</c:v>
                </c:pt>
                <c:pt idx="59">
                  <c:v>1.5376480027230068</c:v>
                </c:pt>
                <c:pt idx="68">
                  <c:v>1.1631599346326713</c:v>
                </c:pt>
                <c:pt idx="69">
                  <c:v>1.065729789815274</c:v>
                </c:pt>
                <c:pt idx="70">
                  <c:v>1.2917539751016887</c:v>
                </c:pt>
                <c:pt idx="73">
                  <c:v>1.1891308362721731</c:v>
                </c:pt>
                <c:pt idx="74">
                  <c:v>1.3290412671183622</c:v>
                </c:pt>
                <c:pt idx="75">
                  <c:v>1.0146645558593839</c:v>
                </c:pt>
                <c:pt idx="76">
                  <c:v>1.0387391353043678</c:v>
                </c:pt>
                <c:pt idx="77">
                  <c:v>1.2253605158931655</c:v>
                </c:pt>
                <c:pt idx="83">
                  <c:v>1.4143282312925169</c:v>
                </c:pt>
                <c:pt idx="84">
                  <c:v>1.6155944206521999</c:v>
                </c:pt>
                <c:pt idx="89">
                  <c:v>1.0047324659948607</c:v>
                </c:pt>
                <c:pt idx="90">
                  <c:v>1.2900874424739595</c:v>
                </c:pt>
                <c:pt idx="93">
                  <c:v>1.1057222646958884</c:v>
                </c:pt>
                <c:pt idx="94">
                  <c:v>1.4757357268981754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2D-4770-967D-2EBB3E167F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40952.800000000003</c:v>
                </c:pt>
                <c:pt idx="9">
                  <c:v>48328</c:v>
                </c:pt>
                <c:pt idx="12">
                  <c:v>46447.199999999997</c:v>
                </c:pt>
                <c:pt idx="17">
                  <c:v>58222.2</c:v>
                </c:pt>
                <c:pt idx="18">
                  <c:v>51659.199999999997</c:v>
                </c:pt>
                <c:pt idx="24">
                  <c:v>42901</c:v>
                </c:pt>
                <c:pt idx="25">
                  <c:v>64090.400000000001</c:v>
                </c:pt>
                <c:pt idx="27">
                  <c:v>60042.6</c:v>
                </c:pt>
                <c:pt idx="40">
                  <c:v>58201.599999999999</c:v>
                </c:pt>
                <c:pt idx="44">
                  <c:v>47696.4</c:v>
                </c:pt>
                <c:pt idx="46">
                  <c:v>56324</c:v>
                </c:pt>
                <c:pt idx="49">
                  <c:v>31573.4</c:v>
                </c:pt>
                <c:pt idx="50">
                  <c:v>51991.8</c:v>
                </c:pt>
                <c:pt idx="52">
                  <c:v>53051.4</c:v>
                </c:pt>
                <c:pt idx="54">
                  <c:v>28762.2</c:v>
                </c:pt>
                <c:pt idx="55">
                  <c:v>64346.2</c:v>
                </c:pt>
                <c:pt idx="60">
                  <c:v>56763.4</c:v>
                </c:pt>
                <c:pt idx="61">
                  <c:v>28983.4</c:v>
                </c:pt>
                <c:pt idx="62">
                  <c:v>40214</c:v>
                </c:pt>
                <c:pt idx="65">
                  <c:v>23758</c:v>
                </c:pt>
                <c:pt idx="66">
                  <c:v>54095</c:v>
                </c:pt>
                <c:pt idx="71">
                  <c:v>29104.6</c:v>
                </c:pt>
                <c:pt idx="72">
                  <c:v>58561.8</c:v>
                </c:pt>
                <c:pt idx="78">
                  <c:v>38032.800000000003</c:v>
                </c:pt>
                <c:pt idx="79">
                  <c:v>39149.4</c:v>
                </c:pt>
                <c:pt idx="81">
                  <c:v>49296.2</c:v>
                </c:pt>
                <c:pt idx="87">
                  <c:v>42936.800000000003</c:v>
                </c:pt>
                <c:pt idx="92">
                  <c:v>46606.6</c:v>
                </c:pt>
                <c:pt idx="95">
                  <c:v>60246</c:v>
                </c:pt>
                <c:pt idx="96">
                  <c:v>43419</c:v>
                </c:pt>
                <c:pt idx="98">
                  <c:v>57509</c:v>
                </c:pt>
                <c:pt idx="99">
                  <c:v>30337.200000000001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2.0288966810572169</c:v>
                </c:pt>
                <c:pt idx="9">
                  <c:v>1.4502151961595762</c:v>
                </c:pt>
                <c:pt idx="12">
                  <c:v>1.6834814585163369</c:v>
                </c:pt>
                <c:pt idx="17">
                  <c:v>2.0157603113588975</c:v>
                </c:pt>
                <c:pt idx="18">
                  <c:v>1.4233669898101404</c:v>
                </c:pt>
                <c:pt idx="24">
                  <c:v>1.852194587538752</c:v>
                </c:pt>
                <c:pt idx="25">
                  <c:v>1.5368760375968944</c:v>
                </c:pt>
                <c:pt idx="27">
                  <c:v>1.3987402277716154</c:v>
                </c:pt>
                <c:pt idx="40">
                  <c:v>1.8526466626347042</c:v>
                </c:pt>
                <c:pt idx="44">
                  <c:v>1.8400340486913058</c:v>
                </c:pt>
                <c:pt idx="46">
                  <c:v>2.0445103330729353</c:v>
                </c:pt>
                <c:pt idx="49">
                  <c:v>2.1525081239271029</c:v>
                </c:pt>
                <c:pt idx="50">
                  <c:v>1.7549113514054138</c:v>
                </c:pt>
                <c:pt idx="52">
                  <c:v>1.5886668400833908</c:v>
                </c:pt>
                <c:pt idx="54">
                  <c:v>2.6109268414794418</c:v>
                </c:pt>
                <c:pt idx="55">
                  <c:v>1.8068355240868925</c:v>
                </c:pt>
                <c:pt idx="60">
                  <c:v>2.0376334046234015</c:v>
                </c:pt>
                <c:pt idx="61">
                  <c:v>2.4035482379568993</c:v>
                </c:pt>
                <c:pt idx="62">
                  <c:v>2.2221365693539563</c:v>
                </c:pt>
                <c:pt idx="65">
                  <c:v>2.6280831719841737</c:v>
                </c:pt>
                <c:pt idx="66">
                  <c:v>1.8924854422774748</c:v>
                </c:pt>
                <c:pt idx="71">
                  <c:v>1.8598091023412107</c:v>
                </c:pt>
                <c:pt idx="72">
                  <c:v>1.4924916925367731</c:v>
                </c:pt>
                <c:pt idx="78">
                  <c:v>1.8242411812961443</c:v>
                </c:pt>
                <c:pt idx="79">
                  <c:v>2.1176569755858328</c:v>
                </c:pt>
                <c:pt idx="81">
                  <c:v>2.2022184265724336</c:v>
                </c:pt>
                <c:pt idx="87">
                  <c:v>2.0530407482625623</c:v>
                </c:pt>
                <c:pt idx="92">
                  <c:v>1.8443525165963619</c:v>
                </c:pt>
                <c:pt idx="95">
                  <c:v>1.7378083192245128</c:v>
                </c:pt>
                <c:pt idx="96">
                  <c:v>1.2882839309979501</c:v>
                </c:pt>
                <c:pt idx="98">
                  <c:v>1.9475212575422978</c:v>
                </c:pt>
                <c:pt idx="99">
                  <c:v>2.4911989240931924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2D-4770-967D-2EBB3E167F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63271.8</c:v>
                </c:pt>
                <c:pt idx="4">
                  <c:v>68642.600000000006</c:v>
                </c:pt>
                <c:pt idx="7">
                  <c:v>72401</c:v>
                </c:pt>
                <c:pt idx="8">
                  <c:v>72080.399999999994</c:v>
                </c:pt>
                <c:pt idx="13">
                  <c:v>64817.4</c:v>
                </c:pt>
                <c:pt idx="16">
                  <c:v>75515.199999999997</c:v>
                </c:pt>
                <c:pt idx="21">
                  <c:v>84592.8</c:v>
                </c:pt>
                <c:pt idx="23">
                  <c:v>85291</c:v>
                </c:pt>
                <c:pt idx="28">
                  <c:v>81807.600000000006</c:v>
                </c:pt>
                <c:pt idx="31">
                  <c:v>64142.400000000001</c:v>
                </c:pt>
                <c:pt idx="32">
                  <c:v>77927.399999999994</c:v>
                </c:pt>
                <c:pt idx="34">
                  <c:v>61709.4</c:v>
                </c:pt>
                <c:pt idx="43">
                  <c:v>85667</c:v>
                </c:pt>
                <c:pt idx="56">
                  <c:v>64444.6</c:v>
                </c:pt>
                <c:pt idx="58">
                  <c:v>73426</c:v>
                </c:pt>
                <c:pt idx="67">
                  <c:v>78018.8</c:v>
                </c:pt>
                <c:pt idx="80">
                  <c:v>64102.8</c:v>
                </c:pt>
                <c:pt idx="88">
                  <c:v>70442.2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1.8080724746253465</c:v>
                </c:pt>
                <c:pt idx="4">
                  <c:v>1.7719899887242032</c:v>
                </c:pt>
                <c:pt idx="7">
                  <c:v>1.5388599604977833</c:v>
                </c:pt>
                <c:pt idx="8">
                  <c:v>1.7997402900094897</c:v>
                </c:pt>
                <c:pt idx="13">
                  <c:v>1.8468806215614944</c:v>
                </c:pt>
                <c:pt idx="16">
                  <c:v>1.6270366760599191</c:v>
                </c:pt>
                <c:pt idx="21">
                  <c:v>1.6212372684200074</c:v>
                </c:pt>
                <c:pt idx="23">
                  <c:v>1.6130541323234573</c:v>
                </c:pt>
                <c:pt idx="28">
                  <c:v>1.6660188050987927</c:v>
                </c:pt>
                <c:pt idx="31">
                  <c:v>1.8200909226969992</c:v>
                </c:pt>
                <c:pt idx="32">
                  <c:v>1.6509212420791661</c:v>
                </c:pt>
                <c:pt idx="34">
                  <c:v>2.0156896680246446</c:v>
                </c:pt>
                <c:pt idx="43">
                  <c:v>1.6211843533682748</c:v>
                </c:pt>
                <c:pt idx="56">
                  <c:v>1.9182212318797851</c:v>
                </c:pt>
                <c:pt idx="58">
                  <c:v>1.5809250129381962</c:v>
                </c:pt>
                <c:pt idx="67">
                  <c:v>1.7711884827759463</c:v>
                </c:pt>
                <c:pt idx="80">
                  <c:v>1.6945905639067247</c:v>
                </c:pt>
                <c:pt idx="88">
                  <c:v>1.6552010016722931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2D-4770-967D-2EBB3E167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34655"/>
        <c:axId val="618387775"/>
      </c:scatterChart>
      <c:valAx>
        <c:axId val="8116346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87775"/>
        <c:crosses val="autoZero"/>
        <c:crossBetween val="midCat"/>
      </c:valAx>
      <c:valAx>
        <c:axId val="61838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3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87508.6</c:v>
                </c:pt>
                <c:pt idx="1">
                  <c:v>54522.8</c:v>
                </c:pt>
                <c:pt idx="3">
                  <c:v>63271.8</c:v>
                </c:pt>
                <c:pt idx="5">
                  <c:v>53423</c:v>
                </c:pt>
                <c:pt idx="6">
                  <c:v>66840.2</c:v>
                </c:pt>
                <c:pt idx="7">
                  <c:v>72401</c:v>
                </c:pt>
                <c:pt idx="9">
                  <c:v>48328</c:v>
                </c:pt>
                <c:pt idx="10">
                  <c:v>60572.4</c:v>
                </c:pt>
                <c:pt idx="11">
                  <c:v>53293.4</c:v>
                </c:pt>
                <c:pt idx="14">
                  <c:v>80576.399999999994</c:v>
                </c:pt>
                <c:pt idx="15">
                  <c:v>65117</c:v>
                </c:pt>
                <c:pt idx="16">
                  <c:v>75515.199999999997</c:v>
                </c:pt>
                <c:pt idx="18">
                  <c:v>51659.199999999997</c:v>
                </c:pt>
                <c:pt idx="19">
                  <c:v>72338.399999999994</c:v>
                </c:pt>
                <c:pt idx="20">
                  <c:v>65090.400000000001</c:v>
                </c:pt>
                <c:pt idx="21">
                  <c:v>84592.8</c:v>
                </c:pt>
                <c:pt idx="22">
                  <c:v>81044</c:v>
                </c:pt>
                <c:pt idx="23">
                  <c:v>85291</c:v>
                </c:pt>
                <c:pt idx="25">
                  <c:v>64090.400000000001</c:v>
                </c:pt>
                <c:pt idx="26">
                  <c:v>58871.8</c:v>
                </c:pt>
                <c:pt idx="27">
                  <c:v>60042.6</c:v>
                </c:pt>
                <c:pt idx="28">
                  <c:v>81807.600000000006</c:v>
                </c:pt>
                <c:pt idx="29">
                  <c:v>65949.600000000006</c:v>
                </c:pt>
                <c:pt idx="30">
                  <c:v>50681.2</c:v>
                </c:pt>
                <c:pt idx="31">
                  <c:v>64142.400000000001</c:v>
                </c:pt>
                <c:pt idx="32">
                  <c:v>77927.399999999994</c:v>
                </c:pt>
                <c:pt idx="33">
                  <c:v>52353.8</c:v>
                </c:pt>
                <c:pt idx="35">
                  <c:v>83989.6</c:v>
                </c:pt>
                <c:pt idx="36">
                  <c:v>57203.8</c:v>
                </c:pt>
                <c:pt idx="37">
                  <c:v>96776.8</c:v>
                </c:pt>
                <c:pt idx="38">
                  <c:v>60592</c:v>
                </c:pt>
                <c:pt idx="39">
                  <c:v>51701.2</c:v>
                </c:pt>
                <c:pt idx="41">
                  <c:v>75492.800000000003</c:v>
                </c:pt>
                <c:pt idx="42">
                  <c:v>62735.4</c:v>
                </c:pt>
                <c:pt idx="43">
                  <c:v>85667</c:v>
                </c:pt>
                <c:pt idx="45">
                  <c:v>63193.599999999999</c:v>
                </c:pt>
                <c:pt idx="47">
                  <c:v>74799</c:v>
                </c:pt>
                <c:pt idx="48">
                  <c:v>70503.8</c:v>
                </c:pt>
                <c:pt idx="51">
                  <c:v>73365.399999999994</c:v>
                </c:pt>
                <c:pt idx="52">
                  <c:v>53051.4</c:v>
                </c:pt>
                <c:pt idx="53">
                  <c:v>65585.8</c:v>
                </c:pt>
                <c:pt idx="57">
                  <c:v>58150.400000000001</c:v>
                </c:pt>
                <c:pt idx="58">
                  <c:v>73426</c:v>
                </c:pt>
                <c:pt idx="59">
                  <c:v>65809.600000000006</c:v>
                </c:pt>
                <c:pt idx="63">
                  <c:v>34761.4</c:v>
                </c:pt>
                <c:pt idx="64">
                  <c:v>63426.6</c:v>
                </c:pt>
                <c:pt idx="66">
                  <c:v>54095</c:v>
                </c:pt>
                <c:pt idx="68">
                  <c:v>88239.8</c:v>
                </c:pt>
                <c:pt idx="69">
                  <c:v>66931.600000000006</c:v>
                </c:pt>
                <c:pt idx="70">
                  <c:v>90865.600000000006</c:v>
                </c:pt>
                <c:pt idx="73">
                  <c:v>90965.6</c:v>
                </c:pt>
                <c:pt idx="74">
                  <c:v>76482.2</c:v>
                </c:pt>
                <c:pt idx="75">
                  <c:v>79211.399999999994</c:v>
                </c:pt>
                <c:pt idx="76">
                  <c:v>76785.399999999994</c:v>
                </c:pt>
                <c:pt idx="77">
                  <c:v>78776</c:v>
                </c:pt>
                <c:pt idx="80">
                  <c:v>64102.8</c:v>
                </c:pt>
                <c:pt idx="82">
                  <c:v>61219.6</c:v>
                </c:pt>
                <c:pt idx="83">
                  <c:v>65856</c:v>
                </c:pt>
                <c:pt idx="84">
                  <c:v>83594</c:v>
                </c:pt>
                <c:pt idx="85">
                  <c:v>44632.2</c:v>
                </c:pt>
                <c:pt idx="86">
                  <c:v>62951</c:v>
                </c:pt>
                <c:pt idx="88">
                  <c:v>70442.2</c:v>
                </c:pt>
                <c:pt idx="89">
                  <c:v>59461.599999999999</c:v>
                </c:pt>
                <c:pt idx="90">
                  <c:v>69142.600000000006</c:v>
                </c:pt>
                <c:pt idx="91">
                  <c:v>61945.2</c:v>
                </c:pt>
                <c:pt idx="93">
                  <c:v>75340.800000000003</c:v>
                </c:pt>
                <c:pt idx="94">
                  <c:v>67960</c:v>
                </c:pt>
                <c:pt idx="96">
                  <c:v>43419</c:v>
                </c:pt>
                <c:pt idx="97">
                  <c:v>53138.400000000001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1.148115728054157</c:v>
                </c:pt>
                <c:pt idx="1">
                  <c:v>1.3732787017541286</c:v>
                </c:pt>
                <c:pt idx="3">
                  <c:v>1.8080724746253465</c:v>
                </c:pt>
                <c:pt idx="5">
                  <c:v>1.2733279673548845</c:v>
                </c:pt>
                <c:pt idx="6">
                  <c:v>1.1464059054281706</c:v>
                </c:pt>
                <c:pt idx="7">
                  <c:v>1.5388599604977833</c:v>
                </c:pt>
                <c:pt idx="9">
                  <c:v>1.4502151961595762</c:v>
                </c:pt>
                <c:pt idx="10">
                  <c:v>1.1817758583117064</c:v>
                </c:pt>
                <c:pt idx="11">
                  <c:v>1.1050899360896471</c:v>
                </c:pt>
                <c:pt idx="14">
                  <c:v>1.2946967102029876</c:v>
                </c:pt>
                <c:pt idx="15">
                  <c:v>1.2757037332800958</c:v>
                </c:pt>
                <c:pt idx="16">
                  <c:v>1.6270366760599191</c:v>
                </c:pt>
                <c:pt idx="18">
                  <c:v>1.4233669898101404</c:v>
                </c:pt>
                <c:pt idx="19">
                  <c:v>1.2439036528316911</c:v>
                </c:pt>
                <c:pt idx="20">
                  <c:v>1.1736907439499527</c:v>
                </c:pt>
                <c:pt idx="21">
                  <c:v>1.6212372684200074</c:v>
                </c:pt>
                <c:pt idx="22">
                  <c:v>1.1401090765510093</c:v>
                </c:pt>
                <c:pt idx="23">
                  <c:v>1.6130541323234573</c:v>
                </c:pt>
                <c:pt idx="25">
                  <c:v>1.5368760375968944</c:v>
                </c:pt>
                <c:pt idx="26">
                  <c:v>1.4126118107481</c:v>
                </c:pt>
                <c:pt idx="27">
                  <c:v>1.3987402277716154</c:v>
                </c:pt>
                <c:pt idx="28">
                  <c:v>1.6660188050987927</c:v>
                </c:pt>
                <c:pt idx="29">
                  <c:v>1.0383686936691048</c:v>
                </c:pt>
                <c:pt idx="30">
                  <c:v>1.5618809341530984</c:v>
                </c:pt>
                <c:pt idx="31">
                  <c:v>1.8200909226969992</c:v>
                </c:pt>
                <c:pt idx="32">
                  <c:v>1.6509212420791661</c:v>
                </c:pt>
                <c:pt idx="33">
                  <c:v>1.3189109482024226</c:v>
                </c:pt>
                <c:pt idx="35">
                  <c:v>1.244618381323402</c:v>
                </c:pt>
                <c:pt idx="36">
                  <c:v>1.0252465745282655</c:v>
                </c:pt>
                <c:pt idx="37">
                  <c:v>1.3414062047928843</c:v>
                </c:pt>
                <c:pt idx="38">
                  <c:v>1.329383416952733</c:v>
                </c:pt>
                <c:pt idx="39">
                  <c:v>1.1694892961865488</c:v>
                </c:pt>
                <c:pt idx="41">
                  <c:v>1.2998855519996608</c:v>
                </c:pt>
                <c:pt idx="42">
                  <c:v>1.0126021353175401</c:v>
                </c:pt>
                <c:pt idx="43">
                  <c:v>1.6211843533682748</c:v>
                </c:pt>
                <c:pt idx="45">
                  <c:v>1.1931588008912295</c:v>
                </c:pt>
                <c:pt idx="47">
                  <c:v>1.2101632374764368</c:v>
                </c:pt>
                <c:pt idx="48">
                  <c:v>1.1958220691650663</c:v>
                </c:pt>
                <c:pt idx="51">
                  <c:v>1.2804128376591692</c:v>
                </c:pt>
                <c:pt idx="52">
                  <c:v>1.5886668400833908</c:v>
                </c:pt>
                <c:pt idx="53">
                  <c:v>1.3498196255896855</c:v>
                </c:pt>
                <c:pt idx="57">
                  <c:v>1.129158182918776</c:v>
                </c:pt>
                <c:pt idx="58">
                  <c:v>1.5809250129381962</c:v>
                </c:pt>
                <c:pt idx="59">
                  <c:v>1.5376480027230068</c:v>
                </c:pt>
                <c:pt idx="63">
                  <c:v>1.6317236935221251</c:v>
                </c:pt>
                <c:pt idx="64">
                  <c:v>1.0029388300807547</c:v>
                </c:pt>
                <c:pt idx="66">
                  <c:v>1.8924854422774748</c:v>
                </c:pt>
                <c:pt idx="68">
                  <c:v>1.1631599346326713</c:v>
                </c:pt>
                <c:pt idx="69">
                  <c:v>1.065729789815274</c:v>
                </c:pt>
                <c:pt idx="70">
                  <c:v>1.2917539751016887</c:v>
                </c:pt>
                <c:pt idx="73">
                  <c:v>1.1891308362721731</c:v>
                </c:pt>
                <c:pt idx="74">
                  <c:v>1.3290412671183622</c:v>
                </c:pt>
                <c:pt idx="75">
                  <c:v>1.0146645558593839</c:v>
                </c:pt>
                <c:pt idx="76">
                  <c:v>1.0387391353043678</c:v>
                </c:pt>
                <c:pt idx="77">
                  <c:v>1.2253605158931655</c:v>
                </c:pt>
                <c:pt idx="80">
                  <c:v>1.6945905639067247</c:v>
                </c:pt>
                <c:pt idx="82">
                  <c:v>1.2443073786826442</c:v>
                </c:pt>
                <c:pt idx="83">
                  <c:v>1.4143282312925169</c:v>
                </c:pt>
                <c:pt idx="84">
                  <c:v>1.6155944206521999</c:v>
                </c:pt>
                <c:pt idx="85">
                  <c:v>1.1040011471538487</c:v>
                </c:pt>
                <c:pt idx="86">
                  <c:v>1.3380406983209163</c:v>
                </c:pt>
                <c:pt idx="88">
                  <c:v>1.6552010016722931</c:v>
                </c:pt>
                <c:pt idx="89">
                  <c:v>1.0047324659948607</c:v>
                </c:pt>
                <c:pt idx="90">
                  <c:v>1.2900874424739595</c:v>
                </c:pt>
                <c:pt idx="91">
                  <c:v>1.3717608466838431</c:v>
                </c:pt>
                <c:pt idx="93">
                  <c:v>1.1057222646958884</c:v>
                </c:pt>
                <c:pt idx="94">
                  <c:v>1.4757357268981754</c:v>
                </c:pt>
                <c:pt idx="96">
                  <c:v>1.2882839309979501</c:v>
                </c:pt>
                <c:pt idx="97">
                  <c:v>1.3685395119160531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4-4F67-9FE9-EB72DCA05F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40952.800000000003</c:v>
                </c:pt>
                <c:pt idx="4">
                  <c:v>68642.600000000006</c:v>
                </c:pt>
                <c:pt idx="8">
                  <c:v>72080.399999999994</c:v>
                </c:pt>
                <c:pt idx="12">
                  <c:v>46447.199999999997</c:v>
                </c:pt>
                <c:pt idx="13">
                  <c:v>64817.4</c:v>
                </c:pt>
                <c:pt idx="17">
                  <c:v>58222.2</c:v>
                </c:pt>
                <c:pt idx="24">
                  <c:v>42901</c:v>
                </c:pt>
                <c:pt idx="34">
                  <c:v>61709.4</c:v>
                </c:pt>
                <c:pt idx="40">
                  <c:v>58201.599999999999</c:v>
                </c:pt>
                <c:pt idx="44">
                  <c:v>47696.4</c:v>
                </c:pt>
                <c:pt idx="46">
                  <c:v>56324</c:v>
                </c:pt>
                <c:pt idx="49">
                  <c:v>31573.4</c:v>
                </c:pt>
                <c:pt idx="50">
                  <c:v>51991.8</c:v>
                </c:pt>
                <c:pt idx="54">
                  <c:v>28762.2</c:v>
                </c:pt>
                <c:pt idx="55">
                  <c:v>64346.2</c:v>
                </c:pt>
                <c:pt idx="56">
                  <c:v>64444.6</c:v>
                </c:pt>
                <c:pt idx="60">
                  <c:v>56763.4</c:v>
                </c:pt>
                <c:pt idx="61">
                  <c:v>28983.4</c:v>
                </c:pt>
                <c:pt idx="62">
                  <c:v>40214</c:v>
                </c:pt>
                <c:pt idx="65">
                  <c:v>23758</c:v>
                </c:pt>
                <c:pt idx="67">
                  <c:v>78018.8</c:v>
                </c:pt>
                <c:pt idx="71">
                  <c:v>29104.6</c:v>
                </c:pt>
                <c:pt idx="72">
                  <c:v>58561.8</c:v>
                </c:pt>
                <c:pt idx="78">
                  <c:v>38032.800000000003</c:v>
                </c:pt>
                <c:pt idx="79">
                  <c:v>39149.4</c:v>
                </c:pt>
                <c:pt idx="81">
                  <c:v>49296.2</c:v>
                </c:pt>
                <c:pt idx="87">
                  <c:v>42936.800000000003</c:v>
                </c:pt>
                <c:pt idx="92">
                  <c:v>46606.6</c:v>
                </c:pt>
                <c:pt idx="95">
                  <c:v>60246</c:v>
                </c:pt>
                <c:pt idx="98">
                  <c:v>57509</c:v>
                </c:pt>
                <c:pt idx="99">
                  <c:v>30337.200000000001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2.0288966810572169</c:v>
                </c:pt>
                <c:pt idx="4">
                  <c:v>1.7719899887242032</c:v>
                </c:pt>
                <c:pt idx="8">
                  <c:v>1.7997402900094897</c:v>
                </c:pt>
                <c:pt idx="12">
                  <c:v>1.6834814585163369</c:v>
                </c:pt>
                <c:pt idx="13">
                  <c:v>1.8468806215614944</c:v>
                </c:pt>
                <c:pt idx="17">
                  <c:v>2.0157603113588975</c:v>
                </c:pt>
                <c:pt idx="24">
                  <c:v>1.852194587538752</c:v>
                </c:pt>
                <c:pt idx="34">
                  <c:v>2.0156896680246446</c:v>
                </c:pt>
                <c:pt idx="40">
                  <c:v>1.8526466626347042</c:v>
                </c:pt>
                <c:pt idx="44">
                  <c:v>1.8400340486913058</c:v>
                </c:pt>
                <c:pt idx="46">
                  <c:v>2.0445103330729353</c:v>
                </c:pt>
                <c:pt idx="49">
                  <c:v>2.1525081239271029</c:v>
                </c:pt>
                <c:pt idx="50">
                  <c:v>1.7549113514054138</c:v>
                </c:pt>
                <c:pt idx="54">
                  <c:v>2.6109268414794418</c:v>
                </c:pt>
                <c:pt idx="55">
                  <c:v>1.8068355240868925</c:v>
                </c:pt>
                <c:pt idx="56">
                  <c:v>1.9182212318797851</c:v>
                </c:pt>
                <c:pt idx="60">
                  <c:v>2.0376334046234015</c:v>
                </c:pt>
                <c:pt idx="61">
                  <c:v>2.4035482379568993</c:v>
                </c:pt>
                <c:pt idx="62">
                  <c:v>2.2221365693539563</c:v>
                </c:pt>
                <c:pt idx="65">
                  <c:v>2.6280831719841737</c:v>
                </c:pt>
                <c:pt idx="67">
                  <c:v>1.7711884827759463</c:v>
                </c:pt>
                <c:pt idx="71">
                  <c:v>1.8598091023412107</c:v>
                </c:pt>
                <c:pt idx="72">
                  <c:v>1.4924916925367731</c:v>
                </c:pt>
                <c:pt idx="78">
                  <c:v>1.8242411812961443</c:v>
                </c:pt>
                <c:pt idx="79">
                  <c:v>2.1176569755858328</c:v>
                </c:pt>
                <c:pt idx="81">
                  <c:v>2.2022184265724336</c:v>
                </c:pt>
                <c:pt idx="87">
                  <c:v>2.0530407482625623</c:v>
                </c:pt>
                <c:pt idx="92">
                  <c:v>1.8443525165963619</c:v>
                </c:pt>
                <c:pt idx="95">
                  <c:v>1.7378083192245128</c:v>
                </c:pt>
                <c:pt idx="98">
                  <c:v>1.9475212575422978</c:v>
                </c:pt>
                <c:pt idx="99">
                  <c:v>2.4911989240931924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E4-4F67-9FE9-EB72DCA05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63055"/>
        <c:axId val="618389855"/>
      </c:scatterChart>
      <c:valAx>
        <c:axId val="811663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89855"/>
        <c:crosses val="autoZero"/>
        <c:crossBetween val="midCat"/>
      </c:valAx>
      <c:valAx>
        <c:axId val="61838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6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87114.4</c:v>
                </c:pt>
                <c:pt idx="1">
                  <c:v>53914.8</c:v>
                </c:pt>
                <c:pt idx="2">
                  <c:v>40950</c:v>
                </c:pt>
                <c:pt idx="3">
                  <c:v>63657.8</c:v>
                </c:pt>
                <c:pt idx="4">
                  <c:v>68493</c:v>
                </c:pt>
                <c:pt idx="5">
                  <c:v>53599.4</c:v>
                </c:pt>
                <c:pt idx="6">
                  <c:v>66144.800000000003</c:v>
                </c:pt>
                <c:pt idx="7">
                  <c:v>71610.600000000006</c:v>
                </c:pt>
                <c:pt idx="8">
                  <c:v>73320.600000000006</c:v>
                </c:pt>
                <c:pt idx="9">
                  <c:v>48379.6</c:v>
                </c:pt>
                <c:pt idx="10">
                  <c:v>59950.6</c:v>
                </c:pt>
                <c:pt idx="11">
                  <c:v>53135.6</c:v>
                </c:pt>
                <c:pt idx="12">
                  <c:v>46671.4</c:v>
                </c:pt>
                <c:pt idx="13">
                  <c:v>64642.2</c:v>
                </c:pt>
                <c:pt idx="14">
                  <c:v>80374.2</c:v>
                </c:pt>
                <c:pt idx="15">
                  <c:v>65503.199999999997</c:v>
                </c:pt>
                <c:pt idx="16">
                  <c:v>75787.399999999994</c:v>
                </c:pt>
                <c:pt idx="17">
                  <c:v>58019.4</c:v>
                </c:pt>
                <c:pt idx="18">
                  <c:v>52426.2</c:v>
                </c:pt>
                <c:pt idx="19">
                  <c:v>72182.8</c:v>
                </c:pt>
                <c:pt idx="20">
                  <c:v>64971</c:v>
                </c:pt>
                <c:pt idx="21">
                  <c:v>84958</c:v>
                </c:pt>
                <c:pt idx="22">
                  <c:v>80967.199999999997</c:v>
                </c:pt>
                <c:pt idx="23">
                  <c:v>85573.6</c:v>
                </c:pt>
                <c:pt idx="24">
                  <c:v>42261.8</c:v>
                </c:pt>
                <c:pt idx="25">
                  <c:v>63963.6</c:v>
                </c:pt>
                <c:pt idx="26">
                  <c:v>58585</c:v>
                </c:pt>
                <c:pt idx="27">
                  <c:v>58944.6</c:v>
                </c:pt>
                <c:pt idx="28">
                  <c:v>81853.600000000006</c:v>
                </c:pt>
                <c:pt idx="29">
                  <c:v>65323.6</c:v>
                </c:pt>
                <c:pt idx="30">
                  <c:v>50172</c:v>
                </c:pt>
                <c:pt idx="31">
                  <c:v>63711.8</c:v>
                </c:pt>
                <c:pt idx="32">
                  <c:v>77581.2</c:v>
                </c:pt>
                <c:pt idx="33">
                  <c:v>52279.199999999997</c:v>
                </c:pt>
                <c:pt idx="34">
                  <c:v>62079.199999999997</c:v>
                </c:pt>
                <c:pt idx="35">
                  <c:v>83574.600000000006</c:v>
                </c:pt>
                <c:pt idx="36">
                  <c:v>57116</c:v>
                </c:pt>
                <c:pt idx="37">
                  <c:v>96688.2</c:v>
                </c:pt>
                <c:pt idx="38">
                  <c:v>59583.199999999997</c:v>
                </c:pt>
                <c:pt idx="39">
                  <c:v>51331.4</c:v>
                </c:pt>
                <c:pt idx="40">
                  <c:v>58627.6</c:v>
                </c:pt>
                <c:pt idx="41">
                  <c:v>75681.600000000006</c:v>
                </c:pt>
                <c:pt idx="42">
                  <c:v>63339</c:v>
                </c:pt>
                <c:pt idx="43">
                  <c:v>85540</c:v>
                </c:pt>
                <c:pt idx="44">
                  <c:v>47882.2</c:v>
                </c:pt>
                <c:pt idx="45">
                  <c:v>62732.800000000003</c:v>
                </c:pt>
                <c:pt idx="46">
                  <c:v>55924.4</c:v>
                </c:pt>
                <c:pt idx="47">
                  <c:v>75024</c:v>
                </c:pt>
                <c:pt idx="48">
                  <c:v>70905</c:v>
                </c:pt>
                <c:pt idx="49">
                  <c:v>31129</c:v>
                </c:pt>
                <c:pt idx="50">
                  <c:v>52195.4</c:v>
                </c:pt>
                <c:pt idx="51">
                  <c:v>74040.399999999994</c:v>
                </c:pt>
                <c:pt idx="52">
                  <c:v>52995.199999999997</c:v>
                </c:pt>
                <c:pt idx="53">
                  <c:v>65502.2</c:v>
                </c:pt>
                <c:pt idx="54">
                  <c:v>28300.400000000001</c:v>
                </c:pt>
                <c:pt idx="55">
                  <c:v>64197.4</c:v>
                </c:pt>
                <c:pt idx="56">
                  <c:v>64064.6</c:v>
                </c:pt>
                <c:pt idx="57">
                  <c:v>57933.8</c:v>
                </c:pt>
                <c:pt idx="58">
                  <c:v>72759.399999999994</c:v>
                </c:pt>
                <c:pt idx="59">
                  <c:v>65800.800000000003</c:v>
                </c:pt>
                <c:pt idx="60">
                  <c:v>56619.4</c:v>
                </c:pt>
                <c:pt idx="61">
                  <c:v>29000.2</c:v>
                </c:pt>
                <c:pt idx="62">
                  <c:v>40734.199999999997</c:v>
                </c:pt>
                <c:pt idx="63">
                  <c:v>35414.199999999997</c:v>
                </c:pt>
                <c:pt idx="64">
                  <c:v>63369.8</c:v>
                </c:pt>
                <c:pt idx="65">
                  <c:v>23510.2</c:v>
                </c:pt>
                <c:pt idx="66">
                  <c:v>54486.8</c:v>
                </c:pt>
                <c:pt idx="67">
                  <c:v>78827</c:v>
                </c:pt>
                <c:pt idx="68">
                  <c:v>88942.399999999994</c:v>
                </c:pt>
                <c:pt idx="69">
                  <c:v>66792.600000000006</c:v>
                </c:pt>
                <c:pt idx="70">
                  <c:v>91097.8</c:v>
                </c:pt>
                <c:pt idx="71">
                  <c:v>29122.400000000001</c:v>
                </c:pt>
                <c:pt idx="72">
                  <c:v>58610.2</c:v>
                </c:pt>
                <c:pt idx="73">
                  <c:v>90902.8</c:v>
                </c:pt>
                <c:pt idx="74">
                  <c:v>77005.600000000006</c:v>
                </c:pt>
                <c:pt idx="75">
                  <c:v>79259.399999999994</c:v>
                </c:pt>
                <c:pt idx="76">
                  <c:v>76510.600000000006</c:v>
                </c:pt>
                <c:pt idx="77">
                  <c:v>78650.399999999994</c:v>
                </c:pt>
                <c:pt idx="78">
                  <c:v>38221</c:v>
                </c:pt>
                <c:pt idx="79">
                  <c:v>39420.199999999997</c:v>
                </c:pt>
                <c:pt idx="80">
                  <c:v>64501.599999999999</c:v>
                </c:pt>
                <c:pt idx="81">
                  <c:v>49410.400000000001</c:v>
                </c:pt>
                <c:pt idx="82">
                  <c:v>61763.6</c:v>
                </c:pt>
                <c:pt idx="83">
                  <c:v>65888.2</c:v>
                </c:pt>
                <c:pt idx="84">
                  <c:v>83209.399999999994</c:v>
                </c:pt>
                <c:pt idx="85">
                  <c:v>45480.4</c:v>
                </c:pt>
                <c:pt idx="86">
                  <c:v>62626.8</c:v>
                </c:pt>
                <c:pt idx="87">
                  <c:v>43507</c:v>
                </c:pt>
                <c:pt idx="88">
                  <c:v>71104.399999999994</c:v>
                </c:pt>
                <c:pt idx="89">
                  <c:v>59500.4</c:v>
                </c:pt>
                <c:pt idx="90">
                  <c:v>69449</c:v>
                </c:pt>
                <c:pt idx="91">
                  <c:v>62728.6</c:v>
                </c:pt>
                <c:pt idx="92">
                  <c:v>46458.2</c:v>
                </c:pt>
                <c:pt idx="93">
                  <c:v>76267.399999999994</c:v>
                </c:pt>
                <c:pt idx="94">
                  <c:v>67529.8</c:v>
                </c:pt>
                <c:pt idx="95">
                  <c:v>60040.6</c:v>
                </c:pt>
                <c:pt idx="96">
                  <c:v>42925.8</c:v>
                </c:pt>
                <c:pt idx="97">
                  <c:v>53123.4</c:v>
                </c:pt>
                <c:pt idx="98">
                  <c:v>57772.2</c:v>
                </c:pt>
                <c:pt idx="99">
                  <c:v>30325.8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1.1711267023591967</c:v>
                </c:pt>
                <c:pt idx="1">
                  <c:v>1.4096871359997625</c:v>
                </c:pt>
                <c:pt idx="2">
                  <c:v>2.0176068376068375</c:v>
                </c:pt>
                <c:pt idx="3">
                  <c:v>1.7972345886914094</c:v>
                </c:pt>
                <c:pt idx="4">
                  <c:v>1.7731301008862219</c:v>
                </c:pt>
                <c:pt idx="5">
                  <c:v>1.2993429030921988</c:v>
                </c:pt>
                <c:pt idx="6">
                  <c:v>1.1701297758856326</c:v>
                </c:pt>
                <c:pt idx="7">
                  <c:v>1.5318681871119637</c:v>
                </c:pt>
                <c:pt idx="8">
                  <c:v>1.7453757879777305</c:v>
                </c:pt>
                <c:pt idx="9">
                  <c:v>1.4475522740990006</c:v>
                </c:pt>
                <c:pt idx="10">
                  <c:v>1.1914476252114241</c:v>
                </c:pt>
                <c:pt idx="11">
                  <c:v>1.1385210668553662</c:v>
                </c:pt>
                <c:pt idx="12">
                  <c:v>1.6742801801531559</c:v>
                </c:pt>
                <c:pt idx="13">
                  <c:v>1.8656079155721805</c:v>
                </c:pt>
                <c:pt idx="14">
                  <c:v>1.3149990917483472</c:v>
                </c:pt>
                <c:pt idx="15">
                  <c:v>1.2671442005886735</c:v>
                </c:pt>
                <c:pt idx="16">
                  <c:v>1.6237527610130444</c:v>
                </c:pt>
                <c:pt idx="17">
                  <c:v>2.0350262153693421</c:v>
                </c:pt>
                <c:pt idx="18">
                  <c:v>1.4207018628090535</c:v>
                </c:pt>
                <c:pt idx="19">
                  <c:v>1.2484276032517441</c:v>
                </c:pt>
                <c:pt idx="20">
                  <c:v>1.1746933247141031</c:v>
                </c:pt>
                <c:pt idx="21">
                  <c:v>1.6135031427293487</c:v>
                </c:pt>
                <c:pt idx="22">
                  <c:v>1.1412028574533886</c:v>
                </c:pt>
                <c:pt idx="23">
                  <c:v>1.6037072181139977</c:v>
                </c:pt>
                <c:pt idx="24">
                  <c:v>1.8813917059850738</c:v>
                </c:pt>
                <c:pt idx="25">
                  <c:v>1.5119693075436655</c:v>
                </c:pt>
                <c:pt idx="26">
                  <c:v>1.4195271827259537</c:v>
                </c:pt>
                <c:pt idx="27">
                  <c:v>1.4533986149706675</c:v>
                </c:pt>
                <c:pt idx="28">
                  <c:v>1.6501778785539059</c:v>
                </c:pt>
                <c:pt idx="29">
                  <c:v>1.0356134689453735</c:v>
                </c:pt>
                <c:pt idx="30">
                  <c:v>1.5758191820138723</c:v>
                </c:pt>
                <c:pt idx="31">
                  <c:v>1.8608640785537371</c:v>
                </c:pt>
                <c:pt idx="32">
                  <c:v>1.6805231164251133</c:v>
                </c:pt>
                <c:pt idx="33">
                  <c:v>1.3296301397113959</c:v>
                </c:pt>
                <c:pt idx="34">
                  <c:v>2.0036823928143406</c:v>
                </c:pt>
                <c:pt idx="35">
                  <c:v>1.2564702672821646</c:v>
                </c:pt>
                <c:pt idx="36">
                  <c:v>1.0507388472582113</c:v>
                </c:pt>
                <c:pt idx="37">
                  <c:v>1.3543121084061964</c:v>
                </c:pt>
                <c:pt idx="38">
                  <c:v>1.3544757582674312</c:v>
                </c:pt>
                <c:pt idx="39">
                  <c:v>1.171135016773359</c:v>
                </c:pt>
                <c:pt idx="40">
                  <c:v>1.8330615614488739</c:v>
                </c:pt>
                <c:pt idx="41">
                  <c:v>1.3027605124627386</c:v>
                </c:pt>
                <c:pt idx="42">
                  <c:v>1.0264450022892688</c:v>
                </c:pt>
                <c:pt idx="43">
                  <c:v>1.622048164601356</c:v>
                </c:pt>
                <c:pt idx="44">
                  <c:v>1.808187593719587</c:v>
                </c:pt>
                <c:pt idx="45">
                  <c:v>1.2002493113650274</c:v>
                </c:pt>
                <c:pt idx="46">
                  <c:v>2.0514659075466164</c:v>
                </c:pt>
                <c:pt idx="47">
                  <c:v>1.2249413521006611</c:v>
                </c:pt>
                <c:pt idx="48">
                  <c:v>1.1852760736196319</c:v>
                </c:pt>
                <c:pt idx="49">
                  <c:v>2.1833338687397603</c:v>
                </c:pt>
                <c:pt idx="50">
                  <c:v>1.7480467627415441</c:v>
                </c:pt>
                <c:pt idx="51">
                  <c:v>1.2680779682443639</c:v>
                </c:pt>
                <c:pt idx="52">
                  <c:v>1.5744067387235072</c:v>
                </c:pt>
                <c:pt idx="53">
                  <c:v>1.3524278573849429</c:v>
                </c:pt>
                <c:pt idx="54">
                  <c:v>2.6520473208859237</c:v>
                </c:pt>
                <c:pt idx="55">
                  <c:v>1.8146529298694338</c:v>
                </c:pt>
                <c:pt idx="56">
                  <c:v>1.9320966649288376</c:v>
                </c:pt>
                <c:pt idx="57">
                  <c:v>1.123420179584284</c:v>
                </c:pt>
                <c:pt idx="58">
                  <c:v>1.6104310920650804</c:v>
                </c:pt>
                <c:pt idx="59">
                  <c:v>1.5378536431168008</c:v>
                </c:pt>
                <c:pt idx="60">
                  <c:v>2.0217275350851476</c:v>
                </c:pt>
                <c:pt idx="61">
                  <c:v>2.4180867718153669</c:v>
                </c:pt>
                <c:pt idx="62">
                  <c:v>2.1933903206642085</c:v>
                </c:pt>
                <c:pt idx="63">
                  <c:v>1.5777569449542841</c:v>
                </c:pt>
                <c:pt idx="64">
                  <c:v>1.0007921754526603</c:v>
                </c:pt>
                <c:pt idx="65">
                  <c:v>2.616991773783294</c:v>
                </c:pt>
                <c:pt idx="66">
                  <c:v>1.8478603992159568</c:v>
                </c:pt>
                <c:pt idx="67">
                  <c:v>1.7398733936341608</c:v>
                </c:pt>
                <c:pt idx="68">
                  <c:v>1.145370486966846</c:v>
                </c:pt>
                <c:pt idx="69">
                  <c:v>1.0623781676413255</c:v>
                </c:pt>
                <c:pt idx="70">
                  <c:v>1.288483366228383</c:v>
                </c:pt>
                <c:pt idx="71">
                  <c:v>1.8669821168585006</c:v>
                </c:pt>
                <c:pt idx="72">
                  <c:v>1.4969237436487166</c:v>
                </c:pt>
                <c:pt idx="73">
                  <c:v>1.1903483721073498</c:v>
                </c:pt>
                <c:pt idx="74">
                  <c:v>1.3310200816563988</c:v>
                </c:pt>
                <c:pt idx="75">
                  <c:v>1.018087444517622</c:v>
                </c:pt>
                <c:pt idx="76">
                  <c:v>1.0423653715955696</c:v>
                </c:pt>
                <c:pt idx="77">
                  <c:v>1.2267579058720617</c:v>
                </c:pt>
                <c:pt idx="78">
                  <c:v>1.811464901493943</c:v>
                </c:pt>
                <c:pt idx="79">
                  <c:v>2.1084875266995096</c:v>
                </c:pt>
                <c:pt idx="80">
                  <c:v>1.7021748297716646</c:v>
                </c:pt>
                <c:pt idx="81">
                  <c:v>2.1985654841895634</c:v>
                </c:pt>
                <c:pt idx="82">
                  <c:v>1.2493604647397496</c:v>
                </c:pt>
                <c:pt idx="83">
                  <c:v>1.4137888119572246</c:v>
                </c:pt>
                <c:pt idx="84">
                  <c:v>1.6230978711539803</c:v>
                </c:pt>
                <c:pt idx="85">
                  <c:v>1.0660856105047449</c:v>
                </c:pt>
                <c:pt idx="86">
                  <c:v>1.3529511327418933</c:v>
                </c:pt>
                <c:pt idx="87">
                  <c:v>2.0267543153975223</c:v>
                </c:pt>
                <c:pt idx="88">
                  <c:v>1.6256518583941362</c:v>
                </c:pt>
                <c:pt idx="89">
                  <c:v>1.0181612224455634</c:v>
                </c:pt>
                <c:pt idx="90">
                  <c:v>1.2896369998128123</c:v>
                </c:pt>
                <c:pt idx="91">
                  <c:v>1.3548046664519853</c:v>
                </c:pt>
                <c:pt idx="92">
                  <c:v>1.8244357293222726</c:v>
                </c:pt>
                <c:pt idx="93">
                  <c:v>1.1018862580866793</c:v>
                </c:pt>
                <c:pt idx="94">
                  <c:v>1.4953398351542577</c:v>
                </c:pt>
                <c:pt idx="95">
                  <c:v>1.7184871570237472</c:v>
                </c:pt>
                <c:pt idx="96">
                  <c:v>1.3435742607010235</c:v>
                </c:pt>
                <c:pt idx="97">
                  <c:v>1.3454334624666342</c:v>
                </c:pt>
                <c:pt idx="98">
                  <c:v>1.9375755120975142</c:v>
                </c:pt>
                <c:pt idx="99">
                  <c:v>2.4932895422379624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13-4016-BA16-B533AA6CE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91855"/>
        <c:axId val="618370719"/>
      </c:scatterChart>
      <c:valAx>
        <c:axId val="8115918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70719"/>
        <c:crosses val="autoZero"/>
        <c:crossBetween val="midCat"/>
      </c:valAx>
      <c:valAx>
        <c:axId val="61837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9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53914.8</c:v>
                </c:pt>
                <c:pt idx="5">
                  <c:v>53599.4</c:v>
                </c:pt>
                <c:pt idx="10">
                  <c:v>59950.6</c:v>
                </c:pt>
                <c:pt idx="11">
                  <c:v>53135.6</c:v>
                </c:pt>
                <c:pt idx="26">
                  <c:v>58585</c:v>
                </c:pt>
                <c:pt idx="30">
                  <c:v>50172</c:v>
                </c:pt>
                <c:pt idx="33">
                  <c:v>52279.199999999997</c:v>
                </c:pt>
                <c:pt idx="36">
                  <c:v>57116</c:v>
                </c:pt>
                <c:pt idx="38">
                  <c:v>59583.199999999997</c:v>
                </c:pt>
                <c:pt idx="39">
                  <c:v>51331.4</c:v>
                </c:pt>
                <c:pt idx="57">
                  <c:v>57933.8</c:v>
                </c:pt>
                <c:pt idx="63">
                  <c:v>35414.199999999997</c:v>
                </c:pt>
                <c:pt idx="64">
                  <c:v>63369.8</c:v>
                </c:pt>
                <c:pt idx="82">
                  <c:v>61763.6</c:v>
                </c:pt>
                <c:pt idx="85">
                  <c:v>45480.4</c:v>
                </c:pt>
                <c:pt idx="86">
                  <c:v>62626.8</c:v>
                </c:pt>
                <c:pt idx="91">
                  <c:v>62728.6</c:v>
                </c:pt>
                <c:pt idx="97">
                  <c:v>53123.4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1.4096871359997625</c:v>
                </c:pt>
                <c:pt idx="4">
                  <c:v>1.2993429030921988</c:v>
                </c:pt>
                <c:pt idx="9">
                  <c:v>1.1914476252114241</c:v>
                </c:pt>
                <c:pt idx="10">
                  <c:v>1.1385210668553662</c:v>
                </c:pt>
                <c:pt idx="25">
                  <c:v>1.4195271827259537</c:v>
                </c:pt>
                <c:pt idx="29">
                  <c:v>1.5758191820138723</c:v>
                </c:pt>
                <c:pt idx="32">
                  <c:v>1.3296301397113959</c:v>
                </c:pt>
                <c:pt idx="35">
                  <c:v>1.0507388472582113</c:v>
                </c:pt>
                <c:pt idx="37">
                  <c:v>1.3544757582674312</c:v>
                </c:pt>
                <c:pt idx="38">
                  <c:v>1.171135016773359</c:v>
                </c:pt>
                <c:pt idx="56">
                  <c:v>1.123420179584284</c:v>
                </c:pt>
                <c:pt idx="62">
                  <c:v>1.5777569449542841</c:v>
                </c:pt>
                <c:pt idx="63">
                  <c:v>1.0007921754526603</c:v>
                </c:pt>
                <c:pt idx="81">
                  <c:v>1.2493604647397496</c:v>
                </c:pt>
                <c:pt idx="84">
                  <c:v>1.0660856105047449</c:v>
                </c:pt>
                <c:pt idx="85">
                  <c:v>1.3529511327418933</c:v>
                </c:pt>
                <c:pt idx="90">
                  <c:v>1.3548046664519853</c:v>
                </c:pt>
                <c:pt idx="96">
                  <c:v>1.3454334624666342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4F-4548-B5C1-8C4484F9B8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87114.4</c:v>
                </c:pt>
                <c:pt idx="6">
                  <c:v>66144.800000000003</c:v>
                </c:pt>
                <c:pt idx="14">
                  <c:v>80374.2</c:v>
                </c:pt>
                <c:pt idx="15">
                  <c:v>65503.199999999997</c:v>
                </c:pt>
                <c:pt idx="19">
                  <c:v>72182.8</c:v>
                </c:pt>
                <c:pt idx="20">
                  <c:v>64971</c:v>
                </c:pt>
                <c:pt idx="22">
                  <c:v>80967.199999999997</c:v>
                </c:pt>
                <c:pt idx="29">
                  <c:v>65323.6</c:v>
                </c:pt>
                <c:pt idx="35">
                  <c:v>83574.600000000006</c:v>
                </c:pt>
                <c:pt idx="37">
                  <c:v>96688.2</c:v>
                </c:pt>
                <c:pt idx="41">
                  <c:v>75681.600000000006</c:v>
                </c:pt>
                <c:pt idx="42">
                  <c:v>63339</c:v>
                </c:pt>
                <c:pt idx="45">
                  <c:v>62732.800000000003</c:v>
                </c:pt>
                <c:pt idx="47">
                  <c:v>75024</c:v>
                </c:pt>
                <c:pt idx="48">
                  <c:v>70905</c:v>
                </c:pt>
                <c:pt idx="51">
                  <c:v>74040.399999999994</c:v>
                </c:pt>
                <c:pt idx="53">
                  <c:v>65502.2</c:v>
                </c:pt>
                <c:pt idx="59">
                  <c:v>65800.800000000003</c:v>
                </c:pt>
                <c:pt idx="68">
                  <c:v>88942.399999999994</c:v>
                </c:pt>
                <c:pt idx="69">
                  <c:v>66792.600000000006</c:v>
                </c:pt>
                <c:pt idx="70">
                  <c:v>91097.8</c:v>
                </c:pt>
                <c:pt idx="73">
                  <c:v>90902.8</c:v>
                </c:pt>
                <c:pt idx="74">
                  <c:v>77005.600000000006</c:v>
                </c:pt>
                <c:pt idx="75">
                  <c:v>79259.399999999994</c:v>
                </c:pt>
                <c:pt idx="76">
                  <c:v>76510.600000000006</c:v>
                </c:pt>
                <c:pt idx="77">
                  <c:v>78650.399999999994</c:v>
                </c:pt>
                <c:pt idx="83">
                  <c:v>65888.2</c:v>
                </c:pt>
                <c:pt idx="84">
                  <c:v>83209.399999999994</c:v>
                </c:pt>
                <c:pt idx="89">
                  <c:v>59500.4</c:v>
                </c:pt>
                <c:pt idx="90">
                  <c:v>69449</c:v>
                </c:pt>
                <c:pt idx="93">
                  <c:v>76267.399999999994</c:v>
                </c:pt>
                <c:pt idx="94">
                  <c:v>67529.8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1.1711267023591967</c:v>
                </c:pt>
                <c:pt idx="6">
                  <c:v>1.1701297758856326</c:v>
                </c:pt>
                <c:pt idx="14">
                  <c:v>1.3149990917483472</c:v>
                </c:pt>
                <c:pt idx="15">
                  <c:v>1.2671442005886735</c:v>
                </c:pt>
                <c:pt idx="19">
                  <c:v>1.2484276032517441</c:v>
                </c:pt>
                <c:pt idx="20">
                  <c:v>1.1746933247141031</c:v>
                </c:pt>
                <c:pt idx="22">
                  <c:v>1.1412028574533886</c:v>
                </c:pt>
                <c:pt idx="29">
                  <c:v>1.0356134689453735</c:v>
                </c:pt>
                <c:pt idx="35">
                  <c:v>1.2564702672821646</c:v>
                </c:pt>
                <c:pt idx="37">
                  <c:v>1.3543121084061964</c:v>
                </c:pt>
                <c:pt idx="41">
                  <c:v>1.3027605124627386</c:v>
                </c:pt>
                <c:pt idx="42">
                  <c:v>1.0264450022892688</c:v>
                </c:pt>
                <c:pt idx="45">
                  <c:v>1.2002493113650274</c:v>
                </c:pt>
                <c:pt idx="47">
                  <c:v>1.2249413521006611</c:v>
                </c:pt>
                <c:pt idx="48">
                  <c:v>1.1852760736196319</c:v>
                </c:pt>
                <c:pt idx="51">
                  <c:v>1.2680779682443639</c:v>
                </c:pt>
                <c:pt idx="53">
                  <c:v>1.3524278573849429</c:v>
                </c:pt>
                <c:pt idx="59">
                  <c:v>1.5378536431168008</c:v>
                </c:pt>
                <c:pt idx="68">
                  <c:v>1.145370486966846</c:v>
                </c:pt>
                <c:pt idx="69">
                  <c:v>1.0623781676413255</c:v>
                </c:pt>
                <c:pt idx="70">
                  <c:v>1.288483366228383</c:v>
                </c:pt>
                <c:pt idx="73">
                  <c:v>1.1903483721073498</c:v>
                </c:pt>
                <c:pt idx="74">
                  <c:v>1.3310200816563988</c:v>
                </c:pt>
                <c:pt idx="75">
                  <c:v>1.018087444517622</c:v>
                </c:pt>
                <c:pt idx="76">
                  <c:v>1.0423653715955696</c:v>
                </c:pt>
                <c:pt idx="77">
                  <c:v>1.2267579058720617</c:v>
                </c:pt>
                <c:pt idx="83">
                  <c:v>1.4137888119572246</c:v>
                </c:pt>
                <c:pt idx="84">
                  <c:v>1.6230978711539803</c:v>
                </c:pt>
                <c:pt idx="89">
                  <c:v>1.0181612224455634</c:v>
                </c:pt>
                <c:pt idx="90">
                  <c:v>1.2896369998128123</c:v>
                </c:pt>
                <c:pt idx="93">
                  <c:v>1.1018862580866793</c:v>
                </c:pt>
                <c:pt idx="94">
                  <c:v>1.4953398351542577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4F-4548-B5C1-8C4484F9B8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40950</c:v>
                </c:pt>
                <c:pt idx="9">
                  <c:v>48379.6</c:v>
                </c:pt>
                <c:pt idx="12">
                  <c:v>46671.4</c:v>
                </c:pt>
                <c:pt idx="17">
                  <c:v>58019.4</c:v>
                </c:pt>
                <c:pt idx="18">
                  <c:v>52426.2</c:v>
                </c:pt>
                <c:pt idx="24">
                  <c:v>42261.8</c:v>
                </c:pt>
                <c:pt idx="25">
                  <c:v>63963.6</c:v>
                </c:pt>
                <c:pt idx="27">
                  <c:v>58944.6</c:v>
                </c:pt>
                <c:pt idx="40">
                  <c:v>58627.6</c:v>
                </c:pt>
                <c:pt idx="44">
                  <c:v>47882.2</c:v>
                </c:pt>
                <c:pt idx="46">
                  <c:v>55924.4</c:v>
                </c:pt>
                <c:pt idx="49">
                  <c:v>31129</c:v>
                </c:pt>
                <c:pt idx="50">
                  <c:v>52195.4</c:v>
                </c:pt>
                <c:pt idx="52">
                  <c:v>52995.199999999997</c:v>
                </c:pt>
                <c:pt idx="54">
                  <c:v>28300.400000000001</c:v>
                </c:pt>
                <c:pt idx="55">
                  <c:v>64197.4</c:v>
                </c:pt>
                <c:pt idx="60">
                  <c:v>56619.4</c:v>
                </c:pt>
                <c:pt idx="61">
                  <c:v>29000.2</c:v>
                </c:pt>
                <c:pt idx="62">
                  <c:v>40734.199999999997</c:v>
                </c:pt>
                <c:pt idx="65">
                  <c:v>23510.2</c:v>
                </c:pt>
                <c:pt idx="66">
                  <c:v>54486.8</c:v>
                </c:pt>
                <c:pt idx="71">
                  <c:v>29122.400000000001</c:v>
                </c:pt>
                <c:pt idx="72">
                  <c:v>58610.2</c:v>
                </c:pt>
                <c:pt idx="78">
                  <c:v>38221</c:v>
                </c:pt>
                <c:pt idx="79">
                  <c:v>39420.199999999997</c:v>
                </c:pt>
                <c:pt idx="81">
                  <c:v>49410.400000000001</c:v>
                </c:pt>
                <c:pt idx="87">
                  <c:v>43507</c:v>
                </c:pt>
                <c:pt idx="92">
                  <c:v>46458.2</c:v>
                </c:pt>
                <c:pt idx="95">
                  <c:v>60040.6</c:v>
                </c:pt>
                <c:pt idx="96">
                  <c:v>42925.8</c:v>
                </c:pt>
                <c:pt idx="98">
                  <c:v>57772.2</c:v>
                </c:pt>
                <c:pt idx="99">
                  <c:v>30325.8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2.0176068376068375</c:v>
                </c:pt>
                <c:pt idx="9">
                  <c:v>1.4475522740990006</c:v>
                </c:pt>
                <c:pt idx="12">
                  <c:v>1.6742801801531559</c:v>
                </c:pt>
                <c:pt idx="17">
                  <c:v>2.0350262153693421</c:v>
                </c:pt>
                <c:pt idx="18">
                  <c:v>1.4207018628090535</c:v>
                </c:pt>
                <c:pt idx="24">
                  <c:v>1.8813917059850738</c:v>
                </c:pt>
                <c:pt idx="25">
                  <c:v>1.5119693075436655</c:v>
                </c:pt>
                <c:pt idx="27">
                  <c:v>1.4533986149706675</c:v>
                </c:pt>
                <c:pt idx="40">
                  <c:v>1.8330615614488739</c:v>
                </c:pt>
                <c:pt idx="44">
                  <c:v>1.808187593719587</c:v>
                </c:pt>
                <c:pt idx="46">
                  <c:v>2.0514659075466164</c:v>
                </c:pt>
                <c:pt idx="49">
                  <c:v>2.1833338687397603</c:v>
                </c:pt>
                <c:pt idx="50">
                  <c:v>1.7480467627415441</c:v>
                </c:pt>
                <c:pt idx="52">
                  <c:v>1.5744067387235072</c:v>
                </c:pt>
                <c:pt idx="54">
                  <c:v>2.6520473208859237</c:v>
                </c:pt>
                <c:pt idx="55">
                  <c:v>1.8146529298694338</c:v>
                </c:pt>
                <c:pt idx="60">
                  <c:v>2.0217275350851476</c:v>
                </c:pt>
                <c:pt idx="61">
                  <c:v>2.4180867718153669</c:v>
                </c:pt>
                <c:pt idx="62">
                  <c:v>2.1933903206642085</c:v>
                </c:pt>
                <c:pt idx="65">
                  <c:v>2.616991773783294</c:v>
                </c:pt>
                <c:pt idx="66">
                  <c:v>1.8478603992159568</c:v>
                </c:pt>
                <c:pt idx="71">
                  <c:v>1.8669821168585006</c:v>
                </c:pt>
                <c:pt idx="72">
                  <c:v>1.4969237436487166</c:v>
                </c:pt>
                <c:pt idx="78">
                  <c:v>1.811464901493943</c:v>
                </c:pt>
                <c:pt idx="79">
                  <c:v>2.1084875266995096</c:v>
                </c:pt>
                <c:pt idx="81">
                  <c:v>2.1985654841895634</c:v>
                </c:pt>
                <c:pt idx="87">
                  <c:v>2.0267543153975223</c:v>
                </c:pt>
                <c:pt idx="92">
                  <c:v>1.8244357293222726</c:v>
                </c:pt>
                <c:pt idx="95">
                  <c:v>1.7184871570237472</c:v>
                </c:pt>
                <c:pt idx="96">
                  <c:v>1.3435742607010235</c:v>
                </c:pt>
                <c:pt idx="98">
                  <c:v>1.9375755120975142</c:v>
                </c:pt>
                <c:pt idx="99">
                  <c:v>2.4932895422379624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4F-4548-B5C1-8C4484F9B8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63657.8</c:v>
                </c:pt>
                <c:pt idx="4">
                  <c:v>68493</c:v>
                </c:pt>
                <c:pt idx="7">
                  <c:v>71610.600000000006</c:v>
                </c:pt>
                <c:pt idx="8">
                  <c:v>73320.600000000006</c:v>
                </c:pt>
                <c:pt idx="13">
                  <c:v>64642.2</c:v>
                </c:pt>
                <c:pt idx="16">
                  <c:v>75787.399999999994</c:v>
                </c:pt>
                <c:pt idx="21">
                  <c:v>84958</c:v>
                </c:pt>
                <c:pt idx="23">
                  <c:v>85573.6</c:v>
                </c:pt>
                <c:pt idx="28">
                  <c:v>81853.600000000006</c:v>
                </c:pt>
                <c:pt idx="31">
                  <c:v>63711.8</c:v>
                </c:pt>
                <c:pt idx="32">
                  <c:v>77581.2</c:v>
                </c:pt>
                <c:pt idx="34">
                  <c:v>62079.199999999997</c:v>
                </c:pt>
                <c:pt idx="43">
                  <c:v>85540</c:v>
                </c:pt>
                <c:pt idx="56">
                  <c:v>64064.6</c:v>
                </c:pt>
                <c:pt idx="58">
                  <c:v>72759.399999999994</c:v>
                </c:pt>
                <c:pt idx="67">
                  <c:v>78827</c:v>
                </c:pt>
                <c:pt idx="80">
                  <c:v>64501.599999999999</c:v>
                </c:pt>
                <c:pt idx="88">
                  <c:v>71104.399999999994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1.7972345886914094</c:v>
                </c:pt>
                <c:pt idx="4">
                  <c:v>1.7731301008862219</c:v>
                </c:pt>
                <c:pt idx="7">
                  <c:v>1.5318681871119637</c:v>
                </c:pt>
                <c:pt idx="8">
                  <c:v>1.7453757879777305</c:v>
                </c:pt>
                <c:pt idx="13">
                  <c:v>1.8656079155721805</c:v>
                </c:pt>
                <c:pt idx="16">
                  <c:v>1.6237527610130444</c:v>
                </c:pt>
                <c:pt idx="21">
                  <c:v>1.6135031427293487</c:v>
                </c:pt>
                <c:pt idx="23">
                  <c:v>1.6037072181139977</c:v>
                </c:pt>
                <c:pt idx="28">
                  <c:v>1.6501778785539059</c:v>
                </c:pt>
                <c:pt idx="31">
                  <c:v>1.8608640785537371</c:v>
                </c:pt>
                <c:pt idx="32">
                  <c:v>1.6805231164251133</c:v>
                </c:pt>
                <c:pt idx="34">
                  <c:v>2.0036823928143406</c:v>
                </c:pt>
                <c:pt idx="43">
                  <c:v>1.622048164601356</c:v>
                </c:pt>
                <c:pt idx="56">
                  <c:v>1.9320966649288376</c:v>
                </c:pt>
                <c:pt idx="58">
                  <c:v>1.6104310920650804</c:v>
                </c:pt>
                <c:pt idx="67">
                  <c:v>1.7398733936341608</c:v>
                </c:pt>
                <c:pt idx="80">
                  <c:v>1.7021748297716646</c:v>
                </c:pt>
                <c:pt idx="88">
                  <c:v>1.6256518583941362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4F-4548-B5C1-8C4484F9B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86655"/>
        <c:axId val="618361567"/>
      </c:scatterChart>
      <c:valAx>
        <c:axId val="8115866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61567"/>
        <c:crosses val="autoZero"/>
        <c:crossBetween val="midCat"/>
      </c:valAx>
      <c:valAx>
        <c:axId val="618361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8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87114.4</c:v>
                </c:pt>
                <c:pt idx="1">
                  <c:v>53914.8</c:v>
                </c:pt>
                <c:pt idx="3">
                  <c:v>63657.8</c:v>
                </c:pt>
                <c:pt idx="4">
                  <c:v>68493</c:v>
                </c:pt>
                <c:pt idx="5">
                  <c:v>53599.4</c:v>
                </c:pt>
                <c:pt idx="6">
                  <c:v>66144.800000000003</c:v>
                </c:pt>
                <c:pt idx="7">
                  <c:v>71610.600000000006</c:v>
                </c:pt>
                <c:pt idx="9">
                  <c:v>48379.6</c:v>
                </c:pt>
                <c:pt idx="10">
                  <c:v>59950.6</c:v>
                </c:pt>
                <c:pt idx="11">
                  <c:v>53135.6</c:v>
                </c:pt>
                <c:pt idx="14">
                  <c:v>80374.2</c:v>
                </c:pt>
                <c:pt idx="15">
                  <c:v>65503.199999999997</c:v>
                </c:pt>
                <c:pt idx="16">
                  <c:v>75787.399999999994</c:v>
                </c:pt>
                <c:pt idx="18">
                  <c:v>52426.2</c:v>
                </c:pt>
                <c:pt idx="19">
                  <c:v>72182.8</c:v>
                </c:pt>
                <c:pt idx="20">
                  <c:v>64971</c:v>
                </c:pt>
                <c:pt idx="21">
                  <c:v>84958</c:v>
                </c:pt>
                <c:pt idx="22">
                  <c:v>80967.199999999997</c:v>
                </c:pt>
                <c:pt idx="23">
                  <c:v>85573.6</c:v>
                </c:pt>
                <c:pt idx="25">
                  <c:v>63963.6</c:v>
                </c:pt>
                <c:pt idx="26">
                  <c:v>58585</c:v>
                </c:pt>
                <c:pt idx="27">
                  <c:v>58944.6</c:v>
                </c:pt>
                <c:pt idx="29">
                  <c:v>65323.6</c:v>
                </c:pt>
                <c:pt idx="30">
                  <c:v>50172</c:v>
                </c:pt>
                <c:pt idx="31">
                  <c:v>63711.8</c:v>
                </c:pt>
                <c:pt idx="33">
                  <c:v>52279.199999999997</c:v>
                </c:pt>
                <c:pt idx="35">
                  <c:v>83574.600000000006</c:v>
                </c:pt>
                <c:pt idx="36">
                  <c:v>57116</c:v>
                </c:pt>
                <c:pt idx="37">
                  <c:v>96688.2</c:v>
                </c:pt>
                <c:pt idx="38">
                  <c:v>59583.199999999997</c:v>
                </c:pt>
                <c:pt idx="39">
                  <c:v>51331.4</c:v>
                </c:pt>
                <c:pt idx="41">
                  <c:v>75681.600000000006</c:v>
                </c:pt>
                <c:pt idx="42">
                  <c:v>63339</c:v>
                </c:pt>
                <c:pt idx="43">
                  <c:v>85540</c:v>
                </c:pt>
                <c:pt idx="45">
                  <c:v>62732.800000000003</c:v>
                </c:pt>
                <c:pt idx="47">
                  <c:v>75024</c:v>
                </c:pt>
                <c:pt idx="48">
                  <c:v>70905</c:v>
                </c:pt>
                <c:pt idx="51">
                  <c:v>74040.399999999994</c:v>
                </c:pt>
                <c:pt idx="52">
                  <c:v>52995.199999999997</c:v>
                </c:pt>
                <c:pt idx="53">
                  <c:v>65502.2</c:v>
                </c:pt>
                <c:pt idx="57">
                  <c:v>57933.8</c:v>
                </c:pt>
                <c:pt idx="58">
                  <c:v>72759.399999999994</c:v>
                </c:pt>
                <c:pt idx="59">
                  <c:v>65800.800000000003</c:v>
                </c:pt>
                <c:pt idx="63">
                  <c:v>35414.199999999997</c:v>
                </c:pt>
                <c:pt idx="64">
                  <c:v>63369.8</c:v>
                </c:pt>
                <c:pt idx="68">
                  <c:v>88942.399999999994</c:v>
                </c:pt>
                <c:pt idx="69">
                  <c:v>66792.600000000006</c:v>
                </c:pt>
                <c:pt idx="70">
                  <c:v>91097.8</c:v>
                </c:pt>
                <c:pt idx="72">
                  <c:v>58610.2</c:v>
                </c:pt>
                <c:pt idx="73">
                  <c:v>90902.8</c:v>
                </c:pt>
                <c:pt idx="74">
                  <c:v>77005.600000000006</c:v>
                </c:pt>
                <c:pt idx="75">
                  <c:v>79259.399999999994</c:v>
                </c:pt>
                <c:pt idx="76">
                  <c:v>76510.600000000006</c:v>
                </c:pt>
                <c:pt idx="77">
                  <c:v>78650.399999999994</c:v>
                </c:pt>
                <c:pt idx="78">
                  <c:v>38221</c:v>
                </c:pt>
                <c:pt idx="80">
                  <c:v>64501.599999999999</c:v>
                </c:pt>
                <c:pt idx="82">
                  <c:v>61763.6</c:v>
                </c:pt>
                <c:pt idx="83">
                  <c:v>65888.2</c:v>
                </c:pt>
                <c:pt idx="84">
                  <c:v>83209.399999999994</c:v>
                </c:pt>
                <c:pt idx="85">
                  <c:v>45480.4</c:v>
                </c:pt>
                <c:pt idx="86">
                  <c:v>62626.8</c:v>
                </c:pt>
                <c:pt idx="88">
                  <c:v>71104.399999999994</c:v>
                </c:pt>
                <c:pt idx="89">
                  <c:v>59500.4</c:v>
                </c:pt>
                <c:pt idx="90">
                  <c:v>69449</c:v>
                </c:pt>
                <c:pt idx="91">
                  <c:v>62728.6</c:v>
                </c:pt>
                <c:pt idx="92">
                  <c:v>46458.2</c:v>
                </c:pt>
                <c:pt idx="93">
                  <c:v>76267.399999999994</c:v>
                </c:pt>
                <c:pt idx="94">
                  <c:v>67529.8</c:v>
                </c:pt>
                <c:pt idx="96">
                  <c:v>42925.8</c:v>
                </c:pt>
                <c:pt idx="97">
                  <c:v>53123.4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1.1711267023591967</c:v>
                </c:pt>
                <c:pt idx="1">
                  <c:v>1.4096871359997625</c:v>
                </c:pt>
                <c:pt idx="3">
                  <c:v>1.7972345886914094</c:v>
                </c:pt>
                <c:pt idx="4">
                  <c:v>1.7731301008862219</c:v>
                </c:pt>
                <c:pt idx="5">
                  <c:v>1.2993429030921988</c:v>
                </c:pt>
                <c:pt idx="6">
                  <c:v>1.1701297758856326</c:v>
                </c:pt>
                <c:pt idx="7">
                  <c:v>1.5318681871119637</c:v>
                </c:pt>
                <c:pt idx="9">
                  <c:v>1.4475522740990006</c:v>
                </c:pt>
                <c:pt idx="10">
                  <c:v>1.1914476252114241</c:v>
                </c:pt>
                <c:pt idx="11">
                  <c:v>1.1385210668553662</c:v>
                </c:pt>
                <c:pt idx="14">
                  <c:v>1.3149990917483472</c:v>
                </c:pt>
                <c:pt idx="15">
                  <c:v>1.2671442005886735</c:v>
                </c:pt>
                <c:pt idx="16">
                  <c:v>1.6237527610130444</c:v>
                </c:pt>
                <c:pt idx="18">
                  <c:v>1.4207018628090535</c:v>
                </c:pt>
                <c:pt idx="19">
                  <c:v>1.2484276032517441</c:v>
                </c:pt>
                <c:pt idx="20">
                  <c:v>1.1746933247141031</c:v>
                </c:pt>
                <c:pt idx="21">
                  <c:v>1.6135031427293487</c:v>
                </c:pt>
                <c:pt idx="22">
                  <c:v>1.1412028574533886</c:v>
                </c:pt>
                <c:pt idx="23">
                  <c:v>1.6037072181139977</c:v>
                </c:pt>
                <c:pt idx="25">
                  <c:v>1.5119693075436655</c:v>
                </c:pt>
                <c:pt idx="26">
                  <c:v>1.4195271827259537</c:v>
                </c:pt>
                <c:pt idx="27">
                  <c:v>1.4533986149706675</c:v>
                </c:pt>
                <c:pt idx="29">
                  <c:v>1.0356134689453735</c:v>
                </c:pt>
                <c:pt idx="30">
                  <c:v>1.5758191820138723</c:v>
                </c:pt>
                <c:pt idx="31">
                  <c:v>1.8608640785537371</c:v>
                </c:pt>
                <c:pt idx="33">
                  <c:v>1.3296301397113959</c:v>
                </c:pt>
                <c:pt idx="35">
                  <c:v>1.2564702672821646</c:v>
                </c:pt>
                <c:pt idx="36">
                  <c:v>1.0507388472582113</c:v>
                </c:pt>
                <c:pt idx="37">
                  <c:v>1.3543121084061964</c:v>
                </c:pt>
                <c:pt idx="38">
                  <c:v>1.3544757582674312</c:v>
                </c:pt>
                <c:pt idx="39">
                  <c:v>1.171135016773359</c:v>
                </c:pt>
                <c:pt idx="41">
                  <c:v>1.3027605124627386</c:v>
                </c:pt>
                <c:pt idx="42">
                  <c:v>1.0264450022892688</c:v>
                </c:pt>
                <c:pt idx="43">
                  <c:v>1.622048164601356</c:v>
                </c:pt>
                <c:pt idx="45">
                  <c:v>1.2002493113650274</c:v>
                </c:pt>
                <c:pt idx="47">
                  <c:v>1.2249413521006611</c:v>
                </c:pt>
                <c:pt idx="48">
                  <c:v>1.1852760736196319</c:v>
                </c:pt>
                <c:pt idx="51">
                  <c:v>1.2680779682443639</c:v>
                </c:pt>
                <c:pt idx="52">
                  <c:v>1.5744067387235072</c:v>
                </c:pt>
                <c:pt idx="53">
                  <c:v>1.3524278573849429</c:v>
                </c:pt>
                <c:pt idx="57">
                  <c:v>1.123420179584284</c:v>
                </c:pt>
                <c:pt idx="58">
                  <c:v>1.6104310920650804</c:v>
                </c:pt>
                <c:pt idx="59">
                  <c:v>1.5378536431168008</c:v>
                </c:pt>
                <c:pt idx="63">
                  <c:v>1.5777569449542841</c:v>
                </c:pt>
                <c:pt idx="64">
                  <c:v>1.0007921754526603</c:v>
                </c:pt>
                <c:pt idx="68">
                  <c:v>1.145370486966846</c:v>
                </c:pt>
                <c:pt idx="69">
                  <c:v>1.0623781676413255</c:v>
                </c:pt>
                <c:pt idx="70">
                  <c:v>1.288483366228383</c:v>
                </c:pt>
                <c:pt idx="72">
                  <c:v>1.4969237436487166</c:v>
                </c:pt>
                <c:pt idx="73">
                  <c:v>1.1903483721073498</c:v>
                </c:pt>
                <c:pt idx="74">
                  <c:v>1.3310200816563988</c:v>
                </c:pt>
                <c:pt idx="75">
                  <c:v>1.018087444517622</c:v>
                </c:pt>
                <c:pt idx="76">
                  <c:v>1.0423653715955696</c:v>
                </c:pt>
                <c:pt idx="77">
                  <c:v>1.2267579058720617</c:v>
                </c:pt>
                <c:pt idx="78">
                  <c:v>1.811464901493943</c:v>
                </c:pt>
                <c:pt idx="80">
                  <c:v>1.7021748297716646</c:v>
                </c:pt>
                <c:pt idx="82">
                  <c:v>1.2493604647397496</c:v>
                </c:pt>
                <c:pt idx="83">
                  <c:v>1.4137888119572246</c:v>
                </c:pt>
                <c:pt idx="84">
                  <c:v>1.6230978711539803</c:v>
                </c:pt>
                <c:pt idx="85">
                  <c:v>1.0660856105047449</c:v>
                </c:pt>
                <c:pt idx="86">
                  <c:v>1.3529511327418933</c:v>
                </c:pt>
                <c:pt idx="88">
                  <c:v>1.6256518583941362</c:v>
                </c:pt>
                <c:pt idx="89">
                  <c:v>1.0181612224455634</c:v>
                </c:pt>
                <c:pt idx="90">
                  <c:v>1.2896369998128123</c:v>
                </c:pt>
                <c:pt idx="91">
                  <c:v>1.3548046664519853</c:v>
                </c:pt>
                <c:pt idx="92">
                  <c:v>1.8244357293222726</c:v>
                </c:pt>
                <c:pt idx="93">
                  <c:v>1.1018862580866793</c:v>
                </c:pt>
                <c:pt idx="94">
                  <c:v>1.4953398351542577</c:v>
                </c:pt>
                <c:pt idx="96">
                  <c:v>1.3435742607010235</c:v>
                </c:pt>
                <c:pt idx="97">
                  <c:v>1.3454334624666342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2C-4B60-83C4-71E777DAE8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40950</c:v>
                </c:pt>
                <c:pt idx="8">
                  <c:v>73320.600000000006</c:v>
                </c:pt>
                <c:pt idx="12">
                  <c:v>46671.4</c:v>
                </c:pt>
                <c:pt idx="13">
                  <c:v>64642.2</c:v>
                </c:pt>
                <c:pt idx="17">
                  <c:v>58019.4</c:v>
                </c:pt>
                <c:pt idx="24">
                  <c:v>42261.8</c:v>
                </c:pt>
                <c:pt idx="28">
                  <c:v>81853.600000000006</c:v>
                </c:pt>
                <c:pt idx="32">
                  <c:v>77581.2</c:v>
                </c:pt>
                <c:pt idx="34">
                  <c:v>62079.199999999997</c:v>
                </c:pt>
                <c:pt idx="40">
                  <c:v>58627.6</c:v>
                </c:pt>
                <c:pt idx="44">
                  <c:v>47882.2</c:v>
                </c:pt>
                <c:pt idx="46">
                  <c:v>55924.4</c:v>
                </c:pt>
                <c:pt idx="49">
                  <c:v>31129</c:v>
                </c:pt>
                <c:pt idx="50">
                  <c:v>52195.4</c:v>
                </c:pt>
                <c:pt idx="54">
                  <c:v>28300.400000000001</c:v>
                </c:pt>
                <c:pt idx="55">
                  <c:v>64197.4</c:v>
                </c:pt>
                <c:pt idx="56">
                  <c:v>64064.6</c:v>
                </c:pt>
                <c:pt idx="60">
                  <c:v>56619.4</c:v>
                </c:pt>
                <c:pt idx="61">
                  <c:v>29000.2</c:v>
                </c:pt>
                <c:pt idx="62">
                  <c:v>40734.199999999997</c:v>
                </c:pt>
                <c:pt idx="65">
                  <c:v>23510.2</c:v>
                </c:pt>
                <c:pt idx="66">
                  <c:v>54486.8</c:v>
                </c:pt>
                <c:pt idx="67">
                  <c:v>78827</c:v>
                </c:pt>
                <c:pt idx="71">
                  <c:v>29122.400000000001</c:v>
                </c:pt>
                <c:pt idx="79">
                  <c:v>39420.199999999997</c:v>
                </c:pt>
                <c:pt idx="81">
                  <c:v>49410.400000000001</c:v>
                </c:pt>
                <c:pt idx="87">
                  <c:v>43507</c:v>
                </c:pt>
                <c:pt idx="95">
                  <c:v>60040.6</c:v>
                </c:pt>
                <c:pt idx="98">
                  <c:v>57772.2</c:v>
                </c:pt>
                <c:pt idx="99">
                  <c:v>30325.8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2.0176068376068375</c:v>
                </c:pt>
                <c:pt idx="8">
                  <c:v>1.7453757879777305</c:v>
                </c:pt>
                <c:pt idx="12">
                  <c:v>1.6742801801531559</c:v>
                </c:pt>
                <c:pt idx="13">
                  <c:v>1.8656079155721805</c:v>
                </c:pt>
                <c:pt idx="17">
                  <c:v>2.0350262153693421</c:v>
                </c:pt>
                <c:pt idx="24">
                  <c:v>1.8813917059850738</c:v>
                </c:pt>
                <c:pt idx="28">
                  <c:v>1.6501778785539059</c:v>
                </c:pt>
                <c:pt idx="32">
                  <c:v>1.6805231164251133</c:v>
                </c:pt>
                <c:pt idx="34">
                  <c:v>2.0036823928143406</c:v>
                </c:pt>
                <c:pt idx="40">
                  <c:v>1.8330615614488739</c:v>
                </c:pt>
                <c:pt idx="44">
                  <c:v>1.808187593719587</c:v>
                </c:pt>
                <c:pt idx="46">
                  <c:v>2.0514659075466164</c:v>
                </c:pt>
                <c:pt idx="49">
                  <c:v>2.1833338687397603</c:v>
                </c:pt>
                <c:pt idx="50">
                  <c:v>1.7480467627415441</c:v>
                </c:pt>
                <c:pt idx="54">
                  <c:v>2.6520473208859237</c:v>
                </c:pt>
                <c:pt idx="55">
                  <c:v>1.8146529298694338</c:v>
                </c:pt>
                <c:pt idx="56">
                  <c:v>1.9320966649288376</c:v>
                </c:pt>
                <c:pt idx="60">
                  <c:v>2.0217275350851476</c:v>
                </c:pt>
                <c:pt idx="61">
                  <c:v>2.4180867718153669</c:v>
                </c:pt>
                <c:pt idx="62">
                  <c:v>2.1933903206642085</c:v>
                </c:pt>
                <c:pt idx="65">
                  <c:v>2.616991773783294</c:v>
                </c:pt>
                <c:pt idx="66">
                  <c:v>1.8478603992159568</c:v>
                </c:pt>
                <c:pt idx="67">
                  <c:v>1.7398733936341608</c:v>
                </c:pt>
                <c:pt idx="71">
                  <c:v>1.8669821168585006</c:v>
                </c:pt>
                <c:pt idx="79">
                  <c:v>2.1084875266995096</c:v>
                </c:pt>
                <c:pt idx="81">
                  <c:v>2.1985654841895634</c:v>
                </c:pt>
                <c:pt idx="87">
                  <c:v>2.0267543153975223</c:v>
                </c:pt>
                <c:pt idx="95">
                  <c:v>1.7184871570237472</c:v>
                </c:pt>
                <c:pt idx="98">
                  <c:v>1.9375755120975142</c:v>
                </c:pt>
                <c:pt idx="99">
                  <c:v>2.4932895422379624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2C-4B60-83C4-71E777DAE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16255"/>
        <c:axId val="618371551"/>
      </c:scatterChart>
      <c:valAx>
        <c:axId val="8116162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71551"/>
        <c:crosses val="autoZero"/>
        <c:crossBetween val="midCat"/>
      </c:valAx>
      <c:valAx>
        <c:axId val="618371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1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86642.4</c:v>
                </c:pt>
                <c:pt idx="1">
                  <c:v>53788.4</c:v>
                </c:pt>
                <c:pt idx="2">
                  <c:v>40628</c:v>
                </c:pt>
                <c:pt idx="3">
                  <c:v>63192.6</c:v>
                </c:pt>
                <c:pt idx="4">
                  <c:v>68578</c:v>
                </c:pt>
                <c:pt idx="5">
                  <c:v>53691</c:v>
                </c:pt>
                <c:pt idx="6">
                  <c:v>66392</c:v>
                </c:pt>
                <c:pt idx="7">
                  <c:v>71592.399999999994</c:v>
                </c:pt>
                <c:pt idx="8">
                  <c:v>73598.399999999994</c:v>
                </c:pt>
                <c:pt idx="9">
                  <c:v>48390.6</c:v>
                </c:pt>
                <c:pt idx="10">
                  <c:v>59573.4</c:v>
                </c:pt>
                <c:pt idx="11">
                  <c:v>52386.2</c:v>
                </c:pt>
                <c:pt idx="12">
                  <c:v>46936</c:v>
                </c:pt>
                <c:pt idx="13">
                  <c:v>64132.800000000003</c:v>
                </c:pt>
                <c:pt idx="14">
                  <c:v>80479.399999999994</c:v>
                </c:pt>
                <c:pt idx="15">
                  <c:v>65809</c:v>
                </c:pt>
                <c:pt idx="16">
                  <c:v>75564.2</c:v>
                </c:pt>
                <c:pt idx="17">
                  <c:v>58659.6</c:v>
                </c:pt>
                <c:pt idx="18">
                  <c:v>52366.400000000001</c:v>
                </c:pt>
                <c:pt idx="19">
                  <c:v>71209.399999999994</c:v>
                </c:pt>
                <c:pt idx="20">
                  <c:v>65473.8</c:v>
                </c:pt>
                <c:pt idx="21">
                  <c:v>84775</c:v>
                </c:pt>
                <c:pt idx="22">
                  <c:v>80640.2</c:v>
                </c:pt>
                <c:pt idx="23">
                  <c:v>85249.8</c:v>
                </c:pt>
                <c:pt idx="24">
                  <c:v>41926</c:v>
                </c:pt>
                <c:pt idx="25">
                  <c:v>63096.4</c:v>
                </c:pt>
                <c:pt idx="26">
                  <c:v>58941</c:v>
                </c:pt>
                <c:pt idx="27">
                  <c:v>59149.2</c:v>
                </c:pt>
                <c:pt idx="28">
                  <c:v>81431.600000000006</c:v>
                </c:pt>
                <c:pt idx="29">
                  <c:v>64742.8</c:v>
                </c:pt>
                <c:pt idx="30">
                  <c:v>49805.4</c:v>
                </c:pt>
                <c:pt idx="31">
                  <c:v>63591</c:v>
                </c:pt>
                <c:pt idx="32">
                  <c:v>77885</c:v>
                </c:pt>
                <c:pt idx="33">
                  <c:v>52523.4</c:v>
                </c:pt>
                <c:pt idx="34">
                  <c:v>62128.4</c:v>
                </c:pt>
                <c:pt idx="35">
                  <c:v>83972.4</c:v>
                </c:pt>
                <c:pt idx="36">
                  <c:v>57287</c:v>
                </c:pt>
                <c:pt idx="37">
                  <c:v>96967.8</c:v>
                </c:pt>
                <c:pt idx="38">
                  <c:v>59061.599999999999</c:v>
                </c:pt>
                <c:pt idx="39">
                  <c:v>52241.2</c:v>
                </c:pt>
                <c:pt idx="40">
                  <c:v>58572.4</c:v>
                </c:pt>
                <c:pt idx="41">
                  <c:v>75208</c:v>
                </c:pt>
                <c:pt idx="42">
                  <c:v>63414.8</c:v>
                </c:pt>
                <c:pt idx="43">
                  <c:v>86312.8</c:v>
                </c:pt>
                <c:pt idx="44">
                  <c:v>47867.6</c:v>
                </c:pt>
                <c:pt idx="45">
                  <c:v>62281.2</c:v>
                </c:pt>
                <c:pt idx="46">
                  <c:v>55753</c:v>
                </c:pt>
                <c:pt idx="47">
                  <c:v>75235.399999999994</c:v>
                </c:pt>
                <c:pt idx="48">
                  <c:v>70985.8</c:v>
                </c:pt>
                <c:pt idx="49">
                  <c:v>30793.4</c:v>
                </c:pt>
                <c:pt idx="50">
                  <c:v>51836.6</c:v>
                </c:pt>
                <c:pt idx="51">
                  <c:v>73686.600000000006</c:v>
                </c:pt>
                <c:pt idx="52">
                  <c:v>53347.8</c:v>
                </c:pt>
                <c:pt idx="53">
                  <c:v>66320.800000000003</c:v>
                </c:pt>
                <c:pt idx="54">
                  <c:v>28714.799999999999</c:v>
                </c:pt>
                <c:pt idx="55">
                  <c:v>64188</c:v>
                </c:pt>
                <c:pt idx="56">
                  <c:v>64002.8</c:v>
                </c:pt>
                <c:pt idx="57">
                  <c:v>57293.599999999999</c:v>
                </c:pt>
                <c:pt idx="58">
                  <c:v>72710.399999999994</c:v>
                </c:pt>
                <c:pt idx="59">
                  <c:v>65978.8</c:v>
                </c:pt>
                <c:pt idx="60">
                  <c:v>56099.4</c:v>
                </c:pt>
                <c:pt idx="61">
                  <c:v>28164.6</c:v>
                </c:pt>
                <c:pt idx="62">
                  <c:v>41047</c:v>
                </c:pt>
                <c:pt idx="63">
                  <c:v>35197.800000000003</c:v>
                </c:pt>
                <c:pt idx="64">
                  <c:v>63369.8</c:v>
                </c:pt>
                <c:pt idx="65">
                  <c:v>23454.400000000001</c:v>
                </c:pt>
                <c:pt idx="66">
                  <c:v>54960.800000000003</c:v>
                </c:pt>
                <c:pt idx="67">
                  <c:v>78738.399999999994</c:v>
                </c:pt>
                <c:pt idx="68">
                  <c:v>89650.6</c:v>
                </c:pt>
                <c:pt idx="69">
                  <c:v>66594.2</c:v>
                </c:pt>
                <c:pt idx="70">
                  <c:v>90766.2</c:v>
                </c:pt>
                <c:pt idx="71">
                  <c:v>29232.400000000001</c:v>
                </c:pt>
                <c:pt idx="72">
                  <c:v>59172.800000000003</c:v>
                </c:pt>
                <c:pt idx="73">
                  <c:v>90435.8</c:v>
                </c:pt>
                <c:pt idx="74">
                  <c:v>76716</c:v>
                </c:pt>
                <c:pt idx="75">
                  <c:v>77516.600000000006</c:v>
                </c:pt>
                <c:pt idx="76">
                  <c:v>75898.600000000006</c:v>
                </c:pt>
                <c:pt idx="77">
                  <c:v>78619.199999999997</c:v>
                </c:pt>
                <c:pt idx="78">
                  <c:v>38682</c:v>
                </c:pt>
                <c:pt idx="79">
                  <c:v>39876.199999999997</c:v>
                </c:pt>
                <c:pt idx="80">
                  <c:v>64514.400000000001</c:v>
                </c:pt>
                <c:pt idx="81">
                  <c:v>50219.8</c:v>
                </c:pt>
                <c:pt idx="82">
                  <c:v>61615.199999999997</c:v>
                </c:pt>
                <c:pt idx="83">
                  <c:v>66675</c:v>
                </c:pt>
                <c:pt idx="84">
                  <c:v>82826.8</c:v>
                </c:pt>
                <c:pt idx="85">
                  <c:v>46429.4</c:v>
                </c:pt>
                <c:pt idx="86">
                  <c:v>62647.8</c:v>
                </c:pt>
                <c:pt idx="87">
                  <c:v>43588.2</c:v>
                </c:pt>
                <c:pt idx="88">
                  <c:v>71443.8</c:v>
                </c:pt>
                <c:pt idx="89">
                  <c:v>60027</c:v>
                </c:pt>
                <c:pt idx="90">
                  <c:v>69898.2</c:v>
                </c:pt>
                <c:pt idx="91">
                  <c:v>62487</c:v>
                </c:pt>
                <c:pt idx="92">
                  <c:v>46340.2</c:v>
                </c:pt>
                <c:pt idx="93">
                  <c:v>75833.600000000006</c:v>
                </c:pt>
                <c:pt idx="94">
                  <c:v>67798</c:v>
                </c:pt>
                <c:pt idx="95">
                  <c:v>59610.6</c:v>
                </c:pt>
                <c:pt idx="96">
                  <c:v>42821</c:v>
                </c:pt>
                <c:pt idx="97">
                  <c:v>52629.4</c:v>
                </c:pt>
                <c:pt idx="98">
                  <c:v>57989.4</c:v>
                </c:pt>
                <c:pt idx="99">
                  <c:v>30378.2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1.1775066249319042</c:v>
                </c:pt>
                <c:pt idx="1">
                  <c:v>1.3888868231812064</c:v>
                </c:pt>
                <c:pt idx="2">
                  <c:v>2.0335975189524467</c:v>
                </c:pt>
                <c:pt idx="3">
                  <c:v>1.811952665343727</c:v>
                </c:pt>
                <c:pt idx="4">
                  <c:v>1.7972673452127506</c:v>
                </c:pt>
                <c:pt idx="5">
                  <c:v>1.3054143152483657</c:v>
                </c:pt>
                <c:pt idx="6">
                  <c:v>1.1657729846969513</c:v>
                </c:pt>
                <c:pt idx="7">
                  <c:v>1.554354931529045</c:v>
                </c:pt>
                <c:pt idx="8">
                  <c:v>1.7453912041566122</c:v>
                </c:pt>
                <c:pt idx="9">
                  <c:v>1.4457766591032144</c:v>
                </c:pt>
                <c:pt idx="10">
                  <c:v>1.1980682653667576</c:v>
                </c:pt>
                <c:pt idx="11">
                  <c:v>1.1547315896171129</c:v>
                </c:pt>
                <c:pt idx="12">
                  <c:v>1.6459860235213908</c:v>
                </c:pt>
                <c:pt idx="13">
                  <c:v>1.8775883791133396</c:v>
                </c:pt>
                <c:pt idx="14">
                  <c:v>1.3004570113594287</c:v>
                </c:pt>
                <c:pt idx="15">
                  <c:v>1.2614384050813718</c:v>
                </c:pt>
                <c:pt idx="16">
                  <c:v>1.6145608634776787</c:v>
                </c:pt>
                <c:pt idx="17">
                  <c:v>2.0077873016522445</c:v>
                </c:pt>
                <c:pt idx="18">
                  <c:v>1.3994469736319473</c:v>
                </c:pt>
                <c:pt idx="19">
                  <c:v>1.2658862453552482</c:v>
                </c:pt>
                <c:pt idx="20">
                  <c:v>1.1659320216636273</c:v>
                </c:pt>
                <c:pt idx="21">
                  <c:v>1.5957652609849602</c:v>
                </c:pt>
                <c:pt idx="22">
                  <c:v>1.1528369225274739</c:v>
                </c:pt>
                <c:pt idx="23">
                  <c:v>1.5985609350403167</c:v>
                </c:pt>
                <c:pt idx="24">
                  <c:v>1.8995372799694701</c:v>
                </c:pt>
                <c:pt idx="25">
                  <c:v>1.5335264769463868</c:v>
                </c:pt>
                <c:pt idx="26">
                  <c:v>1.4152796864661272</c:v>
                </c:pt>
                <c:pt idx="27">
                  <c:v>1.4378385506481914</c:v>
                </c:pt>
                <c:pt idx="28">
                  <c:v>1.6623399270062236</c:v>
                </c:pt>
                <c:pt idx="29">
                  <c:v>1.0545883094336359</c:v>
                </c:pt>
                <c:pt idx="30">
                  <c:v>1.6118332550285712</c:v>
                </c:pt>
                <c:pt idx="31">
                  <c:v>1.8833797235457848</c:v>
                </c:pt>
                <c:pt idx="32">
                  <c:v>1.6964884124029018</c:v>
                </c:pt>
                <c:pt idx="33">
                  <c:v>1.2955368464341608</c:v>
                </c:pt>
                <c:pt idx="34">
                  <c:v>1.9877865839133149</c:v>
                </c:pt>
                <c:pt idx="35">
                  <c:v>1.2387522566938662</c:v>
                </c:pt>
                <c:pt idx="36">
                  <c:v>1.0356974531743677</c:v>
                </c:pt>
                <c:pt idx="37">
                  <c:v>1.3505204820569301</c:v>
                </c:pt>
                <c:pt idx="38">
                  <c:v>1.3687912281414658</c:v>
                </c:pt>
                <c:pt idx="39">
                  <c:v>1.1499161581280675</c:v>
                </c:pt>
                <c:pt idx="40">
                  <c:v>1.828130655394008</c:v>
                </c:pt>
                <c:pt idx="41">
                  <c:v>1.3166551430698863</c:v>
                </c:pt>
                <c:pt idx="42">
                  <c:v>1.0250919343749407</c:v>
                </c:pt>
                <c:pt idx="43">
                  <c:v>1.6263173017211816</c:v>
                </c:pt>
                <c:pt idx="44">
                  <c:v>1.8234254485288588</c:v>
                </c:pt>
                <c:pt idx="45">
                  <c:v>1.2089523002125844</c:v>
                </c:pt>
                <c:pt idx="46">
                  <c:v>2.0604272415834126</c:v>
                </c:pt>
                <c:pt idx="47">
                  <c:v>1.2414634600201502</c:v>
                </c:pt>
                <c:pt idx="48">
                  <c:v>1.1659374128346796</c:v>
                </c:pt>
                <c:pt idx="49">
                  <c:v>2.2073885962576396</c:v>
                </c:pt>
                <c:pt idx="50">
                  <c:v>1.7567317300903222</c:v>
                </c:pt>
                <c:pt idx="51">
                  <c:v>1.2802327695944715</c:v>
                </c:pt>
                <c:pt idx="52">
                  <c:v>1.5711988123221576</c:v>
                </c:pt>
                <c:pt idx="53">
                  <c:v>1.346817288090614</c:v>
                </c:pt>
                <c:pt idx="54">
                  <c:v>2.614644712831014</c:v>
                </c:pt>
                <c:pt idx="55">
                  <c:v>1.8148719386801271</c:v>
                </c:pt>
                <c:pt idx="56">
                  <c:v>1.9385245645503009</c:v>
                </c:pt>
                <c:pt idx="57">
                  <c:v>1.1291138975382939</c:v>
                </c:pt>
                <c:pt idx="58">
                  <c:v>1.6114338526538159</c:v>
                </c:pt>
                <c:pt idx="59">
                  <c:v>1.5337047657732483</c:v>
                </c:pt>
                <c:pt idx="60">
                  <c:v>2.0395227043426489</c:v>
                </c:pt>
                <c:pt idx="61">
                  <c:v>2.4314210036712756</c:v>
                </c:pt>
                <c:pt idx="62">
                  <c:v>2.1761882719808998</c:v>
                </c:pt>
                <c:pt idx="63">
                  <c:v>1.5875708140849711</c:v>
                </c:pt>
                <c:pt idx="64">
                  <c:v>1.0168092687684038</c:v>
                </c:pt>
                <c:pt idx="65">
                  <c:v>2.6175046046797186</c:v>
                </c:pt>
                <c:pt idx="66">
                  <c:v>1.8390016156970057</c:v>
                </c:pt>
                <c:pt idx="67">
                  <c:v>1.7434187131056766</c:v>
                </c:pt>
                <c:pt idx="68">
                  <c:v>1.1548165879536778</c:v>
                </c:pt>
                <c:pt idx="69">
                  <c:v>1.0611584792669633</c:v>
                </c:pt>
                <c:pt idx="70">
                  <c:v>1.2810275190544498</c:v>
                </c:pt>
                <c:pt idx="71">
                  <c:v>1.8651906788358121</c:v>
                </c:pt>
                <c:pt idx="72">
                  <c:v>1.494740826866398</c:v>
                </c:pt>
                <c:pt idx="73">
                  <c:v>1.2032071369966317</c:v>
                </c:pt>
                <c:pt idx="74">
                  <c:v>1.3407502998070806</c:v>
                </c:pt>
                <c:pt idx="75">
                  <c:v>1.0409770294362755</c:v>
                </c:pt>
                <c:pt idx="76">
                  <c:v>1.0735902902029812</c:v>
                </c:pt>
                <c:pt idx="77">
                  <c:v>1.2281223924944544</c:v>
                </c:pt>
                <c:pt idx="78">
                  <c:v>1.8306705961429088</c:v>
                </c:pt>
                <c:pt idx="79">
                  <c:v>2.0833479619422115</c:v>
                </c:pt>
                <c:pt idx="80">
                  <c:v>1.6973729895961212</c:v>
                </c:pt>
                <c:pt idx="81">
                  <c:v>2.1634096511734415</c:v>
                </c:pt>
                <c:pt idx="82">
                  <c:v>1.2614419818486349</c:v>
                </c:pt>
                <c:pt idx="83">
                  <c:v>1.397225346831646</c:v>
                </c:pt>
                <c:pt idx="84">
                  <c:v>1.6187272718492081</c:v>
                </c:pt>
                <c:pt idx="85">
                  <c:v>1.0595657062120123</c:v>
                </c:pt>
                <c:pt idx="86">
                  <c:v>1.3487943710712906</c:v>
                </c:pt>
                <c:pt idx="87">
                  <c:v>2.0267182402576847</c:v>
                </c:pt>
                <c:pt idx="88">
                  <c:v>1.6178730694615908</c:v>
                </c:pt>
                <c:pt idx="89">
                  <c:v>1.0175087877121962</c:v>
                </c:pt>
                <c:pt idx="90">
                  <c:v>1.2813491620671205</c:v>
                </c:pt>
                <c:pt idx="91">
                  <c:v>1.3559940467617264</c:v>
                </c:pt>
                <c:pt idx="92">
                  <c:v>1.8435828934704641</c:v>
                </c:pt>
                <c:pt idx="93">
                  <c:v>1.1069499535825806</c:v>
                </c:pt>
                <c:pt idx="94">
                  <c:v>1.4893359686126435</c:v>
                </c:pt>
                <c:pt idx="95">
                  <c:v>1.7410494106752825</c:v>
                </c:pt>
                <c:pt idx="96">
                  <c:v>1.3685107774222929</c:v>
                </c:pt>
                <c:pt idx="97">
                  <c:v>1.3535780381307785</c:v>
                </c:pt>
                <c:pt idx="98">
                  <c:v>1.8985538736389753</c:v>
                </c:pt>
                <c:pt idx="99">
                  <c:v>2.4333238967417423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8-4658-93EE-3EDAA813D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15455"/>
        <c:axId val="618345759"/>
      </c:scatterChart>
      <c:valAx>
        <c:axId val="8115154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45759"/>
        <c:crosses val="autoZero"/>
        <c:crossBetween val="midCat"/>
      </c:valAx>
      <c:valAx>
        <c:axId val="618345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1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53788.4</c:v>
                </c:pt>
                <c:pt idx="5">
                  <c:v>53691</c:v>
                </c:pt>
                <c:pt idx="10">
                  <c:v>59573.4</c:v>
                </c:pt>
                <c:pt idx="11">
                  <c:v>52386.2</c:v>
                </c:pt>
                <c:pt idx="26">
                  <c:v>58941</c:v>
                </c:pt>
                <c:pt idx="30">
                  <c:v>49805.4</c:v>
                </c:pt>
                <c:pt idx="33">
                  <c:v>52523.4</c:v>
                </c:pt>
                <c:pt idx="36">
                  <c:v>57287</c:v>
                </c:pt>
                <c:pt idx="38">
                  <c:v>59061.599999999999</c:v>
                </c:pt>
                <c:pt idx="39">
                  <c:v>52241.2</c:v>
                </c:pt>
                <c:pt idx="57">
                  <c:v>57293.599999999999</c:v>
                </c:pt>
                <c:pt idx="63">
                  <c:v>35197.800000000003</c:v>
                </c:pt>
                <c:pt idx="64">
                  <c:v>63369.8</c:v>
                </c:pt>
                <c:pt idx="82">
                  <c:v>61615.199999999997</c:v>
                </c:pt>
                <c:pt idx="85">
                  <c:v>46429.4</c:v>
                </c:pt>
                <c:pt idx="86">
                  <c:v>62647.8</c:v>
                </c:pt>
                <c:pt idx="91">
                  <c:v>62487</c:v>
                </c:pt>
                <c:pt idx="97">
                  <c:v>52629.4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1.3888868231812064</c:v>
                </c:pt>
                <c:pt idx="4">
                  <c:v>1.3054143152483657</c:v>
                </c:pt>
                <c:pt idx="9">
                  <c:v>1.1980682653667576</c:v>
                </c:pt>
                <c:pt idx="10">
                  <c:v>1.1547315896171129</c:v>
                </c:pt>
                <c:pt idx="25">
                  <c:v>1.4152796864661272</c:v>
                </c:pt>
                <c:pt idx="29">
                  <c:v>1.6118332550285712</c:v>
                </c:pt>
                <c:pt idx="32">
                  <c:v>1.2955368464341608</c:v>
                </c:pt>
                <c:pt idx="35">
                  <c:v>1.0356974531743677</c:v>
                </c:pt>
                <c:pt idx="37">
                  <c:v>1.3687912281414658</c:v>
                </c:pt>
                <c:pt idx="38">
                  <c:v>1.1499161581280675</c:v>
                </c:pt>
                <c:pt idx="56">
                  <c:v>1.1291138975382939</c:v>
                </c:pt>
                <c:pt idx="62">
                  <c:v>1.5875708140849711</c:v>
                </c:pt>
                <c:pt idx="63">
                  <c:v>1.0168092687684038</c:v>
                </c:pt>
                <c:pt idx="81">
                  <c:v>1.2614419818486349</c:v>
                </c:pt>
                <c:pt idx="84">
                  <c:v>1.0595657062120123</c:v>
                </c:pt>
                <c:pt idx="85">
                  <c:v>1.3487943710712906</c:v>
                </c:pt>
                <c:pt idx="90">
                  <c:v>1.3559940467617264</c:v>
                </c:pt>
                <c:pt idx="96">
                  <c:v>1.3535780381307785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D-4E37-914E-F7F1AD57C7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86642.4</c:v>
                </c:pt>
                <c:pt idx="6">
                  <c:v>66392</c:v>
                </c:pt>
                <c:pt idx="14">
                  <c:v>80479.399999999994</c:v>
                </c:pt>
                <c:pt idx="15">
                  <c:v>65809</c:v>
                </c:pt>
                <c:pt idx="19">
                  <c:v>71209.399999999994</c:v>
                </c:pt>
                <c:pt idx="20">
                  <c:v>65473.8</c:v>
                </c:pt>
                <c:pt idx="22">
                  <c:v>80640.2</c:v>
                </c:pt>
                <c:pt idx="29">
                  <c:v>64742.8</c:v>
                </c:pt>
                <c:pt idx="35">
                  <c:v>83972.4</c:v>
                </c:pt>
                <c:pt idx="37">
                  <c:v>96967.8</c:v>
                </c:pt>
                <c:pt idx="41">
                  <c:v>75208</c:v>
                </c:pt>
                <c:pt idx="42">
                  <c:v>63414.8</c:v>
                </c:pt>
                <c:pt idx="45">
                  <c:v>62281.2</c:v>
                </c:pt>
                <c:pt idx="47">
                  <c:v>75235.399999999994</c:v>
                </c:pt>
                <c:pt idx="48">
                  <c:v>70985.8</c:v>
                </c:pt>
                <c:pt idx="51">
                  <c:v>73686.600000000006</c:v>
                </c:pt>
                <c:pt idx="53">
                  <c:v>66320.800000000003</c:v>
                </c:pt>
                <c:pt idx="59">
                  <c:v>65978.8</c:v>
                </c:pt>
                <c:pt idx="68">
                  <c:v>89650.6</c:v>
                </c:pt>
                <c:pt idx="69">
                  <c:v>66594.2</c:v>
                </c:pt>
                <c:pt idx="70">
                  <c:v>90766.2</c:v>
                </c:pt>
                <c:pt idx="73">
                  <c:v>90435.8</c:v>
                </c:pt>
                <c:pt idx="74">
                  <c:v>76716</c:v>
                </c:pt>
                <c:pt idx="75">
                  <c:v>77516.600000000006</c:v>
                </c:pt>
                <c:pt idx="76">
                  <c:v>75898.600000000006</c:v>
                </c:pt>
                <c:pt idx="77">
                  <c:v>78619.199999999997</c:v>
                </c:pt>
                <c:pt idx="83">
                  <c:v>66675</c:v>
                </c:pt>
                <c:pt idx="84">
                  <c:v>82826.8</c:v>
                </c:pt>
                <c:pt idx="89">
                  <c:v>60027</c:v>
                </c:pt>
                <c:pt idx="90">
                  <c:v>69898.2</c:v>
                </c:pt>
                <c:pt idx="93">
                  <c:v>75833.600000000006</c:v>
                </c:pt>
                <c:pt idx="94">
                  <c:v>67798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1.1775066249319042</c:v>
                </c:pt>
                <c:pt idx="6">
                  <c:v>1.1657729846969513</c:v>
                </c:pt>
                <c:pt idx="14">
                  <c:v>1.3004570113594287</c:v>
                </c:pt>
                <c:pt idx="15">
                  <c:v>1.2614384050813718</c:v>
                </c:pt>
                <c:pt idx="19">
                  <c:v>1.2658862453552482</c:v>
                </c:pt>
                <c:pt idx="20">
                  <c:v>1.1659320216636273</c:v>
                </c:pt>
                <c:pt idx="22">
                  <c:v>1.1528369225274739</c:v>
                </c:pt>
                <c:pt idx="29">
                  <c:v>1.0545883094336359</c:v>
                </c:pt>
                <c:pt idx="35">
                  <c:v>1.2387522566938662</c:v>
                </c:pt>
                <c:pt idx="37">
                  <c:v>1.3505204820569301</c:v>
                </c:pt>
                <c:pt idx="41">
                  <c:v>1.3166551430698863</c:v>
                </c:pt>
                <c:pt idx="42">
                  <c:v>1.0250919343749407</c:v>
                </c:pt>
                <c:pt idx="45">
                  <c:v>1.2089523002125844</c:v>
                </c:pt>
                <c:pt idx="47">
                  <c:v>1.2414634600201502</c:v>
                </c:pt>
                <c:pt idx="48">
                  <c:v>1.1659374128346796</c:v>
                </c:pt>
                <c:pt idx="51">
                  <c:v>1.2802327695944715</c:v>
                </c:pt>
                <c:pt idx="53">
                  <c:v>1.346817288090614</c:v>
                </c:pt>
                <c:pt idx="59">
                  <c:v>1.5337047657732483</c:v>
                </c:pt>
                <c:pt idx="68">
                  <c:v>1.1548165879536778</c:v>
                </c:pt>
                <c:pt idx="69">
                  <c:v>1.0611584792669633</c:v>
                </c:pt>
                <c:pt idx="70">
                  <c:v>1.2810275190544498</c:v>
                </c:pt>
                <c:pt idx="73">
                  <c:v>1.2032071369966317</c:v>
                </c:pt>
                <c:pt idx="74">
                  <c:v>1.3407502998070806</c:v>
                </c:pt>
                <c:pt idx="75">
                  <c:v>1.0409770294362755</c:v>
                </c:pt>
                <c:pt idx="76">
                  <c:v>1.0735902902029812</c:v>
                </c:pt>
                <c:pt idx="77">
                  <c:v>1.2281223924944544</c:v>
                </c:pt>
                <c:pt idx="83">
                  <c:v>1.397225346831646</c:v>
                </c:pt>
                <c:pt idx="84">
                  <c:v>1.6187272718492081</c:v>
                </c:pt>
                <c:pt idx="89">
                  <c:v>1.0175087877121962</c:v>
                </c:pt>
                <c:pt idx="90">
                  <c:v>1.2813491620671205</c:v>
                </c:pt>
                <c:pt idx="93">
                  <c:v>1.1069499535825806</c:v>
                </c:pt>
                <c:pt idx="94">
                  <c:v>1.4893359686126435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2D-4E37-914E-F7F1AD57C7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40628</c:v>
                </c:pt>
                <c:pt idx="9">
                  <c:v>48390.6</c:v>
                </c:pt>
                <c:pt idx="12">
                  <c:v>46936</c:v>
                </c:pt>
                <c:pt idx="17">
                  <c:v>58659.6</c:v>
                </c:pt>
                <c:pt idx="18">
                  <c:v>52366.400000000001</c:v>
                </c:pt>
                <c:pt idx="24">
                  <c:v>41926</c:v>
                </c:pt>
                <c:pt idx="25">
                  <c:v>63096.4</c:v>
                </c:pt>
                <c:pt idx="27">
                  <c:v>59149.2</c:v>
                </c:pt>
                <c:pt idx="40">
                  <c:v>58572.4</c:v>
                </c:pt>
                <c:pt idx="44">
                  <c:v>47867.6</c:v>
                </c:pt>
                <c:pt idx="46">
                  <c:v>55753</c:v>
                </c:pt>
                <c:pt idx="49">
                  <c:v>30793.4</c:v>
                </c:pt>
                <c:pt idx="50">
                  <c:v>51836.6</c:v>
                </c:pt>
                <c:pt idx="52">
                  <c:v>53347.8</c:v>
                </c:pt>
                <c:pt idx="54">
                  <c:v>28714.799999999999</c:v>
                </c:pt>
                <c:pt idx="55">
                  <c:v>64188</c:v>
                </c:pt>
                <c:pt idx="60">
                  <c:v>56099.4</c:v>
                </c:pt>
                <c:pt idx="61">
                  <c:v>28164.6</c:v>
                </c:pt>
                <c:pt idx="62">
                  <c:v>41047</c:v>
                </c:pt>
                <c:pt idx="65">
                  <c:v>23454.400000000001</c:v>
                </c:pt>
                <c:pt idx="66">
                  <c:v>54960.800000000003</c:v>
                </c:pt>
                <c:pt idx="71">
                  <c:v>29232.400000000001</c:v>
                </c:pt>
                <c:pt idx="72">
                  <c:v>59172.800000000003</c:v>
                </c:pt>
                <c:pt idx="78">
                  <c:v>38682</c:v>
                </c:pt>
                <c:pt idx="79">
                  <c:v>39876.199999999997</c:v>
                </c:pt>
                <c:pt idx="81">
                  <c:v>50219.8</c:v>
                </c:pt>
                <c:pt idx="87">
                  <c:v>43588.2</c:v>
                </c:pt>
                <c:pt idx="92">
                  <c:v>46340.2</c:v>
                </c:pt>
                <c:pt idx="95">
                  <c:v>59610.6</c:v>
                </c:pt>
                <c:pt idx="96">
                  <c:v>42821</c:v>
                </c:pt>
                <c:pt idx="98">
                  <c:v>57989.4</c:v>
                </c:pt>
                <c:pt idx="99">
                  <c:v>30378.2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2.0335975189524467</c:v>
                </c:pt>
                <c:pt idx="9">
                  <c:v>1.4457766591032144</c:v>
                </c:pt>
                <c:pt idx="12">
                  <c:v>1.6459860235213908</c:v>
                </c:pt>
                <c:pt idx="17">
                  <c:v>2.0077873016522445</c:v>
                </c:pt>
                <c:pt idx="18">
                  <c:v>1.3994469736319473</c:v>
                </c:pt>
                <c:pt idx="24">
                  <c:v>1.8995372799694701</c:v>
                </c:pt>
                <c:pt idx="25">
                  <c:v>1.5335264769463868</c:v>
                </c:pt>
                <c:pt idx="27">
                  <c:v>1.4378385506481914</c:v>
                </c:pt>
                <c:pt idx="40">
                  <c:v>1.828130655394008</c:v>
                </c:pt>
                <c:pt idx="44">
                  <c:v>1.8234254485288588</c:v>
                </c:pt>
                <c:pt idx="46">
                  <c:v>2.0604272415834126</c:v>
                </c:pt>
                <c:pt idx="49">
                  <c:v>2.2073885962576396</c:v>
                </c:pt>
                <c:pt idx="50">
                  <c:v>1.7567317300903222</c:v>
                </c:pt>
                <c:pt idx="52">
                  <c:v>1.5711988123221576</c:v>
                </c:pt>
                <c:pt idx="54">
                  <c:v>2.614644712831014</c:v>
                </c:pt>
                <c:pt idx="55">
                  <c:v>1.8148719386801271</c:v>
                </c:pt>
                <c:pt idx="60">
                  <c:v>2.0395227043426489</c:v>
                </c:pt>
                <c:pt idx="61">
                  <c:v>2.4314210036712756</c:v>
                </c:pt>
                <c:pt idx="62">
                  <c:v>2.1761882719808998</c:v>
                </c:pt>
                <c:pt idx="65">
                  <c:v>2.6175046046797186</c:v>
                </c:pt>
                <c:pt idx="66">
                  <c:v>1.8390016156970057</c:v>
                </c:pt>
                <c:pt idx="71">
                  <c:v>1.8651906788358121</c:v>
                </c:pt>
                <c:pt idx="72">
                  <c:v>1.494740826866398</c:v>
                </c:pt>
                <c:pt idx="78">
                  <c:v>1.8306705961429088</c:v>
                </c:pt>
                <c:pt idx="79">
                  <c:v>2.0833479619422115</c:v>
                </c:pt>
                <c:pt idx="81">
                  <c:v>2.1634096511734415</c:v>
                </c:pt>
                <c:pt idx="87">
                  <c:v>2.0267182402576847</c:v>
                </c:pt>
                <c:pt idx="92">
                  <c:v>1.8435828934704641</c:v>
                </c:pt>
                <c:pt idx="95">
                  <c:v>1.7410494106752825</c:v>
                </c:pt>
                <c:pt idx="96">
                  <c:v>1.3685107774222929</c:v>
                </c:pt>
                <c:pt idx="98">
                  <c:v>1.8985538736389753</c:v>
                </c:pt>
                <c:pt idx="99">
                  <c:v>2.4333238967417423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2D-4E37-914E-F7F1AD57C7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63192.6</c:v>
                </c:pt>
                <c:pt idx="4">
                  <c:v>68578</c:v>
                </c:pt>
                <c:pt idx="7">
                  <c:v>71592.399999999994</c:v>
                </c:pt>
                <c:pt idx="8">
                  <c:v>73598.399999999994</c:v>
                </c:pt>
                <c:pt idx="13">
                  <c:v>64132.800000000003</c:v>
                </c:pt>
                <c:pt idx="16">
                  <c:v>75564.2</c:v>
                </c:pt>
                <c:pt idx="21">
                  <c:v>84775</c:v>
                </c:pt>
                <c:pt idx="23">
                  <c:v>85249.8</c:v>
                </c:pt>
                <c:pt idx="28">
                  <c:v>81431.600000000006</c:v>
                </c:pt>
                <c:pt idx="31">
                  <c:v>63591</c:v>
                </c:pt>
                <c:pt idx="32">
                  <c:v>77885</c:v>
                </c:pt>
                <c:pt idx="34">
                  <c:v>62128.4</c:v>
                </c:pt>
                <c:pt idx="43">
                  <c:v>86312.8</c:v>
                </c:pt>
                <c:pt idx="56">
                  <c:v>64002.8</c:v>
                </c:pt>
                <c:pt idx="58">
                  <c:v>72710.399999999994</c:v>
                </c:pt>
                <c:pt idx="67">
                  <c:v>78738.399999999994</c:v>
                </c:pt>
                <c:pt idx="80">
                  <c:v>64514.400000000001</c:v>
                </c:pt>
                <c:pt idx="88">
                  <c:v>71443.8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1.811952665343727</c:v>
                </c:pt>
                <c:pt idx="4">
                  <c:v>1.7972673452127506</c:v>
                </c:pt>
                <c:pt idx="7">
                  <c:v>1.554354931529045</c:v>
                </c:pt>
                <c:pt idx="8">
                  <c:v>1.7453912041566122</c:v>
                </c:pt>
                <c:pt idx="13">
                  <c:v>1.8775883791133396</c:v>
                </c:pt>
                <c:pt idx="16">
                  <c:v>1.6145608634776787</c:v>
                </c:pt>
                <c:pt idx="21">
                  <c:v>1.5957652609849602</c:v>
                </c:pt>
                <c:pt idx="23">
                  <c:v>1.5985609350403167</c:v>
                </c:pt>
                <c:pt idx="28">
                  <c:v>1.6623399270062236</c:v>
                </c:pt>
                <c:pt idx="31">
                  <c:v>1.8833797235457848</c:v>
                </c:pt>
                <c:pt idx="32">
                  <c:v>1.6964884124029018</c:v>
                </c:pt>
                <c:pt idx="34">
                  <c:v>1.9877865839133149</c:v>
                </c:pt>
                <c:pt idx="43">
                  <c:v>1.6263173017211816</c:v>
                </c:pt>
                <c:pt idx="56">
                  <c:v>1.9385245645503009</c:v>
                </c:pt>
                <c:pt idx="58">
                  <c:v>1.6114338526538159</c:v>
                </c:pt>
                <c:pt idx="67">
                  <c:v>1.7434187131056766</c:v>
                </c:pt>
                <c:pt idx="80">
                  <c:v>1.6973729895961212</c:v>
                </c:pt>
                <c:pt idx="88">
                  <c:v>1.6178730694615908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2D-4E37-914E-F7F1AD57C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40655"/>
        <c:axId val="618354079"/>
      </c:scatterChart>
      <c:valAx>
        <c:axId val="8115406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54079"/>
        <c:crosses val="autoZero"/>
        <c:crossBetween val="midCat"/>
      </c:valAx>
      <c:valAx>
        <c:axId val="61835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4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86642.4</c:v>
                </c:pt>
                <c:pt idx="1">
                  <c:v>53788.4</c:v>
                </c:pt>
                <c:pt idx="3">
                  <c:v>63192.6</c:v>
                </c:pt>
                <c:pt idx="4">
                  <c:v>68578</c:v>
                </c:pt>
                <c:pt idx="5">
                  <c:v>53691</c:v>
                </c:pt>
                <c:pt idx="6">
                  <c:v>66392</c:v>
                </c:pt>
                <c:pt idx="7">
                  <c:v>71592.399999999994</c:v>
                </c:pt>
                <c:pt idx="9">
                  <c:v>48390.6</c:v>
                </c:pt>
                <c:pt idx="10">
                  <c:v>59573.4</c:v>
                </c:pt>
                <c:pt idx="11">
                  <c:v>52386.2</c:v>
                </c:pt>
                <c:pt idx="14">
                  <c:v>80479.399999999994</c:v>
                </c:pt>
                <c:pt idx="15">
                  <c:v>65809</c:v>
                </c:pt>
                <c:pt idx="16">
                  <c:v>75564.2</c:v>
                </c:pt>
                <c:pt idx="18">
                  <c:v>52366.400000000001</c:v>
                </c:pt>
                <c:pt idx="19">
                  <c:v>71209.399999999994</c:v>
                </c:pt>
                <c:pt idx="20">
                  <c:v>65473.8</c:v>
                </c:pt>
                <c:pt idx="21">
                  <c:v>84775</c:v>
                </c:pt>
                <c:pt idx="22">
                  <c:v>80640.2</c:v>
                </c:pt>
                <c:pt idx="23">
                  <c:v>85249.8</c:v>
                </c:pt>
                <c:pt idx="25">
                  <c:v>63096.4</c:v>
                </c:pt>
                <c:pt idx="26">
                  <c:v>58941</c:v>
                </c:pt>
                <c:pt idx="27">
                  <c:v>59149.2</c:v>
                </c:pt>
                <c:pt idx="29">
                  <c:v>64742.8</c:v>
                </c:pt>
                <c:pt idx="30">
                  <c:v>49805.4</c:v>
                </c:pt>
                <c:pt idx="31">
                  <c:v>63591</c:v>
                </c:pt>
                <c:pt idx="33">
                  <c:v>52523.4</c:v>
                </c:pt>
                <c:pt idx="35">
                  <c:v>83972.4</c:v>
                </c:pt>
                <c:pt idx="36">
                  <c:v>57287</c:v>
                </c:pt>
                <c:pt idx="37">
                  <c:v>96967.8</c:v>
                </c:pt>
                <c:pt idx="38">
                  <c:v>59061.599999999999</c:v>
                </c:pt>
                <c:pt idx="39">
                  <c:v>52241.2</c:v>
                </c:pt>
                <c:pt idx="41">
                  <c:v>75208</c:v>
                </c:pt>
                <c:pt idx="42">
                  <c:v>63414.8</c:v>
                </c:pt>
                <c:pt idx="43">
                  <c:v>86312.8</c:v>
                </c:pt>
                <c:pt idx="45">
                  <c:v>62281.2</c:v>
                </c:pt>
                <c:pt idx="47">
                  <c:v>75235.399999999994</c:v>
                </c:pt>
                <c:pt idx="48">
                  <c:v>70985.8</c:v>
                </c:pt>
                <c:pt idx="51">
                  <c:v>73686.600000000006</c:v>
                </c:pt>
                <c:pt idx="52">
                  <c:v>53347.8</c:v>
                </c:pt>
                <c:pt idx="53">
                  <c:v>66320.800000000003</c:v>
                </c:pt>
                <c:pt idx="57">
                  <c:v>57293.599999999999</c:v>
                </c:pt>
                <c:pt idx="58">
                  <c:v>72710.399999999994</c:v>
                </c:pt>
                <c:pt idx="59">
                  <c:v>65978.8</c:v>
                </c:pt>
                <c:pt idx="63">
                  <c:v>35197.800000000003</c:v>
                </c:pt>
                <c:pt idx="64">
                  <c:v>63369.8</c:v>
                </c:pt>
                <c:pt idx="68">
                  <c:v>89650.6</c:v>
                </c:pt>
                <c:pt idx="69">
                  <c:v>66594.2</c:v>
                </c:pt>
                <c:pt idx="70">
                  <c:v>90766.2</c:v>
                </c:pt>
                <c:pt idx="72">
                  <c:v>59172.800000000003</c:v>
                </c:pt>
                <c:pt idx="73">
                  <c:v>90435.8</c:v>
                </c:pt>
                <c:pt idx="74">
                  <c:v>76716</c:v>
                </c:pt>
                <c:pt idx="75">
                  <c:v>77516.600000000006</c:v>
                </c:pt>
                <c:pt idx="76">
                  <c:v>75898.600000000006</c:v>
                </c:pt>
                <c:pt idx="77">
                  <c:v>78619.199999999997</c:v>
                </c:pt>
                <c:pt idx="78">
                  <c:v>38682</c:v>
                </c:pt>
                <c:pt idx="80">
                  <c:v>64514.400000000001</c:v>
                </c:pt>
                <c:pt idx="82">
                  <c:v>61615.199999999997</c:v>
                </c:pt>
                <c:pt idx="83">
                  <c:v>66675</c:v>
                </c:pt>
                <c:pt idx="84">
                  <c:v>82826.8</c:v>
                </c:pt>
                <c:pt idx="85">
                  <c:v>46429.4</c:v>
                </c:pt>
                <c:pt idx="86">
                  <c:v>62647.8</c:v>
                </c:pt>
                <c:pt idx="88">
                  <c:v>71443.8</c:v>
                </c:pt>
                <c:pt idx="89">
                  <c:v>60027</c:v>
                </c:pt>
                <c:pt idx="90">
                  <c:v>69898.2</c:v>
                </c:pt>
                <c:pt idx="91">
                  <c:v>62487</c:v>
                </c:pt>
                <c:pt idx="92">
                  <c:v>46340.2</c:v>
                </c:pt>
                <c:pt idx="93">
                  <c:v>75833.600000000006</c:v>
                </c:pt>
                <c:pt idx="94">
                  <c:v>67798</c:v>
                </c:pt>
                <c:pt idx="96">
                  <c:v>42821</c:v>
                </c:pt>
                <c:pt idx="97">
                  <c:v>52629.4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1.1775066249319042</c:v>
                </c:pt>
                <c:pt idx="1">
                  <c:v>1.3888868231812064</c:v>
                </c:pt>
                <c:pt idx="3">
                  <c:v>1.811952665343727</c:v>
                </c:pt>
                <c:pt idx="4">
                  <c:v>1.7972673452127506</c:v>
                </c:pt>
                <c:pt idx="5">
                  <c:v>1.3054143152483657</c:v>
                </c:pt>
                <c:pt idx="6">
                  <c:v>1.1657729846969513</c:v>
                </c:pt>
                <c:pt idx="7">
                  <c:v>1.554354931529045</c:v>
                </c:pt>
                <c:pt idx="9">
                  <c:v>1.4457766591032144</c:v>
                </c:pt>
                <c:pt idx="10">
                  <c:v>1.1980682653667576</c:v>
                </c:pt>
                <c:pt idx="11">
                  <c:v>1.1547315896171129</c:v>
                </c:pt>
                <c:pt idx="14">
                  <c:v>1.3004570113594287</c:v>
                </c:pt>
                <c:pt idx="15">
                  <c:v>1.2614384050813718</c:v>
                </c:pt>
                <c:pt idx="16">
                  <c:v>1.6145608634776787</c:v>
                </c:pt>
                <c:pt idx="18">
                  <c:v>1.3994469736319473</c:v>
                </c:pt>
                <c:pt idx="19">
                  <c:v>1.2658862453552482</c:v>
                </c:pt>
                <c:pt idx="20">
                  <c:v>1.1659320216636273</c:v>
                </c:pt>
                <c:pt idx="21">
                  <c:v>1.5957652609849602</c:v>
                </c:pt>
                <c:pt idx="22">
                  <c:v>1.1528369225274739</c:v>
                </c:pt>
                <c:pt idx="23">
                  <c:v>1.5985609350403167</c:v>
                </c:pt>
                <c:pt idx="25">
                  <c:v>1.5335264769463868</c:v>
                </c:pt>
                <c:pt idx="26">
                  <c:v>1.4152796864661272</c:v>
                </c:pt>
                <c:pt idx="27">
                  <c:v>1.4378385506481914</c:v>
                </c:pt>
                <c:pt idx="29">
                  <c:v>1.0545883094336359</c:v>
                </c:pt>
                <c:pt idx="30">
                  <c:v>1.6118332550285712</c:v>
                </c:pt>
                <c:pt idx="31">
                  <c:v>1.8833797235457848</c:v>
                </c:pt>
                <c:pt idx="33">
                  <c:v>1.2955368464341608</c:v>
                </c:pt>
                <c:pt idx="35">
                  <c:v>1.2387522566938662</c:v>
                </c:pt>
                <c:pt idx="36">
                  <c:v>1.0356974531743677</c:v>
                </c:pt>
                <c:pt idx="37">
                  <c:v>1.3505204820569301</c:v>
                </c:pt>
                <c:pt idx="38">
                  <c:v>1.3687912281414658</c:v>
                </c:pt>
                <c:pt idx="39">
                  <c:v>1.1499161581280675</c:v>
                </c:pt>
                <c:pt idx="41">
                  <c:v>1.3166551430698863</c:v>
                </c:pt>
                <c:pt idx="42">
                  <c:v>1.0250919343749407</c:v>
                </c:pt>
                <c:pt idx="43">
                  <c:v>1.6263173017211816</c:v>
                </c:pt>
                <c:pt idx="45">
                  <c:v>1.2089523002125844</c:v>
                </c:pt>
                <c:pt idx="47">
                  <c:v>1.2414634600201502</c:v>
                </c:pt>
                <c:pt idx="48">
                  <c:v>1.1659374128346796</c:v>
                </c:pt>
                <c:pt idx="51">
                  <c:v>1.2802327695944715</c:v>
                </c:pt>
                <c:pt idx="52">
                  <c:v>1.5711988123221576</c:v>
                </c:pt>
                <c:pt idx="53">
                  <c:v>1.346817288090614</c:v>
                </c:pt>
                <c:pt idx="57">
                  <c:v>1.1291138975382939</c:v>
                </c:pt>
                <c:pt idx="58">
                  <c:v>1.6114338526538159</c:v>
                </c:pt>
                <c:pt idx="59">
                  <c:v>1.5337047657732483</c:v>
                </c:pt>
                <c:pt idx="63">
                  <c:v>1.5875708140849711</c:v>
                </c:pt>
                <c:pt idx="64">
                  <c:v>1.0168092687684038</c:v>
                </c:pt>
                <c:pt idx="68">
                  <c:v>1.1548165879536778</c:v>
                </c:pt>
                <c:pt idx="69">
                  <c:v>1.0611584792669633</c:v>
                </c:pt>
                <c:pt idx="70">
                  <c:v>1.2810275190544498</c:v>
                </c:pt>
                <c:pt idx="72">
                  <c:v>1.494740826866398</c:v>
                </c:pt>
                <c:pt idx="73">
                  <c:v>1.2032071369966317</c:v>
                </c:pt>
                <c:pt idx="74">
                  <c:v>1.3407502998070806</c:v>
                </c:pt>
                <c:pt idx="75">
                  <c:v>1.0409770294362755</c:v>
                </c:pt>
                <c:pt idx="76">
                  <c:v>1.0735902902029812</c:v>
                </c:pt>
                <c:pt idx="77">
                  <c:v>1.2281223924944544</c:v>
                </c:pt>
                <c:pt idx="78">
                  <c:v>1.8306705961429088</c:v>
                </c:pt>
                <c:pt idx="80">
                  <c:v>1.6973729895961212</c:v>
                </c:pt>
                <c:pt idx="82">
                  <c:v>1.2614419818486349</c:v>
                </c:pt>
                <c:pt idx="83">
                  <c:v>1.397225346831646</c:v>
                </c:pt>
                <c:pt idx="84">
                  <c:v>1.6187272718492081</c:v>
                </c:pt>
                <c:pt idx="85">
                  <c:v>1.0595657062120123</c:v>
                </c:pt>
                <c:pt idx="86">
                  <c:v>1.3487943710712906</c:v>
                </c:pt>
                <c:pt idx="88">
                  <c:v>1.6178730694615908</c:v>
                </c:pt>
                <c:pt idx="89">
                  <c:v>1.0175087877121962</c:v>
                </c:pt>
                <c:pt idx="90">
                  <c:v>1.2813491620671205</c:v>
                </c:pt>
                <c:pt idx="91">
                  <c:v>1.3559940467617264</c:v>
                </c:pt>
                <c:pt idx="92">
                  <c:v>1.8435828934704641</c:v>
                </c:pt>
                <c:pt idx="93">
                  <c:v>1.1069499535825806</c:v>
                </c:pt>
                <c:pt idx="94">
                  <c:v>1.4893359686126435</c:v>
                </c:pt>
                <c:pt idx="96">
                  <c:v>1.3685107774222929</c:v>
                </c:pt>
                <c:pt idx="97">
                  <c:v>1.3535780381307785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A-47FB-9256-A847F30C23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40628</c:v>
                </c:pt>
                <c:pt idx="8">
                  <c:v>73598.399999999994</c:v>
                </c:pt>
                <c:pt idx="12">
                  <c:v>46936</c:v>
                </c:pt>
                <c:pt idx="13">
                  <c:v>64132.800000000003</c:v>
                </c:pt>
                <c:pt idx="17">
                  <c:v>58659.6</c:v>
                </c:pt>
                <c:pt idx="24">
                  <c:v>41926</c:v>
                </c:pt>
                <c:pt idx="28">
                  <c:v>81431.600000000006</c:v>
                </c:pt>
                <c:pt idx="32">
                  <c:v>77885</c:v>
                </c:pt>
                <c:pt idx="34">
                  <c:v>62128.4</c:v>
                </c:pt>
                <c:pt idx="40">
                  <c:v>58572.4</c:v>
                </c:pt>
                <c:pt idx="44">
                  <c:v>47867.6</c:v>
                </c:pt>
                <c:pt idx="46">
                  <c:v>55753</c:v>
                </c:pt>
                <c:pt idx="49">
                  <c:v>30793.4</c:v>
                </c:pt>
                <c:pt idx="50">
                  <c:v>51836.6</c:v>
                </c:pt>
                <c:pt idx="54">
                  <c:v>28714.799999999999</c:v>
                </c:pt>
                <c:pt idx="55">
                  <c:v>64188</c:v>
                </c:pt>
                <c:pt idx="56">
                  <c:v>64002.8</c:v>
                </c:pt>
                <c:pt idx="60">
                  <c:v>56099.4</c:v>
                </c:pt>
                <c:pt idx="61">
                  <c:v>28164.6</c:v>
                </c:pt>
                <c:pt idx="62">
                  <c:v>41047</c:v>
                </c:pt>
                <c:pt idx="65">
                  <c:v>23454.400000000001</c:v>
                </c:pt>
                <c:pt idx="66">
                  <c:v>54960.800000000003</c:v>
                </c:pt>
                <c:pt idx="67">
                  <c:v>78738.399999999994</c:v>
                </c:pt>
                <c:pt idx="71">
                  <c:v>29232.400000000001</c:v>
                </c:pt>
                <c:pt idx="79">
                  <c:v>39876.199999999997</c:v>
                </c:pt>
                <c:pt idx="81">
                  <c:v>50219.8</c:v>
                </c:pt>
                <c:pt idx="87">
                  <c:v>43588.2</c:v>
                </c:pt>
                <c:pt idx="95">
                  <c:v>59610.6</c:v>
                </c:pt>
                <c:pt idx="98">
                  <c:v>57989.4</c:v>
                </c:pt>
                <c:pt idx="99">
                  <c:v>30378.2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2.0335975189524467</c:v>
                </c:pt>
                <c:pt idx="8">
                  <c:v>1.7453912041566122</c:v>
                </c:pt>
                <c:pt idx="12">
                  <c:v>1.6459860235213908</c:v>
                </c:pt>
                <c:pt idx="13">
                  <c:v>1.8775883791133396</c:v>
                </c:pt>
                <c:pt idx="17">
                  <c:v>2.0077873016522445</c:v>
                </c:pt>
                <c:pt idx="24">
                  <c:v>1.8995372799694701</c:v>
                </c:pt>
                <c:pt idx="28">
                  <c:v>1.6623399270062236</c:v>
                </c:pt>
                <c:pt idx="32">
                  <c:v>1.6964884124029018</c:v>
                </c:pt>
                <c:pt idx="34">
                  <c:v>1.9877865839133149</c:v>
                </c:pt>
                <c:pt idx="40">
                  <c:v>1.828130655394008</c:v>
                </c:pt>
                <c:pt idx="44">
                  <c:v>1.8234254485288588</c:v>
                </c:pt>
                <c:pt idx="46">
                  <c:v>2.0604272415834126</c:v>
                </c:pt>
                <c:pt idx="49">
                  <c:v>2.2073885962576396</c:v>
                </c:pt>
                <c:pt idx="50">
                  <c:v>1.7567317300903222</c:v>
                </c:pt>
                <c:pt idx="54">
                  <c:v>2.614644712831014</c:v>
                </c:pt>
                <c:pt idx="55">
                  <c:v>1.8148719386801271</c:v>
                </c:pt>
                <c:pt idx="56">
                  <c:v>1.9385245645503009</c:v>
                </c:pt>
                <c:pt idx="60">
                  <c:v>2.0395227043426489</c:v>
                </c:pt>
                <c:pt idx="61">
                  <c:v>2.4314210036712756</c:v>
                </c:pt>
                <c:pt idx="62">
                  <c:v>2.1761882719808998</c:v>
                </c:pt>
                <c:pt idx="65">
                  <c:v>2.6175046046797186</c:v>
                </c:pt>
                <c:pt idx="66">
                  <c:v>1.8390016156970057</c:v>
                </c:pt>
                <c:pt idx="67">
                  <c:v>1.7434187131056766</c:v>
                </c:pt>
                <c:pt idx="71">
                  <c:v>1.8651906788358121</c:v>
                </c:pt>
                <c:pt idx="79">
                  <c:v>2.0833479619422115</c:v>
                </c:pt>
                <c:pt idx="81">
                  <c:v>2.1634096511734415</c:v>
                </c:pt>
                <c:pt idx="87">
                  <c:v>2.0267182402576847</c:v>
                </c:pt>
                <c:pt idx="95">
                  <c:v>1.7410494106752825</c:v>
                </c:pt>
                <c:pt idx="98">
                  <c:v>1.8985538736389753</c:v>
                </c:pt>
                <c:pt idx="99">
                  <c:v>2.4333238967417423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DA-47FB-9256-A847F30C2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53055"/>
        <c:axId val="618334527"/>
      </c:scatterChart>
      <c:valAx>
        <c:axId val="811553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34527"/>
        <c:crosses val="autoZero"/>
        <c:crossBetween val="midCat"/>
      </c:valAx>
      <c:valAx>
        <c:axId val="61833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5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86570.4</c:v>
                </c:pt>
                <c:pt idx="1">
                  <c:v>53923.4</c:v>
                </c:pt>
                <c:pt idx="2">
                  <c:v>40826.199999999997</c:v>
                </c:pt>
                <c:pt idx="3">
                  <c:v>63293.4</c:v>
                </c:pt>
                <c:pt idx="4">
                  <c:v>69226.2</c:v>
                </c:pt>
                <c:pt idx="5">
                  <c:v>53439.199999999997</c:v>
                </c:pt>
                <c:pt idx="6">
                  <c:v>66682.8</c:v>
                </c:pt>
                <c:pt idx="7">
                  <c:v>70308.399999999994</c:v>
                </c:pt>
                <c:pt idx="8">
                  <c:v>73311.8</c:v>
                </c:pt>
                <c:pt idx="9">
                  <c:v>47811</c:v>
                </c:pt>
                <c:pt idx="10">
                  <c:v>59814.8</c:v>
                </c:pt>
                <c:pt idx="11">
                  <c:v>52309.599999999999</c:v>
                </c:pt>
                <c:pt idx="12">
                  <c:v>47382.6</c:v>
                </c:pt>
                <c:pt idx="13">
                  <c:v>63589.2</c:v>
                </c:pt>
                <c:pt idx="14">
                  <c:v>80366.2</c:v>
                </c:pt>
                <c:pt idx="15">
                  <c:v>66006.399999999994</c:v>
                </c:pt>
                <c:pt idx="16">
                  <c:v>75918.2</c:v>
                </c:pt>
                <c:pt idx="17">
                  <c:v>58775.4</c:v>
                </c:pt>
                <c:pt idx="18">
                  <c:v>52248.2</c:v>
                </c:pt>
                <c:pt idx="19">
                  <c:v>71408</c:v>
                </c:pt>
                <c:pt idx="20">
                  <c:v>65084.800000000003</c:v>
                </c:pt>
                <c:pt idx="21">
                  <c:v>84508.4</c:v>
                </c:pt>
                <c:pt idx="22">
                  <c:v>80762</c:v>
                </c:pt>
                <c:pt idx="23">
                  <c:v>85488</c:v>
                </c:pt>
                <c:pt idx="24">
                  <c:v>42064</c:v>
                </c:pt>
                <c:pt idx="25">
                  <c:v>62649.8</c:v>
                </c:pt>
                <c:pt idx="26">
                  <c:v>59429</c:v>
                </c:pt>
                <c:pt idx="27">
                  <c:v>59447.199999999997</c:v>
                </c:pt>
                <c:pt idx="28">
                  <c:v>81587.8</c:v>
                </c:pt>
                <c:pt idx="29">
                  <c:v>64678.6</c:v>
                </c:pt>
                <c:pt idx="30">
                  <c:v>49985.2</c:v>
                </c:pt>
                <c:pt idx="31">
                  <c:v>64050.2</c:v>
                </c:pt>
                <c:pt idx="32">
                  <c:v>77926.399999999994</c:v>
                </c:pt>
                <c:pt idx="33">
                  <c:v>51869.8</c:v>
                </c:pt>
                <c:pt idx="34">
                  <c:v>62686.400000000001</c:v>
                </c:pt>
                <c:pt idx="35">
                  <c:v>84661.2</c:v>
                </c:pt>
                <c:pt idx="36">
                  <c:v>57142.8</c:v>
                </c:pt>
                <c:pt idx="37">
                  <c:v>96798.399999999994</c:v>
                </c:pt>
                <c:pt idx="38">
                  <c:v>59241</c:v>
                </c:pt>
                <c:pt idx="39">
                  <c:v>52285.8</c:v>
                </c:pt>
                <c:pt idx="40">
                  <c:v>58392.2</c:v>
                </c:pt>
                <c:pt idx="41">
                  <c:v>75323.399999999994</c:v>
                </c:pt>
                <c:pt idx="42">
                  <c:v>63712.6</c:v>
                </c:pt>
                <c:pt idx="43">
                  <c:v>86359.6</c:v>
                </c:pt>
                <c:pt idx="44">
                  <c:v>48649.8</c:v>
                </c:pt>
                <c:pt idx="45">
                  <c:v>62822.8</c:v>
                </c:pt>
                <c:pt idx="46">
                  <c:v>55390.2</c:v>
                </c:pt>
                <c:pt idx="47">
                  <c:v>75456.600000000006</c:v>
                </c:pt>
                <c:pt idx="48">
                  <c:v>71173.8</c:v>
                </c:pt>
                <c:pt idx="49">
                  <c:v>30946.799999999999</c:v>
                </c:pt>
                <c:pt idx="50">
                  <c:v>51655</c:v>
                </c:pt>
                <c:pt idx="51">
                  <c:v>73685.399999999994</c:v>
                </c:pt>
                <c:pt idx="52">
                  <c:v>53559.6</c:v>
                </c:pt>
                <c:pt idx="53">
                  <c:v>66581.8</c:v>
                </c:pt>
                <c:pt idx="54">
                  <c:v>28585.8</c:v>
                </c:pt>
                <c:pt idx="55">
                  <c:v>63457</c:v>
                </c:pt>
                <c:pt idx="56">
                  <c:v>63966.400000000001</c:v>
                </c:pt>
                <c:pt idx="57">
                  <c:v>57790.2</c:v>
                </c:pt>
                <c:pt idx="58">
                  <c:v>73305</c:v>
                </c:pt>
                <c:pt idx="59">
                  <c:v>66358.600000000006</c:v>
                </c:pt>
                <c:pt idx="60">
                  <c:v>56839.199999999997</c:v>
                </c:pt>
                <c:pt idx="61">
                  <c:v>28421.599999999999</c:v>
                </c:pt>
                <c:pt idx="62">
                  <c:v>41165.599999999999</c:v>
                </c:pt>
                <c:pt idx="63">
                  <c:v>34315.800000000003</c:v>
                </c:pt>
                <c:pt idx="64">
                  <c:v>63571.199999999997</c:v>
                </c:pt>
                <c:pt idx="65">
                  <c:v>23217.4</c:v>
                </c:pt>
                <c:pt idx="66">
                  <c:v>55011</c:v>
                </c:pt>
                <c:pt idx="67">
                  <c:v>78930.8</c:v>
                </c:pt>
                <c:pt idx="68">
                  <c:v>89367.6</c:v>
                </c:pt>
                <c:pt idx="69">
                  <c:v>66585.2</c:v>
                </c:pt>
                <c:pt idx="70">
                  <c:v>90674</c:v>
                </c:pt>
                <c:pt idx="71">
                  <c:v>29586</c:v>
                </c:pt>
                <c:pt idx="72">
                  <c:v>59093.4</c:v>
                </c:pt>
                <c:pt idx="73">
                  <c:v>90174.6</c:v>
                </c:pt>
                <c:pt idx="74">
                  <c:v>76537.600000000006</c:v>
                </c:pt>
                <c:pt idx="75">
                  <c:v>77828.2</c:v>
                </c:pt>
                <c:pt idx="76">
                  <c:v>76666.2</c:v>
                </c:pt>
                <c:pt idx="77">
                  <c:v>78309.399999999994</c:v>
                </c:pt>
                <c:pt idx="78">
                  <c:v>38695.4</c:v>
                </c:pt>
                <c:pt idx="79">
                  <c:v>39383</c:v>
                </c:pt>
                <c:pt idx="80">
                  <c:v>64040.4</c:v>
                </c:pt>
                <c:pt idx="81">
                  <c:v>50108</c:v>
                </c:pt>
                <c:pt idx="82">
                  <c:v>61539.4</c:v>
                </c:pt>
                <c:pt idx="83">
                  <c:v>66699.399999999994</c:v>
                </c:pt>
                <c:pt idx="84">
                  <c:v>83542.8</c:v>
                </c:pt>
                <c:pt idx="85">
                  <c:v>47195.6</c:v>
                </c:pt>
                <c:pt idx="86">
                  <c:v>62606.8</c:v>
                </c:pt>
                <c:pt idx="87">
                  <c:v>42978.6</c:v>
                </c:pt>
                <c:pt idx="88">
                  <c:v>71753</c:v>
                </c:pt>
                <c:pt idx="89">
                  <c:v>59749.599999999999</c:v>
                </c:pt>
                <c:pt idx="90">
                  <c:v>70043.199999999997</c:v>
                </c:pt>
                <c:pt idx="91">
                  <c:v>62585.8</c:v>
                </c:pt>
                <c:pt idx="92">
                  <c:v>45968.4</c:v>
                </c:pt>
                <c:pt idx="93">
                  <c:v>76513.8</c:v>
                </c:pt>
                <c:pt idx="94">
                  <c:v>67218.2</c:v>
                </c:pt>
                <c:pt idx="95">
                  <c:v>60250.6</c:v>
                </c:pt>
                <c:pt idx="96">
                  <c:v>43239</c:v>
                </c:pt>
                <c:pt idx="97">
                  <c:v>52737</c:v>
                </c:pt>
                <c:pt idx="98">
                  <c:v>57937.599999999999</c:v>
                </c:pt>
                <c:pt idx="99">
                  <c:v>29820.2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1.1805882842172384</c:v>
                </c:pt>
                <c:pt idx="1">
                  <c:v>1.4077561874807598</c:v>
                </c:pt>
                <c:pt idx="2">
                  <c:v>2.0212020712189722</c:v>
                </c:pt>
                <c:pt idx="3">
                  <c:v>1.8090511806918257</c:v>
                </c:pt>
                <c:pt idx="4">
                  <c:v>1.7568926215796909</c:v>
                </c:pt>
                <c:pt idx="5">
                  <c:v>1.3249075584963848</c:v>
                </c:pt>
                <c:pt idx="6">
                  <c:v>1.1574498971248957</c:v>
                </c:pt>
                <c:pt idx="7">
                  <c:v>1.6005057717143329</c:v>
                </c:pt>
                <c:pt idx="8">
                  <c:v>1.7537422352199781</c:v>
                </c:pt>
                <c:pt idx="9">
                  <c:v>1.4619648198113404</c:v>
                </c:pt>
                <c:pt idx="10">
                  <c:v>1.1927315647632357</c:v>
                </c:pt>
                <c:pt idx="11">
                  <c:v>1.1570725067674004</c:v>
                </c:pt>
                <c:pt idx="12">
                  <c:v>1.6655692173920384</c:v>
                </c:pt>
                <c:pt idx="13">
                  <c:v>1.9189579362533262</c:v>
                </c:pt>
                <c:pt idx="14">
                  <c:v>1.3105260669286343</c:v>
                </c:pt>
                <c:pt idx="15">
                  <c:v>1.2576810733504631</c:v>
                </c:pt>
                <c:pt idx="16">
                  <c:v>1.6047008490717642</c:v>
                </c:pt>
                <c:pt idx="17">
                  <c:v>2.0036613957540057</c:v>
                </c:pt>
                <c:pt idx="18">
                  <c:v>1.3863061311203067</c:v>
                </c:pt>
                <c:pt idx="19">
                  <c:v>1.2687794084696393</c:v>
                </c:pt>
                <c:pt idx="20">
                  <c:v>1.1776636019469984</c:v>
                </c:pt>
                <c:pt idx="21">
                  <c:v>1.5995924665477042</c:v>
                </c:pt>
                <c:pt idx="22">
                  <c:v>1.1550853123993958</c:v>
                </c:pt>
                <c:pt idx="23">
                  <c:v>1.5944693992139247</c:v>
                </c:pt>
                <c:pt idx="24">
                  <c:v>1.8945178775199696</c:v>
                </c:pt>
                <c:pt idx="25">
                  <c:v>1.5488636835233311</c:v>
                </c:pt>
                <c:pt idx="26">
                  <c:v>1.3760453650574636</c:v>
                </c:pt>
                <c:pt idx="27">
                  <c:v>1.4286291028004683</c:v>
                </c:pt>
                <c:pt idx="28">
                  <c:v>1.6598192376801433</c:v>
                </c:pt>
                <c:pt idx="29">
                  <c:v>1.0325208028621522</c:v>
                </c:pt>
                <c:pt idx="30">
                  <c:v>1.6060353864743966</c:v>
                </c:pt>
                <c:pt idx="31">
                  <c:v>1.8436788643907436</c:v>
                </c:pt>
                <c:pt idx="32">
                  <c:v>1.6792255256241788</c:v>
                </c:pt>
                <c:pt idx="33">
                  <c:v>1.333049288796178</c:v>
                </c:pt>
                <c:pt idx="34">
                  <c:v>1.9747345516730901</c:v>
                </c:pt>
                <c:pt idx="35">
                  <c:v>1.2235120692832135</c:v>
                </c:pt>
                <c:pt idx="36">
                  <c:v>1.0308210308210308</c:v>
                </c:pt>
                <c:pt idx="37">
                  <c:v>1.3578633531132747</c:v>
                </c:pt>
                <c:pt idx="38">
                  <c:v>1.3652537938252225</c:v>
                </c:pt>
                <c:pt idx="39">
                  <c:v>1.154309583099044</c:v>
                </c:pt>
                <c:pt idx="40">
                  <c:v>1.8120228386668082</c:v>
                </c:pt>
                <c:pt idx="41">
                  <c:v>1.3262279716528995</c:v>
                </c:pt>
                <c:pt idx="42">
                  <c:v>1.0137398254034524</c:v>
                </c:pt>
                <c:pt idx="43">
                  <c:v>1.6076846117860666</c:v>
                </c:pt>
                <c:pt idx="44">
                  <c:v>1.7962458221822082</c:v>
                </c:pt>
                <c:pt idx="45">
                  <c:v>1.2238709513106707</c:v>
                </c:pt>
                <c:pt idx="46">
                  <c:v>2.0694816050492686</c:v>
                </c:pt>
                <c:pt idx="47">
                  <c:v>1.2489696063697542</c:v>
                </c:pt>
                <c:pt idx="48">
                  <c:v>1.1634477855615408</c:v>
                </c:pt>
                <c:pt idx="49">
                  <c:v>2.1510786252536613</c:v>
                </c:pt>
                <c:pt idx="50">
                  <c:v>1.7819572161455812</c:v>
                </c:pt>
                <c:pt idx="51">
                  <c:v>1.3023204053991702</c:v>
                </c:pt>
                <c:pt idx="52">
                  <c:v>1.5983875906466816</c:v>
                </c:pt>
                <c:pt idx="53">
                  <c:v>1.3217726165408565</c:v>
                </c:pt>
                <c:pt idx="54">
                  <c:v>2.596149136984097</c:v>
                </c:pt>
                <c:pt idx="55">
                  <c:v>1.8289077643128417</c:v>
                </c:pt>
                <c:pt idx="56">
                  <c:v>1.9396276795317542</c:v>
                </c:pt>
                <c:pt idx="57">
                  <c:v>1.144744264598496</c:v>
                </c:pt>
                <c:pt idx="58">
                  <c:v>1.5983766455221335</c:v>
                </c:pt>
                <c:pt idx="59">
                  <c:v>1.5250773825849249</c:v>
                </c:pt>
                <c:pt idx="60">
                  <c:v>2.0054469450660815</c:v>
                </c:pt>
                <c:pt idx="61">
                  <c:v>2.4498972612379317</c:v>
                </c:pt>
                <c:pt idx="62">
                  <c:v>2.1673678994111589</c:v>
                </c:pt>
                <c:pt idx="63">
                  <c:v>1.6038676061755808</c:v>
                </c:pt>
                <c:pt idx="64">
                  <c:v>1.0135092620557737</c:v>
                </c:pt>
                <c:pt idx="65">
                  <c:v>2.6373323455684097</c:v>
                </c:pt>
                <c:pt idx="66">
                  <c:v>1.84239515733217</c:v>
                </c:pt>
                <c:pt idx="67">
                  <c:v>1.7397137745974955</c:v>
                </c:pt>
                <c:pt idx="68">
                  <c:v>1.1592456326453882</c:v>
                </c:pt>
                <c:pt idx="69">
                  <c:v>1.0848957425974541</c:v>
                </c:pt>
                <c:pt idx="70">
                  <c:v>1.2851754637492556</c:v>
                </c:pt>
                <c:pt idx="71">
                  <c:v>1.8452646522003651</c:v>
                </c:pt>
                <c:pt idx="72">
                  <c:v>1.5006752023068566</c:v>
                </c:pt>
                <c:pt idx="73">
                  <c:v>1.2253006944305824</c:v>
                </c:pt>
                <c:pt idx="74">
                  <c:v>1.3440583451793626</c:v>
                </c:pt>
                <c:pt idx="75">
                  <c:v>1.0394175889973043</c:v>
                </c:pt>
                <c:pt idx="76">
                  <c:v>1.0393367611802855</c:v>
                </c:pt>
                <c:pt idx="77">
                  <c:v>1.2374759607403454</c:v>
                </c:pt>
                <c:pt idx="78">
                  <c:v>1.8327501460121873</c:v>
                </c:pt>
                <c:pt idx="79">
                  <c:v>2.1077876241017699</c:v>
                </c:pt>
                <c:pt idx="80">
                  <c:v>1.7091867008950599</c:v>
                </c:pt>
                <c:pt idx="81">
                  <c:v>2.1683962640696097</c:v>
                </c:pt>
                <c:pt idx="82">
                  <c:v>1.2649457095779288</c:v>
                </c:pt>
                <c:pt idx="83">
                  <c:v>1.409982698495039</c:v>
                </c:pt>
                <c:pt idx="84">
                  <c:v>1.6138554130337981</c:v>
                </c:pt>
                <c:pt idx="85">
                  <c:v>1.0454576274059446</c:v>
                </c:pt>
                <c:pt idx="86">
                  <c:v>1.3414676999942499</c:v>
                </c:pt>
                <c:pt idx="87">
                  <c:v>2.014700339238598</c:v>
                </c:pt>
                <c:pt idx="88">
                  <c:v>1.6113054506431788</c:v>
                </c:pt>
                <c:pt idx="89">
                  <c:v>1.0254964049968536</c:v>
                </c:pt>
                <c:pt idx="90">
                  <c:v>1.2857921968156796</c:v>
                </c:pt>
                <c:pt idx="91">
                  <c:v>1.3606441077688549</c:v>
                </c:pt>
                <c:pt idx="92">
                  <c:v>1.8769633052270689</c:v>
                </c:pt>
                <c:pt idx="93">
                  <c:v>1.0971092796332165</c:v>
                </c:pt>
                <c:pt idx="94">
                  <c:v>1.5021824446355303</c:v>
                </c:pt>
                <c:pt idx="95">
                  <c:v>1.7392689865329143</c:v>
                </c:pt>
                <c:pt idx="96">
                  <c:v>1.3340502786835959</c:v>
                </c:pt>
                <c:pt idx="97">
                  <c:v>1.3207235906479322</c:v>
                </c:pt>
                <c:pt idx="98">
                  <c:v>1.9030819364281573</c:v>
                </c:pt>
                <c:pt idx="99">
                  <c:v>2.5052145860859416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4-4BA5-9FA4-DC3B38246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479855"/>
        <c:axId val="618311231"/>
      </c:scatterChart>
      <c:valAx>
        <c:axId val="8114798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11231"/>
        <c:crosses val="autoZero"/>
        <c:crossBetween val="midCat"/>
      </c:valAx>
      <c:valAx>
        <c:axId val="61831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47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53923.4</c:v>
                </c:pt>
                <c:pt idx="5">
                  <c:v>53439.199999999997</c:v>
                </c:pt>
                <c:pt idx="10">
                  <c:v>59814.8</c:v>
                </c:pt>
                <c:pt idx="11">
                  <c:v>52309.599999999999</c:v>
                </c:pt>
                <c:pt idx="26">
                  <c:v>59429</c:v>
                </c:pt>
                <c:pt idx="30">
                  <c:v>49985.2</c:v>
                </c:pt>
                <c:pt idx="33">
                  <c:v>51869.8</c:v>
                </c:pt>
                <c:pt idx="36">
                  <c:v>57142.8</c:v>
                </c:pt>
                <c:pt idx="38">
                  <c:v>59241</c:v>
                </c:pt>
                <c:pt idx="39">
                  <c:v>52285.8</c:v>
                </c:pt>
                <c:pt idx="57">
                  <c:v>57790.2</c:v>
                </c:pt>
                <c:pt idx="63">
                  <c:v>34315.800000000003</c:v>
                </c:pt>
                <c:pt idx="64">
                  <c:v>63571.199999999997</c:v>
                </c:pt>
                <c:pt idx="82">
                  <c:v>61539.4</c:v>
                </c:pt>
                <c:pt idx="85">
                  <c:v>47195.6</c:v>
                </c:pt>
                <c:pt idx="86">
                  <c:v>62606.8</c:v>
                </c:pt>
                <c:pt idx="91">
                  <c:v>62585.8</c:v>
                </c:pt>
                <c:pt idx="97">
                  <c:v>52737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1.4077561874807598</c:v>
                </c:pt>
                <c:pt idx="4">
                  <c:v>1.3249075584963848</c:v>
                </c:pt>
                <c:pt idx="9">
                  <c:v>1.1927315647632357</c:v>
                </c:pt>
                <c:pt idx="10">
                  <c:v>1.1570725067674004</c:v>
                </c:pt>
                <c:pt idx="25">
                  <c:v>1.3760453650574636</c:v>
                </c:pt>
                <c:pt idx="29">
                  <c:v>1.6060353864743966</c:v>
                </c:pt>
                <c:pt idx="32">
                  <c:v>1.333049288796178</c:v>
                </c:pt>
                <c:pt idx="35">
                  <c:v>1.0308210308210308</c:v>
                </c:pt>
                <c:pt idx="37">
                  <c:v>1.3652537938252225</c:v>
                </c:pt>
                <c:pt idx="38">
                  <c:v>1.154309583099044</c:v>
                </c:pt>
                <c:pt idx="56">
                  <c:v>1.144744264598496</c:v>
                </c:pt>
                <c:pt idx="62">
                  <c:v>1.6038676061755808</c:v>
                </c:pt>
                <c:pt idx="63">
                  <c:v>1.0135092620557737</c:v>
                </c:pt>
                <c:pt idx="81">
                  <c:v>1.2649457095779288</c:v>
                </c:pt>
                <c:pt idx="84">
                  <c:v>1.0454576274059446</c:v>
                </c:pt>
                <c:pt idx="85">
                  <c:v>1.3414676999942499</c:v>
                </c:pt>
                <c:pt idx="90">
                  <c:v>1.3606441077688549</c:v>
                </c:pt>
                <c:pt idx="96">
                  <c:v>1.3207235906479322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1-46AE-9FB8-62BF6A8383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86570.4</c:v>
                </c:pt>
                <c:pt idx="6">
                  <c:v>66682.8</c:v>
                </c:pt>
                <c:pt idx="14">
                  <c:v>80366.2</c:v>
                </c:pt>
                <c:pt idx="15">
                  <c:v>66006.399999999994</c:v>
                </c:pt>
                <c:pt idx="19">
                  <c:v>71408</c:v>
                </c:pt>
                <c:pt idx="20">
                  <c:v>65084.800000000003</c:v>
                </c:pt>
                <c:pt idx="22">
                  <c:v>80762</c:v>
                </c:pt>
                <c:pt idx="29">
                  <c:v>64678.6</c:v>
                </c:pt>
                <c:pt idx="35">
                  <c:v>84661.2</c:v>
                </c:pt>
                <c:pt idx="37">
                  <c:v>96798.399999999994</c:v>
                </c:pt>
                <c:pt idx="41">
                  <c:v>75323.399999999994</c:v>
                </c:pt>
                <c:pt idx="42">
                  <c:v>63712.6</c:v>
                </c:pt>
                <c:pt idx="45">
                  <c:v>62822.8</c:v>
                </c:pt>
                <c:pt idx="47">
                  <c:v>75456.600000000006</c:v>
                </c:pt>
                <c:pt idx="48">
                  <c:v>71173.8</c:v>
                </c:pt>
                <c:pt idx="51">
                  <c:v>73685.399999999994</c:v>
                </c:pt>
                <c:pt idx="53">
                  <c:v>66581.8</c:v>
                </c:pt>
                <c:pt idx="59">
                  <c:v>66358.600000000006</c:v>
                </c:pt>
                <c:pt idx="68">
                  <c:v>89367.6</c:v>
                </c:pt>
                <c:pt idx="69">
                  <c:v>66585.2</c:v>
                </c:pt>
                <c:pt idx="70">
                  <c:v>90674</c:v>
                </c:pt>
                <c:pt idx="73">
                  <c:v>90174.6</c:v>
                </c:pt>
                <c:pt idx="74">
                  <c:v>76537.600000000006</c:v>
                </c:pt>
                <c:pt idx="75">
                  <c:v>77828.2</c:v>
                </c:pt>
                <c:pt idx="76">
                  <c:v>76666.2</c:v>
                </c:pt>
                <c:pt idx="77">
                  <c:v>78309.399999999994</c:v>
                </c:pt>
                <c:pt idx="83">
                  <c:v>66699.399999999994</c:v>
                </c:pt>
                <c:pt idx="84">
                  <c:v>83542.8</c:v>
                </c:pt>
                <c:pt idx="89">
                  <c:v>59749.599999999999</c:v>
                </c:pt>
                <c:pt idx="90">
                  <c:v>70043.199999999997</c:v>
                </c:pt>
                <c:pt idx="93">
                  <c:v>76513.8</c:v>
                </c:pt>
                <c:pt idx="94">
                  <c:v>67218.2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1.1805882842172384</c:v>
                </c:pt>
                <c:pt idx="6">
                  <c:v>1.1574498971248957</c:v>
                </c:pt>
                <c:pt idx="14">
                  <c:v>1.3105260669286343</c:v>
                </c:pt>
                <c:pt idx="15">
                  <c:v>1.2576810733504631</c:v>
                </c:pt>
                <c:pt idx="19">
                  <c:v>1.2687794084696393</c:v>
                </c:pt>
                <c:pt idx="20">
                  <c:v>1.1776636019469984</c:v>
                </c:pt>
                <c:pt idx="22">
                  <c:v>1.1550853123993958</c:v>
                </c:pt>
                <c:pt idx="29">
                  <c:v>1.0325208028621522</c:v>
                </c:pt>
                <c:pt idx="35">
                  <c:v>1.2235120692832135</c:v>
                </c:pt>
                <c:pt idx="37">
                  <c:v>1.3578633531132747</c:v>
                </c:pt>
                <c:pt idx="41">
                  <c:v>1.3262279716528995</c:v>
                </c:pt>
                <c:pt idx="42">
                  <c:v>1.0137398254034524</c:v>
                </c:pt>
                <c:pt idx="45">
                  <c:v>1.2238709513106707</c:v>
                </c:pt>
                <c:pt idx="47">
                  <c:v>1.2489696063697542</c:v>
                </c:pt>
                <c:pt idx="48">
                  <c:v>1.1634477855615408</c:v>
                </c:pt>
                <c:pt idx="51">
                  <c:v>1.3023204053991702</c:v>
                </c:pt>
                <c:pt idx="53">
                  <c:v>1.3217726165408565</c:v>
                </c:pt>
                <c:pt idx="59">
                  <c:v>1.5250773825849249</c:v>
                </c:pt>
                <c:pt idx="68">
                  <c:v>1.1592456326453882</c:v>
                </c:pt>
                <c:pt idx="69">
                  <c:v>1.0848957425974541</c:v>
                </c:pt>
                <c:pt idx="70">
                  <c:v>1.2851754637492556</c:v>
                </c:pt>
                <c:pt idx="73">
                  <c:v>1.2253006944305824</c:v>
                </c:pt>
                <c:pt idx="74">
                  <c:v>1.3440583451793626</c:v>
                </c:pt>
                <c:pt idx="75">
                  <c:v>1.0394175889973043</c:v>
                </c:pt>
                <c:pt idx="76">
                  <c:v>1.0393367611802855</c:v>
                </c:pt>
                <c:pt idx="77">
                  <c:v>1.2374759607403454</c:v>
                </c:pt>
                <c:pt idx="83">
                  <c:v>1.409982698495039</c:v>
                </c:pt>
                <c:pt idx="84">
                  <c:v>1.6138554130337981</c:v>
                </c:pt>
                <c:pt idx="89">
                  <c:v>1.0254964049968536</c:v>
                </c:pt>
                <c:pt idx="90">
                  <c:v>1.2857921968156796</c:v>
                </c:pt>
                <c:pt idx="93">
                  <c:v>1.0971092796332165</c:v>
                </c:pt>
                <c:pt idx="94">
                  <c:v>1.5021824446355303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61-46AE-9FB8-62BF6A8383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40826.199999999997</c:v>
                </c:pt>
                <c:pt idx="9">
                  <c:v>47811</c:v>
                </c:pt>
                <c:pt idx="12">
                  <c:v>47382.6</c:v>
                </c:pt>
                <c:pt idx="17">
                  <c:v>58775.4</c:v>
                </c:pt>
                <c:pt idx="18">
                  <c:v>52248.2</c:v>
                </c:pt>
                <c:pt idx="24">
                  <c:v>42064</c:v>
                </c:pt>
                <c:pt idx="25">
                  <c:v>62649.8</c:v>
                </c:pt>
                <c:pt idx="27">
                  <c:v>59447.199999999997</c:v>
                </c:pt>
                <c:pt idx="40">
                  <c:v>58392.2</c:v>
                </c:pt>
                <c:pt idx="44">
                  <c:v>48649.8</c:v>
                </c:pt>
                <c:pt idx="46">
                  <c:v>55390.2</c:v>
                </c:pt>
                <c:pt idx="49">
                  <c:v>30946.799999999999</c:v>
                </c:pt>
                <c:pt idx="50">
                  <c:v>51655</c:v>
                </c:pt>
                <c:pt idx="52">
                  <c:v>53559.6</c:v>
                </c:pt>
                <c:pt idx="54">
                  <c:v>28585.8</c:v>
                </c:pt>
                <c:pt idx="55">
                  <c:v>63457</c:v>
                </c:pt>
                <c:pt idx="60">
                  <c:v>56839.199999999997</c:v>
                </c:pt>
                <c:pt idx="61">
                  <c:v>28421.599999999999</c:v>
                </c:pt>
                <c:pt idx="62">
                  <c:v>41165.599999999999</c:v>
                </c:pt>
                <c:pt idx="65">
                  <c:v>23217.4</c:v>
                </c:pt>
                <c:pt idx="66">
                  <c:v>55011</c:v>
                </c:pt>
                <c:pt idx="71">
                  <c:v>29586</c:v>
                </c:pt>
                <c:pt idx="72">
                  <c:v>59093.4</c:v>
                </c:pt>
                <c:pt idx="78">
                  <c:v>38695.4</c:v>
                </c:pt>
                <c:pt idx="79">
                  <c:v>39383</c:v>
                </c:pt>
                <c:pt idx="81">
                  <c:v>50108</c:v>
                </c:pt>
                <c:pt idx="87">
                  <c:v>42978.6</c:v>
                </c:pt>
                <c:pt idx="92">
                  <c:v>45968.4</c:v>
                </c:pt>
                <c:pt idx="95">
                  <c:v>60250.6</c:v>
                </c:pt>
                <c:pt idx="96">
                  <c:v>43239</c:v>
                </c:pt>
                <c:pt idx="98">
                  <c:v>57937.599999999999</c:v>
                </c:pt>
                <c:pt idx="99">
                  <c:v>29820.2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2.0212020712189722</c:v>
                </c:pt>
                <c:pt idx="9">
                  <c:v>1.4619648198113404</c:v>
                </c:pt>
                <c:pt idx="12">
                  <c:v>1.6655692173920384</c:v>
                </c:pt>
                <c:pt idx="17">
                  <c:v>2.0036613957540057</c:v>
                </c:pt>
                <c:pt idx="18">
                  <c:v>1.3863061311203067</c:v>
                </c:pt>
                <c:pt idx="24">
                  <c:v>1.8945178775199696</c:v>
                </c:pt>
                <c:pt idx="25">
                  <c:v>1.5488636835233311</c:v>
                </c:pt>
                <c:pt idx="27">
                  <c:v>1.4286291028004683</c:v>
                </c:pt>
                <c:pt idx="40">
                  <c:v>1.8120228386668082</c:v>
                </c:pt>
                <c:pt idx="44">
                  <c:v>1.7962458221822082</c:v>
                </c:pt>
                <c:pt idx="46">
                  <c:v>2.0694816050492686</c:v>
                </c:pt>
                <c:pt idx="49">
                  <c:v>2.1510786252536613</c:v>
                </c:pt>
                <c:pt idx="50">
                  <c:v>1.7819572161455812</c:v>
                </c:pt>
                <c:pt idx="52">
                  <c:v>1.5983875906466816</c:v>
                </c:pt>
                <c:pt idx="54">
                  <c:v>2.596149136984097</c:v>
                </c:pt>
                <c:pt idx="55">
                  <c:v>1.8289077643128417</c:v>
                </c:pt>
                <c:pt idx="60">
                  <c:v>2.0054469450660815</c:v>
                </c:pt>
                <c:pt idx="61">
                  <c:v>2.4498972612379317</c:v>
                </c:pt>
                <c:pt idx="62">
                  <c:v>2.1673678994111589</c:v>
                </c:pt>
                <c:pt idx="65">
                  <c:v>2.6373323455684097</c:v>
                </c:pt>
                <c:pt idx="66">
                  <c:v>1.84239515733217</c:v>
                </c:pt>
                <c:pt idx="71">
                  <c:v>1.8452646522003651</c:v>
                </c:pt>
                <c:pt idx="72">
                  <c:v>1.5006752023068566</c:v>
                </c:pt>
                <c:pt idx="78">
                  <c:v>1.8327501460121873</c:v>
                </c:pt>
                <c:pt idx="79">
                  <c:v>2.1077876241017699</c:v>
                </c:pt>
                <c:pt idx="81">
                  <c:v>2.1683962640696097</c:v>
                </c:pt>
                <c:pt idx="87">
                  <c:v>2.014700339238598</c:v>
                </c:pt>
                <c:pt idx="92">
                  <c:v>1.8769633052270689</c:v>
                </c:pt>
                <c:pt idx="95">
                  <c:v>1.7392689865329143</c:v>
                </c:pt>
                <c:pt idx="96">
                  <c:v>1.3340502786835959</c:v>
                </c:pt>
                <c:pt idx="98">
                  <c:v>1.9030819364281573</c:v>
                </c:pt>
                <c:pt idx="99">
                  <c:v>2.5052145860859416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61-46AE-9FB8-62BF6A8383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63293.4</c:v>
                </c:pt>
                <c:pt idx="4">
                  <c:v>69226.2</c:v>
                </c:pt>
                <c:pt idx="7">
                  <c:v>70308.399999999994</c:v>
                </c:pt>
                <c:pt idx="8">
                  <c:v>73311.8</c:v>
                </c:pt>
                <c:pt idx="13">
                  <c:v>63589.2</c:v>
                </c:pt>
                <c:pt idx="16">
                  <c:v>75918.2</c:v>
                </c:pt>
                <c:pt idx="21">
                  <c:v>84508.4</c:v>
                </c:pt>
                <c:pt idx="23">
                  <c:v>85488</c:v>
                </c:pt>
                <c:pt idx="28">
                  <c:v>81587.8</c:v>
                </c:pt>
                <c:pt idx="31">
                  <c:v>64050.2</c:v>
                </c:pt>
                <c:pt idx="32">
                  <c:v>77926.399999999994</c:v>
                </c:pt>
                <c:pt idx="34">
                  <c:v>62686.400000000001</c:v>
                </c:pt>
                <c:pt idx="43">
                  <c:v>86359.6</c:v>
                </c:pt>
                <c:pt idx="56">
                  <c:v>63966.400000000001</c:v>
                </c:pt>
                <c:pt idx="58">
                  <c:v>73305</c:v>
                </c:pt>
                <c:pt idx="67">
                  <c:v>78930.8</c:v>
                </c:pt>
                <c:pt idx="80">
                  <c:v>64040.4</c:v>
                </c:pt>
                <c:pt idx="88">
                  <c:v>71753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1.8090511806918257</c:v>
                </c:pt>
                <c:pt idx="4">
                  <c:v>1.7568926215796909</c:v>
                </c:pt>
                <c:pt idx="7">
                  <c:v>1.6005057717143329</c:v>
                </c:pt>
                <c:pt idx="8">
                  <c:v>1.7537422352199781</c:v>
                </c:pt>
                <c:pt idx="13">
                  <c:v>1.9189579362533262</c:v>
                </c:pt>
                <c:pt idx="16">
                  <c:v>1.6047008490717642</c:v>
                </c:pt>
                <c:pt idx="21">
                  <c:v>1.5995924665477042</c:v>
                </c:pt>
                <c:pt idx="23">
                  <c:v>1.5944693992139247</c:v>
                </c:pt>
                <c:pt idx="28">
                  <c:v>1.6598192376801433</c:v>
                </c:pt>
                <c:pt idx="31">
                  <c:v>1.8436788643907436</c:v>
                </c:pt>
                <c:pt idx="32">
                  <c:v>1.6792255256241788</c:v>
                </c:pt>
                <c:pt idx="34">
                  <c:v>1.9747345516730901</c:v>
                </c:pt>
                <c:pt idx="43">
                  <c:v>1.6076846117860666</c:v>
                </c:pt>
                <c:pt idx="56">
                  <c:v>1.9396276795317542</c:v>
                </c:pt>
                <c:pt idx="58">
                  <c:v>1.5983766455221335</c:v>
                </c:pt>
                <c:pt idx="67">
                  <c:v>1.7397137745974955</c:v>
                </c:pt>
                <c:pt idx="80">
                  <c:v>1.7091867008950599</c:v>
                </c:pt>
                <c:pt idx="88">
                  <c:v>1.6113054506431788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61-46AE-9FB8-62BF6A838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488255"/>
        <c:axId val="618324543"/>
      </c:scatterChart>
      <c:valAx>
        <c:axId val="8114882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24543"/>
        <c:crosses val="autoZero"/>
        <c:crossBetween val="midCat"/>
      </c:valAx>
      <c:valAx>
        <c:axId val="61832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48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86570.4</c:v>
                </c:pt>
                <c:pt idx="1">
                  <c:v>53923.4</c:v>
                </c:pt>
                <c:pt idx="3">
                  <c:v>63293.4</c:v>
                </c:pt>
                <c:pt idx="5">
                  <c:v>53439.199999999997</c:v>
                </c:pt>
                <c:pt idx="6">
                  <c:v>66682.8</c:v>
                </c:pt>
                <c:pt idx="7">
                  <c:v>70308.399999999994</c:v>
                </c:pt>
                <c:pt idx="9">
                  <c:v>47811</c:v>
                </c:pt>
                <c:pt idx="10">
                  <c:v>59814.8</c:v>
                </c:pt>
                <c:pt idx="11">
                  <c:v>52309.599999999999</c:v>
                </c:pt>
                <c:pt idx="14">
                  <c:v>80366.2</c:v>
                </c:pt>
                <c:pt idx="15">
                  <c:v>66006.399999999994</c:v>
                </c:pt>
                <c:pt idx="16">
                  <c:v>75918.2</c:v>
                </c:pt>
                <c:pt idx="18">
                  <c:v>52248.2</c:v>
                </c:pt>
                <c:pt idx="19">
                  <c:v>71408</c:v>
                </c:pt>
                <c:pt idx="20">
                  <c:v>65084.800000000003</c:v>
                </c:pt>
                <c:pt idx="21">
                  <c:v>84508.4</c:v>
                </c:pt>
                <c:pt idx="22">
                  <c:v>80762</c:v>
                </c:pt>
                <c:pt idx="23">
                  <c:v>85488</c:v>
                </c:pt>
                <c:pt idx="25">
                  <c:v>62649.8</c:v>
                </c:pt>
                <c:pt idx="26">
                  <c:v>59429</c:v>
                </c:pt>
                <c:pt idx="27">
                  <c:v>59447.199999999997</c:v>
                </c:pt>
                <c:pt idx="28">
                  <c:v>81587.8</c:v>
                </c:pt>
                <c:pt idx="29">
                  <c:v>64678.6</c:v>
                </c:pt>
                <c:pt idx="30">
                  <c:v>49985.2</c:v>
                </c:pt>
                <c:pt idx="31">
                  <c:v>64050.2</c:v>
                </c:pt>
                <c:pt idx="32">
                  <c:v>77926.399999999994</c:v>
                </c:pt>
                <c:pt idx="33">
                  <c:v>51869.8</c:v>
                </c:pt>
                <c:pt idx="35">
                  <c:v>84661.2</c:v>
                </c:pt>
                <c:pt idx="36">
                  <c:v>57142.8</c:v>
                </c:pt>
                <c:pt idx="37">
                  <c:v>96798.399999999994</c:v>
                </c:pt>
                <c:pt idx="38">
                  <c:v>59241</c:v>
                </c:pt>
                <c:pt idx="39">
                  <c:v>52285.8</c:v>
                </c:pt>
                <c:pt idx="41">
                  <c:v>75323.399999999994</c:v>
                </c:pt>
                <c:pt idx="42">
                  <c:v>63712.6</c:v>
                </c:pt>
                <c:pt idx="43">
                  <c:v>86359.6</c:v>
                </c:pt>
                <c:pt idx="45">
                  <c:v>62822.8</c:v>
                </c:pt>
                <c:pt idx="47">
                  <c:v>75456.600000000006</c:v>
                </c:pt>
                <c:pt idx="48">
                  <c:v>71173.8</c:v>
                </c:pt>
                <c:pt idx="51">
                  <c:v>73685.399999999994</c:v>
                </c:pt>
                <c:pt idx="52">
                  <c:v>53559.6</c:v>
                </c:pt>
                <c:pt idx="53">
                  <c:v>66581.8</c:v>
                </c:pt>
                <c:pt idx="57">
                  <c:v>57790.2</c:v>
                </c:pt>
                <c:pt idx="58">
                  <c:v>73305</c:v>
                </c:pt>
                <c:pt idx="59">
                  <c:v>66358.600000000006</c:v>
                </c:pt>
                <c:pt idx="63">
                  <c:v>34315.800000000003</c:v>
                </c:pt>
                <c:pt idx="64">
                  <c:v>63571.199999999997</c:v>
                </c:pt>
                <c:pt idx="66">
                  <c:v>55011</c:v>
                </c:pt>
                <c:pt idx="68">
                  <c:v>89367.6</c:v>
                </c:pt>
                <c:pt idx="69">
                  <c:v>66585.2</c:v>
                </c:pt>
                <c:pt idx="70">
                  <c:v>90674</c:v>
                </c:pt>
                <c:pt idx="73">
                  <c:v>90174.6</c:v>
                </c:pt>
                <c:pt idx="74">
                  <c:v>76537.600000000006</c:v>
                </c:pt>
                <c:pt idx="75">
                  <c:v>77828.2</c:v>
                </c:pt>
                <c:pt idx="76">
                  <c:v>76666.2</c:v>
                </c:pt>
                <c:pt idx="77">
                  <c:v>78309.399999999994</c:v>
                </c:pt>
                <c:pt idx="80">
                  <c:v>64040.4</c:v>
                </c:pt>
                <c:pt idx="82">
                  <c:v>61539.4</c:v>
                </c:pt>
                <c:pt idx="83">
                  <c:v>66699.399999999994</c:v>
                </c:pt>
                <c:pt idx="84">
                  <c:v>83542.8</c:v>
                </c:pt>
                <c:pt idx="85">
                  <c:v>47195.6</c:v>
                </c:pt>
                <c:pt idx="86">
                  <c:v>62606.8</c:v>
                </c:pt>
                <c:pt idx="88">
                  <c:v>71753</c:v>
                </c:pt>
                <c:pt idx="89">
                  <c:v>59749.599999999999</c:v>
                </c:pt>
                <c:pt idx="90">
                  <c:v>70043.199999999997</c:v>
                </c:pt>
                <c:pt idx="91">
                  <c:v>62585.8</c:v>
                </c:pt>
                <c:pt idx="93">
                  <c:v>76513.8</c:v>
                </c:pt>
                <c:pt idx="94">
                  <c:v>67218.2</c:v>
                </c:pt>
                <c:pt idx="96">
                  <c:v>43239</c:v>
                </c:pt>
                <c:pt idx="97">
                  <c:v>52737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1.1805882842172384</c:v>
                </c:pt>
                <c:pt idx="1">
                  <c:v>1.4077561874807598</c:v>
                </c:pt>
                <c:pt idx="3">
                  <c:v>1.8090511806918257</c:v>
                </c:pt>
                <c:pt idx="5">
                  <c:v>1.3249075584963848</c:v>
                </c:pt>
                <c:pt idx="6">
                  <c:v>1.1574498971248957</c:v>
                </c:pt>
                <c:pt idx="7">
                  <c:v>1.6005057717143329</c:v>
                </c:pt>
                <c:pt idx="9">
                  <c:v>1.4619648198113404</c:v>
                </c:pt>
                <c:pt idx="10">
                  <c:v>1.1927315647632357</c:v>
                </c:pt>
                <c:pt idx="11">
                  <c:v>1.1570725067674004</c:v>
                </c:pt>
                <c:pt idx="14">
                  <c:v>1.3105260669286343</c:v>
                </c:pt>
                <c:pt idx="15">
                  <c:v>1.2576810733504631</c:v>
                </c:pt>
                <c:pt idx="16">
                  <c:v>1.6047008490717642</c:v>
                </c:pt>
                <c:pt idx="18">
                  <c:v>1.3863061311203067</c:v>
                </c:pt>
                <c:pt idx="19">
                  <c:v>1.2687794084696393</c:v>
                </c:pt>
                <c:pt idx="20">
                  <c:v>1.1776636019469984</c:v>
                </c:pt>
                <c:pt idx="21">
                  <c:v>1.5995924665477042</c:v>
                </c:pt>
                <c:pt idx="22">
                  <c:v>1.1550853123993958</c:v>
                </c:pt>
                <c:pt idx="23">
                  <c:v>1.5944693992139247</c:v>
                </c:pt>
                <c:pt idx="25">
                  <c:v>1.5488636835233311</c:v>
                </c:pt>
                <c:pt idx="26">
                  <c:v>1.3760453650574636</c:v>
                </c:pt>
                <c:pt idx="27">
                  <c:v>1.4286291028004683</c:v>
                </c:pt>
                <c:pt idx="28">
                  <c:v>1.6598192376801433</c:v>
                </c:pt>
                <c:pt idx="29">
                  <c:v>1.0325208028621522</c:v>
                </c:pt>
                <c:pt idx="30">
                  <c:v>1.6060353864743966</c:v>
                </c:pt>
                <c:pt idx="31">
                  <c:v>1.8436788643907436</c:v>
                </c:pt>
                <c:pt idx="32">
                  <c:v>1.6792255256241788</c:v>
                </c:pt>
                <c:pt idx="33">
                  <c:v>1.333049288796178</c:v>
                </c:pt>
                <c:pt idx="35">
                  <c:v>1.2235120692832135</c:v>
                </c:pt>
                <c:pt idx="36">
                  <c:v>1.0308210308210308</c:v>
                </c:pt>
                <c:pt idx="37">
                  <c:v>1.3578633531132747</c:v>
                </c:pt>
                <c:pt idx="38">
                  <c:v>1.3652537938252225</c:v>
                </c:pt>
                <c:pt idx="39">
                  <c:v>1.154309583099044</c:v>
                </c:pt>
                <c:pt idx="41">
                  <c:v>1.3262279716528995</c:v>
                </c:pt>
                <c:pt idx="42">
                  <c:v>1.0137398254034524</c:v>
                </c:pt>
                <c:pt idx="43">
                  <c:v>1.6076846117860666</c:v>
                </c:pt>
                <c:pt idx="45">
                  <c:v>1.2238709513106707</c:v>
                </c:pt>
                <c:pt idx="47">
                  <c:v>1.2489696063697542</c:v>
                </c:pt>
                <c:pt idx="48">
                  <c:v>1.1634477855615408</c:v>
                </c:pt>
                <c:pt idx="51">
                  <c:v>1.3023204053991702</c:v>
                </c:pt>
                <c:pt idx="52">
                  <c:v>1.5983875906466816</c:v>
                </c:pt>
                <c:pt idx="53">
                  <c:v>1.3217726165408565</c:v>
                </c:pt>
                <c:pt idx="57">
                  <c:v>1.144744264598496</c:v>
                </c:pt>
                <c:pt idx="58">
                  <c:v>1.5983766455221335</c:v>
                </c:pt>
                <c:pt idx="59">
                  <c:v>1.5250773825849249</c:v>
                </c:pt>
                <c:pt idx="63">
                  <c:v>1.6038676061755808</c:v>
                </c:pt>
                <c:pt idx="64">
                  <c:v>1.0135092620557737</c:v>
                </c:pt>
                <c:pt idx="66">
                  <c:v>1.84239515733217</c:v>
                </c:pt>
                <c:pt idx="68">
                  <c:v>1.1592456326453882</c:v>
                </c:pt>
                <c:pt idx="69">
                  <c:v>1.0848957425974541</c:v>
                </c:pt>
                <c:pt idx="70">
                  <c:v>1.2851754637492556</c:v>
                </c:pt>
                <c:pt idx="73">
                  <c:v>1.2253006944305824</c:v>
                </c:pt>
                <c:pt idx="74">
                  <c:v>1.3440583451793626</c:v>
                </c:pt>
                <c:pt idx="75">
                  <c:v>1.0394175889973043</c:v>
                </c:pt>
                <c:pt idx="76">
                  <c:v>1.0393367611802855</c:v>
                </c:pt>
                <c:pt idx="77">
                  <c:v>1.2374759607403454</c:v>
                </c:pt>
                <c:pt idx="80">
                  <c:v>1.7091867008950599</c:v>
                </c:pt>
                <c:pt idx="82">
                  <c:v>1.2649457095779288</c:v>
                </c:pt>
                <c:pt idx="83">
                  <c:v>1.409982698495039</c:v>
                </c:pt>
                <c:pt idx="84">
                  <c:v>1.6138554130337981</c:v>
                </c:pt>
                <c:pt idx="85">
                  <c:v>1.0454576274059446</c:v>
                </c:pt>
                <c:pt idx="86">
                  <c:v>1.3414676999942499</c:v>
                </c:pt>
                <c:pt idx="88">
                  <c:v>1.6113054506431788</c:v>
                </c:pt>
                <c:pt idx="89">
                  <c:v>1.0254964049968536</c:v>
                </c:pt>
                <c:pt idx="90">
                  <c:v>1.2857921968156796</c:v>
                </c:pt>
                <c:pt idx="91">
                  <c:v>1.3606441077688549</c:v>
                </c:pt>
                <c:pt idx="93">
                  <c:v>1.0971092796332165</c:v>
                </c:pt>
                <c:pt idx="94">
                  <c:v>1.5021824446355303</c:v>
                </c:pt>
                <c:pt idx="96">
                  <c:v>1.3340502786835959</c:v>
                </c:pt>
                <c:pt idx="97">
                  <c:v>1.3207235906479322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D-4380-8163-6062014A22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40826.199999999997</c:v>
                </c:pt>
                <c:pt idx="4">
                  <c:v>69226.2</c:v>
                </c:pt>
                <c:pt idx="8">
                  <c:v>73311.8</c:v>
                </c:pt>
                <c:pt idx="12">
                  <c:v>47382.6</c:v>
                </c:pt>
                <c:pt idx="13">
                  <c:v>63589.2</c:v>
                </c:pt>
                <c:pt idx="17">
                  <c:v>58775.4</c:v>
                </c:pt>
                <c:pt idx="24">
                  <c:v>42064</c:v>
                </c:pt>
                <c:pt idx="34">
                  <c:v>62686.400000000001</c:v>
                </c:pt>
                <c:pt idx="40">
                  <c:v>58392.2</c:v>
                </c:pt>
                <c:pt idx="44">
                  <c:v>48649.8</c:v>
                </c:pt>
                <c:pt idx="46">
                  <c:v>55390.2</c:v>
                </c:pt>
                <c:pt idx="49">
                  <c:v>30946.799999999999</c:v>
                </c:pt>
                <c:pt idx="50">
                  <c:v>51655</c:v>
                </c:pt>
                <c:pt idx="54">
                  <c:v>28585.8</c:v>
                </c:pt>
                <c:pt idx="55">
                  <c:v>63457</c:v>
                </c:pt>
                <c:pt idx="56">
                  <c:v>63966.400000000001</c:v>
                </c:pt>
                <c:pt idx="60">
                  <c:v>56839.199999999997</c:v>
                </c:pt>
                <c:pt idx="61">
                  <c:v>28421.599999999999</c:v>
                </c:pt>
                <c:pt idx="62">
                  <c:v>41165.599999999999</c:v>
                </c:pt>
                <c:pt idx="65">
                  <c:v>23217.4</c:v>
                </c:pt>
                <c:pt idx="67">
                  <c:v>78930.8</c:v>
                </c:pt>
                <c:pt idx="71">
                  <c:v>29586</c:v>
                </c:pt>
                <c:pt idx="72">
                  <c:v>59093.4</c:v>
                </c:pt>
                <c:pt idx="78">
                  <c:v>38695.4</c:v>
                </c:pt>
                <c:pt idx="79">
                  <c:v>39383</c:v>
                </c:pt>
                <c:pt idx="81">
                  <c:v>50108</c:v>
                </c:pt>
                <c:pt idx="87">
                  <c:v>42978.6</c:v>
                </c:pt>
                <c:pt idx="92">
                  <c:v>45968.4</c:v>
                </c:pt>
                <c:pt idx="95">
                  <c:v>60250.6</c:v>
                </c:pt>
                <c:pt idx="98">
                  <c:v>57937.599999999999</c:v>
                </c:pt>
                <c:pt idx="99">
                  <c:v>29820.2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2.0212020712189722</c:v>
                </c:pt>
                <c:pt idx="4">
                  <c:v>1.7568926215796909</c:v>
                </c:pt>
                <c:pt idx="8">
                  <c:v>1.7537422352199781</c:v>
                </c:pt>
                <c:pt idx="12">
                  <c:v>1.6655692173920384</c:v>
                </c:pt>
                <c:pt idx="13">
                  <c:v>1.9189579362533262</c:v>
                </c:pt>
                <c:pt idx="17">
                  <c:v>2.0036613957540057</c:v>
                </c:pt>
                <c:pt idx="24">
                  <c:v>1.8945178775199696</c:v>
                </c:pt>
                <c:pt idx="34">
                  <c:v>1.9747345516730901</c:v>
                </c:pt>
                <c:pt idx="40">
                  <c:v>1.8120228386668082</c:v>
                </c:pt>
                <c:pt idx="44">
                  <c:v>1.7962458221822082</c:v>
                </c:pt>
                <c:pt idx="46">
                  <c:v>2.0694816050492686</c:v>
                </c:pt>
                <c:pt idx="49">
                  <c:v>2.1510786252536613</c:v>
                </c:pt>
                <c:pt idx="50">
                  <c:v>1.7819572161455812</c:v>
                </c:pt>
                <c:pt idx="54">
                  <c:v>2.596149136984097</c:v>
                </c:pt>
                <c:pt idx="55">
                  <c:v>1.8289077643128417</c:v>
                </c:pt>
                <c:pt idx="56">
                  <c:v>1.9396276795317542</c:v>
                </c:pt>
                <c:pt idx="60">
                  <c:v>2.0054469450660815</c:v>
                </c:pt>
                <c:pt idx="61">
                  <c:v>2.4498972612379317</c:v>
                </c:pt>
                <c:pt idx="62">
                  <c:v>2.1673678994111589</c:v>
                </c:pt>
                <c:pt idx="65">
                  <c:v>2.6373323455684097</c:v>
                </c:pt>
                <c:pt idx="67">
                  <c:v>1.7397137745974955</c:v>
                </c:pt>
                <c:pt idx="71">
                  <c:v>1.8452646522003651</c:v>
                </c:pt>
                <c:pt idx="72">
                  <c:v>1.5006752023068566</c:v>
                </c:pt>
                <c:pt idx="78">
                  <c:v>1.8327501460121873</c:v>
                </c:pt>
                <c:pt idx="79">
                  <c:v>2.1077876241017699</c:v>
                </c:pt>
                <c:pt idx="81">
                  <c:v>2.1683962640696097</c:v>
                </c:pt>
                <c:pt idx="87">
                  <c:v>2.014700339238598</c:v>
                </c:pt>
                <c:pt idx="92">
                  <c:v>1.8769633052270689</c:v>
                </c:pt>
                <c:pt idx="95">
                  <c:v>1.7392689865329143</c:v>
                </c:pt>
                <c:pt idx="98">
                  <c:v>1.9030819364281573</c:v>
                </c:pt>
                <c:pt idx="99">
                  <c:v>2.5052145860859416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AD-4380-8163-6062014A2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09055"/>
        <c:axId val="618354495"/>
      </c:scatterChart>
      <c:valAx>
        <c:axId val="811509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54495"/>
        <c:crosses val="autoZero"/>
        <c:crossBetween val="midCat"/>
      </c:valAx>
      <c:valAx>
        <c:axId val="61835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0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86286.6</c:v>
                </c:pt>
                <c:pt idx="1">
                  <c:v>54423.199999999997</c:v>
                </c:pt>
                <c:pt idx="2">
                  <c:v>41468.6</c:v>
                </c:pt>
                <c:pt idx="3">
                  <c:v>62951</c:v>
                </c:pt>
                <c:pt idx="4">
                  <c:v>68779</c:v>
                </c:pt>
                <c:pt idx="5">
                  <c:v>52718.8</c:v>
                </c:pt>
                <c:pt idx="6">
                  <c:v>67171.600000000006</c:v>
                </c:pt>
                <c:pt idx="7">
                  <c:v>70359</c:v>
                </c:pt>
                <c:pt idx="8">
                  <c:v>73437.2</c:v>
                </c:pt>
                <c:pt idx="9">
                  <c:v>48376.800000000003</c:v>
                </c:pt>
                <c:pt idx="10">
                  <c:v>59692.4</c:v>
                </c:pt>
                <c:pt idx="11">
                  <c:v>52227.6</c:v>
                </c:pt>
                <c:pt idx="12">
                  <c:v>47197.8</c:v>
                </c:pt>
                <c:pt idx="13">
                  <c:v>63602</c:v>
                </c:pt>
                <c:pt idx="14">
                  <c:v>80336.399999999994</c:v>
                </c:pt>
                <c:pt idx="15">
                  <c:v>66410</c:v>
                </c:pt>
                <c:pt idx="16">
                  <c:v>75540.399999999994</c:v>
                </c:pt>
                <c:pt idx="17">
                  <c:v>58605.8</c:v>
                </c:pt>
                <c:pt idx="18">
                  <c:v>51877.599999999999</c:v>
                </c:pt>
                <c:pt idx="19">
                  <c:v>71149</c:v>
                </c:pt>
                <c:pt idx="20">
                  <c:v>65018.2</c:v>
                </c:pt>
                <c:pt idx="21">
                  <c:v>84887</c:v>
                </c:pt>
                <c:pt idx="22">
                  <c:v>80087.199999999997</c:v>
                </c:pt>
                <c:pt idx="23">
                  <c:v>85546.4</c:v>
                </c:pt>
                <c:pt idx="24">
                  <c:v>41883.4</c:v>
                </c:pt>
                <c:pt idx="25">
                  <c:v>61722.400000000001</c:v>
                </c:pt>
                <c:pt idx="26">
                  <c:v>59669.599999999999</c:v>
                </c:pt>
                <c:pt idx="27">
                  <c:v>59251.6</c:v>
                </c:pt>
                <c:pt idx="28">
                  <c:v>81691.199999999997</c:v>
                </c:pt>
                <c:pt idx="29">
                  <c:v>64421</c:v>
                </c:pt>
                <c:pt idx="30">
                  <c:v>50495.199999999997</c:v>
                </c:pt>
                <c:pt idx="31">
                  <c:v>64790</c:v>
                </c:pt>
                <c:pt idx="32">
                  <c:v>78434</c:v>
                </c:pt>
                <c:pt idx="33">
                  <c:v>51093.4</c:v>
                </c:pt>
                <c:pt idx="34">
                  <c:v>62024</c:v>
                </c:pt>
                <c:pt idx="35">
                  <c:v>84609.600000000006</c:v>
                </c:pt>
                <c:pt idx="36">
                  <c:v>57052.4</c:v>
                </c:pt>
                <c:pt idx="37">
                  <c:v>97002</c:v>
                </c:pt>
                <c:pt idx="38">
                  <c:v>59725.8</c:v>
                </c:pt>
                <c:pt idx="39">
                  <c:v>52246</c:v>
                </c:pt>
                <c:pt idx="40">
                  <c:v>57973</c:v>
                </c:pt>
                <c:pt idx="41">
                  <c:v>75788</c:v>
                </c:pt>
                <c:pt idx="42">
                  <c:v>63865.2</c:v>
                </c:pt>
                <c:pt idx="43">
                  <c:v>85696.6</c:v>
                </c:pt>
                <c:pt idx="44">
                  <c:v>48830</c:v>
                </c:pt>
                <c:pt idx="45">
                  <c:v>63176.2</c:v>
                </c:pt>
                <c:pt idx="46">
                  <c:v>55974.6</c:v>
                </c:pt>
                <c:pt idx="47">
                  <c:v>75497.2</c:v>
                </c:pt>
                <c:pt idx="48">
                  <c:v>70986.399999999994</c:v>
                </c:pt>
                <c:pt idx="49">
                  <c:v>30997</c:v>
                </c:pt>
                <c:pt idx="50">
                  <c:v>52459.4</c:v>
                </c:pt>
                <c:pt idx="51">
                  <c:v>73629.600000000006</c:v>
                </c:pt>
                <c:pt idx="52">
                  <c:v>53947.4</c:v>
                </c:pt>
                <c:pt idx="53">
                  <c:v>66255.8</c:v>
                </c:pt>
                <c:pt idx="54">
                  <c:v>28674.2</c:v>
                </c:pt>
                <c:pt idx="55">
                  <c:v>62893</c:v>
                </c:pt>
                <c:pt idx="56">
                  <c:v>63745</c:v>
                </c:pt>
                <c:pt idx="57">
                  <c:v>58122.2</c:v>
                </c:pt>
                <c:pt idx="58">
                  <c:v>72531.600000000006</c:v>
                </c:pt>
                <c:pt idx="59">
                  <c:v>66338.600000000006</c:v>
                </c:pt>
                <c:pt idx="60">
                  <c:v>56781.4</c:v>
                </c:pt>
                <c:pt idx="61">
                  <c:v>28700</c:v>
                </c:pt>
                <c:pt idx="62">
                  <c:v>41005.599999999999</c:v>
                </c:pt>
                <c:pt idx="63">
                  <c:v>34409.599999999999</c:v>
                </c:pt>
                <c:pt idx="64">
                  <c:v>63559.8</c:v>
                </c:pt>
                <c:pt idx="65">
                  <c:v>23082.400000000001</c:v>
                </c:pt>
                <c:pt idx="66">
                  <c:v>54684</c:v>
                </c:pt>
                <c:pt idx="67">
                  <c:v>79087.600000000006</c:v>
                </c:pt>
                <c:pt idx="68">
                  <c:v>89316.2</c:v>
                </c:pt>
                <c:pt idx="69">
                  <c:v>66590.2</c:v>
                </c:pt>
                <c:pt idx="70">
                  <c:v>90303.6</c:v>
                </c:pt>
                <c:pt idx="71">
                  <c:v>28798.400000000001</c:v>
                </c:pt>
                <c:pt idx="72">
                  <c:v>58758.8</c:v>
                </c:pt>
                <c:pt idx="73">
                  <c:v>90425.8</c:v>
                </c:pt>
                <c:pt idx="74">
                  <c:v>76650.399999999994</c:v>
                </c:pt>
                <c:pt idx="75">
                  <c:v>77703.399999999994</c:v>
                </c:pt>
                <c:pt idx="76">
                  <c:v>76426.2</c:v>
                </c:pt>
                <c:pt idx="77">
                  <c:v>77928.600000000006</c:v>
                </c:pt>
                <c:pt idx="78">
                  <c:v>38927.599999999999</c:v>
                </c:pt>
                <c:pt idx="79">
                  <c:v>39692.199999999997</c:v>
                </c:pt>
                <c:pt idx="80">
                  <c:v>63995</c:v>
                </c:pt>
                <c:pt idx="81">
                  <c:v>50307.8</c:v>
                </c:pt>
                <c:pt idx="82">
                  <c:v>61950.400000000001</c:v>
                </c:pt>
                <c:pt idx="83">
                  <c:v>66707.399999999994</c:v>
                </c:pt>
                <c:pt idx="84">
                  <c:v>84095.2</c:v>
                </c:pt>
                <c:pt idx="85">
                  <c:v>46827</c:v>
                </c:pt>
                <c:pt idx="86">
                  <c:v>62592.800000000003</c:v>
                </c:pt>
                <c:pt idx="87">
                  <c:v>43117.2</c:v>
                </c:pt>
                <c:pt idx="88">
                  <c:v>71124.399999999994</c:v>
                </c:pt>
                <c:pt idx="89">
                  <c:v>59671.6</c:v>
                </c:pt>
                <c:pt idx="90">
                  <c:v>70252.600000000006</c:v>
                </c:pt>
                <c:pt idx="91">
                  <c:v>62359</c:v>
                </c:pt>
                <c:pt idx="92">
                  <c:v>45809.4</c:v>
                </c:pt>
                <c:pt idx="93">
                  <c:v>76813.399999999994</c:v>
                </c:pt>
                <c:pt idx="94">
                  <c:v>66992.2</c:v>
                </c:pt>
                <c:pt idx="95">
                  <c:v>60173.8</c:v>
                </c:pt>
                <c:pt idx="96">
                  <c:v>43495.4</c:v>
                </c:pt>
                <c:pt idx="97">
                  <c:v>52445.2</c:v>
                </c:pt>
                <c:pt idx="98">
                  <c:v>57248.2</c:v>
                </c:pt>
                <c:pt idx="99">
                  <c:v>29606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1.1733108037632725</c:v>
                </c:pt>
                <c:pt idx="1">
                  <c:v>1.3629481544635378</c:v>
                </c:pt>
                <c:pt idx="2">
                  <c:v>2.0224458988246528</c:v>
                </c:pt>
                <c:pt idx="3">
                  <c:v>1.818906768756652</c:v>
                </c:pt>
                <c:pt idx="4">
                  <c:v>1.7669782927928583</c:v>
                </c:pt>
                <c:pt idx="5">
                  <c:v>1.3144457005849906</c:v>
                </c:pt>
                <c:pt idx="6">
                  <c:v>1.14954832101662</c:v>
                </c:pt>
                <c:pt idx="7">
                  <c:v>1.5764010290083714</c:v>
                </c:pt>
                <c:pt idx="8">
                  <c:v>1.7281296127848012</c:v>
                </c:pt>
                <c:pt idx="9">
                  <c:v>1.444804120983612</c:v>
                </c:pt>
                <c:pt idx="10">
                  <c:v>1.1947752142651324</c:v>
                </c:pt>
                <c:pt idx="11">
                  <c:v>1.1590040514976756</c:v>
                </c:pt>
                <c:pt idx="12">
                  <c:v>1.6750780756730186</c:v>
                </c:pt>
                <c:pt idx="13">
                  <c:v>1.8934781925096695</c:v>
                </c:pt>
                <c:pt idx="14">
                  <c:v>1.3000209120647677</c:v>
                </c:pt>
                <c:pt idx="15">
                  <c:v>1.2503990362897155</c:v>
                </c:pt>
                <c:pt idx="16">
                  <c:v>1.6148445070452369</c:v>
                </c:pt>
                <c:pt idx="17">
                  <c:v>1.9991195410693139</c:v>
                </c:pt>
                <c:pt idx="18">
                  <c:v>1.4268586056409702</c:v>
                </c:pt>
                <c:pt idx="19">
                  <c:v>1.2720769090219117</c:v>
                </c:pt>
                <c:pt idx="20">
                  <c:v>1.1636895515409531</c:v>
                </c:pt>
                <c:pt idx="21">
                  <c:v>1.5926584753849236</c:v>
                </c:pt>
                <c:pt idx="22">
                  <c:v>1.1652423857994787</c:v>
                </c:pt>
                <c:pt idx="23">
                  <c:v>1.6025104504689853</c:v>
                </c:pt>
                <c:pt idx="24">
                  <c:v>1.9047880544559419</c:v>
                </c:pt>
                <c:pt idx="25">
                  <c:v>1.560778582815963</c:v>
                </c:pt>
                <c:pt idx="26">
                  <c:v>1.3708488074329308</c:v>
                </c:pt>
                <c:pt idx="27">
                  <c:v>1.4323326289922973</c:v>
                </c:pt>
                <c:pt idx="28">
                  <c:v>1.6577305756311573</c:v>
                </c:pt>
                <c:pt idx="29">
                  <c:v>1.0260318840129772</c:v>
                </c:pt>
                <c:pt idx="30">
                  <c:v>1.5872003675596889</c:v>
                </c:pt>
                <c:pt idx="31">
                  <c:v>1.8234912795184441</c:v>
                </c:pt>
                <c:pt idx="32">
                  <c:v>1.6494249942626922</c:v>
                </c:pt>
                <c:pt idx="33">
                  <c:v>1.3695506660351435</c:v>
                </c:pt>
                <c:pt idx="34">
                  <c:v>1.9992422288146523</c:v>
                </c:pt>
                <c:pt idx="35">
                  <c:v>1.2206770862880807</c:v>
                </c:pt>
                <c:pt idx="36">
                  <c:v>1.0302634069732386</c:v>
                </c:pt>
                <c:pt idx="37">
                  <c:v>1.3497453660749263</c:v>
                </c:pt>
                <c:pt idx="38">
                  <c:v>1.35500905806201</c:v>
                </c:pt>
                <c:pt idx="39">
                  <c:v>1.1564138881445469</c:v>
                </c:pt>
                <c:pt idx="40">
                  <c:v>1.825470477636141</c:v>
                </c:pt>
                <c:pt idx="41">
                  <c:v>1.3250778487359476</c:v>
                </c:pt>
                <c:pt idx="42">
                  <c:v>1.0124606201812567</c:v>
                </c:pt>
                <c:pt idx="43">
                  <c:v>1.6277658623562661</c:v>
                </c:pt>
                <c:pt idx="44">
                  <c:v>1.7899447061232849</c:v>
                </c:pt>
                <c:pt idx="45">
                  <c:v>1.2203171447475474</c:v>
                </c:pt>
                <c:pt idx="46">
                  <c:v>2.0480003430127236</c:v>
                </c:pt>
                <c:pt idx="47">
                  <c:v>1.2542319450257757</c:v>
                </c:pt>
                <c:pt idx="48">
                  <c:v>1.1683223828789742</c:v>
                </c:pt>
                <c:pt idx="49">
                  <c:v>2.1692744459141209</c:v>
                </c:pt>
                <c:pt idx="50">
                  <c:v>1.7412322672390457</c:v>
                </c:pt>
                <c:pt idx="51">
                  <c:v>1.3149874506991752</c:v>
                </c:pt>
                <c:pt idx="52">
                  <c:v>1.6077141808502355</c:v>
                </c:pt>
                <c:pt idx="53">
                  <c:v>1.3173790068190256</c:v>
                </c:pt>
                <c:pt idx="54">
                  <c:v>2.6120345118608363</c:v>
                </c:pt>
                <c:pt idx="55">
                  <c:v>1.8507783060117977</c:v>
                </c:pt>
                <c:pt idx="56">
                  <c:v>1.9468193583810496</c:v>
                </c:pt>
                <c:pt idx="57">
                  <c:v>1.1262650071745393</c:v>
                </c:pt>
                <c:pt idx="58">
                  <c:v>1.6082783228275674</c:v>
                </c:pt>
                <c:pt idx="59">
                  <c:v>1.4997452463573242</c:v>
                </c:pt>
                <c:pt idx="60">
                  <c:v>1.9969215271197962</c:v>
                </c:pt>
                <c:pt idx="61">
                  <c:v>2.4141114982578395</c:v>
                </c:pt>
                <c:pt idx="62">
                  <c:v>2.1368544784127046</c:v>
                </c:pt>
                <c:pt idx="63">
                  <c:v>1.6051625127871292</c:v>
                </c:pt>
                <c:pt idx="64">
                  <c:v>1.0135179783448027</c:v>
                </c:pt>
                <c:pt idx="65">
                  <c:v>2.6454354833119607</c:v>
                </c:pt>
                <c:pt idx="66">
                  <c:v>1.8585875210299174</c:v>
                </c:pt>
                <c:pt idx="67">
                  <c:v>1.7364163282233875</c:v>
                </c:pt>
                <c:pt idx="68">
                  <c:v>1.1601926638168665</c:v>
                </c:pt>
                <c:pt idx="69">
                  <c:v>1.0882832609002526</c:v>
                </c:pt>
                <c:pt idx="70">
                  <c:v>1.3070685997014515</c:v>
                </c:pt>
                <c:pt idx="71">
                  <c:v>1.8957303183510195</c:v>
                </c:pt>
                <c:pt idx="72">
                  <c:v>1.5196191889555266</c:v>
                </c:pt>
                <c:pt idx="73">
                  <c:v>1.2121098182155978</c:v>
                </c:pt>
                <c:pt idx="74">
                  <c:v>1.3287210503793849</c:v>
                </c:pt>
                <c:pt idx="75">
                  <c:v>1.0172527843054489</c:v>
                </c:pt>
                <c:pt idx="76">
                  <c:v>1.0426005741486559</c:v>
                </c:pt>
                <c:pt idx="77">
                  <c:v>1.2273157736697438</c:v>
                </c:pt>
                <c:pt idx="78">
                  <c:v>1.8048633874166402</c:v>
                </c:pt>
                <c:pt idx="79">
                  <c:v>2.1245735938043246</c:v>
                </c:pt>
                <c:pt idx="80">
                  <c:v>1.7108367841237597</c:v>
                </c:pt>
                <c:pt idx="81">
                  <c:v>2.1598638779672337</c:v>
                </c:pt>
                <c:pt idx="82">
                  <c:v>1.2581516826364316</c:v>
                </c:pt>
                <c:pt idx="83">
                  <c:v>1.4098285947286209</c:v>
                </c:pt>
                <c:pt idx="84">
                  <c:v>1.6063937061806144</c:v>
                </c:pt>
                <c:pt idx="85">
                  <c:v>1.0533666474469856</c:v>
                </c:pt>
                <c:pt idx="86">
                  <c:v>1.3244015286103192</c:v>
                </c:pt>
                <c:pt idx="87">
                  <c:v>1.9875362964199903</c:v>
                </c:pt>
                <c:pt idx="88">
                  <c:v>1.6250119508916772</c:v>
                </c:pt>
                <c:pt idx="89">
                  <c:v>1.0268704040112884</c:v>
                </c:pt>
                <c:pt idx="90">
                  <c:v>1.3042791298827374</c:v>
                </c:pt>
                <c:pt idx="91">
                  <c:v>1.365560704950368</c:v>
                </c:pt>
                <c:pt idx="92">
                  <c:v>1.9110924832021374</c:v>
                </c:pt>
                <c:pt idx="93">
                  <c:v>1.0931165655992314</c:v>
                </c:pt>
                <c:pt idx="94">
                  <c:v>1.4821277700986086</c:v>
                </c:pt>
                <c:pt idx="95">
                  <c:v>1.741389109546015</c:v>
                </c:pt>
                <c:pt idx="96">
                  <c:v>1.3609485140957434</c:v>
                </c:pt>
                <c:pt idx="97">
                  <c:v>1.3280338334108746</c:v>
                </c:pt>
                <c:pt idx="98">
                  <c:v>1.9360783395809826</c:v>
                </c:pt>
                <c:pt idx="99">
                  <c:v>2.5469499425792068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0-4F97-BD89-1CAD75004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028799"/>
        <c:axId val="618285855"/>
      </c:scatterChart>
      <c:valAx>
        <c:axId val="802028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285855"/>
        <c:crosses val="autoZero"/>
        <c:crossBetween val="midCat"/>
      </c:valAx>
      <c:valAx>
        <c:axId val="61828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02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54423.199999999997</c:v>
                </c:pt>
                <c:pt idx="5">
                  <c:v>52718.8</c:v>
                </c:pt>
                <c:pt idx="10">
                  <c:v>59692.4</c:v>
                </c:pt>
                <c:pt idx="11">
                  <c:v>52227.6</c:v>
                </c:pt>
                <c:pt idx="26">
                  <c:v>59669.599999999999</c:v>
                </c:pt>
                <c:pt idx="30">
                  <c:v>50495.199999999997</c:v>
                </c:pt>
                <c:pt idx="33">
                  <c:v>51093.4</c:v>
                </c:pt>
                <c:pt idx="36">
                  <c:v>57052.4</c:v>
                </c:pt>
                <c:pt idx="38">
                  <c:v>59725.8</c:v>
                </c:pt>
                <c:pt idx="39">
                  <c:v>52246</c:v>
                </c:pt>
                <c:pt idx="57">
                  <c:v>58122.2</c:v>
                </c:pt>
                <c:pt idx="63">
                  <c:v>34409.599999999999</c:v>
                </c:pt>
                <c:pt idx="64">
                  <c:v>63559.8</c:v>
                </c:pt>
                <c:pt idx="82">
                  <c:v>61950.400000000001</c:v>
                </c:pt>
                <c:pt idx="85">
                  <c:v>46827</c:v>
                </c:pt>
                <c:pt idx="86">
                  <c:v>62592.800000000003</c:v>
                </c:pt>
                <c:pt idx="91">
                  <c:v>62359</c:v>
                </c:pt>
                <c:pt idx="97">
                  <c:v>52445.2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1.3629481544635378</c:v>
                </c:pt>
                <c:pt idx="4">
                  <c:v>1.3144457005849906</c:v>
                </c:pt>
                <c:pt idx="9">
                  <c:v>1.1947752142651324</c:v>
                </c:pt>
                <c:pt idx="10">
                  <c:v>1.1590040514976756</c:v>
                </c:pt>
                <c:pt idx="25">
                  <c:v>1.3708488074329308</c:v>
                </c:pt>
                <c:pt idx="29">
                  <c:v>1.5872003675596889</c:v>
                </c:pt>
                <c:pt idx="32">
                  <c:v>1.3695506660351435</c:v>
                </c:pt>
                <c:pt idx="35">
                  <c:v>1.0302634069732386</c:v>
                </c:pt>
                <c:pt idx="37">
                  <c:v>1.35500905806201</c:v>
                </c:pt>
                <c:pt idx="38">
                  <c:v>1.1564138881445469</c:v>
                </c:pt>
                <c:pt idx="56">
                  <c:v>1.1262650071745393</c:v>
                </c:pt>
                <c:pt idx="62">
                  <c:v>1.6051625127871292</c:v>
                </c:pt>
                <c:pt idx="63">
                  <c:v>1.0135179783448027</c:v>
                </c:pt>
                <c:pt idx="81">
                  <c:v>1.2581516826364316</c:v>
                </c:pt>
                <c:pt idx="84">
                  <c:v>1.0533666474469856</c:v>
                </c:pt>
                <c:pt idx="85">
                  <c:v>1.3244015286103192</c:v>
                </c:pt>
                <c:pt idx="90">
                  <c:v>1.365560704950368</c:v>
                </c:pt>
                <c:pt idx="96">
                  <c:v>1.3280338334108746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D-4906-A577-EDD85C5F2D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86286.6</c:v>
                </c:pt>
                <c:pt idx="6">
                  <c:v>67171.600000000006</c:v>
                </c:pt>
                <c:pt idx="14">
                  <c:v>80336.399999999994</c:v>
                </c:pt>
                <c:pt idx="15">
                  <c:v>66410</c:v>
                </c:pt>
                <c:pt idx="19">
                  <c:v>71149</c:v>
                </c:pt>
                <c:pt idx="20">
                  <c:v>65018.2</c:v>
                </c:pt>
                <c:pt idx="22">
                  <c:v>80087.199999999997</c:v>
                </c:pt>
                <c:pt idx="29">
                  <c:v>64421</c:v>
                </c:pt>
                <c:pt idx="35">
                  <c:v>84609.600000000006</c:v>
                </c:pt>
                <c:pt idx="37">
                  <c:v>97002</c:v>
                </c:pt>
                <c:pt idx="41">
                  <c:v>75788</c:v>
                </c:pt>
                <c:pt idx="42">
                  <c:v>63865.2</c:v>
                </c:pt>
                <c:pt idx="45">
                  <c:v>63176.2</c:v>
                </c:pt>
                <c:pt idx="47">
                  <c:v>75497.2</c:v>
                </c:pt>
                <c:pt idx="48">
                  <c:v>70986.399999999994</c:v>
                </c:pt>
                <c:pt idx="51">
                  <c:v>73629.600000000006</c:v>
                </c:pt>
                <c:pt idx="53">
                  <c:v>66255.8</c:v>
                </c:pt>
                <c:pt idx="59">
                  <c:v>66338.600000000006</c:v>
                </c:pt>
                <c:pt idx="68">
                  <c:v>89316.2</c:v>
                </c:pt>
                <c:pt idx="69">
                  <c:v>66590.2</c:v>
                </c:pt>
                <c:pt idx="70">
                  <c:v>90303.6</c:v>
                </c:pt>
                <c:pt idx="73">
                  <c:v>90425.8</c:v>
                </c:pt>
                <c:pt idx="74">
                  <c:v>76650.399999999994</c:v>
                </c:pt>
                <c:pt idx="75">
                  <c:v>77703.399999999994</c:v>
                </c:pt>
                <c:pt idx="76">
                  <c:v>76426.2</c:v>
                </c:pt>
                <c:pt idx="77">
                  <c:v>77928.600000000006</c:v>
                </c:pt>
                <c:pt idx="83">
                  <c:v>66707.399999999994</c:v>
                </c:pt>
                <c:pt idx="84">
                  <c:v>84095.2</c:v>
                </c:pt>
                <c:pt idx="89">
                  <c:v>59671.6</c:v>
                </c:pt>
                <c:pt idx="90">
                  <c:v>70252.600000000006</c:v>
                </c:pt>
                <c:pt idx="93">
                  <c:v>76813.399999999994</c:v>
                </c:pt>
                <c:pt idx="94">
                  <c:v>66992.2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1.1733108037632725</c:v>
                </c:pt>
                <c:pt idx="6">
                  <c:v>1.14954832101662</c:v>
                </c:pt>
                <c:pt idx="14">
                  <c:v>1.3000209120647677</c:v>
                </c:pt>
                <c:pt idx="15">
                  <c:v>1.2503990362897155</c:v>
                </c:pt>
                <c:pt idx="19">
                  <c:v>1.2720769090219117</c:v>
                </c:pt>
                <c:pt idx="20">
                  <c:v>1.1636895515409531</c:v>
                </c:pt>
                <c:pt idx="22">
                  <c:v>1.1652423857994787</c:v>
                </c:pt>
                <c:pt idx="29">
                  <c:v>1.0260318840129772</c:v>
                </c:pt>
                <c:pt idx="35">
                  <c:v>1.2206770862880807</c:v>
                </c:pt>
                <c:pt idx="37">
                  <c:v>1.3497453660749263</c:v>
                </c:pt>
                <c:pt idx="41">
                  <c:v>1.3250778487359476</c:v>
                </c:pt>
                <c:pt idx="42">
                  <c:v>1.0124606201812567</c:v>
                </c:pt>
                <c:pt idx="45">
                  <c:v>1.2203171447475474</c:v>
                </c:pt>
                <c:pt idx="47">
                  <c:v>1.2542319450257757</c:v>
                </c:pt>
                <c:pt idx="48">
                  <c:v>1.1683223828789742</c:v>
                </c:pt>
                <c:pt idx="51">
                  <c:v>1.3149874506991752</c:v>
                </c:pt>
                <c:pt idx="53">
                  <c:v>1.3173790068190256</c:v>
                </c:pt>
                <c:pt idx="59">
                  <c:v>1.4997452463573242</c:v>
                </c:pt>
                <c:pt idx="68">
                  <c:v>1.1601926638168665</c:v>
                </c:pt>
                <c:pt idx="69">
                  <c:v>1.0882832609002526</c:v>
                </c:pt>
                <c:pt idx="70">
                  <c:v>1.3070685997014515</c:v>
                </c:pt>
                <c:pt idx="73">
                  <c:v>1.2121098182155978</c:v>
                </c:pt>
                <c:pt idx="74">
                  <c:v>1.3287210503793849</c:v>
                </c:pt>
                <c:pt idx="75">
                  <c:v>1.0172527843054489</c:v>
                </c:pt>
                <c:pt idx="76">
                  <c:v>1.0426005741486559</c:v>
                </c:pt>
                <c:pt idx="77">
                  <c:v>1.2273157736697438</c:v>
                </c:pt>
                <c:pt idx="83">
                  <c:v>1.4098285947286209</c:v>
                </c:pt>
                <c:pt idx="84">
                  <c:v>1.6063937061806144</c:v>
                </c:pt>
                <c:pt idx="89">
                  <c:v>1.0268704040112884</c:v>
                </c:pt>
                <c:pt idx="90">
                  <c:v>1.3042791298827374</c:v>
                </c:pt>
                <c:pt idx="93">
                  <c:v>1.0931165655992314</c:v>
                </c:pt>
                <c:pt idx="94">
                  <c:v>1.4821277700986086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1D-4906-A577-EDD85C5F2D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41468.6</c:v>
                </c:pt>
                <c:pt idx="9">
                  <c:v>48376.800000000003</c:v>
                </c:pt>
                <c:pt idx="12">
                  <c:v>47197.8</c:v>
                </c:pt>
                <c:pt idx="17">
                  <c:v>58605.8</c:v>
                </c:pt>
                <c:pt idx="18">
                  <c:v>51877.599999999999</c:v>
                </c:pt>
                <c:pt idx="24">
                  <c:v>41883.4</c:v>
                </c:pt>
                <c:pt idx="25">
                  <c:v>61722.400000000001</c:v>
                </c:pt>
                <c:pt idx="27">
                  <c:v>59251.6</c:v>
                </c:pt>
                <c:pt idx="40">
                  <c:v>57973</c:v>
                </c:pt>
                <c:pt idx="44">
                  <c:v>48830</c:v>
                </c:pt>
                <c:pt idx="46">
                  <c:v>55974.6</c:v>
                </c:pt>
                <c:pt idx="49">
                  <c:v>30997</c:v>
                </c:pt>
                <c:pt idx="50">
                  <c:v>52459.4</c:v>
                </c:pt>
                <c:pt idx="52">
                  <c:v>53947.4</c:v>
                </c:pt>
                <c:pt idx="54">
                  <c:v>28674.2</c:v>
                </c:pt>
                <c:pt idx="55">
                  <c:v>62893</c:v>
                </c:pt>
                <c:pt idx="60">
                  <c:v>56781.4</c:v>
                </c:pt>
                <c:pt idx="61">
                  <c:v>28700</c:v>
                </c:pt>
                <c:pt idx="62">
                  <c:v>41005.599999999999</c:v>
                </c:pt>
                <c:pt idx="65">
                  <c:v>23082.400000000001</c:v>
                </c:pt>
                <c:pt idx="66">
                  <c:v>54684</c:v>
                </c:pt>
                <c:pt idx="71">
                  <c:v>28798.400000000001</c:v>
                </c:pt>
                <c:pt idx="72">
                  <c:v>58758.8</c:v>
                </c:pt>
                <c:pt idx="78">
                  <c:v>38927.599999999999</c:v>
                </c:pt>
                <c:pt idx="79">
                  <c:v>39692.199999999997</c:v>
                </c:pt>
                <c:pt idx="81">
                  <c:v>50307.8</c:v>
                </c:pt>
                <c:pt idx="87">
                  <c:v>43117.2</c:v>
                </c:pt>
                <c:pt idx="92">
                  <c:v>45809.4</c:v>
                </c:pt>
                <c:pt idx="95">
                  <c:v>60173.8</c:v>
                </c:pt>
                <c:pt idx="96">
                  <c:v>43495.4</c:v>
                </c:pt>
                <c:pt idx="98">
                  <c:v>57248.2</c:v>
                </c:pt>
                <c:pt idx="99">
                  <c:v>29606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2.0224458988246528</c:v>
                </c:pt>
                <c:pt idx="9">
                  <c:v>1.444804120983612</c:v>
                </c:pt>
                <c:pt idx="12">
                  <c:v>1.6750780756730186</c:v>
                </c:pt>
                <c:pt idx="17">
                  <c:v>1.9991195410693139</c:v>
                </c:pt>
                <c:pt idx="18">
                  <c:v>1.4268586056409702</c:v>
                </c:pt>
                <c:pt idx="24">
                  <c:v>1.9047880544559419</c:v>
                </c:pt>
                <c:pt idx="25">
                  <c:v>1.560778582815963</c:v>
                </c:pt>
                <c:pt idx="27">
                  <c:v>1.4323326289922973</c:v>
                </c:pt>
                <c:pt idx="40">
                  <c:v>1.825470477636141</c:v>
                </c:pt>
                <c:pt idx="44">
                  <c:v>1.7899447061232849</c:v>
                </c:pt>
                <c:pt idx="46">
                  <c:v>2.0480003430127236</c:v>
                </c:pt>
                <c:pt idx="49">
                  <c:v>2.1692744459141209</c:v>
                </c:pt>
                <c:pt idx="50">
                  <c:v>1.7412322672390457</c:v>
                </c:pt>
                <c:pt idx="52">
                  <c:v>1.6077141808502355</c:v>
                </c:pt>
                <c:pt idx="54">
                  <c:v>2.6120345118608363</c:v>
                </c:pt>
                <c:pt idx="55">
                  <c:v>1.8507783060117977</c:v>
                </c:pt>
                <c:pt idx="60">
                  <c:v>1.9969215271197962</c:v>
                </c:pt>
                <c:pt idx="61">
                  <c:v>2.4141114982578395</c:v>
                </c:pt>
                <c:pt idx="62">
                  <c:v>2.1368544784127046</c:v>
                </c:pt>
                <c:pt idx="65">
                  <c:v>2.6454354833119607</c:v>
                </c:pt>
                <c:pt idx="66">
                  <c:v>1.8585875210299174</c:v>
                </c:pt>
                <c:pt idx="71">
                  <c:v>1.8957303183510195</c:v>
                </c:pt>
                <c:pt idx="72">
                  <c:v>1.5196191889555266</c:v>
                </c:pt>
                <c:pt idx="78">
                  <c:v>1.8048633874166402</c:v>
                </c:pt>
                <c:pt idx="79">
                  <c:v>2.1245735938043246</c:v>
                </c:pt>
                <c:pt idx="81">
                  <c:v>2.1598638779672337</c:v>
                </c:pt>
                <c:pt idx="87">
                  <c:v>1.9875362964199903</c:v>
                </c:pt>
                <c:pt idx="92">
                  <c:v>1.9110924832021374</c:v>
                </c:pt>
                <c:pt idx="95">
                  <c:v>1.741389109546015</c:v>
                </c:pt>
                <c:pt idx="96">
                  <c:v>1.3609485140957434</c:v>
                </c:pt>
                <c:pt idx="98">
                  <c:v>1.9360783395809826</c:v>
                </c:pt>
                <c:pt idx="99">
                  <c:v>2.5469499425792068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1D-4906-A577-EDD85C5F2D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62951</c:v>
                </c:pt>
                <c:pt idx="4">
                  <c:v>68779</c:v>
                </c:pt>
                <c:pt idx="7">
                  <c:v>70359</c:v>
                </c:pt>
                <c:pt idx="8">
                  <c:v>73437.2</c:v>
                </c:pt>
                <c:pt idx="13">
                  <c:v>63602</c:v>
                </c:pt>
                <c:pt idx="16">
                  <c:v>75540.399999999994</c:v>
                </c:pt>
                <c:pt idx="21">
                  <c:v>84887</c:v>
                </c:pt>
                <c:pt idx="23">
                  <c:v>85546.4</c:v>
                </c:pt>
                <c:pt idx="28">
                  <c:v>81691.199999999997</c:v>
                </c:pt>
                <c:pt idx="31">
                  <c:v>64790</c:v>
                </c:pt>
                <c:pt idx="32">
                  <c:v>78434</c:v>
                </c:pt>
                <c:pt idx="34">
                  <c:v>62024</c:v>
                </c:pt>
                <c:pt idx="43">
                  <c:v>85696.6</c:v>
                </c:pt>
                <c:pt idx="56">
                  <c:v>63745</c:v>
                </c:pt>
                <c:pt idx="58">
                  <c:v>72531.600000000006</c:v>
                </c:pt>
                <c:pt idx="67">
                  <c:v>79087.600000000006</c:v>
                </c:pt>
                <c:pt idx="80">
                  <c:v>63995</c:v>
                </c:pt>
                <c:pt idx="88">
                  <c:v>71124.399999999994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1.818906768756652</c:v>
                </c:pt>
                <c:pt idx="4">
                  <c:v>1.7669782927928583</c:v>
                </c:pt>
                <c:pt idx="7">
                  <c:v>1.5764010290083714</c:v>
                </c:pt>
                <c:pt idx="8">
                  <c:v>1.7281296127848012</c:v>
                </c:pt>
                <c:pt idx="13">
                  <c:v>1.8934781925096695</c:v>
                </c:pt>
                <c:pt idx="16">
                  <c:v>1.6148445070452369</c:v>
                </c:pt>
                <c:pt idx="21">
                  <c:v>1.5926584753849236</c:v>
                </c:pt>
                <c:pt idx="23">
                  <c:v>1.6025104504689853</c:v>
                </c:pt>
                <c:pt idx="28">
                  <c:v>1.6577305756311573</c:v>
                </c:pt>
                <c:pt idx="31">
                  <c:v>1.8234912795184441</c:v>
                </c:pt>
                <c:pt idx="32">
                  <c:v>1.6494249942626922</c:v>
                </c:pt>
                <c:pt idx="34">
                  <c:v>1.9992422288146523</c:v>
                </c:pt>
                <c:pt idx="43">
                  <c:v>1.6277658623562661</c:v>
                </c:pt>
                <c:pt idx="56">
                  <c:v>1.9468193583810496</c:v>
                </c:pt>
                <c:pt idx="58">
                  <c:v>1.6082783228275674</c:v>
                </c:pt>
                <c:pt idx="67">
                  <c:v>1.7364163282233875</c:v>
                </c:pt>
                <c:pt idx="80">
                  <c:v>1.7108367841237597</c:v>
                </c:pt>
                <c:pt idx="88">
                  <c:v>1.6250119508916772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1D-4906-A577-EDD85C5F2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029999"/>
        <c:axId val="618308319"/>
      </c:scatterChart>
      <c:valAx>
        <c:axId val="802029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08319"/>
        <c:crosses val="autoZero"/>
        <c:crossBetween val="midCat"/>
      </c:valAx>
      <c:valAx>
        <c:axId val="618308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02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86286.6</c:v>
                </c:pt>
                <c:pt idx="1">
                  <c:v>54423.199999999997</c:v>
                </c:pt>
                <c:pt idx="3">
                  <c:v>62951</c:v>
                </c:pt>
                <c:pt idx="5">
                  <c:v>52718.8</c:v>
                </c:pt>
                <c:pt idx="6">
                  <c:v>67171.600000000006</c:v>
                </c:pt>
                <c:pt idx="7">
                  <c:v>70359</c:v>
                </c:pt>
                <c:pt idx="9">
                  <c:v>48376.800000000003</c:v>
                </c:pt>
                <c:pt idx="10">
                  <c:v>59692.4</c:v>
                </c:pt>
                <c:pt idx="11">
                  <c:v>52227.6</c:v>
                </c:pt>
                <c:pt idx="14">
                  <c:v>80336.399999999994</c:v>
                </c:pt>
                <c:pt idx="15">
                  <c:v>66410</c:v>
                </c:pt>
                <c:pt idx="16">
                  <c:v>75540.399999999994</c:v>
                </c:pt>
                <c:pt idx="18">
                  <c:v>51877.599999999999</c:v>
                </c:pt>
                <c:pt idx="19">
                  <c:v>71149</c:v>
                </c:pt>
                <c:pt idx="20">
                  <c:v>65018.2</c:v>
                </c:pt>
                <c:pt idx="21">
                  <c:v>84887</c:v>
                </c:pt>
                <c:pt idx="22">
                  <c:v>80087.199999999997</c:v>
                </c:pt>
                <c:pt idx="23">
                  <c:v>85546.4</c:v>
                </c:pt>
                <c:pt idx="25">
                  <c:v>61722.400000000001</c:v>
                </c:pt>
                <c:pt idx="26">
                  <c:v>59669.599999999999</c:v>
                </c:pt>
                <c:pt idx="27">
                  <c:v>59251.6</c:v>
                </c:pt>
                <c:pt idx="28">
                  <c:v>81691.199999999997</c:v>
                </c:pt>
                <c:pt idx="29">
                  <c:v>64421</c:v>
                </c:pt>
                <c:pt idx="30">
                  <c:v>50495.199999999997</c:v>
                </c:pt>
                <c:pt idx="31">
                  <c:v>64790</c:v>
                </c:pt>
                <c:pt idx="32">
                  <c:v>78434</c:v>
                </c:pt>
                <c:pt idx="33">
                  <c:v>51093.4</c:v>
                </c:pt>
                <c:pt idx="35">
                  <c:v>84609.600000000006</c:v>
                </c:pt>
                <c:pt idx="36">
                  <c:v>57052.4</c:v>
                </c:pt>
                <c:pt idx="37">
                  <c:v>97002</c:v>
                </c:pt>
                <c:pt idx="38">
                  <c:v>59725.8</c:v>
                </c:pt>
                <c:pt idx="39">
                  <c:v>52246</c:v>
                </c:pt>
                <c:pt idx="41">
                  <c:v>75788</c:v>
                </c:pt>
                <c:pt idx="42">
                  <c:v>63865.2</c:v>
                </c:pt>
                <c:pt idx="43">
                  <c:v>85696.6</c:v>
                </c:pt>
                <c:pt idx="45">
                  <c:v>63176.2</c:v>
                </c:pt>
                <c:pt idx="47">
                  <c:v>75497.2</c:v>
                </c:pt>
                <c:pt idx="48">
                  <c:v>70986.399999999994</c:v>
                </c:pt>
                <c:pt idx="51">
                  <c:v>73629.600000000006</c:v>
                </c:pt>
                <c:pt idx="52">
                  <c:v>53947.4</c:v>
                </c:pt>
                <c:pt idx="53">
                  <c:v>66255.8</c:v>
                </c:pt>
                <c:pt idx="57">
                  <c:v>58122.2</c:v>
                </c:pt>
                <c:pt idx="58">
                  <c:v>72531.600000000006</c:v>
                </c:pt>
                <c:pt idx="59">
                  <c:v>66338.600000000006</c:v>
                </c:pt>
                <c:pt idx="63">
                  <c:v>34409.599999999999</c:v>
                </c:pt>
                <c:pt idx="64">
                  <c:v>63559.8</c:v>
                </c:pt>
                <c:pt idx="66">
                  <c:v>54684</c:v>
                </c:pt>
                <c:pt idx="68">
                  <c:v>89316.2</c:v>
                </c:pt>
                <c:pt idx="69">
                  <c:v>66590.2</c:v>
                </c:pt>
                <c:pt idx="70">
                  <c:v>90303.6</c:v>
                </c:pt>
                <c:pt idx="73">
                  <c:v>90425.8</c:v>
                </c:pt>
                <c:pt idx="74">
                  <c:v>76650.399999999994</c:v>
                </c:pt>
                <c:pt idx="75">
                  <c:v>77703.399999999994</c:v>
                </c:pt>
                <c:pt idx="76">
                  <c:v>76426.2</c:v>
                </c:pt>
                <c:pt idx="77">
                  <c:v>77928.600000000006</c:v>
                </c:pt>
                <c:pt idx="80">
                  <c:v>63995</c:v>
                </c:pt>
                <c:pt idx="82">
                  <c:v>61950.400000000001</c:v>
                </c:pt>
                <c:pt idx="83">
                  <c:v>66707.399999999994</c:v>
                </c:pt>
                <c:pt idx="84">
                  <c:v>84095.2</c:v>
                </c:pt>
                <c:pt idx="85">
                  <c:v>46827</c:v>
                </c:pt>
                <c:pt idx="86">
                  <c:v>62592.800000000003</c:v>
                </c:pt>
                <c:pt idx="88">
                  <c:v>71124.399999999994</c:v>
                </c:pt>
                <c:pt idx="89">
                  <c:v>59671.6</c:v>
                </c:pt>
                <c:pt idx="90">
                  <c:v>70252.600000000006</c:v>
                </c:pt>
                <c:pt idx="91">
                  <c:v>62359</c:v>
                </c:pt>
                <c:pt idx="93">
                  <c:v>76813.399999999994</c:v>
                </c:pt>
                <c:pt idx="94">
                  <c:v>66992.2</c:v>
                </c:pt>
                <c:pt idx="96">
                  <c:v>43495.4</c:v>
                </c:pt>
                <c:pt idx="97">
                  <c:v>52445.2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1.1733108037632725</c:v>
                </c:pt>
                <c:pt idx="1">
                  <c:v>1.3629481544635378</c:v>
                </c:pt>
                <c:pt idx="3">
                  <c:v>1.818906768756652</c:v>
                </c:pt>
                <c:pt idx="5">
                  <c:v>1.3144457005849906</c:v>
                </c:pt>
                <c:pt idx="6">
                  <c:v>1.14954832101662</c:v>
                </c:pt>
                <c:pt idx="7">
                  <c:v>1.5764010290083714</c:v>
                </c:pt>
                <c:pt idx="9">
                  <c:v>1.444804120983612</c:v>
                </c:pt>
                <c:pt idx="10">
                  <c:v>1.1947752142651324</c:v>
                </c:pt>
                <c:pt idx="11">
                  <c:v>1.1590040514976756</c:v>
                </c:pt>
                <c:pt idx="14">
                  <c:v>1.3000209120647677</c:v>
                </c:pt>
                <c:pt idx="15">
                  <c:v>1.2503990362897155</c:v>
                </c:pt>
                <c:pt idx="16">
                  <c:v>1.6148445070452369</c:v>
                </c:pt>
                <c:pt idx="18">
                  <c:v>1.4268586056409702</c:v>
                </c:pt>
                <c:pt idx="19">
                  <c:v>1.2720769090219117</c:v>
                </c:pt>
                <c:pt idx="20">
                  <c:v>1.1636895515409531</c:v>
                </c:pt>
                <c:pt idx="21">
                  <c:v>1.5926584753849236</c:v>
                </c:pt>
                <c:pt idx="22">
                  <c:v>1.1652423857994787</c:v>
                </c:pt>
                <c:pt idx="23">
                  <c:v>1.6025104504689853</c:v>
                </c:pt>
                <c:pt idx="25">
                  <c:v>1.560778582815963</c:v>
                </c:pt>
                <c:pt idx="26">
                  <c:v>1.3708488074329308</c:v>
                </c:pt>
                <c:pt idx="27">
                  <c:v>1.4323326289922973</c:v>
                </c:pt>
                <c:pt idx="28">
                  <c:v>1.6577305756311573</c:v>
                </c:pt>
                <c:pt idx="29">
                  <c:v>1.0260318840129772</c:v>
                </c:pt>
                <c:pt idx="30">
                  <c:v>1.5872003675596889</c:v>
                </c:pt>
                <c:pt idx="31">
                  <c:v>1.8234912795184441</c:v>
                </c:pt>
                <c:pt idx="32">
                  <c:v>1.6494249942626922</c:v>
                </c:pt>
                <c:pt idx="33">
                  <c:v>1.3695506660351435</c:v>
                </c:pt>
                <c:pt idx="35">
                  <c:v>1.2206770862880807</c:v>
                </c:pt>
                <c:pt idx="36">
                  <c:v>1.0302634069732386</c:v>
                </c:pt>
                <c:pt idx="37">
                  <c:v>1.3497453660749263</c:v>
                </c:pt>
                <c:pt idx="38">
                  <c:v>1.35500905806201</c:v>
                </c:pt>
                <c:pt idx="39">
                  <c:v>1.1564138881445469</c:v>
                </c:pt>
                <c:pt idx="41">
                  <c:v>1.3250778487359476</c:v>
                </c:pt>
                <c:pt idx="42">
                  <c:v>1.0124606201812567</c:v>
                </c:pt>
                <c:pt idx="43">
                  <c:v>1.6277658623562661</c:v>
                </c:pt>
                <c:pt idx="45">
                  <c:v>1.2203171447475474</c:v>
                </c:pt>
                <c:pt idx="47">
                  <c:v>1.2542319450257757</c:v>
                </c:pt>
                <c:pt idx="48">
                  <c:v>1.1683223828789742</c:v>
                </c:pt>
                <c:pt idx="51">
                  <c:v>1.3149874506991752</c:v>
                </c:pt>
                <c:pt idx="52">
                  <c:v>1.6077141808502355</c:v>
                </c:pt>
                <c:pt idx="53">
                  <c:v>1.3173790068190256</c:v>
                </c:pt>
                <c:pt idx="57">
                  <c:v>1.1262650071745393</c:v>
                </c:pt>
                <c:pt idx="58">
                  <c:v>1.6082783228275674</c:v>
                </c:pt>
                <c:pt idx="59">
                  <c:v>1.4997452463573242</c:v>
                </c:pt>
                <c:pt idx="63">
                  <c:v>1.6051625127871292</c:v>
                </c:pt>
                <c:pt idx="64">
                  <c:v>1.0135179783448027</c:v>
                </c:pt>
                <c:pt idx="66">
                  <c:v>1.8585875210299174</c:v>
                </c:pt>
                <c:pt idx="68">
                  <c:v>1.1601926638168665</c:v>
                </c:pt>
                <c:pt idx="69">
                  <c:v>1.0882832609002526</c:v>
                </c:pt>
                <c:pt idx="70">
                  <c:v>1.3070685997014515</c:v>
                </c:pt>
                <c:pt idx="73">
                  <c:v>1.2121098182155978</c:v>
                </c:pt>
                <c:pt idx="74">
                  <c:v>1.3287210503793849</c:v>
                </c:pt>
                <c:pt idx="75">
                  <c:v>1.0172527843054489</c:v>
                </c:pt>
                <c:pt idx="76">
                  <c:v>1.0426005741486559</c:v>
                </c:pt>
                <c:pt idx="77">
                  <c:v>1.2273157736697438</c:v>
                </c:pt>
                <c:pt idx="80">
                  <c:v>1.7108367841237597</c:v>
                </c:pt>
                <c:pt idx="82">
                  <c:v>1.2581516826364316</c:v>
                </c:pt>
                <c:pt idx="83">
                  <c:v>1.4098285947286209</c:v>
                </c:pt>
                <c:pt idx="84">
                  <c:v>1.6063937061806144</c:v>
                </c:pt>
                <c:pt idx="85">
                  <c:v>1.0533666474469856</c:v>
                </c:pt>
                <c:pt idx="86">
                  <c:v>1.3244015286103192</c:v>
                </c:pt>
                <c:pt idx="88">
                  <c:v>1.6250119508916772</c:v>
                </c:pt>
                <c:pt idx="89">
                  <c:v>1.0268704040112884</c:v>
                </c:pt>
                <c:pt idx="90">
                  <c:v>1.3042791298827374</c:v>
                </c:pt>
                <c:pt idx="91">
                  <c:v>1.365560704950368</c:v>
                </c:pt>
                <c:pt idx="93">
                  <c:v>1.0931165655992314</c:v>
                </c:pt>
                <c:pt idx="94">
                  <c:v>1.4821277700986086</c:v>
                </c:pt>
                <c:pt idx="96">
                  <c:v>1.3609485140957434</c:v>
                </c:pt>
                <c:pt idx="97">
                  <c:v>1.3280338334108746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7-49B4-BFAC-D4EBE39332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41468.6</c:v>
                </c:pt>
                <c:pt idx="4">
                  <c:v>68779</c:v>
                </c:pt>
                <c:pt idx="8">
                  <c:v>73437.2</c:v>
                </c:pt>
                <c:pt idx="12">
                  <c:v>47197.8</c:v>
                </c:pt>
                <c:pt idx="13">
                  <c:v>63602</c:v>
                </c:pt>
                <c:pt idx="17">
                  <c:v>58605.8</c:v>
                </c:pt>
                <c:pt idx="24">
                  <c:v>41883.4</c:v>
                </c:pt>
                <c:pt idx="34">
                  <c:v>62024</c:v>
                </c:pt>
                <c:pt idx="40">
                  <c:v>57973</c:v>
                </c:pt>
                <c:pt idx="44">
                  <c:v>48830</c:v>
                </c:pt>
                <c:pt idx="46">
                  <c:v>55974.6</c:v>
                </c:pt>
                <c:pt idx="49">
                  <c:v>30997</c:v>
                </c:pt>
                <c:pt idx="50">
                  <c:v>52459.4</c:v>
                </c:pt>
                <c:pt idx="54">
                  <c:v>28674.2</c:v>
                </c:pt>
                <c:pt idx="55">
                  <c:v>62893</c:v>
                </c:pt>
                <c:pt idx="56">
                  <c:v>63745</c:v>
                </c:pt>
                <c:pt idx="60">
                  <c:v>56781.4</c:v>
                </c:pt>
                <c:pt idx="61">
                  <c:v>28700</c:v>
                </c:pt>
                <c:pt idx="62">
                  <c:v>41005.599999999999</c:v>
                </c:pt>
                <c:pt idx="65">
                  <c:v>23082.400000000001</c:v>
                </c:pt>
                <c:pt idx="67">
                  <c:v>79087.600000000006</c:v>
                </c:pt>
                <c:pt idx="71">
                  <c:v>28798.400000000001</c:v>
                </c:pt>
                <c:pt idx="72">
                  <c:v>58758.8</c:v>
                </c:pt>
                <c:pt idx="78">
                  <c:v>38927.599999999999</c:v>
                </c:pt>
                <c:pt idx="79">
                  <c:v>39692.199999999997</c:v>
                </c:pt>
                <c:pt idx="81">
                  <c:v>50307.8</c:v>
                </c:pt>
                <c:pt idx="87">
                  <c:v>43117.2</c:v>
                </c:pt>
                <c:pt idx="92">
                  <c:v>45809.4</c:v>
                </c:pt>
                <c:pt idx="95">
                  <c:v>60173.8</c:v>
                </c:pt>
                <c:pt idx="98">
                  <c:v>57248.2</c:v>
                </c:pt>
                <c:pt idx="99">
                  <c:v>29606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2.0224458988246528</c:v>
                </c:pt>
                <c:pt idx="4">
                  <c:v>1.7669782927928583</c:v>
                </c:pt>
                <c:pt idx="8">
                  <c:v>1.7281296127848012</c:v>
                </c:pt>
                <c:pt idx="12">
                  <c:v>1.6750780756730186</c:v>
                </c:pt>
                <c:pt idx="13">
                  <c:v>1.8934781925096695</c:v>
                </c:pt>
                <c:pt idx="17">
                  <c:v>1.9991195410693139</c:v>
                </c:pt>
                <c:pt idx="24">
                  <c:v>1.9047880544559419</c:v>
                </c:pt>
                <c:pt idx="34">
                  <c:v>1.9992422288146523</c:v>
                </c:pt>
                <c:pt idx="40">
                  <c:v>1.825470477636141</c:v>
                </c:pt>
                <c:pt idx="44">
                  <c:v>1.7899447061232849</c:v>
                </c:pt>
                <c:pt idx="46">
                  <c:v>2.0480003430127236</c:v>
                </c:pt>
                <c:pt idx="49">
                  <c:v>2.1692744459141209</c:v>
                </c:pt>
                <c:pt idx="50">
                  <c:v>1.7412322672390457</c:v>
                </c:pt>
                <c:pt idx="54">
                  <c:v>2.6120345118608363</c:v>
                </c:pt>
                <c:pt idx="55">
                  <c:v>1.8507783060117977</c:v>
                </c:pt>
                <c:pt idx="56">
                  <c:v>1.9468193583810496</c:v>
                </c:pt>
                <c:pt idx="60">
                  <c:v>1.9969215271197962</c:v>
                </c:pt>
                <c:pt idx="61">
                  <c:v>2.4141114982578395</c:v>
                </c:pt>
                <c:pt idx="62">
                  <c:v>2.1368544784127046</c:v>
                </c:pt>
                <c:pt idx="65">
                  <c:v>2.6454354833119607</c:v>
                </c:pt>
                <c:pt idx="67">
                  <c:v>1.7364163282233875</c:v>
                </c:pt>
                <c:pt idx="71">
                  <c:v>1.8957303183510195</c:v>
                </c:pt>
                <c:pt idx="72">
                  <c:v>1.5196191889555266</c:v>
                </c:pt>
                <c:pt idx="78">
                  <c:v>1.8048633874166402</c:v>
                </c:pt>
                <c:pt idx="79">
                  <c:v>2.1245735938043246</c:v>
                </c:pt>
                <c:pt idx="81">
                  <c:v>2.1598638779672337</c:v>
                </c:pt>
                <c:pt idx="87">
                  <c:v>1.9875362964199903</c:v>
                </c:pt>
                <c:pt idx="92">
                  <c:v>1.9110924832021374</c:v>
                </c:pt>
                <c:pt idx="95">
                  <c:v>1.741389109546015</c:v>
                </c:pt>
                <c:pt idx="98">
                  <c:v>1.9360783395809826</c:v>
                </c:pt>
                <c:pt idx="99">
                  <c:v>2.5469499425792068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07-49B4-BFAC-D4EBE3933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457855"/>
        <c:axId val="618331199"/>
      </c:scatterChart>
      <c:valAx>
        <c:axId val="8114578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31199"/>
        <c:crosses val="autoZero"/>
        <c:crossBetween val="midCat"/>
      </c:valAx>
      <c:valAx>
        <c:axId val="618331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45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85744.4</c:v>
                </c:pt>
                <c:pt idx="1">
                  <c:v>54269.2</c:v>
                </c:pt>
                <c:pt idx="2">
                  <c:v>41779.4</c:v>
                </c:pt>
                <c:pt idx="3">
                  <c:v>62632.4</c:v>
                </c:pt>
                <c:pt idx="4">
                  <c:v>69431.199999999997</c:v>
                </c:pt>
                <c:pt idx="5">
                  <c:v>53055</c:v>
                </c:pt>
                <c:pt idx="6">
                  <c:v>66667</c:v>
                </c:pt>
                <c:pt idx="7">
                  <c:v>70178.399999999994</c:v>
                </c:pt>
                <c:pt idx="8">
                  <c:v>73357</c:v>
                </c:pt>
                <c:pt idx="9">
                  <c:v>48224.4</c:v>
                </c:pt>
                <c:pt idx="10">
                  <c:v>59822.2</c:v>
                </c:pt>
                <c:pt idx="11">
                  <c:v>53011.199999999997</c:v>
                </c:pt>
                <c:pt idx="12">
                  <c:v>48095.6</c:v>
                </c:pt>
                <c:pt idx="13">
                  <c:v>63530.6</c:v>
                </c:pt>
                <c:pt idx="14">
                  <c:v>80472</c:v>
                </c:pt>
                <c:pt idx="15">
                  <c:v>66832.600000000006</c:v>
                </c:pt>
                <c:pt idx="16">
                  <c:v>74833.600000000006</c:v>
                </c:pt>
                <c:pt idx="17">
                  <c:v>57982.2</c:v>
                </c:pt>
                <c:pt idx="18">
                  <c:v>51139.4</c:v>
                </c:pt>
                <c:pt idx="19">
                  <c:v>71477.8</c:v>
                </c:pt>
                <c:pt idx="20">
                  <c:v>65274.6</c:v>
                </c:pt>
                <c:pt idx="21">
                  <c:v>84884</c:v>
                </c:pt>
                <c:pt idx="22">
                  <c:v>79570</c:v>
                </c:pt>
                <c:pt idx="23">
                  <c:v>85546.6</c:v>
                </c:pt>
                <c:pt idx="24">
                  <c:v>42191.199999999997</c:v>
                </c:pt>
                <c:pt idx="25">
                  <c:v>62596.6</c:v>
                </c:pt>
                <c:pt idx="26">
                  <c:v>59650.6</c:v>
                </c:pt>
                <c:pt idx="27">
                  <c:v>59566.400000000001</c:v>
                </c:pt>
                <c:pt idx="28">
                  <c:v>80985.8</c:v>
                </c:pt>
                <c:pt idx="29">
                  <c:v>64388.800000000003</c:v>
                </c:pt>
                <c:pt idx="30">
                  <c:v>51425.599999999999</c:v>
                </c:pt>
                <c:pt idx="31">
                  <c:v>65118.2</c:v>
                </c:pt>
                <c:pt idx="32">
                  <c:v>78583.199999999997</c:v>
                </c:pt>
                <c:pt idx="33">
                  <c:v>50742</c:v>
                </c:pt>
                <c:pt idx="34">
                  <c:v>62139.6</c:v>
                </c:pt>
                <c:pt idx="35">
                  <c:v>83657.2</c:v>
                </c:pt>
                <c:pt idx="36">
                  <c:v>57172.4</c:v>
                </c:pt>
                <c:pt idx="37">
                  <c:v>97154</c:v>
                </c:pt>
                <c:pt idx="38">
                  <c:v>58931.199999999997</c:v>
                </c:pt>
                <c:pt idx="39">
                  <c:v>51903.4</c:v>
                </c:pt>
                <c:pt idx="40">
                  <c:v>57609.599999999999</c:v>
                </c:pt>
                <c:pt idx="41">
                  <c:v>76241.2</c:v>
                </c:pt>
                <c:pt idx="42">
                  <c:v>64224.4</c:v>
                </c:pt>
                <c:pt idx="43">
                  <c:v>85444.800000000003</c:v>
                </c:pt>
                <c:pt idx="44">
                  <c:v>48715.4</c:v>
                </c:pt>
                <c:pt idx="45">
                  <c:v>62479.6</c:v>
                </c:pt>
                <c:pt idx="46">
                  <c:v>55327</c:v>
                </c:pt>
                <c:pt idx="47">
                  <c:v>75730.2</c:v>
                </c:pt>
                <c:pt idx="48">
                  <c:v>71159.399999999994</c:v>
                </c:pt>
                <c:pt idx="49">
                  <c:v>29657.4</c:v>
                </c:pt>
                <c:pt idx="50">
                  <c:v>52539.4</c:v>
                </c:pt>
                <c:pt idx="51">
                  <c:v>73395.199999999997</c:v>
                </c:pt>
                <c:pt idx="52">
                  <c:v>53610.6</c:v>
                </c:pt>
                <c:pt idx="53">
                  <c:v>67155</c:v>
                </c:pt>
                <c:pt idx="54">
                  <c:v>28575</c:v>
                </c:pt>
                <c:pt idx="55">
                  <c:v>63255.6</c:v>
                </c:pt>
                <c:pt idx="56">
                  <c:v>63156</c:v>
                </c:pt>
                <c:pt idx="57">
                  <c:v>57528.6</c:v>
                </c:pt>
                <c:pt idx="58">
                  <c:v>72961</c:v>
                </c:pt>
                <c:pt idx="59">
                  <c:v>66578.399999999994</c:v>
                </c:pt>
                <c:pt idx="60">
                  <c:v>56490.2</c:v>
                </c:pt>
                <c:pt idx="61">
                  <c:v>28329.4</c:v>
                </c:pt>
                <c:pt idx="62">
                  <c:v>42559.199999999997</c:v>
                </c:pt>
                <c:pt idx="63">
                  <c:v>34204.199999999997</c:v>
                </c:pt>
                <c:pt idx="64">
                  <c:v>63553.599999999999</c:v>
                </c:pt>
                <c:pt idx="65">
                  <c:v>23697.8</c:v>
                </c:pt>
                <c:pt idx="66">
                  <c:v>54614.6</c:v>
                </c:pt>
                <c:pt idx="67">
                  <c:v>79083</c:v>
                </c:pt>
                <c:pt idx="68">
                  <c:v>89773.6</c:v>
                </c:pt>
                <c:pt idx="69">
                  <c:v>66342.600000000006</c:v>
                </c:pt>
                <c:pt idx="70">
                  <c:v>90831.2</c:v>
                </c:pt>
                <c:pt idx="71">
                  <c:v>28559.8</c:v>
                </c:pt>
                <c:pt idx="72">
                  <c:v>58924.6</c:v>
                </c:pt>
                <c:pt idx="73">
                  <c:v>90589.6</c:v>
                </c:pt>
                <c:pt idx="74">
                  <c:v>77237.399999999994</c:v>
                </c:pt>
                <c:pt idx="75">
                  <c:v>77252.399999999994</c:v>
                </c:pt>
                <c:pt idx="76">
                  <c:v>77022.399999999994</c:v>
                </c:pt>
                <c:pt idx="77">
                  <c:v>78416.399999999994</c:v>
                </c:pt>
                <c:pt idx="78">
                  <c:v>38774</c:v>
                </c:pt>
                <c:pt idx="79">
                  <c:v>39085.599999999999</c:v>
                </c:pt>
                <c:pt idx="80">
                  <c:v>63702.6</c:v>
                </c:pt>
                <c:pt idx="81">
                  <c:v>50300.800000000003</c:v>
                </c:pt>
                <c:pt idx="82">
                  <c:v>61688.6</c:v>
                </c:pt>
                <c:pt idx="83">
                  <c:v>67080</c:v>
                </c:pt>
                <c:pt idx="84">
                  <c:v>85369.600000000006</c:v>
                </c:pt>
                <c:pt idx="85">
                  <c:v>47352</c:v>
                </c:pt>
                <c:pt idx="86">
                  <c:v>62626.2</c:v>
                </c:pt>
                <c:pt idx="87">
                  <c:v>42823.8</c:v>
                </c:pt>
                <c:pt idx="88">
                  <c:v>70698.399999999994</c:v>
                </c:pt>
                <c:pt idx="89">
                  <c:v>58954.2</c:v>
                </c:pt>
                <c:pt idx="90">
                  <c:v>69724.2</c:v>
                </c:pt>
                <c:pt idx="91">
                  <c:v>62321</c:v>
                </c:pt>
                <c:pt idx="92">
                  <c:v>45169</c:v>
                </c:pt>
                <c:pt idx="93">
                  <c:v>76209.2</c:v>
                </c:pt>
                <c:pt idx="94">
                  <c:v>66990.399999999994</c:v>
                </c:pt>
                <c:pt idx="95">
                  <c:v>59862.6</c:v>
                </c:pt>
                <c:pt idx="96">
                  <c:v>43283.6</c:v>
                </c:pt>
                <c:pt idx="97">
                  <c:v>52234.2</c:v>
                </c:pt>
                <c:pt idx="98">
                  <c:v>56889.8</c:v>
                </c:pt>
                <c:pt idx="99">
                  <c:v>29525.200000000001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1.1806951824259078</c:v>
                </c:pt>
                <c:pt idx="1">
                  <c:v>1.3866613106513457</c:v>
                </c:pt>
                <c:pt idx="2">
                  <c:v>2.0043370656352173</c:v>
                </c:pt>
                <c:pt idx="3">
                  <c:v>1.8428002120308338</c:v>
                </c:pt>
                <c:pt idx="4">
                  <c:v>1.7345804191775456</c:v>
                </c:pt>
                <c:pt idx="5">
                  <c:v>1.3318820092356989</c:v>
                </c:pt>
                <c:pt idx="6">
                  <c:v>1.1582492087539562</c:v>
                </c:pt>
                <c:pt idx="7">
                  <c:v>1.5758552489084963</c:v>
                </c:pt>
                <c:pt idx="8">
                  <c:v>1.7469907438962879</c:v>
                </c:pt>
                <c:pt idx="9">
                  <c:v>1.448706463947711</c:v>
                </c:pt>
                <c:pt idx="10">
                  <c:v>1.1919655245042811</c:v>
                </c:pt>
                <c:pt idx="11">
                  <c:v>1.1419096341905108</c:v>
                </c:pt>
                <c:pt idx="12">
                  <c:v>1.6448905929024693</c:v>
                </c:pt>
                <c:pt idx="13">
                  <c:v>1.8961413869851693</c:v>
                </c:pt>
                <c:pt idx="14">
                  <c:v>1.3138731484242967</c:v>
                </c:pt>
                <c:pt idx="15">
                  <c:v>1.2434051645454463</c:v>
                </c:pt>
                <c:pt idx="16">
                  <c:v>1.6111078446045626</c:v>
                </c:pt>
                <c:pt idx="17">
                  <c:v>2.0205338879863133</c:v>
                </c:pt>
                <c:pt idx="18">
                  <c:v>1.4336304297664815</c:v>
                </c:pt>
                <c:pt idx="19">
                  <c:v>1.2584326881912986</c:v>
                </c:pt>
                <c:pt idx="20">
                  <c:v>1.1596394309578304</c:v>
                </c:pt>
                <c:pt idx="21">
                  <c:v>1.6096084067668819</c:v>
                </c:pt>
                <c:pt idx="22">
                  <c:v>1.1677139625486992</c:v>
                </c:pt>
                <c:pt idx="23">
                  <c:v>1.6235127988721936</c:v>
                </c:pt>
                <c:pt idx="24">
                  <c:v>1.8909156411763592</c:v>
                </c:pt>
                <c:pt idx="25">
                  <c:v>1.5368726096944563</c:v>
                </c:pt>
                <c:pt idx="26">
                  <c:v>1.3699275447355099</c:v>
                </c:pt>
                <c:pt idx="27">
                  <c:v>1.4339795589459829</c:v>
                </c:pt>
                <c:pt idx="28">
                  <c:v>1.6720338627265521</c:v>
                </c:pt>
                <c:pt idx="29">
                  <c:v>1.0469212036875979</c:v>
                </c:pt>
                <c:pt idx="30">
                  <c:v>1.5626847328956786</c:v>
                </c:pt>
                <c:pt idx="31">
                  <c:v>1.8143007638417525</c:v>
                </c:pt>
                <c:pt idx="32">
                  <c:v>1.6438500850054465</c:v>
                </c:pt>
                <c:pt idx="33">
                  <c:v>1.3586772299081629</c:v>
                </c:pt>
                <c:pt idx="34">
                  <c:v>1.9950723854031891</c:v>
                </c:pt>
                <c:pt idx="35">
                  <c:v>1.2320876146942523</c:v>
                </c:pt>
                <c:pt idx="36">
                  <c:v>1.0270515143670722</c:v>
                </c:pt>
                <c:pt idx="37">
                  <c:v>1.3460279556168557</c:v>
                </c:pt>
                <c:pt idx="38">
                  <c:v>1.3741277964813206</c:v>
                </c:pt>
                <c:pt idx="39">
                  <c:v>1.1646250534647056</c:v>
                </c:pt>
                <c:pt idx="40">
                  <c:v>1.8361175915125256</c:v>
                </c:pt>
                <c:pt idx="41">
                  <c:v>1.3220673336726074</c:v>
                </c:pt>
                <c:pt idx="42">
                  <c:v>1.0075454188750692</c:v>
                </c:pt>
                <c:pt idx="43">
                  <c:v>1.6302337883639495</c:v>
                </c:pt>
                <c:pt idx="44">
                  <c:v>1.8037212052041038</c:v>
                </c:pt>
                <c:pt idx="45">
                  <c:v>1.2101709998143395</c:v>
                </c:pt>
                <c:pt idx="46">
                  <c:v>2.0661340755869646</c:v>
                </c:pt>
                <c:pt idx="47">
                  <c:v>1.2554568718952281</c:v>
                </c:pt>
                <c:pt idx="48">
                  <c:v>1.1654538964634329</c:v>
                </c:pt>
                <c:pt idx="49">
                  <c:v>2.2673936353153006</c:v>
                </c:pt>
                <c:pt idx="50">
                  <c:v>1.747621784793888</c:v>
                </c:pt>
                <c:pt idx="51">
                  <c:v>1.3191870858039763</c:v>
                </c:pt>
                <c:pt idx="52">
                  <c:v>1.6165832876334159</c:v>
                </c:pt>
                <c:pt idx="53">
                  <c:v>1.3272578363487455</c:v>
                </c:pt>
                <c:pt idx="54">
                  <c:v>2.6190376202974628</c:v>
                </c:pt>
                <c:pt idx="55">
                  <c:v>1.8133098097243565</c:v>
                </c:pt>
                <c:pt idx="56">
                  <c:v>1.9731933624675406</c:v>
                </c:pt>
                <c:pt idx="57">
                  <c:v>1.129281783321687</c:v>
                </c:pt>
                <c:pt idx="58">
                  <c:v>1.598689710941462</c:v>
                </c:pt>
                <c:pt idx="59">
                  <c:v>1.5015830960191294</c:v>
                </c:pt>
                <c:pt idx="60">
                  <c:v>2.0204389433919512</c:v>
                </c:pt>
                <c:pt idx="61">
                  <c:v>2.4258544127302377</c:v>
                </c:pt>
                <c:pt idx="62">
                  <c:v>2.0707391116374367</c:v>
                </c:pt>
                <c:pt idx="63">
                  <c:v>1.6294490150332417</c:v>
                </c:pt>
                <c:pt idx="64">
                  <c:v>1.0248986682107701</c:v>
                </c:pt>
                <c:pt idx="65">
                  <c:v>2.5808302880436158</c:v>
                </c:pt>
                <c:pt idx="66">
                  <c:v>1.8612239218084543</c:v>
                </c:pt>
                <c:pt idx="67">
                  <c:v>1.7366564242631159</c:v>
                </c:pt>
                <c:pt idx="68">
                  <c:v>1.1542814368589429</c:v>
                </c:pt>
                <c:pt idx="69">
                  <c:v>1.1000624033426485</c:v>
                </c:pt>
                <c:pt idx="70">
                  <c:v>1.2864742511383753</c:v>
                </c:pt>
                <c:pt idx="71">
                  <c:v>1.9118131079349296</c:v>
                </c:pt>
                <c:pt idx="72">
                  <c:v>1.5153263662375307</c:v>
                </c:pt>
                <c:pt idx="73">
                  <c:v>1.2175459434637088</c:v>
                </c:pt>
                <c:pt idx="74">
                  <c:v>1.3137547354002077</c:v>
                </c:pt>
                <c:pt idx="75">
                  <c:v>1.0121238951799556</c:v>
                </c:pt>
                <c:pt idx="76">
                  <c:v>1.0345821475311079</c:v>
                </c:pt>
                <c:pt idx="77">
                  <c:v>1.2319616814849956</c:v>
                </c:pt>
                <c:pt idx="78">
                  <c:v>1.8308660442564606</c:v>
                </c:pt>
                <c:pt idx="79">
                  <c:v>2.1577000225146858</c:v>
                </c:pt>
                <c:pt idx="80">
                  <c:v>1.7094749664848845</c:v>
                </c:pt>
                <c:pt idx="81">
                  <c:v>2.160263852662383</c:v>
                </c:pt>
                <c:pt idx="82">
                  <c:v>1.2683056512872719</c:v>
                </c:pt>
                <c:pt idx="83">
                  <c:v>1.3887447823494334</c:v>
                </c:pt>
                <c:pt idx="84">
                  <c:v>1.582214277681985</c:v>
                </c:pt>
                <c:pt idx="85">
                  <c:v>1.0425536408177056</c:v>
                </c:pt>
                <c:pt idx="86">
                  <c:v>1.3173240592595432</c:v>
                </c:pt>
                <c:pt idx="87">
                  <c:v>2.0024378966836198</c:v>
                </c:pt>
                <c:pt idx="88">
                  <c:v>1.6130775236780466</c:v>
                </c:pt>
                <c:pt idx="89">
                  <c:v>1.0414355550579941</c:v>
                </c:pt>
                <c:pt idx="90">
                  <c:v>1.3061749005366861</c:v>
                </c:pt>
                <c:pt idx="91">
                  <c:v>1.3663933505559924</c:v>
                </c:pt>
                <c:pt idx="92">
                  <c:v>1.9757798490114902</c:v>
                </c:pt>
                <c:pt idx="93">
                  <c:v>1.0970329041638018</c:v>
                </c:pt>
                <c:pt idx="94">
                  <c:v>1.5036482839332204</c:v>
                </c:pt>
                <c:pt idx="95">
                  <c:v>1.7538663539505468</c:v>
                </c:pt>
                <c:pt idx="96">
                  <c:v>1.3577659898899352</c:v>
                </c:pt>
                <c:pt idx="97">
                  <c:v>1.2991296889777197</c:v>
                </c:pt>
                <c:pt idx="98">
                  <c:v>1.9488555066110269</c:v>
                </c:pt>
                <c:pt idx="99">
                  <c:v>2.506028748323466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4-4994-8F51-A5ADA7967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219999"/>
        <c:axId val="618304159"/>
      </c:scatterChart>
      <c:valAx>
        <c:axId val="802219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04159"/>
        <c:crosses val="autoZero"/>
        <c:crossBetween val="midCat"/>
      </c:valAx>
      <c:valAx>
        <c:axId val="61830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21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54269.2</c:v>
                </c:pt>
                <c:pt idx="5">
                  <c:v>53055</c:v>
                </c:pt>
                <c:pt idx="10">
                  <c:v>59822.2</c:v>
                </c:pt>
                <c:pt idx="11">
                  <c:v>53011.199999999997</c:v>
                </c:pt>
                <c:pt idx="26">
                  <c:v>59650.6</c:v>
                </c:pt>
                <c:pt idx="30">
                  <c:v>51425.599999999999</c:v>
                </c:pt>
                <c:pt idx="33">
                  <c:v>50742</c:v>
                </c:pt>
                <c:pt idx="36">
                  <c:v>57172.4</c:v>
                </c:pt>
                <c:pt idx="38">
                  <c:v>58931.199999999997</c:v>
                </c:pt>
                <c:pt idx="39">
                  <c:v>51903.4</c:v>
                </c:pt>
                <c:pt idx="57">
                  <c:v>57528.6</c:v>
                </c:pt>
                <c:pt idx="63">
                  <c:v>34204.199999999997</c:v>
                </c:pt>
                <c:pt idx="64">
                  <c:v>63553.599999999999</c:v>
                </c:pt>
                <c:pt idx="82">
                  <c:v>61688.6</c:v>
                </c:pt>
                <c:pt idx="85">
                  <c:v>47352</c:v>
                </c:pt>
                <c:pt idx="86">
                  <c:v>62626.2</c:v>
                </c:pt>
                <c:pt idx="91">
                  <c:v>62321</c:v>
                </c:pt>
                <c:pt idx="97">
                  <c:v>52234.2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1.3866613106513457</c:v>
                </c:pt>
                <c:pt idx="4">
                  <c:v>1.3318820092356989</c:v>
                </c:pt>
                <c:pt idx="9">
                  <c:v>1.1919655245042811</c:v>
                </c:pt>
                <c:pt idx="10">
                  <c:v>1.1419096341905108</c:v>
                </c:pt>
                <c:pt idx="25">
                  <c:v>1.3699275447355099</c:v>
                </c:pt>
                <c:pt idx="29">
                  <c:v>1.5626847328956786</c:v>
                </c:pt>
                <c:pt idx="32">
                  <c:v>1.3586772299081629</c:v>
                </c:pt>
                <c:pt idx="35">
                  <c:v>1.0270515143670722</c:v>
                </c:pt>
                <c:pt idx="37">
                  <c:v>1.3741277964813206</c:v>
                </c:pt>
                <c:pt idx="38">
                  <c:v>1.1646250534647056</c:v>
                </c:pt>
                <c:pt idx="56">
                  <c:v>1.129281783321687</c:v>
                </c:pt>
                <c:pt idx="62">
                  <c:v>1.6294490150332417</c:v>
                </c:pt>
                <c:pt idx="63">
                  <c:v>1.0248986682107701</c:v>
                </c:pt>
                <c:pt idx="81">
                  <c:v>1.2683056512872719</c:v>
                </c:pt>
                <c:pt idx="84">
                  <c:v>1.0425536408177056</c:v>
                </c:pt>
                <c:pt idx="85">
                  <c:v>1.3173240592595432</c:v>
                </c:pt>
                <c:pt idx="90">
                  <c:v>1.3663933505559924</c:v>
                </c:pt>
                <c:pt idx="96">
                  <c:v>1.2991296889777197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E-4F91-8171-B19BE3EBC4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85744.4</c:v>
                </c:pt>
                <c:pt idx="6">
                  <c:v>66667</c:v>
                </c:pt>
                <c:pt idx="14">
                  <c:v>80472</c:v>
                </c:pt>
                <c:pt idx="15">
                  <c:v>66832.600000000006</c:v>
                </c:pt>
                <c:pt idx="19">
                  <c:v>71477.8</c:v>
                </c:pt>
                <c:pt idx="20">
                  <c:v>65274.6</c:v>
                </c:pt>
                <c:pt idx="22">
                  <c:v>79570</c:v>
                </c:pt>
                <c:pt idx="29">
                  <c:v>64388.800000000003</c:v>
                </c:pt>
                <c:pt idx="35">
                  <c:v>83657.2</c:v>
                </c:pt>
                <c:pt idx="37">
                  <c:v>97154</c:v>
                </c:pt>
                <c:pt idx="41">
                  <c:v>76241.2</c:v>
                </c:pt>
                <c:pt idx="42">
                  <c:v>64224.4</c:v>
                </c:pt>
                <c:pt idx="45">
                  <c:v>62479.6</c:v>
                </c:pt>
                <c:pt idx="47">
                  <c:v>75730.2</c:v>
                </c:pt>
                <c:pt idx="48">
                  <c:v>71159.399999999994</c:v>
                </c:pt>
                <c:pt idx="51">
                  <c:v>73395.199999999997</c:v>
                </c:pt>
                <c:pt idx="53">
                  <c:v>67155</c:v>
                </c:pt>
                <c:pt idx="59">
                  <c:v>66578.399999999994</c:v>
                </c:pt>
                <c:pt idx="68">
                  <c:v>89773.6</c:v>
                </c:pt>
                <c:pt idx="69">
                  <c:v>66342.600000000006</c:v>
                </c:pt>
                <c:pt idx="70">
                  <c:v>90831.2</c:v>
                </c:pt>
                <c:pt idx="73">
                  <c:v>90589.6</c:v>
                </c:pt>
                <c:pt idx="74">
                  <c:v>77237.399999999994</c:v>
                </c:pt>
                <c:pt idx="75">
                  <c:v>77252.399999999994</c:v>
                </c:pt>
                <c:pt idx="76">
                  <c:v>77022.399999999994</c:v>
                </c:pt>
                <c:pt idx="77">
                  <c:v>78416.399999999994</c:v>
                </c:pt>
                <c:pt idx="83">
                  <c:v>67080</c:v>
                </c:pt>
                <c:pt idx="84">
                  <c:v>85369.600000000006</c:v>
                </c:pt>
                <c:pt idx="89">
                  <c:v>58954.2</c:v>
                </c:pt>
                <c:pt idx="90">
                  <c:v>69724.2</c:v>
                </c:pt>
                <c:pt idx="93">
                  <c:v>76209.2</c:v>
                </c:pt>
                <c:pt idx="94">
                  <c:v>66990.399999999994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1.1806951824259078</c:v>
                </c:pt>
                <c:pt idx="6">
                  <c:v>1.1582492087539562</c:v>
                </c:pt>
                <c:pt idx="14">
                  <c:v>1.3138731484242967</c:v>
                </c:pt>
                <c:pt idx="15">
                  <c:v>1.2434051645454463</c:v>
                </c:pt>
                <c:pt idx="19">
                  <c:v>1.2584326881912986</c:v>
                </c:pt>
                <c:pt idx="20">
                  <c:v>1.1596394309578304</c:v>
                </c:pt>
                <c:pt idx="22">
                  <c:v>1.1677139625486992</c:v>
                </c:pt>
                <c:pt idx="29">
                  <c:v>1.0469212036875979</c:v>
                </c:pt>
                <c:pt idx="35">
                  <c:v>1.2320876146942523</c:v>
                </c:pt>
                <c:pt idx="37">
                  <c:v>1.3460279556168557</c:v>
                </c:pt>
                <c:pt idx="41">
                  <c:v>1.3220673336726074</c:v>
                </c:pt>
                <c:pt idx="42">
                  <c:v>1.0075454188750692</c:v>
                </c:pt>
                <c:pt idx="45">
                  <c:v>1.2101709998143395</c:v>
                </c:pt>
                <c:pt idx="47">
                  <c:v>1.2554568718952281</c:v>
                </c:pt>
                <c:pt idx="48">
                  <c:v>1.1654538964634329</c:v>
                </c:pt>
                <c:pt idx="51">
                  <c:v>1.3191870858039763</c:v>
                </c:pt>
                <c:pt idx="53">
                  <c:v>1.3272578363487455</c:v>
                </c:pt>
                <c:pt idx="59">
                  <c:v>1.5015830960191294</c:v>
                </c:pt>
                <c:pt idx="68">
                  <c:v>1.1542814368589429</c:v>
                </c:pt>
                <c:pt idx="69">
                  <c:v>1.1000624033426485</c:v>
                </c:pt>
                <c:pt idx="70">
                  <c:v>1.2864742511383753</c:v>
                </c:pt>
                <c:pt idx="73">
                  <c:v>1.2175459434637088</c:v>
                </c:pt>
                <c:pt idx="74">
                  <c:v>1.3137547354002077</c:v>
                </c:pt>
                <c:pt idx="75">
                  <c:v>1.0121238951799556</c:v>
                </c:pt>
                <c:pt idx="76">
                  <c:v>1.0345821475311079</c:v>
                </c:pt>
                <c:pt idx="77">
                  <c:v>1.2319616814849956</c:v>
                </c:pt>
                <c:pt idx="83">
                  <c:v>1.3887447823494334</c:v>
                </c:pt>
                <c:pt idx="84">
                  <c:v>1.582214277681985</c:v>
                </c:pt>
                <c:pt idx="89">
                  <c:v>1.0414355550579941</c:v>
                </c:pt>
                <c:pt idx="90">
                  <c:v>1.3061749005366861</c:v>
                </c:pt>
                <c:pt idx="93">
                  <c:v>1.0970329041638018</c:v>
                </c:pt>
                <c:pt idx="94">
                  <c:v>1.5036482839332204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3E-4F91-8171-B19BE3EBC4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41779.4</c:v>
                </c:pt>
                <c:pt idx="9">
                  <c:v>48224.4</c:v>
                </c:pt>
                <c:pt idx="12">
                  <c:v>48095.6</c:v>
                </c:pt>
                <c:pt idx="17">
                  <c:v>57982.2</c:v>
                </c:pt>
                <c:pt idx="18">
                  <c:v>51139.4</c:v>
                </c:pt>
                <c:pt idx="24">
                  <c:v>42191.199999999997</c:v>
                </c:pt>
                <c:pt idx="25">
                  <c:v>62596.6</c:v>
                </c:pt>
                <c:pt idx="27">
                  <c:v>59566.400000000001</c:v>
                </c:pt>
                <c:pt idx="40">
                  <c:v>57609.599999999999</c:v>
                </c:pt>
                <c:pt idx="44">
                  <c:v>48715.4</c:v>
                </c:pt>
                <c:pt idx="46">
                  <c:v>55327</c:v>
                </c:pt>
                <c:pt idx="49">
                  <c:v>29657.4</c:v>
                </c:pt>
                <c:pt idx="50">
                  <c:v>52539.4</c:v>
                </c:pt>
                <c:pt idx="52">
                  <c:v>53610.6</c:v>
                </c:pt>
                <c:pt idx="54">
                  <c:v>28575</c:v>
                </c:pt>
                <c:pt idx="55">
                  <c:v>63255.6</c:v>
                </c:pt>
                <c:pt idx="60">
                  <c:v>56490.2</c:v>
                </c:pt>
                <c:pt idx="61">
                  <c:v>28329.4</c:v>
                </c:pt>
                <c:pt idx="62">
                  <c:v>42559.199999999997</c:v>
                </c:pt>
                <c:pt idx="65">
                  <c:v>23697.8</c:v>
                </c:pt>
                <c:pt idx="66">
                  <c:v>54614.6</c:v>
                </c:pt>
                <c:pt idx="71">
                  <c:v>28559.8</c:v>
                </c:pt>
                <c:pt idx="72">
                  <c:v>58924.6</c:v>
                </c:pt>
                <c:pt idx="78">
                  <c:v>38774</c:v>
                </c:pt>
                <c:pt idx="79">
                  <c:v>39085.599999999999</c:v>
                </c:pt>
                <c:pt idx="81">
                  <c:v>50300.800000000003</c:v>
                </c:pt>
                <c:pt idx="87">
                  <c:v>42823.8</c:v>
                </c:pt>
                <c:pt idx="92">
                  <c:v>45169</c:v>
                </c:pt>
                <c:pt idx="95">
                  <c:v>59862.6</c:v>
                </c:pt>
                <c:pt idx="96">
                  <c:v>43283.6</c:v>
                </c:pt>
                <c:pt idx="98">
                  <c:v>56889.8</c:v>
                </c:pt>
                <c:pt idx="99">
                  <c:v>29525.200000000001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2.0043370656352173</c:v>
                </c:pt>
                <c:pt idx="9">
                  <c:v>1.448706463947711</c:v>
                </c:pt>
                <c:pt idx="12">
                  <c:v>1.6448905929024693</c:v>
                </c:pt>
                <c:pt idx="17">
                  <c:v>2.0205338879863133</c:v>
                </c:pt>
                <c:pt idx="18">
                  <c:v>1.4336304297664815</c:v>
                </c:pt>
                <c:pt idx="24">
                  <c:v>1.8909156411763592</c:v>
                </c:pt>
                <c:pt idx="25">
                  <c:v>1.5368726096944563</c:v>
                </c:pt>
                <c:pt idx="27">
                  <c:v>1.4339795589459829</c:v>
                </c:pt>
                <c:pt idx="40">
                  <c:v>1.8361175915125256</c:v>
                </c:pt>
                <c:pt idx="44">
                  <c:v>1.8037212052041038</c:v>
                </c:pt>
                <c:pt idx="46">
                  <c:v>2.0661340755869646</c:v>
                </c:pt>
                <c:pt idx="49">
                  <c:v>2.2673936353153006</c:v>
                </c:pt>
                <c:pt idx="50">
                  <c:v>1.747621784793888</c:v>
                </c:pt>
                <c:pt idx="52">
                  <c:v>1.6165832876334159</c:v>
                </c:pt>
                <c:pt idx="54">
                  <c:v>2.6190376202974628</c:v>
                </c:pt>
                <c:pt idx="55">
                  <c:v>1.8133098097243565</c:v>
                </c:pt>
                <c:pt idx="60">
                  <c:v>2.0204389433919512</c:v>
                </c:pt>
                <c:pt idx="61">
                  <c:v>2.4258544127302377</c:v>
                </c:pt>
                <c:pt idx="62">
                  <c:v>2.0707391116374367</c:v>
                </c:pt>
                <c:pt idx="65">
                  <c:v>2.5808302880436158</c:v>
                </c:pt>
                <c:pt idx="66">
                  <c:v>1.8612239218084543</c:v>
                </c:pt>
                <c:pt idx="71">
                  <c:v>1.9118131079349296</c:v>
                </c:pt>
                <c:pt idx="72">
                  <c:v>1.5153263662375307</c:v>
                </c:pt>
                <c:pt idx="78">
                  <c:v>1.8308660442564606</c:v>
                </c:pt>
                <c:pt idx="79">
                  <c:v>2.1577000225146858</c:v>
                </c:pt>
                <c:pt idx="81">
                  <c:v>2.160263852662383</c:v>
                </c:pt>
                <c:pt idx="87">
                  <c:v>2.0024378966836198</c:v>
                </c:pt>
                <c:pt idx="92">
                  <c:v>1.9757798490114902</c:v>
                </c:pt>
                <c:pt idx="95">
                  <c:v>1.7538663539505468</c:v>
                </c:pt>
                <c:pt idx="96">
                  <c:v>1.3577659898899352</c:v>
                </c:pt>
                <c:pt idx="98">
                  <c:v>1.9488555066110269</c:v>
                </c:pt>
                <c:pt idx="99">
                  <c:v>2.506028748323466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3E-4F91-8171-B19BE3EBC4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62632.4</c:v>
                </c:pt>
                <c:pt idx="4">
                  <c:v>69431.199999999997</c:v>
                </c:pt>
                <c:pt idx="7">
                  <c:v>70178.399999999994</c:v>
                </c:pt>
                <c:pt idx="8">
                  <c:v>73357</c:v>
                </c:pt>
                <c:pt idx="13">
                  <c:v>63530.6</c:v>
                </c:pt>
                <c:pt idx="16">
                  <c:v>74833.600000000006</c:v>
                </c:pt>
                <c:pt idx="21">
                  <c:v>84884</c:v>
                </c:pt>
                <c:pt idx="23">
                  <c:v>85546.6</c:v>
                </c:pt>
                <c:pt idx="28">
                  <c:v>80985.8</c:v>
                </c:pt>
                <c:pt idx="31">
                  <c:v>65118.2</c:v>
                </c:pt>
                <c:pt idx="32">
                  <c:v>78583.199999999997</c:v>
                </c:pt>
                <c:pt idx="34">
                  <c:v>62139.6</c:v>
                </c:pt>
                <c:pt idx="43">
                  <c:v>85444.800000000003</c:v>
                </c:pt>
                <c:pt idx="56">
                  <c:v>63156</c:v>
                </c:pt>
                <c:pt idx="58">
                  <c:v>72961</c:v>
                </c:pt>
                <c:pt idx="67">
                  <c:v>79083</c:v>
                </c:pt>
                <c:pt idx="80">
                  <c:v>63702.6</c:v>
                </c:pt>
                <c:pt idx="88">
                  <c:v>70698.399999999994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1.8428002120308338</c:v>
                </c:pt>
                <c:pt idx="4">
                  <c:v>1.7345804191775456</c:v>
                </c:pt>
                <c:pt idx="7">
                  <c:v>1.5758552489084963</c:v>
                </c:pt>
                <c:pt idx="8">
                  <c:v>1.7469907438962879</c:v>
                </c:pt>
                <c:pt idx="13">
                  <c:v>1.8961413869851693</c:v>
                </c:pt>
                <c:pt idx="16">
                  <c:v>1.6111078446045626</c:v>
                </c:pt>
                <c:pt idx="21">
                  <c:v>1.6096084067668819</c:v>
                </c:pt>
                <c:pt idx="23">
                  <c:v>1.6235127988721936</c:v>
                </c:pt>
                <c:pt idx="28">
                  <c:v>1.6720338627265521</c:v>
                </c:pt>
                <c:pt idx="31">
                  <c:v>1.8143007638417525</c:v>
                </c:pt>
                <c:pt idx="32">
                  <c:v>1.6438500850054465</c:v>
                </c:pt>
                <c:pt idx="34">
                  <c:v>1.9950723854031891</c:v>
                </c:pt>
                <c:pt idx="43">
                  <c:v>1.6302337883639495</c:v>
                </c:pt>
                <c:pt idx="56">
                  <c:v>1.9731933624675406</c:v>
                </c:pt>
                <c:pt idx="58">
                  <c:v>1.598689710941462</c:v>
                </c:pt>
                <c:pt idx="67">
                  <c:v>1.7366564242631159</c:v>
                </c:pt>
                <c:pt idx="80">
                  <c:v>1.7094749664848845</c:v>
                </c:pt>
                <c:pt idx="88">
                  <c:v>1.6130775236780466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3E-4F91-8171-B19BE3EBC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249199"/>
        <c:axId val="618303327"/>
      </c:scatterChart>
      <c:valAx>
        <c:axId val="802249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303327"/>
        <c:crosses val="autoZero"/>
        <c:crossBetween val="midCat"/>
      </c:valAx>
      <c:valAx>
        <c:axId val="61830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24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85744.4</c:v>
                </c:pt>
                <c:pt idx="1">
                  <c:v>54269.2</c:v>
                </c:pt>
                <c:pt idx="5">
                  <c:v>53055</c:v>
                </c:pt>
                <c:pt idx="6">
                  <c:v>66667</c:v>
                </c:pt>
                <c:pt idx="7">
                  <c:v>70178.399999999994</c:v>
                </c:pt>
                <c:pt idx="9">
                  <c:v>48224.4</c:v>
                </c:pt>
                <c:pt idx="10">
                  <c:v>59822.2</c:v>
                </c:pt>
                <c:pt idx="11">
                  <c:v>53011.199999999997</c:v>
                </c:pt>
                <c:pt idx="12">
                  <c:v>48095.6</c:v>
                </c:pt>
                <c:pt idx="14">
                  <c:v>80472</c:v>
                </c:pt>
                <c:pt idx="15">
                  <c:v>66832.600000000006</c:v>
                </c:pt>
                <c:pt idx="16">
                  <c:v>74833.600000000006</c:v>
                </c:pt>
                <c:pt idx="18">
                  <c:v>51139.4</c:v>
                </c:pt>
                <c:pt idx="19">
                  <c:v>71477.8</c:v>
                </c:pt>
                <c:pt idx="20">
                  <c:v>65274.6</c:v>
                </c:pt>
                <c:pt idx="21">
                  <c:v>84884</c:v>
                </c:pt>
                <c:pt idx="22">
                  <c:v>79570</c:v>
                </c:pt>
                <c:pt idx="23">
                  <c:v>85546.6</c:v>
                </c:pt>
                <c:pt idx="25">
                  <c:v>62596.6</c:v>
                </c:pt>
                <c:pt idx="26">
                  <c:v>59650.6</c:v>
                </c:pt>
                <c:pt idx="27">
                  <c:v>59566.400000000001</c:v>
                </c:pt>
                <c:pt idx="29">
                  <c:v>64388.800000000003</c:v>
                </c:pt>
                <c:pt idx="30">
                  <c:v>51425.599999999999</c:v>
                </c:pt>
                <c:pt idx="31">
                  <c:v>65118.2</c:v>
                </c:pt>
                <c:pt idx="32">
                  <c:v>78583.199999999997</c:v>
                </c:pt>
                <c:pt idx="33">
                  <c:v>50742</c:v>
                </c:pt>
                <c:pt idx="35">
                  <c:v>83657.2</c:v>
                </c:pt>
                <c:pt idx="36">
                  <c:v>57172.4</c:v>
                </c:pt>
                <c:pt idx="37">
                  <c:v>97154</c:v>
                </c:pt>
                <c:pt idx="38">
                  <c:v>58931.199999999997</c:v>
                </c:pt>
                <c:pt idx="39">
                  <c:v>51903.4</c:v>
                </c:pt>
                <c:pt idx="41">
                  <c:v>76241.2</c:v>
                </c:pt>
                <c:pt idx="42">
                  <c:v>64224.4</c:v>
                </c:pt>
                <c:pt idx="43">
                  <c:v>85444.800000000003</c:v>
                </c:pt>
                <c:pt idx="45">
                  <c:v>62479.6</c:v>
                </c:pt>
                <c:pt idx="46">
                  <c:v>55327</c:v>
                </c:pt>
                <c:pt idx="47">
                  <c:v>75730.2</c:v>
                </c:pt>
                <c:pt idx="48">
                  <c:v>71159.399999999994</c:v>
                </c:pt>
                <c:pt idx="51">
                  <c:v>73395.199999999997</c:v>
                </c:pt>
                <c:pt idx="52">
                  <c:v>53610.6</c:v>
                </c:pt>
                <c:pt idx="53">
                  <c:v>67155</c:v>
                </c:pt>
                <c:pt idx="57">
                  <c:v>57528.6</c:v>
                </c:pt>
                <c:pt idx="58">
                  <c:v>72961</c:v>
                </c:pt>
                <c:pt idx="59">
                  <c:v>66578.399999999994</c:v>
                </c:pt>
                <c:pt idx="63">
                  <c:v>34204.199999999997</c:v>
                </c:pt>
                <c:pt idx="64">
                  <c:v>63553.599999999999</c:v>
                </c:pt>
                <c:pt idx="68">
                  <c:v>89773.6</c:v>
                </c:pt>
                <c:pt idx="69">
                  <c:v>66342.600000000006</c:v>
                </c:pt>
                <c:pt idx="70">
                  <c:v>90831.2</c:v>
                </c:pt>
                <c:pt idx="72">
                  <c:v>58924.6</c:v>
                </c:pt>
                <c:pt idx="73">
                  <c:v>90589.6</c:v>
                </c:pt>
                <c:pt idx="74">
                  <c:v>77237.399999999994</c:v>
                </c:pt>
                <c:pt idx="75">
                  <c:v>77252.399999999994</c:v>
                </c:pt>
                <c:pt idx="76">
                  <c:v>77022.399999999994</c:v>
                </c:pt>
                <c:pt idx="77">
                  <c:v>78416.399999999994</c:v>
                </c:pt>
                <c:pt idx="78">
                  <c:v>38774</c:v>
                </c:pt>
                <c:pt idx="82">
                  <c:v>61688.6</c:v>
                </c:pt>
                <c:pt idx="83">
                  <c:v>67080</c:v>
                </c:pt>
                <c:pt idx="84">
                  <c:v>85369.600000000006</c:v>
                </c:pt>
                <c:pt idx="85">
                  <c:v>47352</c:v>
                </c:pt>
                <c:pt idx="86">
                  <c:v>62626.2</c:v>
                </c:pt>
                <c:pt idx="88">
                  <c:v>70698.399999999994</c:v>
                </c:pt>
                <c:pt idx="89">
                  <c:v>58954.2</c:v>
                </c:pt>
                <c:pt idx="90">
                  <c:v>69724.2</c:v>
                </c:pt>
                <c:pt idx="91">
                  <c:v>62321</c:v>
                </c:pt>
                <c:pt idx="93">
                  <c:v>76209.2</c:v>
                </c:pt>
                <c:pt idx="94">
                  <c:v>66990.399999999994</c:v>
                </c:pt>
                <c:pt idx="95">
                  <c:v>59862.6</c:v>
                </c:pt>
                <c:pt idx="96">
                  <c:v>43283.6</c:v>
                </c:pt>
                <c:pt idx="97">
                  <c:v>52234.2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1.1806951824259078</c:v>
                </c:pt>
                <c:pt idx="1">
                  <c:v>1.3866613106513457</c:v>
                </c:pt>
                <c:pt idx="5">
                  <c:v>1.3318820092356989</c:v>
                </c:pt>
                <c:pt idx="6">
                  <c:v>1.1582492087539562</c:v>
                </c:pt>
                <c:pt idx="7">
                  <c:v>1.5758552489084963</c:v>
                </c:pt>
                <c:pt idx="9">
                  <c:v>1.448706463947711</c:v>
                </c:pt>
                <c:pt idx="10">
                  <c:v>1.1919655245042811</c:v>
                </c:pt>
                <c:pt idx="11">
                  <c:v>1.1419096341905108</c:v>
                </c:pt>
                <c:pt idx="12">
                  <c:v>1.6448905929024693</c:v>
                </c:pt>
                <c:pt idx="14">
                  <c:v>1.3138731484242967</c:v>
                </c:pt>
                <c:pt idx="15">
                  <c:v>1.2434051645454463</c:v>
                </c:pt>
                <c:pt idx="16">
                  <c:v>1.6111078446045626</c:v>
                </c:pt>
                <c:pt idx="18">
                  <c:v>1.4336304297664815</c:v>
                </c:pt>
                <c:pt idx="19">
                  <c:v>1.2584326881912986</c:v>
                </c:pt>
                <c:pt idx="20">
                  <c:v>1.1596394309578304</c:v>
                </c:pt>
                <c:pt idx="21">
                  <c:v>1.6096084067668819</c:v>
                </c:pt>
                <c:pt idx="22">
                  <c:v>1.1677139625486992</c:v>
                </c:pt>
                <c:pt idx="23">
                  <c:v>1.6235127988721936</c:v>
                </c:pt>
                <c:pt idx="25">
                  <c:v>1.5368726096944563</c:v>
                </c:pt>
                <c:pt idx="26">
                  <c:v>1.3699275447355099</c:v>
                </c:pt>
                <c:pt idx="27">
                  <c:v>1.4339795589459829</c:v>
                </c:pt>
                <c:pt idx="29">
                  <c:v>1.0469212036875979</c:v>
                </c:pt>
                <c:pt idx="30">
                  <c:v>1.5626847328956786</c:v>
                </c:pt>
                <c:pt idx="31">
                  <c:v>1.8143007638417525</c:v>
                </c:pt>
                <c:pt idx="32">
                  <c:v>1.6438500850054465</c:v>
                </c:pt>
                <c:pt idx="33">
                  <c:v>1.3586772299081629</c:v>
                </c:pt>
                <c:pt idx="35">
                  <c:v>1.2320876146942523</c:v>
                </c:pt>
                <c:pt idx="36">
                  <c:v>1.0270515143670722</c:v>
                </c:pt>
                <c:pt idx="37">
                  <c:v>1.3460279556168557</c:v>
                </c:pt>
                <c:pt idx="38">
                  <c:v>1.3741277964813206</c:v>
                </c:pt>
                <c:pt idx="39">
                  <c:v>1.1646250534647056</c:v>
                </c:pt>
                <c:pt idx="41">
                  <c:v>1.3220673336726074</c:v>
                </c:pt>
                <c:pt idx="42">
                  <c:v>1.0075454188750692</c:v>
                </c:pt>
                <c:pt idx="43">
                  <c:v>1.6302337883639495</c:v>
                </c:pt>
                <c:pt idx="45">
                  <c:v>1.2101709998143395</c:v>
                </c:pt>
                <c:pt idx="46">
                  <c:v>2.0661340755869646</c:v>
                </c:pt>
                <c:pt idx="47">
                  <c:v>1.2554568718952281</c:v>
                </c:pt>
                <c:pt idx="48">
                  <c:v>1.1654538964634329</c:v>
                </c:pt>
                <c:pt idx="51">
                  <c:v>1.3191870858039763</c:v>
                </c:pt>
                <c:pt idx="52">
                  <c:v>1.6165832876334159</c:v>
                </c:pt>
                <c:pt idx="53">
                  <c:v>1.3272578363487455</c:v>
                </c:pt>
                <c:pt idx="57">
                  <c:v>1.129281783321687</c:v>
                </c:pt>
                <c:pt idx="58">
                  <c:v>1.598689710941462</c:v>
                </c:pt>
                <c:pt idx="59">
                  <c:v>1.5015830960191294</c:v>
                </c:pt>
                <c:pt idx="63">
                  <c:v>1.6294490150332417</c:v>
                </c:pt>
                <c:pt idx="64">
                  <c:v>1.0248986682107701</c:v>
                </c:pt>
                <c:pt idx="68">
                  <c:v>1.1542814368589429</c:v>
                </c:pt>
                <c:pt idx="69">
                  <c:v>1.1000624033426485</c:v>
                </c:pt>
                <c:pt idx="70">
                  <c:v>1.2864742511383753</c:v>
                </c:pt>
                <c:pt idx="72">
                  <c:v>1.5153263662375307</c:v>
                </c:pt>
                <c:pt idx="73">
                  <c:v>1.2175459434637088</c:v>
                </c:pt>
                <c:pt idx="74">
                  <c:v>1.3137547354002077</c:v>
                </c:pt>
                <c:pt idx="75">
                  <c:v>1.0121238951799556</c:v>
                </c:pt>
                <c:pt idx="76">
                  <c:v>1.0345821475311079</c:v>
                </c:pt>
                <c:pt idx="77">
                  <c:v>1.2319616814849956</c:v>
                </c:pt>
                <c:pt idx="78">
                  <c:v>1.8308660442564606</c:v>
                </c:pt>
                <c:pt idx="82">
                  <c:v>1.2683056512872719</c:v>
                </c:pt>
                <c:pt idx="83">
                  <c:v>1.3887447823494334</c:v>
                </c:pt>
                <c:pt idx="84">
                  <c:v>1.582214277681985</c:v>
                </c:pt>
                <c:pt idx="85">
                  <c:v>1.0425536408177056</c:v>
                </c:pt>
                <c:pt idx="86">
                  <c:v>1.3173240592595432</c:v>
                </c:pt>
                <c:pt idx="88">
                  <c:v>1.6130775236780466</c:v>
                </c:pt>
                <c:pt idx="89">
                  <c:v>1.0414355550579941</c:v>
                </c:pt>
                <c:pt idx="90">
                  <c:v>1.3061749005366861</c:v>
                </c:pt>
                <c:pt idx="91">
                  <c:v>1.3663933505559924</c:v>
                </c:pt>
                <c:pt idx="93">
                  <c:v>1.0970329041638018</c:v>
                </c:pt>
                <c:pt idx="94">
                  <c:v>1.5036482839332204</c:v>
                </c:pt>
                <c:pt idx="95">
                  <c:v>1.7538663539505468</c:v>
                </c:pt>
                <c:pt idx="96">
                  <c:v>1.3577659898899352</c:v>
                </c:pt>
                <c:pt idx="97">
                  <c:v>1.2991296889777197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2-4422-B5AE-2E2D0C2E96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41779.4</c:v>
                </c:pt>
                <c:pt idx="3">
                  <c:v>62632.4</c:v>
                </c:pt>
                <c:pt idx="4">
                  <c:v>69431.199999999997</c:v>
                </c:pt>
                <c:pt idx="8">
                  <c:v>73357</c:v>
                </c:pt>
                <c:pt idx="13">
                  <c:v>63530.6</c:v>
                </c:pt>
                <c:pt idx="17">
                  <c:v>57982.2</c:v>
                </c:pt>
                <c:pt idx="24">
                  <c:v>42191.199999999997</c:v>
                </c:pt>
                <c:pt idx="28">
                  <c:v>80985.8</c:v>
                </c:pt>
                <c:pt idx="34">
                  <c:v>62139.6</c:v>
                </c:pt>
                <c:pt idx="40">
                  <c:v>57609.599999999999</c:v>
                </c:pt>
                <c:pt idx="44">
                  <c:v>48715.4</c:v>
                </c:pt>
                <c:pt idx="49">
                  <c:v>29657.4</c:v>
                </c:pt>
                <c:pt idx="50">
                  <c:v>52539.4</c:v>
                </c:pt>
                <c:pt idx="54">
                  <c:v>28575</c:v>
                </c:pt>
                <c:pt idx="55">
                  <c:v>63255.6</c:v>
                </c:pt>
                <c:pt idx="56">
                  <c:v>63156</c:v>
                </c:pt>
                <c:pt idx="60">
                  <c:v>56490.2</c:v>
                </c:pt>
                <c:pt idx="61">
                  <c:v>28329.4</c:v>
                </c:pt>
                <c:pt idx="62">
                  <c:v>42559.199999999997</c:v>
                </c:pt>
                <c:pt idx="65">
                  <c:v>23697.8</c:v>
                </c:pt>
                <c:pt idx="66">
                  <c:v>54614.6</c:v>
                </c:pt>
                <c:pt idx="67">
                  <c:v>79083</c:v>
                </c:pt>
                <c:pt idx="71">
                  <c:v>28559.8</c:v>
                </c:pt>
                <c:pt idx="79">
                  <c:v>39085.599999999999</c:v>
                </c:pt>
                <c:pt idx="80">
                  <c:v>63702.6</c:v>
                </c:pt>
                <c:pt idx="81">
                  <c:v>50300.800000000003</c:v>
                </c:pt>
                <c:pt idx="87">
                  <c:v>42823.8</c:v>
                </c:pt>
                <c:pt idx="92">
                  <c:v>45169</c:v>
                </c:pt>
                <c:pt idx="98">
                  <c:v>56889.8</c:v>
                </c:pt>
                <c:pt idx="99">
                  <c:v>29525.200000000001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2.0043370656352173</c:v>
                </c:pt>
                <c:pt idx="3">
                  <c:v>1.8428002120308338</c:v>
                </c:pt>
                <c:pt idx="4">
                  <c:v>1.7345804191775456</c:v>
                </c:pt>
                <c:pt idx="8">
                  <c:v>1.7469907438962879</c:v>
                </c:pt>
                <c:pt idx="13">
                  <c:v>1.8961413869851693</c:v>
                </c:pt>
                <c:pt idx="17">
                  <c:v>2.0205338879863133</c:v>
                </c:pt>
                <c:pt idx="24">
                  <c:v>1.8909156411763592</c:v>
                </c:pt>
                <c:pt idx="28">
                  <c:v>1.6720338627265521</c:v>
                </c:pt>
                <c:pt idx="34">
                  <c:v>1.9950723854031891</c:v>
                </c:pt>
                <c:pt idx="40">
                  <c:v>1.8361175915125256</c:v>
                </c:pt>
                <c:pt idx="44">
                  <c:v>1.8037212052041038</c:v>
                </c:pt>
                <c:pt idx="49">
                  <c:v>2.2673936353153006</c:v>
                </c:pt>
                <c:pt idx="50">
                  <c:v>1.747621784793888</c:v>
                </c:pt>
                <c:pt idx="54">
                  <c:v>2.6190376202974628</c:v>
                </c:pt>
                <c:pt idx="55">
                  <c:v>1.8133098097243565</c:v>
                </c:pt>
                <c:pt idx="56">
                  <c:v>1.9731933624675406</c:v>
                </c:pt>
                <c:pt idx="60">
                  <c:v>2.0204389433919512</c:v>
                </c:pt>
                <c:pt idx="61">
                  <c:v>2.4258544127302377</c:v>
                </c:pt>
                <c:pt idx="62">
                  <c:v>2.0707391116374367</c:v>
                </c:pt>
                <c:pt idx="65">
                  <c:v>2.5808302880436158</c:v>
                </c:pt>
                <c:pt idx="66">
                  <c:v>1.8612239218084543</c:v>
                </c:pt>
                <c:pt idx="67">
                  <c:v>1.7366564242631159</c:v>
                </c:pt>
                <c:pt idx="71">
                  <c:v>1.9118131079349296</c:v>
                </c:pt>
                <c:pt idx="79">
                  <c:v>2.1577000225146858</c:v>
                </c:pt>
                <c:pt idx="80">
                  <c:v>1.7094749664848845</c:v>
                </c:pt>
                <c:pt idx="81">
                  <c:v>2.160263852662383</c:v>
                </c:pt>
                <c:pt idx="87">
                  <c:v>2.0024378966836198</c:v>
                </c:pt>
                <c:pt idx="92">
                  <c:v>1.9757798490114902</c:v>
                </c:pt>
                <c:pt idx="98">
                  <c:v>1.9488555066110269</c:v>
                </c:pt>
                <c:pt idx="99">
                  <c:v>2.506028748323466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42-4422-B5AE-2E2D0C2E9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259999"/>
        <c:axId val="618287103"/>
      </c:scatterChart>
      <c:valAx>
        <c:axId val="802259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287103"/>
        <c:crosses val="autoZero"/>
        <c:crossBetween val="midCat"/>
      </c:valAx>
      <c:valAx>
        <c:axId val="61828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259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85236.800000000003</c:v>
                </c:pt>
                <c:pt idx="1">
                  <c:v>53060.6</c:v>
                </c:pt>
                <c:pt idx="2">
                  <c:v>41683.4</c:v>
                </c:pt>
                <c:pt idx="3">
                  <c:v>62911.8</c:v>
                </c:pt>
                <c:pt idx="4">
                  <c:v>68955.199999999997</c:v>
                </c:pt>
                <c:pt idx="5">
                  <c:v>53401</c:v>
                </c:pt>
                <c:pt idx="6">
                  <c:v>66680.800000000003</c:v>
                </c:pt>
                <c:pt idx="7">
                  <c:v>70264.2</c:v>
                </c:pt>
                <c:pt idx="8">
                  <c:v>73504.800000000003</c:v>
                </c:pt>
                <c:pt idx="9">
                  <c:v>47743</c:v>
                </c:pt>
                <c:pt idx="10">
                  <c:v>59254.400000000001</c:v>
                </c:pt>
                <c:pt idx="11">
                  <c:v>52511</c:v>
                </c:pt>
                <c:pt idx="12">
                  <c:v>48086.400000000001</c:v>
                </c:pt>
                <c:pt idx="13">
                  <c:v>63633.2</c:v>
                </c:pt>
                <c:pt idx="14">
                  <c:v>80271</c:v>
                </c:pt>
                <c:pt idx="15">
                  <c:v>66342.2</c:v>
                </c:pt>
                <c:pt idx="16">
                  <c:v>74688.600000000006</c:v>
                </c:pt>
                <c:pt idx="17">
                  <c:v>58568.2</c:v>
                </c:pt>
                <c:pt idx="18">
                  <c:v>50863.199999999997</c:v>
                </c:pt>
                <c:pt idx="19">
                  <c:v>72061</c:v>
                </c:pt>
                <c:pt idx="20">
                  <c:v>65175</c:v>
                </c:pt>
                <c:pt idx="21">
                  <c:v>84599.8</c:v>
                </c:pt>
                <c:pt idx="22">
                  <c:v>80188.399999999994</c:v>
                </c:pt>
                <c:pt idx="23">
                  <c:v>85540.6</c:v>
                </c:pt>
                <c:pt idx="24">
                  <c:v>42895.8</c:v>
                </c:pt>
                <c:pt idx="25">
                  <c:v>62507.199999999997</c:v>
                </c:pt>
                <c:pt idx="26">
                  <c:v>59287</c:v>
                </c:pt>
                <c:pt idx="27">
                  <c:v>59236.800000000003</c:v>
                </c:pt>
                <c:pt idx="28">
                  <c:v>81023.399999999994</c:v>
                </c:pt>
                <c:pt idx="29">
                  <c:v>64829.599999999999</c:v>
                </c:pt>
                <c:pt idx="30">
                  <c:v>51172.4</c:v>
                </c:pt>
                <c:pt idx="31">
                  <c:v>65174.400000000001</c:v>
                </c:pt>
                <c:pt idx="32">
                  <c:v>78662.399999999994</c:v>
                </c:pt>
                <c:pt idx="33">
                  <c:v>50911.199999999997</c:v>
                </c:pt>
                <c:pt idx="34">
                  <c:v>61855.199999999997</c:v>
                </c:pt>
                <c:pt idx="35">
                  <c:v>83376.800000000003</c:v>
                </c:pt>
                <c:pt idx="36">
                  <c:v>57338</c:v>
                </c:pt>
                <c:pt idx="37">
                  <c:v>96695</c:v>
                </c:pt>
                <c:pt idx="38">
                  <c:v>58001</c:v>
                </c:pt>
                <c:pt idx="39">
                  <c:v>52283.8</c:v>
                </c:pt>
                <c:pt idx="40">
                  <c:v>57565.8</c:v>
                </c:pt>
                <c:pt idx="41">
                  <c:v>76846.8</c:v>
                </c:pt>
                <c:pt idx="42">
                  <c:v>64053.8</c:v>
                </c:pt>
                <c:pt idx="43">
                  <c:v>85911.2</c:v>
                </c:pt>
                <c:pt idx="44">
                  <c:v>48063.199999999997</c:v>
                </c:pt>
                <c:pt idx="45">
                  <c:v>62143.199999999997</c:v>
                </c:pt>
                <c:pt idx="46">
                  <c:v>55161.4</c:v>
                </c:pt>
                <c:pt idx="47">
                  <c:v>75661.2</c:v>
                </c:pt>
                <c:pt idx="48">
                  <c:v>71368.800000000003</c:v>
                </c:pt>
                <c:pt idx="49">
                  <c:v>29464</c:v>
                </c:pt>
                <c:pt idx="50">
                  <c:v>52818.2</c:v>
                </c:pt>
                <c:pt idx="51">
                  <c:v>73102.8</c:v>
                </c:pt>
                <c:pt idx="52">
                  <c:v>53878.8</c:v>
                </c:pt>
                <c:pt idx="53">
                  <c:v>66801.399999999994</c:v>
                </c:pt>
                <c:pt idx="54">
                  <c:v>27768.6</c:v>
                </c:pt>
                <c:pt idx="55">
                  <c:v>63699.199999999997</c:v>
                </c:pt>
                <c:pt idx="56">
                  <c:v>62878.2</c:v>
                </c:pt>
                <c:pt idx="57">
                  <c:v>57964.4</c:v>
                </c:pt>
                <c:pt idx="58">
                  <c:v>73018.8</c:v>
                </c:pt>
                <c:pt idx="59">
                  <c:v>67381.8</c:v>
                </c:pt>
                <c:pt idx="60">
                  <c:v>56950.8</c:v>
                </c:pt>
                <c:pt idx="61">
                  <c:v>28243</c:v>
                </c:pt>
                <c:pt idx="62">
                  <c:v>42772.2</c:v>
                </c:pt>
                <c:pt idx="63">
                  <c:v>33722.400000000001</c:v>
                </c:pt>
                <c:pt idx="64">
                  <c:v>63185.8</c:v>
                </c:pt>
                <c:pt idx="65">
                  <c:v>23285.8</c:v>
                </c:pt>
                <c:pt idx="66">
                  <c:v>54634</c:v>
                </c:pt>
                <c:pt idx="67">
                  <c:v>78620.2</c:v>
                </c:pt>
                <c:pt idx="68">
                  <c:v>88766</c:v>
                </c:pt>
                <c:pt idx="69">
                  <c:v>66540.2</c:v>
                </c:pt>
                <c:pt idx="70">
                  <c:v>90573.6</c:v>
                </c:pt>
                <c:pt idx="71">
                  <c:v>28228.6</c:v>
                </c:pt>
                <c:pt idx="72">
                  <c:v>58774</c:v>
                </c:pt>
                <c:pt idx="73">
                  <c:v>90793.2</c:v>
                </c:pt>
                <c:pt idx="74">
                  <c:v>77574.399999999994</c:v>
                </c:pt>
                <c:pt idx="75">
                  <c:v>76832.600000000006</c:v>
                </c:pt>
                <c:pt idx="76">
                  <c:v>77124.600000000006</c:v>
                </c:pt>
                <c:pt idx="77">
                  <c:v>78388</c:v>
                </c:pt>
                <c:pt idx="78">
                  <c:v>38589.599999999999</c:v>
                </c:pt>
                <c:pt idx="79">
                  <c:v>38909.800000000003</c:v>
                </c:pt>
                <c:pt idx="80">
                  <c:v>63277.2</c:v>
                </c:pt>
                <c:pt idx="81">
                  <c:v>49731</c:v>
                </c:pt>
                <c:pt idx="82">
                  <c:v>61403.6</c:v>
                </c:pt>
                <c:pt idx="83">
                  <c:v>67293.399999999994</c:v>
                </c:pt>
                <c:pt idx="84">
                  <c:v>85190.8</c:v>
                </c:pt>
                <c:pt idx="85">
                  <c:v>48113.599999999999</c:v>
                </c:pt>
                <c:pt idx="86">
                  <c:v>62585.4</c:v>
                </c:pt>
                <c:pt idx="87">
                  <c:v>42939.8</c:v>
                </c:pt>
                <c:pt idx="88">
                  <c:v>70349.8</c:v>
                </c:pt>
                <c:pt idx="89">
                  <c:v>59030</c:v>
                </c:pt>
                <c:pt idx="90">
                  <c:v>69951.399999999994</c:v>
                </c:pt>
                <c:pt idx="91">
                  <c:v>62862.6</c:v>
                </c:pt>
                <c:pt idx="92">
                  <c:v>45865</c:v>
                </c:pt>
                <c:pt idx="93">
                  <c:v>76179.600000000006</c:v>
                </c:pt>
                <c:pt idx="94">
                  <c:v>66878.8</c:v>
                </c:pt>
                <c:pt idx="95">
                  <c:v>60103.199999999997</c:v>
                </c:pt>
                <c:pt idx="96">
                  <c:v>43396.800000000003</c:v>
                </c:pt>
                <c:pt idx="97">
                  <c:v>52442.6</c:v>
                </c:pt>
                <c:pt idx="98">
                  <c:v>57081</c:v>
                </c:pt>
                <c:pt idx="99">
                  <c:v>29437.599999999999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1.1833973119591537</c:v>
                </c:pt>
                <c:pt idx="1">
                  <c:v>1.4304210657248504</c:v>
                </c:pt>
                <c:pt idx="2">
                  <c:v>2.013631325659615</c:v>
                </c:pt>
                <c:pt idx="3">
                  <c:v>1.8507338845812709</c:v>
                </c:pt>
                <c:pt idx="4">
                  <c:v>1.7416235468826138</c:v>
                </c:pt>
                <c:pt idx="5">
                  <c:v>1.3038145353083275</c:v>
                </c:pt>
                <c:pt idx="6">
                  <c:v>1.1580095019855789</c:v>
                </c:pt>
                <c:pt idx="7">
                  <c:v>1.5739309634209171</c:v>
                </c:pt>
                <c:pt idx="8">
                  <c:v>1.7541167379545282</c:v>
                </c:pt>
                <c:pt idx="9">
                  <c:v>1.4618478101501791</c:v>
                </c:pt>
                <c:pt idx="10">
                  <c:v>1.20335367500135</c:v>
                </c:pt>
                <c:pt idx="11">
                  <c:v>1.1526537296947306</c:v>
                </c:pt>
                <c:pt idx="12">
                  <c:v>1.607980634857257</c:v>
                </c:pt>
                <c:pt idx="13">
                  <c:v>1.8928641023868045</c:v>
                </c:pt>
                <c:pt idx="14">
                  <c:v>1.3006565260181135</c:v>
                </c:pt>
                <c:pt idx="15">
                  <c:v>1.2566963410920953</c:v>
                </c:pt>
                <c:pt idx="16">
                  <c:v>1.6145301960406273</c:v>
                </c:pt>
                <c:pt idx="17">
                  <c:v>2.000266356145485</c:v>
                </c:pt>
                <c:pt idx="18">
                  <c:v>1.440098145614118</c:v>
                </c:pt>
                <c:pt idx="19">
                  <c:v>1.2290559387185855</c:v>
                </c:pt>
                <c:pt idx="20">
                  <c:v>1.1606444188722669</c:v>
                </c:pt>
                <c:pt idx="21">
                  <c:v>1.6135499138295835</c:v>
                </c:pt>
                <c:pt idx="22">
                  <c:v>1.1566136747958558</c:v>
                </c:pt>
                <c:pt idx="23">
                  <c:v>1.6220250968545928</c:v>
                </c:pt>
                <c:pt idx="24">
                  <c:v>1.8599489926752735</c:v>
                </c:pt>
                <c:pt idx="25">
                  <c:v>1.5383667801469272</c:v>
                </c:pt>
                <c:pt idx="26">
                  <c:v>1.3775532578811545</c:v>
                </c:pt>
                <c:pt idx="27">
                  <c:v>1.4226291764578776</c:v>
                </c:pt>
                <c:pt idx="28">
                  <c:v>1.6897093925952258</c:v>
                </c:pt>
                <c:pt idx="29">
                  <c:v>1.0491195379888199</c:v>
                </c:pt>
                <c:pt idx="30">
                  <c:v>1.5604114718090221</c:v>
                </c:pt>
                <c:pt idx="31">
                  <c:v>1.8219423577355525</c:v>
                </c:pt>
                <c:pt idx="32">
                  <c:v>1.6403516800911238</c:v>
                </c:pt>
                <c:pt idx="33">
                  <c:v>1.3478370181806754</c:v>
                </c:pt>
                <c:pt idx="34">
                  <c:v>1.9971966786947581</c:v>
                </c:pt>
                <c:pt idx="35">
                  <c:v>1.2354995634277162</c:v>
                </c:pt>
                <c:pt idx="36">
                  <c:v>1.0197425790923995</c:v>
                </c:pt>
                <c:pt idx="37">
                  <c:v>1.365592843476912</c:v>
                </c:pt>
                <c:pt idx="38">
                  <c:v>1.3962000655161118</c:v>
                </c:pt>
                <c:pt idx="39">
                  <c:v>1.1591735872296964</c:v>
                </c:pt>
                <c:pt idx="40">
                  <c:v>1.8300101796552812</c:v>
                </c:pt>
                <c:pt idx="41">
                  <c:v>1.3162812244621767</c:v>
                </c:pt>
                <c:pt idx="42">
                  <c:v>1.0107440932466145</c:v>
                </c:pt>
                <c:pt idx="43">
                  <c:v>1.6190322100028867</c:v>
                </c:pt>
                <c:pt idx="44">
                  <c:v>1.8289668603006044</c:v>
                </c:pt>
                <c:pt idx="45">
                  <c:v>1.2345035337736068</c:v>
                </c:pt>
                <c:pt idx="46">
                  <c:v>2.0460503177946898</c:v>
                </c:pt>
                <c:pt idx="47">
                  <c:v>1.241534630695786</c:v>
                </c:pt>
                <c:pt idx="48">
                  <c:v>1.1600026902512022</c:v>
                </c:pt>
                <c:pt idx="49">
                  <c:v>2.2825481944067336</c:v>
                </c:pt>
                <c:pt idx="50">
                  <c:v>1.7721164295640519</c:v>
                </c:pt>
                <c:pt idx="51">
                  <c:v>1.3168442248450127</c:v>
                </c:pt>
                <c:pt idx="52">
                  <c:v>1.610986139260711</c:v>
                </c:pt>
                <c:pt idx="53">
                  <c:v>1.3342684434757357</c:v>
                </c:pt>
                <c:pt idx="54">
                  <c:v>2.7140367177315388</c:v>
                </c:pt>
                <c:pt idx="55">
                  <c:v>1.7999755098965138</c:v>
                </c:pt>
                <c:pt idx="56">
                  <c:v>1.9627470252011032</c:v>
                </c:pt>
                <c:pt idx="57">
                  <c:v>1.1095948547729295</c:v>
                </c:pt>
                <c:pt idx="58">
                  <c:v>1.6228286413909843</c:v>
                </c:pt>
                <c:pt idx="59">
                  <c:v>1.4838279772876355</c:v>
                </c:pt>
                <c:pt idx="60">
                  <c:v>2.0040631562682174</c:v>
                </c:pt>
                <c:pt idx="61">
                  <c:v>2.4752328010480471</c:v>
                </c:pt>
                <c:pt idx="62">
                  <c:v>2.0771903245566046</c:v>
                </c:pt>
                <c:pt idx="63">
                  <c:v>1.651216995231656</c:v>
                </c:pt>
                <c:pt idx="64">
                  <c:v>1.0358340006773674</c:v>
                </c:pt>
                <c:pt idx="65">
                  <c:v>2.6264504547836021</c:v>
                </c:pt>
                <c:pt idx="66">
                  <c:v>1.8607277519493355</c:v>
                </c:pt>
                <c:pt idx="67">
                  <c:v>1.7470573720239837</c:v>
                </c:pt>
                <c:pt idx="68">
                  <c:v>1.1666178491764865</c:v>
                </c:pt>
                <c:pt idx="69">
                  <c:v>1.1117189308117499</c:v>
                </c:pt>
                <c:pt idx="70">
                  <c:v>1.2714963300564401</c:v>
                </c:pt>
                <c:pt idx="71">
                  <c:v>1.9356964213598975</c:v>
                </c:pt>
                <c:pt idx="72">
                  <c:v>1.5241093000306258</c:v>
                </c:pt>
                <c:pt idx="73">
                  <c:v>1.2244969887612729</c:v>
                </c:pt>
                <c:pt idx="74">
                  <c:v>1.3056111294447654</c:v>
                </c:pt>
                <c:pt idx="75">
                  <c:v>1.0081788199279993</c:v>
                </c:pt>
                <c:pt idx="76">
                  <c:v>1.0399664957743702</c:v>
                </c:pt>
                <c:pt idx="77">
                  <c:v>1.2318849823952647</c:v>
                </c:pt>
                <c:pt idx="78">
                  <c:v>1.8445125111428986</c:v>
                </c:pt>
                <c:pt idx="79">
                  <c:v>2.1675773198525818</c:v>
                </c:pt>
                <c:pt idx="80">
                  <c:v>1.7162263816983052</c:v>
                </c:pt>
                <c:pt idx="81">
                  <c:v>2.1476744887494723</c:v>
                </c:pt>
                <c:pt idx="82">
                  <c:v>1.2535421375945384</c:v>
                </c:pt>
                <c:pt idx="83">
                  <c:v>1.3860497463347075</c:v>
                </c:pt>
                <c:pt idx="84">
                  <c:v>1.5704512693858961</c:v>
                </c:pt>
                <c:pt idx="85">
                  <c:v>1.0239100794785674</c:v>
                </c:pt>
                <c:pt idx="86">
                  <c:v>1.318182834974291</c:v>
                </c:pt>
                <c:pt idx="87">
                  <c:v>2.0373639374193635</c:v>
                </c:pt>
                <c:pt idx="88">
                  <c:v>1.6211275653946422</c:v>
                </c:pt>
                <c:pt idx="89">
                  <c:v>1.0090123665932578</c:v>
                </c:pt>
                <c:pt idx="90">
                  <c:v>1.2928404578035608</c:v>
                </c:pt>
                <c:pt idx="91">
                  <c:v>1.3534597678110674</c:v>
                </c:pt>
                <c:pt idx="92">
                  <c:v>1.9403030633380574</c:v>
                </c:pt>
                <c:pt idx="93">
                  <c:v>1.0972360054397765</c:v>
                </c:pt>
                <c:pt idx="94">
                  <c:v>1.5074283629490959</c:v>
                </c:pt>
                <c:pt idx="95">
                  <c:v>1.7510049381730093</c:v>
                </c:pt>
                <c:pt idx="96">
                  <c:v>1.3479795745308409</c:v>
                </c:pt>
                <c:pt idx="97">
                  <c:v>1.2887804952462312</c:v>
                </c:pt>
                <c:pt idx="98">
                  <c:v>1.9495278639126854</c:v>
                </c:pt>
                <c:pt idx="99">
                  <c:v>2.550105986901106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C-4C0E-B381-BC8BA453D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181199"/>
        <c:axId val="896202223"/>
      </c:scatterChart>
      <c:valAx>
        <c:axId val="8021811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02223"/>
        <c:crosses val="autoZero"/>
        <c:crossBetween val="midCat"/>
      </c:valAx>
      <c:valAx>
        <c:axId val="896202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18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53060.6</c:v>
                </c:pt>
                <c:pt idx="5">
                  <c:v>53401</c:v>
                </c:pt>
                <c:pt idx="10">
                  <c:v>59254.400000000001</c:v>
                </c:pt>
                <c:pt idx="11">
                  <c:v>52511</c:v>
                </c:pt>
                <c:pt idx="26">
                  <c:v>59287</c:v>
                </c:pt>
                <c:pt idx="30">
                  <c:v>51172.4</c:v>
                </c:pt>
                <c:pt idx="33">
                  <c:v>50911.199999999997</c:v>
                </c:pt>
                <c:pt idx="36">
                  <c:v>57338</c:v>
                </c:pt>
                <c:pt idx="38">
                  <c:v>58001</c:v>
                </c:pt>
                <c:pt idx="39">
                  <c:v>52283.8</c:v>
                </c:pt>
                <c:pt idx="57">
                  <c:v>57964.4</c:v>
                </c:pt>
                <c:pt idx="63">
                  <c:v>33722.400000000001</c:v>
                </c:pt>
                <c:pt idx="64">
                  <c:v>63185.8</c:v>
                </c:pt>
                <c:pt idx="82">
                  <c:v>61403.6</c:v>
                </c:pt>
                <c:pt idx="85">
                  <c:v>48113.599999999999</c:v>
                </c:pt>
                <c:pt idx="86">
                  <c:v>62585.4</c:v>
                </c:pt>
                <c:pt idx="91">
                  <c:v>62862.6</c:v>
                </c:pt>
                <c:pt idx="97">
                  <c:v>52442.6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1.4304210657248504</c:v>
                </c:pt>
                <c:pt idx="4">
                  <c:v>1.3038145353083275</c:v>
                </c:pt>
                <c:pt idx="9">
                  <c:v>1.20335367500135</c:v>
                </c:pt>
                <c:pt idx="10">
                  <c:v>1.1526537296947306</c:v>
                </c:pt>
                <c:pt idx="25">
                  <c:v>1.3775532578811545</c:v>
                </c:pt>
                <c:pt idx="29">
                  <c:v>1.5604114718090221</c:v>
                </c:pt>
                <c:pt idx="32">
                  <c:v>1.3478370181806754</c:v>
                </c:pt>
                <c:pt idx="35">
                  <c:v>1.0197425790923995</c:v>
                </c:pt>
                <c:pt idx="37">
                  <c:v>1.3962000655161118</c:v>
                </c:pt>
                <c:pt idx="38">
                  <c:v>1.1591735872296964</c:v>
                </c:pt>
                <c:pt idx="56">
                  <c:v>1.1095948547729295</c:v>
                </c:pt>
                <c:pt idx="62">
                  <c:v>1.651216995231656</c:v>
                </c:pt>
                <c:pt idx="63">
                  <c:v>1.0358340006773674</c:v>
                </c:pt>
                <c:pt idx="81">
                  <c:v>1.2535421375945384</c:v>
                </c:pt>
                <c:pt idx="84">
                  <c:v>1.0239100794785674</c:v>
                </c:pt>
                <c:pt idx="85">
                  <c:v>1.318182834974291</c:v>
                </c:pt>
                <c:pt idx="90">
                  <c:v>1.3534597678110674</c:v>
                </c:pt>
                <c:pt idx="96">
                  <c:v>1.2887804952462312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6-408D-BF43-AF5273E4EE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85236.800000000003</c:v>
                </c:pt>
                <c:pt idx="6">
                  <c:v>66680.800000000003</c:v>
                </c:pt>
                <c:pt idx="14">
                  <c:v>80271</c:v>
                </c:pt>
                <c:pt idx="15">
                  <c:v>66342.2</c:v>
                </c:pt>
                <c:pt idx="19">
                  <c:v>72061</c:v>
                </c:pt>
                <c:pt idx="20">
                  <c:v>65175</c:v>
                </c:pt>
                <c:pt idx="22">
                  <c:v>80188.399999999994</c:v>
                </c:pt>
                <c:pt idx="29">
                  <c:v>64829.599999999999</c:v>
                </c:pt>
                <c:pt idx="35">
                  <c:v>83376.800000000003</c:v>
                </c:pt>
                <c:pt idx="37">
                  <c:v>96695</c:v>
                </c:pt>
                <c:pt idx="41">
                  <c:v>76846.8</c:v>
                </c:pt>
                <c:pt idx="42">
                  <c:v>64053.8</c:v>
                </c:pt>
                <c:pt idx="45">
                  <c:v>62143.199999999997</c:v>
                </c:pt>
                <c:pt idx="47">
                  <c:v>75661.2</c:v>
                </c:pt>
                <c:pt idx="48">
                  <c:v>71368.800000000003</c:v>
                </c:pt>
                <c:pt idx="51">
                  <c:v>73102.8</c:v>
                </c:pt>
                <c:pt idx="53">
                  <c:v>66801.399999999994</c:v>
                </c:pt>
                <c:pt idx="59">
                  <c:v>67381.8</c:v>
                </c:pt>
                <c:pt idx="68">
                  <c:v>88766</c:v>
                </c:pt>
                <c:pt idx="69">
                  <c:v>66540.2</c:v>
                </c:pt>
                <c:pt idx="70">
                  <c:v>90573.6</c:v>
                </c:pt>
                <c:pt idx="73">
                  <c:v>90793.2</c:v>
                </c:pt>
                <c:pt idx="74">
                  <c:v>77574.399999999994</c:v>
                </c:pt>
                <c:pt idx="75">
                  <c:v>76832.600000000006</c:v>
                </c:pt>
                <c:pt idx="76">
                  <c:v>77124.600000000006</c:v>
                </c:pt>
                <c:pt idx="77">
                  <c:v>78388</c:v>
                </c:pt>
                <c:pt idx="83">
                  <c:v>67293.399999999994</c:v>
                </c:pt>
                <c:pt idx="84">
                  <c:v>85190.8</c:v>
                </c:pt>
                <c:pt idx="89">
                  <c:v>59030</c:v>
                </c:pt>
                <c:pt idx="90">
                  <c:v>69951.399999999994</c:v>
                </c:pt>
                <c:pt idx="93">
                  <c:v>76179.600000000006</c:v>
                </c:pt>
                <c:pt idx="94">
                  <c:v>66878.8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1.1833973119591537</c:v>
                </c:pt>
                <c:pt idx="6">
                  <c:v>1.1580095019855789</c:v>
                </c:pt>
                <c:pt idx="14">
                  <c:v>1.3006565260181135</c:v>
                </c:pt>
                <c:pt idx="15">
                  <c:v>1.2566963410920953</c:v>
                </c:pt>
                <c:pt idx="19">
                  <c:v>1.2290559387185855</c:v>
                </c:pt>
                <c:pt idx="20">
                  <c:v>1.1606444188722669</c:v>
                </c:pt>
                <c:pt idx="22">
                  <c:v>1.1566136747958558</c:v>
                </c:pt>
                <c:pt idx="29">
                  <c:v>1.0491195379888199</c:v>
                </c:pt>
                <c:pt idx="35">
                  <c:v>1.2354995634277162</c:v>
                </c:pt>
                <c:pt idx="37">
                  <c:v>1.365592843476912</c:v>
                </c:pt>
                <c:pt idx="41">
                  <c:v>1.3162812244621767</c:v>
                </c:pt>
                <c:pt idx="42">
                  <c:v>1.0107440932466145</c:v>
                </c:pt>
                <c:pt idx="45">
                  <c:v>1.2345035337736068</c:v>
                </c:pt>
                <c:pt idx="47">
                  <c:v>1.241534630695786</c:v>
                </c:pt>
                <c:pt idx="48">
                  <c:v>1.1600026902512022</c:v>
                </c:pt>
                <c:pt idx="51">
                  <c:v>1.3168442248450127</c:v>
                </c:pt>
                <c:pt idx="53">
                  <c:v>1.3342684434757357</c:v>
                </c:pt>
                <c:pt idx="59">
                  <c:v>1.4838279772876355</c:v>
                </c:pt>
                <c:pt idx="68">
                  <c:v>1.1666178491764865</c:v>
                </c:pt>
                <c:pt idx="69">
                  <c:v>1.1117189308117499</c:v>
                </c:pt>
                <c:pt idx="70">
                  <c:v>1.2714963300564401</c:v>
                </c:pt>
                <c:pt idx="73">
                  <c:v>1.2244969887612729</c:v>
                </c:pt>
                <c:pt idx="74">
                  <c:v>1.3056111294447654</c:v>
                </c:pt>
                <c:pt idx="75">
                  <c:v>1.0081788199279993</c:v>
                </c:pt>
                <c:pt idx="76">
                  <c:v>1.0399664957743702</c:v>
                </c:pt>
                <c:pt idx="77">
                  <c:v>1.2318849823952647</c:v>
                </c:pt>
                <c:pt idx="83">
                  <c:v>1.3860497463347075</c:v>
                </c:pt>
                <c:pt idx="84">
                  <c:v>1.5704512693858961</c:v>
                </c:pt>
                <c:pt idx="89">
                  <c:v>1.0090123665932578</c:v>
                </c:pt>
                <c:pt idx="90">
                  <c:v>1.2928404578035608</c:v>
                </c:pt>
                <c:pt idx="93">
                  <c:v>1.0972360054397765</c:v>
                </c:pt>
                <c:pt idx="94">
                  <c:v>1.5074283629490959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76-408D-BF43-AF5273E4EE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41683.4</c:v>
                </c:pt>
                <c:pt idx="9">
                  <c:v>47743</c:v>
                </c:pt>
                <c:pt idx="12">
                  <c:v>48086.400000000001</c:v>
                </c:pt>
                <c:pt idx="17">
                  <c:v>58568.2</c:v>
                </c:pt>
                <c:pt idx="18">
                  <c:v>50863.199999999997</c:v>
                </c:pt>
                <c:pt idx="24">
                  <c:v>42895.8</c:v>
                </c:pt>
                <c:pt idx="25">
                  <c:v>62507.199999999997</c:v>
                </c:pt>
                <c:pt idx="27">
                  <c:v>59236.800000000003</c:v>
                </c:pt>
                <c:pt idx="40">
                  <c:v>57565.8</c:v>
                </c:pt>
                <c:pt idx="44">
                  <c:v>48063.199999999997</c:v>
                </c:pt>
                <c:pt idx="46">
                  <c:v>55161.4</c:v>
                </c:pt>
                <c:pt idx="49">
                  <c:v>29464</c:v>
                </c:pt>
                <c:pt idx="50">
                  <c:v>52818.2</c:v>
                </c:pt>
                <c:pt idx="52">
                  <c:v>53878.8</c:v>
                </c:pt>
                <c:pt idx="54">
                  <c:v>27768.6</c:v>
                </c:pt>
                <c:pt idx="55">
                  <c:v>63699.199999999997</c:v>
                </c:pt>
                <c:pt idx="60">
                  <c:v>56950.8</c:v>
                </c:pt>
                <c:pt idx="61">
                  <c:v>28243</c:v>
                </c:pt>
                <c:pt idx="62">
                  <c:v>42772.2</c:v>
                </c:pt>
                <c:pt idx="65">
                  <c:v>23285.8</c:v>
                </c:pt>
                <c:pt idx="66">
                  <c:v>54634</c:v>
                </c:pt>
                <c:pt idx="71">
                  <c:v>28228.6</c:v>
                </c:pt>
                <c:pt idx="72">
                  <c:v>58774</c:v>
                </c:pt>
                <c:pt idx="78">
                  <c:v>38589.599999999999</c:v>
                </c:pt>
                <c:pt idx="79">
                  <c:v>38909.800000000003</c:v>
                </c:pt>
                <c:pt idx="81">
                  <c:v>49731</c:v>
                </c:pt>
                <c:pt idx="87">
                  <c:v>42939.8</c:v>
                </c:pt>
                <c:pt idx="92">
                  <c:v>45865</c:v>
                </c:pt>
                <c:pt idx="95">
                  <c:v>60103.199999999997</c:v>
                </c:pt>
                <c:pt idx="96">
                  <c:v>43396.800000000003</c:v>
                </c:pt>
                <c:pt idx="98">
                  <c:v>57081</c:v>
                </c:pt>
                <c:pt idx="99">
                  <c:v>29437.599999999999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2.013631325659615</c:v>
                </c:pt>
                <c:pt idx="9">
                  <c:v>1.4618478101501791</c:v>
                </c:pt>
                <c:pt idx="12">
                  <c:v>1.607980634857257</c:v>
                </c:pt>
                <c:pt idx="17">
                  <c:v>2.000266356145485</c:v>
                </c:pt>
                <c:pt idx="18">
                  <c:v>1.440098145614118</c:v>
                </c:pt>
                <c:pt idx="24">
                  <c:v>1.8599489926752735</c:v>
                </c:pt>
                <c:pt idx="25">
                  <c:v>1.5383667801469272</c:v>
                </c:pt>
                <c:pt idx="27">
                  <c:v>1.4226291764578776</c:v>
                </c:pt>
                <c:pt idx="40">
                  <c:v>1.8300101796552812</c:v>
                </c:pt>
                <c:pt idx="44">
                  <c:v>1.8289668603006044</c:v>
                </c:pt>
                <c:pt idx="46">
                  <c:v>2.0460503177946898</c:v>
                </c:pt>
                <c:pt idx="49">
                  <c:v>2.2825481944067336</c:v>
                </c:pt>
                <c:pt idx="50">
                  <c:v>1.7721164295640519</c:v>
                </c:pt>
                <c:pt idx="52">
                  <c:v>1.610986139260711</c:v>
                </c:pt>
                <c:pt idx="54">
                  <c:v>2.7140367177315388</c:v>
                </c:pt>
                <c:pt idx="55">
                  <c:v>1.7999755098965138</c:v>
                </c:pt>
                <c:pt idx="60">
                  <c:v>2.0040631562682174</c:v>
                </c:pt>
                <c:pt idx="61">
                  <c:v>2.4752328010480471</c:v>
                </c:pt>
                <c:pt idx="62">
                  <c:v>2.0771903245566046</c:v>
                </c:pt>
                <c:pt idx="65">
                  <c:v>2.6264504547836021</c:v>
                </c:pt>
                <c:pt idx="66">
                  <c:v>1.8607277519493355</c:v>
                </c:pt>
                <c:pt idx="71">
                  <c:v>1.9356964213598975</c:v>
                </c:pt>
                <c:pt idx="72">
                  <c:v>1.5241093000306258</c:v>
                </c:pt>
                <c:pt idx="78">
                  <c:v>1.8445125111428986</c:v>
                </c:pt>
                <c:pt idx="79">
                  <c:v>2.1675773198525818</c:v>
                </c:pt>
                <c:pt idx="81">
                  <c:v>2.1476744887494723</c:v>
                </c:pt>
                <c:pt idx="87">
                  <c:v>2.0373639374193635</c:v>
                </c:pt>
                <c:pt idx="92">
                  <c:v>1.9403030633380574</c:v>
                </c:pt>
                <c:pt idx="95">
                  <c:v>1.7510049381730093</c:v>
                </c:pt>
                <c:pt idx="96">
                  <c:v>1.3479795745308409</c:v>
                </c:pt>
                <c:pt idx="98">
                  <c:v>1.9495278639126854</c:v>
                </c:pt>
                <c:pt idx="99">
                  <c:v>2.550105986901106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76-408D-BF43-AF5273E4EE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62911.8</c:v>
                </c:pt>
                <c:pt idx="4">
                  <c:v>68955.199999999997</c:v>
                </c:pt>
                <c:pt idx="7">
                  <c:v>70264.2</c:v>
                </c:pt>
                <c:pt idx="8">
                  <c:v>73504.800000000003</c:v>
                </c:pt>
                <c:pt idx="13">
                  <c:v>63633.2</c:v>
                </c:pt>
                <c:pt idx="16">
                  <c:v>74688.600000000006</c:v>
                </c:pt>
                <c:pt idx="21">
                  <c:v>84599.8</c:v>
                </c:pt>
                <c:pt idx="23">
                  <c:v>85540.6</c:v>
                </c:pt>
                <c:pt idx="28">
                  <c:v>81023.399999999994</c:v>
                </c:pt>
                <c:pt idx="31">
                  <c:v>65174.400000000001</c:v>
                </c:pt>
                <c:pt idx="32">
                  <c:v>78662.399999999994</c:v>
                </c:pt>
                <c:pt idx="34">
                  <c:v>61855.199999999997</c:v>
                </c:pt>
                <c:pt idx="43">
                  <c:v>85911.2</c:v>
                </c:pt>
                <c:pt idx="56">
                  <c:v>62878.2</c:v>
                </c:pt>
                <c:pt idx="58">
                  <c:v>73018.8</c:v>
                </c:pt>
                <c:pt idx="67">
                  <c:v>78620.2</c:v>
                </c:pt>
                <c:pt idx="80">
                  <c:v>63277.2</c:v>
                </c:pt>
                <c:pt idx="88">
                  <c:v>70349.8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1.8507338845812709</c:v>
                </c:pt>
                <c:pt idx="4">
                  <c:v>1.7416235468826138</c:v>
                </c:pt>
                <c:pt idx="7">
                  <c:v>1.5739309634209171</c:v>
                </c:pt>
                <c:pt idx="8">
                  <c:v>1.7541167379545282</c:v>
                </c:pt>
                <c:pt idx="13">
                  <c:v>1.8928641023868045</c:v>
                </c:pt>
                <c:pt idx="16">
                  <c:v>1.6145301960406273</c:v>
                </c:pt>
                <c:pt idx="21">
                  <c:v>1.6135499138295835</c:v>
                </c:pt>
                <c:pt idx="23">
                  <c:v>1.6220250968545928</c:v>
                </c:pt>
                <c:pt idx="28">
                  <c:v>1.6897093925952258</c:v>
                </c:pt>
                <c:pt idx="31">
                  <c:v>1.8219423577355525</c:v>
                </c:pt>
                <c:pt idx="32">
                  <c:v>1.6403516800911238</c:v>
                </c:pt>
                <c:pt idx="34">
                  <c:v>1.9971966786947581</c:v>
                </c:pt>
                <c:pt idx="43">
                  <c:v>1.6190322100028867</c:v>
                </c:pt>
                <c:pt idx="56">
                  <c:v>1.9627470252011032</c:v>
                </c:pt>
                <c:pt idx="58">
                  <c:v>1.6228286413909843</c:v>
                </c:pt>
                <c:pt idx="67">
                  <c:v>1.7470573720239837</c:v>
                </c:pt>
                <c:pt idx="80">
                  <c:v>1.7162263816983052</c:v>
                </c:pt>
                <c:pt idx="88">
                  <c:v>1.6211275653946422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76-408D-BF43-AF5273E4E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203999"/>
        <c:axId val="896204303"/>
      </c:scatterChart>
      <c:valAx>
        <c:axId val="802203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04303"/>
        <c:crosses val="autoZero"/>
        <c:crossBetween val="midCat"/>
      </c:valAx>
      <c:valAx>
        <c:axId val="89620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20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85236.800000000003</c:v>
                </c:pt>
                <c:pt idx="1">
                  <c:v>53060.6</c:v>
                </c:pt>
                <c:pt idx="3">
                  <c:v>62911.8</c:v>
                </c:pt>
                <c:pt idx="5">
                  <c:v>53401</c:v>
                </c:pt>
                <c:pt idx="6">
                  <c:v>66680.800000000003</c:v>
                </c:pt>
                <c:pt idx="7">
                  <c:v>70264.2</c:v>
                </c:pt>
                <c:pt idx="9">
                  <c:v>47743</c:v>
                </c:pt>
                <c:pt idx="10">
                  <c:v>59254.400000000001</c:v>
                </c:pt>
                <c:pt idx="11">
                  <c:v>52511</c:v>
                </c:pt>
                <c:pt idx="14">
                  <c:v>80271</c:v>
                </c:pt>
                <c:pt idx="15">
                  <c:v>66342.2</c:v>
                </c:pt>
                <c:pt idx="16">
                  <c:v>74688.600000000006</c:v>
                </c:pt>
                <c:pt idx="18">
                  <c:v>50863.199999999997</c:v>
                </c:pt>
                <c:pt idx="19">
                  <c:v>72061</c:v>
                </c:pt>
                <c:pt idx="20">
                  <c:v>65175</c:v>
                </c:pt>
                <c:pt idx="21">
                  <c:v>84599.8</c:v>
                </c:pt>
                <c:pt idx="22">
                  <c:v>80188.399999999994</c:v>
                </c:pt>
                <c:pt idx="23">
                  <c:v>85540.6</c:v>
                </c:pt>
                <c:pt idx="25">
                  <c:v>62507.199999999997</c:v>
                </c:pt>
                <c:pt idx="26">
                  <c:v>59287</c:v>
                </c:pt>
                <c:pt idx="27">
                  <c:v>59236.800000000003</c:v>
                </c:pt>
                <c:pt idx="28">
                  <c:v>81023.399999999994</c:v>
                </c:pt>
                <c:pt idx="29">
                  <c:v>64829.599999999999</c:v>
                </c:pt>
                <c:pt idx="30">
                  <c:v>51172.4</c:v>
                </c:pt>
                <c:pt idx="31">
                  <c:v>65174.400000000001</c:v>
                </c:pt>
                <c:pt idx="32">
                  <c:v>78662.399999999994</c:v>
                </c:pt>
                <c:pt idx="33">
                  <c:v>50911.199999999997</c:v>
                </c:pt>
                <c:pt idx="35">
                  <c:v>83376.800000000003</c:v>
                </c:pt>
                <c:pt idx="36">
                  <c:v>57338</c:v>
                </c:pt>
                <c:pt idx="37">
                  <c:v>96695</c:v>
                </c:pt>
                <c:pt idx="38">
                  <c:v>58001</c:v>
                </c:pt>
                <c:pt idx="39">
                  <c:v>52283.8</c:v>
                </c:pt>
                <c:pt idx="41">
                  <c:v>76846.8</c:v>
                </c:pt>
                <c:pt idx="42">
                  <c:v>64053.8</c:v>
                </c:pt>
                <c:pt idx="43">
                  <c:v>85911.2</c:v>
                </c:pt>
                <c:pt idx="45">
                  <c:v>62143.199999999997</c:v>
                </c:pt>
                <c:pt idx="47">
                  <c:v>75661.2</c:v>
                </c:pt>
                <c:pt idx="48">
                  <c:v>71368.800000000003</c:v>
                </c:pt>
                <c:pt idx="51">
                  <c:v>73102.8</c:v>
                </c:pt>
                <c:pt idx="52">
                  <c:v>53878.8</c:v>
                </c:pt>
                <c:pt idx="53">
                  <c:v>66801.399999999994</c:v>
                </c:pt>
                <c:pt idx="57">
                  <c:v>57964.4</c:v>
                </c:pt>
                <c:pt idx="58">
                  <c:v>73018.8</c:v>
                </c:pt>
                <c:pt idx="59">
                  <c:v>67381.8</c:v>
                </c:pt>
                <c:pt idx="63">
                  <c:v>33722.400000000001</c:v>
                </c:pt>
                <c:pt idx="64">
                  <c:v>63185.8</c:v>
                </c:pt>
                <c:pt idx="66">
                  <c:v>54634</c:v>
                </c:pt>
                <c:pt idx="68">
                  <c:v>88766</c:v>
                </c:pt>
                <c:pt idx="69">
                  <c:v>66540.2</c:v>
                </c:pt>
                <c:pt idx="70">
                  <c:v>90573.6</c:v>
                </c:pt>
                <c:pt idx="73">
                  <c:v>90793.2</c:v>
                </c:pt>
                <c:pt idx="74">
                  <c:v>77574.399999999994</c:v>
                </c:pt>
                <c:pt idx="75">
                  <c:v>76832.600000000006</c:v>
                </c:pt>
                <c:pt idx="76">
                  <c:v>77124.600000000006</c:v>
                </c:pt>
                <c:pt idx="77">
                  <c:v>78388</c:v>
                </c:pt>
                <c:pt idx="80">
                  <c:v>63277.2</c:v>
                </c:pt>
                <c:pt idx="82">
                  <c:v>61403.6</c:v>
                </c:pt>
                <c:pt idx="83">
                  <c:v>67293.399999999994</c:v>
                </c:pt>
                <c:pt idx="84">
                  <c:v>85190.8</c:v>
                </c:pt>
                <c:pt idx="85">
                  <c:v>48113.599999999999</c:v>
                </c:pt>
                <c:pt idx="86">
                  <c:v>62585.4</c:v>
                </c:pt>
                <c:pt idx="88">
                  <c:v>70349.8</c:v>
                </c:pt>
                <c:pt idx="89">
                  <c:v>59030</c:v>
                </c:pt>
                <c:pt idx="90">
                  <c:v>69951.399999999994</c:v>
                </c:pt>
                <c:pt idx="91">
                  <c:v>62862.6</c:v>
                </c:pt>
                <c:pt idx="93">
                  <c:v>76179.600000000006</c:v>
                </c:pt>
                <c:pt idx="94">
                  <c:v>66878.8</c:v>
                </c:pt>
                <c:pt idx="96">
                  <c:v>43396.800000000003</c:v>
                </c:pt>
                <c:pt idx="97">
                  <c:v>52442.6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1.1833973119591537</c:v>
                </c:pt>
                <c:pt idx="1">
                  <c:v>1.4304210657248504</c:v>
                </c:pt>
                <c:pt idx="3">
                  <c:v>1.8507338845812709</c:v>
                </c:pt>
                <c:pt idx="5">
                  <c:v>1.3038145353083275</c:v>
                </c:pt>
                <c:pt idx="6">
                  <c:v>1.1580095019855789</c:v>
                </c:pt>
                <c:pt idx="7">
                  <c:v>1.5739309634209171</c:v>
                </c:pt>
                <c:pt idx="9">
                  <c:v>1.4618478101501791</c:v>
                </c:pt>
                <c:pt idx="10">
                  <c:v>1.20335367500135</c:v>
                </c:pt>
                <c:pt idx="11">
                  <c:v>1.1526537296947306</c:v>
                </c:pt>
                <c:pt idx="14">
                  <c:v>1.3006565260181135</c:v>
                </c:pt>
                <c:pt idx="15">
                  <c:v>1.2566963410920953</c:v>
                </c:pt>
                <c:pt idx="16">
                  <c:v>1.6145301960406273</c:v>
                </c:pt>
                <c:pt idx="18">
                  <c:v>1.440098145614118</c:v>
                </c:pt>
                <c:pt idx="19">
                  <c:v>1.2290559387185855</c:v>
                </c:pt>
                <c:pt idx="20">
                  <c:v>1.1606444188722669</c:v>
                </c:pt>
                <c:pt idx="21">
                  <c:v>1.6135499138295835</c:v>
                </c:pt>
                <c:pt idx="22">
                  <c:v>1.1566136747958558</c:v>
                </c:pt>
                <c:pt idx="23">
                  <c:v>1.6220250968545928</c:v>
                </c:pt>
                <c:pt idx="25">
                  <c:v>1.5383667801469272</c:v>
                </c:pt>
                <c:pt idx="26">
                  <c:v>1.3775532578811545</c:v>
                </c:pt>
                <c:pt idx="27">
                  <c:v>1.4226291764578776</c:v>
                </c:pt>
                <c:pt idx="28">
                  <c:v>1.6897093925952258</c:v>
                </c:pt>
                <c:pt idx="29">
                  <c:v>1.0491195379888199</c:v>
                </c:pt>
                <c:pt idx="30">
                  <c:v>1.5604114718090221</c:v>
                </c:pt>
                <c:pt idx="31">
                  <c:v>1.8219423577355525</c:v>
                </c:pt>
                <c:pt idx="32">
                  <c:v>1.6403516800911238</c:v>
                </c:pt>
                <c:pt idx="33">
                  <c:v>1.3478370181806754</c:v>
                </c:pt>
                <c:pt idx="35">
                  <c:v>1.2354995634277162</c:v>
                </c:pt>
                <c:pt idx="36">
                  <c:v>1.0197425790923995</c:v>
                </c:pt>
                <c:pt idx="37">
                  <c:v>1.365592843476912</c:v>
                </c:pt>
                <c:pt idx="38">
                  <c:v>1.3962000655161118</c:v>
                </c:pt>
                <c:pt idx="39">
                  <c:v>1.1591735872296964</c:v>
                </c:pt>
                <c:pt idx="41">
                  <c:v>1.3162812244621767</c:v>
                </c:pt>
                <c:pt idx="42">
                  <c:v>1.0107440932466145</c:v>
                </c:pt>
                <c:pt idx="43">
                  <c:v>1.6190322100028867</c:v>
                </c:pt>
                <c:pt idx="45">
                  <c:v>1.2345035337736068</c:v>
                </c:pt>
                <c:pt idx="47">
                  <c:v>1.241534630695786</c:v>
                </c:pt>
                <c:pt idx="48">
                  <c:v>1.1600026902512022</c:v>
                </c:pt>
                <c:pt idx="51">
                  <c:v>1.3168442248450127</c:v>
                </c:pt>
                <c:pt idx="52">
                  <c:v>1.610986139260711</c:v>
                </c:pt>
                <c:pt idx="53">
                  <c:v>1.3342684434757357</c:v>
                </c:pt>
                <c:pt idx="57">
                  <c:v>1.1095948547729295</c:v>
                </c:pt>
                <c:pt idx="58">
                  <c:v>1.6228286413909843</c:v>
                </c:pt>
                <c:pt idx="59">
                  <c:v>1.4838279772876355</c:v>
                </c:pt>
                <c:pt idx="63">
                  <c:v>1.651216995231656</c:v>
                </c:pt>
                <c:pt idx="64">
                  <c:v>1.0358340006773674</c:v>
                </c:pt>
                <c:pt idx="66">
                  <c:v>1.8607277519493355</c:v>
                </c:pt>
                <c:pt idx="68">
                  <c:v>1.1666178491764865</c:v>
                </c:pt>
                <c:pt idx="69">
                  <c:v>1.1117189308117499</c:v>
                </c:pt>
                <c:pt idx="70">
                  <c:v>1.2714963300564401</c:v>
                </c:pt>
                <c:pt idx="73">
                  <c:v>1.2244969887612729</c:v>
                </c:pt>
                <c:pt idx="74">
                  <c:v>1.3056111294447654</c:v>
                </c:pt>
                <c:pt idx="75">
                  <c:v>1.0081788199279993</c:v>
                </c:pt>
                <c:pt idx="76">
                  <c:v>1.0399664957743702</c:v>
                </c:pt>
                <c:pt idx="77">
                  <c:v>1.2318849823952647</c:v>
                </c:pt>
                <c:pt idx="80">
                  <c:v>1.7162263816983052</c:v>
                </c:pt>
                <c:pt idx="82">
                  <c:v>1.2535421375945384</c:v>
                </c:pt>
                <c:pt idx="83">
                  <c:v>1.3860497463347075</c:v>
                </c:pt>
                <c:pt idx="84">
                  <c:v>1.5704512693858961</c:v>
                </c:pt>
                <c:pt idx="85">
                  <c:v>1.0239100794785674</c:v>
                </c:pt>
                <c:pt idx="86">
                  <c:v>1.318182834974291</c:v>
                </c:pt>
                <c:pt idx="88">
                  <c:v>1.6211275653946422</c:v>
                </c:pt>
                <c:pt idx="89">
                  <c:v>1.0090123665932578</c:v>
                </c:pt>
                <c:pt idx="90">
                  <c:v>1.2928404578035608</c:v>
                </c:pt>
                <c:pt idx="91">
                  <c:v>1.3534597678110674</c:v>
                </c:pt>
                <c:pt idx="93">
                  <c:v>1.0972360054397765</c:v>
                </c:pt>
                <c:pt idx="94">
                  <c:v>1.5074283629490959</c:v>
                </c:pt>
                <c:pt idx="96">
                  <c:v>1.3479795745308409</c:v>
                </c:pt>
                <c:pt idx="97">
                  <c:v>1.2887804952462312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2-4DBE-A784-B23F491BE3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41683.4</c:v>
                </c:pt>
                <c:pt idx="4">
                  <c:v>68955.199999999997</c:v>
                </c:pt>
                <c:pt idx="8">
                  <c:v>73504.800000000003</c:v>
                </c:pt>
                <c:pt idx="12">
                  <c:v>48086.400000000001</c:v>
                </c:pt>
                <c:pt idx="13">
                  <c:v>63633.2</c:v>
                </c:pt>
                <c:pt idx="17">
                  <c:v>58568.2</c:v>
                </c:pt>
                <c:pt idx="24">
                  <c:v>42895.8</c:v>
                </c:pt>
                <c:pt idx="34">
                  <c:v>61855.199999999997</c:v>
                </c:pt>
                <c:pt idx="40">
                  <c:v>57565.8</c:v>
                </c:pt>
                <c:pt idx="44">
                  <c:v>48063.199999999997</c:v>
                </c:pt>
                <c:pt idx="46">
                  <c:v>55161.4</c:v>
                </c:pt>
                <c:pt idx="49">
                  <c:v>29464</c:v>
                </c:pt>
                <c:pt idx="50">
                  <c:v>52818.2</c:v>
                </c:pt>
                <c:pt idx="54">
                  <c:v>27768.6</c:v>
                </c:pt>
                <c:pt idx="55">
                  <c:v>63699.199999999997</c:v>
                </c:pt>
                <c:pt idx="56">
                  <c:v>62878.2</c:v>
                </c:pt>
                <c:pt idx="60">
                  <c:v>56950.8</c:v>
                </c:pt>
                <c:pt idx="61">
                  <c:v>28243</c:v>
                </c:pt>
                <c:pt idx="62">
                  <c:v>42772.2</c:v>
                </c:pt>
                <c:pt idx="65">
                  <c:v>23285.8</c:v>
                </c:pt>
                <c:pt idx="67">
                  <c:v>78620.2</c:v>
                </c:pt>
                <c:pt idx="71">
                  <c:v>28228.6</c:v>
                </c:pt>
                <c:pt idx="72">
                  <c:v>58774</c:v>
                </c:pt>
                <c:pt idx="78">
                  <c:v>38589.599999999999</c:v>
                </c:pt>
                <c:pt idx="79">
                  <c:v>38909.800000000003</c:v>
                </c:pt>
                <c:pt idx="81">
                  <c:v>49731</c:v>
                </c:pt>
                <c:pt idx="87">
                  <c:v>42939.8</c:v>
                </c:pt>
                <c:pt idx="92">
                  <c:v>45865</c:v>
                </c:pt>
                <c:pt idx="95">
                  <c:v>60103.199999999997</c:v>
                </c:pt>
                <c:pt idx="98">
                  <c:v>57081</c:v>
                </c:pt>
                <c:pt idx="99">
                  <c:v>29437.599999999999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2.013631325659615</c:v>
                </c:pt>
                <c:pt idx="4">
                  <c:v>1.7416235468826138</c:v>
                </c:pt>
                <c:pt idx="8">
                  <c:v>1.7541167379545282</c:v>
                </c:pt>
                <c:pt idx="12">
                  <c:v>1.607980634857257</c:v>
                </c:pt>
                <c:pt idx="13">
                  <c:v>1.8928641023868045</c:v>
                </c:pt>
                <c:pt idx="17">
                  <c:v>2.000266356145485</c:v>
                </c:pt>
                <c:pt idx="24">
                  <c:v>1.8599489926752735</c:v>
                </c:pt>
                <c:pt idx="34">
                  <c:v>1.9971966786947581</c:v>
                </c:pt>
                <c:pt idx="40">
                  <c:v>1.8300101796552812</c:v>
                </c:pt>
                <c:pt idx="44">
                  <c:v>1.8289668603006044</c:v>
                </c:pt>
                <c:pt idx="46">
                  <c:v>2.0460503177946898</c:v>
                </c:pt>
                <c:pt idx="49">
                  <c:v>2.2825481944067336</c:v>
                </c:pt>
                <c:pt idx="50">
                  <c:v>1.7721164295640519</c:v>
                </c:pt>
                <c:pt idx="54">
                  <c:v>2.7140367177315388</c:v>
                </c:pt>
                <c:pt idx="55">
                  <c:v>1.7999755098965138</c:v>
                </c:pt>
                <c:pt idx="56">
                  <c:v>1.9627470252011032</c:v>
                </c:pt>
                <c:pt idx="60">
                  <c:v>2.0040631562682174</c:v>
                </c:pt>
                <c:pt idx="61">
                  <c:v>2.4752328010480471</c:v>
                </c:pt>
                <c:pt idx="62">
                  <c:v>2.0771903245566046</c:v>
                </c:pt>
                <c:pt idx="65">
                  <c:v>2.6264504547836021</c:v>
                </c:pt>
                <c:pt idx="67">
                  <c:v>1.7470573720239837</c:v>
                </c:pt>
                <c:pt idx="71">
                  <c:v>1.9356964213598975</c:v>
                </c:pt>
                <c:pt idx="72">
                  <c:v>1.5241093000306258</c:v>
                </c:pt>
                <c:pt idx="78">
                  <c:v>1.8445125111428986</c:v>
                </c:pt>
                <c:pt idx="79">
                  <c:v>2.1675773198525818</c:v>
                </c:pt>
                <c:pt idx="81">
                  <c:v>2.1476744887494723</c:v>
                </c:pt>
                <c:pt idx="87">
                  <c:v>2.0373639374193635</c:v>
                </c:pt>
                <c:pt idx="92">
                  <c:v>1.9403030633380574</c:v>
                </c:pt>
                <c:pt idx="95">
                  <c:v>1.7510049381730093</c:v>
                </c:pt>
                <c:pt idx="98">
                  <c:v>1.9495278639126854</c:v>
                </c:pt>
                <c:pt idx="99">
                  <c:v>2.550105986901106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22-4DBE-A784-B23F491BE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204799"/>
        <c:axId val="896204719"/>
      </c:scatterChart>
      <c:valAx>
        <c:axId val="802204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04719"/>
        <c:crosses val="autoZero"/>
        <c:crossBetween val="midCat"/>
      </c:valAx>
      <c:valAx>
        <c:axId val="896204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204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85248.8</c:v>
                </c:pt>
                <c:pt idx="1">
                  <c:v>54213.8</c:v>
                </c:pt>
                <c:pt idx="2">
                  <c:v>41649.199999999997</c:v>
                </c:pt>
                <c:pt idx="3">
                  <c:v>63656.4</c:v>
                </c:pt>
                <c:pt idx="4">
                  <c:v>68809.399999999994</c:v>
                </c:pt>
                <c:pt idx="5">
                  <c:v>53192.4</c:v>
                </c:pt>
                <c:pt idx="6">
                  <c:v>66344.399999999994</c:v>
                </c:pt>
                <c:pt idx="7">
                  <c:v>70331.8</c:v>
                </c:pt>
                <c:pt idx="8">
                  <c:v>72659.8</c:v>
                </c:pt>
                <c:pt idx="9">
                  <c:v>48180.800000000003</c:v>
                </c:pt>
                <c:pt idx="10">
                  <c:v>58874.8</c:v>
                </c:pt>
                <c:pt idx="11">
                  <c:v>52246.6</c:v>
                </c:pt>
                <c:pt idx="12">
                  <c:v>48506.2</c:v>
                </c:pt>
                <c:pt idx="13">
                  <c:v>63539.6</c:v>
                </c:pt>
                <c:pt idx="14">
                  <c:v>80072.800000000003</c:v>
                </c:pt>
                <c:pt idx="15">
                  <c:v>66074</c:v>
                </c:pt>
                <c:pt idx="16">
                  <c:v>74347.399999999994</c:v>
                </c:pt>
                <c:pt idx="17">
                  <c:v>58239</c:v>
                </c:pt>
                <c:pt idx="18">
                  <c:v>50903.6</c:v>
                </c:pt>
                <c:pt idx="19">
                  <c:v>71801</c:v>
                </c:pt>
                <c:pt idx="20">
                  <c:v>65475.199999999997</c:v>
                </c:pt>
                <c:pt idx="21">
                  <c:v>84379</c:v>
                </c:pt>
                <c:pt idx="22">
                  <c:v>80355</c:v>
                </c:pt>
                <c:pt idx="23">
                  <c:v>85620.6</c:v>
                </c:pt>
                <c:pt idx="24">
                  <c:v>43634.2</c:v>
                </c:pt>
                <c:pt idx="25">
                  <c:v>62401.8</c:v>
                </c:pt>
                <c:pt idx="26">
                  <c:v>59325.4</c:v>
                </c:pt>
                <c:pt idx="27">
                  <c:v>59300.4</c:v>
                </c:pt>
                <c:pt idx="28">
                  <c:v>80961.8</c:v>
                </c:pt>
                <c:pt idx="29">
                  <c:v>64463.199999999997</c:v>
                </c:pt>
                <c:pt idx="30">
                  <c:v>51130.2</c:v>
                </c:pt>
                <c:pt idx="31">
                  <c:v>64838</c:v>
                </c:pt>
                <c:pt idx="32">
                  <c:v>78930.600000000006</c:v>
                </c:pt>
                <c:pt idx="33">
                  <c:v>50851</c:v>
                </c:pt>
                <c:pt idx="34">
                  <c:v>61669</c:v>
                </c:pt>
                <c:pt idx="35">
                  <c:v>82823.399999999994</c:v>
                </c:pt>
                <c:pt idx="36">
                  <c:v>57423.6</c:v>
                </c:pt>
                <c:pt idx="37">
                  <c:v>96836.2</c:v>
                </c:pt>
                <c:pt idx="38">
                  <c:v>58053.8</c:v>
                </c:pt>
                <c:pt idx="39">
                  <c:v>52765.4</c:v>
                </c:pt>
                <c:pt idx="40">
                  <c:v>57986</c:v>
                </c:pt>
                <c:pt idx="41">
                  <c:v>77058.2</c:v>
                </c:pt>
                <c:pt idx="42">
                  <c:v>63952.4</c:v>
                </c:pt>
                <c:pt idx="43">
                  <c:v>85472.6</c:v>
                </c:pt>
                <c:pt idx="44">
                  <c:v>48101.4</c:v>
                </c:pt>
                <c:pt idx="45">
                  <c:v>62047</c:v>
                </c:pt>
                <c:pt idx="46">
                  <c:v>54784.4</c:v>
                </c:pt>
                <c:pt idx="47">
                  <c:v>75122.2</c:v>
                </c:pt>
                <c:pt idx="48">
                  <c:v>71039.600000000006</c:v>
                </c:pt>
                <c:pt idx="49">
                  <c:v>29541.200000000001</c:v>
                </c:pt>
                <c:pt idx="50">
                  <c:v>53591.8</c:v>
                </c:pt>
                <c:pt idx="51">
                  <c:v>73164</c:v>
                </c:pt>
                <c:pt idx="52">
                  <c:v>54230.2</c:v>
                </c:pt>
                <c:pt idx="53">
                  <c:v>66417.2</c:v>
                </c:pt>
                <c:pt idx="54">
                  <c:v>27565.599999999999</c:v>
                </c:pt>
                <c:pt idx="55">
                  <c:v>63646</c:v>
                </c:pt>
                <c:pt idx="56">
                  <c:v>63075.6</c:v>
                </c:pt>
                <c:pt idx="57">
                  <c:v>57293.4</c:v>
                </c:pt>
                <c:pt idx="58">
                  <c:v>73200.2</c:v>
                </c:pt>
                <c:pt idx="59">
                  <c:v>67249</c:v>
                </c:pt>
                <c:pt idx="60">
                  <c:v>57132.4</c:v>
                </c:pt>
                <c:pt idx="61">
                  <c:v>28474.799999999999</c:v>
                </c:pt>
                <c:pt idx="62">
                  <c:v>42517</c:v>
                </c:pt>
                <c:pt idx="63">
                  <c:v>32985.599999999999</c:v>
                </c:pt>
                <c:pt idx="64">
                  <c:v>63661.2</c:v>
                </c:pt>
                <c:pt idx="65">
                  <c:v>23578.2</c:v>
                </c:pt>
                <c:pt idx="66">
                  <c:v>54933</c:v>
                </c:pt>
                <c:pt idx="67">
                  <c:v>78296</c:v>
                </c:pt>
                <c:pt idx="68">
                  <c:v>88972.6</c:v>
                </c:pt>
                <c:pt idx="69">
                  <c:v>67123.600000000006</c:v>
                </c:pt>
                <c:pt idx="70">
                  <c:v>90846.399999999994</c:v>
                </c:pt>
                <c:pt idx="71">
                  <c:v>28886</c:v>
                </c:pt>
                <c:pt idx="72">
                  <c:v>58573.4</c:v>
                </c:pt>
                <c:pt idx="73">
                  <c:v>91232</c:v>
                </c:pt>
                <c:pt idx="74">
                  <c:v>76780.800000000003</c:v>
                </c:pt>
                <c:pt idx="75">
                  <c:v>77147.600000000006</c:v>
                </c:pt>
                <c:pt idx="76">
                  <c:v>77316.399999999994</c:v>
                </c:pt>
                <c:pt idx="77">
                  <c:v>78811.199999999997</c:v>
                </c:pt>
                <c:pt idx="78">
                  <c:v>38404.6</c:v>
                </c:pt>
                <c:pt idx="79">
                  <c:v>38354.6</c:v>
                </c:pt>
                <c:pt idx="80">
                  <c:v>62441</c:v>
                </c:pt>
                <c:pt idx="81">
                  <c:v>49841.4</c:v>
                </c:pt>
                <c:pt idx="82">
                  <c:v>60751.8</c:v>
                </c:pt>
                <c:pt idx="83">
                  <c:v>67186.600000000006</c:v>
                </c:pt>
                <c:pt idx="84">
                  <c:v>84672.4</c:v>
                </c:pt>
                <c:pt idx="85">
                  <c:v>48067.4</c:v>
                </c:pt>
                <c:pt idx="86">
                  <c:v>62832.4</c:v>
                </c:pt>
                <c:pt idx="87">
                  <c:v>43027.199999999997</c:v>
                </c:pt>
                <c:pt idx="88">
                  <c:v>70408.600000000006</c:v>
                </c:pt>
                <c:pt idx="89">
                  <c:v>59515.199999999997</c:v>
                </c:pt>
                <c:pt idx="90">
                  <c:v>69574.399999999994</c:v>
                </c:pt>
                <c:pt idx="91">
                  <c:v>62677</c:v>
                </c:pt>
                <c:pt idx="92">
                  <c:v>45872.800000000003</c:v>
                </c:pt>
                <c:pt idx="93">
                  <c:v>76331.399999999994</c:v>
                </c:pt>
                <c:pt idx="94">
                  <c:v>66293.399999999994</c:v>
                </c:pt>
                <c:pt idx="95">
                  <c:v>60173.8</c:v>
                </c:pt>
                <c:pt idx="96">
                  <c:v>42688.4</c:v>
                </c:pt>
                <c:pt idx="97">
                  <c:v>52474.2</c:v>
                </c:pt>
                <c:pt idx="98">
                  <c:v>57643</c:v>
                </c:pt>
                <c:pt idx="99">
                  <c:v>29554.400000000001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1.1789374161278516</c:v>
                </c:pt>
                <c:pt idx="1">
                  <c:v>1.4119283282116362</c:v>
                </c:pt>
                <c:pt idx="2">
                  <c:v>2.0075775765200774</c:v>
                </c:pt>
                <c:pt idx="3">
                  <c:v>1.8087890612727078</c:v>
                </c:pt>
                <c:pt idx="4">
                  <c:v>1.7403436158431844</c:v>
                </c:pt>
                <c:pt idx="5">
                  <c:v>1.3245125243455831</c:v>
                </c:pt>
                <c:pt idx="6">
                  <c:v>1.179210302602782</c:v>
                </c:pt>
                <c:pt idx="7">
                  <c:v>1.5723186382262362</c:v>
                </c:pt>
                <c:pt idx="8">
                  <c:v>1.752688556808579</c:v>
                </c:pt>
                <c:pt idx="9">
                  <c:v>1.4487513698402683</c:v>
                </c:pt>
                <c:pt idx="10">
                  <c:v>1.1920210344663591</c:v>
                </c:pt>
                <c:pt idx="11">
                  <c:v>1.1535678876711595</c:v>
                </c:pt>
                <c:pt idx="12">
                  <c:v>1.5924562220911966</c:v>
                </c:pt>
                <c:pt idx="13">
                  <c:v>1.8957783807263502</c:v>
                </c:pt>
                <c:pt idx="14">
                  <c:v>1.302876882037346</c:v>
                </c:pt>
                <c:pt idx="15">
                  <c:v>1.2392469049853194</c:v>
                </c:pt>
                <c:pt idx="16">
                  <c:v>1.6171917242566654</c:v>
                </c:pt>
                <c:pt idx="17">
                  <c:v>2.011573000910043</c:v>
                </c:pt>
                <c:pt idx="18">
                  <c:v>1.4377961480131072</c:v>
                </c:pt>
                <c:pt idx="19">
                  <c:v>1.2335064971239955</c:v>
                </c:pt>
                <c:pt idx="20">
                  <c:v>1.1465562533600508</c:v>
                </c:pt>
                <c:pt idx="21">
                  <c:v>1.616006352291447</c:v>
                </c:pt>
                <c:pt idx="22">
                  <c:v>1.153095638105905</c:v>
                </c:pt>
                <c:pt idx="23">
                  <c:v>1.6203577176520603</c:v>
                </c:pt>
                <c:pt idx="24">
                  <c:v>1.8285656663809582</c:v>
                </c:pt>
                <c:pt idx="25">
                  <c:v>1.5409651644664095</c:v>
                </c:pt>
                <c:pt idx="26">
                  <c:v>1.3742174515468921</c:v>
                </c:pt>
                <c:pt idx="27">
                  <c:v>1.4249145031062185</c:v>
                </c:pt>
                <c:pt idx="28">
                  <c:v>1.6952315783492955</c:v>
                </c:pt>
                <c:pt idx="29">
                  <c:v>1.0646074039141713</c:v>
                </c:pt>
                <c:pt idx="30">
                  <c:v>1.5476567664511385</c:v>
                </c:pt>
                <c:pt idx="31">
                  <c:v>1.8312563620099325</c:v>
                </c:pt>
                <c:pt idx="32">
                  <c:v>1.642569548438755</c:v>
                </c:pt>
                <c:pt idx="33">
                  <c:v>1.3861084344457335</c:v>
                </c:pt>
                <c:pt idx="34">
                  <c:v>1.9835411633073343</c:v>
                </c:pt>
                <c:pt idx="35">
                  <c:v>1.2367519324248946</c:v>
                </c:pt>
                <c:pt idx="36">
                  <c:v>1.0496903712062637</c:v>
                </c:pt>
                <c:pt idx="37">
                  <c:v>1.3655223976157678</c:v>
                </c:pt>
                <c:pt idx="38">
                  <c:v>1.3949474453007382</c:v>
                </c:pt>
                <c:pt idx="39">
                  <c:v>1.1480060797416489</c:v>
                </c:pt>
                <c:pt idx="40">
                  <c:v>1.7967440416652296</c:v>
                </c:pt>
                <c:pt idx="41">
                  <c:v>1.2915173206745032</c:v>
                </c:pt>
                <c:pt idx="42">
                  <c:v>1.0118463106935782</c:v>
                </c:pt>
                <c:pt idx="43">
                  <c:v>1.6248364973102489</c:v>
                </c:pt>
                <c:pt idx="44">
                  <c:v>1.8299883163483806</c:v>
                </c:pt>
                <c:pt idx="45">
                  <c:v>1.2305026834496431</c:v>
                </c:pt>
                <c:pt idx="46">
                  <c:v>2.0592906009739997</c:v>
                </c:pt>
                <c:pt idx="47">
                  <c:v>1.2671753489647535</c:v>
                </c:pt>
                <c:pt idx="48">
                  <c:v>1.1653641067798803</c:v>
                </c:pt>
                <c:pt idx="49">
                  <c:v>2.2765832125979988</c:v>
                </c:pt>
                <c:pt idx="50">
                  <c:v>1.7192742173242921</c:v>
                </c:pt>
                <c:pt idx="51">
                  <c:v>1.2938467005631185</c:v>
                </c:pt>
                <c:pt idx="52">
                  <c:v>1.5969699540108648</c:v>
                </c:pt>
                <c:pt idx="53">
                  <c:v>1.3421372776931277</c:v>
                </c:pt>
                <c:pt idx="54">
                  <c:v>2.7349304930783296</c:v>
                </c:pt>
                <c:pt idx="55">
                  <c:v>1.8052509191465291</c:v>
                </c:pt>
                <c:pt idx="56">
                  <c:v>1.9624545783155452</c:v>
                </c:pt>
                <c:pt idx="57">
                  <c:v>1.142679610565964</c:v>
                </c:pt>
                <c:pt idx="58">
                  <c:v>1.6188070524397475</c:v>
                </c:pt>
                <c:pt idx="59">
                  <c:v>1.4867879076268793</c:v>
                </c:pt>
                <c:pt idx="60">
                  <c:v>2.0013162408720797</c:v>
                </c:pt>
                <c:pt idx="61">
                  <c:v>2.4126596148173123</c:v>
                </c:pt>
                <c:pt idx="62">
                  <c:v>2.0884352141496341</c:v>
                </c:pt>
                <c:pt idx="63">
                  <c:v>1.6538125727590223</c:v>
                </c:pt>
                <c:pt idx="64">
                  <c:v>1.0274075889238659</c:v>
                </c:pt>
                <c:pt idx="65">
                  <c:v>2.5938790917033532</c:v>
                </c:pt>
                <c:pt idx="66">
                  <c:v>1.8507090455645969</c:v>
                </c:pt>
                <c:pt idx="67">
                  <c:v>1.7544446715030142</c:v>
                </c:pt>
                <c:pt idx="68">
                  <c:v>1.1641561559401432</c:v>
                </c:pt>
                <c:pt idx="69">
                  <c:v>1.0801864023979642</c:v>
                </c:pt>
                <c:pt idx="70">
                  <c:v>1.2736773278853097</c:v>
                </c:pt>
                <c:pt idx="71">
                  <c:v>1.8927854323893927</c:v>
                </c:pt>
                <c:pt idx="72">
                  <c:v>1.5253169527464685</c:v>
                </c:pt>
                <c:pt idx="73">
                  <c:v>1.2110662925289373</c:v>
                </c:pt>
                <c:pt idx="74">
                  <c:v>1.3149771817954488</c:v>
                </c:pt>
                <c:pt idx="75">
                  <c:v>1.0151579569552389</c:v>
                </c:pt>
                <c:pt idx="76">
                  <c:v>1.0560502040964144</c:v>
                </c:pt>
                <c:pt idx="77">
                  <c:v>1.2252573238321458</c:v>
                </c:pt>
                <c:pt idx="78">
                  <c:v>1.8460028225785454</c:v>
                </c:pt>
                <c:pt idx="79">
                  <c:v>2.189620019502224</c:v>
                </c:pt>
                <c:pt idx="80">
                  <c:v>1.7374961964094104</c:v>
                </c:pt>
                <c:pt idx="81">
                  <c:v>2.1527284546581757</c:v>
                </c:pt>
                <c:pt idx="82">
                  <c:v>1.2809332398381612</c:v>
                </c:pt>
                <c:pt idx="83">
                  <c:v>1.392197253619025</c:v>
                </c:pt>
                <c:pt idx="84">
                  <c:v>1.5726848418138615</c:v>
                </c:pt>
                <c:pt idx="85">
                  <c:v>1.0249774275288448</c:v>
                </c:pt>
                <c:pt idx="86">
                  <c:v>1.3130009358229193</c:v>
                </c:pt>
                <c:pt idx="87">
                  <c:v>2.0318310278149636</c:v>
                </c:pt>
                <c:pt idx="88">
                  <c:v>1.6143198416102578</c:v>
                </c:pt>
                <c:pt idx="89">
                  <c:v>1.010699787617281</c:v>
                </c:pt>
                <c:pt idx="90">
                  <c:v>1.3003489789347806</c:v>
                </c:pt>
                <c:pt idx="91">
                  <c:v>1.3571166456594923</c:v>
                </c:pt>
                <c:pt idx="92">
                  <c:v>1.9381637920510628</c:v>
                </c:pt>
                <c:pt idx="93">
                  <c:v>1.0950539358638778</c:v>
                </c:pt>
                <c:pt idx="94">
                  <c:v>1.5206189454757186</c:v>
                </c:pt>
                <c:pt idx="95">
                  <c:v>1.7539194799065374</c:v>
                </c:pt>
                <c:pt idx="96">
                  <c:v>1.3645393127875487</c:v>
                </c:pt>
                <c:pt idx="97">
                  <c:v>1.2880234477133525</c:v>
                </c:pt>
                <c:pt idx="98">
                  <c:v>1.9271203788838194</c:v>
                </c:pt>
                <c:pt idx="99">
                  <c:v>2.5670627723790704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A7-45C3-A991-5A3F800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115999"/>
        <c:axId val="896167695"/>
      </c:scatterChart>
      <c:valAx>
        <c:axId val="802115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67695"/>
        <c:crosses val="autoZero"/>
        <c:crossBetween val="midCat"/>
      </c:valAx>
      <c:valAx>
        <c:axId val="89616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11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54213.8</c:v>
                </c:pt>
                <c:pt idx="5">
                  <c:v>53192.4</c:v>
                </c:pt>
                <c:pt idx="10">
                  <c:v>58874.8</c:v>
                </c:pt>
                <c:pt idx="11">
                  <c:v>52246.6</c:v>
                </c:pt>
                <c:pt idx="26">
                  <c:v>59325.4</c:v>
                </c:pt>
                <c:pt idx="30">
                  <c:v>51130.2</c:v>
                </c:pt>
                <c:pt idx="33">
                  <c:v>50851</c:v>
                </c:pt>
                <c:pt idx="36">
                  <c:v>57423.6</c:v>
                </c:pt>
                <c:pt idx="38">
                  <c:v>58053.8</c:v>
                </c:pt>
                <c:pt idx="39">
                  <c:v>52765.4</c:v>
                </c:pt>
                <c:pt idx="57">
                  <c:v>57293.4</c:v>
                </c:pt>
                <c:pt idx="63">
                  <c:v>32985.599999999999</c:v>
                </c:pt>
                <c:pt idx="64">
                  <c:v>63661.2</c:v>
                </c:pt>
                <c:pt idx="82">
                  <c:v>60751.8</c:v>
                </c:pt>
                <c:pt idx="85">
                  <c:v>48067.4</c:v>
                </c:pt>
                <c:pt idx="86">
                  <c:v>62832.4</c:v>
                </c:pt>
                <c:pt idx="91">
                  <c:v>62677</c:v>
                </c:pt>
                <c:pt idx="97">
                  <c:v>52474.2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1.4119283282116362</c:v>
                </c:pt>
                <c:pt idx="4">
                  <c:v>1.3245125243455831</c:v>
                </c:pt>
                <c:pt idx="9">
                  <c:v>1.1920210344663591</c:v>
                </c:pt>
                <c:pt idx="10">
                  <c:v>1.1535678876711595</c:v>
                </c:pt>
                <c:pt idx="25">
                  <c:v>1.3742174515468921</c:v>
                </c:pt>
                <c:pt idx="29">
                  <c:v>1.5476567664511385</c:v>
                </c:pt>
                <c:pt idx="32">
                  <c:v>1.3861084344457335</c:v>
                </c:pt>
                <c:pt idx="35">
                  <c:v>1.0496903712062637</c:v>
                </c:pt>
                <c:pt idx="37">
                  <c:v>1.3949474453007382</c:v>
                </c:pt>
                <c:pt idx="38">
                  <c:v>1.1480060797416489</c:v>
                </c:pt>
                <c:pt idx="56">
                  <c:v>1.142679610565964</c:v>
                </c:pt>
                <c:pt idx="62">
                  <c:v>1.6538125727590223</c:v>
                </c:pt>
                <c:pt idx="63">
                  <c:v>1.0274075889238659</c:v>
                </c:pt>
                <c:pt idx="81">
                  <c:v>1.2809332398381612</c:v>
                </c:pt>
                <c:pt idx="84">
                  <c:v>1.0249774275288448</c:v>
                </c:pt>
                <c:pt idx="85">
                  <c:v>1.3130009358229193</c:v>
                </c:pt>
                <c:pt idx="90">
                  <c:v>1.3571166456594923</c:v>
                </c:pt>
                <c:pt idx="96">
                  <c:v>1.2880234477133525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7-4CA9-9D93-3A98B7136E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85248.8</c:v>
                </c:pt>
                <c:pt idx="6">
                  <c:v>66344.399999999994</c:v>
                </c:pt>
                <c:pt idx="14">
                  <c:v>80072.800000000003</c:v>
                </c:pt>
                <c:pt idx="15">
                  <c:v>66074</c:v>
                </c:pt>
                <c:pt idx="19">
                  <c:v>71801</c:v>
                </c:pt>
                <c:pt idx="20">
                  <c:v>65475.199999999997</c:v>
                </c:pt>
                <c:pt idx="22">
                  <c:v>80355</c:v>
                </c:pt>
                <c:pt idx="29">
                  <c:v>64463.199999999997</c:v>
                </c:pt>
                <c:pt idx="35">
                  <c:v>82823.399999999994</c:v>
                </c:pt>
                <c:pt idx="37">
                  <c:v>96836.2</c:v>
                </c:pt>
                <c:pt idx="41">
                  <c:v>77058.2</c:v>
                </c:pt>
                <c:pt idx="42">
                  <c:v>63952.4</c:v>
                </c:pt>
                <c:pt idx="45">
                  <c:v>62047</c:v>
                </c:pt>
                <c:pt idx="47">
                  <c:v>75122.2</c:v>
                </c:pt>
                <c:pt idx="48">
                  <c:v>71039.600000000006</c:v>
                </c:pt>
                <c:pt idx="51">
                  <c:v>73164</c:v>
                </c:pt>
                <c:pt idx="53">
                  <c:v>66417.2</c:v>
                </c:pt>
                <c:pt idx="59">
                  <c:v>67249</c:v>
                </c:pt>
                <c:pt idx="68">
                  <c:v>88972.6</c:v>
                </c:pt>
                <c:pt idx="69">
                  <c:v>67123.600000000006</c:v>
                </c:pt>
                <c:pt idx="70">
                  <c:v>90846.399999999994</c:v>
                </c:pt>
                <c:pt idx="73">
                  <c:v>91232</c:v>
                </c:pt>
                <c:pt idx="74">
                  <c:v>76780.800000000003</c:v>
                </c:pt>
                <c:pt idx="75">
                  <c:v>77147.600000000006</c:v>
                </c:pt>
                <c:pt idx="76">
                  <c:v>77316.399999999994</c:v>
                </c:pt>
                <c:pt idx="77">
                  <c:v>78811.199999999997</c:v>
                </c:pt>
                <c:pt idx="83">
                  <c:v>67186.600000000006</c:v>
                </c:pt>
                <c:pt idx="84">
                  <c:v>84672.4</c:v>
                </c:pt>
                <c:pt idx="89">
                  <c:v>59515.199999999997</c:v>
                </c:pt>
                <c:pt idx="90">
                  <c:v>69574.399999999994</c:v>
                </c:pt>
                <c:pt idx="93">
                  <c:v>76331.399999999994</c:v>
                </c:pt>
                <c:pt idx="94">
                  <c:v>66293.399999999994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1.1789374161278516</c:v>
                </c:pt>
                <c:pt idx="6">
                  <c:v>1.179210302602782</c:v>
                </c:pt>
                <c:pt idx="14">
                  <c:v>1.302876882037346</c:v>
                </c:pt>
                <c:pt idx="15">
                  <c:v>1.2392469049853194</c:v>
                </c:pt>
                <c:pt idx="19">
                  <c:v>1.2335064971239955</c:v>
                </c:pt>
                <c:pt idx="20">
                  <c:v>1.1465562533600508</c:v>
                </c:pt>
                <c:pt idx="22">
                  <c:v>1.153095638105905</c:v>
                </c:pt>
                <c:pt idx="29">
                  <c:v>1.0646074039141713</c:v>
                </c:pt>
                <c:pt idx="35">
                  <c:v>1.2367519324248946</c:v>
                </c:pt>
                <c:pt idx="37">
                  <c:v>1.3655223976157678</c:v>
                </c:pt>
                <c:pt idx="41">
                  <c:v>1.2915173206745032</c:v>
                </c:pt>
                <c:pt idx="42">
                  <c:v>1.0118463106935782</c:v>
                </c:pt>
                <c:pt idx="45">
                  <c:v>1.2305026834496431</c:v>
                </c:pt>
                <c:pt idx="47">
                  <c:v>1.2671753489647535</c:v>
                </c:pt>
                <c:pt idx="48">
                  <c:v>1.1653641067798803</c:v>
                </c:pt>
                <c:pt idx="51">
                  <c:v>1.2938467005631185</c:v>
                </c:pt>
                <c:pt idx="53">
                  <c:v>1.3421372776931277</c:v>
                </c:pt>
                <c:pt idx="59">
                  <c:v>1.4867879076268793</c:v>
                </c:pt>
                <c:pt idx="68">
                  <c:v>1.1641561559401432</c:v>
                </c:pt>
                <c:pt idx="69">
                  <c:v>1.0801864023979642</c:v>
                </c:pt>
                <c:pt idx="70">
                  <c:v>1.2736773278853097</c:v>
                </c:pt>
                <c:pt idx="73">
                  <c:v>1.2110662925289373</c:v>
                </c:pt>
                <c:pt idx="74">
                  <c:v>1.3149771817954488</c:v>
                </c:pt>
                <c:pt idx="75">
                  <c:v>1.0151579569552389</c:v>
                </c:pt>
                <c:pt idx="76">
                  <c:v>1.0560502040964144</c:v>
                </c:pt>
                <c:pt idx="77">
                  <c:v>1.2252573238321458</c:v>
                </c:pt>
                <c:pt idx="83">
                  <c:v>1.392197253619025</c:v>
                </c:pt>
                <c:pt idx="84">
                  <c:v>1.5726848418138615</c:v>
                </c:pt>
                <c:pt idx="89">
                  <c:v>1.010699787617281</c:v>
                </c:pt>
                <c:pt idx="90">
                  <c:v>1.3003489789347806</c:v>
                </c:pt>
                <c:pt idx="93">
                  <c:v>1.0950539358638778</c:v>
                </c:pt>
                <c:pt idx="94">
                  <c:v>1.5206189454757186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67-4CA9-9D93-3A98B7136E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41649.199999999997</c:v>
                </c:pt>
                <c:pt idx="9">
                  <c:v>48180.800000000003</c:v>
                </c:pt>
                <c:pt idx="12">
                  <c:v>48506.2</c:v>
                </c:pt>
                <c:pt idx="17">
                  <c:v>58239</c:v>
                </c:pt>
                <c:pt idx="18">
                  <c:v>50903.6</c:v>
                </c:pt>
                <c:pt idx="24">
                  <c:v>43634.2</c:v>
                </c:pt>
                <c:pt idx="25">
                  <c:v>62401.8</c:v>
                </c:pt>
                <c:pt idx="27">
                  <c:v>59300.4</c:v>
                </c:pt>
                <c:pt idx="40">
                  <c:v>57986</c:v>
                </c:pt>
                <c:pt idx="44">
                  <c:v>48101.4</c:v>
                </c:pt>
                <c:pt idx="46">
                  <c:v>54784.4</c:v>
                </c:pt>
                <c:pt idx="49">
                  <c:v>29541.200000000001</c:v>
                </c:pt>
                <c:pt idx="50">
                  <c:v>53591.8</c:v>
                </c:pt>
                <c:pt idx="52">
                  <c:v>54230.2</c:v>
                </c:pt>
                <c:pt idx="54">
                  <c:v>27565.599999999999</c:v>
                </c:pt>
                <c:pt idx="55">
                  <c:v>63646</c:v>
                </c:pt>
                <c:pt idx="60">
                  <c:v>57132.4</c:v>
                </c:pt>
                <c:pt idx="61">
                  <c:v>28474.799999999999</c:v>
                </c:pt>
                <c:pt idx="62">
                  <c:v>42517</c:v>
                </c:pt>
                <c:pt idx="65">
                  <c:v>23578.2</c:v>
                </c:pt>
                <c:pt idx="66">
                  <c:v>54933</c:v>
                </c:pt>
                <c:pt idx="71">
                  <c:v>28886</c:v>
                </c:pt>
                <c:pt idx="72">
                  <c:v>58573.4</c:v>
                </c:pt>
                <c:pt idx="78">
                  <c:v>38404.6</c:v>
                </c:pt>
                <c:pt idx="79">
                  <c:v>38354.6</c:v>
                </c:pt>
                <c:pt idx="81">
                  <c:v>49841.4</c:v>
                </c:pt>
                <c:pt idx="87">
                  <c:v>43027.199999999997</c:v>
                </c:pt>
                <c:pt idx="92">
                  <c:v>45872.800000000003</c:v>
                </c:pt>
                <c:pt idx="95">
                  <c:v>60173.8</c:v>
                </c:pt>
                <c:pt idx="96">
                  <c:v>42688.4</c:v>
                </c:pt>
                <c:pt idx="98">
                  <c:v>57643</c:v>
                </c:pt>
                <c:pt idx="99">
                  <c:v>29554.400000000001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2.0075775765200774</c:v>
                </c:pt>
                <c:pt idx="9">
                  <c:v>1.4487513698402683</c:v>
                </c:pt>
                <c:pt idx="12">
                  <c:v>1.5924562220911966</c:v>
                </c:pt>
                <c:pt idx="17">
                  <c:v>2.011573000910043</c:v>
                </c:pt>
                <c:pt idx="18">
                  <c:v>1.4377961480131072</c:v>
                </c:pt>
                <c:pt idx="24">
                  <c:v>1.8285656663809582</c:v>
                </c:pt>
                <c:pt idx="25">
                  <c:v>1.5409651644664095</c:v>
                </c:pt>
                <c:pt idx="27">
                  <c:v>1.4249145031062185</c:v>
                </c:pt>
                <c:pt idx="40">
                  <c:v>1.7967440416652296</c:v>
                </c:pt>
                <c:pt idx="44">
                  <c:v>1.8299883163483806</c:v>
                </c:pt>
                <c:pt idx="46">
                  <c:v>2.0592906009739997</c:v>
                </c:pt>
                <c:pt idx="49">
                  <c:v>2.2765832125979988</c:v>
                </c:pt>
                <c:pt idx="50">
                  <c:v>1.7192742173242921</c:v>
                </c:pt>
                <c:pt idx="52">
                  <c:v>1.5969699540108648</c:v>
                </c:pt>
                <c:pt idx="54">
                  <c:v>2.7349304930783296</c:v>
                </c:pt>
                <c:pt idx="55">
                  <c:v>1.8052509191465291</c:v>
                </c:pt>
                <c:pt idx="60">
                  <c:v>2.0013162408720797</c:v>
                </c:pt>
                <c:pt idx="61">
                  <c:v>2.4126596148173123</c:v>
                </c:pt>
                <c:pt idx="62">
                  <c:v>2.0884352141496341</c:v>
                </c:pt>
                <c:pt idx="65">
                  <c:v>2.5938790917033532</c:v>
                </c:pt>
                <c:pt idx="66">
                  <c:v>1.8507090455645969</c:v>
                </c:pt>
                <c:pt idx="71">
                  <c:v>1.8927854323893927</c:v>
                </c:pt>
                <c:pt idx="72">
                  <c:v>1.5253169527464685</c:v>
                </c:pt>
                <c:pt idx="78">
                  <c:v>1.8460028225785454</c:v>
                </c:pt>
                <c:pt idx="79">
                  <c:v>2.189620019502224</c:v>
                </c:pt>
                <c:pt idx="81">
                  <c:v>2.1527284546581757</c:v>
                </c:pt>
                <c:pt idx="87">
                  <c:v>2.0318310278149636</c:v>
                </c:pt>
                <c:pt idx="92">
                  <c:v>1.9381637920510628</c:v>
                </c:pt>
                <c:pt idx="95">
                  <c:v>1.7539194799065374</c:v>
                </c:pt>
                <c:pt idx="96">
                  <c:v>1.3645393127875487</c:v>
                </c:pt>
                <c:pt idx="98">
                  <c:v>1.9271203788838194</c:v>
                </c:pt>
                <c:pt idx="99">
                  <c:v>2.5670627723790704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67-4CA9-9D93-3A98B7136E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63656.4</c:v>
                </c:pt>
                <c:pt idx="4">
                  <c:v>68809.399999999994</c:v>
                </c:pt>
                <c:pt idx="7">
                  <c:v>70331.8</c:v>
                </c:pt>
                <c:pt idx="8">
                  <c:v>72659.8</c:v>
                </c:pt>
                <c:pt idx="13">
                  <c:v>63539.6</c:v>
                </c:pt>
                <c:pt idx="16">
                  <c:v>74347.399999999994</c:v>
                </c:pt>
                <c:pt idx="21">
                  <c:v>84379</c:v>
                </c:pt>
                <c:pt idx="23">
                  <c:v>85620.6</c:v>
                </c:pt>
                <c:pt idx="28">
                  <c:v>80961.8</c:v>
                </c:pt>
                <c:pt idx="31">
                  <c:v>64838</c:v>
                </c:pt>
                <c:pt idx="32">
                  <c:v>78930.600000000006</c:v>
                </c:pt>
                <c:pt idx="34">
                  <c:v>61669</c:v>
                </c:pt>
                <c:pt idx="43">
                  <c:v>85472.6</c:v>
                </c:pt>
                <c:pt idx="56">
                  <c:v>63075.6</c:v>
                </c:pt>
                <c:pt idx="58">
                  <c:v>73200.2</c:v>
                </c:pt>
                <c:pt idx="67">
                  <c:v>78296</c:v>
                </c:pt>
                <c:pt idx="80">
                  <c:v>62441</c:v>
                </c:pt>
                <c:pt idx="88">
                  <c:v>70408.600000000006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1.8087890612727078</c:v>
                </c:pt>
                <c:pt idx="4">
                  <c:v>1.7403436158431844</c:v>
                </c:pt>
                <c:pt idx="7">
                  <c:v>1.5723186382262362</c:v>
                </c:pt>
                <c:pt idx="8">
                  <c:v>1.752688556808579</c:v>
                </c:pt>
                <c:pt idx="13">
                  <c:v>1.8957783807263502</c:v>
                </c:pt>
                <c:pt idx="16">
                  <c:v>1.6171917242566654</c:v>
                </c:pt>
                <c:pt idx="21">
                  <c:v>1.616006352291447</c:v>
                </c:pt>
                <c:pt idx="23">
                  <c:v>1.6203577176520603</c:v>
                </c:pt>
                <c:pt idx="28">
                  <c:v>1.6952315783492955</c:v>
                </c:pt>
                <c:pt idx="31">
                  <c:v>1.8312563620099325</c:v>
                </c:pt>
                <c:pt idx="32">
                  <c:v>1.642569548438755</c:v>
                </c:pt>
                <c:pt idx="34">
                  <c:v>1.9835411633073343</c:v>
                </c:pt>
                <c:pt idx="43">
                  <c:v>1.6248364973102489</c:v>
                </c:pt>
                <c:pt idx="56">
                  <c:v>1.9624545783155452</c:v>
                </c:pt>
                <c:pt idx="58">
                  <c:v>1.6188070524397475</c:v>
                </c:pt>
                <c:pt idx="67">
                  <c:v>1.7544446715030142</c:v>
                </c:pt>
                <c:pt idx="80">
                  <c:v>1.7374961964094104</c:v>
                </c:pt>
                <c:pt idx="88">
                  <c:v>1.6143198416102578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67-4CA9-9D93-3A98B7136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147999"/>
        <c:axId val="896211375"/>
      </c:scatterChart>
      <c:valAx>
        <c:axId val="802147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11375"/>
        <c:crosses val="autoZero"/>
        <c:crossBetween val="midCat"/>
      </c:valAx>
      <c:valAx>
        <c:axId val="896211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14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85248.8</c:v>
                </c:pt>
                <c:pt idx="1">
                  <c:v>54213.8</c:v>
                </c:pt>
                <c:pt idx="3">
                  <c:v>63656.4</c:v>
                </c:pt>
                <c:pt idx="5">
                  <c:v>53192.4</c:v>
                </c:pt>
                <c:pt idx="6">
                  <c:v>66344.399999999994</c:v>
                </c:pt>
                <c:pt idx="7">
                  <c:v>70331.8</c:v>
                </c:pt>
                <c:pt idx="9">
                  <c:v>48180.800000000003</c:v>
                </c:pt>
                <c:pt idx="10">
                  <c:v>58874.8</c:v>
                </c:pt>
                <c:pt idx="11">
                  <c:v>52246.6</c:v>
                </c:pt>
                <c:pt idx="14">
                  <c:v>80072.800000000003</c:v>
                </c:pt>
                <c:pt idx="15">
                  <c:v>66074</c:v>
                </c:pt>
                <c:pt idx="16">
                  <c:v>74347.399999999994</c:v>
                </c:pt>
                <c:pt idx="18">
                  <c:v>50903.6</c:v>
                </c:pt>
                <c:pt idx="19">
                  <c:v>71801</c:v>
                </c:pt>
                <c:pt idx="20">
                  <c:v>65475.199999999997</c:v>
                </c:pt>
                <c:pt idx="21">
                  <c:v>84379</c:v>
                </c:pt>
                <c:pt idx="22">
                  <c:v>80355</c:v>
                </c:pt>
                <c:pt idx="23">
                  <c:v>85620.6</c:v>
                </c:pt>
                <c:pt idx="25">
                  <c:v>62401.8</c:v>
                </c:pt>
                <c:pt idx="26">
                  <c:v>59325.4</c:v>
                </c:pt>
                <c:pt idx="27">
                  <c:v>59300.4</c:v>
                </c:pt>
                <c:pt idx="28">
                  <c:v>80961.8</c:v>
                </c:pt>
                <c:pt idx="29">
                  <c:v>64463.199999999997</c:v>
                </c:pt>
                <c:pt idx="30">
                  <c:v>51130.2</c:v>
                </c:pt>
                <c:pt idx="31">
                  <c:v>64838</c:v>
                </c:pt>
                <c:pt idx="32">
                  <c:v>78930.600000000006</c:v>
                </c:pt>
                <c:pt idx="33">
                  <c:v>50851</c:v>
                </c:pt>
                <c:pt idx="35">
                  <c:v>82823.399999999994</c:v>
                </c:pt>
                <c:pt idx="36">
                  <c:v>57423.6</c:v>
                </c:pt>
                <c:pt idx="37">
                  <c:v>96836.2</c:v>
                </c:pt>
                <c:pt idx="38">
                  <c:v>58053.8</c:v>
                </c:pt>
                <c:pt idx="39">
                  <c:v>52765.4</c:v>
                </c:pt>
                <c:pt idx="41">
                  <c:v>77058.2</c:v>
                </c:pt>
                <c:pt idx="42">
                  <c:v>63952.4</c:v>
                </c:pt>
                <c:pt idx="43">
                  <c:v>85472.6</c:v>
                </c:pt>
                <c:pt idx="45">
                  <c:v>62047</c:v>
                </c:pt>
                <c:pt idx="47">
                  <c:v>75122.2</c:v>
                </c:pt>
                <c:pt idx="48">
                  <c:v>71039.600000000006</c:v>
                </c:pt>
                <c:pt idx="51">
                  <c:v>73164</c:v>
                </c:pt>
                <c:pt idx="52">
                  <c:v>54230.2</c:v>
                </c:pt>
                <c:pt idx="53">
                  <c:v>66417.2</c:v>
                </c:pt>
                <c:pt idx="57">
                  <c:v>57293.4</c:v>
                </c:pt>
                <c:pt idx="58">
                  <c:v>73200.2</c:v>
                </c:pt>
                <c:pt idx="59">
                  <c:v>67249</c:v>
                </c:pt>
                <c:pt idx="63">
                  <c:v>32985.599999999999</c:v>
                </c:pt>
                <c:pt idx="64">
                  <c:v>63661.2</c:v>
                </c:pt>
                <c:pt idx="66">
                  <c:v>54933</c:v>
                </c:pt>
                <c:pt idx="68">
                  <c:v>88972.6</c:v>
                </c:pt>
                <c:pt idx="69">
                  <c:v>67123.600000000006</c:v>
                </c:pt>
                <c:pt idx="70">
                  <c:v>90846.399999999994</c:v>
                </c:pt>
                <c:pt idx="73">
                  <c:v>91232</c:v>
                </c:pt>
                <c:pt idx="74">
                  <c:v>76780.800000000003</c:v>
                </c:pt>
                <c:pt idx="75">
                  <c:v>77147.600000000006</c:v>
                </c:pt>
                <c:pt idx="76">
                  <c:v>77316.399999999994</c:v>
                </c:pt>
                <c:pt idx="77">
                  <c:v>78811.199999999997</c:v>
                </c:pt>
                <c:pt idx="80">
                  <c:v>62441</c:v>
                </c:pt>
                <c:pt idx="82">
                  <c:v>60751.8</c:v>
                </c:pt>
                <c:pt idx="83">
                  <c:v>67186.600000000006</c:v>
                </c:pt>
                <c:pt idx="84">
                  <c:v>84672.4</c:v>
                </c:pt>
                <c:pt idx="85">
                  <c:v>48067.4</c:v>
                </c:pt>
                <c:pt idx="86">
                  <c:v>62832.4</c:v>
                </c:pt>
                <c:pt idx="88">
                  <c:v>70408.600000000006</c:v>
                </c:pt>
                <c:pt idx="89">
                  <c:v>59515.199999999997</c:v>
                </c:pt>
                <c:pt idx="90">
                  <c:v>69574.399999999994</c:v>
                </c:pt>
                <c:pt idx="91">
                  <c:v>62677</c:v>
                </c:pt>
                <c:pt idx="93">
                  <c:v>76331.399999999994</c:v>
                </c:pt>
                <c:pt idx="94">
                  <c:v>66293.399999999994</c:v>
                </c:pt>
                <c:pt idx="96">
                  <c:v>42688.4</c:v>
                </c:pt>
                <c:pt idx="97">
                  <c:v>52474.2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1.1789374161278516</c:v>
                </c:pt>
                <c:pt idx="1">
                  <c:v>1.4119283282116362</c:v>
                </c:pt>
                <c:pt idx="3">
                  <c:v>1.8087890612727078</c:v>
                </c:pt>
                <c:pt idx="5">
                  <c:v>1.3245125243455831</c:v>
                </c:pt>
                <c:pt idx="6">
                  <c:v>1.179210302602782</c:v>
                </c:pt>
                <c:pt idx="7">
                  <c:v>1.5723186382262362</c:v>
                </c:pt>
                <c:pt idx="9">
                  <c:v>1.4487513698402683</c:v>
                </c:pt>
                <c:pt idx="10">
                  <c:v>1.1920210344663591</c:v>
                </c:pt>
                <c:pt idx="11">
                  <c:v>1.1535678876711595</c:v>
                </c:pt>
                <c:pt idx="14">
                  <c:v>1.302876882037346</c:v>
                </c:pt>
                <c:pt idx="15">
                  <c:v>1.2392469049853194</c:v>
                </c:pt>
                <c:pt idx="16">
                  <c:v>1.6171917242566654</c:v>
                </c:pt>
                <c:pt idx="18">
                  <c:v>1.4377961480131072</c:v>
                </c:pt>
                <c:pt idx="19">
                  <c:v>1.2335064971239955</c:v>
                </c:pt>
                <c:pt idx="20">
                  <c:v>1.1465562533600508</c:v>
                </c:pt>
                <c:pt idx="21">
                  <c:v>1.616006352291447</c:v>
                </c:pt>
                <c:pt idx="22">
                  <c:v>1.153095638105905</c:v>
                </c:pt>
                <c:pt idx="23">
                  <c:v>1.6203577176520603</c:v>
                </c:pt>
                <c:pt idx="25">
                  <c:v>1.5409651644664095</c:v>
                </c:pt>
                <c:pt idx="26">
                  <c:v>1.3742174515468921</c:v>
                </c:pt>
                <c:pt idx="27">
                  <c:v>1.4249145031062185</c:v>
                </c:pt>
                <c:pt idx="28">
                  <c:v>1.6952315783492955</c:v>
                </c:pt>
                <c:pt idx="29">
                  <c:v>1.0646074039141713</c:v>
                </c:pt>
                <c:pt idx="30">
                  <c:v>1.5476567664511385</c:v>
                </c:pt>
                <c:pt idx="31">
                  <c:v>1.8312563620099325</c:v>
                </c:pt>
                <c:pt idx="32">
                  <c:v>1.642569548438755</c:v>
                </c:pt>
                <c:pt idx="33">
                  <c:v>1.3861084344457335</c:v>
                </c:pt>
                <c:pt idx="35">
                  <c:v>1.2367519324248946</c:v>
                </c:pt>
                <c:pt idx="36">
                  <c:v>1.0496903712062637</c:v>
                </c:pt>
                <c:pt idx="37">
                  <c:v>1.3655223976157678</c:v>
                </c:pt>
                <c:pt idx="38">
                  <c:v>1.3949474453007382</c:v>
                </c:pt>
                <c:pt idx="39">
                  <c:v>1.1480060797416489</c:v>
                </c:pt>
                <c:pt idx="41">
                  <c:v>1.2915173206745032</c:v>
                </c:pt>
                <c:pt idx="42">
                  <c:v>1.0118463106935782</c:v>
                </c:pt>
                <c:pt idx="43">
                  <c:v>1.6248364973102489</c:v>
                </c:pt>
                <c:pt idx="45">
                  <c:v>1.2305026834496431</c:v>
                </c:pt>
                <c:pt idx="47">
                  <c:v>1.2671753489647535</c:v>
                </c:pt>
                <c:pt idx="48">
                  <c:v>1.1653641067798803</c:v>
                </c:pt>
                <c:pt idx="51">
                  <c:v>1.2938467005631185</c:v>
                </c:pt>
                <c:pt idx="52">
                  <c:v>1.5969699540108648</c:v>
                </c:pt>
                <c:pt idx="53">
                  <c:v>1.3421372776931277</c:v>
                </c:pt>
                <c:pt idx="57">
                  <c:v>1.142679610565964</c:v>
                </c:pt>
                <c:pt idx="58">
                  <c:v>1.6188070524397475</c:v>
                </c:pt>
                <c:pt idx="59">
                  <c:v>1.4867879076268793</c:v>
                </c:pt>
                <c:pt idx="63">
                  <c:v>1.6538125727590223</c:v>
                </c:pt>
                <c:pt idx="64">
                  <c:v>1.0274075889238659</c:v>
                </c:pt>
                <c:pt idx="66">
                  <c:v>1.8507090455645969</c:v>
                </c:pt>
                <c:pt idx="68">
                  <c:v>1.1641561559401432</c:v>
                </c:pt>
                <c:pt idx="69">
                  <c:v>1.0801864023979642</c:v>
                </c:pt>
                <c:pt idx="70">
                  <c:v>1.2736773278853097</c:v>
                </c:pt>
                <c:pt idx="73">
                  <c:v>1.2110662925289373</c:v>
                </c:pt>
                <c:pt idx="74">
                  <c:v>1.3149771817954488</c:v>
                </c:pt>
                <c:pt idx="75">
                  <c:v>1.0151579569552389</c:v>
                </c:pt>
                <c:pt idx="76">
                  <c:v>1.0560502040964144</c:v>
                </c:pt>
                <c:pt idx="77">
                  <c:v>1.2252573238321458</c:v>
                </c:pt>
                <c:pt idx="80">
                  <c:v>1.7374961964094104</c:v>
                </c:pt>
                <c:pt idx="82">
                  <c:v>1.2809332398381612</c:v>
                </c:pt>
                <c:pt idx="83">
                  <c:v>1.392197253619025</c:v>
                </c:pt>
                <c:pt idx="84">
                  <c:v>1.5726848418138615</c:v>
                </c:pt>
                <c:pt idx="85">
                  <c:v>1.0249774275288448</c:v>
                </c:pt>
                <c:pt idx="86">
                  <c:v>1.3130009358229193</c:v>
                </c:pt>
                <c:pt idx="88">
                  <c:v>1.6143198416102578</c:v>
                </c:pt>
                <c:pt idx="89">
                  <c:v>1.010699787617281</c:v>
                </c:pt>
                <c:pt idx="90">
                  <c:v>1.3003489789347806</c:v>
                </c:pt>
                <c:pt idx="91">
                  <c:v>1.3571166456594923</c:v>
                </c:pt>
                <c:pt idx="93">
                  <c:v>1.0950539358638778</c:v>
                </c:pt>
                <c:pt idx="94">
                  <c:v>1.5206189454757186</c:v>
                </c:pt>
                <c:pt idx="96">
                  <c:v>1.3645393127875487</c:v>
                </c:pt>
                <c:pt idx="97">
                  <c:v>1.2880234477133525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51-4468-8F23-BB204398CD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41649.199999999997</c:v>
                </c:pt>
                <c:pt idx="4">
                  <c:v>68809.399999999994</c:v>
                </c:pt>
                <c:pt idx="8">
                  <c:v>72659.8</c:v>
                </c:pt>
                <c:pt idx="12">
                  <c:v>48506.2</c:v>
                </c:pt>
                <c:pt idx="13">
                  <c:v>63539.6</c:v>
                </c:pt>
                <c:pt idx="17">
                  <c:v>58239</c:v>
                </c:pt>
                <c:pt idx="24">
                  <c:v>43634.2</c:v>
                </c:pt>
                <c:pt idx="34">
                  <c:v>61669</c:v>
                </c:pt>
                <c:pt idx="40">
                  <c:v>57986</c:v>
                </c:pt>
                <c:pt idx="44">
                  <c:v>48101.4</c:v>
                </c:pt>
                <c:pt idx="46">
                  <c:v>54784.4</c:v>
                </c:pt>
                <c:pt idx="49">
                  <c:v>29541.200000000001</c:v>
                </c:pt>
                <c:pt idx="50">
                  <c:v>53591.8</c:v>
                </c:pt>
                <c:pt idx="54">
                  <c:v>27565.599999999999</c:v>
                </c:pt>
                <c:pt idx="55">
                  <c:v>63646</c:v>
                </c:pt>
                <c:pt idx="56">
                  <c:v>63075.6</c:v>
                </c:pt>
                <c:pt idx="60">
                  <c:v>57132.4</c:v>
                </c:pt>
                <c:pt idx="61">
                  <c:v>28474.799999999999</c:v>
                </c:pt>
                <c:pt idx="62">
                  <c:v>42517</c:v>
                </c:pt>
                <c:pt idx="65">
                  <c:v>23578.2</c:v>
                </c:pt>
                <c:pt idx="67">
                  <c:v>78296</c:v>
                </c:pt>
                <c:pt idx="71">
                  <c:v>28886</c:v>
                </c:pt>
                <c:pt idx="72">
                  <c:v>58573.4</c:v>
                </c:pt>
                <c:pt idx="78">
                  <c:v>38404.6</c:v>
                </c:pt>
                <c:pt idx="79">
                  <c:v>38354.6</c:v>
                </c:pt>
                <c:pt idx="81">
                  <c:v>49841.4</c:v>
                </c:pt>
                <c:pt idx="87">
                  <c:v>43027.199999999997</c:v>
                </c:pt>
                <c:pt idx="92">
                  <c:v>45872.800000000003</c:v>
                </c:pt>
                <c:pt idx="95">
                  <c:v>60173.8</c:v>
                </c:pt>
                <c:pt idx="98">
                  <c:v>57643</c:v>
                </c:pt>
                <c:pt idx="99">
                  <c:v>29554.400000000001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2.0075775765200774</c:v>
                </c:pt>
                <c:pt idx="4">
                  <c:v>1.7403436158431844</c:v>
                </c:pt>
                <c:pt idx="8">
                  <c:v>1.752688556808579</c:v>
                </c:pt>
                <c:pt idx="12">
                  <c:v>1.5924562220911966</c:v>
                </c:pt>
                <c:pt idx="13">
                  <c:v>1.8957783807263502</c:v>
                </c:pt>
                <c:pt idx="17">
                  <c:v>2.011573000910043</c:v>
                </c:pt>
                <c:pt idx="24">
                  <c:v>1.8285656663809582</c:v>
                </c:pt>
                <c:pt idx="34">
                  <c:v>1.9835411633073343</c:v>
                </c:pt>
                <c:pt idx="40">
                  <c:v>1.7967440416652296</c:v>
                </c:pt>
                <c:pt idx="44">
                  <c:v>1.8299883163483806</c:v>
                </c:pt>
                <c:pt idx="46">
                  <c:v>2.0592906009739997</c:v>
                </c:pt>
                <c:pt idx="49">
                  <c:v>2.2765832125979988</c:v>
                </c:pt>
                <c:pt idx="50">
                  <c:v>1.7192742173242921</c:v>
                </c:pt>
                <c:pt idx="54">
                  <c:v>2.7349304930783296</c:v>
                </c:pt>
                <c:pt idx="55">
                  <c:v>1.8052509191465291</c:v>
                </c:pt>
                <c:pt idx="56">
                  <c:v>1.9624545783155452</c:v>
                </c:pt>
                <c:pt idx="60">
                  <c:v>2.0013162408720797</c:v>
                </c:pt>
                <c:pt idx="61">
                  <c:v>2.4126596148173123</c:v>
                </c:pt>
                <c:pt idx="62">
                  <c:v>2.0884352141496341</c:v>
                </c:pt>
                <c:pt idx="65">
                  <c:v>2.5938790917033532</c:v>
                </c:pt>
                <c:pt idx="67">
                  <c:v>1.7544446715030142</c:v>
                </c:pt>
                <c:pt idx="71">
                  <c:v>1.8927854323893927</c:v>
                </c:pt>
                <c:pt idx="72">
                  <c:v>1.5253169527464685</c:v>
                </c:pt>
                <c:pt idx="78">
                  <c:v>1.8460028225785454</c:v>
                </c:pt>
                <c:pt idx="79">
                  <c:v>2.189620019502224</c:v>
                </c:pt>
                <c:pt idx="81">
                  <c:v>2.1527284546581757</c:v>
                </c:pt>
                <c:pt idx="87">
                  <c:v>2.0318310278149636</c:v>
                </c:pt>
                <c:pt idx="92">
                  <c:v>1.9381637920510628</c:v>
                </c:pt>
                <c:pt idx="95">
                  <c:v>1.7539194799065374</c:v>
                </c:pt>
                <c:pt idx="98">
                  <c:v>1.9271203788838194</c:v>
                </c:pt>
                <c:pt idx="99">
                  <c:v>2.5670627723790704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51-4468-8F23-BB204398C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135599"/>
        <c:axId val="896208047"/>
      </c:scatterChart>
      <c:valAx>
        <c:axId val="8021355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208047"/>
        <c:crosses val="autoZero"/>
        <c:crossBetween val="midCat"/>
      </c:valAx>
      <c:valAx>
        <c:axId val="89620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13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84310</c:v>
                </c:pt>
                <c:pt idx="1">
                  <c:v>54703.199999999997</c:v>
                </c:pt>
                <c:pt idx="2">
                  <c:v>42137.2</c:v>
                </c:pt>
                <c:pt idx="3">
                  <c:v>63236</c:v>
                </c:pt>
                <c:pt idx="4">
                  <c:v>68960</c:v>
                </c:pt>
                <c:pt idx="5">
                  <c:v>53568</c:v>
                </c:pt>
                <c:pt idx="6">
                  <c:v>65955.8</c:v>
                </c:pt>
                <c:pt idx="7">
                  <c:v>70108.600000000006</c:v>
                </c:pt>
                <c:pt idx="8">
                  <c:v>72566.399999999994</c:v>
                </c:pt>
                <c:pt idx="9">
                  <c:v>48257.4</c:v>
                </c:pt>
                <c:pt idx="10">
                  <c:v>59229</c:v>
                </c:pt>
                <c:pt idx="11">
                  <c:v>52634.400000000001</c:v>
                </c:pt>
                <c:pt idx="12">
                  <c:v>48380.800000000003</c:v>
                </c:pt>
                <c:pt idx="13">
                  <c:v>63298</c:v>
                </c:pt>
                <c:pt idx="14">
                  <c:v>80270.2</c:v>
                </c:pt>
                <c:pt idx="15">
                  <c:v>65804.800000000003</c:v>
                </c:pt>
                <c:pt idx="16">
                  <c:v>74558.8</c:v>
                </c:pt>
                <c:pt idx="17">
                  <c:v>56999.8</c:v>
                </c:pt>
                <c:pt idx="18">
                  <c:v>50737.599999999999</c:v>
                </c:pt>
                <c:pt idx="19">
                  <c:v>71379.600000000006</c:v>
                </c:pt>
                <c:pt idx="20">
                  <c:v>65743.199999999997</c:v>
                </c:pt>
                <c:pt idx="21">
                  <c:v>84468.6</c:v>
                </c:pt>
                <c:pt idx="22">
                  <c:v>81017.8</c:v>
                </c:pt>
                <c:pt idx="23">
                  <c:v>86490.4</c:v>
                </c:pt>
                <c:pt idx="24">
                  <c:v>43824</c:v>
                </c:pt>
                <c:pt idx="25">
                  <c:v>63458.2</c:v>
                </c:pt>
                <c:pt idx="26">
                  <c:v>59853.4</c:v>
                </c:pt>
                <c:pt idx="27">
                  <c:v>59194.6</c:v>
                </c:pt>
                <c:pt idx="28">
                  <c:v>81287</c:v>
                </c:pt>
                <c:pt idx="29">
                  <c:v>63670.2</c:v>
                </c:pt>
                <c:pt idx="30">
                  <c:v>51425.599999999999</c:v>
                </c:pt>
                <c:pt idx="31">
                  <c:v>65080.6</c:v>
                </c:pt>
                <c:pt idx="32">
                  <c:v>78966.2</c:v>
                </c:pt>
                <c:pt idx="33">
                  <c:v>50691.4</c:v>
                </c:pt>
                <c:pt idx="34">
                  <c:v>61861.8</c:v>
                </c:pt>
                <c:pt idx="35">
                  <c:v>82765.2</c:v>
                </c:pt>
                <c:pt idx="36">
                  <c:v>57465.8</c:v>
                </c:pt>
                <c:pt idx="37">
                  <c:v>97235.8</c:v>
                </c:pt>
                <c:pt idx="38">
                  <c:v>57582</c:v>
                </c:pt>
                <c:pt idx="39">
                  <c:v>53146.2</c:v>
                </c:pt>
                <c:pt idx="40">
                  <c:v>57861.4</c:v>
                </c:pt>
                <c:pt idx="41">
                  <c:v>76824</c:v>
                </c:pt>
                <c:pt idx="42">
                  <c:v>64658.8</c:v>
                </c:pt>
                <c:pt idx="43">
                  <c:v>85742</c:v>
                </c:pt>
                <c:pt idx="44">
                  <c:v>48837.599999999999</c:v>
                </c:pt>
                <c:pt idx="45">
                  <c:v>62663.6</c:v>
                </c:pt>
                <c:pt idx="46">
                  <c:v>55198.8</c:v>
                </c:pt>
                <c:pt idx="47">
                  <c:v>74961.2</c:v>
                </c:pt>
                <c:pt idx="48">
                  <c:v>71262.399999999994</c:v>
                </c:pt>
                <c:pt idx="49">
                  <c:v>29844.6</c:v>
                </c:pt>
                <c:pt idx="50">
                  <c:v>54415.199999999997</c:v>
                </c:pt>
                <c:pt idx="51">
                  <c:v>72743.399999999994</c:v>
                </c:pt>
                <c:pt idx="52">
                  <c:v>54348.4</c:v>
                </c:pt>
                <c:pt idx="53">
                  <c:v>66358</c:v>
                </c:pt>
                <c:pt idx="54">
                  <c:v>27798.400000000001</c:v>
                </c:pt>
                <c:pt idx="55">
                  <c:v>63840</c:v>
                </c:pt>
                <c:pt idx="56">
                  <c:v>63087.199999999997</c:v>
                </c:pt>
                <c:pt idx="57">
                  <c:v>57556.800000000003</c:v>
                </c:pt>
                <c:pt idx="58">
                  <c:v>73257.8</c:v>
                </c:pt>
                <c:pt idx="59">
                  <c:v>67939.199999999997</c:v>
                </c:pt>
                <c:pt idx="60">
                  <c:v>57075.8</c:v>
                </c:pt>
                <c:pt idx="61">
                  <c:v>28283.4</c:v>
                </c:pt>
                <c:pt idx="62">
                  <c:v>41875.4</c:v>
                </c:pt>
                <c:pt idx="63">
                  <c:v>32866.800000000003</c:v>
                </c:pt>
                <c:pt idx="64">
                  <c:v>64008.6</c:v>
                </c:pt>
                <c:pt idx="65">
                  <c:v>24052</c:v>
                </c:pt>
                <c:pt idx="66">
                  <c:v>54901.4</c:v>
                </c:pt>
                <c:pt idx="67">
                  <c:v>77974.8</c:v>
                </c:pt>
                <c:pt idx="68">
                  <c:v>88616.8</c:v>
                </c:pt>
                <c:pt idx="69">
                  <c:v>67085.8</c:v>
                </c:pt>
                <c:pt idx="70">
                  <c:v>90462.399999999994</c:v>
                </c:pt>
                <c:pt idx="71">
                  <c:v>29470.2</c:v>
                </c:pt>
                <c:pt idx="72">
                  <c:v>58576.800000000003</c:v>
                </c:pt>
                <c:pt idx="73">
                  <c:v>91215.2</c:v>
                </c:pt>
                <c:pt idx="74">
                  <c:v>76268</c:v>
                </c:pt>
                <c:pt idx="75">
                  <c:v>76600.399999999994</c:v>
                </c:pt>
                <c:pt idx="76">
                  <c:v>76537</c:v>
                </c:pt>
                <c:pt idx="77">
                  <c:v>78656.600000000006</c:v>
                </c:pt>
                <c:pt idx="78">
                  <c:v>38055.199999999997</c:v>
                </c:pt>
                <c:pt idx="79">
                  <c:v>38000.400000000001</c:v>
                </c:pt>
                <c:pt idx="80">
                  <c:v>62093</c:v>
                </c:pt>
                <c:pt idx="81">
                  <c:v>49803.8</c:v>
                </c:pt>
                <c:pt idx="82">
                  <c:v>60765.8</c:v>
                </c:pt>
                <c:pt idx="83">
                  <c:v>67850.2</c:v>
                </c:pt>
                <c:pt idx="84">
                  <c:v>84779.6</c:v>
                </c:pt>
                <c:pt idx="85">
                  <c:v>48130.2</c:v>
                </c:pt>
                <c:pt idx="86">
                  <c:v>62646.2</c:v>
                </c:pt>
                <c:pt idx="87">
                  <c:v>43097</c:v>
                </c:pt>
                <c:pt idx="88">
                  <c:v>70360.2</c:v>
                </c:pt>
                <c:pt idx="89">
                  <c:v>60105.2</c:v>
                </c:pt>
                <c:pt idx="90">
                  <c:v>69492.2</c:v>
                </c:pt>
                <c:pt idx="91">
                  <c:v>62536.6</c:v>
                </c:pt>
                <c:pt idx="92">
                  <c:v>46152.2</c:v>
                </c:pt>
                <c:pt idx="93">
                  <c:v>75500.800000000003</c:v>
                </c:pt>
                <c:pt idx="94">
                  <c:v>66314</c:v>
                </c:pt>
                <c:pt idx="95">
                  <c:v>60092.2</c:v>
                </c:pt>
                <c:pt idx="96">
                  <c:v>42492</c:v>
                </c:pt>
                <c:pt idx="97">
                  <c:v>52248.800000000003</c:v>
                </c:pt>
                <c:pt idx="98">
                  <c:v>57582.8</c:v>
                </c:pt>
                <c:pt idx="99">
                  <c:v>28996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1.1920768592100581</c:v>
                </c:pt>
                <c:pt idx="1">
                  <c:v>1.3692983225844193</c:v>
                </c:pt>
                <c:pt idx="2">
                  <c:v>1.9843273876764476</c:v>
                </c:pt>
                <c:pt idx="3">
                  <c:v>1.8322316402049466</c:v>
                </c:pt>
                <c:pt idx="4">
                  <c:v>1.7572795823665894</c:v>
                </c:pt>
                <c:pt idx="5">
                  <c:v>1.3197244623655915</c:v>
                </c:pt>
                <c:pt idx="6">
                  <c:v>1.1870373795784448</c:v>
                </c:pt>
                <c:pt idx="7">
                  <c:v>1.5766539340394758</c:v>
                </c:pt>
                <c:pt idx="8">
                  <c:v>1.7704199188605196</c:v>
                </c:pt>
                <c:pt idx="9">
                  <c:v>1.4465346247414903</c:v>
                </c:pt>
                <c:pt idx="10">
                  <c:v>1.1791183373009844</c:v>
                </c:pt>
                <c:pt idx="11">
                  <c:v>1.1100914990956485</c:v>
                </c:pt>
                <c:pt idx="12">
                  <c:v>1.5723386136649249</c:v>
                </c:pt>
                <c:pt idx="13">
                  <c:v>1.9030301115359094</c:v>
                </c:pt>
                <c:pt idx="14">
                  <c:v>1.2948765544373877</c:v>
                </c:pt>
                <c:pt idx="15">
                  <c:v>1.2586771785644815</c:v>
                </c:pt>
                <c:pt idx="16">
                  <c:v>1.6168715161724705</c:v>
                </c:pt>
                <c:pt idx="17">
                  <c:v>2.0502177200621756</c:v>
                </c:pt>
                <c:pt idx="18">
                  <c:v>1.4688712118823122</c:v>
                </c:pt>
                <c:pt idx="19">
                  <c:v>1.2665243290800172</c:v>
                </c:pt>
                <c:pt idx="20">
                  <c:v>1.1294704243176481</c:v>
                </c:pt>
                <c:pt idx="21">
                  <c:v>1.6142921748436696</c:v>
                </c:pt>
                <c:pt idx="22">
                  <c:v>1.1427982492736164</c:v>
                </c:pt>
                <c:pt idx="23">
                  <c:v>1.6040624161756682</c:v>
                </c:pt>
                <c:pt idx="24">
                  <c:v>1.8207374954362907</c:v>
                </c:pt>
                <c:pt idx="25">
                  <c:v>1.5152336498671568</c:v>
                </c:pt>
                <c:pt idx="26">
                  <c:v>1.3629133850374415</c:v>
                </c:pt>
                <c:pt idx="27">
                  <c:v>1.4396414537812572</c:v>
                </c:pt>
                <c:pt idx="28">
                  <c:v>1.6884495675815321</c:v>
                </c:pt>
                <c:pt idx="29">
                  <c:v>1.0589726434030364</c:v>
                </c:pt>
                <c:pt idx="30">
                  <c:v>1.5293550294016989</c:v>
                </c:pt>
                <c:pt idx="31">
                  <c:v>1.8139199700064228</c:v>
                </c:pt>
                <c:pt idx="32">
                  <c:v>1.6648262167864225</c:v>
                </c:pt>
                <c:pt idx="33">
                  <c:v>1.3647088066220305</c:v>
                </c:pt>
                <c:pt idx="34">
                  <c:v>1.9778441623101817</c:v>
                </c:pt>
                <c:pt idx="35">
                  <c:v>1.2536186706490169</c:v>
                </c:pt>
                <c:pt idx="36">
                  <c:v>1.0577595717800847</c:v>
                </c:pt>
                <c:pt idx="37">
                  <c:v>1.3573498649674296</c:v>
                </c:pt>
                <c:pt idx="38">
                  <c:v>1.4067764231878017</c:v>
                </c:pt>
                <c:pt idx="39">
                  <c:v>1.1325174706752317</c:v>
                </c:pt>
                <c:pt idx="40">
                  <c:v>1.8162021658653265</c:v>
                </c:pt>
                <c:pt idx="41">
                  <c:v>1.2775695095282724</c:v>
                </c:pt>
                <c:pt idx="42">
                  <c:v>1.0035602269142019</c:v>
                </c:pt>
                <c:pt idx="43">
                  <c:v>1.6316974178349</c:v>
                </c:pt>
                <c:pt idx="44">
                  <c:v>1.8032008124887382</c:v>
                </c:pt>
                <c:pt idx="45">
                  <c:v>1.2163999514869877</c:v>
                </c:pt>
                <c:pt idx="46">
                  <c:v>2.043866895657152</c:v>
                </c:pt>
                <c:pt idx="47">
                  <c:v>1.2544623085009312</c:v>
                </c:pt>
                <c:pt idx="48">
                  <c:v>1.1612435169177575</c:v>
                </c:pt>
                <c:pt idx="49">
                  <c:v>2.2483799414299406</c:v>
                </c:pt>
                <c:pt idx="50">
                  <c:v>1.7032189535276909</c:v>
                </c:pt>
                <c:pt idx="51">
                  <c:v>1.3013414275384434</c:v>
                </c:pt>
                <c:pt idx="52">
                  <c:v>1.5930919769487233</c:v>
                </c:pt>
                <c:pt idx="53">
                  <c:v>1.3588866451671238</c:v>
                </c:pt>
                <c:pt idx="54">
                  <c:v>2.7119906181650739</c:v>
                </c:pt>
                <c:pt idx="55">
                  <c:v>1.8032581453634084</c:v>
                </c:pt>
                <c:pt idx="56">
                  <c:v>1.9758207687137803</c:v>
                </c:pt>
                <c:pt idx="57">
                  <c:v>1.1196070664109192</c:v>
                </c:pt>
                <c:pt idx="58">
                  <c:v>1.6102995175940309</c:v>
                </c:pt>
                <c:pt idx="59">
                  <c:v>1.4720073241957516</c:v>
                </c:pt>
                <c:pt idx="60">
                  <c:v>2.0033183941355177</c:v>
                </c:pt>
                <c:pt idx="61">
                  <c:v>2.4023985800858454</c:v>
                </c:pt>
                <c:pt idx="62">
                  <c:v>2.1257110379841149</c:v>
                </c:pt>
                <c:pt idx="63">
                  <c:v>1.6577823213698928</c:v>
                </c:pt>
                <c:pt idx="64">
                  <c:v>1.0416881481550917</c:v>
                </c:pt>
                <c:pt idx="65">
                  <c:v>2.542948611342092</c:v>
                </c:pt>
                <c:pt idx="66">
                  <c:v>1.8518289151096328</c:v>
                </c:pt>
                <c:pt idx="67">
                  <c:v>1.7618127907990786</c:v>
                </c:pt>
                <c:pt idx="68">
                  <c:v>1.168830289516209</c:v>
                </c:pt>
                <c:pt idx="69">
                  <c:v>1.087413431754559</c:v>
                </c:pt>
                <c:pt idx="70">
                  <c:v>1.2938082562478999</c:v>
                </c:pt>
                <c:pt idx="71">
                  <c:v>1.8553318267266594</c:v>
                </c:pt>
                <c:pt idx="72">
                  <c:v>1.5252454896819219</c:v>
                </c:pt>
                <c:pt idx="73">
                  <c:v>1.2257058034187285</c:v>
                </c:pt>
                <c:pt idx="74">
                  <c:v>1.3111134420726911</c:v>
                </c:pt>
                <c:pt idx="75">
                  <c:v>1.031443700032898</c:v>
                </c:pt>
                <c:pt idx="76">
                  <c:v>1.0663469955707696</c:v>
                </c:pt>
                <c:pt idx="77">
                  <c:v>1.2277291416104941</c:v>
                </c:pt>
                <c:pt idx="78">
                  <c:v>1.860402783325275</c:v>
                </c:pt>
                <c:pt idx="79">
                  <c:v>2.2457921495563204</c:v>
                </c:pt>
                <c:pt idx="80">
                  <c:v>1.7297440935371138</c:v>
                </c:pt>
                <c:pt idx="81">
                  <c:v>2.1652163087957144</c:v>
                </c:pt>
                <c:pt idx="82">
                  <c:v>1.2840775567835854</c:v>
                </c:pt>
                <c:pt idx="83">
                  <c:v>1.3866134513973429</c:v>
                </c:pt>
                <c:pt idx="84">
                  <c:v>1.5717578285342229</c:v>
                </c:pt>
                <c:pt idx="85">
                  <c:v>1.0238893667593321</c:v>
                </c:pt>
                <c:pt idx="86">
                  <c:v>1.3150518307574921</c:v>
                </c:pt>
                <c:pt idx="87">
                  <c:v>1.9908114253892382</c:v>
                </c:pt>
                <c:pt idx="88">
                  <c:v>1.6154303142970032</c:v>
                </c:pt>
                <c:pt idx="89">
                  <c:v>1.0163513306668974</c:v>
                </c:pt>
                <c:pt idx="90">
                  <c:v>1.2929508635501539</c:v>
                </c:pt>
                <c:pt idx="91">
                  <c:v>1.3601634882612743</c:v>
                </c:pt>
                <c:pt idx="92">
                  <c:v>1.9377407794211328</c:v>
                </c:pt>
                <c:pt idx="93">
                  <c:v>1.0926374290073748</c:v>
                </c:pt>
                <c:pt idx="94">
                  <c:v>1.4993364900322708</c:v>
                </c:pt>
                <c:pt idx="95">
                  <c:v>1.753821627432512</c:v>
                </c:pt>
                <c:pt idx="96">
                  <c:v>1.3647039442718629</c:v>
                </c:pt>
                <c:pt idx="97">
                  <c:v>1.2996853516253004</c:v>
                </c:pt>
                <c:pt idx="98">
                  <c:v>1.920052515681766</c:v>
                </c:pt>
                <c:pt idx="99">
                  <c:v>2.5764588219064697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2A-46BF-8D73-A16DEA220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078799"/>
        <c:axId val="896166031"/>
      </c:scatterChart>
      <c:valAx>
        <c:axId val="802078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66031"/>
        <c:crosses val="autoZero"/>
        <c:crossBetween val="midCat"/>
      </c:valAx>
      <c:valAx>
        <c:axId val="896166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07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54703.199999999997</c:v>
                </c:pt>
                <c:pt idx="5">
                  <c:v>53568</c:v>
                </c:pt>
                <c:pt idx="10">
                  <c:v>59229</c:v>
                </c:pt>
                <c:pt idx="11">
                  <c:v>52634.400000000001</c:v>
                </c:pt>
                <c:pt idx="26">
                  <c:v>59853.4</c:v>
                </c:pt>
                <c:pt idx="30">
                  <c:v>51425.599999999999</c:v>
                </c:pt>
                <c:pt idx="33">
                  <c:v>50691.4</c:v>
                </c:pt>
                <c:pt idx="36">
                  <c:v>57465.8</c:v>
                </c:pt>
                <c:pt idx="38">
                  <c:v>57582</c:v>
                </c:pt>
                <c:pt idx="39">
                  <c:v>53146.2</c:v>
                </c:pt>
                <c:pt idx="57">
                  <c:v>57556.800000000003</c:v>
                </c:pt>
                <c:pt idx="63">
                  <c:v>32866.800000000003</c:v>
                </c:pt>
                <c:pt idx="64">
                  <c:v>64008.6</c:v>
                </c:pt>
                <c:pt idx="82">
                  <c:v>60765.8</c:v>
                </c:pt>
                <c:pt idx="85">
                  <c:v>48130.2</c:v>
                </c:pt>
                <c:pt idx="86">
                  <c:v>62646.2</c:v>
                </c:pt>
                <c:pt idx="91">
                  <c:v>62536.6</c:v>
                </c:pt>
                <c:pt idx="97">
                  <c:v>52248.800000000003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1.3692983225844193</c:v>
                </c:pt>
                <c:pt idx="4">
                  <c:v>1.3197244623655915</c:v>
                </c:pt>
                <c:pt idx="9">
                  <c:v>1.1791183373009844</c:v>
                </c:pt>
                <c:pt idx="10">
                  <c:v>1.1100914990956485</c:v>
                </c:pt>
                <c:pt idx="25">
                  <c:v>1.3629133850374415</c:v>
                </c:pt>
                <c:pt idx="29">
                  <c:v>1.5293550294016989</c:v>
                </c:pt>
                <c:pt idx="32">
                  <c:v>1.3647088066220305</c:v>
                </c:pt>
                <c:pt idx="35">
                  <c:v>1.0577595717800847</c:v>
                </c:pt>
                <c:pt idx="37">
                  <c:v>1.4067764231878017</c:v>
                </c:pt>
                <c:pt idx="38">
                  <c:v>1.1325174706752317</c:v>
                </c:pt>
                <c:pt idx="56">
                  <c:v>1.1196070664109192</c:v>
                </c:pt>
                <c:pt idx="62">
                  <c:v>1.6577823213698928</c:v>
                </c:pt>
                <c:pt idx="63">
                  <c:v>1.0416881481550917</c:v>
                </c:pt>
                <c:pt idx="81">
                  <c:v>1.2840775567835854</c:v>
                </c:pt>
                <c:pt idx="84">
                  <c:v>1.0238893667593321</c:v>
                </c:pt>
                <c:pt idx="85">
                  <c:v>1.3150518307574921</c:v>
                </c:pt>
                <c:pt idx="90">
                  <c:v>1.3601634882612743</c:v>
                </c:pt>
                <c:pt idx="96">
                  <c:v>1.2996853516253004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A-4418-B71F-57AE65724B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84310</c:v>
                </c:pt>
                <c:pt idx="6">
                  <c:v>65955.8</c:v>
                </c:pt>
                <c:pt idx="14">
                  <c:v>80270.2</c:v>
                </c:pt>
                <c:pt idx="15">
                  <c:v>65804.800000000003</c:v>
                </c:pt>
                <c:pt idx="19">
                  <c:v>71379.600000000006</c:v>
                </c:pt>
                <c:pt idx="20">
                  <c:v>65743.199999999997</c:v>
                </c:pt>
                <c:pt idx="22">
                  <c:v>81017.8</c:v>
                </c:pt>
                <c:pt idx="29">
                  <c:v>63670.2</c:v>
                </c:pt>
                <c:pt idx="35">
                  <c:v>82765.2</c:v>
                </c:pt>
                <c:pt idx="37">
                  <c:v>97235.8</c:v>
                </c:pt>
                <c:pt idx="41">
                  <c:v>76824</c:v>
                </c:pt>
                <c:pt idx="42">
                  <c:v>64658.8</c:v>
                </c:pt>
                <c:pt idx="45">
                  <c:v>62663.6</c:v>
                </c:pt>
                <c:pt idx="47">
                  <c:v>74961.2</c:v>
                </c:pt>
                <c:pt idx="48">
                  <c:v>71262.399999999994</c:v>
                </c:pt>
                <c:pt idx="51">
                  <c:v>72743.399999999994</c:v>
                </c:pt>
                <c:pt idx="53">
                  <c:v>66358</c:v>
                </c:pt>
                <c:pt idx="59">
                  <c:v>67939.199999999997</c:v>
                </c:pt>
                <c:pt idx="68">
                  <c:v>88616.8</c:v>
                </c:pt>
                <c:pt idx="69">
                  <c:v>67085.8</c:v>
                </c:pt>
                <c:pt idx="70">
                  <c:v>90462.399999999994</c:v>
                </c:pt>
                <c:pt idx="73">
                  <c:v>91215.2</c:v>
                </c:pt>
                <c:pt idx="74">
                  <c:v>76268</c:v>
                </c:pt>
                <c:pt idx="75">
                  <c:v>76600.399999999994</c:v>
                </c:pt>
                <c:pt idx="76">
                  <c:v>76537</c:v>
                </c:pt>
                <c:pt idx="77">
                  <c:v>78656.600000000006</c:v>
                </c:pt>
                <c:pt idx="83">
                  <c:v>67850.2</c:v>
                </c:pt>
                <c:pt idx="84">
                  <c:v>84779.6</c:v>
                </c:pt>
                <c:pt idx="89">
                  <c:v>60105.2</c:v>
                </c:pt>
                <c:pt idx="90">
                  <c:v>69492.2</c:v>
                </c:pt>
                <c:pt idx="93">
                  <c:v>75500.800000000003</c:v>
                </c:pt>
                <c:pt idx="94">
                  <c:v>66314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1.1920768592100581</c:v>
                </c:pt>
                <c:pt idx="6">
                  <c:v>1.1870373795784448</c:v>
                </c:pt>
                <c:pt idx="14">
                  <c:v>1.2948765544373877</c:v>
                </c:pt>
                <c:pt idx="15">
                  <c:v>1.2586771785644815</c:v>
                </c:pt>
                <c:pt idx="19">
                  <c:v>1.2665243290800172</c:v>
                </c:pt>
                <c:pt idx="20">
                  <c:v>1.1294704243176481</c:v>
                </c:pt>
                <c:pt idx="22">
                  <c:v>1.1427982492736164</c:v>
                </c:pt>
                <c:pt idx="29">
                  <c:v>1.0589726434030364</c:v>
                </c:pt>
                <c:pt idx="35">
                  <c:v>1.2536186706490169</c:v>
                </c:pt>
                <c:pt idx="37">
                  <c:v>1.3573498649674296</c:v>
                </c:pt>
                <c:pt idx="41">
                  <c:v>1.2775695095282724</c:v>
                </c:pt>
                <c:pt idx="42">
                  <c:v>1.0035602269142019</c:v>
                </c:pt>
                <c:pt idx="45">
                  <c:v>1.2163999514869877</c:v>
                </c:pt>
                <c:pt idx="47">
                  <c:v>1.2544623085009312</c:v>
                </c:pt>
                <c:pt idx="48">
                  <c:v>1.1612435169177575</c:v>
                </c:pt>
                <c:pt idx="51">
                  <c:v>1.3013414275384434</c:v>
                </c:pt>
                <c:pt idx="53">
                  <c:v>1.3588866451671238</c:v>
                </c:pt>
                <c:pt idx="59">
                  <c:v>1.4720073241957516</c:v>
                </c:pt>
                <c:pt idx="68">
                  <c:v>1.168830289516209</c:v>
                </c:pt>
                <c:pt idx="69">
                  <c:v>1.087413431754559</c:v>
                </c:pt>
                <c:pt idx="70">
                  <c:v>1.2938082562478999</c:v>
                </c:pt>
                <c:pt idx="73">
                  <c:v>1.2257058034187285</c:v>
                </c:pt>
                <c:pt idx="74">
                  <c:v>1.3111134420726911</c:v>
                </c:pt>
                <c:pt idx="75">
                  <c:v>1.031443700032898</c:v>
                </c:pt>
                <c:pt idx="76">
                  <c:v>1.0663469955707696</c:v>
                </c:pt>
                <c:pt idx="77">
                  <c:v>1.2277291416104941</c:v>
                </c:pt>
                <c:pt idx="83">
                  <c:v>1.3866134513973429</c:v>
                </c:pt>
                <c:pt idx="84">
                  <c:v>1.5717578285342229</c:v>
                </c:pt>
                <c:pt idx="89">
                  <c:v>1.0163513306668974</c:v>
                </c:pt>
                <c:pt idx="90">
                  <c:v>1.2929508635501539</c:v>
                </c:pt>
                <c:pt idx="93">
                  <c:v>1.0926374290073748</c:v>
                </c:pt>
                <c:pt idx="94">
                  <c:v>1.4993364900322708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1A-4418-B71F-57AE65724B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42137.2</c:v>
                </c:pt>
                <c:pt idx="9">
                  <c:v>48257.4</c:v>
                </c:pt>
                <c:pt idx="12">
                  <c:v>48380.800000000003</c:v>
                </c:pt>
                <c:pt idx="17">
                  <c:v>56999.8</c:v>
                </c:pt>
                <c:pt idx="18">
                  <c:v>50737.599999999999</c:v>
                </c:pt>
                <c:pt idx="24">
                  <c:v>43824</c:v>
                </c:pt>
                <c:pt idx="25">
                  <c:v>63458.2</c:v>
                </c:pt>
                <c:pt idx="27">
                  <c:v>59194.6</c:v>
                </c:pt>
                <c:pt idx="40">
                  <c:v>57861.4</c:v>
                </c:pt>
                <c:pt idx="44">
                  <c:v>48837.599999999999</c:v>
                </c:pt>
                <c:pt idx="46">
                  <c:v>55198.8</c:v>
                </c:pt>
                <c:pt idx="49">
                  <c:v>29844.6</c:v>
                </c:pt>
                <c:pt idx="50">
                  <c:v>54415.199999999997</c:v>
                </c:pt>
                <c:pt idx="52">
                  <c:v>54348.4</c:v>
                </c:pt>
                <c:pt idx="54">
                  <c:v>27798.400000000001</c:v>
                </c:pt>
                <c:pt idx="55">
                  <c:v>63840</c:v>
                </c:pt>
                <c:pt idx="60">
                  <c:v>57075.8</c:v>
                </c:pt>
                <c:pt idx="61">
                  <c:v>28283.4</c:v>
                </c:pt>
                <c:pt idx="62">
                  <c:v>41875.4</c:v>
                </c:pt>
                <c:pt idx="65">
                  <c:v>24052</c:v>
                </c:pt>
                <c:pt idx="66">
                  <c:v>54901.4</c:v>
                </c:pt>
                <c:pt idx="71">
                  <c:v>29470.2</c:v>
                </c:pt>
                <c:pt idx="72">
                  <c:v>58576.800000000003</c:v>
                </c:pt>
                <c:pt idx="78">
                  <c:v>38055.199999999997</c:v>
                </c:pt>
                <c:pt idx="79">
                  <c:v>38000.400000000001</c:v>
                </c:pt>
                <c:pt idx="81">
                  <c:v>49803.8</c:v>
                </c:pt>
                <c:pt idx="87">
                  <c:v>43097</c:v>
                </c:pt>
                <c:pt idx="92">
                  <c:v>46152.2</c:v>
                </c:pt>
                <c:pt idx="95">
                  <c:v>60092.2</c:v>
                </c:pt>
                <c:pt idx="96">
                  <c:v>42492</c:v>
                </c:pt>
                <c:pt idx="98">
                  <c:v>57582.8</c:v>
                </c:pt>
                <c:pt idx="99">
                  <c:v>28996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1.9843273876764476</c:v>
                </c:pt>
                <c:pt idx="9">
                  <c:v>1.4465346247414903</c:v>
                </c:pt>
                <c:pt idx="12">
                  <c:v>1.5723386136649249</c:v>
                </c:pt>
                <c:pt idx="17">
                  <c:v>2.0502177200621756</c:v>
                </c:pt>
                <c:pt idx="18">
                  <c:v>1.4688712118823122</c:v>
                </c:pt>
                <c:pt idx="24">
                  <c:v>1.8207374954362907</c:v>
                </c:pt>
                <c:pt idx="25">
                  <c:v>1.5152336498671568</c:v>
                </c:pt>
                <c:pt idx="27">
                  <c:v>1.4396414537812572</c:v>
                </c:pt>
                <c:pt idx="40">
                  <c:v>1.8162021658653265</c:v>
                </c:pt>
                <c:pt idx="44">
                  <c:v>1.8032008124887382</c:v>
                </c:pt>
                <c:pt idx="46">
                  <c:v>2.043866895657152</c:v>
                </c:pt>
                <c:pt idx="49">
                  <c:v>2.2483799414299406</c:v>
                </c:pt>
                <c:pt idx="50">
                  <c:v>1.7032189535276909</c:v>
                </c:pt>
                <c:pt idx="52">
                  <c:v>1.5930919769487233</c:v>
                </c:pt>
                <c:pt idx="54">
                  <c:v>2.7119906181650739</c:v>
                </c:pt>
                <c:pt idx="55">
                  <c:v>1.8032581453634084</c:v>
                </c:pt>
                <c:pt idx="60">
                  <c:v>2.0033183941355177</c:v>
                </c:pt>
                <c:pt idx="61">
                  <c:v>2.4023985800858454</c:v>
                </c:pt>
                <c:pt idx="62">
                  <c:v>2.1257110379841149</c:v>
                </c:pt>
                <c:pt idx="65">
                  <c:v>2.542948611342092</c:v>
                </c:pt>
                <c:pt idx="66">
                  <c:v>1.8518289151096328</c:v>
                </c:pt>
                <c:pt idx="71">
                  <c:v>1.8553318267266594</c:v>
                </c:pt>
                <c:pt idx="72">
                  <c:v>1.5252454896819219</c:v>
                </c:pt>
                <c:pt idx="78">
                  <c:v>1.860402783325275</c:v>
                </c:pt>
                <c:pt idx="79">
                  <c:v>2.2457921495563204</c:v>
                </c:pt>
                <c:pt idx="81">
                  <c:v>2.1652163087957144</c:v>
                </c:pt>
                <c:pt idx="87">
                  <c:v>1.9908114253892382</c:v>
                </c:pt>
                <c:pt idx="92">
                  <c:v>1.9377407794211328</c:v>
                </c:pt>
                <c:pt idx="95">
                  <c:v>1.753821627432512</c:v>
                </c:pt>
                <c:pt idx="96">
                  <c:v>1.3647039442718629</c:v>
                </c:pt>
                <c:pt idx="98">
                  <c:v>1.920052515681766</c:v>
                </c:pt>
                <c:pt idx="99">
                  <c:v>2.5764588219064697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1A-4418-B71F-57AE65724B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63236</c:v>
                </c:pt>
                <c:pt idx="4">
                  <c:v>68960</c:v>
                </c:pt>
                <c:pt idx="7">
                  <c:v>70108.600000000006</c:v>
                </c:pt>
                <c:pt idx="8">
                  <c:v>72566.399999999994</c:v>
                </c:pt>
                <c:pt idx="13">
                  <c:v>63298</c:v>
                </c:pt>
                <c:pt idx="16">
                  <c:v>74558.8</c:v>
                </c:pt>
                <c:pt idx="21">
                  <c:v>84468.6</c:v>
                </c:pt>
                <c:pt idx="23">
                  <c:v>86490.4</c:v>
                </c:pt>
                <c:pt idx="28">
                  <c:v>81287</c:v>
                </c:pt>
                <c:pt idx="31">
                  <c:v>65080.6</c:v>
                </c:pt>
                <c:pt idx="32">
                  <c:v>78966.2</c:v>
                </c:pt>
                <c:pt idx="34">
                  <c:v>61861.8</c:v>
                </c:pt>
                <c:pt idx="43">
                  <c:v>85742</c:v>
                </c:pt>
                <c:pt idx="56">
                  <c:v>63087.199999999997</c:v>
                </c:pt>
                <c:pt idx="58">
                  <c:v>73257.8</c:v>
                </c:pt>
                <c:pt idx="67">
                  <c:v>77974.8</c:v>
                </c:pt>
                <c:pt idx="80">
                  <c:v>62093</c:v>
                </c:pt>
                <c:pt idx="88">
                  <c:v>70360.2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1.8322316402049466</c:v>
                </c:pt>
                <c:pt idx="4">
                  <c:v>1.7572795823665894</c:v>
                </c:pt>
                <c:pt idx="7">
                  <c:v>1.5766539340394758</c:v>
                </c:pt>
                <c:pt idx="8">
                  <c:v>1.7704199188605196</c:v>
                </c:pt>
                <c:pt idx="13">
                  <c:v>1.9030301115359094</c:v>
                </c:pt>
                <c:pt idx="16">
                  <c:v>1.6168715161724705</c:v>
                </c:pt>
                <c:pt idx="21">
                  <c:v>1.6142921748436696</c:v>
                </c:pt>
                <c:pt idx="23">
                  <c:v>1.6040624161756682</c:v>
                </c:pt>
                <c:pt idx="28">
                  <c:v>1.6884495675815321</c:v>
                </c:pt>
                <c:pt idx="31">
                  <c:v>1.8139199700064228</c:v>
                </c:pt>
                <c:pt idx="32">
                  <c:v>1.6648262167864225</c:v>
                </c:pt>
                <c:pt idx="34">
                  <c:v>1.9778441623101817</c:v>
                </c:pt>
                <c:pt idx="43">
                  <c:v>1.6316974178349</c:v>
                </c:pt>
                <c:pt idx="56">
                  <c:v>1.9758207687137803</c:v>
                </c:pt>
                <c:pt idx="58">
                  <c:v>1.6102995175940309</c:v>
                </c:pt>
                <c:pt idx="67">
                  <c:v>1.7618127907990786</c:v>
                </c:pt>
                <c:pt idx="80">
                  <c:v>1.7297440935371138</c:v>
                </c:pt>
                <c:pt idx="88">
                  <c:v>1.6154303142970032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1A-4418-B71F-57AE65724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087999"/>
        <c:axId val="896174767"/>
      </c:scatterChart>
      <c:valAx>
        <c:axId val="802087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74767"/>
        <c:crosses val="autoZero"/>
        <c:crossBetween val="midCat"/>
      </c:valAx>
      <c:valAx>
        <c:axId val="89617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08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84310</c:v>
                </c:pt>
                <c:pt idx="1">
                  <c:v>54703.199999999997</c:v>
                </c:pt>
                <c:pt idx="3">
                  <c:v>63236</c:v>
                </c:pt>
                <c:pt idx="5">
                  <c:v>53568</c:v>
                </c:pt>
                <c:pt idx="6">
                  <c:v>65955.8</c:v>
                </c:pt>
                <c:pt idx="7">
                  <c:v>70108.600000000006</c:v>
                </c:pt>
                <c:pt idx="9">
                  <c:v>48257.4</c:v>
                </c:pt>
                <c:pt idx="10">
                  <c:v>59229</c:v>
                </c:pt>
                <c:pt idx="11">
                  <c:v>52634.400000000001</c:v>
                </c:pt>
                <c:pt idx="12">
                  <c:v>48380.800000000003</c:v>
                </c:pt>
                <c:pt idx="14">
                  <c:v>80270.2</c:v>
                </c:pt>
                <c:pt idx="15">
                  <c:v>65804.800000000003</c:v>
                </c:pt>
                <c:pt idx="18">
                  <c:v>50737.599999999999</c:v>
                </c:pt>
                <c:pt idx="19">
                  <c:v>71379.600000000006</c:v>
                </c:pt>
                <c:pt idx="20">
                  <c:v>65743.199999999997</c:v>
                </c:pt>
                <c:pt idx="21">
                  <c:v>84468.6</c:v>
                </c:pt>
                <c:pt idx="22">
                  <c:v>81017.8</c:v>
                </c:pt>
                <c:pt idx="23">
                  <c:v>86490.4</c:v>
                </c:pt>
                <c:pt idx="25">
                  <c:v>63458.2</c:v>
                </c:pt>
                <c:pt idx="26">
                  <c:v>59853.4</c:v>
                </c:pt>
                <c:pt idx="27">
                  <c:v>59194.6</c:v>
                </c:pt>
                <c:pt idx="29">
                  <c:v>63670.2</c:v>
                </c:pt>
                <c:pt idx="30">
                  <c:v>51425.599999999999</c:v>
                </c:pt>
                <c:pt idx="31">
                  <c:v>65080.6</c:v>
                </c:pt>
                <c:pt idx="32">
                  <c:v>78966.2</c:v>
                </c:pt>
                <c:pt idx="33">
                  <c:v>50691.4</c:v>
                </c:pt>
                <c:pt idx="35">
                  <c:v>82765.2</c:v>
                </c:pt>
                <c:pt idx="36">
                  <c:v>57465.8</c:v>
                </c:pt>
                <c:pt idx="37">
                  <c:v>97235.8</c:v>
                </c:pt>
                <c:pt idx="38">
                  <c:v>57582</c:v>
                </c:pt>
                <c:pt idx="39">
                  <c:v>53146.2</c:v>
                </c:pt>
                <c:pt idx="41">
                  <c:v>76824</c:v>
                </c:pt>
                <c:pt idx="42">
                  <c:v>64658.8</c:v>
                </c:pt>
                <c:pt idx="43">
                  <c:v>85742</c:v>
                </c:pt>
                <c:pt idx="45">
                  <c:v>62663.6</c:v>
                </c:pt>
                <c:pt idx="47">
                  <c:v>74961.2</c:v>
                </c:pt>
                <c:pt idx="48">
                  <c:v>71262.399999999994</c:v>
                </c:pt>
                <c:pt idx="51">
                  <c:v>72743.399999999994</c:v>
                </c:pt>
                <c:pt idx="52">
                  <c:v>54348.4</c:v>
                </c:pt>
                <c:pt idx="53">
                  <c:v>66358</c:v>
                </c:pt>
                <c:pt idx="57">
                  <c:v>57556.800000000003</c:v>
                </c:pt>
                <c:pt idx="58">
                  <c:v>73257.8</c:v>
                </c:pt>
                <c:pt idx="59">
                  <c:v>67939.199999999997</c:v>
                </c:pt>
                <c:pt idx="63">
                  <c:v>32866.800000000003</c:v>
                </c:pt>
                <c:pt idx="64">
                  <c:v>64008.6</c:v>
                </c:pt>
                <c:pt idx="68">
                  <c:v>88616.8</c:v>
                </c:pt>
                <c:pt idx="69">
                  <c:v>67085.8</c:v>
                </c:pt>
                <c:pt idx="70">
                  <c:v>90462.399999999994</c:v>
                </c:pt>
                <c:pt idx="72">
                  <c:v>58576.800000000003</c:v>
                </c:pt>
                <c:pt idx="73">
                  <c:v>91215.2</c:v>
                </c:pt>
                <c:pt idx="74">
                  <c:v>76268</c:v>
                </c:pt>
                <c:pt idx="75">
                  <c:v>76600.399999999994</c:v>
                </c:pt>
                <c:pt idx="76">
                  <c:v>76537</c:v>
                </c:pt>
                <c:pt idx="77">
                  <c:v>78656.600000000006</c:v>
                </c:pt>
                <c:pt idx="80">
                  <c:v>62093</c:v>
                </c:pt>
                <c:pt idx="82">
                  <c:v>60765.8</c:v>
                </c:pt>
                <c:pt idx="83">
                  <c:v>67850.2</c:v>
                </c:pt>
                <c:pt idx="84">
                  <c:v>84779.6</c:v>
                </c:pt>
                <c:pt idx="85">
                  <c:v>48130.2</c:v>
                </c:pt>
                <c:pt idx="86">
                  <c:v>62646.2</c:v>
                </c:pt>
                <c:pt idx="88">
                  <c:v>70360.2</c:v>
                </c:pt>
                <c:pt idx="89">
                  <c:v>60105.2</c:v>
                </c:pt>
                <c:pt idx="90">
                  <c:v>69492.2</c:v>
                </c:pt>
                <c:pt idx="91">
                  <c:v>62536.6</c:v>
                </c:pt>
                <c:pt idx="92">
                  <c:v>46152.2</c:v>
                </c:pt>
                <c:pt idx="93">
                  <c:v>75500.800000000003</c:v>
                </c:pt>
                <c:pt idx="94">
                  <c:v>66314</c:v>
                </c:pt>
                <c:pt idx="95">
                  <c:v>60092.2</c:v>
                </c:pt>
                <c:pt idx="96">
                  <c:v>42492</c:v>
                </c:pt>
                <c:pt idx="97">
                  <c:v>52248.800000000003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1.1920768592100581</c:v>
                </c:pt>
                <c:pt idx="1">
                  <c:v>1.3692983225844193</c:v>
                </c:pt>
                <c:pt idx="3">
                  <c:v>1.8322316402049466</c:v>
                </c:pt>
                <c:pt idx="5">
                  <c:v>1.3197244623655915</c:v>
                </c:pt>
                <c:pt idx="6">
                  <c:v>1.1870373795784448</c:v>
                </c:pt>
                <c:pt idx="7">
                  <c:v>1.5766539340394758</c:v>
                </c:pt>
                <c:pt idx="9">
                  <c:v>1.4465346247414903</c:v>
                </c:pt>
                <c:pt idx="10">
                  <c:v>1.1791183373009844</c:v>
                </c:pt>
                <c:pt idx="11">
                  <c:v>1.1100914990956485</c:v>
                </c:pt>
                <c:pt idx="12">
                  <c:v>1.5723386136649249</c:v>
                </c:pt>
                <c:pt idx="14">
                  <c:v>1.2948765544373877</c:v>
                </c:pt>
                <c:pt idx="15">
                  <c:v>1.2586771785644815</c:v>
                </c:pt>
                <c:pt idx="18">
                  <c:v>1.4688712118823122</c:v>
                </c:pt>
                <c:pt idx="19">
                  <c:v>1.2665243290800172</c:v>
                </c:pt>
                <c:pt idx="20">
                  <c:v>1.1294704243176481</c:v>
                </c:pt>
                <c:pt idx="21">
                  <c:v>1.6142921748436696</c:v>
                </c:pt>
                <c:pt idx="22">
                  <c:v>1.1427982492736164</c:v>
                </c:pt>
                <c:pt idx="23">
                  <c:v>1.6040624161756682</c:v>
                </c:pt>
                <c:pt idx="25">
                  <c:v>1.5152336498671568</c:v>
                </c:pt>
                <c:pt idx="26">
                  <c:v>1.3629133850374415</c:v>
                </c:pt>
                <c:pt idx="27">
                  <c:v>1.4396414537812572</c:v>
                </c:pt>
                <c:pt idx="29">
                  <c:v>1.0589726434030364</c:v>
                </c:pt>
                <c:pt idx="30">
                  <c:v>1.5293550294016989</c:v>
                </c:pt>
                <c:pt idx="31">
                  <c:v>1.8139199700064228</c:v>
                </c:pt>
                <c:pt idx="32">
                  <c:v>1.6648262167864225</c:v>
                </c:pt>
                <c:pt idx="33">
                  <c:v>1.3647088066220305</c:v>
                </c:pt>
                <c:pt idx="35">
                  <c:v>1.2536186706490169</c:v>
                </c:pt>
                <c:pt idx="36">
                  <c:v>1.0577595717800847</c:v>
                </c:pt>
                <c:pt idx="37">
                  <c:v>1.3573498649674296</c:v>
                </c:pt>
                <c:pt idx="38">
                  <c:v>1.4067764231878017</c:v>
                </c:pt>
                <c:pt idx="39">
                  <c:v>1.1325174706752317</c:v>
                </c:pt>
                <c:pt idx="41">
                  <c:v>1.2775695095282724</c:v>
                </c:pt>
                <c:pt idx="42">
                  <c:v>1.0035602269142019</c:v>
                </c:pt>
                <c:pt idx="43">
                  <c:v>1.6316974178349</c:v>
                </c:pt>
                <c:pt idx="45">
                  <c:v>1.2163999514869877</c:v>
                </c:pt>
                <c:pt idx="47">
                  <c:v>1.2544623085009312</c:v>
                </c:pt>
                <c:pt idx="48">
                  <c:v>1.1612435169177575</c:v>
                </c:pt>
                <c:pt idx="51">
                  <c:v>1.3013414275384434</c:v>
                </c:pt>
                <c:pt idx="52">
                  <c:v>1.5930919769487233</c:v>
                </c:pt>
                <c:pt idx="53">
                  <c:v>1.3588866451671238</c:v>
                </c:pt>
                <c:pt idx="57">
                  <c:v>1.1196070664109192</c:v>
                </c:pt>
                <c:pt idx="58">
                  <c:v>1.6102995175940309</c:v>
                </c:pt>
                <c:pt idx="59">
                  <c:v>1.4720073241957516</c:v>
                </c:pt>
                <c:pt idx="63">
                  <c:v>1.6577823213698928</c:v>
                </c:pt>
                <c:pt idx="64">
                  <c:v>1.0416881481550917</c:v>
                </c:pt>
                <c:pt idx="68">
                  <c:v>1.168830289516209</c:v>
                </c:pt>
                <c:pt idx="69">
                  <c:v>1.087413431754559</c:v>
                </c:pt>
                <c:pt idx="70">
                  <c:v>1.2938082562478999</c:v>
                </c:pt>
                <c:pt idx="72">
                  <c:v>1.5252454896819219</c:v>
                </c:pt>
                <c:pt idx="73">
                  <c:v>1.2257058034187285</c:v>
                </c:pt>
                <c:pt idx="74">
                  <c:v>1.3111134420726911</c:v>
                </c:pt>
                <c:pt idx="75">
                  <c:v>1.031443700032898</c:v>
                </c:pt>
                <c:pt idx="76">
                  <c:v>1.0663469955707696</c:v>
                </c:pt>
                <c:pt idx="77">
                  <c:v>1.2277291416104941</c:v>
                </c:pt>
                <c:pt idx="80">
                  <c:v>1.7297440935371138</c:v>
                </c:pt>
                <c:pt idx="82">
                  <c:v>1.2840775567835854</c:v>
                </c:pt>
                <c:pt idx="83">
                  <c:v>1.3866134513973429</c:v>
                </c:pt>
                <c:pt idx="84">
                  <c:v>1.5717578285342229</c:v>
                </c:pt>
                <c:pt idx="85">
                  <c:v>1.0238893667593321</c:v>
                </c:pt>
                <c:pt idx="86">
                  <c:v>1.3150518307574921</c:v>
                </c:pt>
                <c:pt idx="88">
                  <c:v>1.6154303142970032</c:v>
                </c:pt>
                <c:pt idx="89">
                  <c:v>1.0163513306668974</c:v>
                </c:pt>
                <c:pt idx="90">
                  <c:v>1.2929508635501539</c:v>
                </c:pt>
                <c:pt idx="91">
                  <c:v>1.3601634882612743</c:v>
                </c:pt>
                <c:pt idx="92">
                  <c:v>1.9377407794211328</c:v>
                </c:pt>
                <c:pt idx="93">
                  <c:v>1.0926374290073748</c:v>
                </c:pt>
                <c:pt idx="94">
                  <c:v>1.4993364900322708</c:v>
                </c:pt>
                <c:pt idx="95">
                  <c:v>1.753821627432512</c:v>
                </c:pt>
                <c:pt idx="96">
                  <c:v>1.3647039442718629</c:v>
                </c:pt>
                <c:pt idx="97">
                  <c:v>1.2996853516253004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A8-4317-8A9E-D8AEDF5348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42137.2</c:v>
                </c:pt>
                <c:pt idx="4">
                  <c:v>68960</c:v>
                </c:pt>
                <c:pt idx="8">
                  <c:v>72566.399999999994</c:v>
                </c:pt>
                <c:pt idx="13">
                  <c:v>63298</c:v>
                </c:pt>
                <c:pt idx="16">
                  <c:v>74558.8</c:v>
                </c:pt>
                <c:pt idx="17">
                  <c:v>56999.8</c:v>
                </c:pt>
                <c:pt idx="24">
                  <c:v>43824</c:v>
                </c:pt>
                <c:pt idx="28">
                  <c:v>81287</c:v>
                </c:pt>
                <c:pt idx="34">
                  <c:v>61861.8</c:v>
                </c:pt>
                <c:pt idx="40">
                  <c:v>57861.4</c:v>
                </c:pt>
                <c:pt idx="44">
                  <c:v>48837.599999999999</c:v>
                </c:pt>
                <c:pt idx="46">
                  <c:v>55198.8</c:v>
                </c:pt>
                <c:pt idx="49">
                  <c:v>29844.6</c:v>
                </c:pt>
                <c:pt idx="50">
                  <c:v>54415.199999999997</c:v>
                </c:pt>
                <c:pt idx="54">
                  <c:v>27798.400000000001</c:v>
                </c:pt>
                <c:pt idx="55">
                  <c:v>63840</c:v>
                </c:pt>
                <c:pt idx="56">
                  <c:v>63087.199999999997</c:v>
                </c:pt>
                <c:pt idx="60">
                  <c:v>57075.8</c:v>
                </c:pt>
                <c:pt idx="61">
                  <c:v>28283.4</c:v>
                </c:pt>
                <c:pt idx="62">
                  <c:v>41875.4</c:v>
                </c:pt>
                <c:pt idx="65">
                  <c:v>24052</c:v>
                </c:pt>
                <c:pt idx="66">
                  <c:v>54901.4</c:v>
                </c:pt>
                <c:pt idx="67">
                  <c:v>77974.8</c:v>
                </c:pt>
                <c:pt idx="71">
                  <c:v>29470.2</c:v>
                </c:pt>
                <c:pt idx="78">
                  <c:v>38055.199999999997</c:v>
                </c:pt>
                <c:pt idx="79">
                  <c:v>38000.400000000001</c:v>
                </c:pt>
                <c:pt idx="81">
                  <c:v>49803.8</c:v>
                </c:pt>
                <c:pt idx="87">
                  <c:v>43097</c:v>
                </c:pt>
                <c:pt idx="98">
                  <c:v>57582.8</c:v>
                </c:pt>
                <c:pt idx="99">
                  <c:v>28996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1.9843273876764476</c:v>
                </c:pt>
                <c:pt idx="4">
                  <c:v>1.7572795823665894</c:v>
                </c:pt>
                <c:pt idx="8">
                  <c:v>1.7704199188605196</c:v>
                </c:pt>
                <c:pt idx="13">
                  <c:v>1.9030301115359094</c:v>
                </c:pt>
                <c:pt idx="16">
                  <c:v>1.6168715161724705</c:v>
                </c:pt>
                <c:pt idx="17">
                  <c:v>2.0502177200621756</c:v>
                </c:pt>
                <c:pt idx="24">
                  <c:v>1.8207374954362907</c:v>
                </c:pt>
                <c:pt idx="28">
                  <c:v>1.6884495675815321</c:v>
                </c:pt>
                <c:pt idx="34">
                  <c:v>1.9778441623101817</c:v>
                </c:pt>
                <c:pt idx="40">
                  <c:v>1.8162021658653265</c:v>
                </c:pt>
                <c:pt idx="44">
                  <c:v>1.8032008124887382</c:v>
                </c:pt>
                <c:pt idx="46">
                  <c:v>2.043866895657152</c:v>
                </c:pt>
                <c:pt idx="49">
                  <c:v>2.2483799414299406</c:v>
                </c:pt>
                <c:pt idx="50">
                  <c:v>1.7032189535276909</c:v>
                </c:pt>
                <c:pt idx="54">
                  <c:v>2.7119906181650739</c:v>
                </c:pt>
                <c:pt idx="55">
                  <c:v>1.8032581453634084</c:v>
                </c:pt>
                <c:pt idx="56">
                  <c:v>1.9758207687137803</c:v>
                </c:pt>
                <c:pt idx="60">
                  <c:v>2.0033183941355177</c:v>
                </c:pt>
                <c:pt idx="61">
                  <c:v>2.4023985800858454</c:v>
                </c:pt>
                <c:pt idx="62">
                  <c:v>2.1257110379841149</c:v>
                </c:pt>
                <c:pt idx="65">
                  <c:v>2.542948611342092</c:v>
                </c:pt>
                <c:pt idx="66">
                  <c:v>1.8518289151096328</c:v>
                </c:pt>
                <c:pt idx="67">
                  <c:v>1.7618127907990786</c:v>
                </c:pt>
                <c:pt idx="71">
                  <c:v>1.8553318267266594</c:v>
                </c:pt>
                <c:pt idx="78">
                  <c:v>1.860402783325275</c:v>
                </c:pt>
                <c:pt idx="79">
                  <c:v>2.2457921495563204</c:v>
                </c:pt>
                <c:pt idx="81">
                  <c:v>2.1652163087957144</c:v>
                </c:pt>
                <c:pt idx="87">
                  <c:v>1.9908114253892382</c:v>
                </c:pt>
                <c:pt idx="98">
                  <c:v>1.920052515681766</c:v>
                </c:pt>
                <c:pt idx="99">
                  <c:v>2.5764588219064697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A8-4317-8A9E-D8AEDF534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100799"/>
        <c:axId val="896177263"/>
      </c:scatterChart>
      <c:valAx>
        <c:axId val="802100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77263"/>
        <c:crosses val="autoZero"/>
        <c:crossBetween val="midCat"/>
      </c:valAx>
      <c:valAx>
        <c:axId val="89617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100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84193.600000000006</c:v>
                </c:pt>
                <c:pt idx="1">
                  <c:v>54863.4</c:v>
                </c:pt>
                <c:pt idx="2">
                  <c:v>41709.4</c:v>
                </c:pt>
                <c:pt idx="3">
                  <c:v>64352.6</c:v>
                </c:pt>
                <c:pt idx="4">
                  <c:v>68593.2</c:v>
                </c:pt>
                <c:pt idx="5">
                  <c:v>53749.599999999999</c:v>
                </c:pt>
                <c:pt idx="6">
                  <c:v>66253.600000000006</c:v>
                </c:pt>
                <c:pt idx="7">
                  <c:v>70206</c:v>
                </c:pt>
                <c:pt idx="8">
                  <c:v>72276.2</c:v>
                </c:pt>
                <c:pt idx="9">
                  <c:v>48872.4</c:v>
                </c:pt>
                <c:pt idx="10">
                  <c:v>59186.8</c:v>
                </c:pt>
                <c:pt idx="11">
                  <c:v>52581.8</c:v>
                </c:pt>
                <c:pt idx="12">
                  <c:v>49357.4</c:v>
                </c:pt>
                <c:pt idx="13">
                  <c:v>63330.8</c:v>
                </c:pt>
                <c:pt idx="14">
                  <c:v>80417</c:v>
                </c:pt>
                <c:pt idx="15">
                  <c:v>66678</c:v>
                </c:pt>
                <c:pt idx="16">
                  <c:v>74746.600000000006</c:v>
                </c:pt>
                <c:pt idx="17">
                  <c:v>56976.2</c:v>
                </c:pt>
                <c:pt idx="18">
                  <c:v>52022.400000000001</c:v>
                </c:pt>
                <c:pt idx="19">
                  <c:v>71427</c:v>
                </c:pt>
                <c:pt idx="20">
                  <c:v>65997.600000000006</c:v>
                </c:pt>
                <c:pt idx="21">
                  <c:v>84405.4</c:v>
                </c:pt>
                <c:pt idx="22">
                  <c:v>80664</c:v>
                </c:pt>
                <c:pt idx="23">
                  <c:v>86178.8</c:v>
                </c:pt>
                <c:pt idx="24">
                  <c:v>43726.2</c:v>
                </c:pt>
                <c:pt idx="25">
                  <c:v>63357.2</c:v>
                </c:pt>
                <c:pt idx="26">
                  <c:v>59674.2</c:v>
                </c:pt>
                <c:pt idx="27">
                  <c:v>58952.800000000003</c:v>
                </c:pt>
                <c:pt idx="28">
                  <c:v>81842.399999999994</c:v>
                </c:pt>
                <c:pt idx="29">
                  <c:v>63410</c:v>
                </c:pt>
                <c:pt idx="30">
                  <c:v>51871.8</c:v>
                </c:pt>
                <c:pt idx="31">
                  <c:v>65500.4</c:v>
                </c:pt>
                <c:pt idx="32">
                  <c:v>79775.600000000006</c:v>
                </c:pt>
                <c:pt idx="33">
                  <c:v>50128.4</c:v>
                </c:pt>
                <c:pt idx="34">
                  <c:v>62086.6</c:v>
                </c:pt>
                <c:pt idx="35">
                  <c:v>82775.8</c:v>
                </c:pt>
                <c:pt idx="36">
                  <c:v>58094</c:v>
                </c:pt>
                <c:pt idx="37">
                  <c:v>97200</c:v>
                </c:pt>
                <c:pt idx="38">
                  <c:v>57439</c:v>
                </c:pt>
                <c:pt idx="39">
                  <c:v>53078.2</c:v>
                </c:pt>
                <c:pt idx="40">
                  <c:v>57804.6</c:v>
                </c:pt>
                <c:pt idx="41">
                  <c:v>76999.399999999994</c:v>
                </c:pt>
                <c:pt idx="42">
                  <c:v>64608.800000000003</c:v>
                </c:pt>
                <c:pt idx="43">
                  <c:v>85191.4</c:v>
                </c:pt>
                <c:pt idx="44">
                  <c:v>49422.400000000001</c:v>
                </c:pt>
                <c:pt idx="45">
                  <c:v>62936.4</c:v>
                </c:pt>
                <c:pt idx="46">
                  <c:v>55071</c:v>
                </c:pt>
                <c:pt idx="47">
                  <c:v>75038.600000000006</c:v>
                </c:pt>
                <c:pt idx="48">
                  <c:v>71302.600000000006</c:v>
                </c:pt>
                <c:pt idx="49">
                  <c:v>29339.599999999999</c:v>
                </c:pt>
                <c:pt idx="50">
                  <c:v>54944.6</c:v>
                </c:pt>
                <c:pt idx="51">
                  <c:v>72312.2</c:v>
                </c:pt>
                <c:pt idx="52">
                  <c:v>54148.800000000003</c:v>
                </c:pt>
                <c:pt idx="53">
                  <c:v>66506.2</c:v>
                </c:pt>
                <c:pt idx="54">
                  <c:v>26838.400000000001</c:v>
                </c:pt>
                <c:pt idx="55">
                  <c:v>62883.8</c:v>
                </c:pt>
                <c:pt idx="56">
                  <c:v>63367.199999999997</c:v>
                </c:pt>
                <c:pt idx="57">
                  <c:v>57500.800000000003</c:v>
                </c:pt>
                <c:pt idx="58">
                  <c:v>72394.600000000006</c:v>
                </c:pt>
                <c:pt idx="59">
                  <c:v>67794.399999999994</c:v>
                </c:pt>
                <c:pt idx="60">
                  <c:v>56278.8</c:v>
                </c:pt>
                <c:pt idx="61">
                  <c:v>28290.400000000001</c:v>
                </c:pt>
                <c:pt idx="62">
                  <c:v>41944</c:v>
                </c:pt>
                <c:pt idx="63">
                  <c:v>32259.599999999999</c:v>
                </c:pt>
                <c:pt idx="64">
                  <c:v>63148.2</c:v>
                </c:pt>
                <c:pt idx="65">
                  <c:v>24020.6</c:v>
                </c:pt>
                <c:pt idx="66">
                  <c:v>54796.6</c:v>
                </c:pt>
                <c:pt idx="67">
                  <c:v>78436.800000000003</c:v>
                </c:pt>
                <c:pt idx="68">
                  <c:v>88174.8</c:v>
                </c:pt>
                <c:pt idx="69">
                  <c:v>66728.2</c:v>
                </c:pt>
                <c:pt idx="70">
                  <c:v>91547</c:v>
                </c:pt>
                <c:pt idx="71">
                  <c:v>29923.4</c:v>
                </c:pt>
                <c:pt idx="72">
                  <c:v>58734</c:v>
                </c:pt>
                <c:pt idx="73">
                  <c:v>91237</c:v>
                </c:pt>
                <c:pt idx="74">
                  <c:v>76479.600000000006</c:v>
                </c:pt>
                <c:pt idx="75">
                  <c:v>77681.399999999994</c:v>
                </c:pt>
                <c:pt idx="76">
                  <c:v>76466.399999999994</c:v>
                </c:pt>
                <c:pt idx="77">
                  <c:v>78414.399999999994</c:v>
                </c:pt>
                <c:pt idx="78">
                  <c:v>37778.400000000001</c:v>
                </c:pt>
                <c:pt idx="79">
                  <c:v>38219.199999999997</c:v>
                </c:pt>
                <c:pt idx="80">
                  <c:v>62421.8</c:v>
                </c:pt>
                <c:pt idx="81">
                  <c:v>49880.4</c:v>
                </c:pt>
                <c:pt idx="82">
                  <c:v>60485.8</c:v>
                </c:pt>
                <c:pt idx="83">
                  <c:v>67978.399999999994</c:v>
                </c:pt>
                <c:pt idx="84">
                  <c:v>84817.2</c:v>
                </c:pt>
                <c:pt idx="85">
                  <c:v>48139.8</c:v>
                </c:pt>
                <c:pt idx="86">
                  <c:v>62806.2</c:v>
                </c:pt>
                <c:pt idx="87">
                  <c:v>42443.4</c:v>
                </c:pt>
                <c:pt idx="88">
                  <c:v>70255.8</c:v>
                </c:pt>
                <c:pt idx="89">
                  <c:v>59495.4</c:v>
                </c:pt>
                <c:pt idx="90">
                  <c:v>70321.2</c:v>
                </c:pt>
                <c:pt idx="91">
                  <c:v>63269</c:v>
                </c:pt>
                <c:pt idx="92">
                  <c:v>46917.2</c:v>
                </c:pt>
                <c:pt idx="93">
                  <c:v>76275.199999999997</c:v>
                </c:pt>
                <c:pt idx="94">
                  <c:v>66391.399999999994</c:v>
                </c:pt>
                <c:pt idx="95">
                  <c:v>59921.4</c:v>
                </c:pt>
                <c:pt idx="96">
                  <c:v>42903.4</c:v>
                </c:pt>
                <c:pt idx="97">
                  <c:v>51835.8</c:v>
                </c:pt>
                <c:pt idx="98">
                  <c:v>57624.2</c:v>
                </c:pt>
                <c:pt idx="99">
                  <c:v>29529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1.1954471598791356</c:v>
                </c:pt>
                <c:pt idx="1">
                  <c:v>1.3927135394452403</c:v>
                </c:pt>
                <c:pt idx="2">
                  <c:v>1.9837974173687465</c:v>
                </c:pt>
                <c:pt idx="3">
                  <c:v>1.7901063826480981</c:v>
                </c:pt>
                <c:pt idx="4">
                  <c:v>1.7624341771487553</c:v>
                </c:pt>
                <c:pt idx="5">
                  <c:v>1.2974608183130665</c:v>
                </c:pt>
                <c:pt idx="6">
                  <c:v>1.1570842942874047</c:v>
                </c:pt>
                <c:pt idx="7">
                  <c:v>1.5707774264307894</c:v>
                </c:pt>
                <c:pt idx="8">
                  <c:v>1.759790913191341</c:v>
                </c:pt>
                <c:pt idx="9">
                  <c:v>1.4296821928123029</c:v>
                </c:pt>
                <c:pt idx="10">
                  <c:v>1.1761068346320462</c:v>
                </c:pt>
                <c:pt idx="11">
                  <c:v>1.1122099281500442</c:v>
                </c:pt>
                <c:pt idx="12">
                  <c:v>1.5166520116537743</c:v>
                </c:pt>
                <c:pt idx="13">
                  <c:v>1.9289034719283507</c:v>
                </c:pt>
                <c:pt idx="14">
                  <c:v>1.3033562555181117</c:v>
                </c:pt>
                <c:pt idx="15">
                  <c:v>1.2462581361168601</c:v>
                </c:pt>
                <c:pt idx="16">
                  <c:v>1.6128225230311477</c:v>
                </c:pt>
                <c:pt idx="17">
                  <c:v>2.0814831455941252</c:v>
                </c:pt>
                <c:pt idx="18">
                  <c:v>1.4379574952328227</c:v>
                </c:pt>
                <c:pt idx="19">
                  <c:v>1.2669438727652009</c:v>
                </c:pt>
                <c:pt idx="20">
                  <c:v>1.1261167072742038</c:v>
                </c:pt>
                <c:pt idx="21">
                  <c:v>1.6035940828430411</c:v>
                </c:pt>
                <c:pt idx="22">
                  <c:v>1.1478106714271545</c:v>
                </c:pt>
                <c:pt idx="23">
                  <c:v>1.6098622863163561</c:v>
                </c:pt>
                <c:pt idx="24">
                  <c:v>1.8247183610741387</c:v>
                </c:pt>
                <c:pt idx="25">
                  <c:v>1.530260175639075</c:v>
                </c:pt>
                <c:pt idx="26">
                  <c:v>1.3674753913751672</c:v>
                </c:pt>
                <c:pt idx="27">
                  <c:v>1.4730937292206645</c:v>
                </c:pt>
                <c:pt idx="28">
                  <c:v>1.6769913883268333</c:v>
                </c:pt>
                <c:pt idx="29">
                  <c:v>1.0803658728907113</c:v>
                </c:pt>
                <c:pt idx="30">
                  <c:v>1.51805027008895</c:v>
                </c:pt>
                <c:pt idx="31">
                  <c:v>1.8101721516204481</c:v>
                </c:pt>
                <c:pt idx="32">
                  <c:v>1.6685051569652876</c:v>
                </c:pt>
                <c:pt idx="33">
                  <c:v>1.3605461175700799</c:v>
                </c:pt>
                <c:pt idx="34">
                  <c:v>1.9686856745255821</c:v>
                </c:pt>
                <c:pt idx="35">
                  <c:v>1.2501238284619418</c:v>
                </c:pt>
                <c:pt idx="36">
                  <c:v>1.0214307845904913</c:v>
                </c:pt>
                <c:pt idx="37">
                  <c:v>1.3609670781893004</c:v>
                </c:pt>
                <c:pt idx="38">
                  <c:v>1.4105050575393026</c:v>
                </c:pt>
                <c:pt idx="39">
                  <c:v>1.1339683711957076</c:v>
                </c:pt>
                <c:pt idx="40">
                  <c:v>1.8082989935057072</c:v>
                </c:pt>
                <c:pt idx="41">
                  <c:v>1.295088013672834</c:v>
                </c:pt>
                <c:pt idx="42">
                  <c:v>1.0023557162491796</c:v>
                </c:pt>
                <c:pt idx="43">
                  <c:v>1.6269013069394329</c:v>
                </c:pt>
                <c:pt idx="44">
                  <c:v>1.7871653339376476</c:v>
                </c:pt>
                <c:pt idx="45">
                  <c:v>1.2061064820993892</c:v>
                </c:pt>
                <c:pt idx="46">
                  <c:v>2.0522234933086381</c:v>
                </c:pt>
                <c:pt idx="47">
                  <c:v>1.2683872033859906</c:v>
                </c:pt>
                <c:pt idx="48">
                  <c:v>1.1608552843795317</c:v>
                </c:pt>
                <c:pt idx="49">
                  <c:v>2.2870795784536941</c:v>
                </c:pt>
                <c:pt idx="50">
                  <c:v>1.6806565158359512</c:v>
                </c:pt>
                <c:pt idx="51">
                  <c:v>1.3056856242791672</c:v>
                </c:pt>
                <c:pt idx="52">
                  <c:v>1.6152712525485329</c:v>
                </c:pt>
                <c:pt idx="53">
                  <c:v>1.337739940035666</c:v>
                </c:pt>
                <c:pt idx="54">
                  <c:v>2.8077307142005483</c:v>
                </c:pt>
                <c:pt idx="55">
                  <c:v>1.8371504266599663</c:v>
                </c:pt>
                <c:pt idx="56">
                  <c:v>1.9432135237157395</c:v>
                </c:pt>
                <c:pt idx="57">
                  <c:v>1.1169583727530747</c:v>
                </c:pt>
                <c:pt idx="58">
                  <c:v>1.6294447375909251</c:v>
                </c:pt>
                <c:pt idx="59">
                  <c:v>1.475416848589264</c:v>
                </c:pt>
                <c:pt idx="60">
                  <c:v>2.0321328812981085</c:v>
                </c:pt>
                <c:pt idx="61">
                  <c:v>2.3854028221587535</c:v>
                </c:pt>
                <c:pt idx="62">
                  <c:v>2.1222344077818045</c:v>
                </c:pt>
                <c:pt idx="63">
                  <c:v>1.7124824858336745</c:v>
                </c:pt>
                <c:pt idx="64">
                  <c:v>1.0559129159659342</c:v>
                </c:pt>
                <c:pt idx="65">
                  <c:v>2.5463976753286763</c:v>
                </c:pt>
                <c:pt idx="66">
                  <c:v>1.8554070873010369</c:v>
                </c:pt>
                <c:pt idx="67">
                  <c:v>1.7514482997776553</c:v>
                </c:pt>
                <c:pt idx="68">
                  <c:v>1.1780690174516981</c:v>
                </c:pt>
                <c:pt idx="69">
                  <c:v>1.0714810230157565</c:v>
                </c:pt>
                <c:pt idx="70">
                  <c:v>1.2737391722284728</c:v>
                </c:pt>
                <c:pt idx="71">
                  <c:v>1.8274661301857409</c:v>
                </c:pt>
                <c:pt idx="72">
                  <c:v>1.5211632104062383</c:v>
                </c:pt>
                <c:pt idx="73">
                  <c:v>1.2254129355415018</c:v>
                </c:pt>
                <c:pt idx="74">
                  <c:v>1.300399060664543</c:v>
                </c:pt>
                <c:pt idx="75">
                  <c:v>1.0161248381208372</c:v>
                </c:pt>
                <c:pt idx="76">
                  <c:v>1.067266145653516</c:v>
                </c:pt>
                <c:pt idx="77">
                  <c:v>1.2316870370748232</c:v>
                </c:pt>
                <c:pt idx="78">
                  <c:v>1.8730544438091608</c:v>
                </c:pt>
                <c:pt idx="79">
                  <c:v>2.2318886842215431</c:v>
                </c:pt>
                <c:pt idx="80">
                  <c:v>1.7122223325825272</c:v>
                </c:pt>
                <c:pt idx="81">
                  <c:v>2.1713538784773179</c:v>
                </c:pt>
                <c:pt idx="82">
                  <c:v>1.2915428083946976</c:v>
                </c:pt>
                <c:pt idx="83">
                  <c:v>1.3847633954314902</c:v>
                </c:pt>
                <c:pt idx="84">
                  <c:v>1.5710610583702362</c:v>
                </c:pt>
                <c:pt idx="85">
                  <c:v>1.0581265397862059</c:v>
                </c:pt>
                <c:pt idx="86">
                  <c:v>1.3059697927911575</c:v>
                </c:pt>
                <c:pt idx="87">
                  <c:v>2.0172983314249096</c:v>
                </c:pt>
                <c:pt idx="88">
                  <c:v>1.6236239570256121</c:v>
                </c:pt>
                <c:pt idx="89">
                  <c:v>1.0044810187006055</c:v>
                </c:pt>
                <c:pt idx="90">
                  <c:v>1.2767700209894031</c:v>
                </c:pt>
                <c:pt idx="91">
                  <c:v>1.3443866664559263</c:v>
                </c:pt>
                <c:pt idx="92">
                  <c:v>1.9088735048127341</c:v>
                </c:pt>
                <c:pt idx="93">
                  <c:v>1.0820555042792415</c:v>
                </c:pt>
                <c:pt idx="94">
                  <c:v>1.5031615540567003</c:v>
                </c:pt>
                <c:pt idx="95">
                  <c:v>1.75658445897459</c:v>
                </c:pt>
                <c:pt idx="96">
                  <c:v>1.34758550604381</c:v>
                </c:pt>
                <c:pt idx="97">
                  <c:v>1.3081885492265961</c:v>
                </c:pt>
                <c:pt idx="98">
                  <c:v>1.945102925506992</c:v>
                </c:pt>
                <c:pt idx="99">
                  <c:v>2.5505773984896205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31-42C1-AEF3-FD8BADB5D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787215"/>
        <c:axId val="896158127"/>
      </c:scatterChart>
      <c:valAx>
        <c:axId val="884787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58127"/>
        <c:crosses val="autoZero"/>
        <c:crossBetween val="midCat"/>
      </c:valAx>
      <c:valAx>
        <c:axId val="89615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78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54863.4</c:v>
                </c:pt>
                <c:pt idx="5">
                  <c:v>53749.599999999999</c:v>
                </c:pt>
                <c:pt idx="10">
                  <c:v>59186.8</c:v>
                </c:pt>
                <c:pt idx="11">
                  <c:v>52581.8</c:v>
                </c:pt>
                <c:pt idx="26">
                  <c:v>59674.2</c:v>
                </c:pt>
                <c:pt idx="30">
                  <c:v>51871.8</c:v>
                </c:pt>
                <c:pt idx="33">
                  <c:v>50128.4</c:v>
                </c:pt>
                <c:pt idx="36">
                  <c:v>58094</c:v>
                </c:pt>
                <c:pt idx="38">
                  <c:v>57439</c:v>
                </c:pt>
                <c:pt idx="39">
                  <c:v>53078.2</c:v>
                </c:pt>
                <c:pt idx="57">
                  <c:v>57500.800000000003</c:v>
                </c:pt>
                <c:pt idx="63">
                  <c:v>32259.599999999999</c:v>
                </c:pt>
                <c:pt idx="64">
                  <c:v>63148.2</c:v>
                </c:pt>
                <c:pt idx="82">
                  <c:v>60485.8</c:v>
                </c:pt>
                <c:pt idx="85">
                  <c:v>48139.8</c:v>
                </c:pt>
                <c:pt idx="86">
                  <c:v>62806.2</c:v>
                </c:pt>
                <c:pt idx="91">
                  <c:v>63269</c:v>
                </c:pt>
                <c:pt idx="97">
                  <c:v>51835.8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1.3927135394452403</c:v>
                </c:pt>
                <c:pt idx="4">
                  <c:v>1.2974608183130665</c:v>
                </c:pt>
                <c:pt idx="9">
                  <c:v>1.1761068346320462</c:v>
                </c:pt>
                <c:pt idx="10">
                  <c:v>1.1122099281500442</c:v>
                </c:pt>
                <c:pt idx="25">
                  <c:v>1.3674753913751672</c:v>
                </c:pt>
                <c:pt idx="29">
                  <c:v>1.51805027008895</c:v>
                </c:pt>
                <c:pt idx="32">
                  <c:v>1.3605461175700799</c:v>
                </c:pt>
                <c:pt idx="35">
                  <c:v>1.0214307845904913</c:v>
                </c:pt>
                <c:pt idx="37">
                  <c:v>1.4105050575393026</c:v>
                </c:pt>
                <c:pt idx="38">
                  <c:v>1.1339683711957076</c:v>
                </c:pt>
                <c:pt idx="56">
                  <c:v>1.1169583727530747</c:v>
                </c:pt>
                <c:pt idx="62">
                  <c:v>1.7124824858336745</c:v>
                </c:pt>
                <c:pt idx="63">
                  <c:v>1.0559129159659342</c:v>
                </c:pt>
                <c:pt idx="81">
                  <c:v>1.2915428083946976</c:v>
                </c:pt>
                <c:pt idx="84">
                  <c:v>1.0581265397862059</c:v>
                </c:pt>
                <c:pt idx="85">
                  <c:v>1.3059697927911575</c:v>
                </c:pt>
                <c:pt idx="90">
                  <c:v>1.3443866664559263</c:v>
                </c:pt>
                <c:pt idx="96">
                  <c:v>1.3081885492265961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5F-4B26-842D-A690492133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84193.600000000006</c:v>
                </c:pt>
                <c:pt idx="6">
                  <c:v>66253.600000000006</c:v>
                </c:pt>
                <c:pt idx="14">
                  <c:v>80417</c:v>
                </c:pt>
                <c:pt idx="15">
                  <c:v>66678</c:v>
                </c:pt>
                <c:pt idx="19">
                  <c:v>71427</c:v>
                </c:pt>
                <c:pt idx="20">
                  <c:v>65997.600000000006</c:v>
                </c:pt>
                <c:pt idx="22">
                  <c:v>80664</c:v>
                </c:pt>
                <c:pt idx="29">
                  <c:v>63410</c:v>
                </c:pt>
                <c:pt idx="35">
                  <c:v>82775.8</c:v>
                </c:pt>
                <c:pt idx="37">
                  <c:v>97200</c:v>
                </c:pt>
                <c:pt idx="41">
                  <c:v>76999.399999999994</c:v>
                </c:pt>
                <c:pt idx="42">
                  <c:v>64608.800000000003</c:v>
                </c:pt>
                <c:pt idx="45">
                  <c:v>62936.4</c:v>
                </c:pt>
                <c:pt idx="47">
                  <c:v>75038.600000000006</c:v>
                </c:pt>
                <c:pt idx="48">
                  <c:v>71302.600000000006</c:v>
                </c:pt>
                <c:pt idx="51">
                  <c:v>72312.2</c:v>
                </c:pt>
                <c:pt idx="53">
                  <c:v>66506.2</c:v>
                </c:pt>
                <c:pt idx="59">
                  <c:v>67794.399999999994</c:v>
                </c:pt>
                <c:pt idx="68">
                  <c:v>88174.8</c:v>
                </c:pt>
                <c:pt idx="69">
                  <c:v>66728.2</c:v>
                </c:pt>
                <c:pt idx="70">
                  <c:v>91547</c:v>
                </c:pt>
                <c:pt idx="73">
                  <c:v>91237</c:v>
                </c:pt>
                <c:pt idx="74">
                  <c:v>76479.600000000006</c:v>
                </c:pt>
                <c:pt idx="75">
                  <c:v>77681.399999999994</c:v>
                </c:pt>
                <c:pt idx="76">
                  <c:v>76466.399999999994</c:v>
                </c:pt>
                <c:pt idx="77">
                  <c:v>78414.399999999994</c:v>
                </c:pt>
                <c:pt idx="83">
                  <c:v>67978.399999999994</c:v>
                </c:pt>
                <c:pt idx="84">
                  <c:v>84817.2</c:v>
                </c:pt>
                <c:pt idx="89">
                  <c:v>59495.4</c:v>
                </c:pt>
                <c:pt idx="90">
                  <c:v>70321.2</c:v>
                </c:pt>
                <c:pt idx="93">
                  <c:v>76275.199999999997</c:v>
                </c:pt>
                <c:pt idx="94">
                  <c:v>66391.399999999994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1.1954471598791356</c:v>
                </c:pt>
                <c:pt idx="6">
                  <c:v>1.1570842942874047</c:v>
                </c:pt>
                <c:pt idx="14">
                  <c:v>1.3033562555181117</c:v>
                </c:pt>
                <c:pt idx="15">
                  <c:v>1.2462581361168601</c:v>
                </c:pt>
                <c:pt idx="19">
                  <c:v>1.2669438727652009</c:v>
                </c:pt>
                <c:pt idx="20">
                  <c:v>1.1261167072742038</c:v>
                </c:pt>
                <c:pt idx="22">
                  <c:v>1.1478106714271545</c:v>
                </c:pt>
                <c:pt idx="29">
                  <c:v>1.0803658728907113</c:v>
                </c:pt>
                <c:pt idx="35">
                  <c:v>1.2501238284619418</c:v>
                </c:pt>
                <c:pt idx="37">
                  <c:v>1.3609670781893004</c:v>
                </c:pt>
                <c:pt idx="41">
                  <c:v>1.295088013672834</c:v>
                </c:pt>
                <c:pt idx="42">
                  <c:v>1.0023557162491796</c:v>
                </c:pt>
                <c:pt idx="45">
                  <c:v>1.2061064820993892</c:v>
                </c:pt>
                <c:pt idx="47">
                  <c:v>1.2683872033859906</c:v>
                </c:pt>
                <c:pt idx="48">
                  <c:v>1.1608552843795317</c:v>
                </c:pt>
                <c:pt idx="51">
                  <c:v>1.3056856242791672</c:v>
                </c:pt>
                <c:pt idx="53">
                  <c:v>1.337739940035666</c:v>
                </c:pt>
                <c:pt idx="59">
                  <c:v>1.475416848589264</c:v>
                </c:pt>
                <c:pt idx="68">
                  <c:v>1.1780690174516981</c:v>
                </c:pt>
                <c:pt idx="69">
                  <c:v>1.0714810230157565</c:v>
                </c:pt>
                <c:pt idx="70">
                  <c:v>1.2737391722284728</c:v>
                </c:pt>
                <c:pt idx="73">
                  <c:v>1.2254129355415018</c:v>
                </c:pt>
                <c:pt idx="74">
                  <c:v>1.300399060664543</c:v>
                </c:pt>
                <c:pt idx="75">
                  <c:v>1.0161248381208372</c:v>
                </c:pt>
                <c:pt idx="76">
                  <c:v>1.067266145653516</c:v>
                </c:pt>
                <c:pt idx="77">
                  <c:v>1.2316870370748232</c:v>
                </c:pt>
                <c:pt idx="83">
                  <c:v>1.3847633954314902</c:v>
                </c:pt>
                <c:pt idx="84">
                  <c:v>1.5710610583702362</c:v>
                </c:pt>
                <c:pt idx="89">
                  <c:v>1.0044810187006055</c:v>
                </c:pt>
                <c:pt idx="90">
                  <c:v>1.2767700209894031</c:v>
                </c:pt>
                <c:pt idx="93">
                  <c:v>1.0820555042792415</c:v>
                </c:pt>
                <c:pt idx="94">
                  <c:v>1.5031615540567003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5F-4B26-842D-A690492133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41709.4</c:v>
                </c:pt>
                <c:pt idx="9">
                  <c:v>48872.4</c:v>
                </c:pt>
                <c:pt idx="12">
                  <c:v>49357.4</c:v>
                </c:pt>
                <c:pt idx="17">
                  <c:v>56976.2</c:v>
                </c:pt>
                <c:pt idx="18">
                  <c:v>52022.400000000001</c:v>
                </c:pt>
                <c:pt idx="24">
                  <c:v>43726.2</c:v>
                </c:pt>
                <c:pt idx="25">
                  <c:v>63357.2</c:v>
                </c:pt>
                <c:pt idx="27">
                  <c:v>58952.800000000003</c:v>
                </c:pt>
                <c:pt idx="40">
                  <c:v>57804.6</c:v>
                </c:pt>
                <c:pt idx="44">
                  <c:v>49422.400000000001</c:v>
                </c:pt>
                <c:pt idx="46">
                  <c:v>55071</c:v>
                </c:pt>
                <c:pt idx="49">
                  <c:v>29339.599999999999</c:v>
                </c:pt>
                <c:pt idx="50">
                  <c:v>54944.6</c:v>
                </c:pt>
                <c:pt idx="52">
                  <c:v>54148.800000000003</c:v>
                </c:pt>
                <c:pt idx="54">
                  <c:v>26838.400000000001</c:v>
                </c:pt>
                <c:pt idx="55">
                  <c:v>62883.8</c:v>
                </c:pt>
                <c:pt idx="60">
                  <c:v>56278.8</c:v>
                </c:pt>
                <c:pt idx="61">
                  <c:v>28290.400000000001</c:v>
                </c:pt>
                <c:pt idx="62">
                  <c:v>41944</c:v>
                </c:pt>
                <c:pt idx="65">
                  <c:v>24020.6</c:v>
                </c:pt>
                <c:pt idx="66">
                  <c:v>54796.6</c:v>
                </c:pt>
                <c:pt idx="71">
                  <c:v>29923.4</c:v>
                </c:pt>
                <c:pt idx="72">
                  <c:v>58734</c:v>
                </c:pt>
                <c:pt idx="78">
                  <c:v>37778.400000000001</c:v>
                </c:pt>
                <c:pt idx="79">
                  <c:v>38219.199999999997</c:v>
                </c:pt>
                <c:pt idx="81">
                  <c:v>49880.4</c:v>
                </c:pt>
                <c:pt idx="87">
                  <c:v>42443.4</c:v>
                </c:pt>
                <c:pt idx="92">
                  <c:v>46917.2</c:v>
                </c:pt>
                <c:pt idx="95">
                  <c:v>59921.4</c:v>
                </c:pt>
                <c:pt idx="96">
                  <c:v>42903.4</c:v>
                </c:pt>
                <c:pt idx="98">
                  <c:v>57624.2</c:v>
                </c:pt>
                <c:pt idx="99">
                  <c:v>29529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1.9837974173687465</c:v>
                </c:pt>
                <c:pt idx="9">
                  <c:v>1.4296821928123029</c:v>
                </c:pt>
                <c:pt idx="12">
                  <c:v>1.5166520116537743</c:v>
                </c:pt>
                <c:pt idx="17">
                  <c:v>2.0814831455941252</c:v>
                </c:pt>
                <c:pt idx="18">
                  <c:v>1.4379574952328227</c:v>
                </c:pt>
                <c:pt idx="24">
                  <c:v>1.8247183610741387</c:v>
                </c:pt>
                <c:pt idx="25">
                  <c:v>1.530260175639075</c:v>
                </c:pt>
                <c:pt idx="27">
                  <c:v>1.4730937292206645</c:v>
                </c:pt>
                <c:pt idx="40">
                  <c:v>1.8082989935057072</c:v>
                </c:pt>
                <c:pt idx="44">
                  <c:v>1.7871653339376476</c:v>
                </c:pt>
                <c:pt idx="46">
                  <c:v>2.0522234933086381</c:v>
                </c:pt>
                <c:pt idx="49">
                  <c:v>2.2870795784536941</c:v>
                </c:pt>
                <c:pt idx="50">
                  <c:v>1.6806565158359512</c:v>
                </c:pt>
                <c:pt idx="52">
                  <c:v>1.6152712525485329</c:v>
                </c:pt>
                <c:pt idx="54">
                  <c:v>2.8077307142005483</c:v>
                </c:pt>
                <c:pt idx="55">
                  <c:v>1.8371504266599663</c:v>
                </c:pt>
                <c:pt idx="60">
                  <c:v>2.0321328812981085</c:v>
                </c:pt>
                <c:pt idx="61">
                  <c:v>2.3854028221587535</c:v>
                </c:pt>
                <c:pt idx="62">
                  <c:v>2.1222344077818045</c:v>
                </c:pt>
                <c:pt idx="65">
                  <c:v>2.5463976753286763</c:v>
                </c:pt>
                <c:pt idx="66">
                  <c:v>1.8554070873010369</c:v>
                </c:pt>
                <c:pt idx="71">
                  <c:v>1.8274661301857409</c:v>
                </c:pt>
                <c:pt idx="72">
                  <c:v>1.5211632104062383</c:v>
                </c:pt>
                <c:pt idx="78">
                  <c:v>1.8730544438091608</c:v>
                </c:pt>
                <c:pt idx="79">
                  <c:v>2.2318886842215431</c:v>
                </c:pt>
                <c:pt idx="81">
                  <c:v>2.1713538784773179</c:v>
                </c:pt>
                <c:pt idx="87">
                  <c:v>2.0172983314249096</c:v>
                </c:pt>
                <c:pt idx="92">
                  <c:v>1.9088735048127341</c:v>
                </c:pt>
                <c:pt idx="95">
                  <c:v>1.75658445897459</c:v>
                </c:pt>
                <c:pt idx="96">
                  <c:v>1.34758550604381</c:v>
                </c:pt>
                <c:pt idx="98">
                  <c:v>1.945102925506992</c:v>
                </c:pt>
                <c:pt idx="99">
                  <c:v>2.5505773984896205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5F-4B26-842D-A690492133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64352.6</c:v>
                </c:pt>
                <c:pt idx="4">
                  <c:v>68593.2</c:v>
                </c:pt>
                <c:pt idx="7">
                  <c:v>70206</c:v>
                </c:pt>
                <c:pt idx="8">
                  <c:v>72276.2</c:v>
                </c:pt>
                <c:pt idx="13">
                  <c:v>63330.8</c:v>
                </c:pt>
                <c:pt idx="16">
                  <c:v>74746.600000000006</c:v>
                </c:pt>
                <c:pt idx="21">
                  <c:v>84405.4</c:v>
                </c:pt>
                <c:pt idx="23">
                  <c:v>86178.8</c:v>
                </c:pt>
                <c:pt idx="28">
                  <c:v>81842.399999999994</c:v>
                </c:pt>
                <c:pt idx="31">
                  <c:v>65500.4</c:v>
                </c:pt>
                <c:pt idx="32">
                  <c:v>79775.600000000006</c:v>
                </c:pt>
                <c:pt idx="34">
                  <c:v>62086.6</c:v>
                </c:pt>
                <c:pt idx="43">
                  <c:v>85191.4</c:v>
                </c:pt>
                <c:pt idx="56">
                  <c:v>63367.199999999997</c:v>
                </c:pt>
                <c:pt idx="58">
                  <c:v>72394.600000000006</c:v>
                </c:pt>
                <c:pt idx="67">
                  <c:v>78436.800000000003</c:v>
                </c:pt>
                <c:pt idx="80">
                  <c:v>62421.8</c:v>
                </c:pt>
                <c:pt idx="88">
                  <c:v>70255.8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1.7901063826480981</c:v>
                </c:pt>
                <c:pt idx="4">
                  <c:v>1.7624341771487553</c:v>
                </c:pt>
                <c:pt idx="7">
                  <c:v>1.5707774264307894</c:v>
                </c:pt>
                <c:pt idx="8">
                  <c:v>1.759790913191341</c:v>
                </c:pt>
                <c:pt idx="13">
                  <c:v>1.9289034719283507</c:v>
                </c:pt>
                <c:pt idx="16">
                  <c:v>1.6128225230311477</c:v>
                </c:pt>
                <c:pt idx="21">
                  <c:v>1.6035940828430411</c:v>
                </c:pt>
                <c:pt idx="23">
                  <c:v>1.6098622863163561</c:v>
                </c:pt>
                <c:pt idx="28">
                  <c:v>1.6769913883268333</c:v>
                </c:pt>
                <c:pt idx="31">
                  <c:v>1.8101721516204481</c:v>
                </c:pt>
                <c:pt idx="32">
                  <c:v>1.6685051569652876</c:v>
                </c:pt>
                <c:pt idx="34">
                  <c:v>1.9686856745255821</c:v>
                </c:pt>
                <c:pt idx="43">
                  <c:v>1.6269013069394329</c:v>
                </c:pt>
                <c:pt idx="56">
                  <c:v>1.9432135237157395</c:v>
                </c:pt>
                <c:pt idx="58">
                  <c:v>1.6294447375909251</c:v>
                </c:pt>
                <c:pt idx="67">
                  <c:v>1.7514482997776553</c:v>
                </c:pt>
                <c:pt idx="80">
                  <c:v>1.7122223325825272</c:v>
                </c:pt>
                <c:pt idx="88">
                  <c:v>1.6236239570256121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5F-4B26-842D-A69049213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037999"/>
        <c:axId val="896151055"/>
      </c:scatterChart>
      <c:valAx>
        <c:axId val="8020379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51055"/>
        <c:crosses val="autoZero"/>
        <c:crossBetween val="midCat"/>
      </c:valAx>
      <c:valAx>
        <c:axId val="896151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03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84193.600000000006</c:v>
                </c:pt>
                <c:pt idx="1">
                  <c:v>54863.4</c:v>
                </c:pt>
                <c:pt idx="3">
                  <c:v>64352.6</c:v>
                </c:pt>
                <c:pt idx="5">
                  <c:v>53749.599999999999</c:v>
                </c:pt>
                <c:pt idx="6">
                  <c:v>66253.600000000006</c:v>
                </c:pt>
                <c:pt idx="7">
                  <c:v>70206</c:v>
                </c:pt>
                <c:pt idx="9">
                  <c:v>48872.4</c:v>
                </c:pt>
                <c:pt idx="10">
                  <c:v>59186.8</c:v>
                </c:pt>
                <c:pt idx="11">
                  <c:v>52581.8</c:v>
                </c:pt>
                <c:pt idx="12">
                  <c:v>49357.4</c:v>
                </c:pt>
                <c:pt idx="14">
                  <c:v>80417</c:v>
                </c:pt>
                <c:pt idx="15">
                  <c:v>66678</c:v>
                </c:pt>
                <c:pt idx="16">
                  <c:v>74746.600000000006</c:v>
                </c:pt>
                <c:pt idx="18">
                  <c:v>52022.400000000001</c:v>
                </c:pt>
                <c:pt idx="19">
                  <c:v>71427</c:v>
                </c:pt>
                <c:pt idx="20">
                  <c:v>65997.600000000006</c:v>
                </c:pt>
                <c:pt idx="21">
                  <c:v>84405.4</c:v>
                </c:pt>
                <c:pt idx="22">
                  <c:v>80664</c:v>
                </c:pt>
                <c:pt idx="23">
                  <c:v>86178.8</c:v>
                </c:pt>
                <c:pt idx="25">
                  <c:v>63357.2</c:v>
                </c:pt>
                <c:pt idx="26">
                  <c:v>59674.2</c:v>
                </c:pt>
                <c:pt idx="27">
                  <c:v>58952.800000000003</c:v>
                </c:pt>
                <c:pt idx="28">
                  <c:v>81842.399999999994</c:v>
                </c:pt>
                <c:pt idx="29">
                  <c:v>63410</c:v>
                </c:pt>
                <c:pt idx="30">
                  <c:v>51871.8</c:v>
                </c:pt>
                <c:pt idx="33">
                  <c:v>50128.4</c:v>
                </c:pt>
                <c:pt idx="35">
                  <c:v>82775.8</c:v>
                </c:pt>
                <c:pt idx="36">
                  <c:v>58094</c:v>
                </c:pt>
                <c:pt idx="37">
                  <c:v>97200</c:v>
                </c:pt>
                <c:pt idx="38">
                  <c:v>57439</c:v>
                </c:pt>
                <c:pt idx="39">
                  <c:v>53078.2</c:v>
                </c:pt>
                <c:pt idx="41">
                  <c:v>76999.399999999994</c:v>
                </c:pt>
                <c:pt idx="42">
                  <c:v>64608.800000000003</c:v>
                </c:pt>
                <c:pt idx="43">
                  <c:v>85191.4</c:v>
                </c:pt>
                <c:pt idx="44">
                  <c:v>49422.400000000001</c:v>
                </c:pt>
                <c:pt idx="45">
                  <c:v>62936.4</c:v>
                </c:pt>
                <c:pt idx="47">
                  <c:v>75038.600000000006</c:v>
                </c:pt>
                <c:pt idx="48">
                  <c:v>71302.600000000006</c:v>
                </c:pt>
                <c:pt idx="51">
                  <c:v>72312.2</c:v>
                </c:pt>
                <c:pt idx="52">
                  <c:v>54148.800000000003</c:v>
                </c:pt>
                <c:pt idx="53">
                  <c:v>66506.2</c:v>
                </c:pt>
                <c:pt idx="57">
                  <c:v>57500.800000000003</c:v>
                </c:pt>
                <c:pt idx="58">
                  <c:v>72394.600000000006</c:v>
                </c:pt>
                <c:pt idx="59">
                  <c:v>67794.399999999994</c:v>
                </c:pt>
                <c:pt idx="63">
                  <c:v>32259.599999999999</c:v>
                </c:pt>
                <c:pt idx="64">
                  <c:v>63148.2</c:v>
                </c:pt>
                <c:pt idx="68">
                  <c:v>88174.8</c:v>
                </c:pt>
                <c:pt idx="69">
                  <c:v>66728.2</c:v>
                </c:pt>
                <c:pt idx="70">
                  <c:v>91547</c:v>
                </c:pt>
                <c:pt idx="72">
                  <c:v>58734</c:v>
                </c:pt>
                <c:pt idx="73">
                  <c:v>91237</c:v>
                </c:pt>
                <c:pt idx="74">
                  <c:v>76479.600000000006</c:v>
                </c:pt>
                <c:pt idx="75">
                  <c:v>77681.399999999994</c:v>
                </c:pt>
                <c:pt idx="76">
                  <c:v>76466.399999999994</c:v>
                </c:pt>
                <c:pt idx="77">
                  <c:v>78414.399999999994</c:v>
                </c:pt>
                <c:pt idx="81">
                  <c:v>49880.4</c:v>
                </c:pt>
                <c:pt idx="82">
                  <c:v>60485.8</c:v>
                </c:pt>
                <c:pt idx="83">
                  <c:v>67978.399999999994</c:v>
                </c:pt>
                <c:pt idx="84">
                  <c:v>84817.2</c:v>
                </c:pt>
                <c:pt idx="85">
                  <c:v>48139.8</c:v>
                </c:pt>
                <c:pt idx="86">
                  <c:v>62806.2</c:v>
                </c:pt>
                <c:pt idx="88">
                  <c:v>70255.8</c:v>
                </c:pt>
                <c:pt idx="89">
                  <c:v>59495.4</c:v>
                </c:pt>
                <c:pt idx="90">
                  <c:v>70321.2</c:v>
                </c:pt>
                <c:pt idx="91">
                  <c:v>63269</c:v>
                </c:pt>
                <c:pt idx="92">
                  <c:v>46917.2</c:v>
                </c:pt>
                <c:pt idx="93">
                  <c:v>76275.199999999997</c:v>
                </c:pt>
                <c:pt idx="94">
                  <c:v>66391.399999999994</c:v>
                </c:pt>
                <c:pt idx="96">
                  <c:v>42903.4</c:v>
                </c:pt>
                <c:pt idx="97">
                  <c:v>51835.8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1.1954471598791356</c:v>
                </c:pt>
                <c:pt idx="1">
                  <c:v>1.3927135394452403</c:v>
                </c:pt>
                <c:pt idx="3">
                  <c:v>1.7901063826480981</c:v>
                </c:pt>
                <c:pt idx="5">
                  <c:v>1.2974608183130665</c:v>
                </c:pt>
                <c:pt idx="6">
                  <c:v>1.1570842942874047</c:v>
                </c:pt>
                <c:pt idx="7">
                  <c:v>1.5707774264307894</c:v>
                </c:pt>
                <c:pt idx="9">
                  <c:v>1.4296821928123029</c:v>
                </c:pt>
                <c:pt idx="10">
                  <c:v>1.1761068346320462</c:v>
                </c:pt>
                <c:pt idx="11">
                  <c:v>1.1122099281500442</c:v>
                </c:pt>
                <c:pt idx="12">
                  <c:v>1.5166520116537743</c:v>
                </c:pt>
                <c:pt idx="14">
                  <c:v>1.3033562555181117</c:v>
                </c:pt>
                <c:pt idx="15">
                  <c:v>1.2462581361168601</c:v>
                </c:pt>
                <c:pt idx="16">
                  <c:v>1.6128225230311477</c:v>
                </c:pt>
                <c:pt idx="18">
                  <c:v>1.4379574952328227</c:v>
                </c:pt>
                <c:pt idx="19">
                  <c:v>1.2669438727652009</c:v>
                </c:pt>
                <c:pt idx="20">
                  <c:v>1.1261167072742038</c:v>
                </c:pt>
                <c:pt idx="21">
                  <c:v>1.6035940828430411</c:v>
                </c:pt>
                <c:pt idx="22">
                  <c:v>1.1478106714271545</c:v>
                </c:pt>
                <c:pt idx="23">
                  <c:v>1.6098622863163561</c:v>
                </c:pt>
                <c:pt idx="25">
                  <c:v>1.530260175639075</c:v>
                </c:pt>
                <c:pt idx="26">
                  <c:v>1.3674753913751672</c:v>
                </c:pt>
                <c:pt idx="27">
                  <c:v>1.4730937292206645</c:v>
                </c:pt>
                <c:pt idx="28">
                  <c:v>1.6769913883268333</c:v>
                </c:pt>
                <c:pt idx="29">
                  <c:v>1.0803658728907113</c:v>
                </c:pt>
                <c:pt idx="30">
                  <c:v>1.51805027008895</c:v>
                </c:pt>
                <c:pt idx="33">
                  <c:v>1.3605461175700799</c:v>
                </c:pt>
                <c:pt idx="35">
                  <c:v>1.2501238284619418</c:v>
                </c:pt>
                <c:pt idx="36">
                  <c:v>1.0214307845904913</c:v>
                </c:pt>
                <c:pt idx="37">
                  <c:v>1.3609670781893004</c:v>
                </c:pt>
                <c:pt idx="38">
                  <c:v>1.4105050575393026</c:v>
                </c:pt>
                <c:pt idx="39">
                  <c:v>1.1339683711957076</c:v>
                </c:pt>
                <c:pt idx="41">
                  <c:v>1.295088013672834</c:v>
                </c:pt>
                <c:pt idx="42">
                  <c:v>1.0023557162491796</c:v>
                </c:pt>
                <c:pt idx="43">
                  <c:v>1.6269013069394329</c:v>
                </c:pt>
                <c:pt idx="44">
                  <c:v>1.7871653339376476</c:v>
                </c:pt>
                <c:pt idx="45">
                  <c:v>1.2061064820993892</c:v>
                </c:pt>
                <c:pt idx="47">
                  <c:v>1.2683872033859906</c:v>
                </c:pt>
                <c:pt idx="48">
                  <c:v>1.1608552843795317</c:v>
                </c:pt>
                <c:pt idx="51">
                  <c:v>1.3056856242791672</c:v>
                </c:pt>
                <c:pt idx="52">
                  <c:v>1.6152712525485329</c:v>
                </c:pt>
                <c:pt idx="53">
                  <c:v>1.337739940035666</c:v>
                </c:pt>
                <c:pt idx="57">
                  <c:v>1.1169583727530747</c:v>
                </c:pt>
                <c:pt idx="58">
                  <c:v>1.6294447375909251</c:v>
                </c:pt>
                <c:pt idx="59">
                  <c:v>1.475416848589264</c:v>
                </c:pt>
                <c:pt idx="63">
                  <c:v>1.7124824858336745</c:v>
                </c:pt>
                <c:pt idx="64">
                  <c:v>1.0559129159659342</c:v>
                </c:pt>
                <c:pt idx="68">
                  <c:v>1.1780690174516981</c:v>
                </c:pt>
                <c:pt idx="69">
                  <c:v>1.0714810230157565</c:v>
                </c:pt>
                <c:pt idx="70">
                  <c:v>1.2737391722284728</c:v>
                </c:pt>
                <c:pt idx="72">
                  <c:v>1.5211632104062383</c:v>
                </c:pt>
                <c:pt idx="73">
                  <c:v>1.2254129355415018</c:v>
                </c:pt>
                <c:pt idx="74">
                  <c:v>1.300399060664543</c:v>
                </c:pt>
                <c:pt idx="75">
                  <c:v>1.0161248381208372</c:v>
                </c:pt>
                <c:pt idx="76">
                  <c:v>1.067266145653516</c:v>
                </c:pt>
                <c:pt idx="77">
                  <c:v>1.2316870370748232</c:v>
                </c:pt>
                <c:pt idx="81">
                  <c:v>2.1713538784773179</c:v>
                </c:pt>
                <c:pt idx="82">
                  <c:v>1.2915428083946976</c:v>
                </c:pt>
                <c:pt idx="83">
                  <c:v>1.3847633954314902</c:v>
                </c:pt>
                <c:pt idx="84">
                  <c:v>1.5710610583702362</c:v>
                </c:pt>
                <c:pt idx="85">
                  <c:v>1.0581265397862059</c:v>
                </c:pt>
                <c:pt idx="86">
                  <c:v>1.3059697927911575</c:v>
                </c:pt>
                <c:pt idx="88">
                  <c:v>1.6236239570256121</c:v>
                </c:pt>
                <c:pt idx="89">
                  <c:v>1.0044810187006055</c:v>
                </c:pt>
                <c:pt idx="90">
                  <c:v>1.2767700209894031</c:v>
                </c:pt>
                <c:pt idx="91">
                  <c:v>1.3443866664559263</c:v>
                </c:pt>
                <c:pt idx="92">
                  <c:v>1.9088735048127341</c:v>
                </c:pt>
                <c:pt idx="93">
                  <c:v>1.0820555042792415</c:v>
                </c:pt>
                <c:pt idx="94">
                  <c:v>1.5031615540567003</c:v>
                </c:pt>
                <c:pt idx="96">
                  <c:v>1.34758550604381</c:v>
                </c:pt>
                <c:pt idx="97">
                  <c:v>1.3081885492265961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10-46A5-A201-19EF36796C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41709.4</c:v>
                </c:pt>
                <c:pt idx="4">
                  <c:v>68593.2</c:v>
                </c:pt>
                <c:pt idx="8">
                  <c:v>72276.2</c:v>
                </c:pt>
                <c:pt idx="13">
                  <c:v>63330.8</c:v>
                </c:pt>
                <c:pt idx="17">
                  <c:v>56976.2</c:v>
                </c:pt>
                <c:pt idx="24">
                  <c:v>43726.2</c:v>
                </c:pt>
                <c:pt idx="31">
                  <c:v>65500.4</c:v>
                </c:pt>
                <c:pt idx="32">
                  <c:v>79775.600000000006</c:v>
                </c:pt>
                <c:pt idx="34">
                  <c:v>62086.6</c:v>
                </c:pt>
                <c:pt idx="40">
                  <c:v>57804.6</c:v>
                </c:pt>
                <c:pt idx="46">
                  <c:v>55071</c:v>
                </c:pt>
                <c:pt idx="49">
                  <c:v>29339.599999999999</c:v>
                </c:pt>
                <c:pt idx="50">
                  <c:v>54944.6</c:v>
                </c:pt>
                <c:pt idx="54">
                  <c:v>26838.400000000001</c:v>
                </c:pt>
                <c:pt idx="55">
                  <c:v>62883.8</c:v>
                </c:pt>
                <c:pt idx="56">
                  <c:v>63367.199999999997</c:v>
                </c:pt>
                <c:pt idx="60">
                  <c:v>56278.8</c:v>
                </c:pt>
                <c:pt idx="61">
                  <c:v>28290.400000000001</c:v>
                </c:pt>
                <c:pt idx="62">
                  <c:v>41944</c:v>
                </c:pt>
                <c:pt idx="65">
                  <c:v>24020.6</c:v>
                </c:pt>
                <c:pt idx="66">
                  <c:v>54796.6</c:v>
                </c:pt>
                <c:pt idx="67">
                  <c:v>78436.800000000003</c:v>
                </c:pt>
                <c:pt idx="71">
                  <c:v>29923.4</c:v>
                </c:pt>
                <c:pt idx="78">
                  <c:v>37778.400000000001</c:v>
                </c:pt>
                <c:pt idx="79">
                  <c:v>38219.199999999997</c:v>
                </c:pt>
                <c:pt idx="80">
                  <c:v>62421.8</c:v>
                </c:pt>
                <c:pt idx="87">
                  <c:v>42443.4</c:v>
                </c:pt>
                <c:pt idx="95">
                  <c:v>59921.4</c:v>
                </c:pt>
                <c:pt idx="98">
                  <c:v>57624.2</c:v>
                </c:pt>
                <c:pt idx="99">
                  <c:v>29529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1.9837974173687465</c:v>
                </c:pt>
                <c:pt idx="4">
                  <c:v>1.7624341771487553</c:v>
                </c:pt>
                <c:pt idx="8">
                  <c:v>1.759790913191341</c:v>
                </c:pt>
                <c:pt idx="13">
                  <c:v>1.9289034719283507</c:v>
                </c:pt>
                <c:pt idx="17">
                  <c:v>2.0814831455941252</c:v>
                </c:pt>
                <c:pt idx="24">
                  <c:v>1.8247183610741387</c:v>
                </c:pt>
                <c:pt idx="31">
                  <c:v>1.8101721516204481</c:v>
                </c:pt>
                <c:pt idx="32">
                  <c:v>1.6685051569652876</c:v>
                </c:pt>
                <c:pt idx="34">
                  <c:v>1.9686856745255821</c:v>
                </c:pt>
                <c:pt idx="40">
                  <c:v>1.8082989935057072</c:v>
                </c:pt>
                <c:pt idx="46">
                  <c:v>2.0522234933086381</c:v>
                </c:pt>
                <c:pt idx="49">
                  <c:v>2.2870795784536941</c:v>
                </c:pt>
                <c:pt idx="50">
                  <c:v>1.6806565158359512</c:v>
                </c:pt>
                <c:pt idx="54">
                  <c:v>2.8077307142005483</c:v>
                </c:pt>
                <c:pt idx="55">
                  <c:v>1.8371504266599663</c:v>
                </c:pt>
                <c:pt idx="56">
                  <c:v>1.9432135237157395</c:v>
                </c:pt>
                <c:pt idx="60">
                  <c:v>2.0321328812981085</c:v>
                </c:pt>
                <c:pt idx="61">
                  <c:v>2.3854028221587535</c:v>
                </c:pt>
                <c:pt idx="62">
                  <c:v>2.1222344077818045</c:v>
                </c:pt>
                <c:pt idx="65">
                  <c:v>2.5463976753286763</c:v>
                </c:pt>
                <c:pt idx="66">
                  <c:v>1.8554070873010369</c:v>
                </c:pt>
                <c:pt idx="67">
                  <c:v>1.7514482997776553</c:v>
                </c:pt>
                <c:pt idx="71">
                  <c:v>1.8274661301857409</c:v>
                </c:pt>
                <c:pt idx="78">
                  <c:v>1.8730544438091608</c:v>
                </c:pt>
                <c:pt idx="79">
                  <c:v>2.2318886842215431</c:v>
                </c:pt>
                <c:pt idx="80">
                  <c:v>1.7122223325825272</c:v>
                </c:pt>
                <c:pt idx="87">
                  <c:v>2.0172983314249096</c:v>
                </c:pt>
                <c:pt idx="95">
                  <c:v>1.75658445897459</c:v>
                </c:pt>
                <c:pt idx="98">
                  <c:v>1.945102925506992</c:v>
                </c:pt>
                <c:pt idx="99">
                  <c:v>2.5505773984896205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10-46A5-A201-19EF36796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038799"/>
        <c:axId val="896158959"/>
      </c:scatterChart>
      <c:valAx>
        <c:axId val="80203879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58959"/>
        <c:crosses val="autoZero"/>
        <c:crossBetween val="midCat"/>
      </c:valAx>
      <c:valAx>
        <c:axId val="896158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03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85250.6</c:v>
                </c:pt>
                <c:pt idx="1">
                  <c:v>54485.2</c:v>
                </c:pt>
                <c:pt idx="2">
                  <c:v>41944</c:v>
                </c:pt>
                <c:pt idx="3">
                  <c:v>64085.8</c:v>
                </c:pt>
                <c:pt idx="4">
                  <c:v>69085.2</c:v>
                </c:pt>
                <c:pt idx="5">
                  <c:v>53628.2</c:v>
                </c:pt>
                <c:pt idx="6">
                  <c:v>66047.600000000006</c:v>
                </c:pt>
                <c:pt idx="7">
                  <c:v>69925</c:v>
                </c:pt>
                <c:pt idx="8">
                  <c:v>72054.8</c:v>
                </c:pt>
                <c:pt idx="9">
                  <c:v>49058.6</c:v>
                </c:pt>
                <c:pt idx="10">
                  <c:v>59622.8</c:v>
                </c:pt>
                <c:pt idx="11">
                  <c:v>53079</c:v>
                </c:pt>
                <c:pt idx="12">
                  <c:v>49845.599999999999</c:v>
                </c:pt>
                <c:pt idx="13">
                  <c:v>63434.400000000001</c:v>
                </c:pt>
                <c:pt idx="14">
                  <c:v>80435.199999999997</c:v>
                </c:pt>
                <c:pt idx="15">
                  <c:v>66892.399999999994</c:v>
                </c:pt>
                <c:pt idx="16">
                  <c:v>74465.8</c:v>
                </c:pt>
                <c:pt idx="17">
                  <c:v>57235.6</c:v>
                </c:pt>
                <c:pt idx="18">
                  <c:v>52546.400000000001</c:v>
                </c:pt>
                <c:pt idx="19">
                  <c:v>71308.800000000003</c:v>
                </c:pt>
                <c:pt idx="20">
                  <c:v>65716.2</c:v>
                </c:pt>
                <c:pt idx="21">
                  <c:v>83975.6</c:v>
                </c:pt>
                <c:pt idx="22">
                  <c:v>79939.600000000006</c:v>
                </c:pt>
                <c:pt idx="23">
                  <c:v>86084.4</c:v>
                </c:pt>
                <c:pt idx="24">
                  <c:v>43433.8</c:v>
                </c:pt>
                <c:pt idx="25">
                  <c:v>63692.4</c:v>
                </c:pt>
                <c:pt idx="26">
                  <c:v>59884.800000000003</c:v>
                </c:pt>
                <c:pt idx="27">
                  <c:v>58821.2</c:v>
                </c:pt>
                <c:pt idx="28">
                  <c:v>81656.800000000003</c:v>
                </c:pt>
                <c:pt idx="29">
                  <c:v>63511.6</c:v>
                </c:pt>
                <c:pt idx="30">
                  <c:v>52026</c:v>
                </c:pt>
                <c:pt idx="31">
                  <c:v>65375.4</c:v>
                </c:pt>
                <c:pt idx="32">
                  <c:v>80575.600000000006</c:v>
                </c:pt>
                <c:pt idx="33">
                  <c:v>49962.8</c:v>
                </c:pt>
                <c:pt idx="34">
                  <c:v>62467</c:v>
                </c:pt>
                <c:pt idx="35">
                  <c:v>83134.399999999994</c:v>
                </c:pt>
                <c:pt idx="36">
                  <c:v>57918.2</c:v>
                </c:pt>
                <c:pt idx="37">
                  <c:v>96667</c:v>
                </c:pt>
                <c:pt idx="38">
                  <c:v>57122.2</c:v>
                </c:pt>
                <c:pt idx="39">
                  <c:v>53536.6</c:v>
                </c:pt>
                <c:pt idx="40">
                  <c:v>58169.2</c:v>
                </c:pt>
                <c:pt idx="41">
                  <c:v>76959.199999999997</c:v>
                </c:pt>
                <c:pt idx="42">
                  <c:v>64623.199999999997</c:v>
                </c:pt>
                <c:pt idx="43">
                  <c:v>85416.8</c:v>
                </c:pt>
                <c:pt idx="44">
                  <c:v>49972.6</c:v>
                </c:pt>
                <c:pt idx="45">
                  <c:v>62310.2</c:v>
                </c:pt>
                <c:pt idx="46">
                  <c:v>54769.2</c:v>
                </c:pt>
                <c:pt idx="47">
                  <c:v>74727</c:v>
                </c:pt>
                <c:pt idx="48">
                  <c:v>71781.600000000006</c:v>
                </c:pt>
                <c:pt idx="49">
                  <c:v>29143.8</c:v>
                </c:pt>
                <c:pt idx="50">
                  <c:v>54808.4</c:v>
                </c:pt>
                <c:pt idx="51">
                  <c:v>72371.399999999994</c:v>
                </c:pt>
                <c:pt idx="52">
                  <c:v>54335.199999999997</c:v>
                </c:pt>
                <c:pt idx="53">
                  <c:v>67203</c:v>
                </c:pt>
                <c:pt idx="54">
                  <c:v>27073</c:v>
                </c:pt>
                <c:pt idx="55">
                  <c:v>63371.6</c:v>
                </c:pt>
                <c:pt idx="56">
                  <c:v>64144.4</c:v>
                </c:pt>
                <c:pt idx="57">
                  <c:v>57215.6</c:v>
                </c:pt>
                <c:pt idx="58">
                  <c:v>71931.8</c:v>
                </c:pt>
                <c:pt idx="59">
                  <c:v>67147</c:v>
                </c:pt>
                <c:pt idx="60">
                  <c:v>57094.8</c:v>
                </c:pt>
                <c:pt idx="61">
                  <c:v>27715.599999999999</c:v>
                </c:pt>
                <c:pt idx="62">
                  <c:v>41951.199999999997</c:v>
                </c:pt>
                <c:pt idx="63">
                  <c:v>32344.6</c:v>
                </c:pt>
                <c:pt idx="64">
                  <c:v>62852.800000000003</c:v>
                </c:pt>
                <c:pt idx="65">
                  <c:v>23965.200000000001</c:v>
                </c:pt>
                <c:pt idx="66">
                  <c:v>54476.800000000003</c:v>
                </c:pt>
                <c:pt idx="67">
                  <c:v>78433.600000000006</c:v>
                </c:pt>
                <c:pt idx="68">
                  <c:v>87900.4</c:v>
                </c:pt>
                <c:pt idx="69">
                  <c:v>65746.8</c:v>
                </c:pt>
                <c:pt idx="70">
                  <c:v>91428.800000000003</c:v>
                </c:pt>
                <c:pt idx="71">
                  <c:v>30156.6</c:v>
                </c:pt>
                <c:pt idx="72">
                  <c:v>58951.8</c:v>
                </c:pt>
                <c:pt idx="73">
                  <c:v>90991</c:v>
                </c:pt>
                <c:pt idx="74">
                  <c:v>75811.199999999997</c:v>
                </c:pt>
                <c:pt idx="75">
                  <c:v>77246.2</c:v>
                </c:pt>
                <c:pt idx="76">
                  <c:v>76402.2</c:v>
                </c:pt>
                <c:pt idx="77">
                  <c:v>78359.199999999997</c:v>
                </c:pt>
                <c:pt idx="78">
                  <c:v>37966</c:v>
                </c:pt>
                <c:pt idx="79">
                  <c:v>38236.400000000001</c:v>
                </c:pt>
                <c:pt idx="80">
                  <c:v>62513.4</c:v>
                </c:pt>
                <c:pt idx="81">
                  <c:v>49770.400000000001</c:v>
                </c:pt>
                <c:pt idx="82">
                  <c:v>61186.6</c:v>
                </c:pt>
                <c:pt idx="83">
                  <c:v>68216.800000000003</c:v>
                </c:pt>
                <c:pt idx="84">
                  <c:v>85410.2</c:v>
                </c:pt>
                <c:pt idx="85">
                  <c:v>48200</c:v>
                </c:pt>
                <c:pt idx="86">
                  <c:v>62534.400000000001</c:v>
                </c:pt>
                <c:pt idx="87">
                  <c:v>42885.8</c:v>
                </c:pt>
                <c:pt idx="88">
                  <c:v>69864</c:v>
                </c:pt>
                <c:pt idx="89">
                  <c:v>59715.199999999997</c:v>
                </c:pt>
                <c:pt idx="90">
                  <c:v>70566.399999999994</c:v>
                </c:pt>
                <c:pt idx="91">
                  <c:v>62888</c:v>
                </c:pt>
                <c:pt idx="92">
                  <c:v>47370.6</c:v>
                </c:pt>
                <c:pt idx="93">
                  <c:v>75868.600000000006</c:v>
                </c:pt>
                <c:pt idx="94">
                  <c:v>66343.399999999994</c:v>
                </c:pt>
                <c:pt idx="95">
                  <c:v>60473.2</c:v>
                </c:pt>
                <c:pt idx="96">
                  <c:v>42231.4</c:v>
                </c:pt>
                <c:pt idx="97">
                  <c:v>51421.599999999999</c:v>
                </c:pt>
                <c:pt idx="98">
                  <c:v>57470</c:v>
                </c:pt>
                <c:pt idx="99">
                  <c:v>29240.799999999999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1.1704902956694732</c:v>
                </c:pt>
                <c:pt idx="1">
                  <c:v>1.4133562875790124</c:v>
                </c:pt>
                <c:pt idx="2">
                  <c:v>1.9995470150677093</c:v>
                </c:pt>
                <c:pt idx="3">
                  <c:v>1.8096520602067852</c:v>
                </c:pt>
                <c:pt idx="4">
                  <c:v>1.7469298778899098</c:v>
                </c:pt>
                <c:pt idx="5">
                  <c:v>1.2923051678035065</c:v>
                </c:pt>
                <c:pt idx="6">
                  <c:v>1.1571957194508202</c:v>
                </c:pt>
                <c:pt idx="7">
                  <c:v>1.5613728995352163</c:v>
                </c:pt>
                <c:pt idx="8">
                  <c:v>1.7902624113868888</c:v>
                </c:pt>
                <c:pt idx="9">
                  <c:v>1.424255889894942</c:v>
                </c:pt>
                <c:pt idx="10">
                  <c:v>1.1714142911772005</c:v>
                </c:pt>
                <c:pt idx="11">
                  <c:v>1.1158838712108368</c:v>
                </c:pt>
                <c:pt idx="12">
                  <c:v>1.5127313142985539</c:v>
                </c:pt>
                <c:pt idx="13">
                  <c:v>1.9280390450607241</c:v>
                </c:pt>
                <c:pt idx="14">
                  <c:v>1.3081959142266073</c:v>
                </c:pt>
                <c:pt idx="15">
                  <c:v>1.2440426715142527</c:v>
                </c:pt>
                <c:pt idx="16">
                  <c:v>1.6189042486618017</c:v>
                </c:pt>
                <c:pt idx="17">
                  <c:v>2.0863588396033239</c:v>
                </c:pt>
                <c:pt idx="18">
                  <c:v>1.4253307552943684</c:v>
                </c:pt>
                <c:pt idx="19">
                  <c:v>1.2698572967151318</c:v>
                </c:pt>
                <c:pt idx="20">
                  <c:v>1.1293105809526418</c:v>
                </c:pt>
                <c:pt idx="21">
                  <c:v>1.6188273736656837</c:v>
                </c:pt>
                <c:pt idx="22">
                  <c:v>1.1579867800189141</c:v>
                </c:pt>
                <c:pt idx="23">
                  <c:v>1.6116276584375335</c:v>
                </c:pt>
                <c:pt idx="24">
                  <c:v>1.8369104246001959</c:v>
                </c:pt>
                <c:pt idx="25">
                  <c:v>1.5222381320220308</c:v>
                </c:pt>
                <c:pt idx="26">
                  <c:v>1.3692456182537138</c:v>
                </c:pt>
                <c:pt idx="27">
                  <c:v>1.4660190543545526</c:v>
                </c:pt>
                <c:pt idx="28">
                  <c:v>1.6809745177376532</c:v>
                </c:pt>
                <c:pt idx="29">
                  <c:v>1.05975916210582</c:v>
                </c:pt>
                <c:pt idx="30">
                  <c:v>1.5135509168492676</c:v>
                </c:pt>
                <c:pt idx="31">
                  <c:v>1.8247536535149307</c:v>
                </c:pt>
                <c:pt idx="32">
                  <c:v>1.6542476878856625</c:v>
                </c:pt>
                <c:pt idx="33">
                  <c:v>1.3798866356569286</c:v>
                </c:pt>
                <c:pt idx="34">
                  <c:v>1.965421742680135</c:v>
                </c:pt>
                <c:pt idx="35">
                  <c:v>1.2588892203468121</c:v>
                </c:pt>
                <c:pt idx="36">
                  <c:v>1.039932180212783</c:v>
                </c:pt>
                <c:pt idx="37">
                  <c:v>1.3597918627866801</c:v>
                </c:pt>
                <c:pt idx="38">
                  <c:v>1.4190804975998825</c:v>
                </c:pt>
                <c:pt idx="39">
                  <c:v>1.1242402393876338</c:v>
                </c:pt>
                <c:pt idx="40">
                  <c:v>1.7973257325182399</c:v>
                </c:pt>
                <c:pt idx="41">
                  <c:v>1.3061336396428238</c:v>
                </c:pt>
                <c:pt idx="42">
                  <c:v>1.0045154062318178</c:v>
                </c:pt>
                <c:pt idx="43">
                  <c:v>1.6231701491978159</c:v>
                </c:pt>
                <c:pt idx="44">
                  <c:v>1.7712106234216352</c:v>
                </c:pt>
                <c:pt idx="45">
                  <c:v>1.2183398544700548</c:v>
                </c:pt>
                <c:pt idx="46">
                  <c:v>2.0499295224323162</c:v>
                </c:pt>
                <c:pt idx="47">
                  <c:v>1.2758976005995155</c:v>
                </c:pt>
                <c:pt idx="48">
                  <c:v>1.1751340176312592</c:v>
                </c:pt>
                <c:pt idx="49">
                  <c:v>2.2415402246790057</c:v>
                </c:pt>
                <c:pt idx="50">
                  <c:v>1.6771334321016487</c:v>
                </c:pt>
                <c:pt idx="51">
                  <c:v>1.3049491926368704</c:v>
                </c:pt>
                <c:pt idx="52">
                  <c:v>1.6097115681915224</c:v>
                </c:pt>
                <c:pt idx="53">
                  <c:v>1.3476779310447451</c:v>
                </c:pt>
                <c:pt idx="54">
                  <c:v>2.7398884497469802</c:v>
                </c:pt>
                <c:pt idx="55">
                  <c:v>1.8230090450611947</c:v>
                </c:pt>
                <c:pt idx="56">
                  <c:v>1.9216174755707434</c:v>
                </c:pt>
                <c:pt idx="57">
                  <c:v>1.1515565684883144</c:v>
                </c:pt>
                <c:pt idx="58">
                  <c:v>1.6389691346525459</c:v>
                </c:pt>
                <c:pt idx="59">
                  <c:v>1.490044231313387</c:v>
                </c:pt>
                <c:pt idx="60">
                  <c:v>2.0020036850991683</c:v>
                </c:pt>
                <c:pt idx="61">
                  <c:v>2.496752731313773</c:v>
                </c:pt>
                <c:pt idx="62">
                  <c:v>2.1210835446900211</c:v>
                </c:pt>
                <c:pt idx="63">
                  <c:v>1.7150312571495707</c:v>
                </c:pt>
                <c:pt idx="64">
                  <c:v>1.0608119288241733</c:v>
                </c:pt>
                <c:pt idx="65">
                  <c:v>2.5524093268572763</c:v>
                </c:pt>
                <c:pt idx="66">
                  <c:v>1.8663174048402256</c:v>
                </c:pt>
                <c:pt idx="67">
                  <c:v>1.7515197568389056</c:v>
                </c:pt>
                <c:pt idx="68">
                  <c:v>1.1818376253122853</c:v>
                </c:pt>
                <c:pt idx="69">
                  <c:v>1.1023045988550013</c:v>
                </c:pt>
                <c:pt idx="70">
                  <c:v>1.2753858740353148</c:v>
                </c:pt>
                <c:pt idx="71">
                  <c:v>1.8135333558822946</c:v>
                </c:pt>
                <c:pt idx="72">
                  <c:v>1.5155432064839411</c:v>
                </c:pt>
                <c:pt idx="73">
                  <c:v>1.2289347298084425</c:v>
                </c:pt>
                <c:pt idx="74">
                  <c:v>1.3104396184204974</c:v>
                </c:pt>
                <c:pt idx="75">
                  <c:v>1.0115837413361435</c:v>
                </c:pt>
                <c:pt idx="76">
                  <c:v>1.0672729319312795</c:v>
                </c:pt>
                <c:pt idx="77">
                  <c:v>1.2297981602670778</c:v>
                </c:pt>
                <c:pt idx="78">
                  <c:v>1.8171785281567718</c:v>
                </c:pt>
                <c:pt idx="79">
                  <c:v>2.2308062474500736</c:v>
                </c:pt>
                <c:pt idx="80">
                  <c:v>1.7024669910771131</c:v>
                </c:pt>
                <c:pt idx="81">
                  <c:v>2.1848729365245205</c:v>
                </c:pt>
                <c:pt idx="82">
                  <c:v>1.2774202194598163</c:v>
                </c:pt>
                <c:pt idx="83">
                  <c:v>1.3800852575905056</c:v>
                </c:pt>
                <c:pt idx="84">
                  <c:v>1.5600595713392547</c:v>
                </c:pt>
                <c:pt idx="85">
                  <c:v>1.073609958506224</c:v>
                </c:pt>
                <c:pt idx="86">
                  <c:v>1.3113262460341828</c:v>
                </c:pt>
                <c:pt idx="87">
                  <c:v>1.9562186084904558</c:v>
                </c:pt>
                <c:pt idx="88">
                  <c:v>1.6313838314439482</c:v>
                </c:pt>
                <c:pt idx="89">
                  <c:v>1.0155035903756497</c:v>
                </c:pt>
                <c:pt idx="90">
                  <c:v>1.272475285688373</c:v>
                </c:pt>
                <c:pt idx="91">
                  <c:v>1.3253879913497011</c:v>
                </c:pt>
                <c:pt idx="92">
                  <c:v>1.8861276825710462</c:v>
                </c:pt>
                <c:pt idx="93">
                  <c:v>1.0883290320369692</c:v>
                </c:pt>
                <c:pt idx="94">
                  <c:v>1.4883017753084709</c:v>
                </c:pt>
                <c:pt idx="95">
                  <c:v>1.752098450222578</c:v>
                </c:pt>
                <c:pt idx="96">
                  <c:v>1.3640561288519917</c:v>
                </c:pt>
                <c:pt idx="97">
                  <c:v>1.3187259828554538</c:v>
                </c:pt>
                <c:pt idx="98">
                  <c:v>1.9499390986601706</c:v>
                </c:pt>
                <c:pt idx="99">
                  <c:v>2.6007154387020877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1-4DD0-9EFD-08EED0D83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354607"/>
        <c:axId val="896136079"/>
      </c:scatterChart>
      <c:valAx>
        <c:axId val="8943546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36079"/>
        <c:crosses val="autoZero"/>
        <c:crossBetween val="midCat"/>
      </c:valAx>
      <c:valAx>
        <c:axId val="89613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35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54485.2</c:v>
                </c:pt>
                <c:pt idx="5">
                  <c:v>53628.2</c:v>
                </c:pt>
                <c:pt idx="10">
                  <c:v>59622.8</c:v>
                </c:pt>
                <c:pt idx="11">
                  <c:v>53079</c:v>
                </c:pt>
                <c:pt idx="26">
                  <c:v>59884.800000000003</c:v>
                </c:pt>
                <c:pt idx="30">
                  <c:v>52026</c:v>
                </c:pt>
                <c:pt idx="33">
                  <c:v>49962.8</c:v>
                </c:pt>
                <c:pt idx="36">
                  <c:v>57918.2</c:v>
                </c:pt>
                <c:pt idx="38">
                  <c:v>57122.2</c:v>
                </c:pt>
                <c:pt idx="39">
                  <c:v>53536.6</c:v>
                </c:pt>
                <c:pt idx="57">
                  <c:v>57215.6</c:v>
                </c:pt>
                <c:pt idx="63">
                  <c:v>32344.6</c:v>
                </c:pt>
                <c:pt idx="64">
                  <c:v>62852.800000000003</c:v>
                </c:pt>
                <c:pt idx="82">
                  <c:v>61186.6</c:v>
                </c:pt>
                <c:pt idx="85">
                  <c:v>48200</c:v>
                </c:pt>
                <c:pt idx="86">
                  <c:v>62534.400000000001</c:v>
                </c:pt>
                <c:pt idx="91">
                  <c:v>62888</c:v>
                </c:pt>
                <c:pt idx="97">
                  <c:v>51421.599999999999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1.4133562875790124</c:v>
                </c:pt>
                <c:pt idx="4">
                  <c:v>1.2923051678035065</c:v>
                </c:pt>
                <c:pt idx="9">
                  <c:v>1.1714142911772005</c:v>
                </c:pt>
                <c:pt idx="10">
                  <c:v>1.1158838712108368</c:v>
                </c:pt>
                <c:pt idx="25">
                  <c:v>1.3692456182537138</c:v>
                </c:pt>
                <c:pt idx="29">
                  <c:v>1.5135509168492676</c:v>
                </c:pt>
                <c:pt idx="32">
                  <c:v>1.3798866356569286</c:v>
                </c:pt>
                <c:pt idx="35">
                  <c:v>1.039932180212783</c:v>
                </c:pt>
                <c:pt idx="37">
                  <c:v>1.4190804975998825</c:v>
                </c:pt>
                <c:pt idx="38">
                  <c:v>1.1242402393876338</c:v>
                </c:pt>
                <c:pt idx="56">
                  <c:v>1.1515565684883144</c:v>
                </c:pt>
                <c:pt idx="62">
                  <c:v>1.7150312571495707</c:v>
                </c:pt>
                <c:pt idx="63">
                  <c:v>1.0608119288241733</c:v>
                </c:pt>
                <c:pt idx="81">
                  <c:v>1.2774202194598163</c:v>
                </c:pt>
                <c:pt idx="84">
                  <c:v>1.073609958506224</c:v>
                </c:pt>
                <c:pt idx="85">
                  <c:v>1.3113262460341828</c:v>
                </c:pt>
                <c:pt idx="90">
                  <c:v>1.3253879913497011</c:v>
                </c:pt>
                <c:pt idx="96">
                  <c:v>1.3187259828554538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5-4B3A-8DE6-7446832B76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85250.6</c:v>
                </c:pt>
                <c:pt idx="6">
                  <c:v>66047.600000000006</c:v>
                </c:pt>
                <c:pt idx="14">
                  <c:v>80435.199999999997</c:v>
                </c:pt>
                <c:pt idx="15">
                  <c:v>66892.399999999994</c:v>
                </c:pt>
                <c:pt idx="19">
                  <c:v>71308.800000000003</c:v>
                </c:pt>
                <c:pt idx="20">
                  <c:v>65716.2</c:v>
                </c:pt>
                <c:pt idx="22">
                  <c:v>79939.600000000006</c:v>
                </c:pt>
                <c:pt idx="29">
                  <c:v>63511.6</c:v>
                </c:pt>
                <c:pt idx="35">
                  <c:v>83134.399999999994</c:v>
                </c:pt>
                <c:pt idx="37">
                  <c:v>96667</c:v>
                </c:pt>
                <c:pt idx="41">
                  <c:v>76959.199999999997</c:v>
                </c:pt>
                <c:pt idx="42">
                  <c:v>64623.199999999997</c:v>
                </c:pt>
                <c:pt idx="45">
                  <c:v>62310.2</c:v>
                </c:pt>
                <c:pt idx="47">
                  <c:v>74727</c:v>
                </c:pt>
                <c:pt idx="48">
                  <c:v>71781.600000000006</c:v>
                </c:pt>
                <c:pt idx="51">
                  <c:v>72371.399999999994</c:v>
                </c:pt>
                <c:pt idx="53">
                  <c:v>67203</c:v>
                </c:pt>
                <c:pt idx="59">
                  <c:v>67147</c:v>
                </c:pt>
                <c:pt idx="68">
                  <c:v>87900.4</c:v>
                </c:pt>
                <c:pt idx="69">
                  <c:v>65746.8</c:v>
                </c:pt>
                <c:pt idx="70">
                  <c:v>91428.800000000003</c:v>
                </c:pt>
                <c:pt idx="73">
                  <c:v>90991</c:v>
                </c:pt>
                <c:pt idx="74">
                  <c:v>75811.199999999997</c:v>
                </c:pt>
                <c:pt idx="75">
                  <c:v>77246.2</c:v>
                </c:pt>
                <c:pt idx="76">
                  <c:v>76402.2</c:v>
                </c:pt>
                <c:pt idx="77">
                  <c:v>78359.199999999997</c:v>
                </c:pt>
                <c:pt idx="83">
                  <c:v>68216.800000000003</c:v>
                </c:pt>
                <c:pt idx="84">
                  <c:v>85410.2</c:v>
                </c:pt>
                <c:pt idx="89">
                  <c:v>59715.199999999997</c:v>
                </c:pt>
                <c:pt idx="90">
                  <c:v>70566.399999999994</c:v>
                </c:pt>
                <c:pt idx="93">
                  <c:v>75868.600000000006</c:v>
                </c:pt>
                <c:pt idx="94">
                  <c:v>66343.399999999994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1.1704902956694732</c:v>
                </c:pt>
                <c:pt idx="6">
                  <c:v>1.1571957194508202</c:v>
                </c:pt>
                <c:pt idx="14">
                  <c:v>1.3081959142266073</c:v>
                </c:pt>
                <c:pt idx="15">
                  <c:v>1.2440426715142527</c:v>
                </c:pt>
                <c:pt idx="19">
                  <c:v>1.2698572967151318</c:v>
                </c:pt>
                <c:pt idx="20">
                  <c:v>1.1293105809526418</c:v>
                </c:pt>
                <c:pt idx="22">
                  <c:v>1.1579867800189141</c:v>
                </c:pt>
                <c:pt idx="29">
                  <c:v>1.05975916210582</c:v>
                </c:pt>
                <c:pt idx="35">
                  <c:v>1.2588892203468121</c:v>
                </c:pt>
                <c:pt idx="37">
                  <c:v>1.3597918627866801</c:v>
                </c:pt>
                <c:pt idx="41">
                  <c:v>1.3061336396428238</c:v>
                </c:pt>
                <c:pt idx="42">
                  <c:v>1.0045154062318178</c:v>
                </c:pt>
                <c:pt idx="45">
                  <c:v>1.2183398544700548</c:v>
                </c:pt>
                <c:pt idx="47">
                  <c:v>1.2758976005995155</c:v>
                </c:pt>
                <c:pt idx="48">
                  <c:v>1.1751340176312592</c:v>
                </c:pt>
                <c:pt idx="51">
                  <c:v>1.3049491926368704</c:v>
                </c:pt>
                <c:pt idx="53">
                  <c:v>1.3476779310447451</c:v>
                </c:pt>
                <c:pt idx="59">
                  <c:v>1.490044231313387</c:v>
                </c:pt>
                <c:pt idx="68">
                  <c:v>1.1818376253122853</c:v>
                </c:pt>
                <c:pt idx="69">
                  <c:v>1.1023045988550013</c:v>
                </c:pt>
                <c:pt idx="70">
                  <c:v>1.2753858740353148</c:v>
                </c:pt>
                <c:pt idx="73">
                  <c:v>1.2289347298084425</c:v>
                </c:pt>
                <c:pt idx="74">
                  <c:v>1.3104396184204974</c:v>
                </c:pt>
                <c:pt idx="75">
                  <c:v>1.0115837413361435</c:v>
                </c:pt>
                <c:pt idx="76">
                  <c:v>1.0672729319312795</c:v>
                </c:pt>
                <c:pt idx="77">
                  <c:v>1.2297981602670778</c:v>
                </c:pt>
                <c:pt idx="83">
                  <c:v>1.3800852575905056</c:v>
                </c:pt>
                <c:pt idx="84">
                  <c:v>1.5600595713392547</c:v>
                </c:pt>
                <c:pt idx="89">
                  <c:v>1.0155035903756497</c:v>
                </c:pt>
                <c:pt idx="90">
                  <c:v>1.272475285688373</c:v>
                </c:pt>
                <c:pt idx="93">
                  <c:v>1.0883290320369692</c:v>
                </c:pt>
                <c:pt idx="94">
                  <c:v>1.4883017753084709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F5-4B3A-8DE6-7446832B76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41944</c:v>
                </c:pt>
                <c:pt idx="9">
                  <c:v>49058.6</c:v>
                </c:pt>
                <c:pt idx="12">
                  <c:v>49845.599999999999</c:v>
                </c:pt>
                <c:pt idx="17">
                  <c:v>57235.6</c:v>
                </c:pt>
                <c:pt idx="18">
                  <c:v>52546.400000000001</c:v>
                </c:pt>
                <c:pt idx="24">
                  <c:v>43433.8</c:v>
                </c:pt>
                <c:pt idx="25">
                  <c:v>63692.4</c:v>
                </c:pt>
                <c:pt idx="27">
                  <c:v>58821.2</c:v>
                </c:pt>
                <c:pt idx="40">
                  <c:v>58169.2</c:v>
                </c:pt>
                <c:pt idx="44">
                  <c:v>49972.6</c:v>
                </c:pt>
                <c:pt idx="46">
                  <c:v>54769.2</c:v>
                </c:pt>
                <c:pt idx="49">
                  <c:v>29143.8</c:v>
                </c:pt>
                <c:pt idx="50">
                  <c:v>54808.4</c:v>
                </c:pt>
                <c:pt idx="52">
                  <c:v>54335.199999999997</c:v>
                </c:pt>
                <c:pt idx="54">
                  <c:v>27073</c:v>
                </c:pt>
                <c:pt idx="55">
                  <c:v>63371.6</c:v>
                </c:pt>
                <c:pt idx="60">
                  <c:v>57094.8</c:v>
                </c:pt>
                <c:pt idx="61">
                  <c:v>27715.599999999999</c:v>
                </c:pt>
                <c:pt idx="62">
                  <c:v>41951.199999999997</c:v>
                </c:pt>
                <c:pt idx="65">
                  <c:v>23965.200000000001</c:v>
                </c:pt>
                <c:pt idx="66">
                  <c:v>54476.800000000003</c:v>
                </c:pt>
                <c:pt idx="71">
                  <c:v>30156.6</c:v>
                </c:pt>
                <c:pt idx="72">
                  <c:v>58951.8</c:v>
                </c:pt>
                <c:pt idx="78">
                  <c:v>37966</c:v>
                </c:pt>
                <c:pt idx="79">
                  <c:v>38236.400000000001</c:v>
                </c:pt>
                <c:pt idx="81">
                  <c:v>49770.400000000001</c:v>
                </c:pt>
                <c:pt idx="87">
                  <c:v>42885.8</c:v>
                </c:pt>
                <c:pt idx="92">
                  <c:v>47370.6</c:v>
                </c:pt>
                <c:pt idx="95">
                  <c:v>60473.2</c:v>
                </c:pt>
                <c:pt idx="96">
                  <c:v>42231.4</c:v>
                </c:pt>
                <c:pt idx="98">
                  <c:v>57470</c:v>
                </c:pt>
                <c:pt idx="99">
                  <c:v>29240.799999999999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1.9995470150677093</c:v>
                </c:pt>
                <c:pt idx="9">
                  <c:v>1.424255889894942</c:v>
                </c:pt>
                <c:pt idx="12">
                  <c:v>1.5127313142985539</c:v>
                </c:pt>
                <c:pt idx="17">
                  <c:v>2.0863588396033239</c:v>
                </c:pt>
                <c:pt idx="18">
                  <c:v>1.4253307552943684</c:v>
                </c:pt>
                <c:pt idx="24">
                  <c:v>1.8369104246001959</c:v>
                </c:pt>
                <c:pt idx="25">
                  <c:v>1.5222381320220308</c:v>
                </c:pt>
                <c:pt idx="27">
                  <c:v>1.4660190543545526</c:v>
                </c:pt>
                <c:pt idx="40">
                  <c:v>1.7973257325182399</c:v>
                </c:pt>
                <c:pt idx="44">
                  <c:v>1.7712106234216352</c:v>
                </c:pt>
                <c:pt idx="46">
                  <c:v>2.0499295224323162</c:v>
                </c:pt>
                <c:pt idx="49">
                  <c:v>2.2415402246790057</c:v>
                </c:pt>
                <c:pt idx="50">
                  <c:v>1.6771334321016487</c:v>
                </c:pt>
                <c:pt idx="52">
                  <c:v>1.6097115681915224</c:v>
                </c:pt>
                <c:pt idx="54">
                  <c:v>2.7398884497469802</c:v>
                </c:pt>
                <c:pt idx="55">
                  <c:v>1.8230090450611947</c:v>
                </c:pt>
                <c:pt idx="60">
                  <c:v>2.0020036850991683</c:v>
                </c:pt>
                <c:pt idx="61">
                  <c:v>2.496752731313773</c:v>
                </c:pt>
                <c:pt idx="62">
                  <c:v>2.1210835446900211</c:v>
                </c:pt>
                <c:pt idx="65">
                  <c:v>2.5524093268572763</c:v>
                </c:pt>
                <c:pt idx="66">
                  <c:v>1.8663174048402256</c:v>
                </c:pt>
                <c:pt idx="71">
                  <c:v>1.8135333558822946</c:v>
                </c:pt>
                <c:pt idx="72">
                  <c:v>1.5155432064839411</c:v>
                </c:pt>
                <c:pt idx="78">
                  <c:v>1.8171785281567718</c:v>
                </c:pt>
                <c:pt idx="79">
                  <c:v>2.2308062474500736</c:v>
                </c:pt>
                <c:pt idx="81">
                  <c:v>2.1848729365245205</c:v>
                </c:pt>
                <c:pt idx="87">
                  <c:v>1.9562186084904558</c:v>
                </c:pt>
                <c:pt idx="92">
                  <c:v>1.8861276825710462</c:v>
                </c:pt>
                <c:pt idx="95">
                  <c:v>1.752098450222578</c:v>
                </c:pt>
                <c:pt idx="96">
                  <c:v>1.3640561288519917</c:v>
                </c:pt>
                <c:pt idx="98">
                  <c:v>1.9499390986601706</c:v>
                </c:pt>
                <c:pt idx="99">
                  <c:v>2.6007154387020877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F5-4B3A-8DE6-7446832B76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64085.8</c:v>
                </c:pt>
                <c:pt idx="4">
                  <c:v>69085.2</c:v>
                </c:pt>
                <c:pt idx="7">
                  <c:v>69925</c:v>
                </c:pt>
                <c:pt idx="8">
                  <c:v>72054.8</c:v>
                </c:pt>
                <c:pt idx="13">
                  <c:v>63434.400000000001</c:v>
                </c:pt>
                <c:pt idx="16">
                  <c:v>74465.8</c:v>
                </c:pt>
                <c:pt idx="21">
                  <c:v>83975.6</c:v>
                </c:pt>
                <c:pt idx="23">
                  <c:v>86084.4</c:v>
                </c:pt>
                <c:pt idx="28">
                  <c:v>81656.800000000003</c:v>
                </c:pt>
                <c:pt idx="31">
                  <c:v>65375.4</c:v>
                </c:pt>
                <c:pt idx="32">
                  <c:v>80575.600000000006</c:v>
                </c:pt>
                <c:pt idx="34">
                  <c:v>62467</c:v>
                </c:pt>
                <c:pt idx="43">
                  <c:v>85416.8</c:v>
                </c:pt>
                <c:pt idx="56">
                  <c:v>64144.4</c:v>
                </c:pt>
                <c:pt idx="58">
                  <c:v>71931.8</c:v>
                </c:pt>
                <c:pt idx="67">
                  <c:v>78433.600000000006</c:v>
                </c:pt>
                <c:pt idx="80">
                  <c:v>62513.4</c:v>
                </c:pt>
                <c:pt idx="88">
                  <c:v>69864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1.8096520602067852</c:v>
                </c:pt>
                <c:pt idx="4">
                  <c:v>1.7469298778899098</c:v>
                </c:pt>
                <c:pt idx="7">
                  <c:v>1.5613728995352163</c:v>
                </c:pt>
                <c:pt idx="8">
                  <c:v>1.7902624113868888</c:v>
                </c:pt>
                <c:pt idx="13">
                  <c:v>1.9280390450607241</c:v>
                </c:pt>
                <c:pt idx="16">
                  <c:v>1.6189042486618017</c:v>
                </c:pt>
                <c:pt idx="21">
                  <c:v>1.6188273736656837</c:v>
                </c:pt>
                <c:pt idx="23">
                  <c:v>1.6116276584375335</c:v>
                </c:pt>
                <c:pt idx="28">
                  <c:v>1.6809745177376532</c:v>
                </c:pt>
                <c:pt idx="31">
                  <c:v>1.8247536535149307</c:v>
                </c:pt>
                <c:pt idx="32">
                  <c:v>1.6542476878856625</c:v>
                </c:pt>
                <c:pt idx="34">
                  <c:v>1.965421742680135</c:v>
                </c:pt>
                <c:pt idx="43">
                  <c:v>1.6231701491978159</c:v>
                </c:pt>
                <c:pt idx="56">
                  <c:v>1.9216174755707434</c:v>
                </c:pt>
                <c:pt idx="58">
                  <c:v>1.6389691346525459</c:v>
                </c:pt>
                <c:pt idx="67">
                  <c:v>1.7515197568389056</c:v>
                </c:pt>
                <c:pt idx="80">
                  <c:v>1.7024669910771131</c:v>
                </c:pt>
                <c:pt idx="88">
                  <c:v>1.6313838314439482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F5-4B3A-8DE6-7446832B7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431007"/>
        <c:axId val="896136911"/>
      </c:scatterChart>
      <c:valAx>
        <c:axId val="8944310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36911"/>
        <c:crosses val="autoZero"/>
        <c:crossBetween val="midCat"/>
      </c:valAx>
      <c:valAx>
        <c:axId val="89613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43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85250.6</c:v>
                </c:pt>
                <c:pt idx="1">
                  <c:v>54485.2</c:v>
                </c:pt>
                <c:pt idx="3">
                  <c:v>64085.8</c:v>
                </c:pt>
                <c:pt idx="5">
                  <c:v>53628.2</c:v>
                </c:pt>
                <c:pt idx="6">
                  <c:v>66047.600000000006</c:v>
                </c:pt>
                <c:pt idx="7">
                  <c:v>69925</c:v>
                </c:pt>
                <c:pt idx="9">
                  <c:v>49058.6</c:v>
                </c:pt>
                <c:pt idx="10">
                  <c:v>59622.8</c:v>
                </c:pt>
                <c:pt idx="11">
                  <c:v>53079</c:v>
                </c:pt>
                <c:pt idx="12">
                  <c:v>49845.599999999999</c:v>
                </c:pt>
                <c:pt idx="14">
                  <c:v>80435.199999999997</c:v>
                </c:pt>
                <c:pt idx="15">
                  <c:v>66892.399999999994</c:v>
                </c:pt>
                <c:pt idx="16">
                  <c:v>74465.8</c:v>
                </c:pt>
                <c:pt idx="18">
                  <c:v>52546.400000000001</c:v>
                </c:pt>
                <c:pt idx="19">
                  <c:v>71308.800000000003</c:v>
                </c:pt>
                <c:pt idx="20">
                  <c:v>65716.2</c:v>
                </c:pt>
                <c:pt idx="21">
                  <c:v>83975.6</c:v>
                </c:pt>
                <c:pt idx="22">
                  <c:v>79939.600000000006</c:v>
                </c:pt>
                <c:pt idx="23">
                  <c:v>86084.4</c:v>
                </c:pt>
                <c:pt idx="26">
                  <c:v>59884.800000000003</c:v>
                </c:pt>
                <c:pt idx="27">
                  <c:v>58821.2</c:v>
                </c:pt>
                <c:pt idx="28">
                  <c:v>81656.800000000003</c:v>
                </c:pt>
                <c:pt idx="29">
                  <c:v>63511.6</c:v>
                </c:pt>
                <c:pt idx="30">
                  <c:v>52026</c:v>
                </c:pt>
                <c:pt idx="32">
                  <c:v>80575.600000000006</c:v>
                </c:pt>
                <c:pt idx="33">
                  <c:v>49962.8</c:v>
                </c:pt>
                <c:pt idx="35">
                  <c:v>83134.399999999994</c:v>
                </c:pt>
                <c:pt idx="36">
                  <c:v>57918.2</c:v>
                </c:pt>
                <c:pt idx="37">
                  <c:v>96667</c:v>
                </c:pt>
                <c:pt idx="38">
                  <c:v>57122.2</c:v>
                </c:pt>
                <c:pt idx="39">
                  <c:v>53536.6</c:v>
                </c:pt>
                <c:pt idx="41">
                  <c:v>76959.199999999997</c:v>
                </c:pt>
                <c:pt idx="42">
                  <c:v>64623.199999999997</c:v>
                </c:pt>
                <c:pt idx="43">
                  <c:v>85416.8</c:v>
                </c:pt>
                <c:pt idx="45">
                  <c:v>62310.2</c:v>
                </c:pt>
                <c:pt idx="47">
                  <c:v>74727</c:v>
                </c:pt>
                <c:pt idx="48">
                  <c:v>71781.600000000006</c:v>
                </c:pt>
                <c:pt idx="51">
                  <c:v>72371.399999999994</c:v>
                </c:pt>
                <c:pt idx="52">
                  <c:v>54335.199999999997</c:v>
                </c:pt>
                <c:pt idx="53">
                  <c:v>67203</c:v>
                </c:pt>
                <c:pt idx="57">
                  <c:v>57215.6</c:v>
                </c:pt>
                <c:pt idx="58">
                  <c:v>71931.8</c:v>
                </c:pt>
                <c:pt idx="59">
                  <c:v>67147</c:v>
                </c:pt>
                <c:pt idx="63">
                  <c:v>32344.6</c:v>
                </c:pt>
                <c:pt idx="64">
                  <c:v>62852.800000000003</c:v>
                </c:pt>
                <c:pt idx="66">
                  <c:v>54476.800000000003</c:v>
                </c:pt>
                <c:pt idx="68">
                  <c:v>87900.4</c:v>
                </c:pt>
                <c:pt idx="69">
                  <c:v>65746.8</c:v>
                </c:pt>
                <c:pt idx="70">
                  <c:v>91428.800000000003</c:v>
                </c:pt>
                <c:pt idx="72">
                  <c:v>58951.8</c:v>
                </c:pt>
                <c:pt idx="73">
                  <c:v>90991</c:v>
                </c:pt>
                <c:pt idx="74">
                  <c:v>75811.199999999997</c:v>
                </c:pt>
                <c:pt idx="75">
                  <c:v>77246.2</c:v>
                </c:pt>
                <c:pt idx="76">
                  <c:v>76402.2</c:v>
                </c:pt>
                <c:pt idx="77">
                  <c:v>78359.199999999997</c:v>
                </c:pt>
                <c:pt idx="78">
                  <c:v>37966</c:v>
                </c:pt>
                <c:pt idx="82">
                  <c:v>61186.6</c:v>
                </c:pt>
                <c:pt idx="83">
                  <c:v>68216.800000000003</c:v>
                </c:pt>
                <c:pt idx="84">
                  <c:v>85410.2</c:v>
                </c:pt>
                <c:pt idx="85">
                  <c:v>48200</c:v>
                </c:pt>
                <c:pt idx="86">
                  <c:v>62534.400000000001</c:v>
                </c:pt>
                <c:pt idx="88">
                  <c:v>69864</c:v>
                </c:pt>
                <c:pt idx="89">
                  <c:v>59715.199999999997</c:v>
                </c:pt>
                <c:pt idx="90">
                  <c:v>70566.399999999994</c:v>
                </c:pt>
                <c:pt idx="91">
                  <c:v>62888</c:v>
                </c:pt>
                <c:pt idx="92">
                  <c:v>47370.6</c:v>
                </c:pt>
                <c:pt idx="93">
                  <c:v>75868.600000000006</c:v>
                </c:pt>
                <c:pt idx="94">
                  <c:v>66343.399999999994</c:v>
                </c:pt>
                <c:pt idx="96">
                  <c:v>42231.4</c:v>
                </c:pt>
                <c:pt idx="97">
                  <c:v>51421.599999999999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1.1704902956694732</c:v>
                </c:pt>
                <c:pt idx="1">
                  <c:v>1.4133562875790124</c:v>
                </c:pt>
                <c:pt idx="3">
                  <c:v>1.8096520602067852</c:v>
                </c:pt>
                <c:pt idx="5">
                  <c:v>1.2923051678035065</c:v>
                </c:pt>
                <c:pt idx="6">
                  <c:v>1.1571957194508202</c:v>
                </c:pt>
                <c:pt idx="7">
                  <c:v>1.5613728995352163</c:v>
                </c:pt>
                <c:pt idx="9">
                  <c:v>1.424255889894942</c:v>
                </c:pt>
                <c:pt idx="10">
                  <c:v>1.1714142911772005</c:v>
                </c:pt>
                <c:pt idx="11">
                  <c:v>1.1158838712108368</c:v>
                </c:pt>
                <c:pt idx="12">
                  <c:v>1.5127313142985539</c:v>
                </c:pt>
                <c:pt idx="14">
                  <c:v>1.3081959142266073</c:v>
                </c:pt>
                <c:pt idx="15">
                  <c:v>1.2440426715142527</c:v>
                </c:pt>
                <c:pt idx="16">
                  <c:v>1.6189042486618017</c:v>
                </c:pt>
                <c:pt idx="18">
                  <c:v>1.4253307552943684</c:v>
                </c:pt>
                <c:pt idx="19">
                  <c:v>1.2698572967151318</c:v>
                </c:pt>
                <c:pt idx="20">
                  <c:v>1.1293105809526418</c:v>
                </c:pt>
                <c:pt idx="21">
                  <c:v>1.6188273736656837</c:v>
                </c:pt>
                <c:pt idx="22">
                  <c:v>1.1579867800189141</c:v>
                </c:pt>
                <c:pt idx="23">
                  <c:v>1.6116276584375335</c:v>
                </c:pt>
                <c:pt idx="26">
                  <c:v>1.3692456182537138</c:v>
                </c:pt>
                <c:pt idx="27">
                  <c:v>1.4660190543545526</c:v>
                </c:pt>
                <c:pt idx="28">
                  <c:v>1.6809745177376532</c:v>
                </c:pt>
                <c:pt idx="29">
                  <c:v>1.05975916210582</c:v>
                </c:pt>
                <c:pt idx="30">
                  <c:v>1.5135509168492676</c:v>
                </c:pt>
                <c:pt idx="32">
                  <c:v>1.6542476878856625</c:v>
                </c:pt>
                <c:pt idx="33">
                  <c:v>1.3798866356569286</c:v>
                </c:pt>
                <c:pt idx="35">
                  <c:v>1.2588892203468121</c:v>
                </c:pt>
                <c:pt idx="36">
                  <c:v>1.039932180212783</c:v>
                </c:pt>
                <c:pt idx="37">
                  <c:v>1.3597918627866801</c:v>
                </c:pt>
                <c:pt idx="38">
                  <c:v>1.4190804975998825</c:v>
                </c:pt>
                <c:pt idx="39">
                  <c:v>1.1242402393876338</c:v>
                </c:pt>
                <c:pt idx="41">
                  <c:v>1.3061336396428238</c:v>
                </c:pt>
                <c:pt idx="42">
                  <c:v>1.0045154062318178</c:v>
                </c:pt>
                <c:pt idx="43">
                  <c:v>1.6231701491978159</c:v>
                </c:pt>
                <c:pt idx="45">
                  <c:v>1.2183398544700548</c:v>
                </c:pt>
                <c:pt idx="47">
                  <c:v>1.2758976005995155</c:v>
                </c:pt>
                <c:pt idx="48">
                  <c:v>1.1751340176312592</c:v>
                </c:pt>
                <c:pt idx="51">
                  <c:v>1.3049491926368704</c:v>
                </c:pt>
                <c:pt idx="52">
                  <c:v>1.6097115681915224</c:v>
                </c:pt>
                <c:pt idx="53">
                  <c:v>1.3476779310447451</c:v>
                </c:pt>
                <c:pt idx="57">
                  <c:v>1.1515565684883144</c:v>
                </c:pt>
                <c:pt idx="58">
                  <c:v>1.6389691346525459</c:v>
                </c:pt>
                <c:pt idx="59">
                  <c:v>1.490044231313387</c:v>
                </c:pt>
                <c:pt idx="63">
                  <c:v>1.7150312571495707</c:v>
                </c:pt>
                <c:pt idx="64">
                  <c:v>1.0608119288241733</c:v>
                </c:pt>
                <c:pt idx="66">
                  <c:v>1.8663174048402256</c:v>
                </c:pt>
                <c:pt idx="68">
                  <c:v>1.1818376253122853</c:v>
                </c:pt>
                <c:pt idx="69">
                  <c:v>1.1023045988550013</c:v>
                </c:pt>
                <c:pt idx="70">
                  <c:v>1.2753858740353148</c:v>
                </c:pt>
                <c:pt idx="72">
                  <c:v>1.5155432064839411</c:v>
                </c:pt>
                <c:pt idx="73">
                  <c:v>1.2289347298084425</c:v>
                </c:pt>
                <c:pt idx="74">
                  <c:v>1.3104396184204974</c:v>
                </c:pt>
                <c:pt idx="75">
                  <c:v>1.0115837413361435</c:v>
                </c:pt>
                <c:pt idx="76">
                  <c:v>1.0672729319312795</c:v>
                </c:pt>
                <c:pt idx="77">
                  <c:v>1.2297981602670778</c:v>
                </c:pt>
                <c:pt idx="78">
                  <c:v>1.8171785281567718</c:v>
                </c:pt>
                <c:pt idx="82">
                  <c:v>1.2774202194598163</c:v>
                </c:pt>
                <c:pt idx="83">
                  <c:v>1.3800852575905056</c:v>
                </c:pt>
                <c:pt idx="84">
                  <c:v>1.5600595713392547</c:v>
                </c:pt>
                <c:pt idx="85">
                  <c:v>1.073609958506224</c:v>
                </c:pt>
                <c:pt idx="86">
                  <c:v>1.3113262460341828</c:v>
                </c:pt>
                <c:pt idx="88">
                  <c:v>1.6313838314439482</c:v>
                </c:pt>
                <c:pt idx="89">
                  <c:v>1.0155035903756497</c:v>
                </c:pt>
                <c:pt idx="90">
                  <c:v>1.272475285688373</c:v>
                </c:pt>
                <c:pt idx="91">
                  <c:v>1.3253879913497011</c:v>
                </c:pt>
                <c:pt idx="92">
                  <c:v>1.8861276825710462</c:v>
                </c:pt>
                <c:pt idx="93">
                  <c:v>1.0883290320369692</c:v>
                </c:pt>
                <c:pt idx="94">
                  <c:v>1.4883017753084709</c:v>
                </c:pt>
                <c:pt idx="96">
                  <c:v>1.3640561288519917</c:v>
                </c:pt>
                <c:pt idx="97">
                  <c:v>1.3187259828554538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21-4D12-8904-A3DB9F65C6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41944</c:v>
                </c:pt>
                <c:pt idx="4">
                  <c:v>69085.2</c:v>
                </c:pt>
                <c:pt idx="8">
                  <c:v>72054.8</c:v>
                </c:pt>
                <c:pt idx="13">
                  <c:v>63434.400000000001</c:v>
                </c:pt>
                <c:pt idx="17">
                  <c:v>57235.6</c:v>
                </c:pt>
                <c:pt idx="24">
                  <c:v>43433.8</c:v>
                </c:pt>
                <c:pt idx="25">
                  <c:v>63692.4</c:v>
                </c:pt>
                <c:pt idx="31">
                  <c:v>65375.4</c:v>
                </c:pt>
                <c:pt idx="34">
                  <c:v>62467</c:v>
                </c:pt>
                <c:pt idx="40">
                  <c:v>58169.2</c:v>
                </c:pt>
                <c:pt idx="44">
                  <c:v>49972.6</c:v>
                </c:pt>
                <c:pt idx="46">
                  <c:v>54769.2</c:v>
                </c:pt>
                <c:pt idx="49">
                  <c:v>29143.8</c:v>
                </c:pt>
                <c:pt idx="50">
                  <c:v>54808.4</c:v>
                </c:pt>
                <c:pt idx="54">
                  <c:v>27073</c:v>
                </c:pt>
                <c:pt idx="55">
                  <c:v>63371.6</c:v>
                </c:pt>
                <c:pt idx="56">
                  <c:v>64144.4</c:v>
                </c:pt>
                <c:pt idx="60">
                  <c:v>57094.8</c:v>
                </c:pt>
                <c:pt idx="61">
                  <c:v>27715.599999999999</c:v>
                </c:pt>
                <c:pt idx="62">
                  <c:v>41951.199999999997</c:v>
                </c:pt>
                <c:pt idx="65">
                  <c:v>23965.200000000001</c:v>
                </c:pt>
                <c:pt idx="67">
                  <c:v>78433.600000000006</c:v>
                </c:pt>
                <c:pt idx="71">
                  <c:v>30156.6</c:v>
                </c:pt>
                <c:pt idx="79">
                  <c:v>38236.400000000001</c:v>
                </c:pt>
                <c:pt idx="80">
                  <c:v>62513.4</c:v>
                </c:pt>
                <c:pt idx="81">
                  <c:v>49770.400000000001</c:v>
                </c:pt>
                <c:pt idx="87">
                  <c:v>42885.8</c:v>
                </c:pt>
                <c:pt idx="95">
                  <c:v>60473.2</c:v>
                </c:pt>
                <c:pt idx="98">
                  <c:v>57470</c:v>
                </c:pt>
                <c:pt idx="99">
                  <c:v>29240.799999999999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1.9995470150677093</c:v>
                </c:pt>
                <c:pt idx="4">
                  <c:v>1.7469298778899098</c:v>
                </c:pt>
                <c:pt idx="8">
                  <c:v>1.7902624113868888</c:v>
                </c:pt>
                <c:pt idx="13">
                  <c:v>1.9280390450607241</c:v>
                </c:pt>
                <c:pt idx="17">
                  <c:v>2.0863588396033239</c:v>
                </c:pt>
                <c:pt idx="24">
                  <c:v>1.8369104246001959</c:v>
                </c:pt>
                <c:pt idx="25">
                  <c:v>1.5222381320220308</c:v>
                </c:pt>
                <c:pt idx="31">
                  <c:v>1.8247536535149307</c:v>
                </c:pt>
                <c:pt idx="34">
                  <c:v>1.965421742680135</c:v>
                </c:pt>
                <c:pt idx="40">
                  <c:v>1.7973257325182399</c:v>
                </c:pt>
                <c:pt idx="44">
                  <c:v>1.7712106234216352</c:v>
                </c:pt>
                <c:pt idx="46">
                  <c:v>2.0499295224323162</c:v>
                </c:pt>
                <c:pt idx="49">
                  <c:v>2.2415402246790057</c:v>
                </c:pt>
                <c:pt idx="50">
                  <c:v>1.6771334321016487</c:v>
                </c:pt>
                <c:pt idx="54">
                  <c:v>2.7398884497469802</c:v>
                </c:pt>
                <c:pt idx="55">
                  <c:v>1.8230090450611947</c:v>
                </c:pt>
                <c:pt idx="56">
                  <c:v>1.9216174755707434</c:v>
                </c:pt>
                <c:pt idx="60">
                  <c:v>2.0020036850991683</c:v>
                </c:pt>
                <c:pt idx="61">
                  <c:v>2.496752731313773</c:v>
                </c:pt>
                <c:pt idx="62">
                  <c:v>2.1210835446900211</c:v>
                </c:pt>
                <c:pt idx="65">
                  <c:v>2.5524093268572763</c:v>
                </c:pt>
                <c:pt idx="67">
                  <c:v>1.7515197568389056</c:v>
                </c:pt>
                <c:pt idx="71">
                  <c:v>1.8135333558822946</c:v>
                </c:pt>
                <c:pt idx="79">
                  <c:v>2.2308062474500736</c:v>
                </c:pt>
                <c:pt idx="80">
                  <c:v>1.7024669910771131</c:v>
                </c:pt>
                <c:pt idx="81">
                  <c:v>2.1848729365245205</c:v>
                </c:pt>
                <c:pt idx="87">
                  <c:v>1.9562186084904558</c:v>
                </c:pt>
                <c:pt idx="95">
                  <c:v>1.752098450222578</c:v>
                </c:pt>
                <c:pt idx="98">
                  <c:v>1.9499390986601706</c:v>
                </c:pt>
                <c:pt idx="99">
                  <c:v>2.6007154387020877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21-4D12-8904-A3DB9F65C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439007"/>
        <c:axId val="896141487"/>
      </c:scatterChart>
      <c:valAx>
        <c:axId val="8944390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41487"/>
        <c:crosses val="autoZero"/>
        <c:crossBetween val="midCat"/>
      </c:valAx>
      <c:valAx>
        <c:axId val="89614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43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85839.6</c:v>
                </c:pt>
                <c:pt idx="1">
                  <c:v>54712.4</c:v>
                </c:pt>
                <c:pt idx="2">
                  <c:v>42203.6</c:v>
                </c:pt>
                <c:pt idx="3">
                  <c:v>63428</c:v>
                </c:pt>
                <c:pt idx="4">
                  <c:v>68808.600000000006</c:v>
                </c:pt>
                <c:pt idx="5">
                  <c:v>53209.599999999999</c:v>
                </c:pt>
                <c:pt idx="6">
                  <c:v>66588.399999999994</c:v>
                </c:pt>
                <c:pt idx="7">
                  <c:v>69839.8</c:v>
                </c:pt>
                <c:pt idx="8">
                  <c:v>73191.199999999997</c:v>
                </c:pt>
                <c:pt idx="9">
                  <c:v>49149.2</c:v>
                </c:pt>
                <c:pt idx="10">
                  <c:v>58854.8</c:v>
                </c:pt>
                <c:pt idx="11">
                  <c:v>53268.6</c:v>
                </c:pt>
                <c:pt idx="12">
                  <c:v>49957.4</c:v>
                </c:pt>
                <c:pt idx="13">
                  <c:v>63604.4</c:v>
                </c:pt>
                <c:pt idx="14">
                  <c:v>80837.600000000006</c:v>
                </c:pt>
                <c:pt idx="15">
                  <c:v>67059</c:v>
                </c:pt>
                <c:pt idx="16">
                  <c:v>73925.399999999994</c:v>
                </c:pt>
                <c:pt idx="17">
                  <c:v>57568.4</c:v>
                </c:pt>
                <c:pt idx="18">
                  <c:v>52121.8</c:v>
                </c:pt>
                <c:pt idx="19">
                  <c:v>71140.600000000006</c:v>
                </c:pt>
                <c:pt idx="20">
                  <c:v>65659.8</c:v>
                </c:pt>
                <c:pt idx="21">
                  <c:v>83971.4</c:v>
                </c:pt>
                <c:pt idx="22">
                  <c:v>79693.600000000006</c:v>
                </c:pt>
                <c:pt idx="23">
                  <c:v>86109.6</c:v>
                </c:pt>
                <c:pt idx="24">
                  <c:v>43543</c:v>
                </c:pt>
                <c:pt idx="25">
                  <c:v>63205.599999999999</c:v>
                </c:pt>
                <c:pt idx="26">
                  <c:v>59487.199999999997</c:v>
                </c:pt>
                <c:pt idx="27">
                  <c:v>59550.400000000001</c:v>
                </c:pt>
                <c:pt idx="28">
                  <c:v>81757</c:v>
                </c:pt>
                <c:pt idx="29">
                  <c:v>63404</c:v>
                </c:pt>
                <c:pt idx="30">
                  <c:v>51662.6</c:v>
                </c:pt>
                <c:pt idx="31">
                  <c:v>65242</c:v>
                </c:pt>
                <c:pt idx="32">
                  <c:v>80458.399999999994</c:v>
                </c:pt>
                <c:pt idx="33">
                  <c:v>50239.6</c:v>
                </c:pt>
                <c:pt idx="34">
                  <c:v>62554.6</c:v>
                </c:pt>
                <c:pt idx="35">
                  <c:v>83090</c:v>
                </c:pt>
                <c:pt idx="36">
                  <c:v>58179.199999999997</c:v>
                </c:pt>
                <c:pt idx="37">
                  <c:v>96889.600000000006</c:v>
                </c:pt>
                <c:pt idx="38">
                  <c:v>56683</c:v>
                </c:pt>
                <c:pt idx="39">
                  <c:v>53017.599999999999</c:v>
                </c:pt>
                <c:pt idx="40">
                  <c:v>57944.6</c:v>
                </c:pt>
                <c:pt idx="41">
                  <c:v>76725.8</c:v>
                </c:pt>
                <c:pt idx="42">
                  <c:v>64864.2</c:v>
                </c:pt>
                <c:pt idx="43">
                  <c:v>85739</c:v>
                </c:pt>
                <c:pt idx="44">
                  <c:v>49172.4</c:v>
                </c:pt>
                <c:pt idx="45">
                  <c:v>62919</c:v>
                </c:pt>
                <c:pt idx="46">
                  <c:v>54870.2</c:v>
                </c:pt>
                <c:pt idx="47">
                  <c:v>74162</c:v>
                </c:pt>
                <c:pt idx="48">
                  <c:v>71853.8</c:v>
                </c:pt>
                <c:pt idx="49">
                  <c:v>28795</c:v>
                </c:pt>
                <c:pt idx="50">
                  <c:v>55158.400000000001</c:v>
                </c:pt>
                <c:pt idx="51">
                  <c:v>72836.2</c:v>
                </c:pt>
                <c:pt idx="52">
                  <c:v>53553.8</c:v>
                </c:pt>
                <c:pt idx="53">
                  <c:v>67115</c:v>
                </c:pt>
                <c:pt idx="54">
                  <c:v>27051.200000000001</c:v>
                </c:pt>
                <c:pt idx="55">
                  <c:v>63076.2</c:v>
                </c:pt>
                <c:pt idx="56">
                  <c:v>64266</c:v>
                </c:pt>
                <c:pt idx="57">
                  <c:v>57614.8</c:v>
                </c:pt>
                <c:pt idx="58">
                  <c:v>71723.8</c:v>
                </c:pt>
                <c:pt idx="59">
                  <c:v>67317.2</c:v>
                </c:pt>
                <c:pt idx="60">
                  <c:v>57236.2</c:v>
                </c:pt>
                <c:pt idx="61">
                  <c:v>28236.400000000001</c:v>
                </c:pt>
                <c:pt idx="62">
                  <c:v>41597.800000000003</c:v>
                </c:pt>
                <c:pt idx="63">
                  <c:v>32967.599999999999</c:v>
                </c:pt>
                <c:pt idx="64">
                  <c:v>62566.6</c:v>
                </c:pt>
                <c:pt idx="65">
                  <c:v>24175.599999999999</c:v>
                </c:pt>
                <c:pt idx="66">
                  <c:v>54281.8</c:v>
                </c:pt>
                <c:pt idx="67">
                  <c:v>78427.199999999997</c:v>
                </c:pt>
                <c:pt idx="68">
                  <c:v>87840.4</c:v>
                </c:pt>
                <c:pt idx="69">
                  <c:v>65819</c:v>
                </c:pt>
                <c:pt idx="70">
                  <c:v>91944.2</c:v>
                </c:pt>
                <c:pt idx="71">
                  <c:v>30129.4</c:v>
                </c:pt>
                <c:pt idx="72">
                  <c:v>58921.2</c:v>
                </c:pt>
                <c:pt idx="73">
                  <c:v>90693.6</c:v>
                </c:pt>
                <c:pt idx="74">
                  <c:v>76082.8</c:v>
                </c:pt>
                <c:pt idx="75">
                  <c:v>77467.399999999994</c:v>
                </c:pt>
                <c:pt idx="76">
                  <c:v>76330.600000000006</c:v>
                </c:pt>
                <c:pt idx="77">
                  <c:v>78523.600000000006</c:v>
                </c:pt>
                <c:pt idx="78">
                  <c:v>38285.800000000003</c:v>
                </c:pt>
                <c:pt idx="79">
                  <c:v>37789.199999999997</c:v>
                </c:pt>
                <c:pt idx="80">
                  <c:v>62540.4</c:v>
                </c:pt>
                <c:pt idx="81">
                  <c:v>50506.8</c:v>
                </c:pt>
                <c:pt idx="82">
                  <c:v>61312.2</c:v>
                </c:pt>
                <c:pt idx="83">
                  <c:v>68091</c:v>
                </c:pt>
                <c:pt idx="84">
                  <c:v>85513.600000000006</c:v>
                </c:pt>
                <c:pt idx="85">
                  <c:v>48612</c:v>
                </c:pt>
                <c:pt idx="86">
                  <c:v>62553.2</c:v>
                </c:pt>
                <c:pt idx="87">
                  <c:v>42564.800000000003</c:v>
                </c:pt>
                <c:pt idx="88">
                  <c:v>69604</c:v>
                </c:pt>
                <c:pt idx="89">
                  <c:v>59679</c:v>
                </c:pt>
                <c:pt idx="90">
                  <c:v>70768.800000000003</c:v>
                </c:pt>
                <c:pt idx="91">
                  <c:v>62335</c:v>
                </c:pt>
                <c:pt idx="92">
                  <c:v>47683.4</c:v>
                </c:pt>
                <c:pt idx="93">
                  <c:v>75746</c:v>
                </c:pt>
                <c:pt idx="94">
                  <c:v>65633</c:v>
                </c:pt>
                <c:pt idx="95">
                  <c:v>60239.8</c:v>
                </c:pt>
                <c:pt idx="96">
                  <c:v>41462.800000000003</c:v>
                </c:pt>
                <c:pt idx="97">
                  <c:v>52298</c:v>
                </c:pt>
                <c:pt idx="98">
                  <c:v>57729.4</c:v>
                </c:pt>
                <c:pt idx="99">
                  <c:v>29110.400000000001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1.1498888624830497</c:v>
                </c:pt>
                <c:pt idx="1">
                  <c:v>1.4204458221536616</c:v>
                </c:pt>
                <c:pt idx="2">
                  <c:v>1.9635765669279399</c:v>
                </c:pt>
                <c:pt idx="3">
                  <c:v>1.8281358390616131</c:v>
                </c:pt>
                <c:pt idx="4">
                  <c:v>1.7682673386756886</c:v>
                </c:pt>
                <c:pt idx="5">
                  <c:v>1.3280874127976907</c:v>
                </c:pt>
                <c:pt idx="6">
                  <c:v>1.1507860227907565</c:v>
                </c:pt>
                <c:pt idx="7">
                  <c:v>1.5652822602584773</c:v>
                </c:pt>
                <c:pt idx="8">
                  <c:v>1.7459885887920954</c:v>
                </c:pt>
                <c:pt idx="9">
                  <c:v>1.424641703222026</c:v>
                </c:pt>
                <c:pt idx="10">
                  <c:v>1.1703038664645873</c:v>
                </c:pt>
                <c:pt idx="11">
                  <c:v>1.1117055826509425</c:v>
                </c:pt>
                <c:pt idx="12">
                  <c:v>1.508965638724193</c:v>
                </c:pt>
                <c:pt idx="13">
                  <c:v>1.937601801133255</c:v>
                </c:pt>
                <c:pt idx="14">
                  <c:v>1.3027106198105831</c:v>
                </c:pt>
                <c:pt idx="15">
                  <c:v>1.2428905888844153</c:v>
                </c:pt>
                <c:pt idx="16">
                  <c:v>1.6273838220692753</c:v>
                </c:pt>
                <c:pt idx="17">
                  <c:v>2.0463483438831025</c:v>
                </c:pt>
                <c:pt idx="18">
                  <c:v>1.4426209378801191</c:v>
                </c:pt>
                <c:pt idx="19">
                  <c:v>1.2727753209840793</c:v>
                </c:pt>
                <c:pt idx="20">
                  <c:v>1.1303567784245458</c:v>
                </c:pt>
                <c:pt idx="21">
                  <c:v>1.5981155488654473</c:v>
                </c:pt>
                <c:pt idx="22">
                  <c:v>1.1382469859562123</c:v>
                </c:pt>
                <c:pt idx="23">
                  <c:v>1.6123289389336379</c:v>
                </c:pt>
                <c:pt idx="24">
                  <c:v>1.8321888707714213</c:v>
                </c:pt>
                <c:pt idx="25">
                  <c:v>1.5339621805662789</c:v>
                </c:pt>
                <c:pt idx="26">
                  <c:v>1.3790529727403542</c:v>
                </c:pt>
                <c:pt idx="27">
                  <c:v>1.4505863940460517</c:v>
                </c:pt>
                <c:pt idx="28">
                  <c:v>1.6663160341010557</c:v>
                </c:pt>
                <c:pt idx="29">
                  <c:v>1.0612106491703994</c:v>
                </c:pt>
                <c:pt idx="30">
                  <c:v>1.4900334090812311</c:v>
                </c:pt>
                <c:pt idx="31">
                  <c:v>1.8276417031973269</c:v>
                </c:pt>
                <c:pt idx="32">
                  <c:v>1.6381633241526057</c:v>
                </c:pt>
                <c:pt idx="33">
                  <c:v>1.358092023025661</c:v>
                </c:pt>
                <c:pt idx="34">
                  <c:v>1.9626694120016754</c:v>
                </c:pt>
                <c:pt idx="35">
                  <c:v>1.2506799855578288</c:v>
                </c:pt>
                <c:pt idx="36">
                  <c:v>1.0221350585776361</c:v>
                </c:pt>
                <c:pt idx="37">
                  <c:v>1.3517653081445273</c:v>
                </c:pt>
                <c:pt idx="38">
                  <c:v>1.4314168269145953</c:v>
                </c:pt>
                <c:pt idx="39">
                  <c:v>1.1341139546112988</c:v>
                </c:pt>
                <c:pt idx="40">
                  <c:v>1.7757306116531999</c:v>
                </c:pt>
                <c:pt idx="41">
                  <c:v>1.3236355958491146</c:v>
                </c:pt>
                <c:pt idx="42">
                  <c:v>1.0007831746942073</c:v>
                </c:pt>
                <c:pt idx="43">
                  <c:v>1.6066550811182776</c:v>
                </c:pt>
                <c:pt idx="44">
                  <c:v>1.8015187381539237</c:v>
                </c:pt>
                <c:pt idx="45">
                  <c:v>1.2178197364865939</c:v>
                </c:pt>
                <c:pt idx="46">
                  <c:v>2.0442972688271595</c:v>
                </c:pt>
                <c:pt idx="47">
                  <c:v>1.2866292710552574</c:v>
                </c:pt>
                <c:pt idx="48">
                  <c:v>1.1785876321085313</c:v>
                </c:pt>
                <c:pt idx="49">
                  <c:v>2.3062684493835737</c:v>
                </c:pt>
                <c:pt idx="50">
                  <c:v>1.6663463769797529</c:v>
                </c:pt>
                <c:pt idx="51">
                  <c:v>1.3118888684472831</c:v>
                </c:pt>
                <c:pt idx="52">
                  <c:v>1.628941363638061</c:v>
                </c:pt>
                <c:pt idx="53">
                  <c:v>1.3566117857408926</c:v>
                </c:pt>
                <c:pt idx="54">
                  <c:v>2.742614006033004</c:v>
                </c:pt>
                <c:pt idx="55">
                  <c:v>1.8315307516939829</c:v>
                </c:pt>
                <c:pt idx="56">
                  <c:v>1.9178570317119472</c:v>
                </c:pt>
                <c:pt idx="57">
                  <c:v>1.1691440393787706</c:v>
                </c:pt>
                <c:pt idx="58">
                  <c:v>1.6202432107612814</c:v>
                </c:pt>
                <c:pt idx="59">
                  <c:v>1.461305580148907</c:v>
                </c:pt>
                <c:pt idx="60">
                  <c:v>2.0045880054930274</c:v>
                </c:pt>
                <c:pt idx="61">
                  <c:v>2.4657180093779658</c:v>
                </c:pt>
                <c:pt idx="62">
                  <c:v>2.1573015880647533</c:v>
                </c:pt>
                <c:pt idx="63">
                  <c:v>1.6799827709630062</c:v>
                </c:pt>
                <c:pt idx="64">
                  <c:v>1.0401236442446928</c:v>
                </c:pt>
                <c:pt idx="65">
                  <c:v>2.5330912159367296</c:v>
                </c:pt>
                <c:pt idx="66">
                  <c:v>1.8729666296990888</c:v>
                </c:pt>
                <c:pt idx="67">
                  <c:v>1.7516626884550259</c:v>
                </c:pt>
                <c:pt idx="68">
                  <c:v>1.182656272057049</c:v>
                </c:pt>
                <c:pt idx="69">
                  <c:v>1.1045290873455993</c:v>
                </c:pt>
                <c:pt idx="70">
                  <c:v>1.2789169953080237</c:v>
                </c:pt>
                <c:pt idx="71">
                  <c:v>1.8147390920496258</c:v>
                </c:pt>
                <c:pt idx="72">
                  <c:v>1.5331493588046408</c:v>
                </c:pt>
                <c:pt idx="73">
                  <c:v>1.2329315409246075</c:v>
                </c:pt>
                <c:pt idx="74">
                  <c:v>1.330169236673729</c:v>
                </c:pt>
                <c:pt idx="75">
                  <c:v>1.0173440698926259</c:v>
                </c:pt>
                <c:pt idx="76">
                  <c:v>1.0658503928961647</c:v>
                </c:pt>
                <c:pt idx="77">
                  <c:v>1.23858305019128</c:v>
                </c:pt>
                <c:pt idx="78">
                  <c:v>1.8016601455369874</c:v>
                </c:pt>
                <c:pt idx="79">
                  <c:v>2.2572586876673761</c:v>
                </c:pt>
                <c:pt idx="80">
                  <c:v>1.6742617572001457</c:v>
                </c:pt>
                <c:pt idx="81">
                  <c:v>2.1698068378911355</c:v>
                </c:pt>
                <c:pt idx="82">
                  <c:v>1.2748033833396943</c:v>
                </c:pt>
                <c:pt idx="83">
                  <c:v>1.3918873272532346</c:v>
                </c:pt>
                <c:pt idx="84">
                  <c:v>1.5592724432137108</c:v>
                </c:pt>
                <c:pt idx="85">
                  <c:v>1.0831276228091828</c:v>
                </c:pt>
                <c:pt idx="86">
                  <c:v>1.29281955199734</c:v>
                </c:pt>
                <c:pt idx="87">
                  <c:v>1.9276726309062886</c:v>
                </c:pt>
                <c:pt idx="88">
                  <c:v>1.6363283719326476</c:v>
                </c:pt>
                <c:pt idx="89">
                  <c:v>1.0244474605807738</c:v>
                </c:pt>
                <c:pt idx="90">
                  <c:v>1.2776534291947863</c:v>
                </c:pt>
                <c:pt idx="91">
                  <c:v>1.3634234378759926</c:v>
                </c:pt>
                <c:pt idx="92">
                  <c:v>1.8776974796260333</c:v>
                </c:pt>
                <c:pt idx="93">
                  <c:v>1.0903810102183613</c:v>
                </c:pt>
                <c:pt idx="94">
                  <c:v>1.5010893910075724</c:v>
                </c:pt>
                <c:pt idx="95">
                  <c:v>1.7589035820172045</c:v>
                </c:pt>
                <c:pt idx="96">
                  <c:v>1.3777651292242683</c:v>
                </c:pt>
                <c:pt idx="97">
                  <c:v>1.3174882404680868</c:v>
                </c:pt>
                <c:pt idx="98">
                  <c:v>1.9520902694294415</c:v>
                </c:pt>
                <c:pt idx="99">
                  <c:v>2.5773263163680333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3A-4334-ACF9-2F051F56F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375007"/>
        <c:axId val="896105295"/>
      </c:scatterChart>
      <c:valAx>
        <c:axId val="8943750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05295"/>
        <c:crosses val="autoZero"/>
        <c:crossBetween val="midCat"/>
      </c:valAx>
      <c:valAx>
        <c:axId val="896105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37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54712.4</c:v>
                </c:pt>
                <c:pt idx="5">
                  <c:v>53209.599999999999</c:v>
                </c:pt>
                <c:pt idx="10">
                  <c:v>58854.8</c:v>
                </c:pt>
                <c:pt idx="11">
                  <c:v>53268.6</c:v>
                </c:pt>
                <c:pt idx="26">
                  <c:v>59487.199999999997</c:v>
                </c:pt>
                <c:pt idx="30">
                  <c:v>51662.6</c:v>
                </c:pt>
                <c:pt idx="33">
                  <c:v>50239.6</c:v>
                </c:pt>
                <c:pt idx="36">
                  <c:v>58179.199999999997</c:v>
                </c:pt>
                <c:pt idx="38">
                  <c:v>56683</c:v>
                </c:pt>
                <c:pt idx="39">
                  <c:v>53017.599999999999</c:v>
                </c:pt>
                <c:pt idx="57">
                  <c:v>57614.8</c:v>
                </c:pt>
                <c:pt idx="63">
                  <c:v>32967.599999999999</c:v>
                </c:pt>
                <c:pt idx="64">
                  <c:v>62566.6</c:v>
                </c:pt>
                <c:pt idx="82">
                  <c:v>61312.2</c:v>
                </c:pt>
                <c:pt idx="85">
                  <c:v>48612</c:v>
                </c:pt>
                <c:pt idx="86">
                  <c:v>62553.2</c:v>
                </c:pt>
                <c:pt idx="91">
                  <c:v>62335</c:v>
                </c:pt>
                <c:pt idx="97">
                  <c:v>52298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1.4204458221536616</c:v>
                </c:pt>
                <c:pt idx="4">
                  <c:v>1.3280874127976907</c:v>
                </c:pt>
                <c:pt idx="9">
                  <c:v>1.1703038664645873</c:v>
                </c:pt>
                <c:pt idx="10">
                  <c:v>1.1117055826509425</c:v>
                </c:pt>
                <c:pt idx="25">
                  <c:v>1.3790529727403542</c:v>
                </c:pt>
                <c:pt idx="29">
                  <c:v>1.4900334090812311</c:v>
                </c:pt>
                <c:pt idx="32">
                  <c:v>1.358092023025661</c:v>
                </c:pt>
                <c:pt idx="35">
                  <c:v>1.0221350585776361</c:v>
                </c:pt>
                <c:pt idx="37">
                  <c:v>1.4314168269145953</c:v>
                </c:pt>
                <c:pt idx="38">
                  <c:v>1.1341139546112988</c:v>
                </c:pt>
                <c:pt idx="56">
                  <c:v>1.1691440393787706</c:v>
                </c:pt>
                <c:pt idx="62">
                  <c:v>1.6799827709630062</c:v>
                </c:pt>
                <c:pt idx="63">
                  <c:v>1.0401236442446928</c:v>
                </c:pt>
                <c:pt idx="81">
                  <c:v>1.2748033833396943</c:v>
                </c:pt>
                <c:pt idx="84">
                  <c:v>1.0831276228091828</c:v>
                </c:pt>
                <c:pt idx="85">
                  <c:v>1.29281955199734</c:v>
                </c:pt>
                <c:pt idx="90">
                  <c:v>1.3634234378759926</c:v>
                </c:pt>
                <c:pt idx="96">
                  <c:v>1.3174882404680868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01-4B74-BDD6-3AE3155771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85839.6</c:v>
                </c:pt>
                <c:pt idx="6">
                  <c:v>66588.399999999994</c:v>
                </c:pt>
                <c:pt idx="14">
                  <c:v>80837.600000000006</c:v>
                </c:pt>
                <c:pt idx="15">
                  <c:v>67059</c:v>
                </c:pt>
                <c:pt idx="19">
                  <c:v>71140.600000000006</c:v>
                </c:pt>
                <c:pt idx="20">
                  <c:v>65659.8</c:v>
                </c:pt>
                <c:pt idx="22">
                  <c:v>79693.600000000006</c:v>
                </c:pt>
                <c:pt idx="29">
                  <c:v>63404</c:v>
                </c:pt>
                <c:pt idx="35">
                  <c:v>83090</c:v>
                </c:pt>
                <c:pt idx="37">
                  <c:v>96889.600000000006</c:v>
                </c:pt>
                <c:pt idx="41">
                  <c:v>76725.8</c:v>
                </c:pt>
                <c:pt idx="42">
                  <c:v>64864.2</c:v>
                </c:pt>
                <c:pt idx="45">
                  <c:v>62919</c:v>
                </c:pt>
                <c:pt idx="47">
                  <c:v>74162</c:v>
                </c:pt>
                <c:pt idx="48">
                  <c:v>71853.8</c:v>
                </c:pt>
                <c:pt idx="51">
                  <c:v>72836.2</c:v>
                </c:pt>
                <c:pt idx="53">
                  <c:v>67115</c:v>
                </c:pt>
                <c:pt idx="59">
                  <c:v>67317.2</c:v>
                </c:pt>
                <c:pt idx="68">
                  <c:v>87840.4</c:v>
                </c:pt>
                <c:pt idx="69">
                  <c:v>65819</c:v>
                </c:pt>
                <c:pt idx="70">
                  <c:v>91944.2</c:v>
                </c:pt>
                <c:pt idx="73">
                  <c:v>90693.6</c:v>
                </c:pt>
                <c:pt idx="74">
                  <c:v>76082.8</c:v>
                </c:pt>
                <c:pt idx="75">
                  <c:v>77467.399999999994</c:v>
                </c:pt>
                <c:pt idx="76">
                  <c:v>76330.600000000006</c:v>
                </c:pt>
                <c:pt idx="77">
                  <c:v>78523.600000000006</c:v>
                </c:pt>
                <c:pt idx="83">
                  <c:v>68091</c:v>
                </c:pt>
                <c:pt idx="84">
                  <c:v>85513.600000000006</c:v>
                </c:pt>
                <c:pt idx="89">
                  <c:v>59679</c:v>
                </c:pt>
                <c:pt idx="90">
                  <c:v>70768.800000000003</c:v>
                </c:pt>
                <c:pt idx="93">
                  <c:v>75746</c:v>
                </c:pt>
                <c:pt idx="94">
                  <c:v>65633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1.1498888624830497</c:v>
                </c:pt>
                <c:pt idx="6">
                  <c:v>1.1507860227907565</c:v>
                </c:pt>
                <c:pt idx="14">
                  <c:v>1.3027106198105831</c:v>
                </c:pt>
                <c:pt idx="15">
                  <c:v>1.2428905888844153</c:v>
                </c:pt>
                <c:pt idx="19">
                  <c:v>1.2727753209840793</c:v>
                </c:pt>
                <c:pt idx="20">
                  <c:v>1.1303567784245458</c:v>
                </c:pt>
                <c:pt idx="22">
                  <c:v>1.1382469859562123</c:v>
                </c:pt>
                <c:pt idx="29">
                  <c:v>1.0612106491703994</c:v>
                </c:pt>
                <c:pt idx="35">
                  <c:v>1.2506799855578288</c:v>
                </c:pt>
                <c:pt idx="37">
                  <c:v>1.3517653081445273</c:v>
                </c:pt>
                <c:pt idx="41">
                  <c:v>1.3236355958491146</c:v>
                </c:pt>
                <c:pt idx="42">
                  <c:v>1.0007831746942073</c:v>
                </c:pt>
                <c:pt idx="45">
                  <c:v>1.2178197364865939</c:v>
                </c:pt>
                <c:pt idx="47">
                  <c:v>1.2866292710552574</c:v>
                </c:pt>
                <c:pt idx="48">
                  <c:v>1.1785876321085313</c:v>
                </c:pt>
                <c:pt idx="51">
                  <c:v>1.3118888684472831</c:v>
                </c:pt>
                <c:pt idx="53">
                  <c:v>1.3566117857408926</c:v>
                </c:pt>
                <c:pt idx="59">
                  <c:v>1.461305580148907</c:v>
                </c:pt>
                <c:pt idx="68">
                  <c:v>1.182656272057049</c:v>
                </c:pt>
                <c:pt idx="69">
                  <c:v>1.1045290873455993</c:v>
                </c:pt>
                <c:pt idx="70">
                  <c:v>1.2789169953080237</c:v>
                </c:pt>
                <c:pt idx="73">
                  <c:v>1.2329315409246075</c:v>
                </c:pt>
                <c:pt idx="74">
                  <c:v>1.330169236673729</c:v>
                </c:pt>
                <c:pt idx="75">
                  <c:v>1.0173440698926259</c:v>
                </c:pt>
                <c:pt idx="76">
                  <c:v>1.0658503928961647</c:v>
                </c:pt>
                <c:pt idx="77">
                  <c:v>1.23858305019128</c:v>
                </c:pt>
                <c:pt idx="83">
                  <c:v>1.3918873272532346</c:v>
                </c:pt>
                <c:pt idx="84">
                  <c:v>1.5592724432137108</c:v>
                </c:pt>
                <c:pt idx="89">
                  <c:v>1.0244474605807738</c:v>
                </c:pt>
                <c:pt idx="90">
                  <c:v>1.2776534291947863</c:v>
                </c:pt>
                <c:pt idx="93">
                  <c:v>1.0903810102183613</c:v>
                </c:pt>
                <c:pt idx="94">
                  <c:v>1.5010893910075724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01-4B74-BDD6-3AE3155771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42203.6</c:v>
                </c:pt>
                <c:pt idx="9">
                  <c:v>49149.2</c:v>
                </c:pt>
                <c:pt idx="12">
                  <c:v>49957.4</c:v>
                </c:pt>
                <c:pt idx="17">
                  <c:v>57568.4</c:v>
                </c:pt>
                <c:pt idx="18">
                  <c:v>52121.8</c:v>
                </c:pt>
                <c:pt idx="24">
                  <c:v>43543</c:v>
                </c:pt>
                <c:pt idx="25">
                  <c:v>63205.599999999999</c:v>
                </c:pt>
                <c:pt idx="27">
                  <c:v>59550.400000000001</c:v>
                </c:pt>
                <c:pt idx="40">
                  <c:v>57944.6</c:v>
                </c:pt>
                <c:pt idx="44">
                  <c:v>49172.4</c:v>
                </c:pt>
                <c:pt idx="46">
                  <c:v>54870.2</c:v>
                </c:pt>
                <c:pt idx="49">
                  <c:v>28795</c:v>
                </c:pt>
                <c:pt idx="50">
                  <c:v>55158.400000000001</c:v>
                </c:pt>
                <c:pt idx="52">
                  <c:v>53553.8</c:v>
                </c:pt>
                <c:pt idx="54">
                  <c:v>27051.200000000001</c:v>
                </c:pt>
                <c:pt idx="55">
                  <c:v>63076.2</c:v>
                </c:pt>
                <c:pt idx="60">
                  <c:v>57236.2</c:v>
                </c:pt>
                <c:pt idx="61">
                  <c:v>28236.400000000001</c:v>
                </c:pt>
                <c:pt idx="62">
                  <c:v>41597.800000000003</c:v>
                </c:pt>
                <c:pt idx="65">
                  <c:v>24175.599999999999</c:v>
                </c:pt>
                <c:pt idx="66">
                  <c:v>54281.8</c:v>
                </c:pt>
                <c:pt idx="71">
                  <c:v>30129.4</c:v>
                </c:pt>
                <c:pt idx="72">
                  <c:v>58921.2</c:v>
                </c:pt>
                <c:pt idx="78">
                  <c:v>38285.800000000003</c:v>
                </c:pt>
                <c:pt idx="79">
                  <c:v>37789.199999999997</c:v>
                </c:pt>
                <c:pt idx="81">
                  <c:v>50506.8</c:v>
                </c:pt>
                <c:pt idx="87">
                  <c:v>42564.800000000003</c:v>
                </c:pt>
                <c:pt idx="92">
                  <c:v>47683.4</c:v>
                </c:pt>
                <c:pt idx="95">
                  <c:v>60239.8</c:v>
                </c:pt>
                <c:pt idx="96">
                  <c:v>41462.800000000003</c:v>
                </c:pt>
                <c:pt idx="98">
                  <c:v>57729.4</c:v>
                </c:pt>
                <c:pt idx="99">
                  <c:v>29110.400000000001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1.9635765669279399</c:v>
                </c:pt>
                <c:pt idx="9">
                  <c:v>1.424641703222026</c:v>
                </c:pt>
                <c:pt idx="12">
                  <c:v>1.508965638724193</c:v>
                </c:pt>
                <c:pt idx="17">
                  <c:v>2.0463483438831025</c:v>
                </c:pt>
                <c:pt idx="18">
                  <c:v>1.4426209378801191</c:v>
                </c:pt>
                <c:pt idx="24">
                  <c:v>1.8321888707714213</c:v>
                </c:pt>
                <c:pt idx="25">
                  <c:v>1.5339621805662789</c:v>
                </c:pt>
                <c:pt idx="27">
                  <c:v>1.4505863940460517</c:v>
                </c:pt>
                <c:pt idx="40">
                  <c:v>1.7757306116531999</c:v>
                </c:pt>
                <c:pt idx="44">
                  <c:v>1.8015187381539237</c:v>
                </c:pt>
                <c:pt idx="46">
                  <c:v>2.0442972688271595</c:v>
                </c:pt>
                <c:pt idx="49">
                  <c:v>2.3062684493835737</c:v>
                </c:pt>
                <c:pt idx="50">
                  <c:v>1.6663463769797529</c:v>
                </c:pt>
                <c:pt idx="52">
                  <c:v>1.628941363638061</c:v>
                </c:pt>
                <c:pt idx="54">
                  <c:v>2.742614006033004</c:v>
                </c:pt>
                <c:pt idx="55">
                  <c:v>1.8315307516939829</c:v>
                </c:pt>
                <c:pt idx="60">
                  <c:v>2.0045880054930274</c:v>
                </c:pt>
                <c:pt idx="61">
                  <c:v>2.4657180093779658</c:v>
                </c:pt>
                <c:pt idx="62">
                  <c:v>2.1573015880647533</c:v>
                </c:pt>
                <c:pt idx="65">
                  <c:v>2.5330912159367296</c:v>
                </c:pt>
                <c:pt idx="66">
                  <c:v>1.8729666296990888</c:v>
                </c:pt>
                <c:pt idx="71">
                  <c:v>1.8147390920496258</c:v>
                </c:pt>
                <c:pt idx="72">
                  <c:v>1.5331493588046408</c:v>
                </c:pt>
                <c:pt idx="78">
                  <c:v>1.8016601455369874</c:v>
                </c:pt>
                <c:pt idx="79">
                  <c:v>2.2572586876673761</c:v>
                </c:pt>
                <c:pt idx="81">
                  <c:v>2.1698068378911355</c:v>
                </c:pt>
                <c:pt idx="87">
                  <c:v>1.9276726309062886</c:v>
                </c:pt>
                <c:pt idx="92">
                  <c:v>1.8776974796260333</c:v>
                </c:pt>
                <c:pt idx="95">
                  <c:v>1.7589035820172045</c:v>
                </c:pt>
                <c:pt idx="96">
                  <c:v>1.3777651292242683</c:v>
                </c:pt>
                <c:pt idx="98">
                  <c:v>1.9520902694294415</c:v>
                </c:pt>
                <c:pt idx="99">
                  <c:v>2.5773263163680333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01-4B74-BDD6-3AE3155771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63428</c:v>
                </c:pt>
                <c:pt idx="4">
                  <c:v>68808.600000000006</c:v>
                </c:pt>
                <c:pt idx="7">
                  <c:v>69839.8</c:v>
                </c:pt>
                <c:pt idx="8">
                  <c:v>73191.199999999997</c:v>
                </c:pt>
                <c:pt idx="13">
                  <c:v>63604.4</c:v>
                </c:pt>
                <c:pt idx="16">
                  <c:v>73925.399999999994</c:v>
                </c:pt>
                <c:pt idx="21">
                  <c:v>83971.4</c:v>
                </c:pt>
                <c:pt idx="23">
                  <c:v>86109.6</c:v>
                </c:pt>
                <c:pt idx="28">
                  <c:v>81757</c:v>
                </c:pt>
                <c:pt idx="31">
                  <c:v>65242</c:v>
                </c:pt>
                <c:pt idx="32">
                  <c:v>80458.399999999994</c:v>
                </c:pt>
                <c:pt idx="34">
                  <c:v>62554.6</c:v>
                </c:pt>
                <c:pt idx="43">
                  <c:v>85739</c:v>
                </c:pt>
                <c:pt idx="56">
                  <c:v>64266</c:v>
                </c:pt>
                <c:pt idx="58">
                  <c:v>71723.8</c:v>
                </c:pt>
                <c:pt idx="67">
                  <c:v>78427.199999999997</c:v>
                </c:pt>
                <c:pt idx="80">
                  <c:v>62540.4</c:v>
                </c:pt>
                <c:pt idx="88">
                  <c:v>69604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1.8281358390616131</c:v>
                </c:pt>
                <c:pt idx="4">
                  <c:v>1.7682673386756886</c:v>
                </c:pt>
                <c:pt idx="7">
                  <c:v>1.5652822602584773</c:v>
                </c:pt>
                <c:pt idx="8">
                  <c:v>1.7459885887920954</c:v>
                </c:pt>
                <c:pt idx="13">
                  <c:v>1.937601801133255</c:v>
                </c:pt>
                <c:pt idx="16">
                  <c:v>1.6273838220692753</c:v>
                </c:pt>
                <c:pt idx="21">
                  <c:v>1.5981155488654473</c:v>
                </c:pt>
                <c:pt idx="23">
                  <c:v>1.6123289389336379</c:v>
                </c:pt>
                <c:pt idx="28">
                  <c:v>1.6663160341010557</c:v>
                </c:pt>
                <c:pt idx="31">
                  <c:v>1.8276417031973269</c:v>
                </c:pt>
                <c:pt idx="32">
                  <c:v>1.6381633241526057</c:v>
                </c:pt>
                <c:pt idx="34">
                  <c:v>1.9626694120016754</c:v>
                </c:pt>
                <c:pt idx="43">
                  <c:v>1.6066550811182776</c:v>
                </c:pt>
                <c:pt idx="56">
                  <c:v>1.9178570317119472</c:v>
                </c:pt>
                <c:pt idx="58">
                  <c:v>1.6202432107612814</c:v>
                </c:pt>
                <c:pt idx="67">
                  <c:v>1.7516626884550259</c:v>
                </c:pt>
                <c:pt idx="80">
                  <c:v>1.6742617572001457</c:v>
                </c:pt>
                <c:pt idx="88">
                  <c:v>1.6363283719326476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01-4B74-BDD6-3AE315577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359807"/>
        <c:axId val="896125263"/>
      </c:scatterChart>
      <c:valAx>
        <c:axId val="8943598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25263"/>
        <c:crosses val="autoZero"/>
        <c:crossBetween val="midCat"/>
      </c:valAx>
      <c:valAx>
        <c:axId val="89612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35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85839.6</c:v>
                </c:pt>
                <c:pt idx="1">
                  <c:v>54712.4</c:v>
                </c:pt>
                <c:pt idx="3">
                  <c:v>63428</c:v>
                </c:pt>
                <c:pt idx="5">
                  <c:v>53209.599999999999</c:v>
                </c:pt>
                <c:pt idx="6">
                  <c:v>66588.399999999994</c:v>
                </c:pt>
                <c:pt idx="7">
                  <c:v>69839.8</c:v>
                </c:pt>
                <c:pt idx="9">
                  <c:v>49149.2</c:v>
                </c:pt>
                <c:pt idx="10">
                  <c:v>58854.8</c:v>
                </c:pt>
                <c:pt idx="11">
                  <c:v>53268.6</c:v>
                </c:pt>
                <c:pt idx="12">
                  <c:v>49957.4</c:v>
                </c:pt>
                <c:pt idx="14">
                  <c:v>80837.600000000006</c:v>
                </c:pt>
                <c:pt idx="15">
                  <c:v>67059</c:v>
                </c:pt>
                <c:pt idx="18">
                  <c:v>52121.8</c:v>
                </c:pt>
                <c:pt idx="19">
                  <c:v>71140.600000000006</c:v>
                </c:pt>
                <c:pt idx="20">
                  <c:v>65659.8</c:v>
                </c:pt>
                <c:pt idx="21">
                  <c:v>83971.4</c:v>
                </c:pt>
                <c:pt idx="22">
                  <c:v>79693.600000000006</c:v>
                </c:pt>
                <c:pt idx="23">
                  <c:v>86109.6</c:v>
                </c:pt>
                <c:pt idx="25">
                  <c:v>63205.599999999999</c:v>
                </c:pt>
                <c:pt idx="26">
                  <c:v>59487.199999999997</c:v>
                </c:pt>
                <c:pt idx="27">
                  <c:v>59550.400000000001</c:v>
                </c:pt>
                <c:pt idx="29">
                  <c:v>63404</c:v>
                </c:pt>
                <c:pt idx="30">
                  <c:v>51662.6</c:v>
                </c:pt>
                <c:pt idx="31">
                  <c:v>65242</c:v>
                </c:pt>
                <c:pt idx="32">
                  <c:v>80458.399999999994</c:v>
                </c:pt>
                <c:pt idx="33">
                  <c:v>50239.6</c:v>
                </c:pt>
                <c:pt idx="35">
                  <c:v>83090</c:v>
                </c:pt>
                <c:pt idx="36">
                  <c:v>58179.199999999997</c:v>
                </c:pt>
                <c:pt idx="37">
                  <c:v>96889.600000000006</c:v>
                </c:pt>
                <c:pt idx="38">
                  <c:v>56683</c:v>
                </c:pt>
                <c:pt idx="39">
                  <c:v>53017.599999999999</c:v>
                </c:pt>
                <c:pt idx="41">
                  <c:v>76725.8</c:v>
                </c:pt>
                <c:pt idx="42">
                  <c:v>64864.2</c:v>
                </c:pt>
                <c:pt idx="43">
                  <c:v>85739</c:v>
                </c:pt>
                <c:pt idx="45">
                  <c:v>62919</c:v>
                </c:pt>
                <c:pt idx="47">
                  <c:v>74162</c:v>
                </c:pt>
                <c:pt idx="48">
                  <c:v>71853.8</c:v>
                </c:pt>
                <c:pt idx="51">
                  <c:v>72836.2</c:v>
                </c:pt>
                <c:pt idx="52">
                  <c:v>53553.8</c:v>
                </c:pt>
                <c:pt idx="53">
                  <c:v>67115</c:v>
                </c:pt>
                <c:pt idx="57">
                  <c:v>57614.8</c:v>
                </c:pt>
                <c:pt idx="58">
                  <c:v>71723.8</c:v>
                </c:pt>
                <c:pt idx="59">
                  <c:v>67317.2</c:v>
                </c:pt>
                <c:pt idx="63">
                  <c:v>32967.599999999999</c:v>
                </c:pt>
                <c:pt idx="64">
                  <c:v>62566.6</c:v>
                </c:pt>
                <c:pt idx="68">
                  <c:v>87840.4</c:v>
                </c:pt>
                <c:pt idx="69">
                  <c:v>65819</c:v>
                </c:pt>
                <c:pt idx="70">
                  <c:v>91944.2</c:v>
                </c:pt>
                <c:pt idx="72">
                  <c:v>58921.2</c:v>
                </c:pt>
                <c:pt idx="73">
                  <c:v>90693.6</c:v>
                </c:pt>
                <c:pt idx="74">
                  <c:v>76082.8</c:v>
                </c:pt>
                <c:pt idx="75">
                  <c:v>77467.399999999994</c:v>
                </c:pt>
                <c:pt idx="76">
                  <c:v>76330.600000000006</c:v>
                </c:pt>
                <c:pt idx="77">
                  <c:v>78523.600000000006</c:v>
                </c:pt>
                <c:pt idx="80">
                  <c:v>62540.4</c:v>
                </c:pt>
                <c:pt idx="82">
                  <c:v>61312.2</c:v>
                </c:pt>
                <c:pt idx="83">
                  <c:v>68091</c:v>
                </c:pt>
                <c:pt idx="84">
                  <c:v>85513.600000000006</c:v>
                </c:pt>
                <c:pt idx="85">
                  <c:v>48612</c:v>
                </c:pt>
                <c:pt idx="86">
                  <c:v>62553.2</c:v>
                </c:pt>
                <c:pt idx="88">
                  <c:v>69604</c:v>
                </c:pt>
                <c:pt idx="89">
                  <c:v>59679</c:v>
                </c:pt>
                <c:pt idx="90">
                  <c:v>70768.800000000003</c:v>
                </c:pt>
                <c:pt idx="91">
                  <c:v>62335</c:v>
                </c:pt>
                <c:pt idx="92">
                  <c:v>47683.4</c:v>
                </c:pt>
                <c:pt idx="93">
                  <c:v>75746</c:v>
                </c:pt>
                <c:pt idx="94">
                  <c:v>65633</c:v>
                </c:pt>
                <c:pt idx="95">
                  <c:v>60239.8</c:v>
                </c:pt>
                <c:pt idx="96">
                  <c:v>41462.800000000003</c:v>
                </c:pt>
                <c:pt idx="97">
                  <c:v>52298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1.1498888624830497</c:v>
                </c:pt>
                <c:pt idx="1">
                  <c:v>1.4204458221536616</c:v>
                </c:pt>
                <c:pt idx="3">
                  <c:v>1.8281358390616131</c:v>
                </c:pt>
                <c:pt idx="5">
                  <c:v>1.3280874127976907</c:v>
                </c:pt>
                <c:pt idx="6">
                  <c:v>1.1507860227907565</c:v>
                </c:pt>
                <c:pt idx="7">
                  <c:v>1.5652822602584773</c:v>
                </c:pt>
                <c:pt idx="9">
                  <c:v>1.424641703222026</c:v>
                </c:pt>
                <c:pt idx="10">
                  <c:v>1.1703038664645873</c:v>
                </c:pt>
                <c:pt idx="11">
                  <c:v>1.1117055826509425</c:v>
                </c:pt>
                <c:pt idx="12">
                  <c:v>1.508965638724193</c:v>
                </c:pt>
                <c:pt idx="14">
                  <c:v>1.3027106198105831</c:v>
                </c:pt>
                <c:pt idx="15">
                  <c:v>1.2428905888844153</c:v>
                </c:pt>
                <c:pt idx="18">
                  <c:v>1.4426209378801191</c:v>
                </c:pt>
                <c:pt idx="19">
                  <c:v>1.2727753209840793</c:v>
                </c:pt>
                <c:pt idx="20">
                  <c:v>1.1303567784245458</c:v>
                </c:pt>
                <c:pt idx="21">
                  <c:v>1.5981155488654473</c:v>
                </c:pt>
                <c:pt idx="22">
                  <c:v>1.1382469859562123</c:v>
                </c:pt>
                <c:pt idx="23">
                  <c:v>1.6123289389336379</c:v>
                </c:pt>
                <c:pt idx="25">
                  <c:v>1.5339621805662789</c:v>
                </c:pt>
                <c:pt idx="26">
                  <c:v>1.3790529727403542</c:v>
                </c:pt>
                <c:pt idx="27">
                  <c:v>1.4505863940460517</c:v>
                </c:pt>
                <c:pt idx="29">
                  <c:v>1.0612106491703994</c:v>
                </c:pt>
                <c:pt idx="30">
                  <c:v>1.4900334090812311</c:v>
                </c:pt>
                <c:pt idx="31">
                  <c:v>1.8276417031973269</c:v>
                </c:pt>
                <c:pt idx="32">
                  <c:v>1.6381633241526057</c:v>
                </c:pt>
                <c:pt idx="33">
                  <c:v>1.358092023025661</c:v>
                </c:pt>
                <c:pt idx="35">
                  <c:v>1.2506799855578288</c:v>
                </c:pt>
                <c:pt idx="36">
                  <c:v>1.0221350585776361</c:v>
                </c:pt>
                <c:pt idx="37">
                  <c:v>1.3517653081445273</c:v>
                </c:pt>
                <c:pt idx="38">
                  <c:v>1.4314168269145953</c:v>
                </c:pt>
                <c:pt idx="39">
                  <c:v>1.1341139546112988</c:v>
                </c:pt>
                <c:pt idx="41">
                  <c:v>1.3236355958491146</c:v>
                </c:pt>
                <c:pt idx="42">
                  <c:v>1.0007831746942073</c:v>
                </c:pt>
                <c:pt idx="43">
                  <c:v>1.6066550811182776</c:v>
                </c:pt>
                <c:pt idx="45">
                  <c:v>1.2178197364865939</c:v>
                </c:pt>
                <c:pt idx="47">
                  <c:v>1.2866292710552574</c:v>
                </c:pt>
                <c:pt idx="48">
                  <c:v>1.1785876321085313</c:v>
                </c:pt>
                <c:pt idx="51">
                  <c:v>1.3118888684472831</c:v>
                </c:pt>
                <c:pt idx="52">
                  <c:v>1.628941363638061</c:v>
                </c:pt>
                <c:pt idx="53">
                  <c:v>1.3566117857408926</c:v>
                </c:pt>
                <c:pt idx="57">
                  <c:v>1.1691440393787706</c:v>
                </c:pt>
                <c:pt idx="58">
                  <c:v>1.6202432107612814</c:v>
                </c:pt>
                <c:pt idx="59">
                  <c:v>1.461305580148907</c:v>
                </c:pt>
                <c:pt idx="63">
                  <c:v>1.6799827709630062</c:v>
                </c:pt>
                <c:pt idx="64">
                  <c:v>1.0401236442446928</c:v>
                </c:pt>
                <c:pt idx="68">
                  <c:v>1.182656272057049</c:v>
                </c:pt>
                <c:pt idx="69">
                  <c:v>1.1045290873455993</c:v>
                </c:pt>
                <c:pt idx="70">
                  <c:v>1.2789169953080237</c:v>
                </c:pt>
                <c:pt idx="72">
                  <c:v>1.5331493588046408</c:v>
                </c:pt>
                <c:pt idx="73">
                  <c:v>1.2329315409246075</c:v>
                </c:pt>
                <c:pt idx="74">
                  <c:v>1.330169236673729</c:v>
                </c:pt>
                <c:pt idx="75">
                  <c:v>1.0173440698926259</c:v>
                </c:pt>
                <c:pt idx="76">
                  <c:v>1.0658503928961647</c:v>
                </c:pt>
                <c:pt idx="77">
                  <c:v>1.23858305019128</c:v>
                </c:pt>
                <c:pt idx="80">
                  <c:v>1.6742617572001457</c:v>
                </c:pt>
                <c:pt idx="82">
                  <c:v>1.2748033833396943</c:v>
                </c:pt>
                <c:pt idx="83">
                  <c:v>1.3918873272532346</c:v>
                </c:pt>
                <c:pt idx="84">
                  <c:v>1.5592724432137108</c:v>
                </c:pt>
                <c:pt idx="85">
                  <c:v>1.0831276228091828</c:v>
                </c:pt>
                <c:pt idx="86">
                  <c:v>1.29281955199734</c:v>
                </c:pt>
                <c:pt idx="88">
                  <c:v>1.6363283719326476</c:v>
                </c:pt>
                <c:pt idx="89">
                  <c:v>1.0244474605807738</c:v>
                </c:pt>
                <c:pt idx="90">
                  <c:v>1.2776534291947863</c:v>
                </c:pt>
                <c:pt idx="91">
                  <c:v>1.3634234378759926</c:v>
                </c:pt>
                <c:pt idx="92">
                  <c:v>1.8776974796260333</c:v>
                </c:pt>
                <c:pt idx="93">
                  <c:v>1.0903810102183613</c:v>
                </c:pt>
                <c:pt idx="94">
                  <c:v>1.5010893910075724</c:v>
                </c:pt>
                <c:pt idx="95">
                  <c:v>1.7589035820172045</c:v>
                </c:pt>
                <c:pt idx="96">
                  <c:v>1.3777651292242683</c:v>
                </c:pt>
                <c:pt idx="97">
                  <c:v>1.3174882404680868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AF-4208-9417-F687C1BCA9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42203.6</c:v>
                </c:pt>
                <c:pt idx="4">
                  <c:v>68808.600000000006</c:v>
                </c:pt>
                <c:pt idx="8">
                  <c:v>73191.199999999997</c:v>
                </c:pt>
                <c:pt idx="13">
                  <c:v>63604.4</c:v>
                </c:pt>
                <c:pt idx="16">
                  <c:v>73925.399999999994</c:v>
                </c:pt>
                <c:pt idx="17">
                  <c:v>57568.4</c:v>
                </c:pt>
                <c:pt idx="24">
                  <c:v>43543</c:v>
                </c:pt>
                <c:pt idx="28">
                  <c:v>81757</c:v>
                </c:pt>
                <c:pt idx="34">
                  <c:v>62554.6</c:v>
                </c:pt>
                <c:pt idx="40">
                  <c:v>57944.6</c:v>
                </c:pt>
                <c:pt idx="44">
                  <c:v>49172.4</c:v>
                </c:pt>
                <c:pt idx="46">
                  <c:v>54870.2</c:v>
                </c:pt>
                <c:pt idx="49">
                  <c:v>28795</c:v>
                </c:pt>
                <c:pt idx="50">
                  <c:v>55158.400000000001</c:v>
                </c:pt>
                <c:pt idx="54">
                  <c:v>27051.200000000001</c:v>
                </c:pt>
                <c:pt idx="55">
                  <c:v>63076.2</c:v>
                </c:pt>
                <c:pt idx="56">
                  <c:v>64266</c:v>
                </c:pt>
                <c:pt idx="60">
                  <c:v>57236.2</c:v>
                </c:pt>
                <c:pt idx="61">
                  <c:v>28236.400000000001</c:v>
                </c:pt>
                <c:pt idx="62">
                  <c:v>41597.800000000003</c:v>
                </c:pt>
                <c:pt idx="65">
                  <c:v>24175.599999999999</c:v>
                </c:pt>
                <c:pt idx="66">
                  <c:v>54281.8</c:v>
                </c:pt>
                <c:pt idx="67">
                  <c:v>78427.199999999997</c:v>
                </c:pt>
                <c:pt idx="71">
                  <c:v>30129.4</c:v>
                </c:pt>
                <c:pt idx="78">
                  <c:v>38285.800000000003</c:v>
                </c:pt>
                <c:pt idx="79">
                  <c:v>37789.199999999997</c:v>
                </c:pt>
                <c:pt idx="81">
                  <c:v>50506.8</c:v>
                </c:pt>
                <c:pt idx="87">
                  <c:v>42564.800000000003</c:v>
                </c:pt>
                <c:pt idx="98">
                  <c:v>57729.4</c:v>
                </c:pt>
                <c:pt idx="99">
                  <c:v>29110.400000000001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1.9635765669279399</c:v>
                </c:pt>
                <c:pt idx="4">
                  <c:v>1.7682673386756886</c:v>
                </c:pt>
                <c:pt idx="8">
                  <c:v>1.7459885887920954</c:v>
                </c:pt>
                <c:pt idx="13">
                  <c:v>1.937601801133255</c:v>
                </c:pt>
                <c:pt idx="16">
                  <c:v>1.6273838220692753</c:v>
                </c:pt>
                <c:pt idx="17">
                  <c:v>2.0463483438831025</c:v>
                </c:pt>
                <c:pt idx="24">
                  <c:v>1.8321888707714213</c:v>
                </c:pt>
                <c:pt idx="28">
                  <c:v>1.6663160341010557</c:v>
                </c:pt>
                <c:pt idx="34">
                  <c:v>1.9626694120016754</c:v>
                </c:pt>
                <c:pt idx="40">
                  <c:v>1.7757306116531999</c:v>
                </c:pt>
                <c:pt idx="44">
                  <c:v>1.8015187381539237</c:v>
                </c:pt>
                <c:pt idx="46">
                  <c:v>2.0442972688271595</c:v>
                </c:pt>
                <c:pt idx="49">
                  <c:v>2.3062684493835737</c:v>
                </c:pt>
                <c:pt idx="50">
                  <c:v>1.6663463769797529</c:v>
                </c:pt>
                <c:pt idx="54">
                  <c:v>2.742614006033004</c:v>
                </c:pt>
                <c:pt idx="55">
                  <c:v>1.8315307516939829</c:v>
                </c:pt>
                <c:pt idx="56">
                  <c:v>1.9178570317119472</c:v>
                </c:pt>
                <c:pt idx="60">
                  <c:v>2.0045880054930274</c:v>
                </c:pt>
                <c:pt idx="61">
                  <c:v>2.4657180093779658</c:v>
                </c:pt>
                <c:pt idx="62">
                  <c:v>2.1573015880647533</c:v>
                </c:pt>
                <c:pt idx="65">
                  <c:v>2.5330912159367296</c:v>
                </c:pt>
                <c:pt idx="66">
                  <c:v>1.8729666296990888</c:v>
                </c:pt>
                <c:pt idx="67">
                  <c:v>1.7516626884550259</c:v>
                </c:pt>
                <c:pt idx="71">
                  <c:v>1.8147390920496258</c:v>
                </c:pt>
                <c:pt idx="78">
                  <c:v>1.8016601455369874</c:v>
                </c:pt>
                <c:pt idx="79">
                  <c:v>2.2572586876673761</c:v>
                </c:pt>
                <c:pt idx="81">
                  <c:v>2.1698068378911355</c:v>
                </c:pt>
                <c:pt idx="87">
                  <c:v>1.9276726309062886</c:v>
                </c:pt>
                <c:pt idx="98">
                  <c:v>1.9520902694294415</c:v>
                </c:pt>
                <c:pt idx="99">
                  <c:v>2.5773263163680333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AF-4208-9417-F687C1BCA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385407"/>
        <c:axId val="896124847"/>
      </c:scatterChart>
      <c:valAx>
        <c:axId val="8943854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24847"/>
        <c:crosses val="autoZero"/>
        <c:crossBetween val="midCat"/>
      </c:valAx>
      <c:valAx>
        <c:axId val="89612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38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85991.4</c:v>
                </c:pt>
                <c:pt idx="1">
                  <c:v>53864.2</c:v>
                </c:pt>
                <c:pt idx="2">
                  <c:v>42135</c:v>
                </c:pt>
                <c:pt idx="3">
                  <c:v>63324.800000000003</c:v>
                </c:pt>
                <c:pt idx="4">
                  <c:v>69384.600000000006</c:v>
                </c:pt>
                <c:pt idx="5">
                  <c:v>52864.800000000003</c:v>
                </c:pt>
                <c:pt idx="6">
                  <c:v>67174.600000000006</c:v>
                </c:pt>
                <c:pt idx="7">
                  <c:v>69193.2</c:v>
                </c:pt>
                <c:pt idx="8">
                  <c:v>72787.8</c:v>
                </c:pt>
                <c:pt idx="9">
                  <c:v>48765.599999999999</c:v>
                </c:pt>
                <c:pt idx="10">
                  <c:v>58155.6</c:v>
                </c:pt>
                <c:pt idx="11">
                  <c:v>53342.2</c:v>
                </c:pt>
                <c:pt idx="12">
                  <c:v>50355.8</c:v>
                </c:pt>
                <c:pt idx="13">
                  <c:v>63209</c:v>
                </c:pt>
                <c:pt idx="14">
                  <c:v>80455.199999999997</c:v>
                </c:pt>
                <c:pt idx="15">
                  <c:v>67063.199999999997</c:v>
                </c:pt>
                <c:pt idx="16">
                  <c:v>73953.399999999994</c:v>
                </c:pt>
                <c:pt idx="17">
                  <c:v>57378.8</c:v>
                </c:pt>
                <c:pt idx="18">
                  <c:v>51947.8</c:v>
                </c:pt>
                <c:pt idx="19">
                  <c:v>70601.8</c:v>
                </c:pt>
                <c:pt idx="20">
                  <c:v>66185.600000000006</c:v>
                </c:pt>
                <c:pt idx="21">
                  <c:v>84225.600000000006</c:v>
                </c:pt>
                <c:pt idx="22">
                  <c:v>80134.2</c:v>
                </c:pt>
                <c:pt idx="23">
                  <c:v>86478.2</c:v>
                </c:pt>
                <c:pt idx="24">
                  <c:v>43006.400000000001</c:v>
                </c:pt>
                <c:pt idx="25">
                  <c:v>62278.8</c:v>
                </c:pt>
                <c:pt idx="26">
                  <c:v>58882.8</c:v>
                </c:pt>
                <c:pt idx="27">
                  <c:v>59965.4</c:v>
                </c:pt>
                <c:pt idx="28">
                  <c:v>81421.8</c:v>
                </c:pt>
                <c:pt idx="29">
                  <c:v>63944.2</c:v>
                </c:pt>
                <c:pt idx="30">
                  <c:v>51215</c:v>
                </c:pt>
                <c:pt idx="31">
                  <c:v>65758.600000000006</c:v>
                </c:pt>
                <c:pt idx="32">
                  <c:v>80211.600000000006</c:v>
                </c:pt>
                <c:pt idx="33">
                  <c:v>50105.599999999999</c:v>
                </c:pt>
                <c:pt idx="34">
                  <c:v>61861.599999999999</c:v>
                </c:pt>
                <c:pt idx="35">
                  <c:v>82780</c:v>
                </c:pt>
                <c:pt idx="36">
                  <c:v>57795</c:v>
                </c:pt>
                <c:pt idx="37">
                  <c:v>96928</c:v>
                </c:pt>
                <c:pt idx="38">
                  <c:v>57363.4</c:v>
                </c:pt>
                <c:pt idx="39">
                  <c:v>53400.6</c:v>
                </c:pt>
                <c:pt idx="40">
                  <c:v>57999.199999999997</c:v>
                </c:pt>
                <c:pt idx="41">
                  <c:v>76706</c:v>
                </c:pt>
                <c:pt idx="42">
                  <c:v>64864.2</c:v>
                </c:pt>
                <c:pt idx="43">
                  <c:v>85684.2</c:v>
                </c:pt>
                <c:pt idx="44">
                  <c:v>49188.6</c:v>
                </c:pt>
                <c:pt idx="45">
                  <c:v>62939.4</c:v>
                </c:pt>
                <c:pt idx="46">
                  <c:v>54818.400000000001</c:v>
                </c:pt>
                <c:pt idx="47">
                  <c:v>72972.800000000003</c:v>
                </c:pt>
                <c:pt idx="48">
                  <c:v>71719.399999999994</c:v>
                </c:pt>
                <c:pt idx="49">
                  <c:v>27866.799999999999</c:v>
                </c:pt>
                <c:pt idx="50">
                  <c:v>54901.599999999999</c:v>
                </c:pt>
                <c:pt idx="51">
                  <c:v>73557.8</c:v>
                </c:pt>
                <c:pt idx="52">
                  <c:v>53678.2</c:v>
                </c:pt>
                <c:pt idx="53">
                  <c:v>66766</c:v>
                </c:pt>
                <c:pt idx="54">
                  <c:v>26436.6</c:v>
                </c:pt>
                <c:pt idx="55">
                  <c:v>63564.800000000003</c:v>
                </c:pt>
                <c:pt idx="56">
                  <c:v>64285.8</c:v>
                </c:pt>
                <c:pt idx="57">
                  <c:v>57329.8</c:v>
                </c:pt>
                <c:pt idx="58">
                  <c:v>71104</c:v>
                </c:pt>
                <c:pt idx="59">
                  <c:v>68502.8</c:v>
                </c:pt>
                <c:pt idx="60">
                  <c:v>56741.8</c:v>
                </c:pt>
                <c:pt idx="61">
                  <c:v>28497.599999999999</c:v>
                </c:pt>
                <c:pt idx="62">
                  <c:v>41766.800000000003</c:v>
                </c:pt>
                <c:pt idx="63">
                  <c:v>32887.199999999997</c:v>
                </c:pt>
                <c:pt idx="64">
                  <c:v>63069.4</c:v>
                </c:pt>
                <c:pt idx="65">
                  <c:v>24157.200000000001</c:v>
                </c:pt>
                <c:pt idx="66">
                  <c:v>54225.2</c:v>
                </c:pt>
                <c:pt idx="67">
                  <c:v>78905.399999999994</c:v>
                </c:pt>
                <c:pt idx="68">
                  <c:v>87826</c:v>
                </c:pt>
                <c:pt idx="69">
                  <c:v>65328.2</c:v>
                </c:pt>
                <c:pt idx="70">
                  <c:v>91682.2</c:v>
                </c:pt>
                <c:pt idx="71">
                  <c:v>30670</c:v>
                </c:pt>
                <c:pt idx="72">
                  <c:v>59032.4</c:v>
                </c:pt>
                <c:pt idx="73">
                  <c:v>90979.8</c:v>
                </c:pt>
                <c:pt idx="74">
                  <c:v>76570.600000000006</c:v>
                </c:pt>
                <c:pt idx="75">
                  <c:v>77359.600000000006</c:v>
                </c:pt>
                <c:pt idx="76">
                  <c:v>76483.399999999994</c:v>
                </c:pt>
                <c:pt idx="77">
                  <c:v>78442.8</c:v>
                </c:pt>
                <c:pt idx="78">
                  <c:v>37573</c:v>
                </c:pt>
                <c:pt idx="79">
                  <c:v>37040.199999999997</c:v>
                </c:pt>
                <c:pt idx="80">
                  <c:v>63024.800000000003</c:v>
                </c:pt>
                <c:pt idx="81">
                  <c:v>50956</c:v>
                </c:pt>
                <c:pt idx="82">
                  <c:v>60432.4</c:v>
                </c:pt>
                <c:pt idx="83">
                  <c:v>67622.600000000006</c:v>
                </c:pt>
                <c:pt idx="84">
                  <c:v>85653.6</c:v>
                </c:pt>
                <c:pt idx="85">
                  <c:v>48180.4</c:v>
                </c:pt>
                <c:pt idx="86">
                  <c:v>62878.400000000001</c:v>
                </c:pt>
                <c:pt idx="87">
                  <c:v>42282</c:v>
                </c:pt>
                <c:pt idx="88">
                  <c:v>70188.399999999994</c:v>
                </c:pt>
                <c:pt idx="89">
                  <c:v>59508</c:v>
                </c:pt>
                <c:pt idx="90">
                  <c:v>70222.8</c:v>
                </c:pt>
                <c:pt idx="91">
                  <c:v>62089.8</c:v>
                </c:pt>
                <c:pt idx="92">
                  <c:v>47223.199999999997</c:v>
                </c:pt>
                <c:pt idx="93">
                  <c:v>75590.8</c:v>
                </c:pt>
                <c:pt idx="94">
                  <c:v>65209.599999999999</c:v>
                </c:pt>
                <c:pt idx="95">
                  <c:v>60395.6</c:v>
                </c:pt>
                <c:pt idx="96">
                  <c:v>40869.199999999997</c:v>
                </c:pt>
                <c:pt idx="97">
                  <c:v>52592.4</c:v>
                </c:pt>
                <c:pt idx="98">
                  <c:v>57097.8</c:v>
                </c:pt>
                <c:pt idx="99">
                  <c:v>29485.4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1.1633256348890704</c:v>
                </c:pt>
                <c:pt idx="1">
                  <c:v>1.4507595026009856</c:v>
                </c:pt>
                <c:pt idx="2">
                  <c:v>1.968505992642696</c:v>
                </c:pt>
                <c:pt idx="3">
                  <c:v>1.8515494719288492</c:v>
                </c:pt>
                <c:pt idx="4">
                  <c:v>1.7537176837511492</c:v>
                </c:pt>
                <c:pt idx="5">
                  <c:v>1.3557225223589231</c:v>
                </c:pt>
                <c:pt idx="6">
                  <c:v>1.1330919722633257</c:v>
                </c:pt>
                <c:pt idx="7">
                  <c:v>1.6050132093905183</c:v>
                </c:pt>
                <c:pt idx="8">
                  <c:v>1.7521068091081198</c:v>
                </c:pt>
                <c:pt idx="9">
                  <c:v>1.4015207441311088</c:v>
                </c:pt>
                <c:pt idx="10">
                  <c:v>1.1708244777802999</c:v>
                </c:pt>
                <c:pt idx="11">
                  <c:v>1.1159457240233812</c:v>
                </c:pt>
                <c:pt idx="12">
                  <c:v>1.4927773960497102</c:v>
                </c:pt>
                <c:pt idx="13">
                  <c:v>1.9490578873261719</c:v>
                </c:pt>
                <c:pt idx="14">
                  <c:v>1.2945216716880947</c:v>
                </c:pt>
                <c:pt idx="15">
                  <c:v>1.2218325400517722</c:v>
                </c:pt>
                <c:pt idx="16">
                  <c:v>1.6259698675111625</c:v>
                </c:pt>
                <c:pt idx="17">
                  <c:v>2.0715665019135985</c:v>
                </c:pt>
                <c:pt idx="18">
                  <c:v>1.4474530201471476</c:v>
                </c:pt>
                <c:pt idx="19">
                  <c:v>1.3011566277347035</c:v>
                </c:pt>
                <c:pt idx="20">
                  <c:v>1.1360930474302566</c:v>
                </c:pt>
                <c:pt idx="21">
                  <c:v>1.5933160464276894</c:v>
                </c:pt>
                <c:pt idx="22">
                  <c:v>1.1340850722912315</c:v>
                </c:pt>
                <c:pt idx="23">
                  <c:v>1.6217613225067127</c:v>
                </c:pt>
                <c:pt idx="24">
                  <c:v>1.8529567692250455</c:v>
                </c:pt>
                <c:pt idx="25">
                  <c:v>1.5570145860228519</c:v>
                </c:pt>
                <c:pt idx="26">
                  <c:v>1.3932082034142397</c:v>
                </c:pt>
                <c:pt idx="27">
                  <c:v>1.4424818311893191</c:v>
                </c:pt>
                <c:pt idx="28">
                  <c:v>1.6713214397127059</c:v>
                </c:pt>
                <c:pt idx="29">
                  <c:v>1.0494305973020228</c:v>
                </c:pt>
                <c:pt idx="30">
                  <c:v>1.5234794493800645</c:v>
                </c:pt>
                <c:pt idx="31">
                  <c:v>1.8245066044593405</c:v>
                </c:pt>
                <c:pt idx="32">
                  <c:v>1.6300136139909938</c:v>
                </c:pt>
                <c:pt idx="33">
                  <c:v>1.3602072423042535</c:v>
                </c:pt>
                <c:pt idx="34">
                  <c:v>1.9756359357016309</c:v>
                </c:pt>
                <c:pt idx="35">
                  <c:v>1.2528871708142064</c:v>
                </c:pt>
                <c:pt idx="36">
                  <c:v>1.0222510597802579</c:v>
                </c:pt>
                <c:pt idx="37">
                  <c:v>1.3514670683393859</c:v>
                </c:pt>
                <c:pt idx="38">
                  <c:v>1.4145430710174083</c:v>
                </c:pt>
                <c:pt idx="39">
                  <c:v>1.1376089407235126</c:v>
                </c:pt>
                <c:pt idx="40">
                  <c:v>1.7727830728699707</c:v>
                </c:pt>
                <c:pt idx="41">
                  <c:v>1.3051651761270304</c:v>
                </c:pt>
                <c:pt idx="42">
                  <c:v>1.0007831746942073</c:v>
                </c:pt>
                <c:pt idx="43">
                  <c:v>1.6128994610441598</c:v>
                </c:pt>
                <c:pt idx="44">
                  <c:v>1.8016369646625439</c:v>
                </c:pt>
                <c:pt idx="45">
                  <c:v>1.2171390257930643</c:v>
                </c:pt>
                <c:pt idx="46">
                  <c:v>2.0575573165214598</c:v>
                </c:pt>
                <c:pt idx="47">
                  <c:v>1.3078845816523417</c:v>
                </c:pt>
                <c:pt idx="48">
                  <c:v>1.1808938725086937</c:v>
                </c:pt>
                <c:pt idx="49">
                  <c:v>2.3907660728896034</c:v>
                </c:pt>
                <c:pt idx="50">
                  <c:v>1.674086001136579</c:v>
                </c:pt>
                <c:pt idx="51">
                  <c:v>1.2942747064213449</c:v>
                </c:pt>
                <c:pt idx="52">
                  <c:v>1.625073120931775</c:v>
                </c:pt>
                <c:pt idx="53">
                  <c:v>1.36605457867777</c:v>
                </c:pt>
                <c:pt idx="54">
                  <c:v>2.8062988432703149</c:v>
                </c:pt>
                <c:pt idx="55">
                  <c:v>1.8174524265002012</c:v>
                </c:pt>
                <c:pt idx="56">
                  <c:v>1.9166441111411852</c:v>
                </c:pt>
                <c:pt idx="57">
                  <c:v>1.1806250850343103</c:v>
                </c:pt>
                <c:pt idx="58">
                  <c:v>1.6484164041404141</c:v>
                </c:pt>
                <c:pt idx="59">
                  <c:v>1.4190952778572554</c:v>
                </c:pt>
                <c:pt idx="60">
                  <c:v>2.0220542880204717</c:v>
                </c:pt>
                <c:pt idx="61">
                  <c:v>2.4533995845264163</c:v>
                </c:pt>
                <c:pt idx="62">
                  <c:v>2.14840495321643</c:v>
                </c:pt>
                <c:pt idx="63">
                  <c:v>1.6516152180787664</c:v>
                </c:pt>
                <c:pt idx="64">
                  <c:v>1.0578822693731031</c:v>
                </c:pt>
                <c:pt idx="65">
                  <c:v>2.5350206149719337</c:v>
                </c:pt>
                <c:pt idx="66">
                  <c:v>1.8748662983262396</c:v>
                </c:pt>
                <c:pt idx="67">
                  <c:v>1.741059547255321</c:v>
                </c:pt>
                <c:pt idx="68">
                  <c:v>1.1827818641404595</c:v>
                </c:pt>
                <c:pt idx="69">
                  <c:v>1.1216901736156821</c:v>
                </c:pt>
                <c:pt idx="70">
                  <c:v>1.2676288308962917</c:v>
                </c:pt>
                <c:pt idx="71">
                  <c:v>1.7827518747962179</c:v>
                </c:pt>
                <c:pt idx="72">
                  <c:v>1.5306001450051159</c:v>
                </c:pt>
                <c:pt idx="73">
                  <c:v>1.2347576055344154</c:v>
                </c:pt>
                <c:pt idx="74">
                  <c:v>1.2984879313992577</c:v>
                </c:pt>
                <c:pt idx="75">
                  <c:v>1.0296588917212601</c:v>
                </c:pt>
                <c:pt idx="76">
                  <c:v>1.0805089731889534</c:v>
                </c:pt>
                <c:pt idx="77">
                  <c:v>1.2498661445027459</c:v>
                </c:pt>
                <c:pt idx="78">
                  <c:v>1.7913927554360844</c:v>
                </c:pt>
                <c:pt idx="79">
                  <c:v>2.3514181888866692</c:v>
                </c:pt>
                <c:pt idx="80">
                  <c:v>1.659267462966959</c:v>
                </c:pt>
                <c:pt idx="81">
                  <c:v>2.1223015935316742</c:v>
                </c:pt>
                <c:pt idx="82">
                  <c:v>1.293643806964476</c:v>
                </c:pt>
                <c:pt idx="83">
                  <c:v>1.4014545433035699</c:v>
                </c:pt>
                <c:pt idx="84">
                  <c:v>1.5478392034894037</c:v>
                </c:pt>
                <c:pt idx="85">
                  <c:v>1.1079816688944051</c:v>
                </c:pt>
                <c:pt idx="86">
                  <c:v>1.2827457441665182</c:v>
                </c:pt>
                <c:pt idx="87">
                  <c:v>1.9090393075067404</c:v>
                </c:pt>
                <c:pt idx="88">
                  <c:v>1.6312524576710683</c:v>
                </c:pt>
                <c:pt idx="89">
                  <c:v>1.0314747596961753</c:v>
                </c:pt>
                <c:pt idx="90">
                  <c:v>1.2874735840781055</c:v>
                </c:pt>
                <c:pt idx="91">
                  <c:v>1.3480797167972838</c:v>
                </c:pt>
                <c:pt idx="92">
                  <c:v>1.9220849074183877</c:v>
                </c:pt>
                <c:pt idx="93">
                  <c:v>1.092646195039608</c:v>
                </c:pt>
                <c:pt idx="94">
                  <c:v>1.5096090146236136</c:v>
                </c:pt>
                <c:pt idx="95">
                  <c:v>1.7543662121081669</c:v>
                </c:pt>
                <c:pt idx="96">
                  <c:v>1.4217063216309593</c:v>
                </c:pt>
                <c:pt idx="97">
                  <c:v>1.3422661829465854</c:v>
                </c:pt>
                <c:pt idx="98">
                  <c:v>1.9712493300967813</c:v>
                </c:pt>
                <c:pt idx="99">
                  <c:v>2.5058164379659082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E-4550-AD2B-12B2A7327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13807"/>
        <c:axId val="896106127"/>
      </c:scatterChart>
      <c:valAx>
        <c:axId val="8942138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06127"/>
        <c:crosses val="autoZero"/>
        <c:crossBetween val="midCat"/>
      </c:valAx>
      <c:valAx>
        <c:axId val="89610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21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53864.2</c:v>
                </c:pt>
                <c:pt idx="5">
                  <c:v>52864.800000000003</c:v>
                </c:pt>
                <c:pt idx="10">
                  <c:v>58155.6</c:v>
                </c:pt>
                <c:pt idx="11">
                  <c:v>53342.2</c:v>
                </c:pt>
                <c:pt idx="26">
                  <c:v>58882.8</c:v>
                </c:pt>
                <c:pt idx="30">
                  <c:v>51215</c:v>
                </c:pt>
                <c:pt idx="33">
                  <c:v>50105.599999999999</c:v>
                </c:pt>
                <c:pt idx="36">
                  <c:v>57795</c:v>
                </c:pt>
                <c:pt idx="38">
                  <c:v>57363.4</c:v>
                </c:pt>
                <c:pt idx="39">
                  <c:v>53400.6</c:v>
                </c:pt>
                <c:pt idx="57">
                  <c:v>57329.8</c:v>
                </c:pt>
                <c:pt idx="63">
                  <c:v>32887.199999999997</c:v>
                </c:pt>
                <c:pt idx="64">
                  <c:v>63069.4</c:v>
                </c:pt>
                <c:pt idx="82">
                  <c:v>60432.4</c:v>
                </c:pt>
                <c:pt idx="85">
                  <c:v>48180.4</c:v>
                </c:pt>
                <c:pt idx="86">
                  <c:v>62878.400000000001</c:v>
                </c:pt>
                <c:pt idx="91">
                  <c:v>62089.8</c:v>
                </c:pt>
                <c:pt idx="97">
                  <c:v>52592.4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1.4507595026009856</c:v>
                </c:pt>
                <c:pt idx="4">
                  <c:v>1.3557225223589231</c:v>
                </c:pt>
                <c:pt idx="9">
                  <c:v>1.1708244777802999</c:v>
                </c:pt>
                <c:pt idx="10">
                  <c:v>1.1159457240233812</c:v>
                </c:pt>
                <c:pt idx="25">
                  <c:v>1.3932082034142397</c:v>
                </c:pt>
                <c:pt idx="29">
                  <c:v>1.5234794493800645</c:v>
                </c:pt>
                <c:pt idx="32">
                  <c:v>1.3602072423042535</c:v>
                </c:pt>
                <c:pt idx="35">
                  <c:v>1.0222510597802579</c:v>
                </c:pt>
                <c:pt idx="37">
                  <c:v>1.4145430710174083</c:v>
                </c:pt>
                <c:pt idx="38">
                  <c:v>1.1376089407235126</c:v>
                </c:pt>
                <c:pt idx="56">
                  <c:v>1.1806250850343103</c:v>
                </c:pt>
                <c:pt idx="62">
                  <c:v>1.6516152180787664</c:v>
                </c:pt>
                <c:pt idx="63">
                  <c:v>1.0578822693731031</c:v>
                </c:pt>
                <c:pt idx="81">
                  <c:v>1.293643806964476</c:v>
                </c:pt>
                <c:pt idx="84">
                  <c:v>1.1079816688944051</c:v>
                </c:pt>
                <c:pt idx="85">
                  <c:v>1.2827457441665182</c:v>
                </c:pt>
                <c:pt idx="90">
                  <c:v>1.3480797167972838</c:v>
                </c:pt>
                <c:pt idx="96">
                  <c:v>1.3422661829465854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C8-4AE3-B6F6-BD49AE389B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85991.4</c:v>
                </c:pt>
                <c:pt idx="6">
                  <c:v>67174.600000000006</c:v>
                </c:pt>
                <c:pt idx="14">
                  <c:v>80455.199999999997</c:v>
                </c:pt>
                <c:pt idx="15">
                  <c:v>67063.199999999997</c:v>
                </c:pt>
                <c:pt idx="19">
                  <c:v>70601.8</c:v>
                </c:pt>
                <c:pt idx="20">
                  <c:v>66185.600000000006</c:v>
                </c:pt>
                <c:pt idx="22">
                  <c:v>80134.2</c:v>
                </c:pt>
                <c:pt idx="29">
                  <c:v>63944.2</c:v>
                </c:pt>
                <c:pt idx="35">
                  <c:v>82780</c:v>
                </c:pt>
                <c:pt idx="37">
                  <c:v>96928</c:v>
                </c:pt>
                <c:pt idx="41">
                  <c:v>76706</c:v>
                </c:pt>
                <c:pt idx="42">
                  <c:v>64864.2</c:v>
                </c:pt>
                <c:pt idx="45">
                  <c:v>62939.4</c:v>
                </c:pt>
                <c:pt idx="47">
                  <c:v>72972.800000000003</c:v>
                </c:pt>
                <c:pt idx="48">
                  <c:v>71719.399999999994</c:v>
                </c:pt>
                <c:pt idx="51">
                  <c:v>73557.8</c:v>
                </c:pt>
                <c:pt idx="53">
                  <c:v>66766</c:v>
                </c:pt>
                <c:pt idx="59">
                  <c:v>68502.8</c:v>
                </c:pt>
                <c:pt idx="68">
                  <c:v>87826</c:v>
                </c:pt>
                <c:pt idx="69">
                  <c:v>65328.2</c:v>
                </c:pt>
                <c:pt idx="70">
                  <c:v>91682.2</c:v>
                </c:pt>
                <c:pt idx="73">
                  <c:v>90979.8</c:v>
                </c:pt>
                <c:pt idx="74">
                  <c:v>76570.600000000006</c:v>
                </c:pt>
                <c:pt idx="75">
                  <c:v>77359.600000000006</c:v>
                </c:pt>
                <c:pt idx="76">
                  <c:v>76483.399999999994</c:v>
                </c:pt>
                <c:pt idx="77">
                  <c:v>78442.8</c:v>
                </c:pt>
                <c:pt idx="83">
                  <c:v>67622.600000000006</c:v>
                </c:pt>
                <c:pt idx="84">
                  <c:v>85653.6</c:v>
                </c:pt>
                <c:pt idx="89">
                  <c:v>59508</c:v>
                </c:pt>
                <c:pt idx="90">
                  <c:v>70222.8</c:v>
                </c:pt>
                <c:pt idx="93">
                  <c:v>75590.8</c:v>
                </c:pt>
                <c:pt idx="94">
                  <c:v>65209.599999999999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1.1633256348890704</c:v>
                </c:pt>
                <c:pt idx="6">
                  <c:v>1.1330919722633257</c:v>
                </c:pt>
                <c:pt idx="14">
                  <c:v>1.2945216716880947</c:v>
                </c:pt>
                <c:pt idx="15">
                  <c:v>1.2218325400517722</c:v>
                </c:pt>
                <c:pt idx="19">
                  <c:v>1.3011566277347035</c:v>
                </c:pt>
                <c:pt idx="20">
                  <c:v>1.1360930474302566</c:v>
                </c:pt>
                <c:pt idx="22">
                  <c:v>1.1340850722912315</c:v>
                </c:pt>
                <c:pt idx="29">
                  <c:v>1.0494305973020228</c:v>
                </c:pt>
                <c:pt idx="35">
                  <c:v>1.2528871708142064</c:v>
                </c:pt>
                <c:pt idx="37">
                  <c:v>1.3514670683393859</c:v>
                </c:pt>
                <c:pt idx="41">
                  <c:v>1.3051651761270304</c:v>
                </c:pt>
                <c:pt idx="42">
                  <c:v>1.0007831746942073</c:v>
                </c:pt>
                <c:pt idx="45">
                  <c:v>1.2171390257930643</c:v>
                </c:pt>
                <c:pt idx="47">
                  <c:v>1.3078845816523417</c:v>
                </c:pt>
                <c:pt idx="48">
                  <c:v>1.1808938725086937</c:v>
                </c:pt>
                <c:pt idx="51">
                  <c:v>1.2942747064213449</c:v>
                </c:pt>
                <c:pt idx="53">
                  <c:v>1.36605457867777</c:v>
                </c:pt>
                <c:pt idx="59">
                  <c:v>1.4190952778572554</c:v>
                </c:pt>
                <c:pt idx="68">
                  <c:v>1.1827818641404595</c:v>
                </c:pt>
                <c:pt idx="69">
                  <c:v>1.1216901736156821</c:v>
                </c:pt>
                <c:pt idx="70">
                  <c:v>1.2676288308962917</c:v>
                </c:pt>
                <c:pt idx="73">
                  <c:v>1.2347576055344154</c:v>
                </c:pt>
                <c:pt idx="74">
                  <c:v>1.2984879313992577</c:v>
                </c:pt>
                <c:pt idx="75">
                  <c:v>1.0296588917212601</c:v>
                </c:pt>
                <c:pt idx="76">
                  <c:v>1.0805089731889534</c:v>
                </c:pt>
                <c:pt idx="77">
                  <c:v>1.2498661445027459</c:v>
                </c:pt>
                <c:pt idx="83">
                  <c:v>1.4014545433035699</c:v>
                </c:pt>
                <c:pt idx="84">
                  <c:v>1.5478392034894037</c:v>
                </c:pt>
                <c:pt idx="89">
                  <c:v>1.0314747596961753</c:v>
                </c:pt>
                <c:pt idx="90">
                  <c:v>1.2874735840781055</c:v>
                </c:pt>
                <c:pt idx="93">
                  <c:v>1.092646195039608</c:v>
                </c:pt>
                <c:pt idx="94">
                  <c:v>1.5096090146236136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C8-4AE3-B6F6-BD49AE389B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42135</c:v>
                </c:pt>
                <c:pt idx="9">
                  <c:v>48765.599999999999</c:v>
                </c:pt>
                <c:pt idx="12">
                  <c:v>50355.8</c:v>
                </c:pt>
                <c:pt idx="17">
                  <c:v>57378.8</c:v>
                </c:pt>
                <c:pt idx="18">
                  <c:v>51947.8</c:v>
                </c:pt>
                <c:pt idx="24">
                  <c:v>43006.400000000001</c:v>
                </c:pt>
                <c:pt idx="25">
                  <c:v>62278.8</c:v>
                </c:pt>
                <c:pt idx="27">
                  <c:v>59965.4</c:v>
                </c:pt>
                <c:pt idx="40">
                  <c:v>57999.199999999997</c:v>
                </c:pt>
                <c:pt idx="44">
                  <c:v>49188.6</c:v>
                </c:pt>
                <c:pt idx="46">
                  <c:v>54818.400000000001</c:v>
                </c:pt>
                <c:pt idx="49">
                  <c:v>27866.799999999999</c:v>
                </c:pt>
                <c:pt idx="50">
                  <c:v>54901.599999999999</c:v>
                </c:pt>
                <c:pt idx="52">
                  <c:v>53678.2</c:v>
                </c:pt>
                <c:pt idx="54">
                  <c:v>26436.6</c:v>
                </c:pt>
                <c:pt idx="55">
                  <c:v>63564.800000000003</c:v>
                </c:pt>
                <c:pt idx="60">
                  <c:v>56741.8</c:v>
                </c:pt>
                <c:pt idx="61">
                  <c:v>28497.599999999999</c:v>
                </c:pt>
                <c:pt idx="62">
                  <c:v>41766.800000000003</c:v>
                </c:pt>
                <c:pt idx="65">
                  <c:v>24157.200000000001</c:v>
                </c:pt>
                <c:pt idx="66">
                  <c:v>54225.2</c:v>
                </c:pt>
                <c:pt idx="71">
                  <c:v>30670</c:v>
                </c:pt>
                <c:pt idx="72">
                  <c:v>59032.4</c:v>
                </c:pt>
                <c:pt idx="78">
                  <c:v>37573</c:v>
                </c:pt>
                <c:pt idx="79">
                  <c:v>37040.199999999997</c:v>
                </c:pt>
                <c:pt idx="81">
                  <c:v>50956</c:v>
                </c:pt>
                <c:pt idx="87">
                  <c:v>42282</c:v>
                </c:pt>
                <c:pt idx="92">
                  <c:v>47223.199999999997</c:v>
                </c:pt>
                <c:pt idx="95">
                  <c:v>60395.6</c:v>
                </c:pt>
                <c:pt idx="96">
                  <c:v>40869.199999999997</c:v>
                </c:pt>
                <c:pt idx="98">
                  <c:v>57097.8</c:v>
                </c:pt>
                <c:pt idx="99">
                  <c:v>29485.4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1.968505992642696</c:v>
                </c:pt>
                <c:pt idx="9">
                  <c:v>1.4015207441311088</c:v>
                </c:pt>
                <c:pt idx="12">
                  <c:v>1.4927773960497102</c:v>
                </c:pt>
                <c:pt idx="17">
                  <c:v>2.0715665019135985</c:v>
                </c:pt>
                <c:pt idx="18">
                  <c:v>1.4474530201471476</c:v>
                </c:pt>
                <c:pt idx="24">
                  <c:v>1.8529567692250455</c:v>
                </c:pt>
                <c:pt idx="25">
                  <c:v>1.5570145860228519</c:v>
                </c:pt>
                <c:pt idx="27">
                  <c:v>1.4424818311893191</c:v>
                </c:pt>
                <c:pt idx="40">
                  <c:v>1.7727830728699707</c:v>
                </c:pt>
                <c:pt idx="44">
                  <c:v>1.8016369646625439</c:v>
                </c:pt>
                <c:pt idx="46">
                  <c:v>2.0575573165214598</c:v>
                </c:pt>
                <c:pt idx="49">
                  <c:v>2.3907660728896034</c:v>
                </c:pt>
                <c:pt idx="50">
                  <c:v>1.674086001136579</c:v>
                </c:pt>
                <c:pt idx="52">
                  <c:v>1.625073120931775</c:v>
                </c:pt>
                <c:pt idx="54">
                  <c:v>2.8062988432703149</c:v>
                </c:pt>
                <c:pt idx="55">
                  <c:v>1.8174524265002012</c:v>
                </c:pt>
                <c:pt idx="60">
                  <c:v>2.0220542880204717</c:v>
                </c:pt>
                <c:pt idx="61">
                  <c:v>2.4533995845264163</c:v>
                </c:pt>
                <c:pt idx="62">
                  <c:v>2.14840495321643</c:v>
                </c:pt>
                <c:pt idx="65">
                  <c:v>2.5350206149719337</c:v>
                </c:pt>
                <c:pt idx="66">
                  <c:v>1.8748662983262396</c:v>
                </c:pt>
                <c:pt idx="71">
                  <c:v>1.7827518747962179</c:v>
                </c:pt>
                <c:pt idx="72">
                  <c:v>1.5306001450051159</c:v>
                </c:pt>
                <c:pt idx="78">
                  <c:v>1.7913927554360844</c:v>
                </c:pt>
                <c:pt idx="79">
                  <c:v>2.3514181888866692</c:v>
                </c:pt>
                <c:pt idx="81">
                  <c:v>2.1223015935316742</c:v>
                </c:pt>
                <c:pt idx="87">
                  <c:v>1.9090393075067404</c:v>
                </c:pt>
                <c:pt idx="92">
                  <c:v>1.9220849074183877</c:v>
                </c:pt>
                <c:pt idx="95">
                  <c:v>1.7543662121081669</c:v>
                </c:pt>
                <c:pt idx="96">
                  <c:v>1.4217063216309593</c:v>
                </c:pt>
                <c:pt idx="98">
                  <c:v>1.9712493300967813</c:v>
                </c:pt>
                <c:pt idx="99">
                  <c:v>2.5058164379659082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C8-4AE3-B6F6-BD49AE389B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63324.800000000003</c:v>
                </c:pt>
                <c:pt idx="4">
                  <c:v>69384.600000000006</c:v>
                </c:pt>
                <c:pt idx="7">
                  <c:v>69193.2</c:v>
                </c:pt>
                <c:pt idx="8">
                  <c:v>72787.8</c:v>
                </c:pt>
                <c:pt idx="13">
                  <c:v>63209</c:v>
                </c:pt>
                <c:pt idx="16">
                  <c:v>73953.399999999994</c:v>
                </c:pt>
                <c:pt idx="21">
                  <c:v>84225.600000000006</c:v>
                </c:pt>
                <c:pt idx="23">
                  <c:v>86478.2</c:v>
                </c:pt>
                <c:pt idx="28">
                  <c:v>81421.8</c:v>
                </c:pt>
                <c:pt idx="31">
                  <c:v>65758.600000000006</c:v>
                </c:pt>
                <c:pt idx="32">
                  <c:v>80211.600000000006</c:v>
                </c:pt>
                <c:pt idx="34">
                  <c:v>61861.599999999999</c:v>
                </c:pt>
                <c:pt idx="43">
                  <c:v>85684.2</c:v>
                </c:pt>
                <c:pt idx="56">
                  <c:v>64285.8</c:v>
                </c:pt>
                <c:pt idx="58">
                  <c:v>71104</c:v>
                </c:pt>
                <c:pt idx="67">
                  <c:v>78905.399999999994</c:v>
                </c:pt>
                <c:pt idx="80">
                  <c:v>63024.800000000003</c:v>
                </c:pt>
                <c:pt idx="88">
                  <c:v>70188.399999999994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1.8515494719288492</c:v>
                </c:pt>
                <c:pt idx="4">
                  <c:v>1.7537176837511492</c:v>
                </c:pt>
                <c:pt idx="7">
                  <c:v>1.6050132093905183</c:v>
                </c:pt>
                <c:pt idx="8">
                  <c:v>1.7521068091081198</c:v>
                </c:pt>
                <c:pt idx="13">
                  <c:v>1.9490578873261719</c:v>
                </c:pt>
                <c:pt idx="16">
                  <c:v>1.6259698675111625</c:v>
                </c:pt>
                <c:pt idx="21">
                  <c:v>1.5933160464276894</c:v>
                </c:pt>
                <c:pt idx="23">
                  <c:v>1.6217613225067127</c:v>
                </c:pt>
                <c:pt idx="28">
                  <c:v>1.6713214397127059</c:v>
                </c:pt>
                <c:pt idx="31">
                  <c:v>1.8245066044593405</c:v>
                </c:pt>
                <c:pt idx="32">
                  <c:v>1.6300136139909938</c:v>
                </c:pt>
                <c:pt idx="34">
                  <c:v>1.9756359357016309</c:v>
                </c:pt>
                <c:pt idx="43">
                  <c:v>1.6128994610441598</c:v>
                </c:pt>
                <c:pt idx="56">
                  <c:v>1.9166441111411852</c:v>
                </c:pt>
                <c:pt idx="58">
                  <c:v>1.6484164041404141</c:v>
                </c:pt>
                <c:pt idx="67">
                  <c:v>1.741059547255321</c:v>
                </c:pt>
                <c:pt idx="80">
                  <c:v>1.659267462966959</c:v>
                </c:pt>
                <c:pt idx="88">
                  <c:v>1.6312524576710683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C8-4AE3-B6F6-BD49AE389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332207"/>
        <c:axId val="896108623"/>
      </c:scatterChart>
      <c:valAx>
        <c:axId val="8943322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08623"/>
        <c:crosses val="autoZero"/>
        <c:crossBetween val="midCat"/>
      </c:valAx>
      <c:valAx>
        <c:axId val="896108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33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85991.4</c:v>
                </c:pt>
                <c:pt idx="1">
                  <c:v>53864.2</c:v>
                </c:pt>
                <c:pt idx="5">
                  <c:v>52864.800000000003</c:v>
                </c:pt>
                <c:pt idx="6">
                  <c:v>67174.600000000006</c:v>
                </c:pt>
                <c:pt idx="7">
                  <c:v>69193.2</c:v>
                </c:pt>
                <c:pt idx="9">
                  <c:v>48765.599999999999</c:v>
                </c:pt>
                <c:pt idx="10">
                  <c:v>58155.6</c:v>
                </c:pt>
                <c:pt idx="11">
                  <c:v>53342.2</c:v>
                </c:pt>
                <c:pt idx="12">
                  <c:v>50355.8</c:v>
                </c:pt>
                <c:pt idx="14">
                  <c:v>80455.199999999997</c:v>
                </c:pt>
                <c:pt idx="15">
                  <c:v>67063.199999999997</c:v>
                </c:pt>
                <c:pt idx="16">
                  <c:v>73953.399999999994</c:v>
                </c:pt>
                <c:pt idx="18">
                  <c:v>51947.8</c:v>
                </c:pt>
                <c:pt idx="19">
                  <c:v>70601.8</c:v>
                </c:pt>
                <c:pt idx="20">
                  <c:v>66185.600000000006</c:v>
                </c:pt>
                <c:pt idx="21">
                  <c:v>84225.600000000006</c:v>
                </c:pt>
                <c:pt idx="22">
                  <c:v>80134.2</c:v>
                </c:pt>
                <c:pt idx="23">
                  <c:v>86478.2</c:v>
                </c:pt>
                <c:pt idx="24">
                  <c:v>43006.400000000001</c:v>
                </c:pt>
                <c:pt idx="26">
                  <c:v>58882.8</c:v>
                </c:pt>
                <c:pt idx="27">
                  <c:v>59965.4</c:v>
                </c:pt>
                <c:pt idx="29">
                  <c:v>63944.2</c:v>
                </c:pt>
                <c:pt idx="30">
                  <c:v>51215</c:v>
                </c:pt>
                <c:pt idx="31">
                  <c:v>65758.600000000006</c:v>
                </c:pt>
                <c:pt idx="32">
                  <c:v>80211.600000000006</c:v>
                </c:pt>
                <c:pt idx="33">
                  <c:v>50105.599999999999</c:v>
                </c:pt>
                <c:pt idx="35">
                  <c:v>82780</c:v>
                </c:pt>
                <c:pt idx="36">
                  <c:v>57795</c:v>
                </c:pt>
                <c:pt idx="37">
                  <c:v>96928</c:v>
                </c:pt>
                <c:pt idx="38">
                  <c:v>57363.4</c:v>
                </c:pt>
                <c:pt idx="39">
                  <c:v>53400.6</c:v>
                </c:pt>
                <c:pt idx="41">
                  <c:v>76706</c:v>
                </c:pt>
                <c:pt idx="42">
                  <c:v>64864.2</c:v>
                </c:pt>
                <c:pt idx="43">
                  <c:v>85684.2</c:v>
                </c:pt>
                <c:pt idx="45">
                  <c:v>62939.4</c:v>
                </c:pt>
                <c:pt idx="47">
                  <c:v>72972.800000000003</c:v>
                </c:pt>
                <c:pt idx="48">
                  <c:v>71719.399999999994</c:v>
                </c:pt>
                <c:pt idx="51">
                  <c:v>73557.8</c:v>
                </c:pt>
                <c:pt idx="52">
                  <c:v>53678.2</c:v>
                </c:pt>
                <c:pt idx="53">
                  <c:v>66766</c:v>
                </c:pt>
                <c:pt idx="57">
                  <c:v>57329.8</c:v>
                </c:pt>
                <c:pt idx="58">
                  <c:v>71104</c:v>
                </c:pt>
                <c:pt idx="59">
                  <c:v>68502.8</c:v>
                </c:pt>
                <c:pt idx="63">
                  <c:v>32887.199999999997</c:v>
                </c:pt>
                <c:pt idx="64">
                  <c:v>63069.4</c:v>
                </c:pt>
                <c:pt idx="67">
                  <c:v>78905.399999999994</c:v>
                </c:pt>
                <c:pt idx="68">
                  <c:v>87826</c:v>
                </c:pt>
                <c:pt idx="69">
                  <c:v>65328.2</c:v>
                </c:pt>
                <c:pt idx="70">
                  <c:v>91682.2</c:v>
                </c:pt>
                <c:pt idx="71">
                  <c:v>30670</c:v>
                </c:pt>
                <c:pt idx="73">
                  <c:v>90979.8</c:v>
                </c:pt>
                <c:pt idx="74">
                  <c:v>76570.600000000006</c:v>
                </c:pt>
                <c:pt idx="75">
                  <c:v>77359.600000000006</c:v>
                </c:pt>
                <c:pt idx="76">
                  <c:v>76483.399999999994</c:v>
                </c:pt>
                <c:pt idx="77">
                  <c:v>78442.8</c:v>
                </c:pt>
                <c:pt idx="80">
                  <c:v>63024.800000000003</c:v>
                </c:pt>
                <c:pt idx="82">
                  <c:v>60432.4</c:v>
                </c:pt>
                <c:pt idx="83">
                  <c:v>67622.600000000006</c:v>
                </c:pt>
                <c:pt idx="84">
                  <c:v>85653.6</c:v>
                </c:pt>
                <c:pt idx="85">
                  <c:v>48180.4</c:v>
                </c:pt>
                <c:pt idx="86">
                  <c:v>62878.400000000001</c:v>
                </c:pt>
                <c:pt idx="88">
                  <c:v>70188.399999999994</c:v>
                </c:pt>
                <c:pt idx="89">
                  <c:v>59508</c:v>
                </c:pt>
                <c:pt idx="90">
                  <c:v>70222.8</c:v>
                </c:pt>
                <c:pt idx="91">
                  <c:v>62089.8</c:v>
                </c:pt>
                <c:pt idx="93">
                  <c:v>75590.8</c:v>
                </c:pt>
                <c:pt idx="94">
                  <c:v>65209.599999999999</c:v>
                </c:pt>
                <c:pt idx="95">
                  <c:v>60395.6</c:v>
                </c:pt>
                <c:pt idx="96">
                  <c:v>40869.199999999997</c:v>
                </c:pt>
                <c:pt idx="97">
                  <c:v>52592.4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1.1633256348890704</c:v>
                </c:pt>
                <c:pt idx="1">
                  <c:v>1.4507595026009856</c:v>
                </c:pt>
                <c:pt idx="5">
                  <c:v>1.3557225223589231</c:v>
                </c:pt>
                <c:pt idx="6">
                  <c:v>1.1330919722633257</c:v>
                </c:pt>
                <c:pt idx="7">
                  <c:v>1.6050132093905183</c:v>
                </c:pt>
                <c:pt idx="9">
                  <c:v>1.4015207441311088</c:v>
                </c:pt>
                <c:pt idx="10">
                  <c:v>1.1708244777802999</c:v>
                </c:pt>
                <c:pt idx="11">
                  <c:v>1.1159457240233812</c:v>
                </c:pt>
                <c:pt idx="12">
                  <c:v>1.4927773960497102</c:v>
                </c:pt>
                <c:pt idx="14">
                  <c:v>1.2945216716880947</c:v>
                </c:pt>
                <c:pt idx="15">
                  <c:v>1.2218325400517722</c:v>
                </c:pt>
                <c:pt idx="16">
                  <c:v>1.6259698675111625</c:v>
                </c:pt>
                <c:pt idx="18">
                  <c:v>1.4474530201471476</c:v>
                </c:pt>
                <c:pt idx="19">
                  <c:v>1.3011566277347035</c:v>
                </c:pt>
                <c:pt idx="20">
                  <c:v>1.1360930474302566</c:v>
                </c:pt>
                <c:pt idx="21">
                  <c:v>1.5933160464276894</c:v>
                </c:pt>
                <c:pt idx="22">
                  <c:v>1.1340850722912315</c:v>
                </c:pt>
                <c:pt idx="23">
                  <c:v>1.6217613225067127</c:v>
                </c:pt>
                <c:pt idx="24">
                  <c:v>1.8529567692250455</c:v>
                </c:pt>
                <c:pt idx="26">
                  <c:v>1.3932082034142397</c:v>
                </c:pt>
                <c:pt idx="27">
                  <c:v>1.4424818311893191</c:v>
                </c:pt>
                <c:pt idx="29">
                  <c:v>1.0494305973020228</c:v>
                </c:pt>
                <c:pt idx="30">
                  <c:v>1.5234794493800645</c:v>
                </c:pt>
                <c:pt idx="31">
                  <c:v>1.8245066044593405</c:v>
                </c:pt>
                <c:pt idx="32">
                  <c:v>1.6300136139909938</c:v>
                </c:pt>
                <c:pt idx="33">
                  <c:v>1.3602072423042535</c:v>
                </c:pt>
                <c:pt idx="35">
                  <c:v>1.2528871708142064</c:v>
                </c:pt>
                <c:pt idx="36">
                  <c:v>1.0222510597802579</c:v>
                </c:pt>
                <c:pt idx="37">
                  <c:v>1.3514670683393859</c:v>
                </c:pt>
                <c:pt idx="38">
                  <c:v>1.4145430710174083</c:v>
                </c:pt>
                <c:pt idx="39">
                  <c:v>1.1376089407235126</c:v>
                </c:pt>
                <c:pt idx="41">
                  <c:v>1.3051651761270304</c:v>
                </c:pt>
                <c:pt idx="42">
                  <c:v>1.0007831746942073</c:v>
                </c:pt>
                <c:pt idx="43">
                  <c:v>1.6128994610441598</c:v>
                </c:pt>
                <c:pt idx="45">
                  <c:v>1.2171390257930643</c:v>
                </c:pt>
                <c:pt idx="47">
                  <c:v>1.3078845816523417</c:v>
                </c:pt>
                <c:pt idx="48">
                  <c:v>1.1808938725086937</c:v>
                </c:pt>
                <c:pt idx="51">
                  <c:v>1.2942747064213449</c:v>
                </c:pt>
                <c:pt idx="52">
                  <c:v>1.625073120931775</c:v>
                </c:pt>
                <c:pt idx="53">
                  <c:v>1.36605457867777</c:v>
                </c:pt>
                <c:pt idx="57">
                  <c:v>1.1806250850343103</c:v>
                </c:pt>
                <c:pt idx="58">
                  <c:v>1.6484164041404141</c:v>
                </c:pt>
                <c:pt idx="59">
                  <c:v>1.4190952778572554</c:v>
                </c:pt>
                <c:pt idx="63">
                  <c:v>1.6516152180787664</c:v>
                </c:pt>
                <c:pt idx="64">
                  <c:v>1.0578822693731031</c:v>
                </c:pt>
                <c:pt idx="67">
                  <c:v>1.741059547255321</c:v>
                </c:pt>
                <c:pt idx="68">
                  <c:v>1.1827818641404595</c:v>
                </c:pt>
                <c:pt idx="69">
                  <c:v>1.1216901736156821</c:v>
                </c:pt>
                <c:pt idx="70">
                  <c:v>1.2676288308962917</c:v>
                </c:pt>
                <c:pt idx="71">
                  <c:v>1.7827518747962179</c:v>
                </c:pt>
                <c:pt idx="73">
                  <c:v>1.2347576055344154</c:v>
                </c:pt>
                <c:pt idx="74">
                  <c:v>1.2984879313992577</c:v>
                </c:pt>
                <c:pt idx="75">
                  <c:v>1.0296588917212601</c:v>
                </c:pt>
                <c:pt idx="76">
                  <c:v>1.0805089731889534</c:v>
                </c:pt>
                <c:pt idx="77">
                  <c:v>1.2498661445027459</c:v>
                </c:pt>
                <c:pt idx="80">
                  <c:v>1.659267462966959</c:v>
                </c:pt>
                <c:pt idx="82">
                  <c:v>1.293643806964476</c:v>
                </c:pt>
                <c:pt idx="83">
                  <c:v>1.4014545433035699</c:v>
                </c:pt>
                <c:pt idx="84">
                  <c:v>1.5478392034894037</c:v>
                </c:pt>
                <c:pt idx="85">
                  <c:v>1.1079816688944051</c:v>
                </c:pt>
                <c:pt idx="86">
                  <c:v>1.2827457441665182</c:v>
                </c:pt>
                <c:pt idx="88">
                  <c:v>1.6312524576710683</c:v>
                </c:pt>
                <c:pt idx="89">
                  <c:v>1.0314747596961753</c:v>
                </c:pt>
                <c:pt idx="90">
                  <c:v>1.2874735840781055</c:v>
                </c:pt>
                <c:pt idx="91">
                  <c:v>1.3480797167972838</c:v>
                </c:pt>
                <c:pt idx="93">
                  <c:v>1.092646195039608</c:v>
                </c:pt>
                <c:pt idx="94">
                  <c:v>1.5096090146236136</c:v>
                </c:pt>
                <c:pt idx="95">
                  <c:v>1.7543662121081669</c:v>
                </c:pt>
                <c:pt idx="96">
                  <c:v>1.4217063216309593</c:v>
                </c:pt>
                <c:pt idx="97">
                  <c:v>1.3422661829465854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84-4D06-9F3D-857C488DEB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42135</c:v>
                </c:pt>
                <c:pt idx="3">
                  <c:v>63324.800000000003</c:v>
                </c:pt>
                <c:pt idx="4">
                  <c:v>69384.600000000006</c:v>
                </c:pt>
                <c:pt idx="8">
                  <c:v>72787.8</c:v>
                </c:pt>
                <c:pt idx="13">
                  <c:v>63209</c:v>
                </c:pt>
                <c:pt idx="17">
                  <c:v>57378.8</c:v>
                </c:pt>
                <c:pt idx="25">
                  <c:v>62278.8</c:v>
                </c:pt>
                <c:pt idx="28">
                  <c:v>81421.8</c:v>
                </c:pt>
                <c:pt idx="34">
                  <c:v>61861.599999999999</c:v>
                </c:pt>
                <c:pt idx="40">
                  <c:v>57999.199999999997</c:v>
                </c:pt>
                <c:pt idx="44">
                  <c:v>49188.6</c:v>
                </c:pt>
                <c:pt idx="46">
                  <c:v>54818.400000000001</c:v>
                </c:pt>
                <c:pt idx="49">
                  <c:v>27866.799999999999</c:v>
                </c:pt>
                <c:pt idx="50">
                  <c:v>54901.599999999999</c:v>
                </c:pt>
                <c:pt idx="54">
                  <c:v>26436.6</c:v>
                </c:pt>
                <c:pt idx="55">
                  <c:v>63564.800000000003</c:v>
                </c:pt>
                <c:pt idx="56">
                  <c:v>64285.8</c:v>
                </c:pt>
                <c:pt idx="60">
                  <c:v>56741.8</c:v>
                </c:pt>
                <c:pt idx="61">
                  <c:v>28497.599999999999</c:v>
                </c:pt>
                <c:pt idx="62">
                  <c:v>41766.800000000003</c:v>
                </c:pt>
                <c:pt idx="65">
                  <c:v>24157.200000000001</c:v>
                </c:pt>
                <c:pt idx="66">
                  <c:v>54225.2</c:v>
                </c:pt>
                <c:pt idx="72">
                  <c:v>59032.4</c:v>
                </c:pt>
                <c:pt idx="78">
                  <c:v>37573</c:v>
                </c:pt>
                <c:pt idx="79">
                  <c:v>37040.199999999997</c:v>
                </c:pt>
                <c:pt idx="81">
                  <c:v>50956</c:v>
                </c:pt>
                <c:pt idx="87">
                  <c:v>42282</c:v>
                </c:pt>
                <c:pt idx="92">
                  <c:v>47223.199999999997</c:v>
                </c:pt>
                <c:pt idx="98">
                  <c:v>57097.8</c:v>
                </c:pt>
                <c:pt idx="99">
                  <c:v>29485.4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1.968505992642696</c:v>
                </c:pt>
                <c:pt idx="3">
                  <c:v>1.8515494719288492</c:v>
                </c:pt>
                <c:pt idx="4">
                  <c:v>1.7537176837511492</c:v>
                </c:pt>
                <c:pt idx="8">
                  <c:v>1.7521068091081198</c:v>
                </c:pt>
                <c:pt idx="13">
                  <c:v>1.9490578873261719</c:v>
                </c:pt>
                <c:pt idx="17">
                  <c:v>2.0715665019135985</c:v>
                </c:pt>
                <c:pt idx="25">
                  <c:v>1.5570145860228519</c:v>
                </c:pt>
                <c:pt idx="28">
                  <c:v>1.6713214397127059</c:v>
                </c:pt>
                <c:pt idx="34">
                  <c:v>1.9756359357016309</c:v>
                </c:pt>
                <c:pt idx="40">
                  <c:v>1.7727830728699707</c:v>
                </c:pt>
                <c:pt idx="44">
                  <c:v>1.8016369646625439</c:v>
                </c:pt>
                <c:pt idx="46">
                  <c:v>2.0575573165214598</c:v>
                </c:pt>
                <c:pt idx="49">
                  <c:v>2.3907660728896034</c:v>
                </c:pt>
                <c:pt idx="50">
                  <c:v>1.674086001136579</c:v>
                </c:pt>
                <c:pt idx="54">
                  <c:v>2.8062988432703149</c:v>
                </c:pt>
                <c:pt idx="55">
                  <c:v>1.8174524265002012</c:v>
                </c:pt>
                <c:pt idx="56">
                  <c:v>1.9166441111411852</c:v>
                </c:pt>
                <c:pt idx="60">
                  <c:v>2.0220542880204717</c:v>
                </c:pt>
                <c:pt idx="61">
                  <c:v>2.4533995845264163</c:v>
                </c:pt>
                <c:pt idx="62">
                  <c:v>2.14840495321643</c:v>
                </c:pt>
                <c:pt idx="65">
                  <c:v>2.5350206149719337</c:v>
                </c:pt>
                <c:pt idx="66">
                  <c:v>1.8748662983262396</c:v>
                </c:pt>
                <c:pt idx="72">
                  <c:v>1.5306001450051159</c:v>
                </c:pt>
                <c:pt idx="78">
                  <c:v>1.7913927554360844</c:v>
                </c:pt>
                <c:pt idx="79">
                  <c:v>2.3514181888866692</c:v>
                </c:pt>
                <c:pt idx="81">
                  <c:v>2.1223015935316742</c:v>
                </c:pt>
                <c:pt idx="87">
                  <c:v>1.9090393075067404</c:v>
                </c:pt>
                <c:pt idx="92">
                  <c:v>1.9220849074183877</c:v>
                </c:pt>
                <c:pt idx="98">
                  <c:v>1.9712493300967813</c:v>
                </c:pt>
                <c:pt idx="99">
                  <c:v>2.5058164379659082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84-4D06-9F3D-857C488DE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352207"/>
        <c:axId val="896101967"/>
      </c:scatterChart>
      <c:valAx>
        <c:axId val="8943522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101967"/>
        <c:crosses val="autoZero"/>
        <c:crossBetween val="midCat"/>
      </c:valAx>
      <c:valAx>
        <c:axId val="89610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35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86468.800000000003</c:v>
                </c:pt>
                <c:pt idx="1">
                  <c:v>53496.4</c:v>
                </c:pt>
                <c:pt idx="2">
                  <c:v>42088.800000000003</c:v>
                </c:pt>
                <c:pt idx="3">
                  <c:v>63058.2</c:v>
                </c:pt>
                <c:pt idx="4">
                  <c:v>69829.600000000006</c:v>
                </c:pt>
                <c:pt idx="5">
                  <c:v>52931.6</c:v>
                </c:pt>
                <c:pt idx="6">
                  <c:v>67177.2</c:v>
                </c:pt>
                <c:pt idx="7">
                  <c:v>69133</c:v>
                </c:pt>
                <c:pt idx="8">
                  <c:v>72468.600000000006</c:v>
                </c:pt>
                <c:pt idx="9">
                  <c:v>48659.6</c:v>
                </c:pt>
                <c:pt idx="10">
                  <c:v>58722</c:v>
                </c:pt>
                <c:pt idx="11">
                  <c:v>53546.400000000001</c:v>
                </c:pt>
                <c:pt idx="12">
                  <c:v>49780.800000000003</c:v>
                </c:pt>
                <c:pt idx="13">
                  <c:v>63500.4</c:v>
                </c:pt>
                <c:pt idx="14">
                  <c:v>80766.399999999994</c:v>
                </c:pt>
                <c:pt idx="15">
                  <c:v>67164.600000000006</c:v>
                </c:pt>
                <c:pt idx="16">
                  <c:v>72830.8</c:v>
                </c:pt>
                <c:pt idx="17">
                  <c:v>57453</c:v>
                </c:pt>
                <c:pt idx="18">
                  <c:v>51314.6</c:v>
                </c:pt>
                <c:pt idx="19">
                  <c:v>70194.2</c:v>
                </c:pt>
                <c:pt idx="20">
                  <c:v>66162.399999999994</c:v>
                </c:pt>
                <c:pt idx="21">
                  <c:v>84365.8</c:v>
                </c:pt>
                <c:pt idx="22">
                  <c:v>80452.800000000003</c:v>
                </c:pt>
                <c:pt idx="23">
                  <c:v>87385</c:v>
                </c:pt>
                <c:pt idx="24">
                  <c:v>43985.4</c:v>
                </c:pt>
                <c:pt idx="25">
                  <c:v>62186.6</c:v>
                </c:pt>
                <c:pt idx="26">
                  <c:v>59236.6</c:v>
                </c:pt>
                <c:pt idx="27">
                  <c:v>59498.400000000001</c:v>
                </c:pt>
                <c:pt idx="28">
                  <c:v>81891.199999999997</c:v>
                </c:pt>
                <c:pt idx="29">
                  <c:v>63263.4</c:v>
                </c:pt>
                <c:pt idx="30">
                  <c:v>51130.8</c:v>
                </c:pt>
                <c:pt idx="31">
                  <c:v>65096.800000000003</c:v>
                </c:pt>
                <c:pt idx="32">
                  <c:v>80046.399999999994</c:v>
                </c:pt>
                <c:pt idx="33">
                  <c:v>50374.2</c:v>
                </c:pt>
                <c:pt idx="34">
                  <c:v>61789.599999999999</c:v>
                </c:pt>
                <c:pt idx="35">
                  <c:v>82688</c:v>
                </c:pt>
                <c:pt idx="36">
                  <c:v>58122.8</c:v>
                </c:pt>
                <c:pt idx="37">
                  <c:v>95935.6</c:v>
                </c:pt>
                <c:pt idx="38">
                  <c:v>57924.800000000003</c:v>
                </c:pt>
                <c:pt idx="39">
                  <c:v>53338</c:v>
                </c:pt>
                <c:pt idx="40">
                  <c:v>57783</c:v>
                </c:pt>
                <c:pt idx="41">
                  <c:v>77092.600000000006</c:v>
                </c:pt>
                <c:pt idx="42">
                  <c:v>64864.2</c:v>
                </c:pt>
                <c:pt idx="43">
                  <c:v>85459.8</c:v>
                </c:pt>
                <c:pt idx="44">
                  <c:v>48634.8</c:v>
                </c:pt>
                <c:pt idx="45">
                  <c:v>63714.6</c:v>
                </c:pt>
                <c:pt idx="46">
                  <c:v>54196.2</c:v>
                </c:pt>
                <c:pt idx="47">
                  <c:v>72934.2</c:v>
                </c:pt>
                <c:pt idx="48">
                  <c:v>71526.8</c:v>
                </c:pt>
                <c:pt idx="49">
                  <c:v>27109.4</c:v>
                </c:pt>
                <c:pt idx="50">
                  <c:v>54891.199999999997</c:v>
                </c:pt>
                <c:pt idx="51">
                  <c:v>74033.2</c:v>
                </c:pt>
                <c:pt idx="52">
                  <c:v>52879</c:v>
                </c:pt>
                <c:pt idx="53">
                  <c:v>66970.600000000006</c:v>
                </c:pt>
                <c:pt idx="54">
                  <c:v>26596.2</c:v>
                </c:pt>
                <c:pt idx="55">
                  <c:v>63384</c:v>
                </c:pt>
                <c:pt idx="56">
                  <c:v>64323.8</c:v>
                </c:pt>
                <c:pt idx="57">
                  <c:v>57336</c:v>
                </c:pt>
                <c:pt idx="58">
                  <c:v>71470.600000000006</c:v>
                </c:pt>
                <c:pt idx="59">
                  <c:v>67587.399999999994</c:v>
                </c:pt>
                <c:pt idx="60">
                  <c:v>56632.4</c:v>
                </c:pt>
                <c:pt idx="61">
                  <c:v>27313</c:v>
                </c:pt>
                <c:pt idx="62">
                  <c:v>40764</c:v>
                </c:pt>
                <c:pt idx="63">
                  <c:v>33181</c:v>
                </c:pt>
                <c:pt idx="64">
                  <c:v>62748.2</c:v>
                </c:pt>
                <c:pt idx="65">
                  <c:v>24479.599999999999</c:v>
                </c:pt>
                <c:pt idx="66">
                  <c:v>53759.199999999997</c:v>
                </c:pt>
                <c:pt idx="67">
                  <c:v>78923.399999999994</c:v>
                </c:pt>
                <c:pt idx="68">
                  <c:v>87715.199999999997</c:v>
                </c:pt>
                <c:pt idx="69">
                  <c:v>64888.6</c:v>
                </c:pt>
                <c:pt idx="70">
                  <c:v>91028.800000000003</c:v>
                </c:pt>
                <c:pt idx="71">
                  <c:v>29889.200000000001</c:v>
                </c:pt>
                <c:pt idx="72">
                  <c:v>59111</c:v>
                </c:pt>
                <c:pt idx="73">
                  <c:v>90949.8</c:v>
                </c:pt>
                <c:pt idx="74">
                  <c:v>76280.800000000003</c:v>
                </c:pt>
                <c:pt idx="75">
                  <c:v>76644.600000000006</c:v>
                </c:pt>
                <c:pt idx="76">
                  <c:v>76436.600000000006</c:v>
                </c:pt>
                <c:pt idx="77">
                  <c:v>77981.2</c:v>
                </c:pt>
                <c:pt idx="78">
                  <c:v>37348.6</c:v>
                </c:pt>
                <c:pt idx="79">
                  <c:v>37424.800000000003</c:v>
                </c:pt>
                <c:pt idx="80">
                  <c:v>62748.2</c:v>
                </c:pt>
                <c:pt idx="81">
                  <c:v>50477.4</c:v>
                </c:pt>
                <c:pt idx="82">
                  <c:v>59619</c:v>
                </c:pt>
                <c:pt idx="83">
                  <c:v>67531.199999999997</c:v>
                </c:pt>
                <c:pt idx="84">
                  <c:v>85417.600000000006</c:v>
                </c:pt>
                <c:pt idx="85">
                  <c:v>48175</c:v>
                </c:pt>
                <c:pt idx="86">
                  <c:v>63314</c:v>
                </c:pt>
                <c:pt idx="87">
                  <c:v>42455</c:v>
                </c:pt>
                <c:pt idx="88">
                  <c:v>69974.2</c:v>
                </c:pt>
                <c:pt idx="89">
                  <c:v>59274</c:v>
                </c:pt>
                <c:pt idx="90">
                  <c:v>70828.399999999994</c:v>
                </c:pt>
                <c:pt idx="91">
                  <c:v>62522.6</c:v>
                </c:pt>
                <c:pt idx="92">
                  <c:v>48125.599999999999</c:v>
                </c:pt>
                <c:pt idx="93">
                  <c:v>75678.600000000006</c:v>
                </c:pt>
                <c:pt idx="94">
                  <c:v>65218.6</c:v>
                </c:pt>
                <c:pt idx="95">
                  <c:v>61465</c:v>
                </c:pt>
                <c:pt idx="96">
                  <c:v>41274.400000000001</c:v>
                </c:pt>
                <c:pt idx="97">
                  <c:v>52875.199999999997</c:v>
                </c:pt>
                <c:pt idx="98">
                  <c:v>57176</c:v>
                </c:pt>
                <c:pt idx="99">
                  <c:v>28643.200000000001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1.1580361934015506</c:v>
                </c:pt>
                <c:pt idx="1">
                  <c:v>1.4711270291085008</c:v>
                </c:pt>
                <c:pt idx="2">
                  <c:v>1.9536313698656174</c:v>
                </c:pt>
                <c:pt idx="3">
                  <c:v>1.8733011725675646</c:v>
                </c:pt>
                <c:pt idx="4">
                  <c:v>1.7460790266591817</c:v>
                </c:pt>
                <c:pt idx="5">
                  <c:v>1.3266933174134166</c:v>
                </c:pt>
                <c:pt idx="6">
                  <c:v>1.1343729717820927</c:v>
                </c:pt>
                <c:pt idx="7">
                  <c:v>1.6012034773552428</c:v>
                </c:pt>
                <c:pt idx="8">
                  <c:v>1.7597966567589272</c:v>
                </c:pt>
                <c:pt idx="9">
                  <c:v>1.3860368765875593</c:v>
                </c:pt>
                <c:pt idx="10">
                  <c:v>1.1603828207486122</c:v>
                </c:pt>
                <c:pt idx="11">
                  <c:v>1.1084218546905114</c:v>
                </c:pt>
                <c:pt idx="12">
                  <c:v>1.4908760003856907</c:v>
                </c:pt>
                <c:pt idx="13">
                  <c:v>1.9417830438863377</c:v>
                </c:pt>
                <c:pt idx="14">
                  <c:v>1.3010979813387746</c:v>
                </c:pt>
                <c:pt idx="15">
                  <c:v>1.2244992153604726</c:v>
                </c:pt>
                <c:pt idx="16">
                  <c:v>1.6638427698171652</c:v>
                </c:pt>
                <c:pt idx="17">
                  <c:v>2.0364819939776861</c:v>
                </c:pt>
                <c:pt idx="18">
                  <c:v>1.4680422335943377</c:v>
                </c:pt>
                <c:pt idx="19">
                  <c:v>1.3007057563160489</c:v>
                </c:pt>
                <c:pt idx="20">
                  <c:v>1.1364611924597658</c:v>
                </c:pt>
                <c:pt idx="21">
                  <c:v>1.5919721024396141</c:v>
                </c:pt>
                <c:pt idx="22">
                  <c:v>1.1387422190402323</c:v>
                </c:pt>
                <c:pt idx="23">
                  <c:v>1.5843680265491789</c:v>
                </c:pt>
                <c:pt idx="24">
                  <c:v>1.8117147962733089</c:v>
                </c:pt>
                <c:pt idx="25">
                  <c:v>1.5537430893472228</c:v>
                </c:pt>
                <c:pt idx="26">
                  <c:v>1.3564080315210529</c:v>
                </c:pt>
                <c:pt idx="27">
                  <c:v>1.4585938445403575</c:v>
                </c:pt>
                <c:pt idx="28">
                  <c:v>1.674294673908796</c:v>
                </c:pt>
                <c:pt idx="29">
                  <c:v>1.0794234897270776</c:v>
                </c:pt>
                <c:pt idx="30">
                  <c:v>1.5433359149475463</c:v>
                </c:pt>
                <c:pt idx="31">
                  <c:v>1.8444070983519927</c:v>
                </c:pt>
                <c:pt idx="32">
                  <c:v>1.6535909172679848</c:v>
                </c:pt>
                <c:pt idx="33">
                  <c:v>1.3469593561783613</c:v>
                </c:pt>
                <c:pt idx="34">
                  <c:v>1.9784397374315419</c:v>
                </c:pt>
                <c:pt idx="35">
                  <c:v>1.2533015673374612</c:v>
                </c:pt>
                <c:pt idx="36">
                  <c:v>1.0107565361613686</c:v>
                </c:pt>
                <c:pt idx="37">
                  <c:v>1.3696688194997477</c:v>
                </c:pt>
                <c:pt idx="38">
                  <c:v>1.4008680219871281</c:v>
                </c:pt>
                <c:pt idx="39">
                  <c:v>1.1389440923919156</c:v>
                </c:pt>
                <c:pt idx="40">
                  <c:v>1.79130540124258</c:v>
                </c:pt>
                <c:pt idx="41">
                  <c:v>1.2802785221927915</c:v>
                </c:pt>
                <c:pt idx="42">
                  <c:v>1.0077515794536895</c:v>
                </c:pt>
                <c:pt idx="43">
                  <c:v>1.5966922459448769</c:v>
                </c:pt>
                <c:pt idx="44">
                  <c:v>1.7838872576837983</c:v>
                </c:pt>
                <c:pt idx="45">
                  <c:v>1.2023303920922364</c:v>
                </c:pt>
                <c:pt idx="46">
                  <c:v>2.0727837007022636</c:v>
                </c:pt>
                <c:pt idx="47">
                  <c:v>1.3085767719396388</c:v>
                </c:pt>
                <c:pt idx="48">
                  <c:v>1.1949646845657851</c:v>
                </c:pt>
                <c:pt idx="49">
                  <c:v>2.5084656982448892</c:v>
                </c:pt>
                <c:pt idx="50">
                  <c:v>1.7068491852974612</c:v>
                </c:pt>
                <c:pt idx="51">
                  <c:v>1.284329192848614</c:v>
                </c:pt>
                <c:pt idx="52">
                  <c:v>1.6367556118686057</c:v>
                </c:pt>
                <c:pt idx="53">
                  <c:v>1.3618811836835865</c:v>
                </c:pt>
                <c:pt idx="54">
                  <c:v>2.7332852061572703</c:v>
                </c:pt>
                <c:pt idx="55">
                  <c:v>1.8008803483528966</c:v>
                </c:pt>
                <c:pt idx="56">
                  <c:v>1.9154651932877098</c:v>
                </c:pt>
                <c:pt idx="57">
                  <c:v>1.1850669736291335</c:v>
                </c:pt>
                <c:pt idx="58">
                  <c:v>1.6375124876522653</c:v>
                </c:pt>
                <c:pt idx="59">
                  <c:v>1.4632904949739154</c:v>
                </c:pt>
                <c:pt idx="60">
                  <c:v>2.0101567300697125</c:v>
                </c:pt>
                <c:pt idx="61">
                  <c:v>2.5757331673562041</c:v>
                </c:pt>
                <c:pt idx="62">
                  <c:v>2.1963987832401139</c:v>
                </c:pt>
                <c:pt idx="63">
                  <c:v>1.5918447304180103</c:v>
                </c:pt>
                <c:pt idx="64">
                  <c:v>1.0653054589613726</c:v>
                </c:pt>
                <c:pt idx="65">
                  <c:v>2.5010212585172962</c:v>
                </c:pt>
                <c:pt idx="66">
                  <c:v>1.8910995699340765</c:v>
                </c:pt>
                <c:pt idx="67">
                  <c:v>1.7406751356378465</c:v>
                </c:pt>
                <c:pt idx="68">
                  <c:v>1.1839225128598008</c:v>
                </c:pt>
                <c:pt idx="69">
                  <c:v>1.1339588155700693</c:v>
                </c:pt>
                <c:pt idx="70">
                  <c:v>1.2789908248817956</c:v>
                </c:pt>
                <c:pt idx="71">
                  <c:v>1.829322966154999</c:v>
                </c:pt>
                <c:pt idx="72">
                  <c:v>1.5243355720593459</c:v>
                </c:pt>
                <c:pt idx="73">
                  <c:v>1.2255112160774404</c:v>
                </c:pt>
                <c:pt idx="74">
                  <c:v>1.3012186552841605</c:v>
                </c:pt>
                <c:pt idx="75">
                  <c:v>1.0253690410022362</c:v>
                </c:pt>
                <c:pt idx="76">
                  <c:v>1.0783315846073738</c:v>
                </c:pt>
                <c:pt idx="77">
                  <c:v>1.2356824465383964</c:v>
                </c:pt>
                <c:pt idx="78">
                  <c:v>1.8018078321543511</c:v>
                </c:pt>
                <c:pt idx="79">
                  <c:v>2.3188099869605181</c:v>
                </c:pt>
                <c:pt idx="80">
                  <c:v>1.6668685316869647</c:v>
                </c:pt>
                <c:pt idx="81">
                  <c:v>2.1643151192414822</c:v>
                </c:pt>
                <c:pt idx="82">
                  <c:v>1.3120649457387745</c:v>
                </c:pt>
                <c:pt idx="83">
                  <c:v>1.3881287464164713</c:v>
                </c:pt>
                <c:pt idx="84">
                  <c:v>1.5426329000112389</c:v>
                </c:pt>
                <c:pt idx="85">
                  <c:v>1.08</c:v>
                </c:pt>
                <c:pt idx="86">
                  <c:v>1.2776637078687179</c:v>
                </c:pt>
                <c:pt idx="87">
                  <c:v>1.9222470851489812</c:v>
                </c:pt>
                <c:pt idx="88">
                  <c:v>1.6378036476301265</c:v>
                </c:pt>
                <c:pt idx="89">
                  <c:v>1.0077436987549346</c:v>
                </c:pt>
                <c:pt idx="90">
                  <c:v>1.267980075788808</c:v>
                </c:pt>
                <c:pt idx="91">
                  <c:v>1.3383480533439109</c:v>
                </c:pt>
                <c:pt idx="92">
                  <c:v>1.8916127798926143</c:v>
                </c:pt>
                <c:pt idx="93">
                  <c:v>1.0914446091761738</c:v>
                </c:pt>
                <c:pt idx="94">
                  <c:v>1.5233691002260092</c:v>
                </c:pt>
                <c:pt idx="95">
                  <c:v>1.6978768404783211</c:v>
                </c:pt>
                <c:pt idx="96">
                  <c:v>1.4256294458550578</c:v>
                </c:pt>
                <c:pt idx="97">
                  <c:v>1.3432951553847552</c:v>
                </c:pt>
                <c:pt idx="98">
                  <c:v>1.9393976493633693</c:v>
                </c:pt>
                <c:pt idx="99">
                  <c:v>2.5701038990056975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A-443F-B149-FD9D2BE96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57807"/>
        <c:axId val="886277487"/>
      </c:scatterChart>
      <c:valAx>
        <c:axId val="8942578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77487"/>
        <c:crosses val="autoZero"/>
        <c:crossBetween val="midCat"/>
      </c:valAx>
      <c:valAx>
        <c:axId val="88627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25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53496.4</c:v>
                </c:pt>
                <c:pt idx="5">
                  <c:v>52931.6</c:v>
                </c:pt>
                <c:pt idx="10">
                  <c:v>58722</c:v>
                </c:pt>
                <c:pt idx="11">
                  <c:v>53546.400000000001</c:v>
                </c:pt>
                <c:pt idx="26">
                  <c:v>59236.6</c:v>
                </c:pt>
                <c:pt idx="30">
                  <c:v>51130.8</c:v>
                </c:pt>
                <c:pt idx="33">
                  <c:v>50374.2</c:v>
                </c:pt>
                <c:pt idx="36">
                  <c:v>58122.8</c:v>
                </c:pt>
                <c:pt idx="38">
                  <c:v>57924.800000000003</c:v>
                </c:pt>
                <c:pt idx="39">
                  <c:v>53338</c:v>
                </c:pt>
                <c:pt idx="57">
                  <c:v>57336</c:v>
                </c:pt>
                <c:pt idx="63">
                  <c:v>33181</c:v>
                </c:pt>
                <c:pt idx="64">
                  <c:v>62748.2</c:v>
                </c:pt>
                <c:pt idx="82">
                  <c:v>59619</c:v>
                </c:pt>
                <c:pt idx="85">
                  <c:v>48175</c:v>
                </c:pt>
                <c:pt idx="86">
                  <c:v>63314</c:v>
                </c:pt>
                <c:pt idx="91">
                  <c:v>62522.6</c:v>
                </c:pt>
                <c:pt idx="97">
                  <c:v>52875.199999999997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1.4711270291085008</c:v>
                </c:pt>
                <c:pt idx="4">
                  <c:v>1.3266933174134166</c:v>
                </c:pt>
                <c:pt idx="9">
                  <c:v>1.1603828207486122</c:v>
                </c:pt>
                <c:pt idx="10">
                  <c:v>1.1084218546905114</c:v>
                </c:pt>
                <c:pt idx="25">
                  <c:v>1.3564080315210529</c:v>
                </c:pt>
                <c:pt idx="29">
                  <c:v>1.5433359149475463</c:v>
                </c:pt>
                <c:pt idx="32">
                  <c:v>1.3469593561783613</c:v>
                </c:pt>
                <c:pt idx="35">
                  <c:v>1.0107565361613686</c:v>
                </c:pt>
                <c:pt idx="37">
                  <c:v>1.4008680219871281</c:v>
                </c:pt>
                <c:pt idx="38">
                  <c:v>1.1389440923919156</c:v>
                </c:pt>
                <c:pt idx="56">
                  <c:v>1.1850669736291335</c:v>
                </c:pt>
                <c:pt idx="62">
                  <c:v>1.5918447304180103</c:v>
                </c:pt>
                <c:pt idx="63">
                  <c:v>1.0653054589613726</c:v>
                </c:pt>
                <c:pt idx="81">
                  <c:v>1.3120649457387745</c:v>
                </c:pt>
                <c:pt idx="84">
                  <c:v>1.08</c:v>
                </c:pt>
                <c:pt idx="85">
                  <c:v>1.2776637078687179</c:v>
                </c:pt>
                <c:pt idx="90">
                  <c:v>1.3383480533439109</c:v>
                </c:pt>
                <c:pt idx="96">
                  <c:v>1.3432951553847552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A-48DC-AF60-E1C9974258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86468.800000000003</c:v>
                </c:pt>
                <c:pt idx="6">
                  <c:v>67177.2</c:v>
                </c:pt>
                <c:pt idx="14">
                  <c:v>80766.399999999994</c:v>
                </c:pt>
                <c:pt idx="15">
                  <c:v>67164.600000000006</c:v>
                </c:pt>
                <c:pt idx="19">
                  <c:v>70194.2</c:v>
                </c:pt>
                <c:pt idx="20">
                  <c:v>66162.399999999994</c:v>
                </c:pt>
                <c:pt idx="22">
                  <c:v>80452.800000000003</c:v>
                </c:pt>
                <c:pt idx="29">
                  <c:v>63263.4</c:v>
                </c:pt>
                <c:pt idx="35">
                  <c:v>82688</c:v>
                </c:pt>
                <c:pt idx="37">
                  <c:v>95935.6</c:v>
                </c:pt>
                <c:pt idx="41">
                  <c:v>77092.600000000006</c:v>
                </c:pt>
                <c:pt idx="42">
                  <c:v>64864.2</c:v>
                </c:pt>
                <c:pt idx="45">
                  <c:v>63714.6</c:v>
                </c:pt>
                <c:pt idx="47">
                  <c:v>72934.2</c:v>
                </c:pt>
                <c:pt idx="48">
                  <c:v>71526.8</c:v>
                </c:pt>
                <c:pt idx="51">
                  <c:v>74033.2</c:v>
                </c:pt>
                <c:pt idx="53">
                  <c:v>66970.600000000006</c:v>
                </c:pt>
                <c:pt idx="59">
                  <c:v>67587.399999999994</c:v>
                </c:pt>
                <c:pt idx="68">
                  <c:v>87715.199999999997</c:v>
                </c:pt>
                <c:pt idx="69">
                  <c:v>64888.6</c:v>
                </c:pt>
                <c:pt idx="70">
                  <c:v>91028.800000000003</c:v>
                </c:pt>
                <c:pt idx="73">
                  <c:v>90949.8</c:v>
                </c:pt>
                <c:pt idx="74">
                  <c:v>76280.800000000003</c:v>
                </c:pt>
                <c:pt idx="75">
                  <c:v>76644.600000000006</c:v>
                </c:pt>
                <c:pt idx="76">
                  <c:v>76436.600000000006</c:v>
                </c:pt>
                <c:pt idx="77">
                  <c:v>77981.2</c:v>
                </c:pt>
                <c:pt idx="83">
                  <c:v>67531.199999999997</c:v>
                </c:pt>
                <c:pt idx="84">
                  <c:v>85417.600000000006</c:v>
                </c:pt>
                <c:pt idx="89">
                  <c:v>59274</c:v>
                </c:pt>
                <c:pt idx="90">
                  <c:v>70828.399999999994</c:v>
                </c:pt>
                <c:pt idx="93">
                  <c:v>75678.600000000006</c:v>
                </c:pt>
                <c:pt idx="94">
                  <c:v>65218.6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1.1580361934015506</c:v>
                </c:pt>
                <c:pt idx="6">
                  <c:v>1.1343729717820927</c:v>
                </c:pt>
                <c:pt idx="14">
                  <c:v>1.3010979813387746</c:v>
                </c:pt>
                <c:pt idx="15">
                  <c:v>1.2244992153604726</c:v>
                </c:pt>
                <c:pt idx="19">
                  <c:v>1.3007057563160489</c:v>
                </c:pt>
                <c:pt idx="20">
                  <c:v>1.1364611924597658</c:v>
                </c:pt>
                <c:pt idx="22">
                  <c:v>1.1387422190402323</c:v>
                </c:pt>
                <c:pt idx="29">
                  <c:v>1.0794234897270776</c:v>
                </c:pt>
                <c:pt idx="35">
                  <c:v>1.2533015673374612</c:v>
                </c:pt>
                <c:pt idx="37">
                  <c:v>1.3696688194997477</c:v>
                </c:pt>
                <c:pt idx="41">
                  <c:v>1.2802785221927915</c:v>
                </c:pt>
                <c:pt idx="42">
                  <c:v>1.0077515794536895</c:v>
                </c:pt>
                <c:pt idx="45">
                  <c:v>1.2023303920922364</c:v>
                </c:pt>
                <c:pt idx="47">
                  <c:v>1.3085767719396388</c:v>
                </c:pt>
                <c:pt idx="48">
                  <c:v>1.1949646845657851</c:v>
                </c:pt>
                <c:pt idx="51">
                  <c:v>1.284329192848614</c:v>
                </c:pt>
                <c:pt idx="53">
                  <c:v>1.3618811836835865</c:v>
                </c:pt>
                <c:pt idx="59">
                  <c:v>1.4632904949739154</c:v>
                </c:pt>
                <c:pt idx="68">
                  <c:v>1.1839225128598008</c:v>
                </c:pt>
                <c:pt idx="69">
                  <c:v>1.1339588155700693</c:v>
                </c:pt>
                <c:pt idx="70">
                  <c:v>1.2789908248817956</c:v>
                </c:pt>
                <c:pt idx="73">
                  <c:v>1.2255112160774404</c:v>
                </c:pt>
                <c:pt idx="74">
                  <c:v>1.3012186552841605</c:v>
                </c:pt>
                <c:pt idx="75">
                  <c:v>1.0253690410022362</c:v>
                </c:pt>
                <c:pt idx="76">
                  <c:v>1.0783315846073738</c:v>
                </c:pt>
                <c:pt idx="77">
                  <c:v>1.2356824465383964</c:v>
                </c:pt>
                <c:pt idx="83">
                  <c:v>1.3881287464164713</c:v>
                </c:pt>
                <c:pt idx="84">
                  <c:v>1.5426329000112389</c:v>
                </c:pt>
                <c:pt idx="89">
                  <c:v>1.0077436987549346</c:v>
                </c:pt>
                <c:pt idx="90">
                  <c:v>1.267980075788808</c:v>
                </c:pt>
                <c:pt idx="93">
                  <c:v>1.0914446091761738</c:v>
                </c:pt>
                <c:pt idx="94">
                  <c:v>1.5233691002260092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6A-48DC-AF60-E1C9974258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42088.800000000003</c:v>
                </c:pt>
                <c:pt idx="9">
                  <c:v>48659.6</c:v>
                </c:pt>
                <c:pt idx="12">
                  <c:v>49780.800000000003</c:v>
                </c:pt>
                <c:pt idx="17">
                  <c:v>57453</c:v>
                </c:pt>
                <c:pt idx="18">
                  <c:v>51314.6</c:v>
                </c:pt>
                <c:pt idx="24">
                  <c:v>43985.4</c:v>
                </c:pt>
                <c:pt idx="25">
                  <c:v>62186.6</c:v>
                </c:pt>
                <c:pt idx="27">
                  <c:v>59498.400000000001</c:v>
                </c:pt>
                <c:pt idx="40">
                  <c:v>57783</c:v>
                </c:pt>
                <c:pt idx="44">
                  <c:v>48634.8</c:v>
                </c:pt>
                <c:pt idx="46">
                  <c:v>54196.2</c:v>
                </c:pt>
                <c:pt idx="49">
                  <c:v>27109.4</c:v>
                </c:pt>
                <c:pt idx="50">
                  <c:v>54891.199999999997</c:v>
                </c:pt>
                <c:pt idx="52">
                  <c:v>52879</c:v>
                </c:pt>
                <c:pt idx="54">
                  <c:v>26596.2</c:v>
                </c:pt>
                <c:pt idx="55">
                  <c:v>63384</c:v>
                </c:pt>
                <c:pt idx="60">
                  <c:v>56632.4</c:v>
                </c:pt>
                <c:pt idx="61">
                  <c:v>27313</c:v>
                </c:pt>
                <c:pt idx="62">
                  <c:v>40764</c:v>
                </c:pt>
                <c:pt idx="65">
                  <c:v>24479.599999999999</c:v>
                </c:pt>
                <c:pt idx="66">
                  <c:v>53759.199999999997</c:v>
                </c:pt>
                <c:pt idx="71">
                  <c:v>29889.200000000001</c:v>
                </c:pt>
                <c:pt idx="72">
                  <c:v>59111</c:v>
                </c:pt>
                <c:pt idx="78">
                  <c:v>37348.6</c:v>
                </c:pt>
                <c:pt idx="79">
                  <c:v>37424.800000000003</c:v>
                </c:pt>
                <c:pt idx="81">
                  <c:v>50477.4</c:v>
                </c:pt>
                <c:pt idx="87">
                  <c:v>42455</c:v>
                </c:pt>
                <c:pt idx="92">
                  <c:v>48125.599999999999</c:v>
                </c:pt>
                <c:pt idx="95">
                  <c:v>61465</c:v>
                </c:pt>
                <c:pt idx="96">
                  <c:v>41274.400000000001</c:v>
                </c:pt>
                <c:pt idx="98">
                  <c:v>57176</c:v>
                </c:pt>
                <c:pt idx="99">
                  <c:v>28643.200000000001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1.9536313698656174</c:v>
                </c:pt>
                <c:pt idx="9">
                  <c:v>1.3860368765875593</c:v>
                </c:pt>
                <c:pt idx="12">
                  <c:v>1.4908760003856907</c:v>
                </c:pt>
                <c:pt idx="17">
                  <c:v>2.0364819939776861</c:v>
                </c:pt>
                <c:pt idx="18">
                  <c:v>1.4680422335943377</c:v>
                </c:pt>
                <c:pt idx="24">
                  <c:v>1.8117147962733089</c:v>
                </c:pt>
                <c:pt idx="25">
                  <c:v>1.5537430893472228</c:v>
                </c:pt>
                <c:pt idx="27">
                  <c:v>1.4585938445403575</c:v>
                </c:pt>
                <c:pt idx="40">
                  <c:v>1.79130540124258</c:v>
                </c:pt>
                <c:pt idx="44">
                  <c:v>1.7838872576837983</c:v>
                </c:pt>
                <c:pt idx="46">
                  <c:v>2.0727837007022636</c:v>
                </c:pt>
                <c:pt idx="49">
                  <c:v>2.5084656982448892</c:v>
                </c:pt>
                <c:pt idx="50">
                  <c:v>1.7068491852974612</c:v>
                </c:pt>
                <c:pt idx="52">
                  <c:v>1.6367556118686057</c:v>
                </c:pt>
                <c:pt idx="54">
                  <c:v>2.7332852061572703</c:v>
                </c:pt>
                <c:pt idx="55">
                  <c:v>1.8008803483528966</c:v>
                </c:pt>
                <c:pt idx="60">
                  <c:v>2.0101567300697125</c:v>
                </c:pt>
                <c:pt idx="61">
                  <c:v>2.5757331673562041</c:v>
                </c:pt>
                <c:pt idx="62">
                  <c:v>2.1963987832401139</c:v>
                </c:pt>
                <c:pt idx="65">
                  <c:v>2.5010212585172962</c:v>
                </c:pt>
                <c:pt idx="66">
                  <c:v>1.8910995699340765</c:v>
                </c:pt>
                <c:pt idx="71">
                  <c:v>1.829322966154999</c:v>
                </c:pt>
                <c:pt idx="72">
                  <c:v>1.5243355720593459</c:v>
                </c:pt>
                <c:pt idx="78">
                  <c:v>1.8018078321543511</c:v>
                </c:pt>
                <c:pt idx="79">
                  <c:v>2.3188099869605181</c:v>
                </c:pt>
                <c:pt idx="81">
                  <c:v>2.1643151192414822</c:v>
                </c:pt>
                <c:pt idx="87">
                  <c:v>1.9222470851489812</c:v>
                </c:pt>
                <c:pt idx="92">
                  <c:v>1.8916127798926143</c:v>
                </c:pt>
                <c:pt idx="95">
                  <c:v>1.6978768404783211</c:v>
                </c:pt>
                <c:pt idx="96">
                  <c:v>1.4256294458550578</c:v>
                </c:pt>
                <c:pt idx="98">
                  <c:v>1.9393976493633693</c:v>
                </c:pt>
                <c:pt idx="99">
                  <c:v>2.5701038990056975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6A-48DC-AF60-E1C9974258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63058.2</c:v>
                </c:pt>
                <c:pt idx="4">
                  <c:v>69829.600000000006</c:v>
                </c:pt>
                <c:pt idx="7">
                  <c:v>69133</c:v>
                </c:pt>
                <c:pt idx="8">
                  <c:v>72468.600000000006</c:v>
                </c:pt>
                <c:pt idx="13">
                  <c:v>63500.4</c:v>
                </c:pt>
                <c:pt idx="16">
                  <c:v>72830.8</c:v>
                </c:pt>
                <c:pt idx="21">
                  <c:v>84365.8</c:v>
                </c:pt>
                <c:pt idx="23">
                  <c:v>87385</c:v>
                </c:pt>
                <c:pt idx="28">
                  <c:v>81891.199999999997</c:v>
                </c:pt>
                <c:pt idx="31">
                  <c:v>65096.800000000003</c:v>
                </c:pt>
                <c:pt idx="32">
                  <c:v>80046.399999999994</c:v>
                </c:pt>
                <c:pt idx="34">
                  <c:v>61789.599999999999</c:v>
                </c:pt>
                <c:pt idx="43">
                  <c:v>85459.8</c:v>
                </c:pt>
                <c:pt idx="56">
                  <c:v>64323.8</c:v>
                </c:pt>
                <c:pt idx="58">
                  <c:v>71470.600000000006</c:v>
                </c:pt>
                <c:pt idx="67">
                  <c:v>78923.399999999994</c:v>
                </c:pt>
                <c:pt idx="80">
                  <c:v>62748.2</c:v>
                </c:pt>
                <c:pt idx="88">
                  <c:v>69974.2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1.8733011725675646</c:v>
                </c:pt>
                <c:pt idx="4">
                  <c:v>1.7460790266591817</c:v>
                </c:pt>
                <c:pt idx="7">
                  <c:v>1.6012034773552428</c:v>
                </c:pt>
                <c:pt idx="8">
                  <c:v>1.7597966567589272</c:v>
                </c:pt>
                <c:pt idx="13">
                  <c:v>1.9417830438863377</c:v>
                </c:pt>
                <c:pt idx="16">
                  <c:v>1.6638427698171652</c:v>
                </c:pt>
                <c:pt idx="21">
                  <c:v>1.5919721024396141</c:v>
                </c:pt>
                <c:pt idx="23">
                  <c:v>1.5843680265491789</c:v>
                </c:pt>
                <c:pt idx="28">
                  <c:v>1.674294673908796</c:v>
                </c:pt>
                <c:pt idx="31">
                  <c:v>1.8444070983519927</c:v>
                </c:pt>
                <c:pt idx="32">
                  <c:v>1.6535909172679848</c:v>
                </c:pt>
                <c:pt idx="34">
                  <c:v>1.9784397374315419</c:v>
                </c:pt>
                <c:pt idx="43">
                  <c:v>1.5966922459448769</c:v>
                </c:pt>
                <c:pt idx="56">
                  <c:v>1.9154651932877098</c:v>
                </c:pt>
                <c:pt idx="58">
                  <c:v>1.6375124876522653</c:v>
                </c:pt>
                <c:pt idx="67">
                  <c:v>1.7406751356378465</c:v>
                </c:pt>
                <c:pt idx="80">
                  <c:v>1.6668685316869647</c:v>
                </c:pt>
                <c:pt idx="88">
                  <c:v>1.6378036476301265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6A-48DC-AF60-E1C997425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67407"/>
        <c:axId val="886285391"/>
      </c:scatterChart>
      <c:valAx>
        <c:axId val="8942674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85391"/>
        <c:crosses val="autoZero"/>
        <c:crossBetween val="midCat"/>
      </c:valAx>
      <c:valAx>
        <c:axId val="886285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26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86468.800000000003</c:v>
                </c:pt>
                <c:pt idx="1">
                  <c:v>53496.4</c:v>
                </c:pt>
                <c:pt idx="5">
                  <c:v>52931.6</c:v>
                </c:pt>
                <c:pt idx="6">
                  <c:v>67177.2</c:v>
                </c:pt>
                <c:pt idx="7">
                  <c:v>69133</c:v>
                </c:pt>
                <c:pt idx="9">
                  <c:v>48659.6</c:v>
                </c:pt>
                <c:pt idx="10">
                  <c:v>58722</c:v>
                </c:pt>
                <c:pt idx="11">
                  <c:v>53546.400000000001</c:v>
                </c:pt>
                <c:pt idx="12">
                  <c:v>49780.800000000003</c:v>
                </c:pt>
                <c:pt idx="14">
                  <c:v>80766.399999999994</c:v>
                </c:pt>
                <c:pt idx="15">
                  <c:v>67164.600000000006</c:v>
                </c:pt>
                <c:pt idx="16">
                  <c:v>72830.8</c:v>
                </c:pt>
                <c:pt idx="18">
                  <c:v>51314.6</c:v>
                </c:pt>
                <c:pt idx="19">
                  <c:v>70194.2</c:v>
                </c:pt>
                <c:pt idx="20">
                  <c:v>66162.399999999994</c:v>
                </c:pt>
                <c:pt idx="21">
                  <c:v>84365.8</c:v>
                </c:pt>
                <c:pt idx="22">
                  <c:v>80452.800000000003</c:v>
                </c:pt>
                <c:pt idx="23">
                  <c:v>87385</c:v>
                </c:pt>
                <c:pt idx="24">
                  <c:v>43985.4</c:v>
                </c:pt>
                <c:pt idx="26">
                  <c:v>59236.6</c:v>
                </c:pt>
                <c:pt idx="27">
                  <c:v>59498.400000000001</c:v>
                </c:pt>
                <c:pt idx="29">
                  <c:v>63263.4</c:v>
                </c:pt>
                <c:pt idx="30">
                  <c:v>51130.8</c:v>
                </c:pt>
                <c:pt idx="31">
                  <c:v>65096.800000000003</c:v>
                </c:pt>
                <c:pt idx="32">
                  <c:v>80046.399999999994</c:v>
                </c:pt>
                <c:pt idx="33">
                  <c:v>50374.2</c:v>
                </c:pt>
                <c:pt idx="35">
                  <c:v>82688</c:v>
                </c:pt>
                <c:pt idx="36">
                  <c:v>58122.8</c:v>
                </c:pt>
                <c:pt idx="37">
                  <c:v>95935.6</c:v>
                </c:pt>
                <c:pt idx="38">
                  <c:v>57924.800000000003</c:v>
                </c:pt>
                <c:pt idx="39">
                  <c:v>53338</c:v>
                </c:pt>
                <c:pt idx="41">
                  <c:v>77092.600000000006</c:v>
                </c:pt>
                <c:pt idx="42">
                  <c:v>64864.2</c:v>
                </c:pt>
                <c:pt idx="43">
                  <c:v>85459.8</c:v>
                </c:pt>
                <c:pt idx="45">
                  <c:v>63714.6</c:v>
                </c:pt>
                <c:pt idx="47">
                  <c:v>72934.2</c:v>
                </c:pt>
                <c:pt idx="48">
                  <c:v>71526.8</c:v>
                </c:pt>
                <c:pt idx="51">
                  <c:v>74033.2</c:v>
                </c:pt>
                <c:pt idx="52">
                  <c:v>52879</c:v>
                </c:pt>
                <c:pt idx="53">
                  <c:v>66970.600000000006</c:v>
                </c:pt>
                <c:pt idx="57">
                  <c:v>57336</c:v>
                </c:pt>
                <c:pt idx="58">
                  <c:v>71470.600000000006</c:v>
                </c:pt>
                <c:pt idx="59">
                  <c:v>67587.399999999994</c:v>
                </c:pt>
                <c:pt idx="63">
                  <c:v>33181</c:v>
                </c:pt>
                <c:pt idx="64">
                  <c:v>62748.2</c:v>
                </c:pt>
                <c:pt idx="67">
                  <c:v>78923.399999999994</c:v>
                </c:pt>
                <c:pt idx="68">
                  <c:v>87715.199999999997</c:v>
                </c:pt>
                <c:pt idx="69">
                  <c:v>64888.6</c:v>
                </c:pt>
                <c:pt idx="70">
                  <c:v>91028.800000000003</c:v>
                </c:pt>
                <c:pt idx="71">
                  <c:v>29889.200000000001</c:v>
                </c:pt>
                <c:pt idx="73">
                  <c:v>90949.8</c:v>
                </c:pt>
                <c:pt idx="74">
                  <c:v>76280.800000000003</c:v>
                </c:pt>
                <c:pt idx="75">
                  <c:v>76644.600000000006</c:v>
                </c:pt>
                <c:pt idx="76">
                  <c:v>76436.600000000006</c:v>
                </c:pt>
                <c:pt idx="77">
                  <c:v>77981.2</c:v>
                </c:pt>
                <c:pt idx="80">
                  <c:v>62748.2</c:v>
                </c:pt>
                <c:pt idx="82">
                  <c:v>59619</c:v>
                </c:pt>
                <c:pt idx="83">
                  <c:v>67531.199999999997</c:v>
                </c:pt>
                <c:pt idx="84">
                  <c:v>85417.600000000006</c:v>
                </c:pt>
                <c:pt idx="85">
                  <c:v>48175</c:v>
                </c:pt>
                <c:pt idx="86">
                  <c:v>63314</c:v>
                </c:pt>
                <c:pt idx="88">
                  <c:v>69974.2</c:v>
                </c:pt>
                <c:pt idx="89">
                  <c:v>59274</c:v>
                </c:pt>
                <c:pt idx="90">
                  <c:v>70828.399999999994</c:v>
                </c:pt>
                <c:pt idx="91">
                  <c:v>62522.6</c:v>
                </c:pt>
                <c:pt idx="93">
                  <c:v>75678.600000000006</c:v>
                </c:pt>
                <c:pt idx="94">
                  <c:v>65218.6</c:v>
                </c:pt>
                <c:pt idx="95">
                  <c:v>61465</c:v>
                </c:pt>
                <c:pt idx="96">
                  <c:v>41274.400000000001</c:v>
                </c:pt>
                <c:pt idx="97">
                  <c:v>52875.199999999997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1.1580361934015506</c:v>
                </c:pt>
                <c:pt idx="1">
                  <c:v>1.4711270291085008</c:v>
                </c:pt>
                <c:pt idx="5">
                  <c:v>1.3266933174134166</c:v>
                </c:pt>
                <c:pt idx="6">
                  <c:v>1.1343729717820927</c:v>
                </c:pt>
                <c:pt idx="7">
                  <c:v>1.6012034773552428</c:v>
                </c:pt>
                <c:pt idx="9">
                  <c:v>1.3860368765875593</c:v>
                </c:pt>
                <c:pt idx="10">
                  <c:v>1.1603828207486122</c:v>
                </c:pt>
                <c:pt idx="11">
                  <c:v>1.1084218546905114</c:v>
                </c:pt>
                <c:pt idx="12">
                  <c:v>1.4908760003856907</c:v>
                </c:pt>
                <c:pt idx="14">
                  <c:v>1.3010979813387746</c:v>
                </c:pt>
                <c:pt idx="15">
                  <c:v>1.2244992153604726</c:v>
                </c:pt>
                <c:pt idx="16">
                  <c:v>1.6638427698171652</c:v>
                </c:pt>
                <c:pt idx="18">
                  <c:v>1.4680422335943377</c:v>
                </c:pt>
                <c:pt idx="19">
                  <c:v>1.3007057563160489</c:v>
                </c:pt>
                <c:pt idx="20">
                  <c:v>1.1364611924597658</c:v>
                </c:pt>
                <c:pt idx="21">
                  <c:v>1.5919721024396141</c:v>
                </c:pt>
                <c:pt idx="22">
                  <c:v>1.1387422190402323</c:v>
                </c:pt>
                <c:pt idx="23">
                  <c:v>1.5843680265491789</c:v>
                </c:pt>
                <c:pt idx="24">
                  <c:v>1.8117147962733089</c:v>
                </c:pt>
                <c:pt idx="26">
                  <c:v>1.3564080315210529</c:v>
                </c:pt>
                <c:pt idx="27">
                  <c:v>1.4585938445403575</c:v>
                </c:pt>
                <c:pt idx="29">
                  <c:v>1.0794234897270776</c:v>
                </c:pt>
                <c:pt idx="30">
                  <c:v>1.5433359149475463</c:v>
                </c:pt>
                <c:pt idx="31">
                  <c:v>1.8444070983519927</c:v>
                </c:pt>
                <c:pt idx="32">
                  <c:v>1.6535909172679848</c:v>
                </c:pt>
                <c:pt idx="33">
                  <c:v>1.3469593561783613</c:v>
                </c:pt>
                <c:pt idx="35">
                  <c:v>1.2533015673374612</c:v>
                </c:pt>
                <c:pt idx="36">
                  <c:v>1.0107565361613686</c:v>
                </c:pt>
                <c:pt idx="37">
                  <c:v>1.3696688194997477</c:v>
                </c:pt>
                <c:pt idx="38">
                  <c:v>1.4008680219871281</c:v>
                </c:pt>
                <c:pt idx="39">
                  <c:v>1.1389440923919156</c:v>
                </c:pt>
                <c:pt idx="41">
                  <c:v>1.2802785221927915</c:v>
                </c:pt>
                <c:pt idx="42">
                  <c:v>1.0077515794536895</c:v>
                </c:pt>
                <c:pt idx="43">
                  <c:v>1.5966922459448769</c:v>
                </c:pt>
                <c:pt idx="45">
                  <c:v>1.2023303920922364</c:v>
                </c:pt>
                <c:pt idx="47">
                  <c:v>1.3085767719396388</c:v>
                </c:pt>
                <c:pt idx="48">
                  <c:v>1.1949646845657851</c:v>
                </c:pt>
                <c:pt idx="51">
                  <c:v>1.284329192848614</c:v>
                </c:pt>
                <c:pt idx="52">
                  <c:v>1.6367556118686057</c:v>
                </c:pt>
                <c:pt idx="53">
                  <c:v>1.3618811836835865</c:v>
                </c:pt>
                <c:pt idx="57">
                  <c:v>1.1850669736291335</c:v>
                </c:pt>
                <c:pt idx="58">
                  <c:v>1.6375124876522653</c:v>
                </c:pt>
                <c:pt idx="59">
                  <c:v>1.4632904949739154</c:v>
                </c:pt>
                <c:pt idx="63">
                  <c:v>1.5918447304180103</c:v>
                </c:pt>
                <c:pt idx="64">
                  <c:v>1.0653054589613726</c:v>
                </c:pt>
                <c:pt idx="67">
                  <c:v>1.7406751356378465</c:v>
                </c:pt>
                <c:pt idx="68">
                  <c:v>1.1839225128598008</c:v>
                </c:pt>
                <c:pt idx="69">
                  <c:v>1.1339588155700693</c:v>
                </c:pt>
                <c:pt idx="70">
                  <c:v>1.2789908248817956</c:v>
                </c:pt>
                <c:pt idx="71">
                  <c:v>1.829322966154999</c:v>
                </c:pt>
                <c:pt idx="73">
                  <c:v>1.2255112160774404</c:v>
                </c:pt>
                <c:pt idx="74">
                  <c:v>1.3012186552841605</c:v>
                </c:pt>
                <c:pt idx="75">
                  <c:v>1.0253690410022362</c:v>
                </c:pt>
                <c:pt idx="76">
                  <c:v>1.0783315846073738</c:v>
                </c:pt>
                <c:pt idx="77">
                  <c:v>1.2356824465383964</c:v>
                </c:pt>
                <c:pt idx="80">
                  <c:v>1.6668685316869647</c:v>
                </c:pt>
                <c:pt idx="82">
                  <c:v>1.3120649457387745</c:v>
                </c:pt>
                <c:pt idx="83">
                  <c:v>1.3881287464164713</c:v>
                </c:pt>
                <c:pt idx="84">
                  <c:v>1.5426329000112389</c:v>
                </c:pt>
                <c:pt idx="85">
                  <c:v>1.08</c:v>
                </c:pt>
                <c:pt idx="86">
                  <c:v>1.2776637078687179</c:v>
                </c:pt>
                <c:pt idx="88">
                  <c:v>1.6378036476301265</c:v>
                </c:pt>
                <c:pt idx="89">
                  <c:v>1.0077436987549346</c:v>
                </c:pt>
                <c:pt idx="90">
                  <c:v>1.267980075788808</c:v>
                </c:pt>
                <c:pt idx="91">
                  <c:v>1.3383480533439109</c:v>
                </c:pt>
                <c:pt idx="93">
                  <c:v>1.0914446091761738</c:v>
                </c:pt>
                <c:pt idx="94">
                  <c:v>1.5233691002260092</c:v>
                </c:pt>
                <c:pt idx="95">
                  <c:v>1.6978768404783211</c:v>
                </c:pt>
                <c:pt idx="96">
                  <c:v>1.4256294458550578</c:v>
                </c:pt>
                <c:pt idx="97">
                  <c:v>1.3432951553847552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BC-4B4B-AFE3-C70295EC43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42088.800000000003</c:v>
                </c:pt>
                <c:pt idx="3">
                  <c:v>63058.2</c:v>
                </c:pt>
                <c:pt idx="4">
                  <c:v>69829.600000000006</c:v>
                </c:pt>
                <c:pt idx="8">
                  <c:v>72468.600000000006</c:v>
                </c:pt>
                <c:pt idx="13">
                  <c:v>63500.4</c:v>
                </c:pt>
                <c:pt idx="17">
                  <c:v>57453</c:v>
                </c:pt>
                <c:pt idx="25">
                  <c:v>62186.6</c:v>
                </c:pt>
                <c:pt idx="28">
                  <c:v>81891.199999999997</c:v>
                </c:pt>
                <c:pt idx="34">
                  <c:v>61789.599999999999</c:v>
                </c:pt>
                <c:pt idx="40">
                  <c:v>57783</c:v>
                </c:pt>
                <c:pt idx="44">
                  <c:v>48634.8</c:v>
                </c:pt>
                <c:pt idx="46">
                  <c:v>54196.2</c:v>
                </c:pt>
                <c:pt idx="49">
                  <c:v>27109.4</c:v>
                </c:pt>
                <c:pt idx="50">
                  <c:v>54891.199999999997</c:v>
                </c:pt>
                <c:pt idx="54">
                  <c:v>26596.2</c:v>
                </c:pt>
                <c:pt idx="55">
                  <c:v>63384</c:v>
                </c:pt>
                <c:pt idx="56">
                  <c:v>64323.8</c:v>
                </c:pt>
                <c:pt idx="60">
                  <c:v>56632.4</c:v>
                </c:pt>
                <c:pt idx="61">
                  <c:v>27313</c:v>
                </c:pt>
                <c:pt idx="62">
                  <c:v>40764</c:v>
                </c:pt>
                <c:pt idx="65">
                  <c:v>24479.599999999999</c:v>
                </c:pt>
                <c:pt idx="66">
                  <c:v>53759.199999999997</c:v>
                </c:pt>
                <c:pt idx="72">
                  <c:v>59111</c:v>
                </c:pt>
                <c:pt idx="78">
                  <c:v>37348.6</c:v>
                </c:pt>
                <c:pt idx="79">
                  <c:v>37424.800000000003</c:v>
                </c:pt>
                <c:pt idx="81">
                  <c:v>50477.4</c:v>
                </c:pt>
                <c:pt idx="87">
                  <c:v>42455</c:v>
                </c:pt>
                <c:pt idx="92">
                  <c:v>48125.599999999999</c:v>
                </c:pt>
                <c:pt idx="98">
                  <c:v>57176</c:v>
                </c:pt>
                <c:pt idx="99">
                  <c:v>28643.200000000001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1.9536313698656174</c:v>
                </c:pt>
                <c:pt idx="3">
                  <c:v>1.8733011725675646</c:v>
                </c:pt>
                <c:pt idx="4">
                  <c:v>1.7460790266591817</c:v>
                </c:pt>
                <c:pt idx="8">
                  <c:v>1.7597966567589272</c:v>
                </c:pt>
                <c:pt idx="13">
                  <c:v>1.9417830438863377</c:v>
                </c:pt>
                <c:pt idx="17">
                  <c:v>2.0364819939776861</c:v>
                </c:pt>
                <c:pt idx="25">
                  <c:v>1.5537430893472228</c:v>
                </c:pt>
                <c:pt idx="28">
                  <c:v>1.674294673908796</c:v>
                </c:pt>
                <c:pt idx="34">
                  <c:v>1.9784397374315419</c:v>
                </c:pt>
                <c:pt idx="40">
                  <c:v>1.79130540124258</c:v>
                </c:pt>
                <c:pt idx="44">
                  <c:v>1.7838872576837983</c:v>
                </c:pt>
                <c:pt idx="46">
                  <c:v>2.0727837007022636</c:v>
                </c:pt>
                <c:pt idx="49">
                  <c:v>2.5084656982448892</c:v>
                </c:pt>
                <c:pt idx="50">
                  <c:v>1.7068491852974612</c:v>
                </c:pt>
                <c:pt idx="54">
                  <c:v>2.7332852061572703</c:v>
                </c:pt>
                <c:pt idx="55">
                  <c:v>1.8008803483528966</c:v>
                </c:pt>
                <c:pt idx="56">
                  <c:v>1.9154651932877098</c:v>
                </c:pt>
                <c:pt idx="60">
                  <c:v>2.0101567300697125</c:v>
                </c:pt>
                <c:pt idx="61">
                  <c:v>2.5757331673562041</c:v>
                </c:pt>
                <c:pt idx="62">
                  <c:v>2.1963987832401139</c:v>
                </c:pt>
                <c:pt idx="65">
                  <c:v>2.5010212585172962</c:v>
                </c:pt>
                <c:pt idx="66">
                  <c:v>1.8910995699340765</c:v>
                </c:pt>
                <c:pt idx="72">
                  <c:v>1.5243355720593459</c:v>
                </c:pt>
                <c:pt idx="78">
                  <c:v>1.8018078321543511</c:v>
                </c:pt>
                <c:pt idx="79">
                  <c:v>2.3188099869605181</c:v>
                </c:pt>
                <c:pt idx="81">
                  <c:v>2.1643151192414822</c:v>
                </c:pt>
                <c:pt idx="87">
                  <c:v>1.9222470851489812</c:v>
                </c:pt>
                <c:pt idx="92">
                  <c:v>1.8916127798926143</c:v>
                </c:pt>
                <c:pt idx="98">
                  <c:v>1.9393976493633693</c:v>
                </c:pt>
                <c:pt idx="99">
                  <c:v>2.5701038990056975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BC-4B4B-AFE3-C70295EC4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99007"/>
        <c:axId val="886210095"/>
      </c:scatterChart>
      <c:valAx>
        <c:axId val="8942990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10095"/>
        <c:crosses val="autoZero"/>
        <c:crossBetween val="midCat"/>
      </c:valAx>
      <c:valAx>
        <c:axId val="88621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29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86915.6</c:v>
                </c:pt>
                <c:pt idx="1">
                  <c:v>53545.2</c:v>
                </c:pt>
                <c:pt idx="2">
                  <c:v>42820.4</c:v>
                </c:pt>
                <c:pt idx="3">
                  <c:v>63102</c:v>
                </c:pt>
                <c:pt idx="4">
                  <c:v>70444.600000000006</c:v>
                </c:pt>
                <c:pt idx="5">
                  <c:v>52896.6</c:v>
                </c:pt>
                <c:pt idx="6">
                  <c:v>66919</c:v>
                </c:pt>
                <c:pt idx="7">
                  <c:v>69210.2</c:v>
                </c:pt>
                <c:pt idx="8">
                  <c:v>72812.2</c:v>
                </c:pt>
                <c:pt idx="9">
                  <c:v>48506.2</c:v>
                </c:pt>
                <c:pt idx="10">
                  <c:v>59134.8</c:v>
                </c:pt>
                <c:pt idx="11">
                  <c:v>53993</c:v>
                </c:pt>
                <c:pt idx="12">
                  <c:v>50043</c:v>
                </c:pt>
                <c:pt idx="13">
                  <c:v>63962.400000000001</c:v>
                </c:pt>
                <c:pt idx="14">
                  <c:v>81214.399999999994</c:v>
                </c:pt>
                <c:pt idx="15">
                  <c:v>67529.8</c:v>
                </c:pt>
                <c:pt idx="16">
                  <c:v>73030.399999999994</c:v>
                </c:pt>
                <c:pt idx="17">
                  <c:v>57008.6</c:v>
                </c:pt>
                <c:pt idx="18">
                  <c:v>51284</c:v>
                </c:pt>
                <c:pt idx="19">
                  <c:v>70167.199999999997</c:v>
                </c:pt>
                <c:pt idx="20">
                  <c:v>66115.8</c:v>
                </c:pt>
                <c:pt idx="21">
                  <c:v>84365</c:v>
                </c:pt>
                <c:pt idx="22">
                  <c:v>79961.600000000006</c:v>
                </c:pt>
                <c:pt idx="23">
                  <c:v>87941.8</c:v>
                </c:pt>
                <c:pt idx="24">
                  <c:v>43749.8</c:v>
                </c:pt>
                <c:pt idx="25">
                  <c:v>62089.2</c:v>
                </c:pt>
                <c:pt idx="26">
                  <c:v>59306</c:v>
                </c:pt>
                <c:pt idx="27">
                  <c:v>59584.4</c:v>
                </c:pt>
                <c:pt idx="28">
                  <c:v>81019.199999999997</c:v>
                </c:pt>
                <c:pt idx="29">
                  <c:v>63667.8</c:v>
                </c:pt>
                <c:pt idx="30">
                  <c:v>50836.800000000003</c:v>
                </c:pt>
                <c:pt idx="31">
                  <c:v>64946.400000000001</c:v>
                </c:pt>
                <c:pt idx="32">
                  <c:v>80019.8</c:v>
                </c:pt>
                <c:pt idx="33">
                  <c:v>49298.8</c:v>
                </c:pt>
                <c:pt idx="34">
                  <c:v>62154</c:v>
                </c:pt>
                <c:pt idx="35">
                  <c:v>82513.399999999994</c:v>
                </c:pt>
                <c:pt idx="36">
                  <c:v>58044.4</c:v>
                </c:pt>
                <c:pt idx="37">
                  <c:v>95734.2</c:v>
                </c:pt>
                <c:pt idx="38">
                  <c:v>57884.4</c:v>
                </c:pt>
                <c:pt idx="39">
                  <c:v>52747.199999999997</c:v>
                </c:pt>
                <c:pt idx="40">
                  <c:v>57913.599999999999</c:v>
                </c:pt>
                <c:pt idx="41">
                  <c:v>77053</c:v>
                </c:pt>
                <c:pt idx="42">
                  <c:v>65315.4</c:v>
                </c:pt>
                <c:pt idx="43">
                  <c:v>85565.8</c:v>
                </c:pt>
                <c:pt idx="44">
                  <c:v>48641.599999999999</c:v>
                </c:pt>
                <c:pt idx="45">
                  <c:v>63672.2</c:v>
                </c:pt>
                <c:pt idx="46">
                  <c:v>53920.4</c:v>
                </c:pt>
                <c:pt idx="47">
                  <c:v>72995.600000000006</c:v>
                </c:pt>
                <c:pt idx="48">
                  <c:v>71359.600000000006</c:v>
                </c:pt>
                <c:pt idx="49">
                  <c:v>27333.599999999999</c:v>
                </c:pt>
                <c:pt idx="50">
                  <c:v>54152.4</c:v>
                </c:pt>
                <c:pt idx="51">
                  <c:v>74587</c:v>
                </c:pt>
                <c:pt idx="52">
                  <c:v>53319.199999999997</c:v>
                </c:pt>
                <c:pt idx="53">
                  <c:v>66789.600000000006</c:v>
                </c:pt>
                <c:pt idx="54">
                  <c:v>27036.799999999999</c:v>
                </c:pt>
                <c:pt idx="55">
                  <c:v>63379.8</c:v>
                </c:pt>
                <c:pt idx="56">
                  <c:v>64294.6</c:v>
                </c:pt>
                <c:pt idx="57">
                  <c:v>57316.800000000003</c:v>
                </c:pt>
                <c:pt idx="58">
                  <c:v>71244.800000000003</c:v>
                </c:pt>
                <c:pt idx="59">
                  <c:v>67838.399999999994</c:v>
                </c:pt>
                <c:pt idx="60">
                  <c:v>56404.2</c:v>
                </c:pt>
                <c:pt idx="61">
                  <c:v>26971.599999999999</c:v>
                </c:pt>
                <c:pt idx="62">
                  <c:v>40109.199999999997</c:v>
                </c:pt>
                <c:pt idx="63">
                  <c:v>32982.6</c:v>
                </c:pt>
                <c:pt idx="64">
                  <c:v>62361.599999999999</c:v>
                </c:pt>
                <c:pt idx="65">
                  <c:v>24232.799999999999</c:v>
                </c:pt>
                <c:pt idx="66">
                  <c:v>53423.8</c:v>
                </c:pt>
                <c:pt idx="67">
                  <c:v>78815.8</c:v>
                </c:pt>
                <c:pt idx="68">
                  <c:v>87883.6</c:v>
                </c:pt>
                <c:pt idx="69">
                  <c:v>64164.4</c:v>
                </c:pt>
                <c:pt idx="70">
                  <c:v>91399.4</c:v>
                </c:pt>
                <c:pt idx="71">
                  <c:v>30704.799999999999</c:v>
                </c:pt>
                <c:pt idx="72">
                  <c:v>59368.2</c:v>
                </c:pt>
                <c:pt idx="73">
                  <c:v>91130.2</c:v>
                </c:pt>
                <c:pt idx="74">
                  <c:v>76219.399999999994</c:v>
                </c:pt>
                <c:pt idx="75">
                  <c:v>76920.600000000006</c:v>
                </c:pt>
                <c:pt idx="76">
                  <c:v>76154.8</c:v>
                </c:pt>
                <c:pt idx="77">
                  <c:v>78327.399999999994</c:v>
                </c:pt>
                <c:pt idx="78">
                  <c:v>38263.599999999999</c:v>
                </c:pt>
                <c:pt idx="79">
                  <c:v>37865.599999999999</c:v>
                </c:pt>
                <c:pt idx="80">
                  <c:v>63177.2</c:v>
                </c:pt>
                <c:pt idx="81">
                  <c:v>50852.4</c:v>
                </c:pt>
                <c:pt idx="82">
                  <c:v>59572</c:v>
                </c:pt>
                <c:pt idx="83">
                  <c:v>67103.600000000006</c:v>
                </c:pt>
                <c:pt idx="84">
                  <c:v>84978.8</c:v>
                </c:pt>
                <c:pt idx="85">
                  <c:v>48563.8</c:v>
                </c:pt>
                <c:pt idx="86">
                  <c:v>63354.2</c:v>
                </c:pt>
                <c:pt idx="87">
                  <c:v>42083</c:v>
                </c:pt>
                <c:pt idx="88">
                  <c:v>70251.399999999994</c:v>
                </c:pt>
                <c:pt idx="89">
                  <c:v>59686.400000000001</c:v>
                </c:pt>
                <c:pt idx="90">
                  <c:v>70706</c:v>
                </c:pt>
                <c:pt idx="91">
                  <c:v>62222.8</c:v>
                </c:pt>
                <c:pt idx="92">
                  <c:v>48347</c:v>
                </c:pt>
                <c:pt idx="93">
                  <c:v>76117.399999999994</c:v>
                </c:pt>
                <c:pt idx="94">
                  <c:v>65229.2</c:v>
                </c:pt>
                <c:pt idx="95">
                  <c:v>61059.199999999997</c:v>
                </c:pt>
                <c:pt idx="96">
                  <c:v>41698</c:v>
                </c:pt>
                <c:pt idx="97">
                  <c:v>52378.8</c:v>
                </c:pt>
                <c:pt idx="98">
                  <c:v>57554.2</c:v>
                </c:pt>
                <c:pt idx="99">
                  <c:v>29129.4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1.1560870545678796</c:v>
                </c:pt>
                <c:pt idx="1">
                  <c:v>1.475650478474261</c:v>
                </c:pt>
                <c:pt idx="2">
                  <c:v>1.9201595501209703</c:v>
                </c:pt>
                <c:pt idx="3">
                  <c:v>1.880336597889132</c:v>
                </c:pt>
                <c:pt idx="4">
                  <c:v>1.7381601996462468</c:v>
                </c:pt>
                <c:pt idx="5">
                  <c:v>1.31068915582476</c:v>
                </c:pt>
                <c:pt idx="6">
                  <c:v>1.1387797187644764</c:v>
                </c:pt>
                <c:pt idx="7">
                  <c:v>1.5986082976208711</c:v>
                </c:pt>
                <c:pt idx="8">
                  <c:v>1.75025613839439</c:v>
                </c:pt>
                <c:pt idx="9">
                  <c:v>1.406088293867588</c:v>
                </c:pt>
                <c:pt idx="10">
                  <c:v>1.1722369907398011</c:v>
                </c:pt>
                <c:pt idx="11">
                  <c:v>1.0934380382642195</c:v>
                </c:pt>
                <c:pt idx="12">
                  <c:v>1.4647403233219431</c:v>
                </c:pt>
                <c:pt idx="13">
                  <c:v>1.9277419233799857</c:v>
                </c:pt>
                <c:pt idx="14">
                  <c:v>1.3004467188084872</c:v>
                </c:pt>
                <c:pt idx="15">
                  <c:v>1.2182029267079126</c:v>
                </c:pt>
                <c:pt idx="16">
                  <c:v>1.6690446718079048</c:v>
                </c:pt>
                <c:pt idx="17">
                  <c:v>2.057373799742495</c:v>
                </c:pt>
                <c:pt idx="18">
                  <c:v>1.4822166757663209</c:v>
                </c:pt>
                <c:pt idx="19">
                  <c:v>1.275040189718273</c:v>
                </c:pt>
                <c:pt idx="20">
                  <c:v>1.1312878313504486</c:v>
                </c:pt>
                <c:pt idx="21">
                  <c:v>1.5881111835476798</c:v>
                </c:pt>
                <c:pt idx="22">
                  <c:v>1.136583059868737</c:v>
                </c:pt>
                <c:pt idx="23">
                  <c:v>1.569515293068825</c:v>
                </c:pt>
                <c:pt idx="24">
                  <c:v>1.8216083273523536</c:v>
                </c:pt>
                <c:pt idx="25">
                  <c:v>1.5553429581956284</c:v>
                </c:pt>
                <c:pt idx="26">
                  <c:v>1.3526624624827168</c:v>
                </c:pt>
                <c:pt idx="27">
                  <c:v>1.4539040419975697</c:v>
                </c:pt>
                <c:pt idx="28">
                  <c:v>1.6728010150680332</c:v>
                </c:pt>
                <c:pt idx="29">
                  <c:v>1.059845007994622</c:v>
                </c:pt>
                <c:pt idx="30">
                  <c:v>1.5537956755736002</c:v>
                </c:pt>
                <c:pt idx="31">
                  <c:v>1.8486782947168743</c:v>
                </c:pt>
                <c:pt idx="32">
                  <c:v>1.6551278558556757</c:v>
                </c:pt>
                <c:pt idx="33">
                  <c:v>1.4048820660949151</c:v>
                </c:pt>
                <c:pt idx="34">
                  <c:v>1.9679666634488528</c:v>
                </c:pt>
                <c:pt idx="35">
                  <c:v>1.2557596705504803</c:v>
                </c:pt>
                <c:pt idx="36">
                  <c:v>1.0047136330119701</c:v>
                </c:pt>
                <c:pt idx="37">
                  <c:v>1.3813976614417836</c:v>
                </c:pt>
                <c:pt idx="38">
                  <c:v>1.4018457477316859</c:v>
                </c:pt>
                <c:pt idx="39">
                  <c:v>1.1517009433676102</c:v>
                </c:pt>
                <c:pt idx="40">
                  <c:v>1.787265858105868</c:v>
                </c:pt>
                <c:pt idx="41">
                  <c:v>1.2690615550335482</c:v>
                </c:pt>
                <c:pt idx="42">
                  <c:v>1.0026731827409769</c:v>
                </c:pt>
                <c:pt idx="43">
                  <c:v>1.609112519254188</c:v>
                </c:pt>
                <c:pt idx="44">
                  <c:v>1.7662247952369989</c:v>
                </c:pt>
                <c:pt idx="45">
                  <c:v>1.1935036012576918</c:v>
                </c:pt>
                <c:pt idx="46">
                  <c:v>2.0774512058515886</c:v>
                </c:pt>
                <c:pt idx="47">
                  <c:v>1.306297913846862</c:v>
                </c:pt>
                <c:pt idx="48">
                  <c:v>1.2199900223655962</c:v>
                </c:pt>
                <c:pt idx="49">
                  <c:v>2.5252436561594522</c:v>
                </c:pt>
                <c:pt idx="50">
                  <c:v>1.7307266159948589</c:v>
                </c:pt>
                <c:pt idx="51">
                  <c:v>1.2811481893627577</c:v>
                </c:pt>
                <c:pt idx="52">
                  <c:v>1.6244242224189411</c:v>
                </c:pt>
                <c:pt idx="53">
                  <c:v>1.3656317750068871</c:v>
                </c:pt>
                <c:pt idx="54">
                  <c:v>2.7277636406675345</c:v>
                </c:pt>
                <c:pt idx="55">
                  <c:v>1.8009996875976257</c:v>
                </c:pt>
                <c:pt idx="56">
                  <c:v>1.9160551585980783</c:v>
                </c:pt>
                <c:pt idx="57">
                  <c:v>1.1899826926834713</c:v>
                </c:pt>
                <c:pt idx="58">
                  <c:v>1.6384915109593963</c:v>
                </c:pt>
                <c:pt idx="59">
                  <c:v>1.4740324064246799</c:v>
                </c:pt>
                <c:pt idx="60">
                  <c:v>2.0112686643902404</c:v>
                </c:pt>
                <c:pt idx="61">
                  <c:v>2.6147874060122502</c:v>
                </c:pt>
                <c:pt idx="62">
                  <c:v>2.2492595215062878</c:v>
                </c:pt>
                <c:pt idx="63">
                  <c:v>1.6031483266934687</c:v>
                </c:pt>
                <c:pt idx="64">
                  <c:v>1.0729679802955665</c:v>
                </c:pt>
                <c:pt idx="65">
                  <c:v>2.5252550262454196</c:v>
                </c:pt>
                <c:pt idx="66">
                  <c:v>1.902972083603188</c:v>
                </c:pt>
                <c:pt idx="67">
                  <c:v>1.7430768957493294</c:v>
                </c:pt>
                <c:pt idx="68">
                  <c:v>1.1809143002790052</c:v>
                </c:pt>
                <c:pt idx="69">
                  <c:v>1.1502484243599254</c:v>
                </c:pt>
                <c:pt idx="70">
                  <c:v>1.2738705068085787</c:v>
                </c:pt>
                <c:pt idx="71">
                  <c:v>1.7807313514499361</c:v>
                </c:pt>
                <c:pt idx="72">
                  <c:v>1.5173443021685011</c:v>
                </c:pt>
                <c:pt idx="73">
                  <c:v>1.2407851623281854</c:v>
                </c:pt>
                <c:pt idx="74">
                  <c:v>1.2984489513168564</c:v>
                </c:pt>
                <c:pt idx="75">
                  <c:v>1.0164507297134966</c:v>
                </c:pt>
                <c:pt idx="76">
                  <c:v>1.0733926160924854</c:v>
                </c:pt>
                <c:pt idx="77">
                  <c:v>1.2302080753350679</c:v>
                </c:pt>
                <c:pt idx="78">
                  <c:v>1.7296072507552871</c:v>
                </c:pt>
                <c:pt idx="79">
                  <c:v>2.3409902391616666</c:v>
                </c:pt>
                <c:pt idx="80">
                  <c:v>1.6560721272864263</c:v>
                </c:pt>
                <c:pt idx="81">
                  <c:v>2.1610189489581613</c:v>
                </c:pt>
                <c:pt idx="82">
                  <c:v>1.3131336869670316</c:v>
                </c:pt>
                <c:pt idx="83">
                  <c:v>1.4015790509003987</c:v>
                </c:pt>
                <c:pt idx="84">
                  <c:v>1.5504337552424841</c:v>
                </c:pt>
                <c:pt idx="85">
                  <c:v>1.0630963804315148</c:v>
                </c:pt>
                <c:pt idx="86">
                  <c:v>1.2637204794630823</c:v>
                </c:pt>
                <c:pt idx="87">
                  <c:v>1.9035715134377302</c:v>
                </c:pt>
                <c:pt idx="88">
                  <c:v>1.6544723663870045</c:v>
                </c:pt>
                <c:pt idx="89">
                  <c:v>1.0022216116234184</c:v>
                </c:pt>
                <c:pt idx="90">
                  <c:v>1.2723248380618335</c:v>
                </c:pt>
                <c:pt idx="91">
                  <c:v>1.3526874393309205</c:v>
                </c:pt>
                <c:pt idx="92">
                  <c:v>1.8834260657331374</c:v>
                </c:pt>
                <c:pt idx="93">
                  <c:v>1.0965955221802113</c:v>
                </c:pt>
                <c:pt idx="94">
                  <c:v>1.5014747996296138</c:v>
                </c:pt>
                <c:pt idx="95">
                  <c:v>1.7302388501650858</c:v>
                </c:pt>
                <c:pt idx="96">
                  <c:v>1.4183414072617391</c:v>
                </c:pt>
                <c:pt idx="97">
                  <c:v>1.3560257203295989</c:v>
                </c:pt>
                <c:pt idx="98">
                  <c:v>1.9273832318058457</c:v>
                </c:pt>
                <c:pt idx="99">
                  <c:v>2.5827171174140213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A-490F-A7F2-24ABD7C63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28607"/>
        <c:axId val="886252527"/>
      </c:scatterChart>
      <c:valAx>
        <c:axId val="8942286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52527"/>
        <c:crosses val="autoZero"/>
        <c:crossBetween val="midCat"/>
      </c:valAx>
      <c:valAx>
        <c:axId val="88625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22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53545.2</c:v>
                </c:pt>
                <c:pt idx="5">
                  <c:v>52896.6</c:v>
                </c:pt>
                <c:pt idx="10">
                  <c:v>59134.8</c:v>
                </c:pt>
                <c:pt idx="11">
                  <c:v>53993</c:v>
                </c:pt>
                <c:pt idx="26">
                  <c:v>59306</c:v>
                </c:pt>
                <c:pt idx="30">
                  <c:v>50836.800000000003</c:v>
                </c:pt>
                <c:pt idx="33">
                  <c:v>49298.8</c:v>
                </c:pt>
                <c:pt idx="36">
                  <c:v>58044.4</c:v>
                </c:pt>
                <c:pt idx="38">
                  <c:v>57884.4</c:v>
                </c:pt>
                <c:pt idx="39">
                  <c:v>52747.199999999997</c:v>
                </c:pt>
                <c:pt idx="57">
                  <c:v>57316.800000000003</c:v>
                </c:pt>
                <c:pt idx="63">
                  <c:v>32982.6</c:v>
                </c:pt>
                <c:pt idx="64">
                  <c:v>62361.599999999999</c:v>
                </c:pt>
                <c:pt idx="82">
                  <c:v>59572</c:v>
                </c:pt>
                <c:pt idx="85">
                  <c:v>48563.8</c:v>
                </c:pt>
                <c:pt idx="86">
                  <c:v>63354.2</c:v>
                </c:pt>
                <c:pt idx="91">
                  <c:v>62222.8</c:v>
                </c:pt>
                <c:pt idx="97">
                  <c:v>52378.8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1.475650478474261</c:v>
                </c:pt>
                <c:pt idx="4">
                  <c:v>1.31068915582476</c:v>
                </c:pt>
                <c:pt idx="9">
                  <c:v>1.1722369907398011</c:v>
                </c:pt>
                <c:pt idx="10">
                  <c:v>1.0934380382642195</c:v>
                </c:pt>
                <c:pt idx="25">
                  <c:v>1.3526624624827168</c:v>
                </c:pt>
                <c:pt idx="29">
                  <c:v>1.5537956755736002</c:v>
                </c:pt>
                <c:pt idx="32">
                  <c:v>1.4048820660949151</c:v>
                </c:pt>
                <c:pt idx="35">
                  <c:v>1.0047136330119701</c:v>
                </c:pt>
                <c:pt idx="37">
                  <c:v>1.4018457477316859</c:v>
                </c:pt>
                <c:pt idx="38">
                  <c:v>1.1517009433676102</c:v>
                </c:pt>
                <c:pt idx="56">
                  <c:v>1.1899826926834713</c:v>
                </c:pt>
                <c:pt idx="62">
                  <c:v>1.6031483266934687</c:v>
                </c:pt>
                <c:pt idx="63">
                  <c:v>1.0729679802955665</c:v>
                </c:pt>
                <c:pt idx="81">
                  <c:v>1.3131336869670316</c:v>
                </c:pt>
                <c:pt idx="84">
                  <c:v>1.0630963804315148</c:v>
                </c:pt>
                <c:pt idx="85">
                  <c:v>1.2637204794630823</c:v>
                </c:pt>
                <c:pt idx="90">
                  <c:v>1.3526874393309205</c:v>
                </c:pt>
                <c:pt idx="96">
                  <c:v>1.3560257203295989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E-4C3E-B1A0-785997AF0B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86915.6</c:v>
                </c:pt>
                <c:pt idx="6">
                  <c:v>66919</c:v>
                </c:pt>
                <c:pt idx="14">
                  <c:v>81214.399999999994</c:v>
                </c:pt>
                <c:pt idx="15">
                  <c:v>67529.8</c:v>
                </c:pt>
                <c:pt idx="19">
                  <c:v>70167.199999999997</c:v>
                </c:pt>
                <c:pt idx="20">
                  <c:v>66115.8</c:v>
                </c:pt>
                <c:pt idx="22">
                  <c:v>79961.600000000006</c:v>
                </c:pt>
                <c:pt idx="29">
                  <c:v>63667.8</c:v>
                </c:pt>
                <c:pt idx="35">
                  <c:v>82513.399999999994</c:v>
                </c:pt>
                <c:pt idx="37">
                  <c:v>95734.2</c:v>
                </c:pt>
                <c:pt idx="41">
                  <c:v>77053</c:v>
                </c:pt>
                <c:pt idx="42">
                  <c:v>65315.4</c:v>
                </c:pt>
                <c:pt idx="45">
                  <c:v>63672.2</c:v>
                </c:pt>
                <c:pt idx="47">
                  <c:v>72995.600000000006</c:v>
                </c:pt>
                <c:pt idx="48">
                  <c:v>71359.600000000006</c:v>
                </c:pt>
                <c:pt idx="51">
                  <c:v>74587</c:v>
                </c:pt>
                <c:pt idx="53">
                  <c:v>66789.600000000006</c:v>
                </c:pt>
                <c:pt idx="59">
                  <c:v>67838.399999999994</c:v>
                </c:pt>
                <c:pt idx="68">
                  <c:v>87883.6</c:v>
                </c:pt>
                <c:pt idx="69">
                  <c:v>64164.4</c:v>
                </c:pt>
                <c:pt idx="70">
                  <c:v>91399.4</c:v>
                </c:pt>
                <c:pt idx="73">
                  <c:v>91130.2</c:v>
                </c:pt>
                <c:pt idx="74">
                  <c:v>76219.399999999994</c:v>
                </c:pt>
                <c:pt idx="75">
                  <c:v>76920.600000000006</c:v>
                </c:pt>
                <c:pt idx="76">
                  <c:v>76154.8</c:v>
                </c:pt>
                <c:pt idx="77">
                  <c:v>78327.399999999994</c:v>
                </c:pt>
                <c:pt idx="83">
                  <c:v>67103.600000000006</c:v>
                </c:pt>
                <c:pt idx="84">
                  <c:v>84978.8</c:v>
                </c:pt>
                <c:pt idx="89">
                  <c:v>59686.400000000001</c:v>
                </c:pt>
                <c:pt idx="90">
                  <c:v>70706</c:v>
                </c:pt>
                <c:pt idx="93">
                  <c:v>76117.399999999994</c:v>
                </c:pt>
                <c:pt idx="94">
                  <c:v>65229.2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1.1560870545678796</c:v>
                </c:pt>
                <c:pt idx="6">
                  <c:v>1.1387797187644764</c:v>
                </c:pt>
                <c:pt idx="14">
                  <c:v>1.3004467188084872</c:v>
                </c:pt>
                <c:pt idx="15">
                  <c:v>1.2182029267079126</c:v>
                </c:pt>
                <c:pt idx="19">
                  <c:v>1.275040189718273</c:v>
                </c:pt>
                <c:pt idx="20">
                  <c:v>1.1312878313504486</c:v>
                </c:pt>
                <c:pt idx="22">
                  <c:v>1.136583059868737</c:v>
                </c:pt>
                <c:pt idx="29">
                  <c:v>1.059845007994622</c:v>
                </c:pt>
                <c:pt idx="35">
                  <c:v>1.2557596705504803</c:v>
                </c:pt>
                <c:pt idx="37">
                  <c:v>1.3813976614417836</c:v>
                </c:pt>
                <c:pt idx="41">
                  <c:v>1.2690615550335482</c:v>
                </c:pt>
                <c:pt idx="42">
                  <c:v>1.0026731827409769</c:v>
                </c:pt>
                <c:pt idx="45">
                  <c:v>1.1935036012576918</c:v>
                </c:pt>
                <c:pt idx="47">
                  <c:v>1.306297913846862</c:v>
                </c:pt>
                <c:pt idx="48">
                  <c:v>1.2199900223655962</c:v>
                </c:pt>
                <c:pt idx="51">
                  <c:v>1.2811481893627577</c:v>
                </c:pt>
                <c:pt idx="53">
                  <c:v>1.3656317750068871</c:v>
                </c:pt>
                <c:pt idx="59">
                  <c:v>1.4740324064246799</c:v>
                </c:pt>
                <c:pt idx="68">
                  <c:v>1.1809143002790052</c:v>
                </c:pt>
                <c:pt idx="69">
                  <c:v>1.1502484243599254</c:v>
                </c:pt>
                <c:pt idx="70">
                  <c:v>1.2738705068085787</c:v>
                </c:pt>
                <c:pt idx="73">
                  <c:v>1.2407851623281854</c:v>
                </c:pt>
                <c:pt idx="74">
                  <c:v>1.2984489513168564</c:v>
                </c:pt>
                <c:pt idx="75">
                  <c:v>1.0164507297134966</c:v>
                </c:pt>
                <c:pt idx="76">
                  <c:v>1.0733926160924854</c:v>
                </c:pt>
                <c:pt idx="77">
                  <c:v>1.2302080753350679</c:v>
                </c:pt>
                <c:pt idx="83">
                  <c:v>1.4015790509003987</c:v>
                </c:pt>
                <c:pt idx="84">
                  <c:v>1.5504337552424841</c:v>
                </c:pt>
                <c:pt idx="89">
                  <c:v>1.0022216116234184</c:v>
                </c:pt>
                <c:pt idx="90">
                  <c:v>1.2723248380618335</c:v>
                </c:pt>
                <c:pt idx="93">
                  <c:v>1.0965955221802113</c:v>
                </c:pt>
                <c:pt idx="94">
                  <c:v>1.5014747996296138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0E-4C3E-B1A0-785997AF0B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42820.4</c:v>
                </c:pt>
                <c:pt idx="9">
                  <c:v>48506.2</c:v>
                </c:pt>
                <c:pt idx="12">
                  <c:v>50043</c:v>
                </c:pt>
                <c:pt idx="17">
                  <c:v>57008.6</c:v>
                </c:pt>
                <c:pt idx="18">
                  <c:v>51284</c:v>
                </c:pt>
                <c:pt idx="24">
                  <c:v>43749.8</c:v>
                </c:pt>
                <c:pt idx="25">
                  <c:v>62089.2</c:v>
                </c:pt>
                <c:pt idx="27">
                  <c:v>59584.4</c:v>
                </c:pt>
                <c:pt idx="40">
                  <c:v>57913.599999999999</c:v>
                </c:pt>
                <c:pt idx="44">
                  <c:v>48641.599999999999</c:v>
                </c:pt>
                <c:pt idx="46">
                  <c:v>53920.4</c:v>
                </c:pt>
                <c:pt idx="49">
                  <c:v>27333.599999999999</c:v>
                </c:pt>
                <c:pt idx="50">
                  <c:v>54152.4</c:v>
                </c:pt>
                <c:pt idx="52">
                  <c:v>53319.199999999997</c:v>
                </c:pt>
                <c:pt idx="54">
                  <c:v>27036.799999999999</c:v>
                </c:pt>
                <c:pt idx="55">
                  <c:v>63379.8</c:v>
                </c:pt>
                <c:pt idx="60">
                  <c:v>56404.2</c:v>
                </c:pt>
                <c:pt idx="61">
                  <c:v>26971.599999999999</c:v>
                </c:pt>
                <c:pt idx="62">
                  <c:v>40109.199999999997</c:v>
                </c:pt>
                <c:pt idx="65">
                  <c:v>24232.799999999999</c:v>
                </c:pt>
                <c:pt idx="66">
                  <c:v>53423.8</c:v>
                </c:pt>
                <c:pt idx="71">
                  <c:v>30704.799999999999</c:v>
                </c:pt>
                <c:pt idx="72">
                  <c:v>59368.2</c:v>
                </c:pt>
                <c:pt idx="78">
                  <c:v>38263.599999999999</c:v>
                </c:pt>
                <c:pt idx="79">
                  <c:v>37865.599999999999</c:v>
                </c:pt>
                <c:pt idx="81">
                  <c:v>50852.4</c:v>
                </c:pt>
                <c:pt idx="87">
                  <c:v>42083</c:v>
                </c:pt>
                <c:pt idx="92">
                  <c:v>48347</c:v>
                </c:pt>
                <c:pt idx="95">
                  <c:v>61059.199999999997</c:v>
                </c:pt>
                <c:pt idx="96">
                  <c:v>41698</c:v>
                </c:pt>
                <c:pt idx="98">
                  <c:v>57554.2</c:v>
                </c:pt>
                <c:pt idx="99">
                  <c:v>29129.4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1.9201595501209703</c:v>
                </c:pt>
                <c:pt idx="9">
                  <c:v>1.406088293867588</c:v>
                </c:pt>
                <c:pt idx="12">
                  <c:v>1.4647403233219431</c:v>
                </c:pt>
                <c:pt idx="17">
                  <c:v>2.057373799742495</c:v>
                </c:pt>
                <c:pt idx="18">
                  <c:v>1.4822166757663209</c:v>
                </c:pt>
                <c:pt idx="24">
                  <c:v>1.8216083273523536</c:v>
                </c:pt>
                <c:pt idx="25">
                  <c:v>1.5553429581956284</c:v>
                </c:pt>
                <c:pt idx="27">
                  <c:v>1.4539040419975697</c:v>
                </c:pt>
                <c:pt idx="40">
                  <c:v>1.787265858105868</c:v>
                </c:pt>
                <c:pt idx="44">
                  <c:v>1.7662247952369989</c:v>
                </c:pt>
                <c:pt idx="46">
                  <c:v>2.0774512058515886</c:v>
                </c:pt>
                <c:pt idx="49">
                  <c:v>2.5252436561594522</c:v>
                </c:pt>
                <c:pt idx="50">
                  <c:v>1.7307266159948589</c:v>
                </c:pt>
                <c:pt idx="52">
                  <c:v>1.6244242224189411</c:v>
                </c:pt>
                <c:pt idx="54">
                  <c:v>2.7277636406675345</c:v>
                </c:pt>
                <c:pt idx="55">
                  <c:v>1.8009996875976257</c:v>
                </c:pt>
                <c:pt idx="60">
                  <c:v>2.0112686643902404</c:v>
                </c:pt>
                <c:pt idx="61">
                  <c:v>2.6147874060122502</c:v>
                </c:pt>
                <c:pt idx="62">
                  <c:v>2.2492595215062878</c:v>
                </c:pt>
                <c:pt idx="65">
                  <c:v>2.5252550262454196</c:v>
                </c:pt>
                <c:pt idx="66">
                  <c:v>1.902972083603188</c:v>
                </c:pt>
                <c:pt idx="71">
                  <c:v>1.7807313514499361</c:v>
                </c:pt>
                <c:pt idx="72">
                  <c:v>1.5173443021685011</c:v>
                </c:pt>
                <c:pt idx="78">
                  <c:v>1.7296072507552871</c:v>
                </c:pt>
                <c:pt idx="79">
                  <c:v>2.3409902391616666</c:v>
                </c:pt>
                <c:pt idx="81">
                  <c:v>2.1610189489581613</c:v>
                </c:pt>
                <c:pt idx="87">
                  <c:v>1.9035715134377302</c:v>
                </c:pt>
                <c:pt idx="92">
                  <c:v>1.8834260657331374</c:v>
                </c:pt>
                <c:pt idx="95">
                  <c:v>1.7302388501650858</c:v>
                </c:pt>
                <c:pt idx="96">
                  <c:v>1.4183414072617391</c:v>
                </c:pt>
                <c:pt idx="98">
                  <c:v>1.9273832318058457</c:v>
                </c:pt>
                <c:pt idx="99">
                  <c:v>2.5827171174140213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0E-4C3E-B1A0-785997AF0B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63102</c:v>
                </c:pt>
                <c:pt idx="4">
                  <c:v>70444.600000000006</c:v>
                </c:pt>
                <c:pt idx="7">
                  <c:v>69210.2</c:v>
                </c:pt>
                <c:pt idx="8">
                  <c:v>72812.2</c:v>
                </c:pt>
                <c:pt idx="13">
                  <c:v>63962.400000000001</c:v>
                </c:pt>
                <c:pt idx="16">
                  <c:v>73030.399999999994</c:v>
                </c:pt>
                <c:pt idx="21">
                  <c:v>84365</c:v>
                </c:pt>
                <c:pt idx="23">
                  <c:v>87941.8</c:v>
                </c:pt>
                <c:pt idx="28">
                  <c:v>81019.199999999997</c:v>
                </c:pt>
                <c:pt idx="31">
                  <c:v>64946.400000000001</c:v>
                </c:pt>
                <c:pt idx="32">
                  <c:v>80019.8</c:v>
                </c:pt>
                <c:pt idx="34">
                  <c:v>62154</c:v>
                </c:pt>
                <c:pt idx="43">
                  <c:v>85565.8</c:v>
                </c:pt>
                <c:pt idx="56">
                  <c:v>64294.6</c:v>
                </c:pt>
                <c:pt idx="58">
                  <c:v>71244.800000000003</c:v>
                </c:pt>
                <c:pt idx="67">
                  <c:v>78815.8</c:v>
                </c:pt>
                <c:pt idx="80">
                  <c:v>63177.2</c:v>
                </c:pt>
                <c:pt idx="88">
                  <c:v>70251.399999999994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1.880336597889132</c:v>
                </c:pt>
                <c:pt idx="4">
                  <c:v>1.7381601996462468</c:v>
                </c:pt>
                <c:pt idx="7">
                  <c:v>1.5986082976208711</c:v>
                </c:pt>
                <c:pt idx="8">
                  <c:v>1.75025613839439</c:v>
                </c:pt>
                <c:pt idx="13">
                  <c:v>1.9277419233799857</c:v>
                </c:pt>
                <c:pt idx="16">
                  <c:v>1.6690446718079048</c:v>
                </c:pt>
                <c:pt idx="21">
                  <c:v>1.5881111835476798</c:v>
                </c:pt>
                <c:pt idx="23">
                  <c:v>1.569515293068825</c:v>
                </c:pt>
                <c:pt idx="28">
                  <c:v>1.6728010150680332</c:v>
                </c:pt>
                <c:pt idx="31">
                  <c:v>1.8486782947168743</c:v>
                </c:pt>
                <c:pt idx="32">
                  <c:v>1.6551278558556757</c:v>
                </c:pt>
                <c:pt idx="34">
                  <c:v>1.9679666634488528</c:v>
                </c:pt>
                <c:pt idx="43">
                  <c:v>1.609112519254188</c:v>
                </c:pt>
                <c:pt idx="56">
                  <c:v>1.9160551585980783</c:v>
                </c:pt>
                <c:pt idx="58">
                  <c:v>1.6384915109593963</c:v>
                </c:pt>
                <c:pt idx="67">
                  <c:v>1.7430768957493294</c:v>
                </c:pt>
                <c:pt idx="80">
                  <c:v>1.6560721272864263</c:v>
                </c:pt>
                <c:pt idx="88">
                  <c:v>1.6544723663870045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0E-4C3E-B1A0-785997AF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28607"/>
        <c:axId val="886245455"/>
      </c:scatterChart>
      <c:valAx>
        <c:axId val="8942286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45455"/>
        <c:crosses val="autoZero"/>
        <c:crossBetween val="midCat"/>
      </c:valAx>
      <c:valAx>
        <c:axId val="88624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22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86915.6</c:v>
                </c:pt>
                <c:pt idx="1">
                  <c:v>53545.2</c:v>
                </c:pt>
                <c:pt idx="3">
                  <c:v>63102</c:v>
                </c:pt>
                <c:pt idx="4">
                  <c:v>70444.600000000006</c:v>
                </c:pt>
                <c:pt idx="5">
                  <c:v>52896.6</c:v>
                </c:pt>
                <c:pt idx="6">
                  <c:v>66919</c:v>
                </c:pt>
                <c:pt idx="7">
                  <c:v>69210.2</c:v>
                </c:pt>
                <c:pt idx="9">
                  <c:v>48506.2</c:v>
                </c:pt>
                <c:pt idx="10">
                  <c:v>59134.8</c:v>
                </c:pt>
                <c:pt idx="11">
                  <c:v>53993</c:v>
                </c:pt>
                <c:pt idx="12">
                  <c:v>50043</c:v>
                </c:pt>
                <c:pt idx="14">
                  <c:v>81214.399999999994</c:v>
                </c:pt>
                <c:pt idx="15">
                  <c:v>67529.8</c:v>
                </c:pt>
                <c:pt idx="16">
                  <c:v>73030.399999999994</c:v>
                </c:pt>
                <c:pt idx="18">
                  <c:v>51284</c:v>
                </c:pt>
                <c:pt idx="19">
                  <c:v>70167.199999999997</c:v>
                </c:pt>
                <c:pt idx="20">
                  <c:v>66115.8</c:v>
                </c:pt>
                <c:pt idx="21">
                  <c:v>84365</c:v>
                </c:pt>
                <c:pt idx="22">
                  <c:v>79961.600000000006</c:v>
                </c:pt>
                <c:pt idx="23">
                  <c:v>87941.8</c:v>
                </c:pt>
                <c:pt idx="24">
                  <c:v>43749.8</c:v>
                </c:pt>
                <c:pt idx="26">
                  <c:v>59306</c:v>
                </c:pt>
                <c:pt idx="27">
                  <c:v>59584.4</c:v>
                </c:pt>
                <c:pt idx="29">
                  <c:v>63667.8</c:v>
                </c:pt>
                <c:pt idx="30">
                  <c:v>50836.800000000003</c:v>
                </c:pt>
                <c:pt idx="31">
                  <c:v>64946.400000000001</c:v>
                </c:pt>
                <c:pt idx="32">
                  <c:v>80019.8</c:v>
                </c:pt>
                <c:pt idx="33">
                  <c:v>49298.8</c:v>
                </c:pt>
                <c:pt idx="35">
                  <c:v>82513.399999999994</c:v>
                </c:pt>
                <c:pt idx="36">
                  <c:v>58044.4</c:v>
                </c:pt>
                <c:pt idx="37">
                  <c:v>95734.2</c:v>
                </c:pt>
                <c:pt idx="38">
                  <c:v>57884.4</c:v>
                </c:pt>
                <c:pt idx="39">
                  <c:v>52747.199999999997</c:v>
                </c:pt>
                <c:pt idx="41">
                  <c:v>77053</c:v>
                </c:pt>
                <c:pt idx="42">
                  <c:v>65315.4</c:v>
                </c:pt>
                <c:pt idx="43">
                  <c:v>85565.8</c:v>
                </c:pt>
                <c:pt idx="45">
                  <c:v>63672.2</c:v>
                </c:pt>
                <c:pt idx="47">
                  <c:v>72995.600000000006</c:v>
                </c:pt>
                <c:pt idx="48">
                  <c:v>71359.600000000006</c:v>
                </c:pt>
                <c:pt idx="51">
                  <c:v>74587</c:v>
                </c:pt>
                <c:pt idx="52">
                  <c:v>53319.199999999997</c:v>
                </c:pt>
                <c:pt idx="53">
                  <c:v>66789.600000000006</c:v>
                </c:pt>
                <c:pt idx="57">
                  <c:v>57316.800000000003</c:v>
                </c:pt>
                <c:pt idx="58">
                  <c:v>71244.800000000003</c:v>
                </c:pt>
                <c:pt idx="59">
                  <c:v>67838.399999999994</c:v>
                </c:pt>
                <c:pt idx="63">
                  <c:v>32982.6</c:v>
                </c:pt>
                <c:pt idx="64">
                  <c:v>62361.599999999999</c:v>
                </c:pt>
                <c:pt idx="68">
                  <c:v>87883.6</c:v>
                </c:pt>
                <c:pt idx="69">
                  <c:v>64164.4</c:v>
                </c:pt>
                <c:pt idx="70">
                  <c:v>91399.4</c:v>
                </c:pt>
                <c:pt idx="72">
                  <c:v>59368.2</c:v>
                </c:pt>
                <c:pt idx="73">
                  <c:v>91130.2</c:v>
                </c:pt>
                <c:pt idx="74">
                  <c:v>76219.399999999994</c:v>
                </c:pt>
                <c:pt idx="75">
                  <c:v>76920.600000000006</c:v>
                </c:pt>
                <c:pt idx="76">
                  <c:v>76154.8</c:v>
                </c:pt>
                <c:pt idx="77">
                  <c:v>78327.399999999994</c:v>
                </c:pt>
                <c:pt idx="78">
                  <c:v>38263.599999999999</c:v>
                </c:pt>
                <c:pt idx="82">
                  <c:v>59572</c:v>
                </c:pt>
                <c:pt idx="83">
                  <c:v>67103.600000000006</c:v>
                </c:pt>
                <c:pt idx="84">
                  <c:v>84978.8</c:v>
                </c:pt>
                <c:pt idx="85">
                  <c:v>48563.8</c:v>
                </c:pt>
                <c:pt idx="86">
                  <c:v>63354.2</c:v>
                </c:pt>
                <c:pt idx="88">
                  <c:v>70251.399999999994</c:v>
                </c:pt>
                <c:pt idx="89">
                  <c:v>59686.400000000001</c:v>
                </c:pt>
                <c:pt idx="90">
                  <c:v>70706</c:v>
                </c:pt>
                <c:pt idx="91">
                  <c:v>62222.8</c:v>
                </c:pt>
                <c:pt idx="93">
                  <c:v>76117.399999999994</c:v>
                </c:pt>
                <c:pt idx="94">
                  <c:v>65229.2</c:v>
                </c:pt>
                <c:pt idx="96">
                  <c:v>41698</c:v>
                </c:pt>
                <c:pt idx="97">
                  <c:v>52378.8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1.1560870545678796</c:v>
                </c:pt>
                <c:pt idx="1">
                  <c:v>1.475650478474261</c:v>
                </c:pt>
                <c:pt idx="3">
                  <c:v>1.880336597889132</c:v>
                </c:pt>
                <c:pt idx="4">
                  <c:v>1.7381601996462468</c:v>
                </c:pt>
                <c:pt idx="5">
                  <c:v>1.31068915582476</c:v>
                </c:pt>
                <c:pt idx="6">
                  <c:v>1.1387797187644764</c:v>
                </c:pt>
                <c:pt idx="7">
                  <c:v>1.5986082976208711</c:v>
                </c:pt>
                <c:pt idx="9">
                  <c:v>1.406088293867588</c:v>
                </c:pt>
                <c:pt idx="10">
                  <c:v>1.1722369907398011</c:v>
                </c:pt>
                <c:pt idx="11">
                  <c:v>1.0934380382642195</c:v>
                </c:pt>
                <c:pt idx="12">
                  <c:v>1.4647403233219431</c:v>
                </c:pt>
                <c:pt idx="14">
                  <c:v>1.3004467188084872</c:v>
                </c:pt>
                <c:pt idx="15">
                  <c:v>1.2182029267079126</c:v>
                </c:pt>
                <c:pt idx="16">
                  <c:v>1.6690446718079048</c:v>
                </c:pt>
                <c:pt idx="18">
                  <c:v>1.4822166757663209</c:v>
                </c:pt>
                <c:pt idx="19">
                  <c:v>1.275040189718273</c:v>
                </c:pt>
                <c:pt idx="20">
                  <c:v>1.1312878313504486</c:v>
                </c:pt>
                <c:pt idx="21">
                  <c:v>1.5881111835476798</c:v>
                </c:pt>
                <c:pt idx="22">
                  <c:v>1.136583059868737</c:v>
                </c:pt>
                <c:pt idx="23">
                  <c:v>1.569515293068825</c:v>
                </c:pt>
                <c:pt idx="24">
                  <c:v>1.8216083273523536</c:v>
                </c:pt>
                <c:pt idx="26">
                  <c:v>1.3526624624827168</c:v>
                </c:pt>
                <c:pt idx="27">
                  <c:v>1.4539040419975697</c:v>
                </c:pt>
                <c:pt idx="29">
                  <c:v>1.059845007994622</c:v>
                </c:pt>
                <c:pt idx="30">
                  <c:v>1.5537956755736002</c:v>
                </c:pt>
                <c:pt idx="31">
                  <c:v>1.8486782947168743</c:v>
                </c:pt>
                <c:pt idx="32">
                  <c:v>1.6551278558556757</c:v>
                </c:pt>
                <c:pt idx="33">
                  <c:v>1.4048820660949151</c:v>
                </c:pt>
                <c:pt idx="35">
                  <c:v>1.2557596705504803</c:v>
                </c:pt>
                <c:pt idx="36">
                  <c:v>1.0047136330119701</c:v>
                </c:pt>
                <c:pt idx="37">
                  <c:v>1.3813976614417836</c:v>
                </c:pt>
                <c:pt idx="38">
                  <c:v>1.4018457477316859</c:v>
                </c:pt>
                <c:pt idx="39">
                  <c:v>1.1517009433676102</c:v>
                </c:pt>
                <c:pt idx="41">
                  <c:v>1.2690615550335482</c:v>
                </c:pt>
                <c:pt idx="42">
                  <c:v>1.0026731827409769</c:v>
                </c:pt>
                <c:pt idx="43">
                  <c:v>1.609112519254188</c:v>
                </c:pt>
                <c:pt idx="45">
                  <c:v>1.1935036012576918</c:v>
                </c:pt>
                <c:pt idx="47">
                  <c:v>1.306297913846862</c:v>
                </c:pt>
                <c:pt idx="48">
                  <c:v>1.2199900223655962</c:v>
                </c:pt>
                <c:pt idx="51">
                  <c:v>1.2811481893627577</c:v>
                </c:pt>
                <c:pt idx="52">
                  <c:v>1.6244242224189411</c:v>
                </c:pt>
                <c:pt idx="53">
                  <c:v>1.3656317750068871</c:v>
                </c:pt>
                <c:pt idx="57">
                  <c:v>1.1899826926834713</c:v>
                </c:pt>
                <c:pt idx="58">
                  <c:v>1.6384915109593963</c:v>
                </c:pt>
                <c:pt idx="59">
                  <c:v>1.4740324064246799</c:v>
                </c:pt>
                <c:pt idx="63">
                  <c:v>1.6031483266934687</c:v>
                </c:pt>
                <c:pt idx="64">
                  <c:v>1.0729679802955665</c:v>
                </c:pt>
                <c:pt idx="68">
                  <c:v>1.1809143002790052</c:v>
                </c:pt>
                <c:pt idx="69">
                  <c:v>1.1502484243599254</c:v>
                </c:pt>
                <c:pt idx="70">
                  <c:v>1.2738705068085787</c:v>
                </c:pt>
                <c:pt idx="72">
                  <c:v>1.5173443021685011</c:v>
                </c:pt>
                <c:pt idx="73">
                  <c:v>1.2407851623281854</c:v>
                </c:pt>
                <c:pt idx="74">
                  <c:v>1.2984489513168564</c:v>
                </c:pt>
                <c:pt idx="75">
                  <c:v>1.0164507297134966</c:v>
                </c:pt>
                <c:pt idx="76">
                  <c:v>1.0733926160924854</c:v>
                </c:pt>
                <c:pt idx="77">
                  <c:v>1.2302080753350679</c:v>
                </c:pt>
                <c:pt idx="78">
                  <c:v>1.7296072507552871</c:v>
                </c:pt>
                <c:pt idx="82">
                  <c:v>1.3131336869670316</c:v>
                </c:pt>
                <c:pt idx="83">
                  <c:v>1.4015790509003987</c:v>
                </c:pt>
                <c:pt idx="84">
                  <c:v>1.5504337552424841</c:v>
                </c:pt>
                <c:pt idx="85">
                  <c:v>1.0630963804315148</c:v>
                </c:pt>
                <c:pt idx="86">
                  <c:v>1.2637204794630823</c:v>
                </c:pt>
                <c:pt idx="88">
                  <c:v>1.6544723663870045</c:v>
                </c:pt>
                <c:pt idx="89">
                  <c:v>1.0022216116234184</c:v>
                </c:pt>
                <c:pt idx="90">
                  <c:v>1.2723248380618335</c:v>
                </c:pt>
                <c:pt idx="91">
                  <c:v>1.3526874393309205</c:v>
                </c:pt>
                <c:pt idx="93">
                  <c:v>1.0965955221802113</c:v>
                </c:pt>
                <c:pt idx="94">
                  <c:v>1.5014747996296138</c:v>
                </c:pt>
                <c:pt idx="96">
                  <c:v>1.4183414072617391</c:v>
                </c:pt>
                <c:pt idx="97">
                  <c:v>1.3560257203295989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1-49E3-B84E-A21830592B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42820.4</c:v>
                </c:pt>
                <c:pt idx="8">
                  <c:v>72812.2</c:v>
                </c:pt>
                <c:pt idx="13">
                  <c:v>63962.400000000001</c:v>
                </c:pt>
                <c:pt idx="17">
                  <c:v>57008.6</c:v>
                </c:pt>
                <c:pt idx="25">
                  <c:v>62089.2</c:v>
                </c:pt>
                <c:pt idx="28">
                  <c:v>81019.199999999997</c:v>
                </c:pt>
                <c:pt idx="34">
                  <c:v>62154</c:v>
                </c:pt>
                <c:pt idx="40">
                  <c:v>57913.599999999999</c:v>
                </c:pt>
                <c:pt idx="44">
                  <c:v>48641.599999999999</c:v>
                </c:pt>
                <c:pt idx="46">
                  <c:v>53920.4</c:v>
                </c:pt>
                <c:pt idx="49">
                  <c:v>27333.599999999999</c:v>
                </c:pt>
                <c:pt idx="50">
                  <c:v>54152.4</c:v>
                </c:pt>
                <c:pt idx="54">
                  <c:v>27036.799999999999</c:v>
                </c:pt>
                <c:pt idx="55">
                  <c:v>63379.8</c:v>
                </c:pt>
                <c:pt idx="56">
                  <c:v>64294.6</c:v>
                </c:pt>
                <c:pt idx="60">
                  <c:v>56404.2</c:v>
                </c:pt>
                <c:pt idx="61">
                  <c:v>26971.599999999999</c:v>
                </c:pt>
                <c:pt idx="62">
                  <c:v>40109.199999999997</c:v>
                </c:pt>
                <c:pt idx="65">
                  <c:v>24232.799999999999</c:v>
                </c:pt>
                <c:pt idx="66">
                  <c:v>53423.8</c:v>
                </c:pt>
                <c:pt idx="67">
                  <c:v>78815.8</c:v>
                </c:pt>
                <c:pt idx="71">
                  <c:v>30704.799999999999</c:v>
                </c:pt>
                <c:pt idx="79">
                  <c:v>37865.599999999999</c:v>
                </c:pt>
                <c:pt idx="80">
                  <c:v>63177.2</c:v>
                </c:pt>
                <c:pt idx="81">
                  <c:v>50852.4</c:v>
                </c:pt>
                <c:pt idx="87">
                  <c:v>42083</c:v>
                </c:pt>
                <c:pt idx="92">
                  <c:v>48347</c:v>
                </c:pt>
                <c:pt idx="95">
                  <c:v>61059.199999999997</c:v>
                </c:pt>
                <c:pt idx="98">
                  <c:v>57554.2</c:v>
                </c:pt>
                <c:pt idx="99">
                  <c:v>29129.4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1.9201595501209703</c:v>
                </c:pt>
                <c:pt idx="8">
                  <c:v>1.75025613839439</c:v>
                </c:pt>
                <c:pt idx="13">
                  <c:v>1.9277419233799857</c:v>
                </c:pt>
                <c:pt idx="17">
                  <c:v>2.057373799742495</c:v>
                </c:pt>
                <c:pt idx="25">
                  <c:v>1.5553429581956284</c:v>
                </c:pt>
                <c:pt idx="28">
                  <c:v>1.6728010150680332</c:v>
                </c:pt>
                <c:pt idx="34">
                  <c:v>1.9679666634488528</c:v>
                </c:pt>
                <c:pt idx="40">
                  <c:v>1.787265858105868</c:v>
                </c:pt>
                <c:pt idx="44">
                  <c:v>1.7662247952369989</c:v>
                </c:pt>
                <c:pt idx="46">
                  <c:v>2.0774512058515886</c:v>
                </c:pt>
                <c:pt idx="49">
                  <c:v>2.5252436561594522</c:v>
                </c:pt>
                <c:pt idx="50">
                  <c:v>1.7307266159948589</c:v>
                </c:pt>
                <c:pt idx="54">
                  <c:v>2.7277636406675345</c:v>
                </c:pt>
                <c:pt idx="55">
                  <c:v>1.8009996875976257</c:v>
                </c:pt>
                <c:pt idx="56">
                  <c:v>1.9160551585980783</c:v>
                </c:pt>
                <c:pt idx="60">
                  <c:v>2.0112686643902404</c:v>
                </c:pt>
                <c:pt idx="61">
                  <c:v>2.6147874060122502</c:v>
                </c:pt>
                <c:pt idx="62">
                  <c:v>2.2492595215062878</c:v>
                </c:pt>
                <c:pt idx="65">
                  <c:v>2.5252550262454196</c:v>
                </c:pt>
                <c:pt idx="66">
                  <c:v>1.902972083603188</c:v>
                </c:pt>
                <c:pt idx="67">
                  <c:v>1.7430768957493294</c:v>
                </c:pt>
                <c:pt idx="71">
                  <c:v>1.7807313514499361</c:v>
                </c:pt>
                <c:pt idx="79">
                  <c:v>2.3409902391616666</c:v>
                </c:pt>
                <c:pt idx="80">
                  <c:v>1.6560721272864263</c:v>
                </c:pt>
                <c:pt idx="81">
                  <c:v>2.1610189489581613</c:v>
                </c:pt>
                <c:pt idx="87">
                  <c:v>1.9035715134377302</c:v>
                </c:pt>
                <c:pt idx="92">
                  <c:v>1.8834260657331374</c:v>
                </c:pt>
                <c:pt idx="95">
                  <c:v>1.7302388501650858</c:v>
                </c:pt>
                <c:pt idx="98">
                  <c:v>1.9273832318058457</c:v>
                </c:pt>
                <c:pt idx="99">
                  <c:v>2.5827171174140213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01-49E3-B84E-A21830592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244207"/>
        <c:axId val="886293711"/>
      </c:scatterChart>
      <c:valAx>
        <c:axId val="8942442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93711"/>
        <c:crosses val="autoZero"/>
        <c:crossBetween val="midCat"/>
      </c:valAx>
      <c:valAx>
        <c:axId val="886293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24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86860.800000000003</c:v>
                </c:pt>
                <c:pt idx="1">
                  <c:v>53537.8</c:v>
                </c:pt>
                <c:pt idx="2">
                  <c:v>42682.8</c:v>
                </c:pt>
                <c:pt idx="3">
                  <c:v>63739.199999999997</c:v>
                </c:pt>
                <c:pt idx="4">
                  <c:v>69390.8</c:v>
                </c:pt>
                <c:pt idx="5">
                  <c:v>53813</c:v>
                </c:pt>
                <c:pt idx="6">
                  <c:v>67003.8</c:v>
                </c:pt>
                <c:pt idx="7">
                  <c:v>69341.399999999994</c:v>
                </c:pt>
                <c:pt idx="8">
                  <c:v>72969.600000000006</c:v>
                </c:pt>
                <c:pt idx="9">
                  <c:v>48245.8</c:v>
                </c:pt>
                <c:pt idx="10">
                  <c:v>58942.8</c:v>
                </c:pt>
                <c:pt idx="11">
                  <c:v>54097.8</c:v>
                </c:pt>
                <c:pt idx="12">
                  <c:v>50266.400000000001</c:v>
                </c:pt>
                <c:pt idx="13">
                  <c:v>64276</c:v>
                </c:pt>
                <c:pt idx="14">
                  <c:v>81026.2</c:v>
                </c:pt>
                <c:pt idx="15">
                  <c:v>67432.600000000006</c:v>
                </c:pt>
                <c:pt idx="16">
                  <c:v>73711.8</c:v>
                </c:pt>
                <c:pt idx="17">
                  <c:v>57327.199999999997</c:v>
                </c:pt>
                <c:pt idx="18">
                  <c:v>51389</c:v>
                </c:pt>
                <c:pt idx="19">
                  <c:v>70153.600000000006</c:v>
                </c:pt>
                <c:pt idx="20">
                  <c:v>66020</c:v>
                </c:pt>
                <c:pt idx="21">
                  <c:v>84446.399999999994</c:v>
                </c:pt>
                <c:pt idx="22">
                  <c:v>80337.2</c:v>
                </c:pt>
                <c:pt idx="23">
                  <c:v>87783.6</c:v>
                </c:pt>
                <c:pt idx="24">
                  <c:v>43602.6</c:v>
                </c:pt>
                <c:pt idx="25">
                  <c:v>62053.2</c:v>
                </c:pt>
                <c:pt idx="26">
                  <c:v>59155</c:v>
                </c:pt>
                <c:pt idx="27">
                  <c:v>59878</c:v>
                </c:pt>
                <c:pt idx="28">
                  <c:v>80904.399999999994</c:v>
                </c:pt>
                <c:pt idx="29">
                  <c:v>63818.400000000001</c:v>
                </c:pt>
                <c:pt idx="30">
                  <c:v>51005</c:v>
                </c:pt>
                <c:pt idx="31">
                  <c:v>65216.800000000003</c:v>
                </c:pt>
                <c:pt idx="32">
                  <c:v>79601</c:v>
                </c:pt>
                <c:pt idx="33">
                  <c:v>49078.6</c:v>
                </c:pt>
                <c:pt idx="34">
                  <c:v>61796.800000000003</c:v>
                </c:pt>
                <c:pt idx="35">
                  <c:v>81762.8</c:v>
                </c:pt>
                <c:pt idx="36">
                  <c:v>58272.6</c:v>
                </c:pt>
                <c:pt idx="37">
                  <c:v>95677.8</c:v>
                </c:pt>
                <c:pt idx="38">
                  <c:v>57096.800000000003</c:v>
                </c:pt>
                <c:pt idx="39">
                  <c:v>52935</c:v>
                </c:pt>
                <c:pt idx="40">
                  <c:v>58248</c:v>
                </c:pt>
                <c:pt idx="41">
                  <c:v>77140.800000000003</c:v>
                </c:pt>
                <c:pt idx="42">
                  <c:v>65420.6</c:v>
                </c:pt>
                <c:pt idx="43">
                  <c:v>85760.8</c:v>
                </c:pt>
                <c:pt idx="44">
                  <c:v>48482.400000000001</c:v>
                </c:pt>
                <c:pt idx="45">
                  <c:v>64284.6</c:v>
                </c:pt>
                <c:pt idx="46">
                  <c:v>54296.2</c:v>
                </c:pt>
                <c:pt idx="47">
                  <c:v>72867</c:v>
                </c:pt>
                <c:pt idx="48">
                  <c:v>71619.399999999994</c:v>
                </c:pt>
                <c:pt idx="49">
                  <c:v>27761.8</c:v>
                </c:pt>
                <c:pt idx="50">
                  <c:v>53875</c:v>
                </c:pt>
                <c:pt idx="51">
                  <c:v>75256</c:v>
                </c:pt>
                <c:pt idx="52">
                  <c:v>53060.2</c:v>
                </c:pt>
                <c:pt idx="53">
                  <c:v>66776.2</c:v>
                </c:pt>
                <c:pt idx="54">
                  <c:v>27224</c:v>
                </c:pt>
                <c:pt idx="55">
                  <c:v>63692.4</c:v>
                </c:pt>
                <c:pt idx="56">
                  <c:v>64453.2</c:v>
                </c:pt>
                <c:pt idx="57">
                  <c:v>57126.2</c:v>
                </c:pt>
                <c:pt idx="58">
                  <c:v>72109.2</c:v>
                </c:pt>
                <c:pt idx="59">
                  <c:v>67494.600000000006</c:v>
                </c:pt>
                <c:pt idx="60">
                  <c:v>56309</c:v>
                </c:pt>
                <c:pt idx="61">
                  <c:v>26805.200000000001</c:v>
                </c:pt>
                <c:pt idx="62">
                  <c:v>39734.800000000003</c:v>
                </c:pt>
                <c:pt idx="63">
                  <c:v>33069.800000000003</c:v>
                </c:pt>
                <c:pt idx="64">
                  <c:v>62175.6</c:v>
                </c:pt>
                <c:pt idx="65">
                  <c:v>24212.6</c:v>
                </c:pt>
                <c:pt idx="66">
                  <c:v>53073.599999999999</c:v>
                </c:pt>
                <c:pt idx="67">
                  <c:v>78844.800000000003</c:v>
                </c:pt>
                <c:pt idx="68">
                  <c:v>88087.2</c:v>
                </c:pt>
                <c:pt idx="69">
                  <c:v>64400</c:v>
                </c:pt>
                <c:pt idx="70">
                  <c:v>90989.2</c:v>
                </c:pt>
                <c:pt idx="71">
                  <c:v>30578.6</c:v>
                </c:pt>
                <c:pt idx="72">
                  <c:v>59336.4</c:v>
                </c:pt>
                <c:pt idx="73">
                  <c:v>90911.8</c:v>
                </c:pt>
                <c:pt idx="74">
                  <c:v>76555.399999999994</c:v>
                </c:pt>
                <c:pt idx="75">
                  <c:v>76162.399999999994</c:v>
                </c:pt>
                <c:pt idx="76">
                  <c:v>76058</c:v>
                </c:pt>
                <c:pt idx="77">
                  <c:v>78664</c:v>
                </c:pt>
                <c:pt idx="78">
                  <c:v>38877.199999999997</c:v>
                </c:pt>
                <c:pt idx="79">
                  <c:v>37691</c:v>
                </c:pt>
                <c:pt idx="80">
                  <c:v>63493.4</c:v>
                </c:pt>
                <c:pt idx="81">
                  <c:v>50910.400000000001</c:v>
                </c:pt>
                <c:pt idx="82">
                  <c:v>59459.8</c:v>
                </c:pt>
                <c:pt idx="83">
                  <c:v>66772.2</c:v>
                </c:pt>
                <c:pt idx="84">
                  <c:v>85110.399999999994</c:v>
                </c:pt>
                <c:pt idx="85">
                  <c:v>48411.199999999997</c:v>
                </c:pt>
                <c:pt idx="86">
                  <c:v>63194.400000000001</c:v>
                </c:pt>
                <c:pt idx="87">
                  <c:v>41656.400000000001</c:v>
                </c:pt>
                <c:pt idx="88">
                  <c:v>69900</c:v>
                </c:pt>
                <c:pt idx="89">
                  <c:v>59772.2</c:v>
                </c:pt>
                <c:pt idx="90">
                  <c:v>70715</c:v>
                </c:pt>
                <c:pt idx="91">
                  <c:v>62035.4</c:v>
                </c:pt>
                <c:pt idx="92">
                  <c:v>47852.2</c:v>
                </c:pt>
                <c:pt idx="93">
                  <c:v>76352.399999999994</c:v>
                </c:pt>
                <c:pt idx="94">
                  <c:v>65764.800000000003</c:v>
                </c:pt>
                <c:pt idx="95">
                  <c:v>60458.400000000001</c:v>
                </c:pt>
                <c:pt idx="96">
                  <c:v>41802.800000000003</c:v>
                </c:pt>
                <c:pt idx="97">
                  <c:v>52244.800000000003</c:v>
                </c:pt>
                <c:pt idx="98">
                  <c:v>57073.2</c:v>
                </c:pt>
                <c:pt idx="99">
                  <c:v>29248.2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1.1518659740642498</c:v>
                </c:pt>
                <c:pt idx="1">
                  <c:v>1.4444000313796981</c:v>
                </c:pt>
                <c:pt idx="2">
                  <c:v>1.9195319894664828</c:v>
                </c:pt>
                <c:pt idx="3">
                  <c:v>1.8681753144062054</c:v>
                </c:pt>
                <c:pt idx="4">
                  <c:v>1.765147541172605</c:v>
                </c:pt>
                <c:pt idx="5">
                  <c:v>1.3017672309664952</c:v>
                </c:pt>
                <c:pt idx="6">
                  <c:v>1.155068816992469</c:v>
                </c:pt>
                <c:pt idx="7">
                  <c:v>1.5955980121543551</c:v>
                </c:pt>
                <c:pt idx="8">
                  <c:v>1.7466588826031662</c:v>
                </c:pt>
                <c:pt idx="9">
                  <c:v>1.3834157584701672</c:v>
                </c:pt>
                <c:pt idx="10">
                  <c:v>1.1745454915613103</c:v>
                </c:pt>
                <c:pt idx="11">
                  <c:v>1.1054053954134917</c:v>
                </c:pt>
                <c:pt idx="12">
                  <c:v>1.4581907596326771</c:v>
                </c:pt>
                <c:pt idx="13">
                  <c:v>1.9150071566370028</c:v>
                </c:pt>
                <c:pt idx="14">
                  <c:v>1.3084286317265279</c:v>
                </c:pt>
                <c:pt idx="15">
                  <c:v>1.2200330403988575</c:v>
                </c:pt>
                <c:pt idx="16">
                  <c:v>1.6536158389837177</c:v>
                </c:pt>
                <c:pt idx="17">
                  <c:v>2.0356479995534409</c:v>
                </c:pt>
                <c:pt idx="18">
                  <c:v>1.4462044406390473</c:v>
                </c:pt>
                <c:pt idx="19">
                  <c:v>1.2854792911554074</c:v>
                </c:pt>
                <c:pt idx="20">
                  <c:v>1.1336110269615267</c:v>
                </c:pt>
                <c:pt idx="21">
                  <c:v>1.5819146819757859</c:v>
                </c:pt>
                <c:pt idx="22">
                  <c:v>1.1459074998879721</c:v>
                </c:pt>
                <c:pt idx="23">
                  <c:v>1.5736082821848272</c:v>
                </c:pt>
                <c:pt idx="24">
                  <c:v>1.827849715383945</c:v>
                </c:pt>
                <c:pt idx="25">
                  <c:v>1.5559874430327527</c:v>
                </c:pt>
                <c:pt idx="26">
                  <c:v>1.3552700532499367</c:v>
                </c:pt>
                <c:pt idx="27">
                  <c:v>1.4467751093890913</c:v>
                </c:pt>
                <c:pt idx="28">
                  <c:v>1.672591354734724</c:v>
                </c:pt>
                <c:pt idx="29">
                  <c:v>1.081631629749414</c:v>
                </c:pt>
                <c:pt idx="30">
                  <c:v>1.5444172139986276</c:v>
                </c:pt>
                <c:pt idx="31">
                  <c:v>1.8404000196268446</c:v>
                </c:pt>
                <c:pt idx="32">
                  <c:v>1.6703684627077549</c:v>
                </c:pt>
                <c:pt idx="33">
                  <c:v>1.3915841120162353</c:v>
                </c:pt>
                <c:pt idx="34">
                  <c:v>1.9772221215338011</c:v>
                </c:pt>
                <c:pt idx="35">
                  <c:v>1.2643035708170463</c:v>
                </c:pt>
                <c:pt idx="36">
                  <c:v>1.0185061246623628</c:v>
                </c:pt>
                <c:pt idx="37">
                  <c:v>1.3901866472682274</c:v>
                </c:pt>
                <c:pt idx="38">
                  <c:v>1.450781830155105</c:v>
                </c:pt>
                <c:pt idx="39">
                  <c:v>1.1829035609710021</c:v>
                </c:pt>
                <c:pt idx="40">
                  <c:v>1.7649704710891361</c:v>
                </c:pt>
                <c:pt idx="41">
                  <c:v>1.2621077302802148</c:v>
                </c:pt>
                <c:pt idx="42">
                  <c:v>1.0010761136400461</c:v>
                </c:pt>
                <c:pt idx="43">
                  <c:v>1.584080372384586</c:v>
                </c:pt>
                <c:pt idx="44">
                  <c:v>1.7719832351533753</c:v>
                </c:pt>
                <c:pt idx="45">
                  <c:v>1.1642446246846057</c:v>
                </c:pt>
                <c:pt idx="46">
                  <c:v>2.0687083073953612</c:v>
                </c:pt>
                <c:pt idx="47">
                  <c:v>1.3019473835892792</c:v>
                </c:pt>
                <c:pt idx="48">
                  <c:v>1.230588360137058</c:v>
                </c:pt>
                <c:pt idx="49">
                  <c:v>2.4729304295830961</c:v>
                </c:pt>
                <c:pt idx="50">
                  <c:v>1.7455962877030162</c:v>
                </c:pt>
                <c:pt idx="51">
                  <c:v>1.2698123737642182</c:v>
                </c:pt>
                <c:pt idx="52">
                  <c:v>1.6314299606861642</c:v>
                </c:pt>
                <c:pt idx="53">
                  <c:v>1.3718809995177923</c:v>
                </c:pt>
                <c:pt idx="54">
                  <c:v>2.7325888921539816</c:v>
                </c:pt>
                <c:pt idx="55">
                  <c:v>1.7922232479856308</c:v>
                </c:pt>
                <c:pt idx="56">
                  <c:v>1.910269777140623</c:v>
                </c:pt>
                <c:pt idx="57">
                  <c:v>1.2000273079602706</c:v>
                </c:pt>
                <c:pt idx="58">
                  <c:v>1.610904017795233</c:v>
                </c:pt>
                <c:pt idx="59">
                  <c:v>1.4995718175972594</c:v>
                </c:pt>
                <c:pt idx="60">
                  <c:v>2.0010122715729279</c:v>
                </c:pt>
                <c:pt idx="61">
                  <c:v>2.6394505543700477</c:v>
                </c:pt>
                <c:pt idx="62">
                  <c:v>2.2720637828804975</c:v>
                </c:pt>
                <c:pt idx="63">
                  <c:v>1.6006446969742785</c:v>
                </c:pt>
                <c:pt idx="64">
                  <c:v>1.0742156086953725</c:v>
                </c:pt>
                <c:pt idx="65">
                  <c:v>2.566019345299555</c:v>
                </c:pt>
                <c:pt idx="66">
                  <c:v>1.9119298483615206</c:v>
                </c:pt>
                <c:pt idx="67">
                  <c:v>1.7426133365802183</c:v>
                </c:pt>
                <c:pt idx="68">
                  <c:v>1.1770609123686528</c:v>
                </c:pt>
                <c:pt idx="69">
                  <c:v>1.1489130434782608</c:v>
                </c:pt>
                <c:pt idx="70">
                  <c:v>1.2794925111991313</c:v>
                </c:pt>
                <c:pt idx="71">
                  <c:v>1.7891597391639906</c:v>
                </c:pt>
                <c:pt idx="72">
                  <c:v>1.4987764677331283</c:v>
                </c:pt>
                <c:pt idx="73">
                  <c:v>1.243897931841631</c:v>
                </c:pt>
                <c:pt idx="74">
                  <c:v>1.2899677880332414</c:v>
                </c:pt>
                <c:pt idx="75">
                  <c:v>1.0262150352404862</c:v>
                </c:pt>
                <c:pt idx="76">
                  <c:v>1.0747850324752162</c:v>
                </c:pt>
                <c:pt idx="77">
                  <c:v>1.2177616190379335</c:v>
                </c:pt>
                <c:pt idx="78">
                  <c:v>1.6902966263002481</c:v>
                </c:pt>
                <c:pt idx="79">
                  <c:v>2.3396566819665172</c:v>
                </c:pt>
                <c:pt idx="80">
                  <c:v>1.6382332651897678</c:v>
                </c:pt>
                <c:pt idx="81">
                  <c:v>2.1311362707816084</c:v>
                </c:pt>
                <c:pt idx="82">
                  <c:v>1.3159983720093238</c:v>
                </c:pt>
                <c:pt idx="83">
                  <c:v>1.4137470384381525</c:v>
                </c:pt>
                <c:pt idx="84">
                  <c:v>1.5419619693950446</c:v>
                </c:pt>
                <c:pt idx="85">
                  <c:v>1.1020177149089467</c:v>
                </c:pt>
                <c:pt idx="86">
                  <c:v>1.270302431861051</c:v>
                </c:pt>
                <c:pt idx="87">
                  <c:v>1.9232338848292219</c:v>
                </c:pt>
                <c:pt idx="88">
                  <c:v>1.6469384835479257</c:v>
                </c:pt>
                <c:pt idx="89">
                  <c:v>1.0084286675076375</c:v>
                </c:pt>
                <c:pt idx="90">
                  <c:v>1.2671003323198755</c:v>
                </c:pt>
                <c:pt idx="91">
                  <c:v>1.3650109453634538</c:v>
                </c:pt>
                <c:pt idx="92">
                  <c:v>1.8997663639289313</c:v>
                </c:pt>
                <c:pt idx="93">
                  <c:v>1.0932334805454709</c:v>
                </c:pt>
                <c:pt idx="94">
                  <c:v>1.517255431477021</c:v>
                </c:pt>
                <c:pt idx="95">
                  <c:v>1.7733846744207586</c:v>
                </c:pt>
                <c:pt idx="96">
                  <c:v>1.4292583271933936</c:v>
                </c:pt>
                <c:pt idx="97">
                  <c:v>1.3240360763176431</c:v>
                </c:pt>
                <c:pt idx="98">
                  <c:v>1.952983186504349</c:v>
                </c:pt>
                <c:pt idx="99">
                  <c:v>2.5412162115959274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3-4DB5-9099-0B6007D2D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752015"/>
        <c:axId val="886228815"/>
      </c:scatterChart>
      <c:valAx>
        <c:axId val="8847520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28815"/>
        <c:crosses val="autoZero"/>
        <c:crossBetween val="midCat"/>
      </c:valAx>
      <c:valAx>
        <c:axId val="88622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75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53537.8</c:v>
                </c:pt>
                <c:pt idx="5">
                  <c:v>53813</c:v>
                </c:pt>
                <c:pt idx="10">
                  <c:v>58942.8</c:v>
                </c:pt>
                <c:pt idx="11">
                  <c:v>54097.8</c:v>
                </c:pt>
                <c:pt idx="26">
                  <c:v>59155</c:v>
                </c:pt>
                <c:pt idx="30">
                  <c:v>51005</c:v>
                </c:pt>
                <c:pt idx="33">
                  <c:v>49078.6</c:v>
                </c:pt>
                <c:pt idx="36">
                  <c:v>58272.6</c:v>
                </c:pt>
                <c:pt idx="38">
                  <c:v>57096.800000000003</c:v>
                </c:pt>
                <c:pt idx="39">
                  <c:v>52935</c:v>
                </c:pt>
                <c:pt idx="57">
                  <c:v>57126.2</c:v>
                </c:pt>
                <c:pt idx="63">
                  <c:v>33069.800000000003</c:v>
                </c:pt>
                <c:pt idx="64">
                  <c:v>62175.6</c:v>
                </c:pt>
                <c:pt idx="82">
                  <c:v>59459.8</c:v>
                </c:pt>
                <c:pt idx="85">
                  <c:v>48411.199999999997</c:v>
                </c:pt>
                <c:pt idx="86">
                  <c:v>63194.400000000001</c:v>
                </c:pt>
                <c:pt idx="91">
                  <c:v>62035.4</c:v>
                </c:pt>
                <c:pt idx="97">
                  <c:v>52244.800000000003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1.4444000313796981</c:v>
                </c:pt>
                <c:pt idx="4">
                  <c:v>1.3017672309664952</c:v>
                </c:pt>
                <c:pt idx="9">
                  <c:v>1.1745454915613103</c:v>
                </c:pt>
                <c:pt idx="10">
                  <c:v>1.1054053954134917</c:v>
                </c:pt>
                <c:pt idx="25">
                  <c:v>1.3552700532499367</c:v>
                </c:pt>
                <c:pt idx="29">
                  <c:v>1.5444172139986276</c:v>
                </c:pt>
                <c:pt idx="32">
                  <c:v>1.3915841120162353</c:v>
                </c:pt>
                <c:pt idx="35">
                  <c:v>1.0185061246623628</c:v>
                </c:pt>
                <c:pt idx="37">
                  <c:v>1.450781830155105</c:v>
                </c:pt>
                <c:pt idx="38">
                  <c:v>1.1829035609710021</c:v>
                </c:pt>
                <c:pt idx="56">
                  <c:v>1.2000273079602706</c:v>
                </c:pt>
                <c:pt idx="62">
                  <c:v>1.6006446969742785</c:v>
                </c:pt>
                <c:pt idx="63">
                  <c:v>1.0742156086953725</c:v>
                </c:pt>
                <c:pt idx="81">
                  <c:v>1.3159983720093238</c:v>
                </c:pt>
                <c:pt idx="84">
                  <c:v>1.1020177149089467</c:v>
                </c:pt>
                <c:pt idx="85">
                  <c:v>1.270302431861051</c:v>
                </c:pt>
                <c:pt idx="90">
                  <c:v>1.3650109453634538</c:v>
                </c:pt>
                <c:pt idx="96">
                  <c:v>1.3240360763176431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D-463A-82A2-B9816D21B9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86860.800000000003</c:v>
                </c:pt>
                <c:pt idx="6">
                  <c:v>67003.8</c:v>
                </c:pt>
                <c:pt idx="14">
                  <c:v>81026.2</c:v>
                </c:pt>
                <c:pt idx="15">
                  <c:v>67432.600000000006</c:v>
                </c:pt>
                <c:pt idx="19">
                  <c:v>70153.600000000006</c:v>
                </c:pt>
                <c:pt idx="20">
                  <c:v>66020</c:v>
                </c:pt>
                <c:pt idx="22">
                  <c:v>80337.2</c:v>
                </c:pt>
                <c:pt idx="29">
                  <c:v>63818.400000000001</c:v>
                </c:pt>
                <c:pt idx="35">
                  <c:v>81762.8</c:v>
                </c:pt>
                <c:pt idx="37">
                  <c:v>95677.8</c:v>
                </c:pt>
                <c:pt idx="41">
                  <c:v>77140.800000000003</c:v>
                </c:pt>
                <c:pt idx="42">
                  <c:v>65420.6</c:v>
                </c:pt>
                <c:pt idx="45">
                  <c:v>64284.6</c:v>
                </c:pt>
                <c:pt idx="47">
                  <c:v>72867</c:v>
                </c:pt>
                <c:pt idx="48">
                  <c:v>71619.399999999994</c:v>
                </c:pt>
                <c:pt idx="51">
                  <c:v>75256</c:v>
                </c:pt>
                <c:pt idx="53">
                  <c:v>66776.2</c:v>
                </c:pt>
                <c:pt idx="59">
                  <c:v>67494.600000000006</c:v>
                </c:pt>
                <c:pt idx="68">
                  <c:v>88087.2</c:v>
                </c:pt>
                <c:pt idx="69">
                  <c:v>64400</c:v>
                </c:pt>
                <c:pt idx="70">
                  <c:v>90989.2</c:v>
                </c:pt>
                <c:pt idx="73">
                  <c:v>90911.8</c:v>
                </c:pt>
                <c:pt idx="74">
                  <c:v>76555.399999999994</c:v>
                </c:pt>
                <c:pt idx="75">
                  <c:v>76162.399999999994</c:v>
                </c:pt>
                <c:pt idx="76">
                  <c:v>76058</c:v>
                </c:pt>
                <c:pt idx="77">
                  <c:v>78664</c:v>
                </c:pt>
                <c:pt idx="83">
                  <c:v>66772.2</c:v>
                </c:pt>
                <c:pt idx="84">
                  <c:v>85110.399999999994</c:v>
                </c:pt>
                <c:pt idx="89">
                  <c:v>59772.2</c:v>
                </c:pt>
                <c:pt idx="90">
                  <c:v>70715</c:v>
                </c:pt>
                <c:pt idx="93">
                  <c:v>76352.399999999994</c:v>
                </c:pt>
                <c:pt idx="94">
                  <c:v>65764.800000000003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1.1518659740642498</c:v>
                </c:pt>
                <c:pt idx="6">
                  <c:v>1.155068816992469</c:v>
                </c:pt>
                <c:pt idx="14">
                  <c:v>1.3084286317265279</c:v>
                </c:pt>
                <c:pt idx="15">
                  <c:v>1.2200330403988575</c:v>
                </c:pt>
                <c:pt idx="19">
                  <c:v>1.2854792911554074</c:v>
                </c:pt>
                <c:pt idx="20">
                  <c:v>1.1336110269615267</c:v>
                </c:pt>
                <c:pt idx="22">
                  <c:v>1.1459074998879721</c:v>
                </c:pt>
                <c:pt idx="29">
                  <c:v>1.081631629749414</c:v>
                </c:pt>
                <c:pt idx="35">
                  <c:v>1.2643035708170463</c:v>
                </c:pt>
                <c:pt idx="37">
                  <c:v>1.3901866472682274</c:v>
                </c:pt>
                <c:pt idx="41">
                  <c:v>1.2621077302802148</c:v>
                </c:pt>
                <c:pt idx="42">
                  <c:v>1.0010761136400461</c:v>
                </c:pt>
                <c:pt idx="45">
                  <c:v>1.1642446246846057</c:v>
                </c:pt>
                <c:pt idx="47">
                  <c:v>1.3019473835892792</c:v>
                </c:pt>
                <c:pt idx="48">
                  <c:v>1.230588360137058</c:v>
                </c:pt>
                <c:pt idx="51">
                  <c:v>1.2698123737642182</c:v>
                </c:pt>
                <c:pt idx="53">
                  <c:v>1.3718809995177923</c:v>
                </c:pt>
                <c:pt idx="59">
                  <c:v>1.4995718175972594</c:v>
                </c:pt>
                <c:pt idx="68">
                  <c:v>1.1770609123686528</c:v>
                </c:pt>
                <c:pt idx="69">
                  <c:v>1.1489130434782608</c:v>
                </c:pt>
                <c:pt idx="70">
                  <c:v>1.2794925111991313</c:v>
                </c:pt>
                <c:pt idx="73">
                  <c:v>1.243897931841631</c:v>
                </c:pt>
                <c:pt idx="74">
                  <c:v>1.2899677880332414</c:v>
                </c:pt>
                <c:pt idx="75">
                  <c:v>1.0262150352404862</c:v>
                </c:pt>
                <c:pt idx="76">
                  <c:v>1.0747850324752162</c:v>
                </c:pt>
                <c:pt idx="77">
                  <c:v>1.2177616190379335</c:v>
                </c:pt>
                <c:pt idx="83">
                  <c:v>1.4137470384381525</c:v>
                </c:pt>
                <c:pt idx="84">
                  <c:v>1.5419619693950446</c:v>
                </c:pt>
                <c:pt idx="89">
                  <c:v>1.0084286675076375</c:v>
                </c:pt>
                <c:pt idx="90">
                  <c:v>1.2671003323198755</c:v>
                </c:pt>
                <c:pt idx="93">
                  <c:v>1.0932334805454709</c:v>
                </c:pt>
                <c:pt idx="94">
                  <c:v>1.517255431477021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0D-463A-82A2-B9816D21B9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42682.8</c:v>
                </c:pt>
                <c:pt idx="9">
                  <c:v>48245.8</c:v>
                </c:pt>
                <c:pt idx="12">
                  <c:v>50266.400000000001</c:v>
                </c:pt>
                <c:pt idx="17">
                  <c:v>57327.199999999997</c:v>
                </c:pt>
                <c:pt idx="18">
                  <c:v>51389</c:v>
                </c:pt>
                <c:pt idx="24">
                  <c:v>43602.6</c:v>
                </c:pt>
                <c:pt idx="25">
                  <c:v>62053.2</c:v>
                </c:pt>
                <c:pt idx="27">
                  <c:v>59878</c:v>
                </c:pt>
                <c:pt idx="40">
                  <c:v>58248</c:v>
                </c:pt>
                <c:pt idx="44">
                  <c:v>48482.400000000001</c:v>
                </c:pt>
                <c:pt idx="46">
                  <c:v>54296.2</c:v>
                </c:pt>
                <c:pt idx="49">
                  <c:v>27761.8</c:v>
                </c:pt>
                <c:pt idx="50">
                  <c:v>53875</c:v>
                </c:pt>
                <c:pt idx="52">
                  <c:v>53060.2</c:v>
                </c:pt>
                <c:pt idx="54">
                  <c:v>27224</c:v>
                </c:pt>
                <c:pt idx="55">
                  <c:v>63692.4</c:v>
                </c:pt>
                <c:pt idx="60">
                  <c:v>56309</c:v>
                </c:pt>
                <c:pt idx="61">
                  <c:v>26805.200000000001</c:v>
                </c:pt>
                <c:pt idx="62">
                  <c:v>39734.800000000003</c:v>
                </c:pt>
                <c:pt idx="65">
                  <c:v>24212.6</c:v>
                </c:pt>
                <c:pt idx="66">
                  <c:v>53073.599999999999</c:v>
                </c:pt>
                <c:pt idx="71">
                  <c:v>30578.6</c:v>
                </c:pt>
                <c:pt idx="72">
                  <c:v>59336.4</c:v>
                </c:pt>
                <c:pt idx="78">
                  <c:v>38877.199999999997</c:v>
                </c:pt>
                <c:pt idx="79">
                  <c:v>37691</c:v>
                </c:pt>
                <c:pt idx="81">
                  <c:v>50910.400000000001</c:v>
                </c:pt>
                <c:pt idx="87">
                  <c:v>41656.400000000001</c:v>
                </c:pt>
                <c:pt idx="92">
                  <c:v>47852.2</c:v>
                </c:pt>
                <c:pt idx="95">
                  <c:v>60458.400000000001</c:v>
                </c:pt>
                <c:pt idx="96">
                  <c:v>41802.800000000003</c:v>
                </c:pt>
                <c:pt idx="98">
                  <c:v>57073.2</c:v>
                </c:pt>
                <c:pt idx="99">
                  <c:v>29248.2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1.9195319894664828</c:v>
                </c:pt>
                <c:pt idx="9">
                  <c:v>1.3834157584701672</c:v>
                </c:pt>
                <c:pt idx="12">
                  <c:v>1.4581907596326771</c:v>
                </c:pt>
                <c:pt idx="17">
                  <c:v>2.0356479995534409</c:v>
                </c:pt>
                <c:pt idx="18">
                  <c:v>1.4462044406390473</c:v>
                </c:pt>
                <c:pt idx="24">
                  <c:v>1.827849715383945</c:v>
                </c:pt>
                <c:pt idx="25">
                  <c:v>1.5559874430327527</c:v>
                </c:pt>
                <c:pt idx="27">
                  <c:v>1.4467751093890913</c:v>
                </c:pt>
                <c:pt idx="40">
                  <c:v>1.7649704710891361</c:v>
                </c:pt>
                <c:pt idx="44">
                  <c:v>1.7719832351533753</c:v>
                </c:pt>
                <c:pt idx="46">
                  <c:v>2.0687083073953612</c:v>
                </c:pt>
                <c:pt idx="49">
                  <c:v>2.4729304295830961</c:v>
                </c:pt>
                <c:pt idx="50">
                  <c:v>1.7455962877030162</c:v>
                </c:pt>
                <c:pt idx="52">
                  <c:v>1.6314299606861642</c:v>
                </c:pt>
                <c:pt idx="54">
                  <c:v>2.7325888921539816</c:v>
                </c:pt>
                <c:pt idx="55">
                  <c:v>1.7922232479856308</c:v>
                </c:pt>
                <c:pt idx="60">
                  <c:v>2.0010122715729279</c:v>
                </c:pt>
                <c:pt idx="61">
                  <c:v>2.6394505543700477</c:v>
                </c:pt>
                <c:pt idx="62">
                  <c:v>2.2720637828804975</c:v>
                </c:pt>
                <c:pt idx="65">
                  <c:v>2.566019345299555</c:v>
                </c:pt>
                <c:pt idx="66">
                  <c:v>1.9119298483615206</c:v>
                </c:pt>
                <c:pt idx="71">
                  <c:v>1.7891597391639906</c:v>
                </c:pt>
                <c:pt idx="72">
                  <c:v>1.4987764677331283</c:v>
                </c:pt>
                <c:pt idx="78">
                  <c:v>1.6902966263002481</c:v>
                </c:pt>
                <c:pt idx="79">
                  <c:v>2.3396566819665172</c:v>
                </c:pt>
                <c:pt idx="81">
                  <c:v>2.1311362707816084</c:v>
                </c:pt>
                <c:pt idx="87">
                  <c:v>1.9232338848292219</c:v>
                </c:pt>
                <c:pt idx="92">
                  <c:v>1.8997663639289313</c:v>
                </c:pt>
                <c:pt idx="95">
                  <c:v>1.7733846744207586</c:v>
                </c:pt>
                <c:pt idx="96">
                  <c:v>1.4292583271933936</c:v>
                </c:pt>
                <c:pt idx="98">
                  <c:v>1.952983186504349</c:v>
                </c:pt>
                <c:pt idx="99">
                  <c:v>2.5412162115959274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0D-463A-82A2-B9816D21B9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63739.199999999997</c:v>
                </c:pt>
                <c:pt idx="4">
                  <c:v>69390.8</c:v>
                </c:pt>
                <c:pt idx="7">
                  <c:v>69341.399999999994</c:v>
                </c:pt>
                <c:pt idx="8">
                  <c:v>72969.600000000006</c:v>
                </c:pt>
                <c:pt idx="13">
                  <c:v>64276</c:v>
                </c:pt>
                <c:pt idx="16">
                  <c:v>73711.8</c:v>
                </c:pt>
                <c:pt idx="21">
                  <c:v>84446.399999999994</c:v>
                </c:pt>
                <c:pt idx="23">
                  <c:v>87783.6</c:v>
                </c:pt>
                <c:pt idx="28">
                  <c:v>80904.399999999994</c:v>
                </c:pt>
                <c:pt idx="31">
                  <c:v>65216.800000000003</c:v>
                </c:pt>
                <c:pt idx="32">
                  <c:v>79601</c:v>
                </c:pt>
                <c:pt idx="34">
                  <c:v>61796.800000000003</c:v>
                </c:pt>
                <c:pt idx="43">
                  <c:v>85760.8</c:v>
                </c:pt>
                <c:pt idx="56">
                  <c:v>64453.2</c:v>
                </c:pt>
                <c:pt idx="58">
                  <c:v>72109.2</c:v>
                </c:pt>
                <c:pt idx="67">
                  <c:v>78844.800000000003</c:v>
                </c:pt>
                <c:pt idx="80">
                  <c:v>63493.4</c:v>
                </c:pt>
                <c:pt idx="88">
                  <c:v>69900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1.8681753144062054</c:v>
                </c:pt>
                <c:pt idx="4">
                  <c:v>1.765147541172605</c:v>
                </c:pt>
                <c:pt idx="7">
                  <c:v>1.5955980121543551</c:v>
                </c:pt>
                <c:pt idx="8">
                  <c:v>1.7466588826031662</c:v>
                </c:pt>
                <c:pt idx="13">
                  <c:v>1.9150071566370028</c:v>
                </c:pt>
                <c:pt idx="16">
                  <c:v>1.6536158389837177</c:v>
                </c:pt>
                <c:pt idx="21">
                  <c:v>1.5819146819757859</c:v>
                </c:pt>
                <c:pt idx="23">
                  <c:v>1.5736082821848272</c:v>
                </c:pt>
                <c:pt idx="28">
                  <c:v>1.672591354734724</c:v>
                </c:pt>
                <c:pt idx="31">
                  <c:v>1.8404000196268446</c:v>
                </c:pt>
                <c:pt idx="32">
                  <c:v>1.6703684627077549</c:v>
                </c:pt>
                <c:pt idx="34">
                  <c:v>1.9772221215338011</c:v>
                </c:pt>
                <c:pt idx="43">
                  <c:v>1.584080372384586</c:v>
                </c:pt>
                <c:pt idx="56">
                  <c:v>1.910269777140623</c:v>
                </c:pt>
                <c:pt idx="58">
                  <c:v>1.610904017795233</c:v>
                </c:pt>
                <c:pt idx="67">
                  <c:v>1.7426133365802183</c:v>
                </c:pt>
                <c:pt idx="80">
                  <c:v>1.6382332651897678</c:v>
                </c:pt>
                <c:pt idx="88">
                  <c:v>1.6469384835479257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0D-463A-82A2-B9816D21B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756015"/>
        <c:axId val="886263759"/>
      </c:scatterChart>
      <c:valAx>
        <c:axId val="8847560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63759"/>
        <c:crosses val="autoZero"/>
        <c:crossBetween val="midCat"/>
      </c:valAx>
      <c:valAx>
        <c:axId val="88626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75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86860.800000000003</c:v>
                </c:pt>
                <c:pt idx="1">
                  <c:v>53537.8</c:v>
                </c:pt>
                <c:pt idx="5">
                  <c:v>53813</c:v>
                </c:pt>
                <c:pt idx="6">
                  <c:v>67003.8</c:v>
                </c:pt>
                <c:pt idx="7">
                  <c:v>69341.399999999994</c:v>
                </c:pt>
                <c:pt idx="9">
                  <c:v>48245.8</c:v>
                </c:pt>
                <c:pt idx="10">
                  <c:v>58942.8</c:v>
                </c:pt>
                <c:pt idx="11">
                  <c:v>54097.8</c:v>
                </c:pt>
                <c:pt idx="12">
                  <c:v>50266.400000000001</c:v>
                </c:pt>
                <c:pt idx="14">
                  <c:v>81026.2</c:v>
                </c:pt>
                <c:pt idx="15">
                  <c:v>67432.600000000006</c:v>
                </c:pt>
                <c:pt idx="16">
                  <c:v>73711.8</c:v>
                </c:pt>
                <c:pt idx="18">
                  <c:v>51389</c:v>
                </c:pt>
                <c:pt idx="19">
                  <c:v>70153.600000000006</c:v>
                </c:pt>
                <c:pt idx="20">
                  <c:v>66020</c:v>
                </c:pt>
                <c:pt idx="21">
                  <c:v>84446.399999999994</c:v>
                </c:pt>
                <c:pt idx="22">
                  <c:v>80337.2</c:v>
                </c:pt>
                <c:pt idx="23">
                  <c:v>87783.6</c:v>
                </c:pt>
                <c:pt idx="24">
                  <c:v>43602.6</c:v>
                </c:pt>
                <c:pt idx="26">
                  <c:v>59155</c:v>
                </c:pt>
                <c:pt idx="27">
                  <c:v>59878</c:v>
                </c:pt>
                <c:pt idx="29">
                  <c:v>63818.400000000001</c:v>
                </c:pt>
                <c:pt idx="30">
                  <c:v>51005</c:v>
                </c:pt>
                <c:pt idx="31">
                  <c:v>65216.800000000003</c:v>
                </c:pt>
                <c:pt idx="32">
                  <c:v>79601</c:v>
                </c:pt>
                <c:pt idx="33">
                  <c:v>49078.6</c:v>
                </c:pt>
                <c:pt idx="35">
                  <c:v>81762.8</c:v>
                </c:pt>
                <c:pt idx="36">
                  <c:v>58272.6</c:v>
                </c:pt>
                <c:pt idx="37">
                  <c:v>95677.8</c:v>
                </c:pt>
                <c:pt idx="38">
                  <c:v>57096.800000000003</c:v>
                </c:pt>
                <c:pt idx="39">
                  <c:v>52935</c:v>
                </c:pt>
                <c:pt idx="41">
                  <c:v>77140.800000000003</c:v>
                </c:pt>
                <c:pt idx="42">
                  <c:v>65420.6</c:v>
                </c:pt>
                <c:pt idx="43">
                  <c:v>85760.8</c:v>
                </c:pt>
                <c:pt idx="45">
                  <c:v>64284.6</c:v>
                </c:pt>
                <c:pt idx="47">
                  <c:v>72867</c:v>
                </c:pt>
                <c:pt idx="48">
                  <c:v>71619.399999999994</c:v>
                </c:pt>
                <c:pt idx="51">
                  <c:v>75256</c:v>
                </c:pt>
                <c:pt idx="52">
                  <c:v>53060.2</c:v>
                </c:pt>
                <c:pt idx="53">
                  <c:v>66776.2</c:v>
                </c:pt>
                <c:pt idx="57">
                  <c:v>57126.2</c:v>
                </c:pt>
                <c:pt idx="58">
                  <c:v>72109.2</c:v>
                </c:pt>
                <c:pt idx="59">
                  <c:v>67494.600000000006</c:v>
                </c:pt>
                <c:pt idx="63">
                  <c:v>33069.800000000003</c:v>
                </c:pt>
                <c:pt idx="64">
                  <c:v>62175.6</c:v>
                </c:pt>
                <c:pt idx="67">
                  <c:v>78844.800000000003</c:v>
                </c:pt>
                <c:pt idx="68">
                  <c:v>88087.2</c:v>
                </c:pt>
                <c:pt idx="69">
                  <c:v>64400</c:v>
                </c:pt>
                <c:pt idx="70">
                  <c:v>90989.2</c:v>
                </c:pt>
                <c:pt idx="71">
                  <c:v>30578.6</c:v>
                </c:pt>
                <c:pt idx="72">
                  <c:v>59336.4</c:v>
                </c:pt>
                <c:pt idx="73">
                  <c:v>90911.8</c:v>
                </c:pt>
                <c:pt idx="74">
                  <c:v>76555.399999999994</c:v>
                </c:pt>
                <c:pt idx="75">
                  <c:v>76162.399999999994</c:v>
                </c:pt>
                <c:pt idx="76">
                  <c:v>76058</c:v>
                </c:pt>
                <c:pt idx="77">
                  <c:v>78664</c:v>
                </c:pt>
                <c:pt idx="82">
                  <c:v>59459.8</c:v>
                </c:pt>
                <c:pt idx="83">
                  <c:v>66772.2</c:v>
                </c:pt>
                <c:pt idx="84">
                  <c:v>85110.399999999994</c:v>
                </c:pt>
                <c:pt idx="85">
                  <c:v>48411.199999999997</c:v>
                </c:pt>
                <c:pt idx="86">
                  <c:v>63194.400000000001</c:v>
                </c:pt>
                <c:pt idx="88">
                  <c:v>69900</c:v>
                </c:pt>
                <c:pt idx="89">
                  <c:v>59772.2</c:v>
                </c:pt>
                <c:pt idx="90">
                  <c:v>70715</c:v>
                </c:pt>
                <c:pt idx="91">
                  <c:v>62035.4</c:v>
                </c:pt>
                <c:pt idx="93">
                  <c:v>76352.399999999994</c:v>
                </c:pt>
                <c:pt idx="94">
                  <c:v>65764.800000000003</c:v>
                </c:pt>
                <c:pt idx="95">
                  <c:v>60458.400000000001</c:v>
                </c:pt>
                <c:pt idx="96">
                  <c:v>41802.800000000003</c:v>
                </c:pt>
                <c:pt idx="97">
                  <c:v>52244.800000000003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1.1518659740642498</c:v>
                </c:pt>
                <c:pt idx="1">
                  <c:v>1.4444000313796981</c:v>
                </c:pt>
                <c:pt idx="5">
                  <c:v>1.3017672309664952</c:v>
                </c:pt>
                <c:pt idx="6">
                  <c:v>1.155068816992469</c:v>
                </c:pt>
                <c:pt idx="7">
                  <c:v>1.5955980121543551</c:v>
                </c:pt>
                <c:pt idx="9">
                  <c:v>1.3834157584701672</c:v>
                </c:pt>
                <c:pt idx="10">
                  <c:v>1.1745454915613103</c:v>
                </c:pt>
                <c:pt idx="11">
                  <c:v>1.1054053954134917</c:v>
                </c:pt>
                <c:pt idx="12">
                  <c:v>1.4581907596326771</c:v>
                </c:pt>
                <c:pt idx="14">
                  <c:v>1.3084286317265279</c:v>
                </c:pt>
                <c:pt idx="15">
                  <c:v>1.2200330403988575</c:v>
                </c:pt>
                <c:pt idx="16">
                  <c:v>1.6536158389837177</c:v>
                </c:pt>
                <c:pt idx="18">
                  <c:v>1.4462044406390473</c:v>
                </c:pt>
                <c:pt idx="19">
                  <c:v>1.2854792911554074</c:v>
                </c:pt>
                <c:pt idx="20">
                  <c:v>1.1336110269615267</c:v>
                </c:pt>
                <c:pt idx="21">
                  <c:v>1.5819146819757859</c:v>
                </c:pt>
                <c:pt idx="22">
                  <c:v>1.1459074998879721</c:v>
                </c:pt>
                <c:pt idx="23">
                  <c:v>1.5736082821848272</c:v>
                </c:pt>
                <c:pt idx="24">
                  <c:v>1.827849715383945</c:v>
                </c:pt>
                <c:pt idx="26">
                  <c:v>1.3552700532499367</c:v>
                </c:pt>
                <c:pt idx="27">
                  <c:v>1.4467751093890913</c:v>
                </c:pt>
                <c:pt idx="29">
                  <c:v>1.081631629749414</c:v>
                </c:pt>
                <c:pt idx="30">
                  <c:v>1.5444172139986276</c:v>
                </c:pt>
                <c:pt idx="31">
                  <c:v>1.8404000196268446</c:v>
                </c:pt>
                <c:pt idx="32">
                  <c:v>1.6703684627077549</c:v>
                </c:pt>
                <c:pt idx="33">
                  <c:v>1.3915841120162353</c:v>
                </c:pt>
                <c:pt idx="35">
                  <c:v>1.2643035708170463</c:v>
                </c:pt>
                <c:pt idx="36">
                  <c:v>1.0185061246623628</c:v>
                </c:pt>
                <c:pt idx="37">
                  <c:v>1.3901866472682274</c:v>
                </c:pt>
                <c:pt idx="38">
                  <c:v>1.450781830155105</c:v>
                </c:pt>
                <c:pt idx="39">
                  <c:v>1.1829035609710021</c:v>
                </c:pt>
                <c:pt idx="41">
                  <c:v>1.2621077302802148</c:v>
                </c:pt>
                <c:pt idx="42">
                  <c:v>1.0010761136400461</c:v>
                </c:pt>
                <c:pt idx="43">
                  <c:v>1.584080372384586</c:v>
                </c:pt>
                <c:pt idx="45">
                  <c:v>1.1642446246846057</c:v>
                </c:pt>
                <c:pt idx="47">
                  <c:v>1.3019473835892792</c:v>
                </c:pt>
                <c:pt idx="48">
                  <c:v>1.230588360137058</c:v>
                </c:pt>
                <c:pt idx="51">
                  <c:v>1.2698123737642182</c:v>
                </c:pt>
                <c:pt idx="52">
                  <c:v>1.6314299606861642</c:v>
                </c:pt>
                <c:pt idx="53">
                  <c:v>1.3718809995177923</c:v>
                </c:pt>
                <c:pt idx="57">
                  <c:v>1.2000273079602706</c:v>
                </c:pt>
                <c:pt idx="58">
                  <c:v>1.610904017795233</c:v>
                </c:pt>
                <c:pt idx="59">
                  <c:v>1.4995718175972594</c:v>
                </c:pt>
                <c:pt idx="63">
                  <c:v>1.6006446969742785</c:v>
                </c:pt>
                <c:pt idx="64">
                  <c:v>1.0742156086953725</c:v>
                </c:pt>
                <c:pt idx="67">
                  <c:v>1.7426133365802183</c:v>
                </c:pt>
                <c:pt idx="68">
                  <c:v>1.1770609123686528</c:v>
                </c:pt>
                <c:pt idx="69">
                  <c:v>1.1489130434782608</c:v>
                </c:pt>
                <c:pt idx="70">
                  <c:v>1.2794925111991313</c:v>
                </c:pt>
                <c:pt idx="71">
                  <c:v>1.7891597391639906</c:v>
                </c:pt>
                <c:pt idx="72">
                  <c:v>1.4987764677331283</c:v>
                </c:pt>
                <c:pt idx="73">
                  <c:v>1.243897931841631</c:v>
                </c:pt>
                <c:pt idx="74">
                  <c:v>1.2899677880332414</c:v>
                </c:pt>
                <c:pt idx="75">
                  <c:v>1.0262150352404862</c:v>
                </c:pt>
                <c:pt idx="76">
                  <c:v>1.0747850324752162</c:v>
                </c:pt>
                <c:pt idx="77">
                  <c:v>1.2177616190379335</c:v>
                </c:pt>
                <c:pt idx="82">
                  <c:v>1.3159983720093238</c:v>
                </c:pt>
                <c:pt idx="83">
                  <c:v>1.4137470384381525</c:v>
                </c:pt>
                <c:pt idx="84">
                  <c:v>1.5419619693950446</c:v>
                </c:pt>
                <c:pt idx="85">
                  <c:v>1.1020177149089467</c:v>
                </c:pt>
                <c:pt idx="86">
                  <c:v>1.270302431861051</c:v>
                </c:pt>
                <c:pt idx="88">
                  <c:v>1.6469384835479257</c:v>
                </c:pt>
                <c:pt idx="89">
                  <c:v>1.0084286675076375</c:v>
                </c:pt>
                <c:pt idx="90">
                  <c:v>1.2671003323198755</c:v>
                </c:pt>
                <c:pt idx="91">
                  <c:v>1.3650109453634538</c:v>
                </c:pt>
                <c:pt idx="93">
                  <c:v>1.0932334805454709</c:v>
                </c:pt>
                <c:pt idx="94">
                  <c:v>1.517255431477021</c:v>
                </c:pt>
                <c:pt idx="95">
                  <c:v>1.7733846744207586</c:v>
                </c:pt>
                <c:pt idx="96">
                  <c:v>1.4292583271933936</c:v>
                </c:pt>
                <c:pt idx="97">
                  <c:v>1.3240360763176431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7-4CBA-A20A-BB482B5A6B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42682.8</c:v>
                </c:pt>
                <c:pt idx="3">
                  <c:v>63739.199999999997</c:v>
                </c:pt>
                <c:pt idx="4">
                  <c:v>69390.8</c:v>
                </c:pt>
                <c:pt idx="8">
                  <c:v>72969.600000000006</c:v>
                </c:pt>
                <c:pt idx="13">
                  <c:v>64276</c:v>
                </c:pt>
                <c:pt idx="17">
                  <c:v>57327.199999999997</c:v>
                </c:pt>
                <c:pt idx="25">
                  <c:v>62053.2</c:v>
                </c:pt>
                <c:pt idx="28">
                  <c:v>80904.399999999994</c:v>
                </c:pt>
                <c:pt idx="34">
                  <c:v>61796.800000000003</c:v>
                </c:pt>
                <c:pt idx="40">
                  <c:v>58248</c:v>
                </c:pt>
                <c:pt idx="44">
                  <c:v>48482.400000000001</c:v>
                </c:pt>
                <c:pt idx="46">
                  <c:v>54296.2</c:v>
                </c:pt>
                <c:pt idx="49">
                  <c:v>27761.8</c:v>
                </c:pt>
                <c:pt idx="50">
                  <c:v>53875</c:v>
                </c:pt>
                <c:pt idx="54">
                  <c:v>27224</c:v>
                </c:pt>
                <c:pt idx="55">
                  <c:v>63692.4</c:v>
                </c:pt>
                <c:pt idx="56">
                  <c:v>64453.2</c:v>
                </c:pt>
                <c:pt idx="60">
                  <c:v>56309</c:v>
                </c:pt>
                <c:pt idx="61">
                  <c:v>26805.200000000001</c:v>
                </c:pt>
                <c:pt idx="62">
                  <c:v>39734.800000000003</c:v>
                </c:pt>
                <c:pt idx="65">
                  <c:v>24212.6</c:v>
                </c:pt>
                <c:pt idx="66">
                  <c:v>53073.599999999999</c:v>
                </c:pt>
                <c:pt idx="78">
                  <c:v>38877.199999999997</c:v>
                </c:pt>
                <c:pt idx="79">
                  <c:v>37691</c:v>
                </c:pt>
                <c:pt idx="80">
                  <c:v>63493.4</c:v>
                </c:pt>
                <c:pt idx="81">
                  <c:v>50910.400000000001</c:v>
                </c:pt>
                <c:pt idx="87">
                  <c:v>41656.400000000001</c:v>
                </c:pt>
                <c:pt idx="92">
                  <c:v>47852.2</c:v>
                </c:pt>
                <c:pt idx="98">
                  <c:v>57073.2</c:v>
                </c:pt>
                <c:pt idx="99">
                  <c:v>29248.2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1.9195319894664828</c:v>
                </c:pt>
                <c:pt idx="3">
                  <c:v>1.8681753144062054</c:v>
                </c:pt>
                <c:pt idx="4">
                  <c:v>1.765147541172605</c:v>
                </c:pt>
                <c:pt idx="8">
                  <c:v>1.7466588826031662</c:v>
                </c:pt>
                <c:pt idx="13">
                  <c:v>1.9150071566370028</c:v>
                </c:pt>
                <c:pt idx="17">
                  <c:v>2.0356479995534409</c:v>
                </c:pt>
                <c:pt idx="25">
                  <c:v>1.5559874430327527</c:v>
                </c:pt>
                <c:pt idx="28">
                  <c:v>1.672591354734724</c:v>
                </c:pt>
                <c:pt idx="34">
                  <c:v>1.9772221215338011</c:v>
                </c:pt>
                <c:pt idx="40">
                  <c:v>1.7649704710891361</c:v>
                </c:pt>
                <c:pt idx="44">
                  <c:v>1.7719832351533753</c:v>
                </c:pt>
                <c:pt idx="46">
                  <c:v>2.0687083073953612</c:v>
                </c:pt>
                <c:pt idx="49">
                  <c:v>2.4729304295830961</c:v>
                </c:pt>
                <c:pt idx="50">
                  <c:v>1.7455962877030162</c:v>
                </c:pt>
                <c:pt idx="54">
                  <c:v>2.7325888921539816</c:v>
                </c:pt>
                <c:pt idx="55">
                  <c:v>1.7922232479856308</c:v>
                </c:pt>
                <c:pt idx="56">
                  <c:v>1.910269777140623</c:v>
                </c:pt>
                <c:pt idx="60">
                  <c:v>2.0010122715729279</c:v>
                </c:pt>
                <c:pt idx="61">
                  <c:v>2.6394505543700477</c:v>
                </c:pt>
                <c:pt idx="62">
                  <c:v>2.2720637828804975</c:v>
                </c:pt>
                <c:pt idx="65">
                  <c:v>2.566019345299555</c:v>
                </c:pt>
                <c:pt idx="66">
                  <c:v>1.9119298483615206</c:v>
                </c:pt>
                <c:pt idx="78">
                  <c:v>1.6902966263002481</c:v>
                </c:pt>
                <c:pt idx="79">
                  <c:v>2.3396566819665172</c:v>
                </c:pt>
                <c:pt idx="80">
                  <c:v>1.6382332651897678</c:v>
                </c:pt>
                <c:pt idx="81">
                  <c:v>2.1311362707816084</c:v>
                </c:pt>
                <c:pt idx="87">
                  <c:v>1.9232338848292219</c:v>
                </c:pt>
                <c:pt idx="92">
                  <c:v>1.8997663639289313</c:v>
                </c:pt>
                <c:pt idx="98">
                  <c:v>1.952983186504349</c:v>
                </c:pt>
                <c:pt idx="99">
                  <c:v>2.5412162115959274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07-4CBA-A20A-BB482B5A6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755215"/>
        <c:axId val="886261679"/>
      </c:scatterChart>
      <c:valAx>
        <c:axId val="884755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61679"/>
        <c:crosses val="autoZero"/>
        <c:crossBetween val="midCat"/>
      </c:valAx>
      <c:valAx>
        <c:axId val="88626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755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86644.800000000003</c:v>
                </c:pt>
                <c:pt idx="1">
                  <c:v>53034.6</c:v>
                </c:pt>
                <c:pt idx="2">
                  <c:v>42184.6</c:v>
                </c:pt>
                <c:pt idx="3">
                  <c:v>63724.4</c:v>
                </c:pt>
                <c:pt idx="4">
                  <c:v>69180.2</c:v>
                </c:pt>
                <c:pt idx="5">
                  <c:v>53823.6</c:v>
                </c:pt>
                <c:pt idx="6">
                  <c:v>66788</c:v>
                </c:pt>
                <c:pt idx="7">
                  <c:v>68653.600000000006</c:v>
                </c:pt>
                <c:pt idx="8">
                  <c:v>72330.600000000006</c:v>
                </c:pt>
                <c:pt idx="9">
                  <c:v>47735.199999999997</c:v>
                </c:pt>
                <c:pt idx="10">
                  <c:v>59090.8</c:v>
                </c:pt>
                <c:pt idx="11">
                  <c:v>53897.4</c:v>
                </c:pt>
                <c:pt idx="12">
                  <c:v>50426.400000000001</c:v>
                </c:pt>
                <c:pt idx="13">
                  <c:v>64664.2</c:v>
                </c:pt>
                <c:pt idx="14">
                  <c:v>80541.600000000006</c:v>
                </c:pt>
                <c:pt idx="15">
                  <c:v>67605.600000000006</c:v>
                </c:pt>
                <c:pt idx="16">
                  <c:v>73191</c:v>
                </c:pt>
                <c:pt idx="17">
                  <c:v>57623.6</c:v>
                </c:pt>
                <c:pt idx="18">
                  <c:v>51664.2</c:v>
                </c:pt>
                <c:pt idx="19">
                  <c:v>69556.399999999994</c:v>
                </c:pt>
                <c:pt idx="20">
                  <c:v>65843.199999999997</c:v>
                </c:pt>
                <c:pt idx="21">
                  <c:v>85023.4</c:v>
                </c:pt>
                <c:pt idx="22">
                  <c:v>79708.399999999994</c:v>
                </c:pt>
                <c:pt idx="23">
                  <c:v>88317.6</c:v>
                </c:pt>
                <c:pt idx="24">
                  <c:v>43751.8</c:v>
                </c:pt>
                <c:pt idx="25">
                  <c:v>62972.4</c:v>
                </c:pt>
                <c:pt idx="26">
                  <c:v>58952.6</c:v>
                </c:pt>
                <c:pt idx="27">
                  <c:v>60170.2</c:v>
                </c:pt>
                <c:pt idx="28">
                  <c:v>80369.399999999994</c:v>
                </c:pt>
                <c:pt idx="29">
                  <c:v>64428</c:v>
                </c:pt>
                <c:pt idx="30">
                  <c:v>51381.2</c:v>
                </c:pt>
                <c:pt idx="31">
                  <c:v>65336.800000000003</c:v>
                </c:pt>
                <c:pt idx="32">
                  <c:v>79493.399999999994</c:v>
                </c:pt>
                <c:pt idx="33">
                  <c:v>48254.400000000001</c:v>
                </c:pt>
                <c:pt idx="34">
                  <c:v>61809.4</c:v>
                </c:pt>
                <c:pt idx="35">
                  <c:v>81690.600000000006</c:v>
                </c:pt>
                <c:pt idx="36">
                  <c:v>58025.4</c:v>
                </c:pt>
                <c:pt idx="37">
                  <c:v>96291.199999999997</c:v>
                </c:pt>
                <c:pt idx="38">
                  <c:v>57649.2</c:v>
                </c:pt>
                <c:pt idx="39">
                  <c:v>52659.4</c:v>
                </c:pt>
                <c:pt idx="40">
                  <c:v>58349.8</c:v>
                </c:pt>
                <c:pt idx="41">
                  <c:v>77121.600000000006</c:v>
                </c:pt>
                <c:pt idx="42">
                  <c:v>65439.8</c:v>
                </c:pt>
                <c:pt idx="43">
                  <c:v>85738.4</c:v>
                </c:pt>
                <c:pt idx="44">
                  <c:v>48234.400000000001</c:v>
                </c:pt>
                <c:pt idx="45">
                  <c:v>65126.2</c:v>
                </c:pt>
                <c:pt idx="46">
                  <c:v>54420</c:v>
                </c:pt>
                <c:pt idx="47">
                  <c:v>73801.399999999994</c:v>
                </c:pt>
                <c:pt idx="48">
                  <c:v>71269.399999999994</c:v>
                </c:pt>
                <c:pt idx="49">
                  <c:v>27809</c:v>
                </c:pt>
                <c:pt idx="50">
                  <c:v>53711.6</c:v>
                </c:pt>
                <c:pt idx="51">
                  <c:v>75298.8</c:v>
                </c:pt>
                <c:pt idx="52">
                  <c:v>53490.6</c:v>
                </c:pt>
                <c:pt idx="53">
                  <c:v>66714.2</c:v>
                </c:pt>
                <c:pt idx="54">
                  <c:v>27107.200000000001</c:v>
                </c:pt>
                <c:pt idx="55">
                  <c:v>63052.6</c:v>
                </c:pt>
                <c:pt idx="56">
                  <c:v>65284.2</c:v>
                </c:pt>
                <c:pt idx="57">
                  <c:v>57176.6</c:v>
                </c:pt>
                <c:pt idx="58">
                  <c:v>72566.399999999994</c:v>
                </c:pt>
                <c:pt idx="59">
                  <c:v>67012.800000000003</c:v>
                </c:pt>
                <c:pt idx="60">
                  <c:v>56157.8</c:v>
                </c:pt>
                <c:pt idx="61">
                  <c:v>26609.8</c:v>
                </c:pt>
                <c:pt idx="62">
                  <c:v>39757.4</c:v>
                </c:pt>
                <c:pt idx="63">
                  <c:v>33200.199999999997</c:v>
                </c:pt>
                <c:pt idx="64">
                  <c:v>62048</c:v>
                </c:pt>
                <c:pt idx="65">
                  <c:v>24216.2</c:v>
                </c:pt>
                <c:pt idx="66">
                  <c:v>53578.6</c:v>
                </c:pt>
                <c:pt idx="67">
                  <c:v>79010.600000000006</c:v>
                </c:pt>
                <c:pt idx="68">
                  <c:v>87712.4</c:v>
                </c:pt>
                <c:pt idx="69">
                  <c:v>63569.2</c:v>
                </c:pt>
                <c:pt idx="70">
                  <c:v>90550</c:v>
                </c:pt>
                <c:pt idx="71">
                  <c:v>30955.4</c:v>
                </c:pt>
                <c:pt idx="72">
                  <c:v>59630.8</c:v>
                </c:pt>
                <c:pt idx="73">
                  <c:v>90062.2</c:v>
                </c:pt>
                <c:pt idx="74">
                  <c:v>76363</c:v>
                </c:pt>
                <c:pt idx="75">
                  <c:v>75683</c:v>
                </c:pt>
                <c:pt idx="76">
                  <c:v>76565</c:v>
                </c:pt>
                <c:pt idx="77">
                  <c:v>78422.8</c:v>
                </c:pt>
                <c:pt idx="78">
                  <c:v>39118.6</c:v>
                </c:pt>
                <c:pt idx="79">
                  <c:v>37935.599999999999</c:v>
                </c:pt>
                <c:pt idx="80">
                  <c:v>63468.800000000003</c:v>
                </c:pt>
                <c:pt idx="81">
                  <c:v>49953.599999999999</c:v>
                </c:pt>
                <c:pt idx="82">
                  <c:v>59367.6</c:v>
                </c:pt>
                <c:pt idx="83">
                  <c:v>66211.600000000006</c:v>
                </c:pt>
                <c:pt idx="84">
                  <c:v>85033.600000000006</c:v>
                </c:pt>
                <c:pt idx="85">
                  <c:v>49125.4</c:v>
                </c:pt>
                <c:pt idx="86">
                  <c:v>63518</c:v>
                </c:pt>
                <c:pt idx="87">
                  <c:v>42400.2</c:v>
                </c:pt>
                <c:pt idx="88">
                  <c:v>69877.2</c:v>
                </c:pt>
                <c:pt idx="89">
                  <c:v>60228.4</c:v>
                </c:pt>
                <c:pt idx="90">
                  <c:v>70709.2</c:v>
                </c:pt>
                <c:pt idx="91">
                  <c:v>61722.2</c:v>
                </c:pt>
                <c:pt idx="92">
                  <c:v>47761</c:v>
                </c:pt>
                <c:pt idx="93">
                  <c:v>76328.800000000003</c:v>
                </c:pt>
                <c:pt idx="94">
                  <c:v>65217.2</c:v>
                </c:pt>
                <c:pt idx="95">
                  <c:v>60584.4</c:v>
                </c:pt>
                <c:pt idx="96">
                  <c:v>42399</c:v>
                </c:pt>
                <c:pt idx="97">
                  <c:v>52308</c:v>
                </c:pt>
                <c:pt idx="98">
                  <c:v>56225.2</c:v>
                </c:pt>
                <c:pt idx="99">
                  <c:v>29078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1.1757658855465072</c:v>
                </c:pt>
                <c:pt idx="1">
                  <c:v>1.4274266233741746</c:v>
                </c:pt>
                <c:pt idx="2">
                  <c:v>1.9476301778374099</c:v>
                </c:pt>
                <c:pt idx="3">
                  <c:v>1.86912705337359</c:v>
                </c:pt>
                <c:pt idx="4">
                  <c:v>1.7534207764649423</c:v>
                </c:pt>
                <c:pt idx="5">
                  <c:v>1.271709807593695</c:v>
                </c:pt>
                <c:pt idx="6">
                  <c:v>1.1697460621668563</c:v>
                </c:pt>
                <c:pt idx="7">
                  <c:v>1.5874185767388744</c:v>
                </c:pt>
                <c:pt idx="8">
                  <c:v>1.7636104221449842</c:v>
                </c:pt>
                <c:pt idx="9">
                  <c:v>1.40357639645377</c:v>
                </c:pt>
                <c:pt idx="10">
                  <c:v>1.2026068355818502</c:v>
                </c:pt>
                <c:pt idx="11">
                  <c:v>1.0890692315399257</c:v>
                </c:pt>
                <c:pt idx="12">
                  <c:v>1.4705194104675328</c:v>
                </c:pt>
                <c:pt idx="13">
                  <c:v>1.9045159454535896</c:v>
                </c:pt>
                <c:pt idx="14">
                  <c:v>1.307796219593353</c:v>
                </c:pt>
                <c:pt idx="15">
                  <c:v>1.195004555835611</c:v>
                </c:pt>
                <c:pt idx="16">
                  <c:v>1.6478118894399585</c:v>
                </c:pt>
                <c:pt idx="17">
                  <c:v>2.0236500322784416</c:v>
                </c:pt>
                <c:pt idx="18">
                  <c:v>1.4358879069065233</c:v>
                </c:pt>
                <c:pt idx="19">
                  <c:v>1.269962217711095</c:v>
                </c:pt>
                <c:pt idx="20">
                  <c:v>1.1372472783825818</c:v>
                </c:pt>
                <c:pt idx="21">
                  <c:v>1.5710380906903276</c:v>
                </c:pt>
                <c:pt idx="22">
                  <c:v>1.151986490758816</c:v>
                </c:pt>
                <c:pt idx="23">
                  <c:v>1.5463169289020533</c:v>
                </c:pt>
                <c:pt idx="24">
                  <c:v>1.8239021023135047</c:v>
                </c:pt>
                <c:pt idx="25">
                  <c:v>1.5332748950333797</c:v>
                </c:pt>
                <c:pt idx="26">
                  <c:v>1.3354118393421155</c:v>
                </c:pt>
                <c:pt idx="27">
                  <c:v>1.4304589314976517</c:v>
                </c:pt>
                <c:pt idx="28">
                  <c:v>1.6799801914659063</c:v>
                </c:pt>
                <c:pt idx="29">
                  <c:v>1.068758924691128</c:v>
                </c:pt>
                <c:pt idx="30">
                  <c:v>1.4970650743851839</c:v>
                </c:pt>
                <c:pt idx="31">
                  <c:v>1.8370198724149329</c:v>
                </c:pt>
                <c:pt idx="32">
                  <c:v>1.6726420054998279</c:v>
                </c:pt>
                <c:pt idx="33">
                  <c:v>1.4440133956696177</c:v>
                </c:pt>
                <c:pt idx="34">
                  <c:v>1.9649114859552106</c:v>
                </c:pt>
                <c:pt idx="35">
                  <c:v>1.2629604874979494</c:v>
                </c:pt>
                <c:pt idx="36">
                  <c:v>1.0282738249111596</c:v>
                </c:pt>
                <c:pt idx="37">
                  <c:v>1.3962750490179789</c:v>
                </c:pt>
                <c:pt idx="38">
                  <c:v>1.4123352969338692</c:v>
                </c:pt>
                <c:pt idx="39">
                  <c:v>1.1887526253622336</c:v>
                </c:pt>
                <c:pt idx="40">
                  <c:v>1.7825253899756297</c:v>
                </c:pt>
                <c:pt idx="41">
                  <c:v>1.2526192402647247</c:v>
                </c:pt>
                <c:pt idx="42">
                  <c:v>1.0050917026030031</c:v>
                </c:pt>
                <c:pt idx="43">
                  <c:v>1.5848674572886829</c:v>
                </c:pt>
                <c:pt idx="44">
                  <c:v>1.7810732589189457</c:v>
                </c:pt>
                <c:pt idx="45">
                  <c:v>1.1475412353246466</c:v>
                </c:pt>
                <c:pt idx="46">
                  <c:v>2.0872473355384051</c:v>
                </c:pt>
                <c:pt idx="47">
                  <c:v>1.3011135290116449</c:v>
                </c:pt>
                <c:pt idx="48">
                  <c:v>1.2364913974300331</c:v>
                </c:pt>
                <c:pt idx="49">
                  <c:v>2.4565068862598438</c:v>
                </c:pt>
                <c:pt idx="50">
                  <c:v>1.759117211179708</c:v>
                </c:pt>
                <c:pt idx="51">
                  <c:v>1.2693163768878122</c:v>
                </c:pt>
                <c:pt idx="52">
                  <c:v>1.6287721580988062</c:v>
                </c:pt>
                <c:pt idx="53">
                  <c:v>1.373170929127532</c:v>
                </c:pt>
                <c:pt idx="54">
                  <c:v>2.7798149569118169</c:v>
                </c:pt>
                <c:pt idx="55">
                  <c:v>1.8302179450173348</c:v>
                </c:pt>
                <c:pt idx="56">
                  <c:v>1.8859387110510661</c:v>
                </c:pt>
                <c:pt idx="57">
                  <c:v>1.1771423974143269</c:v>
                </c:pt>
                <c:pt idx="58">
                  <c:v>1.5930237685760904</c:v>
                </c:pt>
                <c:pt idx="59">
                  <c:v>1.4920283886063557</c:v>
                </c:pt>
                <c:pt idx="60">
                  <c:v>2.019487942903746</c:v>
                </c:pt>
                <c:pt idx="61">
                  <c:v>2.6621019323707809</c:v>
                </c:pt>
                <c:pt idx="62">
                  <c:v>2.2711998269504545</c:v>
                </c:pt>
                <c:pt idx="63">
                  <c:v>1.5943578653140644</c:v>
                </c:pt>
                <c:pt idx="64">
                  <c:v>1.0804054925219184</c:v>
                </c:pt>
                <c:pt idx="65">
                  <c:v>2.6123834457924859</c:v>
                </c:pt>
                <c:pt idx="66">
                  <c:v>1.8939464637000594</c:v>
                </c:pt>
                <c:pt idx="67">
                  <c:v>1.7392856148415528</c:v>
                </c:pt>
                <c:pt idx="68">
                  <c:v>1.1805400376685624</c:v>
                </c:pt>
                <c:pt idx="69">
                  <c:v>1.1668071959376554</c:v>
                </c:pt>
                <c:pt idx="70">
                  <c:v>1.2846714522363336</c:v>
                </c:pt>
                <c:pt idx="71">
                  <c:v>1.7673491539440613</c:v>
                </c:pt>
                <c:pt idx="72">
                  <c:v>1.5180745520771144</c:v>
                </c:pt>
                <c:pt idx="73">
                  <c:v>1.2573754582943788</c:v>
                </c:pt>
                <c:pt idx="74">
                  <c:v>1.3150478634941005</c:v>
                </c:pt>
                <c:pt idx="75">
                  <c:v>1.0393351214935982</c:v>
                </c:pt>
                <c:pt idx="76">
                  <c:v>1.0733233200548553</c:v>
                </c:pt>
                <c:pt idx="77">
                  <c:v>1.2209714521797232</c:v>
                </c:pt>
                <c:pt idx="78">
                  <c:v>1.6955617021059037</c:v>
                </c:pt>
                <c:pt idx="79">
                  <c:v>2.3183500458672066</c:v>
                </c:pt>
                <c:pt idx="80">
                  <c:v>1.6508268629625895</c:v>
                </c:pt>
                <c:pt idx="81">
                  <c:v>2.189191569776753</c:v>
                </c:pt>
                <c:pt idx="82">
                  <c:v>1.3181263854358269</c:v>
                </c:pt>
                <c:pt idx="83">
                  <c:v>1.4228020467712605</c:v>
                </c:pt>
                <c:pt idx="84">
                  <c:v>1.5390974861701727</c:v>
                </c:pt>
                <c:pt idx="85">
                  <c:v>1.1067390799871348</c:v>
                </c:pt>
                <c:pt idx="86">
                  <c:v>1.2598948329607356</c:v>
                </c:pt>
                <c:pt idx="87">
                  <c:v>1.8824439507360815</c:v>
                </c:pt>
                <c:pt idx="88">
                  <c:v>1.6450716399626775</c:v>
                </c:pt>
                <c:pt idx="89">
                  <c:v>1.0029487749965134</c:v>
                </c:pt>
                <c:pt idx="90">
                  <c:v>1.2682366651015711</c:v>
                </c:pt>
                <c:pt idx="91">
                  <c:v>1.3826629640550727</c:v>
                </c:pt>
                <c:pt idx="92">
                  <c:v>1.8868114151713742</c:v>
                </c:pt>
                <c:pt idx="93">
                  <c:v>1.1123062330339268</c:v>
                </c:pt>
                <c:pt idx="94">
                  <c:v>1.5300258214090763</c:v>
                </c:pt>
                <c:pt idx="95">
                  <c:v>1.7471659371059216</c:v>
                </c:pt>
                <c:pt idx="96">
                  <c:v>1.4467086487888865</c:v>
                </c:pt>
                <c:pt idx="97">
                  <c:v>1.2876615431673932</c:v>
                </c:pt>
                <c:pt idx="98">
                  <c:v>1.978223287778434</c:v>
                </c:pt>
                <c:pt idx="99">
                  <c:v>2.5729761331590892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F-4488-9517-C1AEE8A76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699615"/>
        <c:axId val="886220911"/>
      </c:scatterChart>
      <c:valAx>
        <c:axId val="8846996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20911"/>
        <c:crosses val="autoZero"/>
        <c:crossBetween val="midCat"/>
      </c:valAx>
      <c:valAx>
        <c:axId val="88622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69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53034.6</c:v>
                </c:pt>
                <c:pt idx="5">
                  <c:v>53823.6</c:v>
                </c:pt>
                <c:pt idx="10">
                  <c:v>59090.8</c:v>
                </c:pt>
                <c:pt idx="11">
                  <c:v>53897.4</c:v>
                </c:pt>
                <c:pt idx="26">
                  <c:v>58952.6</c:v>
                </c:pt>
                <c:pt idx="30">
                  <c:v>51381.2</c:v>
                </c:pt>
                <c:pt idx="33">
                  <c:v>48254.400000000001</c:v>
                </c:pt>
                <c:pt idx="36">
                  <c:v>58025.4</c:v>
                </c:pt>
                <c:pt idx="38">
                  <c:v>57649.2</c:v>
                </c:pt>
                <c:pt idx="39">
                  <c:v>52659.4</c:v>
                </c:pt>
                <c:pt idx="57">
                  <c:v>57176.6</c:v>
                </c:pt>
                <c:pt idx="63">
                  <c:v>33200.199999999997</c:v>
                </c:pt>
                <c:pt idx="64">
                  <c:v>62048</c:v>
                </c:pt>
                <c:pt idx="82">
                  <c:v>59367.6</c:v>
                </c:pt>
                <c:pt idx="85">
                  <c:v>49125.4</c:v>
                </c:pt>
                <c:pt idx="86">
                  <c:v>63518</c:v>
                </c:pt>
                <c:pt idx="91">
                  <c:v>61722.2</c:v>
                </c:pt>
                <c:pt idx="97">
                  <c:v>52308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1.4274266233741746</c:v>
                </c:pt>
                <c:pt idx="4">
                  <c:v>1.271709807593695</c:v>
                </c:pt>
                <c:pt idx="9">
                  <c:v>1.2026068355818502</c:v>
                </c:pt>
                <c:pt idx="10">
                  <c:v>1.0890692315399257</c:v>
                </c:pt>
                <c:pt idx="25">
                  <c:v>1.3354118393421155</c:v>
                </c:pt>
                <c:pt idx="29">
                  <c:v>1.4970650743851839</c:v>
                </c:pt>
                <c:pt idx="32">
                  <c:v>1.4440133956696177</c:v>
                </c:pt>
                <c:pt idx="35">
                  <c:v>1.0282738249111596</c:v>
                </c:pt>
                <c:pt idx="37">
                  <c:v>1.4123352969338692</c:v>
                </c:pt>
                <c:pt idx="38">
                  <c:v>1.1887526253622336</c:v>
                </c:pt>
                <c:pt idx="56">
                  <c:v>1.1771423974143269</c:v>
                </c:pt>
                <c:pt idx="62">
                  <c:v>1.5943578653140644</c:v>
                </c:pt>
                <c:pt idx="63">
                  <c:v>1.0804054925219184</c:v>
                </c:pt>
                <c:pt idx="81">
                  <c:v>1.3181263854358269</c:v>
                </c:pt>
                <c:pt idx="84">
                  <c:v>1.1067390799871348</c:v>
                </c:pt>
                <c:pt idx="85">
                  <c:v>1.2598948329607356</c:v>
                </c:pt>
                <c:pt idx="90">
                  <c:v>1.3826629640550727</c:v>
                </c:pt>
                <c:pt idx="96">
                  <c:v>1.2876615431673932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A-4F62-9964-9473092223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86644.800000000003</c:v>
                </c:pt>
                <c:pt idx="6">
                  <c:v>66788</c:v>
                </c:pt>
                <c:pt idx="14">
                  <c:v>80541.600000000006</c:v>
                </c:pt>
                <c:pt idx="15">
                  <c:v>67605.600000000006</c:v>
                </c:pt>
                <c:pt idx="19">
                  <c:v>69556.399999999994</c:v>
                </c:pt>
                <c:pt idx="20">
                  <c:v>65843.199999999997</c:v>
                </c:pt>
                <c:pt idx="22">
                  <c:v>79708.399999999994</c:v>
                </c:pt>
                <c:pt idx="29">
                  <c:v>64428</c:v>
                </c:pt>
                <c:pt idx="35">
                  <c:v>81690.600000000006</c:v>
                </c:pt>
                <c:pt idx="37">
                  <c:v>96291.199999999997</c:v>
                </c:pt>
                <c:pt idx="41">
                  <c:v>77121.600000000006</c:v>
                </c:pt>
                <c:pt idx="42">
                  <c:v>65439.8</c:v>
                </c:pt>
                <c:pt idx="45">
                  <c:v>65126.2</c:v>
                </c:pt>
                <c:pt idx="47">
                  <c:v>73801.399999999994</c:v>
                </c:pt>
                <c:pt idx="48">
                  <c:v>71269.399999999994</c:v>
                </c:pt>
                <c:pt idx="51">
                  <c:v>75298.8</c:v>
                </c:pt>
                <c:pt idx="53">
                  <c:v>66714.2</c:v>
                </c:pt>
                <c:pt idx="59">
                  <c:v>67012.800000000003</c:v>
                </c:pt>
                <c:pt idx="68">
                  <c:v>87712.4</c:v>
                </c:pt>
                <c:pt idx="69">
                  <c:v>63569.2</c:v>
                </c:pt>
                <c:pt idx="70">
                  <c:v>90550</c:v>
                </c:pt>
                <c:pt idx="73">
                  <c:v>90062.2</c:v>
                </c:pt>
                <c:pt idx="74">
                  <c:v>76363</c:v>
                </c:pt>
                <c:pt idx="75">
                  <c:v>75683</c:v>
                </c:pt>
                <c:pt idx="76">
                  <c:v>76565</c:v>
                </c:pt>
                <c:pt idx="77">
                  <c:v>78422.8</c:v>
                </c:pt>
                <c:pt idx="83">
                  <c:v>66211.600000000006</c:v>
                </c:pt>
                <c:pt idx="84">
                  <c:v>85033.600000000006</c:v>
                </c:pt>
                <c:pt idx="89">
                  <c:v>60228.4</c:v>
                </c:pt>
                <c:pt idx="90">
                  <c:v>70709.2</c:v>
                </c:pt>
                <c:pt idx="93">
                  <c:v>76328.800000000003</c:v>
                </c:pt>
                <c:pt idx="94">
                  <c:v>65217.2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1.1757658855465072</c:v>
                </c:pt>
                <c:pt idx="6">
                  <c:v>1.1697460621668563</c:v>
                </c:pt>
                <c:pt idx="14">
                  <c:v>1.307796219593353</c:v>
                </c:pt>
                <c:pt idx="15">
                  <c:v>1.195004555835611</c:v>
                </c:pt>
                <c:pt idx="19">
                  <c:v>1.269962217711095</c:v>
                </c:pt>
                <c:pt idx="20">
                  <c:v>1.1372472783825818</c:v>
                </c:pt>
                <c:pt idx="22">
                  <c:v>1.151986490758816</c:v>
                </c:pt>
                <c:pt idx="29">
                  <c:v>1.068758924691128</c:v>
                </c:pt>
                <c:pt idx="35">
                  <c:v>1.2629604874979494</c:v>
                </c:pt>
                <c:pt idx="37">
                  <c:v>1.3962750490179789</c:v>
                </c:pt>
                <c:pt idx="41">
                  <c:v>1.2526192402647247</c:v>
                </c:pt>
                <c:pt idx="42">
                  <c:v>1.0050917026030031</c:v>
                </c:pt>
                <c:pt idx="45">
                  <c:v>1.1475412353246466</c:v>
                </c:pt>
                <c:pt idx="47">
                  <c:v>1.3011135290116449</c:v>
                </c:pt>
                <c:pt idx="48">
                  <c:v>1.2364913974300331</c:v>
                </c:pt>
                <c:pt idx="51">
                  <c:v>1.2693163768878122</c:v>
                </c:pt>
                <c:pt idx="53">
                  <c:v>1.373170929127532</c:v>
                </c:pt>
                <c:pt idx="59">
                  <c:v>1.4920283886063557</c:v>
                </c:pt>
                <c:pt idx="68">
                  <c:v>1.1805400376685624</c:v>
                </c:pt>
                <c:pt idx="69">
                  <c:v>1.1668071959376554</c:v>
                </c:pt>
                <c:pt idx="70">
                  <c:v>1.2846714522363336</c:v>
                </c:pt>
                <c:pt idx="73">
                  <c:v>1.2573754582943788</c:v>
                </c:pt>
                <c:pt idx="74">
                  <c:v>1.3150478634941005</c:v>
                </c:pt>
                <c:pt idx="75">
                  <c:v>1.0393351214935982</c:v>
                </c:pt>
                <c:pt idx="76">
                  <c:v>1.0733233200548553</c:v>
                </c:pt>
                <c:pt idx="77">
                  <c:v>1.2209714521797232</c:v>
                </c:pt>
                <c:pt idx="83">
                  <c:v>1.4228020467712605</c:v>
                </c:pt>
                <c:pt idx="84">
                  <c:v>1.5390974861701727</c:v>
                </c:pt>
                <c:pt idx="89">
                  <c:v>1.0029487749965134</c:v>
                </c:pt>
                <c:pt idx="90">
                  <c:v>1.2682366651015711</c:v>
                </c:pt>
                <c:pt idx="93">
                  <c:v>1.1123062330339268</c:v>
                </c:pt>
                <c:pt idx="94">
                  <c:v>1.5300258214090763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7A-4F62-9964-9473092223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42184.6</c:v>
                </c:pt>
                <c:pt idx="9">
                  <c:v>47735.199999999997</c:v>
                </c:pt>
                <c:pt idx="12">
                  <c:v>50426.400000000001</c:v>
                </c:pt>
                <c:pt idx="17">
                  <c:v>57623.6</c:v>
                </c:pt>
                <c:pt idx="18">
                  <c:v>51664.2</c:v>
                </c:pt>
                <c:pt idx="24">
                  <c:v>43751.8</c:v>
                </c:pt>
                <c:pt idx="25">
                  <c:v>62972.4</c:v>
                </c:pt>
                <c:pt idx="27">
                  <c:v>60170.2</c:v>
                </c:pt>
                <c:pt idx="40">
                  <c:v>58349.8</c:v>
                </c:pt>
                <c:pt idx="44">
                  <c:v>48234.400000000001</c:v>
                </c:pt>
                <c:pt idx="46">
                  <c:v>54420</c:v>
                </c:pt>
                <c:pt idx="49">
                  <c:v>27809</c:v>
                </c:pt>
                <c:pt idx="50">
                  <c:v>53711.6</c:v>
                </c:pt>
                <c:pt idx="52">
                  <c:v>53490.6</c:v>
                </c:pt>
                <c:pt idx="54">
                  <c:v>27107.200000000001</c:v>
                </c:pt>
                <c:pt idx="55">
                  <c:v>63052.6</c:v>
                </c:pt>
                <c:pt idx="60">
                  <c:v>56157.8</c:v>
                </c:pt>
                <c:pt idx="61">
                  <c:v>26609.8</c:v>
                </c:pt>
                <c:pt idx="62">
                  <c:v>39757.4</c:v>
                </c:pt>
                <c:pt idx="65">
                  <c:v>24216.2</c:v>
                </c:pt>
                <c:pt idx="66">
                  <c:v>53578.6</c:v>
                </c:pt>
                <c:pt idx="71">
                  <c:v>30955.4</c:v>
                </c:pt>
                <c:pt idx="72">
                  <c:v>59630.8</c:v>
                </c:pt>
                <c:pt idx="78">
                  <c:v>39118.6</c:v>
                </c:pt>
                <c:pt idx="79">
                  <c:v>37935.599999999999</c:v>
                </c:pt>
                <c:pt idx="81">
                  <c:v>49953.599999999999</c:v>
                </c:pt>
                <c:pt idx="87">
                  <c:v>42400.2</c:v>
                </c:pt>
                <c:pt idx="92">
                  <c:v>47761</c:v>
                </c:pt>
                <c:pt idx="95">
                  <c:v>60584.4</c:v>
                </c:pt>
                <c:pt idx="96">
                  <c:v>42399</c:v>
                </c:pt>
                <c:pt idx="98">
                  <c:v>56225.2</c:v>
                </c:pt>
                <c:pt idx="99">
                  <c:v>29078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1.9476301778374099</c:v>
                </c:pt>
                <c:pt idx="9">
                  <c:v>1.40357639645377</c:v>
                </c:pt>
                <c:pt idx="12">
                  <c:v>1.4705194104675328</c:v>
                </c:pt>
                <c:pt idx="17">
                  <c:v>2.0236500322784416</c:v>
                </c:pt>
                <c:pt idx="18">
                  <c:v>1.4358879069065233</c:v>
                </c:pt>
                <c:pt idx="24">
                  <c:v>1.8239021023135047</c:v>
                </c:pt>
                <c:pt idx="25">
                  <c:v>1.5332748950333797</c:v>
                </c:pt>
                <c:pt idx="27">
                  <c:v>1.4304589314976517</c:v>
                </c:pt>
                <c:pt idx="40">
                  <c:v>1.7825253899756297</c:v>
                </c:pt>
                <c:pt idx="44">
                  <c:v>1.7810732589189457</c:v>
                </c:pt>
                <c:pt idx="46">
                  <c:v>2.0872473355384051</c:v>
                </c:pt>
                <c:pt idx="49">
                  <c:v>2.4565068862598438</c:v>
                </c:pt>
                <c:pt idx="50">
                  <c:v>1.759117211179708</c:v>
                </c:pt>
                <c:pt idx="52">
                  <c:v>1.6287721580988062</c:v>
                </c:pt>
                <c:pt idx="54">
                  <c:v>2.7798149569118169</c:v>
                </c:pt>
                <c:pt idx="55">
                  <c:v>1.8302179450173348</c:v>
                </c:pt>
                <c:pt idx="60">
                  <c:v>2.019487942903746</c:v>
                </c:pt>
                <c:pt idx="61">
                  <c:v>2.6621019323707809</c:v>
                </c:pt>
                <c:pt idx="62">
                  <c:v>2.2711998269504545</c:v>
                </c:pt>
                <c:pt idx="65">
                  <c:v>2.6123834457924859</c:v>
                </c:pt>
                <c:pt idx="66">
                  <c:v>1.8939464637000594</c:v>
                </c:pt>
                <c:pt idx="71">
                  <c:v>1.7673491539440613</c:v>
                </c:pt>
                <c:pt idx="72">
                  <c:v>1.5180745520771144</c:v>
                </c:pt>
                <c:pt idx="78">
                  <c:v>1.6955617021059037</c:v>
                </c:pt>
                <c:pt idx="79">
                  <c:v>2.3183500458672066</c:v>
                </c:pt>
                <c:pt idx="81">
                  <c:v>2.189191569776753</c:v>
                </c:pt>
                <c:pt idx="87">
                  <c:v>1.8824439507360815</c:v>
                </c:pt>
                <c:pt idx="92">
                  <c:v>1.8868114151713742</c:v>
                </c:pt>
                <c:pt idx="95">
                  <c:v>1.7471659371059216</c:v>
                </c:pt>
                <c:pt idx="96">
                  <c:v>1.4467086487888865</c:v>
                </c:pt>
                <c:pt idx="98">
                  <c:v>1.978223287778434</c:v>
                </c:pt>
                <c:pt idx="99">
                  <c:v>2.5729761331590892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7A-4F62-9964-9473092223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63724.4</c:v>
                </c:pt>
                <c:pt idx="4">
                  <c:v>69180.2</c:v>
                </c:pt>
                <c:pt idx="7">
                  <c:v>68653.600000000006</c:v>
                </c:pt>
                <c:pt idx="8">
                  <c:v>72330.600000000006</c:v>
                </c:pt>
                <c:pt idx="13">
                  <c:v>64664.2</c:v>
                </c:pt>
                <c:pt idx="16">
                  <c:v>73191</c:v>
                </c:pt>
                <c:pt idx="21">
                  <c:v>85023.4</c:v>
                </c:pt>
                <c:pt idx="23">
                  <c:v>88317.6</c:v>
                </c:pt>
                <c:pt idx="28">
                  <c:v>80369.399999999994</c:v>
                </c:pt>
                <c:pt idx="31">
                  <c:v>65336.800000000003</c:v>
                </c:pt>
                <c:pt idx="32">
                  <c:v>79493.399999999994</c:v>
                </c:pt>
                <c:pt idx="34">
                  <c:v>61809.4</c:v>
                </c:pt>
                <c:pt idx="43">
                  <c:v>85738.4</c:v>
                </c:pt>
                <c:pt idx="56">
                  <c:v>65284.2</c:v>
                </c:pt>
                <c:pt idx="58">
                  <c:v>72566.399999999994</c:v>
                </c:pt>
                <c:pt idx="67">
                  <c:v>79010.600000000006</c:v>
                </c:pt>
                <c:pt idx="80">
                  <c:v>63468.800000000003</c:v>
                </c:pt>
                <c:pt idx="88">
                  <c:v>69877.2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1.86912705337359</c:v>
                </c:pt>
                <c:pt idx="4">
                  <c:v>1.7534207764649423</c:v>
                </c:pt>
                <c:pt idx="7">
                  <c:v>1.5874185767388744</c:v>
                </c:pt>
                <c:pt idx="8">
                  <c:v>1.7636104221449842</c:v>
                </c:pt>
                <c:pt idx="13">
                  <c:v>1.9045159454535896</c:v>
                </c:pt>
                <c:pt idx="16">
                  <c:v>1.6478118894399585</c:v>
                </c:pt>
                <c:pt idx="21">
                  <c:v>1.5710380906903276</c:v>
                </c:pt>
                <c:pt idx="23">
                  <c:v>1.5463169289020533</c:v>
                </c:pt>
                <c:pt idx="28">
                  <c:v>1.6799801914659063</c:v>
                </c:pt>
                <c:pt idx="31">
                  <c:v>1.8370198724149329</c:v>
                </c:pt>
                <c:pt idx="32">
                  <c:v>1.6726420054998279</c:v>
                </c:pt>
                <c:pt idx="34">
                  <c:v>1.9649114859552106</c:v>
                </c:pt>
                <c:pt idx="43">
                  <c:v>1.5848674572886829</c:v>
                </c:pt>
                <c:pt idx="56">
                  <c:v>1.8859387110510661</c:v>
                </c:pt>
                <c:pt idx="58">
                  <c:v>1.5930237685760904</c:v>
                </c:pt>
                <c:pt idx="67">
                  <c:v>1.7392856148415528</c:v>
                </c:pt>
                <c:pt idx="80">
                  <c:v>1.6508268629625895</c:v>
                </c:pt>
                <c:pt idx="88">
                  <c:v>1.6450716399626775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7A-4F62-9964-947309222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706815"/>
        <c:axId val="886237135"/>
      </c:scatterChart>
      <c:valAx>
        <c:axId val="884706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37135"/>
        <c:crosses val="autoZero"/>
        <c:crossBetween val="midCat"/>
      </c:valAx>
      <c:valAx>
        <c:axId val="88623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70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86644.800000000003</c:v>
                </c:pt>
                <c:pt idx="1">
                  <c:v>53034.6</c:v>
                </c:pt>
                <c:pt idx="5">
                  <c:v>53823.6</c:v>
                </c:pt>
                <c:pt idx="6">
                  <c:v>66788</c:v>
                </c:pt>
                <c:pt idx="7">
                  <c:v>68653.600000000006</c:v>
                </c:pt>
                <c:pt idx="9">
                  <c:v>47735.199999999997</c:v>
                </c:pt>
                <c:pt idx="10">
                  <c:v>59090.8</c:v>
                </c:pt>
                <c:pt idx="11">
                  <c:v>53897.4</c:v>
                </c:pt>
                <c:pt idx="12">
                  <c:v>50426.400000000001</c:v>
                </c:pt>
                <c:pt idx="14">
                  <c:v>80541.600000000006</c:v>
                </c:pt>
                <c:pt idx="15">
                  <c:v>67605.600000000006</c:v>
                </c:pt>
                <c:pt idx="16">
                  <c:v>73191</c:v>
                </c:pt>
                <c:pt idx="18">
                  <c:v>51664.2</c:v>
                </c:pt>
                <c:pt idx="19">
                  <c:v>69556.399999999994</c:v>
                </c:pt>
                <c:pt idx="20">
                  <c:v>65843.199999999997</c:v>
                </c:pt>
                <c:pt idx="21">
                  <c:v>85023.4</c:v>
                </c:pt>
                <c:pt idx="22">
                  <c:v>79708.399999999994</c:v>
                </c:pt>
                <c:pt idx="23">
                  <c:v>88317.6</c:v>
                </c:pt>
                <c:pt idx="26">
                  <c:v>58952.6</c:v>
                </c:pt>
                <c:pt idx="27">
                  <c:v>60170.2</c:v>
                </c:pt>
                <c:pt idx="28">
                  <c:v>80369.399999999994</c:v>
                </c:pt>
                <c:pt idx="29">
                  <c:v>64428</c:v>
                </c:pt>
                <c:pt idx="30">
                  <c:v>51381.2</c:v>
                </c:pt>
                <c:pt idx="31">
                  <c:v>65336.800000000003</c:v>
                </c:pt>
                <c:pt idx="33">
                  <c:v>48254.400000000001</c:v>
                </c:pt>
                <c:pt idx="35">
                  <c:v>81690.600000000006</c:v>
                </c:pt>
                <c:pt idx="36">
                  <c:v>58025.4</c:v>
                </c:pt>
                <c:pt idx="37">
                  <c:v>96291.199999999997</c:v>
                </c:pt>
                <c:pt idx="38">
                  <c:v>57649.2</c:v>
                </c:pt>
                <c:pt idx="39">
                  <c:v>52659.4</c:v>
                </c:pt>
                <c:pt idx="41">
                  <c:v>77121.600000000006</c:v>
                </c:pt>
                <c:pt idx="42">
                  <c:v>65439.8</c:v>
                </c:pt>
                <c:pt idx="43">
                  <c:v>85738.4</c:v>
                </c:pt>
                <c:pt idx="45">
                  <c:v>65126.2</c:v>
                </c:pt>
                <c:pt idx="47">
                  <c:v>73801.399999999994</c:v>
                </c:pt>
                <c:pt idx="48">
                  <c:v>71269.399999999994</c:v>
                </c:pt>
                <c:pt idx="51">
                  <c:v>75298.8</c:v>
                </c:pt>
                <c:pt idx="52">
                  <c:v>53490.6</c:v>
                </c:pt>
                <c:pt idx="53">
                  <c:v>66714.2</c:v>
                </c:pt>
                <c:pt idx="57">
                  <c:v>57176.6</c:v>
                </c:pt>
                <c:pt idx="58">
                  <c:v>72566.399999999994</c:v>
                </c:pt>
                <c:pt idx="59">
                  <c:v>67012.800000000003</c:v>
                </c:pt>
                <c:pt idx="63">
                  <c:v>33200.199999999997</c:v>
                </c:pt>
                <c:pt idx="64">
                  <c:v>62048</c:v>
                </c:pt>
                <c:pt idx="67">
                  <c:v>79010.600000000006</c:v>
                </c:pt>
                <c:pt idx="68">
                  <c:v>87712.4</c:v>
                </c:pt>
                <c:pt idx="69">
                  <c:v>63569.2</c:v>
                </c:pt>
                <c:pt idx="70">
                  <c:v>90550</c:v>
                </c:pt>
                <c:pt idx="71">
                  <c:v>30955.4</c:v>
                </c:pt>
                <c:pt idx="72">
                  <c:v>59630.8</c:v>
                </c:pt>
                <c:pt idx="73">
                  <c:v>90062.2</c:v>
                </c:pt>
                <c:pt idx="74">
                  <c:v>76363</c:v>
                </c:pt>
                <c:pt idx="75">
                  <c:v>75683</c:v>
                </c:pt>
                <c:pt idx="76">
                  <c:v>76565</c:v>
                </c:pt>
                <c:pt idx="77">
                  <c:v>78422.8</c:v>
                </c:pt>
                <c:pt idx="82">
                  <c:v>59367.6</c:v>
                </c:pt>
                <c:pt idx="83">
                  <c:v>66211.600000000006</c:v>
                </c:pt>
                <c:pt idx="84">
                  <c:v>85033.600000000006</c:v>
                </c:pt>
                <c:pt idx="85">
                  <c:v>49125.4</c:v>
                </c:pt>
                <c:pt idx="86">
                  <c:v>63518</c:v>
                </c:pt>
                <c:pt idx="88">
                  <c:v>69877.2</c:v>
                </c:pt>
                <c:pt idx="89">
                  <c:v>60228.4</c:v>
                </c:pt>
                <c:pt idx="90">
                  <c:v>70709.2</c:v>
                </c:pt>
                <c:pt idx="91">
                  <c:v>61722.2</c:v>
                </c:pt>
                <c:pt idx="92">
                  <c:v>47761</c:v>
                </c:pt>
                <c:pt idx="93">
                  <c:v>76328.800000000003</c:v>
                </c:pt>
                <c:pt idx="94">
                  <c:v>65217.2</c:v>
                </c:pt>
                <c:pt idx="95">
                  <c:v>60584.4</c:v>
                </c:pt>
                <c:pt idx="96">
                  <c:v>42399</c:v>
                </c:pt>
                <c:pt idx="97">
                  <c:v>52308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1.1757658855465072</c:v>
                </c:pt>
                <c:pt idx="1">
                  <c:v>1.4274266233741746</c:v>
                </c:pt>
                <c:pt idx="5">
                  <c:v>1.271709807593695</c:v>
                </c:pt>
                <c:pt idx="6">
                  <c:v>1.1697460621668563</c:v>
                </c:pt>
                <c:pt idx="7">
                  <c:v>1.5874185767388744</c:v>
                </c:pt>
                <c:pt idx="9">
                  <c:v>1.40357639645377</c:v>
                </c:pt>
                <c:pt idx="10">
                  <c:v>1.2026068355818502</c:v>
                </c:pt>
                <c:pt idx="11">
                  <c:v>1.0890692315399257</c:v>
                </c:pt>
                <c:pt idx="12">
                  <c:v>1.4705194104675328</c:v>
                </c:pt>
                <c:pt idx="14">
                  <c:v>1.307796219593353</c:v>
                </c:pt>
                <c:pt idx="15">
                  <c:v>1.195004555835611</c:v>
                </c:pt>
                <c:pt idx="16">
                  <c:v>1.6478118894399585</c:v>
                </c:pt>
                <c:pt idx="18">
                  <c:v>1.4358879069065233</c:v>
                </c:pt>
                <c:pt idx="19">
                  <c:v>1.269962217711095</c:v>
                </c:pt>
                <c:pt idx="20">
                  <c:v>1.1372472783825818</c:v>
                </c:pt>
                <c:pt idx="21">
                  <c:v>1.5710380906903276</c:v>
                </c:pt>
                <c:pt idx="22">
                  <c:v>1.151986490758816</c:v>
                </c:pt>
                <c:pt idx="23">
                  <c:v>1.5463169289020533</c:v>
                </c:pt>
                <c:pt idx="26">
                  <c:v>1.3354118393421155</c:v>
                </c:pt>
                <c:pt idx="27">
                  <c:v>1.4304589314976517</c:v>
                </c:pt>
                <c:pt idx="28">
                  <c:v>1.6799801914659063</c:v>
                </c:pt>
                <c:pt idx="29">
                  <c:v>1.068758924691128</c:v>
                </c:pt>
                <c:pt idx="30">
                  <c:v>1.4970650743851839</c:v>
                </c:pt>
                <c:pt idx="31">
                  <c:v>1.8370198724149329</c:v>
                </c:pt>
                <c:pt idx="33">
                  <c:v>1.4440133956696177</c:v>
                </c:pt>
                <c:pt idx="35">
                  <c:v>1.2629604874979494</c:v>
                </c:pt>
                <c:pt idx="36">
                  <c:v>1.0282738249111596</c:v>
                </c:pt>
                <c:pt idx="37">
                  <c:v>1.3962750490179789</c:v>
                </c:pt>
                <c:pt idx="38">
                  <c:v>1.4123352969338692</c:v>
                </c:pt>
                <c:pt idx="39">
                  <c:v>1.1887526253622336</c:v>
                </c:pt>
                <c:pt idx="41">
                  <c:v>1.2526192402647247</c:v>
                </c:pt>
                <c:pt idx="42">
                  <c:v>1.0050917026030031</c:v>
                </c:pt>
                <c:pt idx="43">
                  <c:v>1.5848674572886829</c:v>
                </c:pt>
                <c:pt idx="45">
                  <c:v>1.1475412353246466</c:v>
                </c:pt>
                <c:pt idx="47">
                  <c:v>1.3011135290116449</c:v>
                </c:pt>
                <c:pt idx="48">
                  <c:v>1.2364913974300331</c:v>
                </c:pt>
                <c:pt idx="51">
                  <c:v>1.2693163768878122</c:v>
                </c:pt>
                <c:pt idx="52">
                  <c:v>1.6287721580988062</c:v>
                </c:pt>
                <c:pt idx="53">
                  <c:v>1.373170929127532</c:v>
                </c:pt>
                <c:pt idx="57">
                  <c:v>1.1771423974143269</c:v>
                </c:pt>
                <c:pt idx="58">
                  <c:v>1.5930237685760904</c:v>
                </c:pt>
                <c:pt idx="59">
                  <c:v>1.4920283886063557</c:v>
                </c:pt>
                <c:pt idx="63">
                  <c:v>1.5943578653140644</c:v>
                </c:pt>
                <c:pt idx="64">
                  <c:v>1.0804054925219184</c:v>
                </c:pt>
                <c:pt idx="67">
                  <c:v>1.7392856148415528</c:v>
                </c:pt>
                <c:pt idx="68">
                  <c:v>1.1805400376685624</c:v>
                </c:pt>
                <c:pt idx="69">
                  <c:v>1.1668071959376554</c:v>
                </c:pt>
                <c:pt idx="70">
                  <c:v>1.2846714522363336</c:v>
                </c:pt>
                <c:pt idx="71">
                  <c:v>1.7673491539440613</c:v>
                </c:pt>
                <c:pt idx="72">
                  <c:v>1.5180745520771144</c:v>
                </c:pt>
                <c:pt idx="73">
                  <c:v>1.2573754582943788</c:v>
                </c:pt>
                <c:pt idx="74">
                  <c:v>1.3150478634941005</c:v>
                </c:pt>
                <c:pt idx="75">
                  <c:v>1.0393351214935982</c:v>
                </c:pt>
                <c:pt idx="76">
                  <c:v>1.0733233200548553</c:v>
                </c:pt>
                <c:pt idx="77">
                  <c:v>1.2209714521797232</c:v>
                </c:pt>
                <c:pt idx="82">
                  <c:v>1.3181263854358269</c:v>
                </c:pt>
                <c:pt idx="83">
                  <c:v>1.4228020467712605</c:v>
                </c:pt>
                <c:pt idx="84">
                  <c:v>1.5390974861701727</c:v>
                </c:pt>
                <c:pt idx="85">
                  <c:v>1.1067390799871348</c:v>
                </c:pt>
                <c:pt idx="86">
                  <c:v>1.2598948329607356</c:v>
                </c:pt>
                <c:pt idx="88">
                  <c:v>1.6450716399626775</c:v>
                </c:pt>
                <c:pt idx="89">
                  <c:v>1.0029487749965134</c:v>
                </c:pt>
                <c:pt idx="90">
                  <c:v>1.2682366651015711</c:v>
                </c:pt>
                <c:pt idx="91">
                  <c:v>1.3826629640550727</c:v>
                </c:pt>
                <c:pt idx="92">
                  <c:v>1.8868114151713742</c:v>
                </c:pt>
                <c:pt idx="93">
                  <c:v>1.1123062330339268</c:v>
                </c:pt>
                <c:pt idx="94">
                  <c:v>1.5300258214090763</c:v>
                </c:pt>
                <c:pt idx="95">
                  <c:v>1.7471659371059216</c:v>
                </c:pt>
                <c:pt idx="96">
                  <c:v>1.4467086487888865</c:v>
                </c:pt>
                <c:pt idx="97">
                  <c:v>1.2876615431673932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A-45FB-9F23-41773DCBB8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42184.6</c:v>
                </c:pt>
                <c:pt idx="3">
                  <c:v>63724.4</c:v>
                </c:pt>
                <c:pt idx="4">
                  <c:v>69180.2</c:v>
                </c:pt>
                <c:pt idx="8">
                  <c:v>72330.600000000006</c:v>
                </c:pt>
                <c:pt idx="13">
                  <c:v>64664.2</c:v>
                </c:pt>
                <c:pt idx="17">
                  <c:v>57623.6</c:v>
                </c:pt>
                <c:pt idx="24">
                  <c:v>43751.8</c:v>
                </c:pt>
                <c:pt idx="25">
                  <c:v>62972.4</c:v>
                </c:pt>
                <c:pt idx="32">
                  <c:v>79493.399999999994</c:v>
                </c:pt>
                <c:pt idx="34">
                  <c:v>61809.4</c:v>
                </c:pt>
                <c:pt idx="40">
                  <c:v>58349.8</c:v>
                </c:pt>
                <c:pt idx="44">
                  <c:v>48234.400000000001</c:v>
                </c:pt>
                <c:pt idx="46">
                  <c:v>54420</c:v>
                </c:pt>
                <c:pt idx="49">
                  <c:v>27809</c:v>
                </c:pt>
                <c:pt idx="50">
                  <c:v>53711.6</c:v>
                </c:pt>
                <c:pt idx="54">
                  <c:v>27107.200000000001</c:v>
                </c:pt>
                <c:pt idx="55">
                  <c:v>63052.6</c:v>
                </c:pt>
                <c:pt idx="56">
                  <c:v>65284.2</c:v>
                </c:pt>
                <c:pt idx="60">
                  <c:v>56157.8</c:v>
                </c:pt>
                <c:pt idx="61">
                  <c:v>26609.8</c:v>
                </c:pt>
                <c:pt idx="62">
                  <c:v>39757.4</c:v>
                </c:pt>
                <c:pt idx="65">
                  <c:v>24216.2</c:v>
                </c:pt>
                <c:pt idx="66">
                  <c:v>53578.6</c:v>
                </c:pt>
                <c:pt idx="78">
                  <c:v>39118.6</c:v>
                </c:pt>
                <c:pt idx="79">
                  <c:v>37935.599999999999</c:v>
                </c:pt>
                <c:pt idx="80">
                  <c:v>63468.800000000003</c:v>
                </c:pt>
                <c:pt idx="81">
                  <c:v>49953.599999999999</c:v>
                </c:pt>
                <c:pt idx="87">
                  <c:v>42400.2</c:v>
                </c:pt>
                <c:pt idx="98">
                  <c:v>56225.2</c:v>
                </c:pt>
                <c:pt idx="99">
                  <c:v>29078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1.9476301778374099</c:v>
                </c:pt>
                <c:pt idx="3">
                  <c:v>1.86912705337359</c:v>
                </c:pt>
                <c:pt idx="4">
                  <c:v>1.7534207764649423</c:v>
                </c:pt>
                <c:pt idx="8">
                  <c:v>1.7636104221449842</c:v>
                </c:pt>
                <c:pt idx="13">
                  <c:v>1.9045159454535896</c:v>
                </c:pt>
                <c:pt idx="17">
                  <c:v>2.0236500322784416</c:v>
                </c:pt>
                <c:pt idx="24">
                  <c:v>1.8239021023135047</c:v>
                </c:pt>
                <c:pt idx="25">
                  <c:v>1.5332748950333797</c:v>
                </c:pt>
                <c:pt idx="32">
                  <c:v>1.6726420054998279</c:v>
                </c:pt>
                <c:pt idx="34">
                  <c:v>1.9649114859552106</c:v>
                </c:pt>
                <c:pt idx="40">
                  <c:v>1.7825253899756297</c:v>
                </c:pt>
                <c:pt idx="44">
                  <c:v>1.7810732589189457</c:v>
                </c:pt>
                <c:pt idx="46">
                  <c:v>2.0872473355384051</c:v>
                </c:pt>
                <c:pt idx="49">
                  <c:v>2.4565068862598438</c:v>
                </c:pt>
                <c:pt idx="50">
                  <c:v>1.759117211179708</c:v>
                </c:pt>
                <c:pt idx="54">
                  <c:v>2.7798149569118169</c:v>
                </c:pt>
                <c:pt idx="55">
                  <c:v>1.8302179450173348</c:v>
                </c:pt>
                <c:pt idx="56">
                  <c:v>1.8859387110510661</c:v>
                </c:pt>
                <c:pt idx="60">
                  <c:v>2.019487942903746</c:v>
                </c:pt>
                <c:pt idx="61">
                  <c:v>2.6621019323707809</c:v>
                </c:pt>
                <c:pt idx="62">
                  <c:v>2.2711998269504545</c:v>
                </c:pt>
                <c:pt idx="65">
                  <c:v>2.6123834457924859</c:v>
                </c:pt>
                <c:pt idx="66">
                  <c:v>1.8939464637000594</c:v>
                </c:pt>
                <c:pt idx="78">
                  <c:v>1.6955617021059037</c:v>
                </c:pt>
                <c:pt idx="79">
                  <c:v>2.3183500458672066</c:v>
                </c:pt>
                <c:pt idx="80">
                  <c:v>1.6508268629625895</c:v>
                </c:pt>
                <c:pt idx="81">
                  <c:v>2.189191569776753</c:v>
                </c:pt>
                <c:pt idx="87">
                  <c:v>1.8824439507360815</c:v>
                </c:pt>
                <c:pt idx="98">
                  <c:v>1.978223287778434</c:v>
                </c:pt>
                <c:pt idx="99">
                  <c:v>2.5729761331590892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1A-45FB-9F23-41773DCBB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707615"/>
        <c:axId val="886242959"/>
      </c:scatterChart>
      <c:valAx>
        <c:axId val="8847076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42959"/>
        <c:crosses val="autoZero"/>
        <c:crossBetween val="midCat"/>
      </c:valAx>
      <c:valAx>
        <c:axId val="886242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70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86701.6</c:v>
                </c:pt>
                <c:pt idx="1">
                  <c:v>53355.199999999997</c:v>
                </c:pt>
                <c:pt idx="2">
                  <c:v>41705.4</c:v>
                </c:pt>
                <c:pt idx="3">
                  <c:v>63136.4</c:v>
                </c:pt>
                <c:pt idx="4">
                  <c:v>69612.399999999994</c:v>
                </c:pt>
                <c:pt idx="5">
                  <c:v>52949.599999999999</c:v>
                </c:pt>
                <c:pt idx="6">
                  <c:v>67412</c:v>
                </c:pt>
                <c:pt idx="7">
                  <c:v>69147.600000000006</c:v>
                </c:pt>
                <c:pt idx="8">
                  <c:v>72403.399999999994</c:v>
                </c:pt>
                <c:pt idx="9">
                  <c:v>47370.8</c:v>
                </c:pt>
                <c:pt idx="10">
                  <c:v>58323.6</c:v>
                </c:pt>
                <c:pt idx="11">
                  <c:v>53911.4</c:v>
                </c:pt>
                <c:pt idx="12">
                  <c:v>50068.2</c:v>
                </c:pt>
                <c:pt idx="13">
                  <c:v>65669.8</c:v>
                </c:pt>
                <c:pt idx="14">
                  <c:v>81030.600000000006</c:v>
                </c:pt>
                <c:pt idx="15">
                  <c:v>67547.399999999994</c:v>
                </c:pt>
                <c:pt idx="16">
                  <c:v>73466.2</c:v>
                </c:pt>
                <c:pt idx="17">
                  <c:v>57975.4</c:v>
                </c:pt>
                <c:pt idx="18">
                  <c:v>51833.2</c:v>
                </c:pt>
                <c:pt idx="19">
                  <c:v>69902.2</c:v>
                </c:pt>
                <c:pt idx="20">
                  <c:v>65947</c:v>
                </c:pt>
                <c:pt idx="21">
                  <c:v>85058</c:v>
                </c:pt>
                <c:pt idx="22">
                  <c:v>79116.800000000003</c:v>
                </c:pt>
                <c:pt idx="23">
                  <c:v>87645.8</c:v>
                </c:pt>
                <c:pt idx="24">
                  <c:v>44132.4</c:v>
                </c:pt>
                <c:pt idx="25">
                  <c:v>63195.6</c:v>
                </c:pt>
                <c:pt idx="26">
                  <c:v>59602</c:v>
                </c:pt>
                <c:pt idx="27">
                  <c:v>60757</c:v>
                </c:pt>
                <c:pt idx="28">
                  <c:v>80980.800000000003</c:v>
                </c:pt>
                <c:pt idx="29">
                  <c:v>64025</c:v>
                </c:pt>
                <c:pt idx="30">
                  <c:v>52349.8</c:v>
                </c:pt>
                <c:pt idx="31">
                  <c:v>65515</c:v>
                </c:pt>
                <c:pt idx="32">
                  <c:v>79238.600000000006</c:v>
                </c:pt>
                <c:pt idx="33">
                  <c:v>48729.4</c:v>
                </c:pt>
                <c:pt idx="34">
                  <c:v>62145</c:v>
                </c:pt>
                <c:pt idx="35">
                  <c:v>82465.600000000006</c:v>
                </c:pt>
                <c:pt idx="36">
                  <c:v>58475.199999999997</c:v>
                </c:pt>
                <c:pt idx="37">
                  <c:v>95766.8</c:v>
                </c:pt>
                <c:pt idx="38">
                  <c:v>57392.4</c:v>
                </c:pt>
                <c:pt idx="39">
                  <c:v>52446.6</c:v>
                </c:pt>
                <c:pt idx="40">
                  <c:v>58400.800000000003</c:v>
                </c:pt>
                <c:pt idx="41">
                  <c:v>77039.199999999997</c:v>
                </c:pt>
                <c:pt idx="42">
                  <c:v>64996.2</c:v>
                </c:pt>
                <c:pt idx="43">
                  <c:v>85804.4</c:v>
                </c:pt>
                <c:pt idx="44">
                  <c:v>47520.800000000003</c:v>
                </c:pt>
                <c:pt idx="45">
                  <c:v>65013.8</c:v>
                </c:pt>
                <c:pt idx="46">
                  <c:v>54397.599999999999</c:v>
                </c:pt>
                <c:pt idx="47">
                  <c:v>73544.800000000003</c:v>
                </c:pt>
                <c:pt idx="48">
                  <c:v>71683</c:v>
                </c:pt>
                <c:pt idx="49">
                  <c:v>27193</c:v>
                </c:pt>
                <c:pt idx="50">
                  <c:v>53614.400000000001</c:v>
                </c:pt>
                <c:pt idx="51">
                  <c:v>75681.8</c:v>
                </c:pt>
                <c:pt idx="52">
                  <c:v>53711.4</c:v>
                </c:pt>
                <c:pt idx="53">
                  <c:v>66350.8</c:v>
                </c:pt>
                <c:pt idx="54">
                  <c:v>26777.599999999999</c:v>
                </c:pt>
                <c:pt idx="55">
                  <c:v>62109</c:v>
                </c:pt>
                <c:pt idx="56">
                  <c:v>65395</c:v>
                </c:pt>
                <c:pt idx="57">
                  <c:v>56865.8</c:v>
                </c:pt>
                <c:pt idx="58">
                  <c:v>72964.399999999994</c:v>
                </c:pt>
                <c:pt idx="59">
                  <c:v>67208.399999999994</c:v>
                </c:pt>
                <c:pt idx="60">
                  <c:v>56505</c:v>
                </c:pt>
                <c:pt idx="61">
                  <c:v>26760.400000000001</c:v>
                </c:pt>
                <c:pt idx="62">
                  <c:v>40171</c:v>
                </c:pt>
                <c:pt idx="63">
                  <c:v>33585</c:v>
                </c:pt>
                <c:pt idx="64">
                  <c:v>62148.4</c:v>
                </c:pt>
                <c:pt idx="65">
                  <c:v>24179.4</c:v>
                </c:pt>
                <c:pt idx="66">
                  <c:v>52924.2</c:v>
                </c:pt>
                <c:pt idx="67">
                  <c:v>78738.600000000006</c:v>
                </c:pt>
                <c:pt idx="68">
                  <c:v>87706</c:v>
                </c:pt>
                <c:pt idx="69">
                  <c:v>63451.6</c:v>
                </c:pt>
                <c:pt idx="70">
                  <c:v>90739.8</c:v>
                </c:pt>
                <c:pt idx="71">
                  <c:v>31459</c:v>
                </c:pt>
                <c:pt idx="72">
                  <c:v>59457.599999999999</c:v>
                </c:pt>
                <c:pt idx="73">
                  <c:v>89497.8</c:v>
                </c:pt>
                <c:pt idx="74">
                  <c:v>76783.600000000006</c:v>
                </c:pt>
                <c:pt idx="75">
                  <c:v>75807.600000000006</c:v>
                </c:pt>
                <c:pt idx="76">
                  <c:v>76380.399999999994</c:v>
                </c:pt>
                <c:pt idx="77">
                  <c:v>78410.600000000006</c:v>
                </c:pt>
                <c:pt idx="78">
                  <c:v>38812.400000000001</c:v>
                </c:pt>
                <c:pt idx="79">
                  <c:v>37903.4</c:v>
                </c:pt>
                <c:pt idx="80">
                  <c:v>63481.8</c:v>
                </c:pt>
                <c:pt idx="81">
                  <c:v>49598</c:v>
                </c:pt>
                <c:pt idx="82">
                  <c:v>59576.800000000003</c:v>
                </c:pt>
                <c:pt idx="83">
                  <c:v>66669.2</c:v>
                </c:pt>
                <c:pt idx="84">
                  <c:v>84922.8</c:v>
                </c:pt>
                <c:pt idx="85">
                  <c:v>48148</c:v>
                </c:pt>
                <c:pt idx="86">
                  <c:v>62960.4</c:v>
                </c:pt>
                <c:pt idx="87">
                  <c:v>42157.2</c:v>
                </c:pt>
                <c:pt idx="88">
                  <c:v>70868.399999999994</c:v>
                </c:pt>
                <c:pt idx="89">
                  <c:v>60146.400000000001</c:v>
                </c:pt>
                <c:pt idx="90">
                  <c:v>70561.2</c:v>
                </c:pt>
                <c:pt idx="91">
                  <c:v>61188.4</c:v>
                </c:pt>
                <c:pt idx="92">
                  <c:v>48352.6</c:v>
                </c:pt>
                <c:pt idx="93">
                  <c:v>76324.600000000006</c:v>
                </c:pt>
                <c:pt idx="94">
                  <c:v>65890.8</c:v>
                </c:pt>
                <c:pt idx="95">
                  <c:v>60242</c:v>
                </c:pt>
                <c:pt idx="96">
                  <c:v>42215.8</c:v>
                </c:pt>
                <c:pt idx="97">
                  <c:v>52100</c:v>
                </c:pt>
                <c:pt idx="98">
                  <c:v>56573.8</c:v>
                </c:pt>
                <c:pt idx="99">
                  <c:v>29225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1.1708319108297884</c:v>
                </c:pt>
                <c:pt idx="1">
                  <c:v>1.4125521036375086</c:v>
                </c:pt>
                <c:pt idx="2">
                  <c:v>1.9445683292811002</c:v>
                </c:pt>
                <c:pt idx="3">
                  <c:v>1.8864870344207145</c:v>
                </c:pt>
                <c:pt idx="4">
                  <c:v>1.7259712350098546</c:v>
                </c:pt>
                <c:pt idx="5">
                  <c:v>1.3038247692144984</c:v>
                </c:pt>
                <c:pt idx="6">
                  <c:v>1.1802498071559959</c:v>
                </c:pt>
                <c:pt idx="7">
                  <c:v>1.5576534832734612</c:v>
                </c:pt>
                <c:pt idx="8">
                  <c:v>1.7638950657013346</c:v>
                </c:pt>
                <c:pt idx="9">
                  <c:v>1.4241895851452793</c:v>
                </c:pt>
                <c:pt idx="10">
                  <c:v>1.2037151341823893</c:v>
                </c:pt>
                <c:pt idx="11">
                  <c:v>1.0887307693734534</c:v>
                </c:pt>
                <c:pt idx="12">
                  <c:v>1.4853340044179739</c:v>
                </c:pt>
                <c:pt idx="13">
                  <c:v>1.8748953095639092</c:v>
                </c:pt>
                <c:pt idx="14">
                  <c:v>1.3128497135649988</c:v>
                </c:pt>
                <c:pt idx="15">
                  <c:v>1.204842821485357</c:v>
                </c:pt>
                <c:pt idx="16">
                  <c:v>1.641176486602002</c:v>
                </c:pt>
                <c:pt idx="17">
                  <c:v>2.0252037933330342</c:v>
                </c:pt>
                <c:pt idx="18">
                  <c:v>1.4672642244738894</c:v>
                </c:pt>
                <c:pt idx="19">
                  <c:v>1.263737049763813</c:v>
                </c:pt>
                <c:pt idx="20">
                  <c:v>1.1357453712829999</c:v>
                </c:pt>
                <c:pt idx="21">
                  <c:v>1.5704225352112675</c:v>
                </c:pt>
                <c:pt idx="22">
                  <c:v>1.1586034824462061</c:v>
                </c:pt>
                <c:pt idx="23">
                  <c:v>1.5581921780621546</c:v>
                </c:pt>
                <c:pt idx="24">
                  <c:v>1.7674769557060119</c:v>
                </c:pt>
                <c:pt idx="25">
                  <c:v>1.5232073119014615</c:v>
                </c:pt>
                <c:pt idx="26">
                  <c:v>1.3207778262474414</c:v>
                </c:pt>
                <c:pt idx="27">
                  <c:v>1.4134503020228122</c:v>
                </c:pt>
                <c:pt idx="28">
                  <c:v>1.6692845711576076</c:v>
                </c:pt>
                <c:pt idx="29">
                  <c:v>1.0704412338930105</c:v>
                </c:pt>
                <c:pt idx="30">
                  <c:v>1.4805405178243278</c:v>
                </c:pt>
                <c:pt idx="31">
                  <c:v>1.8320232007937114</c:v>
                </c:pt>
                <c:pt idx="32">
                  <c:v>1.6778817394552654</c:v>
                </c:pt>
                <c:pt idx="33">
                  <c:v>1.4423530763768895</c:v>
                </c:pt>
                <c:pt idx="34">
                  <c:v>1.9543165178212245</c:v>
                </c:pt>
                <c:pt idx="35">
                  <c:v>1.2481204283968101</c:v>
                </c:pt>
                <c:pt idx="36">
                  <c:v>1.0241606698224206</c:v>
                </c:pt>
                <c:pt idx="37">
                  <c:v>1.4055392891899907</c:v>
                </c:pt>
                <c:pt idx="38">
                  <c:v>1.4368975683191503</c:v>
                </c:pt>
                <c:pt idx="39">
                  <c:v>1.1952347721301286</c:v>
                </c:pt>
                <c:pt idx="40">
                  <c:v>1.7764653908850563</c:v>
                </c:pt>
                <c:pt idx="41">
                  <c:v>1.2680427626455104</c:v>
                </c:pt>
                <c:pt idx="42">
                  <c:v>1.0258907443819794</c:v>
                </c:pt>
                <c:pt idx="43">
                  <c:v>1.5952561873283888</c:v>
                </c:pt>
                <c:pt idx="44">
                  <c:v>1.8074821972694062</c:v>
                </c:pt>
                <c:pt idx="45">
                  <c:v>1.148879161039656</c:v>
                </c:pt>
                <c:pt idx="46">
                  <c:v>2.0882355103901644</c:v>
                </c:pt>
                <c:pt idx="47">
                  <c:v>1.3117990666913228</c:v>
                </c:pt>
                <c:pt idx="48">
                  <c:v>1.2345465452059763</c:v>
                </c:pt>
                <c:pt idx="49">
                  <c:v>2.5549222226308239</c:v>
                </c:pt>
                <c:pt idx="50">
                  <c:v>1.7627913396400967</c:v>
                </c:pt>
                <c:pt idx="51">
                  <c:v>1.2629588619720988</c:v>
                </c:pt>
                <c:pt idx="52">
                  <c:v>1.6222068313244489</c:v>
                </c:pt>
                <c:pt idx="53">
                  <c:v>1.367850877457393</c:v>
                </c:pt>
                <c:pt idx="54">
                  <c:v>2.8140684751434035</c:v>
                </c:pt>
                <c:pt idx="55">
                  <c:v>1.8841552754029207</c:v>
                </c:pt>
                <c:pt idx="56">
                  <c:v>1.8732318984631853</c:v>
                </c:pt>
                <c:pt idx="57">
                  <c:v>1.2029022716641637</c:v>
                </c:pt>
                <c:pt idx="58">
                  <c:v>1.5865408336120082</c:v>
                </c:pt>
                <c:pt idx="59">
                  <c:v>1.4868230756869678</c:v>
                </c:pt>
                <c:pt idx="60">
                  <c:v>1.976267586939209</c:v>
                </c:pt>
                <c:pt idx="61">
                  <c:v>2.6526883006233088</c:v>
                </c:pt>
                <c:pt idx="62">
                  <c:v>2.2623783326280154</c:v>
                </c:pt>
                <c:pt idx="63">
                  <c:v>1.5952955188328122</c:v>
                </c:pt>
                <c:pt idx="64">
                  <c:v>1.0785313861660155</c:v>
                </c:pt>
                <c:pt idx="65">
                  <c:v>2.6165248103757741</c:v>
                </c:pt>
                <c:pt idx="66">
                  <c:v>1.9317627852664756</c:v>
                </c:pt>
                <c:pt idx="67">
                  <c:v>1.7453066221649862</c:v>
                </c:pt>
                <c:pt idx="68">
                  <c:v>1.1785738717989647</c:v>
                </c:pt>
                <c:pt idx="69">
                  <c:v>1.1724684641522043</c:v>
                </c:pt>
                <c:pt idx="70">
                  <c:v>1.2794385705059963</c:v>
                </c:pt>
                <c:pt idx="71">
                  <c:v>1.7390571855430879</c:v>
                </c:pt>
                <c:pt idx="72">
                  <c:v>1.5169465299642098</c:v>
                </c:pt>
                <c:pt idx="73">
                  <c:v>1.2851489086882582</c:v>
                </c:pt>
                <c:pt idx="74">
                  <c:v>1.2897806302387489</c:v>
                </c:pt>
                <c:pt idx="75">
                  <c:v>1.0318886233042597</c:v>
                </c:pt>
                <c:pt idx="76">
                  <c:v>1.069043890841106</c:v>
                </c:pt>
                <c:pt idx="77">
                  <c:v>1.229004751908543</c:v>
                </c:pt>
                <c:pt idx="78">
                  <c:v>1.7259947851717492</c:v>
                </c:pt>
                <c:pt idx="79">
                  <c:v>2.3201876348823589</c:v>
                </c:pt>
                <c:pt idx="80">
                  <c:v>1.6787016121155984</c:v>
                </c:pt>
                <c:pt idx="81">
                  <c:v>2.2074478809629419</c:v>
                </c:pt>
                <c:pt idx="82">
                  <c:v>1.3132628808529494</c:v>
                </c:pt>
                <c:pt idx="83">
                  <c:v>1.4305256400256792</c:v>
                </c:pt>
                <c:pt idx="84">
                  <c:v>1.5283881360482696</c:v>
                </c:pt>
                <c:pt idx="85">
                  <c:v>1.1092464899892001</c:v>
                </c:pt>
                <c:pt idx="86">
                  <c:v>1.2691151898653756</c:v>
                </c:pt>
                <c:pt idx="87">
                  <c:v>1.9286148036397106</c:v>
                </c:pt>
                <c:pt idx="88">
                  <c:v>1.6219076485429331</c:v>
                </c:pt>
                <c:pt idx="89">
                  <c:v>1.0159544045861431</c:v>
                </c:pt>
                <c:pt idx="90">
                  <c:v>1.2692386183908437</c:v>
                </c:pt>
                <c:pt idx="91">
                  <c:v>1.417327467297723</c:v>
                </c:pt>
                <c:pt idx="92">
                  <c:v>1.8602102058627665</c:v>
                </c:pt>
                <c:pt idx="93">
                  <c:v>1.1089216320819237</c:v>
                </c:pt>
                <c:pt idx="94">
                  <c:v>1.5166153696722455</c:v>
                </c:pt>
                <c:pt idx="95">
                  <c:v>1.7571461770857542</c:v>
                </c:pt>
                <c:pt idx="96">
                  <c:v>1.4397689964420903</c:v>
                </c:pt>
                <c:pt idx="97">
                  <c:v>1.269059500959693</c:v>
                </c:pt>
                <c:pt idx="98">
                  <c:v>1.9767984473378135</c:v>
                </c:pt>
                <c:pt idx="99">
                  <c:v>2.5706415739948674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E-49AB-812B-65C308CA8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643215"/>
        <c:axId val="886209263"/>
      </c:scatterChart>
      <c:valAx>
        <c:axId val="884643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09263"/>
        <c:crosses val="autoZero"/>
        <c:crossBetween val="midCat"/>
      </c:valAx>
      <c:valAx>
        <c:axId val="88620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64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53355.199999999997</c:v>
                </c:pt>
                <c:pt idx="5">
                  <c:v>52949.599999999999</c:v>
                </c:pt>
                <c:pt idx="10">
                  <c:v>58323.6</c:v>
                </c:pt>
                <c:pt idx="11">
                  <c:v>53911.4</c:v>
                </c:pt>
                <c:pt idx="26">
                  <c:v>59602</c:v>
                </c:pt>
                <c:pt idx="30">
                  <c:v>52349.8</c:v>
                </c:pt>
                <c:pt idx="33">
                  <c:v>48729.4</c:v>
                </c:pt>
                <c:pt idx="36">
                  <c:v>58475.199999999997</c:v>
                </c:pt>
                <c:pt idx="38">
                  <c:v>57392.4</c:v>
                </c:pt>
                <c:pt idx="39">
                  <c:v>52446.6</c:v>
                </c:pt>
                <c:pt idx="57">
                  <c:v>56865.8</c:v>
                </c:pt>
                <c:pt idx="63">
                  <c:v>33585</c:v>
                </c:pt>
                <c:pt idx="64">
                  <c:v>62148.4</c:v>
                </c:pt>
                <c:pt idx="82">
                  <c:v>59576.800000000003</c:v>
                </c:pt>
                <c:pt idx="85">
                  <c:v>48148</c:v>
                </c:pt>
                <c:pt idx="86">
                  <c:v>62960.4</c:v>
                </c:pt>
                <c:pt idx="91">
                  <c:v>61188.4</c:v>
                </c:pt>
                <c:pt idx="97">
                  <c:v>52100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1.4125521036375086</c:v>
                </c:pt>
                <c:pt idx="4">
                  <c:v>1.3038247692144984</c:v>
                </c:pt>
                <c:pt idx="9">
                  <c:v>1.2037151341823893</c:v>
                </c:pt>
                <c:pt idx="10">
                  <c:v>1.0887307693734534</c:v>
                </c:pt>
                <c:pt idx="25">
                  <c:v>1.3207778262474414</c:v>
                </c:pt>
                <c:pt idx="29">
                  <c:v>1.4805405178243278</c:v>
                </c:pt>
                <c:pt idx="32">
                  <c:v>1.4423530763768895</c:v>
                </c:pt>
                <c:pt idx="35">
                  <c:v>1.0241606698224206</c:v>
                </c:pt>
                <c:pt idx="37">
                  <c:v>1.4368975683191503</c:v>
                </c:pt>
                <c:pt idx="38">
                  <c:v>1.1952347721301286</c:v>
                </c:pt>
                <c:pt idx="56">
                  <c:v>1.2029022716641637</c:v>
                </c:pt>
                <c:pt idx="62">
                  <c:v>1.5952955188328122</c:v>
                </c:pt>
                <c:pt idx="63">
                  <c:v>1.0785313861660155</c:v>
                </c:pt>
                <c:pt idx="81">
                  <c:v>1.3132628808529494</c:v>
                </c:pt>
                <c:pt idx="84">
                  <c:v>1.1092464899892001</c:v>
                </c:pt>
                <c:pt idx="85">
                  <c:v>1.2691151898653756</c:v>
                </c:pt>
                <c:pt idx="90">
                  <c:v>1.417327467297723</c:v>
                </c:pt>
                <c:pt idx="96">
                  <c:v>1.269059500959693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4-43D5-A69D-356C1BC2F7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86701.6</c:v>
                </c:pt>
                <c:pt idx="6">
                  <c:v>67412</c:v>
                </c:pt>
                <c:pt idx="14">
                  <c:v>81030.600000000006</c:v>
                </c:pt>
                <c:pt idx="15">
                  <c:v>67547.399999999994</c:v>
                </c:pt>
                <c:pt idx="19">
                  <c:v>69902.2</c:v>
                </c:pt>
                <c:pt idx="20">
                  <c:v>65947</c:v>
                </c:pt>
                <c:pt idx="22">
                  <c:v>79116.800000000003</c:v>
                </c:pt>
                <c:pt idx="29">
                  <c:v>64025</c:v>
                </c:pt>
                <c:pt idx="35">
                  <c:v>82465.600000000006</c:v>
                </c:pt>
                <c:pt idx="37">
                  <c:v>95766.8</c:v>
                </c:pt>
                <c:pt idx="41">
                  <c:v>77039.199999999997</c:v>
                </c:pt>
                <c:pt idx="42">
                  <c:v>64996.2</c:v>
                </c:pt>
                <c:pt idx="45">
                  <c:v>65013.8</c:v>
                </c:pt>
                <c:pt idx="47">
                  <c:v>73544.800000000003</c:v>
                </c:pt>
                <c:pt idx="48">
                  <c:v>71683</c:v>
                </c:pt>
                <c:pt idx="51">
                  <c:v>75681.8</c:v>
                </c:pt>
                <c:pt idx="53">
                  <c:v>66350.8</c:v>
                </c:pt>
                <c:pt idx="59">
                  <c:v>67208.399999999994</c:v>
                </c:pt>
                <c:pt idx="68">
                  <c:v>87706</c:v>
                </c:pt>
                <c:pt idx="69">
                  <c:v>63451.6</c:v>
                </c:pt>
                <c:pt idx="70">
                  <c:v>90739.8</c:v>
                </c:pt>
                <c:pt idx="73">
                  <c:v>89497.8</c:v>
                </c:pt>
                <c:pt idx="74">
                  <c:v>76783.600000000006</c:v>
                </c:pt>
                <c:pt idx="75">
                  <c:v>75807.600000000006</c:v>
                </c:pt>
                <c:pt idx="76">
                  <c:v>76380.399999999994</c:v>
                </c:pt>
                <c:pt idx="77">
                  <c:v>78410.600000000006</c:v>
                </c:pt>
                <c:pt idx="83">
                  <c:v>66669.2</c:v>
                </c:pt>
                <c:pt idx="84">
                  <c:v>84922.8</c:v>
                </c:pt>
                <c:pt idx="89">
                  <c:v>60146.400000000001</c:v>
                </c:pt>
                <c:pt idx="90">
                  <c:v>70561.2</c:v>
                </c:pt>
                <c:pt idx="93">
                  <c:v>76324.600000000006</c:v>
                </c:pt>
                <c:pt idx="94">
                  <c:v>65890.8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1.1708319108297884</c:v>
                </c:pt>
                <c:pt idx="6">
                  <c:v>1.1802498071559959</c:v>
                </c:pt>
                <c:pt idx="14">
                  <c:v>1.3128497135649988</c:v>
                </c:pt>
                <c:pt idx="15">
                  <c:v>1.204842821485357</c:v>
                </c:pt>
                <c:pt idx="19">
                  <c:v>1.263737049763813</c:v>
                </c:pt>
                <c:pt idx="20">
                  <c:v>1.1357453712829999</c:v>
                </c:pt>
                <c:pt idx="22">
                  <c:v>1.1586034824462061</c:v>
                </c:pt>
                <c:pt idx="29">
                  <c:v>1.0704412338930105</c:v>
                </c:pt>
                <c:pt idx="35">
                  <c:v>1.2481204283968101</c:v>
                </c:pt>
                <c:pt idx="37">
                  <c:v>1.4055392891899907</c:v>
                </c:pt>
                <c:pt idx="41">
                  <c:v>1.2680427626455104</c:v>
                </c:pt>
                <c:pt idx="42">
                  <c:v>1.0258907443819794</c:v>
                </c:pt>
                <c:pt idx="45">
                  <c:v>1.148879161039656</c:v>
                </c:pt>
                <c:pt idx="47">
                  <c:v>1.3117990666913228</c:v>
                </c:pt>
                <c:pt idx="48">
                  <c:v>1.2345465452059763</c:v>
                </c:pt>
                <c:pt idx="51">
                  <c:v>1.2629588619720988</c:v>
                </c:pt>
                <c:pt idx="53">
                  <c:v>1.367850877457393</c:v>
                </c:pt>
                <c:pt idx="59">
                  <c:v>1.4868230756869678</c:v>
                </c:pt>
                <c:pt idx="68">
                  <c:v>1.1785738717989647</c:v>
                </c:pt>
                <c:pt idx="69">
                  <c:v>1.1724684641522043</c:v>
                </c:pt>
                <c:pt idx="70">
                  <c:v>1.2794385705059963</c:v>
                </c:pt>
                <c:pt idx="73">
                  <c:v>1.2851489086882582</c:v>
                </c:pt>
                <c:pt idx="74">
                  <c:v>1.2897806302387489</c:v>
                </c:pt>
                <c:pt idx="75">
                  <c:v>1.0318886233042597</c:v>
                </c:pt>
                <c:pt idx="76">
                  <c:v>1.069043890841106</c:v>
                </c:pt>
                <c:pt idx="77">
                  <c:v>1.229004751908543</c:v>
                </c:pt>
                <c:pt idx="83">
                  <c:v>1.4305256400256792</c:v>
                </c:pt>
                <c:pt idx="84">
                  <c:v>1.5283881360482696</c:v>
                </c:pt>
                <c:pt idx="89">
                  <c:v>1.0159544045861431</c:v>
                </c:pt>
                <c:pt idx="90">
                  <c:v>1.2692386183908437</c:v>
                </c:pt>
                <c:pt idx="93">
                  <c:v>1.1089216320819237</c:v>
                </c:pt>
                <c:pt idx="94">
                  <c:v>1.5166153696722455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04-43D5-A69D-356C1BC2F7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41705.4</c:v>
                </c:pt>
                <c:pt idx="9">
                  <c:v>47370.8</c:v>
                </c:pt>
                <c:pt idx="12">
                  <c:v>50068.2</c:v>
                </c:pt>
                <c:pt idx="17">
                  <c:v>57975.4</c:v>
                </c:pt>
                <c:pt idx="18">
                  <c:v>51833.2</c:v>
                </c:pt>
                <c:pt idx="24">
                  <c:v>44132.4</c:v>
                </c:pt>
                <c:pt idx="25">
                  <c:v>63195.6</c:v>
                </c:pt>
                <c:pt idx="27">
                  <c:v>60757</c:v>
                </c:pt>
                <c:pt idx="40">
                  <c:v>58400.800000000003</c:v>
                </c:pt>
                <c:pt idx="44">
                  <c:v>47520.800000000003</c:v>
                </c:pt>
                <c:pt idx="46">
                  <c:v>54397.599999999999</c:v>
                </c:pt>
                <c:pt idx="49">
                  <c:v>27193</c:v>
                </c:pt>
                <c:pt idx="50">
                  <c:v>53614.400000000001</c:v>
                </c:pt>
                <c:pt idx="52">
                  <c:v>53711.4</c:v>
                </c:pt>
                <c:pt idx="54">
                  <c:v>26777.599999999999</c:v>
                </c:pt>
                <c:pt idx="55">
                  <c:v>62109</c:v>
                </c:pt>
                <c:pt idx="60">
                  <c:v>56505</c:v>
                </c:pt>
                <c:pt idx="61">
                  <c:v>26760.400000000001</c:v>
                </c:pt>
                <c:pt idx="62">
                  <c:v>40171</c:v>
                </c:pt>
                <c:pt idx="65">
                  <c:v>24179.4</c:v>
                </c:pt>
                <c:pt idx="66">
                  <c:v>52924.2</c:v>
                </c:pt>
                <c:pt idx="71">
                  <c:v>31459</c:v>
                </c:pt>
                <c:pt idx="72">
                  <c:v>59457.599999999999</c:v>
                </c:pt>
                <c:pt idx="78">
                  <c:v>38812.400000000001</c:v>
                </c:pt>
                <c:pt idx="79">
                  <c:v>37903.4</c:v>
                </c:pt>
                <c:pt idx="81">
                  <c:v>49598</c:v>
                </c:pt>
                <c:pt idx="87">
                  <c:v>42157.2</c:v>
                </c:pt>
                <c:pt idx="92">
                  <c:v>48352.6</c:v>
                </c:pt>
                <c:pt idx="95">
                  <c:v>60242</c:v>
                </c:pt>
                <c:pt idx="96">
                  <c:v>42215.8</c:v>
                </c:pt>
                <c:pt idx="98">
                  <c:v>56573.8</c:v>
                </c:pt>
                <c:pt idx="99">
                  <c:v>29225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1.9445683292811002</c:v>
                </c:pt>
                <c:pt idx="9">
                  <c:v>1.4241895851452793</c:v>
                </c:pt>
                <c:pt idx="12">
                  <c:v>1.4853340044179739</c:v>
                </c:pt>
                <c:pt idx="17">
                  <c:v>2.0252037933330342</c:v>
                </c:pt>
                <c:pt idx="18">
                  <c:v>1.4672642244738894</c:v>
                </c:pt>
                <c:pt idx="24">
                  <c:v>1.7674769557060119</c:v>
                </c:pt>
                <c:pt idx="25">
                  <c:v>1.5232073119014615</c:v>
                </c:pt>
                <c:pt idx="27">
                  <c:v>1.4134503020228122</c:v>
                </c:pt>
                <c:pt idx="40">
                  <c:v>1.7764653908850563</c:v>
                </c:pt>
                <c:pt idx="44">
                  <c:v>1.8074821972694062</c:v>
                </c:pt>
                <c:pt idx="46">
                  <c:v>2.0882355103901644</c:v>
                </c:pt>
                <c:pt idx="49">
                  <c:v>2.5549222226308239</c:v>
                </c:pt>
                <c:pt idx="50">
                  <c:v>1.7627913396400967</c:v>
                </c:pt>
                <c:pt idx="52">
                  <c:v>1.6222068313244489</c:v>
                </c:pt>
                <c:pt idx="54">
                  <c:v>2.8140684751434035</c:v>
                </c:pt>
                <c:pt idx="55">
                  <c:v>1.8841552754029207</c:v>
                </c:pt>
                <c:pt idx="60">
                  <c:v>1.976267586939209</c:v>
                </c:pt>
                <c:pt idx="61">
                  <c:v>2.6526883006233088</c:v>
                </c:pt>
                <c:pt idx="62">
                  <c:v>2.2623783326280154</c:v>
                </c:pt>
                <c:pt idx="65">
                  <c:v>2.6165248103757741</c:v>
                </c:pt>
                <c:pt idx="66">
                  <c:v>1.9317627852664756</c:v>
                </c:pt>
                <c:pt idx="71">
                  <c:v>1.7390571855430879</c:v>
                </c:pt>
                <c:pt idx="72">
                  <c:v>1.5169465299642098</c:v>
                </c:pt>
                <c:pt idx="78">
                  <c:v>1.7259947851717492</c:v>
                </c:pt>
                <c:pt idx="79">
                  <c:v>2.3201876348823589</c:v>
                </c:pt>
                <c:pt idx="81">
                  <c:v>2.2074478809629419</c:v>
                </c:pt>
                <c:pt idx="87">
                  <c:v>1.9286148036397106</c:v>
                </c:pt>
                <c:pt idx="92">
                  <c:v>1.8602102058627665</c:v>
                </c:pt>
                <c:pt idx="95">
                  <c:v>1.7571461770857542</c:v>
                </c:pt>
                <c:pt idx="96">
                  <c:v>1.4397689964420903</c:v>
                </c:pt>
                <c:pt idx="98">
                  <c:v>1.9767984473378135</c:v>
                </c:pt>
                <c:pt idx="99">
                  <c:v>2.5706415739948674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04-43D5-A69D-356C1BC2F7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63136.4</c:v>
                </c:pt>
                <c:pt idx="4">
                  <c:v>69612.399999999994</c:v>
                </c:pt>
                <c:pt idx="7">
                  <c:v>69147.600000000006</c:v>
                </c:pt>
                <c:pt idx="8">
                  <c:v>72403.399999999994</c:v>
                </c:pt>
                <c:pt idx="13">
                  <c:v>65669.8</c:v>
                </c:pt>
                <c:pt idx="16">
                  <c:v>73466.2</c:v>
                </c:pt>
                <c:pt idx="21">
                  <c:v>85058</c:v>
                </c:pt>
                <c:pt idx="23">
                  <c:v>87645.8</c:v>
                </c:pt>
                <c:pt idx="28">
                  <c:v>80980.800000000003</c:v>
                </c:pt>
                <c:pt idx="31">
                  <c:v>65515</c:v>
                </c:pt>
                <c:pt idx="32">
                  <c:v>79238.600000000006</c:v>
                </c:pt>
                <c:pt idx="34">
                  <c:v>62145</c:v>
                </c:pt>
                <c:pt idx="43">
                  <c:v>85804.4</c:v>
                </c:pt>
                <c:pt idx="56">
                  <c:v>65395</c:v>
                </c:pt>
                <c:pt idx="58">
                  <c:v>72964.399999999994</c:v>
                </c:pt>
                <c:pt idx="67">
                  <c:v>78738.600000000006</c:v>
                </c:pt>
                <c:pt idx="80">
                  <c:v>63481.8</c:v>
                </c:pt>
                <c:pt idx="88">
                  <c:v>70868.399999999994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1.8864870344207145</c:v>
                </c:pt>
                <c:pt idx="4">
                  <c:v>1.7259712350098546</c:v>
                </c:pt>
                <c:pt idx="7">
                  <c:v>1.5576534832734612</c:v>
                </c:pt>
                <c:pt idx="8">
                  <c:v>1.7638950657013346</c:v>
                </c:pt>
                <c:pt idx="13">
                  <c:v>1.8748953095639092</c:v>
                </c:pt>
                <c:pt idx="16">
                  <c:v>1.641176486602002</c:v>
                </c:pt>
                <c:pt idx="21">
                  <c:v>1.5704225352112675</c:v>
                </c:pt>
                <c:pt idx="23">
                  <c:v>1.5581921780621546</c:v>
                </c:pt>
                <c:pt idx="28">
                  <c:v>1.6692845711576076</c:v>
                </c:pt>
                <c:pt idx="31">
                  <c:v>1.8320232007937114</c:v>
                </c:pt>
                <c:pt idx="32">
                  <c:v>1.6778817394552654</c:v>
                </c:pt>
                <c:pt idx="34">
                  <c:v>1.9543165178212245</c:v>
                </c:pt>
                <c:pt idx="43">
                  <c:v>1.5952561873283888</c:v>
                </c:pt>
                <c:pt idx="56">
                  <c:v>1.8732318984631853</c:v>
                </c:pt>
                <c:pt idx="58">
                  <c:v>1.5865408336120082</c:v>
                </c:pt>
                <c:pt idx="67">
                  <c:v>1.7453066221649862</c:v>
                </c:pt>
                <c:pt idx="80">
                  <c:v>1.6787016121155984</c:v>
                </c:pt>
                <c:pt idx="88">
                  <c:v>1.6219076485429331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04-43D5-A69D-356C1BC2F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674815"/>
        <c:axId val="886201775"/>
      </c:scatterChart>
      <c:valAx>
        <c:axId val="884674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01775"/>
        <c:crosses val="autoZero"/>
        <c:crossBetween val="midCat"/>
      </c:valAx>
      <c:valAx>
        <c:axId val="88620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67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86701.6</c:v>
                </c:pt>
                <c:pt idx="1">
                  <c:v>53355.199999999997</c:v>
                </c:pt>
                <c:pt idx="5">
                  <c:v>52949.599999999999</c:v>
                </c:pt>
                <c:pt idx="6">
                  <c:v>67412</c:v>
                </c:pt>
                <c:pt idx="7">
                  <c:v>69147.600000000006</c:v>
                </c:pt>
                <c:pt idx="9">
                  <c:v>47370.8</c:v>
                </c:pt>
                <c:pt idx="10">
                  <c:v>58323.6</c:v>
                </c:pt>
                <c:pt idx="11">
                  <c:v>53911.4</c:v>
                </c:pt>
                <c:pt idx="12">
                  <c:v>50068.2</c:v>
                </c:pt>
                <c:pt idx="14">
                  <c:v>81030.600000000006</c:v>
                </c:pt>
                <c:pt idx="15">
                  <c:v>67547.399999999994</c:v>
                </c:pt>
                <c:pt idx="16">
                  <c:v>73466.2</c:v>
                </c:pt>
                <c:pt idx="18">
                  <c:v>51833.2</c:v>
                </c:pt>
                <c:pt idx="19">
                  <c:v>69902.2</c:v>
                </c:pt>
                <c:pt idx="20">
                  <c:v>65947</c:v>
                </c:pt>
                <c:pt idx="21">
                  <c:v>85058</c:v>
                </c:pt>
                <c:pt idx="22">
                  <c:v>79116.800000000003</c:v>
                </c:pt>
                <c:pt idx="23">
                  <c:v>87645.8</c:v>
                </c:pt>
                <c:pt idx="24">
                  <c:v>44132.4</c:v>
                </c:pt>
                <c:pt idx="26">
                  <c:v>59602</c:v>
                </c:pt>
                <c:pt idx="27">
                  <c:v>60757</c:v>
                </c:pt>
                <c:pt idx="29">
                  <c:v>64025</c:v>
                </c:pt>
                <c:pt idx="30">
                  <c:v>52349.8</c:v>
                </c:pt>
                <c:pt idx="31">
                  <c:v>65515</c:v>
                </c:pt>
                <c:pt idx="32">
                  <c:v>79238.600000000006</c:v>
                </c:pt>
                <c:pt idx="33">
                  <c:v>48729.4</c:v>
                </c:pt>
                <c:pt idx="35">
                  <c:v>82465.600000000006</c:v>
                </c:pt>
                <c:pt idx="36">
                  <c:v>58475.199999999997</c:v>
                </c:pt>
                <c:pt idx="37">
                  <c:v>95766.8</c:v>
                </c:pt>
                <c:pt idx="38">
                  <c:v>57392.4</c:v>
                </c:pt>
                <c:pt idx="39">
                  <c:v>52446.6</c:v>
                </c:pt>
                <c:pt idx="41">
                  <c:v>77039.199999999997</c:v>
                </c:pt>
                <c:pt idx="42">
                  <c:v>64996.2</c:v>
                </c:pt>
                <c:pt idx="43">
                  <c:v>85804.4</c:v>
                </c:pt>
                <c:pt idx="45">
                  <c:v>65013.8</c:v>
                </c:pt>
                <c:pt idx="47">
                  <c:v>73544.800000000003</c:v>
                </c:pt>
                <c:pt idx="48">
                  <c:v>71683</c:v>
                </c:pt>
                <c:pt idx="51">
                  <c:v>75681.8</c:v>
                </c:pt>
                <c:pt idx="52">
                  <c:v>53711.4</c:v>
                </c:pt>
                <c:pt idx="53">
                  <c:v>66350.8</c:v>
                </c:pt>
                <c:pt idx="57">
                  <c:v>56865.8</c:v>
                </c:pt>
                <c:pt idx="58">
                  <c:v>72964.399999999994</c:v>
                </c:pt>
                <c:pt idx="59">
                  <c:v>67208.399999999994</c:v>
                </c:pt>
                <c:pt idx="63">
                  <c:v>33585</c:v>
                </c:pt>
                <c:pt idx="64">
                  <c:v>62148.4</c:v>
                </c:pt>
                <c:pt idx="67">
                  <c:v>78738.600000000006</c:v>
                </c:pt>
                <c:pt idx="68">
                  <c:v>87706</c:v>
                </c:pt>
                <c:pt idx="69">
                  <c:v>63451.6</c:v>
                </c:pt>
                <c:pt idx="70">
                  <c:v>90739.8</c:v>
                </c:pt>
                <c:pt idx="71">
                  <c:v>31459</c:v>
                </c:pt>
                <c:pt idx="72">
                  <c:v>59457.599999999999</c:v>
                </c:pt>
                <c:pt idx="73">
                  <c:v>89497.8</c:v>
                </c:pt>
                <c:pt idx="74">
                  <c:v>76783.600000000006</c:v>
                </c:pt>
                <c:pt idx="75">
                  <c:v>75807.600000000006</c:v>
                </c:pt>
                <c:pt idx="76">
                  <c:v>76380.399999999994</c:v>
                </c:pt>
                <c:pt idx="77">
                  <c:v>78410.600000000006</c:v>
                </c:pt>
                <c:pt idx="82">
                  <c:v>59576.800000000003</c:v>
                </c:pt>
                <c:pt idx="83">
                  <c:v>66669.2</c:v>
                </c:pt>
                <c:pt idx="84">
                  <c:v>84922.8</c:v>
                </c:pt>
                <c:pt idx="85">
                  <c:v>48148</c:v>
                </c:pt>
                <c:pt idx="86">
                  <c:v>62960.4</c:v>
                </c:pt>
                <c:pt idx="88">
                  <c:v>70868.399999999994</c:v>
                </c:pt>
                <c:pt idx="89">
                  <c:v>60146.400000000001</c:v>
                </c:pt>
                <c:pt idx="90">
                  <c:v>70561.2</c:v>
                </c:pt>
                <c:pt idx="91">
                  <c:v>61188.4</c:v>
                </c:pt>
                <c:pt idx="93">
                  <c:v>76324.600000000006</c:v>
                </c:pt>
                <c:pt idx="94">
                  <c:v>65890.8</c:v>
                </c:pt>
                <c:pt idx="95">
                  <c:v>60242</c:v>
                </c:pt>
                <c:pt idx="96">
                  <c:v>42215.8</c:v>
                </c:pt>
                <c:pt idx="97">
                  <c:v>52100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1.1708319108297884</c:v>
                </c:pt>
                <c:pt idx="1">
                  <c:v>1.4125521036375086</c:v>
                </c:pt>
                <c:pt idx="5">
                  <c:v>1.3038247692144984</c:v>
                </c:pt>
                <c:pt idx="6">
                  <c:v>1.1802498071559959</c:v>
                </c:pt>
                <c:pt idx="7">
                  <c:v>1.5576534832734612</c:v>
                </c:pt>
                <c:pt idx="9">
                  <c:v>1.4241895851452793</c:v>
                </c:pt>
                <c:pt idx="10">
                  <c:v>1.2037151341823893</c:v>
                </c:pt>
                <c:pt idx="11">
                  <c:v>1.0887307693734534</c:v>
                </c:pt>
                <c:pt idx="12">
                  <c:v>1.4853340044179739</c:v>
                </c:pt>
                <c:pt idx="14">
                  <c:v>1.3128497135649988</c:v>
                </c:pt>
                <c:pt idx="15">
                  <c:v>1.204842821485357</c:v>
                </c:pt>
                <c:pt idx="16">
                  <c:v>1.641176486602002</c:v>
                </c:pt>
                <c:pt idx="18">
                  <c:v>1.4672642244738894</c:v>
                </c:pt>
                <c:pt idx="19">
                  <c:v>1.263737049763813</c:v>
                </c:pt>
                <c:pt idx="20">
                  <c:v>1.1357453712829999</c:v>
                </c:pt>
                <c:pt idx="21">
                  <c:v>1.5704225352112675</c:v>
                </c:pt>
                <c:pt idx="22">
                  <c:v>1.1586034824462061</c:v>
                </c:pt>
                <c:pt idx="23">
                  <c:v>1.5581921780621546</c:v>
                </c:pt>
                <c:pt idx="24">
                  <c:v>1.7674769557060119</c:v>
                </c:pt>
                <c:pt idx="26">
                  <c:v>1.3207778262474414</c:v>
                </c:pt>
                <c:pt idx="27">
                  <c:v>1.4134503020228122</c:v>
                </c:pt>
                <c:pt idx="29">
                  <c:v>1.0704412338930105</c:v>
                </c:pt>
                <c:pt idx="30">
                  <c:v>1.4805405178243278</c:v>
                </c:pt>
                <c:pt idx="31">
                  <c:v>1.8320232007937114</c:v>
                </c:pt>
                <c:pt idx="32">
                  <c:v>1.6778817394552654</c:v>
                </c:pt>
                <c:pt idx="33">
                  <c:v>1.4423530763768895</c:v>
                </c:pt>
                <c:pt idx="35">
                  <c:v>1.2481204283968101</c:v>
                </c:pt>
                <c:pt idx="36">
                  <c:v>1.0241606698224206</c:v>
                </c:pt>
                <c:pt idx="37">
                  <c:v>1.4055392891899907</c:v>
                </c:pt>
                <c:pt idx="38">
                  <c:v>1.4368975683191503</c:v>
                </c:pt>
                <c:pt idx="39">
                  <c:v>1.1952347721301286</c:v>
                </c:pt>
                <c:pt idx="41">
                  <c:v>1.2680427626455104</c:v>
                </c:pt>
                <c:pt idx="42">
                  <c:v>1.0258907443819794</c:v>
                </c:pt>
                <c:pt idx="43">
                  <c:v>1.5952561873283888</c:v>
                </c:pt>
                <c:pt idx="45">
                  <c:v>1.148879161039656</c:v>
                </c:pt>
                <c:pt idx="47">
                  <c:v>1.3117990666913228</c:v>
                </c:pt>
                <c:pt idx="48">
                  <c:v>1.2345465452059763</c:v>
                </c:pt>
                <c:pt idx="51">
                  <c:v>1.2629588619720988</c:v>
                </c:pt>
                <c:pt idx="52">
                  <c:v>1.6222068313244489</c:v>
                </c:pt>
                <c:pt idx="53">
                  <c:v>1.367850877457393</c:v>
                </c:pt>
                <c:pt idx="57">
                  <c:v>1.2029022716641637</c:v>
                </c:pt>
                <c:pt idx="58">
                  <c:v>1.5865408336120082</c:v>
                </c:pt>
                <c:pt idx="59">
                  <c:v>1.4868230756869678</c:v>
                </c:pt>
                <c:pt idx="63">
                  <c:v>1.5952955188328122</c:v>
                </c:pt>
                <c:pt idx="64">
                  <c:v>1.0785313861660155</c:v>
                </c:pt>
                <c:pt idx="67">
                  <c:v>1.7453066221649862</c:v>
                </c:pt>
                <c:pt idx="68">
                  <c:v>1.1785738717989647</c:v>
                </c:pt>
                <c:pt idx="69">
                  <c:v>1.1724684641522043</c:v>
                </c:pt>
                <c:pt idx="70">
                  <c:v>1.2794385705059963</c:v>
                </c:pt>
                <c:pt idx="71">
                  <c:v>1.7390571855430879</c:v>
                </c:pt>
                <c:pt idx="72">
                  <c:v>1.5169465299642098</c:v>
                </c:pt>
                <c:pt idx="73">
                  <c:v>1.2851489086882582</c:v>
                </c:pt>
                <c:pt idx="74">
                  <c:v>1.2897806302387489</c:v>
                </c:pt>
                <c:pt idx="75">
                  <c:v>1.0318886233042597</c:v>
                </c:pt>
                <c:pt idx="76">
                  <c:v>1.069043890841106</c:v>
                </c:pt>
                <c:pt idx="77">
                  <c:v>1.229004751908543</c:v>
                </c:pt>
                <c:pt idx="82">
                  <c:v>1.3132628808529494</c:v>
                </c:pt>
                <c:pt idx="83">
                  <c:v>1.4305256400256792</c:v>
                </c:pt>
                <c:pt idx="84">
                  <c:v>1.5283881360482696</c:v>
                </c:pt>
                <c:pt idx="85">
                  <c:v>1.1092464899892001</c:v>
                </c:pt>
                <c:pt idx="86">
                  <c:v>1.2691151898653756</c:v>
                </c:pt>
                <c:pt idx="88">
                  <c:v>1.6219076485429331</c:v>
                </c:pt>
                <c:pt idx="89">
                  <c:v>1.0159544045861431</c:v>
                </c:pt>
                <c:pt idx="90">
                  <c:v>1.2692386183908437</c:v>
                </c:pt>
                <c:pt idx="91">
                  <c:v>1.417327467297723</c:v>
                </c:pt>
                <c:pt idx="93">
                  <c:v>1.1089216320819237</c:v>
                </c:pt>
                <c:pt idx="94">
                  <c:v>1.5166153696722455</c:v>
                </c:pt>
                <c:pt idx="95">
                  <c:v>1.7571461770857542</c:v>
                </c:pt>
                <c:pt idx="96">
                  <c:v>1.4397689964420903</c:v>
                </c:pt>
                <c:pt idx="97">
                  <c:v>1.269059500959693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D-40C1-B42B-0108F1221C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41705.4</c:v>
                </c:pt>
                <c:pt idx="3">
                  <c:v>63136.4</c:v>
                </c:pt>
                <c:pt idx="4">
                  <c:v>69612.399999999994</c:v>
                </c:pt>
                <c:pt idx="8">
                  <c:v>72403.399999999994</c:v>
                </c:pt>
                <c:pt idx="13">
                  <c:v>65669.8</c:v>
                </c:pt>
                <c:pt idx="17">
                  <c:v>57975.4</c:v>
                </c:pt>
                <c:pt idx="25">
                  <c:v>63195.6</c:v>
                </c:pt>
                <c:pt idx="28">
                  <c:v>80980.800000000003</c:v>
                </c:pt>
                <c:pt idx="34">
                  <c:v>62145</c:v>
                </c:pt>
                <c:pt idx="40">
                  <c:v>58400.800000000003</c:v>
                </c:pt>
                <c:pt idx="44">
                  <c:v>47520.800000000003</c:v>
                </c:pt>
                <c:pt idx="46">
                  <c:v>54397.599999999999</c:v>
                </c:pt>
                <c:pt idx="49">
                  <c:v>27193</c:v>
                </c:pt>
                <c:pt idx="50">
                  <c:v>53614.400000000001</c:v>
                </c:pt>
                <c:pt idx="54">
                  <c:v>26777.599999999999</c:v>
                </c:pt>
                <c:pt idx="55">
                  <c:v>62109</c:v>
                </c:pt>
                <c:pt idx="56">
                  <c:v>65395</c:v>
                </c:pt>
                <c:pt idx="60">
                  <c:v>56505</c:v>
                </c:pt>
                <c:pt idx="61">
                  <c:v>26760.400000000001</c:v>
                </c:pt>
                <c:pt idx="62">
                  <c:v>40171</c:v>
                </c:pt>
                <c:pt idx="65">
                  <c:v>24179.4</c:v>
                </c:pt>
                <c:pt idx="66">
                  <c:v>52924.2</c:v>
                </c:pt>
                <c:pt idx="78">
                  <c:v>38812.400000000001</c:v>
                </c:pt>
                <c:pt idx="79">
                  <c:v>37903.4</c:v>
                </c:pt>
                <c:pt idx="80">
                  <c:v>63481.8</c:v>
                </c:pt>
                <c:pt idx="81">
                  <c:v>49598</c:v>
                </c:pt>
                <c:pt idx="87">
                  <c:v>42157.2</c:v>
                </c:pt>
                <c:pt idx="92">
                  <c:v>48352.6</c:v>
                </c:pt>
                <c:pt idx="98">
                  <c:v>56573.8</c:v>
                </c:pt>
                <c:pt idx="99">
                  <c:v>29225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1.9445683292811002</c:v>
                </c:pt>
                <c:pt idx="3">
                  <c:v>1.8864870344207145</c:v>
                </c:pt>
                <c:pt idx="4">
                  <c:v>1.7259712350098546</c:v>
                </c:pt>
                <c:pt idx="8">
                  <c:v>1.7638950657013346</c:v>
                </c:pt>
                <c:pt idx="13">
                  <c:v>1.8748953095639092</c:v>
                </c:pt>
                <c:pt idx="17">
                  <c:v>2.0252037933330342</c:v>
                </c:pt>
                <c:pt idx="25">
                  <c:v>1.5232073119014615</c:v>
                </c:pt>
                <c:pt idx="28">
                  <c:v>1.6692845711576076</c:v>
                </c:pt>
                <c:pt idx="34">
                  <c:v>1.9543165178212245</c:v>
                </c:pt>
                <c:pt idx="40">
                  <c:v>1.7764653908850563</c:v>
                </c:pt>
                <c:pt idx="44">
                  <c:v>1.8074821972694062</c:v>
                </c:pt>
                <c:pt idx="46">
                  <c:v>2.0882355103901644</c:v>
                </c:pt>
                <c:pt idx="49">
                  <c:v>2.5549222226308239</c:v>
                </c:pt>
                <c:pt idx="50">
                  <c:v>1.7627913396400967</c:v>
                </c:pt>
                <c:pt idx="54">
                  <c:v>2.8140684751434035</c:v>
                </c:pt>
                <c:pt idx="55">
                  <c:v>1.8841552754029207</c:v>
                </c:pt>
                <c:pt idx="56">
                  <c:v>1.8732318984631853</c:v>
                </c:pt>
                <c:pt idx="60">
                  <c:v>1.976267586939209</c:v>
                </c:pt>
                <c:pt idx="61">
                  <c:v>2.6526883006233088</c:v>
                </c:pt>
                <c:pt idx="62">
                  <c:v>2.2623783326280154</c:v>
                </c:pt>
                <c:pt idx="65">
                  <c:v>2.6165248103757741</c:v>
                </c:pt>
                <c:pt idx="66">
                  <c:v>1.9317627852664756</c:v>
                </c:pt>
                <c:pt idx="78">
                  <c:v>1.7259947851717492</c:v>
                </c:pt>
                <c:pt idx="79">
                  <c:v>2.3201876348823589</c:v>
                </c:pt>
                <c:pt idx="80">
                  <c:v>1.6787016121155984</c:v>
                </c:pt>
                <c:pt idx="81">
                  <c:v>2.2074478809629419</c:v>
                </c:pt>
                <c:pt idx="87">
                  <c:v>1.9286148036397106</c:v>
                </c:pt>
                <c:pt idx="92">
                  <c:v>1.8602102058627665</c:v>
                </c:pt>
                <c:pt idx="98">
                  <c:v>1.9767984473378135</c:v>
                </c:pt>
                <c:pt idx="99">
                  <c:v>2.5706415739948674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5D-40C1-B42B-0108F1221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670415"/>
        <c:axId val="886222159"/>
      </c:scatterChart>
      <c:valAx>
        <c:axId val="8846704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22159"/>
        <c:crosses val="autoZero"/>
        <c:crossBetween val="midCat"/>
      </c:valAx>
      <c:valAx>
        <c:axId val="88622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67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86108</c:v>
                </c:pt>
                <c:pt idx="1">
                  <c:v>53653.2</c:v>
                </c:pt>
                <c:pt idx="2">
                  <c:v>41615.4</c:v>
                </c:pt>
                <c:pt idx="3">
                  <c:v>63637.4</c:v>
                </c:pt>
                <c:pt idx="4">
                  <c:v>69601.600000000006</c:v>
                </c:pt>
                <c:pt idx="5">
                  <c:v>52458.2</c:v>
                </c:pt>
                <c:pt idx="6">
                  <c:v>66953.2</c:v>
                </c:pt>
                <c:pt idx="7">
                  <c:v>69384.2</c:v>
                </c:pt>
                <c:pt idx="8">
                  <c:v>72003.399999999994</c:v>
                </c:pt>
                <c:pt idx="9">
                  <c:v>47325</c:v>
                </c:pt>
                <c:pt idx="10">
                  <c:v>58422.2</c:v>
                </c:pt>
                <c:pt idx="11">
                  <c:v>53866</c:v>
                </c:pt>
                <c:pt idx="12">
                  <c:v>49933.2</c:v>
                </c:pt>
                <c:pt idx="13">
                  <c:v>65691.600000000006</c:v>
                </c:pt>
                <c:pt idx="14">
                  <c:v>80986.8</c:v>
                </c:pt>
                <c:pt idx="15">
                  <c:v>67351.600000000006</c:v>
                </c:pt>
                <c:pt idx="16">
                  <c:v>73028.800000000003</c:v>
                </c:pt>
                <c:pt idx="17">
                  <c:v>58269</c:v>
                </c:pt>
                <c:pt idx="18">
                  <c:v>52149.8</c:v>
                </c:pt>
                <c:pt idx="19">
                  <c:v>70233.8</c:v>
                </c:pt>
                <c:pt idx="20">
                  <c:v>66287.399999999994</c:v>
                </c:pt>
                <c:pt idx="21">
                  <c:v>84463.8</c:v>
                </c:pt>
                <c:pt idx="22">
                  <c:v>78461.399999999994</c:v>
                </c:pt>
                <c:pt idx="23">
                  <c:v>88625.600000000006</c:v>
                </c:pt>
                <c:pt idx="24">
                  <c:v>45127.8</c:v>
                </c:pt>
                <c:pt idx="25">
                  <c:v>62798.8</c:v>
                </c:pt>
                <c:pt idx="26">
                  <c:v>59727.6</c:v>
                </c:pt>
                <c:pt idx="27">
                  <c:v>60683.6</c:v>
                </c:pt>
                <c:pt idx="28">
                  <c:v>80518.399999999994</c:v>
                </c:pt>
                <c:pt idx="29">
                  <c:v>64412.800000000003</c:v>
                </c:pt>
                <c:pt idx="30">
                  <c:v>52658.2</c:v>
                </c:pt>
                <c:pt idx="31">
                  <c:v>65230</c:v>
                </c:pt>
                <c:pt idx="32">
                  <c:v>79275.8</c:v>
                </c:pt>
                <c:pt idx="33">
                  <c:v>49210.8</c:v>
                </c:pt>
                <c:pt idx="34">
                  <c:v>62505.2</c:v>
                </c:pt>
                <c:pt idx="35">
                  <c:v>82323</c:v>
                </c:pt>
                <c:pt idx="36">
                  <c:v>59370.400000000001</c:v>
                </c:pt>
                <c:pt idx="37">
                  <c:v>95877.6</c:v>
                </c:pt>
                <c:pt idx="38">
                  <c:v>57176.800000000003</c:v>
                </c:pt>
                <c:pt idx="39">
                  <c:v>52762.2</c:v>
                </c:pt>
                <c:pt idx="40">
                  <c:v>59118.6</c:v>
                </c:pt>
                <c:pt idx="41">
                  <c:v>76870</c:v>
                </c:pt>
                <c:pt idx="42">
                  <c:v>64259</c:v>
                </c:pt>
                <c:pt idx="43">
                  <c:v>85446</c:v>
                </c:pt>
                <c:pt idx="44">
                  <c:v>47354.8</c:v>
                </c:pt>
                <c:pt idx="45">
                  <c:v>65147.8</c:v>
                </c:pt>
                <c:pt idx="46">
                  <c:v>55063.8</c:v>
                </c:pt>
                <c:pt idx="47">
                  <c:v>73566.399999999994</c:v>
                </c:pt>
                <c:pt idx="48">
                  <c:v>72214.8</c:v>
                </c:pt>
                <c:pt idx="49">
                  <c:v>27018.400000000001</c:v>
                </c:pt>
                <c:pt idx="50">
                  <c:v>53444.2</c:v>
                </c:pt>
                <c:pt idx="51">
                  <c:v>75621.2</c:v>
                </c:pt>
                <c:pt idx="52">
                  <c:v>53672.800000000003</c:v>
                </c:pt>
                <c:pt idx="53">
                  <c:v>65734</c:v>
                </c:pt>
                <c:pt idx="54">
                  <c:v>27100</c:v>
                </c:pt>
                <c:pt idx="55">
                  <c:v>62697.2</c:v>
                </c:pt>
                <c:pt idx="56">
                  <c:v>65504</c:v>
                </c:pt>
                <c:pt idx="57">
                  <c:v>57073</c:v>
                </c:pt>
                <c:pt idx="58">
                  <c:v>73277.399999999994</c:v>
                </c:pt>
                <c:pt idx="59">
                  <c:v>67131.399999999994</c:v>
                </c:pt>
                <c:pt idx="60">
                  <c:v>56448.800000000003</c:v>
                </c:pt>
                <c:pt idx="61">
                  <c:v>27436.400000000001</c:v>
                </c:pt>
                <c:pt idx="62">
                  <c:v>39832.199999999997</c:v>
                </c:pt>
                <c:pt idx="63">
                  <c:v>34029.599999999999</c:v>
                </c:pt>
                <c:pt idx="64">
                  <c:v>62301</c:v>
                </c:pt>
                <c:pt idx="65">
                  <c:v>23669.8</c:v>
                </c:pt>
                <c:pt idx="66">
                  <c:v>52938.6</c:v>
                </c:pt>
                <c:pt idx="67">
                  <c:v>78670.8</c:v>
                </c:pt>
                <c:pt idx="68">
                  <c:v>87436.6</c:v>
                </c:pt>
                <c:pt idx="69">
                  <c:v>63488.6</c:v>
                </c:pt>
                <c:pt idx="70">
                  <c:v>90376.4</c:v>
                </c:pt>
                <c:pt idx="71">
                  <c:v>30922</c:v>
                </c:pt>
                <c:pt idx="72">
                  <c:v>59322.2</c:v>
                </c:pt>
                <c:pt idx="73">
                  <c:v>89183.8</c:v>
                </c:pt>
                <c:pt idx="74">
                  <c:v>76971.600000000006</c:v>
                </c:pt>
                <c:pt idx="75">
                  <c:v>75876.399999999994</c:v>
                </c:pt>
                <c:pt idx="76">
                  <c:v>76072.2</c:v>
                </c:pt>
                <c:pt idx="77">
                  <c:v>78379.199999999997</c:v>
                </c:pt>
                <c:pt idx="78">
                  <c:v>38923.599999999999</c:v>
                </c:pt>
                <c:pt idx="79">
                  <c:v>37886.6</c:v>
                </c:pt>
                <c:pt idx="80">
                  <c:v>63413</c:v>
                </c:pt>
                <c:pt idx="81">
                  <c:v>49103.4</c:v>
                </c:pt>
                <c:pt idx="82">
                  <c:v>59466.2</c:v>
                </c:pt>
                <c:pt idx="83">
                  <c:v>65997.600000000006</c:v>
                </c:pt>
                <c:pt idx="84">
                  <c:v>85807.2</c:v>
                </c:pt>
                <c:pt idx="85">
                  <c:v>47969.599999999999</c:v>
                </c:pt>
                <c:pt idx="86">
                  <c:v>63155.4</c:v>
                </c:pt>
                <c:pt idx="87">
                  <c:v>42931.8</c:v>
                </c:pt>
                <c:pt idx="88">
                  <c:v>70593</c:v>
                </c:pt>
                <c:pt idx="89">
                  <c:v>60405.8</c:v>
                </c:pt>
                <c:pt idx="90">
                  <c:v>70795.399999999994</c:v>
                </c:pt>
                <c:pt idx="91">
                  <c:v>61292.4</c:v>
                </c:pt>
                <c:pt idx="92">
                  <c:v>48117.2</c:v>
                </c:pt>
                <c:pt idx="93">
                  <c:v>76324.800000000003</c:v>
                </c:pt>
                <c:pt idx="94">
                  <c:v>66341.600000000006</c:v>
                </c:pt>
                <c:pt idx="95">
                  <c:v>59411</c:v>
                </c:pt>
                <c:pt idx="96">
                  <c:v>41691.599999999999</c:v>
                </c:pt>
                <c:pt idx="97">
                  <c:v>51489.8</c:v>
                </c:pt>
                <c:pt idx="98">
                  <c:v>56576.4</c:v>
                </c:pt>
                <c:pt idx="99">
                  <c:v>28994.2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1.1797277837134761</c:v>
                </c:pt>
                <c:pt idx="1">
                  <c:v>1.4352359225544795</c:v>
                </c:pt>
                <c:pt idx="2">
                  <c:v>1.9613172046886489</c:v>
                </c:pt>
                <c:pt idx="3">
                  <c:v>1.8722009384418596</c:v>
                </c:pt>
                <c:pt idx="4">
                  <c:v>1.7258798648306934</c:v>
                </c:pt>
                <c:pt idx="5">
                  <c:v>1.2856140698689624</c:v>
                </c:pt>
                <c:pt idx="6">
                  <c:v>1.1883673969280035</c:v>
                </c:pt>
                <c:pt idx="7">
                  <c:v>1.5752865926248341</c:v>
                </c:pt>
                <c:pt idx="8">
                  <c:v>1.7802492660068832</c:v>
                </c:pt>
                <c:pt idx="9">
                  <c:v>1.3924352879027997</c:v>
                </c:pt>
                <c:pt idx="10">
                  <c:v>1.1929198147279632</c:v>
                </c:pt>
                <c:pt idx="11">
                  <c:v>1.124289904578027</c:v>
                </c:pt>
                <c:pt idx="12">
                  <c:v>1.5196101992261661</c:v>
                </c:pt>
                <c:pt idx="13">
                  <c:v>1.8660681122091711</c:v>
                </c:pt>
                <c:pt idx="14">
                  <c:v>1.2949147268443746</c:v>
                </c:pt>
                <c:pt idx="15">
                  <c:v>1.2175360347786837</c:v>
                </c:pt>
                <c:pt idx="16">
                  <c:v>1.657866485550906</c:v>
                </c:pt>
                <c:pt idx="17">
                  <c:v>2.0169043573769927</c:v>
                </c:pt>
                <c:pt idx="18">
                  <c:v>1.4702836827753893</c:v>
                </c:pt>
                <c:pt idx="19">
                  <c:v>1.2646617440605521</c:v>
                </c:pt>
                <c:pt idx="20">
                  <c:v>1.129566101551728</c:v>
                </c:pt>
                <c:pt idx="21">
                  <c:v>1.5933808329722319</c:v>
                </c:pt>
                <c:pt idx="22">
                  <c:v>1.1677971588577314</c:v>
                </c:pt>
                <c:pt idx="23">
                  <c:v>1.5271998158545612</c:v>
                </c:pt>
                <c:pt idx="24">
                  <c:v>1.70147891100386</c:v>
                </c:pt>
                <c:pt idx="25">
                  <c:v>1.5563354713784339</c:v>
                </c:pt>
                <c:pt idx="26">
                  <c:v>1.3262043008592344</c:v>
                </c:pt>
                <c:pt idx="27">
                  <c:v>1.4160498058783593</c:v>
                </c:pt>
                <c:pt idx="28">
                  <c:v>1.6777655790477706</c:v>
                </c:pt>
                <c:pt idx="29">
                  <c:v>1.0563117889612001</c:v>
                </c:pt>
                <c:pt idx="30">
                  <c:v>1.4865680938581267</c:v>
                </c:pt>
                <c:pt idx="31">
                  <c:v>1.8355357964126935</c:v>
                </c:pt>
                <c:pt idx="32">
                  <c:v>1.680765126305884</c:v>
                </c:pt>
                <c:pt idx="33">
                  <c:v>1.3934949238784982</c:v>
                </c:pt>
                <c:pt idx="34">
                  <c:v>1.955661288980757</c:v>
                </c:pt>
                <c:pt idx="35">
                  <c:v>1.2420465726467695</c:v>
                </c:pt>
                <c:pt idx="36">
                  <c:v>1.0192452804764665</c:v>
                </c:pt>
                <c:pt idx="37">
                  <c:v>1.3910235550326666</c:v>
                </c:pt>
                <c:pt idx="38">
                  <c:v>1.4737096164878061</c:v>
                </c:pt>
                <c:pt idx="39">
                  <c:v>1.1658156786487297</c:v>
                </c:pt>
                <c:pt idx="40">
                  <c:v>1.7344118433115805</c:v>
                </c:pt>
                <c:pt idx="41">
                  <c:v>1.2561727592038507</c:v>
                </c:pt>
                <c:pt idx="42">
                  <c:v>1.0407569367715028</c:v>
                </c:pt>
                <c:pt idx="43">
                  <c:v>1.6024506705989747</c:v>
                </c:pt>
                <c:pt idx="44">
                  <c:v>1.8134592480593308</c:v>
                </c:pt>
                <c:pt idx="45">
                  <c:v>1.1464546769039015</c:v>
                </c:pt>
                <c:pt idx="46">
                  <c:v>2.0614450873350547</c:v>
                </c:pt>
                <c:pt idx="47">
                  <c:v>1.316293851540921</c:v>
                </c:pt>
                <c:pt idx="48">
                  <c:v>1.2243889064291529</c:v>
                </c:pt>
                <c:pt idx="49">
                  <c:v>2.5820922038314627</c:v>
                </c:pt>
                <c:pt idx="50">
                  <c:v>1.7675818891479338</c:v>
                </c:pt>
                <c:pt idx="51">
                  <c:v>1.2640635165800067</c:v>
                </c:pt>
                <c:pt idx="52">
                  <c:v>1.6238951573236349</c:v>
                </c:pt>
                <c:pt idx="53">
                  <c:v>1.3793318526181275</c:v>
                </c:pt>
                <c:pt idx="54">
                  <c:v>2.773321033210332</c:v>
                </c:pt>
                <c:pt idx="55">
                  <c:v>1.8571164262518902</c:v>
                </c:pt>
                <c:pt idx="56">
                  <c:v>1.8976856375183195</c:v>
                </c:pt>
                <c:pt idx="57">
                  <c:v>1.2016540220419463</c:v>
                </c:pt>
                <c:pt idx="58">
                  <c:v>1.5797776667840291</c:v>
                </c:pt>
                <c:pt idx="59">
                  <c:v>1.4877836601054053</c:v>
                </c:pt>
                <c:pt idx="60">
                  <c:v>1.9782351440597497</c:v>
                </c:pt>
                <c:pt idx="61">
                  <c:v>2.6050793835925994</c:v>
                </c:pt>
                <c:pt idx="62">
                  <c:v>2.2500891238746545</c:v>
                </c:pt>
                <c:pt idx="63">
                  <c:v>1.5743352845757812</c:v>
                </c:pt>
                <c:pt idx="64">
                  <c:v>1.0757772748431005</c:v>
                </c:pt>
                <c:pt idx="65">
                  <c:v>2.6728573963447095</c:v>
                </c:pt>
                <c:pt idx="66">
                  <c:v>1.9343352487598842</c:v>
                </c:pt>
                <c:pt idx="67">
                  <c:v>1.7468616055766562</c:v>
                </c:pt>
                <c:pt idx="68">
                  <c:v>1.1791858329349494</c:v>
                </c:pt>
                <c:pt idx="69">
                  <c:v>1.1769514527017448</c:v>
                </c:pt>
                <c:pt idx="70">
                  <c:v>1.2798363289531338</c:v>
                </c:pt>
                <c:pt idx="71">
                  <c:v>1.7692581333678288</c:v>
                </c:pt>
                <c:pt idx="72">
                  <c:v>1.5280957213319804</c:v>
                </c:pt>
                <c:pt idx="73">
                  <c:v>1.2714192487873357</c:v>
                </c:pt>
                <c:pt idx="74">
                  <c:v>1.2853961720946425</c:v>
                </c:pt>
                <c:pt idx="75">
                  <c:v>1.0216615443009949</c:v>
                </c:pt>
                <c:pt idx="76">
                  <c:v>1.0686689750000657</c:v>
                </c:pt>
                <c:pt idx="77">
                  <c:v>1.2268816216547247</c:v>
                </c:pt>
                <c:pt idx="78">
                  <c:v>1.7200361734269185</c:v>
                </c:pt>
                <c:pt idx="79">
                  <c:v>2.3466608246715199</c:v>
                </c:pt>
                <c:pt idx="80">
                  <c:v>1.6527998990743222</c:v>
                </c:pt>
                <c:pt idx="81">
                  <c:v>2.2402114721180202</c:v>
                </c:pt>
                <c:pt idx="82">
                  <c:v>1.3150663738392567</c:v>
                </c:pt>
                <c:pt idx="83">
                  <c:v>1.4450373952992228</c:v>
                </c:pt>
                <c:pt idx="84">
                  <c:v>1.505910925889669</c:v>
                </c:pt>
                <c:pt idx="85">
                  <c:v>1.1008430339214836</c:v>
                </c:pt>
                <c:pt idx="86">
                  <c:v>1.2714352216912568</c:v>
                </c:pt>
                <c:pt idx="87">
                  <c:v>1.8827535766028909</c:v>
                </c:pt>
                <c:pt idx="88">
                  <c:v>1.6448514725256045</c:v>
                </c:pt>
                <c:pt idx="89">
                  <c:v>1.0159454886782395</c:v>
                </c:pt>
                <c:pt idx="90">
                  <c:v>1.2640651793760613</c:v>
                </c:pt>
                <c:pt idx="91">
                  <c:v>1.4360344838838093</c:v>
                </c:pt>
                <c:pt idx="92">
                  <c:v>1.8445794850905706</c:v>
                </c:pt>
                <c:pt idx="93">
                  <c:v>1.1089318281869065</c:v>
                </c:pt>
                <c:pt idx="94">
                  <c:v>1.4841818708020307</c:v>
                </c:pt>
                <c:pt idx="95">
                  <c:v>1.7820773930753564</c:v>
                </c:pt>
                <c:pt idx="96">
                  <c:v>1.5022930278521334</c:v>
                </c:pt>
                <c:pt idx="97">
                  <c:v>1.2840989865954033</c:v>
                </c:pt>
                <c:pt idx="98">
                  <c:v>1.9778034657560395</c:v>
                </c:pt>
                <c:pt idx="99">
                  <c:v>2.5977264418400923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4-47D7-BF4C-CCDD4DA8E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90815"/>
        <c:axId val="886183887"/>
      </c:scatterChart>
      <c:valAx>
        <c:axId val="884590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183887"/>
        <c:crosses val="autoZero"/>
        <c:crossBetween val="midCat"/>
      </c:valAx>
      <c:valAx>
        <c:axId val="88618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59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53653.2</c:v>
                </c:pt>
                <c:pt idx="5">
                  <c:v>52458.2</c:v>
                </c:pt>
                <c:pt idx="10">
                  <c:v>58422.2</c:v>
                </c:pt>
                <c:pt idx="11">
                  <c:v>53866</c:v>
                </c:pt>
                <c:pt idx="26">
                  <c:v>59727.6</c:v>
                </c:pt>
                <c:pt idx="30">
                  <c:v>52658.2</c:v>
                </c:pt>
                <c:pt idx="33">
                  <c:v>49210.8</c:v>
                </c:pt>
                <c:pt idx="36">
                  <c:v>59370.400000000001</c:v>
                </c:pt>
                <c:pt idx="38">
                  <c:v>57176.800000000003</c:v>
                </c:pt>
                <c:pt idx="39">
                  <c:v>52762.2</c:v>
                </c:pt>
                <c:pt idx="57">
                  <c:v>57073</c:v>
                </c:pt>
                <c:pt idx="63">
                  <c:v>34029.599999999999</c:v>
                </c:pt>
                <c:pt idx="64">
                  <c:v>62301</c:v>
                </c:pt>
                <c:pt idx="82">
                  <c:v>59466.2</c:v>
                </c:pt>
                <c:pt idx="85">
                  <c:v>47969.599999999999</c:v>
                </c:pt>
                <c:pt idx="86">
                  <c:v>63155.4</c:v>
                </c:pt>
                <c:pt idx="91">
                  <c:v>61292.4</c:v>
                </c:pt>
                <c:pt idx="97">
                  <c:v>51489.8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1.4352359225544795</c:v>
                </c:pt>
                <c:pt idx="4">
                  <c:v>1.2856140698689624</c:v>
                </c:pt>
                <c:pt idx="9">
                  <c:v>1.1929198147279632</c:v>
                </c:pt>
                <c:pt idx="10">
                  <c:v>1.124289904578027</c:v>
                </c:pt>
                <c:pt idx="25">
                  <c:v>1.3262043008592344</c:v>
                </c:pt>
                <c:pt idx="29">
                  <c:v>1.4865680938581267</c:v>
                </c:pt>
                <c:pt idx="32">
                  <c:v>1.3934949238784982</c:v>
                </c:pt>
                <c:pt idx="35">
                  <c:v>1.0192452804764665</c:v>
                </c:pt>
                <c:pt idx="37">
                  <c:v>1.4737096164878061</c:v>
                </c:pt>
                <c:pt idx="38">
                  <c:v>1.1658156786487297</c:v>
                </c:pt>
                <c:pt idx="56">
                  <c:v>1.2016540220419463</c:v>
                </c:pt>
                <c:pt idx="62">
                  <c:v>1.5743352845757812</c:v>
                </c:pt>
                <c:pt idx="63">
                  <c:v>1.0757772748431005</c:v>
                </c:pt>
                <c:pt idx="81">
                  <c:v>1.3150663738392567</c:v>
                </c:pt>
                <c:pt idx="84">
                  <c:v>1.1008430339214836</c:v>
                </c:pt>
                <c:pt idx="85">
                  <c:v>1.2714352216912568</c:v>
                </c:pt>
                <c:pt idx="90">
                  <c:v>1.4360344838838093</c:v>
                </c:pt>
                <c:pt idx="96">
                  <c:v>1.2840989865954033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2-4905-8662-BA1D98288C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86108</c:v>
                </c:pt>
                <c:pt idx="6">
                  <c:v>66953.2</c:v>
                </c:pt>
                <c:pt idx="14">
                  <c:v>80986.8</c:v>
                </c:pt>
                <c:pt idx="15">
                  <c:v>67351.600000000006</c:v>
                </c:pt>
                <c:pt idx="19">
                  <c:v>70233.8</c:v>
                </c:pt>
                <c:pt idx="20">
                  <c:v>66287.399999999994</c:v>
                </c:pt>
                <c:pt idx="22">
                  <c:v>78461.399999999994</c:v>
                </c:pt>
                <c:pt idx="29">
                  <c:v>64412.800000000003</c:v>
                </c:pt>
                <c:pt idx="35">
                  <c:v>82323</c:v>
                </c:pt>
                <c:pt idx="37">
                  <c:v>95877.6</c:v>
                </c:pt>
                <c:pt idx="41">
                  <c:v>76870</c:v>
                </c:pt>
                <c:pt idx="42">
                  <c:v>64259</c:v>
                </c:pt>
                <c:pt idx="45">
                  <c:v>65147.8</c:v>
                </c:pt>
                <c:pt idx="47">
                  <c:v>73566.399999999994</c:v>
                </c:pt>
                <c:pt idx="48">
                  <c:v>72214.8</c:v>
                </c:pt>
                <c:pt idx="51">
                  <c:v>75621.2</c:v>
                </c:pt>
                <c:pt idx="53">
                  <c:v>65734</c:v>
                </c:pt>
                <c:pt idx="59">
                  <c:v>67131.399999999994</c:v>
                </c:pt>
                <c:pt idx="68">
                  <c:v>87436.6</c:v>
                </c:pt>
                <c:pt idx="69">
                  <c:v>63488.6</c:v>
                </c:pt>
                <c:pt idx="70">
                  <c:v>90376.4</c:v>
                </c:pt>
                <c:pt idx="73">
                  <c:v>89183.8</c:v>
                </c:pt>
                <c:pt idx="74">
                  <c:v>76971.600000000006</c:v>
                </c:pt>
                <c:pt idx="75">
                  <c:v>75876.399999999994</c:v>
                </c:pt>
                <c:pt idx="76">
                  <c:v>76072.2</c:v>
                </c:pt>
                <c:pt idx="77">
                  <c:v>78379.199999999997</c:v>
                </c:pt>
                <c:pt idx="83">
                  <c:v>65997.600000000006</c:v>
                </c:pt>
                <c:pt idx="84">
                  <c:v>85807.2</c:v>
                </c:pt>
                <c:pt idx="89">
                  <c:v>60405.8</c:v>
                </c:pt>
                <c:pt idx="90">
                  <c:v>70795.399999999994</c:v>
                </c:pt>
                <c:pt idx="93">
                  <c:v>76324.800000000003</c:v>
                </c:pt>
                <c:pt idx="94">
                  <c:v>66341.600000000006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1.1797277837134761</c:v>
                </c:pt>
                <c:pt idx="6">
                  <c:v>1.1883673969280035</c:v>
                </c:pt>
                <c:pt idx="14">
                  <c:v>1.2949147268443746</c:v>
                </c:pt>
                <c:pt idx="15">
                  <c:v>1.2175360347786837</c:v>
                </c:pt>
                <c:pt idx="19">
                  <c:v>1.2646617440605521</c:v>
                </c:pt>
                <c:pt idx="20">
                  <c:v>1.129566101551728</c:v>
                </c:pt>
                <c:pt idx="22">
                  <c:v>1.1677971588577314</c:v>
                </c:pt>
                <c:pt idx="29">
                  <c:v>1.0563117889612001</c:v>
                </c:pt>
                <c:pt idx="35">
                  <c:v>1.2420465726467695</c:v>
                </c:pt>
                <c:pt idx="37">
                  <c:v>1.3910235550326666</c:v>
                </c:pt>
                <c:pt idx="41">
                  <c:v>1.2561727592038507</c:v>
                </c:pt>
                <c:pt idx="42">
                  <c:v>1.0407569367715028</c:v>
                </c:pt>
                <c:pt idx="45">
                  <c:v>1.1464546769039015</c:v>
                </c:pt>
                <c:pt idx="47">
                  <c:v>1.316293851540921</c:v>
                </c:pt>
                <c:pt idx="48">
                  <c:v>1.2243889064291529</c:v>
                </c:pt>
                <c:pt idx="51">
                  <c:v>1.2640635165800067</c:v>
                </c:pt>
                <c:pt idx="53">
                  <c:v>1.3793318526181275</c:v>
                </c:pt>
                <c:pt idx="59">
                  <c:v>1.4877836601054053</c:v>
                </c:pt>
                <c:pt idx="68">
                  <c:v>1.1791858329349494</c:v>
                </c:pt>
                <c:pt idx="69">
                  <c:v>1.1769514527017448</c:v>
                </c:pt>
                <c:pt idx="70">
                  <c:v>1.2798363289531338</c:v>
                </c:pt>
                <c:pt idx="73">
                  <c:v>1.2714192487873357</c:v>
                </c:pt>
                <c:pt idx="74">
                  <c:v>1.2853961720946425</c:v>
                </c:pt>
                <c:pt idx="75">
                  <c:v>1.0216615443009949</c:v>
                </c:pt>
                <c:pt idx="76">
                  <c:v>1.0686689750000657</c:v>
                </c:pt>
                <c:pt idx="77">
                  <c:v>1.2268816216547247</c:v>
                </c:pt>
                <c:pt idx="83">
                  <c:v>1.4450373952992228</c:v>
                </c:pt>
                <c:pt idx="84">
                  <c:v>1.505910925889669</c:v>
                </c:pt>
                <c:pt idx="89">
                  <c:v>1.0159454886782395</c:v>
                </c:pt>
                <c:pt idx="90">
                  <c:v>1.2640651793760613</c:v>
                </c:pt>
                <c:pt idx="93">
                  <c:v>1.1089318281869065</c:v>
                </c:pt>
                <c:pt idx="94">
                  <c:v>1.4841818708020307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F2-4905-8662-BA1D98288C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41615.4</c:v>
                </c:pt>
                <c:pt idx="9">
                  <c:v>47325</c:v>
                </c:pt>
                <c:pt idx="12">
                  <c:v>49933.2</c:v>
                </c:pt>
                <c:pt idx="17">
                  <c:v>58269</c:v>
                </c:pt>
                <c:pt idx="18">
                  <c:v>52149.8</c:v>
                </c:pt>
                <c:pt idx="24">
                  <c:v>45127.8</c:v>
                </c:pt>
                <c:pt idx="25">
                  <c:v>62798.8</c:v>
                </c:pt>
                <c:pt idx="27">
                  <c:v>60683.6</c:v>
                </c:pt>
                <c:pt idx="40">
                  <c:v>59118.6</c:v>
                </c:pt>
                <c:pt idx="44">
                  <c:v>47354.8</c:v>
                </c:pt>
                <c:pt idx="46">
                  <c:v>55063.8</c:v>
                </c:pt>
                <c:pt idx="49">
                  <c:v>27018.400000000001</c:v>
                </c:pt>
                <c:pt idx="50">
                  <c:v>53444.2</c:v>
                </c:pt>
                <c:pt idx="52">
                  <c:v>53672.800000000003</c:v>
                </c:pt>
                <c:pt idx="54">
                  <c:v>27100</c:v>
                </c:pt>
                <c:pt idx="55">
                  <c:v>62697.2</c:v>
                </c:pt>
                <c:pt idx="60">
                  <c:v>56448.800000000003</c:v>
                </c:pt>
                <c:pt idx="61">
                  <c:v>27436.400000000001</c:v>
                </c:pt>
                <c:pt idx="62">
                  <c:v>39832.199999999997</c:v>
                </c:pt>
                <c:pt idx="65">
                  <c:v>23669.8</c:v>
                </c:pt>
                <c:pt idx="66">
                  <c:v>52938.6</c:v>
                </c:pt>
                <c:pt idx="71">
                  <c:v>30922</c:v>
                </c:pt>
                <c:pt idx="72">
                  <c:v>59322.2</c:v>
                </c:pt>
                <c:pt idx="78">
                  <c:v>38923.599999999999</c:v>
                </c:pt>
                <c:pt idx="79">
                  <c:v>37886.6</c:v>
                </c:pt>
                <c:pt idx="81">
                  <c:v>49103.4</c:v>
                </c:pt>
                <c:pt idx="87">
                  <c:v>42931.8</c:v>
                </c:pt>
                <c:pt idx="92">
                  <c:v>48117.2</c:v>
                </c:pt>
                <c:pt idx="95">
                  <c:v>59411</c:v>
                </c:pt>
                <c:pt idx="96">
                  <c:v>41691.599999999999</c:v>
                </c:pt>
                <c:pt idx="98">
                  <c:v>56576.4</c:v>
                </c:pt>
                <c:pt idx="99">
                  <c:v>28994.2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1.9613172046886489</c:v>
                </c:pt>
                <c:pt idx="9">
                  <c:v>1.3924352879027997</c:v>
                </c:pt>
                <c:pt idx="12">
                  <c:v>1.5196101992261661</c:v>
                </c:pt>
                <c:pt idx="17">
                  <c:v>2.0169043573769927</c:v>
                </c:pt>
                <c:pt idx="18">
                  <c:v>1.4702836827753893</c:v>
                </c:pt>
                <c:pt idx="24">
                  <c:v>1.70147891100386</c:v>
                </c:pt>
                <c:pt idx="25">
                  <c:v>1.5563354713784339</c:v>
                </c:pt>
                <c:pt idx="27">
                  <c:v>1.4160498058783593</c:v>
                </c:pt>
                <c:pt idx="40">
                  <c:v>1.7344118433115805</c:v>
                </c:pt>
                <c:pt idx="44">
                  <c:v>1.8134592480593308</c:v>
                </c:pt>
                <c:pt idx="46">
                  <c:v>2.0614450873350547</c:v>
                </c:pt>
                <c:pt idx="49">
                  <c:v>2.5820922038314627</c:v>
                </c:pt>
                <c:pt idx="50">
                  <c:v>1.7675818891479338</c:v>
                </c:pt>
                <c:pt idx="52">
                  <c:v>1.6238951573236349</c:v>
                </c:pt>
                <c:pt idx="54">
                  <c:v>2.773321033210332</c:v>
                </c:pt>
                <c:pt idx="55">
                  <c:v>1.8571164262518902</c:v>
                </c:pt>
                <c:pt idx="60">
                  <c:v>1.9782351440597497</c:v>
                </c:pt>
                <c:pt idx="61">
                  <c:v>2.6050793835925994</c:v>
                </c:pt>
                <c:pt idx="62">
                  <c:v>2.2500891238746545</c:v>
                </c:pt>
                <c:pt idx="65">
                  <c:v>2.6728573963447095</c:v>
                </c:pt>
                <c:pt idx="66">
                  <c:v>1.9343352487598842</c:v>
                </c:pt>
                <c:pt idx="71">
                  <c:v>1.7692581333678288</c:v>
                </c:pt>
                <c:pt idx="72">
                  <c:v>1.5280957213319804</c:v>
                </c:pt>
                <c:pt idx="78">
                  <c:v>1.7200361734269185</c:v>
                </c:pt>
                <c:pt idx="79">
                  <c:v>2.3466608246715199</c:v>
                </c:pt>
                <c:pt idx="81">
                  <c:v>2.2402114721180202</c:v>
                </c:pt>
                <c:pt idx="87">
                  <c:v>1.8827535766028909</c:v>
                </c:pt>
                <c:pt idx="92">
                  <c:v>1.8445794850905706</c:v>
                </c:pt>
                <c:pt idx="95">
                  <c:v>1.7820773930753564</c:v>
                </c:pt>
                <c:pt idx="96">
                  <c:v>1.5022930278521334</c:v>
                </c:pt>
                <c:pt idx="98">
                  <c:v>1.9778034657560395</c:v>
                </c:pt>
                <c:pt idx="99">
                  <c:v>2.5977264418400923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F2-4905-8662-BA1D98288C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63637.4</c:v>
                </c:pt>
                <c:pt idx="4">
                  <c:v>69601.600000000006</c:v>
                </c:pt>
                <c:pt idx="7">
                  <c:v>69384.2</c:v>
                </c:pt>
                <c:pt idx="8">
                  <c:v>72003.399999999994</c:v>
                </c:pt>
                <c:pt idx="13">
                  <c:v>65691.600000000006</c:v>
                </c:pt>
                <c:pt idx="16">
                  <c:v>73028.800000000003</c:v>
                </c:pt>
                <c:pt idx="21">
                  <c:v>84463.8</c:v>
                </c:pt>
                <c:pt idx="23">
                  <c:v>88625.600000000006</c:v>
                </c:pt>
                <c:pt idx="28">
                  <c:v>80518.399999999994</c:v>
                </c:pt>
                <c:pt idx="31">
                  <c:v>65230</c:v>
                </c:pt>
                <c:pt idx="32">
                  <c:v>79275.8</c:v>
                </c:pt>
                <c:pt idx="34">
                  <c:v>62505.2</c:v>
                </c:pt>
                <c:pt idx="43">
                  <c:v>85446</c:v>
                </c:pt>
                <c:pt idx="56">
                  <c:v>65504</c:v>
                </c:pt>
                <c:pt idx="58">
                  <c:v>73277.399999999994</c:v>
                </c:pt>
                <c:pt idx="67">
                  <c:v>78670.8</c:v>
                </c:pt>
                <c:pt idx="80">
                  <c:v>63413</c:v>
                </c:pt>
                <c:pt idx="88">
                  <c:v>70593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1.8722009384418596</c:v>
                </c:pt>
                <c:pt idx="4">
                  <c:v>1.7258798648306934</c:v>
                </c:pt>
                <c:pt idx="7">
                  <c:v>1.5752865926248341</c:v>
                </c:pt>
                <c:pt idx="8">
                  <c:v>1.7802492660068832</c:v>
                </c:pt>
                <c:pt idx="13">
                  <c:v>1.8660681122091711</c:v>
                </c:pt>
                <c:pt idx="16">
                  <c:v>1.657866485550906</c:v>
                </c:pt>
                <c:pt idx="21">
                  <c:v>1.5933808329722319</c:v>
                </c:pt>
                <c:pt idx="23">
                  <c:v>1.5271998158545612</c:v>
                </c:pt>
                <c:pt idx="28">
                  <c:v>1.6777655790477706</c:v>
                </c:pt>
                <c:pt idx="31">
                  <c:v>1.8355357964126935</c:v>
                </c:pt>
                <c:pt idx="32">
                  <c:v>1.680765126305884</c:v>
                </c:pt>
                <c:pt idx="34">
                  <c:v>1.955661288980757</c:v>
                </c:pt>
                <c:pt idx="43">
                  <c:v>1.6024506705989747</c:v>
                </c:pt>
                <c:pt idx="56">
                  <c:v>1.8976856375183195</c:v>
                </c:pt>
                <c:pt idx="58">
                  <c:v>1.5797776667840291</c:v>
                </c:pt>
                <c:pt idx="67">
                  <c:v>1.7468616055766562</c:v>
                </c:pt>
                <c:pt idx="80">
                  <c:v>1.6527998990743222</c:v>
                </c:pt>
                <c:pt idx="88">
                  <c:v>1.6448514725256045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F2-4905-8662-BA1D98288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610815"/>
        <c:axId val="886170991"/>
      </c:scatterChart>
      <c:valAx>
        <c:axId val="884610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170991"/>
        <c:crosses val="autoZero"/>
        <c:crossBetween val="midCat"/>
      </c:valAx>
      <c:valAx>
        <c:axId val="886170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61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86108</c:v>
                </c:pt>
                <c:pt idx="1">
                  <c:v>53653.2</c:v>
                </c:pt>
                <c:pt idx="3">
                  <c:v>63637.4</c:v>
                </c:pt>
                <c:pt idx="5">
                  <c:v>52458.2</c:v>
                </c:pt>
                <c:pt idx="6">
                  <c:v>66953.2</c:v>
                </c:pt>
                <c:pt idx="7">
                  <c:v>69384.2</c:v>
                </c:pt>
                <c:pt idx="9">
                  <c:v>47325</c:v>
                </c:pt>
                <c:pt idx="10">
                  <c:v>58422.2</c:v>
                </c:pt>
                <c:pt idx="11">
                  <c:v>53866</c:v>
                </c:pt>
                <c:pt idx="12">
                  <c:v>49933.2</c:v>
                </c:pt>
                <c:pt idx="14">
                  <c:v>80986.8</c:v>
                </c:pt>
                <c:pt idx="15">
                  <c:v>67351.600000000006</c:v>
                </c:pt>
                <c:pt idx="16">
                  <c:v>73028.800000000003</c:v>
                </c:pt>
                <c:pt idx="18">
                  <c:v>52149.8</c:v>
                </c:pt>
                <c:pt idx="19">
                  <c:v>70233.8</c:v>
                </c:pt>
                <c:pt idx="20">
                  <c:v>66287.399999999994</c:v>
                </c:pt>
                <c:pt idx="21">
                  <c:v>84463.8</c:v>
                </c:pt>
                <c:pt idx="22">
                  <c:v>78461.399999999994</c:v>
                </c:pt>
                <c:pt idx="23">
                  <c:v>88625.600000000006</c:v>
                </c:pt>
                <c:pt idx="24">
                  <c:v>45127.8</c:v>
                </c:pt>
                <c:pt idx="25">
                  <c:v>62798.8</c:v>
                </c:pt>
                <c:pt idx="26">
                  <c:v>59727.6</c:v>
                </c:pt>
                <c:pt idx="27">
                  <c:v>60683.6</c:v>
                </c:pt>
                <c:pt idx="29">
                  <c:v>64412.800000000003</c:v>
                </c:pt>
                <c:pt idx="30">
                  <c:v>52658.2</c:v>
                </c:pt>
                <c:pt idx="31">
                  <c:v>65230</c:v>
                </c:pt>
                <c:pt idx="32">
                  <c:v>79275.8</c:v>
                </c:pt>
                <c:pt idx="33">
                  <c:v>49210.8</c:v>
                </c:pt>
                <c:pt idx="35">
                  <c:v>82323</c:v>
                </c:pt>
                <c:pt idx="36">
                  <c:v>59370.400000000001</c:v>
                </c:pt>
                <c:pt idx="37">
                  <c:v>95877.6</c:v>
                </c:pt>
                <c:pt idx="38">
                  <c:v>57176.800000000003</c:v>
                </c:pt>
                <c:pt idx="39">
                  <c:v>52762.2</c:v>
                </c:pt>
                <c:pt idx="41">
                  <c:v>76870</c:v>
                </c:pt>
                <c:pt idx="42">
                  <c:v>64259</c:v>
                </c:pt>
                <c:pt idx="43">
                  <c:v>85446</c:v>
                </c:pt>
                <c:pt idx="44">
                  <c:v>47354.8</c:v>
                </c:pt>
                <c:pt idx="45">
                  <c:v>65147.8</c:v>
                </c:pt>
                <c:pt idx="47">
                  <c:v>73566.399999999994</c:v>
                </c:pt>
                <c:pt idx="48">
                  <c:v>72214.8</c:v>
                </c:pt>
                <c:pt idx="51">
                  <c:v>75621.2</c:v>
                </c:pt>
                <c:pt idx="52">
                  <c:v>53672.800000000003</c:v>
                </c:pt>
                <c:pt idx="53">
                  <c:v>65734</c:v>
                </c:pt>
                <c:pt idx="57">
                  <c:v>57073</c:v>
                </c:pt>
                <c:pt idx="58">
                  <c:v>73277.399999999994</c:v>
                </c:pt>
                <c:pt idx="59">
                  <c:v>67131.399999999994</c:v>
                </c:pt>
                <c:pt idx="63">
                  <c:v>34029.599999999999</c:v>
                </c:pt>
                <c:pt idx="64">
                  <c:v>62301</c:v>
                </c:pt>
                <c:pt idx="68">
                  <c:v>87436.6</c:v>
                </c:pt>
                <c:pt idx="69">
                  <c:v>63488.6</c:v>
                </c:pt>
                <c:pt idx="70">
                  <c:v>90376.4</c:v>
                </c:pt>
                <c:pt idx="72">
                  <c:v>59322.2</c:v>
                </c:pt>
                <c:pt idx="73">
                  <c:v>89183.8</c:v>
                </c:pt>
                <c:pt idx="74">
                  <c:v>76971.600000000006</c:v>
                </c:pt>
                <c:pt idx="75">
                  <c:v>75876.399999999994</c:v>
                </c:pt>
                <c:pt idx="76">
                  <c:v>76072.2</c:v>
                </c:pt>
                <c:pt idx="77">
                  <c:v>78379.199999999997</c:v>
                </c:pt>
                <c:pt idx="82">
                  <c:v>59466.2</c:v>
                </c:pt>
                <c:pt idx="83">
                  <c:v>65997.600000000006</c:v>
                </c:pt>
                <c:pt idx="84">
                  <c:v>85807.2</c:v>
                </c:pt>
                <c:pt idx="85">
                  <c:v>47969.599999999999</c:v>
                </c:pt>
                <c:pt idx="86">
                  <c:v>63155.4</c:v>
                </c:pt>
                <c:pt idx="88">
                  <c:v>70593</c:v>
                </c:pt>
                <c:pt idx="89">
                  <c:v>60405.8</c:v>
                </c:pt>
                <c:pt idx="90">
                  <c:v>70795.399999999994</c:v>
                </c:pt>
                <c:pt idx="91">
                  <c:v>61292.4</c:v>
                </c:pt>
                <c:pt idx="93">
                  <c:v>76324.800000000003</c:v>
                </c:pt>
                <c:pt idx="94">
                  <c:v>66341.600000000006</c:v>
                </c:pt>
                <c:pt idx="96">
                  <c:v>41691.599999999999</c:v>
                </c:pt>
                <c:pt idx="97">
                  <c:v>51489.8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1.1797277837134761</c:v>
                </c:pt>
                <c:pt idx="1">
                  <c:v>1.4352359225544795</c:v>
                </c:pt>
                <c:pt idx="3">
                  <c:v>1.8722009384418596</c:v>
                </c:pt>
                <c:pt idx="5">
                  <c:v>1.2856140698689624</c:v>
                </c:pt>
                <c:pt idx="6">
                  <c:v>1.1883673969280035</c:v>
                </c:pt>
                <c:pt idx="7">
                  <c:v>1.5752865926248341</c:v>
                </c:pt>
                <c:pt idx="9">
                  <c:v>1.3924352879027997</c:v>
                </c:pt>
                <c:pt idx="10">
                  <c:v>1.1929198147279632</c:v>
                </c:pt>
                <c:pt idx="11">
                  <c:v>1.124289904578027</c:v>
                </c:pt>
                <c:pt idx="12">
                  <c:v>1.5196101992261661</c:v>
                </c:pt>
                <c:pt idx="14">
                  <c:v>1.2949147268443746</c:v>
                </c:pt>
                <c:pt idx="15">
                  <c:v>1.2175360347786837</c:v>
                </c:pt>
                <c:pt idx="16">
                  <c:v>1.657866485550906</c:v>
                </c:pt>
                <c:pt idx="18">
                  <c:v>1.4702836827753893</c:v>
                </c:pt>
                <c:pt idx="19">
                  <c:v>1.2646617440605521</c:v>
                </c:pt>
                <c:pt idx="20">
                  <c:v>1.129566101551728</c:v>
                </c:pt>
                <c:pt idx="21">
                  <c:v>1.5933808329722319</c:v>
                </c:pt>
                <c:pt idx="22">
                  <c:v>1.1677971588577314</c:v>
                </c:pt>
                <c:pt idx="23">
                  <c:v>1.5271998158545612</c:v>
                </c:pt>
                <c:pt idx="24">
                  <c:v>1.70147891100386</c:v>
                </c:pt>
                <c:pt idx="25">
                  <c:v>1.5563354713784339</c:v>
                </c:pt>
                <c:pt idx="26">
                  <c:v>1.3262043008592344</c:v>
                </c:pt>
                <c:pt idx="27">
                  <c:v>1.4160498058783593</c:v>
                </c:pt>
                <c:pt idx="29">
                  <c:v>1.0563117889612001</c:v>
                </c:pt>
                <c:pt idx="30">
                  <c:v>1.4865680938581267</c:v>
                </c:pt>
                <c:pt idx="31">
                  <c:v>1.8355357964126935</c:v>
                </c:pt>
                <c:pt idx="32">
                  <c:v>1.680765126305884</c:v>
                </c:pt>
                <c:pt idx="33">
                  <c:v>1.3934949238784982</c:v>
                </c:pt>
                <c:pt idx="35">
                  <c:v>1.2420465726467695</c:v>
                </c:pt>
                <c:pt idx="36">
                  <c:v>1.0192452804764665</c:v>
                </c:pt>
                <c:pt idx="37">
                  <c:v>1.3910235550326666</c:v>
                </c:pt>
                <c:pt idx="38">
                  <c:v>1.4737096164878061</c:v>
                </c:pt>
                <c:pt idx="39">
                  <c:v>1.1658156786487297</c:v>
                </c:pt>
                <c:pt idx="41">
                  <c:v>1.2561727592038507</c:v>
                </c:pt>
                <c:pt idx="42">
                  <c:v>1.0407569367715028</c:v>
                </c:pt>
                <c:pt idx="43">
                  <c:v>1.6024506705989747</c:v>
                </c:pt>
                <c:pt idx="44">
                  <c:v>1.8134592480593308</c:v>
                </c:pt>
                <c:pt idx="45">
                  <c:v>1.1464546769039015</c:v>
                </c:pt>
                <c:pt idx="47">
                  <c:v>1.316293851540921</c:v>
                </c:pt>
                <c:pt idx="48">
                  <c:v>1.2243889064291529</c:v>
                </c:pt>
                <c:pt idx="51">
                  <c:v>1.2640635165800067</c:v>
                </c:pt>
                <c:pt idx="52">
                  <c:v>1.6238951573236349</c:v>
                </c:pt>
                <c:pt idx="53">
                  <c:v>1.3793318526181275</c:v>
                </c:pt>
                <c:pt idx="57">
                  <c:v>1.2016540220419463</c:v>
                </c:pt>
                <c:pt idx="58">
                  <c:v>1.5797776667840291</c:v>
                </c:pt>
                <c:pt idx="59">
                  <c:v>1.4877836601054053</c:v>
                </c:pt>
                <c:pt idx="63">
                  <c:v>1.5743352845757812</c:v>
                </c:pt>
                <c:pt idx="64">
                  <c:v>1.0757772748431005</c:v>
                </c:pt>
                <c:pt idx="68">
                  <c:v>1.1791858329349494</c:v>
                </c:pt>
                <c:pt idx="69">
                  <c:v>1.1769514527017448</c:v>
                </c:pt>
                <c:pt idx="70">
                  <c:v>1.2798363289531338</c:v>
                </c:pt>
                <c:pt idx="72">
                  <c:v>1.5280957213319804</c:v>
                </c:pt>
                <c:pt idx="73">
                  <c:v>1.2714192487873357</c:v>
                </c:pt>
                <c:pt idx="74">
                  <c:v>1.2853961720946425</c:v>
                </c:pt>
                <c:pt idx="75">
                  <c:v>1.0216615443009949</c:v>
                </c:pt>
                <c:pt idx="76">
                  <c:v>1.0686689750000657</c:v>
                </c:pt>
                <c:pt idx="77">
                  <c:v>1.2268816216547247</c:v>
                </c:pt>
                <c:pt idx="82">
                  <c:v>1.3150663738392567</c:v>
                </c:pt>
                <c:pt idx="83">
                  <c:v>1.4450373952992228</c:v>
                </c:pt>
                <c:pt idx="84">
                  <c:v>1.505910925889669</c:v>
                </c:pt>
                <c:pt idx="85">
                  <c:v>1.1008430339214836</c:v>
                </c:pt>
                <c:pt idx="86">
                  <c:v>1.2714352216912568</c:v>
                </c:pt>
                <c:pt idx="88">
                  <c:v>1.6448514725256045</c:v>
                </c:pt>
                <c:pt idx="89">
                  <c:v>1.0159454886782395</c:v>
                </c:pt>
                <c:pt idx="90">
                  <c:v>1.2640651793760613</c:v>
                </c:pt>
                <c:pt idx="91">
                  <c:v>1.4360344838838093</c:v>
                </c:pt>
                <c:pt idx="93">
                  <c:v>1.1089318281869065</c:v>
                </c:pt>
                <c:pt idx="94">
                  <c:v>1.4841818708020307</c:v>
                </c:pt>
                <c:pt idx="96">
                  <c:v>1.5022930278521334</c:v>
                </c:pt>
                <c:pt idx="97">
                  <c:v>1.2840989865954033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2-43DE-ACC3-DD9886051C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41615.4</c:v>
                </c:pt>
                <c:pt idx="4">
                  <c:v>69601.600000000006</c:v>
                </c:pt>
                <c:pt idx="8">
                  <c:v>72003.399999999994</c:v>
                </c:pt>
                <c:pt idx="13">
                  <c:v>65691.600000000006</c:v>
                </c:pt>
                <c:pt idx="17">
                  <c:v>58269</c:v>
                </c:pt>
                <c:pt idx="28">
                  <c:v>80518.399999999994</c:v>
                </c:pt>
                <c:pt idx="34">
                  <c:v>62505.2</c:v>
                </c:pt>
                <c:pt idx="40">
                  <c:v>59118.6</c:v>
                </c:pt>
                <c:pt idx="46">
                  <c:v>55063.8</c:v>
                </c:pt>
                <c:pt idx="49">
                  <c:v>27018.400000000001</c:v>
                </c:pt>
                <c:pt idx="50">
                  <c:v>53444.2</c:v>
                </c:pt>
                <c:pt idx="54">
                  <c:v>27100</c:v>
                </c:pt>
                <c:pt idx="55">
                  <c:v>62697.2</c:v>
                </c:pt>
                <c:pt idx="56">
                  <c:v>65504</c:v>
                </c:pt>
                <c:pt idx="60">
                  <c:v>56448.800000000003</c:v>
                </c:pt>
                <c:pt idx="61">
                  <c:v>27436.400000000001</c:v>
                </c:pt>
                <c:pt idx="62">
                  <c:v>39832.199999999997</c:v>
                </c:pt>
                <c:pt idx="65">
                  <c:v>23669.8</c:v>
                </c:pt>
                <c:pt idx="66">
                  <c:v>52938.6</c:v>
                </c:pt>
                <c:pt idx="67">
                  <c:v>78670.8</c:v>
                </c:pt>
                <c:pt idx="71">
                  <c:v>30922</c:v>
                </c:pt>
                <c:pt idx="78">
                  <c:v>38923.599999999999</c:v>
                </c:pt>
                <c:pt idx="79">
                  <c:v>37886.6</c:v>
                </c:pt>
                <c:pt idx="80">
                  <c:v>63413</c:v>
                </c:pt>
                <c:pt idx="81">
                  <c:v>49103.4</c:v>
                </c:pt>
                <c:pt idx="87">
                  <c:v>42931.8</c:v>
                </c:pt>
                <c:pt idx="92">
                  <c:v>48117.2</c:v>
                </c:pt>
                <c:pt idx="95">
                  <c:v>59411</c:v>
                </c:pt>
                <c:pt idx="98">
                  <c:v>56576.4</c:v>
                </c:pt>
                <c:pt idx="99">
                  <c:v>28994.2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1.9613172046886489</c:v>
                </c:pt>
                <c:pt idx="4">
                  <c:v>1.7258798648306934</c:v>
                </c:pt>
                <c:pt idx="8">
                  <c:v>1.7802492660068832</c:v>
                </c:pt>
                <c:pt idx="13">
                  <c:v>1.8660681122091711</c:v>
                </c:pt>
                <c:pt idx="17">
                  <c:v>2.0169043573769927</c:v>
                </c:pt>
                <c:pt idx="28">
                  <c:v>1.6777655790477706</c:v>
                </c:pt>
                <c:pt idx="34">
                  <c:v>1.955661288980757</c:v>
                </c:pt>
                <c:pt idx="40">
                  <c:v>1.7344118433115805</c:v>
                </c:pt>
                <c:pt idx="46">
                  <c:v>2.0614450873350547</c:v>
                </c:pt>
                <c:pt idx="49">
                  <c:v>2.5820922038314627</c:v>
                </c:pt>
                <c:pt idx="50">
                  <c:v>1.7675818891479338</c:v>
                </c:pt>
                <c:pt idx="54">
                  <c:v>2.773321033210332</c:v>
                </c:pt>
                <c:pt idx="55">
                  <c:v>1.8571164262518902</c:v>
                </c:pt>
                <c:pt idx="56">
                  <c:v>1.8976856375183195</c:v>
                </c:pt>
                <c:pt idx="60">
                  <c:v>1.9782351440597497</c:v>
                </c:pt>
                <c:pt idx="61">
                  <c:v>2.6050793835925994</c:v>
                </c:pt>
                <c:pt idx="62">
                  <c:v>2.2500891238746545</c:v>
                </c:pt>
                <c:pt idx="65">
                  <c:v>2.6728573963447095</c:v>
                </c:pt>
                <c:pt idx="66">
                  <c:v>1.9343352487598842</c:v>
                </c:pt>
                <c:pt idx="67">
                  <c:v>1.7468616055766562</c:v>
                </c:pt>
                <c:pt idx="71">
                  <c:v>1.7692581333678288</c:v>
                </c:pt>
                <c:pt idx="78">
                  <c:v>1.7200361734269185</c:v>
                </c:pt>
                <c:pt idx="79">
                  <c:v>2.3466608246715199</c:v>
                </c:pt>
                <c:pt idx="80">
                  <c:v>1.6527998990743222</c:v>
                </c:pt>
                <c:pt idx="81">
                  <c:v>2.2402114721180202</c:v>
                </c:pt>
                <c:pt idx="87">
                  <c:v>1.8827535766028909</c:v>
                </c:pt>
                <c:pt idx="92">
                  <c:v>1.8445794850905706</c:v>
                </c:pt>
                <c:pt idx="95">
                  <c:v>1.7820773930753564</c:v>
                </c:pt>
                <c:pt idx="98">
                  <c:v>1.9778034657560395</c:v>
                </c:pt>
                <c:pt idx="99">
                  <c:v>2.5977264418400923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2-43DE-ACC3-DD9886051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600015"/>
        <c:axId val="886201359"/>
      </c:scatterChart>
      <c:valAx>
        <c:axId val="8846000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01359"/>
        <c:crosses val="autoZero"/>
        <c:crossBetween val="midCat"/>
      </c:valAx>
      <c:valAx>
        <c:axId val="886201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60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86360.4</c:v>
                </c:pt>
                <c:pt idx="1">
                  <c:v>53353.599999999999</c:v>
                </c:pt>
                <c:pt idx="2">
                  <c:v>40944</c:v>
                </c:pt>
                <c:pt idx="3">
                  <c:v>64334</c:v>
                </c:pt>
                <c:pt idx="4">
                  <c:v>69192.2</c:v>
                </c:pt>
                <c:pt idx="5">
                  <c:v>52403.199999999997</c:v>
                </c:pt>
                <c:pt idx="6">
                  <c:v>66755.199999999997</c:v>
                </c:pt>
                <c:pt idx="7">
                  <c:v>69382.600000000006</c:v>
                </c:pt>
                <c:pt idx="8">
                  <c:v>72427.600000000006</c:v>
                </c:pt>
                <c:pt idx="9">
                  <c:v>46351.6</c:v>
                </c:pt>
                <c:pt idx="10">
                  <c:v>58536.6</c:v>
                </c:pt>
                <c:pt idx="11">
                  <c:v>53545.8</c:v>
                </c:pt>
                <c:pt idx="12">
                  <c:v>50001.4</c:v>
                </c:pt>
                <c:pt idx="13">
                  <c:v>65263</c:v>
                </c:pt>
                <c:pt idx="14">
                  <c:v>81468.2</c:v>
                </c:pt>
                <c:pt idx="15">
                  <c:v>67909.8</c:v>
                </c:pt>
                <c:pt idx="16">
                  <c:v>72683.8</c:v>
                </c:pt>
                <c:pt idx="17">
                  <c:v>58844.4</c:v>
                </c:pt>
                <c:pt idx="18">
                  <c:v>51284.6</c:v>
                </c:pt>
                <c:pt idx="19">
                  <c:v>69926.399999999994</c:v>
                </c:pt>
                <c:pt idx="20">
                  <c:v>66427.399999999994</c:v>
                </c:pt>
                <c:pt idx="21">
                  <c:v>84481.600000000006</c:v>
                </c:pt>
                <c:pt idx="22">
                  <c:v>78872.399999999994</c:v>
                </c:pt>
                <c:pt idx="23">
                  <c:v>88517.6</c:v>
                </c:pt>
                <c:pt idx="24">
                  <c:v>44718.2</c:v>
                </c:pt>
                <c:pt idx="25">
                  <c:v>62979</c:v>
                </c:pt>
                <c:pt idx="26">
                  <c:v>59722.400000000001</c:v>
                </c:pt>
                <c:pt idx="27">
                  <c:v>60289.8</c:v>
                </c:pt>
                <c:pt idx="28">
                  <c:v>79807.8</c:v>
                </c:pt>
                <c:pt idx="29">
                  <c:v>65345</c:v>
                </c:pt>
                <c:pt idx="30">
                  <c:v>52445.599999999999</c:v>
                </c:pt>
                <c:pt idx="31">
                  <c:v>65399</c:v>
                </c:pt>
                <c:pt idx="32">
                  <c:v>79467.8</c:v>
                </c:pt>
                <c:pt idx="33">
                  <c:v>49688.6</c:v>
                </c:pt>
                <c:pt idx="34">
                  <c:v>62831.4</c:v>
                </c:pt>
                <c:pt idx="35">
                  <c:v>81672.600000000006</c:v>
                </c:pt>
                <c:pt idx="36">
                  <c:v>58693.8</c:v>
                </c:pt>
                <c:pt idx="37">
                  <c:v>95991.2</c:v>
                </c:pt>
                <c:pt idx="38">
                  <c:v>57133.8</c:v>
                </c:pt>
                <c:pt idx="39">
                  <c:v>52627</c:v>
                </c:pt>
                <c:pt idx="40">
                  <c:v>59500.2</c:v>
                </c:pt>
                <c:pt idx="41">
                  <c:v>76847.399999999994</c:v>
                </c:pt>
                <c:pt idx="42">
                  <c:v>64063.6</c:v>
                </c:pt>
                <c:pt idx="43">
                  <c:v>84315.4</c:v>
                </c:pt>
                <c:pt idx="44">
                  <c:v>47385.2</c:v>
                </c:pt>
                <c:pt idx="45">
                  <c:v>64594</c:v>
                </c:pt>
                <c:pt idx="46">
                  <c:v>55648.2</c:v>
                </c:pt>
                <c:pt idx="47">
                  <c:v>72999.399999999994</c:v>
                </c:pt>
                <c:pt idx="48">
                  <c:v>72359.199999999997</c:v>
                </c:pt>
                <c:pt idx="49">
                  <c:v>26726.6</c:v>
                </c:pt>
                <c:pt idx="50">
                  <c:v>53493.4</c:v>
                </c:pt>
                <c:pt idx="51">
                  <c:v>76181.600000000006</c:v>
                </c:pt>
                <c:pt idx="52">
                  <c:v>53940.6</c:v>
                </c:pt>
                <c:pt idx="53">
                  <c:v>64862.8</c:v>
                </c:pt>
                <c:pt idx="54">
                  <c:v>26606.6</c:v>
                </c:pt>
                <c:pt idx="55">
                  <c:v>62734.2</c:v>
                </c:pt>
                <c:pt idx="56">
                  <c:v>64917</c:v>
                </c:pt>
                <c:pt idx="57">
                  <c:v>57829.2</c:v>
                </c:pt>
                <c:pt idx="58">
                  <c:v>73189.600000000006</c:v>
                </c:pt>
                <c:pt idx="59">
                  <c:v>66668.800000000003</c:v>
                </c:pt>
                <c:pt idx="60">
                  <c:v>57259</c:v>
                </c:pt>
                <c:pt idx="61">
                  <c:v>28629.4</c:v>
                </c:pt>
                <c:pt idx="62">
                  <c:v>40199.199999999997</c:v>
                </c:pt>
                <c:pt idx="63">
                  <c:v>33473.800000000003</c:v>
                </c:pt>
                <c:pt idx="64">
                  <c:v>62360.800000000003</c:v>
                </c:pt>
                <c:pt idx="65">
                  <c:v>24056.2</c:v>
                </c:pt>
                <c:pt idx="66">
                  <c:v>52836.6</c:v>
                </c:pt>
                <c:pt idx="67">
                  <c:v>79668.800000000003</c:v>
                </c:pt>
                <c:pt idx="68">
                  <c:v>87255.4</c:v>
                </c:pt>
                <c:pt idx="69">
                  <c:v>63491.199999999997</c:v>
                </c:pt>
                <c:pt idx="70">
                  <c:v>89871.4</c:v>
                </c:pt>
                <c:pt idx="71">
                  <c:v>31103.8</c:v>
                </c:pt>
                <c:pt idx="72">
                  <c:v>59330</c:v>
                </c:pt>
                <c:pt idx="73">
                  <c:v>89903.2</c:v>
                </c:pt>
                <c:pt idx="74">
                  <c:v>76220.2</c:v>
                </c:pt>
                <c:pt idx="75">
                  <c:v>76041.2</c:v>
                </c:pt>
                <c:pt idx="76">
                  <c:v>75949.399999999994</c:v>
                </c:pt>
                <c:pt idx="77">
                  <c:v>78119.8</c:v>
                </c:pt>
                <c:pt idx="78">
                  <c:v>38682.6</c:v>
                </c:pt>
                <c:pt idx="79">
                  <c:v>38754.800000000003</c:v>
                </c:pt>
                <c:pt idx="80">
                  <c:v>63084.4</c:v>
                </c:pt>
                <c:pt idx="81">
                  <c:v>48355</c:v>
                </c:pt>
                <c:pt idx="82">
                  <c:v>59980</c:v>
                </c:pt>
                <c:pt idx="83">
                  <c:v>66426.600000000006</c:v>
                </c:pt>
                <c:pt idx="84">
                  <c:v>85655</c:v>
                </c:pt>
                <c:pt idx="85">
                  <c:v>48121.599999999999</c:v>
                </c:pt>
                <c:pt idx="86">
                  <c:v>63311</c:v>
                </c:pt>
                <c:pt idx="87">
                  <c:v>43404.4</c:v>
                </c:pt>
                <c:pt idx="88">
                  <c:v>70987.600000000006</c:v>
                </c:pt>
                <c:pt idx="89">
                  <c:v>61256.2</c:v>
                </c:pt>
                <c:pt idx="90">
                  <c:v>70968.2</c:v>
                </c:pt>
                <c:pt idx="91">
                  <c:v>61130</c:v>
                </c:pt>
                <c:pt idx="92">
                  <c:v>48516.6</c:v>
                </c:pt>
                <c:pt idx="93">
                  <c:v>76608.600000000006</c:v>
                </c:pt>
                <c:pt idx="94">
                  <c:v>66692.800000000003</c:v>
                </c:pt>
                <c:pt idx="95">
                  <c:v>59531.8</c:v>
                </c:pt>
                <c:pt idx="96">
                  <c:v>41866.400000000001</c:v>
                </c:pt>
                <c:pt idx="97">
                  <c:v>51545.2</c:v>
                </c:pt>
                <c:pt idx="98">
                  <c:v>56546</c:v>
                </c:pt>
                <c:pt idx="99">
                  <c:v>29693.599999999999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1.1820464008967073</c:v>
                </c:pt>
                <c:pt idx="1">
                  <c:v>1.4547097103100821</c:v>
                </c:pt>
                <c:pt idx="2">
                  <c:v>2.0001221180148496</c:v>
                </c:pt>
                <c:pt idx="3">
                  <c:v>1.8554108247582926</c:v>
                </c:pt>
                <c:pt idx="4">
                  <c:v>1.7254979607528016</c:v>
                </c:pt>
                <c:pt idx="5">
                  <c:v>1.3168088971665852</c:v>
                </c:pt>
                <c:pt idx="6">
                  <c:v>1.1830389243085184</c:v>
                </c:pt>
                <c:pt idx="7">
                  <c:v>1.5833508689498519</c:v>
                </c:pt>
                <c:pt idx="8">
                  <c:v>1.7465303282174198</c:v>
                </c:pt>
                <c:pt idx="9">
                  <c:v>1.4105014713623694</c:v>
                </c:pt>
                <c:pt idx="10">
                  <c:v>1.1912205355281995</c:v>
                </c:pt>
                <c:pt idx="11">
                  <c:v>1.123468133821887</c:v>
                </c:pt>
                <c:pt idx="12">
                  <c:v>1.517557508389765</c:v>
                </c:pt>
                <c:pt idx="13">
                  <c:v>1.8735730812251965</c:v>
                </c:pt>
                <c:pt idx="14">
                  <c:v>1.2646161324295861</c:v>
                </c:pt>
                <c:pt idx="15">
                  <c:v>1.2312803159485082</c:v>
                </c:pt>
                <c:pt idx="16">
                  <c:v>1.6493771652004985</c:v>
                </c:pt>
                <c:pt idx="17">
                  <c:v>1.9727620640196857</c:v>
                </c:pt>
                <c:pt idx="18">
                  <c:v>1.488166038147904</c:v>
                </c:pt>
                <c:pt idx="19">
                  <c:v>1.2484984211971446</c:v>
                </c:pt>
                <c:pt idx="20">
                  <c:v>1.1262370648256594</c:v>
                </c:pt>
                <c:pt idx="21">
                  <c:v>1.5897544554080414</c:v>
                </c:pt>
                <c:pt idx="22">
                  <c:v>1.1611286077258967</c:v>
                </c:pt>
                <c:pt idx="23">
                  <c:v>1.5327121386029443</c:v>
                </c:pt>
                <c:pt idx="24">
                  <c:v>1.7016114244312159</c:v>
                </c:pt>
                <c:pt idx="25">
                  <c:v>1.5522316962797122</c:v>
                </c:pt>
                <c:pt idx="26">
                  <c:v>1.3250304743278905</c:v>
                </c:pt>
                <c:pt idx="27">
                  <c:v>1.456349166857412</c:v>
                </c:pt>
                <c:pt idx="28">
                  <c:v>1.7046830009096854</c:v>
                </c:pt>
                <c:pt idx="29">
                  <c:v>1.0279745963730966</c:v>
                </c:pt>
                <c:pt idx="30">
                  <c:v>1.5081150754305415</c:v>
                </c:pt>
                <c:pt idx="31">
                  <c:v>1.8366335876695363</c:v>
                </c:pt>
                <c:pt idx="32">
                  <c:v>1.6596659275832475</c:v>
                </c:pt>
                <c:pt idx="33">
                  <c:v>1.3624855600681043</c:v>
                </c:pt>
                <c:pt idx="34">
                  <c:v>1.9670419567286419</c:v>
                </c:pt>
                <c:pt idx="35">
                  <c:v>1.2401099022193489</c:v>
                </c:pt>
                <c:pt idx="36">
                  <c:v>1.0347770974106294</c:v>
                </c:pt>
                <c:pt idx="37">
                  <c:v>1.4038057655285068</c:v>
                </c:pt>
                <c:pt idx="38">
                  <c:v>1.4769190916760306</c:v>
                </c:pt>
                <c:pt idx="39">
                  <c:v>1.1914416554240219</c:v>
                </c:pt>
                <c:pt idx="40">
                  <c:v>1.7232883250812603</c:v>
                </c:pt>
                <c:pt idx="41">
                  <c:v>1.2434122689902327</c:v>
                </c:pt>
                <c:pt idx="42">
                  <c:v>1.0517516967513534</c:v>
                </c:pt>
                <c:pt idx="43">
                  <c:v>1.6286230036268583</c:v>
                </c:pt>
                <c:pt idx="44">
                  <c:v>1.8116205059807704</c:v>
                </c:pt>
                <c:pt idx="45">
                  <c:v>1.1562838653744929</c:v>
                </c:pt>
                <c:pt idx="46">
                  <c:v>2.0382150725450239</c:v>
                </c:pt>
                <c:pt idx="47">
                  <c:v>1.3275588566481369</c:v>
                </c:pt>
                <c:pt idx="48">
                  <c:v>1.2319649747371448</c:v>
                </c:pt>
                <c:pt idx="49">
                  <c:v>2.6063547177718078</c:v>
                </c:pt>
                <c:pt idx="50">
                  <c:v>1.7659374801377365</c:v>
                </c:pt>
                <c:pt idx="51">
                  <c:v>1.2547780566435989</c:v>
                </c:pt>
                <c:pt idx="52">
                  <c:v>1.6166116061000435</c:v>
                </c:pt>
                <c:pt idx="53">
                  <c:v>1.3968869675684676</c:v>
                </c:pt>
                <c:pt idx="54">
                  <c:v>2.8242992340246404</c:v>
                </c:pt>
                <c:pt idx="55">
                  <c:v>1.854490851879836</c:v>
                </c:pt>
                <c:pt idx="56">
                  <c:v>1.9141211084923826</c:v>
                </c:pt>
                <c:pt idx="57">
                  <c:v>1.1552295380188555</c:v>
                </c:pt>
                <c:pt idx="58">
                  <c:v>1.5831894148895471</c:v>
                </c:pt>
                <c:pt idx="59">
                  <c:v>1.4980770615340309</c:v>
                </c:pt>
                <c:pt idx="60">
                  <c:v>1.9386471995668804</c:v>
                </c:pt>
                <c:pt idx="61">
                  <c:v>2.431172151704192</c:v>
                </c:pt>
                <c:pt idx="62">
                  <c:v>2.2474825369659097</c:v>
                </c:pt>
                <c:pt idx="63">
                  <c:v>1.6005054699496322</c:v>
                </c:pt>
                <c:pt idx="64">
                  <c:v>1.0918237097663916</c:v>
                </c:pt>
                <c:pt idx="65">
                  <c:v>2.6424788619981543</c:v>
                </c:pt>
                <c:pt idx="66">
                  <c:v>1.9657775102864303</c:v>
                </c:pt>
                <c:pt idx="67">
                  <c:v>1.724941256803165</c:v>
                </c:pt>
                <c:pt idx="68">
                  <c:v>1.1756750871579296</c:v>
                </c:pt>
                <c:pt idx="69">
                  <c:v>1.1876291517564639</c:v>
                </c:pt>
                <c:pt idx="70">
                  <c:v>1.2764238678823296</c:v>
                </c:pt>
                <c:pt idx="71">
                  <c:v>1.7591419697914725</c:v>
                </c:pt>
                <c:pt idx="72">
                  <c:v>1.5215068262261924</c:v>
                </c:pt>
                <c:pt idx="73">
                  <c:v>1.2579863675597756</c:v>
                </c:pt>
                <c:pt idx="74">
                  <c:v>1.3167244378786727</c:v>
                </c:pt>
                <c:pt idx="75">
                  <c:v>1.0380030825394655</c:v>
                </c:pt>
                <c:pt idx="76">
                  <c:v>1.066117704682328</c:v>
                </c:pt>
                <c:pt idx="77">
                  <c:v>1.2309555324002366</c:v>
                </c:pt>
                <c:pt idx="78">
                  <c:v>1.7302611510084638</c:v>
                </c:pt>
                <c:pt idx="79">
                  <c:v>2.293548154035113</c:v>
                </c:pt>
                <c:pt idx="80">
                  <c:v>1.6502653587891776</c:v>
                </c:pt>
                <c:pt idx="81">
                  <c:v>2.2875814290145797</c:v>
                </c:pt>
                <c:pt idx="82">
                  <c:v>1.3024008002667555</c:v>
                </c:pt>
                <c:pt idx="83">
                  <c:v>1.4357049736099694</c:v>
                </c:pt>
                <c:pt idx="84">
                  <c:v>1.5090771116689043</c:v>
                </c:pt>
                <c:pt idx="85">
                  <c:v>1.0892613711929777</c:v>
                </c:pt>
                <c:pt idx="86">
                  <c:v>1.2683104041951636</c:v>
                </c:pt>
                <c:pt idx="87">
                  <c:v>1.8910064417432333</c:v>
                </c:pt>
                <c:pt idx="88">
                  <c:v>1.6368633395128163</c:v>
                </c:pt>
                <c:pt idx="89">
                  <c:v>1.0050084726117521</c:v>
                </c:pt>
                <c:pt idx="90">
                  <c:v>1.2604941368105715</c:v>
                </c:pt>
                <c:pt idx="91">
                  <c:v>1.4347783412399804</c:v>
                </c:pt>
                <c:pt idx="92">
                  <c:v>1.8293944752929925</c:v>
                </c:pt>
                <c:pt idx="93">
                  <c:v>1.1026046684053747</c:v>
                </c:pt>
                <c:pt idx="94">
                  <c:v>1.4841931962670631</c:v>
                </c:pt>
                <c:pt idx="95">
                  <c:v>1.7771174397548872</c:v>
                </c:pt>
                <c:pt idx="96">
                  <c:v>1.472923394416525</c:v>
                </c:pt>
                <c:pt idx="97">
                  <c:v>1.2811086192312766</c:v>
                </c:pt>
                <c:pt idx="98">
                  <c:v>1.9799985852226505</c:v>
                </c:pt>
                <c:pt idx="99">
                  <c:v>2.5383921114314196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B-4DCC-9D1B-9D53022DF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34815"/>
        <c:axId val="608547967"/>
      </c:scatterChart>
      <c:valAx>
        <c:axId val="884534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47967"/>
        <c:crosses val="autoZero"/>
        <c:crossBetween val="midCat"/>
      </c:valAx>
      <c:valAx>
        <c:axId val="60854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53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53353.599999999999</c:v>
                </c:pt>
                <c:pt idx="5">
                  <c:v>52403.199999999997</c:v>
                </c:pt>
                <c:pt idx="10">
                  <c:v>58536.6</c:v>
                </c:pt>
                <c:pt idx="11">
                  <c:v>53545.8</c:v>
                </c:pt>
                <c:pt idx="26">
                  <c:v>59722.400000000001</c:v>
                </c:pt>
                <c:pt idx="30">
                  <c:v>52445.599999999999</c:v>
                </c:pt>
                <c:pt idx="33">
                  <c:v>49688.6</c:v>
                </c:pt>
                <c:pt idx="36">
                  <c:v>58693.8</c:v>
                </c:pt>
                <c:pt idx="38">
                  <c:v>57133.8</c:v>
                </c:pt>
                <c:pt idx="39">
                  <c:v>52627</c:v>
                </c:pt>
                <c:pt idx="57">
                  <c:v>57829.2</c:v>
                </c:pt>
                <c:pt idx="63">
                  <c:v>33473.800000000003</c:v>
                </c:pt>
                <c:pt idx="64">
                  <c:v>62360.800000000003</c:v>
                </c:pt>
                <c:pt idx="82">
                  <c:v>59980</c:v>
                </c:pt>
                <c:pt idx="85">
                  <c:v>48121.599999999999</c:v>
                </c:pt>
                <c:pt idx="86">
                  <c:v>63311</c:v>
                </c:pt>
                <c:pt idx="91">
                  <c:v>61130</c:v>
                </c:pt>
                <c:pt idx="97">
                  <c:v>51545.2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1.4547097103100821</c:v>
                </c:pt>
                <c:pt idx="4">
                  <c:v>1.3168088971665852</c:v>
                </c:pt>
                <c:pt idx="9">
                  <c:v>1.1912205355281995</c:v>
                </c:pt>
                <c:pt idx="10">
                  <c:v>1.123468133821887</c:v>
                </c:pt>
                <c:pt idx="25">
                  <c:v>1.3250304743278905</c:v>
                </c:pt>
                <c:pt idx="29">
                  <c:v>1.5081150754305415</c:v>
                </c:pt>
                <c:pt idx="32">
                  <c:v>1.3624855600681043</c:v>
                </c:pt>
                <c:pt idx="35">
                  <c:v>1.0347770974106294</c:v>
                </c:pt>
                <c:pt idx="37">
                  <c:v>1.4769190916760306</c:v>
                </c:pt>
                <c:pt idx="38">
                  <c:v>1.1914416554240219</c:v>
                </c:pt>
                <c:pt idx="56">
                  <c:v>1.1552295380188555</c:v>
                </c:pt>
                <c:pt idx="62">
                  <c:v>1.6005054699496322</c:v>
                </c:pt>
                <c:pt idx="63">
                  <c:v>1.0918237097663916</c:v>
                </c:pt>
                <c:pt idx="81">
                  <c:v>1.3024008002667555</c:v>
                </c:pt>
                <c:pt idx="84">
                  <c:v>1.0892613711929777</c:v>
                </c:pt>
                <c:pt idx="85">
                  <c:v>1.2683104041951636</c:v>
                </c:pt>
                <c:pt idx="90">
                  <c:v>1.4347783412399804</c:v>
                </c:pt>
                <c:pt idx="96">
                  <c:v>1.2811086192312766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C-456D-A36B-209470514A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86360.4</c:v>
                </c:pt>
                <c:pt idx="6">
                  <c:v>66755.199999999997</c:v>
                </c:pt>
                <c:pt idx="14">
                  <c:v>81468.2</c:v>
                </c:pt>
                <c:pt idx="15">
                  <c:v>67909.8</c:v>
                </c:pt>
                <c:pt idx="19">
                  <c:v>69926.399999999994</c:v>
                </c:pt>
                <c:pt idx="20">
                  <c:v>66427.399999999994</c:v>
                </c:pt>
                <c:pt idx="22">
                  <c:v>78872.399999999994</c:v>
                </c:pt>
                <c:pt idx="29">
                  <c:v>65345</c:v>
                </c:pt>
                <c:pt idx="35">
                  <c:v>81672.600000000006</c:v>
                </c:pt>
                <c:pt idx="37">
                  <c:v>95991.2</c:v>
                </c:pt>
                <c:pt idx="41">
                  <c:v>76847.399999999994</c:v>
                </c:pt>
                <c:pt idx="42">
                  <c:v>64063.6</c:v>
                </c:pt>
                <c:pt idx="45">
                  <c:v>64594</c:v>
                </c:pt>
                <c:pt idx="47">
                  <c:v>72999.399999999994</c:v>
                </c:pt>
                <c:pt idx="48">
                  <c:v>72359.199999999997</c:v>
                </c:pt>
                <c:pt idx="51">
                  <c:v>76181.600000000006</c:v>
                </c:pt>
                <c:pt idx="53">
                  <c:v>64862.8</c:v>
                </c:pt>
                <c:pt idx="59">
                  <c:v>66668.800000000003</c:v>
                </c:pt>
                <c:pt idx="68">
                  <c:v>87255.4</c:v>
                </c:pt>
                <c:pt idx="69">
                  <c:v>63491.199999999997</c:v>
                </c:pt>
                <c:pt idx="70">
                  <c:v>89871.4</c:v>
                </c:pt>
                <c:pt idx="73">
                  <c:v>89903.2</c:v>
                </c:pt>
                <c:pt idx="74">
                  <c:v>76220.2</c:v>
                </c:pt>
                <c:pt idx="75">
                  <c:v>76041.2</c:v>
                </c:pt>
                <c:pt idx="76">
                  <c:v>75949.399999999994</c:v>
                </c:pt>
                <c:pt idx="77">
                  <c:v>78119.8</c:v>
                </c:pt>
                <c:pt idx="83">
                  <c:v>66426.600000000006</c:v>
                </c:pt>
                <c:pt idx="84">
                  <c:v>85655</c:v>
                </c:pt>
                <c:pt idx="89">
                  <c:v>61256.2</c:v>
                </c:pt>
                <c:pt idx="90">
                  <c:v>70968.2</c:v>
                </c:pt>
                <c:pt idx="93">
                  <c:v>76608.600000000006</c:v>
                </c:pt>
                <c:pt idx="94">
                  <c:v>66692.800000000003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1.1820464008967073</c:v>
                </c:pt>
                <c:pt idx="6">
                  <c:v>1.1830389243085184</c:v>
                </c:pt>
                <c:pt idx="14">
                  <c:v>1.2646161324295861</c:v>
                </c:pt>
                <c:pt idx="15">
                  <c:v>1.2312803159485082</c:v>
                </c:pt>
                <c:pt idx="19">
                  <c:v>1.2484984211971446</c:v>
                </c:pt>
                <c:pt idx="20">
                  <c:v>1.1262370648256594</c:v>
                </c:pt>
                <c:pt idx="22">
                  <c:v>1.1611286077258967</c:v>
                </c:pt>
                <c:pt idx="29">
                  <c:v>1.0279745963730966</c:v>
                </c:pt>
                <c:pt idx="35">
                  <c:v>1.2401099022193489</c:v>
                </c:pt>
                <c:pt idx="37">
                  <c:v>1.4038057655285068</c:v>
                </c:pt>
                <c:pt idx="41">
                  <c:v>1.2434122689902327</c:v>
                </c:pt>
                <c:pt idx="42">
                  <c:v>1.0517516967513534</c:v>
                </c:pt>
                <c:pt idx="45">
                  <c:v>1.1562838653744929</c:v>
                </c:pt>
                <c:pt idx="47">
                  <c:v>1.3275588566481369</c:v>
                </c:pt>
                <c:pt idx="48">
                  <c:v>1.2319649747371448</c:v>
                </c:pt>
                <c:pt idx="51">
                  <c:v>1.2547780566435989</c:v>
                </c:pt>
                <c:pt idx="53">
                  <c:v>1.3968869675684676</c:v>
                </c:pt>
                <c:pt idx="59">
                  <c:v>1.4980770615340309</c:v>
                </c:pt>
                <c:pt idx="68">
                  <c:v>1.1756750871579296</c:v>
                </c:pt>
                <c:pt idx="69">
                  <c:v>1.1876291517564639</c:v>
                </c:pt>
                <c:pt idx="70">
                  <c:v>1.2764238678823296</c:v>
                </c:pt>
                <c:pt idx="73">
                  <c:v>1.2579863675597756</c:v>
                </c:pt>
                <c:pt idx="74">
                  <c:v>1.3167244378786727</c:v>
                </c:pt>
                <c:pt idx="75">
                  <c:v>1.0380030825394655</c:v>
                </c:pt>
                <c:pt idx="76">
                  <c:v>1.066117704682328</c:v>
                </c:pt>
                <c:pt idx="77">
                  <c:v>1.2309555324002366</c:v>
                </c:pt>
                <c:pt idx="83">
                  <c:v>1.4357049736099694</c:v>
                </c:pt>
                <c:pt idx="84">
                  <c:v>1.5090771116689043</c:v>
                </c:pt>
                <c:pt idx="89">
                  <c:v>1.0050084726117521</c:v>
                </c:pt>
                <c:pt idx="90">
                  <c:v>1.2604941368105715</c:v>
                </c:pt>
                <c:pt idx="93">
                  <c:v>1.1026046684053747</c:v>
                </c:pt>
                <c:pt idx="94">
                  <c:v>1.4841931962670631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EC-456D-A36B-209470514A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40944</c:v>
                </c:pt>
                <c:pt idx="9">
                  <c:v>46351.6</c:v>
                </c:pt>
                <c:pt idx="12">
                  <c:v>50001.4</c:v>
                </c:pt>
                <c:pt idx="17">
                  <c:v>58844.4</c:v>
                </c:pt>
                <c:pt idx="18">
                  <c:v>51284.6</c:v>
                </c:pt>
                <c:pt idx="24">
                  <c:v>44718.2</c:v>
                </c:pt>
                <c:pt idx="25">
                  <c:v>62979</c:v>
                </c:pt>
                <c:pt idx="27">
                  <c:v>60289.8</c:v>
                </c:pt>
                <c:pt idx="40">
                  <c:v>59500.2</c:v>
                </c:pt>
                <c:pt idx="44">
                  <c:v>47385.2</c:v>
                </c:pt>
                <c:pt idx="46">
                  <c:v>55648.2</c:v>
                </c:pt>
                <c:pt idx="49">
                  <c:v>26726.6</c:v>
                </c:pt>
                <c:pt idx="50">
                  <c:v>53493.4</c:v>
                </c:pt>
                <c:pt idx="52">
                  <c:v>53940.6</c:v>
                </c:pt>
                <c:pt idx="54">
                  <c:v>26606.6</c:v>
                </c:pt>
                <c:pt idx="55">
                  <c:v>62734.2</c:v>
                </c:pt>
                <c:pt idx="60">
                  <c:v>57259</c:v>
                </c:pt>
                <c:pt idx="61">
                  <c:v>28629.4</c:v>
                </c:pt>
                <c:pt idx="62">
                  <c:v>40199.199999999997</c:v>
                </c:pt>
                <c:pt idx="65">
                  <c:v>24056.2</c:v>
                </c:pt>
                <c:pt idx="66">
                  <c:v>52836.6</c:v>
                </c:pt>
                <c:pt idx="71">
                  <c:v>31103.8</c:v>
                </c:pt>
                <c:pt idx="72">
                  <c:v>59330</c:v>
                </c:pt>
                <c:pt idx="78">
                  <c:v>38682.6</c:v>
                </c:pt>
                <c:pt idx="79">
                  <c:v>38754.800000000003</c:v>
                </c:pt>
                <c:pt idx="81">
                  <c:v>48355</c:v>
                </c:pt>
                <c:pt idx="87">
                  <c:v>43404.4</c:v>
                </c:pt>
                <c:pt idx="92">
                  <c:v>48516.6</c:v>
                </c:pt>
                <c:pt idx="95">
                  <c:v>59531.8</c:v>
                </c:pt>
                <c:pt idx="96">
                  <c:v>41866.400000000001</c:v>
                </c:pt>
                <c:pt idx="98">
                  <c:v>56546</c:v>
                </c:pt>
                <c:pt idx="99">
                  <c:v>29693.599999999999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2.0001221180148496</c:v>
                </c:pt>
                <c:pt idx="9">
                  <c:v>1.4105014713623694</c:v>
                </c:pt>
                <c:pt idx="12">
                  <c:v>1.517557508389765</c:v>
                </c:pt>
                <c:pt idx="17">
                  <c:v>1.9727620640196857</c:v>
                </c:pt>
                <c:pt idx="18">
                  <c:v>1.488166038147904</c:v>
                </c:pt>
                <c:pt idx="24">
                  <c:v>1.7016114244312159</c:v>
                </c:pt>
                <c:pt idx="25">
                  <c:v>1.5522316962797122</c:v>
                </c:pt>
                <c:pt idx="27">
                  <c:v>1.456349166857412</c:v>
                </c:pt>
                <c:pt idx="40">
                  <c:v>1.7232883250812603</c:v>
                </c:pt>
                <c:pt idx="44">
                  <c:v>1.8116205059807704</c:v>
                </c:pt>
                <c:pt idx="46">
                  <c:v>2.0382150725450239</c:v>
                </c:pt>
                <c:pt idx="49">
                  <c:v>2.6063547177718078</c:v>
                </c:pt>
                <c:pt idx="50">
                  <c:v>1.7659374801377365</c:v>
                </c:pt>
                <c:pt idx="52">
                  <c:v>1.6166116061000435</c:v>
                </c:pt>
                <c:pt idx="54">
                  <c:v>2.8242992340246404</c:v>
                </c:pt>
                <c:pt idx="55">
                  <c:v>1.854490851879836</c:v>
                </c:pt>
                <c:pt idx="60">
                  <c:v>1.9386471995668804</c:v>
                </c:pt>
                <c:pt idx="61">
                  <c:v>2.431172151704192</c:v>
                </c:pt>
                <c:pt idx="62">
                  <c:v>2.2474825369659097</c:v>
                </c:pt>
                <c:pt idx="65">
                  <c:v>2.6424788619981543</c:v>
                </c:pt>
                <c:pt idx="66">
                  <c:v>1.9657775102864303</c:v>
                </c:pt>
                <c:pt idx="71">
                  <c:v>1.7591419697914725</c:v>
                </c:pt>
                <c:pt idx="72">
                  <c:v>1.5215068262261924</c:v>
                </c:pt>
                <c:pt idx="78">
                  <c:v>1.7302611510084638</c:v>
                </c:pt>
                <c:pt idx="79">
                  <c:v>2.293548154035113</c:v>
                </c:pt>
                <c:pt idx="81">
                  <c:v>2.2875814290145797</c:v>
                </c:pt>
                <c:pt idx="87">
                  <c:v>1.8910064417432333</c:v>
                </c:pt>
                <c:pt idx="92">
                  <c:v>1.8293944752929925</c:v>
                </c:pt>
                <c:pt idx="95">
                  <c:v>1.7771174397548872</c:v>
                </c:pt>
                <c:pt idx="96">
                  <c:v>1.472923394416525</c:v>
                </c:pt>
                <c:pt idx="98">
                  <c:v>1.9799985852226505</c:v>
                </c:pt>
                <c:pt idx="99">
                  <c:v>2.5383921114314196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EC-456D-A36B-209470514A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64334</c:v>
                </c:pt>
                <c:pt idx="4">
                  <c:v>69192.2</c:v>
                </c:pt>
                <c:pt idx="7">
                  <c:v>69382.600000000006</c:v>
                </c:pt>
                <c:pt idx="8">
                  <c:v>72427.600000000006</c:v>
                </c:pt>
                <c:pt idx="13">
                  <c:v>65263</c:v>
                </c:pt>
                <c:pt idx="16">
                  <c:v>72683.8</c:v>
                </c:pt>
                <c:pt idx="21">
                  <c:v>84481.600000000006</c:v>
                </c:pt>
                <c:pt idx="23">
                  <c:v>88517.6</c:v>
                </c:pt>
                <c:pt idx="28">
                  <c:v>79807.8</c:v>
                </c:pt>
                <c:pt idx="31">
                  <c:v>65399</c:v>
                </c:pt>
                <c:pt idx="32">
                  <c:v>79467.8</c:v>
                </c:pt>
                <c:pt idx="34">
                  <c:v>62831.4</c:v>
                </c:pt>
                <c:pt idx="43">
                  <c:v>84315.4</c:v>
                </c:pt>
                <c:pt idx="56">
                  <c:v>64917</c:v>
                </c:pt>
                <c:pt idx="58">
                  <c:v>73189.600000000006</c:v>
                </c:pt>
                <c:pt idx="67">
                  <c:v>79668.800000000003</c:v>
                </c:pt>
                <c:pt idx="80">
                  <c:v>63084.4</c:v>
                </c:pt>
                <c:pt idx="88">
                  <c:v>70987.600000000006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1.8554108247582926</c:v>
                </c:pt>
                <c:pt idx="4">
                  <c:v>1.7254979607528016</c:v>
                </c:pt>
                <c:pt idx="7">
                  <c:v>1.5833508689498519</c:v>
                </c:pt>
                <c:pt idx="8">
                  <c:v>1.7465303282174198</c:v>
                </c:pt>
                <c:pt idx="13">
                  <c:v>1.8735730812251965</c:v>
                </c:pt>
                <c:pt idx="16">
                  <c:v>1.6493771652004985</c:v>
                </c:pt>
                <c:pt idx="21">
                  <c:v>1.5897544554080414</c:v>
                </c:pt>
                <c:pt idx="23">
                  <c:v>1.5327121386029443</c:v>
                </c:pt>
                <c:pt idx="28">
                  <c:v>1.7046830009096854</c:v>
                </c:pt>
                <c:pt idx="31">
                  <c:v>1.8366335876695363</c:v>
                </c:pt>
                <c:pt idx="32">
                  <c:v>1.6596659275832475</c:v>
                </c:pt>
                <c:pt idx="34">
                  <c:v>1.9670419567286419</c:v>
                </c:pt>
                <c:pt idx="43">
                  <c:v>1.6286230036268583</c:v>
                </c:pt>
                <c:pt idx="56">
                  <c:v>1.9141211084923826</c:v>
                </c:pt>
                <c:pt idx="58">
                  <c:v>1.5831894148895471</c:v>
                </c:pt>
                <c:pt idx="67">
                  <c:v>1.724941256803165</c:v>
                </c:pt>
                <c:pt idx="80">
                  <c:v>1.6502653587891776</c:v>
                </c:pt>
                <c:pt idx="88">
                  <c:v>1.6368633395128163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EC-456D-A36B-209470514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66015"/>
        <c:axId val="886169743"/>
      </c:scatterChart>
      <c:valAx>
        <c:axId val="8845660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169743"/>
        <c:crosses val="autoZero"/>
        <c:crossBetween val="midCat"/>
      </c:valAx>
      <c:valAx>
        <c:axId val="88616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56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86360.4</c:v>
                </c:pt>
                <c:pt idx="1">
                  <c:v>53353.599999999999</c:v>
                </c:pt>
                <c:pt idx="3">
                  <c:v>64334</c:v>
                </c:pt>
                <c:pt idx="5">
                  <c:v>52403.199999999997</c:v>
                </c:pt>
                <c:pt idx="6">
                  <c:v>66755.199999999997</c:v>
                </c:pt>
                <c:pt idx="7">
                  <c:v>69382.600000000006</c:v>
                </c:pt>
                <c:pt idx="9">
                  <c:v>46351.6</c:v>
                </c:pt>
                <c:pt idx="10">
                  <c:v>58536.6</c:v>
                </c:pt>
                <c:pt idx="11">
                  <c:v>53545.8</c:v>
                </c:pt>
                <c:pt idx="12">
                  <c:v>50001.4</c:v>
                </c:pt>
                <c:pt idx="14">
                  <c:v>81468.2</c:v>
                </c:pt>
                <c:pt idx="15">
                  <c:v>67909.8</c:v>
                </c:pt>
                <c:pt idx="16">
                  <c:v>72683.8</c:v>
                </c:pt>
                <c:pt idx="18">
                  <c:v>51284.6</c:v>
                </c:pt>
                <c:pt idx="19">
                  <c:v>69926.399999999994</c:v>
                </c:pt>
                <c:pt idx="20">
                  <c:v>66427.399999999994</c:v>
                </c:pt>
                <c:pt idx="21">
                  <c:v>84481.600000000006</c:v>
                </c:pt>
                <c:pt idx="22">
                  <c:v>78872.399999999994</c:v>
                </c:pt>
                <c:pt idx="23">
                  <c:v>88517.6</c:v>
                </c:pt>
                <c:pt idx="26">
                  <c:v>59722.400000000001</c:v>
                </c:pt>
                <c:pt idx="27">
                  <c:v>60289.8</c:v>
                </c:pt>
                <c:pt idx="29">
                  <c:v>65345</c:v>
                </c:pt>
                <c:pt idx="30">
                  <c:v>52445.599999999999</c:v>
                </c:pt>
                <c:pt idx="31">
                  <c:v>65399</c:v>
                </c:pt>
                <c:pt idx="32">
                  <c:v>79467.8</c:v>
                </c:pt>
                <c:pt idx="33">
                  <c:v>49688.6</c:v>
                </c:pt>
                <c:pt idx="35">
                  <c:v>81672.600000000006</c:v>
                </c:pt>
                <c:pt idx="36">
                  <c:v>58693.8</c:v>
                </c:pt>
                <c:pt idx="37">
                  <c:v>95991.2</c:v>
                </c:pt>
                <c:pt idx="38">
                  <c:v>57133.8</c:v>
                </c:pt>
                <c:pt idx="39">
                  <c:v>52627</c:v>
                </c:pt>
                <c:pt idx="40">
                  <c:v>59500.2</c:v>
                </c:pt>
                <c:pt idx="41">
                  <c:v>76847.399999999994</c:v>
                </c:pt>
                <c:pt idx="42">
                  <c:v>64063.6</c:v>
                </c:pt>
                <c:pt idx="43">
                  <c:v>84315.4</c:v>
                </c:pt>
                <c:pt idx="45">
                  <c:v>64594</c:v>
                </c:pt>
                <c:pt idx="47">
                  <c:v>72999.399999999994</c:v>
                </c:pt>
                <c:pt idx="48">
                  <c:v>72359.199999999997</c:v>
                </c:pt>
                <c:pt idx="51">
                  <c:v>76181.600000000006</c:v>
                </c:pt>
                <c:pt idx="52">
                  <c:v>53940.6</c:v>
                </c:pt>
                <c:pt idx="53">
                  <c:v>64862.8</c:v>
                </c:pt>
                <c:pt idx="57">
                  <c:v>57829.2</c:v>
                </c:pt>
                <c:pt idx="58">
                  <c:v>73189.600000000006</c:v>
                </c:pt>
                <c:pt idx="59">
                  <c:v>66668.800000000003</c:v>
                </c:pt>
                <c:pt idx="63">
                  <c:v>33473.800000000003</c:v>
                </c:pt>
                <c:pt idx="64">
                  <c:v>62360.800000000003</c:v>
                </c:pt>
                <c:pt idx="68">
                  <c:v>87255.4</c:v>
                </c:pt>
                <c:pt idx="69">
                  <c:v>63491.199999999997</c:v>
                </c:pt>
                <c:pt idx="70">
                  <c:v>89871.4</c:v>
                </c:pt>
                <c:pt idx="72">
                  <c:v>59330</c:v>
                </c:pt>
                <c:pt idx="73">
                  <c:v>89903.2</c:v>
                </c:pt>
                <c:pt idx="74">
                  <c:v>76220.2</c:v>
                </c:pt>
                <c:pt idx="75">
                  <c:v>76041.2</c:v>
                </c:pt>
                <c:pt idx="76">
                  <c:v>75949.399999999994</c:v>
                </c:pt>
                <c:pt idx="77">
                  <c:v>78119.8</c:v>
                </c:pt>
                <c:pt idx="78">
                  <c:v>38682.6</c:v>
                </c:pt>
                <c:pt idx="82">
                  <c:v>59980</c:v>
                </c:pt>
                <c:pt idx="83">
                  <c:v>66426.600000000006</c:v>
                </c:pt>
                <c:pt idx="84">
                  <c:v>85655</c:v>
                </c:pt>
                <c:pt idx="85">
                  <c:v>48121.599999999999</c:v>
                </c:pt>
                <c:pt idx="86">
                  <c:v>63311</c:v>
                </c:pt>
                <c:pt idx="88">
                  <c:v>70987.600000000006</c:v>
                </c:pt>
                <c:pt idx="89">
                  <c:v>61256.2</c:v>
                </c:pt>
                <c:pt idx="90">
                  <c:v>70968.2</c:v>
                </c:pt>
                <c:pt idx="91">
                  <c:v>61130</c:v>
                </c:pt>
                <c:pt idx="93">
                  <c:v>76608.600000000006</c:v>
                </c:pt>
                <c:pt idx="94">
                  <c:v>66692.800000000003</c:v>
                </c:pt>
                <c:pt idx="95">
                  <c:v>59531.8</c:v>
                </c:pt>
                <c:pt idx="96">
                  <c:v>41866.400000000001</c:v>
                </c:pt>
                <c:pt idx="97">
                  <c:v>51545.2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1.1820464008967073</c:v>
                </c:pt>
                <c:pt idx="1">
                  <c:v>1.4547097103100821</c:v>
                </c:pt>
                <c:pt idx="3">
                  <c:v>1.8554108247582926</c:v>
                </c:pt>
                <c:pt idx="5">
                  <c:v>1.3168088971665852</c:v>
                </c:pt>
                <c:pt idx="6">
                  <c:v>1.1830389243085184</c:v>
                </c:pt>
                <c:pt idx="7">
                  <c:v>1.5833508689498519</c:v>
                </c:pt>
                <c:pt idx="9">
                  <c:v>1.4105014713623694</c:v>
                </c:pt>
                <c:pt idx="10">
                  <c:v>1.1912205355281995</c:v>
                </c:pt>
                <c:pt idx="11">
                  <c:v>1.123468133821887</c:v>
                </c:pt>
                <c:pt idx="12">
                  <c:v>1.517557508389765</c:v>
                </c:pt>
                <c:pt idx="14">
                  <c:v>1.2646161324295861</c:v>
                </c:pt>
                <c:pt idx="15">
                  <c:v>1.2312803159485082</c:v>
                </c:pt>
                <c:pt idx="16">
                  <c:v>1.6493771652004985</c:v>
                </c:pt>
                <c:pt idx="18">
                  <c:v>1.488166038147904</c:v>
                </c:pt>
                <c:pt idx="19">
                  <c:v>1.2484984211971446</c:v>
                </c:pt>
                <c:pt idx="20">
                  <c:v>1.1262370648256594</c:v>
                </c:pt>
                <c:pt idx="21">
                  <c:v>1.5897544554080414</c:v>
                </c:pt>
                <c:pt idx="22">
                  <c:v>1.1611286077258967</c:v>
                </c:pt>
                <c:pt idx="23">
                  <c:v>1.5327121386029443</c:v>
                </c:pt>
                <c:pt idx="26">
                  <c:v>1.3250304743278905</c:v>
                </c:pt>
                <c:pt idx="27">
                  <c:v>1.456349166857412</c:v>
                </c:pt>
                <c:pt idx="29">
                  <c:v>1.0279745963730966</c:v>
                </c:pt>
                <c:pt idx="30">
                  <c:v>1.5081150754305415</c:v>
                </c:pt>
                <c:pt idx="31">
                  <c:v>1.8366335876695363</c:v>
                </c:pt>
                <c:pt idx="32">
                  <c:v>1.6596659275832475</c:v>
                </c:pt>
                <c:pt idx="33">
                  <c:v>1.3624855600681043</c:v>
                </c:pt>
                <c:pt idx="35">
                  <c:v>1.2401099022193489</c:v>
                </c:pt>
                <c:pt idx="36">
                  <c:v>1.0347770974106294</c:v>
                </c:pt>
                <c:pt idx="37">
                  <c:v>1.4038057655285068</c:v>
                </c:pt>
                <c:pt idx="38">
                  <c:v>1.4769190916760306</c:v>
                </c:pt>
                <c:pt idx="39">
                  <c:v>1.1914416554240219</c:v>
                </c:pt>
                <c:pt idx="40">
                  <c:v>1.7232883250812603</c:v>
                </c:pt>
                <c:pt idx="41">
                  <c:v>1.2434122689902327</c:v>
                </c:pt>
                <c:pt idx="42">
                  <c:v>1.0517516967513534</c:v>
                </c:pt>
                <c:pt idx="43">
                  <c:v>1.6286230036268583</c:v>
                </c:pt>
                <c:pt idx="45">
                  <c:v>1.1562838653744929</c:v>
                </c:pt>
                <c:pt idx="47">
                  <c:v>1.3275588566481369</c:v>
                </c:pt>
                <c:pt idx="48">
                  <c:v>1.2319649747371448</c:v>
                </c:pt>
                <c:pt idx="51">
                  <c:v>1.2547780566435989</c:v>
                </c:pt>
                <c:pt idx="52">
                  <c:v>1.6166116061000435</c:v>
                </c:pt>
                <c:pt idx="53">
                  <c:v>1.3968869675684676</c:v>
                </c:pt>
                <c:pt idx="57">
                  <c:v>1.1552295380188555</c:v>
                </c:pt>
                <c:pt idx="58">
                  <c:v>1.5831894148895471</c:v>
                </c:pt>
                <c:pt idx="59">
                  <c:v>1.4980770615340309</c:v>
                </c:pt>
                <c:pt idx="63">
                  <c:v>1.6005054699496322</c:v>
                </c:pt>
                <c:pt idx="64">
                  <c:v>1.0918237097663916</c:v>
                </c:pt>
                <c:pt idx="68">
                  <c:v>1.1756750871579296</c:v>
                </c:pt>
                <c:pt idx="69">
                  <c:v>1.1876291517564639</c:v>
                </c:pt>
                <c:pt idx="70">
                  <c:v>1.2764238678823296</c:v>
                </c:pt>
                <c:pt idx="72">
                  <c:v>1.5215068262261924</c:v>
                </c:pt>
                <c:pt idx="73">
                  <c:v>1.2579863675597756</c:v>
                </c:pt>
                <c:pt idx="74">
                  <c:v>1.3167244378786727</c:v>
                </c:pt>
                <c:pt idx="75">
                  <c:v>1.0380030825394655</c:v>
                </c:pt>
                <c:pt idx="76">
                  <c:v>1.066117704682328</c:v>
                </c:pt>
                <c:pt idx="77">
                  <c:v>1.2309555324002366</c:v>
                </c:pt>
                <c:pt idx="78">
                  <c:v>1.7302611510084638</c:v>
                </c:pt>
                <c:pt idx="82">
                  <c:v>1.3024008002667555</c:v>
                </c:pt>
                <c:pt idx="83">
                  <c:v>1.4357049736099694</c:v>
                </c:pt>
                <c:pt idx="84">
                  <c:v>1.5090771116689043</c:v>
                </c:pt>
                <c:pt idx="85">
                  <c:v>1.0892613711929777</c:v>
                </c:pt>
                <c:pt idx="86">
                  <c:v>1.2683104041951636</c:v>
                </c:pt>
                <c:pt idx="88">
                  <c:v>1.6368633395128163</c:v>
                </c:pt>
                <c:pt idx="89">
                  <c:v>1.0050084726117521</c:v>
                </c:pt>
                <c:pt idx="90">
                  <c:v>1.2604941368105715</c:v>
                </c:pt>
                <c:pt idx="91">
                  <c:v>1.4347783412399804</c:v>
                </c:pt>
                <c:pt idx="93">
                  <c:v>1.1026046684053747</c:v>
                </c:pt>
                <c:pt idx="94">
                  <c:v>1.4841931962670631</c:v>
                </c:pt>
                <c:pt idx="95">
                  <c:v>1.7771174397548872</c:v>
                </c:pt>
                <c:pt idx="96">
                  <c:v>1.472923394416525</c:v>
                </c:pt>
                <c:pt idx="97">
                  <c:v>1.2811086192312766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0-409E-89CA-6838FD9492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40944</c:v>
                </c:pt>
                <c:pt idx="4">
                  <c:v>69192.2</c:v>
                </c:pt>
                <c:pt idx="8">
                  <c:v>72427.600000000006</c:v>
                </c:pt>
                <c:pt idx="13">
                  <c:v>65263</c:v>
                </c:pt>
                <c:pt idx="17">
                  <c:v>58844.4</c:v>
                </c:pt>
                <c:pt idx="24">
                  <c:v>44718.2</c:v>
                </c:pt>
                <c:pt idx="25">
                  <c:v>62979</c:v>
                </c:pt>
                <c:pt idx="28">
                  <c:v>79807.8</c:v>
                </c:pt>
                <c:pt idx="34">
                  <c:v>62831.4</c:v>
                </c:pt>
                <c:pt idx="44">
                  <c:v>47385.2</c:v>
                </c:pt>
                <c:pt idx="46">
                  <c:v>55648.2</c:v>
                </c:pt>
                <c:pt idx="49">
                  <c:v>26726.6</c:v>
                </c:pt>
                <c:pt idx="50">
                  <c:v>53493.4</c:v>
                </c:pt>
                <c:pt idx="54">
                  <c:v>26606.6</c:v>
                </c:pt>
                <c:pt idx="55">
                  <c:v>62734.2</c:v>
                </c:pt>
                <c:pt idx="56">
                  <c:v>64917</c:v>
                </c:pt>
                <c:pt idx="60">
                  <c:v>57259</c:v>
                </c:pt>
                <c:pt idx="61">
                  <c:v>28629.4</c:v>
                </c:pt>
                <c:pt idx="62">
                  <c:v>40199.199999999997</c:v>
                </c:pt>
                <c:pt idx="65">
                  <c:v>24056.2</c:v>
                </c:pt>
                <c:pt idx="66">
                  <c:v>52836.6</c:v>
                </c:pt>
                <c:pt idx="67">
                  <c:v>79668.800000000003</c:v>
                </c:pt>
                <c:pt idx="71">
                  <c:v>31103.8</c:v>
                </c:pt>
                <c:pt idx="79">
                  <c:v>38754.800000000003</c:v>
                </c:pt>
                <c:pt idx="80">
                  <c:v>63084.4</c:v>
                </c:pt>
                <c:pt idx="81">
                  <c:v>48355</c:v>
                </c:pt>
                <c:pt idx="87">
                  <c:v>43404.4</c:v>
                </c:pt>
                <c:pt idx="92">
                  <c:v>48516.6</c:v>
                </c:pt>
                <c:pt idx="98">
                  <c:v>56546</c:v>
                </c:pt>
                <c:pt idx="99">
                  <c:v>29693.599999999999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2.0001221180148496</c:v>
                </c:pt>
                <c:pt idx="4">
                  <c:v>1.7254979607528016</c:v>
                </c:pt>
                <c:pt idx="8">
                  <c:v>1.7465303282174198</c:v>
                </c:pt>
                <c:pt idx="13">
                  <c:v>1.8735730812251965</c:v>
                </c:pt>
                <c:pt idx="17">
                  <c:v>1.9727620640196857</c:v>
                </c:pt>
                <c:pt idx="24">
                  <c:v>1.7016114244312159</c:v>
                </c:pt>
                <c:pt idx="25">
                  <c:v>1.5522316962797122</c:v>
                </c:pt>
                <c:pt idx="28">
                  <c:v>1.7046830009096854</c:v>
                </c:pt>
                <c:pt idx="34">
                  <c:v>1.9670419567286419</c:v>
                </c:pt>
                <c:pt idx="44">
                  <c:v>1.8116205059807704</c:v>
                </c:pt>
                <c:pt idx="46">
                  <c:v>2.0382150725450239</c:v>
                </c:pt>
                <c:pt idx="49">
                  <c:v>2.6063547177718078</c:v>
                </c:pt>
                <c:pt idx="50">
                  <c:v>1.7659374801377365</c:v>
                </c:pt>
                <c:pt idx="54">
                  <c:v>2.8242992340246404</c:v>
                </c:pt>
                <c:pt idx="55">
                  <c:v>1.854490851879836</c:v>
                </c:pt>
                <c:pt idx="56">
                  <c:v>1.9141211084923826</c:v>
                </c:pt>
                <c:pt idx="60">
                  <c:v>1.9386471995668804</c:v>
                </c:pt>
                <c:pt idx="61">
                  <c:v>2.431172151704192</c:v>
                </c:pt>
                <c:pt idx="62">
                  <c:v>2.2474825369659097</c:v>
                </c:pt>
                <c:pt idx="65">
                  <c:v>2.6424788619981543</c:v>
                </c:pt>
                <c:pt idx="66">
                  <c:v>1.9657775102864303</c:v>
                </c:pt>
                <c:pt idx="67">
                  <c:v>1.724941256803165</c:v>
                </c:pt>
                <c:pt idx="71">
                  <c:v>1.7591419697914725</c:v>
                </c:pt>
                <c:pt idx="79">
                  <c:v>2.293548154035113</c:v>
                </c:pt>
                <c:pt idx="80">
                  <c:v>1.6502653587891776</c:v>
                </c:pt>
                <c:pt idx="81">
                  <c:v>2.2875814290145797</c:v>
                </c:pt>
                <c:pt idx="87">
                  <c:v>1.8910064417432333</c:v>
                </c:pt>
                <c:pt idx="92">
                  <c:v>1.8293944752929925</c:v>
                </c:pt>
                <c:pt idx="98">
                  <c:v>1.9799985852226505</c:v>
                </c:pt>
                <c:pt idx="99">
                  <c:v>2.5383921114314196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80-409E-89CA-6838FD949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55615"/>
        <c:axId val="886163503"/>
      </c:scatterChart>
      <c:valAx>
        <c:axId val="8845556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163503"/>
        <c:crosses val="autoZero"/>
        <c:crossBetween val="midCat"/>
      </c:valAx>
      <c:valAx>
        <c:axId val="88616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55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86560.8</c:v>
                </c:pt>
                <c:pt idx="1">
                  <c:v>53196.800000000003</c:v>
                </c:pt>
                <c:pt idx="2">
                  <c:v>41490.800000000003</c:v>
                </c:pt>
                <c:pt idx="3">
                  <c:v>64327.199999999997</c:v>
                </c:pt>
                <c:pt idx="4">
                  <c:v>69224.2</c:v>
                </c:pt>
                <c:pt idx="5">
                  <c:v>51876.2</c:v>
                </c:pt>
                <c:pt idx="6">
                  <c:v>66878.399999999994</c:v>
                </c:pt>
                <c:pt idx="7">
                  <c:v>69785.600000000006</c:v>
                </c:pt>
                <c:pt idx="8">
                  <c:v>72579.399999999994</c:v>
                </c:pt>
                <c:pt idx="9">
                  <c:v>46739.6</c:v>
                </c:pt>
                <c:pt idx="10">
                  <c:v>58012.6</c:v>
                </c:pt>
                <c:pt idx="11">
                  <c:v>53209.8</c:v>
                </c:pt>
                <c:pt idx="12">
                  <c:v>49753.4</c:v>
                </c:pt>
                <c:pt idx="13">
                  <c:v>65020.800000000003</c:v>
                </c:pt>
                <c:pt idx="14">
                  <c:v>81691.600000000006</c:v>
                </c:pt>
                <c:pt idx="15">
                  <c:v>68911.8</c:v>
                </c:pt>
                <c:pt idx="16">
                  <c:v>72324.2</c:v>
                </c:pt>
                <c:pt idx="17">
                  <c:v>59190.6</c:v>
                </c:pt>
                <c:pt idx="18">
                  <c:v>51801.4</c:v>
                </c:pt>
                <c:pt idx="19">
                  <c:v>69579.8</c:v>
                </c:pt>
                <c:pt idx="20">
                  <c:v>66531.199999999997</c:v>
                </c:pt>
                <c:pt idx="21">
                  <c:v>84525.8</c:v>
                </c:pt>
                <c:pt idx="22">
                  <c:v>78543.600000000006</c:v>
                </c:pt>
                <c:pt idx="23">
                  <c:v>88655.6</c:v>
                </c:pt>
                <c:pt idx="24">
                  <c:v>44775.199999999997</c:v>
                </c:pt>
                <c:pt idx="25">
                  <c:v>62771.4</c:v>
                </c:pt>
                <c:pt idx="26">
                  <c:v>59767.8</c:v>
                </c:pt>
                <c:pt idx="27">
                  <c:v>61085.2</c:v>
                </c:pt>
                <c:pt idx="28">
                  <c:v>79858.600000000006</c:v>
                </c:pt>
                <c:pt idx="29">
                  <c:v>64369.599999999999</c:v>
                </c:pt>
                <c:pt idx="30">
                  <c:v>52702.6</c:v>
                </c:pt>
                <c:pt idx="31">
                  <c:v>65522.6</c:v>
                </c:pt>
                <c:pt idx="32">
                  <c:v>80040.399999999994</c:v>
                </c:pt>
                <c:pt idx="33">
                  <c:v>49610.2</c:v>
                </c:pt>
                <c:pt idx="34">
                  <c:v>63027.199999999997</c:v>
                </c:pt>
                <c:pt idx="35">
                  <c:v>81020.399999999994</c:v>
                </c:pt>
                <c:pt idx="36">
                  <c:v>58945.8</c:v>
                </c:pt>
                <c:pt idx="37">
                  <c:v>96175</c:v>
                </c:pt>
                <c:pt idx="38">
                  <c:v>57391.199999999997</c:v>
                </c:pt>
                <c:pt idx="39">
                  <c:v>52541.599999999999</c:v>
                </c:pt>
                <c:pt idx="40">
                  <c:v>60100.800000000003</c:v>
                </c:pt>
                <c:pt idx="41">
                  <c:v>77468.800000000003</c:v>
                </c:pt>
                <c:pt idx="42">
                  <c:v>63851.6</c:v>
                </c:pt>
                <c:pt idx="43">
                  <c:v>84787.199999999997</c:v>
                </c:pt>
                <c:pt idx="44">
                  <c:v>47150.2</c:v>
                </c:pt>
                <c:pt idx="45">
                  <c:v>64325.2</c:v>
                </c:pt>
                <c:pt idx="46">
                  <c:v>55680.2</c:v>
                </c:pt>
                <c:pt idx="47">
                  <c:v>73155.8</c:v>
                </c:pt>
                <c:pt idx="48">
                  <c:v>72421.399999999994</c:v>
                </c:pt>
                <c:pt idx="49">
                  <c:v>26806.400000000001</c:v>
                </c:pt>
                <c:pt idx="50">
                  <c:v>52966.2</c:v>
                </c:pt>
                <c:pt idx="51">
                  <c:v>76150.2</c:v>
                </c:pt>
                <c:pt idx="52">
                  <c:v>53967.8</c:v>
                </c:pt>
                <c:pt idx="53">
                  <c:v>64950.400000000001</c:v>
                </c:pt>
                <c:pt idx="54">
                  <c:v>26145.8</c:v>
                </c:pt>
                <c:pt idx="55">
                  <c:v>63538.400000000001</c:v>
                </c:pt>
                <c:pt idx="56">
                  <c:v>64697</c:v>
                </c:pt>
                <c:pt idx="57">
                  <c:v>57630.400000000001</c:v>
                </c:pt>
                <c:pt idx="58">
                  <c:v>73378</c:v>
                </c:pt>
                <c:pt idx="59">
                  <c:v>65675.199999999997</c:v>
                </c:pt>
                <c:pt idx="60">
                  <c:v>57743.4</c:v>
                </c:pt>
                <c:pt idx="61">
                  <c:v>28560.400000000001</c:v>
                </c:pt>
                <c:pt idx="62">
                  <c:v>39895.4</c:v>
                </c:pt>
                <c:pt idx="63">
                  <c:v>33549.599999999999</c:v>
                </c:pt>
                <c:pt idx="64">
                  <c:v>61738.6</c:v>
                </c:pt>
                <c:pt idx="65">
                  <c:v>23540.400000000001</c:v>
                </c:pt>
                <c:pt idx="66">
                  <c:v>53166.8</c:v>
                </c:pt>
                <c:pt idx="67">
                  <c:v>80414.2</c:v>
                </c:pt>
                <c:pt idx="68">
                  <c:v>87125.2</c:v>
                </c:pt>
                <c:pt idx="69">
                  <c:v>63903.8</c:v>
                </c:pt>
                <c:pt idx="70">
                  <c:v>89969.4</c:v>
                </c:pt>
                <c:pt idx="71">
                  <c:v>30866</c:v>
                </c:pt>
                <c:pt idx="72">
                  <c:v>58824.800000000003</c:v>
                </c:pt>
                <c:pt idx="73">
                  <c:v>89858.2</c:v>
                </c:pt>
                <c:pt idx="74">
                  <c:v>75866.399999999994</c:v>
                </c:pt>
                <c:pt idx="75">
                  <c:v>75717.2</c:v>
                </c:pt>
                <c:pt idx="76">
                  <c:v>75378.8</c:v>
                </c:pt>
                <c:pt idx="77">
                  <c:v>77828.600000000006</c:v>
                </c:pt>
                <c:pt idx="78">
                  <c:v>38480.199999999997</c:v>
                </c:pt>
                <c:pt idx="79">
                  <c:v>39086.199999999997</c:v>
                </c:pt>
                <c:pt idx="80">
                  <c:v>63547</c:v>
                </c:pt>
                <c:pt idx="81">
                  <c:v>48687.199999999997</c:v>
                </c:pt>
                <c:pt idx="82">
                  <c:v>59499.6</c:v>
                </c:pt>
                <c:pt idx="83">
                  <c:v>66637</c:v>
                </c:pt>
                <c:pt idx="84">
                  <c:v>85676.6</c:v>
                </c:pt>
                <c:pt idx="85">
                  <c:v>47906.8</c:v>
                </c:pt>
                <c:pt idx="86">
                  <c:v>63226</c:v>
                </c:pt>
                <c:pt idx="87">
                  <c:v>42912.6</c:v>
                </c:pt>
                <c:pt idx="88">
                  <c:v>71078</c:v>
                </c:pt>
                <c:pt idx="89">
                  <c:v>61514.8</c:v>
                </c:pt>
                <c:pt idx="90">
                  <c:v>70869.2</c:v>
                </c:pt>
                <c:pt idx="91">
                  <c:v>61725</c:v>
                </c:pt>
                <c:pt idx="92">
                  <c:v>48235.8</c:v>
                </c:pt>
                <c:pt idx="93">
                  <c:v>76624.600000000006</c:v>
                </c:pt>
                <c:pt idx="94">
                  <c:v>66302</c:v>
                </c:pt>
                <c:pt idx="95">
                  <c:v>59621.4</c:v>
                </c:pt>
                <c:pt idx="96">
                  <c:v>42206.400000000001</c:v>
                </c:pt>
                <c:pt idx="97">
                  <c:v>51667.4</c:v>
                </c:pt>
                <c:pt idx="98">
                  <c:v>56372.2</c:v>
                </c:pt>
                <c:pt idx="99">
                  <c:v>29909.200000000001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1.1932306540604984</c:v>
                </c:pt>
                <c:pt idx="1">
                  <c:v>1.4626443695861404</c:v>
                </c:pt>
                <c:pt idx="2">
                  <c:v>1.9738110617293472</c:v>
                </c:pt>
                <c:pt idx="3">
                  <c:v>1.8555447773259213</c:v>
                </c:pt>
                <c:pt idx="4">
                  <c:v>1.7291062951973444</c:v>
                </c:pt>
                <c:pt idx="5">
                  <c:v>1.3631877431269062</c:v>
                </c:pt>
                <c:pt idx="6">
                  <c:v>1.1553057489413623</c:v>
                </c:pt>
                <c:pt idx="7">
                  <c:v>1.5946269717534849</c:v>
                </c:pt>
                <c:pt idx="8">
                  <c:v>1.7429050116148661</c:v>
                </c:pt>
                <c:pt idx="9">
                  <c:v>1.4357846451403093</c:v>
                </c:pt>
                <c:pt idx="10">
                  <c:v>1.2019802594608757</c:v>
                </c:pt>
                <c:pt idx="11">
                  <c:v>1.1399215933906912</c:v>
                </c:pt>
                <c:pt idx="12">
                  <c:v>1.5295839078334346</c:v>
                </c:pt>
                <c:pt idx="13">
                  <c:v>1.8538375412175796</c:v>
                </c:pt>
                <c:pt idx="14">
                  <c:v>1.2777078671491315</c:v>
                </c:pt>
                <c:pt idx="15">
                  <c:v>1.2181222954559305</c:v>
                </c:pt>
                <c:pt idx="16">
                  <c:v>1.6575641348262409</c:v>
                </c:pt>
                <c:pt idx="17">
                  <c:v>1.9630819758542741</c:v>
                </c:pt>
                <c:pt idx="18">
                  <c:v>1.507546128096924</c:v>
                </c:pt>
                <c:pt idx="19">
                  <c:v>1.2545163970002788</c:v>
                </c:pt>
                <c:pt idx="20">
                  <c:v>1.1101858977442163</c:v>
                </c:pt>
                <c:pt idx="21">
                  <c:v>1.5784766308038491</c:v>
                </c:pt>
                <c:pt idx="22">
                  <c:v>1.1660402629876909</c:v>
                </c:pt>
                <c:pt idx="23">
                  <c:v>1.5241451188644597</c:v>
                </c:pt>
                <c:pt idx="24">
                  <c:v>1.6994228948167738</c:v>
                </c:pt>
                <c:pt idx="25">
                  <c:v>1.5290562262431617</c:v>
                </c:pt>
                <c:pt idx="26">
                  <c:v>1.3178333483916087</c:v>
                </c:pt>
                <c:pt idx="27">
                  <c:v>1.4343408878091584</c:v>
                </c:pt>
                <c:pt idx="28">
                  <c:v>1.7105984828183813</c:v>
                </c:pt>
                <c:pt idx="29">
                  <c:v>1.0424796798488727</c:v>
                </c:pt>
                <c:pt idx="30">
                  <c:v>1.4676695267406163</c:v>
                </c:pt>
                <c:pt idx="31">
                  <c:v>1.8433639690732664</c:v>
                </c:pt>
                <c:pt idx="32">
                  <c:v>1.650104197380323</c:v>
                </c:pt>
                <c:pt idx="33">
                  <c:v>1.38723488314903</c:v>
                </c:pt>
                <c:pt idx="34">
                  <c:v>1.9573136677497971</c:v>
                </c:pt>
                <c:pt idx="35">
                  <c:v>1.2410948353747946</c:v>
                </c:pt>
                <c:pt idx="36">
                  <c:v>1.0351882576875706</c:v>
                </c:pt>
                <c:pt idx="37">
                  <c:v>1.4012477255003899</c:v>
                </c:pt>
                <c:pt idx="38">
                  <c:v>1.4702950975062379</c:v>
                </c:pt>
                <c:pt idx="39">
                  <c:v>1.2150181951063539</c:v>
                </c:pt>
                <c:pt idx="40">
                  <c:v>1.7060671405372307</c:v>
                </c:pt>
                <c:pt idx="41">
                  <c:v>1.2106551282580857</c:v>
                </c:pt>
                <c:pt idx="42">
                  <c:v>1.081022245331362</c:v>
                </c:pt>
                <c:pt idx="43">
                  <c:v>1.6111040345712562</c:v>
                </c:pt>
                <c:pt idx="44">
                  <c:v>1.8205437092525589</c:v>
                </c:pt>
                <c:pt idx="45">
                  <c:v>1.160789239675897</c:v>
                </c:pt>
                <c:pt idx="46">
                  <c:v>2.0153483644096108</c:v>
                </c:pt>
                <c:pt idx="47">
                  <c:v>1.3274135475245981</c:v>
                </c:pt>
                <c:pt idx="48">
                  <c:v>1.2333923398332538</c:v>
                </c:pt>
                <c:pt idx="49">
                  <c:v>2.5932240062074725</c:v>
                </c:pt>
                <c:pt idx="50">
                  <c:v>1.7837790893060104</c:v>
                </c:pt>
                <c:pt idx="51">
                  <c:v>1.2552954555601956</c:v>
                </c:pt>
                <c:pt idx="52">
                  <c:v>1.6167233053783923</c:v>
                </c:pt>
                <c:pt idx="53">
                  <c:v>1.3940791742622063</c:v>
                </c:pt>
                <c:pt idx="54">
                  <c:v>2.8740371302465406</c:v>
                </c:pt>
                <c:pt idx="55">
                  <c:v>1.8311131536204877</c:v>
                </c:pt>
                <c:pt idx="56">
                  <c:v>1.9161939502604448</c:v>
                </c:pt>
                <c:pt idx="57">
                  <c:v>1.1724714733890447</c:v>
                </c:pt>
                <c:pt idx="58">
                  <c:v>1.5829949031044728</c:v>
                </c:pt>
                <c:pt idx="59">
                  <c:v>1.5165541939727629</c:v>
                </c:pt>
                <c:pt idx="60">
                  <c:v>1.9451227326413061</c:v>
                </c:pt>
                <c:pt idx="61">
                  <c:v>2.3922634136776795</c:v>
                </c:pt>
                <c:pt idx="62">
                  <c:v>2.2646219864946837</c:v>
                </c:pt>
                <c:pt idx="63">
                  <c:v>1.5556370269690249</c:v>
                </c:pt>
                <c:pt idx="64">
                  <c:v>1.0830663474714362</c:v>
                </c:pt>
                <c:pt idx="65">
                  <c:v>2.7019082088664592</c:v>
                </c:pt>
                <c:pt idx="66">
                  <c:v>1.9551487018214373</c:v>
                </c:pt>
                <c:pt idx="67">
                  <c:v>1.7465945069403166</c:v>
                </c:pt>
                <c:pt idx="68">
                  <c:v>1.1826888202265247</c:v>
                </c:pt>
                <c:pt idx="69">
                  <c:v>1.1830908334089678</c:v>
                </c:pt>
                <c:pt idx="70">
                  <c:v>1.2792015952090379</c:v>
                </c:pt>
                <c:pt idx="71">
                  <c:v>1.7726948746193223</c:v>
                </c:pt>
                <c:pt idx="72">
                  <c:v>1.5426996776869619</c:v>
                </c:pt>
                <c:pt idx="73">
                  <c:v>1.2399647444529269</c:v>
                </c:pt>
                <c:pt idx="74">
                  <c:v>1.3375486381322959</c:v>
                </c:pt>
                <c:pt idx="75">
                  <c:v>1.047701182822397</c:v>
                </c:pt>
                <c:pt idx="76">
                  <c:v>1.0775974146577021</c:v>
                </c:pt>
                <c:pt idx="77">
                  <c:v>1.2524444741393266</c:v>
                </c:pt>
                <c:pt idx="78">
                  <c:v>1.7283174203876281</c:v>
                </c:pt>
                <c:pt idx="79">
                  <c:v>2.2616678009118307</c:v>
                </c:pt>
                <c:pt idx="80">
                  <c:v>1.6380002203093773</c:v>
                </c:pt>
                <c:pt idx="81">
                  <c:v>2.2373642353637098</c:v>
                </c:pt>
                <c:pt idx="82">
                  <c:v>1.3128995825182019</c:v>
                </c:pt>
                <c:pt idx="83">
                  <c:v>1.4311718714828099</c:v>
                </c:pt>
                <c:pt idx="84">
                  <c:v>1.5085682671814706</c:v>
                </c:pt>
                <c:pt idx="85">
                  <c:v>1.1305493165897116</c:v>
                </c:pt>
                <c:pt idx="86">
                  <c:v>1.2700154999525513</c:v>
                </c:pt>
                <c:pt idx="87">
                  <c:v>1.8978808088999501</c:v>
                </c:pt>
                <c:pt idx="88">
                  <c:v>1.6425898308900082</c:v>
                </c:pt>
                <c:pt idx="89">
                  <c:v>1.0019377450629767</c:v>
                </c:pt>
                <c:pt idx="90">
                  <c:v>1.2623537446450646</c:v>
                </c:pt>
                <c:pt idx="91">
                  <c:v>1.4404212231672742</c:v>
                </c:pt>
                <c:pt idx="92">
                  <c:v>1.823106489370965</c:v>
                </c:pt>
                <c:pt idx="93">
                  <c:v>1.1017871545169566</c:v>
                </c:pt>
                <c:pt idx="94">
                  <c:v>1.4876926789538778</c:v>
                </c:pt>
                <c:pt idx="95">
                  <c:v>1.7740945365254757</c:v>
                </c:pt>
                <c:pt idx="96">
                  <c:v>1.4439753212782895</c:v>
                </c:pt>
                <c:pt idx="97">
                  <c:v>1.2828979201585526</c:v>
                </c:pt>
                <c:pt idx="98">
                  <c:v>1.986014382976006</c:v>
                </c:pt>
                <c:pt idx="99">
                  <c:v>2.5200941516322737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1-4FCF-9555-AAFEF2F1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431135"/>
        <c:axId val="608554207"/>
      </c:scatterChart>
      <c:valAx>
        <c:axId val="6064311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54207"/>
        <c:crosses val="autoZero"/>
        <c:crossBetween val="midCat"/>
      </c:valAx>
      <c:valAx>
        <c:axId val="60855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43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53196.800000000003</c:v>
                </c:pt>
                <c:pt idx="5">
                  <c:v>51876.2</c:v>
                </c:pt>
                <c:pt idx="10">
                  <c:v>58012.6</c:v>
                </c:pt>
                <c:pt idx="11">
                  <c:v>53209.8</c:v>
                </c:pt>
                <c:pt idx="26">
                  <c:v>59767.8</c:v>
                </c:pt>
                <c:pt idx="30">
                  <c:v>52702.6</c:v>
                </c:pt>
                <c:pt idx="33">
                  <c:v>49610.2</c:v>
                </c:pt>
                <c:pt idx="36">
                  <c:v>58945.8</c:v>
                </c:pt>
                <c:pt idx="38">
                  <c:v>57391.199999999997</c:v>
                </c:pt>
                <c:pt idx="39">
                  <c:v>52541.599999999999</c:v>
                </c:pt>
                <c:pt idx="57">
                  <c:v>57630.400000000001</c:v>
                </c:pt>
                <c:pt idx="63">
                  <c:v>33549.599999999999</c:v>
                </c:pt>
                <c:pt idx="64">
                  <c:v>61738.6</c:v>
                </c:pt>
                <c:pt idx="82">
                  <c:v>59499.6</c:v>
                </c:pt>
                <c:pt idx="85">
                  <c:v>47906.8</c:v>
                </c:pt>
                <c:pt idx="86">
                  <c:v>63226</c:v>
                </c:pt>
                <c:pt idx="91">
                  <c:v>61725</c:v>
                </c:pt>
                <c:pt idx="97">
                  <c:v>51667.4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1.4626443695861404</c:v>
                </c:pt>
                <c:pt idx="4">
                  <c:v>1.3631877431269062</c:v>
                </c:pt>
                <c:pt idx="9">
                  <c:v>1.2019802594608757</c:v>
                </c:pt>
                <c:pt idx="10">
                  <c:v>1.1399215933906912</c:v>
                </c:pt>
                <c:pt idx="25">
                  <c:v>1.3178333483916087</c:v>
                </c:pt>
                <c:pt idx="29">
                  <c:v>1.4676695267406163</c:v>
                </c:pt>
                <c:pt idx="32">
                  <c:v>1.38723488314903</c:v>
                </c:pt>
                <c:pt idx="35">
                  <c:v>1.0351882576875706</c:v>
                </c:pt>
                <c:pt idx="37">
                  <c:v>1.4702950975062379</c:v>
                </c:pt>
                <c:pt idx="38">
                  <c:v>1.2150181951063539</c:v>
                </c:pt>
                <c:pt idx="56">
                  <c:v>1.1724714733890447</c:v>
                </c:pt>
                <c:pt idx="62">
                  <c:v>1.5556370269690249</c:v>
                </c:pt>
                <c:pt idx="63">
                  <c:v>1.0830663474714362</c:v>
                </c:pt>
                <c:pt idx="81">
                  <c:v>1.3128995825182019</c:v>
                </c:pt>
                <c:pt idx="84">
                  <c:v>1.1305493165897116</c:v>
                </c:pt>
                <c:pt idx="85">
                  <c:v>1.2700154999525513</c:v>
                </c:pt>
                <c:pt idx="90">
                  <c:v>1.4404212231672742</c:v>
                </c:pt>
                <c:pt idx="96">
                  <c:v>1.2828979201585526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87-4F49-BB2D-409724979C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86560.8</c:v>
                </c:pt>
                <c:pt idx="6">
                  <c:v>66878.399999999994</c:v>
                </c:pt>
                <c:pt idx="14">
                  <c:v>81691.600000000006</c:v>
                </c:pt>
                <c:pt idx="15">
                  <c:v>68911.8</c:v>
                </c:pt>
                <c:pt idx="19">
                  <c:v>69579.8</c:v>
                </c:pt>
                <c:pt idx="20">
                  <c:v>66531.199999999997</c:v>
                </c:pt>
                <c:pt idx="22">
                  <c:v>78543.600000000006</c:v>
                </c:pt>
                <c:pt idx="29">
                  <c:v>64369.599999999999</c:v>
                </c:pt>
                <c:pt idx="35">
                  <c:v>81020.399999999994</c:v>
                </c:pt>
                <c:pt idx="37">
                  <c:v>96175</c:v>
                </c:pt>
                <c:pt idx="41">
                  <c:v>77468.800000000003</c:v>
                </c:pt>
                <c:pt idx="42">
                  <c:v>63851.6</c:v>
                </c:pt>
                <c:pt idx="45">
                  <c:v>64325.2</c:v>
                </c:pt>
                <c:pt idx="47">
                  <c:v>73155.8</c:v>
                </c:pt>
                <c:pt idx="48">
                  <c:v>72421.399999999994</c:v>
                </c:pt>
                <c:pt idx="51">
                  <c:v>76150.2</c:v>
                </c:pt>
                <c:pt idx="53">
                  <c:v>64950.400000000001</c:v>
                </c:pt>
                <c:pt idx="59">
                  <c:v>65675.199999999997</c:v>
                </c:pt>
                <c:pt idx="68">
                  <c:v>87125.2</c:v>
                </c:pt>
                <c:pt idx="69">
                  <c:v>63903.8</c:v>
                </c:pt>
                <c:pt idx="70">
                  <c:v>89969.4</c:v>
                </c:pt>
                <c:pt idx="73">
                  <c:v>89858.2</c:v>
                </c:pt>
                <c:pt idx="74">
                  <c:v>75866.399999999994</c:v>
                </c:pt>
                <c:pt idx="75">
                  <c:v>75717.2</c:v>
                </c:pt>
                <c:pt idx="76">
                  <c:v>75378.8</c:v>
                </c:pt>
                <c:pt idx="77">
                  <c:v>77828.600000000006</c:v>
                </c:pt>
                <c:pt idx="83">
                  <c:v>66637</c:v>
                </c:pt>
                <c:pt idx="84">
                  <c:v>85676.6</c:v>
                </c:pt>
                <c:pt idx="89">
                  <c:v>61514.8</c:v>
                </c:pt>
                <c:pt idx="90">
                  <c:v>70869.2</c:v>
                </c:pt>
                <c:pt idx="93">
                  <c:v>76624.600000000006</c:v>
                </c:pt>
                <c:pt idx="94">
                  <c:v>66302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1.1932306540604984</c:v>
                </c:pt>
                <c:pt idx="6">
                  <c:v>1.1553057489413623</c:v>
                </c:pt>
                <c:pt idx="14">
                  <c:v>1.2777078671491315</c:v>
                </c:pt>
                <c:pt idx="15">
                  <c:v>1.2181222954559305</c:v>
                </c:pt>
                <c:pt idx="19">
                  <c:v>1.2545163970002788</c:v>
                </c:pt>
                <c:pt idx="20">
                  <c:v>1.1101858977442163</c:v>
                </c:pt>
                <c:pt idx="22">
                  <c:v>1.1660402629876909</c:v>
                </c:pt>
                <c:pt idx="29">
                  <c:v>1.0424796798488727</c:v>
                </c:pt>
                <c:pt idx="35">
                  <c:v>1.2410948353747946</c:v>
                </c:pt>
                <c:pt idx="37">
                  <c:v>1.4012477255003899</c:v>
                </c:pt>
                <c:pt idx="41">
                  <c:v>1.2106551282580857</c:v>
                </c:pt>
                <c:pt idx="42">
                  <c:v>1.081022245331362</c:v>
                </c:pt>
                <c:pt idx="45">
                  <c:v>1.160789239675897</c:v>
                </c:pt>
                <c:pt idx="47">
                  <c:v>1.3274135475245981</c:v>
                </c:pt>
                <c:pt idx="48">
                  <c:v>1.2333923398332538</c:v>
                </c:pt>
                <c:pt idx="51">
                  <c:v>1.2552954555601956</c:v>
                </c:pt>
                <c:pt idx="53">
                  <c:v>1.3940791742622063</c:v>
                </c:pt>
                <c:pt idx="59">
                  <c:v>1.5165541939727629</c:v>
                </c:pt>
                <c:pt idx="68">
                  <c:v>1.1826888202265247</c:v>
                </c:pt>
                <c:pt idx="69">
                  <c:v>1.1830908334089678</c:v>
                </c:pt>
                <c:pt idx="70">
                  <c:v>1.2792015952090379</c:v>
                </c:pt>
                <c:pt idx="73">
                  <c:v>1.2399647444529269</c:v>
                </c:pt>
                <c:pt idx="74">
                  <c:v>1.3375486381322959</c:v>
                </c:pt>
                <c:pt idx="75">
                  <c:v>1.047701182822397</c:v>
                </c:pt>
                <c:pt idx="76">
                  <c:v>1.0775974146577021</c:v>
                </c:pt>
                <c:pt idx="77">
                  <c:v>1.2524444741393266</c:v>
                </c:pt>
                <c:pt idx="83">
                  <c:v>1.4311718714828099</c:v>
                </c:pt>
                <c:pt idx="84">
                  <c:v>1.5085682671814706</c:v>
                </c:pt>
                <c:pt idx="89">
                  <c:v>1.0019377450629767</c:v>
                </c:pt>
                <c:pt idx="90">
                  <c:v>1.2623537446450646</c:v>
                </c:pt>
                <c:pt idx="93">
                  <c:v>1.1017871545169566</c:v>
                </c:pt>
                <c:pt idx="94">
                  <c:v>1.4876926789538778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87-4F49-BB2D-409724979C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41490.800000000003</c:v>
                </c:pt>
                <c:pt idx="9">
                  <c:v>46739.6</c:v>
                </c:pt>
                <c:pt idx="12">
                  <c:v>49753.4</c:v>
                </c:pt>
                <c:pt idx="17">
                  <c:v>59190.6</c:v>
                </c:pt>
                <c:pt idx="18">
                  <c:v>51801.4</c:v>
                </c:pt>
                <c:pt idx="24">
                  <c:v>44775.199999999997</c:v>
                </c:pt>
                <c:pt idx="25">
                  <c:v>62771.4</c:v>
                </c:pt>
                <c:pt idx="27">
                  <c:v>61085.2</c:v>
                </c:pt>
                <c:pt idx="40">
                  <c:v>60100.800000000003</c:v>
                </c:pt>
                <c:pt idx="44">
                  <c:v>47150.2</c:v>
                </c:pt>
                <c:pt idx="46">
                  <c:v>55680.2</c:v>
                </c:pt>
                <c:pt idx="49">
                  <c:v>26806.400000000001</c:v>
                </c:pt>
                <c:pt idx="50">
                  <c:v>52966.2</c:v>
                </c:pt>
                <c:pt idx="52">
                  <c:v>53967.8</c:v>
                </c:pt>
                <c:pt idx="54">
                  <c:v>26145.8</c:v>
                </c:pt>
                <c:pt idx="55">
                  <c:v>63538.400000000001</c:v>
                </c:pt>
                <c:pt idx="60">
                  <c:v>57743.4</c:v>
                </c:pt>
                <c:pt idx="61">
                  <c:v>28560.400000000001</c:v>
                </c:pt>
                <c:pt idx="62">
                  <c:v>39895.4</c:v>
                </c:pt>
                <c:pt idx="65">
                  <c:v>23540.400000000001</c:v>
                </c:pt>
                <c:pt idx="66">
                  <c:v>53166.8</c:v>
                </c:pt>
                <c:pt idx="71">
                  <c:v>30866</c:v>
                </c:pt>
                <c:pt idx="72">
                  <c:v>58824.800000000003</c:v>
                </c:pt>
                <c:pt idx="78">
                  <c:v>38480.199999999997</c:v>
                </c:pt>
                <c:pt idx="79">
                  <c:v>39086.199999999997</c:v>
                </c:pt>
                <c:pt idx="81">
                  <c:v>48687.199999999997</c:v>
                </c:pt>
                <c:pt idx="87">
                  <c:v>42912.6</c:v>
                </c:pt>
                <c:pt idx="92">
                  <c:v>48235.8</c:v>
                </c:pt>
                <c:pt idx="95">
                  <c:v>59621.4</c:v>
                </c:pt>
                <c:pt idx="96">
                  <c:v>42206.400000000001</c:v>
                </c:pt>
                <c:pt idx="98">
                  <c:v>56372.2</c:v>
                </c:pt>
                <c:pt idx="99">
                  <c:v>29909.200000000001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1.9738110617293472</c:v>
                </c:pt>
                <c:pt idx="9">
                  <c:v>1.4357846451403093</c:v>
                </c:pt>
                <c:pt idx="12">
                  <c:v>1.5295839078334346</c:v>
                </c:pt>
                <c:pt idx="17">
                  <c:v>1.9630819758542741</c:v>
                </c:pt>
                <c:pt idx="18">
                  <c:v>1.507546128096924</c:v>
                </c:pt>
                <c:pt idx="24">
                  <c:v>1.6994228948167738</c:v>
                </c:pt>
                <c:pt idx="25">
                  <c:v>1.5290562262431617</c:v>
                </c:pt>
                <c:pt idx="27">
                  <c:v>1.4343408878091584</c:v>
                </c:pt>
                <c:pt idx="40">
                  <c:v>1.7060671405372307</c:v>
                </c:pt>
                <c:pt idx="44">
                  <c:v>1.8205437092525589</c:v>
                </c:pt>
                <c:pt idx="46">
                  <c:v>2.0153483644096108</c:v>
                </c:pt>
                <c:pt idx="49">
                  <c:v>2.5932240062074725</c:v>
                </c:pt>
                <c:pt idx="50">
                  <c:v>1.7837790893060104</c:v>
                </c:pt>
                <c:pt idx="52">
                  <c:v>1.6167233053783923</c:v>
                </c:pt>
                <c:pt idx="54">
                  <c:v>2.8740371302465406</c:v>
                </c:pt>
                <c:pt idx="55">
                  <c:v>1.8311131536204877</c:v>
                </c:pt>
                <c:pt idx="60">
                  <c:v>1.9451227326413061</c:v>
                </c:pt>
                <c:pt idx="61">
                  <c:v>2.3922634136776795</c:v>
                </c:pt>
                <c:pt idx="62">
                  <c:v>2.2646219864946837</c:v>
                </c:pt>
                <c:pt idx="65">
                  <c:v>2.7019082088664592</c:v>
                </c:pt>
                <c:pt idx="66">
                  <c:v>1.9551487018214373</c:v>
                </c:pt>
                <c:pt idx="71">
                  <c:v>1.7726948746193223</c:v>
                </c:pt>
                <c:pt idx="72">
                  <c:v>1.5426996776869619</c:v>
                </c:pt>
                <c:pt idx="78">
                  <c:v>1.7283174203876281</c:v>
                </c:pt>
                <c:pt idx="79">
                  <c:v>2.2616678009118307</c:v>
                </c:pt>
                <c:pt idx="81">
                  <c:v>2.2373642353637098</c:v>
                </c:pt>
                <c:pt idx="87">
                  <c:v>1.8978808088999501</c:v>
                </c:pt>
                <c:pt idx="92">
                  <c:v>1.823106489370965</c:v>
                </c:pt>
                <c:pt idx="95">
                  <c:v>1.7740945365254757</c:v>
                </c:pt>
                <c:pt idx="96">
                  <c:v>1.4439753212782895</c:v>
                </c:pt>
                <c:pt idx="98">
                  <c:v>1.986014382976006</c:v>
                </c:pt>
                <c:pt idx="99">
                  <c:v>2.5200941516322737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87-4F49-BB2D-409724979C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64327.199999999997</c:v>
                </c:pt>
                <c:pt idx="4">
                  <c:v>69224.2</c:v>
                </c:pt>
                <c:pt idx="7">
                  <c:v>69785.600000000006</c:v>
                </c:pt>
                <c:pt idx="8">
                  <c:v>72579.399999999994</c:v>
                </c:pt>
                <c:pt idx="13">
                  <c:v>65020.800000000003</c:v>
                </c:pt>
                <c:pt idx="16">
                  <c:v>72324.2</c:v>
                </c:pt>
                <c:pt idx="21">
                  <c:v>84525.8</c:v>
                </c:pt>
                <c:pt idx="23">
                  <c:v>88655.6</c:v>
                </c:pt>
                <c:pt idx="28">
                  <c:v>79858.600000000006</c:v>
                </c:pt>
                <c:pt idx="31">
                  <c:v>65522.6</c:v>
                </c:pt>
                <c:pt idx="32">
                  <c:v>80040.399999999994</c:v>
                </c:pt>
                <c:pt idx="34">
                  <c:v>63027.199999999997</c:v>
                </c:pt>
                <c:pt idx="43">
                  <c:v>84787.199999999997</c:v>
                </c:pt>
                <c:pt idx="56">
                  <c:v>64697</c:v>
                </c:pt>
                <c:pt idx="58">
                  <c:v>73378</c:v>
                </c:pt>
                <c:pt idx="67">
                  <c:v>80414.2</c:v>
                </c:pt>
                <c:pt idx="80">
                  <c:v>63547</c:v>
                </c:pt>
                <c:pt idx="88">
                  <c:v>71078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1.8555447773259213</c:v>
                </c:pt>
                <c:pt idx="4">
                  <c:v>1.7291062951973444</c:v>
                </c:pt>
                <c:pt idx="7">
                  <c:v>1.5946269717534849</c:v>
                </c:pt>
                <c:pt idx="8">
                  <c:v>1.7429050116148661</c:v>
                </c:pt>
                <c:pt idx="13">
                  <c:v>1.8538375412175796</c:v>
                </c:pt>
                <c:pt idx="16">
                  <c:v>1.6575641348262409</c:v>
                </c:pt>
                <c:pt idx="21">
                  <c:v>1.5784766308038491</c:v>
                </c:pt>
                <c:pt idx="23">
                  <c:v>1.5241451188644597</c:v>
                </c:pt>
                <c:pt idx="28">
                  <c:v>1.7105984828183813</c:v>
                </c:pt>
                <c:pt idx="31">
                  <c:v>1.8433639690732664</c:v>
                </c:pt>
                <c:pt idx="32">
                  <c:v>1.650104197380323</c:v>
                </c:pt>
                <c:pt idx="34">
                  <c:v>1.9573136677497971</c:v>
                </c:pt>
                <c:pt idx="43">
                  <c:v>1.6111040345712562</c:v>
                </c:pt>
                <c:pt idx="56">
                  <c:v>1.9161939502604448</c:v>
                </c:pt>
                <c:pt idx="58">
                  <c:v>1.5829949031044728</c:v>
                </c:pt>
                <c:pt idx="67">
                  <c:v>1.7465945069403166</c:v>
                </c:pt>
                <c:pt idx="80">
                  <c:v>1.6380002203093773</c:v>
                </c:pt>
                <c:pt idx="88">
                  <c:v>1.6425898308900082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87-4F49-BB2D-409724979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442735"/>
        <c:axId val="608553375"/>
      </c:scatterChart>
      <c:valAx>
        <c:axId val="6064427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53375"/>
        <c:crosses val="autoZero"/>
        <c:crossBetween val="midCat"/>
      </c:valAx>
      <c:valAx>
        <c:axId val="60855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44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86560.8</c:v>
                </c:pt>
                <c:pt idx="1">
                  <c:v>53196.800000000003</c:v>
                </c:pt>
                <c:pt idx="3">
                  <c:v>64327.199999999997</c:v>
                </c:pt>
                <c:pt idx="5">
                  <c:v>51876.2</c:v>
                </c:pt>
                <c:pt idx="6">
                  <c:v>66878.399999999994</c:v>
                </c:pt>
                <c:pt idx="7">
                  <c:v>69785.600000000006</c:v>
                </c:pt>
                <c:pt idx="9">
                  <c:v>46739.6</c:v>
                </c:pt>
                <c:pt idx="10">
                  <c:v>58012.6</c:v>
                </c:pt>
                <c:pt idx="11">
                  <c:v>53209.8</c:v>
                </c:pt>
                <c:pt idx="12">
                  <c:v>49753.4</c:v>
                </c:pt>
                <c:pt idx="14">
                  <c:v>81691.600000000006</c:v>
                </c:pt>
                <c:pt idx="15">
                  <c:v>68911.8</c:v>
                </c:pt>
                <c:pt idx="16">
                  <c:v>72324.2</c:v>
                </c:pt>
                <c:pt idx="18">
                  <c:v>51801.4</c:v>
                </c:pt>
                <c:pt idx="19">
                  <c:v>69579.8</c:v>
                </c:pt>
                <c:pt idx="20">
                  <c:v>66531.199999999997</c:v>
                </c:pt>
                <c:pt idx="21">
                  <c:v>84525.8</c:v>
                </c:pt>
                <c:pt idx="22">
                  <c:v>78543.600000000006</c:v>
                </c:pt>
                <c:pt idx="23">
                  <c:v>88655.6</c:v>
                </c:pt>
                <c:pt idx="26">
                  <c:v>59767.8</c:v>
                </c:pt>
                <c:pt idx="27">
                  <c:v>61085.2</c:v>
                </c:pt>
                <c:pt idx="29">
                  <c:v>64369.599999999999</c:v>
                </c:pt>
                <c:pt idx="30">
                  <c:v>52702.6</c:v>
                </c:pt>
                <c:pt idx="31">
                  <c:v>65522.6</c:v>
                </c:pt>
                <c:pt idx="32">
                  <c:v>80040.399999999994</c:v>
                </c:pt>
                <c:pt idx="33">
                  <c:v>49610.2</c:v>
                </c:pt>
                <c:pt idx="35">
                  <c:v>81020.399999999994</c:v>
                </c:pt>
                <c:pt idx="36">
                  <c:v>58945.8</c:v>
                </c:pt>
                <c:pt idx="37">
                  <c:v>96175</c:v>
                </c:pt>
                <c:pt idx="38">
                  <c:v>57391.199999999997</c:v>
                </c:pt>
                <c:pt idx="39">
                  <c:v>52541.599999999999</c:v>
                </c:pt>
                <c:pt idx="40">
                  <c:v>60100.800000000003</c:v>
                </c:pt>
                <c:pt idx="41">
                  <c:v>77468.800000000003</c:v>
                </c:pt>
                <c:pt idx="42">
                  <c:v>63851.6</c:v>
                </c:pt>
                <c:pt idx="43">
                  <c:v>84787.199999999997</c:v>
                </c:pt>
                <c:pt idx="45">
                  <c:v>64325.2</c:v>
                </c:pt>
                <c:pt idx="47">
                  <c:v>73155.8</c:v>
                </c:pt>
                <c:pt idx="48">
                  <c:v>72421.399999999994</c:v>
                </c:pt>
                <c:pt idx="51">
                  <c:v>76150.2</c:v>
                </c:pt>
                <c:pt idx="52">
                  <c:v>53967.8</c:v>
                </c:pt>
                <c:pt idx="53">
                  <c:v>64950.400000000001</c:v>
                </c:pt>
                <c:pt idx="57">
                  <c:v>57630.400000000001</c:v>
                </c:pt>
                <c:pt idx="58">
                  <c:v>73378</c:v>
                </c:pt>
                <c:pt idx="59">
                  <c:v>65675.199999999997</c:v>
                </c:pt>
                <c:pt idx="63">
                  <c:v>33549.599999999999</c:v>
                </c:pt>
                <c:pt idx="64">
                  <c:v>61738.6</c:v>
                </c:pt>
                <c:pt idx="68">
                  <c:v>87125.2</c:v>
                </c:pt>
                <c:pt idx="69">
                  <c:v>63903.8</c:v>
                </c:pt>
                <c:pt idx="70">
                  <c:v>89969.4</c:v>
                </c:pt>
                <c:pt idx="72">
                  <c:v>58824.800000000003</c:v>
                </c:pt>
                <c:pt idx="73">
                  <c:v>89858.2</c:v>
                </c:pt>
                <c:pt idx="74">
                  <c:v>75866.399999999994</c:v>
                </c:pt>
                <c:pt idx="75">
                  <c:v>75717.2</c:v>
                </c:pt>
                <c:pt idx="76">
                  <c:v>75378.8</c:v>
                </c:pt>
                <c:pt idx="77">
                  <c:v>77828.600000000006</c:v>
                </c:pt>
                <c:pt idx="78">
                  <c:v>38480.199999999997</c:v>
                </c:pt>
                <c:pt idx="82">
                  <c:v>59499.6</c:v>
                </c:pt>
                <c:pt idx="83">
                  <c:v>66637</c:v>
                </c:pt>
                <c:pt idx="84">
                  <c:v>85676.6</c:v>
                </c:pt>
                <c:pt idx="85">
                  <c:v>47906.8</c:v>
                </c:pt>
                <c:pt idx="86">
                  <c:v>63226</c:v>
                </c:pt>
                <c:pt idx="88">
                  <c:v>71078</c:v>
                </c:pt>
                <c:pt idx="89">
                  <c:v>61514.8</c:v>
                </c:pt>
                <c:pt idx="90">
                  <c:v>70869.2</c:v>
                </c:pt>
                <c:pt idx="91">
                  <c:v>61725</c:v>
                </c:pt>
                <c:pt idx="93">
                  <c:v>76624.600000000006</c:v>
                </c:pt>
                <c:pt idx="94">
                  <c:v>66302</c:v>
                </c:pt>
                <c:pt idx="95">
                  <c:v>59621.4</c:v>
                </c:pt>
                <c:pt idx="96">
                  <c:v>42206.400000000001</c:v>
                </c:pt>
                <c:pt idx="97">
                  <c:v>51667.4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1.1932306540604984</c:v>
                </c:pt>
                <c:pt idx="1">
                  <c:v>1.4626443695861404</c:v>
                </c:pt>
                <c:pt idx="3">
                  <c:v>1.8555447773259213</c:v>
                </c:pt>
                <c:pt idx="5">
                  <c:v>1.3631877431269062</c:v>
                </c:pt>
                <c:pt idx="6">
                  <c:v>1.1553057489413623</c:v>
                </c:pt>
                <c:pt idx="7">
                  <c:v>1.5946269717534849</c:v>
                </c:pt>
                <c:pt idx="9">
                  <c:v>1.4357846451403093</c:v>
                </c:pt>
                <c:pt idx="10">
                  <c:v>1.2019802594608757</c:v>
                </c:pt>
                <c:pt idx="11">
                  <c:v>1.1399215933906912</c:v>
                </c:pt>
                <c:pt idx="12">
                  <c:v>1.5295839078334346</c:v>
                </c:pt>
                <c:pt idx="14">
                  <c:v>1.2777078671491315</c:v>
                </c:pt>
                <c:pt idx="15">
                  <c:v>1.2181222954559305</c:v>
                </c:pt>
                <c:pt idx="16">
                  <c:v>1.6575641348262409</c:v>
                </c:pt>
                <c:pt idx="18">
                  <c:v>1.507546128096924</c:v>
                </c:pt>
                <c:pt idx="19">
                  <c:v>1.2545163970002788</c:v>
                </c:pt>
                <c:pt idx="20">
                  <c:v>1.1101858977442163</c:v>
                </c:pt>
                <c:pt idx="21">
                  <c:v>1.5784766308038491</c:v>
                </c:pt>
                <c:pt idx="22">
                  <c:v>1.1660402629876909</c:v>
                </c:pt>
                <c:pt idx="23">
                  <c:v>1.5241451188644597</c:v>
                </c:pt>
                <c:pt idx="26">
                  <c:v>1.3178333483916087</c:v>
                </c:pt>
                <c:pt idx="27">
                  <c:v>1.4343408878091584</c:v>
                </c:pt>
                <c:pt idx="29">
                  <c:v>1.0424796798488727</c:v>
                </c:pt>
                <c:pt idx="30">
                  <c:v>1.4676695267406163</c:v>
                </c:pt>
                <c:pt idx="31">
                  <c:v>1.8433639690732664</c:v>
                </c:pt>
                <c:pt idx="32">
                  <c:v>1.650104197380323</c:v>
                </c:pt>
                <c:pt idx="33">
                  <c:v>1.38723488314903</c:v>
                </c:pt>
                <c:pt idx="35">
                  <c:v>1.2410948353747946</c:v>
                </c:pt>
                <c:pt idx="36">
                  <c:v>1.0351882576875706</c:v>
                </c:pt>
                <c:pt idx="37">
                  <c:v>1.4012477255003899</c:v>
                </c:pt>
                <c:pt idx="38">
                  <c:v>1.4702950975062379</c:v>
                </c:pt>
                <c:pt idx="39">
                  <c:v>1.2150181951063539</c:v>
                </c:pt>
                <c:pt idx="40">
                  <c:v>1.7060671405372307</c:v>
                </c:pt>
                <c:pt idx="41">
                  <c:v>1.2106551282580857</c:v>
                </c:pt>
                <c:pt idx="42">
                  <c:v>1.081022245331362</c:v>
                </c:pt>
                <c:pt idx="43">
                  <c:v>1.6111040345712562</c:v>
                </c:pt>
                <c:pt idx="45">
                  <c:v>1.160789239675897</c:v>
                </c:pt>
                <c:pt idx="47">
                  <c:v>1.3274135475245981</c:v>
                </c:pt>
                <c:pt idx="48">
                  <c:v>1.2333923398332538</c:v>
                </c:pt>
                <c:pt idx="51">
                  <c:v>1.2552954555601956</c:v>
                </c:pt>
                <c:pt idx="52">
                  <c:v>1.6167233053783923</c:v>
                </c:pt>
                <c:pt idx="53">
                  <c:v>1.3940791742622063</c:v>
                </c:pt>
                <c:pt idx="57">
                  <c:v>1.1724714733890447</c:v>
                </c:pt>
                <c:pt idx="58">
                  <c:v>1.5829949031044728</c:v>
                </c:pt>
                <c:pt idx="59">
                  <c:v>1.5165541939727629</c:v>
                </c:pt>
                <c:pt idx="63">
                  <c:v>1.5556370269690249</c:v>
                </c:pt>
                <c:pt idx="64">
                  <c:v>1.0830663474714362</c:v>
                </c:pt>
                <c:pt idx="68">
                  <c:v>1.1826888202265247</c:v>
                </c:pt>
                <c:pt idx="69">
                  <c:v>1.1830908334089678</c:v>
                </c:pt>
                <c:pt idx="70">
                  <c:v>1.2792015952090379</c:v>
                </c:pt>
                <c:pt idx="72">
                  <c:v>1.5426996776869619</c:v>
                </c:pt>
                <c:pt idx="73">
                  <c:v>1.2399647444529269</c:v>
                </c:pt>
                <c:pt idx="74">
                  <c:v>1.3375486381322959</c:v>
                </c:pt>
                <c:pt idx="75">
                  <c:v>1.047701182822397</c:v>
                </c:pt>
                <c:pt idx="76">
                  <c:v>1.0775974146577021</c:v>
                </c:pt>
                <c:pt idx="77">
                  <c:v>1.2524444741393266</c:v>
                </c:pt>
                <c:pt idx="78">
                  <c:v>1.7283174203876281</c:v>
                </c:pt>
                <c:pt idx="82">
                  <c:v>1.3128995825182019</c:v>
                </c:pt>
                <c:pt idx="83">
                  <c:v>1.4311718714828099</c:v>
                </c:pt>
                <c:pt idx="84">
                  <c:v>1.5085682671814706</c:v>
                </c:pt>
                <c:pt idx="85">
                  <c:v>1.1305493165897116</c:v>
                </c:pt>
                <c:pt idx="86">
                  <c:v>1.2700154999525513</c:v>
                </c:pt>
                <c:pt idx="88">
                  <c:v>1.6425898308900082</c:v>
                </c:pt>
                <c:pt idx="89">
                  <c:v>1.0019377450629767</c:v>
                </c:pt>
                <c:pt idx="90">
                  <c:v>1.2623537446450646</c:v>
                </c:pt>
                <c:pt idx="91">
                  <c:v>1.4404212231672742</c:v>
                </c:pt>
                <c:pt idx="93">
                  <c:v>1.1017871545169566</c:v>
                </c:pt>
                <c:pt idx="94">
                  <c:v>1.4876926789538778</c:v>
                </c:pt>
                <c:pt idx="95">
                  <c:v>1.7740945365254757</c:v>
                </c:pt>
                <c:pt idx="96">
                  <c:v>1.4439753212782895</c:v>
                </c:pt>
                <c:pt idx="97">
                  <c:v>1.2828979201585526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F-4495-9583-26EA452435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41490.800000000003</c:v>
                </c:pt>
                <c:pt idx="4">
                  <c:v>69224.2</c:v>
                </c:pt>
                <c:pt idx="8">
                  <c:v>72579.399999999994</c:v>
                </c:pt>
                <c:pt idx="13">
                  <c:v>65020.800000000003</c:v>
                </c:pt>
                <c:pt idx="17">
                  <c:v>59190.6</c:v>
                </c:pt>
                <c:pt idx="24">
                  <c:v>44775.199999999997</c:v>
                </c:pt>
                <c:pt idx="25">
                  <c:v>62771.4</c:v>
                </c:pt>
                <c:pt idx="28">
                  <c:v>79858.600000000006</c:v>
                </c:pt>
                <c:pt idx="34">
                  <c:v>63027.199999999997</c:v>
                </c:pt>
                <c:pt idx="44">
                  <c:v>47150.2</c:v>
                </c:pt>
                <c:pt idx="46">
                  <c:v>55680.2</c:v>
                </c:pt>
                <c:pt idx="49">
                  <c:v>26806.400000000001</c:v>
                </c:pt>
                <c:pt idx="50">
                  <c:v>52966.2</c:v>
                </c:pt>
                <c:pt idx="54">
                  <c:v>26145.8</c:v>
                </c:pt>
                <c:pt idx="55">
                  <c:v>63538.400000000001</c:v>
                </c:pt>
                <c:pt idx="56">
                  <c:v>64697</c:v>
                </c:pt>
                <c:pt idx="60">
                  <c:v>57743.4</c:v>
                </c:pt>
                <c:pt idx="61">
                  <c:v>28560.400000000001</c:v>
                </c:pt>
                <c:pt idx="62">
                  <c:v>39895.4</c:v>
                </c:pt>
                <c:pt idx="65">
                  <c:v>23540.400000000001</c:v>
                </c:pt>
                <c:pt idx="66">
                  <c:v>53166.8</c:v>
                </c:pt>
                <c:pt idx="67">
                  <c:v>80414.2</c:v>
                </c:pt>
                <c:pt idx="71">
                  <c:v>30866</c:v>
                </c:pt>
                <c:pt idx="79">
                  <c:v>39086.199999999997</c:v>
                </c:pt>
                <c:pt idx="80">
                  <c:v>63547</c:v>
                </c:pt>
                <c:pt idx="81">
                  <c:v>48687.199999999997</c:v>
                </c:pt>
                <c:pt idx="87">
                  <c:v>42912.6</c:v>
                </c:pt>
                <c:pt idx="92">
                  <c:v>48235.8</c:v>
                </c:pt>
                <c:pt idx="98">
                  <c:v>56372.2</c:v>
                </c:pt>
                <c:pt idx="99">
                  <c:v>29909.200000000001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1.9738110617293472</c:v>
                </c:pt>
                <c:pt idx="4">
                  <c:v>1.7291062951973444</c:v>
                </c:pt>
                <c:pt idx="8">
                  <c:v>1.7429050116148661</c:v>
                </c:pt>
                <c:pt idx="13">
                  <c:v>1.8538375412175796</c:v>
                </c:pt>
                <c:pt idx="17">
                  <c:v>1.9630819758542741</c:v>
                </c:pt>
                <c:pt idx="24">
                  <c:v>1.6994228948167738</c:v>
                </c:pt>
                <c:pt idx="25">
                  <c:v>1.5290562262431617</c:v>
                </c:pt>
                <c:pt idx="28">
                  <c:v>1.7105984828183813</c:v>
                </c:pt>
                <c:pt idx="34">
                  <c:v>1.9573136677497971</c:v>
                </c:pt>
                <c:pt idx="44">
                  <c:v>1.8205437092525589</c:v>
                </c:pt>
                <c:pt idx="46">
                  <c:v>2.0153483644096108</c:v>
                </c:pt>
                <c:pt idx="49">
                  <c:v>2.5932240062074725</c:v>
                </c:pt>
                <c:pt idx="50">
                  <c:v>1.7837790893060104</c:v>
                </c:pt>
                <c:pt idx="54">
                  <c:v>2.8740371302465406</c:v>
                </c:pt>
                <c:pt idx="55">
                  <c:v>1.8311131536204877</c:v>
                </c:pt>
                <c:pt idx="56">
                  <c:v>1.9161939502604448</c:v>
                </c:pt>
                <c:pt idx="60">
                  <c:v>1.9451227326413061</c:v>
                </c:pt>
                <c:pt idx="61">
                  <c:v>2.3922634136776795</c:v>
                </c:pt>
                <c:pt idx="62">
                  <c:v>2.2646219864946837</c:v>
                </c:pt>
                <c:pt idx="65">
                  <c:v>2.7019082088664592</c:v>
                </c:pt>
                <c:pt idx="66">
                  <c:v>1.9551487018214373</c:v>
                </c:pt>
                <c:pt idx="67">
                  <c:v>1.7465945069403166</c:v>
                </c:pt>
                <c:pt idx="71">
                  <c:v>1.7726948746193223</c:v>
                </c:pt>
                <c:pt idx="79">
                  <c:v>2.2616678009118307</c:v>
                </c:pt>
                <c:pt idx="80">
                  <c:v>1.6380002203093773</c:v>
                </c:pt>
                <c:pt idx="81">
                  <c:v>2.2373642353637098</c:v>
                </c:pt>
                <c:pt idx="87">
                  <c:v>1.8978808088999501</c:v>
                </c:pt>
                <c:pt idx="92">
                  <c:v>1.823106489370965</c:v>
                </c:pt>
                <c:pt idx="98">
                  <c:v>1.986014382976006</c:v>
                </c:pt>
                <c:pt idx="99">
                  <c:v>2.5200941516322737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EF-4495-9583-26EA45243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34735"/>
        <c:axId val="608564607"/>
      </c:scatterChart>
      <c:valAx>
        <c:axId val="6063347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64607"/>
        <c:crosses val="autoZero"/>
        <c:crossBetween val="midCat"/>
      </c:valAx>
      <c:valAx>
        <c:axId val="60856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33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86038</c:v>
                </c:pt>
                <c:pt idx="1">
                  <c:v>53054.400000000001</c:v>
                </c:pt>
                <c:pt idx="2">
                  <c:v>42022.6</c:v>
                </c:pt>
                <c:pt idx="3">
                  <c:v>64080.2</c:v>
                </c:pt>
                <c:pt idx="4">
                  <c:v>68741.2</c:v>
                </c:pt>
                <c:pt idx="5">
                  <c:v>51730.6</c:v>
                </c:pt>
                <c:pt idx="6">
                  <c:v>66749.600000000006</c:v>
                </c:pt>
                <c:pt idx="7">
                  <c:v>69918.2</c:v>
                </c:pt>
                <c:pt idx="8">
                  <c:v>71774.2</c:v>
                </c:pt>
                <c:pt idx="9">
                  <c:v>46618.6</c:v>
                </c:pt>
                <c:pt idx="10">
                  <c:v>57973.2</c:v>
                </c:pt>
                <c:pt idx="11">
                  <c:v>53342.400000000001</c:v>
                </c:pt>
                <c:pt idx="12">
                  <c:v>48909.4</c:v>
                </c:pt>
                <c:pt idx="13">
                  <c:v>65158.6</c:v>
                </c:pt>
                <c:pt idx="14">
                  <c:v>81504</c:v>
                </c:pt>
                <c:pt idx="15">
                  <c:v>68045</c:v>
                </c:pt>
                <c:pt idx="16">
                  <c:v>72795.199999999997</c:v>
                </c:pt>
                <c:pt idx="17">
                  <c:v>57611.4</c:v>
                </c:pt>
                <c:pt idx="18">
                  <c:v>51629.4</c:v>
                </c:pt>
                <c:pt idx="19">
                  <c:v>70179.600000000006</c:v>
                </c:pt>
                <c:pt idx="20">
                  <c:v>66243</c:v>
                </c:pt>
                <c:pt idx="21">
                  <c:v>84705.8</c:v>
                </c:pt>
                <c:pt idx="22">
                  <c:v>78802.2</c:v>
                </c:pt>
                <c:pt idx="23">
                  <c:v>88529.4</c:v>
                </c:pt>
                <c:pt idx="24">
                  <c:v>44275.199999999997</c:v>
                </c:pt>
                <c:pt idx="25">
                  <c:v>62587.6</c:v>
                </c:pt>
                <c:pt idx="26">
                  <c:v>60248.2</c:v>
                </c:pt>
                <c:pt idx="27">
                  <c:v>61307.4</c:v>
                </c:pt>
                <c:pt idx="28">
                  <c:v>80080.2</c:v>
                </c:pt>
                <c:pt idx="29">
                  <c:v>63995.199999999997</c:v>
                </c:pt>
                <c:pt idx="30">
                  <c:v>52657.599999999999</c:v>
                </c:pt>
                <c:pt idx="31">
                  <c:v>65325.8</c:v>
                </c:pt>
                <c:pt idx="32">
                  <c:v>80767.8</c:v>
                </c:pt>
                <c:pt idx="33">
                  <c:v>49699</c:v>
                </c:pt>
                <c:pt idx="34">
                  <c:v>63741.8</c:v>
                </c:pt>
                <c:pt idx="35">
                  <c:v>81337</c:v>
                </c:pt>
                <c:pt idx="36">
                  <c:v>58955.8</c:v>
                </c:pt>
                <c:pt idx="37">
                  <c:v>95456</c:v>
                </c:pt>
                <c:pt idx="38">
                  <c:v>57909</c:v>
                </c:pt>
                <c:pt idx="39">
                  <c:v>52435.4</c:v>
                </c:pt>
                <c:pt idx="40">
                  <c:v>59107.199999999997</c:v>
                </c:pt>
                <c:pt idx="41">
                  <c:v>77555.199999999997</c:v>
                </c:pt>
                <c:pt idx="42">
                  <c:v>63607.8</c:v>
                </c:pt>
                <c:pt idx="43">
                  <c:v>84179.6</c:v>
                </c:pt>
                <c:pt idx="44">
                  <c:v>47807.6</c:v>
                </c:pt>
                <c:pt idx="45">
                  <c:v>64785.2</c:v>
                </c:pt>
                <c:pt idx="46">
                  <c:v>56266.8</c:v>
                </c:pt>
                <c:pt idx="47">
                  <c:v>72869.2</c:v>
                </c:pt>
                <c:pt idx="48">
                  <c:v>72356.600000000006</c:v>
                </c:pt>
                <c:pt idx="49">
                  <c:v>26609.8</c:v>
                </c:pt>
                <c:pt idx="50">
                  <c:v>52894.6</c:v>
                </c:pt>
                <c:pt idx="51">
                  <c:v>76109.399999999994</c:v>
                </c:pt>
                <c:pt idx="52">
                  <c:v>53854.6</c:v>
                </c:pt>
                <c:pt idx="53">
                  <c:v>65111.8</c:v>
                </c:pt>
                <c:pt idx="54">
                  <c:v>26289.200000000001</c:v>
                </c:pt>
                <c:pt idx="55">
                  <c:v>63502.8</c:v>
                </c:pt>
                <c:pt idx="56">
                  <c:v>64831.8</c:v>
                </c:pt>
                <c:pt idx="57">
                  <c:v>58108.2</c:v>
                </c:pt>
                <c:pt idx="58">
                  <c:v>73645.399999999994</c:v>
                </c:pt>
                <c:pt idx="59">
                  <c:v>65642.399999999994</c:v>
                </c:pt>
                <c:pt idx="60">
                  <c:v>58345.599999999999</c:v>
                </c:pt>
                <c:pt idx="61">
                  <c:v>28910</c:v>
                </c:pt>
                <c:pt idx="62">
                  <c:v>40062.800000000003</c:v>
                </c:pt>
                <c:pt idx="63">
                  <c:v>33709.199999999997</c:v>
                </c:pt>
                <c:pt idx="64">
                  <c:v>61941</c:v>
                </c:pt>
                <c:pt idx="65">
                  <c:v>23164.2</c:v>
                </c:pt>
                <c:pt idx="66">
                  <c:v>53261.4</c:v>
                </c:pt>
                <c:pt idx="67">
                  <c:v>80350.2</c:v>
                </c:pt>
                <c:pt idx="68">
                  <c:v>86577</c:v>
                </c:pt>
                <c:pt idx="69">
                  <c:v>64987.6</c:v>
                </c:pt>
                <c:pt idx="70">
                  <c:v>89550.8</c:v>
                </c:pt>
                <c:pt idx="71">
                  <c:v>31110.6</c:v>
                </c:pt>
                <c:pt idx="72">
                  <c:v>59150.6</c:v>
                </c:pt>
                <c:pt idx="73">
                  <c:v>89694</c:v>
                </c:pt>
                <c:pt idx="74">
                  <c:v>76595.8</c:v>
                </c:pt>
                <c:pt idx="75">
                  <c:v>76107</c:v>
                </c:pt>
                <c:pt idx="76">
                  <c:v>75007</c:v>
                </c:pt>
                <c:pt idx="77">
                  <c:v>77392</c:v>
                </c:pt>
                <c:pt idx="78">
                  <c:v>38244.199999999997</c:v>
                </c:pt>
                <c:pt idx="79">
                  <c:v>38856.800000000003</c:v>
                </c:pt>
                <c:pt idx="80">
                  <c:v>63322</c:v>
                </c:pt>
                <c:pt idx="81">
                  <c:v>48155.8</c:v>
                </c:pt>
                <c:pt idx="82">
                  <c:v>58442.6</c:v>
                </c:pt>
                <c:pt idx="83">
                  <c:v>66670</c:v>
                </c:pt>
                <c:pt idx="84">
                  <c:v>86070.8</c:v>
                </c:pt>
                <c:pt idx="85">
                  <c:v>47681.2</c:v>
                </c:pt>
                <c:pt idx="86">
                  <c:v>61698.400000000001</c:v>
                </c:pt>
                <c:pt idx="87">
                  <c:v>43116.2</c:v>
                </c:pt>
                <c:pt idx="88">
                  <c:v>71101.399999999994</c:v>
                </c:pt>
                <c:pt idx="89">
                  <c:v>61586</c:v>
                </c:pt>
                <c:pt idx="90">
                  <c:v>71100.600000000006</c:v>
                </c:pt>
                <c:pt idx="91">
                  <c:v>62105</c:v>
                </c:pt>
                <c:pt idx="92">
                  <c:v>48153.8</c:v>
                </c:pt>
                <c:pt idx="93">
                  <c:v>76680</c:v>
                </c:pt>
                <c:pt idx="94">
                  <c:v>66414.399999999994</c:v>
                </c:pt>
                <c:pt idx="95">
                  <c:v>59948.6</c:v>
                </c:pt>
                <c:pt idx="96">
                  <c:v>41924.800000000003</c:v>
                </c:pt>
                <c:pt idx="97">
                  <c:v>51928.800000000003</c:v>
                </c:pt>
                <c:pt idx="98">
                  <c:v>56453</c:v>
                </c:pt>
                <c:pt idx="99">
                  <c:v>30284.799999999999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1.20235244891792</c:v>
                </c:pt>
                <c:pt idx="1">
                  <c:v>1.469171265719714</c:v>
                </c:pt>
                <c:pt idx="2">
                  <c:v>1.9486181245329894</c:v>
                </c:pt>
                <c:pt idx="3">
                  <c:v>1.8626502414162254</c:v>
                </c:pt>
                <c:pt idx="4">
                  <c:v>1.7413719865233659</c:v>
                </c:pt>
                <c:pt idx="5">
                  <c:v>1.3861234936381948</c:v>
                </c:pt>
                <c:pt idx="6">
                  <c:v>1.1541792010738641</c:v>
                </c:pt>
                <c:pt idx="7">
                  <c:v>1.5915169440860892</c:v>
                </c:pt>
                <c:pt idx="8">
                  <c:v>1.7605490552315457</c:v>
                </c:pt>
                <c:pt idx="9">
                  <c:v>1.4707434371688555</c:v>
                </c:pt>
                <c:pt idx="10">
                  <c:v>1.1873244878668074</c:v>
                </c:pt>
                <c:pt idx="11">
                  <c:v>1.1370691982362997</c:v>
                </c:pt>
                <c:pt idx="12">
                  <c:v>1.5500087917659999</c:v>
                </c:pt>
                <c:pt idx="13">
                  <c:v>1.8720475884994461</c:v>
                </c:pt>
                <c:pt idx="14">
                  <c:v>1.271594032194739</c:v>
                </c:pt>
                <c:pt idx="15">
                  <c:v>1.2140495260489381</c:v>
                </c:pt>
                <c:pt idx="16">
                  <c:v>1.6468256148757061</c:v>
                </c:pt>
                <c:pt idx="17">
                  <c:v>2.016909847703753</c:v>
                </c:pt>
                <c:pt idx="18">
                  <c:v>1.5289350641301274</c:v>
                </c:pt>
                <c:pt idx="19">
                  <c:v>1.2442789642574195</c:v>
                </c:pt>
                <c:pt idx="20">
                  <c:v>1.1174916594960977</c:v>
                </c:pt>
                <c:pt idx="21">
                  <c:v>1.5776251449133354</c:v>
                </c:pt>
                <c:pt idx="22">
                  <c:v>1.1622645053056895</c:v>
                </c:pt>
                <c:pt idx="23">
                  <c:v>1.52451050159608</c:v>
                </c:pt>
                <c:pt idx="24">
                  <c:v>1.7185918979473838</c:v>
                </c:pt>
                <c:pt idx="25">
                  <c:v>1.5343294837955122</c:v>
                </c:pt>
                <c:pt idx="26">
                  <c:v>1.3143629187262027</c:v>
                </c:pt>
                <c:pt idx="27">
                  <c:v>1.4291423221340327</c:v>
                </c:pt>
                <c:pt idx="28">
                  <c:v>1.7095112150069556</c:v>
                </c:pt>
                <c:pt idx="29">
                  <c:v>1.0471722879215941</c:v>
                </c:pt>
                <c:pt idx="30">
                  <c:v>1.4701581538087569</c:v>
                </c:pt>
                <c:pt idx="31">
                  <c:v>1.8324306782312654</c:v>
                </c:pt>
                <c:pt idx="32">
                  <c:v>1.619816312936591</c:v>
                </c:pt>
                <c:pt idx="33">
                  <c:v>1.3753999074428056</c:v>
                </c:pt>
                <c:pt idx="34">
                  <c:v>1.928420596845398</c:v>
                </c:pt>
                <c:pt idx="35">
                  <c:v>1.236239349865375</c:v>
                </c:pt>
                <c:pt idx="36">
                  <c:v>1.0072291445455748</c:v>
                </c:pt>
                <c:pt idx="37">
                  <c:v>1.4118022963459604</c:v>
                </c:pt>
                <c:pt idx="38">
                  <c:v>1.4592550380769829</c:v>
                </c:pt>
                <c:pt idx="39">
                  <c:v>1.1940978804395503</c:v>
                </c:pt>
                <c:pt idx="40">
                  <c:v>1.7596502625737644</c:v>
                </c:pt>
                <c:pt idx="41">
                  <c:v>1.2264167973262916</c:v>
                </c:pt>
                <c:pt idx="42">
                  <c:v>1.067447702954669</c:v>
                </c:pt>
                <c:pt idx="43">
                  <c:v>1.6228040998056534</c:v>
                </c:pt>
                <c:pt idx="44">
                  <c:v>1.7953839975234063</c:v>
                </c:pt>
                <c:pt idx="45">
                  <c:v>1.1526089291998791</c:v>
                </c:pt>
                <c:pt idx="46">
                  <c:v>1.9898768012398074</c:v>
                </c:pt>
                <c:pt idx="47">
                  <c:v>1.3327304265725437</c:v>
                </c:pt>
                <c:pt idx="48">
                  <c:v>1.2504318887288788</c:v>
                </c:pt>
                <c:pt idx="49">
                  <c:v>2.6122706671977993</c:v>
                </c:pt>
                <c:pt idx="50">
                  <c:v>1.7854374548630674</c:v>
                </c:pt>
                <c:pt idx="51">
                  <c:v>1.2609217783874267</c:v>
                </c:pt>
                <c:pt idx="52">
                  <c:v>1.6279575003806546</c:v>
                </c:pt>
                <c:pt idx="53">
                  <c:v>1.3929426002660039</c:v>
                </c:pt>
                <c:pt idx="54">
                  <c:v>2.867070888425665</c:v>
                </c:pt>
                <c:pt idx="55">
                  <c:v>1.8390527661772393</c:v>
                </c:pt>
                <c:pt idx="56">
                  <c:v>1.9121172017435888</c:v>
                </c:pt>
                <c:pt idx="57">
                  <c:v>1.1421967983864585</c:v>
                </c:pt>
                <c:pt idx="58">
                  <c:v>1.5771385585521975</c:v>
                </c:pt>
                <c:pt idx="59">
                  <c:v>1.5147221917541103</c:v>
                </c:pt>
                <c:pt idx="60">
                  <c:v>1.9237440355399551</c:v>
                </c:pt>
                <c:pt idx="61">
                  <c:v>2.3579038395019025</c:v>
                </c:pt>
                <c:pt idx="62">
                  <c:v>2.2162954161965711</c:v>
                </c:pt>
                <c:pt idx="63">
                  <c:v>1.556370367733438</c:v>
                </c:pt>
                <c:pt idx="64">
                  <c:v>1.0737798873121196</c:v>
                </c:pt>
                <c:pt idx="65">
                  <c:v>2.7280890339403046</c:v>
                </c:pt>
                <c:pt idx="66">
                  <c:v>1.9516009718107297</c:v>
                </c:pt>
                <c:pt idx="67">
                  <c:v>1.7283466624849722</c:v>
                </c:pt>
                <c:pt idx="68">
                  <c:v>1.1980433602457927</c:v>
                </c:pt>
                <c:pt idx="69">
                  <c:v>1.1641143848980422</c:v>
                </c:pt>
                <c:pt idx="70">
                  <c:v>1.2865770043372029</c:v>
                </c:pt>
                <c:pt idx="71">
                  <c:v>1.7587574653012157</c:v>
                </c:pt>
                <c:pt idx="72">
                  <c:v>1.533002201161104</c:v>
                </c:pt>
                <c:pt idx="73">
                  <c:v>1.2530492563605147</c:v>
                </c:pt>
                <c:pt idx="74">
                  <c:v>1.3283757072842113</c:v>
                </c:pt>
                <c:pt idx="75">
                  <c:v>1.0455280066222554</c:v>
                </c:pt>
                <c:pt idx="76">
                  <c:v>1.082952257789273</c:v>
                </c:pt>
                <c:pt idx="77">
                  <c:v>1.259510026876163</c:v>
                </c:pt>
                <c:pt idx="78">
                  <c:v>1.6905047039812575</c:v>
                </c:pt>
                <c:pt idx="79">
                  <c:v>2.2685089868440014</c:v>
                </c:pt>
                <c:pt idx="80">
                  <c:v>1.6439310192350209</c:v>
                </c:pt>
                <c:pt idx="81">
                  <c:v>2.2433019490902444</c:v>
                </c:pt>
                <c:pt idx="82">
                  <c:v>1.336661955491371</c:v>
                </c:pt>
                <c:pt idx="83">
                  <c:v>1.4304634768261586</c:v>
                </c:pt>
                <c:pt idx="84">
                  <c:v>1.5016939542795</c:v>
                </c:pt>
                <c:pt idx="85">
                  <c:v>1.1497613315101132</c:v>
                </c:pt>
                <c:pt idx="86">
                  <c:v>1.3085590550160133</c:v>
                </c:pt>
                <c:pt idx="87">
                  <c:v>1.8877591253403594</c:v>
                </c:pt>
                <c:pt idx="88">
                  <c:v>1.6298975828886633</c:v>
                </c:pt>
                <c:pt idx="89">
                  <c:v>1.0042379761634137</c:v>
                </c:pt>
                <c:pt idx="90">
                  <c:v>1.2456856904161144</c:v>
                </c:pt>
                <c:pt idx="91">
                  <c:v>1.4258594316077611</c:v>
                </c:pt>
                <c:pt idx="92">
                  <c:v>1.8459187021585004</c:v>
                </c:pt>
                <c:pt idx="93">
                  <c:v>1.1133672404799166</c:v>
                </c:pt>
                <c:pt idx="94">
                  <c:v>1.4613698234117904</c:v>
                </c:pt>
                <c:pt idx="95">
                  <c:v>1.7560877151426388</c:v>
                </c:pt>
                <c:pt idx="96">
                  <c:v>1.446828607411365</c:v>
                </c:pt>
                <c:pt idx="97">
                  <c:v>1.2687949654141824</c:v>
                </c:pt>
                <c:pt idx="98">
                  <c:v>1.9860414858377766</c:v>
                </c:pt>
                <c:pt idx="99">
                  <c:v>2.4888062658495351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29-4EEA-AD40-066EBFA3E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65535"/>
        <c:axId val="603790831"/>
      </c:scatterChart>
      <c:valAx>
        <c:axId val="6063655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790831"/>
        <c:crosses val="autoZero"/>
        <c:crossBetween val="midCat"/>
      </c:valAx>
      <c:valAx>
        <c:axId val="603790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36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53054.400000000001</c:v>
                </c:pt>
                <c:pt idx="5">
                  <c:v>51730.6</c:v>
                </c:pt>
                <c:pt idx="10">
                  <c:v>57973.2</c:v>
                </c:pt>
                <c:pt idx="11">
                  <c:v>53342.400000000001</c:v>
                </c:pt>
                <c:pt idx="26">
                  <c:v>60248.2</c:v>
                </c:pt>
                <c:pt idx="30">
                  <c:v>52657.599999999999</c:v>
                </c:pt>
                <c:pt idx="33">
                  <c:v>49699</c:v>
                </c:pt>
                <c:pt idx="36">
                  <c:v>58955.8</c:v>
                </c:pt>
                <c:pt idx="38">
                  <c:v>57909</c:v>
                </c:pt>
                <c:pt idx="39">
                  <c:v>52435.4</c:v>
                </c:pt>
                <c:pt idx="57">
                  <c:v>58108.2</c:v>
                </c:pt>
                <c:pt idx="63">
                  <c:v>33709.199999999997</c:v>
                </c:pt>
                <c:pt idx="64">
                  <c:v>61941</c:v>
                </c:pt>
                <c:pt idx="82">
                  <c:v>58442.6</c:v>
                </c:pt>
                <c:pt idx="85">
                  <c:v>47681.2</c:v>
                </c:pt>
                <c:pt idx="86">
                  <c:v>61698.400000000001</c:v>
                </c:pt>
                <c:pt idx="91">
                  <c:v>62105</c:v>
                </c:pt>
                <c:pt idx="97">
                  <c:v>51928.800000000003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1.469171265719714</c:v>
                </c:pt>
                <c:pt idx="4">
                  <c:v>1.3861234936381948</c:v>
                </c:pt>
                <c:pt idx="9">
                  <c:v>1.1873244878668074</c:v>
                </c:pt>
                <c:pt idx="10">
                  <c:v>1.1370691982362997</c:v>
                </c:pt>
                <c:pt idx="25">
                  <c:v>1.3143629187262027</c:v>
                </c:pt>
                <c:pt idx="29">
                  <c:v>1.4701581538087569</c:v>
                </c:pt>
                <c:pt idx="32">
                  <c:v>1.3753999074428056</c:v>
                </c:pt>
                <c:pt idx="35">
                  <c:v>1.0072291445455748</c:v>
                </c:pt>
                <c:pt idx="37">
                  <c:v>1.4592550380769829</c:v>
                </c:pt>
                <c:pt idx="38">
                  <c:v>1.1940978804395503</c:v>
                </c:pt>
                <c:pt idx="56">
                  <c:v>1.1421967983864585</c:v>
                </c:pt>
                <c:pt idx="62">
                  <c:v>1.556370367733438</c:v>
                </c:pt>
                <c:pt idx="63">
                  <c:v>1.0737798873121196</c:v>
                </c:pt>
                <c:pt idx="81">
                  <c:v>1.336661955491371</c:v>
                </c:pt>
                <c:pt idx="84">
                  <c:v>1.1497613315101132</c:v>
                </c:pt>
                <c:pt idx="85">
                  <c:v>1.3085590550160133</c:v>
                </c:pt>
                <c:pt idx="90">
                  <c:v>1.4258594316077611</c:v>
                </c:pt>
                <c:pt idx="96">
                  <c:v>1.2687949654141824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9-447E-B89F-625ECC2468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86038</c:v>
                </c:pt>
                <c:pt idx="6">
                  <c:v>66749.600000000006</c:v>
                </c:pt>
                <c:pt idx="14">
                  <c:v>81504</c:v>
                </c:pt>
                <c:pt idx="15">
                  <c:v>68045</c:v>
                </c:pt>
                <c:pt idx="19">
                  <c:v>70179.600000000006</c:v>
                </c:pt>
                <c:pt idx="20">
                  <c:v>66243</c:v>
                </c:pt>
                <c:pt idx="22">
                  <c:v>78802.2</c:v>
                </c:pt>
                <c:pt idx="29">
                  <c:v>63995.199999999997</c:v>
                </c:pt>
                <c:pt idx="35">
                  <c:v>81337</c:v>
                </c:pt>
                <c:pt idx="37">
                  <c:v>95456</c:v>
                </c:pt>
                <c:pt idx="41">
                  <c:v>77555.199999999997</c:v>
                </c:pt>
                <c:pt idx="42">
                  <c:v>63607.8</c:v>
                </c:pt>
                <c:pt idx="45">
                  <c:v>64785.2</c:v>
                </c:pt>
                <c:pt idx="47">
                  <c:v>72869.2</c:v>
                </c:pt>
                <c:pt idx="48">
                  <c:v>72356.600000000006</c:v>
                </c:pt>
                <c:pt idx="51">
                  <c:v>76109.399999999994</c:v>
                </c:pt>
                <c:pt idx="53">
                  <c:v>65111.8</c:v>
                </c:pt>
                <c:pt idx="59">
                  <c:v>65642.399999999994</c:v>
                </c:pt>
                <c:pt idx="68">
                  <c:v>86577</c:v>
                </c:pt>
                <c:pt idx="69">
                  <c:v>64987.6</c:v>
                </c:pt>
                <c:pt idx="70">
                  <c:v>89550.8</c:v>
                </c:pt>
                <c:pt idx="73">
                  <c:v>89694</c:v>
                </c:pt>
                <c:pt idx="74">
                  <c:v>76595.8</c:v>
                </c:pt>
                <c:pt idx="75">
                  <c:v>76107</c:v>
                </c:pt>
                <c:pt idx="76">
                  <c:v>75007</c:v>
                </c:pt>
                <c:pt idx="77">
                  <c:v>77392</c:v>
                </c:pt>
                <c:pt idx="83">
                  <c:v>66670</c:v>
                </c:pt>
                <c:pt idx="84">
                  <c:v>86070.8</c:v>
                </c:pt>
                <c:pt idx="89">
                  <c:v>61586</c:v>
                </c:pt>
                <c:pt idx="90">
                  <c:v>71100.600000000006</c:v>
                </c:pt>
                <c:pt idx="93">
                  <c:v>76680</c:v>
                </c:pt>
                <c:pt idx="94">
                  <c:v>66414.399999999994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1.20235244891792</c:v>
                </c:pt>
                <c:pt idx="6">
                  <c:v>1.1541792010738641</c:v>
                </c:pt>
                <c:pt idx="14">
                  <c:v>1.271594032194739</c:v>
                </c:pt>
                <c:pt idx="15">
                  <c:v>1.2140495260489381</c:v>
                </c:pt>
                <c:pt idx="19">
                  <c:v>1.2442789642574195</c:v>
                </c:pt>
                <c:pt idx="20">
                  <c:v>1.1174916594960977</c:v>
                </c:pt>
                <c:pt idx="22">
                  <c:v>1.1622645053056895</c:v>
                </c:pt>
                <c:pt idx="29">
                  <c:v>1.0471722879215941</c:v>
                </c:pt>
                <c:pt idx="35">
                  <c:v>1.236239349865375</c:v>
                </c:pt>
                <c:pt idx="37">
                  <c:v>1.4118022963459604</c:v>
                </c:pt>
                <c:pt idx="41">
                  <c:v>1.2264167973262916</c:v>
                </c:pt>
                <c:pt idx="42">
                  <c:v>1.067447702954669</c:v>
                </c:pt>
                <c:pt idx="45">
                  <c:v>1.1526089291998791</c:v>
                </c:pt>
                <c:pt idx="47">
                  <c:v>1.3327304265725437</c:v>
                </c:pt>
                <c:pt idx="48">
                  <c:v>1.2504318887288788</c:v>
                </c:pt>
                <c:pt idx="51">
                  <c:v>1.2609217783874267</c:v>
                </c:pt>
                <c:pt idx="53">
                  <c:v>1.3929426002660039</c:v>
                </c:pt>
                <c:pt idx="59">
                  <c:v>1.5147221917541103</c:v>
                </c:pt>
                <c:pt idx="68">
                  <c:v>1.1980433602457927</c:v>
                </c:pt>
                <c:pt idx="69">
                  <c:v>1.1641143848980422</c:v>
                </c:pt>
                <c:pt idx="70">
                  <c:v>1.2865770043372029</c:v>
                </c:pt>
                <c:pt idx="73">
                  <c:v>1.2530492563605147</c:v>
                </c:pt>
                <c:pt idx="74">
                  <c:v>1.3283757072842113</c:v>
                </c:pt>
                <c:pt idx="75">
                  <c:v>1.0455280066222554</c:v>
                </c:pt>
                <c:pt idx="76">
                  <c:v>1.082952257789273</c:v>
                </c:pt>
                <c:pt idx="77">
                  <c:v>1.259510026876163</c:v>
                </c:pt>
                <c:pt idx="83">
                  <c:v>1.4304634768261586</c:v>
                </c:pt>
                <c:pt idx="84">
                  <c:v>1.5016939542795</c:v>
                </c:pt>
                <c:pt idx="89">
                  <c:v>1.0042379761634137</c:v>
                </c:pt>
                <c:pt idx="90">
                  <c:v>1.2456856904161144</c:v>
                </c:pt>
                <c:pt idx="93">
                  <c:v>1.1133672404799166</c:v>
                </c:pt>
                <c:pt idx="94">
                  <c:v>1.4613698234117904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39-447E-B89F-625ECC2468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42022.6</c:v>
                </c:pt>
                <c:pt idx="9">
                  <c:v>46618.6</c:v>
                </c:pt>
                <c:pt idx="12">
                  <c:v>48909.4</c:v>
                </c:pt>
                <c:pt idx="17">
                  <c:v>57611.4</c:v>
                </c:pt>
                <c:pt idx="18">
                  <c:v>51629.4</c:v>
                </c:pt>
                <c:pt idx="24">
                  <c:v>44275.199999999997</c:v>
                </c:pt>
                <c:pt idx="25">
                  <c:v>62587.6</c:v>
                </c:pt>
                <c:pt idx="27">
                  <c:v>61307.4</c:v>
                </c:pt>
                <c:pt idx="40">
                  <c:v>59107.199999999997</c:v>
                </c:pt>
                <c:pt idx="44">
                  <c:v>47807.6</c:v>
                </c:pt>
                <c:pt idx="46">
                  <c:v>56266.8</c:v>
                </c:pt>
                <c:pt idx="49">
                  <c:v>26609.8</c:v>
                </c:pt>
                <c:pt idx="50">
                  <c:v>52894.6</c:v>
                </c:pt>
                <c:pt idx="52">
                  <c:v>53854.6</c:v>
                </c:pt>
                <c:pt idx="54">
                  <c:v>26289.200000000001</c:v>
                </c:pt>
                <c:pt idx="55">
                  <c:v>63502.8</c:v>
                </c:pt>
                <c:pt idx="60">
                  <c:v>58345.599999999999</c:v>
                </c:pt>
                <c:pt idx="61">
                  <c:v>28910</c:v>
                </c:pt>
                <c:pt idx="62">
                  <c:v>40062.800000000003</c:v>
                </c:pt>
                <c:pt idx="65">
                  <c:v>23164.2</c:v>
                </c:pt>
                <c:pt idx="66">
                  <c:v>53261.4</c:v>
                </c:pt>
                <c:pt idx="71">
                  <c:v>31110.6</c:v>
                </c:pt>
                <c:pt idx="72">
                  <c:v>59150.6</c:v>
                </c:pt>
                <c:pt idx="78">
                  <c:v>38244.199999999997</c:v>
                </c:pt>
                <c:pt idx="79">
                  <c:v>38856.800000000003</c:v>
                </c:pt>
                <c:pt idx="81">
                  <c:v>48155.8</c:v>
                </c:pt>
                <c:pt idx="87">
                  <c:v>43116.2</c:v>
                </c:pt>
                <c:pt idx="92">
                  <c:v>48153.8</c:v>
                </c:pt>
                <c:pt idx="95">
                  <c:v>59948.6</c:v>
                </c:pt>
                <c:pt idx="96">
                  <c:v>41924.800000000003</c:v>
                </c:pt>
                <c:pt idx="98">
                  <c:v>56453</c:v>
                </c:pt>
                <c:pt idx="99">
                  <c:v>30284.799999999999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1.9486181245329894</c:v>
                </c:pt>
                <c:pt idx="9">
                  <c:v>1.4707434371688555</c:v>
                </c:pt>
                <c:pt idx="12">
                  <c:v>1.5500087917659999</c:v>
                </c:pt>
                <c:pt idx="17">
                  <c:v>2.016909847703753</c:v>
                </c:pt>
                <c:pt idx="18">
                  <c:v>1.5289350641301274</c:v>
                </c:pt>
                <c:pt idx="24">
                  <c:v>1.7185918979473838</c:v>
                </c:pt>
                <c:pt idx="25">
                  <c:v>1.5343294837955122</c:v>
                </c:pt>
                <c:pt idx="27">
                  <c:v>1.4291423221340327</c:v>
                </c:pt>
                <c:pt idx="40">
                  <c:v>1.7596502625737644</c:v>
                </c:pt>
                <c:pt idx="44">
                  <c:v>1.7953839975234063</c:v>
                </c:pt>
                <c:pt idx="46">
                  <c:v>1.9898768012398074</c:v>
                </c:pt>
                <c:pt idx="49">
                  <c:v>2.6122706671977993</c:v>
                </c:pt>
                <c:pt idx="50">
                  <c:v>1.7854374548630674</c:v>
                </c:pt>
                <c:pt idx="52">
                  <c:v>1.6279575003806546</c:v>
                </c:pt>
                <c:pt idx="54">
                  <c:v>2.867070888425665</c:v>
                </c:pt>
                <c:pt idx="55">
                  <c:v>1.8390527661772393</c:v>
                </c:pt>
                <c:pt idx="60">
                  <c:v>1.9237440355399551</c:v>
                </c:pt>
                <c:pt idx="61">
                  <c:v>2.3579038395019025</c:v>
                </c:pt>
                <c:pt idx="62">
                  <c:v>2.2162954161965711</c:v>
                </c:pt>
                <c:pt idx="65">
                  <c:v>2.7280890339403046</c:v>
                </c:pt>
                <c:pt idx="66">
                  <c:v>1.9516009718107297</c:v>
                </c:pt>
                <c:pt idx="71">
                  <c:v>1.7587574653012157</c:v>
                </c:pt>
                <c:pt idx="72">
                  <c:v>1.533002201161104</c:v>
                </c:pt>
                <c:pt idx="78">
                  <c:v>1.6905047039812575</c:v>
                </c:pt>
                <c:pt idx="79">
                  <c:v>2.2685089868440014</c:v>
                </c:pt>
                <c:pt idx="81">
                  <c:v>2.2433019490902444</c:v>
                </c:pt>
                <c:pt idx="87">
                  <c:v>1.8877591253403594</c:v>
                </c:pt>
                <c:pt idx="92">
                  <c:v>1.8459187021585004</c:v>
                </c:pt>
                <c:pt idx="95">
                  <c:v>1.7560877151426388</c:v>
                </c:pt>
                <c:pt idx="96">
                  <c:v>1.446828607411365</c:v>
                </c:pt>
                <c:pt idx="98">
                  <c:v>1.9860414858377766</c:v>
                </c:pt>
                <c:pt idx="99">
                  <c:v>2.4888062658495351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39-447E-B89F-625ECC2468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64080.2</c:v>
                </c:pt>
                <c:pt idx="4">
                  <c:v>68741.2</c:v>
                </c:pt>
                <c:pt idx="7">
                  <c:v>69918.2</c:v>
                </c:pt>
                <c:pt idx="8">
                  <c:v>71774.2</c:v>
                </c:pt>
                <c:pt idx="13">
                  <c:v>65158.6</c:v>
                </c:pt>
                <c:pt idx="16">
                  <c:v>72795.199999999997</c:v>
                </c:pt>
                <c:pt idx="21">
                  <c:v>84705.8</c:v>
                </c:pt>
                <c:pt idx="23">
                  <c:v>88529.4</c:v>
                </c:pt>
                <c:pt idx="28">
                  <c:v>80080.2</c:v>
                </c:pt>
                <c:pt idx="31">
                  <c:v>65325.8</c:v>
                </c:pt>
                <c:pt idx="32">
                  <c:v>80767.8</c:v>
                </c:pt>
                <c:pt idx="34">
                  <c:v>63741.8</c:v>
                </c:pt>
                <c:pt idx="43">
                  <c:v>84179.6</c:v>
                </c:pt>
                <c:pt idx="56">
                  <c:v>64831.8</c:v>
                </c:pt>
                <c:pt idx="58">
                  <c:v>73645.399999999994</c:v>
                </c:pt>
                <c:pt idx="67">
                  <c:v>80350.2</c:v>
                </c:pt>
                <c:pt idx="80">
                  <c:v>63322</c:v>
                </c:pt>
                <c:pt idx="88">
                  <c:v>71101.399999999994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1.8626502414162254</c:v>
                </c:pt>
                <c:pt idx="4">
                  <c:v>1.7413719865233659</c:v>
                </c:pt>
                <c:pt idx="7">
                  <c:v>1.5915169440860892</c:v>
                </c:pt>
                <c:pt idx="8">
                  <c:v>1.7605490552315457</c:v>
                </c:pt>
                <c:pt idx="13">
                  <c:v>1.8720475884994461</c:v>
                </c:pt>
                <c:pt idx="16">
                  <c:v>1.6468256148757061</c:v>
                </c:pt>
                <c:pt idx="21">
                  <c:v>1.5776251449133354</c:v>
                </c:pt>
                <c:pt idx="23">
                  <c:v>1.52451050159608</c:v>
                </c:pt>
                <c:pt idx="28">
                  <c:v>1.7095112150069556</c:v>
                </c:pt>
                <c:pt idx="31">
                  <c:v>1.8324306782312654</c:v>
                </c:pt>
                <c:pt idx="32">
                  <c:v>1.619816312936591</c:v>
                </c:pt>
                <c:pt idx="34">
                  <c:v>1.928420596845398</c:v>
                </c:pt>
                <c:pt idx="43">
                  <c:v>1.6228040998056534</c:v>
                </c:pt>
                <c:pt idx="56">
                  <c:v>1.9121172017435888</c:v>
                </c:pt>
                <c:pt idx="58">
                  <c:v>1.5771385585521975</c:v>
                </c:pt>
                <c:pt idx="67">
                  <c:v>1.7283466624849722</c:v>
                </c:pt>
                <c:pt idx="80">
                  <c:v>1.6439310192350209</c:v>
                </c:pt>
                <c:pt idx="88">
                  <c:v>1.6298975828886633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39-447E-B89F-625ECC246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98735"/>
        <c:axId val="564803695"/>
      </c:scatterChart>
      <c:valAx>
        <c:axId val="6063987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803695"/>
        <c:crosses val="autoZero"/>
        <c:crossBetween val="midCat"/>
      </c:valAx>
      <c:valAx>
        <c:axId val="56480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39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86038</c:v>
                </c:pt>
                <c:pt idx="1">
                  <c:v>53054.400000000001</c:v>
                </c:pt>
                <c:pt idx="3">
                  <c:v>64080.2</c:v>
                </c:pt>
                <c:pt idx="5">
                  <c:v>51730.6</c:v>
                </c:pt>
                <c:pt idx="6">
                  <c:v>66749.600000000006</c:v>
                </c:pt>
                <c:pt idx="7">
                  <c:v>69918.2</c:v>
                </c:pt>
                <c:pt idx="9">
                  <c:v>46618.6</c:v>
                </c:pt>
                <c:pt idx="10">
                  <c:v>57973.2</c:v>
                </c:pt>
                <c:pt idx="11">
                  <c:v>53342.400000000001</c:v>
                </c:pt>
                <c:pt idx="12">
                  <c:v>48909.4</c:v>
                </c:pt>
                <c:pt idx="13">
                  <c:v>65158.6</c:v>
                </c:pt>
                <c:pt idx="14">
                  <c:v>81504</c:v>
                </c:pt>
                <c:pt idx="15">
                  <c:v>68045</c:v>
                </c:pt>
                <c:pt idx="16">
                  <c:v>72795.199999999997</c:v>
                </c:pt>
                <c:pt idx="18">
                  <c:v>51629.4</c:v>
                </c:pt>
                <c:pt idx="19">
                  <c:v>70179.600000000006</c:v>
                </c:pt>
                <c:pt idx="20">
                  <c:v>66243</c:v>
                </c:pt>
                <c:pt idx="21">
                  <c:v>84705.8</c:v>
                </c:pt>
                <c:pt idx="22">
                  <c:v>78802.2</c:v>
                </c:pt>
                <c:pt idx="23">
                  <c:v>88529.4</c:v>
                </c:pt>
                <c:pt idx="24">
                  <c:v>44275.199999999997</c:v>
                </c:pt>
                <c:pt idx="25">
                  <c:v>62587.6</c:v>
                </c:pt>
                <c:pt idx="26">
                  <c:v>60248.2</c:v>
                </c:pt>
                <c:pt idx="27">
                  <c:v>61307.4</c:v>
                </c:pt>
                <c:pt idx="29">
                  <c:v>63995.199999999997</c:v>
                </c:pt>
                <c:pt idx="30">
                  <c:v>52657.599999999999</c:v>
                </c:pt>
                <c:pt idx="31">
                  <c:v>65325.8</c:v>
                </c:pt>
                <c:pt idx="32">
                  <c:v>80767.8</c:v>
                </c:pt>
                <c:pt idx="33">
                  <c:v>49699</c:v>
                </c:pt>
                <c:pt idx="35">
                  <c:v>81337</c:v>
                </c:pt>
                <c:pt idx="36">
                  <c:v>58955.8</c:v>
                </c:pt>
                <c:pt idx="37">
                  <c:v>95456</c:v>
                </c:pt>
                <c:pt idx="38">
                  <c:v>57909</c:v>
                </c:pt>
                <c:pt idx="39">
                  <c:v>52435.4</c:v>
                </c:pt>
                <c:pt idx="40">
                  <c:v>59107.199999999997</c:v>
                </c:pt>
                <c:pt idx="41">
                  <c:v>77555.199999999997</c:v>
                </c:pt>
                <c:pt idx="42">
                  <c:v>63607.8</c:v>
                </c:pt>
                <c:pt idx="43">
                  <c:v>84179.6</c:v>
                </c:pt>
                <c:pt idx="45">
                  <c:v>64785.2</c:v>
                </c:pt>
                <c:pt idx="47">
                  <c:v>72869.2</c:v>
                </c:pt>
                <c:pt idx="48">
                  <c:v>72356.600000000006</c:v>
                </c:pt>
                <c:pt idx="51">
                  <c:v>76109.399999999994</c:v>
                </c:pt>
                <c:pt idx="52">
                  <c:v>53854.6</c:v>
                </c:pt>
                <c:pt idx="53">
                  <c:v>65111.8</c:v>
                </c:pt>
                <c:pt idx="57">
                  <c:v>58108.2</c:v>
                </c:pt>
                <c:pt idx="59">
                  <c:v>65642.399999999994</c:v>
                </c:pt>
                <c:pt idx="63">
                  <c:v>33709.199999999997</c:v>
                </c:pt>
                <c:pt idx="64">
                  <c:v>61941</c:v>
                </c:pt>
                <c:pt idx="68">
                  <c:v>86577</c:v>
                </c:pt>
                <c:pt idx="69">
                  <c:v>64987.6</c:v>
                </c:pt>
                <c:pt idx="70">
                  <c:v>89550.8</c:v>
                </c:pt>
                <c:pt idx="72">
                  <c:v>59150.6</c:v>
                </c:pt>
                <c:pt idx="73">
                  <c:v>89694</c:v>
                </c:pt>
                <c:pt idx="74">
                  <c:v>76595.8</c:v>
                </c:pt>
                <c:pt idx="75">
                  <c:v>76107</c:v>
                </c:pt>
                <c:pt idx="76">
                  <c:v>75007</c:v>
                </c:pt>
                <c:pt idx="77">
                  <c:v>77392</c:v>
                </c:pt>
                <c:pt idx="82">
                  <c:v>58442.6</c:v>
                </c:pt>
                <c:pt idx="83">
                  <c:v>66670</c:v>
                </c:pt>
                <c:pt idx="84">
                  <c:v>86070.8</c:v>
                </c:pt>
                <c:pt idx="85">
                  <c:v>47681.2</c:v>
                </c:pt>
                <c:pt idx="86">
                  <c:v>61698.400000000001</c:v>
                </c:pt>
                <c:pt idx="88">
                  <c:v>71101.399999999994</c:v>
                </c:pt>
                <c:pt idx="89">
                  <c:v>61586</c:v>
                </c:pt>
                <c:pt idx="90">
                  <c:v>71100.600000000006</c:v>
                </c:pt>
                <c:pt idx="91">
                  <c:v>62105</c:v>
                </c:pt>
                <c:pt idx="93">
                  <c:v>76680</c:v>
                </c:pt>
                <c:pt idx="94">
                  <c:v>66414.399999999994</c:v>
                </c:pt>
                <c:pt idx="96">
                  <c:v>41924.800000000003</c:v>
                </c:pt>
                <c:pt idx="97">
                  <c:v>51928.800000000003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1.20235244891792</c:v>
                </c:pt>
                <c:pt idx="1">
                  <c:v>1.469171265719714</c:v>
                </c:pt>
                <c:pt idx="3">
                  <c:v>1.8626502414162254</c:v>
                </c:pt>
                <c:pt idx="5">
                  <c:v>1.3861234936381948</c:v>
                </c:pt>
                <c:pt idx="6">
                  <c:v>1.1541792010738641</c:v>
                </c:pt>
                <c:pt idx="7">
                  <c:v>1.5915169440860892</c:v>
                </c:pt>
                <c:pt idx="9">
                  <c:v>1.4707434371688555</c:v>
                </c:pt>
                <c:pt idx="10">
                  <c:v>1.1873244878668074</c:v>
                </c:pt>
                <c:pt idx="11">
                  <c:v>1.1370691982362997</c:v>
                </c:pt>
                <c:pt idx="12">
                  <c:v>1.5500087917659999</c:v>
                </c:pt>
                <c:pt idx="13">
                  <c:v>1.8720475884994461</c:v>
                </c:pt>
                <c:pt idx="14">
                  <c:v>1.271594032194739</c:v>
                </c:pt>
                <c:pt idx="15">
                  <c:v>1.2140495260489381</c:v>
                </c:pt>
                <c:pt idx="16">
                  <c:v>1.6468256148757061</c:v>
                </c:pt>
                <c:pt idx="18">
                  <c:v>1.5289350641301274</c:v>
                </c:pt>
                <c:pt idx="19">
                  <c:v>1.2442789642574195</c:v>
                </c:pt>
                <c:pt idx="20">
                  <c:v>1.1174916594960977</c:v>
                </c:pt>
                <c:pt idx="21">
                  <c:v>1.5776251449133354</c:v>
                </c:pt>
                <c:pt idx="22">
                  <c:v>1.1622645053056895</c:v>
                </c:pt>
                <c:pt idx="23">
                  <c:v>1.52451050159608</c:v>
                </c:pt>
                <c:pt idx="24">
                  <c:v>1.7185918979473838</c:v>
                </c:pt>
                <c:pt idx="25">
                  <c:v>1.5343294837955122</c:v>
                </c:pt>
                <c:pt idx="26">
                  <c:v>1.3143629187262027</c:v>
                </c:pt>
                <c:pt idx="27">
                  <c:v>1.4291423221340327</c:v>
                </c:pt>
                <c:pt idx="29">
                  <c:v>1.0471722879215941</c:v>
                </c:pt>
                <c:pt idx="30">
                  <c:v>1.4701581538087569</c:v>
                </c:pt>
                <c:pt idx="31">
                  <c:v>1.8324306782312654</c:v>
                </c:pt>
                <c:pt idx="32">
                  <c:v>1.619816312936591</c:v>
                </c:pt>
                <c:pt idx="33">
                  <c:v>1.3753999074428056</c:v>
                </c:pt>
                <c:pt idx="35">
                  <c:v>1.236239349865375</c:v>
                </c:pt>
                <c:pt idx="36">
                  <c:v>1.0072291445455748</c:v>
                </c:pt>
                <c:pt idx="37">
                  <c:v>1.4118022963459604</c:v>
                </c:pt>
                <c:pt idx="38">
                  <c:v>1.4592550380769829</c:v>
                </c:pt>
                <c:pt idx="39">
                  <c:v>1.1940978804395503</c:v>
                </c:pt>
                <c:pt idx="40">
                  <c:v>1.7596502625737644</c:v>
                </c:pt>
                <c:pt idx="41">
                  <c:v>1.2264167973262916</c:v>
                </c:pt>
                <c:pt idx="42">
                  <c:v>1.067447702954669</c:v>
                </c:pt>
                <c:pt idx="43">
                  <c:v>1.6228040998056534</c:v>
                </c:pt>
                <c:pt idx="45">
                  <c:v>1.1526089291998791</c:v>
                </c:pt>
                <c:pt idx="47">
                  <c:v>1.3327304265725437</c:v>
                </c:pt>
                <c:pt idx="48">
                  <c:v>1.2504318887288788</c:v>
                </c:pt>
                <c:pt idx="51">
                  <c:v>1.2609217783874267</c:v>
                </c:pt>
                <c:pt idx="52">
                  <c:v>1.6279575003806546</c:v>
                </c:pt>
                <c:pt idx="53">
                  <c:v>1.3929426002660039</c:v>
                </c:pt>
                <c:pt idx="57">
                  <c:v>1.1421967983864585</c:v>
                </c:pt>
                <c:pt idx="59">
                  <c:v>1.5147221917541103</c:v>
                </c:pt>
                <c:pt idx="63">
                  <c:v>1.556370367733438</c:v>
                </c:pt>
                <c:pt idx="64">
                  <c:v>1.0737798873121196</c:v>
                </c:pt>
                <c:pt idx="68">
                  <c:v>1.1980433602457927</c:v>
                </c:pt>
                <c:pt idx="69">
                  <c:v>1.1641143848980422</c:v>
                </c:pt>
                <c:pt idx="70">
                  <c:v>1.2865770043372029</c:v>
                </c:pt>
                <c:pt idx="72">
                  <c:v>1.533002201161104</c:v>
                </c:pt>
                <c:pt idx="73">
                  <c:v>1.2530492563605147</c:v>
                </c:pt>
                <c:pt idx="74">
                  <c:v>1.3283757072842113</c:v>
                </c:pt>
                <c:pt idx="75">
                  <c:v>1.0455280066222554</c:v>
                </c:pt>
                <c:pt idx="76">
                  <c:v>1.082952257789273</c:v>
                </c:pt>
                <c:pt idx="77">
                  <c:v>1.259510026876163</c:v>
                </c:pt>
                <c:pt idx="82">
                  <c:v>1.336661955491371</c:v>
                </c:pt>
                <c:pt idx="83">
                  <c:v>1.4304634768261586</c:v>
                </c:pt>
                <c:pt idx="84">
                  <c:v>1.5016939542795</c:v>
                </c:pt>
                <c:pt idx="85">
                  <c:v>1.1497613315101132</c:v>
                </c:pt>
                <c:pt idx="86">
                  <c:v>1.3085590550160133</c:v>
                </c:pt>
                <c:pt idx="88">
                  <c:v>1.6298975828886633</c:v>
                </c:pt>
                <c:pt idx="89">
                  <c:v>1.0042379761634137</c:v>
                </c:pt>
                <c:pt idx="90">
                  <c:v>1.2456856904161144</c:v>
                </c:pt>
                <c:pt idx="91">
                  <c:v>1.4258594316077611</c:v>
                </c:pt>
                <c:pt idx="93">
                  <c:v>1.1133672404799166</c:v>
                </c:pt>
                <c:pt idx="94">
                  <c:v>1.4613698234117904</c:v>
                </c:pt>
                <c:pt idx="96">
                  <c:v>1.446828607411365</c:v>
                </c:pt>
                <c:pt idx="97">
                  <c:v>1.2687949654141824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1-4E07-A2F3-18B839920E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42022.6</c:v>
                </c:pt>
                <c:pt idx="4">
                  <c:v>68741.2</c:v>
                </c:pt>
                <c:pt idx="8">
                  <c:v>71774.2</c:v>
                </c:pt>
                <c:pt idx="17">
                  <c:v>57611.4</c:v>
                </c:pt>
                <c:pt idx="28">
                  <c:v>80080.2</c:v>
                </c:pt>
                <c:pt idx="34">
                  <c:v>63741.8</c:v>
                </c:pt>
                <c:pt idx="44">
                  <c:v>47807.6</c:v>
                </c:pt>
                <c:pt idx="46">
                  <c:v>56266.8</c:v>
                </c:pt>
                <c:pt idx="49">
                  <c:v>26609.8</c:v>
                </c:pt>
                <c:pt idx="50">
                  <c:v>52894.6</c:v>
                </c:pt>
                <c:pt idx="54">
                  <c:v>26289.200000000001</c:v>
                </c:pt>
                <c:pt idx="55">
                  <c:v>63502.8</c:v>
                </c:pt>
                <c:pt idx="56">
                  <c:v>64831.8</c:v>
                </c:pt>
                <c:pt idx="58">
                  <c:v>73645.399999999994</c:v>
                </c:pt>
                <c:pt idx="60">
                  <c:v>58345.599999999999</c:v>
                </c:pt>
                <c:pt idx="61">
                  <c:v>28910</c:v>
                </c:pt>
                <c:pt idx="62">
                  <c:v>40062.800000000003</c:v>
                </c:pt>
                <c:pt idx="65">
                  <c:v>23164.2</c:v>
                </c:pt>
                <c:pt idx="66">
                  <c:v>53261.4</c:v>
                </c:pt>
                <c:pt idx="67">
                  <c:v>80350.2</c:v>
                </c:pt>
                <c:pt idx="71">
                  <c:v>31110.6</c:v>
                </c:pt>
                <c:pt idx="78">
                  <c:v>38244.199999999997</c:v>
                </c:pt>
                <c:pt idx="79">
                  <c:v>38856.800000000003</c:v>
                </c:pt>
                <c:pt idx="80">
                  <c:v>63322</c:v>
                </c:pt>
                <c:pt idx="81">
                  <c:v>48155.8</c:v>
                </c:pt>
                <c:pt idx="87">
                  <c:v>43116.2</c:v>
                </c:pt>
                <c:pt idx="92">
                  <c:v>48153.8</c:v>
                </c:pt>
                <c:pt idx="95">
                  <c:v>59948.6</c:v>
                </c:pt>
                <c:pt idx="98">
                  <c:v>56453</c:v>
                </c:pt>
                <c:pt idx="99">
                  <c:v>30284.799999999999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1.9486181245329894</c:v>
                </c:pt>
                <c:pt idx="4">
                  <c:v>1.7413719865233659</c:v>
                </c:pt>
                <c:pt idx="8">
                  <c:v>1.7605490552315457</c:v>
                </c:pt>
                <c:pt idx="17">
                  <c:v>2.016909847703753</c:v>
                </c:pt>
                <c:pt idx="28">
                  <c:v>1.7095112150069556</c:v>
                </c:pt>
                <c:pt idx="34">
                  <c:v>1.928420596845398</c:v>
                </c:pt>
                <c:pt idx="44">
                  <c:v>1.7953839975234063</c:v>
                </c:pt>
                <c:pt idx="46">
                  <c:v>1.9898768012398074</c:v>
                </c:pt>
                <c:pt idx="49">
                  <c:v>2.6122706671977993</c:v>
                </c:pt>
                <c:pt idx="50">
                  <c:v>1.7854374548630674</c:v>
                </c:pt>
                <c:pt idx="54">
                  <c:v>2.867070888425665</c:v>
                </c:pt>
                <c:pt idx="55">
                  <c:v>1.8390527661772393</c:v>
                </c:pt>
                <c:pt idx="56">
                  <c:v>1.9121172017435888</c:v>
                </c:pt>
                <c:pt idx="58">
                  <c:v>1.5771385585521975</c:v>
                </c:pt>
                <c:pt idx="60">
                  <c:v>1.9237440355399551</c:v>
                </c:pt>
                <c:pt idx="61">
                  <c:v>2.3579038395019025</c:v>
                </c:pt>
                <c:pt idx="62">
                  <c:v>2.2162954161965711</c:v>
                </c:pt>
                <c:pt idx="65">
                  <c:v>2.7280890339403046</c:v>
                </c:pt>
                <c:pt idx="66">
                  <c:v>1.9516009718107297</c:v>
                </c:pt>
                <c:pt idx="67">
                  <c:v>1.7283466624849722</c:v>
                </c:pt>
                <c:pt idx="71">
                  <c:v>1.7587574653012157</c:v>
                </c:pt>
                <c:pt idx="78">
                  <c:v>1.6905047039812575</c:v>
                </c:pt>
                <c:pt idx="79">
                  <c:v>2.2685089868440014</c:v>
                </c:pt>
                <c:pt idx="80">
                  <c:v>1.6439310192350209</c:v>
                </c:pt>
                <c:pt idx="81">
                  <c:v>2.2433019490902444</c:v>
                </c:pt>
                <c:pt idx="87">
                  <c:v>1.8877591253403594</c:v>
                </c:pt>
                <c:pt idx="92">
                  <c:v>1.8459187021585004</c:v>
                </c:pt>
                <c:pt idx="95">
                  <c:v>1.7560877151426388</c:v>
                </c:pt>
                <c:pt idx="98">
                  <c:v>1.9860414858377766</c:v>
                </c:pt>
                <c:pt idx="99">
                  <c:v>2.4888062658495351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01-4E07-A2F3-18B839920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401935"/>
        <c:axId val="608543391"/>
      </c:scatterChart>
      <c:valAx>
        <c:axId val="6064019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43391"/>
        <c:crosses val="autoZero"/>
        <c:crossBetween val="midCat"/>
      </c:valAx>
      <c:valAx>
        <c:axId val="608543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40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85642</c:v>
                </c:pt>
                <c:pt idx="1">
                  <c:v>53245.2</c:v>
                </c:pt>
                <c:pt idx="2">
                  <c:v>41841.4</c:v>
                </c:pt>
                <c:pt idx="3">
                  <c:v>64023.6</c:v>
                </c:pt>
                <c:pt idx="4">
                  <c:v>69109</c:v>
                </c:pt>
                <c:pt idx="5">
                  <c:v>52125.2</c:v>
                </c:pt>
                <c:pt idx="6">
                  <c:v>66416.399999999994</c:v>
                </c:pt>
                <c:pt idx="7">
                  <c:v>69697.2</c:v>
                </c:pt>
                <c:pt idx="8">
                  <c:v>71797</c:v>
                </c:pt>
                <c:pt idx="9">
                  <c:v>46801.8</c:v>
                </c:pt>
                <c:pt idx="10">
                  <c:v>57866.400000000001</c:v>
                </c:pt>
                <c:pt idx="11">
                  <c:v>53817.2</c:v>
                </c:pt>
                <c:pt idx="12">
                  <c:v>48839.4</c:v>
                </c:pt>
                <c:pt idx="13">
                  <c:v>65028.2</c:v>
                </c:pt>
                <c:pt idx="14">
                  <c:v>81443.399999999994</c:v>
                </c:pt>
                <c:pt idx="15">
                  <c:v>67142.399999999994</c:v>
                </c:pt>
                <c:pt idx="16">
                  <c:v>73060.399999999994</c:v>
                </c:pt>
                <c:pt idx="17">
                  <c:v>57804.4</c:v>
                </c:pt>
                <c:pt idx="18">
                  <c:v>51375.4</c:v>
                </c:pt>
                <c:pt idx="19">
                  <c:v>69919</c:v>
                </c:pt>
                <c:pt idx="20">
                  <c:v>66584.800000000003</c:v>
                </c:pt>
                <c:pt idx="21">
                  <c:v>84298.4</c:v>
                </c:pt>
                <c:pt idx="22">
                  <c:v>78979.8</c:v>
                </c:pt>
                <c:pt idx="23">
                  <c:v>87224.6</c:v>
                </c:pt>
                <c:pt idx="24">
                  <c:v>44326.6</c:v>
                </c:pt>
                <c:pt idx="25">
                  <c:v>63507.8</c:v>
                </c:pt>
                <c:pt idx="26">
                  <c:v>60083.4</c:v>
                </c:pt>
                <c:pt idx="27">
                  <c:v>60791.199999999997</c:v>
                </c:pt>
                <c:pt idx="28">
                  <c:v>79251.8</c:v>
                </c:pt>
                <c:pt idx="29">
                  <c:v>63839.4</c:v>
                </c:pt>
                <c:pt idx="30">
                  <c:v>52241.4</c:v>
                </c:pt>
                <c:pt idx="31">
                  <c:v>64986.8</c:v>
                </c:pt>
                <c:pt idx="32">
                  <c:v>80441.2</c:v>
                </c:pt>
                <c:pt idx="33">
                  <c:v>50110.8</c:v>
                </c:pt>
                <c:pt idx="34">
                  <c:v>64012.4</c:v>
                </c:pt>
                <c:pt idx="35">
                  <c:v>81173.8</c:v>
                </c:pt>
                <c:pt idx="36">
                  <c:v>58903.199999999997</c:v>
                </c:pt>
                <c:pt idx="37">
                  <c:v>94530.2</c:v>
                </c:pt>
                <c:pt idx="38">
                  <c:v>57615.4</c:v>
                </c:pt>
                <c:pt idx="39">
                  <c:v>52614</c:v>
                </c:pt>
                <c:pt idx="40">
                  <c:v>60732</c:v>
                </c:pt>
                <c:pt idx="41">
                  <c:v>77652.399999999994</c:v>
                </c:pt>
                <c:pt idx="42">
                  <c:v>63135</c:v>
                </c:pt>
                <c:pt idx="43">
                  <c:v>84420.4</c:v>
                </c:pt>
                <c:pt idx="44">
                  <c:v>47681.2</c:v>
                </c:pt>
                <c:pt idx="45">
                  <c:v>64430.6</c:v>
                </c:pt>
                <c:pt idx="46">
                  <c:v>55859.6</c:v>
                </c:pt>
                <c:pt idx="47">
                  <c:v>72861.399999999994</c:v>
                </c:pt>
                <c:pt idx="48">
                  <c:v>72299.199999999997</c:v>
                </c:pt>
                <c:pt idx="49">
                  <c:v>26530</c:v>
                </c:pt>
                <c:pt idx="50">
                  <c:v>53387.199999999997</c:v>
                </c:pt>
                <c:pt idx="51">
                  <c:v>75854.2</c:v>
                </c:pt>
                <c:pt idx="52">
                  <c:v>54428</c:v>
                </c:pt>
                <c:pt idx="53">
                  <c:v>65035.199999999997</c:v>
                </c:pt>
                <c:pt idx="54">
                  <c:v>26197</c:v>
                </c:pt>
                <c:pt idx="55">
                  <c:v>63168</c:v>
                </c:pt>
                <c:pt idx="56">
                  <c:v>64765</c:v>
                </c:pt>
                <c:pt idx="57">
                  <c:v>58113.599999999999</c:v>
                </c:pt>
                <c:pt idx="58">
                  <c:v>73329.600000000006</c:v>
                </c:pt>
                <c:pt idx="59">
                  <c:v>65244.2</c:v>
                </c:pt>
                <c:pt idx="60">
                  <c:v>58366.8</c:v>
                </c:pt>
                <c:pt idx="61">
                  <c:v>28399.599999999999</c:v>
                </c:pt>
                <c:pt idx="62">
                  <c:v>39887.800000000003</c:v>
                </c:pt>
                <c:pt idx="63">
                  <c:v>34201.4</c:v>
                </c:pt>
                <c:pt idx="64">
                  <c:v>61498</c:v>
                </c:pt>
                <c:pt idx="65">
                  <c:v>23480.6</c:v>
                </c:pt>
                <c:pt idx="66">
                  <c:v>53497</c:v>
                </c:pt>
                <c:pt idx="67">
                  <c:v>81393.600000000006</c:v>
                </c:pt>
                <c:pt idx="68">
                  <c:v>86849.8</c:v>
                </c:pt>
                <c:pt idx="69">
                  <c:v>65186.8</c:v>
                </c:pt>
                <c:pt idx="70">
                  <c:v>89827</c:v>
                </c:pt>
                <c:pt idx="71">
                  <c:v>31099.4</c:v>
                </c:pt>
                <c:pt idx="72">
                  <c:v>59088.4</c:v>
                </c:pt>
                <c:pt idx="73">
                  <c:v>89457.2</c:v>
                </c:pt>
                <c:pt idx="74">
                  <c:v>76285.8</c:v>
                </c:pt>
                <c:pt idx="75">
                  <c:v>76858.2</c:v>
                </c:pt>
                <c:pt idx="76">
                  <c:v>75512.2</c:v>
                </c:pt>
                <c:pt idx="77">
                  <c:v>77968.800000000003</c:v>
                </c:pt>
                <c:pt idx="78">
                  <c:v>38290.6</c:v>
                </c:pt>
                <c:pt idx="79">
                  <c:v>38704.800000000003</c:v>
                </c:pt>
                <c:pt idx="80">
                  <c:v>63758.8</c:v>
                </c:pt>
                <c:pt idx="81">
                  <c:v>49448.6</c:v>
                </c:pt>
                <c:pt idx="82">
                  <c:v>58072.6</c:v>
                </c:pt>
                <c:pt idx="83">
                  <c:v>66189.399999999994</c:v>
                </c:pt>
                <c:pt idx="84">
                  <c:v>86052</c:v>
                </c:pt>
                <c:pt idx="85">
                  <c:v>47580.4</c:v>
                </c:pt>
                <c:pt idx="86">
                  <c:v>62070.8</c:v>
                </c:pt>
                <c:pt idx="87">
                  <c:v>43710.6</c:v>
                </c:pt>
                <c:pt idx="88">
                  <c:v>71149.600000000006</c:v>
                </c:pt>
                <c:pt idx="89">
                  <c:v>61798.8</c:v>
                </c:pt>
                <c:pt idx="90">
                  <c:v>71030</c:v>
                </c:pt>
                <c:pt idx="91">
                  <c:v>62555</c:v>
                </c:pt>
                <c:pt idx="92">
                  <c:v>48002.400000000001</c:v>
                </c:pt>
                <c:pt idx="93">
                  <c:v>76835.199999999997</c:v>
                </c:pt>
                <c:pt idx="94">
                  <c:v>66725</c:v>
                </c:pt>
                <c:pt idx="95">
                  <c:v>60695.8</c:v>
                </c:pt>
                <c:pt idx="96">
                  <c:v>42005.599999999999</c:v>
                </c:pt>
                <c:pt idx="97">
                  <c:v>51959.8</c:v>
                </c:pt>
                <c:pt idx="98">
                  <c:v>56302.6</c:v>
                </c:pt>
                <c:pt idx="99">
                  <c:v>30357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1.2079120057915509</c:v>
                </c:pt>
                <c:pt idx="1">
                  <c:v>1.468489178367252</c:v>
                </c:pt>
                <c:pt idx="2">
                  <c:v>1.9443422065227263</c:v>
                </c:pt>
                <c:pt idx="3">
                  <c:v>1.85267620065101</c:v>
                </c:pt>
                <c:pt idx="4">
                  <c:v>1.7444037679607576</c:v>
                </c:pt>
                <c:pt idx="5">
                  <c:v>1.3438029973985712</c:v>
                </c:pt>
                <c:pt idx="6">
                  <c:v>1.1617763082612127</c:v>
                </c:pt>
                <c:pt idx="7">
                  <c:v>1.5976681990094295</c:v>
                </c:pt>
                <c:pt idx="8">
                  <c:v>1.7522459155675028</c:v>
                </c:pt>
                <c:pt idx="9">
                  <c:v>1.4841736856274759</c:v>
                </c:pt>
                <c:pt idx="10">
                  <c:v>1.1900861294291678</c:v>
                </c:pt>
                <c:pt idx="11">
                  <c:v>1.127000289870153</c:v>
                </c:pt>
                <c:pt idx="12">
                  <c:v>1.5522303713804837</c:v>
                </c:pt>
                <c:pt idx="13">
                  <c:v>1.868035713736502</c:v>
                </c:pt>
                <c:pt idx="14">
                  <c:v>1.2875690356738545</c:v>
                </c:pt>
                <c:pt idx="15">
                  <c:v>1.2387999237441618</c:v>
                </c:pt>
                <c:pt idx="16">
                  <c:v>1.6410394687135577</c:v>
                </c:pt>
                <c:pt idx="17">
                  <c:v>2.010175695967781</c:v>
                </c:pt>
                <c:pt idx="18">
                  <c:v>1.5397252381489974</c:v>
                </c:pt>
                <c:pt idx="19">
                  <c:v>1.2630472403781519</c:v>
                </c:pt>
                <c:pt idx="20">
                  <c:v>1.1118603645276399</c:v>
                </c:pt>
                <c:pt idx="21">
                  <c:v>1.5862341396752491</c:v>
                </c:pt>
                <c:pt idx="22">
                  <c:v>1.1596256257929243</c:v>
                </c:pt>
                <c:pt idx="23">
                  <c:v>1.5542977554497239</c:v>
                </c:pt>
                <c:pt idx="24">
                  <c:v>1.7166216222313464</c:v>
                </c:pt>
                <c:pt idx="25">
                  <c:v>1.4999417394398797</c:v>
                </c:pt>
                <c:pt idx="26">
                  <c:v>1.3179680244460199</c:v>
                </c:pt>
                <c:pt idx="27">
                  <c:v>1.4398301069891695</c:v>
                </c:pt>
                <c:pt idx="28">
                  <c:v>1.7321120782114727</c:v>
                </c:pt>
                <c:pt idx="29">
                  <c:v>1.0477072152933768</c:v>
                </c:pt>
                <c:pt idx="30">
                  <c:v>1.4840528776028208</c:v>
                </c:pt>
                <c:pt idx="31">
                  <c:v>1.8421433275680599</c:v>
                </c:pt>
                <c:pt idx="32">
                  <c:v>1.6174671685653621</c:v>
                </c:pt>
                <c:pt idx="33">
                  <c:v>1.3639774260239308</c:v>
                </c:pt>
                <c:pt idx="34">
                  <c:v>1.9011160337684574</c:v>
                </c:pt>
                <c:pt idx="35">
                  <c:v>1.2387248102220174</c:v>
                </c:pt>
                <c:pt idx="36">
                  <c:v>1.0146307840660609</c:v>
                </c:pt>
                <c:pt idx="37">
                  <c:v>1.4417297329319096</c:v>
                </c:pt>
                <c:pt idx="38">
                  <c:v>1.4722279112876071</c:v>
                </c:pt>
                <c:pt idx="39">
                  <c:v>1.1664766031854639</c:v>
                </c:pt>
                <c:pt idx="40">
                  <c:v>1.7091319238622142</c:v>
                </c:pt>
                <c:pt idx="41">
                  <c:v>1.2094925591482042</c:v>
                </c:pt>
                <c:pt idx="42">
                  <c:v>1.0754415142155698</c:v>
                </c:pt>
                <c:pt idx="43">
                  <c:v>1.6320462826520605</c:v>
                </c:pt>
                <c:pt idx="44">
                  <c:v>1.7988641225472515</c:v>
                </c:pt>
                <c:pt idx="45">
                  <c:v>1.1597439725844552</c:v>
                </c:pt>
                <c:pt idx="46">
                  <c:v>2.0023236829479623</c:v>
                </c:pt>
                <c:pt idx="47">
                  <c:v>1.3323515606343004</c:v>
                </c:pt>
                <c:pt idx="48">
                  <c:v>1.2713280368247506</c:v>
                </c:pt>
                <c:pt idx="49">
                  <c:v>2.619939690915944</c:v>
                </c:pt>
                <c:pt idx="50">
                  <c:v>1.76703404561393</c:v>
                </c:pt>
                <c:pt idx="51">
                  <c:v>1.267536932694564</c:v>
                </c:pt>
                <c:pt idx="52">
                  <c:v>1.6109722936723745</c:v>
                </c:pt>
                <c:pt idx="53">
                  <c:v>1.395459689521982</c:v>
                </c:pt>
                <c:pt idx="54">
                  <c:v>2.8777722639996948</c:v>
                </c:pt>
                <c:pt idx="55">
                  <c:v>1.8503831053698074</c:v>
                </c:pt>
                <c:pt idx="56">
                  <c:v>1.9140894001389639</c:v>
                </c:pt>
                <c:pt idx="57">
                  <c:v>1.1324371575672476</c:v>
                </c:pt>
                <c:pt idx="58">
                  <c:v>1.5834806135585082</c:v>
                </c:pt>
                <c:pt idx="59">
                  <c:v>1.5197212932337281</c:v>
                </c:pt>
                <c:pt idx="60">
                  <c:v>1.9319030681825968</c:v>
                </c:pt>
                <c:pt idx="61">
                  <c:v>2.3816532627220104</c:v>
                </c:pt>
                <c:pt idx="62">
                  <c:v>2.2530698609599926</c:v>
                </c:pt>
                <c:pt idx="63">
                  <c:v>1.5343523949312017</c:v>
                </c:pt>
                <c:pt idx="64">
                  <c:v>1.0713681745747829</c:v>
                </c:pt>
                <c:pt idx="65">
                  <c:v>2.6129655971312489</c:v>
                </c:pt>
                <c:pt idx="66">
                  <c:v>1.9415668168308504</c:v>
                </c:pt>
                <c:pt idx="67">
                  <c:v>1.7064855222032198</c:v>
                </c:pt>
                <c:pt idx="68">
                  <c:v>1.1743032223447838</c:v>
                </c:pt>
                <c:pt idx="69">
                  <c:v>1.1652972687722054</c:v>
                </c:pt>
                <c:pt idx="70">
                  <c:v>1.2826210382179077</c:v>
                </c:pt>
                <c:pt idx="71">
                  <c:v>1.7593908564152363</c:v>
                </c:pt>
                <c:pt idx="72">
                  <c:v>1.5310619343221343</c:v>
                </c:pt>
                <c:pt idx="73">
                  <c:v>1.2606028357695076</c:v>
                </c:pt>
                <c:pt idx="74">
                  <c:v>1.3339310854706905</c:v>
                </c:pt>
                <c:pt idx="75">
                  <c:v>1.0460041999422314</c:v>
                </c:pt>
                <c:pt idx="76">
                  <c:v>1.0543859137993596</c:v>
                </c:pt>
                <c:pt idx="77">
                  <c:v>1.2516160310277957</c:v>
                </c:pt>
                <c:pt idx="78">
                  <c:v>1.6861057282988514</c:v>
                </c:pt>
                <c:pt idx="79">
                  <c:v>2.3035644157830553</c:v>
                </c:pt>
                <c:pt idx="80">
                  <c:v>1.6258304735973701</c:v>
                </c:pt>
                <c:pt idx="81">
                  <c:v>2.1758148865690838</c:v>
                </c:pt>
                <c:pt idx="82">
                  <c:v>1.3452988156204475</c:v>
                </c:pt>
                <c:pt idx="83">
                  <c:v>1.4408500454755597</c:v>
                </c:pt>
                <c:pt idx="84">
                  <c:v>1.5025449728071398</c:v>
                </c:pt>
                <c:pt idx="85">
                  <c:v>1.1340383855537153</c:v>
                </c:pt>
                <c:pt idx="86">
                  <c:v>1.2798449512492185</c:v>
                </c:pt>
                <c:pt idx="87">
                  <c:v>1.8620426166650652</c:v>
                </c:pt>
                <c:pt idx="88">
                  <c:v>1.6338672318607552</c:v>
                </c:pt>
                <c:pt idx="89">
                  <c:v>1.0030130034887408</c:v>
                </c:pt>
                <c:pt idx="90">
                  <c:v>1.2483739265099254</c:v>
                </c:pt>
                <c:pt idx="91">
                  <c:v>1.4219646710894414</c:v>
                </c:pt>
                <c:pt idx="92">
                  <c:v>1.8517615785877373</c:v>
                </c:pt>
                <c:pt idx="93">
                  <c:v>1.1114046686935155</c:v>
                </c:pt>
                <c:pt idx="94">
                  <c:v>1.4409591607343575</c:v>
                </c:pt>
                <c:pt idx="95">
                  <c:v>1.7293618339324961</c:v>
                </c:pt>
                <c:pt idx="96">
                  <c:v>1.4397842192469577</c:v>
                </c:pt>
                <c:pt idx="97">
                  <c:v>1.2667292791735147</c:v>
                </c:pt>
                <c:pt idx="98">
                  <c:v>1.9939221279301489</c:v>
                </c:pt>
                <c:pt idx="99">
                  <c:v>2.4827881542971966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F5-49E9-B150-E221E4CD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414991"/>
        <c:axId val="603784591"/>
      </c:scatterChart>
      <c:valAx>
        <c:axId val="6004149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784591"/>
        <c:crosses val="autoZero"/>
        <c:crossBetween val="midCat"/>
      </c:valAx>
      <c:valAx>
        <c:axId val="60378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41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53245.2</c:v>
                </c:pt>
                <c:pt idx="5">
                  <c:v>52125.2</c:v>
                </c:pt>
                <c:pt idx="10">
                  <c:v>57866.400000000001</c:v>
                </c:pt>
                <c:pt idx="11">
                  <c:v>53817.2</c:v>
                </c:pt>
                <c:pt idx="26">
                  <c:v>60083.4</c:v>
                </c:pt>
                <c:pt idx="30">
                  <c:v>52241.4</c:v>
                </c:pt>
                <c:pt idx="33">
                  <c:v>50110.8</c:v>
                </c:pt>
                <c:pt idx="36">
                  <c:v>58903.199999999997</c:v>
                </c:pt>
                <c:pt idx="38">
                  <c:v>57615.4</c:v>
                </c:pt>
                <c:pt idx="39">
                  <c:v>52614</c:v>
                </c:pt>
                <c:pt idx="57">
                  <c:v>58113.599999999999</c:v>
                </c:pt>
                <c:pt idx="63">
                  <c:v>34201.4</c:v>
                </c:pt>
                <c:pt idx="64">
                  <c:v>61498</c:v>
                </c:pt>
                <c:pt idx="82">
                  <c:v>58072.6</c:v>
                </c:pt>
                <c:pt idx="85">
                  <c:v>47580.4</c:v>
                </c:pt>
                <c:pt idx="86">
                  <c:v>62070.8</c:v>
                </c:pt>
                <c:pt idx="91">
                  <c:v>62555</c:v>
                </c:pt>
                <c:pt idx="97">
                  <c:v>51959.8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1.468489178367252</c:v>
                </c:pt>
                <c:pt idx="4">
                  <c:v>1.3438029973985712</c:v>
                </c:pt>
                <c:pt idx="9">
                  <c:v>1.1900861294291678</c:v>
                </c:pt>
                <c:pt idx="10">
                  <c:v>1.127000289870153</c:v>
                </c:pt>
                <c:pt idx="25">
                  <c:v>1.3179680244460199</c:v>
                </c:pt>
                <c:pt idx="29">
                  <c:v>1.4840528776028208</c:v>
                </c:pt>
                <c:pt idx="32">
                  <c:v>1.3639774260239308</c:v>
                </c:pt>
                <c:pt idx="35">
                  <c:v>1.0146307840660609</c:v>
                </c:pt>
                <c:pt idx="37">
                  <c:v>1.4722279112876071</c:v>
                </c:pt>
                <c:pt idx="38">
                  <c:v>1.1664766031854639</c:v>
                </c:pt>
                <c:pt idx="56">
                  <c:v>1.1324371575672476</c:v>
                </c:pt>
                <c:pt idx="62">
                  <c:v>1.5343523949312017</c:v>
                </c:pt>
                <c:pt idx="63">
                  <c:v>1.0713681745747829</c:v>
                </c:pt>
                <c:pt idx="81">
                  <c:v>1.3452988156204475</c:v>
                </c:pt>
                <c:pt idx="84">
                  <c:v>1.1340383855537153</c:v>
                </c:pt>
                <c:pt idx="85">
                  <c:v>1.2798449512492185</c:v>
                </c:pt>
                <c:pt idx="90">
                  <c:v>1.4219646710894414</c:v>
                </c:pt>
                <c:pt idx="96">
                  <c:v>1.2667292791735147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F-4661-B47D-3715B7A0B6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85642</c:v>
                </c:pt>
                <c:pt idx="6">
                  <c:v>66416.399999999994</c:v>
                </c:pt>
                <c:pt idx="14">
                  <c:v>81443.399999999994</c:v>
                </c:pt>
                <c:pt idx="15">
                  <c:v>67142.399999999994</c:v>
                </c:pt>
                <c:pt idx="19">
                  <c:v>69919</c:v>
                </c:pt>
                <c:pt idx="20">
                  <c:v>66584.800000000003</c:v>
                </c:pt>
                <c:pt idx="22">
                  <c:v>78979.8</c:v>
                </c:pt>
                <c:pt idx="29">
                  <c:v>63839.4</c:v>
                </c:pt>
                <c:pt idx="35">
                  <c:v>81173.8</c:v>
                </c:pt>
                <c:pt idx="37">
                  <c:v>94530.2</c:v>
                </c:pt>
                <c:pt idx="41">
                  <c:v>77652.399999999994</c:v>
                </c:pt>
                <c:pt idx="42">
                  <c:v>63135</c:v>
                </c:pt>
                <c:pt idx="45">
                  <c:v>64430.6</c:v>
                </c:pt>
                <c:pt idx="47">
                  <c:v>72861.399999999994</c:v>
                </c:pt>
                <c:pt idx="48">
                  <c:v>72299.199999999997</c:v>
                </c:pt>
                <c:pt idx="51">
                  <c:v>75854.2</c:v>
                </c:pt>
                <c:pt idx="53">
                  <c:v>65035.199999999997</c:v>
                </c:pt>
                <c:pt idx="59">
                  <c:v>65244.2</c:v>
                </c:pt>
                <c:pt idx="68">
                  <c:v>86849.8</c:v>
                </c:pt>
                <c:pt idx="69">
                  <c:v>65186.8</c:v>
                </c:pt>
                <c:pt idx="70">
                  <c:v>89827</c:v>
                </c:pt>
                <c:pt idx="73">
                  <c:v>89457.2</c:v>
                </c:pt>
                <c:pt idx="74">
                  <c:v>76285.8</c:v>
                </c:pt>
                <c:pt idx="75">
                  <c:v>76858.2</c:v>
                </c:pt>
                <c:pt idx="76">
                  <c:v>75512.2</c:v>
                </c:pt>
                <c:pt idx="77">
                  <c:v>77968.800000000003</c:v>
                </c:pt>
                <c:pt idx="83">
                  <c:v>66189.399999999994</c:v>
                </c:pt>
                <c:pt idx="84">
                  <c:v>86052</c:v>
                </c:pt>
                <c:pt idx="89">
                  <c:v>61798.8</c:v>
                </c:pt>
                <c:pt idx="90">
                  <c:v>71030</c:v>
                </c:pt>
                <c:pt idx="93">
                  <c:v>76835.199999999997</c:v>
                </c:pt>
                <c:pt idx="94">
                  <c:v>66725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1.2079120057915509</c:v>
                </c:pt>
                <c:pt idx="6">
                  <c:v>1.1617763082612127</c:v>
                </c:pt>
                <c:pt idx="14">
                  <c:v>1.2875690356738545</c:v>
                </c:pt>
                <c:pt idx="15">
                  <c:v>1.2387999237441618</c:v>
                </c:pt>
                <c:pt idx="19">
                  <c:v>1.2630472403781519</c:v>
                </c:pt>
                <c:pt idx="20">
                  <c:v>1.1118603645276399</c:v>
                </c:pt>
                <c:pt idx="22">
                  <c:v>1.1596256257929243</c:v>
                </c:pt>
                <c:pt idx="29">
                  <c:v>1.0477072152933768</c:v>
                </c:pt>
                <c:pt idx="35">
                  <c:v>1.2387248102220174</c:v>
                </c:pt>
                <c:pt idx="37">
                  <c:v>1.4417297329319096</c:v>
                </c:pt>
                <c:pt idx="41">
                  <c:v>1.2094925591482042</c:v>
                </c:pt>
                <c:pt idx="42">
                  <c:v>1.0754415142155698</c:v>
                </c:pt>
                <c:pt idx="45">
                  <c:v>1.1597439725844552</c:v>
                </c:pt>
                <c:pt idx="47">
                  <c:v>1.3323515606343004</c:v>
                </c:pt>
                <c:pt idx="48">
                  <c:v>1.2713280368247506</c:v>
                </c:pt>
                <c:pt idx="51">
                  <c:v>1.267536932694564</c:v>
                </c:pt>
                <c:pt idx="53">
                  <c:v>1.395459689521982</c:v>
                </c:pt>
                <c:pt idx="59">
                  <c:v>1.5197212932337281</c:v>
                </c:pt>
                <c:pt idx="68">
                  <c:v>1.1743032223447838</c:v>
                </c:pt>
                <c:pt idx="69">
                  <c:v>1.1652972687722054</c:v>
                </c:pt>
                <c:pt idx="70">
                  <c:v>1.2826210382179077</c:v>
                </c:pt>
                <c:pt idx="73">
                  <c:v>1.2606028357695076</c:v>
                </c:pt>
                <c:pt idx="74">
                  <c:v>1.3339310854706905</c:v>
                </c:pt>
                <c:pt idx="75">
                  <c:v>1.0460041999422314</c:v>
                </c:pt>
                <c:pt idx="76">
                  <c:v>1.0543859137993596</c:v>
                </c:pt>
                <c:pt idx="77">
                  <c:v>1.2516160310277957</c:v>
                </c:pt>
                <c:pt idx="83">
                  <c:v>1.4408500454755597</c:v>
                </c:pt>
                <c:pt idx="84">
                  <c:v>1.5025449728071398</c:v>
                </c:pt>
                <c:pt idx="89">
                  <c:v>1.0030130034887408</c:v>
                </c:pt>
                <c:pt idx="90">
                  <c:v>1.2483739265099254</c:v>
                </c:pt>
                <c:pt idx="93">
                  <c:v>1.1114046686935155</c:v>
                </c:pt>
                <c:pt idx="94">
                  <c:v>1.4409591607343575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5F-4661-B47D-3715B7A0B6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41841.4</c:v>
                </c:pt>
                <c:pt idx="9">
                  <c:v>46801.8</c:v>
                </c:pt>
                <c:pt idx="12">
                  <c:v>48839.4</c:v>
                </c:pt>
                <c:pt idx="17">
                  <c:v>57804.4</c:v>
                </c:pt>
                <c:pt idx="18">
                  <c:v>51375.4</c:v>
                </c:pt>
                <c:pt idx="24">
                  <c:v>44326.6</c:v>
                </c:pt>
                <c:pt idx="25">
                  <c:v>63507.8</c:v>
                </c:pt>
                <c:pt idx="27">
                  <c:v>60791.199999999997</c:v>
                </c:pt>
                <c:pt idx="40">
                  <c:v>60732</c:v>
                </c:pt>
                <c:pt idx="44">
                  <c:v>47681.2</c:v>
                </c:pt>
                <c:pt idx="46">
                  <c:v>55859.6</c:v>
                </c:pt>
                <c:pt idx="49">
                  <c:v>26530</c:v>
                </c:pt>
                <c:pt idx="50">
                  <c:v>53387.199999999997</c:v>
                </c:pt>
                <c:pt idx="52">
                  <c:v>54428</c:v>
                </c:pt>
                <c:pt idx="54">
                  <c:v>26197</c:v>
                </c:pt>
                <c:pt idx="55">
                  <c:v>63168</c:v>
                </c:pt>
                <c:pt idx="60">
                  <c:v>58366.8</c:v>
                </c:pt>
                <c:pt idx="61">
                  <c:v>28399.599999999999</c:v>
                </c:pt>
                <c:pt idx="62">
                  <c:v>39887.800000000003</c:v>
                </c:pt>
                <c:pt idx="65">
                  <c:v>23480.6</c:v>
                </c:pt>
                <c:pt idx="66">
                  <c:v>53497</c:v>
                </c:pt>
                <c:pt idx="71">
                  <c:v>31099.4</c:v>
                </c:pt>
                <c:pt idx="72">
                  <c:v>59088.4</c:v>
                </c:pt>
                <c:pt idx="78">
                  <c:v>38290.6</c:v>
                </c:pt>
                <c:pt idx="79">
                  <c:v>38704.800000000003</c:v>
                </c:pt>
                <c:pt idx="81">
                  <c:v>49448.6</c:v>
                </c:pt>
                <c:pt idx="87">
                  <c:v>43710.6</c:v>
                </c:pt>
                <c:pt idx="92">
                  <c:v>48002.400000000001</c:v>
                </c:pt>
                <c:pt idx="95">
                  <c:v>60695.8</c:v>
                </c:pt>
                <c:pt idx="96">
                  <c:v>42005.599999999999</c:v>
                </c:pt>
                <c:pt idx="98">
                  <c:v>56302.6</c:v>
                </c:pt>
                <c:pt idx="99">
                  <c:v>30357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1.9443422065227263</c:v>
                </c:pt>
                <c:pt idx="9">
                  <c:v>1.4841736856274759</c:v>
                </c:pt>
                <c:pt idx="12">
                  <c:v>1.5522303713804837</c:v>
                </c:pt>
                <c:pt idx="17">
                  <c:v>2.010175695967781</c:v>
                </c:pt>
                <c:pt idx="18">
                  <c:v>1.5397252381489974</c:v>
                </c:pt>
                <c:pt idx="24">
                  <c:v>1.7166216222313464</c:v>
                </c:pt>
                <c:pt idx="25">
                  <c:v>1.4999417394398797</c:v>
                </c:pt>
                <c:pt idx="27">
                  <c:v>1.4398301069891695</c:v>
                </c:pt>
                <c:pt idx="40">
                  <c:v>1.7091319238622142</c:v>
                </c:pt>
                <c:pt idx="44">
                  <c:v>1.7988641225472515</c:v>
                </c:pt>
                <c:pt idx="46">
                  <c:v>2.0023236829479623</c:v>
                </c:pt>
                <c:pt idx="49">
                  <c:v>2.619939690915944</c:v>
                </c:pt>
                <c:pt idx="50">
                  <c:v>1.76703404561393</c:v>
                </c:pt>
                <c:pt idx="52">
                  <c:v>1.6109722936723745</c:v>
                </c:pt>
                <c:pt idx="54">
                  <c:v>2.8777722639996948</c:v>
                </c:pt>
                <c:pt idx="55">
                  <c:v>1.8503831053698074</c:v>
                </c:pt>
                <c:pt idx="60">
                  <c:v>1.9319030681825968</c:v>
                </c:pt>
                <c:pt idx="61">
                  <c:v>2.3816532627220104</c:v>
                </c:pt>
                <c:pt idx="62">
                  <c:v>2.2530698609599926</c:v>
                </c:pt>
                <c:pt idx="65">
                  <c:v>2.6129655971312489</c:v>
                </c:pt>
                <c:pt idx="66">
                  <c:v>1.9415668168308504</c:v>
                </c:pt>
                <c:pt idx="71">
                  <c:v>1.7593908564152363</c:v>
                </c:pt>
                <c:pt idx="72">
                  <c:v>1.5310619343221343</c:v>
                </c:pt>
                <c:pt idx="78">
                  <c:v>1.6861057282988514</c:v>
                </c:pt>
                <c:pt idx="79">
                  <c:v>2.3035644157830553</c:v>
                </c:pt>
                <c:pt idx="81">
                  <c:v>2.1758148865690838</c:v>
                </c:pt>
                <c:pt idx="87">
                  <c:v>1.8620426166650652</c:v>
                </c:pt>
                <c:pt idx="92">
                  <c:v>1.8517615785877373</c:v>
                </c:pt>
                <c:pt idx="95">
                  <c:v>1.7293618339324961</c:v>
                </c:pt>
                <c:pt idx="96">
                  <c:v>1.4397842192469577</c:v>
                </c:pt>
                <c:pt idx="98">
                  <c:v>1.9939221279301489</c:v>
                </c:pt>
                <c:pt idx="99">
                  <c:v>2.4827881542971966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5F-4661-B47D-3715B7A0B6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64023.6</c:v>
                </c:pt>
                <c:pt idx="4">
                  <c:v>69109</c:v>
                </c:pt>
                <c:pt idx="7">
                  <c:v>69697.2</c:v>
                </c:pt>
                <c:pt idx="8">
                  <c:v>71797</c:v>
                </c:pt>
                <c:pt idx="13">
                  <c:v>65028.2</c:v>
                </c:pt>
                <c:pt idx="16">
                  <c:v>73060.399999999994</c:v>
                </c:pt>
                <c:pt idx="21">
                  <c:v>84298.4</c:v>
                </c:pt>
                <c:pt idx="23">
                  <c:v>87224.6</c:v>
                </c:pt>
                <c:pt idx="28">
                  <c:v>79251.8</c:v>
                </c:pt>
                <c:pt idx="31">
                  <c:v>64986.8</c:v>
                </c:pt>
                <c:pt idx="32">
                  <c:v>80441.2</c:v>
                </c:pt>
                <c:pt idx="34">
                  <c:v>64012.4</c:v>
                </c:pt>
                <c:pt idx="43">
                  <c:v>84420.4</c:v>
                </c:pt>
                <c:pt idx="56">
                  <c:v>64765</c:v>
                </c:pt>
                <c:pt idx="58">
                  <c:v>73329.600000000006</c:v>
                </c:pt>
                <c:pt idx="67">
                  <c:v>81393.600000000006</c:v>
                </c:pt>
                <c:pt idx="80">
                  <c:v>63758.8</c:v>
                </c:pt>
                <c:pt idx="88">
                  <c:v>71149.600000000006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1.85267620065101</c:v>
                </c:pt>
                <c:pt idx="4">
                  <c:v>1.7444037679607576</c:v>
                </c:pt>
                <c:pt idx="7">
                  <c:v>1.5976681990094295</c:v>
                </c:pt>
                <c:pt idx="8">
                  <c:v>1.7522459155675028</c:v>
                </c:pt>
                <c:pt idx="13">
                  <c:v>1.868035713736502</c:v>
                </c:pt>
                <c:pt idx="16">
                  <c:v>1.6410394687135577</c:v>
                </c:pt>
                <c:pt idx="21">
                  <c:v>1.5862341396752491</c:v>
                </c:pt>
                <c:pt idx="23">
                  <c:v>1.5542977554497239</c:v>
                </c:pt>
                <c:pt idx="28">
                  <c:v>1.7321120782114727</c:v>
                </c:pt>
                <c:pt idx="31">
                  <c:v>1.8421433275680599</c:v>
                </c:pt>
                <c:pt idx="32">
                  <c:v>1.6174671685653621</c:v>
                </c:pt>
                <c:pt idx="34">
                  <c:v>1.9011160337684574</c:v>
                </c:pt>
                <c:pt idx="43">
                  <c:v>1.6320462826520605</c:v>
                </c:pt>
                <c:pt idx="56">
                  <c:v>1.9140894001389639</c:v>
                </c:pt>
                <c:pt idx="58">
                  <c:v>1.5834806135585082</c:v>
                </c:pt>
                <c:pt idx="67">
                  <c:v>1.7064855222032198</c:v>
                </c:pt>
                <c:pt idx="80">
                  <c:v>1.6258304735973701</c:v>
                </c:pt>
                <c:pt idx="88">
                  <c:v>1.6338672318607552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5F-4661-B47D-3715B7A0B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47935"/>
        <c:axId val="603797487"/>
      </c:scatterChart>
      <c:valAx>
        <c:axId val="6063479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797487"/>
        <c:crosses val="autoZero"/>
        <c:crossBetween val="midCat"/>
      </c:valAx>
      <c:valAx>
        <c:axId val="60379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34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85642</c:v>
                </c:pt>
                <c:pt idx="1">
                  <c:v>53245.2</c:v>
                </c:pt>
                <c:pt idx="3">
                  <c:v>64023.6</c:v>
                </c:pt>
                <c:pt idx="5">
                  <c:v>52125.2</c:v>
                </c:pt>
                <c:pt idx="6">
                  <c:v>66416.399999999994</c:v>
                </c:pt>
                <c:pt idx="7">
                  <c:v>69697.2</c:v>
                </c:pt>
                <c:pt idx="9">
                  <c:v>46801.8</c:v>
                </c:pt>
                <c:pt idx="10">
                  <c:v>57866.400000000001</c:v>
                </c:pt>
                <c:pt idx="11">
                  <c:v>53817.2</c:v>
                </c:pt>
                <c:pt idx="12">
                  <c:v>48839.4</c:v>
                </c:pt>
                <c:pt idx="13">
                  <c:v>65028.2</c:v>
                </c:pt>
                <c:pt idx="14">
                  <c:v>81443.399999999994</c:v>
                </c:pt>
                <c:pt idx="15">
                  <c:v>67142.399999999994</c:v>
                </c:pt>
                <c:pt idx="16">
                  <c:v>73060.399999999994</c:v>
                </c:pt>
                <c:pt idx="18">
                  <c:v>51375.4</c:v>
                </c:pt>
                <c:pt idx="19">
                  <c:v>69919</c:v>
                </c:pt>
                <c:pt idx="20">
                  <c:v>66584.800000000003</c:v>
                </c:pt>
                <c:pt idx="21">
                  <c:v>84298.4</c:v>
                </c:pt>
                <c:pt idx="22">
                  <c:v>78979.8</c:v>
                </c:pt>
                <c:pt idx="23">
                  <c:v>87224.6</c:v>
                </c:pt>
                <c:pt idx="24">
                  <c:v>44326.6</c:v>
                </c:pt>
                <c:pt idx="25">
                  <c:v>63507.8</c:v>
                </c:pt>
                <c:pt idx="26">
                  <c:v>60083.4</c:v>
                </c:pt>
                <c:pt idx="27">
                  <c:v>60791.199999999997</c:v>
                </c:pt>
                <c:pt idx="29">
                  <c:v>63839.4</c:v>
                </c:pt>
                <c:pt idx="30">
                  <c:v>52241.4</c:v>
                </c:pt>
                <c:pt idx="31">
                  <c:v>64986.8</c:v>
                </c:pt>
                <c:pt idx="32">
                  <c:v>80441.2</c:v>
                </c:pt>
                <c:pt idx="33">
                  <c:v>50110.8</c:v>
                </c:pt>
                <c:pt idx="35">
                  <c:v>81173.8</c:v>
                </c:pt>
                <c:pt idx="36">
                  <c:v>58903.199999999997</c:v>
                </c:pt>
                <c:pt idx="37">
                  <c:v>94530.2</c:v>
                </c:pt>
                <c:pt idx="38">
                  <c:v>57615.4</c:v>
                </c:pt>
                <c:pt idx="39">
                  <c:v>52614</c:v>
                </c:pt>
                <c:pt idx="40">
                  <c:v>60732</c:v>
                </c:pt>
                <c:pt idx="41">
                  <c:v>77652.399999999994</c:v>
                </c:pt>
                <c:pt idx="42">
                  <c:v>63135</c:v>
                </c:pt>
                <c:pt idx="43">
                  <c:v>84420.4</c:v>
                </c:pt>
                <c:pt idx="45">
                  <c:v>64430.6</c:v>
                </c:pt>
                <c:pt idx="47">
                  <c:v>72861.399999999994</c:v>
                </c:pt>
                <c:pt idx="48">
                  <c:v>72299.199999999997</c:v>
                </c:pt>
                <c:pt idx="51">
                  <c:v>75854.2</c:v>
                </c:pt>
                <c:pt idx="52">
                  <c:v>54428</c:v>
                </c:pt>
                <c:pt idx="53">
                  <c:v>65035.199999999997</c:v>
                </c:pt>
                <c:pt idx="57">
                  <c:v>58113.599999999999</c:v>
                </c:pt>
                <c:pt idx="59">
                  <c:v>65244.2</c:v>
                </c:pt>
                <c:pt idx="63">
                  <c:v>34201.4</c:v>
                </c:pt>
                <c:pt idx="64">
                  <c:v>61498</c:v>
                </c:pt>
                <c:pt idx="68">
                  <c:v>86849.8</c:v>
                </c:pt>
                <c:pt idx="69">
                  <c:v>65186.8</c:v>
                </c:pt>
                <c:pt idx="70">
                  <c:v>89827</c:v>
                </c:pt>
                <c:pt idx="72">
                  <c:v>59088.4</c:v>
                </c:pt>
                <c:pt idx="73">
                  <c:v>89457.2</c:v>
                </c:pt>
                <c:pt idx="74">
                  <c:v>76285.8</c:v>
                </c:pt>
                <c:pt idx="75">
                  <c:v>76858.2</c:v>
                </c:pt>
                <c:pt idx="76">
                  <c:v>75512.2</c:v>
                </c:pt>
                <c:pt idx="77">
                  <c:v>77968.800000000003</c:v>
                </c:pt>
                <c:pt idx="82">
                  <c:v>58072.6</c:v>
                </c:pt>
                <c:pt idx="83">
                  <c:v>66189.399999999994</c:v>
                </c:pt>
                <c:pt idx="84">
                  <c:v>86052</c:v>
                </c:pt>
                <c:pt idx="85">
                  <c:v>47580.4</c:v>
                </c:pt>
                <c:pt idx="86">
                  <c:v>62070.8</c:v>
                </c:pt>
                <c:pt idx="88">
                  <c:v>71149.600000000006</c:v>
                </c:pt>
                <c:pt idx="89">
                  <c:v>61798.8</c:v>
                </c:pt>
                <c:pt idx="90">
                  <c:v>71030</c:v>
                </c:pt>
                <c:pt idx="91">
                  <c:v>62555</c:v>
                </c:pt>
                <c:pt idx="93">
                  <c:v>76835.199999999997</c:v>
                </c:pt>
                <c:pt idx="94">
                  <c:v>66725</c:v>
                </c:pt>
                <c:pt idx="96">
                  <c:v>42005.599999999999</c:v>
                </c:pt>
                <c:pt idx="97">
                  <c:v>51959.8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1.2079120057915509</c:v>
                </c:pt>
                <c:pt idx="1">
                  <c:v>1.468489178367252</c:v>
                </c:pt>
                <c:pt idx="3">
                  <c:v>1.85267620065101</c:v>
                </c:pt>
                <c:pt idx="5">
                  <c:v>1.3438029973985712</c:v>
                </c:pt>
                <c:pt idx="6">
                  <c:v>1.1617763082612127</c:v>
                </c:pt>
                <c:pt idx="7">
                  <c:v>1.5976681990094295</c:v>
                </c:pt>
                <c:pt idx="9">
                  <c:v>1.4841736856274759</c:v>
                </c:pt>
                <c:pt idx="10">
                  <c:v>1.1900861294291678</c:v>
                </c:pt>
                <c:pt idx="11">
                  <c:v>1.127000289870153</c:v>
                </c:pt>
                <c:pt idx="12">
                  <c:v>1.5522303713804837</c:v>
                </c:pt>
                <c:pt idx="13">
                  <c:v>1.868035713736502</c:v>
                </c:pt>
                <c:pt idx="14">
                  <c:v>1.2875690356738545</c:v>
                </c:pt>
                <c:pt idx="15">
                  <c:v>1.2387999237441618</c:v>
                </c:pt>
                <c:pt idx="16">
                  <c:v>1.6410394687135577</c:v>
                </c:pt>
                <c:pt idx="18">
                  <c:v>1.5397252381489974</c:v>
                </c:pt>
                <c:pt idx="19">
                  <c:v>1.2630472403781519</c:v>
                </c:pt>
                <c:pt idx="20">
                  <c:v>1.1118603645276399</c:v>
                </c:pt>
                <c:pt idx="21">
                  <c:v>1.5862341396752491</c:v>
                </c:pt>
                <c:pt idx="22">
                  <c:v>1.1596256257929243</c:v>
                </c:pt>
                <c:pt idx="23">
                  <c:v>1.5542977554497239</c:v>
                </c:pt>
                <c:pt idx="24">
                  <c:v>1.7166216222313464</c:v>
                </c:pt>
                <c:pt idx="25">
                  <c:v>1.4999417394398797</c:v>
                </c:pt>
                <c:pt idx="26">
                  <c:v>1.3179680244460199</c:v>
                </c:pt>
                <c:pt idx="27">
                  <c:v>1.4398301069891695</c:v>
                </c:pt>
                <c:pt idx="29">
                  <c:v>1.0477072152933768</c:v>
                </c:pt>
                <c:pt idx="30">
                  <c:v>1.4840528776028208</c:v>
                </c:pt>
                <c:pt idx="31">
                  <c:v>1.8421433275680599</c:v>
                </c:pt>
                <c:pt idx="32">
                  <c:v>1.6174671685653621</c:v>
                </c:pt>
                <c:pt idx="33">
                  <c:v>1.3639774260239308</c:v>
                </c:pt>
                <c:pt idx="35">
                  <c:v>1.2387248102220174</c:v>
                </c:pt>
                <c:pt idx="36">
                  <c:v>1.0146307840660609</c:v>
                </c:pt>
                <c:pt idx="37">
                  <c:v>1.4417297329319096</c:v>
                </c:pt>
                <c:pt idx="38">
                  <c:v>1.4722279112876071</c:v>
                </c:pt>
                <c:pt idx="39">
                  <c:v>1.1664766031854639</c:v>
                </c:pt>
                <c:pt idx="40">
                  <c:v>1.7091319238622142</c:v>
                </c:pt>
                <c:pt idx="41">
                  <c:v>1.2094925591482042</c:v>
                </c:pt>
                <c:pt idx="42">
                  <c:v>1.0754415142155698</c:v>
                </c:pt>
                <c:pt idx="43">
                  <c:v>1.6320462826520605</c:v>
                </c:pt>
                <c:pt idx="45">
                  <c:v>1.1597439725844552</c:v>
                </c:pt>
                <c:pt idx="47">
                  <c:v>1.3323515606343004</c:v>
                </c:pt>
                <c:pt idx="48">
                  <c:v>1.2713280368247506</c:v>
                </c:pt>
                <c:pt idx="51">
                  <c:v>1.267536932694564</c:v>
                </c:pt>
                <c:pt idx="52">
                  <c:v>1.6109722936723745</c:v>
                </c:pt>
                <c:pt idx="53">
                  <c:v>1.395459689521982</c:v>
                </c:pt>
                <c:pt idx="57">
                  <c:v>1.1324371575672476</c:v>
                </c:pt>
                <c:pt idx="59">
                  <c:v>1.5197212932337281</c:v>
                </c:pt>
                <c:pt idx="63">
                  <c:v>1.5343523949312017</c:v>
                </c:pt>
                <c:pt idx="64">
                  <c:v>1.0713681745747829</c:v>
                </c:pt>
                <c:pt idx="68">
                  <c:v>1.1743032223447838</c:v>
                </c:pt>
                <c:pt idx="69">
                  <c:v>1.1652972687722054</c:v>
                </c:pt>
                <c:pt idx="70">
                  <c:v>1.2826210382179077</c:v>
                </c:pt>
                <c:pt idx="72">
                  <c:v>1.5310619343221343</c:v>
                </c:pt>
                <c:pt idx="73">
                  <c:v>1.2606028357695076</c:v>
                </c:pt>
                <c:pt idx="74">
                  <c:v>1.3339310854706905</c:v>
                </c:pt>
                <c:pt idx="75">
                  <c:v>1.0460041999422314</c:v>
                </c:pt>
                <c:pt idx="76">
                  <c:v>1.0543859137993596</c:v>
                </c:pt>
                <c:pt idx="77">
                  <c:v>1.2516160310277957</c:v>
                </c:pt>
                <c:pt idx="82">
                  <c:v>1.3452988156204475</c:v>
                </c:pt>
                <c:pt idx="83">
                  <c:v>1.4408500454755597</c:v>
                </c:pt>
                <c:pt idx="84">
                  <c:v>1.5025449728071398</c:v>
                </c:pt>
                <c:pt idx="85">
                  <c:v>1.1340383855537153</c:v>
                </c:pt>
                <c:pt idx="86">
                  <c:v>1.2798449512492185</c:v>
                </c:pt>
                <c:pt idx="88">
                  <c:v>1.6338672318607552</c:v>
                </c:pt>
                <c:pt idx="89">
                  <c:v>1.0030130034887408</c:v>
                </c:pt>
                <c:pt idx="90">
                  <c:v>1.2483739265099254</c:v>
                </c:pt>
                <c:pt idx="91">
                  <c:v>1.4219646710894414</c:v>
                </c:pt>
                <c:pt idx="93">
                  <c:v>1.1114046686935155</c:v>
                </c:pt>
                <c:pt idx="94">
                  <c:v>1.4409591607343575</c:v>
                </c:pt>
                <c:pt idx="96">
                  <c:v>1.4397842192469577</c:v>
                </c:pt>
                <c:pt idx="97">
                  <c:v>1.2667292791735147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D-4A6F-857D-DE59EFD67E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41841.4</c:v>
                </c:pt>
                <c:pt idx="4">
                  <c:v>69109</c:v>
                </c:pt>
                <c:pt idx="8">
                  <c:v>71797</c:v>
                </c:pt>
                <c:pt idx="17">
                  <c:v>57804.4</c:v>
                </c:pt>
                <c:pt idx="28">
                  <c:v>79251.8</c:v>
                </c:pt>
                <c:pt idx="34">
                  <c:v>64012.4</c:v>
                </c:pt>
                <c:pt idx="44">
                  <c:v>47681.2</c:v>
                </c:pt>
                <c:pt idx="46">
                  <c:v>55859.6</c:v>
                </c:pt>
                <c:pt idx="49">
                  <c:v>26530</c:v>
                </c:pt>
                <c:pt idx="50">
                  <c:v>53387.199999999997</c:v>
                </c:pt>
                <c:pt idx="54">
                  <c:v>26197</c:v>
                </c:pt>
                <c:pt idx="55">
                  <c:v>63168</c:v>
                </c:pt>
                <c:pt idx="56">
                  <c:v>64765</c:v>
                </c:pt>
                <c:pt idx="58">
                  <c:v>73329.600000000006</c:v>
                </c:pt>
                <c:pt idx="60">
                  <c:v>58366.8</c:v>
                </c:pt>
                <c:pt idx="61">
                  <c:v>28399.599999999999</c:v>
                </c:pt>
                <c:pt idx="62">
                  <c:v>39887.800000000003</c:v>
                </c:pt>
                <c:pt idx="65">
                  <c:v>23480.6</c:v>
                </c:pt>
                <c:pt idx="66">
                  <c:v>53497</c:v>
                </c:pt>
                <c:pt idx="67">
                  <c:v>81393.600000000006</c:v>
                </c:pt>
                <c:pt idx="71">
                  <c:v>31099.4</c:v>
                </c:pt>
                <c:pt idx="78">
                  <c:v>38290.6</c:v>
                </c:pt>
                <c:pt idx="79">
                  <c:v>38704.800000000003</c:v>
                </c:pt>
                <c:pt idx="80">
                  <c:v>63758.8</c:v>
                </c:pt>
                <c:pt idx="81">
                  <c:v>49448.6</c:v>
                </c:pt>
                <c:pt idx="87">
                  <c:v>43710.6</c:v>
                </c:pt>
                <c:pt idx="92">
                  <c:v>48002.400000000001</c:v>
                </c:pt>
                <c:pt idx="95">
                  <c:v>60695.8</c:v>
                </c:pt>
                <c:pt idx="98">
                  <c:v>56302.6</c:v>
                </c:pt>
                <c:pt idx="99">
                  <c:v>30357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1.9443422065227263</c:v>
                </c:pt>
                <c:pt idx="4">
                  <c:v>1.7444037679607576</c:v>
                </c:pt>
                <c:pt idx="8">
                  <c:v>1.7522459155675028</c:v>
                </c:pt>
                <c:pt idx="17">
                  <c:v>2.010175695967781</c:v>
                </c:pt>
                <c:pt idx="28">
                  <c:v>1.7321120782114727</c:v>
                </c:pt>
                <c:pt idx="34">
                  <c:v>1.9011160337684574</c:v>
                </c:pt>
                <c:pt idx="44">
                  <c:v>1.7988641225472515</c:v>
                </c:pt>
                <c:pt idx="46">
                  <c:v>2.0023236829479623</c:v>
                </c:pt>
                <c:pt idx="49">
                  <c:v>2.619939690915944</c:v>
                </c:pt>
                <c:pt idx="50">
                  <c:v>1.76703404561393</c:v>
                </c:pt>
                <c:pt idx="54">
                  <c:v>2.8777722639996948</c:v>
                </c:pt>
                <c:pt idx="55">
                  <c:v>1.8503831053698074</c:v>
                </c:pt>
                <c:pt idx="56">
                  <c:v>1.9140894001389639</c:v>
                </c:pt>
                <c:pt idx="58">
                  <c:v>1.5834806135585082</c:v>
                </c:pt>
                <c:pt idx="60">
                  <c:v>1.9319030681825968</c:v>
                </c:pt>
                <c:pt idx="61">
                  <c:v>2.3816532627220104</c:v>
                </c:pt>
                <c:pt idx="62">
                  <c:v>2.2530698609599926</c:v>
                </c:pt>
                <c:pt idx="65">
                  <c:v>2.6129655971312489</c:v>
                </c:pt>
                <c:pt idx="66">
                  <c:v>1.9415668168308504</c:v>
                </c:pt>
                <c:pt idx="67">
                  <c:v>1.7064855222032198</c:v>
                </c:pt>
                <c:pt idx="71">
                  <c:v>1.7593908564152363</c:v>
                </c:pt>
                <c:pt idx="78">
                  <c:v>1.6861057282988514</c:v>
                </c:pt>
                <c:pt idx="79">
                  <c:v>2.3035644157830553</c:v>
                </c:pt>
                <c:pt idx="80">
                  <c:v>1.6258304735973701</c:v>
                </c:pt>
                <c:pt idx="81">
                  <c:v>2.1758148865690838</c:v>
                </c:pt>
                <c:pt idx="87">
                  <c:v>1.8620426166650652</c:v>
                </c:pt>
                <c:pt idx="92">
                  <c:v>1.8517615785877373</c:v>
                </c:pt>
                <c:pt idx="95">
                  <c:v>1.7293618339324961</c:v>
                </c:pt>
                <c:pt idx="98">
                  <c:v>1.9939221279301489</c:v>
                </c:pt>
                <c:pt idx="99">
                  <c:v>2.4827881542971966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0D-4A6F-857D-DE59EFD67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39535"/>
        <c:axId val="603806223"/>
      </c:scatterChart>
      <c:valAx>
        <c:axId val="6063395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06223"/>
        <c:crosses val="autoZero"/>
        <c:crossBetween val="midCat"/>
      </c:valAx>
      <c:valAx>
        <c:axId val="603806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33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85534.8</c:v>
                </c:pt>
                <c:pt idx="1">
                  <c:v>53392</c:v>
                </c:pt>
                <c:pt idx="2">
                  <c:v>41461.599999999999</c:v>
                </c:pt>
                <c:pt idx="3">
                  <c:v>63991</c:v>
                </c:pt>
                <c:pt idx="4">
                  <c:v>69438.600000000006</c:v>
                </c:pt>
                <c:pt idx="5">
                  <c:v>51917.599999999999</c:v>
                </c:pt>
                <c:pt idx="6">
                  <c:v>66920.800000000003</c:v>
                </c:pt>
                <c:pt idx="7">
                  <c:v>69606</c:v>
                </c:pt>
                <c:pt idx="8">
                  <c:v>71531.8</c:v>
                </c:pt>
                <c:pt idx="9">
                  <c:v>46782.2</c:v>
                </c:pt>
                <c:pt idx="10">
                  <c:v>58162</c:v>
                </c:pt>
                <c:pt idx="11">
                  <c:v>54404.2</c:v>
                </c:pt>
                <c:pt idx="12">
                  <c:v>48333.2</c:v>
                </c:pt>
                <c:pt idx="13">
                  <c:v>64975.199999999997</c:v>
                </c:pt>
                <c:pt idx="14">
                  <c:v>81411.399999999994</c:v>
                </c:pt>
                <c:pt idx="15">
                  <c:v>67016.2</c:v>
                </c:pt>
                <c:pt idx="16">
                  <c:v>72589.399999999994</c:v>
                </c:pt>
                <c:pt idx="17">
                  <c:v>58166.6</c:v>
                </c:pt>
                <c:pt idx="18">
                  <c:v>51043.6</c:v>
                </c:pt>
                <c:pt idx="19">
                  <c:v>69651.199999999997</c:v>
                </c:pt>
                <c:pt idx="20">
                  <c:v>67147.199999999997</c:v>
                </c:pt>
                <c:pt idx="21">
                  <c:v>85061.8</c:v>
                </c:pt>
                <c:pt idx="22">
                  <c:v>78492.600000000006</c:v>
                </c:pt>
                <c:pt idx="23">
                  <c:v>87605</c:v>
                </c:pt>
                <c:pt idx="24">
                  <c:v>44845.8</c:v>
                </c:pt>
                <c:pt idx="25">
                  <c:v>62971</c:v>
                </c:pt>
                <c:pt idx="26">
                  <c:v>59752.2</c:v>
                </c:pt>
                <c:pt idx="27">
                  <c:v>60350.6</c:v>
                </c:pt>
                <c:pt idx="28">
                  <c:v>79157.399999999994</c:v>
                </c:pt>
                <c:pt idx="29">
                  <c:v>63648.800000000003</c:v>
                </c:pt>
                <c:pt idx="30">
                  <c:v>52319.199999999997</c:v>
                </c:pt>
                <c:pt idx="31">
                  <c:v>65039.6</c:v>
                </c:pt>
                <c:pt idx="32">
                  <c:v>80839.600000000006</c:v>
                </c:pt>
                <c:pt idx="33">
                  <c:v>50097.8</c:v>
                </c:pt>
                <c:pt idx="34">
                  <c:v>63774.8</c:v>
                </c:pt>
                <c:pt idx="35">
                  <c:v>81310.399999999994</c:v>
                </c:pt>
                <c:pt idx="36">
                  <c:v>58729.2</c:v>
                </c:pt>
                <c:pt idx="37">
                  <c:v>94447.2</c:v>
                </c:pt>
                <c:pt idx="38">
                  <c:v>57360.4</c:v>
                </c:pt>
                <c:pt idx="39">
                  <c:v>52054.8</c:v>
                </c:pt>
                <c:pt idx="40">
                  <c:v>60649.4</c:v>
                </c:pt>
                <c:pt idx="41">
                  <c:v>77937.399999999994</c:v>
                </c:pt>
                <c:pt idx="42">
                  <c:v>63378.400000000001</c:v>
                </c:pt>
                <c:pt idx="43">
                  <c:v>84109.2</c:v>
                </c:pt>
                <c:pt idx="44">
                  <c:v>47816.4</c:v>
                </c:pt>
                <c:pt idx="45">
                  <c:v>63994.6</c:v>
                </c:pt>
                <c:pt idx="46">
                  <c:v>55524.800000000003</c:v>
                </c:pt>
                <c:pt idx="47">
                  <c:v>72822.399999999994</c:v>
                </c:pt>
                <c:pt idx="48">
                  <c:v>72380.399999999994</c:v>
                </c:pt>
                <c:pt idx="49">
                  <c:v>26852.799999999999</c:v>
                </c:pt>
                <c:pt idx="50">
                  <c:v>54227.8</c:v>
                </c:pt>
                <c:pt idx="51">
                  <c:v>76173.399999999994</c:v>
                </c:pt>
                <c:pt idx="52">
                  <c:v>54509</c:v>
                </c:pt>
                <c:pt idx="53">
                  <c:v>65030</c:v>
                </c:pt>
                <c:pt idx="54">
                  <c:v>26344.2</c:v>
                </c:pt>
                <c:pt idx="55">
                  <c:v>62683.6</c:v>
                </c:pt>
                <c:pt idx="56">
                  <c:v>65033.2</c:v>
                </c:pt>
                <c:pt idx="57">
                  <c:v>57618.6</c:v>
                </c:pt>
                <c:pt idx="58">
                  <c:v>73150.2</c:v>
                </c:pt>
                <c:pt idx="59">
                  <c:v>65445.2</c:v>
                </c:pt>
                <c:pt idx="60">
                  <c:v>58365.2</c:v>
                </c:pt>
                <c:pt idx="61">
                  <c:v>28101.8</c:v>
                </c:pt>
                <c:pt idx="62">
                  <c:v>40744.199999999997</c:v>
                </c:pt>
                <c:pt idx="63">
                  <c:v>34502</c:v>
                </c:pt>
                <c:pt idx="64">
                  <c:v>60949.2</c:v>
                </c:pt>
                <c:pt idx="65">
                  <c:v>23599.599999999999</c:v>
                </c:pt>
                <c:pt idx="66">
                  <c:v>53830</c:v>
                </c:pt>
                <c:pt idx="67">
                  <c:v>81287.399999999994</c:v>
                </c:pt>
                <c:pt idx="68">
                  <c:v>87041.2</c:v>
                </c:pt>
                <c:pt idx="69">
                  <c:v>64786</c:v>
                </c:pt>
                <c:pt idx="70">
                  <c:v>90662.399999999994</c:v>
                </c:pt>
                <c:pt idx="71">
                  <c:v>31148.799999999999</c:v>
                </c:pt>
                <c:pt idx="72">
                  <c:v>58876.2</c:v>
                </c:pt>
                <c:pt idx="73">
                  <c:v>90202.2</c:v>
                </c:pt>
                <c:pt idx="74">
                  <c:v>76797.399999999994</c:v>
                </c:pt>
                <c:pt idx="75">
                  <c:v>76971.199999999997</c:v>
                </c:pt>
                <c:pt idx="76">
                  <c:v>75864</c:v>
                </c:pt>
                <c:pt idx="77">
                  <c:v>78267.600000000006</c:v>
                </c:pt>
                <c:pt idx="78">
                  <c:v>38982</c:v>
                </c:pt>
                <c:pt idx="79">
                  <c:v>38502.400000000001</c:v>
                </c:pt>
                <c:pt idx="80">
                  <c:v>63078.8</c:v>
                </c:pt>
                <c:pt idx="81">
                  <c:v>49910.400000000001</c:v>
                </c:pt>
                <c:pt idx="82">
                  <c:v>57842.6</c:v>
                </c:pt>
                <c:pt idx="83">
                  <c:v>66316.800000000003</c:v>
                </c:pt>
                <c:pt idx="84">
                  <c:v>85964</c:v>
                </c:pt>
                <c:pt idx="85">
                  <c:v>47636.2</c:v>
                </c:pt>
                <c:pt idx="86">
                  <c:v>61622.400000000001</c:v>
                </c:pt>
                <c:pt idx="87">
                  <c:v>44315.199999999997</c:v>
                </c:pt>
                <c:pt idx="88">
                  <c:v>70539</c:v>
                </c:pt>
                <c:pt idx="89">
                  <c:v>61630.400000000001</c:v>
                </c:pt>
                <c:pt idx="90">
                  <c:v>70966.2</c:v>
                </c:pt>
                <c:pt idx="91">
                  <c:v>62073.4</c:v>
                </c:pt>
                <c:pt idx="92">
                  <c:v>47709.8</c:v>
                </c:pt>
                <c:pt idx="93">
                  <c:v>76713.2</c:v>
                </c:pt>
                <c:pt idx="94">
                  <c:v>66362.2</c:v>
                </c:pt>
                <c:pt idx="95">
                  <c:v>60983</c:v>
                </c:pt>
                <c:pt idx="96">
                  <c:v>41326.800000000003</c:v>
                </c:pt>
                <c:pt idx="97">
                  <c:v>52064.6</c:v>
                </c:pt>
                <c:pt idx="98">
                  <c:v>56290</c:v>
                </c:pt>
                <c:pt idx="99">
                  <c:v>29366.799999999999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1.1990324405972774</c:v>
                </c:pt>
                <c:pt idx="1">
                  <c:v>1.4405528918189991</c:v>
                </c:pt>
                <c:pt idx="2">
                  <c:v>1.9417726281667858</c:v>
                </c:pt>
                <c:pt idx="3">
                  <c:v>1.8349767936116017</c:v>
                </c:pt>
                <c:pt idx="4">
                  <c:v>1.7294271485888251</c:v>
                </c:pt>
                <c:pt idx="5">
                  <c:v>1.3349422931722577</c:v>
                </c:pt>
                <c:pt idx="6">
                  <c:v>1.1529748598343115</c:v>
                </c:pt>
                <c:pt idx="7">
                  <c:v>1.5990144527770596</c:v>
                </c:pt>
                <c:pt idx="8">
                  <c:v>1.7799775764065771</c:v>
                </c:pt>
                <c:pt idx="9">
                  <c:v>1.4911868189183066</c:v>
                </c:pt>
                <c:pt idx="10">
                  <c:v>1.1840376878374197</c:v>
                </c:pt>
                <c:pt idx="11">
                  <c:v>1.1147117318148232</c:v>
                </c:pt>
                <c:pt idx="12">
                  <c:v>1.5695836402307317</c:v>
                </c:pt>
                <c:pt idx="13">
                  <c:v>1.8636649059949026</c:v>
                </c:pt>
                <c:pt idx="14">
                  <c:v>1.2653878940787164</c:v>
                </c:pt>
                <c:pt idx="15">
                  <c:v>1.2575168392120115</c:v>
                </c:pt>
                <c:pt idx="16">
                  <c:v>1.6478852284217806</c:v>
                </c:pt>
                <c:pt idx="17">
                  <c:v>1.9976412580415566</c:v>
                </c:pt>
                <c:pt idx="18">
                  <c:v>1.5571197956257004</c:v>
                </c:pt>
                <c:pt idx="19">
                  <c:v>1.2561879766608472</c:v>
                </c:pt>
                <c:pt idx="20">
                  <c:v>1.1024584792813401</c:v>
                </c:pt>
                <c:pt idx="21">
                  <c:v>1.5896795036079649</c:v>
                </c:pt>
                <c:pt idx="22">
                  <c:v>1.1870673158998426</c:v>
                </c:pt>
                <c:pt idx="23">
                  <c:v>1.5443639061697392</c:v>
                </c:pt>
                <c:pt idx="24">
                  <c:v>1.6969928064612516</c:v>
                </c:pt>
                <c:pt idx="25">
                  <c:v>1.5089644439503898</c:v>
                </c:pt>
                <c:pt idx="26">
                  <c:v>1.3256415663356329</c:v>
                </c:pt>
                <c:pt idx="27">
                  <c:v>1.4512366074239527</c:v>
                </c:pt>
                <c:pt idx="28">
                  <c:v>1.7270021501464172</c:v>
                </c:pt>
                <c:pt idx="29">
                  <c:v>1.0498076947248023</c:v>
                </c:pt>
                <c:pt idx="30">
                  <c:v>1.4821709812076638</c:v>
                </c:pt>
                <c:pt idx="31">
                  <c:v>1.8445839150302277</c:v>
                </c:pt>
                <c:pt idx="32">
                  <c:v>1.6288922755679147</c:v>
                </c:pt>
                <c:pt idx="33">
                  <c:v>1.3624350769894087</c:v>
                </c:pt>
                <c:pt idx="34">
                  <c:v>1.9060193054309853</c:v>
                </c:pt>
                <c:pt idx="35">
                  <c:v>1.2366437749660562</c:v>
                </c:pt>
                <c:pt idx="36">
                  <c:v>1.0178582374696064</c:v>
                </c:pt>
                <c:pt idx="37">
                  <c:v>1.4618644067796611</c:v>
                </c:pt>
                <c:pt idx="38">
                  <c:v>1.479156351768816</c:v>
                </c:pt>
                <c:pt idx="39">
                  <c:v>1.1849051384310381</c:v>
                </c:pt>
                <c:pt idx="40">
                  <c:v>1.7113936823777316</c:v>
                </c:pt>
                <c:pt idx="41">
                  <c:v>1.1956775566031201</c:v>
                </c:pt>
                <c:pt idx="42">
                  <c:v>1.0714849223079157</c:v>
                </c:pt>
                <c:pt idx="43">
                  <c:v>1.6494747304694375</c:v>
                </c:pt>
                <c:pt idx="44">
                  <c:v>1.7818990973808149</c:v>
                </c:pt>
                <c:pt idx="45">
                  <c:v>1.1839436452450676</c:v>
                </c:pt>
                <c:pt idx="46">
                  <c:v>2.0469051667002853</c:v>
                </c:pt>
                <c:pt idx="47">
                  <c:v>1.3286708485301226</c:v>
                </c:pt>
                <c:pt idx="48">
                  <c:v>1.2700952191477253</c:v>
                </c:pt>
                <c:pt idx="49">
                  <c:v>2.6117201930524936</c:v>
                </c:pt>
                <c:pt idx="50">
                  <c:v>1.7401591065837079</c:v>
                </c:pt>
                <c:pt idx="51">
                  <c:v>1.2629343051511421</c:v>
                </c:pt>
                <c:pt idx="52">
                  <c:v>1.6086517822744868</c:v>
                </c:pt>
                <c:pt idx="53">
                  <c:v>1.4122097493464554</c:v>
                </c:pt>
                <c:pt idx="54">
                  <c:v>2.8616925167589069</c:v>
                </c:pt>
                <c:pt idx="55">
                  <c:v>1.8652087627385792</c:v>
                </c:pt>
                <c:pt idx="56">
                  <c:v>1.9066261540259437</c:v>
                </c:pt>
                <c:pt idx="57">
                  <c:v>1.1329154127313055</c:v>
                </c:pt>
                <c:pt idx="58">
                  <c:v>1.5956347351066711</c:v>
                </c:pt>
                <c:pt idx="59">
                  <c:v>1.5111115864876263</c:v>
                </c:pt>
                <c:pt idx="60">
                  <c:v>1.9277240547449508</c:v>
                </c:pt>
                <c:pt idx="61">
                  <c:v>2.4672796760349871</c:v>
                </c:pt>
                <c:pt idx="62">
                  <c:v>2.205712714938568</c:v>
                </c:pt>
                <c:pt idx="63">
                  <c:v>1.496377021621935</c:v>
                </c:pt>
                <c:pt idx="64">
                  <c:v>1.0810150092207937</c:v>
                </c:pt>
                <c:pt idx="65">
                  <c:v>2.606018746080442</c:v>
                </c:pt>
                <c:pt idx="66">
                  <c:v>1.9371168493405164</c:v>
                </c:pt>
                <c:pt idx="67">
                  <c:v>1.707718539404631</c:v>
                </c:pt>
                <c:pt idx="68">
                  <c:v>1.1713648249334798</c:v>
                </c:pt>
                <c:pt idx="69">
                  <c:v>1.1444293520204982</c:v>
                </c:pt>
                <c:pt idx="70">
                  <c:v>1.2727878370746859</c:v>
                </c:pt>
                <c:pt idx="71">
                  <c:v>1.7566005753030616</c:v>
                </c:pt>
                <c:pt idx="72">
                  <c:v>1.5366480853044184</c:v>
                </c:pt>
                <c:pt idx="73">
                  <c:v>1.2439497041092125</c:v>
                </c:pt>
                <c:pt idx="74">
                  <c:v>1.3024659688999889</c:v>
                </c:pt>
                <c:pt idx="75">
                  <c:v>1.0302164965597522</c:v>
                </c:pt>
                <c:pt idx="76">
                  <c:v>1.053174101022883</c:v>
                </c:pt>
                <c:pt idx="77">
                  <c:v>1.2468377719516122</c:v>
                </c:pt>
                <c:pt idx="78">
                  <c:v>1.6562002975732388</c:v>
                </c:pt>
                <c:pt idx="79">
                  <c:v>2.3459576545877661</c:v>
                </c:pt>
                <c:pt idx="80">
                  <c:v>1.6477802367831982</c:v>
                </c:pt>
                <c:pt idx="81">
                  <c:v>2.1908059242161952</c:v>
                </c:pt>
                <c:pt idx="82">
                  <c:v>1.3505616967425393</c:v>
                </c:pt>
                <c:pt idx="83">
                  <c:v>1.4381122128932637</c:v>
                </c:pt>
                <c:pt idx="84">
                  <c:v>1.5030943185519521</c:v>
                </c:pt>
                <c:pt idx="85">
                  <c:v>1.1223397332280913</c:v>
                </c:pt>
                <c:pt idx="86">
                  <c:v>1.2890766993820428</c:v>
                </c:pt>
                <c:pt idx="87">
                  <c:v>1.836525616492761</c:v>
                </c:pt>
                <c:pt idx="88">
                  <c:v>1.6283049093409319</c:v>
                </c:pt>
                <c:pt idx="89">
                  <c:v>1.0135744697422051</c:v>
                </c:pt>
                <c:pt idx="90">
                  <c:v>1.2481434823902084</c:v>
                </c:pt>
                <c:pt idx="91">
                  <c:v>1.4330776145659816</c:v>
                </c:pt>
                <c:pt idx="92">
                  <c:v>1.8708525292497558</c:v>
                </c:pt>
                <c:pt idx="93">
                  <c:v>1.0893040571896362</c:v>
                </c:pt>
                <c:pt idx="94">
                  <c:v>1.4465162396665572</c:v>
                </c:pt>
                <c:pt idx="95">
                  <c:v>1.7403374710985029</c:v>
                </c:pt>
                <c:pt idx="96">
                  <c:v>1.4568996389751927</c:v>
                </c:pt>
                <c:pt idx="97">
                  <c:v>1.2641795000825897</c:v>
                </c:pt>
                <c:pt idx="98">
                  <c:v>1.995718600106591</c:v>
                </c:pt>
                <c:pt idx="99">
                  <c:v>2.5666058269882996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BC-445A-9A8E-C985D7B5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59791"/>
        <c:axId val="600923455"/>
      </c:scatterChart>
      <c:valAx>
        <c:axId val="600359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923455"/>
        <c:crosses val="autoZero"/>
        <c:crossBetween val="midCat"/>
      </c:valAx>
      <c:valAx>
        <c:axId val="600923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5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53392</c:v>
                </c:pt>
                <c:pt idx="5">
                  <c:v>51917.599999999999</c:v>
                </c:pt>
                <c:pt idx="10">
                  <c:v>58162</c:v>
                </c:pt>
                <c:pt idx="11">
                  <c:v>54404.2</c:v>
                </c:pt>
                <c:pt idx="26">
                  <c:v>59752.2</c:v>
                </c:pt>
                <c:pt idx="30">
                  <c:v>52319.199999999997</c:v>
                </c:pt>
                <c:pt idx="33">
                  <c:v>50097.8</c:v>
                </c:pt>
                <c:pt idx="36">
                  <c:v>58729.2</c:v>
                </c:pt>
                <c:pt idx="38">
                  <c:v>57360.4</c:v>
                </c:pt>
                <c:pt idx="39">
                  <c:v>52054.8</c:v>
                </c:pt>
                <c:pt idx="57">
                  <c:v>57618.6</c:v>
                </c:pt>
                <c:pt idx="63">
                  <c:v>34502</c:v>
                </c:pt>
                <c:pt idx="64">
                  <c:v>60949.2</c:v>
                </c:pt>
                <c:pt idx="82">
                  <c:v>57842.6</c:v>
                </c:pt>
                <c:pt idx="85">
                  <c:v>47636.2</c:v>
                </c:pt>
                <c:pt idx="86">
                  <c:v>61622.400000000001</c:v>
                </c:pt>
                <c:pt idx="91">
                  <c:v>62073.4</c:v>
                </c:pt>
                <c:pt idx="97">
                  <c:v>52064.6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1.4405528918189991</c:v>
                </c:pt>
                <c:pt idx="4">
                  <c:v>1.3349422931722577</c:v>
                </c:pt>
                <c:pt idx="9">
                  <c:v>1.1840376878374197</c:v>
                </c:pt>
                <c:pt idx="10">
                  <c:v>1.1147117318148232</c:v>
                </c:pt>
                <c:pt idx="25">
                  <c:v>1.3256415663356329</c:v>
                </c:pt>
                <c:pt idx="29">
                  <c:v>1.4821709812076638</c:v>
                </c:pt>
                <c:pt idx="32">
                  <c:v>1.3624350769894087</c:v>
                </c:pt>
                <c:pt idx="35">
                  <c:v>1.0178582374696064</c:v>
                </c:pt>
                <c:pt idx="37">
                  <c:v>1.479156351768816</c:v>
                </c:pt>
                <c:pt idx="38">
                  <c:v>1.1849051384310381</c:v>
                </c:pt>
                <c:pt idx="56">
                  <c:v>1.1329154127313055</c:v>
                </c:pt>
                <c:pt idx="62">
                  <c:v>1.496377021621935</c:v>
                </c:pt>
                <c:pt idx="63">
                  <c:v>1.0810150092207937</c:v>
                </c:pt>
                <c:pt idx="81">
                  <c:v>1.3505616967425393</c:v>
                </c:pt>
                <c:pt idx="84">
                  <c:v>1.1223397332280913</c:v>
                </c:pt>
                <c:pt idx="85">
                  <c:v>1.2890766993820428</c:v>
                </c:pt>
                <c:pt idx="90">
                  <c:v>1.4330776145659816</c:v>
                </c:pt>
                <c:pt idx="96">
                  <c:v>1.2641795000825897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2-431D-AC3B-CE0FC11E46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85534.8</c:v>
                </c:pt>
                <c:pt idx="6">
                  <c:v>66920.800000000003</c:v>
                </c:pt>
                <c:pt idx="14">
                  <c:v>81411.399999999994</c:v>
                </c:pt>
                <c:pt idx="15">
                  <c:v>67016.2</c:v>
                </c:pt>
                <c:pt idx="19">
                  <c:v>69651.199999999997</c:v>
                </c:pt>
                <c:pt idx="20">
                  <c:v>67147.199999999997</c:v>
                </c:pt>
                <c:pt idx="22">
                  <c:v>78492.600000000006</c:v>
                </c:pt>
                <c:pt idx="29">
                  <c:v>63648.800000000003</c:v>
                </c:pt>
                <c:pt idx="35">
                  <c:v>81310.399999999994</c:v>
                </c:pt>
                <c:pt idx="37">
                  <c:v>94447.2</c:v>
                </c:pt>
                <c:pt idx="41">
                  <c:v>77937.399999999994</c:v>
                </c:pt>
                <c:pt idx="42">
                  <c:v>63378.400000000001</c:v>
                </c:pt>
                <c:pt idx="45">
                  <c:v>63994.6</c:v>
                </c:pt>
                <c:pt idx="47">
                  <c:v>72822.399999999994</c:v>
                </c:pt>
                <c:pt idx="48">
                  <c:v>72380.399999999994</c:v>
                </c:pt>
                <c:pt idx="51">
                  <c:v>76173.399999999994</c:v>
                </c:pt>
                <c:pt idx="53">
                  <c:v>65030</c:v>
                </c:pt>
                <c:pt idx="59">
                  <c:v>65445.2</c:v>
                </c:pt>
                <c:pt idx="68">
                  <c:v>87041.2</c:v>
                </c:pt>
                <c:pt idx="69">
                  <c:v>64786</c:v>
                </c:pt>
                <c:pt idx="70">
                  <c:v>90662.399999999994</c:v>
                </c:pt>
                <c:pt idx="73">
                  <c:v>90202.2</c:v>
                </c:pt>
                <c:pt idx="74">
                  <c:v>76797.399999999994</c:v>
                </c:pt>
                <c:pt idx="75">
                  <c:v>76971.199999999997</c:v>
                </c:pt>
                <c:pt idx="76">
                  <c:v>75864</c:v>
                </c:pt>
                <c:pt idx="77">
                  <c:v>78267.600000000006</c:v>
                </c:pt>
                <c:pt idx="83">
                  <c:v>66316.800000000003</c:v>
                </c:pt>
                <c:pt idx="84">
                  <c:v>85964</c:v>
                </c:pt>
                <c:pt idx="89">
                  <c:v>61630.400000000001</c:v>
                </c:pt>
                <c:pt idx="90">
                  <c:v>70966.2</c:v>
                </c:pt>
                <c:pt idx="93">
                  <c:v>76713.2</c:v>
                </c:pt>
                <c:pt idx="94">
                  <c:v>66362.2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1.1990324405972774</c:v>
                </c:pt>
                <c:pt idx="6">
                  <c:v>1.1529748598343115</c:v>
                </c:pt>
                <c:pt idx="14">
                  <c:v>1.2653878940787164</c:v>
                </c:pt>
                <c:pt idx="15">
                  <c:v>1.2575168392120115</c:v>
                </c:pt>
                <c:pt idx="19">
                  <c:v>1.2561879766608472</c:v>
                </c:pt>
                <c:pt idx="20">
                  <c:v>1.1024584792813401</c:v>
                </c:pt>
                <c:pt idx="22">
                  <c:v>1.1870673158998426</c:v>
                </c:pt>
                <c:pt idx="29">
                  <c:v>1.0498076947248023</c:v>
                </c:pt>
                <c:pt idx="35">
                  <c:v>1.2366437749660562</c:v>
                </c:pt>
                <c:pt idx="37">
                  <c:v>1.4618644067796611</c:v>
                </c:pt>
                <c:pt idx="41">
                  <c:v>1.1956775566031201</c:v>
                </c:pt>
                <c:pt idx="42">
                  <c:v>1.0714849223079157</c:v>
                </c:pt>
                <c:pt idx="45">
                  <c:v>1.1839436452450676</c:v>
                </c:pt>
                <c:pt idx="47">
                  <c:v>1.3286708485301226</c:v>
                </c:pt>
                <c:pt idx="48">
                  <c:v>1.2700952191477253</c:v>
                </c:pt>
                <c:pt idx="51">
                  <c:v>1.2629343051511421</c:v>
                </c:pt>
                <c:pt idx="53">
                  <c:v>1.4122097493464554</c:v>
                </c:pt>
                <c:pt idx="59">
                  <c:v>1.5111115864876263</c:v>
                </c:pt>
                <c:pt idx="68">
                  <c:v>1.1713648249334798</c:v>
                </c:pt>
                <c:pt idx="69">
                  <c:v>1.1444293520204982</c:v>
                </c:pt>
                <c:pt idx="70">
                  <c:v>1.2727878370746859</c:v>
                </c:pt>
                <c:pt idx="73">
                  <c:v>1.2439497041092125</c:v>
                </c:pt>
                <c:pt idx="74">
                  <c:v>1.3024659688999889</c:v>
                </c:pt>
                <c:pt idx="75">
                  <c:v>1.0302164965597522</c:v>
                </c:pt>
                <c:pt idx="76">
                  <c:v>1.053174101022883</c:v>
                </c:pt>
                <c:pt idx="77">
                  <c:v>1.2468377719516122</c:v>
                </c:pt>
                <c:pt idx="83">
                  <c:v>1.4381122128932637</c:v>
                </c:pt>
                <c:pt idx="84">
                  <c:v>1.5030943185519521</c:v>
                </c:pt>
                <c:pt idx="89">
                  <c:v>1.0135744697422051</c:v>
                </c:pt>
                <c:pt idx="90">
                  <c:v>1.2481434823902084</c:v>
                </c:pt>
                <c:pt idx="93">
                  <c:v>1.0893040571896362</c:v>
                </c:pt>
                <c:pt idx="94">
                  <c:v>1.4465162396665572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12-431D-AC3B-CE0FC11E46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41461.599999999999</c:v>
                </c:pt>
                <c:pt idx="9">
                  <c:v>46782.2</c:v>
                </c:pt>
                <c:pt idx="12">
                  <c:v>48333.2</c:v>
                </c:pt>
                <c:pt idx="17">
                  <c:v>58166.6</c:v>
                </c:pt>
                <c:pt idx="18">
                  <c:v>51043.6</c:v>
                </c:pt>
                <c:pt idx="24">
                  <c:v>44845.8</c:v>
                </c:pt>
                <c:pt idx="25">
                  <c:v>62971</c:v>
                </c:pt>
                <c:pt idx="27">
                  <c:v>60350.6</c:v>
                </c:pt>
                <c:pt idx="40">
                  <c:v>60649.4</c:v>
                </c:pt>
                <c:pt idx="44">
                  <c:v>47816.4</c:v>
                </c:pt>
                <c:pt idx="46">
                  <c:v>55524.800000000003</c:v>
                </c:pt>
                <c:pt idx="49">
                  <c:v>26852.799999999999</c:v>
                </c:pt>
                <c:pt idx="50">
                  <c:v>54227.8</c:v>
                </c:pt>
                <c:pt idx="52">
                  <c:v>54509</c:v>
                </c:pt>
                <c:pt idx="54">
                  <c:v>26344.2</c:v>
                </c:pt>
                <c:pt idx="55">
                  <c:v>62683.6</c:v>
                </c:pt>
                <c:pt idx="60">
                  <c:v>58365.2</c:v>
                </c:pt>
                <c:pt idx="61">
                  <c:v>28101.8</c:v>
                </c:pt>
                <c:pt idx="62">
                  <c:v>40744.199999999997</c:v>
                </c:pt>
                <c:pt idx="65">
                  <c:v>23599.599999999999</c:v>
                </c:pt>
                <c:pt idx="66">
                  <c:v>53830</c:v>
                </c:pt>
                <c:pt idx="71">
                  <c:v>31148.799999999999</c:v>
                </c:pt>
                <c:pt idx="72">
                  <c:v>58876.2</c:v>
                </c:pt>
                <c:pt idx="78">
                  <c:v>38982</c:v>
                </c:pt>
                <c:pt idx="79">
                  <c:v>38502.400000000001</c:v>
                </c:pt>
                <c:pt idx="81">
                  <c:v>49910.400000000001</c:v>
                </c:pt>
                <c:pt idx="87">
                  <c:v>44315.199999999997</c:v>
                </c:pt>
                <c:pt idx="92">
                  <c:v>47709.8</c:v>
                </c:pt>
                <c:pt idx="95">
                  <c:v>60983</c:v>
                </c:pt>
                <c:pt idx="96">
                  <c:v>41326.800000000003</c:v>
                </c:pt>
                <c:pt idx="98">
                  <c:v>56290</c:v>
                </c:pt>
                <c:pt idx="99">
                  <c:v>29366.799999999999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1.9417726281667858</c:v>
                </c:pt>
                <c:pt idx="9">
                  <c:v>1.4911868189183066</c:v>
                </c:pt>
                <c:pt idx="12">
                  <c:v>1.5695836402307317</c:v>
                </c:pt>
                <c:pt idx="17">
                  <c:v>1.9976412580415566</c:v>
                </c:pt>
                <c:pt idx="18">
                  <c:v>1.5571197956257004</c:v>
                </c:pt>
                <c:pt idx="24">
                  <c:v>1.6969928064612516</c:v>
                </c:pt>
                <c:pt idx="25">
                  <c:v>1.5089644439503898</c:v>
                </c:pt>
                <c:pt idx="27">
                  <c:v>1.4512366074239527</c:v>
                </c:pt>
                <c:pt idx="40">
                  <c:v>1.7113936823777316</c:v>
                </c:pt>
                <c:pt idx="44">
                  <c:v>1.7818990973808149</c:v>
                </c:pt>
                <c:pt idx="46">
                  <c:v>2.0469051667002853</c:v>
                </c:pt>
                <c:pt idx="49">
                  <c:v>2.6117201930524936</c:v>
                </c:pt>
                <c:pt idx="50">
                  <c:v>1.7401591065837079</c:v>
                </c:pt>
                <c:pt idx="52">
                  <c:v>1.6086517822744868</c:v>
                </c:pt>
                <c:pt idx="54">
                  <c:v>2.8616925167589069</c:v>
                </c:pt>
                <c:pt idx="55">
                  <c:v>1.8652087627385792</c:v>
                </c:pt>
                <c:pt idx="60">
                  <c:v>1.9277240547449508</c:v>
                </c:pt>
                <c:pt idx="61">
                  <c:v>2.4672796760349871</c:v>
                </c:pt>
                <c:pt idx="62">
                  <c:v>2.205712714938568</c:v>
                </c:pt>
                <c:pt idx="65">
                  <c:v>2.606018746080442</c:v>
                </c:pt>
                <c:pt idx="66">
                  <c:v>1.9371168493405164</c:v>
                </c:pt>
                <c:pt idx="71">
                  <c:v>1.7566005753030616</c:v>
                </c:pt>
                <c:pt idx="72">
                  <c:v>1.5366480853044184</c:v>
                </c:pt>
                <c:pt idx="78">
                  <c:v>1.6562002975732388</c:v>
                </c:pt>
                <c:pt idx="79">
                  <c:v>2.3459576545877661</c:v>
                </c:pt>
                <c:pt idx="81">
                  <c:v>2.1908059242161952</c:v>
                </c:pt>
                <c:pt idx="87">
                  <c:v>1.836525616492761</c:v>
                </c:pt>
                <c:pt idx="92">
                  <c:v>1.8708525292497558</c:v>
                </c:pt>
                <c:pt idx="95">
                  <c:v>1.7403374710985029</c:v>
                </c:pt>
                <c:pt idx="96">
                  <c:v>1.4568996389751927</c:v>
                </c:pt>
                <c:pt idx="98">
                  <c:v>1.995718600106591</c:v>
                </c:pt>
                <c:pt idx="99">
                  <c:v>2.5666058269882996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12-431D-AC3B-CE0FC11E46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63991</c:v>
                </c:pt>
                <c:pt idx="4">
                  <c:v>69438.600000000006</c:v>
                </c:pt>
                <c:pt idx="7">
                  <c:v>69606</c:v>
                </c:pt>
                <c:pt idx="8">
                  <c:v>71531.8</c:v>
                </c:pt>
                <c:pt idx="13">
                  <c:v>64975.199999999997</c:v>
                </c:pt>
                <c:pt idx="16">
                  <c:v>72589.399999999994</c:v>
                </c:pt>
                <c:pt idx="21">
                  <c:v>85061.8</c:v>
                </c:pt>
                <c:pt idx="23">
                  <c:v>87605</c:v>
                </c:pt>
                <c:pt idx="28">
                  <c:v>79157.399999999994</c:v>
                </c:pt>
                <c:pt idx="31">
                  <c:v>65039.6</c:v>
                </c:pt>
                <c:pt idx="32">
                  <c:v>80839.600000000006</c:v>
                </c:pt>
                <c:pt idx="34">
                  <c:v>63774.8</c:v>
                </c:pt>
                <c:pt idx="43">
                  <c:v>84109.2</c:v>
                </c:pt>
                <c:pt idx="56">
                  <c:v>65033.2</c:v>
                </c:pt>
                <c:pt idx="58">
                  <c:v>73150.2</c:v>
                </c:pt>
                <c:pt idx="67">
                  <c:v>81287.399999999994</c:v>
                </c:pt>
                <c:pt idx="80">
                  <c:v>63078.8</c:v>
                </c:pt>
                <c:pt idx="88">
                  <c:v>70539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1.8349767936116017</c:v>
                </c:pt>
                <c:pt idx="4">
                  <c:v>1.7294271485888251</c:v>
                </c:pt>
                <c:pt idx="7">
                  <c:v>1.5990144527770596</c:v>
                </c:pt>
                <c:pt idx="8">
                  <c:v>1.7799775764065771</c:v>
                </c:pt>
                <c:pt idx="13">
                  <c:v>1.8636649059949026</c:v>
                </c:pt>
                <c:pt idx="16">
                  <c:v>1.6478852284217806</c:v>
                </c:pt>
                <c:pt idx="21">
                  <c:v>1.5896795036079649</c:v>
                </c:pt>
                <c:pt idx="23">
                  <c:v>1.5443639061697392</c:v>
                </c:pt>
                <c:pt idx="28">
                  <c:v>1.7270021501464172</c:v>
                </c:pt>
                <c:pt idx="31">
                  <c:v>1.8445839150302277</c:v>
                </c:pt>
                <c:pt idx="32">
                  <c:v>1.6288922755679147</c:v>
                </c:pt>
                <c:pt idx="34">
                  <c:v>1.9060193054309853</c:v>
                </c:pt>
                <c:pt idx="43">
                  <c:v>1.6494747304694375</c:v>
                </c:pt>
                <c:pt idx="56">
                  <c:v>1.9066261540259437</c:v>
                </c:pt>
                <c:pt idx="58">
                  <c:v>1.5956347351066711</c:v>
                </c:pt>
                <c:pt idx="67">
                  <c:v>1.707718539404631</c:v>
                </c:pt>
                <c:pt idx="80">
                  <c:v>1.6477802367831982</c:v>
                </c:pt>
                <c:pt idx="88">
                  <c:v>1.6283049093409319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12-431D-AC3B-CE0FC11E4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84591"/>
        <c:axId val="600927199"/>
      </c:scatterChart>
      <c:valAx>
        <c:axId val="600384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927199"/>
        <c:crosses val="autoZero"/>
        <c:crossBetween val="midCat"/>
      </c:valAx>
      <c:valAx>
        <c:axId val="60092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8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85534.8</c:v>
                </c:pt>
                <c:pt idx="1">
                  <c:v>53392</c:v>
                </c:pt>
                <c:pt idx="5">
                  <c:v>51917.599999999999</c:v>
                </c:pt>
                <c:pt idx="6">
                  <c:v>66920.800000000003</c:v>
                </c:pt>
                <c:pt idx="9">
                  <c:v>46782.2</c:v>
                </c:pt>
                <c:pt idx="10">
                  <c:v>58162</c:v>
                </c:pt>
                <c:pt idx="11">
                  <c:v>54404.2</c:v>
                </c:pt>
                <c:pt idx="12">
                  <c:v>48333.2</c:v>
                </c:pt>
                <c:pt idx="14">
                  <c:v>81411.399999999994</c:v>
                </c:pt>
                <c:pt idx="15">
                  <c:v>67016.2</c:v>
                </c:pt>
                <c:pt idx="16">
                  <c:v>72589.399999999994</c:v>
                </c:pt>
                <c:pt idx="18">
                  <c:v>51043.6</c:v>
                </c:pt>
                <c:pt idx="19">
                  <c:v>69651.199999999997</c:v>
                </c:pt>
                <c:pt idx="20">
                  <c:v>67147.199999999997</c:v>
                </c:pt>
                <c:pt idx="21">
                  <c:v>85061.8</c:v>
                </c:pt>
                <c:pt idx="22">
                  <c:v>78492.600000000006</c:v>
                </c:pt>
                <c:pt idx="23">
                  <c:v>87605</c:v>
                </c:pt>
                <c:pt idx="24">
                  <c:v>44845.8</c:v>
                </c:pt>
                <c:pt idx="25">
                  <c:v>62971</c:v>
                </c:pt>
                <c:pt idx="26">
                  <c:v>59752.2</c:v>
                </c:pt>
                <c:pt idx="27">
                  <c:v>60350.6</c:v>
                </c:pt>
                <c:pt idx="29">
                  <c:v>63648.800000000003</c:v>
                </c:pt>
                <c:pt idx="30">
                  <c:v>52319.199999999997</c:v>
                </c:pt>
                <c:pt idx="31">
                  <c:v>65039.6</c:v>
                </c:pt>
                <c:pt idx="32">
                  <c:v>80839.600000000006</c:v>
                </c:pt>
                <c:pt idx="33">
                  <c:v>50097.8</c:v>
                </c:pt>
                <c:pt idx="35">
                  <c:v>81310.399999999994</c:v>
                </c:pt>
                <c:pt idx="36">
                  <c:v>58729.2</c:v>
                </c:pt>
                <c:pt idx="37">
                  <c:v>94447.2</c:v>
                </c:pt>
                <c:pt idx="38">
                  <c:v>57360.4</c:v>
                </c:pt>
                <c:pt idx="39">
                  <c:v>52054.8</c:v>
                </c:pt>
                <c:pt idx="41">
                  <c:v>77937.399999999994</c:v>
                </c:pt>
                <c:pt idx="42">
                  <c:v>63378.400000000001</c:v>
                </c:pt>
                <c:pt idx="43">
                  <c:v>84109.2</c:v>
                </c:pt>
                <c:pt idx="44">
                  <c:v>47816.4</c:v>
                </c:pt>
                <c:pt idx="45">
                  <c:v>63994.6</c:v>
                </c:pt>
                <c:pt idx="47">
                  <c:v>72822.399999999994</c:v>
                </c:pt>
                <c:pt idx="48">
                  <c:v>72380.399999999994</c:v>
                </c:pt>
                <c:pt idx="51">
                  <c:v>76173.399999999994</c:v>
                </c:pt>
                <c:pt idx="52">
                  <c:v>54509</c:v>
                </c:pt>
                <c:pt idx="53">
                  <c:v>65030</c:v>
                </c:pt>
                <c:pt idx="57">
                  <c:v>57618.6</c:v>
                </c:pt>
                <c:pt idx="58">
                  <c:v>73150.2</c:v>
                </c:pt>
                <c:pt idx="59">
                  <c:v>65445.2</c:v>
                </c:pt>
                <c:pt idx="63">
                  <c:v>34502</c:v>
                </c:pt>
                <c:pt idx="64">
                  <c:v>60949.2</c:v>
                </c:pt>
                <c:pt idx="68">
                  <c:v>87041.2</c:v>
                </c:pt>
                <c:pt idx="69">
                  <c:v>64786</c:v>
                </c:pt>
                <c:pt idx="70">
                  <c:v>90662.399999999994</c:v>
                </c:pt>
                <c:pt idx="72">
                  <c:v>58876.2</c:v>
                </c:pt>
                <c:pt idx="73">
                  <c:v>90202.2</c:v>
                </c:pt>
                <c:pt idx="74">
                  <c:v>76797.399999999994</c:v>
                </c:pt>
                <c:pt idx="75">
                  <c:v>76971.199999999997</c:v>
                </c:pt>
                <c:pt idx="76">
                  <c:v>75864</c:v>
                </c:pt>
                <c:pt idx="77">
                  <c:v>78267.600000000006</c:v>
                </c:pt>
                <c:pt idx="78">
                  <c:v>38982</c:v>
                </c:pt>
                <c:pt idx="82">
                  <c:v>57842.6</c:v>
                </c:pt>
                <c:pt idx="83">
                  <c:v>66316.800000000003</c:v>
                </c:pt>
                <c:pt idx="84">
                  <c:v>85964</c:v>
                </c:pt>
                <c:pt idx="85">
                  <c:v>47636.2</c:v>
                </c:pt>
                <c:pt idx="86">
                  <c:v>61622.400000000001</c:v>
                </c:pt>
                <c:pt idx="88">
                  <c:v>70539</c:v>
                </c:pt>
                <c:pt idx="89">
                  <c:v>61630.400000000001</c:v>
                </c:pt>
                <c:pt idx="90">
                  <c:v>70966.2</c:v>
                </c:pt>
                <c:pt idx="91">
                  <c:v>62073.4</c:v>
                </c:pt>
                <c:pt idx="92">
                  <c:v>47709.8</c:v>
                </c:pt>
                <c:pt idx="93">
                  <c:v>76713.2</c:v>
                </c:pt>
                <c:pt idx="94">
                  <c:v>66362.2</c:v>
                </c:pt>
                <c:pt idx="95">
                  <c:v>60983</c:v>
                </c:pt>
                <c:pt idx="96">
                  <c:v>41326.800000000003</c:v>
                </c:pt>
                <c:pt idx="97">
                  <c:v>52064.6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1.1990324405972774</c:v>
                </c:pt>
                <c:pt idx="1">
                  <c:v>1.4405528918189991</c:v>
                </c:pt>
                <c:pt idx="5">
                  <c:v>1.3349422931722577</c:v>
                </c:pt>
                <c:pt idx="6">
                  <c:v>1.1529748598343115</c:v>
                </c:pt>
                <c:pt idx="9">
                  <c:v>1.4911868189183066</c:v>
                </c:pt>
                <c:pt idx="10">
                  <c:v>1.1840376878374197</c:v>
                </c:pt>
                <c:pt idx="11">
                  <c:v>1.1147117318148232</c:v>
                </c:pt>
                <c:pt idx="12">
                  <c:v>1.5695836402307317</c:v>
                </c:pt>
                <c:pt idx="14">
                  <c:v>1.2653878940787164</c:v>
                </c:pt>
                <c:pt idx="15">
                  <c:v>1.2575168392120115</c:v>
                </c:pt>
                <c:pt idx="16">
                  <c:v>1.6478852284217806</c:v>
                </c:pt>
                <c:pt idx="18">
                  <c:v>1.5571197956257004</c:v>
                </c:pt>
                <c:pt idx="19">
                  <c:v>1.2561879766608472</c:v>
                </c:pt>
                <c:pt idx="20">
                  <c:v>1.1024584792813401</c:v>
                </c:pt>
                <c:pt idx="21">
                  <c:v>1.5896795036079649</c:v>
                </c:pt>
                <c:pt idx="22">
                  <c:v>1.1870673158998426</c:v>
                </c:pt>
                <c:pt idx="23">
                  <c:v>1.5443639061697392</c:v>
                </c:pt>
                <c:pt idx="24">
                  <c:v>1.6969928064612516</c:v>
                </c:pt>
                <c:pt idx="25">
                  <c:v>1.5089644439503898</c:v>
                </c:pt>
                <c:pt idx="26">
                  <c:v>1.3256415663356329</c:v>
                </c:pt>
                <c:pt idx="27">
                  <c:v>1.4512366074239527</c:v>
                </c:pt>
                <c:pt idx="29">
                  <c:v>1.0498076947248023</c:v>
                </c:pt>
                <c:pt idx="30">
                  <c:v>1.4821709812076638</c:v>
                </c:pt>
                <c:pt idx="31">
                  <c:v>1.8445839150302277</c:v>
                </c:pt>
                <c:pt idx="32">
                  <c:v>1.6288922755679147</c:v>
                </c:pt>
                <c:pt idx="33">
                  <c:v>1.3624350769894087</c:v>
                </c:pt>
                <c:pt idx="35">
                  <c:v>1.2366437749660562</c:v>
                </c:pt>
                <c:pt idx="36">
                  <c:v>1.0178582374696064</c:v>
                </c:pt>
                <c:pt idx="37">
                  <c:v>1.4618644067796611</c:v>
                </c:pt>
                <c:pt idx="38">
                  <c:v>1.479156351768816</c:v>
                </c:pt>
                <c:pt idx="39">
                  <c:v>1.1849051384310381</c:v>
                </c:pt>
                <c:pt idx="41">
                  <c:v>1.1956775566031201</c:v>
                </c:pt>
                <c:pt idx="42">
                  <c:v>1.0714849223079157</c:v>
                </c:pt>
                <c:pt idx="43">
                  <c:v>1.6494747304694375</c:v>
                </c:pt>
                <c:pt idx="44">
                  <c:v>1.7818990973808149</c:v>
                </c:pt>
                <c:pt idx="45">
                  <c:v>1.1839436452450676</c:v>
                </c:pt>
                <c:pt idx="47">
                  <c:v>1.3286708485301226</c:v>
                </c:pt>
                <c:pt idx="48">
                  <c:v>1.2700952191477253</c:v>
                </c:pt>
                <c:pt idx="51">
                  <c:v>1.2629343051511421</c:v>
                </c:pt>
                <c:pt idx="52">
                  <c:v>1.6086517822744868</c:v>
                </c:pt>
                <c:pt idx="53">
                  <c:v>1.4122097493464554</c:v>
                </c:pt>
                <c:pt idx="57">
                  <c:v>1.1329154127313055</c:v>
                </c:pt>
                <c:pt idx="58">
                  <c:v>1.5956347351066711</c:v>
                </c:pt>
                <c:pt idx="59">
                  <c:v>1.5111115864876263</c:v>
                </c:pt>
                <c:pt idx="63">
                  <c:v>1.496377021621935</c:v>
                </c:pt>
                <c:pt idx="64">
                  <c:v>1.0810150092207937</c:v>
                </c:pt>
                <c:pt idx="68">
                  <c:v>1.1713648249334798</c:v>
                </c:pt>
                <c:pt idx="69">
                  <c:v>1.1444293520204982</c:v>
                </c:pt>
                <c:pt idx="70">
                  <c:v>1.2727878370746859</c:v>
                </c:pt>
                <c:pt idx="72">
                  <c:v>1.5366480853044184</c:v>
                </c:pt>
                <c:pt idx="73">
                  <c:v>1.2439497041092125</c:v>
                </c:pt>
                <c:pt idx="74">
                  <c:v>1.3024659688999889</c:v>
                </c:pt>
                <c:pt idx="75">
                  <c:v>1.0302164965597522</c:v>
                </c:pt>
                <c:pt idx="76">
                  <c:v>1.053174101022883</c:v>
                </c:pt>
                <c:pt idx="77">
                  <c:v>1.2468377719516122</c:v>
                </c:pt>
                <c:pt idx="78">
                  <c:v>1.6562002975732388</c:v>
                </c:pt>
                <c:pt idx="82">
                  <c:v>1.3505616967425393</c:v>
                </c:pt>
                <c:pt idx="83">
                  <c:v>1.4381122128932637</c:v>
                </c:pt>
                <c:pt idx="84">
                  <c:v>1.5030943185519521</c:v>
                </c:pt>
                <c:pt idx="85">
                  <c:v>1.1223397332280913</c:v>
                </c:pt>
                <c:pt idx="86">
                  <c:v>1.2890766993820428</c:v>
                </c:pt>
                <c:pt idx="88">
                  <c:v>1.6283049093409319</c:v>
                </c:pt>
                <c:pt idx="89">
                  <c:v>1.0135744697422051</c:v>
                </c:pt>
                <c:pt idx="90">
                  <c:v>1.2481434823902084</c:v>
                </c:pt>
                <c:pt idx="91">
                  <c:v>1.4330776145659816</c:v>
                </c:pt>
                <c:pt idx="92">
                  <c:v>1.8708525292497558</c:v>
                </c:pt>
                <c:pt idx="93">
                  <c:v>1.0893040571896362</c:v>
                </c:pt>
                <c:pt idx="94">
                  <c:v>1.4465162396665572</c:v>
                </c:pt>
                <c:pt idx="95">
                  <c:v>1.7403374710985029</c:v>
                </c:pt>
                <c:pt idx="96">
                  <c:v>1.4568996389751927</c:v>
                </c:pt>
                <c:pt idx="97">
                  <c:v>1.2641795000825897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92-433C-A9E8-74D57E82EC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41461.599999999999</c:v>
                </c:pt>
                <c:pt idx="3">
                  <c:v>63991</c:v>
                </c:pt>
                <c:pt idx="4">
                  <c:v>69438.600000000006</c:v>
                </c:pt>
                <c:pt idx="7">
                  <c:v>69606</c:v>
                </c:pt>
                <c:pt idx="8">
                  <c:v>71531.8</c:v>
                </c:pt>
                <c:pt idx="13">
                  <c:v>64975.199999999997</c:v>
                </c:pt>
                <c:pt idx="17">
                  <c:v>58166.6</c:v>
                </c:pt>
                <c:pt idx="28">
                  <c:v>79157.399999999994</c:v>
                </c:pt>
                <c:pt idx="34">
                  <c:v>63774.8</c:v>
                </c:pt>
                <c:pt idx="40">
                  <c:v>60649.4</c:v>
                </c:pt>
                <c:pt idx="46">
                  <c:v>55524.800000000003</c:v>
                </c:pt>
                <c:pt idx="49">
                  <c:v>26852.799999999999</c:v>
                </c:pt>
                <c:pt idx="50">
                  <c:v>54227.8</c:v>
                </c:pt>
                <c:pt idx="54">
                  <c:v>26344.2</c:v>
                </c:pt>
                <c:pt idx="55">
                  <c:v>62683.6</c:v>
                </c:pt>
                <c:pt idx="56">
                  <c:v>65033.2</c:v>
                </c:pt>
                <c:pt idx="60">
                  <c:v>58365.2</c:v>
                </c:pt>
                <c:pt idx="61">
                  <c:v>28101.8</c:v>
                </c:pt>
                <c:pt idx="62">
                  <c:v>40744.199999999997</c:v>
                </c:pt>
                <c:pt idx="65">
                  <c:v>23599.599999999999</c:v>
                </c:pt>
                <c:pt idx="66">
                  <c:v>53830</c:v>
                </c:pt>
                <c:pt idx="67">
                  <c:v>81287.399999999994</c:v>
                </c:pt>
                <c:pt idx="71">
                  <c:v>31148.799999999999</c:v>
                </c:pt>
                <c:pt idx="79">
                  <c:v>38502.400000000001</c:v>
                </c:pt>
                <c:pt idx="80">
                  <c:v>63078.8</c:v>
                </c:pt>
                <c:pt idx="81">
                  <c:v>49910.400000000001</c:v>
                </c:pt>
                <c:pt idx="87">
                  <c:v>44315.199999999997</c:v>
                </c:pt>
                <c:pt idx="98">
                  <c:v>56290</c:v>
                </c:pt>
                <c:pt idx="99">
                  <c:v>29366.799999999999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1.9417726281667858</c:v>
                </c:pt>
                <c:pt idx="3">
                  <c:v>1.8349767936116017</c:v>
                </c:pt>
                <c:pt idx="4">
                  <c:v>1.7294271485888251</c:v>
                </c:pt>
                <c:pt idx="7">
                  <c:v>1.5990144527770596</c:v>
                </c:pt>
                <c:pt idx="8">
                  <c:v>1.7799775764065771</c:v>
                </c:pt>
                <c:pt idx="13">
                  <c:v>1.8636649059949026</c:v>
                </c:pt>
                <c:pt idx="17">
                  <c:v>1.9976412580415566</c:v>
                </c:pt>
                <c:pt idx="28">
                  <c:v>1.7270021501464172</c:v>
                </c:pt>
                <c:pt idx="34">
                  <c:v>1.9060193054309853</c:v>
                </c:pt>
                <c:pt idx="40">
                  <c:v>1.7113936823777316</c:v>
                </c:pt>
                <c:pt idx="46">
                  <c:v>2.0469051667002853</c:v>
                </c:pt>
                <c:pt idx="49">
                  <c:v>2.6117201930524936</c:v>
                </c:pt>
                <c:pt idx="50">
                  <c:v>1.7401591065837079</c:v>
                </c:pt>
                <c:pt idx="54">
                  <c:v>2.8616925167589069</c:v>
                </c:pt>
                <c:pt idx="55">
                  <c:v>1.8652087627385792</c:v>
                </c:pt>
                <c:pt idx="56">
                  <c:v>1.9066261540259437</c:v>
                </c:pt>
                <c:pt idx="60">
                  <c:v>1.9277240547449508</c:v>
                </c:pt>
                <c:pt idx="61">
                  <c:v>2.4672796760349871</c:v>
                </c:pt>
                <c:pt idx="62">
                  <c:v>2.205712714938568</c:v>
                </c:pt>
                <c:pt idx="65">
                  <c:v>2.606018746080442</c:v>
                </c:pt>
                <c:pt idx="66">
                  <c:v>1.9371168493405164</c:v>
                </c:pt>
                <c:pt idx="67">
                  <c:v>1.707718539404631</c:v>
                </c:pt>
                <c:pt idx="71">
                  <c:v>1.7566005753030616</c:v>
                </c:pt>
                <c:pt idx="79">
                  <c:v>2.3459576545877661</c:v>
                </c:pt>
                <c:pt idx="80">
                  <c:v>1.6477802367831982</c:v>
                </c:pt>
                <c:pt idx="81">
                  <c:v>2.1908059242161952</c:v>
                </c:pt>
                <c:pt idx="87">
                  <c:v>1.836525616492761</c:v>
                </c:pt>
                <c:pt idx="98">
                  <c:v>1.995718600106591</c:v>
                </c:pt>
                <c:pt idx="99">
                  <c:v>2.5666058269882996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92-433C-A9E8-74D57E82E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412991"/>
        <c:axId val="603783343"/>
      </c:scatterChart>
      <c:valAx>
        <c:axId val="6004129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783343"/>
        <c:crosses val="autoZero"/>
        <c:crossBetween val="midCat"/>
      </c:valAx>
      <c:valAx>
        <c:axId val="60378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41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85131.4</c:v>
                </c:pt>
                <c:pt idx="1">
                  <c:v>53217.4</c:v>
                </c:pt>
                <c:pt idx="2">
                  <c:v>42222.400000000001</c:v>
                </c:pt>
                <c:pt idx="3">
                  <c:v>64068.4</c:v>
                </c:pt>
                <c:pt idx="4">
                  <c:v>69564.800000000003</c:v>
                </c:pt>
                <c:pt idx="5">
                  <c:v>51973.2</c:v>
                </c:pt>
                <c:pt idx="6">
                  <c:v>67236</c:v>
                </c:pt>
                <c:pt idx="7">
                  <c:v>69536.2</c:v>
                </c:pt>
                <c:pt idx="8">
                  <c:v>71860</c:v>
                </c:pt>
                <c:pt idx="9">
                  <c:v>46577.2</c:v>
                </c:pt>
                <c:pt idx="10">
                  <c:v>58215.4</c:v>
                </c:pt>
                <c:pt idx="11">
                  <c:v>53773.4</c:v>
                </c:pt>
                <c:pt idx="12">
                  <c:v>48411.4</c:v>
                </c:pt>
                <c:pt idx="13">
                  <c:v>64731.4</c:v>
                </c:pt>
                <c:pt idx="14">
                  <c:v>81502</c:v>
                </c:pt>
                <c:pt idx="15">
                  <c:v>66805</c:v>
                </c:pt>
                <c:pt idx="16">
                  <c:v>72277.399999999994</c:v>
                </c:pt>
                <c:pt idx="17">
                  <c:v>58275.6</c:v>
                </c:pt>
                <c:pt idx="18">
                  <c:v>51003.199999999997</c:v>
                </c:pt>
                <c:pt idx="19">
                  <c:v>69375</c:v>
                </c:pt>
                <c:pt idx="20">
                  <c:v>66619.8</c:v>
                </c:pt>
                <c:pt idx="21">
                  <c:v>85311.2</c:v>
                </c:pt>
                <c:pt idx="22">
                  <c:v>78199.8</c:v>
                </c:pt>
                <c:pt idx="23">
                  <c:v>87046.2</c:v>
                </c:pt>
                <c:pt idx="24">
                  <c:v>45369.4</c:v>
                </c:pt>
                <c:pt idx="25">
                  <c:v>62436.2</c:v>
                </c:pt>
                <c:pt idx="26">
                  <c:v>59777.8</c:v>
                </c:pt>
                <c:pt idx="27">
                  <c:v>60630.400000000001</c:v>
                </c:pt>
                <c:pt idx="28">
                  <c:v>79450</c:v>
                </c:pt>
                <c:pt idx="29">
                  <c:v>63550.400000000001</c:v>
                </c:pt>
                <c:pt idx="30">
                  <c:v>52033.8</c:v>
                </c:pt>
                <c:pt idx="31">
                  <c:v>65343.6</c:v>
                </c:pt>
                <c:pt idx="32">
                  <c:v>81124.399999999994</c:v>
                </c:pt>
                <c:pt idx="33">
                  <c:v>49879.199999999997</c:v>
                </c:pt>
                <c:pt idx="34">
                  <c:v>63833.4</c:v>
                </c:pt>
                <c:pt idx="35">
                  <c:v>80864</c:v>
                </c:pt>
                <c:pt idx="36">
                  <c:v>58205.2</c:v>
                </c:pt>
                <c:pt idx="37">
                  <c:v>94904.4</c:v>
                </c:pt>
                <c:pt idx="38">
                  <c:v>57767</c:v>
                </c:pt>
                <c:pt idx="39">
                  <c:v>51307.4</c:v>
                </c:pt>
                <c:pt idx="40">
                  <c:v>60688.6</c:v>
                </c:pt>
                <c:pt idx="41">
                  <c:v>77265</c:v>
                </c:pt>
                <c:pt idx="42">
                  <c:v>64047.8</c:v>
                </c:pt>
                <c:pt idx="43">
                  <c:v>83832.399999999994</c:v>
                </c:pt>
                <c:pt idx="44">
                  <c:v>47650.8</c:v>
                </c:pt>
                <c:pt idx="45">
                  <c:v>64158</c:v>
                </c:pt>
                <c:pt idx="46">
                  <c:v>55883.6</c:v>
                </c:pt>
                <c:pt idx="47">
                  <c:v>72660</c:v>
                </c:pt>
                <c:pt idx="48">
                  <c:v>72283.8</c:v>
                </c:pt>
                <c:pt idx="49">
                  <c:v>26307.599999999999</c:v>
                </c:pt>
                <c:pt idx="50">
                  <c:v>54142.6</c:v>
                </c:pt>
                <c:pt idx="51">
                  <c:v>76648</c:v>
                </c:pt>
                <c:pt idx="52">
                  <c:v>54300.4</c:v>
                </c:pt>
                <c:pt idx="53">
                  <c:v>64684.4</c:v>
                </c:pt>
                <c:pt idx="54">
                  <c:v>26672.400000000001</c:v>
                </c:pt>
                <c:pt idx="55">
                  <c:v>62709.4</c:v>
                </c:pt>
                <c:pt idx="56">
                  <c:v>65332.800000000003</c:v>
                </c:pt>
                <c:pt idx="57">
                  <c:v>57608</c:v>
                </c:pt>
                <c:pt idx="58">
                  <c:v>72734</c:v>
                </c:pt>
                <c:pt idx="59">
                  <c:v>65129.4</c:v>
                </c:pt>
                <c:pt idx="60">
                  <c:v>59160</c:v>
                </c:pt>
                <c:pt idx="61">
                  <c:v>28532.6</c:v>
                </c:pt>
                <c:pt idx="62">
                  <c:v>40420.199999999997</c:v>
                </c:pt>
                <c:pt idx="63">
                  <c:v>34662.400000000001</c:v>
                </c:pt>
                <c:pt idx="64">
                  <c:v>61053</c:v>
                </c:pt>
                <c:pt idx="65">
                  <c:v>23575.200000000001</c:v>
                </c:pt>
                <c:pt idx="66">
                  <c:v>53747.6</c:v>
                </c:pt>
                <c:pt idx="67">
                  <c:v>80701.399999999994</c:v>
                </c:pt>
                <c:pt idx="68">
                  <c:v>87564.4</c:v>
                </c:pt>
                <c:pt idx="69">
                  <c:v>65159</c:v>
                </c:pt>
                <c:pt idx="70">
                  <c:v>90702.8</c:v>
                </c:pt>
                <c:pt idx="71">
                  <c:v>31525.8</c:v>
                </c:pt>
                <c:pt idx="72">
                  <c:v>58723.199999999997</c:v>
                </c:pt>
                <c:pt idx="73">
                  <c:v>89217.4</c:v>
                </c:pt>
                <c:pt idx="74">
                  <c:v>76064.800000000003</c:v>
                </c:pt>
                <c:pt idx="75">
                  <c:v>77048.600000000006</c:v>
                </c:pt>
                <c:pt idx="76">
                  <c:v>75865.8</c:v>
                </c:pt>
                <c:pt idx="77">
                  <c:v>77689</c:v>
                </c:pt>
                <c:pt idx="78">
                  <c:v>38578.800000000003</c:v>
                </c:pt>
                <c:pt idx="79">
                  <c:v>39208.199999999997</c:v>
                </c:pt>
                <c:pt idx="80">
                  <c:v>63084.2</c:v>
                </c:pt>
                <c:pt idx="81">
                  <c:v>49680.4</c:v>
                </c:pt>
                <c:pt idx="82">
                  <c:v>57692.800000000003</c:v>
                </c:pt>
                <c:pt idx="83">
                  <c:v>66146.8</c:v>
                </c:pt>
                <c:pt idx="84">
                  <c:v>86628.2</c:v>
                </c:pt>
                <c:pt idx="85">
                  <c:v>47147.6</c:v>
                </c:pt>
                <c:pt idx="86">
                  <c:v>61836.2</c:v>
                </c:pt>
                <c:pt idx="87">
                  <c:v>44276.4</c:v>
                </c:pt>
                <c:pt idx="88">
                  <c:v>70277</c:v>
                </c:pt>
                <c:pt idx="89">
                  <c:v>61489.2</c:v>
                </c:pt>
                <c:pt idx="90">
                  <c:v>70689</c:v>
                </c:pt>
                <c:pt idx="91">
                  <c:v>61727</c:v>
                </c:pt>
                <c:pt idx="92">
                  <c:v>48147.6</c:v>
                </c:pt>
                <c:pt idx="93">
                  <c:v>76548.800000000003</c:v>
                </c:pt>
                <c:pt idx="94">
                  <c:v>65950.600000000006</c:v>
                </c:pt>
                <c:pt idx="95">
                  <c:v>60803.4</c:v>
                </c:pt>
                <c:pt idx="96">
                  <c:v>41345.599999999999</c:v>
                </c:pt>
                <c:pt idx="97">
                  <c:v>52141.2</c:v>
                </c:pt>
                <c:pt idx="98">
                  <c:v>56022.400000000001</c:v>
                </c:pt>
                <c:pt idx="99">
                  <c:v>29594.799999999999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1.1904303230065523</c:v>
                </c:pt>
                <c:pt idx="1">
                  <c:v>1.4370487847959501</c:v>
                </c:pt>
                <c:pt idx="2">
                  <c:v>1.9067840766986244</c:v>
                </c:pt>
                <c:pt idx="3">
                  <c:v>1.8584512801942923</c:v>
                </c:pt>
                <c:pt idx="4">
                  <c:v>1.7186853121118726</c:v>
                </c:pt>
                <c:pt idx="5">
                  <c:v>1.3249713313784797</c:v>
                </c:pt>
                <c:pt idx="6">
                  <c:v>1.1504997322862751</c:v>
                </c:pt>
                <c:pt idx="7">
                  <c:v>1.6000442934759163</c:v>
                </c:pt>
                <c:pt idx="8">
                  <c:v>1.782980795992207</c:v>
                </c:pt>
                <c:pt idx="9">
                  <c:v>1.4994890203790696</c:v>
                </c:pt>
                <c:pt idx="10">
                  <c:v>1.1879330898696907</c:v>
                </c:pt>
                <c:pt idx="11">
                  <c:v>1.1117578579743888</c:v>
                </c:pt>
                <c:pt idx="12">
                  <c:v>1.549986160284561</c:v>
                </c:pt>
                <c:pt idx="13">
                  <c:v>1.8714874079658403</c:v>
                </c:pt>
                <c:pt idx="14">
                  <c:v>1.27199332531717</c:v>
                </c:pt>
                <c:pt idx="15">
                  <c:v>1.2670758176783175</c:v>
                </c:pt>
                <c:pt idx="16">
                  <c:v>1.6550263291153253</c:v>
                </c:pt>
                <c:pt idx="17">
                  <c:v>1.963720665252696</c:v>
                </c:pt>
                <c:pt idx="18">
                  <c:v>1.5216888352103399</c:v>
                </c:pt>
                <c:pt idx="19">
                  <c:v>1.2775495495495495</c:v>
                </c:pt>
                <c:pt idx="20">
                  <c:v>1.1095800347644393</c:v>
                </c:pt>
                <c:pt idx="21">
                  <c:v>1.5850322114798527</c:v>
                </c:pt>
                <c:pt idx="22">
                  <c:v>1.1864096839122351</c:v>
                </c:pt>
                <c:pt idx="23">
                  <c:v>1.5446510014222332</c:v>
                </c:pt>
                <c:pt idx="24">
                  <c:v>1.6804057360247215</c:v>
                </c:pt>
                <c:pt idx="25">
                  <c:v>1.5146021058296311</c:v>
                </c:pt>
                <c:pt idx="26">
                  <c:v>1.3300422564898675</c:v>
                </c:pt>
                <c:pt idx="27">
                  <c:v>1.4435662637884625</c:v>
                </c:pt>
                <c:pt idx="28">
                  <c:v>1.7036249213341725</c:v>
                </c:pt>
                <c:pt idx="29">
                  <c:v>1.0513073088446336</c:v>
                </c:pt>
                <c:pt idx="30">
                  <c:v>1.4905695913041137</c:v>
                </c:pt>
                <c:pt idx="31">
                  <c:v>1.8361094277021774</c:v>
                </c:pt>
                <c:pt idx="32">
                  <c:v>1.6250474579781178</c:v>
                </c:pt>
                <c:pt idx="33">
                  <c:v>1.3913815778921876</c:v>
                </c:pt>
                <c:pt idx="34">
                  <c:v>1.9230841534369154</c:v>
                </c:pt>
                <c:pt idx="35">
                  <c:v>1.2432108231104075</c:v>
                </c:pt>
                <c:pt idx="36">
                  <c:v>1.0277775868822718</c:v>
                </c:pt>
                <c:pt idx="37">
                  <c:v>1.4498590160203322</c:v>
                </c:pt>
                <c:pt idx="38">
                  <c:v>1.4687451313033393</c:v>
                </c:pt>
                <c:pt idx="39">
                  <c:v>1.2203697712220849</c:v>
                </c:pt>
                <c:pt idx="40">
                  <c:v>1.7113098670920075</c:v>
                </c:pt>
                <c:pt idx="41">
                  <c:v>1.2013201320132014</c:v>
                </c:pt>
                <c:pt idx="42">
                  <c:v>1.0553680220085624</c:v>
                </c:pt>
                <c:pt idx="43">
                  <c:v>1.657760006870852</c:v>
                </c:pt>
                <c:pt idx="44">
                  <c:v>1.7980810395628195</c:v>
                </c:pt>
                <c:pt idx="45">
                  <c:v>1.2058044203372924</c:v>
                </c:pt>
                <c:pt idx="46">
                  <c:v>2.0310967797350208</c:v>
                </c:pt>
                <c:pt idx="47">
                  <c:v>1.3302917698871457</c:v>
                </c:pt>
                <c:pt idx="48">
                  <c:v>1.266272664137746</c:v>
                </c:pt>
                <c:pt idx="49">
                  <c:v>2.6555824172482478</c:v>
                </c:pt>
                <c:pt idx="50">
                  <c:v>1.7469608035077739</c:v>
                </c:pt>
                <c:pt idx="51">
                  <c:v>1.2550751487318652</c:v>
                </c:pt>
                <c:pt idx="52">
                  <c:v>1.6149973112536924</c:v>
                </c:pt>
                <c:pt idx="53">
                  <c:v>1.4020536636345085</c:v>
                </c:pt>
                <c:pt idx="54">
                  <c:v>2.8093459906120182</c:v>
                </c:pt>
                <c:pt idx="55">
                  <c:v>1.8632453826699027</c:v>
                </c:pt>
                <c:pt idx="56">
                  <c:v>1.8992297896309356</c:v>
                </c:pt>
                <c:pt idx="57">
                  <c:v>1.1279336203305097</c:v>
                </c:pt>
                <c:pt idx="58">
                  <c:v>1.6030879643632965</c:v>
                </c:pt>
                <c:pt idx="59">
                  <c:v>1.5184386774636338</c:v>
                </c:pt>
                <c:pt idx="60">
                  <c:v>1.8770622041920217</c:v>
                </c:pt>
                <c:pt idx="61">
                  <c:v>2.4068258763659816</c:v>
                </c:pt>
                <c:pt idx="62">
                  <c:v>2.2278464728032024</c:v>
                </c:pt>
                <c:pt idx="63">
                  <c:v>1.4503611983013294</c:v>
                </c:pt>
                <c:pt idx="64">
                  <c:v>1.0731986962147642</c:v>
                </c:pt>
                <c:pt idx="65">
                  <c:v>2.6219926023957378</c:v>
                </c:pt>
                <c:pt idx="66">
                  <c:v>1.9396400955577553</c:v>
                </c:pt>
                <c:pt idx="67">
                  <c:v>1.7193134195937123</c:v>
                </c:pt>
                <c:pt idx="68">
                  <c:v>1.1643658838523419</c:v>
                </c:pt>
                <c:pt idx="69">
                  <c:v>1.1255390659770714</c:v>
                </c:pt>
                <c:pt idx="70">
                  <c:v>1.2715704476598297</c:v>
                </c:pt>
                <c:pt idx="71">
                  <c:v>1.735594338605206</c:v>
                </c:pt>
                <c:pt idx="72">
                  <c:v>1.540464416108114</c:v>
                </c:pt>
                <c:pt idx="73">
                  <c:v>1.24039705259288</c:v>
                </c:pt>
                <c:pt idx="74">
                  <c:v>1.3096728052923297</c:v>
                </c:pt>
                <c:pt idx="75">
                  <c:v>1.0287403015758885</c:v>
                </c:pt>
                <c:pt idx="76">
                  <c:v>1.0531622944726082</c:v>
                </c:pt>
                <c:pt idx="77">
                  <c:v>1.2609893292486709</c:v>
                </c:pt>
                <c:pt idx="78">
                  <c:v>1.6889068607629059</c:v>
                </c:pt>
                <c:pt idx="79">
                  <c:v>2.2995954927795719</c:v>
                </c:pt>
                <c:pt idx="80">
                  <c:v>1.6760932214405511</c:v>
                </c:pt>
                <c:pt idx="81">
                  <c:v>2.1641733963494656</c:v>
                </c:pt>
                <c:pt idx="82">
                  <c:v>1.3542071107659881</c:v>
                </c:pt>
                <c:pt idx="83">
                  <c:v>1.4421408140681029</c:v>
                </c:pt>
                <c:pt idx="84">
                  <c:v>1.5047063196511068</c:v>
                </c:pt>
                <c:pt idx="85">
                  <c:v>1.1631132867844811</c:v>
                </c:pt>
                <c:pt idx="86">
                  <c:v>1.2844579712207413</c:v>
                </c:pt>
                <c:pt idx="87">
                  <c:v>1.8380672322049669</c:v>
                </c:pt>
                <c:pt idx="88">
                  <c:v>1.634418088421532</c:v>
                </c:pt>
                <c:pt idx="89">
                  <c:v>1.023952173715059</c:v>
                </c:pt>
                <c:pt idx="90">
                  <c:v>1.2457242286635828</c:v>
                </c:pt>
                <c:pt idx="91">
                  <c:v>1.4411197693067863</c:v>
                </c:pt>
                <c:pt idx="92">
                  <c:v>1.8170583788184667</c:v>
                </c:pt>
                <c:pt idx="93">
                  <c:v>1.0779790146938946</c:v>
                </c:pt>
                <c:pt idx="94">
                  <c:v>1.4440050583315389</c:v>
                </c:pt>
                <c:pt idx="95">
                  <c:v>1.7455767276172056</c:v>
                </c:pt>
                <c:pt idx="96">
                  <c:v>1.4542538988429241</c:v>
                </c:pt>
                <c:pt idx="97">
                  <c:v>1.2490698334522412</c:v>
                </c:pt>
                <c:pt idx="98">
                  <c:v>2.0026275204204032</c:v>
                </c:pt>
                <c:pt idx="99">
                  <c:v>2.5517996404773813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1B-425F-A163-4F8DD7C0A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18591"/>
        <c:axId val="600910143"/>
      </c:scatterChart>
      <c:valAx>
        <c:axId val="600318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910143"/>
        <c:crosses val="autoZero"/>
        <c:crossBetween val="midCat"/>
      </c:valAx>
      <c:valAx>
        <c:axId val="60091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1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53217.4</c:v>
                </c:pt>
                <c:pt idx="5">
                  <c:v>51973.2</c:v>
                </c:pt>
                <c:pt idx="10">
                  <c:v>58215.4</c:v>
                </c:pt>
                <c:pt idx="11">
                  <c:v>53773.4</c:v>
                </c:pt>
                <c:pt idx="26">
                  <c:v>59777.8</c:v>
                </c:pt>
                <c:pt idx="30">
                  <c:v>52033.8</c:v>
                </c:pt>
                <c:pt idx="33">
                  <c:v>49879.199999999997</c:v>
                </c:pt>
                <c:pt idx="36">
                  <c:v>58205.2</c:v>
                </c:pt>
                <c:pt idx="38">
                  <c:v>57767</c:v>
                </c:pt>
                <c:pt idx="39">
                  <c:v>51307.4</c:v>
                </c:pt>
                <c:pt idx="57">
                  <c:v>57608</c:v>
                </c:pt>
                <c:pt idx="63">
                  <c:v>34662.400000000001</c:v>
                </c:pt>
                <c:pt idx="64">
                  <c:v>61053</c:v>
                </c:pt>
                <c:pt idx="82">
                  <c:v>57692.800000000003</c:v>
                </c:pt>
                <c:pt idx="85">
                  <c:v>47147.6</c:v>
                </c:pt>
                <c:pt idx="86">
                  <c:v>61836.2</c:v>
                </c:pt>
                <c:pt idx="91">
                  <c:v>61727</c:v>
                </c:pt>
                <c:pt idx="97">
                  <c:v>52141.2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1.4370487847959501</c:v>
                </c:pt>
                <c:pt idx="4">
                  <c:v>1.3249713313784797</c:v>
                </c:pt>
                <c:pt idx="9">
                  <c:v>1.1879330898696907</c:v>
                </c:pt>
                <c:pt idx="10">
                  <c:v>1.1117578579743888</c:v>
                </c:pt>
                <c:pt idx="25">
                  <c:v>1.3300422564898675</c:v>
                </c:pt>
                <c:pt idx="29">
                  <c:v>1.4905695913041137</c:v>
                </c:pt>
                <c:pt idx="32">
                  <c:v>1.3913815778921876</c:v>
                </c:pt>
                <c:pt idx="35">
                  <c:v>1.0277775868822718</c:v>
                </c:pt>
                <c:pt idx="37">
                  <c:v>1.4687451313033393</c:v>
                </c:pt>
                <c:pt idx="38">
                  <c:v>1.2203697712220849</c:v>
                </c:pt>
                <c:pt idx="56">
                  <c:v>1.1279336203305097</c:v>
                </c:pt>
                <c:pt idx="62">
                  <c:v>1.4503611983013294</c:v>
                </c:pt>
                <c:pt idx="63">
                  <c:v>1.0731986962147642</c:v>
                </c:pt>
                <c:pt idx="81">
                  <c:v>1.3542071107659881</c:v>
                </c:pt>
                <c:pt idx="84">
                  <c:v>1.1631132867844811</c:v>
                </c:pt>
                <c:pt idx="85">
                  <c:v>1.2844579712207413</c:v>
                </c:pt>
                <c:pt idx="90">
                  <c:v>1.4411197693067863</c:v>
                </c:pt>
                <c:pt idx="96">
                  <c:v>1.2490698334522412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FF-42BE-89A7-608F8054AD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85131.4</c:v>
                </c:pt>
                <c:pt idx="6">
                  <c:v>67236</c:v>
                </c:pt>
                <c:pt idx="14">
                  <c:v>81502</c:v>
                </c:pt>
                <c:pt idx="15">
                  <c:v>66805</c:v>
                </c:pt>
                <c:pt idx="19">
                  <c:v>69375</c:v>
                </c:pt>
                <c:pt idx="20">
                  <c:v>66619.8</c:v>
                </c:pt>
                <c:pt idx="22">
                  <c:v>78199.8</c:v>
                </c:pt>
                <c:pt idx="29">
                  <c:v>63550.400000000001</c:v>
                </c:pt>
                <c:pt idx="35">
                  <c:v>80864</c:v>
                </c:pt>
                <c:pt idx="37">
                  <c:v>94904.4</c:v>
                </c:pt>
                <c:pt idx="41">
                  <c:v>77265</c:v>
                </c:pt>
                <c:pt idx="42">
                  <c:v>64047.8</c:v>
                </c:pt>
                <c:pt idx="45">
                  <c:v>64158</c:v>
                </c:pt>
                <c:pt idx="47">
                  <c:v>72660</c:v>
                </c:pt>
                <c:pt idx="48">
                  <c:v>72283.8</c:v>
                </c:pt>
                <c:pt idx="51">
                  <c:v>76648</c:v>
                </c:pt>
                <c:pt idx="53">
                  <c:v>64684.4</c:v>
                </c:pt>
                <c:pt idx="59">
                  <c:v>65129.4</c:v>
                </c:pt>
                <c:pt idx="68">
                  <c:v>87564.4</c:v>
                </c:pt>
                <c:pt idx="69">
                  <c:v>65159</c:v>
                </c:pt>
                <c:pt idx="70">
                  <c:v>90702.8</c:v>
                </c:pt>
                <c:pt idx="73">
                  <c:v>89217.4</c:v>
                </c:pt>
                <c:pt idx="74">
                  <c:v>76064.800000000003</c:v>
                </c:pt>
                <c:pt idx="75">
                  <c:v>77048.600000000006</c:v>
                </c:pt>
                <c:pt idx="76">
                  <c:v>75865.8</c:v>
                </c:pt>
                <c:pt idx="77">
                  <c:v>77689</c:v>
                </c:pt>
                <c:pt idx="83">
                  <c:v>66146.8</c:v>
                </c:pt>
                <c:pt idx="84">
                  <c:v>86628.2</c:v>
                </c:pt>
                <c:pt idx="89">
                  <c:v>61489.2</c:v>
                </c:pt>
                <c:pt idx="90">
                  <c:v>70689</c:v>
                </c:pt>
                <c:pt idx="93">
                  <c:v>76548.800000000003</c:v>
                </c:pt>
                <c:pt idx="94">
                  <c:v>65950.600000000006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1.1904303230065523</c:v>
                </c:pt>
                <c:pt idx="6">
                  <c:v>1.1504997322862751</c:v>
                </c:pt>
                <c:pt idx="14">
                  <c:v>1.27199332531717</c:v>
                </c:pt>
                <c:pt idx="15">
                  <c:v>1.2670758176783175</c:v>
                </c:pt>
                <c:pt idx="19">
                  <c:v>1.2775495495495495</c:v>
                </c:pt>
                <c:pt idx="20">
                  <c:v>1.1095800347644393</c:v>
                </c:pt>
                <c:pt idx="22">
                  <c:v>1.1864096839122351</c:v>
                </c:pt>
                <c:pt idx="29">
                  <c:v>1.0513073088446336</c:v>
                </c:pt>
                <c:pt idx="35">
                  <c:v>1.2432108231104075</c:v>
                </c:pt>
                <c:pt idx="37">
                  <c:v>1.4498590160203322</c:v>
                </c:pt>
                <c:pt idx="41">
                  <c:v>1.2013201320132014</c:v>
                </c:pt>
                <c:pt idx="42">
                  <c:v>1.0553680220085624</c:v>
                </c:pt>
                <c:pt idx="45">
                  <c:v>1.2058044203372924</c:v>
                </c:pt>
                <c:pt idx="47">
                  <c:v>1.3302917698871457</c:v>
                </c:pt>
                <c:pt idx="48">
                  <c:v>1.266272664137746</c:v>
                </c:pt>
                <c:pt idx="51">
                  <c:v>1.2550751487318652</c:v>
                </c:pt>
                <c:pt idx="53">
                  <c:v>1.4020536636345085</c:v>
                </c:pt>
                <c:pt idx="59">
                  <c:v>1.5184386774636338</c:v>
                </c:pt>
                <c:pt idx="68">
                  <c:v>1.1643658838523419</c:v>
                </c:pt>
                <c:pt idx="69">
                  <c:v>1.1255390659770714</c:v>
                </c:pt>
                <c:pt idx="70">
                  <c:v>1.2715704476598297</c:v>
                </c:pt>
                <c:pt idx="73">
                  <c:v>1.24039705259288</c:v>
                </c:pt>
                <c:pt idx="74">
                  <c:v>1.3096728052923297</c:v>
                </c:pt>
                <c:pt idx="75">
                  <c:v>1.0287403015758885</c:v>
                </c:pt>
                <c:pt idx="76">
                  <c:v>1.0531622944726082</c:v>
                </c:pt>
                <c:pt idx="77">
                  <c:v>1.2609893292486709</c:v>
                </c:pt>
                <c:pt idx="83">
                  <c:v>1.4421408140681029</c:v>
                </c:pt>
                <c:pt idx="84">
                  <c:v>1.5047063196511068</c:v>
                </c:pt>
                <c:pt idx="89">
                  <c:v>1.023952173715059</c:v>
                </c:pt>
                <c:pt idx="90">
                  <c:v>1.2457242286635828</c:v>
                </c:pt>
                <c:pt idx="93">
                  <c:v>1.0779790146938946</c:v>
                </c:pt>
                <c:pt idx="94">
                  <c:v>1.4440050583315389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FF-42BE-89A7-608F8054AD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42222.400000000001</c:v>
                </c:pt>
                <c:pt idx="9">
                  <c:v>46577.2</c:v>
                </c:pt>
                <c:pt idx="12">
                  <c:v>48411.4</c:v>
                </c:pt>
                <c:pt idx="17">
                  <c:v>58275.6</c:v>
                </c:pt>
                <c:pt idx="18">
                  <c:v>51003.199999999997</c:v>
                </c:pt>
                <c:pt idx="24">
                  <c:v>45369.4</c:v>
                </c:pt>
                <c:pt idx="25">
                  <c:v>62436.2</c:v>
                </c:pt>
                <c:pt idx="27">
                  <c:v>60630.400000000001</c:v>
                </c:pt>
                <c:pt idx="40">
                  <c:v>60688.6</c:v>
                </c:pt>
                <c:pt idx="44">
                  <c:v>47650.8</c:v>
                </c:pt>
                <c:pt idx="46">
                  <c:v>55883.6</c:v>
                </c:pt>
                <c:pt idx="49">
                  <c:v>26307.599999999999</c:v>
                </c:pt>
                <c:pt idx="50">
                  <c:v>54142.6</c:v>
                </c:pt>
                <c:pt idx="52">
                  <c:v>54300.4</c:v>
                </c:pt>
                <c:pt idx="54">
                  <c:v>26672.400000000001</c:v>
                </c:pt>
                <c:pt idx="55">
                  <c:v>62709.4</c:v>
                </c:pt>
                <c:pt idx="60">
                  <c:v>59160</c:v>
                </c:pt>
                <c:pt idx="61">
                  <c:v>28532.6</c:v>
                </c:pt>
                <c:pt idx="62">
                  <c:v>40420.199999999997</c:v>
                </c:pt>
                <c:pt idx="65">
                  <c:v>23575.200000000001</c:v>
                </c:pt>
                <c:pt idx="66">
                  <c:v>53747.6</c:v>
                </c:pt>
                <c:pt idx="71">
                  <c:v>31525.8</c:v>
                </c:pt>
                <c:pt idx="72">
                  <c:v>58723.199999999997</c:v>
                </c:pt>
                <c:pt idx="78">
                  <c:v>38578.800000000003</c:v>
                </c:pt>
                <c:pt idx="79">
                  <c:v>39208.199999999997</c:v>
                </c:pt>
                <c:pt idx="81">
                  <c:v>49680.4</c:v>
                </c:pt>
                <c:pt idx="87">
                  <c:v>44276.4</c:v>
                </c:pt>
                <c:pt idx="92">
                  <c:v>48147.6</c:v>
                </c:pt>
                <c:pt idx="95">
                  <c:v>60803.4</c:v>
                </c:pt>
                <c:pt idx="96">
                  <c:v>41345.599999999999</c:v>
                </c:pt>
                <c:pt idx="98">
                  <c:v>56022.400000000001</c:v>
                </c:pt>
                <c:pt idx="99">
                  <c:v>29594.799999999999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1.9067840766986244</c:v>
                </c:pt>
                <c:pt idx="9">
                  <c:v>1.4994890203790696</c:v>
                </c:pt>
                <c:pt idx="12">
                  <c:v>1.549986160284561</c:v>
                </c:pt>
                <c:pt idx="17">
                  <c:v>1.963720665252696</c:v>
                </c:pt>
                <c:pt idx="18">
                  <c:v>1.5216888352103399</c:v>
                </c:pt>
                <c:pt idx="24">
                  <c:v>1.6804057360247215</c:v>
                </c:pt>
                <c:pt idx="25">
                  <c:v>1.5146021058296311</c:v>
                </c:pt>
                <c:pt idx="27">
                  <c:v>1.4435662637884625</c:v>
                </c:pt>
                <c:pt idx="40">
                  <c:v>1.7113098670920075</c:v>
                </c:pt>
                <c:pt idx="44">
                  <c:v>1.7980810395628195</c:v>
                </c:pt>
                <c:pt idx="46">
                  <c:v>2.0310967797350208</c:v>
                </c:pt>
                <c:pt idx="49">
                  <c:v>2.6555824172482478</c:v>
                </c:pt>
                <c:pt idx="50">
                  <c:v>1.7469608035077739</c:v>
                </c:pt>
                <c:pt idx="52">
                  <c:v>1.6149973112536924</c:v>
                </c:pt>
                <c:pt idx="54">
                  <c:v>2.8093459906120182</c:v>
                </c:pt>
                <c:pt idx="55">
                  <c:v>1.8632453826699027</c:v>
                </c:pt>
                <c:pt idx="60">
                  <c:v>1.8770622041920217</c:v>
                </c:pt>
                <c:pt idx="61">
                  <c:v>2.4068258763659816</c:v>
                </c:pt>
                <c:pt idx="62">
                  <c:v>2.2278464728032024</c:v>
                </c:pt>
                <c:pt idx="65">
                  <c:v>2.6219926023957378</c:v>
                </c:pt>
                <c:pt idx="66">
                  <c:v>1.9396400955577553</c:v>
                </c:pt>
                <c:pt idx="71">
                  <c:v>1.735594338605206</c:v>
                </c:pt>
                <c:pt idx="72">
                  <c:v>1.540464416108114</c:v>
                </c:pt>
                <c:pt idx="78">
                  <c:v>1.6889068607629059</c:v>
                </c:pt>
                <c:pt idx="79">
                  <c:v>2.2995954927795719</c:v>
                </c:pt>
                <c:pt idx="81">
                  <c:v>2.1641733963494656</c:v>
                </c:pt>
                <c:pt idx="87">
                  <c:v>1.8380672322049669</c:v>
                </c:pt>
                <c:pt idx="92">
                  <c:v>1.8170583788184667</c:v>
                </c:pt>
                <c:pt idx="95">
                  <c:v>1.7455767276172056</c:v>
                </c:pt>
                <c:pt idx="96">
                  <c:v>1.4542538988429241</c:v>
                </c:pt>
                <c:pt idx="98">
                  <c:v>2.0026275204204032</c:v>
                </c:pt>
                <c:pt idx="99">
                  <c:v>2.5517996404773813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FF-42BE-89A7-608F8054AD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64068.4</c:v>
                </c:pt>
                <c:pt idx="4">
                  <c:v>69564.800000000003</c:v>
                </c:pt>
                <c:pt idx="7">
                  <c:v>69536.2</c:v>
                </c:pt>
                <c:pt idx="8">
                  <c:v>71860</c:v>
                </c:pt>
                <c:pt idx="13">
                  <c:v>64731.4</c:v>
                </c:pt>
                <c:pt idx="16">
                  <c:v>72277.399999999994</c:v>
                </c:pt>
                <c:pt idx="21">
                  <c:v>85311.2</c:v>
                </c:pt>
                <c:pt idx="23">
                  <c:v>87046.2</c:v>
                </c:pt>
                <c:pt idx="28">
                  <c:v>79450</c:v>
                </c:pt>
                <c:pt idx="31">
                  <c:v>65343.6</c:v>
                </c:pt>
                <c:pt idx="32">
                  <c:v>81124.399999999994</c:v>
                </c:pt>
                <c:pt idx="34">
                  <c:v>63833.4</c:v>
                </c:pt>
                <c:pt idx="43">
                  <c:v>83832.399999999994</c:v>
                </c:pt>
                <c:pt idx="56">
                  <c:v>65332.800000000003</c:v>
                </c:pt>
                <c:pt idx="58">
                  <c:v>72734</c:v>
                </c:pt>
                <c:pt idx="67">
                  <c:v>80701.399999999994</c:v>
                </c:pt>
                <c:pt idx="80">
                  <c:v>63084.2</c:v>
                </c:pt>
                <c:pt idx="88">
                  <c:v>70277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1.8584512801942923</c:v>
                </c:pt>
                <c:pt idx="4">
                  <c:v>1.7186853121118726</c:v>
                </c:pt>
                <c:pt idx="7">
                  <c:v>1.6000442934759163</c:v>
                </c:pt>
                <c:pt idx="8">
                  <c:v>1.782980795992207</c:v>
                </c:pt>
                <c:pt idx="13">
                  <c:v>1.8714874079658403</c:v>
                </c:pt>
                <c:pt idx="16">
                  <c:v>1.6550263291153253</c:v>
                </c:pt>
                <c:pt idx="21">
                  <c:v>1.5850322114798527</c:v>
                </c:pt>
                <c:pt idx="23">
                  <c:v>1.5446510014222332</c:v>
                </c:pt>
                <c:pt idx="28">
                  <c:v>1.7036249213341725</c:v>
                </c:pt>
                <c:pt idx="31">
                  <c:v>1.8361094277021774</c:v>
                </c:pt>
                <c:pt idx="32">
                  <c:v>1.6250474579781178</c:v>
                </c:pt>
                <c:pt idx="34">
                  <c:v>1.9230841534369154</c:v>
                </c:pt>
                <c:pt idx="43">
                  <c:v>1.657760006870852</c:v>
                </c:pt>
                <c:pt idx="56">
                  <c:v>1.8992297896309356</c:v>
                </c:pt>
                <c:pt idx="58">
                  <c:v>1.6030879643632965</c:v>
                </c:pt>
                <c:pt idx="67">
                  <c:v>1.7193134195937123</c:v>
                </c:pt>
                <c:pt idx="80">
                  <c:v>1.6760932214405511</c:v>
                </c:pt>
                <c:pt idx="88">
                  <c:v>1.634418088421532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FF-42BE-89A7-608F8054A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26991"/>
        <c:axId val="600901407"/>
      </c:scatterChart>
      <c:valAx>
        <c:axId val="6003269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901407"/>
        <c:crosses val="autoZero"/>
        <c:crossBetween val="midCat"/>
      </c:valAx>
      <c:valAx>
        <c:axId val="600901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2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85131.4</c:v>
                </c:pt>
                <c:pt idx="1">
                  <c:v>53217.4</c:v>
                </c:pt>
                <c:pt idx="3">
                  <c:v>64068.4</c:v>
                </c:pt>
                <c:pt idx="5">
                  <c:v>51973.2</c:v>
                </c:pt>
                <c:pt idx="6">
                  <c:v>67236</c:v>
                </c:pt>
                <c:pt idx="7">
                  <c:v>69536.2</c:v>
                </c:pt>
                <c:pt idx="10">
                  <c:v>58215.4</c:v>
                </c:pt>
                <c:pt idx="11">
                  <c:v>53773.4</c:v>
                </c:pt>
                <c:pt idx="12">
                  <c:v>48411.4</c:v>
                </c:pt>
                <c:pt idx="14">
                  <c:v>81502</c:v>
                </c:pt>
                <c:pt idx="15">
                  <c:v>66805</c:v>
                </c:pt>
                <c:pt idx="16">
                  <c:v>72277.399999999994</c:v>
                </c:pt>
                <c:pt idx="18">
                  <c:v>51003.199999999997</c:v>
                </c:pt>
                <c:pt idx="19">
                  <c:v>69375</c:v>
                </c:pt>
                <c:pt idx="20">
                  <c:v>66619.8</c:v>
                </c:pt>
                <c:pt idx="21">
                  <c:v>85311.2</c:v>
                </c:pt>
                <c:pt idx="22">
                  <c:v>78199.8</c:v>
                </c:pt>
                <c:pt idx="23">
                  <c:v>87046.2</c:v>
                </c:pt>
                <c:pt idx="24">
                  <c:v>45369.4</c:v>
                </c:pt>
                <c:pt idx="25">
                  <c:v>62436.2</c:v>
                </c:pt>
                <c:pt idx="26">
                  <c:v>59777.8</c:v>
                </c:pt>
                <c:pt idx="27">
                  <c:v>60630.400000000001</c:v>
                </c:pt>
                <c:pt idx="29">
                  <c:v>63550.400000000001</c:v>
                </c:pt>
                <c:pt idx="30">
                  <c:v>52033.8</c:v>
                </c:pt>
                <c:pt idx="31">
                  <c:v>65343.6</c:v>
                </c:pt>
                <c:pt idx="32">
                  <c:v>81124.399999999994</c:v>
                </c:pt>
                <c:pt idx="33">
                  <c:v>49879.199999999997</c:v>
                </c:pt>
                <c:pt idx="35">
                  <c:v>80864</c:v>
                </c:pt>
                <c:pt idx="36">
                  <c:v>58205.2</c:v>
                </c:pt>
                <c:pt idx="37">
                  <c:v>94904.4</c:v>
                </c:pt>
                <c:pt idx="38">
                  <c:v>57767</c:v>
                </c:pt>
                <c:pt idx="39">
                  <c:v>51307.4</c:v>
                </c:pt>
                <c:pt idx="40">
                  <c:v>60688.6</c:v>
                </c:pt>
                <c:pt idx="41">
                  <c:v>77265</c:v>
                </c:pt>
                <c:pt idx="42">
                  <c:v>64047.8</c:v>
                </c:pt>
                <c:pt idx="43">
                  <c:v>83832.399999999994</c:v>
                </c:pt>
                <c:pt idx="45">
                  <c:v>64158</c:v>
                </c:pt>
                <c:pt idx="47">
                  <c:v>72660</c:v>
                </c:pt>
                <c:pt idx="48">
                  <c:v>72283.8</c:v>
                </c:pt>
                <c:pt idx="51">
                  <c:v>76648</c:v>
                </c:pt>
                <c:pt idx="52">
                  <c:v>54300.4</c:v>
                </c:pt>
                <c:pt idx="53">
                  <c:v>64684.4</c:v>
                </c:pt>
                <c:pt idx="57">
                  <c:v>57608</c:v>
                </c:pt>
                <c:pt idx="58">
                  <c:v>72734</c:v>
                </c:pt>
                <c:pt idx="59">
                  <c:v>65129.4</c:v>
                </c:pt>
                <c:pt idx="63">
                  <c:v>34662.400000000001</c:v>
                </c:pt>
                <c:pt idx="64">
                  <c:v>61053</c:v>
                </c:pt>
                <c:pt idx="68">
                  <c:v>87564.4</c:v>
                </c:pt>
                <c:pt idx="69">
                  <c:v>65159</c:v>
                </c:pt>
                <c:pt idx="70">
                  <c:v>90702.8</c:v>
                </c:pt>
                <c:pt idx="72">
                  <c:v>58723.199999999997</c:v>
                </c:pt>
                <c:pt idx="73">
                  <c:v>89217.4</c:v>
                </c:pt>
                <c:pt idx="74">
                  <c:v>76064.800000000003</c:v>
                </c:pt>
                <c:pt idx="75">
                  <c:v>77048.600000000006</c:v>
                </c:pt>
                <c:pt idx="76">
                  <c:v>75865.8</c:v>
                </c:pt>
                <c:pt idx="77">
                  <c:v>77689</c:v>
                </c:pt>
                <c:pt idx="82">
                  <c:v>57692.800000000003</c:v>
                </c:pt>
                <c:pt idx="83">
                  <c:v>66146.8</c:v>
                </c:pt>
                <c:pt idx="84">
                  <c:v>86628.2</c:v>
                </c:pt>
                <c:pt idx="85">
                  <c:v>47147.6</c:v>
                </c:pt>
                <c:pt idx="86">
                  <c:v>61836.2</c:v>
                </c:pt>
                <c:pt idx="88">
                  <c:v>70277</c:v>
                </c:pt>
                <c:pt idx="89">
                  <c:v>61489.2</c:v>
                </c:pt>
                <c:pt idx="90">
                  <c:v>70689</c:v>
                </c:pt>
                <c:pt idx="91">
                  <c:v>61727</c:v>
                </c:pt>
                <c:pt idx="92">
                  <c:v>48147.6</c:v>
                </c:pt>
                <c:pt idx="93">
                  <c:v>76548.800000000003</c:v>
                </c:pt>
                <c:pt idx="94">
                  <c:v>65950.600000000006</c:v>
                </c:pt>
                <c:pt idx="96">
                  <c:v>41345.599999999999</c:v>
                </c:pt>
                <c:pt idx="97">
                  <c:v>52141.2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1.1904303230065523</c:v>
                </c:pt>
                <c:pt idx="1">
                  <c:v>1.4370487847959501</c:v>
                </c:pt>
                <c:pt idx="3">
                  <c:v>1.8584512801942923</c:v>
                </c:pt>
                <c:pt idx="5">
                  <c:v>1.3249713313784797</c:v>
                </c:pt>
                <c:pt idx="6">
                  <c:v>1.1504997322862751</c:v>
                </c:pt>
                <c:pt idx="7">
                  <c:v>1.6000442934759163</c:v>
                </c:pt>
                <c:pt idx="10">
                  <c:v>1.1879330898696907</c:v>
                </c:pt>
                <c:pt idx="11">
                  <c:v>1.1117578579743888</c:v>
                </c:pt>
                <c:pt idx="12">
                  <c:v>1.549986160284561</c:v>
                </c:pt>
                <c:pt idx="14">
                  <c:v>1.27199332531717</c:v>
                </c:pt>
                <c:pt idx="15">
                  <c:v>1.2670758176783175</c:v>
                </c:pt>
                <c:pt idx="16">
                  <c:v>1.6550263291153253</c:v>
                </c:pt>
                <c:pt idx="18">
                  <c:v>1.5216888352103399</c:v>
                </c:pt>
                <c:pt idx="19">
                  <c:v>1.2775495495495495</c:v>
                </c:pt>
                <c:pt idx="20">
                  <c:v>1.1095800347644393</c:v>
                </c:pt>
                <c:pt idx="21">
                  <c:v>1.5850322114798527</c:v>
                </c:pt>
                <c:pt idx="22">
                  <c:v>1.1864096839122351</c:v>
                </c:pt>
                <c:pt idx="23">
                  <c:v>1.5446510014222332</c:v>
                </c:pt>
                <c:pt idx="24">
                  <c:v>1.6804057360247215</c:v>
                </c:pt>
                <c:pt idx="25">
                  <c:v>1.5146021058296311</c:v>
                </c:pt>
                <c:pt idx="26">
                  <c:v>1.3300422564898675</c:v>
                </c:pt>
                <c:pt idx="27">
                  <c:v>1.4435662637884625</c:v>
                </c:pt>
                <c:pt idx="29">
                  <c:v>1.0513073088446336</c:v>
                </c:pt>
                <c:pt idx="30">
                  <c:v>1.4905695913041137</c:v>
                </c:pt>
                <c:pt idx="31">
                  <c:v>1.8361094277021774</c:v>
                </c:pt>
                <c:pt idx="32">
                  <c:v>1.6250474579781178</c:v>
                </c:pt>
                <c:pt idx="33">
                  <c:v>1.3913815778921876</c:v>
                </c:pt>
                <c:pt idx="35">
                  <c:v>1.2432108231104075</c:v>
                </c:pt>
                <c:pt idx="36">
                  <c:v>1.0277775868822718</c:v>
                </c:pt>
                <c:pt idx="37">
                  <c:v>1.4498590160203322</c:v>
                </c:pt>
                <c:pt idx="38">
                  <c:v>1.4687451313033393</c:v>
                </c:pt>
                <c:pt idx="39">
                  <c:v>1.2203697712220849</c:v>
                </c:pt>
                <c:pt idx="40">
                  <c:v>1.7113098670920075</c:v>
                </c:pt>
                <c:pt idx="41">
                  <c:v>1.2013201320132014</c:v>
                </c:pt>
                <c:pt idx="42">
                  <c:v>1.0553680220085624</c:v>
                </c:pt>
                <c:pt idx="43">
                  <c:v>1.657760006870852</c:v>
                </c:pt>
                <c:pt idx="45">
                  <c:v>1.2058044203372924</c:v>
                </c:pt>
                <c:pt idx="47">
                  <c:v>1.3302917698871457</c:v>
                </c:pt>
                <c:pt idx="48">
                  <c:v>1.266272664137746</c:v>
                </c:pt>
                <c:pt idx="51">
                  <c:v>1.2550751487318652</c:v>
                </c:pt>
                <c:pt idx="52">
                  <c:v>1.6149973112536924</c:v>
                </c:pt>
                <c:pt idx="53">
                  <c:v>1.4020536636345085</c:v>
                </c:pt>
                <c:pt idx="57">
                  <c:v>1.1279336203305097</c:v>
                </c:pt>
                <c:pt idx="58">
                  <c:v>1.6030879643632965</c:v>
                </c:pt>
                <c:pt idx="59">
                  <c:v>1.5184386774636338</c:v>
                </c:pt>
                <c:pt idx="63">
                  <c:v>1.4503611983013294</c:v>
                </c:pt>
                <c:pt idx="64">
                  <c:v>1.0731986962147642</c:v>
                </c:pt>
                <c:pt idx="68">
                  <c:v>1.1643658838523419</c:v>
                </c:pt>
                <c:pt idx="69">
                  <c:v>1.1255390659770714</c:v>
                </c:pt>
                <c:pt idx="70">
                  <c:v>1.2715704476598297</c:v>
                </c:pt>
                <c:pt idx="72">
                  <c:v>1.540464416108114</c:v>
                </c:pt>
                <c:pt idx="73">
                  <c:v>1.24039705259288</c:v>
                </c:pt>
                <c:pt idx="74">
                  <c:v>1.3096728052923297</c:v>
                </c:pt>
                <c:pt idx="75">
                  <c:v>1.0287403015758885</c:v>
                </c:pt>
                <c:pt idx="76">
                  <c:v>1.0531622944726082</c:v>
                </c:pt>
                <c:pt idx="77">
                  <c:v>1.2609893292486709</c:v>
                </c:pt>
                <c:pt idx="82">
                  <c:v>1.3542071107659881</c:v>
                </c:pt>
                <c:pt idx="83">
                  <c:v>1.4421408140681029</c:v>
                </c:pt>
                <c:pt idx="84">
                  <c:v>1.5047063196511068</c:v>
                </c:pt>
                <c:pt idx="85">
                  <c:v>1.1631132867844811</c:v>
                </c:pt>
                <c:pt idx="86">
                  <c:v>1.2844579712207413</c:v>
                </c:pt>
                <c:pt idx="88">
                  <c:v>1.634418088421532</c:v>
                </c:pt>
                <c:pt idx="89">
                  <c:v>1.023952173715059</c:v>
                </c:pt>
                <c:pt idx="90">
                  <c:v>1.2457242286635828</c:v>
                </c:pt>
                <c:pt idx="91">
                  <c:v>1.4411197693067863</c:v>
                </c:pt>
                <c:pt idx="92">
                  <c:v>1.8170583788184667</c:v>
                </c:pt>
                <c:pt idx="93">
                  <c:v>1.0779790146938946</c:v>
                </c:pt>
                <c:pt idx="94">
                  <c:v>1.4440050583315389</c:v>
                </c:pt>
                <c:pt idx="96">
                  <c:v>1.4542538988429241</c:v>
                </c:pt>
                <c:pt idx="97">
                  <c:v>1.2490698334522412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1A-428B-91BB-D0158A7FC9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42222.400000000001</c:v>
                </c:pt>
                <c:pt idx="4">
                  <c:v>69564.800000000003</c:v>
                </c:pt>
                <c:pt idx="8">
                  <c:v>71860</c:v>
                </c:pt>
                <c:pt idx="9">
                  <c:v>46577.2</c:v>
                </c:pt>
                <c:pt idx="13">
                  <c:v>64731.4</c:v>
                </c:pt>
                <c:pt idx="17">
                  <c:v>58275.6</c:v>
                </c:pt>
                <c:pt idx="28">
                  <c:v>79450</c:v>
                </c:pt>
                <c:pt idx="34">
                  <c:v>63833.4</c:v>
                </c:pt>
                <c:pt idx="44">
                  <c:v>47650.8</c:v>
                </c:pt>
                <c:pt idx="46">
                  <c:v>55883.6</c:v>
                </c:pt>
                <c:pt idx="49">
                  <c:v>26307.599999999999</c:v>
                </c:pt>
                <c:pt idx="50">
                  <c:v>54142.6</c:v>
                </c:pt>
                <c:pt idx="54">
                  <c:v>26672.400000000001</c:v>
                </c:pt>
                <c:pt idx="55">
                  <c:v>62709.4</c:v>
                </c:pt>
                <c:pt idx="56">
                  <c:v>65332.800000000003</c:v>
                </c:pt>
                <c:pt idx="60">
                  <c:v>59160</c:v>
                </c:pt>
                <c:pt idx="61">
                  <c:v>28532.6</c:v>
                </c:pt>
                <c:pt idx="62">
                  <c:v>40420.199999999997</c:v>
                </c:pt>
                <c:pt idx="65">
                  <c:v>23575.200000000001</c:v>
                </c:pt>
                <c:pt idx="66">
                  <c:v>53747.6</c:v>
                </c:pt>
                <c:pt idx="67">
                  <c:v>80701.399999999994</c:v>
                </c:pt>
                <c:pt idx="71">
                  <c:v>31525.8</c:v>
                </c:pt>
                <c:pt idx="78">
                  <c:v>38578.800000000003</c:v>
                </c:pt>
                <c:pt idx="79">
                  <c:v>39208.199999999997</c:v>
                </c:pt>
                <c:pt idx="80">
                  <c:v>63084.2</c:v>
                </c:pt>
                <c:pt idx="81">
                  <c:v>49680.4</c:v>
                </c:pt>
                <c:pt idx="87">
                  <c:v>44276.4</c:v>
                </c:pt>
                <c:pt idx="95">
                  <c:v>60803.4</c:v>
                </c:pt>
                <c:pt idx="98">
                  <c:v>56022.400000000001</c:v>
                </c:pt>
                <c:pt idx="99">
                  <c:v>29594.799999999999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1.9067840766986244</c:v>
                </c:pt>
                <c:pt idx="4">
                  <c:v>1.7186853121118726</c:v>
                </c:pt>
                <c:pt idx="8">
                  <c:v>1.782980795992207</c:v>
                </c:pt>
                <c:pt idx="9">
                  <c:v>1.4994890203790696</c:v>
                </c:pt>
                <c:pt idx="13">
                  <c:v>1.8714874079658403</c:v>
                </c:pt>
                <c:pt idx="17">
                  <c:v>1.963720665252696</c:v>
                </c:pt>
                <c:pt idx="28">
                  <c:v>1.7036249213341725</c:v>
                </c:pt>
                <c:pt idx="34">
                  <c:v>1.9230841534369154</c:v>
                </c:pt>
                <c:pt idx="44">
                  <c:v>1.7980810395628195</c:v>
                </c:pt>
                <c:pt idx="46">
                  <c:v>2.0310967797350208</c:v>
                </c:pt>
                <c:pt idx="49">
                  <c:v>2.6555824172482478</c:v>
                </c:pt>
                <c:pt idx="50">
                  <c:v>1.7469608035077739</c:v>
                </c:pt>
                <c:pt idx="54">
                  <c:v>2.8093459906120182</c:v>
                </c:pt>
                <c:pt idx="55">
                  <c:v>1.8632453826699027</c:v>
                </c:pt>
                <c:pt idx="56">
                  <c:v>1.8992297896309356</c:v>
                </c:pt>
                <c:pt idx="60">
                  <c:v>1.8770622041920217</c:v>
                </c:pt>
                <c:pt idx="61">
                  <c:v>2.4068258763659816</c:v>
                </c:pt>
                <c:pt idx="62">
                  <c:v>2.2278464728032024</c:v>
                </c:pt>
                <c:pt idx="65">
                  <c:v>2.6219926023957378</c:v>
                </c:pt>
                <c:pt idx="66">
                  <c:v>1.9396400955577553</c:v>
                </c:pt>
                <c:pt idx="67">
                  <c:v>1.7193134195937123</c:v>
                </c:pt>
                <c:pt idx="71">
                  <c:v>1.735594338605206</c:v>
                </c:pt>
                <c:pt idx="78">
                  <c:v>1.6889068607629059</c:v>
                </c:pt>
                <c:pt idx="79">
                  <c:v>2.2995954927795719</c:v>
                </c:pt>
                <c:pt idx="80">
                  <c:v>1.6760932214405511</c:v>
                </c:pt>
                <c:pt idx="81">
                  <c:v>2.1641733963494656</c:v>
                </c:pt>
                <c:pt idx="87">
                  <c:v>1.8380672322049669</c:v>
                </c:pt>
                <c:pt idx="95">
                  <c:v>1.7455767276172056</c:v>
                </c:pt>
                <c:pt idx="98">
                  <c:v>2.0026275204204032</c:v>
                </c:pt>
                <c:pt idx="99">
                  <c:v>2.5517996404773813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1A-428B-91BB-D0158A7FC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49791"/>
        <c:axId val="600903071"/>
      </c:scatterChart>
      <c:valAx>
        <c:axId val="600349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903071"/>
        <c:crosses val="autoZero"/>
        <c:crossBetween val="midCat"/>
      </c:valAx>
      <c:valAx>
        <c:axId val="600903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4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85112.6</c:v>
                </c:pt>
                <c:pt idx="1">
                  <c:v>52707.199999999997</c:v>
                </c:pt>
                <c:pt idx="2">
                  <c:v>42407.8</c:v>
                </c:pt>
                <c:pt idx="3">
                  <c:v>65035.6</c:v>
                </c:pt>
                <c:pt idx="4">
                  <c:v>69726.8</c:v>
                </c:pt>
                <c:pt idx="5">
                  <c:v>51729.599999999999</c:v>
                </c:pt>
                <c:pt idx="6">
                  <c:v>67544.800000000003</c:v>
                </c:pt>
                <c:pt idx="7">
                  <c:v>70401.8</c:v>
                </c:pt>
                <c:pt idx="8">
                  <c:v>72147</c:v>
                </c:pt>
                <c:pt idx="9">
                  <c:v>47307.199999999997</c:v>
                </c:pt>
                <c:pt idx="10">
                  <c:v>59142</c:v>
                </c:pt>
                <c:pt idx="11">
                  <c:v>54235</c:v>
                </c:pt>
                <c:pt idx="12">
                  <c:v>48581</c:v>
                </c:pt>
                <c:pt idx="13">
                  <c:v>64468</c:v>
                </c:pt>
                <c:pt idx="14">
                  <c:v>81647</c:v>
                </c:pt>
                <c:pt idx="15">
                  <c:v>66530.8</c:v>
                </c:pt>
                <c:pt idx="16">
                  <c:v>71881.600000000006</c:v>
                </c:pt>
                <c:pt idx="17">
                  <c:v>58604.800000000003</c:v>
                </c:pt>
                <c:pt idx="18">
                  <c:v>50843.199999999997</c:v>
                </c:pt>
                <c:pt idx="19">
                  <c:v>69373</c:v>
                </c:pt>
                <c:pt idx="20">
                  <c:v>66908.2</c:v>
                </c:pt>
                <c:pt idx="21">
                  <c:v>85820</c:v>
                </c:pt>
                <c:pt idx="22">
                  <c:v>77569</c:v>
                </c:pt>
                <c:pt idx="23">
                  <c:v>87708.800000000003</c:v>
                </c:pt>
                <c:pt idx="24">
                  <c:v>45500.800000000003</c:v>
                </c:pt>
                <c:pt idx="25">
                  <c:v>62489.8</c:v>
                </c:pt>
                <c:pt idx="26">
                  <c:v>58978.400000000001</c:v>
                </c:pt>
                <c:pt idx="27">
                  <c:v>60136.2</c:v>
                </c:pt>
                <c:pt idx="28">
                  <c:v>79074</c:v>
                </c:pt>
                <c:pt idx="29">
                  <c:v>63544</c:v>
                </c:pt>
                <c:pt idx="30">
                  <c:v>52180.2</c:v>
                </c:pt>
                <c:pt idx="31">
                  <c:v>65099</c:v>
                </c:pt>
                <c:pt idx="32">
                  <c:v>81473.2</c:v>
                </c:pt>
                <c:pt idx="33">
                  <c:v>49927.199999999997</c:v>
                </c:pt>
                <c:pt idx="34">
                  <c:v>63718</c:v>
                </c:pt>
                <c:pt idx="35">
                  <c:v>80696.399999999994</c:v>
                </c:pt>
                <c:pt idx="36">
                  <c:v>58145.2</c:v>
                </c:pt>
                <c:pt idx="37">
                  <c:v>94865.8</c:v>
                </c:pt>
                <c:pt idx="38">
                  <c:v>58172.800000000003</c:v>
                </c:pt>
                <c:pt idx="39">
                  <c:v>51247.6</c:v>
                </c:pt>
                <c:pt idx="40">
                  <c:v>60250.6</c:v>
                </c:pt>
                <c:pt idx="41">
                  <c:v>76821.600000000006</c:v>
                </c:pt>
                <c:pt idx="42">
                  <c:v>64015.6</c:v>
                </c:pt>
                <c:pt idx="43">
                  <c:v>83749</c:v>
                </c:pt>
                <c:pt idx="44">
                  <c:v>47484.800000000003</c:v>
                </c:pt>
                <c:pt idx="45">
                  <c:v>63420.4</c:v>
                </c:pt>
                <c:pt idx="46">
                  <c:v>56473.599999999999</c:v>
                </c:pt>
                <c:pt idx="47">
                  <c:v>71957.8</c:v>
                </c:pt>
                <c:pt idx="48">
                  <c:v>72832.399999999994</c:v>
                </c:pt>
                <c:pt idx="49">
                  <c:v>26654.6</c:v>
                </c:pt>
                <c:pt idx="50">
                  <c:v>54095.4</c:v>
                </c:pt>
                <c:pt idx="51">
                  <c:v>76210</c:v>
                </c:pt>
                <c:pt idx="52">
                  <c:v>54282.6</c:v>
                </c:pt>
                <c:pt idx="53">
                  <c:v>64801.8</c:v>
                </c:pt>
                <c:pt idx="54">
                  <c:v>26187.599999999999</c:v>
                </c:pt>
                <c:pt idx="55">
                  <c:v>62997.599999999999</c:v>
                </c:pt>
                <c:pt idx="56">
                  <c:v>65038.2</c:v>
                </c:pt>
                <c:pt idx="57">
                  <c:v>57653.599999999999</c:v>
                </c:pt>
                <c:pt idx="58">
                  <c:v>72405.8</c:v>
                </c:pt>
                <c:pt idx="59">
                  <c:v>66395</c:v>
                </c:pt>
                <c:pt idx="60">
                  <c:v>59109.4</c:v>
                </c:pt>
                <c:pt idx="61">
                  <c:v>28624.799999999999</c:v>
                </c:pt>
                <c:pt idx="62">
                  <c:v>40560.400000000001</c:v>
                </c:pt>
                <c:pt idx="63">
                  <c:v>34847.800000000003</c:v>
                </c:pt>
                <c:pt idx="64">
                  <c:v>61494.8</c:v>
                </c:pt>
                <c:pt idx="65">
                  <c:v>23836</c:v>
                </c:pt>
                <c:pt idx="66">
                  <c:v>53415.8</c:v>
                </c:pt>
                <c:pt idx="67">
                  <c:v>80420.2</c:v>
                </c:pt>
                <c:pt idx="68">
                  <c:v>86987.6</c:v>
                </c:pt>
                <c:pt idx="69">
                  <c:v>65669.399999999994</c:v>
                </c:pt>
                <c:pt idx="70">
                  <c:v>91086.2</c:v>
                </c:pt>
                <c:pt idx="71">
                  <c:v>32071.200000000001</c:v>
                </c:pt>
                <c:pt idx="72">
                  <c:v>57971.8</c:v>
                </c:pt>
                <c:pt idx="73">
                  <c:v>88917.8</c:v>
                </c:pt>
                <c:pt idx="74">
                  <c:v>75615.199999999997</c:v>
                </c:pt>
                <c:pt idx="75">
                  <c:v>77083.199999999997</c:v>
                </c:pt>
                <c:pt idx="76">
                  <c:v>75861.2</c:v>
                </c:pt>
                <c:pt idx="77">
                  <c:v>77368.600000000006</c:v>
                </c:pt>
                <c:pt idx="78">
                  <c:v>39211</c:v>
                </c:pt>
                <c:pt idx="79">
                  <c:v>39215</c:v>
                </c:pt>
                <c:pt idx="80">
                  <c:v>63231</c:v>
                </c:pt>
                <c:pt idx="81">
                  <c:v>49862.6</c:v>
                </c:pt>
                <c:pt idx="82">
                  <c:v>56522.8</c:v>
                </c:pt>
                <c:pt idx="83">
                  <c:v>66596.600000000006</c:v>
                </c:pt>
                <c:pt idx="84">
                  <c:v>87172.800000000003</c:v>
                </c:pt>
                <c:pt idx="85">
                  <c:v>46981.8</c:v>
                </c:pt>
                <c:pt idx="86">
                  <c:v>61891</c:v>
                </c:pt>
                <c:pt idx="87">
                  <c:v>44589</c:v>
                </c:pt>
                <c:pt idx="88">
                  <c:v>70186.8</c:v>
                </c:pt>
                <c:pt idx="89">
                  <c:v>61289</c:v>
                </c:pt>
                <c:pt idx="90">
                  <c:v>70674.2</c:v>
                </c:pt>
                <c:pt idx="91">
                  <c:v>62553.4</c:v>
                </c:pt>
                <c:pt idx="92">
                  <c:v>48918.8</c:v>
                </c:pt>
                <c:pt idx="93">
                  <c:v>76827.8</c:v>
                </c:pt>
                <c:pt idx="94">
                  <c:v>65530.400000000001</c:v>
                </c:pt>
                <c:pt idx="95">
                  <c:v>60580.4</c:v>
                </c:pt>
                <c:pt idx="96">
                  <c:v>41060</c:v>
                </c:pt>
                <c:pt idx="97">
                  <c:v>52839.8</c:v>
                </c:pt>
                <c:pt idx="98">
                  <c:v>55968.6</c:v>
                </c:pt>
                <c:pt idx="99">
                  <c:v>29897.8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1.1907755138487133</c:v>
                </c:pt>
                <c:pt idx="1">
                  <c:v>1.4478856778580536</c:v>
                </c:pt>
                <c:pt idx="2">
                  <c:v>1.8853371313767748</c:v>
                </c:pt>
                <c:pt idx="3">
                  <c:v>1.8308126626032513</c:v>
                </c:pt>
                <c:pt idx="4">
                  <c:v>1.7197548145046093</c:v>
                </c:pt>
                <c:pt idx="5">
                  <c:v>1.366219727196808</c:v>
                </c:pt>
                <c:pt idx="6">
                  <c:v>1.1418939725930048</c:v>
                </c:pt>
                <c:pt idx="7">
                  <c:v>1.578596001806772</c:v>
                </c:pt>
                <c:pt idx="8">
                  <c:v>1.7535032641689883</c:v>
                </c:pt>
                <c:pt idx="9">
                  <c:v>1.4788657963269862</c:v>
                </c:pt>
                <c:pt idx="10">
                  <c:v>1.1763213959622603</c:v>
                </c:pt>
                <c:pt idx="11">
                  <c:v>1.092799852493777</c:v>
                </c:pt>
                <c:pt idx="12">
                  <c:v>1.5441839402235442</c:v>
                </c:pt>
                <c:pt idx="13">
                  <c:v>1.8559595458211826</c:v>
                </c:pt>
                <c:pt idx="14">
                  <c:v>1.2675664751919851</c:v>
                </c:pt>
                <c:pt idx="15">
                  <c:v>1.2504283730242234</c:v>
                </c:pt>
                <c:pt idx="16">
                  <c:v>1.6621778034990873</c:v>
                </c:pt>
                <c:pt idx="17">
                  <c:v>1.9613922409085944</c:v>
                </c:pt>
                <c:pt idx="18">
                  <c:v>1.5414450703338893</c:v>
                </c:pt>
                <c:pt idx="19">
                  <c:v>1.277269254609142</c:v>
                </c:pt>
                <c:pt idx="20">
                  <c:v>1.1043041062231536</c:v>
                </c:pt>
                <c:pt idx="21">
                  <c:v>1.5756700069913774</c:v>
                </c:pt>
                <c:pt idx="22">
                  <c:v>1.1839007851074528</c:v>
                </c:pt>
                <c:pt idx="23">
                  <c:v>1.5519081323652815</c:v>
                </c:pt>
                <c:pt idx="24">
                  <c:v>1.6755969125817567</c:v>
                </c:pt>
                <c:pt idx="25">
                  <c:v>1.5154313183911614</c:v>
                </c:pt>
                <c:pt idx="26">
                  <c:v>1.3567679014690124</c:v>
                </c:pt>
                <c:pt idx="27">
                  <c:v>1.4637605967786458</c:v>
                </c:pt>
                <c:pt idx="28">
                  <c:v>1.7001289930950756</c:v>
                </c:pt>
                <c:pt idx="29">
                  <c:v>1.0514131940073019</c:v>
                </c:pt>
                <c:pt idx="30">
                  <c:v>1.486406721323414</c:v>
                </c:pt>
                <c:pt idx="31">
                  <c:v>1.8445751854867203</c:v>
                </c:pt>
                <c:pt idx="32">
                  <c:v>1.6278481758418719</c:v>
                </c:pt>
                <c:pt idx="33">
                  <c:v>1.3659488214840809</c:v>
                </c:pt>
                <c:pt idx="34">
                  <c:v>1.926598449417747</c:v>
                </c:pt>
                <c:pt idx="35">
                  <c:v>1.2455326383828771</c:v>
                </c:pt>
                <c:pt idx="36">
                  <c:v>1.0289585382800301</c:v>
                </c:pt>
                <c:pt idx="37">
                  <c:v>1.4567104267291269</c:v>
                </c:pt>
                <c:pt idx="38">
                  <c:v>1.4589120688706749</c:v>
                </c:pt>
                <c:pt idx="39">
                  <c:v>1.2019879955354007</c:v>
                </c:pt>
                <c:pt idx="40">
                  <c:v>1.7440656192635426</c:v>
                </c:pt>
                <c:pt idx="41">
                  <c:v>1.2284565799202307</c:v>
                </c:pt>
                <c:pt idx="42">
                  <c:v>1.0568673885740352</c:v>
                </c:pt>
                <c:pt idx="43">
                  <c:v>1.6571182939497786</c:v>
                </c:pt>
                <c:pt idx="44">
                  <c:v>1.7715774310937393</c:v>
                </c:pt>
                <c:pt idx="45">
                  <c:v>1.219828320225038</c:v>
                </c:pt>
                <c:pt idx="46">
                  <c:v>2.0092751303263827</c:v>
                </c:pt>
                <c:pt idx="47">
                  <c:v>1.3424118024731162</c:v>
                </c:pt>
                <c:pt idx="48">
                  <c:v>1.2554302755367117</c:v>
                </c:pt>
                <c:pt idx="49">
                  <c:v>2.6209359735280215</c:v>
                </c:pt>
                <c:pt idx="50">
                  <c:v>1.7178909851854316</c:v>
                </c:pt>
                <c:pt idx="51">
                  <c:v>1.2598871539168088</c:v>
                </c:pt>
                <c:pt idx="52">
                  <c:v>1.6132609712873003</c:v>
                </c:pt>
                <c:pt idx="53">
                  <c:v>1.426503584776966</c:v>
                </c:pt>
                <c:pt idx="54">
                  <c:v>2.8613542287189357</c:v>
                </c:pt>
                <c:pt idx="55">
                  <c:v>1.8543246091914614</c:v>
                </c:pt>
                <c:pt idx="56">
                  <c:v>1.9073406090574463</c:v>
                </c:pt>
                <c:pt idx="57">
                  <c:v>1.1550362856786047</c:v>
                </c:pt>
                <c:pt idx="58">
                  <c:v>1.60930477945137</c:v>
                </c:pt>
                <c:pt idx="59">
                  <c:v>1.489494690865276</c:v>
                </c:pt>
                <c:pt idx="60">
                  <c:v>1.8775186349379287</c:v>
                </c:pt>
                <c:pt idx="61">
                  <c:v>2.4524188815293035</c:v>
                </c:pt>
                <c:pt idx="62">
                  <c:v>2.2203429946450233</c:v>
                </c:pt>
                <c:pt idx="63">
                  <c:v>1.455271207938521</c:v>
                </c:pt>
                <c:pt idx="64">
                  <c:v>1.064545294886722</c:v>
                </c:pt>
                <c:pt idx="65">
                  <c:v>2.5564692062426579</c:v>
                </c:pt>
                <c:pt idx="66">
                  <c:v>1.9234945465573856</c:v>
                </c:pt>
                <c:pt idx="67">
                  <c:v>1.7254868801619494</c:v>
                </c:pt>
                <c:pt idx="68">
                  <c:v>1.1702242618488152</c:v>
                </c:pt>
                <c:pt idx="69">
                  <c:v>1.1383688597733497</c:v>
                </c:pt>
                <c:pt idx="70">
                  <c:v>1.2651532284802747</c:v>
                </c:pt>
                <c:pt idx="71">
                  <c:v>1.7072326573374241</c:v>
                </c:pt>
                <c:pt idx="72">
                  <c:v>1.5431123408277818</c:v>
                </c:pt>
                <c:pt idx="73">
                  <c:v>1.242585848952628</c:v>
                </c:pt>
                <c:pt idx="74">
                  <c:v>1.33182217331965</c:v>
                </c:pt>
                <c:pt idx="75">
                  <c:v>1.0428731552400523</c:v>
                </c:pt>
                <c:pt idx="76">
                  <c:v>1.053226155135959</c:v>
                </c:pt>
                <c:pt idx="77">
                  <c:v>1.266547410706669</c:v>
                </c:pt>
                <c:pt idx="78">
                  <c:v>1.6665476524444671</c:v>
                </c:pt>
                <c:pt idx="79">
                  <c:v>2.2961366823919418</c:v>
                </c:pt>
                <c:pt idx="80">
                  <c:v>1.6688016953709415</c:v>
                </c:pt>
                <c:pt idx="81">
                  <c:v>2.1381556517309566</c:v>
                </c:pt>
                <c:pt idx="82">
                  <c:v>1.38321173048752</c:v>
                </c:pt>
                <c:pt idx="83">
                  <c:v>1.4318298531756875</c:v>
                </c:pt>
                <c:pt idx="84">
                  <c:v>1.5128342785823101</c:v>
                </c:pt>
                <c:pt idx="85">
                  <c:v>1.1372276072862257</c:v>
                </c:pt>
                <c:pt idx="86">
                  <c:v>1.2832883617973534</c:v>
                </c:pt>
                <c:pt idx="87">
                  <c:v>1.8257193478212115</c:v>
                </c:pt>
                <c:pt idx="88">
                  <c:v>1.6325006981369716</c:v>
                </c:pt>
                <c:pt idx="89">
                  <c:v>1.0016805625805609</c:v>
                </c:pt>
                <c:pt idx="90">
                  <c:v>1.2460558449901096</c:v>
                </c:pt>
                <c:pt idx="91">
                  <c:v>1.4217452608491306</c:v>
                </c:pt>
                <c:pt idx="92">
                  <c:v>1.7916833609982254</c:v>
                </c:pt>
                <c:pt idx="93">
                  <c:v>1.0769799473628034</c:v>
                </c:pt>
                <c:pt idx="94">
                  <c:v>1.4534323001233016</c:v>
                </c:pt>
                <c:pt idx="95">
                  <c:v>1.7378558081491704</c:v>
                </c:pt>
                <c:pt idx="96">
                  <c:v>1.4633950316609838</c:v>
                </c:pt>
                <c:pt idx="97">
                  <c:v>1.2338048213657129</c:v>
                </c:pt>
                <c:pt idx="98">
                  <c:v>1.9828975532709412</c:v>
                </c:pt>
                <c:pt idx="99">
                  <c:v>2.4730582183304457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D-40D9-ADFB-C231ECEC9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84511"/>
        <c:axId val="596713599"/>
      </c:scatterChart>
      <c:valAx>
        <c:axId val="594284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713599"/>
        <c:crosses val="autoZero"/>
        <c:crossBetween val="midCat"/>
      </c:valAx>
      <c:valAx>
        <c:axId val="59671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8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52707.199999999997</c:v>
                </c:pt>
                <c:pt idx="5">
                  <c:v>51729.599999999999</c:v>
                </c:pt>
                <c:pt idx="10">
                  <c:v>59142</c:v>
                </c:pt>
                <c:pt idx="11">
                  <c:v>54235</c:v>
                </c:pt>
                <c:pt idx="26">
                  <c:v>58978.400000000001</c:v>
                </c:pt>
                <c:pt idx="30">
                  <c:v>52180.2</c:v>
                </c:pt>
                <c:pt idx="33">
                  <c:v>49927.199999999997</c:v>
                </c:pt>
                <c:pt idx="36">
                  <c:v>58145.2</c:v>
                </c:pt>
                <c:pt idx="38">
                  <c:v>58172.800000000003</c:v>
                </c:pt>
                <c:pt idx="39">
                  <c:v>51247.6</c:v>
                </c:pt>
                <c:pt idx="57">
                  <c:v>57653.599999999999</c:v>
                </c:pt>
                <c:pt idx="63">
                  <c:v>34847.800000000003</c:v>
                </c:pt>
                <c:pt idx="64">
                  <c:v>61494.8</c:v>
                </c:pt>
                <c:pt idx="82">
                  <c:v>56522.8</c:v>
                </c:pt>
                <c:pt idx="85">
                  <c:v>46981.8</c:v>
                </c:pt>
                <c:pt idx="86">
                  <c:v>61891</c:v>
                </c:pt>
                <c:pt idx="91">
                  <c:v>62553.4</c:v>
                </c:pt>
                <c:pt idx="97">
                  <c:v>52839.8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1.4478856778580536</c:v>
                </c:pt>
                <c:pt idx="4">
                  <c:v>1.366219727196808</c:v>
                </c:pt>
                <c:pt idx="9">
                  <c:v>1.1763213959622603</c:v>
                </c:pt>
                <c:pt idx="10">
                  <c:v>1.092799852493777</c:v>
                </c:pt>
                <c:pt idx="25">
                  <c:v>1.3567679014690124</c:v>
                </c:pt>
                <c:pt idx="29">
                  <c:v>1.486406721323414</c:v>
                </c:pt>
                <c:pt idx="32">
                  <c:v>1.3659488214840809</c:v>
                </c:pt>
                <c:pt idx="35">
                  <c:v>1.0289585382800301</c:v>
                </c:pt>
                <c:pt idx="37">
                  <c:v>1.4589120688706749</c:v>
                </c:pt>
                <c:pt idx="38">
                  <c:v>1.2019879955354007</c:v>
                </c:pt>
                <c:pt idx="56">
                  <c:v>1.1550362856786047</c:v>
                </c:pt>
                <c:pt idx="62">
                  <c:v>1.455271207938521</c:v>
                </c:pt>
                <c:pt idx="63">
                  <c:v>1.064545294886722</c:v>
                </c:pt>
                <c:pt idx="81">
                  <c:v>1.38321173048752</c:v>
                </c:pt>
                <c:pt idx="84">
                  <c:v>1.1372276072862257</c:v>
                </c:pt>
                <c:pt idx="85">
                  <c:v>1.2832883617973534</c:v>
                </c:pt>
                <c:pt idx="90">
                  <c:v>1.4217452608491306</c:v>
                </c:pt>
                <c:pt idx="96">
                  <c:v>1.2338048213657129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CE-4BC8-829E-3E1B6940FC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85112.6</c:v>
                </c:pt>
                <c:pt idx="6">
                  <c:v>67544.800000000003</c:v>
                </c:pt>
                <c:pt idx="14">
                  <c:v>81647</c:v>
                </c:pt>
                <c:pt idx="15">
                  <c:v>66530.8</c:v>
                </c:pt>
                <c:pt idx="19">
                  <c:v>69373</c:v>
                </c:pt>
                <c:pt idx="20">
                  <c:v>66908.2</c:v>
                </c:pt>
                <c:pt idx="22">
                  <c:v>77569</c:v>
                </c:pt>
                <c:pt idx="29">
                  <c:v>63544</c:v>
                </c:pt>
                <c:pt idx="35">
                  <c:v>80696.399999999994</c:v>
                </c:pt>
                <c:pt idx="37">
                  <c:v>94865.8</c:v>
                </c:pt>
                <c:pt idx="41">
                  <c:v>76821.600000000006</c:v>
                </c:pt>
                <c:pt idx="42">
                  <c:v>64015.6</c:v>
                </c:pt>
                <c:pt idx="45">
                  <c:v>63420.4</c:v>
                </c:pt>
                <c:pt idx="47">
                  <c:v>71957.8</c:v>
                </c:pt>
                <c:pt idx="48">
                  <c:v>72832.399999999994</c:v>
                </c:pt>
                <c:pt idx="51">
                  <c:v>76210</c:v>
                </c:pt>
                <c:pt idx="53">
                  <c:v>64801.8</c:v>
                </c:pt>
                <c:pt idx="59">
                  <c:v>66395</c:v>
                </c:pt>
                <c:pt idx="68">
                  <c:v>86987.6</c:v>
                </c:pt>
                <c:pt idx="69">
                  <c:v>65669.399999999994</c:v>
                </c:pt>
                <c:pt idx="70">
                  <c:v>91086.2</c:v>
                </c:pt>
                <c:pt idx="73">
                  <c:v>88917.8</c:v>
                </c:pt>
                <c:pt idx="74">
                  <c:v>75615.199999999997</c:v>
                </c:pt>
                <c:pt idx="75">
                  <c:v>77083.199999999997</c:v>
                </c:pt>
                <c:pt idx="76">
                  <c:v>75861.2</c:v>
                </c:pt>
                <c:pt idx="77">
                  <c:v>77368.600000000006</c:v>
                </c:pt>
                <c:pt idx="83">
                  <c:v>66596.600000000006</c:v>
                </c:pt>
                <c:pt idx="84">
                  <c:v>87172.800000000003</c:v>
                </c:pt>
                <c:pt idx="89">
                  <c:v>61289</c:v>
                </c:pt>
                <c:pt idx="90">
                  <c:v>70674.2</c:v>
                </c:pt>
                <c:pt idx="93">
                  <c:v>76827.8</c:v>
                </c:pt>
                <c:pt idx="94">
                  <c:v>65530.400000000001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1.1907755138487133</c:v>
                </c:pt>
                <c:pt idx="6">
                  <c:v>1.1418939725930048</c:v>
                </c:pt>
                <c:pt idx="14">
                  <c:v>1.2675664751919851</c:v>
                </c:pt>
                <c:pt idx="15">
                  <c:v>1.2504283730242234</c:v>
                </c:pt>
                <c:pt idx="19">
                  <c:v>1.277269254609142</c:v>
                </c:pt>
                <c:pt idx="20">
                  <c:v>1.1043041062231536</c:v>
                </c:pt>
                <c:pt idx="22">
                  <c:v>1.1839007851074528</c:v>
                </c:pt>
                <c:pt idx="29">
                  <c:v>1.0514131940073019</c:v>
                </c:pt>
                <c:pt idx="35">
                  <c:v>1.2455326383828771</c:v>
                </c:pt>
                <c:pt idx="37">
                  <c:v>1.4567104267291269</c:v>
                </c:pt>
                <c:pt idx="41">
                  <c:v>1.2284565799202307</c:v>
                </c:pt>
                <c:pt idx="42">
                  <c:v>1.0568673885740352</c:v>
                </c:pt>
                <c:pt idx="45">
                  <c:v>1.219828320225038</c:v>
                </c:pt>
                <c:pt idx="47">
                  <c:v>1.3424118024731162</c:v>
                </c:pt>
                <c:pt idx="48">
                  <c:v>1.2554302755367117</c:v>
                </c:pt>
                <c:pt idx="51">
                  <c:v>1.2598871539168088</c:v>
                </c:pt>
                <c:pt idx="53">
                  <c:v>1.426503584776966</c:v>
                </c:pt>
                <c:pt idx="59">
                  <c:v>1.489494690865276</c:v>
                </c:pt>
                <c:pt idx="68">
                  <c:v>1.1702242618488152</c:v>
                </c:pt>
                <c:pt idx="69">
                  <c:v>1.1383688597733497</c:v>
                </c:pt>
                <c:pt idx="70">
                  <c:v>1.2651532284802747</c:v>
                </c:pt>
                <c:pt idx="73">
                  <c:v>1.242585848952628</c:v>
                </c:pt>
                <c:pt idx="74">
                  <c:v>1.33182217331965</c:v>
                </c:pt>
                <c:pt idx="75">
                  <c:v>1.0428731552400523</c:v>
                </c:pt>
                <c:pt idx="76">
                  <c:v>1.053226155135959</c:v>
                </c:pt>
                <c:pt idx="77">
                  <c:v>1.266547410706669</c:v>
                </c:pt>
                <c:pt idx="83">
                  <c:v>1.4318298531756875</c:v>
                </c:pt>
                <c:pt idx="84">
                  <c:v>1.5128342785823101</c:v>
                </c:pt>
                <c:pt idx="89">
                  <c:v>1.0016805625805609</c:v>
                </c:pt>
                <c:pt idx="90">
                  <c:v>1.2460558449901096</c:v>
                </c:pt>
                <c:pt idx="93">
                  <c:v>1.0769799473628034</c:v>
                </c:pt>
                <c:pt idx="94">
                  <c:v>1.4534323001233016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CE-4BC8-829E-3E1B6940FC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42407.8</c:v>
                </c:pt>
                <c:pt idx="9">
                  <c:v>47307.199999999997</c:v>
                </c:pt>
                <c:pt idx="12">
                  <c:v>48581</c:v>
                </c:pt>
                <c:pt idx="17">
                  <c:v>58604.800000000003</c:v>
                </c:pt>
                <c:pt idx="18">
                  <c:v>50843.199999999997</c:v>
                </c:pt>
                <c:pt idx="24">
                  <c:v>45500.800000000003</c:v>
                </c:pt>
                <c:pt idx="25">
                  <c:v>62489.8</c:v>
                </c:pt>
                <c:pt idx="27">
                  <c:v>60136.2</c:v>
                </c:pt>
                <c:pt idx="40">
                  <c:v>60250.6</c:v>
                </c:pt>
                <c:pt idx="44">
                  <c:v>47484.800000000003</c:v>
                </c:pt>
                <c:pt idx="46">
                  <c:v>56473.599999999999</c:v>
                </c:pt>
                <c:pt idx="49">
                  <c:v>26654.6</c:v>
                </c:pt>
                <c:pt idx="50">
                  <c:v>54095.4</c:v>
                </c:pt>
                <c:pt idx="52">
                  <c:v>54282.6</c:v>
                </c:pt>
                <c:pt idx="54">
                  <c:v>26187.599999999999</c:v>
                </c:pt>
                <c:pt idx="55">
                  <c:v>62997.599999999999</c:v>
                </c:pt>
                <c:pt idx="60">
                  <c:v>59109.4</c:v>
                </c:pt>
                <c:pt idx="61">
                  <c:v>28624.799999999999</c:v>
                </c:pt>
                <c:pt idx="62">
                  <c:v>40560.400000000001</c:v>
                </c:pt>
                <c:pt idx="65">
                  <c:v>23836</c:v>
                </c:pt>
                <c:pt idx="66">
                  <c:v>53415.8</c:v>
                </c:pt>
                <c:pt idx="71">
                  <c:v>32071.200000000001</c:v>
                </c:pt>
                <c:pt idx="72">
                  <c:v>57971.8</c:v>
                </c:pt>
                <c:pt idx="78">
                  <c:v>39211</c:v>
                </c:pt>
                <c:pt idx="79">
                  <c:v>39215</c:v>
                </c:pt>
                <c:pt idx="81">
                  <c:v>49862.6</c:v>
                </c:pt>
                <c:pt idx="87">
                  <c:v>44589</c:v>
                </c:pt>
                <c:pt idx="92">
                  <c:v>48918.8</c:v>
                </c:pt>
                <c:pt idx="95">
                  <c:v>60580.4</c:v>
                </c:pt>
                <c:pt idx="96">
                  <c:v>41060</c:v>
                </c:pt>
                <c:pt idx="98">
                  <c:v>55968.6</c:v>
                </c:pt>
                <c:pt idx="99">
                  <c:v>29897.8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1.8853371313767748</c:v>
                </c:pt>
                <c:pt idx="9">
                  <c:v>1.4788657963269862</c:v>
                </c:pt>
                <c:pt idx="12">
                  <c:v>1.5441839402235442</c:v>
                </c:pt>
                <c:pt idx="17">
                  <c:v>1.9613922409085944</c:v>
                </c:pt>
                <c:pt idx="18">
                  <c:v>1.5414450703338893</c:v>
                </c:pt>
                <c:pt idx="24">
                  <c:v>1.6755969125817567</c:v>
                </c:pt>
                <c:pt idx="25">
                  <c:v>1.5154313183911614</c:v>
                </c:pt>
                <c:pt idx="27">
                  <c:v>1.4637605967786458</c:v>
                </c:pt>
                <c:pt idx="40">
                  <c:v>1.7440656192635426</c:v>
                </c:pt>
                <c:pt idx="44">
                  <c:v>1.7715774310937393</c:v>
                </c:pt>
                <c:pt idx="46">
                  <c:v>2.0092751303263827</c:v>
                </c:pt>
                <c:pt idx="49">
                  <c:v>2.6209359735280215</c:v>
                </c:pt>
                <c:pt idx="50">
                  <c:v>1.7178909851854316</c:v>
                </c:pt>
                <c:pt idx="52">
                  <c:v>1.6132609712873003</c:v>
                </c:pt>
                <c:pt idx="54">
                  <c:v>2.8613542287189357</c:v>
                </c:pt>
                <c:pt idx="55">
                  <c:v>1.8543246091914614</c:v>
                </c:pt>
                <c:pt idx="60">
                  <c:v>1.8775186349379287</c:v>
                </c:pt>
                <c:pt idx="61">
                  <c:v>2.4524188815293035</c:v>
                </c:pt>
                <c:pt idx="62">
                  <c:v>2.2203429946450233</c:v>
                </c:pt>
                <c:pt idx="65">
                  <c:v>2.5564692062426579</c:v>
                </c:pt>
                <c:pt idx="66">
                  <c:v>1.9234945465573856</c:v>
                </c:pt>
                <c:pt idx="71">
                  <c:v>1.7072326573374241</c:v>
                </c:pt>
                <c:pt idx="72">
                  <c:v>1.5431123408277818</c:v>
                </c:pt>
                <c:pt idx="78">
                  <c:v>1.6665476524444671</c:v>
                </c:pt>
                <c:pt idx="79">
                  <c:v>2.2961366823919418</c:v>
                </c:pt>
                <c:pt idx="81">
                  <c:v>2.1381556517309566</c:v>
                </c:pt>
                <c:pt idx="87">
                  <c:v>1.8257193478212115</c:v>
                </c:pt>
                <c:pt idx="92">
                  <c:v>1.7916833609982254</c:v>
                </c:pt>
                <c:pt idx="95">
                  <c:v>1.7378558081491704</c:v>
                </c:pt>
                <c:pt idx="96">
                  <c:v>1.4633950316609838</c:v>
                </c:pt>
                <c:pt idx="98">
                  <c:v>1.9828975532709412</c:v>
                </c:pt>
                <c:pt idx="99">
                  <c:v>2.4730582183304457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CE-4BC8-829E-3E1B6940FC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65035.6</c:v>
                </c:pt>
                <c:pt idx="4">
                  <c:v>69726.8</c:v>
                </c:pt>
                <c:pt idx="7">
                  <c:v>70401.8</c:v>
                </c:pt>
                <c:pt idx="8">
                  <c:v>72147</c:v>
                </c:pt>
                <c:pt idx="13">
                  <c:v>64468</c:v>
                </c:pt>
                <c:pt idx="16">
                  <c:v>71881.600000000006</c:v>
                </c:pt>
                <c:pt idx="21">
                  <c:v>85820</c:v>
                </c:pt>
                <c:pt idx="23">
                  <c:v>87708.800000000003</c:v>
                </c:pt>
                <c:pt idx="28">
                  <c:v>79074</c:v>
                </c:pt>
                <c:pt idx="31">
                  <c:v>65099</c:v>
                </c:pt>
                <c:pt idx="32">
                  <c:v>81473.2</c:v>
                </c:pt>
                <c:pt idx="34">
                  <c:v>63718</c:v>
                </c:pt>
                <c:pt idx="43">
                  <c:v>83749</c:v>
                </c:pt>
                <c:pt idx="56">
                  <c:v>65038.2</c:v>
                </c:pt>
                <c:pt idx="58">
                  <c:v>72405.8</c:v>
                </c:pt>
                <c:pt idx="67">
                  <c:v>80420.2</c:v>
                </c:pt>
                <c:pt idx="80">
                  <c:v>63231</c:v>
                </c:pt>
                <c:pt idx="88">
                  <c:v>70186.8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1.8308126626032513</c:v>
                </c:pt>
                <c:pt idx="4">
                  <c:v>1.7197548145046093</c:v>
                </c:pt>
                <c:pt idx="7">
                  <c:v>1.578596001806772</c:v>
                </c:pt>
                <c:pt idx="8">
                  <c:v>1.7535032641689883</c:v>
                </c:pt>
                <c:pt idx="13">
                  <c:v>1.8559595458211826</c:v>
                </c:pt>
                <c:pt idx="16">
                  <c:v>1.6621778034990873</c:v>
                </c:pt>
                <c:pt idx="21">
                  <c:v>1.5756700069913774</c:v>
                </c:pt>
                <c:pt idx="23">
                  <c:v>1.5519081323652815</c:v>
                </c:pt>
                <c:pt idx="28">
                  <c:v>1.7001289930950756</c:v>
                </c:pt>
                <c:pt idx="31">
                  <c:v>1.8445751854867203</c:v>
                </c:pt>
                <c:pt idx="32">
                  <c:v>1.6278481758418719</c:v>
                </c:pt>
                <c:pt idx="34">
                  <c:v>1.926598449417747</c:v>
                </c:pt>
                <c:pt idx="43">
                  <c:v>1.6571182939497786</c:v>
                </c:pt>
                <c:pt idx="56">
                  <c:v>1.9073406090574463</c:v>
                </c:pt>
                <c:pt idx="58">
                  <c:v>1.60930477945137</c:v>
                </c:pt>
                <c:pt idx="67">
                  <c:v>1.7254868801619494</c:v>
                </c:pt>
                <c:pt idx="80">
                  <c:v>1.6688016953709415</c:v>
                </c:pt>
                <c:pt idx="88">
                  <c:v>1.6325006981369716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CE-4BC8-829E-3E1B6940F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98911"/>
        <c:axId val="596697375"/>
      </c:scatterChart>
      <c:valAx>
        <c:axId val="594298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697375"/>
        <c:crosses val="autoZero"/>
        <c:crossBetween val="midCat"/>
      </c:valAx>
      <c:valAx>
        <c:axId val="596697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9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85112.6</c:v>
                </c:pt>
                <c:pt idx="1">
                  <c:v>52707.199999999997</c:v>
                </c:pt>
                <c:pt idx="3">
                  <c:v>65035.6</c:v>
                </c:pt>
                <c:pt idx="5">
                  <c:v>51729.599999999999</c:v>
                </c:pt>
                <c:pt idx="6">
                  <c:v>67544.800000000003</c:v>
                </c:pt>
                <c:pt idx="7">
                  <c:v>70401.8</c:v>
                </c:pt>
                <c:pt idx="9">
                  <c:v>47307.199999999997</c:v>
                </c:pt>
                <c:pt idx="10">
                  <c:v>59142</c:v>
                </c:pt>
                <c:pt idx="11">
                  <c:v>54235</c:v>
                </c:pt>
                <c:pt idx="12">
                  <c:v>48581</c:v>
                </c:pt>
                <c:pt idx="14">
                  <c:v>81647</c:v>
                </c:pt>
                <c:pt idx="15">
                  <c:v>66530.8</c:v>
                </c:pt>
                <c:pt idx="16">
                  <c:v>71881.600000000006</c:v>
                </c:pt>
                <c:pt idx="18">
                  <c:v>50843.199999999997</c:v>
                </c:pt>
                <c:pt idx="19">
                  <c:v>69373</c:v>
                </c:pt>
                <c:pt idx="20">
                  <c:v>66908.2</c:v>
                </c:pt>
                <c:pt idx="21">
                  <c:v>85820</c:v>
                </c:pt>
                <c:pt idx="22">
                  <c:v>77569</c:v>
                </c:pt>
                <c:pt idx="23">
                  <c:v>87708.800000000003</c:v>
                </c:pt>
                <c:pt idx="25">
                  <c:v>62489.8</c:v>
                </c:pt>
                <c:pt idx="26">
                  <c:v>58978.400000000001</c:v>
                </c:pt>
                <c:pt idx="27">
                  <c:v>60136.2</c:v>
                </c:pt>
                <c:pt idx="28">
                  <c:v>79074</c:v>
                </c:pt>
                <c:pt idx="29">
                  <c:v>63544</c:v>
                </c:pt>
                <c:pt idx="30">
                  <c:v>52180.2</c:v>
                </c:pt>
                <c:pt idx="31">
                  <c:v>65099</c:v>
                </c:pt>
                <c:pt idx="33">
                  <c:v>49927.199999999997</c:v>
                </c:pt>
                <c:pt idx="35">
                  <c:v>80696.399999999994</c:v>
                </c:pt>
                <c:pt idx="36">
                  <c:v>58145.2</c:v>
                </c:pt>
                <c:pt idx="37">
                  <c:v>94865.8</c:v>
                </c:pt>
                <c:pt idx="38">
                  <c:v>58172.800000000003</c:v>
                </c:pt>
                <c:pt idx="39">
                  <c:v>51247.6</c:v>
                </c:pt>
                <c:pt idx="41">
                  <c:v>76821.600000000006</c:v>
                </c:pt>
                <c:pt idx="42">
                  <c:v>64015.6</c:v>
                </c:pt>
                <c:pt idx="43">
                  <c:v>83749</c:v>
                </c:pt>
                <c:pt idx="45">
                  <c:v>63420.4</c:v>
                </c:pt>
                <c:pt idx="47">
                  <c:v>71957.8</c:v>
                </c:pt>
                <c:pt idx="48">
                  <c:v>72832.399999999994</c:v>
                </c:pt>
                <c:pt idx="51">
                  <c:v>76210</c:v>
                </c:pt>
                <c:pt idx="52">
                  <c:v>54282.6</c:v>
                </c:pt>
                <c:pt idx="53">
                  <c:v>64801.8</c:v>
                </c:pt>
                <c:pt idx="57">
                  <c:v>57653.599999999999</c:v>
                </c:pt>
                <c:pt idx="58">
                  <c:v>72405.8</c:v>
                </c:pt>
                <c:pt idx="59">
                  <c:v>66395</c:v>
                </c:pt>
                <c:pt idx="63">
                  <c:v>34847.800000000003</c:v>
                </c:pt>
                <c:pt idx="64">
                  <c:v>61494.8</c:v>
                </c:pt>
                <c:pt idx="68">
                  <c:v>86987.6</c:v>
                </c:pt>
                <c:pt idx="69">
                  <c:v>65669.399999999994</c:v>
                </c:pt>
                <c:pt idx="70">
                  <c:v>91086.2</c:v>
                </c:pt>
                <c:pt idx="71">
                  <c:v>32071.200000000001</c:v>
                </c:pt>
                <c:pt idx="72">
                  <c:v>57971.8</c:v>
                </c:pt>
                <c:pt idx="73">
                  <c:v>88917.8</c:v>
                </c:pt>
                <c:pt idx="74">
                  <c:v>75615.199999999997</c:v>
                </c:pt>
                <c:pt idx="75">
                  <c:v>77083.199999999997</c:v>
                </c:pt>
                <c:pt idx="76">
                  <c:v>75861.2</c:v>
                </c:pt>
                <c:pt idx="77">
                  <c:v>77368.600000000006</c:v>
                </c:pt>
                <c:pt idx="78">
                  <c:v>39211</c:v>
                </c:pt>
                <c:pt idx="82">
                  <c:v>56522.8</c:v>
                </c:pt>
                <c:pt idx="83">
                  <c:v>66596.600000000006</c:v>
                </c:pt>
                <c:pt idx="84">
                  <c:v>87172.800000000003</c:v>
                </c:pt>
                <c:pt idx="85">
                  <c:v>46981.8</c:v>
                </c:pt>
                <c:pt idx="86">
                  <c:v>61891</c:v>
                </c:pt>
                <c:pt idx="89">
                  <c:v>61289</c:v>
                </c:pt>
                <c:pt idx="90">
                  <c:v>70674.2</c:v>
                </c:pt>
                <c:pt idx="91">
                  <c:v>62553.4</c:v>
                </c:pt>
                <c:pt idx="92">
                  <c:v>48918.8</c:v>
                </c:pt>
                <c:pt idx="93">
                  <c:v>76827.8</c:v>
                </c:pt>
                <c:pt idx="94">
                  <c:v>65530.400000000001</c:v>
                </c:pt>
                <c:pt idx="95">
                  <c:v>60580.4</c:v>
                </c:pt>
                <c:pt idx="96">
                  <c:v>41060</c:v>
                </c:pt>
                <c:pt idx="97">
                  <c:v>52839.8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1.1907755138487133</c:v>
                </c:pt>
                <c:pt idx="1">
                  <c:v>1.4478856778580536</c:v>
                </c:pt>
                <c:pt idx="3">
                  <c:v>1.8308126626032513</c:v>
                </c:pt>
                <c:pt idx="5">
                  <c:v>1.366219727196808</c:v>
                </c:pt>
                <c:pt idx="6">
                  <c:v>1.1418939725930048</c:v>
                </c:pt>
                <c:pt idx="7">
                  <c:v>1.578596001806772</c:v>
                </c:pt>
                <c:pt idx="9">
                  <c:v>1.4788657963269862</c:v>
                </c:pt>
                <c:pt idx="10">
                  <c:v>1.1763213959622603</c:v>
                </c:pt>
                <c:pt idx="11">
                  <c:v>1.092799852493777</c:v>
                </c:pt>
                <c:pt idx="12">
                  <c:v>1.5441839402235442</c:v>
                </c:pt>
                <c:pt idx="14">
                  <c:v>1.2675664751919851</c:v>
                </c:pt>
                <c:pt idx="15">
                  <c:v>1.2504283730242234</c:v>
                </c:pt>
                <c:pt idx="16">
                  <c:v>1.6621778034990873</c:v>
                </c:pt>
                <c:pt idx="18">
                  <c:v>1.5414450703338893</c:v>
                </c:pt>
                <c:pt idx="19">
                  <c:v>1.277269254609142</c:v>
                </c:pt>
                <c:pt idx="20">
                  <c:v>1.1043041062231536</c:v>
                </c:pt>
                <c:pt idx="21">
                  <c:v>1.5756700069913774</c:v>
                </c:pt>
                <c:pt idx="22">
                  <c:v>1.1839007851074528</c:v>
                </c:pt>
                <c:pt idx="23">
                  <c:v>1.5519081323652815</c:v>
                </c:pt>
                <c:pt idx="25">
                  <c:v>1.5154313183911614</c:v>
                </c:pt>
                <c:pt idx="26">
                  <c:v>1.3567679014690124</c:v>
                </c:pt>
                <c:pt idx="27">
                  <c:v>1.4637605967786458</c:v>
                </c:pt>
                <c:pt idx="28">
                  <c:v>1.7001289930950756</c:v>
                </c:pt>
                <c:pt idx="29">
                  <c:v>1.0514131940073019</c:v>
                </c:pt>
                <c:pt idx="30">
                  <c:v>1.486406721323414</c:v>
                </c:pt>
                <c:pt idx="31">
                  <c:v>1.8445751854867203</c:v>
                </c:pt>
                <c:pt idx="33">
                  <c:v>1.3659488214840809</c:v>
                </c:pt>
                <c:pt idx="35">
                  <c:v>1.2455326383828771</c:v>
                </c:pt>
                <c:pt idx="36">
                  <c:v>1.0289585382800301</c:v>
                </c:pt>
                <c:pt idx="37">
                  <c:v>1.4567104267291269</c:v>
                </c:pt>
                <c:pt idx="38">
                  <c:v>1.4589120688706749</c:v>
                </c:pt>
                <c:pt idx="39">
                  <c:v>1.2019879955354007</c:v>
                </c:pt>
                <c:pt idx="41">
                  <c:v>1.2284565799202307</c:v>
                </c:pt>
                <c:pt idx="42">
                  <c:v>1.0568673885740352</c:v>
                </c:pt>
                <c:pt idx="43">
                  <c:v>1.6571182939497786</c:v>
                </c:pt>
                <c:pt idx="45">
                  <c:v>1.219828320225038</c:v>
                </c:pt>
                <c:pt idx="47">
                  <c:v>1.3424118024731162</c:v>
                </c:pt>
                <c:pt idx="48">
                  <c:v>1.2554302755367117</c:v>
                </c:pt>
                <c:pt idx="51">
                  <c:v>1.2598871539168088</c:v>
                </c:pt>
                <c:pt idx="52">
                  <c:v>1.6132609712873003</c:v>
                </c:pt>
                <c:pt idx="53">
                  <c:v>1.426503584776966</c:v>
                </c:pt>
                <c:pt idx="57">
                  <c:v>1.1550362856786047</c:v>
                </c:pt>
                <c:pt idx="58">
                  <c:v>1.60930477945137</c:v>
                </c:pt>
                <c:pt idx="59">
                  <c:v>1.489494690865276</c:v>
                </c:pt>
                <c:pt idx="63">
                  <c:v>1.455271207938521</c:v>
                </c:pt>
                <c:pt idx="64">
                  <c:v>1.064545294886722</c:v>
                </c:pt>
                <c:pt idx="68">
                  <c:v>1.1702242618488152</c:v>
                </c:pt>
                <c:pt idx="69">
                  <c:v>1.1383688597733497</c:v>
                </c:pt>
                <c:pt idx="70">
                  <c:v>1.2651532284802747</c:v>
                </c:pt>
                <c:pt idx="71">
                  <c:v>1.7072326573374241</c:v>
                </c:pt>
                <c:pt idx="72">
                  <c:v>1.5431123408277818</c:v>
                </c:pt>
                <c:pt idx="73">
                  <c:v>1.242585848952628</c:v>
                </c:pt>
                <c:pt idx="74">
                  <c:v>1.33182217331965</c:v>
                </c:pt>
                <c:pt idx="75">
                  <c:v>1.0428731552400523</c:v>
                </c:pt>
                <c:pt idx="76">
                  <c:v>1.053226155135959</c:v>
                </c:pt>
                <c:pt idx="77">
                  <c:v>1.266547410706669</c:v>
                </c:pt>
                <c:pt idx="78">
                  <c:v>1.6665476524444671</c:v>
                </c:pt>
                <c:pt idx="82">
                  <c:v>1.38321173048752</c:v>
                </c:pt>
                <c:pt idx="83">
                  <c:v>1.4318298531756875</c:v>
                </c:pt>
                <c:pt idx="84">
                  <c:v>1.5128342785823101</c:v>
                </c:pt>
                <c:pt idx="85">
                  <c:v>1.1372276072862257</c:v>
                </c:pt>
                <c:pt idx="86">
                  <c:v>1.2832883617973534</c:v>
                </c:pt>
                <c:pt idx="89">
                  <c:v>1.0016805625805609</c:v>
                </c:pt>
                <c:pt idx="90">
                  <c:v>1.2460558449901096</c:v>
                </c:pt>
                <c:pt idx="91">
                  <c:v>1.4217452608491306</c:v>
                </c:pt>
                <c:pt idx="92">
                  <c:v>1.7916833609982254</c:v>
                </c:pt>
                <c:pt idx="93">
                  <c:v>1.0769799473628034</c:v>
                </c:pt>
                <c:pt idx="94">
                  <c:v>1.4534323001233016</c:v>
                </c:pt>
                <c:pt idx="95">
                  <c:v>1.7378558081491704</c:v>
                </c:pt>
                <c:pt idx="96">
                  <c:v>1.4633950316609838</c:v>
                </c:pt>
                <c:pt idx="97">
                  <c:v>1.2338048213657129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8-4C22-AA40-092A6BF27F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42407.8</c:v>
                </c:pt>
                <c:pt idx="4">
                  <c:v>69726.8</c:v>
                </c:pt>
                <c:pt idx="8">
                  <c:v>72147</c:v>
                </c:pt>
                <c:pt idx="13">
                  <c:v>64468</c:v>
                </c:pt>
                <c:pt idx="17">
                  <c:v>58604.800000000003</c:v>
                </c:pt>
                <c:pt idx="24">
                  <c:v>45500.800000000003</c:v>
                </c:pt>
                <c:pt idx="32">
                  <c:v>81473.2</c:v>
                </c:pt>
                <c:pt idx="34">
                  <c:v>63718</c:v>
                </c:pt>
                <c:pt idx="40">
                  <c:v>60250.6</c:v>
                </c:pt>
                <c:pt idx="44">
                  <c:v>47484.800000000003</c:v>
                </c:pt>
                <c:pt idx="46">
                  <c:v>56473.599999999999</c:v>
                </c:pt>
                <c:pt idx="49">
                  <c:v>26654.6</c:v>
                </c:pt>
                <c:pt idx="50">
                  <c:v>54095.4</c:v>
                </c:pt>
                <c:pt idx="54">
                  <c:v>26187.599999999999</c:v>
                </c:pt>
                <c:pt idx="55">
                  <c:v>62997.599999999999</c:v>
                </c:pt>
                <c:pt idx="56">
                  <c:v>65038.2</c:v>
                </c:pt>
                <c:pt idx="60">
                  <c:v>59109.4</c:v>
                </c:pt>
                <c:pt idx="61">
                  <c:v>28624.799999999999</c:v>
                </c:pt>
                <c:pt idx="62">
                  <c:v>40560.400000000001</c:v>
                </c:pt>
                <c:pt idx="65">
                  <c:v>23836</c:v>
                </c:pt>
                <c:pt idx="66">
                  <c:v>53415.8</c:v>
                </c:pt>
                <c:pt idx="67">
                  <c:v>80420.2</c:v>
                </c:pt>
                <c:pt idx="79">
                  <c:v>39215</c:v>
                </c:pt>
                <c:pt idx="80">
                  <c:v>63231</c:v>
                </c:pt>
                <c:pt idx="81">
                  <c:v>49862.6</c:v>
                </c:pt>
                <c:pt idx="87">
                  <c:v>44589</c:v>
                </c:pt>
                <c:pt idx="88">
                  <c:v>70186.8</c:v>
                </c:pt>
                <c:pt idx="98">
                  <c:v>55968.6</c:v>
                </c:pt>
                <c:pt idx="99">
                  <c:v>29897.8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1.8853371313767748</c:v>
                </c:pt>
                <c:pt idx="4">
                  <c:v>1.7197548145046093</c:v>
                </c:pt>
                <c:pt idx="8">
                  <c:v>1.7535032641689883</c:v>
                </c:pt>
                <c:pt idx="13">
                  <c:v>1.8559595458211826</c:v>
                </c:pt>
                <c:pt idx="17">
                  <c:v>1.9613922409085944</c:v>
                </c:pt>
                <c:pt idx="24">
                  <c:v>1.6755969125817567</c:v>
                </c:pt>
                <c:pt idx="32">
                  <c:v>1.6278481758418719</c:v>
                </c:pt>
                <c:pt idx="34">
                  <c:v>1.926598449417747</c:v>
                </c:pt>
                <c:pt idx="40">
                  <c:v>1.7440656192635426</c:v>
                </c:pt>
                <c:pt idx="44">
                  <c:v>1.7715774310937393</c:v>
                </c:pt>
                <c:pt idx="46">
                  <c:v>2.0092751303263827</c:v>
                </c:pt>
                <c:pt idx="49">
                  <c:v>2.6209359735280215</c:v>
                </c:pt>
                <c:pt idx="50">
                  <c:v>1.7178909851854316</c:v>
                </c:pt>
                <c:pt idx="54">
                  <c:v>2.8613542287189357</c:v>
                </c:pt>
                <c:pt idx="55">
                  <c:v>1.8543246091914614</c:v>
                </c:pt>
                <c:pt idx="56">
                  <c:v>1.9073406090574463</c:v>
                </c:pt>
                <c:pt idx="60">
                  <c:v>1.8775186349379287</c:v>
                </c:pt>
                <c:pt idx="61">
                  <c:v>2.4524188815293035</c:v>
                </c:pt>
                <c:pt idx="62">
                  <c:v>2.2203429946450233</c:v>
                </c:pt>
                <c:pt idx="65">
                  <c:v>2.5564692062426579</c:v>
                </c:pt>
                <c:pt idx="66">
                  <c:v>1.9234945465573856</c:v>
                </c:pt>
                <c:pt idx="67">
                  <c:v>1.7254868801619494</c:v>
                </c:pt>
                <c:pt idx="79">
                  <c:v>2.2961366823919418</c:v>
                </c:pt>
                <c:pt idx="80">
                  <c:v>1.6688016953709415</c:v>
                </c:pt>
                <c:pt idx="81">
                  <c:v>2.1381556517309566</c:v>
                </c:pt>
                <c:pt idx="87">
                  <c:v>1.8257193478212115</c:v>
                </c:pt>
                <c:pt idx="88">
                  <c:v>1.6325006981369716</c:v>
                </c:pt>
                <c:pt idx="98">
                  <c:v>1.9828975532709412</c:v>
                </c:pt>
                <c:pt idx="99">
                  <c:v>2.4730582183304457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68-4C22-AA40-092A6BF27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00191"/>
        <c:axId val="596704031"/>
      </c:scatterChart>
      <c:valAx>
        <c:axId val="6003001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704031"/>
        <c:crosses val="autoZero"/>
        <c:crossBetween val="midCat"/>
      </c:valAx>
      <c:valAx>
        <c:axId val="596704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0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85813.6</c:v>
                </c:pt>
                <c:pt idx="1">
                  <c:v>52861.4</c:v>
                </c:pt>
                <c:pt idx="2">
                  <c:v>41912.6</c:v>
                </c:pt>
                <c:pt idx="3">
                  <c:v>65055.4</c:v>
                </c:pt>
                <c:pt idx="4">
                  <c:v>70155.399999999994</c:v>
                </c:pt>
                <c:pt idx="5">
                  <c:v>51308.800000000003</c:v>
                </c:pt>
                <c:pt idx="6">
                  <c:v>67161</c:v>
                </c:pt>
                <c:pt idx="7">
                  <c:v>70229.8</c:v>
                </c:pt>
                <c:pt idx="8">
                  <c:v>72271.399999999994</c:v>
                </c:pt>
                <c:pt idx="9">
                  <c:v>47395.6</c:v>
                </c:pt>
                <c:pt idx="10">
                  <c:v>58598.6</c:v>
                </c:pt>
                <c:pt idx="11">
                  <c:v>54667</c:v>
                </c:pt>
                <c:pt idx="12">
                  <c:v>48325.8</c:v>
                </c:pt>
                <c:pt idx="13">
                  <c:v>64499.6</c:v>
                </c:pt>
                <c:pt idx="14">
                  <c:v>82425.8</c:v>
                </c:pt>
                <c:pt idx="15">
                  <c:v>66265.8</c:v>
                </c:pt>
                <c:pt idx="16">
                  <c:v>72398.600000000006</c:v>
                </c:pt>
                <c:pt idx="17">
                  <c:v>58711.199999999997</c:v>
                </c:pt>
                <c:pt idx="18">
                  <c:v>51110.2</c:v>
                </c:pt>
                <c:pt idx="19">
                  <c:v>69059.600000000006</c:v>
                </c:pt>
                <c:pt idx="20">
                  <c:v>67267.600000000006</c:v>
                </c:pt>
                <c:pt idx="21">
                  <c:v>85988.6</c:v>
                </c:pt>
                <c:pt idx="22">
                  <c:v>77949.600000000006</c:v>
                </c:pt>
                <c:pt idx="23">
                  <c:v>86805.6</c:v>
                </c:pt>
                <c:pt idx="24">
                  <c:v>45414.400000000001</c:v>
                </c:pt>
                <c:pt idx="25">
                  <c:v>62200.4</c:v>
                </c:pt>
                <c:pt idx="26">
                  <c:v>57983</c:v>
                </c:pt>
                <c:pt idx="27">
                  <c:v>60207.6</c:v>
                </c:pt>
                <c:pt idx="28">
                  <c:v>78485.2</c:v>
                </c:pt>
                <c:pt idx="29">
                  <c:v>63681.8</c:v>
                </c:pt>
                <c:pt idx="30">
                  <c:v>51584.800000000003</c:v>
                </c:pt>
                <c:pt idx="31">
                  <c:v>65863.399999999994</c:v>
                </c:pt>
                <c:pt idx="32">
                  <c:v>80587.8</c:v>
                </c:pt>
                <c:pt idx="33">
                  <c:v>50145</c:v>
                </c:pt>
                <c:pt idx="34">
                  <c:v>63271.8</c:v>
                </c:pt>
                <c:pt idx="35">
                  <c:v>80600</c:v>
                </c:pt>
                <c:pt idx="36">
                  <c:v>57646.400000000001</c:v>
                </c:pt>
                <c:pt idx="37">
                  <c:v>94952.6</c:v>
                </c:pt>
                <c:pt idx="38">
                  <c:v>58383.6</c:v>
                </c:pt>
                <c:pt idx="39">
                  <c:v>51644.6</c:v>
                </c:pt>
                <c:pt idx="40">
                  <c:v>60328.800000000003</c:v>
                </c:pt>
                <c:pt idx="41">
                  <c:v>77057.2</c:v>
                </c:pt>
                <c:pt idx="42">
                  <c:v>63802</c:v>
                </c:pt>
                <c:pt idx="43">
                  <c:v>83623.8</c:v>
                </c:pt>
                <c:pt idx="44">
                  <c:v>47586.8</c:v>
                </c:pt>
                <c:pt idx="45">
                  <c:v>63682.2</c:v>
                </c:pt>
                <c:pt idx="46">
                  <c:v>56782.400000000001</c:v>
                </c:pt>
                <c:pt idx="47">
                  <c:v>71376.600000000006</c:v>
                </c:pt>
                <c:pt idx="48">
                  <c:v>72972.600000000006</c:v>
                </c:pt>
                <c:pt idx="49">
                  <c:v>26563.4</c:v>
                </c:pt>
                <c:pt idx="50">
                  <c:v>53659.199999999997</c:v>
                </c:pt>
                <c:pt idx="51">
                  <c:v>77410.2</c:v>
                </c:pt>
                <c:pt idx="52">
                  <c:v>54452.2</c:v>
                </c:pt>
                <c:pt idx="53">
                  <c:v>64230.400000000001</c:v>
                </c:pt>
                <c:pt idx="54">
                  <c:v>26180.6</c:v>
                </c:pt>
                <c:pt idx="55">
                  <c:v>62792.4</c:v>
                </c:pt>
                <c:pt idx="56">
                  <c:v>65261</c:v>
                </c:pt>
                <c:pt idx="57">
                  <c:v>57243.8</c:v>
                </c:pt>
                <c:pt idx="58">
                  <c:v>71618.8</c:v>
                </c:pt>
                <c:pt idx="59">
                  <c:v>66657.600000000006</c:v>
                </c:pt>
                <c:pt idx="60">
                  <c:v>59294.400000000001</c:v>
                </c:pt>
                <c:pt idx="61">
                  <c:v>28833.200000000001</c:v>
                </c:pt>
                <c:pt idx="62">
                  <c:v>40556</c:v>
                </c:pt>
                <c:pt idx="63">
                  <c:v>34745.199999999997</c:v>
                </c:pt>
                <c:pt idx="64">
                  <c:v>61744.4</c:v>
                </c:pt>
                <c:pt idx="65">
                  <c:v>23349.8</c:v>
                </c:pt>
                <c:pt idx="66">
                  <c:v>53432.800000000003</c:v>
                </c:pt>
                <c:pt idx="67">
                  <c:v>80358.399999999994</c:v>
                </c:pt>
                <c:pt idx="68">
                  <c:v>86850.6</c:v>
                </c:pt>
                <c:pt idx="69">
                  <c:v>65376</c:v>
                </c:pt>
                <c:pt idx="70">
                  <c:v>90624.4</c:v>
                </c:pt>
                <c:pt idx="71">
                  <c:v>31355.8</c:v>
                </c:pt>
                <c:pt idx="72">
                  <c:v>57468.6</c:v>
                </c:pt>
                <c:pt idx="73">
                  <c:v>88970.2</c:v>
                </c:pt>
                <c:pt idx="74">
                  <c:v>75602.399999999994</c:v>
                </c:pt>
                <c:pt idx="75">
                  <c:v>77386.8</c:v>
                </c:pt>
                <c:pt idx="76">
                  <c:v>75129</c:v>
                </c:pt>
                <c:pt idx="77">
                  <c:v>77519.600000000006</c:v>
                </c:pt>
                <c:pt idx="78">
                  <c:v>38689.4</c:v>
                </c:pt>
                <c:pt idx="79">
                  <c:v>38797.800000000003</c:v>
                </c:pt>
                <c:pt idx="80">
                  <c:v>63212.4</c:v>
                </c:pt>
                <c:pt idx="81">
                  <c:v>49503.4</c:v>
                </c:pt>
                <c:pt idx="82">
                  <c:v>56013.8</c:v>
                </c:pt>
                <c:pt idx="83">
                  <c:v>65890.2</c:v>
                </c:pt>
                <c:pt idx="84">
                  <c:v>87739.4</c:v>
                </c:pt>
                <c:pt idx="85">
                  <c:v>46428.4</c:v>
                </c:pt>
                <c:pt idx="86">
                  <c:v>62358.8</c:v>
                </c:pt>
                <c:pt idx="87">
                  <c:v>44417.4</c:v>
                </c:pt>
                <c:pt idx="88">
                  <c:v>69424</c:v>
                </c:pt>
                <c:pt idx="89">
                  <c:v>61343.8</c:v>
                </c:pt>
                <c:pt idx="90">
                  <c:v>70410</c:v>
                </c:pt>
                <c:pt idx="91">
                  <c:v>62164.2</c:v>
                </c:pt>
                <c:pt idx="92">
                  <c:v>48646.400000000001</c:v>
                </c:pt>
                <c:pt idx="93">
                  <c:v>77025.2</c:v>
                </c:pt>
                <c:pt idx="94">
                  <c:v>65929.2</c:v>
                </c:pt>
                <c:pt idx="95">
                  <c:v>61190.2</c:v>
                </c:pt>
                <c:pt idx="96">
                  <c:v>41248.800000000003</c:v>
                </c:pt>
                <c:pt idx="97">
                  <c:v>52756.6</c:v>
                </c:pt>
                <c:pt idx="98">
                  <c:v>55641.8</c:v>
                </c:pt>
                <c:pt idx="99">
                  <c:v>29778.2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1.1729492761054192</c:v>
                </c:pt>
                <c:pt idx="1">
                  <c:v>1.4423568047762638</c:v>
                </c:pt>
                <c:pt idx="2">
                  <c:v>1.907922677190153</c:v>
                </c:pt>
                <c:pt idx="3">
                  <c:v>1.8449659828392415</c:v>
                </c:pt>
                <c:pt idx="4">
                  <c:v>1.7179433087118028</c:v>
                </c:pt>
                <c:pt idx="5">
                  <c:v>1.3562001060246975</c:v>
                </c:pt>
                <c:pt idx="6">
                  <c:v>1.1479132234481322</c:v>
                </c:pt>
                <c:pt idx="7">
                  <c:v>1.5813372670860517</c:v>
                </c:pt>
                <c:pt idx="8">
                  <c:v>1.7367589392207707</c:v>
                </c:pt>
                <c:pt idx="9">
                  <c:v>1.4798209116458068</c:v>
                </c:pt>
                <c:pt idx="10">
                  <c:v>1.1886461451297472</c:v>
                </c:pt>
                <c:pt idx="11">
                  <c:v>1.0841275358077085</c:v>
                </c:pt>
                <c:pt idx="12">
                  <c:v>1.5829846582984657</c:v>
                </c:pt>
                <c:pt idx="13">
                  <c:v>1.8350811477900639</c:v>
                </c:pt>
                <c:pt idx="14">
                  <c:v>1.2561115573036596</c:v>
                </c:pt>
                <c:pt idx="15">
                  <c:v>1.2334567755916324</c:v>
                </c:pt>
                <c:pt idx="16">
                  <c:v>1.6713030362465571</c:v>
                </c:pt>
                <c:pt idx="17">
                  <c:v>1.9579909795745958</c:v>
                </c:pt>
                <c:pt idx="18">
                  <c:v>1.5423927122179135</c:v>
                </c:pt>
                <c:pt idx="19">
                  <c:v>1.2831090825895313</c:v>
                </c:pt>
                <c:pt idx="20">
                  <c:v>1.1079479571145692</c:v>
                </c:pt>
                <c:pt idx="21">
                  <c:v>1.5518568740507461</c:v>
                </c:pt>
                <c:pt idx="22">
                  <c:v>1.1774659523589601</c:v>
                </c:pt>
                <c:pt idx="23">
                  <c:v>1.5682859170376104</c:v>
                </c:pt>
                <c:pt idx="24">
                  <c:v>1.7196968362457723</c:v>
                </c:pt>
                <c:pt idx="25">
                  <c:v>1.5507135002347252</c:v>
                </c:pt>
                <c:pt idx="26">
                  <c:v>1.3798699618853802</c:v>
                </c:pt>
                <c:pt idx="27">
                  <c:v>1.4622406473601339</c:v>
                </c:pt>
                <c:pt idx="28">
                  <c:v>1.7166930835367689</c:v>
                </c:pt>
                <c:pt idx="29">
                  <c:v>1.0509125056138489</c:v>
                </c:pt>
                <c:pt idx="30">
                  <c:v>1.4685139808625796</c:v>
                </c:pt>
                <c:pt idx="31">
                  <c:v>1.8206014265889707</c:v>
                </c:pt>
                <c:pt idx="32">
                  <c:v>1.6541089346030045</c:v>
                </c:pt>
                <c:pt idx="33">
                  <c:v>1.3569847442416991</c:v>
                </c:pt>
                <c:pt idx="34">
                  <c:v>1.9120682515749512</c:v>
                </c:pt>
                <c:pt idx="35">
                  <c:v>1.2470223325062035</c:v>
                </c:pt>
                <c:pt idx="36">
                  <c:v>1.0379139026895001</c:v>
                </c:pt>
                <c:pt idx="37">
                  <c:v>1.4572955348247441</c:v>
                </c:pt>
                <c:pt idx="38">
                  <c:v>1.453867181879843</c:v>
                </c:pt>
                <c:pt idx="39">
                  <c:v>1.1937743733129893</c:v>
                </c:pt>
                <c:pt idx="40">
                  <c:v>1.7239361631592207</c:v>
                </c:pt>
                <c:pt idx="41">
                  <c:v>1.2142019175365832</c:v>
                </c:pt>
                <c:pt idx="42">
                  <c:v>1.0604526503871352</c:v>
                </c:pt>
                <c:pt idx="43">
                  <c:v>1.6584752187774294</c:v>
                </c:pt>
                <c:pt idx="44">
                  <c:v>1.7890885707801323</c:v>
                </c:pt>
                <c:pt idx="45">
                  <c:v>1.2148292615518936</c:v>
                </c:pt>
                <c:pt idx="46">
                  <c:v>1.9979430245991716</c:v>
                </c:pt>
                <c:pt idx="47">
                  <c:v>1.3533426921428029</c:v>
                </c:pt>
                <c:pt idx="48">
                  <c:v>1.2403285616793152</c:v>
                </c:pt>
                <c:pt idx="49">
                  <c:v>2.6239863872847602</c:v>
                </c:pt>
                <c:pt idx="50">
                  <c:v>1.7318744968244031</c:v>
                </c:pt>
                <c:pt idx="51">
                  <c:v>1.2337521411906958</c:v>
                </c:pt>
                <c:pt idx="52">
                  <c:v>1.598815107562229</c:v>
                </c:pt>
                <c:pt idx="53">
                  <c:v>1.4400969011558389</c:v>
                </c:pt>
                <c:pt idx="54">
                  <c:v>2.8040228260620461</c:v>
                </c:pt>
                <c:pt idx="55">
                  <c:v>1.8622158095565704</c:v>
                </c:pt>
                <c:pt idx="56">
                  <c:v>1.8997103936501125</c:v>
                </c:pt>
                <c:pt idx="57">
                  <c:v>1.1666241584241437</c:v>
                </c:pt>
                <c:pt idx="58">
                  <c:v>1.6499019810440834</c:v>
                </c:pt>
                <c:pt idx="59">
                  <c:v>1.4835367609994958</c:v>
                </c:pt>
                <c:pt idx="60">
                  <c:v>1.8612212957716074</c:v>
                </c:pt>
                <c:pt idx="61">
                  <c:v>2.4537685723402189</c:v>
                </c:pt>
                <c:pt idx="62">
                  <c:v>2.2426274780550348</c:v>
                </c:pt>
                <c:pt idx="63">
                  <c:v>1.4614968398512602</c:v>
                </c:pt>
                <c:pt idx="64">
                  <c:v>1.051269426863003</c:v>
                </c:pt>
                <c:pt idx="65">
                  <c:v>2.6463609966680659</c:v>
                </c:pt>
                <c:pt idx="66">
                  <c:v>1.9245669326705692</c:v>
                </c:pt>
                <c:pt idx="67">
                  <c:v>1.7262414383561646</c:v>
                </c:pt>
                <c:pt idx="68">
                  <c:v>1.1859215710657152</c:v>
                </c:pt>
                <c:pt idx="69">
                  <c:v>1.1595539647577093</c:v>
                </c:pt>
                <c:pt idx="70">
                  <c:v>1.2527972598991002</c:v>
                </c:pt>
                <c:pt idx="71">
                  <c:v>1.7556879429005161</c:v>
                </c:pt>
                <c:pt idx="72">
                  <c:v>1.5455918536383346</c:v>
                </c:pt>
                <c:pt idx="73">
                  <c:v>1.2421912055946822</c:v>
                </c:pt>
                <c:pt idx="74">
                  <c:v>1.3242039935240153</c:v>
                </c:pt>
                <c:pt idx="75">
                  <c:v>1.0242702889898536</c:v>
                </c:pt>
                <c:pt idx="76">
                  <c:v>1.0634907958311703</c:v>
                </c:pt>
                <c:pt idx="77">
                  <c:v>1.2643383092792015</c:v>
                </c:pt>
                <c:pt idx="78">
                  <c:v>1.6890155960030395</c:v>
                </c:pt>
                <c:pt idx="79">
                  <c:v>2.3652629788286963</c:v>
                </c:pt>
                <c:pt idx="80">
                  <c:v>1.6714916693560125</c:v>
                </c:pt>
                <c:pt idx="81">
                  <c:v>2.1397318164004897</c:v>
                </c:pt>
                <c:pt idx="82">
                  <c:v>1.3984410984435978</c:v>
                </c:pt>
                <c:pt idx="83">
                  <c:v>1.4448430874394069</c:v>
                </c:pt>
                <c:pt idx="84">
                  <c:v>1.5036574218652055</c:v>
                </c:pt>
                <c:pt idx="85">
                  <c:v>1.1410903671028938</c:v>
                </c:pt>
                <c:pt idx="86">
                  <c:v>1.2615380668005156</c:v>
                </c:pt>
                <c:pt idx="87">
                  <c:v>1.8327502285140507</c:v>
                </c:pt>
                <c:pt idx="88">
                  <c:v>1.6490838902973035</c:v>
                </c:pt>
                <c:pt idx="89">
                  <c:v>1.0168590794831751</c:v>
                </c:pt>
                <c:pt idx="90">
                  <c:v>1.252009657719074</c:v>
                </c:pt>
                <c:pt idx="91">
                  <c:v>1.4565618153213586</c:v>
                </c:pt>
                <c:pt idx="92">
                  <c:v>1.8273089067227997</c:v>
                </c:pt>
                <c:pt idx="93">
                  <c:v>1.0665730176617523</c:v>
                </c:pt>
                <c:pt idx="94">
                  <c:v>1.4444737688308065</c:v>
                </c:pt>
                <c:pt idx="95">
                  <c:v>1.7173665064013519</c:v>
                </c:pt>
                <c:pt idx="96">
                  <c:v>1.4560666007253544</c:v>
                </c:pt>
                <c:pt idx="97">
                  <c:v>1.2347080744399752</c:v>
                </c:pt>
                <c:pt idx="98">
                  <c:v>2.0099098160016391</c:v>
                </c:pt>
                <c:pt idx="99">
                  <c:v>2.5176807194524855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B4-4F26-943B-9EB7AC535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70511"/>
        <c:axId val="564808271"/>
      </c:scatterChart>
      <c:valAx>
        <c:axId val="594370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808271"/>
        <c:crosses val="autoZero"/>
        <c:crossBetween val="midCat"/>
      </c:valAx>
      <c:valAx>
        <c:axId val="56480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7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52861.4</c:v>
                </c:pt>
                <c:pt idx="5">
                  <c:v>51308.800000000003</c:v>
                </c:pt>
                <c:pt idx="10">
                  <c:v>58598.6</c:v>
                </c:pt>
                <c:pt idx="11">
                  <c:v>54667</c:v>
                </c:pt>
                <c:pt idx="26">
                  <c:v>57983</c:v>
                </c:pt>
                <c:pt idx="30">
                  <c:v>51584.800000000003</c:v>
                </c:pt>
                <c:pt idx="33">
                  <c:v>50145</c:v>
                </c:pt>
                <c:pt idx="36">
                  <c:v>57646.400000000001</c:v>
                </c:pt>
                <c:pt idx="38">
                  <c:v>58383.6</c:v>
                </c:pt>
                <c:pt idx="39">
                  <c:v>51644.6</c:v>
                </c:pt>
                <c:pt idx="57">
                  <c:v>57243.8</c:v>
                </c:pt>
                <c:pt idx="63">
                  <c:v>34745.199999999997</c:v>
                </c:pt>
                <c:pt idx="64">
                  <c:v>61744.4</c:v>
                </c:pt>
                <c:pt idx="82">
                  <c:v>56013.8</c:v>
                </c:pt>
                <c:pt idx="85">
                  <c:v>46428.4</c:v>
                </c:pt>
                <c:pt idx="86">
                  <c:v>62358.8</c:v>
                </c:pt>
                <c:pt idx="91">
                  <c:v>62164.2</c:v>
                </c:pt>
                <c:pt idx="97">
                  <c:v>52756.6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1.4423568047762638</c:v>
                </c:pt>
                <c:pt idx="4">
                  <c:v>1.3562001060246975</c:v>
                </c:pt>
                <c:pt idx="9">
                  <c:v>1.1886461451297472</c:v>
                </c:pt>
                <c:pt idx="10">
                  <c:v>1.0841275358077085</c:v>
                </c:pt>
                <c:pt idx="25">
                  <c:v>1.3798699618853802</c:v>
                </c:pt>
                <c:pt idx="29">
                  <c:v>1.4685139808625796</c:v>
                </c:pt>
                <c:pt idx="32">
                  <c:v>1.3569847442416991</c:v>
                </c:pt>
                <c:pt idx="35">
                  <c:v>1.0379139026895001</c:v>
                </c:pt>
                <c:pt idx="37">
                  <c:v>1.453867181879843</c:v>
                </c:pt>
                <c:pt idx="38">
                  <c:v>1.1937743733129893</c:v>
                </c:pt>
                <c:pt idx="56">
                  <c:v>1.1666241584241437</c:v>
                </c:pt>
                <c:pt idx="62">
                  <c:v>1.4614968398512602</c:v>
                </c:pt>
                <c:pt idx="63">
                  <c:v>1.051269426863003</c:v>
                </c:pt>
                <c:pt idx="81">
                  <c:v>1.3984410984435978</c:v>
                </c:pt>
                <c:pt idx="84">
                  <c:v>1.1410903671028938</c:v>
                </c:pt>
                <c:pt idx="85">
                  <c:v>1.2615380668005156</c:v>
                </c:pt>
                <c:pt idx="90">
                  <c:v>1.4565618153213586</c:v>
                </c:pt>
                <c:pt idx="96">
                  <c:v>1.2347080744399752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7-4932-B747-2B0032AFC1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85813.6</c:v>
                </c:pt>
                <c:pt idx="6">
                  <c:v>67161</c:v>
                </c:pt>
                <c:pt idx="14">
                  <c:v>82425.8</c:v>
                </c:pt>
                <c:pt idx="15">
                  <c:v>66265.8</c:v>
                </c:pt>
                <c:pt idx="19">
                  <c:v>69059.600000000006</c:v>
                </c:pt>
                <c:pt idx="20">
                  <c:v>67267.600000000006</c:v>
                </c:pt>
                <c:pt idx="22">
                  <c:v>77949.600000000006</c:v>
                </c:pt>
                <c:pt idx="29">
                  <c:v>63681.8</c:v>
                </c:pt>
                <c:pt idx="35">
                  <c:v>80600</c:v>
                </c:pt>
                <c:pt idx="37">
                  <c:v>94952.6</c:v>
                </c:pt>
                <c:pt idx="41">
                  <c:v>77057.2</c:v>
                </c:pt>
                <c:pt idx="42">
                  <c:v>63802</c:v>
                </c:pt>
                <c:pt idx="45">
                  <c:v>63682.2</c:v>
                </c:pt>
                <c:pt idx="47">
                  <c:v>71376.600000000006</c:v>
                </c:pt>
                <c:pt idx="48">
                  <c:v>72972.600000000006</c:v>
                </c:pt>
                <c:pt idx="51">
                  <c:v>77410.2</c:v>
                </c:pt>
                <c:pt idx="53">
                  <c:v>64230.400000000001</c:v>
                </c:pt>
                <c:pt idx="59">
                  <c:v>66657.600000000006</c:v>
                </c:pt>
                <c:pt idx="68">
                  <c:v>86850.6</c:v>
                </c:pt>
                <c:pt idx="69">
                  <c:v>65376</c:v>
                </c:pt>
                <c:pt idx="70">
                  <c:v>90624.4</c:v>
                </c:pt>
                <c:pt idx="73">
                  <c:v>88970.2</c:v>
                </c:pt>
                <c:pt idx="74">
                  <c:v>75602.399999999994</c:v>
                </c:pt>
                <c:pt idx="75">
                  <c:v>77386.8</c:v>
                </c:pt>
                <c:pt idx="76">
                  <c:v>75129</c:v>
                </c:pt>
                <c:pt idx="77">
                  <c:v>77519.600000000006</c:v>
                </c:pt>
                <c:pt idx="83">
                  <c:v>65890.2</c:v>
                </c:pt>
                <c:pt idx="84">
                  <c:v>87739.4</c:v>
                </c:pt>
                <c:pt idx="89">
                  <c:v>61343.8</c:v>
                </c:pt>
                <c:pt idx="90">
                  <c:v>70410</c:v>
                </c:pt>
                <c:pt idx="93">
                  <c:v>77025.2</c:v>
                </c:pt>
                <c:pt idx="94">
                  <c:v>65929.2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1.1729492761054192</c:v>
                </c:pt>
                <c:pt idx="6">
                  <c:v>1.1479132234481322</c:v>
                </c:pt>
                <c:pt idx="14">
                  <c:v>1.2561115573036596</c:v>
                </c:pt>
                <c:pt idx="15">
                  <c:v>1.2334567755916324</c:v>
                </c:pt>
                <c:pt idx="19">
                  <c:v>1.2831090825895313</c:v>
                </c:pt>
                <c:pt idx="20">
                  <c:v>1.1079479571145692</c:v>
                </c:pt>
                <c:pt idx="22">
                  <c:v>1.1774659523589601</c:v>
                </c:pt>
                <c:pt idx="29">
                  <c:v>1.0509125056138489</c:v>
                </c:pt>
                <c:pt idx="35">
                  <c:v>1.2470223325062035</c:v>
                </c:pt>
                <c:pt idx="37">
                  <c:v>1.4572955348247441</c:v>
                </c:pt>
                <c:pt idx="41">
                  <c:v>1.2142019175365832</c:v>
                </c:pt>
                <c:pt idx="42">
                  <c:v>1.0604526503871352</c:v>
                </c:pt>
                <c:pt idx="45">
                  <c:v>1.2148292615518936</c:v>
                </c:pt>
                <c:pt idx="47">
                  <c:v>1.3533426921428029</c:v>
                </c:pt>
                <c:pt idx="48">
                  <c:v>1.2403285616793152</c:v>
                </c:pt>
                <c:pt idx="51">
                  <c:v>1.2337521411906958</c:v>
                </c:pt>
                <c:pt idx="53">
                  <c:v>1.4400969011558389</c:v>
                </c:pt>
                <c:pt idx="59">
                  <c:v>1.4835367609994958</c:v>
                </c:pt>
                <c:pt idx="68">
                  <c:v>1.1859215710657152</c:v>
                </c:pt>
                <c:pt idx="69">
                  <c:v>1.1595539647577093</c:v>
                </c:pt>
                <c:pt idx="70">
                  <c:v>1.2527972598991002</c:v>
                </c:pt>
                <c:pt idx="73">
                  <c:v>1.2421912055946822</c:v>
                </c:pt>
                <c:pt idx="74">
                  <c:v>1.3242039935240153</c:v>
                </c:pt>
                <c:pt idx="75">
                  <c:v>1.0242702889898536</c:v>
                </c:pt>
                <c:pt idx="76">
                  <c:v>1.0634907958311703</c:v>
                </c:pt>
                <c:pt idx="77">
                  <c:v>1.2643383092792015</c:v>
                </c:pt>
                <c:pt idx="83">
                  <c:v>1.4448430874394069</c:v>
                </c:pt>
                <c:pt idx="84">
                  <c:v>1.5036574218652055</c:v>
                </c:pt>
                <c:pt idx="89">
                  <c:v>1.0168590794831751</c:v>
                </c:pt>
                <c:pt idx="90">
                  <c:v>1.252009657719074</c:v>
                </c:pt>
                <c:pt idx="93">
                  <c:v>1.0665730176617523</c:v>
                </c:pt>
                <c:pt idx="94">
                  <c:v>1.4444737688308065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B7-4932-B747-2B0032AFC1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41912.6</c:v>
                </c:pt>
                <c:pt idx="9">
                  <c:v>47395.6</c:v>
                </c:pt>
                <c:pt idx="12">
                  <c:v>48325.8</c:v>
                </c:pt>
                <c:pt idx="17">
                  <c:v>58711.199999999997</c:v>
                </c:pt>
                <c:pt idx="18">
                  <c:v>51110.2</c:v>
                </c:pt>
                <c:pt idx="24">
                  <c:v>45414.400000000001</c:v>
                </c:pt>
                <c:pt idx="25">
                  <c:v>62200.4</c:v>
                </c:pt>
                <c:pt idx="27">
                  <c:v>60207.6</c:v>
                </c:pt>
                <c:pt idx="40">
                  <c:v>60328.800000000003</c:v>
                </c:pt>
                <c:pt idx="44">
                  <c:v>47586.8</c:v>
                </c:pt>
                <c:pt idx="46">
                  <c:v>56782.400000000001</c:v>
                </c:pt>
                <c:pt idx="49">
                  <c:v>26563.4</c:v>
                </c:pt>
                <c:pt idx="50">
                  <c:v>53659.199999999997</c:v>
                </c:pt>
                <c:pt idx="52">
                  <c:v>54452.2</c:v>
                </c:pt>
                <c:pt idx="54">
                  <c:v>26180.6</c:v>
                </c:pt>
                <c:pt idx="55">
                  <c:v>62792.4</c:v>
                </c:pt>
                <c:pt idx="60">
                  <c:v>59294.400000000001</c:v>
                </c:pt>
                <c:pt idx="61">
                  <c:v>28833.200000000001</c:v>
                </c:pt>
                <c:pt idx="62">
                  <c:v>40556</c:v>
                </c:pt>
                <c:pt idx="65">
                  <c:v>23349.8</c:v>
                </c:pt>
                <c:pt idx="66">
                  <c:v>53432.800000000003</c:v>
                </c:pt>
                <c:pt idx="71">
                  <c:v>31355.8</c:v>
                </c:pt>
                <c:pt idx="72">
                  <c:v>57468.6</c:v>
                </c:pt>
                <c:pt idx="78">
                  <c:v>38689.4</c:v>
                </c:pt>
                <c:pt idx="79">
                  <c:v>38797.800000000003</c:v>
                </c:pt>
                <c:pt idx="81">
                  <c:v>49503.4</c:v>
                </c:pt>
                <c:pt idx="87">
                  <c:v>44417.4</c:v>
                </c:pt>
                <c:pt idx="92">
                  <c:v>48646.400000000001</c:v>
                </c:pt>
                <c:pt idx="95">
                  <c:v>61190.2</c:v>
                </c:pt>
                <c:pt idx="96">
                  <c:v>41248.800000000003</c:v>
                </c:pt>
                <c:pt idx="98">
                  <c:v>55641.8</c:v>
                </c:pt>
                <c:pt idx="99">
                  <c:v>29778.2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1.907922677190153</c:v>
                </c:pt>
                <c:pt idx="9">
                  <c:v>1.4798209116458068</c:v>
                </c:pt>
                <c:pt idx="12">
                  <c:v>1.5829846582984657</c:v>
                </c:pt>
                <c:pt idx="17">
                  <c:v>1.9579909795745958</c:v>
                </c:pt>
                <c:pt idx="18">
                  <c:v>1.5423927122179135</c:v>
                </c:pt>
                <c:pt idx="24">
                  <c:v>1.7196968362457723</c:v>
                </c:pt>
                <c:pt idx="25">
                  <c:v>1.5507135002347252</c:v>
                </c:pt>
                <c:pt idx="27">
                  <c:v>1.4622406473601339</c:v>
                </c:pt>
                <c:pt idx="40">
                  <c:v>1.7239361631592207</c:v>
                </c:pt>
                <c:pt idx="44">
                  <c:v>1.7890885707801323</c:v>
                </c:pt>
                <c:pt idx="46">
                  <c:v>1.9979430245991716</c:v>
                </c:pt>
                <c:pt idx="49">
                  <c:v>2.6239863872847602</c:v>
                </c:pt>
                <c:pt idx="50">
                  <c:v>1.7318744968244031</c:v>
                </c:pt>
                <c:pt idx="52">
                  <c:v>1.598815107562229</c:v>
                </c:pt>
                <c:pt idx="54">
                  <c:v>2.8040228260620461</c:v>
                </c:pt>
                <c:pt idx="55">
                  <c:v>1.8622158095565704</c:v>
                </c:pt>
                <c:pt idx="60">
                  <c:v>1.8612212957716074</c:v>
                </c:pt>
                <c:pt idx="61">
                  <c:v>2.4537685723402189</c:v>
                </c:pt>
                <c:pt idx="62">
                  <c:v>2.2426274780550348</c:v>
                </c:pt>
                <c:pt idx="65">
                  <c:v>2.6463609966680659</c:v>
                </c:pt>
                <c:pt idx="66">
                  <c:v>1.9245669326705692</c:v>
                </c:pt>
                <c:pt idx="71">
                  <c:v>1.7556879429005161</c:v>
                </c:pt>
                <c:pt idx="72">
                  <c:v>1.5455918536383346</c:v>
                </c:pt>
                <c:pt idx="78">
                  <c:v>1.6890155960030395</c:v>
                </c:pt>
                <c:pt idx="79">
                  <c:v>2.3652629788286963</c:v>
                </c:pt>
                <c:pt idx="81">
                  <c:v>2.1397318164004897</c:v>
                </c:pt>
                <c:pt idx="87">
                  <c:v>1.8327502285140507</c:v>
                </c:pt>
                <c:pt idx="92">
                  <c:v>1.8273089067227997</c:v>
                </c:pt>
                <c:pt idx="95">
                  <c:v>1.7173665064013519</c:v>
                </c:pt>
                <c:pt idx="96">
                  <c:v>1.4560666007253544</c:v>
                </c:pt>
                <c:pt idx="98">
                  <c:v>2.0099098160016391</c:v>
                </c:pt>
                <c:pt idx="99">
                  <c:v>2.5176807194524855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B7-4932-B747-2B0032AFC1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65055.4</c:v>
                </c:pt>
                <c:pt idx="4">
                  <c:v>70155.399999999994</c:v>
                </c:pt>
                <c:pt idx="7">
                  <c:v>70229.8</c:v>
                </c:pt>
                <c:pt idx="8">
                  <c:v>72271.399999999994</c:v>
                </c:pt>
                <c:pt idx="13">
                  <c:v>64499.6</c:v>
                </c:pt>
                <c:pt idx="16">
                  <c:v>72398.600000000006</c:v>
                </c:pt>
                <c:pt idx="21">
                  <c:v>85988.6</c:v>
                </c:pt>
                <c:pt idx="23">
                  <c:v>86805.6</c:v>
                </c:pt>
                <c:pt idx="28">
                  <c:v>78485.2</c:v>
                </c:pt>
                <c:pt idx="31">
                  <c:v>65863.399999999994</c:v>
                </c:pt>
                <c:pt idx="32">
                  <c:v>80587.8</c:v>
                </c:pt>
                <c:pt idx="34">
                  <c:v>63271.8</c:v>
                </c:pt>
                <c:pt idx="43">
                  <c:v>83623.8</c:v>
                </c:pt>
                <c:pt idx="56">
                  <c:v>65261</c:v>
                </c:pt>
                <c:pt idx="58">
                  <c:v>71618.8</c:v>
                </c:pt>
                <c:pt idx="67">
                  <c:v>80358.399999999994</c:v>
                </c:pt>
                <c:pt idx="80">
                  <c:v>63212.4</c:v>
                </c:pt>
                <c:pt idx="88">
                  <c:v>69424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1.8449659828392415</c:v>
                </c:pt>
                <c:pt idx="4">
                  <c:v>1.7179433087118028</c:v>
                </c:pt>
                <c:pt idx="7">
                  <c:v>1.5813372670860517</c:v>
                </c:pt>
                <c:pt idx="8">
                  <c:v>1.7367589392207707</c:v>
                </c:pt>
                <c:pt idx="13">
                  <c:v>1.8350811477900639</c:v>
                </c:pt>
                <c:pt idx="16">
                  <c:v>1.6713030362465571</c:v>
                </c:pt>
                <c:pt idx="21">
                  <c:v>1.5518568740507461</c:v>
                </c:pt>
                <c:pt idx="23">
                  <c:v>1.5682859170376104</c:v>
                </c:pt>
                <c:pt idx="28">
                  <c:v>1.7166930835367689</c:v>
                </c:pt>
                <c:pt idx="31">
                  <c:v>1.8206014265889707</c:v>
                </c:pt>
                <c:pt idx="32">
                  <c:v>1.6541089346030045</c:v>
                </c:pt>
                <c:pt idx="34">
                  <c:v>1.9120682515749512</c:v>
                </c:pt>
                <c:pt idx="43">
                  <c:v>1.6584752187774294</c:v>
                </c:pt>
                <c:pt idx="56">
                  <c:v>1.8997103936501125</c:v>
                </c:pt>
                <c:pt idx="58">
                  <c:v>1.6499019810440834</c:v>
                </c:pt>
                <c:pt idx="67">
                  <c:v>1.7262414383561646</c:v>
                </c:pt>
                <c:pt idx="80">
                  <c:v>1.6714916693560125</c:v>
                </c:pt>
                <c:pt idx="88">
                  <c:v>1.6490838902973035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B7-4932-B747-2B0032AFC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59711"/>
        <c:axId val="596724415"/>
      </c:scatterChart>
      <c:valAx>
        <c:axId val="594359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724415"/>
        <c:crosses val="autoZero"/>
        <c:crossBetween val="midCat"/>
      </c:valAx>
      <c:valAx>
        <c:axId val="59672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5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85813.6</c:v>
                </c:pt>
                <c:pt idx="1">
                  <c:v>52861.4</c:v>
                </c:pt>
                <c:pt idx="3">
                  <c:v>65055.4</c:v>
                </c:pt>
                <c:pt idx="5">
                  <c:v>51308.800000000003</c:v>
                </c:pt>
                <c:pt idx="6">
                  <c:v>67161</c:v>
                </c:pt>
                <c:pt idx="7">
                  <c:v>70229.8</c:v>
                </c:pt>
                <c:pt idx="9">
                  <c:v>47395.6</c:v>
                </c:pt>
                <c:pt idx="10">
                  <c:v>58598.6</c:v>
                </c:pt>
                <c:pt idx="11">
                  <c:v>54667</c:v>
                </c:pt>
                <c:pt idx="12">
                  <c:v>48325.8</c:v>
                </c:pt>
                <c:pt idx="14">
                  <c:v>82425.8</c:v>
                </c:pt>
                <c:pt idx="15">
                  <c:v>66265.8</c:v>
                </c:pt>
                <c:pt idx="16">
                  <c:v>72398.600000000006</c:v>
                </c:pt>
                <c:pt idx="18">
                  <c:v>51110.2</c:v>
                </c:pt>
                <c:pt idx="19">
                  <c:v>69059.600000000006</c:v>
                </c:pt>
                <c:pt idx="20">
                  <c:v>67267.600000000006</c:v>
                </c:pt>
                <c:pt idx="21">
                  <c:v>85988.6</c:v>
                </c:pt>
                <c:pt idx="22">
                  <c:v>77949.600000000006</c:v>
                </c:pt>
                <c:pt idx="23">
                  <c:v>86805.6</c:v>
                </c:pt>
                <c:pt idx="25">
                  <c:v>62200.4</c:v>
                </c:pt>
                <c:pt idx="26">
                  <c:v>57983</c:v>
                </c:pt>
                <c:pt idx="27">
                  <c:v>60207.6</c:v>
                </c:pt>
                <c:pt idx="28">
                  <c:v>78485.2</c:v>
                </c:pt>
                <c:pt idx="29">
                  <c:v>63681.8</c:v>
                </c:pt>
                <c:pt idx="30">
                  <c:v>51584.800000000003</c:v>
                </c:pt>
                <c:pt idx="31">
                  <c:v>65863.399999999994</c:v>
                </c:pt>
                <c:pt idx="33">
                  <c:v>50145</c:v>
                </c:pt>
                <c:pt idx="35">
                  <c:v>80600</c:v>
                </c:pt>
                <c:pt idx="36">
                  <c:v>57646.400000000001</c:v>
                </c:pt>
                <c:pt idx="37">
                  <c:v>94952.6</c:v>
                </c:pt>
                <c:pt idx="38">
                  <c:v>58383.6</c:v>
                </c:pt>
                <c:pt idx="39">
                  <c:v>51644.6</c:v>
                </c:pt>
                <c:pt idx="41">
                  <c:v>77057.2</c:v>
                </c:pt>
                <c:pt idx="42">
                  <c:v>63802</c:v>
                </c:pt>
                <c:pt idx="43">
                  <c:v>83623.8</c:v>
                </c:pt>
                <c:pt idx="45">
                  <c:v>63682.2</c:v>
                </c:pt>
                <c:pt idx="47">
                  <c:v>71376.600000000006</c:v>
                </c:pt>
                <c:pt idx="48">
                  <c:v>72972.600000000006</c:v>
                </c:pt>
                <c:pt idx="51">
                  <c:v>77410.2</c:v>
                </c:pt>
                <c:pt idx="52">
                  <c:v>54452.2</c:v>
                </c:pt>
                <c:pt idx="53">
                  <c:v>64230.400000000001</c:v>
                </c:pt>
                <c:pt idx="57">
                  <c:v>57243.8</c:v>
                </c:pt>
                <c:pt idx="58">
                  <c:v>71618.8</c:v>
                </c:pt>
                <c:pt idx="59">
                  <c:v>66657.600000000006</c:v>
                </c:pt>
                <c:pt idx="63">
                  <c:v>34745.199999999997</c:v>
                </c:pt>
                <c:pt idx="64">
                  <c:v>61744.4</c:v>
                </c:pt>
                <c:pt idx="68">
                  <c:v>86850.6</c:v>
                </c:pt>
                <c:pt idx="69">
                  <c:v>65376</c:v>
                </c:pt>
                <c:pt idx="70">
                  <c:v>90624.4</c:v>
                </c:pt>
                <c:pt idx="71">
                  <c:v>31355.8</c:v>
                </c:pt>
                <c:pt idx="72">
                  <c:v>57468.6</c:v>
                </c:pt>
                <c:pt idx="73">
                  <c:v>88970.2</c:v>
                </c:pt>
                <c:pt idx="74">
                  <c:v>75602.399999999994</c:v>
                </c:pt>
                <c:pt idx="75">
                  <c:v>77386.8</c:v>
                </c:pt>
                <c:pt idx="76">
                  <c:v>75129</c:v>
                </c:pt>
                <c:pt idx="77">
                  <c:v>77519.600000000006</c:v>
                </c:pt>
                <c:pt idx="78">
                  <c:v>38689.4</c:v>
                </c:pt>
                <c:pt idx="82">
                  <c:v>56013.8</c:v>
                </c:pt>
                <c:pt idx="83">
                  <c:v>65890.2</c:v>
                </c:pt>
                <c:pt idx="84">
                  <c:v>87739.4</c:v>
                </c:pt>
                <c:pt idx="85">
                  <c:v>46428.4</c:v>
                </c:pt>
                <c:pt idx="86">
                  <c:v>62358.8</c:v>
                </c:pt>
                <c:pt idx="89">
                  <c:v>61343.8</c:v>
                </c:pt>
                <c:pt idx="90">
                  <c:v>70410</c:v>
                </c:pt>
                <c:pt idx="91">
                  <c:v>62164.2</c:v>
                </c:pt>
                <c:pt idx="92">
                  <c:v>48646.400000000001</c:v>
                </c:pt>
                <c:pt idx="93">
                  <c:v>77025.2</c:v>
                </c:pt>
                <c:pt idx="94">
                  <c:v>65929.2</c:v>
                </c:pt>
                <c:pt idx="95">
                  <c:v>61190.2</c:v>
                </c:pt>
                <c:pt idx="96">
                  <c:v>41248.800000000003</c:v>
                </c:pt>
                <c:pt idx="97">
                  <c:v>52756.6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1.1729492761054192</c:v>
                </c:pt>
                <c:pt idx="1">
                  <c:v>1.4423568047762638</c:v>
                </c:pt>
                <c:pt idx="3">
                  <c:v>1.8449659828392415</c:v>
                </c:pt>
                <c:pt idx="5">
                  <c:v>1.3562001060246975</c:v>
                </c:pt>
                <c:pt idx="6">
                  <c:v>1.1479132234481322</c:v>
                </c:pt>
                <c:pt idx="7">
                  <c:v>1.5813372670860517</c:v>
                </c:pt>
                <c:pt idx="9">
                  <c:v>1.4798209116458068</c:v>
                </c:pt>
                <c:pt idx="10">
                  <c:v>1.1886461451297472</c:v>
                </c:pt>
                <c:pt idx="11">
                  <c:v>1.0841275358077085</c:v>
                </c:pt>
                <c:pt idx="12">
                  <c:v>1.5829846582984657</c:v>
                </c:pt>
                <c:pt idx="14">
                  <c:v>1.2561115573036596</c:v>
                </c:pt>
                <c:pt idx="15">
                  <c:v>1.2334567755916324</c:v>
                </c:pt>
                <c:pt idx="16">
                  <c:v>1.6713030362465571</c:v>
                </c:pt>
                <c:pt idx="18">
                  <c:v>1.5423927122179135</c:v>
                </c:pt>
                <c:pt idx="19">
                  <c:v>1.2831090825895313</c:v>
                </c:pt>
                <c:pt idx="20">
                  <c:v>1.1079479571145692</c:v>
                </c:pt>
                <c:pt idx="21">
                  <c:v>1.5518568740507461</c:v>
                </c:pt>
                <c:pt idx="22">
                  <c:v>1.1774659523589601</c:v>
                </c:pt>
                <c:pt idx="23">
                  <c:v>1.5682859170376104</c:v>
                </c:pt>
                <c:pt idx="25">
                  <c:v>1.5507135002347252</c:v>
                </c:pt>
                <c:pt idx="26">
                  <c:v>1.3798699618853802</c:v>
                </c:pt>
                <c:pt idx="27">
                  <c:v>1.4622406473601339</c:v>
                </c:pt>
                <c:pt idx="28">
                  <c:v>1.7166930835367689</c:v>
                </c:pt>
                <c:pt idx="29">
                  <c:v>1.0509125056138489</c:v>
                </c:pt>
                <c:pt idx="30">
                  <c:v>1.4685139808625796</c:v>
                </c:pt>
                <c:pt idx="31">
                  <c:v>1.8206014265889707</c:v>
                </c:pt>
                <c:pt idx="33">
                  <c:v>1.3569847442416991</c:v>
                </c:pt>
                <c:pt idx="35">
                  <c:v>1.2470223325062035</c:v>
                </c:pt>
                <c:pt idx="36">
                  <c:v>1.0379139026895001</c:v>
                </c:pt>
                <c:pt idx="37">
                  <c:v>1.4572955348247441</c:v>
                </c:pt>
                <c:pt idx="38">
                  <c:v>1.453867181879843</c:v>
                </c:pt>
                <c:pt idx="39">
                  <c:v>1.1937743733129893</c:v>
                </c:pt>
                <c:pt idx="41">
                  <c:v>1.2142019175365832</c:v>
                </c:pt>
                <c:pt idx="42">
                  <c:v>1.0604526503871352</c:v>
                </c:pt>
                <c:pt idx="43">
                  <c:v>1.6584752187774294</c:v>
                </c:pt>
                <c:pt idx="45">
                  <c:v>1.2148292615518936</c:v>
                </c:pt>
                <c:pt idx="47">
                  <c:v>1.3533426921428029</c:v>
                </c:pt>
                <c:pt idx="48">
                  <c:v>1.2403285616793152</c:v>
                </c:pt>
                <c:pt idx="51">
                  <c:v>1.2337521411906958</c:v>
                </c:pt>
                <c:pt idx="52">
                  <c:v>1.598815107562229</c:v>
                </c:pt>
                <c:pt idx="53">
                  <c:v>1.4400969011558389</c:v>
                </c:pt>
                <c:pt idx="57">
                  <c:v>1.1666241584241437</c:v>
                </c:pt>
                <c:pt idx="58">
                  <c:v>1.6499019810440834</c:v>
                </c:pt>
                <c:pt idx="59">
                  <c:v>1.4835367609994958</c:v>
                </c:pt>
                <c:pt idx="63">
                  <c:v>1.4614968398512602</c:v>
                </c:pt>
                <c:pt idx="64">
                  <c:v>1.051269426863003</c:v>
                </c:pt>
                <c:pt idx="68">
                  <c:v>1.1859215710657152</c:v>
                </c:pt>
                <c:pt idx="69">
                  <c:v>1.1595539647577093</c:v>
                </c:pt>
                <c:pt idx="70">
                  <c:v>1.2527972598991002</c:v>
                </c:pt>
                <c:pt idx="71">
                  <c:v>1.7556879429005161</c:v>
                </c:pt>
                <c:pt idx="72">
                  <c:v>1.5455918536383346</c:v>
                </c:pt>
                <c:pt idx="73">
                  <c:v>1.2421912055946822</c:v>
                </c:pt>
                <c:pt idx="74">
                  <c:v>1.3242039935240153</c:v>
                </c:pt>
                <c:pt idx="75">
                  <c:v>1.0242702889898536</c:v>
                </c:pt>
                <c:pt idx="76">
                  <c:v>1.0634907958311703</c:v>
                </c:pt>
                <c:pt idx="77">
                  <c:v>1.2643383092792015</c:v>
                </c:pt>
                <c:pt idx="78">
                  <c:v>1.6890155960030395</c:v>
                </c:pt>
                <c:pt idx="82">
                  <c:v>1.3984410984435978</c:v>
                </c:pt>
                <c:pt idx="83">
                  <c:v>1.4448430874394069</c:v>
                </c:pt>
                <c:pt idx="84">
                  <c:v>1.5036574218652055</c:v>
                </c:pt>
                <c:pt idx="85">
                  <c:v>1.1410903671028938</c:v>
                </c:pt>
                <c:pt idx="86">
                  <c:v>1.2615380668005156</c:v>
                </c:pt>
                <c:pt idx="89">
                  <c:v>1.0168590794831751</c:v>
                </c:pt>
                <c:pt idx="90">
                  <c:v>1.252009657719074</c:v>
                </c:pt>
                <c:pt idx="91">
                  <c:v>1.4565618153213586</c:v>
                </c:pt>
                <c:pt idx="92">
                  <c:v>1.8273089067227997</c:v>
                </c:pt>
                <c:pt idx="93">
                  <c:v>1.0665730176617523</c:v>
                </c:pt>
                <c:pt idx="94">
                  <c:v>1.4444737688308065</c:v>
                </c:pt>
                <c:pt idx="95">
                  <c:v>1.7173665064013519</c:v>
                </c:pt>
                <c:pt idx="96">
                  <c:v>1.4560666007253544</c:v>
                </c:pt>
                <c:pt idx="97">
                  <c:v>1.2347080744399752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D-4144-A95B-50E966628C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41912.6</c:v>
                </c:pt>
                <c:pt idx="4">
                  <c:v>70155.399999999994</c:v>
                </c:pt>
                <c:pt idx="8">
                  <c:v>72271.399999999994</c:v>
                </c:pt>
                <c:pt idx="13">
                  <c:v>64499.6</c:v>
                </c:pt>
                <c:pt idx="17">
                  <c:v>58711.199999999997</c:v>
                </c:pt>
                <c:pt idx="24">
                  <c:v>45414.400000000001</c:v>
                </c:pt>
                <c:pt idx="32">
                  <c:v>80587.8</c:v>
                </c:pt>
                <c:pt idx="34">
                  <c:v>63271.8</c:v>
                </c:pt>
                <c:pt idx="40">
                  <c:v>60328.800000000003</c:v>
                </c:pt>
                <c:pt idx="44">
                  <c:v>47586.8</c:v>
                </c:pt>
                <c:pt idx="46">
                  <c:v>56782.400000000001</c:v>
                </c:pt>
                <c:pt idx="49">
                  <c:v>26563.4</c:v>
                </c:pt>
                <c:pt idx="50">
                  <c:v>53659.199999999997</c:v>
                </c:pt>
                <c:pt idx="54">
                  <c:v>26180.6</c:v>
                </c:pt>
                <c:pt idx="55">
                  <c:v>62792.4</c:v>
                </c:pt>
                <c:pt idx="56">
                  <c:v>65261</c:v>
                </c:pt>
                <c:pt idx="60">
                  <c:v>59294.400000000001</c:v>
                </c:pt>
                <c:pt idx="61">
                  <c:v>28833.200000000001</c:v>
                </c:pt>
                <c:pt idx="62">
                  <c:v>40556</c:v>
                </c:pt>
                <c:pt idx="65">
                  <c:v>23349.8</c:v>
                </c:pt>
                <c:pt idx="66">
                  <c:v>53432.800000000003</c:v>
                </c:pt>
                <c:pt idx="67">
                  <c:v>80358.399999999994</c:v>
                </c:pt>
                <c:pt idx="79">
                  <c:v>38797.800000000003</c:v>
                </c:pt>
                <c:pt idx="80">
                  <c:v>63212.4</c:v>
                </c:pt>
                <c:pt idx="81">
                  <c:v>49503.4</c:v>
                </c:pt>
                <c:pt idx="87">
                  <c:v>44417.4</c:v>
                </c:pt>
                <c:pt idx="88">
                  <c:v>69424</c:v>
                </c:pt>
                <c:pt idx="98">
                  <c:v>55641.8</c:v>
                </c:pt>
                <c:pt idx="99">
                  <c:v>29778.2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1.907922677190153</c:v>
                </c:pt>
                <c:pt idx="4">
                  <c:v>1.7179433087118028</c:v>
                </c:pt>
                <c:pt idx="8">
                  <c:v>1.7367589392207707</c:v>
                </c:pt>
                <c:pt idx="13">
                  <c:v>1.8350811477900639</c:v>
                </c:pt>
                <c:pt idx="17">
                  <c:v>1.9579909795745958</c:v>
                </c:pt>
                <c:pt idx="24">
                  <c:v>1.7196968362457723</c:v>
                </c:pt>
                <c:pt idx="32">
                  <c:v>1.6541089346030045</c:v>
                </c:pt>
                <c:pt idx="34">
                  <c:v>1.9120682515749512</c:v>
                </c:pt>
                <c:pt idx="40">
                  <c:v>1.7239361631592207</c:v>
                </c:pt>
                <c:pt idx="44">
                  <c:v>1.7890885707801323</c:v>
                </c:pt>
                <c:pt idx="46">
                  <c:v>1.9979430245991716</c:v>
                </c:pt>
                <c:pt idx="49">
                  <c:v>2.6239863872847602</c:v>
                </c:pt>
                <c:pt idx="50">
                  <c:v>1.7318744968244031</c:v>
                </c:pt>
                <c:pt idx="54">
                  <c:v>2.8040228260620461</c:v>
                </c:pt>
                <c:pt idx="55">
                  <c:v>1.8622158095565704</c:v>
                </c:pt>
                <c:pt idx="56">
                  <c:v>1.8997103936501125</c:v>
                </c:pt>
                <c:pt idx="60">
                  <c:v>1.8612212957716074</c:v>
                </c:pt>
                <c:pt idx="61">
                  <c:v>2.4537685723402189</c:v>
                </c:pt>
                <c:pt idx="62">
                  <c:v>2.2426274780550348</c:v>
                </c:pt>
                <c:pt idx="65">
                  <c:v>2.6463609966680659</c:v>
                </c:pt>
                <c:pt idx="66">
                  <c:v>1.9245669326705692</c:v>
                </c:pt>
                <c:pt idx="67">
                  <c:v>1.7262414383561646</c:v>
                </c:pt>
                <c:pt idx="79">
                  <c:v>2.3652629788286963</c:v>
                </c:pt>
                <c:pt idx="80">
                  <c:v>1.6714916693560125</c:v>
                </c:pt>
                <c:pt idx="81">
                  <c:v>2.1397318164004897</c:v>
                </c:pt>
                <c:pt idx="87">
                  <c:v>1.8327502285140507</c:v>
                </c:pt>
                <c:pt idx="88">
                  <c:v>1.6490838902973035</c:v>
                </c:pt>
                <c:pt idx="98">
                  <c:v>2.0099098160016391</c:v>
                </c:pt>
                <c:pt idx="99">
                  <c:v>2.5176807194524855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FD-4144-A95B-50E966628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80511"/>
        <c:axId val="596706111"/>
      </c:scatterChart>
      <c:valAx>
        <c:axId val="594380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706111"/>
        <c:crosses val="autoZero"/>
        <c:crossBetween val="midCat"/>
      </c:valAx>
      <c:valAx>
        <c:axId val="596706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80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85840.6</c:v>
                </c:pt>
                <c:pt idx="1">
                  <c:v>51940.4</c:v>
                </c:pt>
                <c:pt idx="2">
                  <c:v>41988</c:v>
                </c:pt>
                <c:pt idx="3">
                  <c:v>64944</c:v>
                </c:pt>
                <c:pt idx="4">
                  <c:v>70598.8</c:v>
                </c:pt>
                <c:pt idx="5">
                  <c:v>51150.400000000001</c:v>
                </c:pt>
                <c:pt idx="6">
                  <c:v>67499.399999999994</c:v>
                </c:pt>
                <c:pt idx="7">
                  <c:v>70197.600000000006</c:v>
                </c:pt>
                <c:pt idx="8">
                  <c:v>73352.399999999994</c:v>
                </c:pt>
                <c:pt idx="9">
                  <c:v>47722.2</c:v>
                </c:pt>
                <c:pt idx="10">
                  <c:v>58858.400000000001</c:v>
                </c:pt>
                <c:pt idx="11">
                  <c:v>54880.4</c:v>
                </c:pt>
                <c:pt idx="12">
                  <c:v>47602.2</c:v>
                </c:pt>
                <c:pt idx="13">
                  <c:v>64755.4</c:v>
                </c:pt>
                <c:pt idx="14">
                  <c:v>82370</c:v>
                </c:pt>
                <c:pt idx="15">
                  <c:v>66622.600000000006</c:v>
                </c:pt>
                <c:pt idx="16">
                  <c:v>73089.2</c:v>
                </c:pt>
                <c:pt idx="17">
                  <c:v>58644.6</c:v>
                </c:pt>
                <c:pt idx="18">
                  <c:v>51609.2</c:v>
                </c:pt>
                <c:pt idx="19">
                  <c:v>69462.2</c:v>
                </c:pt>
                <c:pt idx="20">
                  <c:v>67628.600000000006</c:v>
                </c:pt>
                <c:pt idx="21">
                  <c:v>86204.6</c:v>
                </c:pt>
                <c:pt idx="22">
                  <c:v>77843.8</c:v>
                </c:pt>
                <c:pt idx="23">
                  <c:v>87293.4</c:v>
                </c:pt>
                <c:pt idx="24">
                  <c:v>45488.800000000003</c:v>
                </c:pt>
                <c:pt idx="25">
                  <c:v>62844.4</c:v>
                </c:pt>
                <c:pt idx="26">
                  <c:v>58350.400000000001</c:v>
                </c:pt>
                <c:pt idx="27">
                  <c:v>60251</c:v>
                </c:pt>
                <c:pt idx="28">
                  <c:v>78407</c:v>
                </c:pt>
                <c:pt idx="29">
                  <c:v>63696.2</c:v>
                </c:pt>
                <c:pt idx="30">
                  <c:v>51060.2</c:v>
                </c:pt>
                <c:pt idx="31">
                  <c:v>65849.2</c:v>
                </c:pt>
                <c:pt idx="32">
                  <c:v>80495</c:v>
                </c:pt>
                <c:pt idx="33">
                  <c:v>49509.2</c:v>
                </c:pt>
                <c:pt idx="34">
                  <c:v>63750.400000000001</c:v>
                </c:pt>
                <c:pt idx="35">
                  <c:v>80096.2</c:v>
                </c:pt>
                <c:pt idx="36">
                  <c:v>57729.2</c:v>
                </c:pt>
                <c:pt idx="37">
                  <c:v>94586.4</c:v>
                </c:pt>
                <c:pt idx="38">
                  <c:v>58486.8</c:v>
                </c:pt>
                <c:pt idx="39">
                  <c:v>52149</c:v>
                </c:pt>
                <c:pt idx="40">
                  <c:v>60118</c:v>
                </c:pt>
                <c:pt idx="41">
                  <c:v>76956.2</c:v>
                </c:pt>
                <c:pt idx="42">
                  <c:v>63708.4</c:v>
                </c:pt>
                <c:pt idx="43">
                  <c:v>83854</c:v>
                </c:pt>
                <c:pt idx="44">
                  <c:v>47311.6</c:v>
                </c:pt>
                <c:pt idx="45">
                  <c:v>64097.8</c:v>
                </c:pt>
                <c:pt idx="46">
                  <c:v>57113.599999999999</c:v>
                </c:pt>
                <c:pt idx="47">
                  <c:v>72116</c:v>
                </c:pt>
                <c:pt idx="48">
                  <c:v>73137.2</c:v>
                </c:pt>
                <c:pt idx="49">
                  <c:v>26080</c:v>
                </c:pt>
                <c:pt idx="50">
                  <c:v>54040</c:v>
                </c:pt>
                <c:pt idx="51">
                  <c:v>76920.399999999994</c:v>
                </c:pt>
                <c:pt idx="52">
                  <c:v>54811.199999999997</c:v>
                </c:pt>
                <c:pt idx="53">
                  <c:v>65017.599999999999</c:v>
                </c:pt>
                <c:pt idx="54">
                  <c:v>25852.2</c:v>
                </c:pt>
                <c:pt idx="55">
                  <c:v>62115.8</c:v>
                </c:pt>
                <c:pt idx="56">
                  <c:v>65420.800000000003</c:v>
                </c:pt>
                <c:pt idx="57">
                  <c:v>57561</c:v>
                </c:pt>
                <c:pt idx="58">
                  <c:v>71683.199999999997</c:v>
                </c:pt>
                <c:pt idx="59">
                  <c:v>66301.399999999994</c:v>
                </c:pt>
                <c:pt idx="60">
                  <c:v>59052.6</c:v>
                </c:pt>
                <c:pt idx="61">
                  <c:v>28805.599999999999</c:v>
                </c:pt>
                <c:pt idx="62">
                  <c:v>40421.599999999999</c:v>
                </c:pt>
                <c:pt idx="63">
                  <c:v>34576</c:v>
                </c:pt>
                <c:pt idx="64">
                  <c:v>61133.4</c:v>
                </c:pt>
                <c:pt idx="65">
                  <c:v>23525.4</c:v>
                </c:pt>
                <c:pt idx="66">
                  <c:v>53245</c:v>
                </c:pt>
                <c:pt idx="67">
                  <c:v>80034</c:v>
                </c:pt>
                <c:pt idx="68">
                  <c:v>86963.4</c:v>
                </c:pt>
                <c:pt idx="69">
                  <c:v>65687.399999999994</c:v>
                </c:pt>
                <c:pt idx="70">
                  <c:v>90280.6</c:v>
                </c:pt>
                <c:pt idx="71">
                  <c:v>31217.8</c:v>
                </c:pt>
                <c:pt idx="72">
                  <c:v>56633.599999999999</c:v>
                </c:pt>
                <c:pt idx="73">
                  <c:v>89359.4</c:v>
                </c:pt>
                <c:pt idx="74">
                  <c:v>75251.399999999994</c:v>
                </c:pt>
                <c:pt idx="75">
                  <c:v>77631.399999999994</c:v>
                </c:pt>
                <c:pt idx="76">
                  <c:v>75088.800000000003</c:v>
                </c:pt>
                <c:pt idx="77">
                  <c:v>77124.2</c:v>
                </c:pt>
                <c:pt idx="78">
                  <c:v>37456.199999999997</c:v>
                </c:pt>
                <c:pt idx="79">
                  <c:v>38610.199999999997</c:v>
                </c:pt>
                <c:pt idx="80">
                  <c:v>63296</c:v>
                </c:pt>
                <c:pt idx="81">
                  <c:v>49923.4</c:v>
                </c:pt>
                <c:pt idx="82">
                  <c:v>55948.6</c:v>
                </c:pt>
                <c:pt idx="83">
                  <c:v>66099.199999999997</c:v>
                </c:pt>
                <c:pt idx="84">
                  <c:v>88367.6</c:v>
                </c:pt>
                <c:pt idx="85">
                  <c:v>45943.4</c:v>
                </c:pt>
                <c:pt idx="86">
                  <c:v>62196.6</c:v>
                </c:pt>
                <c:pt idx="87">
                  <c:v>44750.8</c:v>
                </c:pt>
                <c:pt idx="88">
                  <c:v>69916.399999999994</c:v>
                </c:pt>
                <c:pt idx="89">
                  <c:v>61112.2</c:v>
                </c:pt>
                <c:pt idx="90">
                  <c:v>70557.600000000006</c:v>
                </c:pt>
                <c:pt idx="91">
                  <c:v>61445.8</c:v>
                </c:pt>
                <c:pt idx="92">
                  <c:v>48223.8</c:v>
                </c:pt>
                <c:pt idx="93">
                  <c:v>77206.8</c:v>
                </c:pt>
                <c:pt idx="94">
                  <c:v>66168.600000000006</c:v>
                </c:pt>
                <c:pt idx="95">
                  <c:v>62081.599999999999</c:v>
                </c:pt>
                <c:pt idx="96">
                  <c:v>41026</c:v>
                </c:pt>
                <c:pt idx="97">
                  <c:v>52887.4</c:v>
                </c:pt>
                <c:pt idx="98">
                  <c:v>55601.8</c:v>
                </c:pt>
                <c:pt idx="99">
                  <c:v>29920.6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1.173663744195637</c:v>
                </c:pt>
                <c:pt idx="1">
                  <c:v>1.4666040307737329</c:v>
                </c:pt>
                <c:pt idx="2">
                  <c:v>1.9044965228160426</c:v>
                </c:pt>
                <c:pt idx="3">
                  <c:v>1.8747536338999753</c:v>
                </c:pt>
                <c:pt idx="4">
                  <c:v>1.7100857238366658</c:v>
                </c:pt>
                <c:pt idx="5">
                  <c:v>1.3524820920266507</c:v>
                </c:pt>
                <c:pt idx="6">
                  <c:v>1.1327804395298329</c:v>
                </c:pt>
                <c:pt idx="7">
                  <c:v>1.5845983338461713</c:v>
                </c:pt>
                <c:pt idx="8">
                  <c:v>1.7016075820286727</c:v>
                </c:pt>
                <c:pt idx="9">
                  <c:v>1.470468670765388</c:v>
                </c:pt>
                <c:pt idx="10">
                  <c:v>1.1994549630978755</c:v>
                </c:pt>
                <c:pt idx="11">
                  <c:v>1.091537233693632</c:v>
                </c:pt>
                <c:pt idx="12">
                  <c:v>1.5944221065412945</c:v>
                </c:pt>
                <c:pt idx="13">
                  <c:v>1.8462398502673136</c:v>
                </c:pt>
                <c:pt idx="14">
                  <c:v>1.2565132936748817</c:v>
                </c:pt>
                <c:pt idx="15">
                  <c:v>1.2415006319176976</c:v>
                </c:pt>
                <c:pt idx="16">
                  <c:v>1.6555113477777839</c:v>
                </c:pt>
                <c:pt idx="17">
                  <c:v>1.9602316325799818</c:v>
                </c:pt>
                <c:pt idx="18">
                  <c:v>1.5316261441758448</c:v>
                </c:pt>
                <c:pt idx="19">
                  <c:v>1.2801926803354919</c:v>
                </c:pt>
                <c:pt idx="20">
                  <c:v>1.1104177818260321</c:v>
                </c:pt>
                <c:pt idx="21">
                  <c:v>1.5477480320075725</c:v>
                </c:pt>
                <c:pt idx="22">
                  <c:v>1.2020096655096488</c:v>
                </c:pt>
                <c:pt idx="23">
                  <c:v>1.5595107992127699</c:v>
                </c:pt>
                <c:pt idx="24">
                  <c:v>1.7013638522009813</c:v>
                </c:pt>
                <c:pt idx="25">
                  <c:v>1.5314331905468108</c:v>
                </c:pt>
                <c:pt idx="26">
                  <c:v>1.3600420905426527</c:v>
                </c:pt>
                <c:pt idx="27">
                  <c:v>1.4611375744800916</c:v>
                </c:pt>
                <c:pt idx="28">
                  <c:v>1.7182649508334715</c:v>
                </c:pt>
                <c:pt idx="29">
                  <c:v>1.0553847796257863</c:v>
                </c:pt>
                <c:pt idx="30">
                  <c:v>1.4680514373230031</c:v>
                </c:pt>
                <c:pt idx="31">
                  <c:v>1.827432983240495</c:v>
                </c:pt>
                <c:pt idx="32">
                  <c:v>1.6610721162805142</c:v>
                </c:pt>
                <c:pt idx="33">
                  <c:v>1.371644058074055</c:v>
                </c:pt>
                <c:pt idx="34">
                  <c:v>1.8954861459692802</c:v>
                </c:pt>
                <c:pt idx="35">
                  <c:v>1.2548660236066131</c:v>
                </c:pt>
                <c:pt idx="36">
                  <c:v>1.0364598851187961</c:v>
                </c:pt>
                <c:pt idx="37">
                  <c:v>1.4634344895249212</c:v>
                </c:pt>
                <c:pt idx="38">
                  <c:v>1.4523960962131626</c:v>
                </c:pt>
                <c:pt idx="39">
                  <c:v>1.1733686168478783</c:v>
                </c:pt>
                <c:pt idx="40">
                  <c:v>1.7543830466748727</c:v>
                </c:pt>
                <c:pt idx="41">
                  <c:v>1.2298034466358787</c:v>
                </c:pt>
                <c:pt idx="42">
                  <c:v>1.0620106610745208</c:v>
                </c:pt>
                <c:pt idx="43">
                  <c:v>1.6534333484389534</c:v>
                </c:pt>
                <c:pt idx="44">
                  <c:v>1.777661292368045</c:v>
                </c:pt>
                <c:pt idx="45">
                  <c:v>1.2024905690990955</c:v>
                </c:pt>
                <c:pt idx="46">
                  <c:v>1.9763418870461678</c:v>
                </c:pt>
                <c:pt idx="47">
                  <c:v>1.3394808364301958</c:v>
                </c:pt>
                <c:pt idx="48">
                  <c:v>1.2374824302817171</c:v>
                </c:pt>
                <c:pt idx="49">
                  <c:v>2.6588957055214726</c:v>
                </c:pt>
                <c:pt idx="50">
                  <c:v>1.7300518134715026</c:v>
                </c:pt>
                <c:pt idx="51">
                  <c:v>1.2540626413799201</c:v>
                </c:pt>
                <c:pt idx="52">
                  <c:v>1.5874675248854249</c:v>
                </c:pt>
                <c:pt idx="53">
                  <c:v>1.4226455605866719</c:v>
                </c:pt>
                <c:pt idx="54">
                  <c:v>2.8953435297576222</c:v>
                </c:pt>
                <c:pt idx="55">
                  <c:v>1.8714401166852876</c:v>
                </c:pt>
                <c:pt idx="56">
                  <c:v>1.8946573566816669</c:v>
                </c:pt>
                <c:pt idx="57">
                  <c:v>1.161828321259186</c:v>
                </c:pt>
                <c:pt idx="58">
                  <c:v>1.65210258470604</c:v>
                </c:pt>
                <c:pt idx="59">
                  <c:v>1.4900590334442412</c:v>
                </c:pt>
                <c:pt idx="60">
                  <c:v>1.8785116997388769</c:v>
                </c:pt>
                <c:pt idx="61">
                  <c:v>2.4255700280501014</c:v>
                </c:pt>
                <c:pt idx="62">
                  <c:v>2.2083737407722603</c:v>
                </c:pt>
                <c:pt idx="63">
                  <c:v>1.4686487737158722</c:v>
                </c:pt>
                <c:pt idx="64">
                  <c:v>1.0588156392413968</c:v>
                </c:pt>
                <c:pt idx="65">
                  <c:v>2.6217195031752913</c:v>
                </c:pt>
                <c:pt idx="66">
                  <c:v>1.922753310169969</c:v>
                </c:pt>
                <c:pt idx="67">
                  <c:v>1.734537821425894</c:v>
                </c:pt>
                <c:pt idx="68">
                  <c:v>1.1676636378062497</c:v>
                </c:pt>
                <c:pt idx="69">
                  <c:v>1.1591568550437377</c:v>
                </c:pt>
                <c:pt idx="70">
                  <c:v>1.277151458895931</c:v>
                </c:pt>
                <c:pt idx="71">
                  <c:v>1.7636412559501311</c:v>
                </c:pt>
                <c:pt idx="72">
                  <c:v>1.5826117357893548</c:v>
                </c:pt>
                <c:pt idx="73">
                  <c:v>1.2524479797312875</c:v>
                </c:pt>
                <c:pt idx="74">
                  <c:v>1.3356163473370597</c:v>
                </c:pt>
                <c:pt idx="75">
                  <c:v>1.036410524607311</c:v>
                </c:pt>
                <c:pt idx="76">
                  <c:v>1.0640068825177655</c:v>
                </c:pt>
                <c:pt idx="77">
                  <c:v>1.271144465680033</c:v>
                </c:pt>
                <c:pt idx="78">
                  <c:v>1.7440103374074254</c:v>
                </c:pt>
                <c:pt idx="79">
                  <c:v>2.3822979419946027</c:v>
                </c:pt>
                <c:pt idx="80">
                  <c:v>1.6721119817997978</c:v>
                </c:pt>
                <c:pt idx="81">
                  <c:v>2.1519167364402265</c:v>
                </c:pt>
                <c:pt idx="82">
                  <c:v>1.4005891121493657</c:v>
                </c:pt>
                <c:pt idx="83">
                  <c:v>1.4356905983733541</c:v>
                </c:pt>
                <c:pt idx="84">
                  <c:v>1.4834848971795092</c:v>
                </c:pt>
                <c:pt idx="85">
                  <c:v>1.1903777256363264</c:v>
                </c:pt>
                <c:pt idx="86">
                  <c:v>1.2696674737847407</c:v>
                </c:pt>
                <c:pt idx="87">
                  <c:v>1.8168613745452593</c:v>
                </c:pt>
                <c:pt idx="88">
                  <c:v>1.6360968242071963</c:v>
                </c:pt>
                <c:pt idx="89">
                  <c:v>1.0229381367386545</c:v>
                </c:pt>
                <c:pt idx="90">
                  <c:v>1.2710608070569294</c:v>
                </c:pt>
                <c:pt idx="91">
                  <c:v>1.4921442962741147</c:v>
                </c:pt>
                <c:pt idx="92">
                  <c:v>1.8370597091062919</c:v>
                </c:pt>
                <c:pt idx="93">
                  <c:v>1.0639995440816095</c:v>
                </c:pt>
                <c:pt idx="94">
                  <c:v>1.4392476189612595</c:v>
                </c:pt>
                <c:pt idx="95">
                  <c:v>1.6915317904177727</c:v>
                </c:pt>
                <c:pt idx="96">
                  <c:v>1.4634621947057964</c:v>
                </c:pt>
                <c:pt idx="97">
                  <c:v>1.2311817181408047</c:v>
                </c:pt>
                <c:pt idx="98">
                  <c:v>2.0113557474758013</c:v>
                </c:pt>
                <c:pt idx="99">
                  <c:v>2.5233116982948203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2-49EC-9D01-4C01199E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02911"/>
        <c:axId val="594219231"/>
      </c:scatterChart>
      <c:valAx>
        <c:axId val="594302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19231"/>
        <c:crosses val="autoZero"/>
        <c:crossBetween val="midCat"/>
      </c:valAx>
      <c:valAx>
        <c:axId val="59421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0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51940.4</c:v>
                </c:pt>
                <c:pt idx="5">
                  <c:v>51150.400000000001</c:v>
                </c:pt>
                <c:pt idx="10">
                  <c:v>58858.400000000001</c:v>
                </c:pt>
                <c:pt idx="11">
                  <c:v>54880.4</c:v>
                </c:pt>
                <c:pt idx="26">
                  <c:v>58350.400000000001</c:v>
                </c:pt>
                <c:pt idx="30">
                  <c:v>51060.2</c:v>
                </c:pt>
                <c:pt idx="33">
                  <c:v>49509.2</c:v>
                </c:pt>
                <c:pt idx="36">
                  <c:v>57729.2</c:v>
                </c:pt>
                <c:pt idx="38">
                  <c:v>58486.8</c:v>
                </c:pt>
                <c:pt idx="39">
                  <c:v>52149</c:v>
                </c:pt>
                <c:pt idx="57">
                  <c:v>57561</c:v>
                </c:pt>
                <c:pt idx="63">
                  <c:v>34576</c:v>
                </c:pt>
                <c:pt idx="64">
                  <c:v>61133.4</c:v>
                </c:pt>
                <c:pt idx="82">
                  <c:v>55948.6</c:v>
                </c:pt>
                <c:pt idx="85">
                  <c:v>45943.4</c:v>
                </c:pt>
                <c:pt idx="86">
                  <c:v>62196.6</c:v>
                </c:pt>
                <c:pt idx="91">
                  <c:v>61445.8</c:v>
                </c:pt>
                <c:pt idx="97">
                  <c:v>52887.4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1.4666040307737329</c:v>
                </c:pt>
                <c:pt idx="4">
                  <c:v>1.3524820920266507</c:v>
                </c:pt>
                <c:pt idx="9">
                  <c:v>1.1994549630978755</c:v>
                </c:pt>
                <c:pt idx="10">
                  <c:v>1.091537233693632</c:v>
                </c:pt>
                <c:pt idx="25">
                  <c:v>1.3600420905426527</c:v>
                </c:pt>
                <c:pt idx="29">
                  <c:v>1.4680514373230031</c:v>
                </c:pt>
                <c:pt idx="32">
                  <c:v>1.371644058074055</c:v>
                </c:pt>
                <c:pt idx="35">
                  <c:v>1.0364598851187961</c:v>
                </c:pt>
                <c:pt idx="37">
                  <c:v>1.4523960962131626</c:v>
                </c:pt>
                <c:pt idx="38">
                  <c:v>1.1733686168478783</c:v>
                </c:pt>
                <c:pt idx="56">
                  <c:v>1.161828321259186</c:v>
                </c:pt>
                <c:pt idx="62">
                  <c:v>1.4686487737158722</c:v>
                </c:pt>
                <c:pt idx="63">
                  <c:v>1.0588156392413968</c:v>
                </c:pt>
                <c:pt idx="81">
                  <c:v>1.4005891121493657</c:v>
                </c:pt>
                <c:pt idx="84">
                  <c:v>1.1903777256363264</c:v>
                </c:pt>
                <c:pt idx="85">
                  <c:v>1.2696674737847407</c:v>
                </c:pt>
                <c:pt idx="90">
                  <c:v>1.4921442962741147</c:v>
                </c:pt>
                <c:pt idx="96">
                  <c:v>1.2311817181408047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E-447E-B8A0-E4820BE224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85840.6</c:v>
                </c:pt>
                <c:pt idx="6">
                  <c:v>67499.399999999994</c:v>
                </c:pt>
                <c:pt idx="14">
                  <c:v>82370</c:v>
                </c:pt>
                <c:pt idx="15">
                  <c:v>66622.600000000006</c:v>
                </c:pt>
                <c:pt idx="19">
                  <c:v>69462.2</c:v>
                </c:pt>
                <c:pt idx="20">
                  <c:v>67628.600000000006</c:v>
                </c:pt>
                <c:pt idx="22">
                  <c:v>77843.8</c:v>
                </c:pt>
                <c:pt idx="29">
                  <c:v>63696.2</c:v>
                </c:pt>
                <c:pt idx="35">
                  <c:v>80096.2</c:v>
                </c:pt>
                <c:pt idx="37">
                  <c:v>94586.4</c:v>
                </c:pt>
                <c:pt idx="41">
                  <c:v>76956.2</c:v>
                </c:pt>
                <c:pt idx="42">
                  <c:v>63708.4</c:v>
                </c:pt>
                <c:pt idx="45">
                  <c:v>64097.8</c:v>
                </c:pt>
                <c:pt idx="47">
                  <c:v>72116</c:v>
                </c:pt>
                <c:pt idx="48">
                  <c:v>73137.2</c:v>
                </c:pt>
                <c:pt idx="51">
                  <c:v>76920.399999999994</c:v>
                </c:pt>
                <c:pt idx="53">
                  <c:v>65017.599999999999</c:v>
                </c:pt>
                <c:pt idx="59">
                  <c:v>66301.399999999994</c:v>
                </c:pt>
                <c:pt idx="68">
                  <c:v>86963.4</c:v>
                </c:pt>
                <c:pt idx="69">
                  <c:v>65687.399999999994</c:v>
                </c:pt>
                <c:pt idx="70">
                  <c:v>90280.6</c:v>
                </c:pt>
                <c:pt idx="73">
                  <c:v>89359.4</c:v>
                </c:pt>
                <c:pt idx="74">
                  <c:v>75251.399999999994</c:v>
                </c:pt>
                <c:pt idx="75">
                  <c:v>77631.399999999994</c:v>
                </c:pt>
                <c:pt idx="76">
                  <c:v>75088.800000000003</c:v>
                </c:pt>
                <c:pt idx="77">
                  <c:v>77124.2</c:v>
                </c:pt>
                <c:pt idx="83">
                  <c:v>66099.199999999997</c:v>
                </c:pt>
                <c:pt idx="84">
                  <c:v>88367.6</c:v>
                </c:pt>
                <c:pt idx="89">
                  <c:v>61112.2</c:v>
                </c:pt>
                <c:pt idx="90">
                  <c:v>70557.600000000006</c:v>
                </c:pt>
                <c:pt idx="93">
                  <c:v>77206.8</c:v>
                </c:pt>
                <c:pt idx="94">
                  <c:v>66168.600000000006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1.173663744195637</c:v>
                </c:pt>
                <c:pt idx="6">
                  <c:v>1.1327804395298329</c:v>
                </c:pt>
                <c:pt idx="14">
                  <c:v>1.2565132936748817</c:v>
                </c:pt>
                <c:pt idx="15">
                  <c:v>1.2415006319176976</c:v>
                </c:pt>
                <c:pt idx="19">
                  <c:v>1.2801926803354919</c:v>
                </c:pt>
                <c:pt idx="20">
                  <c:v>1.1104177818260321</c:v>
                </c:pt>
                <c:pt idx="22">
                  <c:v>1.2020096655096488</c:v>
                </c:pt>
                <c:pt idx="29">
                  <c:v>1.0553847796257863</c:v>
                </c:pt>
                <c:pt idx="35">
                  <c:v>1.2548660236066131</c:v>
                </c:pt>
                <c:pt idx="37">
                  <c:v>1.4634344895249212</c:v>
                </c:pt>
                <c:pt idx="41">
                  <c:v>1.2298034466358787</c:v>
                </c:pt>
                <c:pt idx="42">
                  <c:v>1.0620106610745208</c:v>
                </c:pt>
                <c:pt idx="45">
                  <c:v>1.2024905690990955</c:v>
                </c:pt>
                <c:pt idx="47">
                  <c:v>1.3394808364301958</c:v>
                </c:pt>
                <c:pt idx="48">
                  <c:v>1.2374824302817171</c:v>
                </c:pt>
                <c:pt idx="51">
                  <c:v>1.2540626413799201</c:v>
                </c:pt>
                <c:pt idx="53">
                  <c:v>1.4226455605866719</c:v>
                </c:pt>
                <c:pt idx="59">
                  <c:v>1.4900590334442412</c:v>
                </c:pt>
                <c:pt idx="68">
                  <c:v>1.1676636378062497</c:v>
                </c:pt>
                <c:pt idx="69">
                  <c:v>1.1591568550437377</c:v>
                </c:pt>
                <c:pt idx="70">
                  <c:v>1.277151458895931</c:v>
                </c:pt>
                <c:pt idx="73">
                  <c:v>1.2524479797312875</c:v>
                </c:pt>
                <c:pt idx="74">
                  <c:v>1.3356163473370597</c:v>
                </c:pt>
                <c:pt idx="75">
                  <c:v>1.036410524607311</c:v>
                </c:pt>
                <c:pt idx="76">
                  <c:v>1.0640068825177655</c:v>
                </c:pt>
                <c:pt idx="77">
                  <c:v>1.271144465680033</c:v>
                </c:pt>
                <c:pt idx="83">
                  <c:v>1.4356905983733541</c:v>
                </c:pt>
                <c:pt idx="84">
                  <c:v>1.4834848971795092</c:v>
                </c:pt>
                <c:pt idx="89">
                  <c:v>1.0229381367386545</c:v>
                </c:pt>
                <c:pt idx="90">
                  <c:v>1.2710608070569294</c:v>
                </c:pt>
                <c:pt idx="93">
                  <c:v>1.0639995440816095</c:v>
                </c:pt>
                <c:pt idx="94">
                  <c:v>1.4392476189612595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DE-447E-B8A0-E4820BE224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41988</c:v>
                </c:pt>
                <c:pt idx="9">
                  <c:v>47722.2</c:v>
                </c:pt>
                <c:pt idx="12">
                  <c:v>47602.2</c:v>
                </c:pt>
                <c:pt idx="17">
                  <c:v>58644.6</c:v>
                </c:pt>
                <c:pt idx="18">
                  <c:v>51609.2</c:v>
                </c:pt>
                <c:pt idx="24">
                  <c:v>45488.800000000003</c:v>
                </c:pt>
                <c:pt idx="25">
                  <c:v>62844.4</c:v>
                </c:pt>
                <c:pt idx="27">
                  <c:v>60251</c:v>
                </c:pt>
                <c:pt idx="40">
                  <c:v>60118</c:v>
                </c:pt>
                <c:pt idx="44">
                  <c:v>47311.6</c:v>
                </c:pt>
                <c:pt idx="46">
                  <c:v>57113.599999999999</c:v>
                </c:pt>
                <c:pt idx="49">
                  <c:v>26080</c:v>
                </c:pt>
                <c:pt idx="50">
                  <c:v>54040</c:v>
                </c:pt>
                <c:pt idx="52">
                  <c:v>54811.199999999997</c:v>
                </c:pt>
                <c:pt idx="54">
                  <c:v>25852.2</c:v>
                </c:pt>
                <c:pt idx="55">
                  <c:v>62115.8</c:v>
                </c:pt>
                <c:pt idx="60">
                  <c:v>59052.6</c:v>
                </c:pt>
                <c:pt idx="61">
                  <c:v>28805.599999999999</c:v>
                </c:pt>
                <c:pt idx="62">
                  <c:v>40421.599999999999</c:v>
                </c:pt>
                <c:pt idx="65">
                  <c:v>23525.4</c:v>
                </c:pt>
                <c:pt idx="66">
                  <c:v>53245</c:v>
                </c:pt>
                <c:pt idx="71">
                  <c:v>31217.8</c:v>
                </c:pt>
                <c:pt idx="72">
                  <c:v>56633.599999999999</c:v>
                </c:pt>
                <c:pt idx="78">
                  <c:v>37456.199999999997</c:v>
                </c:pt>
                <c:pt idx="79">
                  <c:v>38610.199999999997</c:v>
                </c:pt>
                <c:pt idx="81">
                  <c:v>49923.4</c:v>
                </c:pt>
                <c:pt idx="87">
                  <c:v>44750.8</c:v>
                </c:pt>
                <c:pt idx="92">
                  <c:v>48223.8</c:v>
                </c:pt>
                <c:pt idx="95">
                  <c:v>62081.599999999999</c:v>
                </c:pt>
                <c:pt idx="96">
                  <c:v>41026</c:v>
                </c:pt>
                <c:pt idx="98">
                  <c:v>55601.8</c:v>
                </c:pt>
                <c:pt idx="99">
                  <c:v>29920.6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1.9044965228160426</c:v>
                </c:pt>
                <c:pt idx="9">
                  <c:v>1.470468670765388</c:v>
                </c:pt>
                <c:pt idx="12">
                  <c:v>1.5944221065412945</c:v>
                </c:pt>
                <c:pt idx="17">
                  <c:v>1.9602316325799818</c:v>
                </c:pt>
                <c:pt idx="18">
                  <c:v>1.5316261441758448</c:v>
                </c:pt>
                <c:pt idx="24">
                  <c:v>1.7013638522009813</c:v>
                </c:pt>
                <c:pt idx="25">
                  <c:v>1.5314331905468108</c:v>
                </c:pt>
                <c:pt idx="27">
                  <c:v>1.4611375744800916</c:v>
                </c:pt>
                <c:pt idx="40">
                  <c:v>1.7543830466748727</c:v>
                </c:pt>
                <c:pt idx="44">
                  <c:v>1.777661292368045</c:v>
                </c:pt>
                <c:pt idx="46">
                  <c:v>1.9763418870461678</c:v>
                </c:pt>
                <c:pt idx="49">
                  <c:v>2.6588957055214726</c:v>
                </c:pt>
                <c:pt idx="50">
                  <c:v>1.7300518134715026</c:v>
                </c:pt>
                <c:pt idx="52">
                  <c:v>1.5874675248854249</c:v>
                </c:pt>
                <c:pt idx="54">
                  <c:v>2.8953435297576222</c:v>
                </c:pt>
                <c:pt idx="55">
                  <c:v>1.8714401166852876</c:v>
                </c:pt>
                <c:pt idx="60">
                  <c:v>1.8785116997388769</c:v>
                </c:pt>
                <c:pt idx="61">
                  <c:v>2.4255700280501014</c:v>
                </c:pt>
                <c:pt idx="62">
                  <c:v>2.2083737407722603</c:v>
                </c:pt>
                <c:pt idx="65">
                  <c:v>2.6217195031752913</c:v>
                </c:pt>
                <c:pt idx="66">
                  <c:v>1.922753310169969</c:v>
                </c:pt>
                <c:pt idx="71">
                  <c:v>1.7636412559501311</c:v>
                </c:pt>
                <c:pt idx="72">
                  <c:v>1.5826117357893548</c:v>
                </c:pt>
                <c:pt idx="78">
                  <c:v>1.7440103374074254</c:v>
                </c:pt>
                <c:pt idx="79">
                  <c:v>2.3822979419946027</c:v>
                </c:pt>
                <c:pt idx="81">
                  <c:v>2.1519167364402265</c:v>
                </c:pt>
                <c:pt idx="87">
                  <c:v>1.8168613745452593</c:v>
                </c:pt>
                <c:pt idx="92">
                  <c:v>1.8370597091062919</c:v>
                </c:pt>
                <c:pt idx="95">
                  <c:v>1.6915317904177727</c:v>
                </c:pt>
                <c:pt idx="96">
                  <c:v>1.4634621947057964</c:v>
                </c:pt>
                <c:pt idx="98">
                  <c:v>2.0113557474758013</c:v>
                </c:pt>
                <c:pt idx="99">
                  <c:v>2.5233116982948203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DE-447E-B8A0-E4820BE224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64944</c:v>
                </c:pt>
                <c:pt idx="4">
                  <c:v>70598.8</c:v>
                </c:pt>
                <c:pt idx="7">
                  <c:v>70197.600000000006</c:v>
                </c:pt>
                <c:pt idx="8">
                  <c:v>73352.399999999994</c:v>
                </c:pt>
                <c:pt idx="13">
                  <c:v>64755.4</c:v>
                </c:pt>
                <c:pt idx="16">
                  <c:v>73089.2</c:v>
                </c:pt>
                <c:pt idx="21">
                  <c:v>86204.6</c:v>
                </c:pt>
                <c:pt idx="23">
                  <c:v>87293.4</c:v>
                </c:pt>
                <c:pt idx="28">
                  <c:v>78407</c:v>
                </c:pt>
                <c:pt idx="31">
                  <c:v>65849.2</c:v>
                </c:pt>
                <c:pt idx="32">
                  <c:v>80495</c:v>
                </c:pt>
                <c:pt idx="34">
                  <c:v>63750.400000000001</c:v>
                </c:pt>
                <c:pt idx="43">
                  <c:v>83854</c:v>
                </c:pt>
                <c:pt idx="56">
                  <c:v>65420.800000000003</c:v>
                </c:pt>
                <c:pt idx="58">
                  <c:v>71683.199999999997</c:v>
                </c:pt>
                <c:pt idx="67">
                  <c:v>80034</c:v>
                </c:pt>
                <c:pt idx="80">
                  <c:v>63296</c:v>
                </c:pt>
                <c:pt idx="88">
                  <c:v>69916.399999999994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1.8747536338999753</c:v>
                </c:pt>
                <c:pt idx="4">
                  <c:v>1.7100857238366658</c:v>
                </c:pt>
                <c:pt idx="7">
                  <c:v>1.5845983338461713</c:v>
                </c:pt>
                <c:pt idx="8">
                  <c:v>1.7016075820286727</c:v>
                </c:pt>
                <c:pt idx="13">
                  <c:v>1.8462398502673136</c:v>
                </c:pt>
                <c:pt idx="16">
                  <c:v>1.6555113477777839</c:v>
                </c:pt>
                <c:pt idx="21">
                  <c:v>1.5477480320075725</c:v>
                </c:pt>
                <c:pt idx="23">
                  <c:v>1.5595107992127699</c:v>
                </c:pt>
                <c:pt idx="28">
                  <c:v>1.7182649508334715</c:v>
                </c:pt>
                <c:pt idx="31">
                  <c:v>1.827432983240495</c:v>
                </c:pt>
                <c:pt idx="32">
                  <c:v>1.6610721162805142</c:v>
                </c:pt>
                <c:pt idx="34">
                  <c:v>1.8954861459692802</c:v>
                </c:pt>
                <c:pt idx="43">
                  <c:v>1.6534333484389534</c:v>
                </c:pt>
                <c:pt idx="56">
                  <c:v>1.8946573566816669</c:v>
                </c:pt>
                <c:pt idx="58">
                  <c:v>1.65210258470604</c:v>
                </c:pt>
                <c:pt idx="67">
                  <c:v>1.734537821425894</c:v>
                </c:pt>
                <c:pt idx="80">
                  <c:v>1.6721119817997978</c:v>
                </c:pt>
                <c:pt idx="88">
                  <c:v>1.6360968242071963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DE-447E-B8A0-E4820BE22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26511"/>
        <c:axId val="594235455"/>
      </c:scatterChart>
      <c:valAx>
        <c:axId val="594326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35455"/>
        <c:crosses val="autoZero"/>
        <c:crossBetween val="midCat"/>
      </c:valAx>
      <c:valAx>
        <c:axId val="59423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2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85840.6</c:v>
                </c:pt>
                <c:pt idx="1">
                  <c:v>51940.4</c:v>
                </c:pt>
                <c:pt idx="5">
                  <c:v>51150.400000000001</c:v>
                </c:pt>
                <c:pt idx="6">
                  <c:v>67499.399999999994</c:v>
                </c:pt>
                <c:pt idx="7">
                  <c:v>70197.600000000006</c:v>
                </c:pt>
                <c:pt idx="9">
                  <c:v>47722.2</c:v>
                </c:pt>
                <c:pt idx="10">
                  <c:v>58858.400000000001</c:v>
                </c:pt>
                <c:pt idx="11">
                  <c:v>54880.4</c:v>
                </c:pt>
                <c:pt idx="12">
                  <c:v>47602.2</c:v>
                </c:pt>
                <c:pt idx="14">
                  <c:v>82370</c:v>
                </c:pt>
                <c:pt idx="15">
                  <c:v>66622.600000000006</c:v>
                </c:pt>
                <c:pt idx="16">
                  <c:v>73089.2</c:v>
                </c:pt>
                <c:pt idx="18">
                  <c:v>51609.2</c:v>
                </c:pt>
                <c:pt idx="19">
                  <c:v>69462.2</c:v>
                </c:pt>
                <c:pt idx="20">
                  <c:v>67628.600000000006</c:v>
                </c:pt>
                <c:pt idx="21">
                  <c:v>86204.6</c:v>
                </c:pt>
                <c:pt idx="22">
                  <c:v>77843.8</c:v>
                </c:pt>
                <c:pt idx="23">
                  <c:v>87293.4</c:v>
                </c:pt>
                <c:pt idx="24">
                  <c:v>45488.800000000003</c:v>
                </c:pt>
                <c:pt idx="25">
                  <c:v>62844.4</c:v>
                </c:pt>
                <c:pt idx="26">
                  <c:v>58350.400000000001</c:v>
                </c:pt>
                <c:pt idx="27">
                  <c:v>60251</c:v>
                </c:pt>
                <c:pt idx="29">
                  <c:v>63696.2</c:v>
                </c:pt>
                <c:pt idx="31">
                  <c:v>65849.2</c:v>
                </c:pt>
                <c:pt idx="32">
                  <c:v>80495</c:v>
                </c:pt>
                <c:pt idx="33">
                  <c:v>49509.2</c:v>
                </c:pt>
                <c:pt idx="35">
                  <c:v>80096.2</c:v>
                </c:pt>
                <c:pt idx="36">
                  <c:v>57729.2</c:v>
                </c:pt>
                <c:pt idx="37">
                  <c:v>94586.4</c:v>
                </c:pt>
                <c:pt idx="38">
                  <c:v>58486.8</c:v>
                </c:pt>
                <c:pt idx="39">
                  <c:v>52149</c:v>
                </c:pt>
                <c:pt idx="41">
                  <c:v>76956.2</c:v>
                </c:pt>
                <c:pt idx="42">
                  <c:v>63708.4</c:v>
                </c:pt>
                <c:pt idx="43">
                  <c:v>83854</c:v>
                </c:pt>
                <c:pt idx="45">
                  <c:v>64097.8</c:v>
                </c:pt>
                <c:pt idx="47">
                  <c:v>72116</c:v>
                </c:pt>
                <c:pt idx="48">
                  <c:v>73137.2</c:v>
                </c:pt>
                <c:pt idx="51">
                  <c:v>76920.399999999994</c:v>
                </c:pt>
                <c:pt idx="52">
                  <c:v>54811.199999999997</c:v>
                </c:pt>
                <c:pt idx="53">
                  <c:v>65017.599999999999</c:v>
                </c:pt>
                <c:pt idx="55">
                  <c:v>62115.8</c:v>
                </c:pt>
                <c:pt idx="57">
                  <c:v>57561</c:v>
                </c:pt>
                <c:pt idx="58">
                  <c:v>71683.199999999997</c:v>
                </c:pt>
                <c:pt idx="59">
                  <c:v>66301.399999999994</c:v>
                </c:pt>
                <c:pt idx="63">
                  <c:v>34576</c:v>
                </c:pt>
                <c:pt idx="64">
                  <c:v>61133.4</c:v>
                </c:pt>
                <c:pt idx="68">
                  <c:v>86963.4</c:v>
                </c:pt>
                <c:pt idx="69">
                  <c:v>65687.399999999994</c:v>
                </c:pt>
                <c:pt idx="70">
                  <c:v>90280.6</c:v>
                </c:pt>
                <c:pt idx="71">
                  <c:v>31217.8</c:v>
                </c:pt>
                <c:pt idx="72">
                  <c:v>56633.599999999999</c:v>
                </c:pt>
                <c:pt idx="73">
                  <c:v>89359.4</c:v>
                </c:pt>
                <c:pt idx="74">
                  <c:v>75251.399999999994</c:v>
                </c:pt>
                <c:pt idx="75">
                  <c:v>77631.399999999994</c:v>
                </c:pt>
                <c:pt idx="76">
                  <c:v>75088.800000000003</c:v>
                </c:pt>
                <c:pt idx="77">
                  <c:v>77124.2</c:v>
                </c:pt>
                <c:pt idx="78">
                  <c:v>37456.199999999997</c:v>
                </c:pt>
                <c:pt idx="82">
                  <c:v>55948.6</c:v>
                </c:pt>
                <c:pt idx="83">
                  <c:v>66099.199999999997</c:v>
                </c:pt>
                <c:pt idx="84">
                  <c:v>88367.6</c:v>
                </c:pt>
                <c:pt idx="85">
                  <c:v>45943.4</c:v>
                </c:pt>
                <c:pt idx="86">
                  <c:v>62196.6</c:v>
                </c:pt>
                <c:pt idx="89">
                  <c:v>61112.2</c:v>
                </c:pt>
                <c:pt idx="90">
                  <c:v>70557.600000000006</c:v>
                </c:pt>
                <c:pt idx="91">
                  <c:v>61445.8</c:v>
                </c:pt>
                <c:pt idx="92">
                  <c:v>48223.8</c:v>
                </c:pt>
                <c:pt idx="93">
                  <c:v>77206.8</c:v>
                </c:pt>
                <c:pt idx="94">
                  <c:v>66168.600000000006</c:v>
                </c:pt>
                <c:pt idx="95">
                  <c:v>62081.599999999999</c:v>
                </c:pt>
                <c:pt idx="96">
                  <c:v>41026</c:v>
                </c:pt>
                <c:pt idx="97">
                  <c:v>52887.4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1.173663744195637</c:v>
                </c:pt>
                <c:pt idx="1">
                  <c:v>1.4666040307737329</c:v>
                </c:pt>
                <c:pt idx="5">
                  <c:v>1.3524820920266507</c:v>
                </c:pt>
                <c:pt idx="6">
                  <c:v>1.1327804395298329</c:v>
                </c:pt>
                <c:pt idx="7">
                  <c:v>1.5845983338461713</c:v>
                </c:pt>
                <c:pt idx="9">
                  <c:v>1.470468670765388</c:v>
                </c:pt>
                <c:pt idx="10">
                  <c:v>1.1994549630978755</c:v>
                </c:pt>
                <c:pt idx="11">
                  <c:v>1.091537233693632</c:v>
                </c:pt>
                <c:pt idx="12">
                  <c:v>1.5944221065412945</c:v>
                </c:pt>
                <c:pt idx="14">
                  <c:v>1.2565132936748817</c:v>
                </c:pt>
                <c:pt idx="15">
                  <c:v>1.2415006319176976</c:v>
                </c:pt>
                <c:pt idx="16">
                  <c:v>1.6555113477777839</c:v>
                </c:pt>
                <c:pt idx="18">
                  <c:v>1.5316261441758448</c:v>
                </c:pt>
                <c:pt idx="19">
                  <c:v>1.2801926803354919</c:v>
                </c:pt>
                <c:pt idx="20">
                  <c:v>1.1104177818260321</c:v>
                </c:pt>
                <c:pt idx="21">
                  <c:v>1.5477480320075725</c:v>
                </c:pt>
                <c:pt idx="22">
                  <c:v>1.2020096655096488</c:v>
                </c:pt>
                <c:pt idx="23">
                  <c:v>1.5595107992127699</c:v>
                </c:pt>
                <c:pt idx="24">
                  <c:v>1.7013638522009813</c:v>
                </c:pt>
                <c:pt idx="25">
                  <c:v>1.5314331905468108</c:v>
                </c:pt>
                <c:pt idx="26">
                  <c:v>1.3600420905426527</c:v>
                </c:pt>
                <c:pt idx="27">
                  <c:v>1.4611375744800916</c:v>
                </c:pt>
                <c:pt idx="29">
                  <c:v>1.0553847796257863</c:v>
                </c:pt>
                <c:pt idx="31">
                  <c:v>1.827432983240495</c:v>
                </c:pt>
                <c:pt idx="32">
                  <c:v>1.6610721162805142</c:v>
                </c:pt>
                <c:pt idx="33">
                  <c:v>1.371644058074055</c:v>
                </c:pt>
                <c:pt idx="35">
                  <c:v>1.2548660236066131</c:v>
                </c:pt>
                <c:pt idx="36">
                  <c:v>1.0364598851187961</c:v>
                </c:pt>
                <c:pt idx="37">
                  <c:v>1.4634344895249212</c:v>
                </c:pt>
                <c:pt idx="38">
                  <c:v>1.4523960962131626</c:v>
                </c:pt>
                <c:pt idx="39">
                  <c:v>1.1733686168478783</c:v>
                </c:pt>
                <c:pt idx="41">
                  <c:v>1.2298034466358787</c:v>
                </c:pt>
                <c:pt idx="42">
                  <c:v>1.0620106610745208</c:v>
                </c:pt>
                <c:pt idx="43">
                  <c:v>1.6534333484389534</c:v>
                </c:pt>
                <c:pt idx="45">
                  <c:v>1.2024905690990955</c:v>
                </c:pt>
                <c:pt idx="47">
                  <c:v>1.3394808364301958</c:v>
                </c:pt>
                <c:pt idx="48">
                  <c:v>1.2374824302817171</c:v>
                </c:pt>
                <c:pt idx="51">
                  <c:v>1.2540626413799201</c:v>
                </c:pt>
                <c:pt idx="52">
                  <c:v>1.5874675248854249</c:v>
                </c:pt>
                <c:pt idx="53">
                  <c:v>1.4226455605866719</c:v>
                </c:pt>
                <c:pt idx="55">
                  <c:v>1.8714401166852876</c:v>
                </c:pt>
                <c:pt idx="57">
                  <c:v>1.161828321259186</c:v>
                </c:pt>
                <c:pt idx="58">
                  <c:v>1.65210258470604</c:v>
                </c:pt>
                <c:pt idx="59">
                  <c:v>1.4900590334442412</c:v>
                </c:pt>
                <c:pt idx="63">
                  <c:v>1.4686487737158722</c:v>
                </c:pt>
                <c:pt idx="64">
                  <c:v>1.0588156392413968</c:v>
                </c:pt>
                <c:pt idx="68">
                  <c:v>1.1676636378062497</c:v>
                </c:pt>
                <c:pt idx="69">
                  <c:v>1.1591568550437377</c:v>
                </c:pt>
                <c:pt idx="70">
                  <c:v>1.277151458895931</c:v>
                </c:pt>
                <c:pt idx="71">
                  <c:v>1.7636412559501311</c:v>
                </c:pt>
                <c:pt idx="72">
                  <c:v>1.5826117357893548</c:v>
                </c:pt>
                <c:pt idx="73">
                  <c:v>1.2524479797312875</c:v>
                </c:pt>
                <c:pt idx="74">
                  <c:v>1.3356163473370597</c:v>
                </c:pt>
                <c:pt idx="75">
                  <c:v>1.036410524607311</c:v>
                </c:pt>
                <c:pt idx="76">
                  <c:v>1.0640068825177655</c:v>
                </c:pt>
                <c:pt idx="77">
                  <c:v>1.271144465680033</c:v>
                </c:pt>
                <c:pt idx="78">
                  <c:v>1.7440103374074254</c:v>
                </c:pt>
                <c:pt idx="82">
                  <c:v>1.4005891121493657</c:v>
                </c:pt>
                <c:pt idx="83">
                  <c:v>1.4356905983733541</c:v>
                </c:pt>
                <c:pt idx="84">
                  <c:v>1.4834848971795092</c:v>
                </c:pt>
                <c:pt idx="85">
                  <c:v>1.1903777256363264</c:v>
                </c:pt>
                <c:pt idx="86">
                  <c:v>1.2696674737847407</c:v>
                </c:pt>
                <c:pt idx="89">
                  <c:v>1.0229381367386545</c:v>
                </c:pt>
                <c:pt idx="90">
                  <c:v>1.2710608070569294</c:v>
                </c:pt>
                <c:pt idx="91">
                  <c:v>1.4921442962741147</c:v>
                </c:pt>
                <c:pt idx="92">
                  <c:v>1.8370597091062919</c:v>
                </c:pt>
                <c:pt idx="93">
                  <c:v>1.0639995440816095</c:v>
                </c:pt>
                <c:pt idx="94">
                  <c:v>1.4392476189612595</c:v>
                </c:pt>
                <c:pt idx="95">
                  <c:v>1.6915317904177727</c:v>
                </c:pt>
                <c:pt idx="96">
                  <c:v>1.4634621947057964</c:v>
                </c:pt>
                <c:pt idx="97">
                  <c:v>1.2311817181408047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2-4496-925E-6EB2589833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41988</c:v>
                </c:pt>
                <c:pt idx="3">
                  <c:v>64944</c:v>
                </c:pt>
                <c:pt idx="4">
                  <c:v>70598.8</c:v>
                </c:pt>
                <c:pt idx="8">
                  <c:v>73352.399999999994</c:v>
                </c:pt>
                <c:pt idx="13">
                  <c:v>64755.4</c:v>
                </c:pt>
                <c:pt idx="17">
                  <c:v>58644.6</c:v>
                </c:pt>
                <c:pt idx="28">
                  <c:v>78407</c:v>
                </c:pt>
                <c:pt idx="30">
                  <c:v>51060.2</c:v>
                </c:pt>
                <c:pt idx="34">
                  <c:v>63750.400000000001</c:v>
                </c:pt>
                <c:pt idx="40">
                  <c:v>60118</c:v>
                </c:pt>
                <c:pt idx="44">
                  <c:v>47311.6</c:v>
                </c:pt>
                <c:pt idx="46">
                  <c:v>57113.599999999999</c:v>
                </c:pt>
                <c:pt idx="49">
                  <c:v>26080</c:v>
                </c:pt>
                <c:pt idx="50">
                  <c:v>54040</c:v>
                </c:pt>
                <c:pt idx="54">
                  <c:v>25852.2</c:v>
                </c:pt>
                <c:pt idx="56">
                  <c:v>65420.800000000003</c:v>
                </c:pt>
                <c:pt idx="60">
                  <c:v>59052.6</c:v>
                </c:pt>
                <c:pt idx="61">
                  <c:v>28805.599999999999</c:v>
                </c:pt>
                <c:pt idx="62">
                  <c:v>40421.599999999999</c:v>
                </c:pt>
                <c:pt idx="65">
                  <c:v>23525.4</c:v>
                </c:pt>
                <c:pt idx="66">
                  <c:v>53245</c:v>
                </c:pt>
                <c:pt idx="67">
                  <c:v>80034</c:v>
                </c:pt>
                <c:pt idx="79">
                  <c:v>38610.199999999997</c:v>
                </c:pt>
                <c:pt idx="80">
                  <c:v>63296</c:v>
                </c:pt>
                <c:pt idx="81">
                  <c:v>49923.4</c:v>
                </c:pt>
                <c:pt idx="87">
                  <c:v>44750.8</c:v>
                </c:pt>
                <c:pt idx="88">
                  <c:v>69916.399999999994</c:v>
                </c:pt>
                <c:pt idx="98">
                  <c:v>55601.8</c:v>
                </c:pt>
                <c:pt idx="99">
                  <c:v>29920.6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1.9044965228160426</c:v>
                </c:pt>
                <c:pt idx="3">
                  <c:v>1.8747536338999753</c:v>
                </c:pt>
                <c:pt idx="4">
                  <c:v>1.7100857238366658</c:v>
                </c:pt>
                <c:pt idx="8">
                  <c:v>1.7016075820286727</c:v>
                </c:pt>
                <c:pt idx="13">
                  <c:v>1.8462398502673136</c:v>
                </c:pt>
                <c:pt idx="17">
                  <c:v>1.9602316325799818</c:v>
                </c:pt>
                <c:pt idx="28">
                  <c:v>1.7182649508334715</c:v>
                </c:pt>
                <c:pt idx="30">
                  <c:v>1.4680514373230031</c:v>
                </c:pt>
                <c:pt idx="34">
                  <c:v>1.8954861459692802</c:v>
                </c:pt>
                <c:pt idx="40">
                  <c:v>1.7543830466748727</c:v>
                </c:pt>
                <c:pt idx="44">
                  <c:v>1.777661292368045</c:v>
                </c:pt>
                <c:pt idx="46">
                  <c:v>1.9763418870461678</c:v>
                </c:pt>
                <c:pt idx="49">
                  <c:v>2.6588957055214726</c:v>
                </c:pt>
                <c:pt idx="50">
                  <c:v>1.7300518134715026</c:v>
                </c:pt>
                <c:pt idx="54">
                  <c:v>2.8953435297576222</c:v>
                </c:pt>
                <c:pt idx="56">
                  <c:v>1.8946573566816669</c:v>
                </c:pt>
                <c:pt idx="60">
                  <c:v>1.8785116997388769</c:v>
                </c:pt>
                <c:pt idx="61">
                  <c:v>2.4255700280501014</c:v>
                </c:pt>
                <c:pt idx="62">
                  <c:v>2.2083737407722603</c:v>
                </c:pt>
                <c:pt idx="65">
                  <c:v>2.6217195031752913</c:v>
                </c:pt>
                <c:pt idx="66">
                  <c:v>1.922753310169969</c:v>
                </c:pt>
                <c:pt idx="67">
                  <c:v>1.734537821425894</c:v>
                </c:pt>
                <c:pt idx="79">
                  <c:v>2.3822979419946027</c:v>
                </c:pt>
                <c:pt idx="80">
                  <c:v>1.6721119817997978</c:v>
                </c:pt>
                <c:pt idx="81">
                  <c:v>2.1519167364402265</c:v>
                </c:pt>
                <c:pt idx="87">
                  <c:v>1.8168613745452593</c:v>
                </c:pt>
                <c:pt idx="88">
                  <c:v>1.6360968242071963</c:v>
                </c:pt>
                <c:pt idx="98">
                  <c:v>2.0113557474758013</c:v>
                </c:pt>
                <c:pt idx="99">
                  <c:v>2.5233116982948203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C2-4496-925E-6EB258983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32111"/>
        <c:axId val="594241279"/>
      </c:scatterChart>
      <c:valAx>
        <c:axId val="594332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41279"/>
        <c:crosses val="autoZero"/>
        <c:crossBetween val="midCat"/>
      </c:valAx>
      <c:valAx>
        <c:axId val="59424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32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85970.2</c:v>
                </c:pt>
                <c:pt idx="1">
                  <c:v>52517.4</c:v>
                </c:pt>
                <c:pt idx="2">
                  <c:v>42248.4</c:v>
                </c:pt>
                <c:pt idx="3">
                  <c:v>65661.399999999994</c:v>
                </c:pt>
                <c:pt idx="4">
                  <c:v>70640.600000000006</c:v>
                </c:pt>
                <c:pt idx="5">
                  <c:v>50750.8</c:v>
                </c:pt>
                <c:pt idx="6">
                  <c:v>67225.600000000006</c:v>
                </c:pt>
                <c:pt idx="7">
                  <c:v>69817.2</c:v>
                </c:pt>
                <c:pt idx="8">
                  <c:v>72382.399999999994</c:v>
                </c:pt>
                <c:pt idx="9">
                  <c:v>47638.8</c:v>
                </c:pt>
                <c:pt idx="10">
                  <c:v>58830</c:v>
                </c:pt>
                <c:pt idx="11">
                  <c:v>54506.2</c:v>
                </c:pt>
                <c:pt idx="12">
                  <c:v>47152.6</c:v>
                </c:pt>
                <c:pt idx="13">
                  <c:v>64474.6</c:v>
                </c:pt>
                <c:pt idx="14">
                  <c:v>82337.399999999994</c:v>
                </c:pt>
                <c:pt idx="15">
                  <c:v>66241</c:v>
                </c:pt>
                <c:pt idx="16">
                  <c:v>73758</c:v>
                </c:pt>
                <c:pt idx="17">
                  <c:v>59064.4</c:v>
                </c:pt>
                <c:pt idx="18">
                  <c:v>51767.4</c:v>
                </c:pt>
                <c:pt idx="19">
                  <c:v>69654.399999999994</c:v>
                </c:pt>
                <c:pt idx="20">
                  <c:v>67841</c:v>
                </c:pt>
                <c:pt idx="21">
                  <c:v>85703.4</c:v>
                </c:pt>
                <c:pt idx="22">
                  <c:v>78300.600000000006</c:v>
                </c:pt>
                <c:pt idx="23">
                  <c:v>87681.8</c:v>
                </c:pt>
                <c:pt idx="24">
                  <c:v>45260.4</c:v>
                </c:pt>
                <c:pt idx="25">
                  <c:v>62297.2</c:v>
                </c:pt>
                <c:pt idx="26">
                  <c:v>59465</c:v>
                </c:pt>
                <c:pt idx="27">
                  <c:v>59118.400000000001</c:v>
                </c:pt>
                <c:pt idx="28">
                  <c:v>78819</c:v>
                </c:pt>
                <c:pt idx="29">
                  <c:v>63908.4</c:v>
                </c:pt>
                <c:pt idx="30">
                  <c:v>51307</c:v>
                </c:pt>
                <c:pt idx="31">
                  <c:v>66538</c:v>
                </c:pt>
                <c:pt idx="32">
                  <c:v>79967.600000000006</c:v>
                </c:pt>
                <c:pt idx="33">
                  <c:v>49481.599999999999</c:v>
                </c:pt>
                <c:pt idx="34">
                  <c:v>63665.8</c:v>
                </c:pt>
                <c:pt idx="35">
                  <c:v>79282.8</c:v>
                </c:pt>
                <c:pt idx="36">
                  <c:v>57525.599999999999</c:v>
                </c:pt>
                <c:pt idx="37">
                  <c:v>94385.2</c:v>
                </c:pt>
                <c:pt idx="38">
                  <c:v>58709.599999999999</c:v>
                </c:pt>
                <c:pt idx="39">
                  <c:v>51742</c:v>
                </c:pt>
                <c:pt idx="40">
                  <c:v>60021.599999999999</c:v>
                </c:pt>
                <c:pt idx="41">
                  <c:v>77209.2</c:v>
                </c:pt>
                <c:pt idx="42">
                  <c:v>63994</c:v>
                </c:pt>
                <c:pt idx="43">
                  <c:v>84440.2</c:v>
                </c:pt>
                <c:pt idx="44">
                  <c:v>47271.199999999997</c:v>
                </c:pt>
                <c:pt idx="45">
                  <c:v>63982.6</c:v>
                </c:pt>
                <c:pt idx="46">
                  <c:v>56803.199999999997</c:v>
                </c:pt>
                <c:pt idx="47">
                  <c:v>72474.8</c:v>
                </c:pt>
                <c:pt idx="48">
                  <c:v>73786.399999999994</c:v>
                </c:pt>
                <c:pt idx="49">
                  <c:v>26230</c:v>
                </c:pt>
                <c:pt idx="50">
                  <c:v>53954.8</c:v>
                </c:pt>
                <c:pt idx="51">
                  <c:v>76855.600000000006</c:v>
                </c:pt>
                <c:pt idx="52">
                  <c:v>54099.6</c:v>
                </c:pt>
                <c:pt idx="53">
                  <c:v>64683</c:v>
                </c:pt>
                <c:pt idx="54">
                  <c:v>25263.599999999999</c:v>
                </c:pt>
                <c:pt idx="55">
                  <c:v>62486.2</c:v>
                </c:pt>
                <c:pt idx="56">
                  <c:v>65123.8</c:v>
                </c:pt>
                <c:pt idx="57">
                  <c:v>58404.6</c:v>
                </c:pt>
                <c:pt idx="58">
                  <c:v>72162</c:v>
                </c:pt>
                <c:pt idx="59">
                  <c:v>66302.8</c:v>
                </c:pt>
                <c:pt idx="60">
                  <c:v>58027.8</c:v>
                </c:pt>
                <c:pt idx="61">
                  <c:v>28205.599999999999</c:v>
                </c:pt>
                <c:pt idx="62">
                  <c:v>39950</c:v>
                </c:pt>
                <c:pt idx="63">
                  <c:v>34662.199999999997</c:v>
                </c:pt>
                <c:pt idx="64">
                  <c:v>61533.4</c:v>
                </c:pt>
                <c:pt idx="65">
                  <c:v>23400.400000000001</c:v>
                </c:pt>
                <c:pt idx="66">
                  <c:v>53301</c:v>
                </c:pt>
                <c:pt idx="67">
                  <c:v>80475.399999999994</c:v>
                </c:pt>
                <c:pt idx="68">
                  <c:v>87225.2</c:v>
                </c:pt>
                <c:pt idx="69">
                  <c:v>65349.599999999999</c:v>
                </c:pt>
                <c:pt idx="70">
                  <c:v>90670.8</c:v>
                </c:pt>
                <c:pt idx="71">
                  <c:v>31162.799999999999</c:v>
                </c:pt>
                <c:pt idx="72">
                  <c:v>56591.6</c:v>
                </c:pt>
                <c:pt idx="73">
                  <c:v>88910.8</c:v>
                </c:pt>
                <c:pt idx="74">
                  <c:v>75543</c:v>
                </c:pt>
                <c:pt idx="75">
                  <c:v>76966.2</c:v>
                </c:pt>
                <c:pt idx="76">
                  <c:v>74419.199999999997</c:v>
                </c:pt>
                <c:pt idx="77">
                  <c:v>77545.2</c:v>
                </c:pt>
                <c:pt idx="78">
                  <c:v>38493.4</c:v>
                </c:pt>
                <c:pt idx="79">
                  <c:v>38629.4</c:v>
                </c:pt>
                <c:pt idx="80">
                  <c:v>63871</c:v>
                </c:pt>
                <c:pt idx="81">
                  <c:v>49395.4</c:v>
                </c:pt>
                <c:pt idx="82">
                  <c:v>56280.800000000003</c:v>
                </c:pt>
                <c:pt idx="83">
                  <c:v>66004</c:v>
                </c:pt>
                <c:pt idx="84">
                  <c:v>87800</c:v>
                </c:pt>
                <c:pt idx="85">
                  <c:v>45530.400000000001</c:v>
                </c:pt>
                <c:pt idx="86">
                  <c:v>63053.4</c:v>
                </c:pt>
                <c:pt idx="87">
                  <c:v>44767</c:v>
                </c:pt>
                <c:pt idx="88">
                  <c:v>69729.8</c:v>
                </c:pt>
                <c:pt idx="89">
                  <c:v>61121.599999999999</c:v>
                </c:pt>
                <c:pt idx="90">
                  <c:v>70787</c:v>
                </c:pt>
                <c:pt idx="91">
                  <c:v>60997.8</c:v>
                </c:pt>
                <c:pt idx="92">
                  <c:v>47668.6</c:v>
                </c:pt>
                <c:pt idx="93">
                  <c:v>77936.600000000006</c:v>
                </c:pt>
                <c:pt idx="94">
                  <c:v>66383.399999999994</c:v>
                </c:pt>
                <c:pt idx="95">
                  <c:v>61569</c:v>
                </c:pt>
                <c:pt idx="96">
                  <c:v>40354</c:v>
                </c:pt>
                <c:pt idx="97">
                  <c:v>52430</c:v>
                </c:pt>
                <c:pt idx="98">
                  <c:v>54914</c:v>
                </c:pt>
                <c:pt idx="99">
                  <c:v>29744.6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1.168567712998225</c:v>
                </c:pt>
                <c:pt idx="1">
                  <c:v>1.4496719182594719</c:v>
                </c:pt>
                <c:pt idx="2">
                  <c:v>1.8928764166216945</c:v>
                </c:pt>
                <c:pt idx="3">
                  <c:v>1.8542857752043058</c:v>
                </c:pt>
                <c:pt idx="4">
                  <c:v>1.7151609697539374</c:v>
                </c:pt>
                <c:pt idx="5">
                  <c:v>1.3520378003893534</c:v>
                </c:pt>
                <c:pt idx="6">
                  <c:v>1.145337490479817</c:v>
                </c:pt>
                <c:pt idx="7">
                  <c:v>1.6041176099872239</c:v>
                </c:pt>
                <c:pt idx="8">
                  <c:v>1.7140769026724729</c:v>
                </c:pt>
                <c:pt idx="9">
                  <c:v>1.4738826334836308</c:v>
                </c:pt>
                <c:pt idx="10">
                  <c:v>1.2045385007649159</c:v>
                </c:pt>
                <c:pt idx="11">
                  <c:v>1.0990309359302246</c:v>
                </c:pt>
                <c:pt idx="12">
                  <c:v>1.5753320071427663</c:v>
                </c:pt>
                <c:pt idx="13">
                  <c:v>1.8644396397961369</c:v>
                </c:pt>
                <c:pt idx="14">
                  <c:v>1.2534522586333794</c:v>
                </c:pt>
                <c:pt idx="15">
                  <c:v>1.257861445328422</c:v>
                </c:pt>
                <c:pt idx="16">
                  <c:v>1.6407169391794789</c:v>
                </c:pt>
                <c:pt idx="17">
                  <c:v>1.9460114722235391</c:v>
                </c:pt>
                <c:pt idx="18">
                  <c:v>1.5421288301131599</c:v>
                </c:pt>
                <c:pt idx="19">
                  <c:v>1.2537327146598063</c:v>
                </c:pt>
                <c:pt idx="20">
                  <c:v>1.1096239737032179</c:v>
                </c:pt>
                <c:pt idx="21">
                  <c:v>1.5510236466697938</c:v>
                </c:pt>
                <c:pt idx="22">
                  <c:v>1.1989563298365529</c:v>
                </c:pt>
                <c:pt idx="23">
                  <c:v>1.5671781373101372</c:v>
                </c:pt>
                <c:pt idx="24">
                  <c:v>1.7299891295702203</c:v>
                </c:pt>
                <c:pt idx="25">
                  <c:v>1.5448848423364132</c:v>
                </c:pt>
                <c:pt idx="26">
                  <c:v>1.3335239216345749</c:v>
                </c:pt>
                <c:pt idx="27">
                  <c:v>1.4654489972665024</c:v>
                </c:pt>
                <c:pt idx="28">
                  <c:v>1.70928329463708</c:v>
                </c:pt>
                <c:pt idx="29">
                  <c:v>1.0560896533163089</c:v>
                </c:pt>
                <c:pt idx="30">
                  <c:v>1.4578127740854074</c:v>
                </c:pt>
                <c:pt idx="31">
                  <c:v>1.8007153806847216</c:v>
                </c:pt>
                <c:pt idx="32">
                  <c:v>1.6513938144948703</c:v>
                </c:pt>
                <c:pt idx="33">
                  <c:v>1.3723687188773201</c:v>
                </c:pt>
                <c:pt idx="34">
                  <c:v>1.8969839380012501</c:v>
                </c:pt>
                <c:pt idx="35">
                  <c:v>1.267740291715227</c:v>
                </c:pt>
                <c:pt idx="36">
                  <c:v>1.0401629883043375</c:v>
                </c:pt>
                <c:pt idx="37">
                  <c:v>1.4666600272076555</c:v>
                </c:pt>
                <c:pt idx="38">
                  <c:v>1.4478552059629091</c:v>
                </c:pt>
                <c:pt idx="39">
                  <c:v>1.1825789494028063</c:v>
                </c:pt>
                <c:pt idx="40">
                  <c:v>1.7478207845175737</c:v>
                </c:pt>
                <c:pt idx="41">
                  <c:v>1.2095708801541785</c:v>
                </c:pt>
                <c:pt idx="42">
                  <c:v>1.0581773291246055</c:v>
                </c:pt>
                <c:pt idx="43">
                  <c:v>1.6425707186861236</c:v>
                </c:pt>
                <c:pt idx="44">
                  <c:v>1.7921059757315236</c:v>
                </c:pt>
                <c:pt idx="45">
                  <c:v>1.2199723049704139</c:v>
                </c:pt>
                <c:pt idx="46">
                  <c:v>1.9817017351135149</c:v>
                </c:pt>
                <c:pt idx="47">
                  <c:v>1.3330012638875857</c:v>
                </c:pt>
                <c:pt idx="48">
                  <c:v>1.2252257868658725</c:v>
                </c:pt>
                <c:pt idx="49">
                  <c:v>2.6514677849790318</c:v>
                </c:pt>
                <c:pt idx="50">
                  <c:v>1.7429403871388642</c:v>
                </c:pt>
                <c:pt idx="51">
                  <c:v>1.2628747937690941</c:v>
                </c:pt>
                <c:pt idx="52">
                  <c:v>1.6091985892686822</c:v>
                </c:pt>
                <c:pt idx="53">
                  <c:v>1.4321846543914165</c:v>
                </c:pt>
                <c:pt idx="54">
                  <c:v>2.9453442898082618</c:v>
                </c:pt>
                <c:pt idx="55">
                  <c:v>1.8628113087369693</c:v>
                </c:pt>
                <c:pt idx="56">
                  <c:v>1.9026070346017891</c:v>
                </c:pt>
                <c:pt idx="57">
                  <c:v>1.1461939641740548</c:v>
                </c:pt>
                <c:pt idx="58">
                  <c:v>1.6424849643856878</c:v>
                </c:pt>
                <c:pt idx="59">
                  <c:v>1.4886399971041946</c:v>
                </c:pt>
                <c:pt idx="60">
                  <c:v>1.9116871568455118</c:v>
                </c:pt>
                <c:pt idx="61">
                  <c:v>2.459653402161273</c:v>
                </c:pt>
                <c:pt idx="62">
                  <c:v>2.2325907384230286</c:v>
                </c:pt>
                <c:pt idx="63">
                  <c:v>1.4645060036581639</c:v>
                </c:pt>
                <c:pt idx="64">
                  <c:v>1.0559956056385638</c:v>
                </c:pt>
                <c:pt idx="65">
                  <c:v>2.5727765337344661</c:v>
                </c:pt>
                <c:pt idx="66">
                  <c:v>1.9245980375602709</c:v>
                </c:pt>
                <c:pt idx="67">
                  <c:v>1.7345549074624047</c:v>
                </c:pt>
                <c:pt idx="68">
                  <c:v>1.1616597038470533</c:v>
                </c:pt>
                <c:pt idx="69">
                  <c:v>1.1447812993499578</c:v>
                </c:pt>
                <c:pt idx="70">
                  <c:v>1.2656445073827516</c:v>
                </c:pt>
                <c:pt idx="71">
                  <c:v>1.7680054423864351</c:v>
                </c:pt>
                <c:pt idx="72">
                  <c:v>1.5782731006015027</c:v>
                </c:pt>
                <c:pt idx="73">
                  <c:v>1.2755368301713628</c:v>
                </c:pt>
                <c:pt idx="74">
                  <c:v>1.330513747137392</c:v>
                </c:pt>
                <c:pt idx="75">
                  <c:v>1.053215567352942</c:v>
                </c:pt>
                <c:pt idx="76">
                  <c:v>1.0762813897488821</c:v>
                </c:pt>
                <c:pt idx="77">
                  <c:v>1.2642433058396909</c:v>
                </c:pt>
                <c:pt idx="78">
                  <c:v>1.6956153522422024</c:v>
                </c:pt>
                <c:pt idx="79">
                  <c:v>2.3469171149435404</c:v>
                </c:pt>
                <c:pt idx="80">
                  <c:v>1.6737643061796434</c:v>
                </c:pt>
                <c:pt idx="81">
                  <c:v>2.1428918482287824</c:v>
                </c:pt>
                <c:pt idx="82">
                  <c:v>1.3924819831985329</c:v>
                </c:pt>
                <c:pt idx="83">
                  <c:v>1.4575328767953457</c:v>
                </c:pt>
                <c:pt idx="84">
                  <c:v>1.4917312072892939</c:v>
                </c:pt>
                <c:pt idx="85">
                  <c:v>1.1645406146223183</c:v>
                </c:pt>
                <c:pt idx="86">
                  <c:v>1.2761088220460752</c:v>
                </c:pt>
                <c:pt idx="87">
                  <c:v>1.7867625706435544</c:v>
                </c:pt>
                <c:pt idx="88">
                  <c:v>1.6395859446033116</c:v>
                </c:pt>
                <c:pt idx="89">
                  <c:v>1.0241551268291407</c:v>
                </c:pt>
                <c:pt idx="90">
                  <c:v>1.2697670476217384</c:v>
                </c:pt>
                <c:pt idx="91">
                  <c:v>1.4772499991802983</c:v>
                </c:pt>
                <c:pt idx="92">
                  <c:v>1.8584770687622461</c:v>
                </c:pt>
                <c:pt idx="93">
                  <c:v>1.0539849056797448</c:v>
                </c:pt>
                <c:pt idx="94">
                  <c:v>1.4345905753546822</c:v>
                </c:pt>
                <c:pt idx="95">
                  <c:v>1.704835225519336</c:v>
                </c:pt>
                <c:pt idx="96">
                  <c:v>1.4879813649204541</c:v>
                </c:pt>
                <c:pt idx="97">
                  <c:v>1.2108334922754149</c:v>
                </c:pt>
                <c:pt idx="98">
                  <c:v>2.0146046545507521</c:v>
                </c:pt>
                <c:pt idx="99">
                  <c:v>2.5637594723075785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73-4CBB-8A7E-AEA4EA757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68719"/>
        <c:axId val="564785391"/>
      </c:scatterChart>
      <c:valAx>
        <c:axId val="5641687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85391"/>
        <c:crosses val="autoZero"/>
        <c:crossBetween val="midCat"/>
      </c:valAx>
      <c:valAx>
        <c:axId val="564785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6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52517.4</c:v>
                </c:pt>
                <c:pt idx="5">
                  <c:v>50750.8</c:v>
                </c:pt>
                <c:pt idx="10">
                  <c:v>58830</c:v>
                </c:pt>
                <c:pt idx="11">
                  <c:v>54506.2</c:v>
                </c:pt>
                <c:pt idx="26">
                  <c:v>59465</c:v>
                </c:pt>
                <c:pt idx="30">
                  <c:v>51307</c:v>
                </c:pt>
                <c:pt idx="33">
                  <c:v>49481.599999999999</c:v>
                </c:pt>
                <c:pt idx="36">
                  <c:v>57525.599999999999</c:v>
                </c:pt>
                <c:pt idx="38">
                  <c:v>58709.599999999999</c:v>
                </c:pt>
                <c:pt idx="39">
                  <c:v>51742</c:v>
                </c:pt>
                <c:pt idx="57">
                  <c:v>58404.6</c:v>
                </c:pt>
                <c:pt idx="63">
                  <c:v>34662.199999999997</c:v>
                </c:pt>
                <c:pt idx="64">
                  <c:v>61533.4</c:v>
                </c:pt>
                <c:pt idx="82">
                  <c:v>56280.800000000003</c:v>
                </c:pt>
                <c:pt idx="85">
                  <c:v>45530.400000000001</c:v>
                </c:pt>
                <c:pt idx="86">
                  <c:v>63053.4</c:v>
                </c:pt>
                <c:pt idx="91">
                  <c:v>60997.8</c:v>
                </c:pt>
                <c:pt idx="97">
                  <c:v>52430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1.4496719182594719</c:v>
                </c:pt>
                <c:pt idx="4">
                  <c:v>1.3520378003893534</c:v>
                </c:pt>
                <c:pt idx="9">
                  <c:v>1.2045385007649159</c:v>
                </c:pt>
                <c:pt idx="10">
                  <c:v>1.0990309359302246</c:v>
                </c:pt>
                <c:pt idx="25">
                  <c:v>1.3335239216345749</c:v>
                </c:pt>
                <c:pt idx="29">
                  <c:v>1.4578127740854074</c:v>
                </c:pt>
                <c:pt idx="32">
                  <c:v>1.3723687188773201</c:v>
                </c:pt>
                <c:pt idx="35">
                  <c:v>1.0401629883043375</c:v>
                </c:pt>
                <c:pt idx="37">
                  <c:v>1.4478552059629091</c:v>
                </c:pt>
                <c:pt idx="38">
                  <c:v>1.1825789494028063</c:v>
                </c:pt>
                <c:pt idx="56">
                  <c:v>1.1461939641740548</c:v>
                </c:pt>
                <c:pt idx="62">
                  <c:v>1.4645060036581639</c:v>
                </c:pt>
                <c:pt idx="63">
                  <c:v>1.0559956056385638</c:v>
                </c:pt>
                <c:pt idx="81">
                  <c:v>1.3924819831985329</c:v>
                </c:pt>
                <c:pt idx="84">
                  <c:v>1.1645406146223183</c:v>
                </c:pt>
                <c:pt idx="85">
                  <c:v>1.2761088220460752</c:v>
                </c:pt>
                <c:pt idx="90">
                  <c:v>1.4772499991802983</c:v>
                </c:pt>
                <c:pt idx="96">
                  <c:v>1.2108334922754149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6-4534-A63A-88D6074C6D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85970.2</c:v>
                </c:pt>
                <c:pt idx="6">
                  <c:v>67225.600000000006</c:v>
                </c:pt>
                <c:pt idx="14">
                  <c:v>82337.399999999994</c:v>
                </c:pt>
                <c:pt idx="15">
                  <c:v>66241</c:v>
                </c:pt>
                <c:pt idx="19">
                  <c:v>69654.399999999994</c:v>
                </c:pt>
                <c:pt idx="20">
                  <c:v>67841</c:v>
                </c:pt>
                <c:pt idx="22">
                  <c:v>78300.600000000006</c:v>
                </c:pt>
                <c:pt idx="29">
                  <c:v>63908.4</c:v>
                </c:pt>
                <c:pt idx="35">
                  <c:v>79282.8</c:v>
                </c:pt>
                <c:pt idx="37">
                  <c:v>94385.2</c:v>
                </c:pt>
                <c:pt idx="41">
                  <c:v>77209.2</c:v>
                </c:pt>
                <c:pt idx="42">
                  <c:v>63994</c:v>
                </c:pt>
                <c:pt idx="45">
                  <c:v>63982.6</c:v>
                </c:pt>
                <c:pt idx="47">
                  <c:v>72474.8</c:v>
                </c:pt>
                <c:pt idx="48">
                  <c:v>73786.399999999994</c:v>
                </c:pt>
                <c:pt idx="51">
                  <c:v>76855.600000000006</c:v>
                </c:pt>
                <c:pt idx="53">
                  <c:v>64683</c:v>
                </c:pt>
                <c:pt idx="59">
                  <c:v>66302.8</c:v>
                </c:pt>
                <c:pt idx="68">
                  <c:v>87225.2</c:v>
                </c:pt>
                <c:pt idx="69">
                  <c:v>65349.599999999999</c:v>
                </c:pt>
                <c:pt idx="70">
                  <c:v>90670.8</c:v>
                </c:pt>
                <c:pt idx="73">
                  <c:v>88910.8</c:v>
                </c:pt>
                <c:pt idx="74">
                  <c:v>75543</c:v>
                </c:pt>
                <c:pt idx="75">
                  <c:v>76966.2</c:v>
                </c:pt>
                <c:pt idx="76">
                  <c:v>74419.199999999997</c:v>
                </c:pt>
                <c:pt idx="77">
                  <c:v>77545.2</c:v>
                </c:pt>
                <c:pt idx="83">
                  <c:v>66004</c:v>
                </c:pt>
                <c:pt idx="84">
                  <c:v>87800</c:v>
                </c:pt>
                <c:pt idx="89">
                  <c:v>61121.599999999999</c:v>
                </c:pt>
                <c:pt idx="90">
                  <c:v>70787</c:v>
                </c:pt>
                <c:pt idx="93">
                  <c:v>77936.600000000006</c:v>
                </c:pt>
                <c:pt idx="94">
                  <c:v>66383.399999999994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1.168567712998225</c:v>
                </c:pt>
                <c:pt idx="6">
                  <c:v>1.145337490479817</c:v>
                </c:pt>
                <c:pt idx="14">
                  <c:v>1.2534522586333794</c:v>
                </c:pt>
                <c:pt idx="15">
                  <c:v>1.257861445328422</c:v>
                </c:pt>
                <c:pt idx="19">
                  <c:v>1.2537327146598063</c:v>
                </c:pt>
                <c:pt idx="20">
                  <c:v>1.1096239737032179</c:v>
                </c:pt>
                <c:pt idx="22">
                  <c:v>1.1989563298365529</c:v>
                </c:pt>
                <c:pt idx="29">
                  <c:v>1.0560896533163089</c:v>
                </c:pt>
                <c:pt idx="35">
                  <c:v>1.267740291715227</c:v>
                </c:pt>
                <c:pt idx="37">
                  <c:v>1.4666600272076555</c:v>
                </c:pt>
                <c:pt idx="41">
                  <c:v>1.2095708801541785</c:v>
                </c:pt>
                <c:pt idx="42">
                  <c:v>1.0581773291246055</c:v>
                </c:pt>
                <c:pt idx="45">
                  <c:v>1.2199723049704139</c:v>
                </c:pt>
                <c:pt idx="47">
                  <c:v>1.3330012638875857</c:v>
                </c:pt>
                <c:pt idx="48">
                  <c:v>1.2252257868658725</c:v>
                </c:pt>
                <c:pt idx="51">
                  <c:v>1.2628747937690941</c:v>
                </c:pt>
                <c:pt idx="53">
                  <c:v>1.4321846543914165</c:v>
                </c:pt>
                <c:pt idx="59">
                  <c:v>1.4886399971041946</c:v>
                </c:pt>
                <c:pt idx="68">
                  <c:v>1.1616597038470533</c:v>
                </c:pt>
                <c:pt idx="69">
                  <c:v>1.1447812993499578</c:v>
                </c:pt>
                <c:pt idx="70">
                  <c:v>1.2656445073827516</c:v>
                </c:pt>
                <c:pt idx="73">
                  <c:v>1.2755368301713628</c:v>
                </c:pt>
                <c:pt idx="74">
                  <c:v>1.330513747137392</c:v>
                </c:pt>
                <c:pt idx="75">
                  <c:v>1.053215567352942</c:v>
                </c:pt>
                <c:pt idx="76">
                  <c:v>1.0762813897488821</c:v>
                </c:pt>
                <c:pt idx="77">
                  <c:v>1.2642433058396909</c:v>
                </c:pt>
                <c:pt idx="83">
                  <c:v>1.4575328767953457</c:v>
                </c:pt>
                <c:pt idx="84">
                  <c:v>1.4917312072892939</c:v>
                </c:pt>
                <c:pt idx="89">
                  <c:v>1.0241551268291407</c:v>
                </c:pt>
                <c:pt idx="90">
                  <c:v>1.2697670476217384</c:v>
                </c:pt>
                <c:pt idx="93">
                  <c:v>1.0539849056797448</c:v>
                </c:pt>
                <c:pt idx="94">
                  <c:v>1.4345905753546822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76-4534-A63A-88D6074C6D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42248.4</c:v>
                </c:pt>
                <c:pt idx="9">
                  <c:v>47638.8</c:v>
                </c:pt>
                <c:pt idx="12">
                  <c:v>47152.6</c:v>
                </c:pt>
                <c:pt idx="17">
                  <c:v>59064.4</c:v>
                </c:pt>
                <c:pt idx="18">
                  <c:v>51767.4</c:v>
                </c:pt>
                <c:pt idx="24">
                  <c:v>45260.4</c:v>
                </c:pt>
                <c:pt idx="25">
                  <c:v>62297.2</c:v>
                </c:pt>
                <c:pt idx="27">
                  <c:v>59118.400000000001</c:v>
                </c:pt>
                <c:pt idx="40">
                  <c:v>60021.599999999999</c:v>
                </c:pt>
                <c:pt idx="44">
                  <c:v>47271.199999999997</c:v>
                </c:pt>
                <c:pt idx="46">
                  <c:v>56803.199999999997</c:v>
                </c:pt>
                <c:pt idx="49">
                  <c:v>26230</c:v>
                </c:pt>
                <c:pt idx="50">
                  <c:v>53954.8</c:v>
                </c:pt>
                <c:pt idx="52">
                  <c:v>54099.6</c:v>
                </c:pt>
                <c:pt idx="54">
                  <c:v>25263.599999999999</c:v>
                </c:pt>
                <c:pt idx="55">
                  <c:v>62486.2</c:v>
                </c:pt>
                <c:pt idx="60">
                  <c:v>58027.8</c:v>
                </c:pt>
                <c:pt idx="61">
                  <c:v>28205.599999999999</c:v>
                </c:pt>
                <c:pt idx="62">
                  <c:v>39950</c:v>
                </c:pt>
                <c:pt idx="65">
                  <c:v>23400.400000000001</c:v>
                </c:pt>
                <c:pt idx="66">
                  <c:v>53301</c:v>
                </c:pt>
                <c:pt idx="71">
                  <c:v>31162.799999999999</c:v>
                </c:pt>
                <c:pt idx="72">
                  <c:v>56591.6</c:v>
                </c:pt>
                <c:pt idx="78">
                  <c:v>38493.4</c:v>
                </c:pt>
                <c:pt idx="79">
                  <c:v>38629.4</c:v>
                </c:pt>
                <c:pt idx="81">
                  <c:v>49395.4</c:v>
                </c:pt>
                <c:pt idx="87">
                  <c:v>44767</c:v>
                </c:pt>
                <c:pt idx="92">
                  <c:v>47668.6</c:v>
                </c:pt>
                <c:pt idx="95">
                  <c:v>61569</c:v>
                </c:pt>
                <c:pt idx="96">
                  <c:v>40354</c:v>
                </c:pt>
                <c:pt idx="98">
                  <c:v>54914</c:v>
                </c:pt>
                <c:pt idx="99">
                  <c:v>29744.6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1.8928764166216945</c:v>
                </c:pt>
                <c:pt idx="9">
                  <c:v>1.4738826334836308</c:v>
                </c:pt>
                <c:pt idx="12">
                  <c:v>1.5753320071427663</c:v>
                </c:pt>
                <c:pt idx="17">
                  <c:v>1.9460114722235391</c:v>
                </c:pt>
                <c:pt idx="18">
                  <c:v>1.5421288301131599</c:v>
                </c:pt>
                <c:pt idx="24">
                  <c:v>1.7299891295702203</c:v>
                </c:pt>
                <c:pt idx="25">
                  <c:v>1.5448848423364132</c:v>
                </c:pt>
                <c:pt idx="27">
                  <c:v>1.4654489972665024</c:v>
                </c:pt>
                <c:pt idx="40">
                  <c:v>1.7478207845175737</c:v>
                </c:pt>
                <c:pt idx="44">
                  <c:v>1.7921059757315236</c:v>
                </c:pt>
                <c:pt idx="46">
                  <c:v>1.9817017351135149</c:v>
                </c:pt>
                <c:pt idx="49">
                  <c:v>2.6514677849790318</c:v>
                </c:pt>
                <c:pt idx="50">
                  <c:v>1.7429403871388642</c:v>
                </c:pt>
                <c:pt idx="52">
                  <c:v>1.6091985892686822</c:v>
                </c:pt>
                <c:pt idx="54">
                  <c:v>2.9453442898082618</c:v>
                </c:pt>
                <c:pt idx="55">
                  <c:v>1.8628113087369693</c:v>
                </c:pt>
                <c:pt idx="60">
                  <c:v>1.9116871568455118</c:v>
                </c:pt>
                <c:pt idx="61">
                  <c:v>2.459653402161273</c:v>
                </c:pt>
                <c:pt idx="62">
                  <c:v>2.2325907384230286</c:v>
                </c:pt>
                <c:pt idx="65">
                  <c:v>2.5727765337344661</c:v>
                </c:pt>
                <c:pt idx="66">
                  <c:v>1.9245980375602709</c:v>
                </c:pt>
                <c:pt idx="71">
                  <c:v>1.7680054423864351</c:v>
                </c:pt>
                <c:pt idx="72">
                  <c:v>1.5782731006015027</c:v>
                </c:pt>
                <c:pt idx="78">
                  <c:v>1.6956153522422024</c:v>
                </c:pt>
                <c:pt idx="79">
                  <c:v>2.3469171149435404</c:v>
                </c:pt>
                <c:pt idx="81">
                  <c:v>2.1428918482287824</c:v>
                </c:pt>
                <c:pt idx="87">
                  <c:v>1.7867625706435544</c:v>
                </c:pt>
                <c:pt idx="92">
                  <c:v>1.8584770687622461</c:v>
                </c:pt>
                <c:pt idx="95">
                  <c:v>1.704835225519336</c:v>
                </c:pt>
                <c:pt idx="96">
                  <c:v>1.4879813649204541</c:v>
                </c:pt>
                <c:pt idx="98">
                  <c:v>2.0146046545507521</c:v>
                </c:pt>
                <c:pt idx="99">
                  <c:v>2.5637594723075785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76-4534-A63A-88D6074C6D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65661.399999999994</c:v>
                </c:pt>
                <c:pt idx="4">
                  <c:v>70640.600000000006</c:v>
                </c:pt>
                <c:pt idx="7">
                  <c:v>69817.2</c:v>
                </c:pt>
                <c:pt idx="8">
                  <c:v>72382.399999999994</c:v>
                </c:pt>
                <c:pt idx="13">
                  <c:v>64474.6</c:v>
                </c:pt>
                <c:pt idx="16">
                  <c:v>73758</c:v>
                </c:pt>
                <c:pt idx="21">
                  <c:v>85703.4</c:v>
                </c:pt>
                <c:pt idx="23">
                  <c:v>87681.8</c:v>
                </c:pt>
                <c:pt idx="28">
                  <c:v>78819</c:v>
                </c:pt>
                <c:pt idx="31">
                  <c:v>66538</c:v>
                </c:pt>
                <c:pt idx="32">
                  <c:v>79967.600000000006</c:v>
                </c:pt>
                <c:pt idx="34">
                  <c:v>63665.8</c:v>
                </c:pt>
                <c:pt idx="43">
                  <c:v>84440.2</c:v>
                </c:pt>
                <c:pt idx="56">
                  <c:v>65123.8</c:v>
                </c:pt>
                <c:pt idx="58">
                  <c:v>72162</c:v>
                </c:pt>
                <c:pt idx="67">
                  <c:v>80475.399999999994</c:v>
                </c:pt>
                <c:pt idx="80">
                  <c:v>63871</c:v>
                </c:pt>
                <c:pt idx="88">
                  <c:v>69729.8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1.8542857752043058</c:v>
                </c:pt>
                <c:pt idx="4">
                  <c:v>1.7151609697539374</c:v>
                </c:pt>
                <c:pt idx="7">
                  <c:v>1.6041176099872239</c:v>
                </c:pt>
                <c:pt idx="8">
                  <c:v>1.7140769026724729</c:v>
                </c:pt>
                <c:pt idx="13">
                  <c:v>1.8644396397961369</c:v>
                </c:pt>
                <c:pt idx="16">
                  <c:v>1.6407169391794789</c:v>
                </c:pt>
                <c:pt idx="21">
                  <c:v>1.5510236466697938</c:v>
                </c:pt>
                <c:pt idx="23">
                  <c:v>1.5671781373101372</c:v>
                </c:pt>
                <c:pt idx="28">
                  <c:v>1.70928329463708</c:v>
                </c:pt>
                <c:pt idx="31">
                  <c:v>1.8007153806847216</c:v>
                </c:pt>
                <c:pt idx="32">
                  <c:v>1.6513938144948703</c:v>
                </c:pt>
                <c:pt idx="34">
                  <c:v>1.8969839380012501</c:v>
                </c:pt>
                <c:pt idx="43">
                  <c:v>1.6425707186861236</c:v>
                </c:pt>
                <c:pt idx="56">
                  <c:v>1.9026070346017891</c:v>
                </c:pt>
                <c:pt idx="58">
                  <c:v>1.6424849643856878</c:v>
                </c:pt>
                <c:pt idx="67">
                  <c:v>1.7345549074624047</c:v>
                </c:pt>
                <c:pt idx="80">
                  <c:v>1.6737643061796434</c:v>
                </c:pt>
                <c:pt idx="88">
                  <c:v>1.6395859446033116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76-4534-A63A-88D6074C6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62319"/>
        <c:axId val="564804943"/>
      </c:scatterChart>
      <c:valAx>
        <c:axId val="564162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804943"/>
        <c:crosses val="autoZero"/>
        <c:crossBetween val="midCat"/>
      </c:valAx>
      <c:valAx>
        <c:axId val="56480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6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85970.2</c:v>
                </c:pt>
                <c:pt idx="1">
                  <c:v>52517.4</c:v>
                </c:pt>
                <c:pt idx="3">
                  <c:v>65661.399999999994</c:v>
                </c:pt>
                <c:pt idx="5">
                  <c:v>50750.8</c:v>
                </c:pt>
                <c:pt idx="6">
                  <c:v>67225.600000000006</c:v>
                </c:pt>
                <c:pt idx="7">
                  <c:v>69817.2</c:v>
                </c:pt>
                <c:pt idx="9">
                  <c:v>47638.8</c:v>
                </c:pt>
                <c:pt idx="10">
                  <c:v>58830</c:v>
                </c:pt>
                <c:pt idx="11">
                  <c:v>54506.2</c:v>
                </c:pt>
                <c:pt idx="12">
                  <c:v>47152.6</c:v>
                </c:pt>
                <c:pt idx="14">
                  <c:v>82337.399999999994</c:v>
                </c:pt>
                <c:pt idx="15">
                  <c:v>66241</c:v>
                </c:pt>
                <c:pt idx="16">
                  <c:v>73758</c:v>
                </c:pt>
                <c:pt idx="18">
                  <c:v>51767.4</c:v>
                </c:pt>
                <c:pt idx="19">
                  <c:v>69654.399999999994</c:v>
                </c:pt>
                <c:pt idx="20">
                  <c:v>67841</c:v>
                </c:pt>
                <c:pt idx="21">
                  <c:v>85703.4</c:v>
                </c:pt>
                <c:pt idx="22">
                  <c:v>78300.600000000006</c:v>
                </c:pt>
                <c:pt idx="23">
                  <c:v>87681.8</c:v>
                </c:pt>
                <c:pt idx="26">
                  <c:v>59465</c:v>
                </c:pt>
                <c:pt idx="27">
                  <c:v>59118.400000000001</c:v>
                </c:pt>
                <c:pt idx="28">
                  <c:v>78819</c:v>
                </c:pt>
                <c:pt idx="29">
                  <c:v>63908.4</c:v>
                </c:pt>
                <c:pt idx="30">
                  <c:v>51307</c:v>
                </c:pt>
                <c:pt idx="31">
                  <c:v>66538</c:v>
                </c:pt>
                <c:pt idx="32">
                  <c:v>79967.600000000006</c:v>
                </c:pt>
                <c:pt idx="33">
                  <c:v>49481.599999999999</c:v>
                </c:pt>
                <c:pt idx="35">
                  <c:v>79282.8</c:v>
                </c:pt>
                <c:pt idx="36">
                  <c:v>57525.599999999999</c:v>
                </c:pt>
                <c:pt idx="37">
                  <c:v>94385.2</c:v>
                </c:pt>
                <c:pt idx="38">
                  <c:v>58709.599999999999</c:v>
                </c:pt>
                <c:pt idx="39">
                  <c:v>51742</c:v>
                </c:pt>
                <c:pt idx="41">
                  <c:v>77209.2</c:v>
                </c:pt>
                <c:pt idx="42">
                  <c:v>63994</c:v>
                </c:pt>
                <c:pt idx="43">
                  <c:v>84440.2</c:v>
                </c:pt>
                <c:pt idx="45">
                  <c:v>63982.6</c:v>
                </c:pt>
                <c:pt idx="47">
                  <c:v>72474.8</c:v>
                </c:pt>
                <c:pt idx="48">
                  <c:v>73786.399999999994</c:v>
                </c:pt>
                <c:pt idx="51">
                  <c:v>76855.600000000006</c:v>
                </c:pt>
                <c:pt idx="52">
                  <c:v>54099.6</c:v>
                </c:pt>
                <c:pt idx="53">
                  <c:v>64683</c:v>
                </c:pt>
                <c:pt idx="57">
                  <c:v>58404.6</c:v>
                </c:pt>
                <c:pt idx="58">
                  <c:v>72162</c:v>
                </c:pt>
                <c:pt idx="59">
                  <c:v>66302.8</c:v>
                </c:pt>
                <c:pt idx="63">
                  <c:v>34662.199999999997</c:v>
                </c:pt>
                <c:pt idx="64">
                  <c:v>61533.4</c:v>
                </c:pt>
                <c:pt idx="67">
                  <c:v>80475.399999999994</c:v>
                </c:pt>
                <c:pt idx="68">
                  <c:v>87225.2</c:v>
                </c:pt>
                <c:pt idx="69">
                  <c:v>65349.599999999999</c:v>
                </c:pt>
                <c:pt idx="70">
                  <c:v>90670.8</c:v>
                </c:pt>
                <c:pt idx="73">
                  <c:v>88910.8</c:v>
                </c:pt>
                <c:pt idx="74">
                  <c:v>75543</c:v>
                </c:pt>
                <c:pt idx="75">
                  <c:v>76966.2</c:v>
                </c:pt>
                <c:pt idx="76">
                  <c:v>74419.199999999997</c:v>
                </c:pt>
                <c:pt idx="77">
                  <c:v>77545.2</c:v>
                </c:pt>
                <c:pt idx="82">
                  <c:v>56280.800000000003</c:v>
                </c:pt>
                <c:pt idx="83">
                  <c:v>66004</c:v>
                </c:pt>
                <c:pt idx="84">
                  <c:v>87800</c:v>
                </c:pt>
                <c:pt idx="85">
                  <c:v>45530.400000000001</c:v>
                </c:pt>
                <c:pt idx="86">
                  <c:v>63053.4</c:v>
                </c:pt>
                <c:pt idx="88">
                  <c:v>69729.8</c:v>
                </c:pt>
                <c:pt idx="89">
                  <c:v>61121.599999999999</c:v>
                </c:pt>
                <c:pt idx="90">
                  <c:v>70787</c:v>
                </c:pt>
                <c:pt idx="91">
                  <c:v>60997.8</c:v>
                </c:pt>
                <c:pt idx="93">
                  <c:v>77936.600000000006</c:v>
                </c:pt>
                <c:pt idx="94">
                  <c:v>66383.399999999994</c:v>
                </c:pt>
                <c:pt idx="95">
                  <c:v>61569</c:v>
                </c:pt>
                <c:pt idx="96">
                  <c:v>40354</c:v>
                </c:pt>
                <c:pt idx="97">
                  <c:v>52430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1.168567712998225</c:v>
                </c:pt>
                <c:pt idx="1">
                  <c:v>1.4496719182594719</c:v>
                </c:pt>
                <c:pt idx="3">
                  <c:v>1.8542857752043058</c:v>
                </c:pt>
                <c:pt idx="5">
                  <c:v>1.3520378003893534</c:v>
                </c:pt>
                <c:pt idx="6">
                  <c:v>1.145337490479817</c:v>
                </c:pt>
                <c:pt idx="7">
                  <c:v>1.6041176099872239</c:v>
                </c:pt>
                <c:pt idx="9">
                  <c:v>1.4738826334836308</c:v>
                </c:pt>
                <c:pt idx="10">
                  <c:v>1.2045385007649159</c:v>
                </c:pt>
                <c:pt idx="11">
                  <c:v>1.0990309359302246</c:v>
                </c:pt>
                <c:pt idx="12">
                  <c:v>1.5753320071427663</c:v>
                </c:pt>
                <c:pt idx="14">
                  <c:v>1.2534522586333794</c:v>
                </c:pt>
                <c:pt idx="15">
                  <c:v>1.257861445328422</c:v>
                </c:pt>
                <c:pt idx="16">
                  <c:v>1.6407169391794789</c:v>
                </c:pt>
                <c:pt idx="18">
                  <c:v>1.5421288301131599</c:v>
                </c:pt>
                <c:pt idx="19">
                  <c:v>1.2537327146598063</c:v>
                </c:pt>
                <c:pt idx="20">
                  <c:v>1.1096239737032179</c:v>
                </c:pt>
                <c:pt idx="21">
                  <c:v>1.5510236466697938</c:v>
                </c:pt>
                <c:pt idx="22">
                  <c:v>1.1989563298365529</c:v>
                </c:pt>
                <c:pt idx="23">
                  <c:v>1.5671781373101372</c:v>
                </c:pt>
                <c:pt idx="26">
                  <c:v>1.3335239216345749</c:v>
                </c:pt>
                <c:pt idx="27">
                  <c:v>1.4654489972665024</c:v>
                </c:pt>
                <c:pt idx="28">
                  <c:v>1.70928329463708</c:v>
                </c:pt>
                <c:pt idx="29">
                  <c:v>1.0560896533163089</c:v>
                </c:pt>
                <c:pt idx="30">
                  <c:v>1.4578127740854074</c:v>
                </c:pt>
                <c:pt idx="31">
                  <c:v>1.8007153806847216</c:v>
                </c:pt>
                <c:pt idx="32">
                  <c:v>1.6513938144948703</c:v>
                </c:pt>
                <c:pt idx="33">
                  <c:v>1.3723687188773201</c:v>
                </c:pt>
                <c:pt idx="35">
                  <c:v>1.267740291715227</c:v>
                </c:pt>
                <c:pt idx="36">
                  <c:v>1.0401629883043375</c:v>
                </c:pt>
                <c:pt idx="37">
                  <c:v>1.4666600272076555</c:v>
                </c:pt>
                <c:pt idx="38">
                  <c:v>1.4478552059629091</c:v>
                </c:pt>
                <c:pt idx="39">
                  <c:v>1.1825789494028063</c:v>
                </c:pt>
                <c:pt idx="41">
                  <c:v>1.2095708801541785</c:v>
                </c:pt>
                <c:pt idx="42">
                  <c:v>1.0581773291246055</c:v>
                </c:pt>
                <c:pt idx="43">
                  <c:v>1.6425707186861236</c:v>
                </c:pt>
                <c:pt idx="45">
                  <c:v>1.2199723049704139</c:v>
                </c:pt>
                <c:pt idx="47">
                  <c:v>1.3330012638875857</c:v>
                </c:pt>
                <c:pt idx="48">
                  <c:v>1.2252257868658725</c:v>
                </c:pt>
                <c:pt idx="51">
                  <c:v>1.2628747937690941</c:v>
                </c:pt>
                <c:pt idx="52">
                  <c:v>1.6091985892686822</c:v>
                </c:pt>
                <c:pt idx="53">
                  <c:v>1.4321846543914165</c:v>
                </c:pt>
                <c:pt idx="57">
                  <c:v>1.1461939641740548</c:v>
                </c:pt>
                <c:pt idx="58">
                  <c:v>1.6424849643856878</c:v>
                </c:pt>
                <c:pt idx="59">
                  <c:v>1.4886399971041946</c:v>
                </c:pt>
                <c:pt idx="63">
                  <c:v>1.4645060036581639</c:v>
                </c:pt>
                <c:pt idx="64">
                  <c:v>1.0559956056385638</c:v>
                </c:pt>
                <c:pt idx="67">
                  <c:v>1.7345549074624047</c:v>
                </c:pt>
                <c:pt idx="68">
                  <c:v>1.1616597038470533</c:v>
                </c:pt>
                <c:pt idx="69">
                  <c:v>1.1447812993499578</c:v>
                </c:pt>
                <c:pt idx="70">
                  <c:v>1.2656445073827516</c:v>
                </c:pt>
                <c:pt idx="73">
                  <c:v>1.2755368301713628</c:v>
                </c:pt>
                <c:pt idx="74">
                  <c:v>1.330513747137392</c:v>
                </c:pt>
                <c:pt idx="75">
                  <c:v>1.053215567352942</c:v>
                </c:pt>
                <c:pt idx="76">
                  <c:v>1.0762813897488821</c:v>
                </c:pt>
                <c:pt idx="77">
                  <c:v>1.2642433058396909</c:v>
                </c:pt>
                <c:pt idx="82">
                  <c:v>1.3924819831985329</c:v>
                </c:pt>
                <c:pt idx="83">
                  <c:v>1.4575328767953457</c:v>
                </c:pt>
                <c:pt idx="84">
                  <c:v>1.4917312072892939</c:v>
                </c:pt>
                <c:pt idx="85">
                  <c:v>1.1645406146223183</c:v>
                </c:pt>
                <c:pt idx="86">
                  <c:v>1.2761088220460752</c:v>
                </c:pt>
                <c:pt idx="88">
                  <c:v>1.6395859446033116</c:v>
                </c:pt>
                <c:pt idx="89">
                  <c:v>1.0241551268291407</c:v>
                </c:pt>
                <c:pt idx="90">
                  <c:v>1.2697670476217384</c:v>
                </c:pt>
                <c:pt idx="91">
                  <c:v>1.4772499991802983</c:v>
                </c:pt>
                <c:pt idx="93">
                  <c:v>1.0539849056797448</c:v>
                </c:pt>
                <c:pt idx="94">
                  <c:v>1.4345905753546822</c:v>
                </c:pt>
                <c:pt idx="95">
                  <c:v>1.704835225519336</c:v>
                </c:pt>
                <c:pt idx="96">
                  <c:v>1.4879813649204541</c:v>
                </c:pt>
                <c:pt idx="97">
                  <c:v>1.2108334922754149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DF-4C1C-9CA3-44E55188EA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42248.4</c:v>
                </c:pt>
                <c:pt idx="4">
                  <c:v>70640.600000000006</c:v>
                </c:pt>
                <c:pt idx="8">
                  <c:v>72382.399999999994</c:v>
                </c:pt>
                <c:pt idx="13">
                  <c:v>64474.6</c:v>
                </c:pt>
                <c:pt idx="17">
                  <c:v>59064.4</c:v>
                </c:pt>
                <c:pt idx="24">
                  <c:v>45260.4</c:v>
                </c:pt>
                <c:pt idx="25">
                  <c:v>62297.2</c:v>
                </c:pt>
                <c:pt idx="34">
                  <c:v>63665.8</c:v>
                </c:pt>
                <c:pt idx="40">
                  <c:v>60021.599999999999</c:v>
                </c:pt>
                <c:pt idx="44">
                  <c:v>47271.199999999997</c:v>
                </c:pt>
                <c:pt idx="46">
                  <c:v>56803.199999999997</c:v>
                </c:pt>
                <c:pt idx="49">
                  <c:v>26230</c:v>
                </c:pt>
                <c:pt idx="50">
                  <c:v>53954.8</c:v>
                </c:pt>
                <c:pt idx="54">
                  <c:v>25263.599999999999</c:v>
                </c:pt>
                <c:pt idx="55">
                  <c:v>62486.2</c:v>
                </c:pt>
                <c:pt idx="56">
                  <c:v>65123.8</c:v>
                </c:pt>
                <c:pt idx="60">
                  <c:v>58027.8</c:v>
                </c:pt>
                <c:pt idx="61">
                  <c:v>28205.599999999999</c:v>
                </c:pt>
                <c:pt idx="62">
                  <c:v>39950</c:v>
                </c:pt>
                <c:pt idx="65">
                  <c:v>23400.400000000001</c:v>
                </c:pt>
                <c:pt idx="66">
                  <c:v>53301</c:v>
                </c:pt>
                <c:pt idx="71">
                  <c:v>31162.799999999999</c:v>
                </c:pt>
                <c:pt idx="72">
                  <c:v>56591.6</c:v>
                </c:pt>
                <c:pt idx="78">
                  <c:v>38493.4</c:v>
                </c:pt>
                <c:pt idx="79">
                  <c:v>38629.4</c:v>
                </c:pt>
                <c:pt idx="80">
                  <c:v>63871</c:v>
                </c:pt>
                <c:pt idx="81">
                  <c:v>49395.4</c:v>
                </c:pt>
                <c:pt idx="87">
                  <c:v>44767</c:v>
                </c:pt>
                <c:pt idx="92">
                  <c:v>47668.6</c:v>
                </c:pt>
                <c:pt idx="98">
                  <c:v>54914</c:v>
                </c:pt>
                <c:pt idx="99">
                  <c:v>29744.6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1.8928764166216945</c:v>
                </c:pt>
                <c:pt idx="4">
                  <c:v>1.7151609697539374</c:v>
                </c:pt>
                <c:pt idx="8">
                  <c:v>1.7140769026724729</c:v>
                </c:pt>
                <c:pt idx="13">
                  <c:v>1.8644396397961369</c:v>
                </c:pt>
                <c:pt idx="17">
                  <c:v>1.9460114722235391</c:v>
                </c:pt>
                <c:pt idx="24">
                  <c:v>1.7299891295702203</c:v>
                </c:pt>
                <c:pt idx="25">
                  <c:v>1.5448848423364132</c:v>
                </c:pt>
                <c:pt idx="34">
                  <c:v>1.8969839380012501</c:v>
                </c:pt>
                <c:pt idx="40">
                  <c:v>1.7478207845175737</c:v>
                </c:pt>
                <c:pt idx="44">
                  <c:v>1.7921059757315236</c:v>
                </c:pt>
                <c:pt idx="46">
                  <c:v>1.9817017351135149</c:v>
                </c:pt>
                <c:pt idx="49">
                  <c:v>2.6514677849790318</c:v>
                </c:pt>
                <c:pt idx="50">
                  <c:v>1.7429403871388642</c:v>
                </c:pt>
                <c:pt idx="54">
                  <c:v>2.9453442898082618</c:v>
                </c:pt>
                <c:pt idx="55">
                  <c:v>1.8628113087369693</c:v>
                </c:pt>
                <c:pt idx="56">
                  <c:v>1.9026070346017891</c:v>
                </c:pt>
                <c:pt idx="60">
                  <c:v>1.9116871568455118</c:v>
                </c:pt>
                <c:pt idx="61">
                  <c:v>2.459653402161273</c:v>
                </c:pt>
                <c:pt idx="62">
                  <c:v>2.2325907384230286</c:v>
                </c:pt>
                <c:pt idx="65">
                  <c:v>2.5727765337344661</c:v>
                </c:pt>
                <c:pt idx="66">
                  <c:v>1.9245980375602709</c:v>
                </c:pt>
                <c:pt idx="71">
                  <c:v>1.7680054423864351</c:v>
                </c:pt>
                <c:pt idx="72">
                  <c:v>1.5782731006015027</c:v>
                </c:pt>
                <c:pt idx="78">
                  <c:v>1.6956153522422024</c:v>
                </c:pt>
                <c:pt idx="79">
                  <c:v>2.3469171149435404</c:v>
                </c:pt>
                <c:pt idx="80">
                  <c:v>1.6737643061796434</c:v>
                </c:pt>
                <c:pt idx="81">
                  <c:v>2.1428918482287824</c:v>
                </c:pt>
                <c:pt idx="87">
                  <c:v>1.7867625706435544</c:v>
                </c:pt>
                <c:pt idx="92">
                  <c:v>1.8584770687622461</c:v>
                </c:pt>
                <c:pt idx="98">
                  <c:v>2.0146046545507521</c:v>
                </c:pt>
                <c:pt idx="99">
                  <c:v>2.5637594723075785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DF-4C1C-9CA3-44E55188E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059919"/>
        <c:axId val="594226719"/>
      </c:scatterChart>
      <c:valAx>
        <c:axId val="564059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26719"/>
        <c:crosses val="autoZero"/>
        <c:crossBetween val="midCat"/>
      </c:valAx>
      <c:valAx>
        <c:axId val="594226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05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86041.600000000006</c:v>
                </c:pt>
                <c:pt idx="1">
                  <c:v>52660.800000000003</c:v>
                </c:pt>
                <c:pt idx="2">
                  <c:v>42566.6</c:v>
                </c:pt>
                <c:pt idx="3">
                  <c:v>65417.599999999999</c:v>
                </c:pt>
                <c:pt idx="4">
                  <c:v>70224.399999999994</c:v>
                </c:pt>
                <c:pt idx="5">
                  <c:v>50381.599999999999</c:v>
                </c:pt>
                <c:pt idx="6">
                  <c:v>67070.2</c:v>
                </c:pt>
                <c:pt idx="7">
                  <c:v>70380</c:v>
                </c:pt>
                <c:pt idx="8">
                  <c:v>73297.2</c:v>
                </c:pt>
                <c:pt idx="9">
                  <c:v>46794.2</c:v>
                </c:pt>
                <c:pt idx="10">
                  <c:v>59450.400000000001</c:v>
                </c:pt>
                <c:pt idx="11">
                  <c:v>54704.6</c:v>
                </c:pt>
                <c:pt idx="12">
                  <c:v>47140.800000000003</c:v>
                </c:pt>
                <c:pt idx="13">
                  <c:v>64592.800000000003</c:v>
                </c:pt>
                <c:pt idx="14">
                  <c:v>82569</c:v>
                </c:pt>
                <c:pt idx="15">
                  <c:v>66273.2</c:v>
                </c:pt>
                <c:pt idx="16">
                  <c:v>73743.600000000006</c:v>
                </c:pt>
                <c:pt idx="17">
                  <c:v>58979.6</c:v>
                </c:pt>
                <c:pt idx="18">
                  <c:v>52086.8</c:v>
                </c:pt>
                <c:pt idx="19">
                  <c:v>69242.600000000006</c:v>
                </c:pt>
                <c:pt idx="20">
                  <c:v>68241.399999999994</c:v>
                </c:pt>
                <c:pt idx="21">
                  <c:v>85406.6</c:v>
                </c:pt>
                <c:pt idx="22">
                  <c:v>77368.2</c:v>
                </c:pt>
                <c:pt idx="23">
                  <c:v>87750.2</c:v>
                </c:pt>
                <c:pt idx="24">
                  <c:v>44622</c:v>
                </c:pt>
                <c:pt idx="25">
                  <c:v>61736.4</c:v>
                </c:pt>
                <c:pt idx="26">
                  <c:v>59941</c:v>
                </c:pt>
                <c:pt idx="27">
                  <c:v>58521.8</c:v>
                </c:pt>
                <c:pt idx="28">
                  <c:v>78690</c:v>
                </c:pt>
                <c:pt idx="29">
                  <c:v>63403.6</c:v>
                </c:pt>
                <c:pt idx="30">
                  <c:v>51634.400000000001</c:v>
                </c:pt>
                <c:pt idx="31">
                  <c:v>65942.600000000006</c:v>
                </c:pt>
                <c:pt idx="32">
                  <c:v>79554.8</c:v>
                </c:pt>
                <c:pt idx="33">
                  <c:v>49636.4</c:v>
                </c:pt>
                <c:pt idx="34">
                  <c:v>63374.8</c:v>
                </c:pt>
                <c:pt idx="35">
                  <c:v>79041.2</c:v>
                </c:pt>
                <c:pt idx="36">
                  <c:v>57167.6</c:v>
                </c:pt>
                <c:pt idx="37">
                  <c:v>94404.2</c:v>
                </c:pt>
                <c:pt idx="38">
                  <c:v>58710</c:v>
                </c:pt>
                <c:pt idx="39">
                  <c:v>51258.8</c:v>
                </c:pt>
                <c:pt idx="40">
                  <c:v>60266.400000000001</c:v>
                </c:pt>
                <c:pt idx="41">
                  <c:v>77189.2</c:v>
                </c:pt>
                <c:pt idx="42">
                  <c:v>63994.2</c:v>
                </c:pt>
                <c:pt idx="43">
                  <c:v>85012</c:v>
                </c:pt>
                <c:pt idx="44">
                  <c:v>47382.400000000001</c:v>
                </c:pt>
                <c:pt idx="45">
                  <c:v>64004.4</c:v>
                </c:pt>
                <c:pt idx="46">
                  <c:v>57218.8</c:v>
                </c:pt>
                <c:pt idx="47">
                  <c:v>72609.2</c:v>
                </c:pt>
                <c:pt idx="48">
                  <c:v>73504.399999999994</c:v>
                </c:pt>
                <c:pt idx="49">
                  <c:v>26670</c:v>
                </c:pt>
                <c:pt idx="50">
                  <c:v>54032.2</c:v>
                </c:pt>
                <c:pt idx="51">
                  <c:v>76017.399999999994</c:v>
                </c:pt>
                <c:pt idx="52">
                  <c:v>54485</c:v>
                </c:pt>
                <c:pt idx="53">
                  <c:v>63843</c:v>
                </c:pt>
                <c:pt idx="54">
                  <c:v>25796.799999999999</c:v>
                </c:pt>
                <c:pt idx="55">
                  <c:v>62822.6</c:v>
                </c:pt>
                <c:pt idx="56">
                  <c:v>65513.599999999999</c:v>
                </c:pt>
                <c:pt idx="57">
                  <c:v>57752.2</c:v>
                </c:pt>
                <c:pt idx="58">
                  <c:v>73285.399999999994</c:v>
                </c:pt>
                <c:pt idx="59">
                  <c:v>66675.600000000006</c:v>
                </c:pt>
                <c:pt idx="60">
                  <c:v>58663.6</c:v>
                </c:pt>
                <c:pt idx="61">
                  <c:v>28100.2</c:v>
                </c:pt>
                <c:pt idx="62">
                  <c:v>40483.199999999997</c:v>
                </c:pt>
                <c:pt idx="63">
                  <c:v>34743.199999999997</c:v>
                </c:pt>
                <c:pt idx="64">
                  <c:v>61548.2</c:v>
                </c:pt>
                <c:pt idx="65">
                  <c:v>22952</c:v>
                </c:pt>
                <c:pt idx="66">
                  <c:v>53936</c:v>
                </c:pt>
                <c:pt idx="67">
                  <c:v>79722.600000000006</c:v>
                </c:pt>
                <c:pt idx="68">
                  <c:v>86730.6</c:v>
                </c:pt>
                <c:pt idx="69">
                  <c:v>64786.8</c:v>
                </c:pt>
                <c:pt idx="70">
                  <c:v>90261</c:v>
                </c:pt>
                <c:pt idx="71">
                  <c:v>31262.799999999999</c:v>
                </c:pt>
                <c:pt idx="72">
                  <c:v>56529.8</c:v>
                </c:pt>
                <c:pt idx="73">
                  <c:v>88787.199999999997</c:v>
                </c:pt>
                <c:pt idx="74">
                  <c:v>75349.2</c:v>
                </c:pt>
                <c:pt idx="75">
                  <c:v>77074.8</c:v>
                </c:pt>
                <c:pt idx="76">
                  <c:v>74540.2</c:v>
                </c:pt>
                <c:pt idx="77">
                  <c:v>77802.399999999994</c:v>
                </c:pt>
                <c:pt idx="78">
                  <c:v>38506</c:v>
                </c:pt>
                <c:pt idx="79">
                  <c:v>38369.800000000003</c:v>
                </c:pt>
                <c:pt idx="80">
                  <c:v>63989.4</c:v>
                </c:pt>
                <c:pt idx="81">
                  <c:v>48849</c:v>
                </c:pt>
                <c:pt idx="82">
                  <c:v>56279.4</c:v>
                </c:pt>
                <c:pt idx="83">
                  <c:v>66286.600000000006</c:v>
                </c:pt>
                <c:pt idx="84">
                  <c:v>87166.6</c:v>
                </c:pt>
                <c:pt idx="85">
                  <c:v>45540.800000000003</c:v>
                </c:pt>
                <c:pt idx="86">
                  <c:v>63117.4</c:v>
                </c:pt>
                <c:pt idx="87">
                  <c:v>44937.2</c:v>
                </c:pt>
                <c:pt idx="88">
                  <c:v>70146.399999999994</c:v>
                </c:pt>
                <c:pt idx="89">
                  <c:v>60566.8</c:v>
                </c:pt>
                <c:pt idx="90">
                  <c:v>71465.600000000006</c:v>
                </c:pt>
                <c:pt idx="91">
                  <c:v>61083.6</c:v>
                </c:pt>
                <c:pt idx="92">
                  <c:v>47041.8</c:v>
                </c:pt>
                <c:pt idx="93">
                  <c:v>77800</c:v>
                </c:pt>
                <c:pt idx="94">
                  <c:v>65777.2</c:v>
                </c:pt>
                <c:pt idx="95">
                  <c:v>61750.2</c:v>
                </c:pt>
                <c:pt idx="96">
                  <c:v>40503.599999999999</c:v>
                </c:pt>
                <c:pt idx="97">
                  <c:v>52552.6</c:v>
                </c:pt>
                <c:pt idx="98">
                  <c:v>54743.8</c:v>
                </c:pt>
                <c:pt idx="99">
                  <c:v>29495.200000000001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1.1717936440047605</c:v>
                </c:pt>
                <c:pt idx="1">
                  <c:v>1.4444520402272658</c:v>
                </c:pt>
                <c:pt idx="2">
                  <c:v>1.8793138282127302</c:v>
                </c:pt>
                <c:pt idx="3">
                  <c:v>1.8611810888812796</c:v>
                </c:pt>
                <c:pt idx="4">
                  <c:v>1.7257961620177604</c:v>
                </c:pt>
                <c:pt idx="5">
                  <c:v>1.3793329310700733</c:v>
                </c:pt>
                <c:pt idx="6">
                  <c:v>1.1674931638790402</c:v>
                </c:pt>
                <c:pt idx="7">
                  <c:v>1.591247513498153</c:v>
                </c:pt>
                <c:pt idx="8">
                  <c:v>1.71447203985964</c:v>
                </c:pt>
                <c:pt idx="9">
                  <c:v>1.5005064730244349</c:v>
                </c:pt>
                <c:pt idx="10">
                  <c:v>1.1924394116776338</c:v>
                </c:pt>
                <c:pt idx="11">
                  <c:v>1.0992128632692681</c:v>
                </c:pt>
                <c:pt idx="12">
                  <c:v>1.5571012795709873</c:v>
                </c:pt>
                <c:pt idx="13">
                  <c:v>1.8716791964429471</c:v>
                </c:pt>
                <c:pt idx="14">
                  <c:v>1.2452373166684834</c:v>
                </c:pt>
                <c:pt idx="15">
                  <c:v>1.2578689424986269</c:v>
                </c:pt>
                <c:pt idx="16">
                  <c:v>1.6651885722964432</c:v>
                </c:pt>
                <c:pt idx="17">
                  <c:v>1.9773616640329876</c:v>
                </c:pt>
                <c:pt idx="18">
                  <c:v>1.5358977706443859</c:v>
                </c:pt>
                <c:pt idx="19">
                  <c:v>1.2607556619768754</c:v>
                </c:pt>
                <c:pt idx="20">
                  <c:v>1.1137520625309563</c:v>
                </c:pt>
                <c:pt idx="21">
                  <c:v>1.5570927773731771</c:v>
                </c:pt>
                <c:pt idx="22">
                  <c:v>1.1951421902021762</c:v>
                </c:pt>
                <c:pt idx="23">
                  <c:v>1.5664921561432339</c:v>
                </c:pt>
                <c:pt idx="24">
                  <c:v>1.770359912150957</c:v>
                </c:pt>
                <c:pt idx="25">
                  <c:v>1.5510298624474377</c:v>
                </c:pt>
                <c:pt idx="26">
                  <c:v>1.3240853505947514</c:v>
                </c:pt>
                <c:pt idx="27">
                  <c:v>1.4803543294977255</c:v>
                </c:pt>
                <c:pt idx="28">
                  <c:v>1.7209429406531962</c:v>
                </c:pt>
                <c:pt idx="29">
                  <c:v>1.0672264666359639</c:v>
                </c:pt>
                <c:pt idx="30">
                  <c:v>1.4448507196752551</c:v>
                </c:pt>
                <c:pt idx="31">
                  <c:v>1.8169589916078528</c:v>
                </c:pt>
                <c:pt idx="32">
                  <c:v>1.6737267895840351</c:v>
                </c:pt>
                <c:pt idx="33">
                  <c:v>1.3672828811114424</c:v>
                </c:pt>
                <c:pt idx="34">
                  <c:v>1.905457689807305</c:v>
                </c:pt>
                <c:pt idx="35">
                  <c:v>1.2716153094841678</c:v>
                </c:pt>
                <c:pt idx="36">
                  <c:v>1.0464668798410288</c:v>
                </c:pt>
                <c:pt idx="37">
                  <c:v>1.4803366799358504</c:v>
                </c:pt>
                <c:pt idx="38">
                  <c:v>1.4498722534491568</c:v>
                </c:pt>
                <c:pt idx="39">
                  <c:v>1.1778075179286287</c:v>
                </c:pt>
                <c:pt idx="40">
                  <c:v>1.7407709768627295</c:v>
                </c:pt>
                <c:pt idx="41">
                  <c:v>1.2001419887756319</c:v>
                </c:pt>
                <c:pt idx="42">
                  <c:v>1.0581740220207456</c:v>
                </c:pt>
                <c:pt idx="43">
                  <c:v>1.6303933562320614</c:v>
                </c:pt>
                <c:pt idx="44">
                  <c:v>1.7963209968258256</c:v>
                </c:pt>
                <c:pt idx="45">
                  <c:v>1.2197130197298935</c:v>
                </c:pt>
                <c:pt idx="46">
                  <c:v>1.9652631652533781</c:v>
                </c:pt>
                <c:pt idx="47">
                  <c:v>1.3305751888190478</c:v>
                </c:pt>
                <c:pt idx="48">
                  <c:v>1.2336812490136646</c:v>
                </c:pt>
                <c:pt idx="49">
                  <c:v>2.5815523059617549</c:v>
                </c:pt>
                <c:pt idx="50">
                  <c:v>1.7404436613722929</c:v>
                </c:pt>
                <c:pt idx="51">
                  <c:v>1.2771418122692964</c:v>
                </c:pt>
                <c:pt idx="52">
                  <c:v>1.6016151234284666</c:v>
                </c:pt>
                <c:pt idx="53">
                  <c:v>1.4456400858355654</c:v>
                </c:pt>
                <c:pt idx="54">
                  <c:v>2.9099345655275073</c:v>
                </c:pt>
                <c:pt idx="55">
                  <c:v>1.8303763295374595</c:v>
                </c:pt>
                <c:pt idx="56">
                  <c:v>1.8912866946710303</c:v>
                </c:pt>
                <c:pt idx="57">
                  <c:v>1.1598172883457254</c:v>
                </c:pt>
                <c:pt idx="58">
                  <c:v>1.6193675684379154</c:v>
                </c:pt>
                <c:pt idx="59">
                  <c:v>1.477092069662665</c:v>
                </c:pt>
                <c:pt idx="60">
                  <c:v>1.8985708343845247</c:v>
                </c:pt>
                <c:pt idx="61">
                  <c:v>2.5168504138760577</c:v>
                </c:pt>
                <c:pt idx="62">
                  <c:v>2.2105465971069482</c:v>
                </c:pt>
                <c:pt idx="63">
                  <c:v>1.4484561007621637</c:v>
                </c:pt>
                <c:pt idx="64">
                  <c:v>1.0668061779223439</c:v>
                </c:pt>
                <c:pt idx="65">
                  <c:v>2.6109271523178808</c:v>
                </c:pt>
                <c:pt idx="66">
                  <c:v>1.8813408484129339</c:v>
                </c:pt>
                <c:pt idx="67">
                  <c:v>1.7325827306184192</c:v>
                </c:pt>
                <c:pt idx="68">
                  <c:v>1.163141959124</c:v>
                </c:pt>
                <c:pt idx="69">
                  <c:v>1.1748072138151597</c:v>
                </c:pt>
                <c:pt idx="70">
                  <c:v>1.2693743698828952</c:v>
                </c:pt>
                <c:pt idx="71">
                  <c:v>1.7632457745307522</c:v>
                </c:pt>
                <c:pt idx="72">
                  <c:v>1.5833949527505846</c:v>
                </c:pt>
                <c:pt idx="73">
                  <c:v>1.2842729582642542</c:v>
                </c:pt>
                <c:pt idx="74">
                  <c:v>1.3377978797386039</c:v>
                </c:pt>
                <c:pt idx="75">
                  <c:v>1.0284814232407997</c:v>
                </c:pt>
                <c:pt idx="76">
                  <c:v>1.0739574082173109</c:v>
                </c:pt>
                <c:pt idx="77">
                  <c:v>1.2600768099698725</c:v>
                </c:pt>
                <c:pt idx="78">
                  <c:v>1.695112450007791</c:v>
                </c:pt>
                <c:pt idx="79">
                  <c:v>2.3549770913583075</c:v>
                </c:pt>
                <c:pt idx="80">
                  <c:v>1.647210319209119</c:v>
                </c:pt>
                <c:pt idx="81">
                  <c:v>2.2018669778296385</c:v>
                </c:pt>
                <c:pt idx="82">
                  <c:v>1.393191825072762</c:v>
                </c:pt>
                <c:pt idx="83">
                  <c:v>1.4284636713905976</c:v>
                </c:pt>
                <c:pt idx="84">
                  <c:v>1.4945173954243942</c:v>
                </c:pt>
                <c:pt idx="85">
                  <c:v>1.193896462073569</c:v>
                </c:pt>
                <c:pt idx="86">
                  <c:v>1.2668455924990574</c:v>
                </c:pt>
                <c:pt idx="87">
                  <c:v>1.780551525239668</c:v>
                </c:pt>
                <c:pt idx="88">
                  <c:v>1.6282660264817583</c:v>
                </c:pt>
                <c:pt idx="89">
                  <c:v>1.0347748271330168</c:v>
                </c:pt>
                <c:pt idx="90">
                  <c:v>1.2583256839654322</c:v>
                </c:pt>
                <c:pt idx="91">
                  <c:v>1.4751750060572724</c:v>
                </c:pt>
                <c:pt idx="92">
                  <c:v>1.8713144480015644</c:v>
                </c:pt>
                <c:pt idx="93">
                  <c:v>1.0527377892030849</c:v>
                </c:pt>
                <c:pt idx="94">
                  <c:v>1.4653101682649916</c:v>
                </c:pt>
                <c:pt idx="95">
                  <c:v>1.7161887734776569</c:v>
                </c:pt>
                <c:pt idx="96">
                  <c:v>1.4824855074610652</c:v>
                </c:pt>
                <c:pt idx="97">
                  <c:v>1.2146116462363423</c:v>
                </c:pt>
                <c:pt idx="98">
                  <c:v>2.020868116572105</c:v>
                </c:pt>
                <c:pt idx="99">
                  <c:v>2.5964563725623151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1B-47A2-BDE4-5CAAA7B0F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28319"/>
        <c:axId val="564777487"/>
      </c:scatterChart>
      <c:valAx>
        <c:axId val="5641283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77487"/>
        <c:crosses val="autoZero"/>
        <c:crossBetween val="midCat"/>
      </c:valAx>
      <c:valAx>
        <c:axId val="56477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2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52660.800000000003</c:v>
                </c:pt>
                <c:pt idx="5">
                  <c:v>50381.599999999999</c:v>
                </c:pt>
                <c:pt idx="10">
                  <c:v>59450.400000000001</c:v>
                </c:pt>
                <c:pt idx="11">
                  <c:v>54704.6</c:v>
                </c:pt>
                <c:pt idx="26">
                  <c:v>59941</c:v>
                </c:pt>
                <c:pt idx="30">
                  <c:v>51634.400000000001</c:v>
                </c:pt>
                <c:pt idx="33">
                  <c:v>49636.4</c:v>
                </c:pt>
                <c:pt idx="36">
                  <c:v>57167.6</c:v>
                </c:pt>
                <c:pt idx="38">
                  <c:v>58710</c:v>
                </c:pt>
                <c:pt idx="39">
                  <c:v>51258.8</c:v>
                </c:pt>
                <c:pt idx="57">
                  <c:v>57752.2</c:v>
                </c:pt>
                <c:pt idx="63">
                  <c:v>34743.199999999997</c:v>
                </c:pt>
                <c:pt idx="64">
                  <c:v>61548.2</c:v>
                </c:pt>
                <c:pt idx="82">
                  <c:v>56279.4</c:v>
                </c:pt>
                <c:pt idx="85">
                  <c:v>45540.800000000003</c:v>
                </c:pt>
                <c:pt idx="86">
                  <c:v>63117.4</c:v>
                </c:pt>
                <c:pt idx="91">
                  <c:v>61083.6</c:v>
                </c:pt>
                <c:pt idx="97">
                  <c:v>52552.6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1.4444520402272658</c:v>
                </c:pt>
                <c:pt idx="4">
                  <c:v>1.3793329310700733</c:v>
                </c:pt>
                <c:pt idx="9">
                  <c:v>1.1924394116776338</c:v>
                </c:pt>
                <c:pt idx="10">
                  <c:v>1.0992128632692681</c:v>
                </c:pt>
                <c:pt idx="25">
                  <c:v>1.3240853505947514</c:v>
                </c:pt>
                <c:pt idx="29">
                  <c:v>1.4448507196752551</c:v>
                </c:pt>
                <c:pt idx="32">
                  <c:v>1.3672828811114424</c:v>
                </c:pt>
                <c:pt idx="35">
                  <c:v>1.0464668798410288</c:v>
                </c:pt>
                <c:pt idx="37">
                  <c:v>1.4498722534491568</c:v>
                </c:pt>
                <c:pt idx="38">
                  <c:v>1.1778075179286287</c:v>
                </c:pt>
                <c:pt idx="56">
                  <c:v>1.1598172883457254</c:v>
                </c:pt>
                <c:pt idx="62">
                  <c:v>1.4484561007621637</c:v>
                </c:pt>
                <c:pt idx="63">
                  <c:v>1.0668061779223439</c:v>
                </c:pt>
                <c:pt idx="81">
                  <c:v>1.393191825072762</c:v>
                </c:pt>
                <c:pt idx="84">
                  <c:v>1.193896462073569</c:v>
                </c:pt>
                <c:pt idx="85">
                  <c:v>1.2668455924990574</c:v>
                </c:pt>
                <c:pt idx="90">
                  <c:v>1.4751750060572724</c:v>
                </c:pt>
                <c:pt idx="96">
                  <c:v>1.2146116462363423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0-4FBC-BFD8-5324FEC500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86041.600000000006</c:v>
                </c:pt>
                <c:pt idx="6">
                  <c:v>67070.2</c:v>
                </c:pt>
                <c:pt idx="14">
                  <c:v>82569</c:v>
                </c:pt>
                <c:pt idx="15">
                  <c:v>66273.2</c:v>
                </c:pt>
                <c:pt idx="19">
                  <c:v>69242.600000000006</c:v>
                </c:pt>
                <c:pt idx="20">
                  <c:v>68241.399999999994</c:v>
                </c:pt>
                <c:pt idx="22">
                  <c:v>77368.2</c:v>
                </c:pt>
                <c:pt idx="29">
                  <c:v>63403.6</c:v>
                </c:pt>
                <c:pt idx="35">
                  <c:v>79041.2</c:v>
                </c:pt>
                <c:pt idx="37">
                  <c:v>94404.2</c:v>
                </c:pt>
                <c:pt idx="41">
                  <c:v>77189.2</c:v>
                </c:pt>
                <c:pt idx="42">
                  <c:v>63994.2</c:v>
                </c:pt>
                <c:pt idx="45">
                  <c:v>64004.4</c:v>
                </c:pt>
                <c:pt idx="47">
                  <c:v>72609.2</c:v>
                </c:pt>
                <c:pt idx="48">
                  <c:v>73504.399999999994</c:v>
                </c:pt>
                <c:pt idx="51">
                  <c:v>76017.399999999994</c:v>
                </c:pt>
                <c:pt idx="53">
                  <c:v>63843</c:v>
                </c:pt>
                <c:pt idx="59">
                  <c:v>66675.600000000006</c:v>
                </c:pt>
                <c:pt idx="68">
                  <c:v>86730.6</c:v>
                </c:pt>
                <c:pt idx="69">
                  <c:v>64786.8</c:v>
                </c:pt>
                <c:pt idx="70">
                  <c:v>90261</c:v>
                </c:pt>
                <c:pt idx="73">
                  <c:v>88787.199999999997</c:v>
                </c:pt>
                <c:pt idx="74">
                  <c:v>75349.2</c:v>
                </c:pt>
                <c:pt idx="75">
                  <c:v>77074.8</c:v>
                </c:pt>
                <c:pt idx="76">
                  <c:v>74540.2</c:v>
                </c:pt>
                <c:pt idx="77">
                  <c:v>77802.399999999994</c:v>
                </c:pt>
                <c:pt idx="83">
                  <c:v>66286.600000000006</c:v>
                </c:pt>
                <c:pt idx="84">
                  <c:v>87166.6</c:v>
                </c:pt>
                <c:pt idx="89">
                  <c:v>60566.8</c:v>
                </c:pt>
                <c:pt idx="90">
                  <c:v>71465.600000000006</c:v>
                </c:pt>
                <c:pt idx="93">
                  <c:v>77800</c:v>
                </c:pt>
                <c:pt idx="94">
                  <c:v>65777.2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1.1717936440047605</c:v>
                </c:pt>
                <c:pt idx="6">
                  <c:v>1.1674931638790402</c:v>
                </c:pt>
                <c:pt idx="14">
                  <c:v>1.2452373166684834</c:v>
                </c:pt>
                <c:pt idx="15">
                  <c:v>1.2578689424986269</c:v>
                </c:pt>
                <c:pt idx="19">
                  <c:v>1.2607556619768754</c:v>
                </c:pt>
                <c:pt idx="20">
                  <c:v>1.1137520625309563</c:v>
                </c:pt>
                <c:pt idx="22">
                  <c:v>1.1951421902021762</c:v>
                </c:pt>
                <c:pt idx="29">
                  <c:v>1.0672264666359639</c:v>
                </c:pt>
                <c:pt idx="35">
                  <c:v>1.2716153094841678</c:v>
                </c:pt>
                <c:pt idx="37">
                  <c:v>1.4803366799358504</c:v>
                </c:pt>
                <c:pt idx="41">
                  <c:v>1.2001419887756319</c:v>
                </c:pt>
                <c:pt idx="42">
                  <c:v>1.0581740220207456</c:v>
                </c:pt>
                <c:pt idx="45">
                  <c:v>1.2197130197298935</c:v>
                </c:pt>
                <c:pt idx="47">
                  <c:v>1.3305751888190478</c:v>
                </c:pt>
                <c:pt idx="48">
                  <c:v>1.2336812490136646</c:v>
                </c:pt>
                <c:pt idx="51">
                  <c:v>1.2771418122692964</c:v>
                </c:pt>
                <c:pt idx="53">
                  <c:v>1.4456400858355654</c:v>
                </c:pt>
                <c:pt idx="59">
                  <c:v>1.477092069662665</c:v>
                </c:pt>
                <c:pt idx="68">
                  <c:v>1.163141959124</c:v>
                </c:pt>
                <c:pt idx="69">
                  <c:v>1.1748072138151597</c:v>
                </c:pt>
                <c:pt idx="70">
                  <c:v>1.2693743698828952</c:v>
                </c:pt>
                <c:pt idx="73">
                  <c:v>1.2842729582642542</c:v>
                </c:pt>
                <c:pt idx="74">
                  <c:v>1.3377978797386039</c:v>
                </c:pt>
                <c:pt idx="75">
                  <c:v>1.0284814232407997</c:v>
                </c:pt>
                <c:pt idx="76">
                  <c:v>1.0739574082173109</c:v>
                </c:pt>
                <c:pt idx="77">
                  <c:v>1.2600768099698725</c:v>
                </c:pt>
                <c:pt idx="83">
                  <c:v>1.4284636713905976</c:v>
                </c:pt>
                <c:pt idx="84">
                  <c:v>1.4945173954243942</c:v>
                </c:pt>
                <c:pt idx="89">
                  <c:v>1.0347748271330168</c:v>
                </c:pt>
                <c:pt idx="90">
                  <c:v>1.2583256839654322</c:v>
                </c:pt>
                <c:pt idx="93">
                  <c:v>1.0527377892030849</c:v>
                </c:pt>
                <c:pt idx="94">
                  <c:v>1.4653101682649916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D0-4FBC-BFD8-5324FEC500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42566.6</c:v>
                </c:pt>
                <c:pt idx="9">
                  <c:v>46794.2</c:v>
                </c:pt>
                <c:pt idx="12">
                  <c:v>47140.800000000003</c:v>
                </c:pt>
                <c:pt idx="17">
                  <c:v>58979.6</c:v>
                </c:pt>
                <c:pt idx="18">
                  <c:v>52086.8</c:v>
                </c:pt>
                <c:pt idx="24">
                  <c:v>44622</c:v>
                </c:pt>
                <c:pt idx="25">
                  <c:v>61736.4</c:v>
                </c:pt>
                <c:pt idx="27">
                  <c:v>58521.8</c:v>
                </c:pt>
                <c:pt idx="40">
                  <c:v>60266.400000000001</c:v>
                </c:pt>
                <c:pt idx="44">
                  <c:v>47382.400000000001</c:v>
                </c:pt>
                <c:pt idx="46">
                  <c:v>57218.8</c:v>
                </c:pt>
                <c:pt idx="49">
                  <c:v>26670</c:v>
                </c:pt>
                <c:pt idx="50">
                  <c:v>54032.2</c:v>
                </c:pt>
                <c:pt idx="52">
                  <c:v>54485</c:v>
                </c:pt>
                <c:pt idx="54">
                  <c:v>25796.799999999999</c:v>
                </c:pt>
                <c:pt idx="55">
                  <c:v>62822.6</c:v>
                </c:pt>
                <c:pt idx="60">
                  <c:v>58663.6</c:v>
                </c:pt>
                <c:pt idx="61">
                  <c:v>28100.2</c:v>
                </c:pt>
                <c:pt idx="62">
                  <c:v>40483.199999999997</c:v>
                </c:pt>
                <c:pt idx="65">
                  <c:v>22952</c:v>
                </c:pt>
                <c:pt idx="66">
                  <c:v>53936</c:v>
                </c:pt>
                <c:pt idx="71">
                  <c:v>31262.799999999999</c:v>
                </c:pt>
                <c:pt idx="72">
                  <c:v>56529.8</c:v>
                </c:pt>
                <c:pt idx="78">
                  <c:v>38506</c:v>
                </c:pt>
                <c:pt idx="79">
                  <c:v>38369.800000000003</c:v>
                </c:pt>
                <c:pt idx="81">
                  <c:v>48849</c:v>
                </c:pt>
                <c:pt idx="87">
                  <c:v>44937.2</c:v>
                </c:pt>
                <c:pt idx="92">
                  <c:v>47041.8</c:v>
                </c:pt>
                <c:pt idx="95">
                  <c:v>61750.2</c:v>
                </c:pt>
                <c:pt idx="96">
                  <c:v>40503.599999999999</c:v>
                </c:pt>
                <c:pt idx="98">
                  <c:v>54743.8</c:v>
                </c:pt>
                <c:pt idx="99">
                  <c:v>29495.200000000001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1.8793138282127302</c:v>
                </c:pt>
                <c:pt idx="9">
                  <c:v>1.5005064730244349</c:v>
                </c:pt>
                <c:pt idx="12">
                  <c:v>1.5571012795709873</c:v>
                </c:pt>
                <c:pt idx="17">
                  <c:v>1.9773616640329876</c:v>
                </c:pt>
                <c:pt idx="18">
                  <c:v>1.5358977706443859</c:v>
                </c:pt>
                <c:pt idx="24">
                  <c:v>1.770359912150957</c:v>
                </c:pt>
                <c:pt idx="25">
                  <c:v>1.5510298624474377</c:v>
                </c:pt>
                <c:pt idx="27">
                  <c:v>1.4803543294977255</c:v>
                </c:pt>
                <c:pt idx="40">
                  <c:v>1.7407709768627295</c:v>
                </c:pt>
                <c:pt idx="44">
                  <c:v>1.7963209968258256</c:v>
                </c:pt>
                <c:pt idx="46">
                  <c:v>1.9652631652533781</c:v>
                </c:pt>
                <c:pt idx="49">
                  <c:v>2.5815523059617549</c:v>
                </c:pt>
                <c:pt idx="50">
                  <c:v>1.7404436613722929</c:v>
                </c:pt>
                <c:pt idx="52">
                  <c:v>1.6016151234284666</c:v>
                </c:pt>
                <c:pt idx="54">
                  <c:v>2.9099345655275073</c:v>
                </c:pt>
                <c:pt idx="55">
                  <c:v>1.8303763295374595</c:v>
                </c:pt>
                <c:pt idx="60">
                  <c:v>1.8985708343845247</c:v>
                </c:pt>
                <c:pt idx="61">
                  <c:v>2.5168504138760577</c:v>
                </c:pt>
                <c:pt idx="62">
                  <c:v>2.2105465971069482</c:v>
                </c:pt>
                <c:pt idx="65">
                  <c:v>2.6109271523178808</c:v>
                </c:pt>
                <c:pt idx="66">
                  <c:v>1.8813408484129339</c:v>
                </c:pt>
                <c:pt idx="71">
                  <c:v>1.7632457745307522</c:v>
                </c:pt>
                <c:pt idx="72">
                  <c:v>1.5833949527505846</c:v>
                </c:pt>
                <c:pt idx="78">
                  <c:v>1.695112450007791</c:v>
                </c:pt>
                <c:pt idx="79">
                  <c:v>2.3549770913583075</c:v>
                </c:pt>
                <c:pt idx="81">
                  <c:v>2.2018669778296385</c:v>
                </c:pt>
                <c:pt idx="87">
                  <c:v>1.780551525239668</c:v>
                </c:pt>
                <c:pt idx="92">
                  <c:v>1.8713144480015644</c:v>
                </c:pt>
                <c:pt idx="95">
                  <c:v>1.7161887734776569</c:v>
                </c:pt>
                <c:pt idx="96">
                  <c:v>1.4824855074610652</c:v>
                </c:pt>
                <c:pt idx="98">
                  <c:v>2.020868116572105</c:v>
                </c:pt>
                <c:pt idx="99">
                  <c:v>2.5964563725623151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D0-4FBC-BFD8-5324FEC500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65417.599999999999</c:v>
                </c:pt>
                <c:pt idx="4">
                  <c:v>70224.399999999994</c:v>
                </c:pt>
                <c:pt idx="7">
                  <c:v>70380</c:v>
                </c:pt>
                <c:pt idx="8">
                  <c:v>73297.2</c:v>
                </c:pt>
                <c:pt idx="13">
                  <c:v>64592.800000000003</c:v>
                </c:pt>
                <c:pt idx="16">
                  <c:v>73743.600000000006</c:v>
                </c:pt>
                <c:pt idx="21">
                  <c:v>85406.6</c:v>
                </c:pt>
                <c:pt idx="23">
                  <c:v>87750.2</c:v>
                </c:pt>
                <c:pt idx="28">
                  <c:v>78690</c:v>
                </c:pt>
                <c:pt idx="31">
                  <c:v>65942.600000000006</c:v>
                </c:pt>
                <c:pt idx="32">
                  <c:v>79554.8</c:v>
                </c:pt>
                <c:pt idx="34">
                  <c:v>63374.8</c:v>
                </c:pt>
                <c:pt idx="43">
                  <c:v>85012</c:v>
                </c:pt>
                <c:pt idx="56">
                  <c:v>65513.599999999999</c:v>
                </c:pt>
                <c:pt idx="58">
                  <c:v>73285.399999999994</c:v>
                </c:pt>
                <c:pt idx="67">
                  <c:v>79722.600000000006</c:v>
                </c:pt>
                <c:pt idx="80">
                  <c:v>63989.4</c:v>
                </c:pt>
                <c:pt idx="88">
                  <c:v>70146.399999999994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1.8611810888812796</c:v>
                </c:pt>
                <c:pt idx="4">
                  <c:v>1.7257961620177604</c:v>
                </c:pt>
                <c:pt idx="7">
                  <c:v>1.591247513498153</c:v>
                </c:pt>
                <c:pt idx="8">
                  <c:v>1.71447203985964</c:v>
                </c:pt>
                <c:pt idx="13">
                  <c:v>1.8716791964429471</c:v>
                </c:pt>
                <c:pt idx="16">
                  <c:v>1.6651885722964432</c:v>
                </c:pt>
                <c:pt idx="21">
                  <c:v>1.5570927773731771</c:v>
                </c:pt>
                <c:pt idx="23">
                  <c:v>1.5664921561432339</c:v>
                </c:pt>
                <c:pt idx="28">
                  <c:v>1.7209429406531962</c:v>
                </c:pt>
                <c:pt idx="31">
                  <c:v>1.8169589916078528</c:v>
                </c:pt>
                <c:pt idx="32">
                  <c:v>1.6737267895840351</c:v>
                </c:pt>
                <c:pt idx="34">
                  <c:v>1.905457689807305</c:v>
                </c:pt>
                <c:pt idx="43">
                  <c:v>1.6303933562320614</c:v>
                </c:pt>
                <c:pt idx="56">
                  <c:v>1.8912866946710303</c:v>
                </c:pt>
                <c:pt idx="58">
                  <c:v>1.6193675684379154</c:v>
                </c:pt>
                <c:pt idx="67">
                  <c:v>1.7325827306184192</c:v>
                </c:pt>
                <c:pt idx="80">
                  <c:v>1.647210319209119</c:v>
                </c:pt>
                <c:pt idx="88">
                  <c:v>1.6282660264817583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D0-4FBC-BFD8-5324FEC50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13919"/>
        <c:axId val="564799951"/>
      </c:scatterChart>
      <c:valAx>
        <c:axId val="564113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99951"/>
        <c:crosses val="autoZero"/>
        <c:crossBetween val="midCat"/>
      </c:valAx>
      <c:valAx>
        <c:axId val="56479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1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86041.600000000006</c:v>
                </c:pt>
                <c:pt idx="1">
                  <c:v>52660.800000000003</c:v>
                </c:pt>
                <c:pt idx="5">
                  <c:v>50381.599999999999</c:v>
                </c:pt>
                <c:pt idx="6">
                  <c:v>67070.2</c:v>
                </c:pt>
                <c:pt idx="7">
                  <c:v>70380</c:v>
                </c:pt>
                <c:pt idx="9">
                  <c:v>46794.2</c:v>
                </c:pt>
                <c:pt idx="10">
                  <c:v>59450.400000000001</c:v>
                </c:pt>
                <c:pt idx="11">
                  <c:v>54704.6</c:v>
                </c:pt>
                <c:pt idx="14">
                  <c:v>82569</c:v>
                </c:pt>
                <c:pt idx="15">
                  <c:v>66273.2</c:v>
                </c:pt>
                <c:pt idx="16">
                  <c:v>73743.600000000006</c:v>
                </c:pt>
                <c:pt idx="18">
                  <c:v>52086.8</c:v>
                </c:pt>
                <c:pt idx="19">
                  <c:v>69242.600000000006</c:v>
                </c:pt>
                <c:pt idx="20">
                  <c:v>68241.399999999994</c:v>
                </c:pt>
                <c:pt idx="21">
                  <c:v>85406.6</c:v>
                </c:pt>
                <c:pt idx="22">
                  <c:v>77368.2</c:v>
                </c:pt>
                <c:pt idx="23">
                  <c:v>87750.2</c:v>
                </c:pt>
                <c:pt idx="25">
                  <c:v>61736.4</c:v>
                </c:pt>
                <c:pt idx="26">
                  <c:v>59941</c:v>
                </c:pt>
                <c:pt idx="27">
                  <c:v>58521.8</c:v>
                </c:pt>
                <c:pt idx="29">
                  <c:v>63403.6</c:v>
                </c:pt>
                <c:pt idx="30">
                  <c:v>51634.400000000001</c:v>
                </c:pt>
                <c:pt idx="31">
                  <c:v>65942.600000000006</c:v>
                </c:pt>
                <c:pt idx="33">
                  <c:v>49636.4</c:v>
                </c:pt>
                <c:pt idx="35">
                  <c:v>79041.2</c:v>
                </c:pt>
                <c:pt idx="36">
                  <c:v>57167.6</c:v>
                </c:pt>
                <c:pt idx="37">
                  <c:v>94404.2</c:v>
                </c:pt>
                <c:pt idx="38">
                  <c:v>58710</c:v>
                </c:pt>
                <c:pt idx="39">
                  <c:v>51258.8</c:v>
                </c:pt>
                <c:pt idx="41">
                  <c:v>77189.2</c:v>
                </c:pt>
                <c:pt idx="42">
                  <c:v>63994.2</c:v>
                </c:pt>
                <c:pt idx="43">
                  <c:v>85012</c:v>
                </c:pt>
                <c:pt idx="44">
                  <c:v>47382.400000000001</c:v>
                </c:pt>
                <c:pt idx="45">
                  <c:v>64004.4</c:v>
                </c:pt>
                <c:pt idx="47">
                  <c:v>72609.2</c:v>
                </c:pt>
                <c:pt idx="48">
                  <c:v>73504.399999999994</c:v>
                </c:pt>
                <c:pt idx="51">
                  <c:v>76017.399999999994</c:v>
                </c:pt>
                <c:pt idx="52">
                  <c:v>54485</c:v>
                </c:pt>
                <c:pt idx="53">
                  <c:v>63843</c:v>
                </c:pt>
                <c:pt idx="57">
                  <c:v>57752.2</c:v>
                </c:pt>
                <c:pt idx="58">
                  <c:v>73285.399999999994</c:v>
                </c:pt>
                <c:pt idx="59">
                  <c:v>66675.600000000006</c:v>
                </c:pt>
                <c:pt idx="63">
                  <c:v>34743.199999999997</c:v>
                </c:pt>
                <c:pt idx="64">
                  <c:v>61548.2</c:v>
                </c:pt>
                <c:pt idx="67">
                  <c:v>79722.600000000006</c:v>
                </c:pt>
                <c:pt idx="68">
                  <c:v>86730.6</c:v>
                </c:pt>
                <c:pt idx="69">
                  <c:v>64786.8</c:v>
                </c:pt>
                <c:pt idx="70">
                  <c:v>90261</c:v>
                </c:pt>
                <c:pt idx="72">
                  <c:v>56529.8</c:v>
                </c:pt>
                <c:pt idx="73">
                  <c:v>88787.199999999997</c:v>
                </c:pt>
                <c:pt idx="74">
                  <c:v>75349.2</c:v>
                </c:pt>
                <c:pt idx="75">
                  <c:v>77074.8</c:v>
                </c:pt>
                <c:pt idx="76">
                  <c:v>74540.2</c:v>
                </c:pt>
                <c:pt idx="77">
                  <c:v>77802.399999999994</c:v>
                </c:pt>
                <c:pt idx="78">
                  <c:v>38506</c:v>
                </c:pt>
                <c:pt idx="80">
                  <c:v>63989.4</c:v>
                </c:pt>
                <c:pt idx="82">
                  <c:v>56279.4</c:v>
                </c:pt>
                <c:pt idx="83">
                  <c:v>66286.600000000006</c:v>
                </c:pt>
                <c:pt idx="84">
                  <c:v>87166.6</c:v>
                </c:pt>
                <c:pt idx="85">
                  <c:v>45540.800000000003</c:v>
                </c:pt>
                <c:pt idx="86">
                  <c:v>63117.4</c:v>
                </c:pt>
                <c:pt idx="88">
                  <c:v>70146.399999999994</c:v>
                </c:pt>
                <c:pt idx="89">
                  <c:v>60566.8</c:v>
                </c:pt>
                <c:pt idx="90">
                  <c:v>71465.600000000006</c:v>
                </c:pt>
                <c:pt idx="91">
                  <c:v>61083.6</c:v>
                </c:pt>
                <c:pt idx="92">
                  <c:v>47041.8</c:v>
                </c:pt>
                <c:pt idx="93">
                  <c:v>77800</c:v>
                </c:pt>
                <c:pt idx="94">
                  <c:v>65777.2</c:v>
                </c:pt>
                <c:pt idx="95">
                  <c:v>61750.2</c:v>
                </c:pt>
                <c:pt idx="97">
                  <c:v>52552.6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1.1717936440047605</c:v>
                </c:pt>
                <c:pt idx="1">
                  <c:v>1.4444520402272658</c:v>
                </c:pt>
                <c:pt idx="5">
                  <c:v>1.3793329310700733</c:v>
                </c:pt>
                <c:pt idx="6">
                  <c:v>1.1674931638790402</c:v>
                </c:pt>
                <c:pt idx="7">
                  <c:v>1.591247513498153</c:v>
                </c:pt>
                <c:pt idx="9">
                  <c:v>1.5005064730244349</c:v>
                </c:pt>
                <c:pt idx="10">
                  <c:v>1.1924394116776338</c:v>
                </c:pt>
                <c:pt idx="11">
                  <c:v>1.0992128632692681</c:v>
                </c:pt>
                <c:pt idx="14">
                  <c:v>1.2452373166684834</c:v>
                </c:pt>
                <c:pt idx="15">
                  <c:v>1.2578689424986269</c:v>
                </c:pt>
                <c:pt idx="16">
                  <c:v>1.6651885722964432</c:v>
                </c:pt>
                <c:pt idx="18">
                  <c:v>1.5358977706443859</c:v>
                </c:pt>
                <c:pt idx="19">
                  <c:v>1.2607556619768754</c:v>
                </c:pt>
                <c:pt idx="20">
                  <c:v>1.1137520625309563</c:v>
                </c:pt>
                <c:pt idx="21">
                  <c:v>1.5570927773731771</c:v>
                </c:pt>
                <c:pt idx="22">
                  <c:v>1.1951421902021762</c:v>
                </c:pt>
                <c:pt idx="23">
                  <c:v>1.5664921561432339</c:v>
                </c:pt>
                <c:pt idx="25">
                  <c:v>1.5510298624474377</c:v>
                </c:pt>
                <c:pt idx="26">
                  <c:v>1.3240853505947514</c:v>
                </c:pt>
                <c:pt idx="27">
                  <c:v>1.4803543294977255</c:v>
                </c:pt>
                <c:pt idx="29">
                  <c:v>1.0672264666359639</c:v>
                </c:pt>
                <c:pt idx="30">
                  <c:v>1.4448507196752551</c:v>
                </c:pt>
                <c:pt idx="31">
                  <c:v>1.8169589916078528</c:v>
                </c:pt>
                <c:pt idx="33">
                  <c:v>1.3672828811114424</c:v>
                </c:pt>
                <c:pt idx="35">
                  <c:v>1.2716153094841678</c:v>
                </c:pt>
                <c:pt idx="36">
                  <c:v>1.0464668798410288</c:v>
                </c:pt>
                <c:pt idx="37">
                  <c:v>1.4803366799358504</c:v>
                </c:pt>
                <c:pt idx="38">
                  <c:v>1.4498722534491568</c:v>
                </c:pt>
                <c:pt idx="39">
                  <c:v>1.1778075179286287</c:v>
                </c:pt>
                <c:pt idx="41">
                  <c:v>1.2001419887756319</c:v>
                </c:pt>
                <c:pt idx="42">
                  <c:v>1.0581740220207456</c:v>
                </c:pt>
                <c:pt idx="43">
                  <c:v>1.6303933562320614</c:v>
                </c:pt>
                <c:pt idx="44">
                  <c:v>1.7963209968258256</c:v>
                </c:pt>
                <c:pt idx="45">
                  <c:v>1.2197130197298935</c:v>
                </c:pt>
                <c:pt idx="47">
                  <c:v>1.3305751888190478</c:v>
                </c:pt>
                <c:pt idx="48">
                  <c:v>1.2336812490136646</c:v>
                </c:pt>
                <c:pt idx="51">
                  <c:v>1.2771418122692964</c:v>
                </c:pt>
                <c:pt idx="52">
                  <c:v>1.6016151234284666</c:v>
                </c:pt>
                <c:pt idx="53">
                  <c:v>1.4456400858355654</c:v>
                </c:pt>
                <c:pt idx="57">
                  <c:v>1.1598172883457254</c:v>
                </c:pt>
                <c:pt idx="58">
                  <c:v>1.6193675684379154</c:v>
                </c:pt>
                <c:pt idx="59">
                  <c:v>1.477092069662665</c:v>
                </c:pt>
                <c:pt idx="63">
                  <c:v>1.4484561007621637</c:v>
                </c:pt>
                <c:pt idx="64">
                  <c:v>1.0668061779223439</c:v>
                </c:pt>
                <c:pt idx="67">
                  <c:v>1.7325827306184192</c:v>
                </c:pt>
                <c:pt idx="68">
                  <c:v>1.163141959124</c:v>
                </c:pt>
                <c:pt idx="69">
                  <c:v>1.1748072138151597</c:v>
                </c:pt>
                <c:pt idx="70">
                  <c:v>1.2693743698828952</c:v>
                </c:pt>
                <c:pt idx="72">
                  <c:v>1.5833949527505846</c:v>
                </c:pt>
                <c:pt idx="73">
                  <c:v>1.2842729582642542</c:v>
                </c:pt>
                <c:pt idx="74">
                  <c:v>1.3377978797386039</c:v>
                </c:pt>
                <c:pt idx="75">
                  <c:v>1.0284814232407997</c:v>
                </c:pt>
                <c:pt idx="76">
                  <c:v>1.0739574082173109</c:v>
                </c:pt>
                <c:pt idx="77">
                  <c:v>1.2600768099698725</c:v>
                </c:pt>
                <c:pt idx="78">
                  <c:v>1.695112450007791</c:v>
                </c:pt>
                <c:pt idx="80">
                  <c:v>1.647210319209119</c:v>
                </c:pt>
                <c:pt idx="82">
                  <c:v>1.393191825072762</c:v>
                </c:pt>
                <c:pt idx="83">
                  <c:v>1.4284636713905976</c:v>
                </c:pt>
                <c:pt idx="84">
                  <c:v>1.4945173954243942</c:v>
                </c:pt>
                <c:pt idx="85">
                  <c:v>1.193896462073569</c:v>
                </c:pt>
                <c:pt idx="86">
                  <c:v>1.2668455924990574</c:v>
                </c:pt>
                <c:pt idx="88">
                  <c:v>1.6282660264817583</c:v>
                </c:pt>
                <c:pt idx="89">
                  <c:v>1.0347748271330168</c:v>
                </c:pt>
                <c:pt idx="90">
                  <c:v>1.2583256839654322</c:v>
                </c:pt>
                <c:pt idx="91">
                  <c:v>1.4751750060572724</c:v>
                </c:pt>
                <c:pt idx="92">
                  <c:v>1.8713144480015644</c:v>
                </c:pt>
                <c:pt idx="93">
                  <c:v>1.0527377892030849</c:v>
                </c:pt>
                <c:pt idx="94">
                  <c:v>1.4653101682649916</c:v>
                </c:pt>
                <c:pt idx="95">
                  <c:v>1.7161887734776569</c:v>
                </c:pt>
                <c:pt idx="97">
                  <c:v>1.2146116462363423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F-4BEC-9BB9-E2DA750A00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42566.6</c:v>
                </c:pt>
                <c:pt idx="3">
                  <c:v>65417.599999999999</c:v>
                </c:pt>
                <c:pt idx="4">
                  <c:v>70224.399999999994</c:v>
                </c:pt>
                <c:pt idx="8">
                  <c:v>73297.2</c:v>
                </c:pt>
                <c:pt idx="12">
                  <c:v>47140.800000000003</c:v>
                </c:pt>
                <c:pt idx="13">
                  <c:v>64592.800000000003</c:v>
                </c:pt>
                <c:pt idx="17">
                  <c:v>58979.6</c:v>
                </c:pt>
                <c:pt idx="24">
                  <c:v>44622</c:v>
                </c:pt>
                <c:pt idx="28">
                  <c:v>78690</c:v>
                </c:pt>
                <c:pt idx="32">
                  <c:v>79554.8</c:v>
                </c:pt>
                <c:pt idx="34">
                  <c:v>63374.8</c:v>
                </c:pt>
                <c:pt idx="40">
                  <c:v>60266.400000000001</c:v>
                </c:pt>
                <c:pt idx="46">
                  <c:v>57218.8</c:v>
                </c:pt>
                <c:pt idx="49">
                  <c:v>26670</c:v>
                </c:pt>
                <c:pt idx="50">
                  <c:v>54032.2</c:v>
                </c:pt>
                <c:pt idx="54">
                  <c:v>25796.799999999999</c:v>
                </c:pt>
                <c:pt idx="55">
                  <c:v>62822.6</c:v>
                </c:pt>
                <c:pt idx="56">
                  <c:v>65513.599999999999</c:v>
                </c:pt>
                <c:pt idx="60">
                  <c:v>58663.6</c:v>
                </c:pt>
                <c:pt idx="61">
                  <c:v>28100.2</c:v>
                </c:pt>
                <c:pt idx="62">
                  <c:v>40483.199999999997</c:v>
                </c:pt>
                <c:pt idx="65">
                  <c:v>22952</c:v>
                </c:pt>
                <c:pt idx="66">
                  <c:v>53936</c:v>
                </c:pt>
                <c:pt idx="71">
                  <c:v>31262.799999999999</c:v>
                </c:pt>
                <c:pt idx="79">
                  <c:v>38369.800000000003</c:v>
                </c:pt>
                <c:pt idx="81">
                  <c:v>48849</c:v>
                </c:pt>
                <c:pt idx="87">
                  <c:v>44937.2</c:v>
                </c:pt>
                <c:pt idx="96">
                  <c:v>40503.599999999999</c:v>
                </c:pt>
                <c:pt idx="98">
                  <c:v>54743.8</c:v>
                </c:pt>
                <c:pt idx="99">
                  <c:v>29495.200000000001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1.8793138282127302</c:v>
                </c:pt>
                <c:pt idx="3">
                  <c:v>1.8611810888812796</c:v>
                </c:pt>
                <c:pt idx="4">
                  <c:v>1.7257961620177604</c:v>
                </c:pt>
                <c:pt idx="8">
                  <c:v>1.71447203985964</c:v>
                </c:pt>
                <c:pt idx="12">
                  <c:v>1.5571012795709873</c:v>
                </c:pt>
                <c:pt idx="13">
                  <c:v>1.8716791964429471</c:v>
                </c:pt>
                <c:pt idx="17">
                  <c:v>1.9773616640329876</c:v>
                </c:pt>
                <c:pt idx="24">
                  <c:v>1.770359912150957</c:v>
                </c:pt>
                <c:pt idx="28">
                  <c:v>1.7209429406531962</c:v>
                </c:pt>
                <c:pt idx="32">
                  <c:v>1.6737267895840351</c:v>
                </c:pt>
                <c:pt idx="34">
                  <c:v>1.905457689807305</c:v>
                </c:pt>
                <c:pt idx="40">
                  <c:v>1.7407709768627295</c:v>
                </c:pt>
                <c:pt idx="46">
                  <c:v>1.9652631652533781</c:v>
                </c:pt>
                <c:pt idx="49">
                  <c:v>2.5815523059617549</c:v>
                </c:pt>
                <c:pt idx="50">
                  <c:v>1.7404436613722929</c:v>
                </c:pt>
                <c:pt idx="54">
                  <c:v>2.9099345655275073</c:v>
                </c:pt>
                <c:pt idx="55">
                  <c:v>1.8303763295374595</c:v>
                </c:pt>
                <c:pt idx="56">
                  <c:v>1.8912866946710303</c:v>
                </c:pt>
                <c:pt idx="60">
                  <c:v>1.8985708343845247</c:v>
                </c:pt>
                <c:pt idx="61">
                  <c:v>2.5168504138760577</c:v>
                </c:pt>
                <c:pt idx="62">
                  <c:v>2.2105465971069482</c:v>
                </c:pt>
                <c:pt idx="65">
                  <c:v>2.6109271523178808</c:v>
                </c:pt>
                <c:pt idx="66">
                  <c:v>1.8813408484129339</c:v>
                </c:pt>
                <c:pt idx="71">
                  <c:v>1.7632457745307522</c:v>
                </c:pt>
                <c:pt idx="79">
                  <c:v>2.3549770913583075</c:v>
                </c:pt>
                <c:pt idx="81">
                  <c:v>2.2018669778296385</c:v>
                </c:pt>
                <c:pt idx="87">
                  <c:v>1.780551525239668</c:v>
                </c:pt>
                <c:pt idx="96">
                  <c:v>1.4824855074610652</c:v>
                </c:pt>
                <c:pt idx="98">
                  <c:v>2.020868116572105</c:v>
                </c:pt>
                <c:pt idx="99">
                  <c:v>2.5964563725623151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3F-4BEC-9BB9-E2DA750A0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39919"/>
        <c:axId val="564782895"/>
      </c:scatterChart>
      <c:valAx>
        <c:axId val="564139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82895"/>
        <c:crosses val="autoZero"/>
        <c:crossBetween val="midCat"/>
      </c:valAx>
      <c:valAx>
        <c:axId val="564782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3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86159.2</c:v>
                </c:pt>
                <c:pt idx="1">
                  <c:v>52717.599999999999</c:v>
                </c:pt>
                <c:pt idx="2">
                  <c:v>42620.6</c:v>
                </c:pt>
                <c:pt idx="3">
                  <c:v>65430</c:v>
                </c:pt>
                <c:pt idx="4">
                  <c:v>70233.399999999994</c:v>
                </c:pt>
                <c:pt idx="5">
                  <c:v>50334.400000000001</c:v>
                </c:pt>
                <c:pt idx="6">
                  <c:v>67279.399999999994</c:v>
                </c:pt>
                <c:pt idx="7">
                  <c:v>70036.600000000006</c:v>
                </c:pt>
                <c:pt idx="8">
                  <c:v>72752</c:v>
                </c:pt>
                <c:pt idx="9">
                  <c:v>46754.400000000001</c:v>
                </c:pt>
                <c:pt idx="10">
                  <c:v>59122.400000000001</c:v>
                </c:pt>
                <c:pt idx="11">
                  <c:v>54602.6</c:v>
                </c:pt>
                <c:pt idx="12">
                  <c:v>47359.4</c:v>
                </c:pt>
                <c:pt idx="13">
                  <c:v>64559.8</c:v>
                </c:pt>
                <c:pt idx="14">
                  <c:v>83051.199999999997</c:v>
                </c:pt>
                <c:pt idx="15">
                  <c:v>66830.8</c:v>
                </c:pt>
                <c:pt idx="16">
                  <c:v>73002.399999999994</c:v>
                </c:pt>
                <c:pt idx="17">
                  <c:v>58711.8</c:v>
                </c:pt>
                <c:pt idx="18">
                  <c:v>52249.4</c:v>
                </c:pt>
                <c:pt idx="19">
                  <c:v>69612.2</c:v>
                </c:pt>
                <c:pt idx="20">
                  <c:v>69282.399999999994</c:v>
                </c:pt>
                <c:pt idx="21">
                  <c:v>85625</c:v>
                </c:pt>
                <c:pt idx="22">
                  <c:v>77059.600000000006</c:v>
                </c:pt>
                <c:pt idx="23">
                  <c:v>87820.6</c:v>
                </c:pt>
                <c:pt idx="24">
                  <c:v>45097.8</c:v>
                </c:pt>
                <c:pt idx="25">
                  <c:v>61452.800000000003</c:v>
                </c:pt>
                <c:pt idx="26">
                  <c:v>61252.800000000003</c:v>
                </c:pt>
                <c:pt idx="27">
                  <c:v>58628.6</c:v>
                </c:pt>
                <c:pt idx="28">
                  <c:v>77956.399999999994</c:v>
                </c:pt>
                <c:pt idx="29">
                  <c:v>63115.6</c:v>
                </c:pt>
                <c:pt idx="30">
                  <c:v>52197</c:v>
                </c:pt>
                <c:pt idx="31">
                  <c:v>66566.2</c:v>
                </c:pt>
                <c:pt idx="32">
                  <c:v>79156.2</c:v>
                </c:pt>
                <c:pt idx="33">
                  <c:v>50037</c:v>
                </c:pt>
                <c:pt idx="34">
                  <c:v>63783.199999999997</c:v>
                </c:pt>
                <c:pt idx="35">
                  <c:v>80189.600000000006</c:v>
                </c:pt>
                <c:pt idx="36">
                  <c:v>57715.8</c:v>
                </c:pt>
                <c:pt idx="37">
                  <c:v>93896.6</c:v>
                </c:pt>
                <c:pt idx="38">
                  <c:v>58654.2</c:v>
                </c:pt>
                <c:pt idx="39">
                  <c:v>51246.2</c:v>
                </c:pt>
                <c:pt idx="40">
                  <c:v>60361.599999999999</c:v>
                </c:pt>
                <c:pt idx="41">
                  <c:v>77272.600000000006</c:v>
                </c:pt>
                <c:pt idx="42">
                  <c:v>64269.8</c:v>
                </c:pt>
                <c:pt idx="43">
                  <c:v>84674.4</c:v>
                </c:pt>
                <c:pt idx="44">
                  <c:v>47240.6</c:v>
                </c:pt>
                <c:pt idx="45">
                  <c:v>64333.4</c:v>
                </c:pt>
                <c:pt idx="46">
                  <c:v>57092.4</c:v>
                </c:pt>
                <c:pt idx="47">
                  <c:v>73163.399999999994</c:v>
                </c:pt>
                <c:pt idx="48">
                  <c:v>73055.399999999994</c:v>
                </c:pt>
                <c:pt idx="49">
                  <c:v>27157</c:v>
                </c:pt>
                <c:pt idx="50">
                  <c:v>54155</c:v>
                </c:pt>
                <c:pt idx="51">
                  <c:v>75511.199999999997</c:v>
                </c:pt>
                <c:pt idx="52">
                  <c:v>54476.2</c:v>
                </c:pt>
                <c:pt idx="53">
                  <c:v>62698</c:v>
                </c:pt>
                <c:pt idx="54">
                  <c:v>25266</c:v>
                </c:pt>
                <c:pt idx="55">
                  <c:v>62923.6</c:v>
                </c:pt>
                <c:pt idx="56">
                  <c:v>65415.8</c:v>
                </c:pt>
                <c:pt idx="57">
                  <c:v>58030</c:v>
                </c:pt>
                <c:pt idx="58">
                  <c:v>73236.2</c:v>
                </c:pt>
                <c:pt idx="59">
                  <c:v>67083.199999999997</c:v>
                </c:pt>
                <c:pt idx="60">
                  <c:v>58924.4</c:v>
                </c:pt>
                <c:pt idx="61">
                  <c:v>28348</c:v>
                </c:pt>
                <c:pt idx="62">
                  <c:v>40248.800000000003</c:v>
                </c:pt>
                <c:pt idx="63">
                  <c:v>33938.6</c:v>
                </c:pt>
                <c:pt idx="64">
                  <c:v>60786</c:v>
                </c:pt>
                <c:pt idx="65">
                  <c:v>23141.4</c:v>
                </c:pt>
                <c:pt idx="66">
                  <c:v>53932.2</c:v>
                </c:pt>
                <c:pt idx="67">
                  <c:v>79506.8</c:v>
                </c:pt>
                <c:pt idx="68">
                  <c:v>87212</c:v>
                </c:pt>
                <c:pt idx="69">
                  <c:v>65688</c:v>
                </c:pt>
                <c:pt idx="70">
                  <c:v>90144.2</c:v>
                </c:pt>
                <c:pt idx="71">
                  <c:v>31309.599999999999</c:v>
                </c:pt>
                <c:pt idx="72">
                  <c:v>56755.6</c:v>
                </c:pt>
                <c:pt idx="73">
                  <c:v>89028.6</c:v>
                </c:pt>
                <c:pt idx="74">
                  <c:v>75237</c:v>
                </c:pt>
                <c:pt idx="75">
                  <c:v>76802.399999999994</c:v>
                </c:pt>
                <c:pt idx="76">
                  <c:v>74026</c:v>
                </c:pt>
                <c:pt idx="77">
                  <c:v>77451.199999999997</c:v>
                </c:pt>
                <c:pt idx="78">
                  <c:v>38495</c:v>
                </c:pt>
                <c:pt idx="79">
                  <c:v>38103.599999999999</c:v>
                </c:pt>
                <c:pt idx="80">
                  <c:v>64436</c:v>
                </c:pt>
                <c:pt idx="81">
                  <c:v>49379.4</c:v>
                </c:pt>
                <c:pt idx="82">
                  <c:v>55703</c:v>
                </c:pt>
                <c:pt idx="83">
                  <c:v>66398.399999999994</c:v>
                </c:pt>
                <c:pt idx="84">
                  <c:v>87604.6</c:v>
                </c:pt>
                <c:pt idx="85">
                  <c:v>45039.8</c:v>
                </c:pt>
                <c:pt idx="86">
                  <c:v>63001.4</c:v>
                </c:pt>
                <c:pt idx="87">
                  <c:v>45347.6</c:v>
                </c:pt>
                <c:pt idx="88">
                  <c:v>70199.8</c:v>
                </c:pt>
                <c:pt idx="89">
                  <c:v>60566.6</c:v>
                </c:pt>
                <c:pt idx="90">
                  <c:v>70975.600000000006</c:v>
                </c:pt>
                <c:pt idx="91">
                  <c:v>61256</c:v>
                </c:pt>
                <c:pt idx="92">
                  <c:v>46980</c:v>
                </c:pt>
                <c:pt idx="93">
                  <c:v>77405.8</c:v>
                </c:pt>
                <c:pt idx="94">
                  <c:v>65927.600000000006</c:v>
                </c:pt>
                <c:pt idx="95">
                  <c:v>61655.199999999997</c:v>
                </c:pt>
                <c:pt idx="96">
                  <c:v>40281.599999999999</c:v>
                </c:pt>
                <c:pt idx="97">
                  <c:v>52700</c:v>
                </c:pt>
                <c:pt idx="98">
                  <c:v>54828.2</c:v>
                </c:pt>
                <c:pt idx="99">
                  <c:v>29658.400000000001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1.1701942450719134</c:v>
                </c:pt>
                <c:pt idx="1">
                  <c:v>1.4426491342549737</c:v>
                </c:pt>
                <c:pt idx="2">
                  <c:v>1.8643332097624155</c:v>
                </c:pt>
                <c:pt idx="3">
                  <c:v>1.860140608283662</c:v>
                </c:pt>
                <c:pt idx="4">
                  <c:v>1.7255750113194008</c:v>
                </c:pt>
                <c:pt idx="5">
                  <c:v>1.3911758161416445</c:v>
                </c:pt>
                <c:pt idx="6">
                  <c:v>1.1637143018516813</c:v>
                </c:pt>
                <c:pt idx="7">
                  <c:v>1.5995065437214255</c:v>
                </c:pt>
                <c:pt idx="8">
                  <c:v>1.7391686826478998</c:v>
                </c:pt>
                <c:pt idx="9">
                  <c:v>1.5017837893331965</c:v>
                </c:pt>
                <c:pt idx="10">
                  <c:v>1.1994100374815637</c:v>
                </c:pt>
                <c:pt idx="11">
                  <c:v>1.10130286836158</c:v>
                </c:pt>
                <c:pt idx="12">
                  <c:v>1.5582756538300737</c:v>
                </c:pt>
                <c:pt idx="13">
                  <c:v>1.8731315772353694</c:v>
                </c:pt>
                <c:pt idx="14">
                  <c:v>1.2338292523166432</c:v>
                </c:pt>
                <c:pt idx="15">
                  <c:v>1.2497979973305722</c:v>
                </c:pt>
                <c:pt idx="16">
                  <c:v>1.6754106714299806</c:v>
                </c:pt>
                <c:pt idx="17">
                  <c:v>2.003038571462636</c:v>
                </c:pt>
                <c:pt idx="18">
                  <c:v>1.532610900795033</c:v>
                </c:pt>
                <c:pt idx="19">
                  <c:v>1.2504130023185591</c:v>
                </c:pt>
                <c:pt idx="20">
                  <c:v>1.1014774314977542</c:v>
                </c:pt>
                <c:pt idx="21">
                  <c:v>1.5532613138686131</c:v>
                </c:pt>
                <c:pt idx="22">
                  <c:v>1.1955810826944337</c:v>
                </c:pt>
                <c:pt idx="23">
                  <c:v>1.5581651685367668</c:v>
                </c:pt>
                <c:pt idx="24">
                  <c:v>1.7745876738998354</c:v>
                </c:pt>
                <c:pt idx="25">
                  <c:v>1.5425660018746095</c:v>
                </c:pt>
                <c:pt idx="26">
                  <c:v>1.3123155186375153</c:v>
                </c:pt>
                <c:pt idx="27">
                  <c:v>1.4705109792831486</c:v>
                </c:pt>
                <c:pt idx="28">
                  <c:v>1.7444109784443613</c:v>
                </c:pt>
                <c:pt idx="29">
                  <c:v>1.0734905475033114</c:v>
                </c:pt>
                <c:pt idx="30">
                  <c:v>1.4293924938214839</c:v>
                </c:pt>
                <c:pt idx="31">
                  <c:v>1.7890761377395736</c:v>
                </c:pt>
                <c:pt idx="32">
                  <c:v>1.669382815243784</c:v>
                </c:pt>
                <c:pt idx="33">
                  <c:v>1.35631632591882</c:v>
                </c:pt>
                <c:pt idx="34">
                  <c:v>1.8930846994192829</c:v>
                </c:pt>
                <c:pt idx="35">
                  <c:v>1.2534044314973511</c:v>
                </c:pt>
                <c:pt idx="36">
                  <c:v>1.0365272594332919</c:v>
                </c:pt>
                <c:pt idx="37">
                  <c:v>1.479190939821037</c:v>
                </c:pt>
                <c:pt idx="38">
                  <c:v>1.4541328668705737</c:v>
                </c:pt>
                <c:pt idx="39">
                  <c:v>1.1793069534911857</c:v>
                </c:pt>
                <c:pt idx="40">
                  <c:v>1.7462260775062293</c:v>
                </c:pt>
                <c:pt idx="41">
                  <c:v>1.1872384260397604</c:v>
                </c:pt>
                <c:pt idx="42">
                  <c:v>1.0608870729331661</c:v>
                </c:pt>
                <c:pt idx="43">
                  <c:v>1.6372244739850534</c:v>
                </c:pt>
                <c:pt idx="44">
                  <c:v>1.8033852237270485</c:v>
                </c:pt>
                <c:pt idx="45">
                  <c:v>1.2238743794047882</c:v>
                </c:pt>
                <c:pt idx="46">
                  <c:v>1.9696141693115019</c:v>
                </c:pt>
                <c:pt idx="47">
                  <c:v>1.3205099817668398</c:v>
                </c:pt>
                <c:pt idx="48">
                  <c:v>1.2425912389775431</c:v>
                </c:pt>
                <c:pt idx="49">
                  <c:v>2.5356629966491142</c:v>
                </c:pt>
                <c:pt idx="50">
                  <c:v>1.7492936940264057</c:v>
                </c:pt>
                <c:pt idx="51">
                  <c:v>1.2889743508247784</c:v>
                </c:pt>
                <c:pt idx="52">
                  <c:v>1.6018738458262509</c:v>
                </c:pt>
                <c:pt idx="53">
                  <c:v>1.4720884238731697</c:v>
                </c:pt>
                <c:pt idx="54">
                  <c:v>2.9551967070371248</c:v>
                </c:pt>
                <c:pt idx="55">
                  <c:v>1.8077160238765742</c:v>
                </c:pt>
                <c:pt idx="56">
                  <c:v>1.8731254528722419</c:v>
                </c:pt>
                <c:pt idx="57">
                  <c:v>1.1249526107185939</c:v>
                </c:pt>
                <c:pt idx="58">
                  <c:v>1.623254619983014</c:v>
                </c:pt>
                <c:pt idx="59">
                  <c:v>1.4681022968492858</c:v>
                </c:pt>
                <c:pt idx="60">
                  <c:v>1.86764735830997</c:v>
                </c:pt>
                <c:pt idx="61">
                  <c:v>2.5168618597431918</c:v>
                </c:pt>
                <c:pt idx="62">
                  <c:v>2.247545268430363</c:v>
                </c:pt>
                <c:pt idx="63">
                  <c:v>1.4471133164007945</c:v>
                </c:pt>
                <c:pt idx="64">
                  <c:v>1.0511301944526701</c:v>
                </c:pt>
                <c:pt idx="65">
                  <c:v>2.5895581079796379</c:v>
                </c:pt>
                <c:pt idx="66">
                  <c:v>1.8803794393701723</c:v>
                </c:pt>
                <c:pt idx="67">
                  <c:v>1.7332228186771446</c:v>
                </c:pt>
                <c:pt idx="68">
                  <c:v>1.1486378021373205</c:v>
                </c:pt>
                <c:pt idx="69">
                  <c:v>1.1722232371209353</c:v>
                </c:pt>
                <c:pt idx="70">
                  <c:v>1.2711522205532912</c:v>
                </c:pt>
                <c:pt idx="71">
                  <c:v>1.7613447632674963</c:v>
                </c:pt>
                <c:pt idx="72">
                  <c:v>1.5776592970561496</c:v>
                </c:pt>
                <c:pt idx="73">
                  <c:v>1.2820037605892938</c:v>
                </c:pt>
                <c:pt idx="74">
                  <c:v>1.3399524170288555</c:v>
                </c:pt>
                <c:pt idx="75">
                  <c:v>1.045149630740706</c:v>
                </c:pt>
                <c:pt idx="76">
                  <c:v>1.0814173398535649</c:v>
                </c:pt>
                <c:pt idx="77">
                  <c:v>1.2658034994938749</c:v>
                </c:pt>
                <c:pt idx="78">
                  <c:v>1.6958566047538641</c:v>
                </c:pt>
                <c:pt idx="79">
                  <c:v>2.3696186187131927</c:v>
                </c:pt>
                <c:pt idx="80">
                  <c:v>1.6341641318517599</c:v>
                </c:pt>
                <c:pt idx="81">
                  <c:v>2.1562837944567979</c:v>
                </c:pt>
                <c:pt idx="82">
                  <c:v>1.4101215374396352</c:v>
                </c:pt>
                <c:pt idx="83">
                  <c:v>1.4260584592399819</c:v>
                </c:pt>
                <c:pt idx="84">
                  <c:v>1.5065533088445127</c:v>
                </c:pt>
                <c:pt idx="85">
                  <c:v>1.211284241937131</c:v>
                </c:pt>
                <c:pt idx="86">
                  <c:v>1.2825111822911872</c:v>
                </c:pt>
                <c:pt idx="87">
                  <c:v>1.7542935017509196</c:v>
                </c:pt>
                <c:pt idx="88">
                  <c:v>1.6273123285251525</c:v>
                </c:pt>
                <c:pt idx="89">
                  <c:v>1.0358019106240073</c:v>
                </c:pt>
                <c:pt idx="90">
                  <c:v>1.2671115143795895</c:v>
                </c:pt>
                <c:pt idx="91">
                  <c:v>1.4711701710852814</c:v>
                </c:pt>
                <c:pt idx="92">
                  <c:v>1.8706683695189443</c:v>
                </c:pt>
                <c:pt idx="93">
                  <c:v>1.0578277080012091</c:v>
                </c:pt>
                <c:pt idx="94">
                  <c:v>1.4621190518083471</c:v>
                </c:pt>
                <c:pt idx="95">
                  <c:v>1.7449785257366777</c:v>
                </c:pt>
                <c:pt idx="96">
                  <c:v>1.4897124245312996</c:v>
                </c:pt>
                <c:pt idx="97">
                  <c:v>1.2191650853889944</c:v>
                </c:pt>
                <c:pt idx="98">
                  <c:v>2.0062668480818266</c:v>
                </c:pt>
                <c:pt idx="99">
                  <c:v>2.5941385914277237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3-4757-AB1D-1DD9476C5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149983"/>
        <c:axId val="557211119"/>
      </c:scatterChart>
      <c:valAx>
        <c:axId val="5581499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211119"/>
        <c:crosses val="autoZero"/>
        <c:crossBetween val="midCat"/>
      </c:valAx>
      <c:valAx>
        <c:axId val="55721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14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52717.599999999999</c:v>
                </c:pt>
                <c:pt idx="5">
                  <c:v>50334.400000000001</c:v>
                </c:pt>
                <c:pt idx="10">
                  <c:v>59122.400000000001</c:v>
                </c:pt>
                <c:pt idx="11">
                  <c:v>54602.6</c:v>
                </c:pt>
                <c:pt idx="26">
                  <c:v>61252.800000000003</c:v>
                </c:pt>
                <c:pt idx="30">
                  <c:v>52197</c:v>
                </c:pt>
                <c:pt idx="33">
                  <c:v>50037</c:v>
                </c:pt>
                <c:pt idx="36">
                  <c:v>57715.8</c:v>
                </c:pt>
                <c:pt idx="38">
                  <c:v>58654.2</c:v>
                </c:pt>
                <c:pt idx="39">
                  <c:v>51246.2</c:v>
                </c:pt>
                <c:pt idx="57">
                  <c:v>58030</c:v>
                </c:pt>
                <c:pt idx="63">
                  <c:v>33938.6</c:v>
                </c:pt>
                <c:pt idx="64">
                  <c:v>60786</c:v>
                </c:pt>
                <c:pt idx="82">
                  <c:v>55703</c:v>
                </c:pt>
                <c:pt idx="85">
                  <c:v>45039.8</c:v>
                </c:pt>
                <c:pt idx="86">
                  <c:v>63001.4</c:v>
                </c:pt>
                <c:pt idx="91">
                  <c:v>61256</c:v>
                </c:pt>
                <c:pt idx="97">
                  <c:v>52700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1.4426491342549737</c:v>
                </c:pt>
                <c:pt idx="4">
                  <c:v>1.3911758161416445</c:v>
                </c:pt>
                <c:pt idx="9">
                  <c:v>1.1994100374815637</c:v>
                </c:pt>
                <c:pt idx="10">
                  <c:v>1.10130286836158</c:v>
                </c:pt>
                <c:pt idx="25">
                  <c:v>1.3123155186375153</c:v>
                </c:pt>
                <c:pt idx="29">
                  <c:v>1.4293924938214839</c:v>
                </c:pt>
                <c:pt idx="32">
                  <c:v>1.35631632591882</c:v>
                </c:pt>
                <c:pt idx="35">
                  <c:v>1.0365272594332919</c:v>
                </c:pt>
                <c:pt idx="37">
                  <c:v>1.4541328668705737</c:v>
                </c:pt>
                <c:pt idx="38">
                  <c:v>1.1793069534911857</c:v>
                </c:pt>
                <c:pt idx="56">
                  <c:v>1.1249526107185939</c:v>
                </c:pt>
                <c:pt idx="62">
                  <c:v>1.4471133164007945</c:v>
                </c:pt>
                <c:pt idx="63">
                  <c:v>1.0511301944526701</c:v>
                </c:pt>
                <c:pt idx="81">
                  <c:v>1.4101215374396352</c:v>
                </c:pt>
                <c:pt idx="84">
                  <c:v>1.211284241937131</c:v>
                </c:pt>
                <c:pt idx="85">
                  <c:v>1.2825111822911872</c:v>
                </c:pt>
                <c:pt idx="90">
                  <c:v>1.4711701710852814</c:v>
                </c:pt>
                <c:pt idx="96">
                  <c:v>1.2191650853889944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8-42DE-85E3-0E897D0CF5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86159.2</c:v>
                </c:pt>
                <c:pt idx="6">
                  <c:v>67279.399999999994</c:v>
                </c:pt>
                <c:pt idx="14">
                  <c:v>83051.199999999997</c:v>
                </c:pt>
                <c:pt idx="15">
                  <c:v>66830.8</c:v>
                </c:pt>
                <c:pt idx="19">
                  <c:v>69612.2</c:v>
                </c:pt>
                <c:pt idx="20">
                  <c:v>69282.399999999994</c:v>
                </c:pt>
                <c:pt idx="22">
                  <c:v>77059.600000000006</c:v>
                </c:pt>
                <c:pt idx="29">
                  <c:v>63115.6</c:v>
                </c:pt>
                <c:pt idx="35">
                  <c:v>80189.600000000006</c:v>
                </c:pt>
                <c:pt idx="37">
                  <c:v>93896.6</c:v>
                </c:pt>
                <c:pt idx="41">
                  <c:v>77272.600000000006</c:v>
                </c:pt>
                <c:pt idx="42">
                  <c:v>64269.8</c:v>
                </c:pt>
                <c:pt idx="45">
                  <c:v>64333.4</c:v>
                </c:pt>
                <c:pt idx="47">
                  <c:v>73163.399999999994</c:v>
                </c:pt>
                <c:pt idx="48">
                  <c:v>73055.399999999994</c:v>
                </c:pt>
                <c:pt idx="51">
                  <c:v>75511.199999999997</c:v>
                </c:pt>
                <c:pt idx="53">
                  <c:v>62698</c:v>
                </c:pt>
                <c:pt idx="59">
                  <c:v>67083.199999999997</c:v>
                </c:pt>
                <c:pt idx="68">
                  <c:v>87212</c:v>
                </c:pt>
                <c:pt idx="69">
                  <c:v>65688</c:v>
                </c:pt>
                <c:pt idx="70">
                  <c:v>90144.2</c:v>
                </c:pt>
                <c:pt idx="73">
                  <c:v>89028.6</c:v>
                </c:pt>
                <c:pt idx="74">
                  <c:v>75237</c:v>
                </c:pt>
                <c:pt idx="75">
                  <c:v>76802.399999999994</c:v>
                </c:pt>
                <c:pt idx="76">
                  <c:v>74026</c:v>
                </c:pt>
                <c:pt idx="77">
                  <c:v>77451.199999999997</c:v>
                </c:pt>
                <c:pt idx="83">
                  <c:v>66398.399999999994</c:v>
                </c:pt>
                <c:pt idx="84">
                  <c:v>87604.6</c:v>
                </c:pt>
                <c:pt idx="89">
                  <c:v>60566.6</c:v>
                </c:pt>
                <c:pt idx="90">
                  <c:v>70975.600000000006</c:v>
                </c:pt>
                <c:pt idx="93">
                  <c:v>77405.8</c:v>
                </c:pt>
                <c:pt idx="94">
                  <c:v>65927.600000000006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1.1701942450719134</c:v>
                </c:pt>
                <c:pt idx="6">
                  <c:v>1.1637143018516813</c:v>
                </c:pt>
                <c:pt idx="14">
                  <c:v>1.2338292523166432</c:v>
                </c:pt>
                <c:pt idx="15">
                  <c:v>1.2497979973305722</c:v>
                </c:pt>
                <c:pt idx="19">
                  <c:v>1.2504130023185591</c:v>
                </c:pt>
                <c:pt idx="20">
                  <c:v>1.1014774314977542</c:v>
                </c:pt>
                <c:pt idx="22">
                  <c:v>1.1955810826944337</c:v>
                </c:pt>
                <c:pt idx="29">
                  <c:v>1.0734905475033114</c:v>
                </c:pt>
                <c:pt idx="35">
                  <c:v>1.2534044314973511</c:v>
                </c:pt>
                <c:pt idx="37">
                  <c:v>1.479190939821037</c:v>
                </c:pt>
                <c:pt idx="41">
                  <c:v>1.1872384260397604</c:v>
                </c:pt>
                <c:pt idx="42">
                  <c:v>1.0608870729331661</c:v>
                </c:pt>
                <c:pt idx="45">
                  <c:v>1.2238743794047882</c:v>
                </c:pt>
                <c:pt idx="47">
                  <c:v>1.3205099817668398</c:v>
                </c:pt>
                <c:pt idx="48">
                  <c:v>1.2425912389775431</c:v>
                </c:pt>
                <c:pt idx="51">
                  <c:v>1.2889743508247784</c:v>
                </c:pt>
                <c:pt idx="53">
                  <c:v>1.4720884238731697</c:v>
                </c:pt>
                <c:pt idx="59">
                  <c:v>1.4681022968492858</c:v>
                </c:pt>
                <c:pt idx="68">
                  <c:v>1.1486378021373205</c:v>
                </c:pt>
                <c:pt idx="69">
                  <c:v>1.1722232371209353</c:v>
                </c:pt>
                <c:pt idx="70">
                  <c:v>1.2711522205532912</c:v>
                </c:pt>
                <c:pt idx="73">
                  <c:v>1.2820037605892938</c:v>
                </c:pt>
                <c:pt idx="74">
                  <c:v>1.3399524170288555</c:v>
                </c:pt>
                <c:pt idx="75">
                  <c:v>1.045149630740706</c:v>
                </c:pt>
                <c:pt idx="76">
                  <c:v>1.0814173398535649</c:v>
                </c:pt>
                <c:pt idx="77">
                  <c:v>1.2658034994938749</c:v>
                </c:pt>
                <c:pt idx="83">
                  <c:v>1.4260584592399819</c:v>
                </c:pt>
                <c:pt idx="84">
                  <c:v>1.5065533088445127</c:v>
                </c:pt>
                <c:pt idx="89">
                  <c:v>1.0358019106240073</c:v>
                </c:pt>
                <c:pt idx="90">
                  <c:v>1.2671115143795895</c:v>
                </c:pt>
                <c:pt idx="93">
                  <c:v>1.0578277080012091</c:v>
                </c:pt>
                <c:pt idx="94">
                  <c:v>1.4621190518083471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E8-42DE-85E3-0E897D0CF5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42620.6</c:v>
                </c:pt>
                <c:pt idx="9">
                  <c:v>46754.400000000001</c:v>
                </c:pt>
                <c:pt idx="12">
                  <c:v>47359.4</c:v>
                </c:pt>
                <c:pt idx="17">
                  <c:v>58711.8</c:v>
                </c:pt>
                <c:pt idx="18">
                  <c:v>52249.4</c:v>
                </c:pt>
                <c:pt idx="24">
                  <c:v>45097.8</c:v>
                </c:pt>
                <c:pt idx="25">
                  <c:v>61452.800000000003</c:v>
                </c:pt>
                <c:pt idx="27">
                  <c:v>58628.6</c:v>
                </c:pt>
                <c:pt idx="40">
                  <c:v>60361.599999999999</c:v>
                </c:pt>
                <c:pt idx="44">
                  <c:v>47240.6</c:v>
                </c:pt>
                <c:pt idx="46">
                  <c:v>57092.4</c:v>
                </c:pt>
                <c:pt idx="49">
                  <c:v>27157</c:v>
                </c:pt>
                <c:pt idx="50">
                  <c:v>54155</c:v>
                </c:pt>
                <c:pt idx="52">
                  <c:v>54476.2</c:v>
                </c:pt>
                <c:pt idx="54">
                  <c:v>25266</c:v>
                </c:pt>
                <c:pt idx="55">
                  <c:v>62923.6</c:v>
                </c:pt>
                <c:pt idx="60">
                  <c:v>58924.4</c:v>
                </c:pt>
                <c:pt idx="61">
                  <c:v>28348</c:v>
                </c:pt>
                <c:pt idx="62">
                  <c:v>40248.800000000003</c:v>
                </c:pt>
                <c:pt idx="65">
                  <c:v>23141.4</c:v>
                </c:pt>
                <c:pt idx="66">
                  <c:v>53932.2</c:v>
                </c:pt>
                <c:pt idx="71">
                  <c:v>31309.599999999999</c:v>
                </c:pt>
                <c:pt idx="72">
                  <c:v>56755.6</c:v>
                </c:pt>
                <c:pt idx="78">
                  <c:v>38495</c:v>
                </c:pt>
                <c:pt idx="79">
                  <c:v>38103.599999999999</c:v>
                </c:pt>
                <c:pt idx="81">
                  <c:v>49379.4</c:v>
                </c:pt>
                <c:pt idx="87">
                  <c:v>45347.6</c:v>
                </c:pt>
                <c:pt idx="92">
                  <c:v>46980</c:v>
                </c:pt>
                <c:pt idx="95">
                  <c:v>61655.199999999997</c:v>
                </c:pt>
                <c:pt idx="96">
                  <c:v>40281.599999999999</c:v>
                </c:pt>
                <c:pt idx="98">
                  <c:v>54828.2</c:v>
                </c:pt>
                <c:pt idx="99">
                  <c:v>29658.400000000001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1.8643332097624155</c:v>
                </c:pt>
                <c:pt idx="9">
                  <c:v>1.5017837893331965</c:v>
                </c:pt>
                <c:pt idx="12">
                  <c:v>1.5582756538300737</c:v>
                </c:pt>
                <c:pt idx="17">
                  <c:v>2.003038571462636</c:v>
                </c:pt>
                <c:pt idx="18">
                  <c:v>1.532610900795033</c:v>
                </c:pt>
                <c:pt idx="24">
                  <c:v>1.7745876738998354</c:v>
                </c:pt>
                <c:pt idx="25">
                  <c:v>1.5425660018746095</c:v>
                </c:pt>
                <c:pt idx="27">
                  <c:v>1.4705109792831486</c:v>
                </c:pt>
                <c:pt idx="40">
                  <c:v>1.7462260775062293</c:v>
                </c:pt>
                <c:pt idx="44">
                  <c:v>1.8033852237270485</c:v>
                </c:pt>
                <c:pt idx="46">
                  <c:v>1.9696141693115019</c:v>
                </c:pt>
                <c:pt idx="49">
                  <c:v>2.5356629966491142</c:v>
                </c:pt>
                <c:pt idx="50">
                  <c:v>1.7492936940264057</c:v>
                </c:pt>
                <c:pt idx="52">
                  <c:v>1.6018738458262509</c:v>
                </c:pt>
                <c:pt idx="54">
                  <c:v>2.9551967070371248</c:v>
                </c:pt>
                <c:pt idx="55">
                  <c:v>1.8077160238765742</c:v>
                </c:pt>
                <c:pt idx="60">
                  <c:v>1.86764735830997</c:v>
                </c:pt>
                <c:pt idx="61">
                  <c:v>2.5168618597431918</c:v>
                </c:pt>
                <c:pt idx="62">
                  <c:v>2.247545268430363</c:v>
                </c:pt>
                <c:pt idx="65">
                  <c:v>2.5895581079796379</c:v>
                </c:pt>
                <c:pt idx="66">
                  <c:v>1.8803794393701723</c:v>
                </c:pt>
                <c:pt idx="71">
                  <c:v>1.7613447632674963</c:v>
                </c:pt>
                <c:pt idx="72">
                  <c:v>1.5776592970561496</c:v>
                </c:pt>
                <c:pt idx="78">
                  <c:v>1.6958566047538641</c:v>
                </c:pt>
                <c:pt idx="79">
                  <c:v>2.3696186187131927</c:v>
                </c:pt>
                <c:pt idx="81">
                  <c:v>2.1562837944567979</c:v>
                </c:pt>
                <c:pt idx="87">
                  <c:v>1.7542935017509196</c:v>
                </c:pt>
                <c:pt idx="92">
                  <c:v>1.8706683695189443</c:v>
                </c:pt>
                <c:pt idx="95">
                  <c:v>1.7449785257366777</c:v>
                </c:pt>
                <c:pt idx="96">
                  <c:v>1.4897124245312996</c:v>
                </c:pt>
                <c:pt idx="98">
                  <c:v>2.0062668480818266</c:v>
                </c:pt>
                <c:pt idx="99">
                  <c:v>2.5941385914277237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E8-42DE-85E3-0E897D0CF5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65430</c:v>
                </c:pt>
                <c:pt idx="4">
                  <c:v>70233.399999999994</c:v>
                </c:pt>
                <c:pt idx="7">
                  <c:v>70036.600000000006</c:v>
                </c:pt>
                <c:pt idx="8">
                  <c:v>72752</c:v>
                </c:pt>
                <c:pt idx="13">
                  <c:v>64559.8</c:v>
                </c:pt>
                <c:pt idx="16">
                  <c:v>73002.399999999994</c:v>
                </c:pt>
                <c:pt idx="21">
                  <c:v>85625</c:v>
                </c:pt>
                <c:pt idx="23">
                  <c:v>87820.6</c:v>
                </c:pt>
                <c:pt idx="28">
                  <c:v>77956.399999999994</c:v>
                </c:pt>
                <c:pt idx="31">
                  <c:v>66566.2</c:v>
                </c:pt>
                <c:pt idx="32">
                  <c:v>79156.2</c:v>
                </c:pt>
                <c:pt idx="34">
                  <c:v>63783.199999999997</c:v>
                </c:pt>
                <c:pt idx="43">
                  <c:v>84674.4</c:v>
                </c:pt>
                <c:pt idx="56">
                  <c:v>65415.8</c:v>
                </c:pt>
                <c:pt idx="58">
                  <c:v>73236.2</c:v>
                </c:pt>
                <c:pt idx="67">
                  <c:v>79506.8</c:v>
                </c:pt>
                <c:pt idx="80">
                  <c:v>64436</c:v>
                </c:pt>
                <c:pt idx="88">
                  <c:v>70199.8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1.860140608283662</c:v>
                </c:pt>
                <c:pt idx="4">
                  <c:v>1.7255750113194008</c:v>
                </c:pt>
                <c:pt idx="7">
                  <c:v>1.5995065437214255</c:v>
                </c:pt>
                <c:pt idx="8">
                  <c:v>1.7391686826478998</c:v>
                </c:pt>
                <c:pt idx="13">
                  <c:v>1.8731315772353694</c:v>
                </c:pt>
                <c:pt idx="16">
                  <c:v>1.6754106714299806</c:v>
                </c:pt>
                <c:pt idx="21">
                  <c:v>1.5532613138686131</c:v>
                </c:pt>
                <c:pt idx="23">
                  <c:v>1.5581651685367668</c:v>
                </c:pt>
                <c:pt idx="28">
                  <c:v>1.7444109784443613</c:v>
                </c:pt>
                <c:pt idx="31">
                  <c:v>1.7890761377395736</c:v>
                </c:pt>
                <c:pt idx="32">
                  <c:v>1.669382815243784</c:v>
                </c:pt>
                <c:pt idx="34">
                  <c:v>1.8930846994192829</c:v>
                </c:pt>
                <c:pt idx="43">
                  <c:v>1.6372244739850534</c:v>
                </c:pt>
                <c:pt idx="56">
                  <c:v>1.8731254528722419</c:v>
                </c:pt>
                <c:pt idx="58">
                  <c:v>1.623254619983014</c:v>
                </c:pt>
                <c:pt idx="67">
                  <c:v>1.7332228186771446</c:v>
                </c:pt>
                <c:pt idx="80">
                  <c:v>1.6341641318517599</c:v>
                </c:pt>
                <c:pt idx="88">
                  <c:v>1.6273123285251525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E8-42DE-85E3-0E897D0CF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146783"/>
        <c:axId val="557208623"/>
      </c:scatterChart>
      <c:valAx>
        <c:axId val="5581467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208623"/>
        <c:crosses val="autoZero"/>
        <c:crossBetween val="midCat"/>
      </c:valAx>
      <c:valAx>
        <c:axId val="557208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14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86159.2</c:v>
                </c:pt>
                <c:pt idx="1">
                  <c:v>52717.599999999999</c:v>
                </c:pt>
                <c:pt idx="5">
                  <c:v>50334.400000000001</c:v>
                </c:pt>
                <c:pt idx="6">
                  <c:v>67279.399999999994</c:v>
                </c:pt>
                <c:pt idx="8">
                  <c:v>72752</c:v>
                </c:pt>
                <c:pt idx="9">
                  <c:v>46754.400000000001</c:v>
                </c:pt>
                <c:pt idx="10">
                  <c:v>59122.400000000001</c:v>
                </c:pt>
                <c:pt idx="11">
                  <c:v>54602.6</c:v>
                </c:pt>
                <c:pt idx="12">
                  <c:v>47359.4</c:v>
                </c:pt>
                <c:pt idx="14">
                  <c:v>83051.199999999997</c:v>
                </c:pt>
                <c:pt idx="15">
                  <c:v>66830.8</c:v>
                </c:pt>
                <c:pt idx="16">
                  <c:v>73002.399999999994</c:v>
                </c:pt>
                <c:pt idx="18">
                  <c:v>52249.4</c:v>
                </c:pt>
                <c:pt idx="19">
                  <c:v>69612.2</c:v>
                </c:pt>
                <c:pt idx="20">
                  <c:v>69282.399999999994</c:v>
                </c:pt>
                <c:pt idx="21">
                  <c:v>85625</c:v>
                </c:pt>
                <c:pt idx="22">
                  <c:v>77059.600000000006</c:v>
                </c:pt>
                <c:pt idx="23">
                  <c:v>87820.6</c:v>
                </c:pt>
                <c:pt idx="24">
                  <c:v>45097.8</c:v>
                </c:pt>
                <c:pt idx="26">
                  <c:v>61252.800000000003</c:v>
                </c:pt>
                <c:pt idx="27">
                  <c:v>58628.6</c:v>
                </c:pt>
                <c:pt idx="29">
                  <c:v>63115.6</c:v>
                </c:pt>
                <c:pt idx="30">
                  <c:v>52197</c:v>
                </c:pt>
                <c:pt idx="31">
                  <c:v>66566.2</c:v>
                </c:pt>
                <c:pt idx="32">
                  <c:v>79156.2</c:v>
                </c:pt>
                <c:pt idx="33">
                  <c:v>50037</c:v>
                </c:pt>
                <c:pt idx="35">
                  <c:v>80189.600000000006</c:v>
                </c:pt>
                <c:pt idx="36">
                  <c:v>57715.8</c:v>
                </c:pt>
                <c:pt idx="37">
                  <c:v>93896.6</c:v>
                </c:pt>
                <c:pt idx="38">
                  <c:v>58654.2</c:v>
                </c:pt>
                <c:pt idx="39">
                  <c:v>51246.2</c:v>
                </c:pt>
                <c:pt idx="40">
                  <c:v>60361.599999999999</c:v>
                </c:pt>
                <c:pt idx="41">
                  <c:v>77272.600000000006</c:v>
                </c:pt>
                <c:pt idx="42">
                  <c:v>64269.8</c:v>
                </c:pt>
                <c:pt idx="43">
                  <c:v>84674.4</c:v>
                </c:pt>
                <c:pt idx="45">
                  <c:v>64333.4</c:v>
                </c:pt>
                <c:pt idx="47">
                  <c:v>73163.399999999994</c:v>
                </c:pt>
                <c:pt idx="48">
                  <c:v>73055.399999999994</c:v>
                </c:pt>
                <c:pt idx="51">
                  <c:v>75511.199999999997</c:v>
                </c:pt>
                <c:pt idx="52">
                  <c:v>54476.2</c:v>
                </c:pt>
                <c:pt idx="53">
                  <c:v>62698</c:v>
                </c:pt>
                <c:pt idx="57">
                  <c:v>58030</c:v>
                </c:pt>
                <c:pt idx="58">
                  <c:v>73236.2</c:v>
                </c:pt>
                <c:pt idx="59">
                  <c:v>67083.199999999997</c:v>
                </c:pt>
                <c:pt idx="60">
                  <c:v>58924.4</c:v>
                </c:pt>
                <c:pt idx="63">
                  <c:v>33938.6</c:v>
                </c:pt>
                <c:pt idx="64">
                  <c:v>60786</c:v>
                </c:pt>
                <c:pt idx="68">
                  <c:v>87212</c:v>
                </c:pt>
                <c:pt idx="69">
                  <c:v>65688</c:v>
                </c:pt>
                <c:pt idx="70">
                  <c:v>90144.2</c:v>
                </c:pt>
                <c:pt idx="72">
                  <c:v>56755.6</c:v>
                </c:pt>
                <c:pt idx="73">
                  <c:v>89028.6</c:v>
                </c:pt>
                <c:pt idx="74">
                  <c:v>75237</c:v>
                </c:pt>
                <c:pt idx="75">
                  <c:v>76802.399999999994</c:v>
                </c:pt>
                <c:pt idx="76">
                  <c:v>74026</c:v>
                </c:pt>
                <c:pt idx="77">
                  <c:v>77451.199999999997</c:v>
                </c:pt>
                <c:pt idx="82">
                  <c:v>55703</c:v>
                </c:pt>
                <c:pt idx="83">
                  <c:v>66398.399999999994</c:v>
                </c:pt>
                <c:pt idx="84">
                  <c:v>87604.6</c:v>
                </c:pt>
                <c:pt idx="85">
                  <c:v>45039.8</c:v>
                </c:pt>
                <c:pt idx="86">
                  <c:v>63001.4</c:v>
                </c:pt>
                <c:pt idx="88">
                  <c:v>70199.8</c:v>
                </c:pt>
                <c:pt idx="89">
                  <c:v>60566.6</c:v>
                </c:pt>
                <c:pt idx="90">
                  <c:v>70975.600000000006</c:v>
                </c:pt>
                <c:pt idx="91">
                  <c:v>61256</c:v>
                </c:pt>
                <c:pt idx="93">
                  <c:v>77405.8</c:v>
                </c:pt>
                <c:pt idx="94">
                  <c:v>65927.600000000006</c:v>
                </c:pt>
                <c:pt idx="95">
                  <c:v>61655.199999999997</c:v>
                </c:pt>
                <c:pt idx="96">
                  <c:v>40281.599999999999</c:v>
                </c:pt>
                <c:pt idx="97">
                  <c:v>52700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1.1701942450719134</c:v>
                </c:pt>
                <c:pt idx="1">
                  <c:v>1.4426491342549737</c:v>
                </c:pt>
                <c:pt idx="5">
                  <c:v>1.3911758161416445</c:v>
                </c:pt>
                <c:pt idx="6">
                  <c:v>1.1637143018516813</c:v>
                </c:pt>
                <c:pt idx="8">
                  <c:v>1.7391686826478998</c:v>
                </c:pt>
                <c:pt idx="9">
                  <c:v>1.5017837893331965</c:v>
                </c:pt>
                <c:pt idx="10">
                  <c:v>1.1994100374815637</c:v>
                </c:pt>
                <c:pt idx="11">
                  <c:v>1.10130286836158</c:v>
                </c:pt>
                <c:pt idx="12">
                  <c:v>1.5582756538300737</c:v>
                </c:pt>
                <c:pt idx="14">
                  <c:v>1.2338292523166432</c:v>
                </c:pt>
                <c:pt idx="15">
                  <c:v>1.2497979973305722</c:v>
                </c:pt>
                <c:pt idx="16">
                  <c:v>1.6754106714299806</c:v>
                </c:pt>
                <c:pt idx="18">
                  <c:v>1.532610900795033</c:v>
                </c:pt>
                <c:pt idx="19">
                  <c:v>1.2504130023185591</c:v>
                </c:pt>
                <c:pt idx="20">
                  <c:v>1.1014774314977542</c:v>
                </c:pt>
                <c:pt idx="21">
                  <c:v>1.5532613138686131</c:v>
                </c:pt>
                <c:pt idx="22">
                  <c:v>1.1955810826944337</c:v>
                </c:pt>
                <c:pt idx="23">
                  <c:v>1.5581651685367668</c:v>
                </c:pt>
                <c:pt idx="24">
                  <c:v>1.7745876738998354</c:v>
                </c:pt>
                <c:pt idx="26">
                  <c:v>1.3123155186375153</c:v>
                </c:pt>
                <c:pt idx="27">
                  <c:v>1.4705109792831486</c:v>
                </c:pt>
                <c:pt idx="29">
                  <c:v>1.0734905475033114</c:v>
                </c:pt>
                <c:pt idx="30">
                  <c:v>1.4293924938214839</c:v>
                </c:pt>
                <c:pt idx="31">
                  <c:v>1.7890761377395736</c:v>
                </c:pt>
                <c:pt idx="32">
                  <c:v>1.669382815243784</c:v>
                </c:pt>
                <c:pt idx="33">
                  <c:v>1.35631632591882</c:v>
                </c:pt>
                <c:pt idx="35">
                  <c:v>1.2534044314973511</c:v>
                </c:pt>
                <c:pt idx="36">
                  <c:v>1.0365272594332919</c:v>
                </c:pt>
                <c:pt idx="37">
                  <c:v>1.479190939821037</c:v>
                </c:pt>
                <c:pt idx="38">
                  <c:v>1.4541328668705737</c:v>
                </c:pt>
                <c:pt idx="39">
                  <c:v>1.1793069534911857</c:v>
                </c:pt>
                <c:pt idx="40">
                  <c:v>1.7462260775062293</c:v>
                </c:pt>
                <c:pt idx="41">
                  <c:v>1.1872384260397604</c:v>
                </c:pt>
                <c:pt idx="42">
                  <c:v>1.0608870729331661</c:v>
                </c:pt>
                <c:pt idx="43">
                  <c:v>1.6372244739850534</c:v>
                </c:pt>
                <c:pt idx="45">
                  <c:v>1.2238743794047882</c:v>
                </c:pt>
                <c:pt idx="47">
                  <c:v>1.3205099817668398</c:v>
                </c:pt>
                <c:pt idx="48">
                  <c:v>1.2425912389775431</c:v>
                </c:pt>
                <c:pt idx="51">
                  <c:v>1.2889743508247784</c:v>
                </c:pt>
                <c:pt idx="52">
                  <c:v>1.6018738458262509</c:v>
                </c:pt>
                <c:pt idx="53">
                  <c:v>1.4720884238731697</c:v>
                </c:pt>
                <c:pt idx="57">
                  <c:v>1.1249526107185939</c:v>
                </c:pt>
                <c:pt idx="58">
                  <c:v>1.623254619983014</c:v>
                </c:pt>
                <c:pt idx="59">
                  <c:v>1.4681022968492858</c:v>
                </c:pt>
                <c:pt idx="60">
                  <c:v>1.86764735830997</c:v>
                </c:pt>
                <c:pt idx="63">
                  <c:v>1.4471133164007945</c:v>
                </c:pt>
                <c:pt idx="64">
                  <c:v>1.0511301944526701</c:v>
                </c:pt>
                <c:pt idx="68">
                  <c:v>1.1486378021373205</c:v>
                </c:pt>
                <c:pt idx="69">
                  <c:v>1.1722232371209353</c:v>
                </c:pt>
                <c:pt idx="70">
                  <c:v>1.2711522205532912</c:v>
                </c:pt>
                <c:pt idx="72">
                  <c:v>1.5776592970561496</c:v>
                </c:pt>
                <c:pt idx="73">
                  <c:v>1.2820037605892938</c:v>
                </c:pt>
                <c:pt idx="74">
                  <c:v>1.3399524170288555</c:v>
                </c:pt>
                <c:pt idx="75">
                  <c:v>1.045149630740706</c:v>
                </c:pt>
                <c:pt idx="76">
                  <c:v>1.0814173398535649</c:v>
                </c:pt>
                <c:pt idx="77">
                  <c:v>1.2658034994938749</c:v>
                </c:pt>
                <c:pt idx="82">
                  <c:v>1.4101215374396352</c:v>
                </c:pt>
                <c:pt idx="83">
                  <c:v>1.4260584592399819</c:v>
                </c:pt>
                <c:pt idx="84">
                  <c:v>1.5065533088445127</c:v>
                </c:pt>
                <c:pt idx="85">
                  <c:v>1.211284241937131</c:v>
                </c:pt>
                <c:pt idx="86">
                  <c:v>1.2825111822911872</c:v>
                </c:pt>
                <c:pt idx="88">
                  <c:v>1.6273123285251525</c:v>
                </c:pt>
                <c:pt idx="89">
                  <c:v>1.0358019106240073</c:v>
                </c:pt>
                <c:pt idx="90">
                  <c:v>1.2671115143795895</c:v>
                </c:pt>
                <c:pt idx="91">
                  <c:v>1.4711701710852814</c:v>
                </c:pt>
                <c:pt idx="93">
                  <c:v>1.0578277080012091</c:v>
                </c:pt>
                <c:pt idx="94">
                  <c:v>1.4621190518083471</c:v>
                </c:pt>
                <c:pt idx="95">
                  <c:v>1.7449785257366777</c:v>
                </c:pt>
                <c:pt idx="96">
                  <c:v>1.4897124245312996</c:v>
                </c:pt>
                <c:pt idx="97">
                  <c:v>1.2191650853889944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77-4CA8-9083-5D0519AF3B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42620.6</c:v>
                </c:pt>
                <c:pt idx="3">
                  <c:v>65430</c:v>
                </c:pt>
                <c:pt idx="4">
                  <c:v>70233.399999999994</c:v>
                </c:pt>
                <c:pt idx="7">
                  <c:v>70036.600000000006</c:v>
                </c:pt>
                <c:pt idx="13">
                  <c:v>64559.8</c:v>
                </c:pt>
                <c:pt idx="17">
                  <c:v>58711.8</c:v>
                </c:pt>
                <c:pt idx="25">
                  <c:v>61452.800000000003</c:v>
                </c:pt>
                <c:pt idx="28">
                  <c:v>77956.399999999994</c:v>
                </c:pt>
                <c:pt idx="34">
                  <c:v>63783.199999999997</c:v>
                </c:pt>
                <c:pt idx="44">
                  <c:v>47240.6</c:v>
                </c:pt>
                <c:pt idx="46">
                  <c:v>57092.4</c:v>
                </c:pt>
                <c:pt idx="49">
                  <c:v>27157</c:v>
                </c:pt>
                <c:pt idx="50">
                  <c:v>54155</c:v>
                </c:pt>
                <c:pt idx="54">
                  <c:v>25266</c:v>
                </c:pt>
                <c:pt idx="55">
                  <c:v>62923.6</c:v>
                </c:pt>
                <c:pt idx="56">
                  <c:v>65415.8</c:v>
                </c:pt>
                <c:pt idx="61">
                  <c:v>28348</c:v>
                </c:pt>
                <c:pt idx="62">
                  <c:v>40248.800000000003</c:v>
                </c:pt>
                <c:pt idx="65">
                  <c:v>23141.4</c:v>
                </c:pt>
                <c:pt idx="66">
                  <c:v>53932.2</c:v>
                </c:pt>
                <c:pt idx="67">
                  <c:v>79506.8</c:v>
                </c:pt>
                <c:pt idx="71">
                  <c:v>31309.599999999999</c:v>
                </c:pt>
                <c:pt idx="78">
                  <c:v>38495</c:v>
                </c:pt>
                <c:pt idx="79">
                  <c:v>38103.599999999999</c:v>
                </c:pt>
                <c:pt idx="80">
                  <c:v>64436</c:v>
                </c:pt>
                <c:pt idx="81">
                  <c:v>49379.4</c:v>
                </c:pt>
                <c:pt idx="87">
                  <c:v>45347.6</c:v>
                </c:pt>
                <c:pt idx="92">
                  <c:v>46980</c:v>
                </c:pt>
                <c:pt idx="98">
                  <c:v>54828.2</c:v>
                </c:pt>
                <c:pt idx="99">
                  <c:v>29658.400000000001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1.8643332097624155</c:v>
                </c:pt>
                <c:pt idx="3">
                  <c:v>1.860140608283662</c:v>
                </c:pt>
                <c:pt idx="4">
                  <c:v>1.7255750113194008</c:v>
                </c:pt>
                <c:pt idx="7">
                  <c:v>1.5995065437214255</c:v>
                </c:pt>
                <c:pt idx="13">
                  <c:v>1.8731315772353694</c:v>
                </c:pt>
                <c:pt idx="17">
                  <c:v>2.003038571462636</c:v>
                </c:pt>
                <c:pt idx="25">
                  <c:v>1.5425660018746095</c:v>
                </c:pt>
                <c:pt idx="28">
                  <c:v>1.7444109784443613</c:v>
                </c:pt>
                <c:pt idx="34">
                  <c:v>1.8930846994192829</c:v>
                </c:pt>
                <c:pt idx="44">
                  <c:v>1.8033852237270485</c:v>
                </c:pt>
                <c:pt idx="46">
                  <c:v>1.9696141693115019</c:v>
                </c:pt>
                <c:pt idx="49">
                  <c:v>2.5356629966491142</c:v>
                </c:pt>
                <c:pt idx="50">
                  <c:v>1.7492936940264057</c:v>
                </c:pt>
                <c:pt idx="54">
                  <c:v>2.9551967070371248</c:v>
                </c:pt>
                <c:pt idx="55">
                  <c:v>1.8077160238765742</c:v>
                </c:pt>
                <c:pt idx="56">
                  <c:v>1.8731254528722419</c:v>
                </c:pt>
                <c:pt idx="61">
                  <c:v>2.5168618597431918</c:v>
                </c:pt>
                <c:pt idx="62">
                  <c:v>2.247545268430363</c:v>
                </c:pt>
                <c:pt idx="65">
                  <c:v>2.5895581079796379</c:v>
                </c:pt>
                <c:pt idx="66">
                  <c:v>1.8803794393701723</c:v>
                </c:pt>
                <c:pt idx="67">
                  <c:v>1.7332228186771446</c:v>
                </c:pt>
                <c:pt idx="71">
                  <c:v>1.7613447632674963</c:v>
                </c:pt>
                <c:pt idx="78">
                  <c:v>1.6958566047538641</c:v>
                </c:pt>
                <c:pt idx="79">
                  <c:v>2.3696186187131927</c:v>
                </c:pt>
                <c:pt idx="80">
                  <c:v>1.6341641318517599</c:v>
                </c:pt>
                <c:pt idx="81">
                  <c:v>2.1562837944567979</c:v>
                </c:pt>
                <c:pt idx="87">
                  <c:v>1.7542935017509196</c:v>
                </c:pt>
                <c:pt idx="92">
                  <c:v>1.8706683695189443</c:v>
                </c:pt>
                <c:pt idx="98">
                  <c:v>2.0062668480818266</c:v>
                </c:pt>
                <c:pt idx="99">
                  <c:v>2.5941385914277237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77-4CA8-9083-5D0519AF3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01919"/>
        <c:axId val="557203215"/>
      </c:scatterChart>
      <c:valAx>
        <c:axId val="5641019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203215"/>
        <c:crosses val="autoZero"/>
        <c:crossBetween val="midCat"/>
      </c:valAx>
      <c:valAx>
        <c:axId val="55720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0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86396.800000000003</c:v>
                </c:pt>
                <c:pt idx="1">
                  <c:v>52908.2</c:v>
                </c:pt>
                <c:pt idx="2">
                  <c:v>42649.2</c:v>
                </c:pt>
                <c:pt idx="3">
                  <c:v>65471.4</c:v>
                </c:pt>
                <c:pt idx="4">
                  <c:v>70018.600000000006</c:v>
                </c:pt>
                <c:pt idx="5">
                  <c:v>50799</c:v>
                </c:pt>
                <c:pt idx="6">
                  <c:v>67092.800000000003</c:v>
                </c:pt>
                <c:pt idx="7">
                  <c:v>69090.8</c:v>
                </c:pt>
                <c:pt idx="8">
                  <c:v>71920</c:v>
                </c:pt>
                <c:pt idx="9">
                  <c:v>47397.8</c:v>
                </c:pt>
                <c:pt idx="10">
                  <c:v>59239.4</c:v>
                </c:pt>
                <c:pt idx="11">
                  <c:v>55084.6</c:v>
                </c:pt>
                <c:pt idx="12">
                  <c:v>47474</c:v>
                </c:pt>
                <c:pt idx="13">
                  <c:v>65099.4</c:v>
                </c:pt>
                <c:pt idx="14">
                  <c:v>83421.2</c:v>
                </c:pt>
                <c:pt idx="15">
                  <c:v>66770.8</c:v>
                </c:pt>
                <c:pt idx="16">
                  <c:v>73158.8</c:v>
                </c:pt>
                <c:pt idx="17">
                  <c:v>59278.8</c:v>
                </c:pt>
                <c:pt idx="18">
                  <c:v>51651</c:v>
                </c:pt>
                <c:pt idx="19">
                  <c:v>70539.399999999994</c:v>
                </c:pt>
                <c:pt idx="20">
                  <c:v>69818.2</c:v>
                </c:pt>
                <c:pt idx="21">
                  <c:v>85165</c:v>
                </c:pt>
                <c:pt idx="22">
                  <c:v>76461</c:v>
                </c:pt>
                <c:pt idx="23">
                  <c:v>87319.2</c:v>
                </c:pt>
                <c:pt idx="24">
                  <c:v>44824.800000000003</c:v>
                </c:pt>
                <c:pt idx="25">
                  <c:v>61732.800000000003</c:v>
                </c:pt>
                <c:pt idx="26">
                  <c:v>61350.8</c:v>
                </c:pt>
                <c:pt idx="27">
                  <c:v>58044.800000000003</c:v>
                </c:pt>
                <c:pt idx="28">
                  <c:v>78526.399999999994</c:v>
                </c:pt>
                <c:pt idx="29">
                  <c:v>63338.2</c:v>
                </c:pt>
                <c:pt idx="30">
                  <c:v>51692.6</c:v>
                </c:pt>
                <c:pt idx="31">
                  <c:v>66611.199999999997</c:v>
                </c:pt>
                <c:pt idx="32">
                  <c:v>78414.8</c:v>
                </c:pt>
                <c:pt idx="33">
                  <c:v>50645.8</c:v>
                </c:pt>
                <c:pt idx="34">
                  <c:v>63475.199999999997</c:v>
                </c:pt>
                <c:pt idx="35">
                  <c:v>80625.600000000006</c:v>
                </c:pt>
                <c:pt idx="36">
                  <c:v>57245.2</c:v>
                </c:pt>
                <c:pt idx="37">
                  <c:v>94331.4</c:v>
                </c:pt>
                <c:pt idx="38">
                  <c:v>58583.8</c:v>
                </c:pt>
                <c:pt idx="39">
                  <c:v>51234</c:v>
                </c:pt>
                <c:pt idx="40">
                  <c:v>60719.6</c:v>
                </c:pt>
                <c:pt idx="41">
                  <c:v>77268.2</c:v>
                </c:pt>
                <c:pt idx="42">
                  <c:v>64202.400000000001</c:v>
                </c:pt>
                <c:pt idx="43">
                  <c:v>85087.8</c:v>
                </c:pt>
                <c:pt idx="44">
                  <c:v>47121.8</c:v>
                </c:pt>
                <c:pt idx="45">
                  <c:v>64366.6</c:v>
                </c:pt>
                <c:pt idx="46">
                  <c:v>56858.400000000001</c:v>
                </c:pt>
                <c:pt idx="47">
                  <c:v>72795.8</c:v>
                </c:pt>
                <c:pt idx="48">
                  <c:v>72998.399999999994</c:v>
                </c:pt>
                <c:pt idx="49">
                  <c:v>26855.4</c:v>
                </c:pt>
                <c:pt idx="50">
                  <c:v>54770.400000000001</c:v>
                </c:pt>
                <c:pt idx="51">
                  <c:v>75560.399999999994</c:v>
                </c:pt>
                <c:pt idx="52">
                  <c:v>55499.8</c:v>
                </c:pt>
                <c:pt idx="53">
                  <c:v>63073</c:v>
                </c:pt>
                <c:pt idx="54">
                  <c:v>25645.599999999999</c:v>
                </c:pt>
                <c:pt idx="55">
                  <c:v>62993.2</c:v>
                </c:pt>
                <c:pt idx="56">
                  <c:v>64789</c:v>
                </c:pt>
                <c:pt idx="57">
                  <c:v>58638.2</c:v>
                </c:pt>
                <c:pt idx="58">
                  <c:v>73928</c:v>
                </c:pt>
                <c:pt idx="59">
                  <c:v>67319</c:v>
                </c:pt>
                <c:pt idx="60">
                  <c:v>58181.2</c:v>
                </c:pt>
                <c:pt idx="61">
                  <c:v>27394.2</c:v>
                </c:pt>
                <c:pt idx="62">
                  <c:v>38919.599999999999</c:v>
                </c:pt>
                <c:pt idx="63">
                  <c:v>34228.400000000001</c:v>
                </c:pt>
                <c:pt idx="64">
                  <c:v>60438.6</c:v>
                </c:pt>
                <c:pt idx="65">
                  <c:v>23016</c:v>
                </c:pt>
                <c:pt idx="66">
                  <c:v>53882.6</c:v>
                </c:pt>
                <c:pt idx="67">
                  <c:v>79580.600000000006</c:v>
                </c:pt>
                <c:pt idx="68">
                  <c:v>86577.600000000006</c:v>
                </c:pt>
                <c:pt idx="69">
                  <c:v>66371.199999999997</c:v>
                </c:pt>
                <c:pt idx="70">
                  <c:v>89247.4</c:v>
                </c:pt>
                <c:pt idx="71">
                  <c:v>31340.2</c:v>
                </c:pt>
                <c:pt idx="72">
                  <c:v>56523.8</c:v>
                </c:pt>
                <c:pt idx="73">
                  <c:v>88339.4</c:v>
                </c:pt>
                <c:pt idx="74">
                  <c:v>74778</c:v>
                </c:pt>
                <c:pt idx="75">
                  <c:v>76995</c:v>
                </c:pt>
                <c:pt idx="76">
                  <c:v>74041</c:v>
                </c:pt>
                <c:pt idx="77">
                  <c:v>77811.600000000006</c:v>
                </c:pt>
                <c:pt idx="78">
                  <c:v>37204.6</c:v>
                </c:pt>
                <c:pt idx="79">
                  <c:v>37636.800000000003</c:v>
                </c:pt>
                <c:pt idx="80">
                  <c:v>64056.800000000003</c:v>
                </c:pt>
                <c:pt idx="81">
                  <c:v>49104.800000000003</c:v>
                </c:pt>
                <c:pt idx="82">
                  <c:v>54852.800000000003</c:v>
                </c:pt>
                <c:pt idx="83">
                  <c:v>66832</c:v>
                </c:pt>
                <c:pt idx="84">
                  <c:v>87661.8</c:v>
                </c:pt>
                <c:pt idx="85">
                  <c:v>45116.6</c:v>
                </c:pt>
                <c:pt idx="86">
                  <c:v>63284.6</c:v>
                </c:pt>
                <c:pt idx="87">
                  <c:v>45767.8</c:v>
                </c:pt>
                <c:pt idx="88">
                  <c:v>70401.8</c:v>
                </c:pt>
                <c:pt idx="89">
                  <c:v>61015</c:v>
                </c:pt>
                <c:pt idx="90">
                  <c:v>71188.600000000006</c:v>
                </c:pt>
                <c:pt idx="91">
                  <c:v>61873.8</c:v>
                </c:pt>
                <c:pt idx="92">
                  <c:v>47404</c:v>
                </c:pt>
                <c:pt idx="93">
                  <c:v>77694</c:v>
                </c:pt>
                <c:pt idx="94">
                  <c:v>66193</c:v>
                </c:pt>
                <c:pt idx="95">
                  <c:v>60746.2</c:v>
                </c:pt>
                <c:pt idx="96">
                  <c:v>40137</c:v>
                </c:pt>
                <c:pt idx="97">
                  <c:v>53614</c:v>
                </c:pt>
                <c:pt idx="98">
                  <c:v>54439.199999999997</c:v>
                </c:pt>
                <c:pt idx="99">
                  <c:v>29243.200000000001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1.1729832586392088</c:v>
                </c:pt>
                <c:pt idx="1">
                  <c:v>1.4370173243466986</c:v>
                </c:pt>
                <c:pt idx="2">
                  <c:v>1.8603865957626404</c:v>
                </c:pt>
                <c:pt idx="3">
                  <c:v>1.8589796460744692</c:v>
                </c:pt>
                <c:pt idx="4">
                  <c:v>1.7308686549002692</c:v>
                </c:pt>
                <c:pt idx="5">
                  <c:v>1.378668871434477</c:v>
                </c:pt>
                <c:pt idx="6">
                  <c:v>1.1931682684282068</c:v>
                </c:pt>
                <c:pt idx="7">
                  <c:v>1.6213591389881141</c:v>
                </c:pt>
                <c:pt idx="8">
                  <c:v>1.7669354838709677</c:v>
                </c:pt>
                <c:pt idx="9">
                  <c:v>1.4813556747359582</c:v>
                </c:pt>
                <c:pt idx="10">
                  <c:v>1.1973450102465588</c:v>
                </c:pt>
                <c:pt idx="11">
                  <c:v>1.0916662733322926</c:v>
                </c:pt>
                <c:pt idx="12">
                  <c:v>1.5563466318405865</c:v>
                </c:pt>
                <c:pt idx="13">
                  <c:v>1.8592644479058178</c:v>
                </c:pt>
                <c:pt idx="14">
                  <c:v>1.2249883722602888</c:v>
                </c:pt>
                <c:pt idx="15">
                  <c:v>1.2512954764657604</c:v>
                </c:pt>
                <c:pt idx="16">
                  <c:v>1.6849100860046911</c:v>
                </c:pt>
                <c:pt idx="17">
                  <c:v>1.9882993582866049</c:v>
                </c:pt>
                <c:pt idx="18">
                  <c:v>1.5516059708427716</c:v>
                </c:pt>
                <c:pt idx="19">
                  <c:v>1.2322049804789947</c:v>
                </c:pt>
                <c:pt idx="20">
                  <c:v>1.0925661217275726</c:v>
                </c:pt>
                <c:pt idx="21">
                  <c:v>1.554746668232255</c:v>
                </c:pt>
                <c:pt idx="22">
                  <c:v>1.2037247747217537</c:v>
                </c:pt>
                <c:pt idx="23">
                  <c:v>1.5671811010636836</c:v>
                </c:pt>
                <c:pt idx="24">
                  <c:v>1.7970632328532419</c:v>
                </c:pt>
                <c:pt idx="25">
                  <c:v>1.536006790555426</c:v>
                </c:pt>
                <c:pt idx="26">
                  <c:v>1.3103985604099702</c:v>
                </c:pt>
                <c:pt idx="27">
                  <c:v>1.4914169744748882</c:v>
                </c:pt>
                <c:pt idx="28">
                  <c:v>1.7317488131380021</c:v>
                </c:pt>
                <c:pt idx="29">
                  <c:v>1.0697335888926431</c:v>
                </c:pt>
                <c:pt idx="30">
                  <c:v>1.4615631637797286</c:v>
                </c:pt>
                <c:pt idx="31">
                  <c:v>1.7851352325134513</c:v>
                </c:pt>
                <c:pt idx="32">
                  <c:v>1.6781015828644592</c:v>
                </c:pt>
                <c:pt idx="33">
                  <c:v>1.3400123998436198</c:v>
                </c:pt>
                <c:pt idx="34">
                  <c:v>1.90212870538415</c:v>
                </c:pt>
                <c:pt idx="35">
                  <c:v>1.2466263816951439</c:v>
                </c:pt>
                <c:pt idx="36">
                  <c:v>1.0450483184616353</c:v>
                </c:pt>
                <c:pt idx="37">
                  <c:v>1.4695530862469974</c:v>
                </c:pt>
                <c:pt idx="38">
                  <c:v>1.4560509902054835</c:v>
                </c:pt>
                <c:pt idx="39">
                  <c:v>1.1971542335168053</c:v>
                </c:pt>
                <c:pt idx="40">
                  <c:v>1.7340364561031365</c:v>
                </c:pt>
                <c:pt idx="41">
                  <c:v>1.1803303299416836</c:v>
                </c:pt>
                <c:pt idx="42">
                  <c:v>1.061642555418489</c:v>
                </c:pt>
                <c:pt idx="43">
                  <c:v>1.6296695883546173</c:v>
                </c:pt>
                <c:pt idx="44">
                  <c:v>1.8079317852883379</c:v>
                </c:pt>
                <c:pt idx="45">
                  <c:v>1.2389655504562926</c:v>
                </c:pt>
                <c:pt idx="46">
                  <c:v>1.9767000126630365</c:v>
                </c:pt>
                <c:pt idx="47">
                  <c:v>1.3273155868882545</c:v>
                </c:pt>
                <c:pt idx="48">
                  <c:v>1.2399175872347887</c:v>
                </c:pt>
                <c:pt idx="49">
                  <c:v>2.5489473253051527</c:v>
                </c:pt>
                <c:pt idx="50">
                  <c:v>1.7282510261016899</c:v>
                </c:pt>
                <c:pt idx="51">
                  <c:v>1.2881350548700115</c:v>
                </c:pt>
                <c:pt idx="52">
                  <c:v>1.5600776939736718</c:v>
                </c:pt>
                <c:pt idx="53">
                  <c:v>1.4632410064528403</c:v>
                </c:pt>
                <c:pt idx="54">
                  <c:v>2.942298094020027</c:v>
                </c:pt>
                <c:pt idx="55">
                  <c:v>1.7947651492542054</c:v>
                </c:pt>
                <c:pt idx="56">
                  <c:v>1.8979610736390438</c:v>
                </c:pt>
                <c:pt idx="57">
                  <c:v>1.1370233056267076</c:v>
                </c:pt>
                <c:pt idx="58">
                  <c:v>1.5868818309706743</c:v>
                </c:pt>
                <c:pt idx="59">
                  <c:v>1.462974791663572</c:v>
                </c:pt>
                <c:pt idx="60">
                  <c:v>1.9019717709500665</c:v>
                </c:pt>
                <c:pt idx="61">
                  <c:v>2.6291331741755553</c:v>
                </c:pt>
                <c:pt idx="62">
                  <c:v>2.2974028510056632</c:v>
                </c:pt>
                <c:pt idx="63">
                  <c:v>1.4701242243283354</c:v>
                </c:pt>
                <c:pt idx="64">
                  <c:v>1.0299543669112123</c:v>
                </c:pt>
                <c:pt idx="65">
                  <c:v>2.5958463677441781</c:v>
                </c:pt>
                <c:pt idx="66">
                  <c:v>1.9050676841874743</c:v>
                </c:pt>
                <c:pt idx="67">
                  <c:v>1.7246665644642034</c:v>
                </c:pt>
                <c:pt idx="68">
                  <c:v>1.1533814751159652</c:v>
                </c:pt>
                <c:pt idx="69">
                  <c:v>1.1604732172990695</c:v>
                </c:pt>
                <c:pt idx="70">
                  <c:v>1.2839589724742682</c:v>
                </c:pt>
                <c:pt idx="71">
                  <c:v>1.7602950842687666</c:v>
                </c:pt>
                <c:pt idx="72">
                  <c:v>1.5842530049288972</c:v>
                </c:pt>
                <c:pt idx="73">
                  <c:v>1.2925036846526012</c:v>
                </c:pt>
                <c:pt idx="74">
                  <c:v>1.3481772713899811</c:v>
                </c:pt>
                <c:pt idx="75">
                  <c:v>1.051237093317748</c:v>
                </c:pt>
                <c:pt idx="76">
                  <c:v>1.0794694831242149</c:v>
                </c:pt>
                <c:pt idx="77">
                  <c:v>1.2726251612870059</c:v>
                </c:pt>
                <c:pt idx="78">
                  <c:v>1.7607768931798757</c:v>
                </c:pt>
                <c:pt idx="79">
                  <c:v>2.3972282446966795</c:v>
                </c:pt>
                <c:pt idx="80">
                  <c:v>1.6391546252700728</c:v>
                </c:pt>
                <c:pt idx="81">
                  <c:v>2.1980743226731398</c:v>
                </c:pt>
                <c:pt idx="82">
                  <c:v>1.4321602543534695</c:v>
                </c:pt>
                <c:pt idx="83">
                  <c:v>1.4168063203255925</c:v>
                </c:pt>
                <c:pt idx="84">
                  <c:v>1.5055246412918739</c:v>
                </c:pt>
                <c:pt idx="85">
                  <c:v>1.1845307492142583</c:v>
                </c:pt>
                <c:pt idx="86">
                  <c:v>1.2496405128577885</c:v>
                </c:pt>
                <c:pt idx="87">
                  <c:v>1.759468447248939</c:v>
                </c:pt>
                <c:pt idx="88">
                  <c:v>1.625072086225068</c:v>
                </c:pt>
                <c:pt idx="89">
                  <c:v>1.0281897893960501</c:v>
                </c:pt>
                <c:pt idx="90">
                  <c:v>1.2774517268214292</c:v>
                </c:pt>
                <c:pt idx="91">
                  <c:v>1.4586141468602218</c:v>
                </c:pt>
                <c:pt idx="92">
                  <c:v>1.8508142772761793</c:v>
                </c:pt>
                <c:pt idx="93">
                  <c:v>1.0539810023940073</c:v>
                </c:pt>
                <c:pt idx="94">
                  <c:v>1.4747178704696871</c:v>
                </c:pt>
                <c:pt idx="95">
                  <c:v>1.7816587704251461</c:v>
                </c:pt>
                <c:pt idx="96">
                  <c:v>1.5361885542018587</c:v>
                </c:pt>
                <c:pt idx="97">
                  <c:v>1.2311523109635543</c:v>
                </c:pt>
                <c:pt idx="98">
                  <c:v>1.9906978794692061</c:v>
                </c:pt>
                <c:pt idx="99">
                  <c:v>2.6455381080045957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6-47F5-9ABF-B6132A072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95647"/>
        <c:axId val="557179087"/>
      </c:scatterChart>
      <c:valAx>
        <c:axId val="557595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179087"/>
        <c:crosses val="autoZero"/>
        <c:crossBetween val="midCat"/>
      </c:valAx>
      <c:valAx>
        <c:axId val="557179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9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52908.2</c:v>
                </c:pt>
                <c:pt idx="5">
                  <c:v>50799</c:v>
                </c:pt>
                <c:pt idx="10">
                  <c:v>59239.4</c:v>
                </c:pt>
                <c:pt idx="11">
                  <c:v>55084.6</c:v>
                </c:pt>
                <c:pt idx="26">
                  <c:v>61350.8</c:v>
                </c:pt>
                <c:pt idx="30">
                  <c:v>51692.6</c:v>
                </c:pt>
                <c:pt idx="33">
                  <c:v>50645.8</c:v>
                </c:pt>
                <c:pt idx="36">
                  <c:v>57245.2</c:v>
                </c:pt>
                <c:pt idx="38">
                  <c:v>58583.8</c:v>
                </c:pt>
                <c:pt idx="39">
                  <c:v>51234</c:v>
                </c:pt>
                <c:pt idx="57">
                  <c:v>58638.2</c:v>
                </c:pt>
                <c:pt idx="63">
                  <c:v>34228.400000000001</c:v>
                </c:pt>
                <c:pt idx="64">
                  <c:v>60438.6</c:v>
                </c:pt>
                <c:pt idx="82">
                  <c:v>54852.800000000003</c:v>
                </c:pt>
                <c:pt idx="85">
                  <c:v>45116.6</c:v>
                </c:pt>
                <c:pt idx="86">
                  <c:v>63284.6</c:v>
                </c:pt>
                <c:pt idx="91">
                  <c:v>61873.8</c:v>
                </c:pt>
                <c:pt idx="97">
                  <c:v>53614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1.4370173243466986</c:v>
                </c:pt>
                <c:pt idx="4">
                  <c:v>1.378668871434477</c:v>
                </c:pt>
                <c:pt idx="9">
                  <c:v>1.1973450102465588</c:v>
                </c:pt>
                <c:pt idx="10">
                  <c:v>1.0916662733322926</c:v>
                </c:pt>
                <c:pt idx="25">
                  <c:v>1.3103985604099702</c:v>
                </c:pt>
                <c:pt idx="29">
                  <c:v>1.4615631637797286</c:v>
                </c:pt>
                <c:pt idx="32">
                  <c:v>1.3400123998436198</c:v>
                </c:pt>
                <c:pt idx="35">
                  <c:v>1.0450483184616353</c:v>
                </c:pt>
                <c:pt idx="37">
                  <c:v>1.4560509902054835</c:v>
                </c:pt>
                <c:pt idx="38">
                  <c:v>1.1971542335168053</c:v>
                </c:pt>
                <c:pt idx="56">
                  <c:v>1.1370233056267076</c:v>
                </c:pt>
                <c:pt idx="62">
                  <c:v>1.4701242243283354</c:v>
                </c:pt>
                <c:pt idx="63">
                  <c:v>1.0299543669112123</c:v>
                </c:pt>
                <c:pt idx="81">
                  <c:v>1.4321602543534695</c:v>
                </c:pt>
                <c:pt idx="84">
                  <c:v>1.1845307492142583</c:v>
                </c:pt>
                <c:pt idx="85">
                  <c:v>1.2496405128577885</c:v>
                </c:pt>
                <c:pt idx="90">
                  <c:v>1.4586141468602218</c:v>
                </c:pt>
                <c:pt idx="96">
                  <c:v>1.2311523109635543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D7-432E-8BCF-D6238455F5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86396.800000000003</c:v>
                </c:pt>
                <c:pt idx="6">
                  <c:v>67092.800000000003</c:v>
                </c:pt>
                <c:pt idx="14">
                  <c:v>83421.2</c:v>
                </c:pt>
                <c:pt idx="15">
                  <c:v>66770.8</c:v>
                </c:pt>
                <c:pt idx="19">
                  <c:v>70539.399999999994</c:v>
                </c:pt>
                <c:pt idx="20">
                  <c:v>69818.2</c:v>
                </c:pt>
                <c:pt idx="22">
                  <c:v>76461</c:v>
                </c:pt>
                <c:pt idx="29">
                  <c:v>63338.2</c:v>
                </c:pt>
                <c:pt idx="35">
                  <c:v>80625.600000000006</c:v>
                </c:pt>
                <c:pt idx="37">
                  <c:v>94331.4</c:v>
                </c:pt>
                <c:pt idx="41">
                  <c:v>77268.2</c:v>
                </c:pt>
                <c:pt idx="42">
                  <c:v>64202.400000000001</c:v>
                </c:pt>
                <c:pt idx="45">
                  <c:v>64366.6</c:v>
                </c:pt>
                <c:pt idx="47">
                  <c:v>72795.8</c:v>
                </c:pt>
                <c:pt idx="48">
                  <c:v>72998.399999999994</c:v>
                </c:pt>
                <c:pt idx="51">
                  <c:v>75560.399999999994</c:v>
                </c:pt>
                <c:pt idx="53">
                  <c:v>63073</c:v>
                </c:pt>
                <c:pt idx="59">
                  <c:v>67319</c:v>
                </c:pt>
                <c:pt idx="68">
                  <c:v>86577.600000000006</c:v>
                </c:pt>
                <c:pt idx="69">
                  <c:v>66371.199999999997</c:v>
                </c:pt>
                <c:pt idx="70">
                  <c:v>89247.4</c:v>
                </c:pt>
                <c:pt idx="73">
                  <c:v>88339.4</c:v>
                </c:pt>
                <c:pt idx="74">
                  <c:v>74778</c:v>
                </c:pt>
                <c:pt idx="75">
                  <c:v>76995</c:v>
                </c:pt>
                <c:pt idx="76">
                  <c:v>74041</c:v>
                </c:pt>
                <c:pt idx="77">
                  <c:v>77811.600000000006</c:v>
                </c:pt>
                <c:pt idx="83">
                  <c:v>66832</c:v>
                </c:pt>
                <c:pt idx="84">
                  <c:v>87661.8</c:v>
                </c:pt>
                <c:pt idx="89">
                  <c:v>61015</c:v>
                </c:pt>
                <c:pt idx="90">
                  <c:v>71188.600000000006</c:v>
                </c:pt>
                <c:pt idx="93">
                  <c:v>77694</c:v>
                </c:pt>
                <c:pt idx="94">
                  <c:v>66193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1.1729832586392088</c:v>
                </c:pt>
                <c:pt idx="6">
                  <c:v>1.1931682684282068</c:v>
                </c:pt>
                <c:pt idx="14">
                  <c:v>1.2249883722602888</c:v>
                </c:pt>
                <c:pt idx="15">
                  <c:v>1.2512954764657604</c:v>
                </c:pt>
                <c:pt idx="19">
                  <c:v>1.2322049804789947</c:v>
                </c:pt>
                <c:pt idx="20">
                  <c:v>1.0925661217275726</c:v>
                </c:pt>
                <c:pt idx="22">
                  <c:v>1.2037247747217537</c:v>
                </c:pt>
                <c:pt idx="29">
                  <c:v>1.0697335888926431</c:v>
                </c:pt>
                <c:pt idx="35">
                  <c:v>1.2466263816951439</c:v>
                </c:pt>
                <c:pt idx="37">
                  <c:v>1.4695530862469974</c:v>
                </c:pt>
                <c:pt idx="41">
                  <c:v>1.1803303299416836</c:v>
                </c:pt>
                <c:pt idx="42">
                  <c:v>1.061642555418489</c:v>
                </c:pt>
                <c:pt idx="45">
                  <c:v>1.2389655504562926</c:v>
                </c:pt>
                <c:pt idx="47">
                  <c:v>1.3273155868882545</c:v>
                </c:pt>
                <c:pt idx="48">
                  <c:v>1.2399175872347887</c:v>
                </c:pt>
                <c:pt idx="51">
                  <c:v>1.2881350548700115</c:v>
                </c:pt>
                <c:pt idx="53">
                  <c:v>1.4632410064528403</c:v>
                </c:pt>
                <c:pt idx="59">
                  <c:v>1.462974791663572</c:v>
                </c:pt>
                <c:pt idx="68">
                  <c:v>1.1533814751159652</c:v>
                </c:pt>
                <c:pt idx="69">
                  <c:v>1.1604732172990695</c:v>
                </c:pt>
                <c:pt idx="70">
                  <c:v>1.2839589724742682</c:v>
                </c:pt>
                <c:pt idx="73">
                  <c:v>1.2925036846526012</c:v>
                </c:pt>
                <c:pt idx="74">
                  <c:v>1.3481772713899811</c:v>
                </c:pt>
                <c:pt idx="75">
                  <c:v>1.051237093317748</c:v>
                </c:pt>
                <c:pt idx="76">
                  <c:v>1.0794694831242149</c:v>
                </c:pt>
                <c:pt idx="77">
                  <c:v>1.2726251612870059</c:v>
                </c:pt>
                <c:pt idx="83">
                  <c:v>1.4168063203255925</c:v>
                </c:pt>
                <c:pt idx="84">
                  <c:v>1.5055246412918739</c:v>
                </c:pt>
                <c:pt idx="89">
                  <c:v>1.0281897893960501</c:v>
                </c:pt>
                <c:pt idx="90">
                  <c:v>1.2774517268214292</c:v>
                </c:pt>
                <c:pt idx="93">
                  <c:v>1.0539810023940073</c:v>
                </c:pt>
                <c:pt idx="94">
                  <c:v>1.4747178704696871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D7-432E-8BCF-D6238455F5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42649.2</c:v>
                </c:pt>
                <c:pt idx="9">
                  <c:v>47397.8</c:v>
                </c:pt>
                <c:pt idx="12">
                  <c:v>47474</c:v>
                </c:pt>
                <c:pt idx="17">
                  <c:v>59278.8</c:v>
                </c:pt>
                <c:pt idx="18">
                  <c:v>51651</c:v>
                </c:pt>
                <c:pt idx="24">
                  <c:v>44824.800000000003</c:v>
                </c:pt>
                <c:pt idx="25">
                  <c:v>61732.800000000003</c:v>
                </c:pt>
                <c:pt idx="27">
                  <c:v>58044.800000000003</c:v>
                </c:pt>
                <c:pt idx="40">
                  <c:v>60719.6</c:v>
                </c:pt>
                <c:pt idx="44">
                  <c:v>47121.8</c:v>
                </c:pt>
                <c:pt idx="46">
                  <c:v>56858.400000000001</c:v>
                </c:pt>
                <c:pt idx="49">
                  <c:v>26855.4</c:v>
                </c:pt>
                <c:pt idx="50">
                  <c:v>54770.400000000001</c:v>
                </c:pt>
                <c:pt idx="52">
                  <c:v>55499.8</c:v>
                </c:pt>
                <c:pt idx="54">
                  <c:v>25645.599999999999</c:v>
                </c:pt>
                <c:pt idx="55">
                  <c:v>62993.2</c:v>
                </c:pt>
                <c:pt idx="60">
                  <c:v>58181.2</c:v>
                </c:pt>
                <c:pt idx="61">
                  <c:v>27394.2</c:v>
                </c:pt>
                <c:pt idx="62">
                  <c:v>38919.599999999999</c:v>
                </c:pt>
                <c:pt idx="65">
                  <c:v>23016</c:v>
                </c:pt>
                <c:pt idx="66">
                  <c:v>53882.6</c:v>
                </c:pt>
                <c:pt idx="71">
                  <c:v>31340.2</c:v>
                </c:pt>
                <c:pt idx="72">
                  <c:v>56523.8</c:v>
                </c:pt>
                <c:pt idx="78">
                  <c:v>37204.6</c:v>
                </c:pt>
                <c:pt idx="79">
                  <c:v>37636.800000000003</c:v>
                </c:pt>
                <c:pt idx="81">
                  <c:v>49104.800000000003</c:v>
                </c:pt>
                <c:pt idx="87">
                  <c:v>45767.8</c:v>
                </c:pt>
                <c:pt idx="92">
                  <c:v>47404</c:v>
                </c:pt>
                <c:pt idx="95">
                  <c:v>60746.2</c:v>
                </c:pt>
                <c:pt idx="96">
                  <c:v>40137</c:v>
                </c:pt>
                <c:pt idx="98">
                  <c:v>54439.199999999997</c:v>
                </c:pt>
                <c:pt idx="99">
                  <c:v>29243.200000000001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1.8603865957626404</c:v>
                </c:pt>
                <c:pt idx="9">
                  <c:v>1.4813556747359582</c:v>
                </c:pt>
                <c:pt idx="12">
                  <c:v>1.5563466318405865</c:v>
                </c:pt>
                <c:pt idx="17">
                  <c:v>1.9882993582866049</c:v>
                </c:pt>
                <c:pt idx="18">
                  <c:v>1.5516059708427716</c:v>
                </c:pt>
                <c:pt idx="24">
                  <c:v>1.7970632328532419</c:v>
                </c:pt>
                <c:pt idx="25">
                  <c:v>1.536006790555426</c:v>
                </c:pt>
                <c:pt idx="27">
                  <c:v>1.4914169744748882</c:v>
                </c:pt>
                <c:pt idx="40">
                  <c:v>1.7340364561031365</c:v>
                </c:pt>
                <c:pt idx="44">
                  <c:v>1.8079317852883379</c:v>
                </c:pt>
                <c:pt idx="46">
                  <c:v>1.9767000126630365</c:v>
                </c:pt>
                <c:pt idx="49">
                  <c:v>2.5489473253051527</c:v>
                </c:pt>
                <c:pt idx="50">
                  <c:v>1.7282510261016899</c:v>
                </c:pt>
                <c:pt idx="52">
                  <c:v>1.5600776939736718</c:v>
                </c:pt>
                <c:pt idx="54">
                  <c:v>2.942298094020027</c:v>
                </c:pt>
                <c:pt idx="55">
                  <c:v>1.7947651492542054</c:v>
                </c:pt>
                <c:pt idx="60">
                  <c:v>1.9019717709500665</c:v>
                </c:pt>
                <c:pt idx="61">
                  <c:v>2.6291331741755553</c:v>
                </c:pt>
                <c:pt idx="62">
                  <c:v>2.2974028510056632</c:v>
                </c:pt>
                <c:pt idx="65">
                  <c:v>2.5958463677441781</c:v>
                </c:pt>
                <c:pt idx="66">
                  <c:v>1.9050676841874743</c:v>
                </c:pt>
                <c:pt idx="71">
                  <c:v>1.7602950842687666</c:v>
                </c:pt>
                <c:pt idx="72">
                  <c:v>1.5842530049288972</c:v>
                </c:pt>
                <c:pt idx="78">
                  <c:v>1.7607768931798757</c:v>
                </c:pt>
                <c:pt idx="79">
                  <c:v>2.3972282446966795</c:v>
                </c:pt>
                <c:pt idx="81">
                  <c:v>2.1980743226731398</c:v>
                </c:pt>
                <c:pt idx="87">
                  <c:v>1.759468447248939</c:v>
                </c:pt>
                <c:pt idx="92">
                  <c:v>1.8508142772761793</c:v>
                </c:pt>
                <c:pt idx="95">
                  <c:v>1.7816587704251461</c:v>
                </c:pt>
                <c:pt idx="96">
                  <c:v>1.5361885542018587</c:v>
                </c:pt>
                <c:pt idx="98">
                  <c:v>1.9906978794692061</c:v>
                </c:pt>
                <c:pt idx="99">
                  <c:v>2.6455381080045957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D7-432E-8BCF-D6238455F5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65471.4</c:v>
                </c:pt>
                <c:pt idx="4">
                  <c:v>70018.600000000006</c:v>
                </c:pt>
                <c:pt idx="7">
                  <c:v>69090.8</c:v>
                </c:pt>
                <c:pt idx="8">
                  <c:v>71920</c:v>
                </c:pt>
                <c:pt idx="13">
                  <c:v>65099.4</c:v>
                </c:pt>
                <c:pt idx="16">
                  <c:v>73158.8</c:v>
                </c:pt>
                <c:pt idx="21">
                  <c:v>85165</c:v>
                </c:pt>
                <c:pt idx="23">
                  <c:v>87319.2</c:v>
                </c:pt>
                <c:pt idx="28">
                  <c:v>78526.399999999994</c:v>
                </c:pt>
                <c:pt idx="31">
                  <c:v>66611.199999999997</c:v>
                </c:pt>
                <c:pt idx="32">
                  <c:v>78414.8</c:v>
                </c:pt>
                <c:pt idx="34">
                  <c:v>63475.199999999997</c:v>
                </c:pt>
                <c:pt idx="43">
                  <c:v>85087.8</c:v>
                </c:pt>
                <c:pt idx="56">
                  <c:v>64789</c:v>
                </c:pt>
                <c:pt idx="58">
                  <c:v>73928</c:v>
                </c:pt>
                <c:pt idx="67">
                  <c:v>79580.600000000006</c:v>
                </c:pt>
                <c:pt idx="80">
                  <c:v>64056.800000000003</c:v>
                </c:pt>
                <c:pt idx="88">
                  <c:v>70401.8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1.8589796460744692</c:v>
                </c:pt>
                <c:pt idx="4">
                  <c:v>1.7308686549002692</c:v>
                </c:pt>
                <c:pt idx="7">
                  <c:v>1.6213591389881141</c:v>
                </c:pt>
                <c:pt idx="8">
                  <c:v>1.7669354838709677</c:v>
                </c:pt>
                <c:pt idx="13">
                  <c:v>1.8592644479058178</c:v>
                </c:pt>
                <c:pt idx="16">
                  <c:v>1.6849100860046911</c:v>
                </c:pt>
                <c:pt idx="21">
                  <c:v>1.554746668232255</c:v>
                </c:pt>
                <c:pt idx="23">
                  <c:v>1.5671811010636836</c:v>
                </c:pt>
                <c:pt idx="28">
                  <c:v>1.7317488131380021</c:v>
                </c:pt>
                <c:pt idx="31">
                  <c:v>1.7851352325134513</c:v>
                </c:pt>
                <c:pt idx="32">
                  <c:v>1.6781015828644592</c:v>
                </c:pt>
                <c:pt idx="34">
                  <c:v>1.90212870538415</c:v>
                </c:pt>
                <c:pt idx="43">
                  <c:v>1.6296695883546173</c:v>
                </c:pt>
                <c:pt idx="56">
                  <c:v>1.8979610736390438</c:v>
                </c:pt>
                <c:pt idx="58">
                  <c:v>1.5868818309706743</c:v>
                </c:pt>
                <c:pt idx="67">
                  <c:v>1.7246665644642034</c:v>
                </c:pt>
                <c:pt idx="80">
                  <c:v>1.6391546252700728</c:v>
                </c:pt>
                <c:pt idx="88">
                  <c:v>1.625072086225068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D7-432E-8BCF-D6238455F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179983"/>
        <c:axId val="557172847"/>
      </c:scatterChart>
      <c:valAx>
        <c:axId val="5581799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172847"/>
        <c:crosses val="autoZero"/>
        <c:crossBetween val="midCat"/>
      </c:valAx>
      <c:valAx>
        <c:axId val="55717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17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86396.800000000003</c:v>
                </c:pt>
                <c:pt idx="1">
                  <c:v>52908.2</c:v>
                </c:pt>
                <c:pt idx="5">
                  <c:v>50799</c:v>
                </c:pt>
                <c:pt idx="6">
                  <c:v>67092.800000000003</c:v>
                </c:pt>
                <c:pt idx="7">
                  <c:v>69090.8</c:v>
                </c:pt>
                <c:pt idx="9">
                  <c:v>47397.8</c:v>
                </c:pt>
                <c:pt idx="10">
                  <c:v>59239.4</c:v>
                </c:pt>
                <c:pt idx="11">
                  <c:v>55084.6</c:v>
                </c:pt>
                <c:pt idx="14">
                  <c:v>83421.2</c:v>
                </c:pt>
                <c:pt idx="15">
                  <c:v>66770.8</c:v>
                </c:pt>
                <c:pt idx="16">
                  <c:v>73158.8</c:v>
                </c:pt>
                <c:pt idx="18">
                  <c:v>51651</c:v>
                </c:pt>
                <c:pt idx="19">
                  <c:v>70539.399999999994</c:v>
                </c:pt>
                <c:pt idx="20">
                  <c:v>69818.2</c:v>
                </c:pt>
                <c:pt idx="21">
                  <c:v>85165</c:v>
                </c:pt>
                <c:pt idx="22">
                  <c:v>76461</c:v>
                </c:pt>
                <c:pt idx="23">
                  <c:v>87319.2</c:v>
                </c:pt>
                <c:pt idx="24">
                  <c:v>44824.800000000003</c:v>
                </c:pt>
                <c:pt idx="25">
                  <c:v>61732.800000000003</c:v>
                </c:pt>
                <c:pt idx="26">
                  <c:v>61350.8</c:v>
                </c:pt>
                <c:pt idx="27">
                  <c:v>58044.800000000003</c:v>
                </c:pt>
                <c:pt idx="29">
                  <c:v>63338.2</c:v>
                </c:pt>
                <c:pt idx="30">
                  <c:v>51692.6</c:v>
                </c:pt>
                <c:pt idx="31">
                  <c:v>66611.199999999997</c:v>
                </c:pt>
                <c:pt idx="32">
                  <c:v>78414.8</c:v>
                </c:pt>
                <c:pt idx="33">
                  <c:v>50645.8</c:v>
                </c:pt>
                <c:pt idx="35">
                  <c:v>80625.600000000006</c:v>
                </c:pt>
                <c:pt idx="36">
                  <c:v>57245.2</c:v>
                </c:pt>
                <c:pt idx="37">
                  <c:v>94331.4</c:v>
                </c:pt>
                <c:pt idx="38">
                  <c:v>58583.8</c:v>
                </c:pt>
                <c:pt idx="39">
                  <c:v>51234</c:v>
                </c:pt>
                <c:pt idx="40">
                  <c:v>60719.6</c:v>
                </c:pt>
                <c:pt idx="41">
                  <c:v>77268.2</c:v>
                </c:pt>
                <c:pt idx="42">
                  <c:v>64202.400000000001</c:v>
                </c:pt>
                <c:pt idx="45">
                  <c:v>64366.6</c:v>
                </c:pt>
                <c:pt idx="47">
                  <c:v>72795.8</c:v>
                </c:pt>
                <c:pt idx="48">
                  <c:v>72998.399999999994</c:v>
                </c:pt>
                <c:pt idx="51">
                  <c:v>75560.399999999994</c:v>
                </c:pt>
                <c:pt idx="52">
                  <c:v>55499.8</c:v>
                </c:pt>
                <c:pt idx="53">
                  <c:v>63073</c:v>
                </c:pt>
                <c:pt idx="57">
                  <c:v>58638.2</c:v>
                </c:pt>
                <c:pt idx="58">
                  <c:v>73928</c:v>
                </c:pt>
                <c:pt idx="59">
                  <c:v>67319</c:v>
                </c:pt>
                <c:pt idx="63">
                  <c:v>34228.400000000001</c:v>
                </c:pt>
                <c:pt idx="64">
                  <c:v>60438.6</c:v>
                </c:pt>
                <c:pt idx="67">
                  <c:v>79580.600000000006</c:v>
                </c:pt>
                <c:pt idx="68">
                  <c:v>86577.600000000006</c:v>
                </c:pt>
                <c:pt idx="69">
                  <c:v>66371.199999999997</c:v>
                </c:pt>
                <c:pt idx="70">
                  <c:v>89247.4</c:v>
                </c:pt>
                <c:pt idx="72">
                  <c:v>56523.8</c:v>
                </c:pt>
                <c:pt idx="73">
                  <c:v>88339.4</c:v>
                </c:pt>
                <c:pt idx="74">
                  <c:v>74778</c:v>
                </c:pt>
                <c:pt idx="75">
                  <c:v>76995</c:v>
                </c:pt>
                <c:pt idx="76">
                  <c:v>74041</c:v>
                </c:pt>
                <c:pt idx="77">
                  <c:v>77811.600000000006</c:v>
                </c:pt>
                <c:pt idx="82">
                  <c:v>54852.800000000003</c:v>
                </c:pt>
                <c:pt idx="83">
                  <c:v>66832</c:v>
                </c:pt>
                <c:pt idx="84">
                  <c:v>87661.8</c:v>
                </c:pt>
                <c:pt idx="85">
                  <c:v>45116.6</c:v>
                </c:pt>
                <c:pt idx="86">
                  <c:v>63284.6</c:v>
                </c:pt>
                <c:pt idx="88">
                  <c:v>70401.8</c:v>
                </c:pt>
                <c:pt idx="89">
                  <c:v>61015</c:v>
                </c:pt>
                <c:pt idx="90">
                  <c:v>71188.600000000006</c:v>
                </c:pt>
                <c:pt idx="91">
                  <c:v>61873.8</c:v>
                </c:pt>
                <c:pt idx="92">
                  <c:v>47404</c:v>
                </c:pt>
                <c:pt idx="93">
                  <c:v>77694</c:v>
                </c:pt>
                <c:pt idx="94">
                  <c:v>66193</c:v>
                </c:pt>
                <c:pt idx="95">
                  <c:v>60746.2</c:v>
                </c:pt>
                <c:pt idx="96">
                  <c:v>40137</c:v>
                </c:pt>
                <c:pt idx="97">
                  <c:v>53614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1.1729832586392088</c:v>
                </c:pt>
                <c:pt idx="1">
                  <c:v>1.4370173243466986</c:v>
                </c:pt>
                <c:pt idx="5">
                  <c:v>1.378668871434477</c:v>
                </c:pt>
                <c:pt idx="6">
                  <c:v>1.1931682684282068</c:v>
                </c:pt>
                <c:pt idx="7">
                  <c:v>1.6213591389881141</c:v>
                </c:pt>
                <c:pt idx="9">
                  <c:v>1.4813556747359582</c:v>
                </c:pt>
                <c:pt idx="10">
                  <c:v>1.1973450102465588</c:v>
                </c:pt>
                <c:pt idx="11">
                  <c:v>1.0916662733322926</c:v>
                </c:pt>
                <c:pt idx="14">
                  <c:v>1.2249883722602888</c:v>
                </c:pt>
                <c:pt idx="15">
                  <c:v>1.2512954764657604</c:v>
                </c:pt>
                <c:pt idx="16">
                  <c:v>1.6849100860046911</c:v>
                </c:pt>
                <c:pt idx="18">
                  <c:v>1.5516059708427716</c:v>
                </c:pt>
                <c:pt idx="19">
                  <c:v>1.2322049804789947</c:v>
                </c:pt>
                <c:pt idx="20">
                  <c:v>1.0925661217275726</c:v>
                </c:pt>
                <c:pt idx="21">
                  <c:v>1.554746668232255</c:v>
                </c:pt>
                <c:pt idx="22">
                  <c:v>1.2037247747217537</c:v>
                </c:pt>
                <c:pt idx="23">
                  <c:v>1.5671811010636836</c:v>
                </c:pt>
                <c:pt idx="24">
                  <c:v>1.7970632328532419</c:v>
                </c:pt>
                <c:pt idx="25">
                  <c:v>1.536006790555426</c:v>
                </c:pt>
                <c:pt idx="26">
                  <c:v>1.3103985604099702</c:v>
                </c:pt>
                <c:pt idx="27">
                  <c:v>1.4914169744748882</c:v>
                </c:pt>
                <c:pt idx="29">
                  <c:v>1.0697335888926431</c:v>
                </c:pt>
                <c:pt idx="30">
                  <c:v>1.4615631637797286</c:v>
                </c:pt>
                <c:pt idx="31">
                  <c:v>1.7851352325134513</c:v>
                </c:pt>
                <c:pt idx="32">
                  <c:v>1.6781015828644592</c:v>
                </c:pt>
                <c:pt idx="33">
                  <c:v>1.3400123998436198</c:v>
                </c:pt>
                <c:pt idx="35">
                  <c:v>1.2466263816951439</c:v>
                </c:pt>
                <c:pt idx="36">
                  <c:v>1.0450483184616353</c:v>
                </c:pt>
                <c:pt idx="37">
                  <c:v>1.4695530862469974</c:v>
                </c:pt>
                <c:pt idx="38">
                  <c:v>1.4560509902054835</c:v>
                </c:pt>
                <c:pt idx="39">
                  <c:v>1.1971542335168053</c:v>
                </c:pt>
                <c:pt idx="40">
                  <c:v>1.7340364561031365</c:v>
                </c:pt>
                <c:pt idx="41">
                  <c:v>1.1803303299416836</c:v>
                </c:pt>
                <c:pt idx="42">
                  <c:v>1.061642555418489</c:v>
                </c:pt>
                <c:pt idx="45">
                  <c:v>1.2389655504562926</c:v>
                </c:pt>
                <c:pt idx="47">
                  <c:v>1.3273155868882545</c:v>
                </c:pt>
                <c:pt idx="48">
                  <c:v>1.2399175872347887</c:v>
                </c:pt>
                <c:pt idx="51">
                  <c:v>1.2881350548700115</c:v>
                </c:pt>
                <c:pt idx="52">
                  <c:v>1.5600776939736718</c:v>
                </c:pt>
                <c:pt idx="53">
                  <c:v>1.4632410064528403</c:v>
                </c:pt>
                <c:pt idx="57">
                  <c:v>1.1370233056267076</c:v>
                </c:pt>
                <c:pt idx="58">
                  <c:v>1.5868818309706743</c:v>
                </c:pt>
                <c:pt idx="59">
                  <c:v>1.462974791663572</c:v>
                </c:pt>
                <c:pt idx="63">
                  <c:v>1.4701242243283354</c:v>
                </c:pt>
                <c:pt idx="64">
                  <c:v>1.0299543669112123</c:v>
                </c:pt>
                <c:pt idx="67">
                  <c:v>1.7246665644642034</c:v>
                </c:pt>
                <c:pt idx="68">
                  <c:v>1.1533814751159652</c:v>
                </c:pt>
                <c:pt idx="69">
                  <c:v>1.1604732172990695</c:v>
                </c:pt>
                <c:pt idx="70">
                  <c:v>1.2839589724742682</c:v>
                </c:pt>
                <c:pt idx="72">
                  <c:v>1.5842530049288972</c:v>
                </c:pt>
                <c:pt idx="73">
                  <c:v>1.2925036846526012</c:v>
                </c:pt>
                <c:pt idx="74">
                  <c:v>1.3481772713899811</c:v>
                </c:pt>
                <c:pt idx="75">
                  <c:v>1.051237093317748</c:v>
                </c:pt>
                <c:pt idx="76">
                  <c:v>1.0794694831242149</c:v>
                </c:pt>
                <c:pt idx="77">
                  <c:v>1.2726251612870059</c:v>
                </c:pt>
                <c:pt idx="82">
                  <c:v>1.4321602543534695</c:v>
                </c:pt>
                <c:pt idx="83">
                  <c:v>1.4168063203255925</c:v>
                </c:pt>
                <c:pt idx="84">
                  <c:v>1.5055246412918739</c:v>
                </c:pt>
                <c:pt idx="85">
                  <c:v>1.1845307492142583</c:v>
                </c:pt>
                <c:pt idx="86">
                  <c:v>1.2496405128577885</c:v>
                </c:pt>
                <c:pt idx="88">
                  <c:v>1.625072086225068</c:v>
                </c:pt>
                <c:pt idx="89">
                  <c:v>1.0281897893960501</c:v>
                </c:pt>
                <c:pt idx="90">
                  <c:v>1.2774517268214292</c:v>
                </c:pt>
                <c:pt idx="91">
                  <c:v>1.4586141468602218</c:v>
                </c:pt>
                <c:pt idx="92">
                  <c:v>1.8508142772761793</c:v>
                </c:pt>
                <c:pt idx="93">
                  <c:v>1.0539810023940073</c:v>
                </c:pt>
                <c:pt idx="94">
                  <c:v>1.4747178704696871</c:v>
                </c:pt>
                <c:pt idx="95">
                  <c:v>1.7816587704251461</c:v>
                </c:pt>
                <c:pt idx="96">
                  <c:v>1.5361885542018587</c:v>
                </c:pt>
                <c:pt idx="97">
                  <c:v>1.2311523109635543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15-440F-A68C-A74CBD2E16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42649.2</c:v>
                </c:pt>
                <c:pt idx="3">
                  <c:v>65471.4</c:v>
                </c:pt>
                <c:pt idx="4">
                  <c:v>70018.600000000006</c:v>
                </c:pt>
                <c:pt idx="8">
                  <c:v>71920</c:v>
                </c:pt>
                <c:pt idx="12">
                  <c:v>47474</c:v>
                </c:pt>
                <c:pt idx="13">
                  <c:v>65099.4</c:v>
                </c:pt>
                <c:pt idx="17">
                  <c:v>59278.8</c:v>
                </c:pt>
                <c:pt idx="28">
                  <c:v>78526.399999999994</c:v>
                </c:pt>
                <c:pt idx="34">
                  <c:v>63475.199999999997</c:v>
                </c:pt>
                <c:pt idx="43">
                  <c:v>85087.8</c:v>
                </c:pt>
                <c:pt idx="44">
                  <c:v>47121.8</c:v>
                </c:pt>
                <c:pt idx="46">
                  <c:v>56858.400000000001</c:v>
                </c:pt>
                <c:pt idx="49">
                  <c:v>26855.4</c:v>
                </c:pt>
                <c:pt idx="50">
                  <c:v>54770.400000000001</c:v>
                </c:pt>
                <c:pt idx="54">
                  <c:v>25645.599999999999</c:v>
                </c:pt>
                <c:pt idx="55">
                  <c:v>62993.2</c:v>
                </c:pt>
                <c:pt idx="56">
                  <c:v>64789</c:v>
                </c:pt>
                <c:pt idx="60">
                  <c:v>58181.2</c:v>
                </c:pt>
                <c:pt idx="61">
                  <c:v>27394.2</c:v>
                </c:pt>
                <c:pt idx="62">
                  <c:v>38919.599999999999</c:v>
                </c:pt>
                <c:pt idx="65">
                  <c:v>23016</c:v>
                </c:pt>
                <c:pt idx="66">
                  <c:v>53882.6</c:v>
                </c:pt>
                <c:pt idx="71">
                  <c:v>31340.2</c:v>
                </c:pt>
                <c:pt idx="78">
                  <c:v>37204.6</c:v>
                </c:pt>
                <c:pt idx="79">
                  <c:v>37636.800000000003</c:v>
                </c:pt>
                <c:pt idx="80">
                  <c:v>64056.800000000003</c:v>
                </c:pt>
                <c:pt idx="81">
                  <c:v>49104.800000000003</c:v>
                </c:pt>
                <c:pt idx="87">
                  <c:v>45767.8</c:v>
                </c:pt>
                <c:pt idx="98">
                  <c:v>54439.199999999997</c:v>
                </c:pt>
                <c:pt idx="99">
                  <c:v>29243.200000000001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1.8603865957626404</c:v>
                </c:pt>
                <c:pt idx="3">
                  <c:v>1.8589796460744692</c:v>
                </c:pt>
                <c:pt idx="4">
                  <c:v>1.7308686549002692</c:v>
                </c:pt>
                <c:pt idx="8">
                  <c:v>1.7669354838709677</c:v>
                </c:pt>
                <c:pt idx="12">
                  <c:v>1.5563466318405865</c:v>
                </c:pt>
                <c:pt idx="13">
                  <c:v>1.8592644479058178</c:v>
                </c:pt>
                <c:pt idx="17">
                  <c:v>1.9882993582866049</c:v>
                </c:pt>
                <c:pt idx="28">
                  <c:v>1.7317488131380021</c:v>
                </c:pt>
                <c:pt idx="34">
                  <c:v>1.90212870538415</c:v>
                </c:pt>
                <c:pt idx="43">
                  <c:v>1.6296695883546173</c:v>
                </c:pt>
                <c:pt idx="44">
                  <c:v>1.8079317852883379</c:v>
                </c:pt>
                <c:pt idx="46">
                  <c:v>1.9767000126630365</c:v>
                </c:pt>
                <c:pt idx="49">
                  <c:v>2.5489473253051527</c:v>
                </c:pt>
                <c:pt idx="50">
                  <c:v>1.7282510261016899</c:v>
                </c:pt>
                <c:pt idx="54">
                  <c:v>2.942298094020027</c:v>
                </c:pt>
                <c:pt idx="55">
                  <c:v>1.7947651492542054</c:v>
                </c:pt>
                <c:pt idx="56">
                  <c:v>1.8979610736390438</c:v>
                </c:pt>
                <c:pt idx="60">
                  <c:v>1.9019717709500665</c:v>
                </c:pt>
                <c:pt idx="61">
                  <c:v>2.6291331741755553</c:v>
                </c:pt>
                <c:pt idx="62">
                  <c:v>2.2974028510056632</c:v>
                </c:pt>
                <c:pt idx="65">
                  <c:v>2.5958463677441781</c:v>
                </c:pt>
                <c:pt idx="66">
                  <c:v>1.9050676841874743</c:v>
                </c:pt>
                <c:pt idx="71">
                  <c:v>1.7602950842687666</c:v>
                </c:pt>
                <c:pt idx="78">
                  <c:v>1.7607768931798757</c:v>
                </c:pt>
                <c:pt idx="79">
                  <c:v>2.3972282446966795</c:v>
                </c:pt>
                <c:pt idx="80">
                  <c:v>1.6391546252700728</c:v>
                </c:pt>
                <c:pt idx="81">
                  <c:v>2.1980743226731398</c:v>
                </c:pt>
                <c:pt idx="87">
                  <c:v>1.759468447248939</c:v>
                </c:pt>
                <c:pt idx="98">
                  <c:v>1.9906978794692061</c:v>
                </c:pt>
                <c:pt idx="99">
                  <c:v>2.6455381080045957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15-440F-A68C-A74CBD2E1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180783"/>
        <c:axId val="557188655"/>
      </c:scatterChart>
      <c:valAx>
        <c:axId val="5581807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188655"/>
        <c:crosses val="autoZero"/>
        <c:crossBetween val="midCat"/>
      </c:valAx>
      <c:valAx>
        <c:axId val="557188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180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86845.6</c:v>
                </c:pt>
                <c:pt idx="1">
                  <c:v>52872.6</c:v>
                </c:pt>
                <c:pt idx="2">
                  <c:v>42931.199999999997</c:v>
                </c:pt>
                <c:pt idx="3">
                  <c:v>65005.2</c:v>
                </c:pt>
                <c:pt idx="4">
                  <c:v>70228</c:v>
                </c:pt>
                <c:pt idx="5">
                  <c:v>50769.8</c:v>
                </c:pt>
                <c:pt idx="6">
                  <c:v>66646.8</c:v>
                </c:pt>
                <c:pt idx="7">
                  <c:v>68428.399999999994</c:v>
                </c:pt>
                <c:pt idx="8">
                  <c:v>71671.600000000006</c:v>
                </c:pt>
                <c:pt idx="9">
                  <c:v>47137</c:v>
                </c:pt>
                <c:pt idx="10">
                  <c:v>60041.8</c:v>
                </c:pt>
                <c:pt idx="11">
                  <c:v>55462.2</c:v>
                </c:pt>
                <c:pt idx="12">
                  <c:v>47475.4</c:v>
                </c:pt>
                <c:pt idx="13">
                  <c:v>65700.2</c:v>
                </c:pt>
                <c:pt idx="14">
                  <c:v>83512.800000000003</c:v>
                </c:pt>
                <c:pt idx="15">
                  <c:v>66585.600000000006</c:v>
                </c:pt>
                <c:pt idx="16">
                  <c:v>73035.199999999997</c:v>
                </c:pt>
                <c:pt idx="17">
                  <c:v>59133.599999999999</c:v>
                </c:pt>
                <c:pt idx="18">
                  <c:v>51580.800000000003</c:v>
                </c:pt>
                <c:pt idx="19">
                  <c:v>70641.8</c:v>
                </c:pt>
                <c:pt idx="20">
                  <c:v>70149.2</c:v>
                </c:pt>
                <c:pt idx="21">
                  <c:v>84150.8</c:v>
                </c:pt>
                <c:pt idx="22">
                  <c:v>76396.399999999994</c:v>
                </c:pt>
                <c:pt idx="23">
                  <c:v>86826</c:v>
                </c:pt>
                <c:pt idx="24">
                  <c:v>45561.8</c:v>
                </c:pt>
                <c:pt idx="25">
                  <c:v>62194.400000000001</c:v>
                </c:pt>
                <c:pt idx="26">
                  <c:v>60952.2</c:v>
                </c:pt>
                <c:pt idx="27">
                  <c:v>57642.6</c:v>
                </c:pt>
                <c:pt idx="28">
                  <c:v>78887.199999999997</c:v>
                </c:pt>
                <c:pt idx="29">
                  <c:v>63633.8</c:v>
                </c:pt>
                <c:pt idx="30">
                  <c:v>51587.8</c:v>
                </c:pt>
                <c:pt idx="31">
                  <c:v>66429.2</c:v>
                </c:pt>
                <c:pt idx="32">
                  <c:v>78399</c:v>
                </c:pt>
                <c:pt idx="33">
                  <c:v>50376.800000000003</c:v>
                </c:pt>
                <c:pt idx="34">
                  <c:v>62388.2</c:v>
                </c:pt>
                <c:pt idx="35">
                  <c:v>80002.2</c:v>
                </c:pt>
                <c:pt idx="36">
                  <c:v>57656.4</c:v>
                </c:pt>
                <c:pt idx="37">
                  <c:v>94534</c:v>
                </c:pt>
                <c:pt idx="38">
                  <c:v>58338.8</c:v>
                </c:pt>
                <c:pt idx="39">
                  <c:v>51737.599999999999</c:v>
                </c:pt>
                <c:pt idx="40">
                  <c:v>60647.6</c:v>
                </c:pt>
                <c:pt idx="41">
                  <c:v>77099</c:v>
                </c:pt>
                <c:pt idx="42">
                  <c:v>64466.8</c:v>
                </c:pt>
                <c:pt idx="43">
                  <c:v>84352</c:v>
                </c:pt>
                <c:pt idx="44">
                  <c:v>47597.2</c:v>
                </c:pt>
                <c:pt idx="45">
                  <c:v>64245.2</c:v>
                </c:pt>
                <c:pt idx="46">
                  <c:v>56849</c:v>
                </c:pt>
                <c:pt idx="47">
                  <c:v>72923.199999999997</c:v>
                </c:pt>
                <c:pt idx="48">
                  <c:v>72654.600000000006</c:v>
                </c:pt>
                <c:pt idx="49">
                  <c:v>26648</c:v>
                </c:pt>
                <c:pt idx="50">
                  <c:v>54996.4</c:v>
                </c:pt>
                <c:pt idx="51">
                  <c:v>75136.600000000006</c:v>
                </c:pt>
                <c:pt idx="52">
                  <c:v>55043.6</c:v>
                </c:pt>
                <c:pt idx="53">
                  <c:v>63628.800000000003</c:v>
                </c:pt>
                <c:pt idx="54">
                  <c:v>25736.799999999999</c:v>
                </c:pt>
                <c:pt idx="55">
                  <c:v>62445.599999999999</c:v>
                </c:pt>
                <c:pt idx="56">
                  <c:v>65051</c:v>
                </c:pt>
                <c:pt idx="57">
                  <c:v>58349</c:v>
                </c:pt>
                <c:pt idx="58">
                  <c:v>73792</c:v>
                </c:pt>
                <c:pt idx="59">
                  <c:v>67537.2</c:v>
                </c:pt>
                <c:pt idx="60">
                  <c:v>58207.8</c:v>
                </c:pt>
                <c:pt idx="61">
                  <c:v>26433</c:v>
                </c:pt>
                <c:pt idx="62">
                  <c:v>38681</c:v>
                </c:pt>
                <c:pt idx="63">
                  <c:v>34618.6</c:v>
                </c:pt>
                <c:pt idx="64">
                  <c:v>60547.6</c:v>
                </c:pt>
                <c:pt idx="65">
                  <c:v>23657.8</c:v>
                </c:pt>
                <c:pt idx="66">
                  <c:v>53989.4</c:v>
                </c:pt>
                <c:pt idx="67">
                  <c:v>79939.399999999994</c:v>
                </c:pt>
                <c:pt idx="68">
                  <c:v>86438.399999999994</c:v>
                </c:pt>
                <c:pt idx="69">
                  <c:v>66523.8</c:v>
                </c:pt>
                <c:pt idx="70">
                  <c:v>89459</c:v>
                </c:pt>
                <c:pt idx="71">
                  <c:v>31986</c:v>
                </c:pt>
                <c:pt idx="72">
                  <c:v>56422.6</c:v>
                </c:pt>
                <c:pt idx="73">
                  <c:v>88655.4</c:v>
                </c:pt>
                <c:pt idx="74">
                  <c:v>74910.8</c:v>
                </c:pt>
                <c:pt idx="75">
                  <c:v>77136</c:v>
                </c:pt>
                <c:pt idx="76">
                  <c:v>73402</c:v>
                </c:pt>
                <c:pt idx="77">
                  <c:v>77431.199999999997</c:v>
                </c:pt>
                <c:pt idx="78">
                  <c:v>37068.199999999997</c:v>
                </c:pt>
                <c:pt idx="79">
                  <c:v>37712.199999999997</c:v>
                </c:pt>
                <c:pt idx="80">
                  <c:v>63886.6</c:v>
                </c:pt>
                <c:pt idx="81">
                  <c:v>49175.8</c:v>
                </c:pt>
                <c:pt idx="82">
                  <c:v>54669.4</c:v>
                </c:pt>
                <c:pt idx="83">
                  <c:v>66704.399999999994</c:v>
                </c:pt>
                <c:pt idx="84">
                  <c:v>86963.199999999997</c:v>
                </c:pt>
                <c:pt idx="85">
                  <c:v>45813</c:v>
                </c:pt>
                <c:pt idx="86">
                  <c:v>63175.199999999997</c:v>
                </c:pt>
                <c:pt idx="87">
                  <c:v>45539.8</c:v>
                </c:pt>
                <c:pt idx="88">
                  <c:v>70092.800000000003</c:v>
                </c:pt>
                <c:pt idx="89">
                  <c:v>61143</c:v>
                </c:pt>
                <c:pt idx="90">
                  <c:v>71567</c:v>
                </c:pt>
                <c:pt idx="91">
                  <c:v>61429.8</c:v>
                </c:pt>
                <c:pt idx="92">
                  <c:v>46812.800000000003</c:v>
                </c:pt>
                <c:pt idx="93">
                  <c:v>77676.800000000003</c:v>
                </c:pt>
                <c:pt idx="94">
                  <c:v>66649.600000000006</c:v>
                </c:pt>
                <c:pt idx="95">
                  <c:v>61103.199999999997</c:v>
                </c:pt>
                <c:pt idx="96">
                  <c:v>40486.800000000003</c:v>
                </c:pt>
                <c:pt idx="97">
                  <c:v>53065.4</c:v>
                </c:pt>
                <c:pt idx="98">
                  <c:v>55166.6</c:v>
                </c:pt>
                <c:pt idx="99">
                  <c:v>29512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1.1669906132262313</c:v>
                </c:pt>
                <c:pt idx="1">
                  <c:v>1.4380416321497336</c:v>
                </c:pt>
                <c:pt idx="2">
                  <c:v>1.8167672927847347</c:v>
                </c:pt>
                <c:pt idx="3">
                  <c:v>1.8848030619088936</c:v>
                </c:pt>
                <c:pt idx="4">
                  <c:v>1.7256649769322778</c:v>
                </c:pt>
                <c:pt idx="5">
                  <c:v>1.3801314954953534</c:v>
                </c:pt>
                <c:pt idx="6">
                  <c:v>1.1961414501521452</c:v>
                </c:pt>
                <c:pt idx="7">
                  <c:v>1.6372003437169365</c:v>
                </c:pt>
                <c:pt idx="8">
                  <c:v>1.7782775883334541</c:v>
                </c:pt>
                <c:pt idx="9">
                  <c:v>1.4898063092687273</c:v>
                </c:pt>
                <c:pt idx="10">
                  <c:v>1.1613575875473419</c:v>
                </c:pt>
                <c:pt idx="11">
                  <c:v>1.0862713704108384</c:v>
                </c:pt>
                <c:pt idx="12">
                  <c:v>1.5738677293924854</c:v>
                </c:pt>
                <c:pt idx="13">
                  <c:v>1.8441039753303643</c:v>
                </c:pt>
                <c:pt idx="14">
                  <c:v>1.2459886388673354</c:v>
                </c:pt>
                <c:pt idx="15">
                  <c:v>1.2545204969242598</c:v>
                </c:pt>
                <c:pt idx="16">
                  <c:v>1.689253948780862</c:v>
                </c:pt>
                <c:pt idx="17">
                  <c:v>1.9951093794391006</c:v>
                </c:pt>
                <c:pt idx="18">
                  <c:v>1.5574399776661083</c:v>
                </c:pt>
                <c:pt idx="19">
                  <c:v>1.2201982395692068</c:v>
                </c:pt>
                <c:pt idx="20">
                  <c:v>1.0772610379020717</c:v>
                </c:pt>
                <c:pt idx="21">
                  <c:v>1.5711318252470565</c:v>
                </c:pt>
                <c:pt idx="22">
                  <c:v>1.204454660167233</c:v>
                </c:pt>
                <c:pt idx="23">
                  <c:v>1.5734227074839333</c:v>
                </c:pt>
                <c:pt idx="24">
                  <c:v>1.7768393698229656</c:v>
                </c:pt>
                <c:pt idx="25">
                  <c:v>1.5233043489445994</c:v>
                </c:pt>
                <c:pt idx="26">
                  <c:v>1.3190500096797162</c:v>
                </c:pt>
                <c:pt idx="27">
                  <c:v>1.5035060875116668</c:v>
                </c:pt>
                <c:pt idx="28">
                  <c:v>1.7236002798933161</c:v>
                </c:pt>
                <c:pt idx="29">
                  <c:v>1.064638604012333</c:v>
                </c:pt>
                <c:pt idx="30">
                  <c:v>1.4822496791877149</c:v>
                </c:pt>
                <c:pt idx="31">
                  <c:v>1.7968453631836603</c:v>
                </c:pt>
                <c:pt idx="32">
                  <c:v>1.6979425757981608</c:v>
                </c:pt>
                <c:pt idx="33">
                  <c:v>1.3471677438821044</c:v>
                </c:pt>
                <c:pt idx="34">
                  <c:v>1.9194334826136994</c:v>
                </c:pt>
                <c:pt idx="35">
                  <c:v>1.2565279454814993</c:v>
                </c:pt>
                <c:pt idx="36">
                  <c:v>1.0376124766721473</c:v>
                </c:pt>
                <c:pt idx="37">
                  <c:v>1.4651236592125585</c:v>
                </c:pt>
                <c:pt idx="38">
                  <c:v>1.4622172550686678</c:v>
                </c:pt>
                <c:pt idx="39">
                  <c:v>1.1895410687778327</c:v>
                </c:pt>
                <c:pt idx="40">
                  <c:v>1.7348584280334258</c:v>
                </c:pt>
                <c:pt idx="41">
                  <c:v>1.1791203517555351</c:v>
                </c:pt>
                <c:pt idx="42">
                  <c:v>1.0542791018012372</c:v>
                </c:pt>
                <c:pt idx="43">
                  <c:v>1.6380998672230653</c:v>
                </c:pt>
                <c:pt idx="44">
                  <c:v>1.789706117166556</c:v>
                </c:pt>
                <c:pt idx="45">
                  <c:v>1.2524982411137331</c:v>
                </c:pt>
                <c:pt idx="46">
                  <c:v>1.9614593044732538</c:v>
                </c:pt>
                <c:pt idx="47">
                  <c:v>1.326230883998508</c:v>
                </c:pt>
                <c:pt idx="48">
                  <c:v>1.2442295463742143</c:v>
                </c:pt>
                <c:pt idx="49">
                  <c:v>2.5666466526568597</c:v>
                </c:pt>
                <c:pt idx="50">
                  <c:v>1.7208580925296928</c:v>
                </c:pt>
                <c:pt idx="51">
                  <c:v>1.2954006436277392</c:v>
                </c:pt>
                <c:pt idx="52">
                  <c:v>1.5728259052823581</c:v>
                </c:pt>
                <c:pt idx="53">
                  <c:v>1.4458861396097364</c:v>
                </c:pt>
                <c:pt idx="54">
                  <c:v>2.9501725156196574</c:v>
                </c:pt>
                <c:pt idx="55">
                  <c:v>1.8070288379005086</c:v>
                </c:pt>
                <c:pt idx="56">
                  <c:v>1.9138829533750441</c:v>
                </c:pt>
                <c:pt idx="57">
                  <c:v>1.1168828943083857</c:v>
                </c:pt>
                <c:pt idx="58">
                  <c:v>1.5931401777970511</c:v>
                </c:pt>
                <c:pt idx="59">
                  <c:v>1.4582481950687918</c:v>
                </c:pt>
                <c:pt idx="60">
                  <c:v>1.9012915794790388</c:v>
                </c:pt>
                <c:pt idx="61">
                  <c:v>2.7660878447395301</c:v>
                </c:pt>
                <c:pt idx="62">
                  <c:v>2.2735192988805872</c:v>
                </c:pt>
                <c:pt idx="63">
                  <c:v>1.4126798888458807</c:v>
                </c:pt>
                <c:pt idx="64">
                  <c:v>1.0263495167438512</c:v>
                </c:pt>
                <c:pt idx="65">
                  <c:v>2.455426962777604</c:v>
                </c:pt>
                <c:pt idx="66">
                  <c:v>1.9200435641070284</c:v>
                </c:pt>
                <c:pt idx="67">
                  <c:v>1.7303482387908842</c:v>
                </c:pt>
                <c:pt idx="68">
                  <c:v>1.1534688286687398</c:v>
                </c:pt>
                <c:pt idx="69">
                  <c:v>1.147123285200184</c:v>
                </c:pt>
                <c:pt idx="70">
                  <c:v>1.2871259459640729</c:v>
                </c:pt>
                <c:pt idx="71">
                  <c:v>1.7247233164509472</c:v>
                </c:pt>
                <c:pt idx="72">
                  <c:v>1.605721820688873</c:v>
                </c:pt>
                <c:pt idx="73">
                  <c:v>1.2875357846222566</c:v>
                </c:pt>
                <c:pt idx="74">
                  <c:v>1.3456270657902465</c:v>
                </c:pt>
                <c:pt idx="75">
                  <c:v>1.0551234183779299</c:v>
                </c:pt>
                <c:pt idx="76">
                  <c:v>1.0889212827988337</c:v>
                </c:pt>
                <c:pt idx="77">
                  <c:v>1.284972982467016</c:v>
                </c:pt>
                <c:pt idx="78">
                  <c:v>1.729865491175725</c:v>
                </c:pt>
                <c:pt idx="79">
                  <c:v>2.3787792809753876</c:v>
                </c:pt>
                <c:pt idx="80">
                  <c:v>1.6177101301368362</c:v>
                </c:pt>
                <c:pt idx="81">
                  <c:v>2.2255458985923968</c:v>
                </c:pt>
                <c:pt idx="82">
                  <c:v>1.4368549865189666</c:v>
                </c:pt>
                <c:pt idx="83">
                  <c:v>1.423294415360906</c:v>
                </c:pt>
                <c:pt idx="84">
                  <c:v>1.5099030394465704</c:v>
                </c:pt>
                <c:pt idx="85">
                  <c:v>1.1571169755309629</c:v>
                </c:pt>
                <c:pt idx="86">
                  <c:v>1.2484171003811624</c:v>
                </c:pt>
                <c:pt idx="87">
                  <c:v>1.77624846837272</c:v>
                </c:pt>
                <c:pt idx="88">
                  <c:v>1.6321647872534697</c:v>
                </c:pt>
                <c:pt idx="89">
                  <c:v>1.0260373223427048</c:v>
                </c:pt>
                <c:pt idx="90">
                  <c:v>1.2716615199742898</c:v>
                </c:pt>
                <c:pt idx="91">
                  <c:v>1.448173362114153</c:v>
                </c:pt>
                <c:pt idx="92">
                  <c:v>1.8901240686308016</c:v>
                </c:pt>
                <c:pt idx="93">
                  <c:v>1.037516993490978</c:v>
                </c:pt>
                <c:pt idx="94">
                  <c:v>1.4644799068561551</c:v>
                </c:pt>
                <c:pt idx="95">
                  <c:v>1.771773000432056</c:v>
                </c:pt>
                <c:pt idx="96">
                  <c:v>1.5052313346572215</c:v>
                </c:pt>
                <c:pt idx="97">
                  <c:v>1.2286348543495385</c:v>
                </c:pt>
                <c:pt idx="98">
                  <c:v>1.9645220115069626</c:v>
                </c:pt>
                <c:pt idx="99">
                  <c:v>2.6310992138791001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E-47B5-9D34-8595D152D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40847"/>
        <c:axId val="557162863"/>
      </c:scatterChart>
      <c:valAx>
        <c:axId val="5575408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162863"/>
        <c:crosses val="autoZero"/>
        <c:crossBetween val="midCat"/>
      </c:valAx>
      <c:valAx>
        <c:axId val="557162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4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52872.6</c:v>
                </c:pt>
                <c:pt idx="5">
                  <c:v>50769.8</c:v>
                </c:pt>
                <c:pt idx="10">
                  <c:v>60041.8</c:v>
                </c:pt>
                <c:pt idx="11">
                  <c:v>55462.2</c:v>
                </c:pt>
                <c:pt idx="26">
                  <c:v>60952.2</c:v>
                </c:pt>
                <c:pt idx="30">
                  <c:v>51587.8</c:v>
                </c:pt>
                <c:pt idx="33">
                  <c:v>50376.800000000003</c:v>
                </c:pt>
                <c:pt idx="36">
                  <c:v>57656.4</c:v>
                </c:pt>
                <c:pt idx="38">
                  <c:v>58338.8</c:v>
                </c:pt>
                <c:pt idx="39">
                  <c:v>51737.599999999999</c:v>
                </c:pt>
                <c:pt idx="57">
                  <c:v>58349</c:v>
                </c:pt>
                <c:pt idx="63">
                  <c:v>34618.6</c:v>
                </c:pt>
                <c:pt idx="64">
                  <c:v>60547.6</c:v>
                </c:pt>
                <c:pt idx="82">
                  <c:v>54669.4</c:v>
                </c:pt>
                <c:pt idx="85">
                  <c:v>45813</c:v>
                </c:pt>
                <c:pt idx="86">
                  <c:v>63175.199999999997</c:v>
                </c:pt>
                <c:pt idx="91">
                  <c:v>61429.8</c:v>
                </c:pt>
                <c:pt idx="97">
                  <c:v>53065.4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1.4380416321497336</c:v>
                </c:pt>
                <c:pt idx="4">
                  <c:v>1.3801314954953534</c:v>
                </c:pt>
                <c:pt idx="9">
                  <c:v>1.1613575875473419</c:v>
                </c:pt>
                <c:pt idx="10">
                  <c:v>1.0862713704108384</c:v>
                </c:pt>
                <c:pt idx="25">
                  <c:v>1.3190500096797162</c:v>
                </c:pt>
                <c:pt idx="29">
                  <c:v>1.4822496791877149</c:v>
                </c:pt>
                <c:pt idx="32">
                  <c:v>1.3471677438821044</c:v>
                </c:pt>
                <c:pt idx="35">
                  <c:v>1.0376124766721473</c:v>
                </c:pt>
                <c:pt idx="37">
                  <c:v>1.4622172550686678</c:v>
                </c:pt>
                <c:pt idx="38">
                  <c:v>1.1895410687778327</c:v>
                </c:pt>
                <c:pt idx="56">
                  <c:v>1.1168828943083857</c:v>
                </c:pt>
                <c:pt idx="62">
                  <c:v>1.4126798888458807</c:v>
                </c:pt>
                <c:pt idx="63">
                  <c:v>1.0263495167438512</c:v>
                </c:pt>
                <c:pt idx="81">
                  <c:v>1.4368549865189666</c:v>
                </c:pt>
                <c:pt idx="84">
                  <c:v>1.1571169755309629</c:v>
                </c:pt>
                <c:pt idx="85">
                  <c:v>1.2484171003811624</c:v>
                </c:pt>
                <c:pt idx="90">
                  <c:v>1.448173362114153</c:v>
                </c:pt>
                <c:pt idx="96">
                  <c:v>1.2286348543495385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B-4412-B237-A66D71CB90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86845.6</c:v>
                </c:pt>
                <c:pt idx="6">
                  <c:v>66646.8</c:v>
                </c:pt>
                <c:pt idx="14">
                  <c:v>83512.800000000003</c:v>
                </c:pt>
                <c:pt idx="15">
                  <c:v>66585.600000000006</c:v>
                </c:pt>
                <c:pt idx="19">
                  <c:v>70641.8</c:v>
                </c:pt>
                <c:pt idx="20">
                  <c:v>70149.2</c:v>
                </c:pt>
                <c:pt idx="22">
                  <c:v>76396.399999999994</c:v>
                </c:pt>
                <c:pt idx="29">
                  <c:v>63633.8</c:v>
                </c:pt>
                <c:pt idx="35">
                  <c:v>80002.2</c:v>
                </c:pt>
                <c:pt idx="37">
                  <c:v>94534</c:v>
                </c:pt>
                <c:pt idx="41">
                  <c:v>77099</c:v>
                </c:pt>
                <c:pt idx="42">
                  <c:v>64466.8</c:v>
                </c:pt>
                <c:pt idx="45">
                  <c:v>64245.2</c:v>
                </c:pt>
                <c:pt idx="47">
                  <c:v>72923.199999999997</c:v>
                </c:pt>
                <c:pt idx="48">
                  <c:v>72654.600000000006</c:v>
                </c:pt>
                <c:pt idx="51">
                  <c:v>75136.600000000006</c:v>
                </c:pt>
                <c:pt idx="53">
                  <c:v>63628.800000000003</c:v>
                </c:pt>
                <c:pt idx="59">
                  <c:v>67537.2</c:v>
                </c:pt>
                <c:pt idx="68">
                  <c:v>86438.399999999994</c:v>
                </c:pt>
                <c:pt idx="69">
                  <c:v>66523.8</c:v>
                </c:pt>
                <c:pt idx="70">
                  <c:v>89459</c:v>
                </c:pt>
                <c:pt idx="73">
                  <c:v>88655.4</c:v>
                </c:pt>
                <c:pt idx="74">
                  <c:v>74910.8</c:v>
                </c:pt>
                <c:pt idx="75">
                  <c:v>77136</c:v>
                </c:pt>
                <c:pt idx="76">
                  <c:v>73402</c:v>
                </c:pt>
                <c:pt idx="77">
                  <c:v>77431.199999999997</c:v>
                </c:pt>
                <c:pt idx="83">
                  <c:v>66704.399999999994</c:v>
                </c:pt>
                <c:pt idx="84">
                  <c:v>86963.199999999997</c:v>
                </c:pt>
                <c:pt idx="89">
                  <c:v>61143</c:v>
                </c:pt>
                <c:pt idx="90">
                  <c:v>71567</c:v>
                </c:pt>
                <c:pt idx="93">
                  <c:v>77676.800000000003</c:v>
                </c:pt>
                <c:pt idx="94">
                  <c:v>66649.600000000006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1.1669906132262313</c:v>
                </c:pt>
                <c:pt idx="6">
                  <c:v>1.1961414501521452</c:v>
                </c:pt>
                <c:pt idx="14">
                  <c:v>1.2459886388673354</c:v>
                </c:pt>
                <c:pt idx="15">
                  <c:v>1.2545204969242598</c:v>
                </c:pt>
                <c:pt idx="19">
                  <c:v>1.2201982395692068</c:v>
                </c:pt>
                <c:pt idx="20">
                  <c:v>1.0772610379020717</c:v>
                </c:pt>
                <c:pt idx="22">
                  <c:v>1.204454660167233</c:v>
                </c:pt>
                <c:pt idx="29">
                  <c:v>1.064638604012333</c:v>
                </c:pt>
                <c:pt idx="35">
                  <c:v>1.2565279454814993</c:v>
                </c:pt>
                <c:pt idx="37">
                  <c:v>1.4651236592125585</c:v>
                </c:pt>
                <c:pt idx="41">
                  <c:v>1.1791203517555351</c:v>
                </c:pt>
                <c:pt idx="42">
                  <c:v>1.0542791018012372</c:v>
                </c:pt>
                <c:pt idx="45">
                  <c:v>1.2524982411137331</c:v>
                </c:pt>
                <c:pt idx="47">
                  <c:v>1.326230883998508</c:v>
                </c:pt>
                <c:pt idx="48">
                  <c:v>1.2442295463742143</c:v>
                </c:pt>
                <c:pt idx="51">
                  <c:v>1.2954006436277392</c:v>
                </c:pt>
                <c:pt idx="53">
                  <c:v>1.4458861396097364</c:v>
                </c:pt>
                <c:pt idx="59">
                  <c:v>1.4582481950687918</c:v>
                </c:pt>
                <c:pt idx="68">
                  <c:v>1.1534688286687398</c:v>
                </c:pt>
                <c:pt idx="69">
                  <c:v>1.147123285200184</c:v>
                </c:pt>
                <c:pt idx="70">
                  <c:v>1.2871259459640729</c:v>
                </c:pt>
                <c:pt idx="73">
                  <c:v>1.2875357846222566</c:v>
                </c:pt>
                <c:pt idx="74">
                  <c:v>1.3456270657902465</c:v>
                </c:pt>
                <c:pt idx="75">
                  <c:v>1.0551234183779299</c:v>
                </c:pt>
                <c:pt idx="76">
                  <c:v>1.0889212827988337</c:v>
                </c:pt>
                <c:pt idx="77">
                  <c:v>1.284972982467016</c:v>
                </c:pt>
                <c:pt idx="83">
                  <c:v>1.423294415360906</c:v>
                </c:pt>
                <c:pt idx="84">
                  <c:v>1.5099030394465704</c:v>
                </c:pt>
                <c:pt idx="89">
                  <c:v>1.0260373223427048</c:v>
                </c:pt>
                <c:pt idx="90">
                  <c:v>1.2716615199742898</c:v>
                </c:pt>
                <c:pt idx="93">
                  <c:v>1.037516993490978</c:v>
                </c:pt>
                <c:pt idx="94">
                  <c:v>1.4644799068561551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B-4412-B237-A66D71CB90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42931.199999999997</c:v>
                </c:pt>
                <c:pt idx="9">
                  <c:v>47137</c:v>
                </c:pt>
                <c:pt idx="12">
                  <c:v>47475.4</c:v>
                </c:pt>
                <c:pt idx="17">
                  <c:v>59133.599999999999</c:v>
                </c:pt>
                <c:pt idx="18">
                  <c:v>51580.800000000003</c:v>
                </c:pt>
                <c:pt idx="24">
                  <c:v>45561.8</c:v>
                </c:pt>
                <c:pt idx="25">
                  <c:v>62194.400000000001</c:v>
                </c:pt>
                <c:pt idx="27">
                  <c:v>57642.6</c:v>
                </c:pt>
                <c:pt idx="40">
                  <c:v>60647.6</c:v>
                </c:pt>
                <c:pt idx="44">
                  <c:v>47597.2</c:v>
                </c:pt>
                <c:pt idx="46">
                  <c:v>56849</c:v>
                </c:pt>
                <c:pt idx="49">
                  <c:v>26648</c:v>
                </c:pt>
                <c:pt idx="50">
                  <c:v>54996.4</c:v>
                </c:pt>
                <c:pt idx="52">
                  <c:v>55043.6</c:v>
                </c:pt>
                <c:pt idx="54">
                  <c:v>25736.799999999999</c:v>
                </c:pt>
                <c:pt idx="55">
                  <c:v>62445.599999999999</c:v>
                </c:pt>
                <c:pt idx="60">
                  <c:v>58207.8</c:v>
                </c:pt>
                <c:pt idx="61">
                  <c:v>26433</c:v>
                </c:pt>
                <c:pt idx="62">
                  <c:v>38681</c:v>
                </c:pt>
                <c:pt idx="65">
                  <c:v>23657.8</c:v>
                </c:pt>
                <c:pt idx="66">
                  <c:v>53989.4</c:v>
                </c:pt>
                <c:pt idx="71">
                  <c:v>31986</c:v>
                </c:pt>
                <c:pt idx="72">
                  <c:v>56422.6</c:v>
                </c:pt>
                <c:pt idx="78">
                  <c:v>37068.199999999997</c:v>
                </c:pt>
                <c:pt idx="79">
                  <c:v>37712.199999999997</c:v>
                </c:pt>
                <c:pt idx="81">
                  <c:v>49175.8</c:v>
                </c:pt>
                <c:pt idx="87">
                  <c:v>45539.8</c:v>
                </c:pt>
                <c:pt idx="92">
                  <c:v>46812.800000000003</c:v>
                </c:pt>
                <c:pt idx="95">
                  <c:v>61103.199999999997</c:v>
                </c:pt>
                <c:pt idx="96">
                  <c:v>40486.800000000003</c:v>
                </c:pt>
                <c:pt idx="98">
                  <c:v>55166.6</c:v>
                </c:pt>
                <c:pt idx="99">
                  <c:v>29512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1.8167672927847347</c:v>
                </c:pt>
                <c:pt idx="9">
                  <c:v>1.4898063092687273</c:v>
                </c:pt>
                <c:pt idx="12">
                  <c:v>1.5738677293924854</c:v>
                </c:pt>
                <c:pt idx="17">
                  <c:v>1.9951093794391006</c:v>
                </c:pt>
                <c:pt idx="18">
                  <c:v>1.5574399776661083</c:v>
                </c:pt>
                <c:pt idx="24">
                  <c:v>1.7768393698229656</c:v>
                </c:pt>
                <c:pt idx="25">
                  <c:v>1.5233043489445994</c:v>
                </c:pt>
                <c:pt idx="27">
                  <c:v>1.5035060875116668</c:v>
                </c:pt>
                <c:pt idx="40">
                  <c:v>1.7348584280334258</c:v>
                </c:pt>
                <c:pt idx="44">
                  <c:v>1.789706117166556</c:v>
                </c:pt>
                <c:pt idx="46">
                  <c:v>1.9614593044732538</c:v>
                </c:pt>
                <c:pt idx="49">
                  <c:v>2.5666466526568597</c:v>
                </c:pt>
                <c:pt idx="50">
                  <c:v>1.7208580925296928</c:v>
                </c:pt>
                <c:pt idx="52">
                  <c:v>1.5728259052823581</c:v>
                </c:pt>
                <c:pt idx="54">
                  <c:v>2.9501725156196574</c:v>
                </c:pt>
                <c:pt idx="55">
                  <c:v>1.8070288379005086</c:v>
                </c:pt>
                <c:pt idx="60">
                  <c:v>1.9012915794790388</c:v>
                </c:pt>
                <c:pt idx="61">
                  <c:v>2.7660878447395301</c:v>
                </c:pt>
                <c:pt idx="62">
                  <c:v>2.2735192988805872</c:v>
                </c:pt>
                <c:pt idx="65">
                  <c:v>2.455426962777604</c:v>
                </c:pt>
                <c:pt idx="66">
                  <c:v>1.9200435641070284</c:v>
                </c:pt>
                <c:pt idx="71">
                  <c:v>1.7247233164509472</c:v>
                </c:pt>
                <c:pt idx="72">
                  <c:v>1.605721820688873</c:v>
                </c:pt>
                <c:pt idx="78">
                  <c:v>1.729865491175725</c:v>
                </c:pt>
                <c:pt idx="79">
                  <c:v>2.3787792809753876</c:v>
                </c:pt>
                <c:pt idx="81">
                  <c:v>2.2255458985923968</c:v>
                </c:pt>
                <c:pt idx="87">
                  <c:v>1.77624846837272</c:v>
                </c:pt>
                <c:pt idx="92">
                  <c:v>1.8901240686308016</c:v>
                </c:pt>
                <c:pt idx="95">
                  <c:v>1.771773000432056</c:v>
                </c:pt>
                <c:pt idx="96">
                  <c:v>1.5052313346572215</c:v>
                </c:pt>
                <c:pt idx="98">
                  <c:v>1.9645220115069626</c:v>
                </c:pt>
                <c:pt idx="99">
                  <c:v>2.6310992138791001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0B-4412-B237-A66D71CB90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65005.2</c:v>
                </c:pt>
                <c:pt idx="4">
                  <c:v>70228</c:v>
                </c:pt>
                <c:pt idx="7">
                  <c:v>68428.399999999994</c:v>
                </c:pt>
                <c:pt idx="8">
                  <c:v>71671.600000000006</c:v>
                </c:pt>
                <c:pt idx="13">
                  <c:v>65700.2</c:v>
                </c:pt>
                <c:pt idx="16">
                  <c:v>73035.199999999997</c:v>
                </c:pt>
                <c:pt idx="21">
                  <c:v>84150.8</c:v>
                </c:pt>
                <c:pt idx="23">
                  <c:v>86826</c:v>
                </c:pt>
                <c:pt idx="28">
                  <c:v>78887.199999999997</c:v>
                </c:pt>
                <c:pt idx="31">
                  <c:v>66429.2</c:v>
                </c:pt>
                <c:pt idx="32">
                  <c:v>78399</c:v>
                </c:pt>
                <c:pt idx="34">
                  <c:v>62388.2</c:v>
                </c:pt>
                <c:pt idx="43">
                  <c:v>84352</c:v>
                </c:pt>
                <c:pt idx="56">
                  <c:v>65051</c:v>
                </c:pt>
                <c:pt idx="58">
                  <c:v>73792</c:v>
                </c:pt>
                <c:pt idx="67">
                  <c:v>79939.399999999994</c:v>
                </c:pt>
                <c:pt idx="80">
                  <c:v>63886.6</c:v>
                </c:pt>
                <c:pt idx="88">
                  <c:v>70092.800000000003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1.8848030619088936</c:v>
                </c:pt>
                <c:pt idx="4">
                  <c:v>1.7256649769322778</c:v>
                </c:pt>
                <c:pt idx="7">
                  <c:v>1.6372003437169365</c:v>
                </c:pt>
                <c:pt idx="8">
                  <c:v>1.7782775883334541</c:v>
                </c:pt>
                <c:pt idx="13">
                  <c:v>1.8441039753303643</c:v>
                </c:pt>
                <c:pt idx="16">
                  <c:v>1.689253948780862</c:v>
                </c:pt>
                <c:pt idx="21">
                  <c:v>1.5711318252470565</c:v>
                </c:pt>
                <c:pt idx="23">
                  <c:v>1.5734227074839333</c:v>
                </c:pt>
                <c:pt idx="28">
                  <c:v>1.7236002798933161</c:v>
                </c:pt>
                <c:pt idx="31">
                  <c:v>1.7968453631836603</c:v>
                </c:pt>
                <c:pt idx="32">
                  <c:v>1.6979425757981608</c:v>
                </c:pt>
                <c:pt idx="34">
                  <c:v>1.9194334826136994</c:v>
                </c:pt>
                <c:pt idx="43">
                  <c:v>1.6380998672230653</c:v>
                </c:pt>
                <c:pt idx="56">
                  <c:v>1.9138829533750441</c:v>
                </c:pt>
                <c:pt idx="58">
                  <c:v>1.5931401777970511</c:v>
                </c:pt>
                <c:pt idx="67">
                  <c:v>1.7303482387908842</c:v>
                </c:pt>
                <c:pt idx="80">
                  <c:v>1.6177101301368362</c:v>
                </c:pt>
                <c:pt idx="88">
                  <c:v>1.6321647872534697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0B-4412-B237-A66D71CB9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52047"/>
        <c:axId val="557169103"/>
      </c:scatterChart>
      <c:valAx>
        <c:axId val="5575520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169103"/>
        <c:crosses val="autoZero"/>
        <c:crossBetween val="midCat"/>
      </c:valAx>
      <c:valAx>
        <c:axId val="55716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5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86845.6</c:v>
                </c:pt>
                <c:pt idx="1">
                  <c:v>52872.6</c:v>
                </c:pt>
                <c:pt idx="3">
                  <c:v>65005.2</c:v>
                </c:pt>
                <c:pt idx="5">
                  <c:v>50769.8</c:v>
                </c:pt>
                <c:pt idx="6">
                  <c:v>66646.8</c:v>
                </c:pt>
                <c:pt idx="7">
                  <c:v>68428.399999999994</c:v>
                </c:pt>
                <c:pt idx="9">
                  <c:v>47137</c:v>
                </c:pt>
                <c:pt idx="10">
                  <c:v>60041.8</c:v>
                </c:pt>
                <c:pt idx="11">
                  <c:v>55462.2</c:v>
                </c:pt>
                <c:pt idx="14">
                  <c:v>83512.800000000003</c:v>
                </c:pt>
                <c:pt idx="15">
                  <c:v>66585.600000000006</c:v>
                </c:pt>
                <c:pt idx="16">
                  <c:v>73035.199999999997</c:v>
                </c:pt>
                <c:pt idx="18">
                  <c:v>51580.800000000003</c:v>
                </c:pt>
                <c:pt idx="19">
                  <c:v>70641.8</c:v>
                </c:pt>
                <c:pt idx="20">
                  <c:v>70149.2</c:v>
                </c:pt>
                <c:pt idx="21">
                  <c:v>84150.8</c:v>
                </c:pt>
                <c:pt idx="22">
                  <c:v>76396.399999999994</c:v>
                </c:pt>
                <c:pt idx="23">
                  <c:v>86826</c:v>
                </c:pt>
                <c:pt idx="24">
                  <c:v>45561.8</c:v>
                </c:pt>
                <c:pt idx="25">
                  <c:v>62194.400000000001</c:v>
                </c:pt>
                <c:pt idx="26">
                  <c:v>60952.2</c:v>
                </c:pt>
                <c:pt idx="27">
                  <c:v>57642.6</c:v>
                </c:pt>
                <c:pt idx="29">
                  <c:v>63633.8</c:v>
                </c:pt>
                <c:pt idx="30">
                  <c:v>51587.8</c:v>
                </c:pt>
                <c:pt idx="31">
                  <c:v>66429.2</c:v>
                </c:pt>
                <c:pt idx="33">
                  <c:v>50376.800000000003</c:v>
                </c:pt>
                <c:pt idx="35">
                  <c:v>80002.2</c:v>
                </c:pt>
                <c:pt idx="36">
                  <c:v>57656.4</c:v>
                </c:pt>
                <c:pt idx="37">
                  <c:v>94534</c:v>
                </c:pt>
                <c:pt idx="38">
                  <c:v>58338.8</c:v>
                </c:pt>
                <c:pt idx="39">
                  <c:v>51737.599999999999</c:v>
                </c:pt>
                <c:pt idx="41">
                  <c:v>77099</c:v>
                </c:pt>
                <c:pt idx="42">
                  <c:v>64466.8</c:v>
                </c:pt>
                <c:pt idx="43">
                  <c:v>84352</c:v>
                </c:pt>
                <c:pt idx="44">
                  <c:v>47597.2</c:v>
                </c:pt>
                <c:pt idx="45">
                  <c:v>64245.2</c:v>
                </c:pt>
                <c:pt idx="47">
                  <c:v>72923.199999999997</c:v>
                </c:pt>
                <c:pt idx="48">
                  <c:v>72654.600000000006</c:v>
                </c:pt>
                <c:pt idx="51">
                  <c:v>75136.600000000006</c:v>
                </c:pt>
                <c:pt idx="52">
                  <c:v>55043.6</c:v>
                </c:pt>
                <c:pt idx="53">
                  <c:v>63628.800000000003</c:v>
                </c:pt>
                <c:pt idx="57">
                  <c:v>58349</c:v>
                </c:pt>
                <c:pt idx="58">
                  <c:v>73792</c:v>
                </c:pt>
                <c:pt idx="59">
                  <c:v>67537.2</c:v>
                </c:pt>
                <c:pt idx="63">
                  <c:v>34618.6</c:v>
                </c:pt>
                <c:pt idx="64">
                  <c:v>60547.6</c:v>
                </c:pt>
                <c:pt idx="67">
                  <c:v>79939.399999999994</c:v>
                </c:pt>
                <c:pt idx="68">
                  <c:v>86438.399999999994</c:v>
                </c:pt>
                <c:pt idx="69">
                  <c:v>66523.8</c:v>
                </c:pt>
                <c:pt idx="70">
                  <c:v>89459</c:v>
                </c:pt>
                <c:pt idx="71">
                  <c:v>31986</c:v>
                </c:pt>
                <c:pt idx="72">
                  <c:v>56422.6</c:v>
                </c:pt>
                <c:pt idx="73">
                  <c:v>88655.4</c:v>
                </c:pt>
                <c:pt idx="74">
                  <c:v>74910.8</c:v>
                </c:pt>
                <c:pt idx="75">
                  <c:v>77136</c:v>
                </c:pt>
                <c:pt idx="76">
                  <c:v>73402</c:v>
                </c:pt>
                <c:pt idx="77">
                  <c:v>77431.199999999997</c:v>
                </c:pt>
                <c:pt idx="80">
                  <c:v>63886.6</c:v>
                </c:pt>
                <c:pt idx="82">
                  <c:v>54669.4</c:v>
                </c:pt>
                <c:pt idx="83">
                  <c:v>66704.399999999994</c:v>
                </c:pt>
                <c:pt idx="84">
                  <c:v>86963.199999999997</c:v>
                </c:pt>
                <c:pt idx="85">
                  <c:v>45813</c:v>
                </c:pt>
                <c:pt idx="86">
                  <c:v>63175.199999999997</c:v>
                </c:pt>
                <c:pt idx="88">
                  <c:v>70092.800000000003</c:v>
                </c:pt>
                <c:pt idx="89">
                  <c:v>61143</c:v>
                </c:pt>
                <c:pt idx="90">
                  <c:v>71567</c:v>
                </c:pt>
                <c:pt idx="91">
                  <c:v>61429.8</c:v>
                </c:pt>
                <c:pt idx="93">
                  <c:v>77676.800000000003</c:v>
                </c:pt>
                <c:pt idx="94">
                  <c:v>66649.600000000006</c:v>
                </c:pt>
                <c:pt idx="97">
                  <c:v>53065.4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1.1669906132262313</c:v>
                </c:pt>
                <c:pt idx="1">
                  <c:v>1.4380416321497336</c:v>
                </c:pt>
                <c:pt idx="3">
                  <c:v>1.8848030619088936</c:v>
                </c:pt>
                <c:pt idx="5">
                  <c:v>1.3801314954953534</c:v>
                </c:pt>
                <c:pt idx="6">
                  <c:v>1.1961414501521452</c:v>
                </c:pt>
                <c:pt idx="7">
                  <c:v>1.6372003437169365</c:v>
                </c:pt>
                <c:pt idx="9">
                  <c:v>1.4898063092687273</c:v>
                </c:pt>
                <c:pt idx="10">
                  <c:v>1.1613575875473419</c:v>
                </c:pt>
                <c:pt idx="11">
                  <c:v>1.0862713704108384</c:v>
                </c:pt>
                <c:pt idx="14">
                  <c:v>1.2459886388673354</c:v>
                </c:pt>
                <c:pt idx="15">
                  <c:v>1.2545204969242598</c:v>
                </c:pt>
                <c:pt idx="16">
                  <c:v>1.689253948780862</c:v>
                </c:pt>
                <c:pt idx="18">
                  <c:v>1.5574399776661083</c:v>
                </c:pt>
                <c:pt idx="19">
                  <c:v>1.2201982395692068</c:v>
                </c:pt>
                <c:pt idx="20">
                  <c:v>1.0772610379020717</c:v>
                </c:pt>
                <c:pt idx="21">
                  <c:v>1.5711318252470565</c:v>
                </c:pt>
                <c:pt idx="22">
                  <c:v>1.204454660167233</c:v>
                </c:pt>
                <c:pt idx="23">
                  <c:v>1.5734227074839333</c:v>
                </c:pt>
                <c:pt idx="24">
                  <c:v>1.7768393698229656</c:v>
                </c:pt>
                <c:pt idx="25">
                  <c:v>1.5233043489445994</c:v>
                </c:pt>
                <c:pt idx="26">
                  <c:v>1.3190500096797162</c:v>
                </c:pt>
                <c:pt idx="27">
                  <c:v>1.5035060875116668</c:v>
                </c:pt>
                <c:pt idx="29">
                  <c:v>1.064638604012333</c:v>
                </c:pt>
                <c:pt idx="30">
                  <c:v>1.4822496791877149</c:v>
                </c:pt>
                <c:pt idx="31">
                  <c:v>1.7968453631836603</c:v>
                </c:pt>
                <c:pt idx="33">
                  <c:v>1.3471677438821044</c:v>
                </c:pt>
                <c:pt idx="35">
                  <c:v>1.2565279454814993</c:v>
                </c:pt>
                <c:pt idx="36">
                  <c:v>1.0376124766721473</c:v>
                </c:pt>
                <c:pt idx="37">
                  <c:v>1.4651236592125585</c:v>
                </c:pt>
                <c:pt idx="38">
                  <c:v>1.4622172550686678</c:v>
                </c:pt>
                <c:pt idx="39">
                  <c:v>1.1895410687778327</c:v>
                </c:pt>
                <c:pt idx="41">
                  <c:v>1.1791203517555351</c:v>
                </c:pt>
                <c:pt idx="42">
                  <c:v>1.0542791018012372</c:v>
                </c:pt>
                <c:pt idx="43">
                  <c:v>1.6380998672230653</c:v>
                </c:pt>
                <c:pt idx="44">
                  <c:v>1.789706117166556</c:v>
                </c:pt>
                <c:pt idx="45">
                  <c:v>1.2524982411137331</c:v>
                </c:pt>
                <c:pt idx="47">
                  <c:v>1.326230883998508</c:v>
                </c:pt>
                <c:pt idx="48">
                  <c:v>1.2442295463742143</c:v>
                </c:pt>
                <c:pt idx="51">
                  <c:v>1.2954006436277392</c:v>
                </c:pt>
                <c:pt idx="52">
                  <c:v>1.5728259052823581</c:v>
                </c:pt>
                <c:pt idx="53">
                  <c:v>1.4458861396097364</c:v>
                </c:pt>
                <c:pt idx="57">
                  <c:v>1.1168828943083857</c:v>
                </c:pt>
                <c:pt idx="58">
                  <c:v>1.5931401777970511</c:v>
                </c:pt>
                <c:pt idx="59">
                  <c:v>1.4582481950687918</c:v>
                </c:pt>
                <c:pt idx="63">
                  <c:v>1.4126798888458807</c:v>
                </c:pt>
                <c:pt idx="64">
                  <c:v>1.0263495167438512</c:v>
                </c:pt>
                <c:pt idx="67">
                  <c:v>1.7303482387908842</c:v>
                </c:pt>
                <c:pt idx="68">
                  <c:v>1.1534688286687398</c:v>
                </c:pt>
                <c:pt idx="69">
                  <c:v>1.147123285200184</c:v>
                </c:pt>
                <c:pt idx="70">
                  <c:v>1.2871259459640729</c:v>
                </c:pt>
                <c:pt idx="71">
                  <c:v>1.7247233164509472</c:v>
                </c:pt>
                <c:pt idx="72">
                  <c:v>1.605721820688873</c:v>
                </c:pt>
                <c:pt idx="73">
                  <c:v>1.2875357846222566</c:v>
                </c:pt>
                <c:pt idx="74">
                  <c:v>1.3456270657902465</c:v>
                </c:pt>
                <c:pt idx="75">
                  <c:v>1.0551234183779299</c:v>
                </c:pt>
                <c:pt idx="76">
                  <c:v>1.0889212827988337</c:v>
                </c:pt>
                <c:pt idx="77">
                  <c:v>1.284972982467016</c:v>
                </c:pt>
                <c:pt idx="80">
                  <c:v>1.6177101301368362</c:v>
                </c:pt>
                <c:pt idx="82">
                  <c:v>1.4368549865189666</c:v>
                </c:pt>
                <c:pt idx="83">
                  <c:v>1.423294415360906</c:v>
                </c:pt>
                <c:pt idx="84">
                  <c:v>1.5099030394465704</c:v>
                </c:pt>
                <c:pt idx="85">
                  <c:v>1.1571169755309629</c:v>
                </c:pt>
                <c:pt idx="86">
                  <c:v>1.2484171003811624</c:v>
                </c:pt>
                <c:pt idx="88">
                  <c:v>1.6321647872534697</c:v>
                </c:pt>
                <c:pt idx="89">
                  <c:v>1.0260373223427048</c:v>
                </c:pt>
                <c:pt idx="90">
                  <c:v>1.2716615199742898</c:v>
                </c:pt>
                <c:pt idx="91">
                  <c:v>1.448173362114153</c:v>
                </c:pt>
                <c:pt idx="93">
                  <c:v>1.037516993490978</c:v>
                </c:pt>
                <c:pt idx="94">
                  <c:v>1.4644799068561551</c:v>
                </c:pt>
                <c:pt idx="97">
                  <c:v>1.2286348543495385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D-4D0C-9E70-2EE7AF1C67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42931.199999999997</c:v>
                </c:pt>
                <c:pt idx="4">
                  <c:v>70228</c:v>
                </c:pt>
                <c:pt idx="8">
                  <c:v>71671.600000000006</c:v>
                </c:pt>
                <c:pt idx="12">
                  <c:v>47475.4</c:v>
                </c:pt>
                <c:pt idx="13">
                  <c:v>65700.2</c:v>
                </c:pt>
                <c:pt idx="17">
                  <c:v>59133.599999999999</c:v>
                </c:pt>
                <c:pt idx="28">
                  <c:v>78887.199999999997</c:v>
                </c:pt>
                <c:pt idx="32">
                  <c:v>78399</c:v>
                </c:pt>
                <c:pt idx="34">
                  <c:v>62388.2</c:v>
                </c:pt>
                <c:pt idx="40">
                  <c:v>60647.6</c:v>
                </c:pt>
                <c:pt idx="46">
                  <c:v>56849</c:v>
                </c:pt>
                <c:pt idx="49">
                  <c:v>26648</c:v>
                </c:pt>
                <c:pt idx="50">
                  <c:v>54996.4</c:v>
                </c:pt>
                <c:pt idx="54">
                  <c:v>25736.799999999999</c:v>
                </c:pt>
                <c:pt idx="55">
                  <c:v>62445.599999999999</c:v>
                </c:pt>
                <c:pt idx="56">
                  <c:v>65051</c:v>
                </c:pt>
                <c:pt idx="60">
                  <c:v>58207.8</c:v>
                </c:pt>
                <c:pt idx="61">
                  <c:v>26433</c:v>
                </c:pt>
                <c:pt idx="62">
                  <c:v>38681</c:v>
                </c:pt>
                <c:pt idx="65">
                  <c:v>23657.8</c:v>
                </c:pt>
                <c:pt idx="66">
                  <c:v>53989.4</c:v>
                </c:pt>
                <c:pt idx="78">
                  <c:v>37068.199999999997</c:v>
                </c:pt>
                <c:pt idx="79">
                  <c:v>37712.199999999997</c:v>
                </c:pt>
                <c:pt idx="81">
                  <c:v>49175.8</c:v>
                </c:pt>
                <c:pt idx="87">
                  <c:v>45539.8</c:v>
                </c:pt>
                <c:pt idx="92">
                  <c:v>46812.800000000003</c:v>
                </c:pt>
                <c:pt idx="95">
                  <c:v>61103.199999999997</c:v>
                </c:pt>
                <c:pt idx="96">
                  <c:v>40486.800000000003</c:v>
                </c:pt>
                <c:pt idx="98">
                  <c:v>55166.6</c:v>
                </c:pt>
                <c:pt idx="99">
                  <c:v>29512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1.8167672927847347</c:v>
                </c:pt>
                <c:pt idx="4">
                  <c:v>1.7256649769322778</c:v>
                </c:pt>
                <c:pt idx="8">
                  <c:v>1.7782775883334541</c:v>
                </c:pt>
                <c:pt idx="12">
                  <c:v>1.5738677293924854</c:v>
                </c:pt>
                <c:pt idx="13">
                  <c:v>1.8441039753303643</c:v>
                </c:pt>
                <c:pt idx="17">
                  <c:v>1.9951093794391006</c:v>
                </c:pt>
                <c:pt idx="28">
                  <c:v>1.7236002798933161</c:v>
                </c:pt>
                <c:pt idx="32">
                  <c:v>1.6979425757981608</c:v>
                </c:pt>
                <c:pt idx="34">
                  <c:v>1.9194334826136994</c:v>
                </c:pt>
                <c:pt idx="40">
                  <c:v>1.7348584280334258</c:v>
                </c:pt>
                <c:pt idx="46">
                  <c:v>1.9614593044732538</c:v>
                </c:pt>
                <c:pt idx="49">
                  <c:v>2.5666466526568597</c:v>
                </c:pt>
                <c:pt idx="50">
                  <c:v>1.7208580925296928</c:v>
                </c:pt>
                <c:pt idx="54">
                  <c:v>2.9501725156196574</c:v>
                </c:pt>
                <c:pt idx="55">
                  <c:v>1.8070288379005086</c:v>
                </c:pt>
                <c:pt idx="56">
                  <c:v>1.9138829533750441</c:v>
                </c:pt>
                <c:pt idx="60">
                  <c:v>1.9012915794790388</c:v>
                </c:pt>
                <c:pt idx="61">
                  <c:v>2.7660878447395301</c:v>
                </c:pt>
                <c:pt idx="62">
                  <c:v>2.2735192988805872</c:v>
                </c:pt>
                <c:pt idx="65">
                  <c:v>2.455426962777604</c:v>
                </c:pt>
                <c:pt idx="66">
                  <c:v>1.9200435641070284</c:v>
                </c:pt>
                <c:pt idx="78">
                  <c:v>1.729865491175725</c:v>
                </c:pt>
                <c:pt idx="79">
                  <c:v>2.3787792809753876</c:v>
                </c:pt>
                <c:pt idx="81">
                  <c:v>2.2255458985923968</c:v>
                </c:pt>
                <c:pt idx="87">
                  <c:v>1.77624846837272</c:v>
                </c:pt>
                <c:pt idx="92">
                  <c:v>1.8901240686308016</c:v>
                </c:pt>
                <c:pt idx="95">
                  <c:v>1.771773000432056</c:v>
                </c:pt>
                <c:pt idx="96">
                  <c:v>1.5052313346572215</c:v>
                </c:pt>
                <c:pt idx="98">
                  <c:v>1.9645220115069626</c:v>
                </c:pt>
                <c:pt idx="99">
                  <c:v>2.6310992138791001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3D-4D0C-9E70-2EE7AF1C6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63247"/>
        <c:axId val="557191983"/>
      </c:scatterChart>
      <c:valAx>
        <c:axId val="557563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191983"/>
        <c:crosses val="autoZero"/>
        <c:crossBetween val="midCat"/>
      </c:valAx>
      <c:valAx>
        <c:axId val="557191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6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86574</c:v>
                </c:pt>
                <c:pt idx="1">
                  <c:v>52545</c:v>
                </c:pt>
                <c:pt idx="2">
                  <c:v>42478.2</c:v>
                </c:pt>
                <c:pt idx="3">
                  <c:v>64861</c:v>
                </c:pt>
                <c:pt idx="4">
                  <c:v>69875.600000000006</c:v>
                </c:pt>
                <c:pt idx="5">
                  <c:v>51072.800000000003</c:v>
                </c:pt>
                <c:pt idx="6">
                  <c:v>66382.2</c:v>
                </c:pt>
                <c:pt idx="7">
                  <c:v>68566</c:v>
                </c:pt>
                <c:pt idx="8">
                  <c:v>71503</c:v>
                </c:pt>
                <c:pt idx="9">
                  <c:v>47374.8</c:v>
                </c:pt>
                <c:pt idx="10">
                  <c:v>60384.4</c:v>
                </c:pt>
                <c:pt idx="11">
                  <c:v>55199</c:v>
                </c:pt>
                <c:pt idx="12">
                  <c:v>46448.6</c:v>
                </c:pt>
                <c:pt idx="13">
                  <c:v>65253.2</c:v>
                </c:pt>
                <c:pt idx="14">
                  <c:v>83779.199999999997</c:v>
                </c:pt>
                <c:pt idx="15">
                  <c:v>66014.600000000006</c:v>
                </c:pt>
                <c:pt idx="16">
                  <c:v>72514.2</c:v>
                </c:pt>
                <c:pt idx="17">
                  <c:v>57807</c:v>
                </c:pt>
                <c:pt idx="18">
                  <c:v>51666.8</c:v>
                </c:pt>
                <c:pt idx="19">
                  <c:v>70320.600000000006</c:v>
                </c:pt>
                <c:pt idx="20">
                  <c:v>69592.399999999994</c:v>
                </c:pt>
                <c:pt idx="21">
                  <c:v>84354.4</c:v>
                </c:pt>
                <c:pt idx="22">
                  <c:v>76744.600000000006</c:v>
                </c:pt>
                <c:pt idx="23">
                  <c:v>85986.4</c:v>
                </c:pt>
                <c:pt idx="24">
                  <c:v>45519.4</c:v>
                </c:pt>
                <c:pt idx="25">
                  <c:v>62396.4</c:v>
                </c:pt>
                <c:pt idx="26">
                  <c:v>61524.6</c:v>
                </c:pt>
                <c:pt idx="27">
                  <c:v>57953</c:v>
                </c:pt>
                <c:pt idx="28">
                  <c:v>79172.600000000006</c:v>
                </c:pt>
                <c:pt idx="29">
                  <c:v>63683</c:v>
                </c:pt>
                <c:pt idx="30">
                  <c:v>51503.8</c:v>
                </c:pt>
                <c:pt idx="31">
                  <c:v>66304.2</c:v>
                </c:pt>
                <c:pt idx="32">
                  <c:v>78057.2</c:v>
                </c:pt>
                <c:pt idx="33">
                  <c:v>50515.8</c:v>
                </c:pt>
                <c:pt idx="34">
                  <c:v>62174.400000000001</c:v>
                </c:pt>
                <c:pt idx="35">
                  <c:v>79745.2</c:v>
                </c:pt>
                <c:pt idx="36">
                  <c:v>57678.6</c:v>
                </c:pt>
                <c:pt idx="37">
                  <c:v>94970.2</c:v>
                </c:pt>
                <c:pt idx="38">
                  <c:v>58272.800000000003</c:v>
                </c:pt>
                <c:pt idx="39">
                  <c:v>51778</c:v>
                </c:pt>
                <c:pt idx="40">
                  <c:v>60849.2</c:v>
                </c:pt>
                <c:pt idx="41">
                  <c:v>77847</c:v>
                </c:pt>
                <c:pt idx="42">
                  <c:v>64504.2</c:v>
                </c:pt>
                <c:pt idx="43">
                  <c:v>85022.8</c:v>
                </c:pt>
                <c:pt idx="44">
                  <c:v>47346.8</c:v>
                </c:pt>
                <c:pt idx="45">
                  <c:v>63550.2</c:v>
                </c:pt>
                <c:pt idx="46">
                  <c:v>57045.2</c:v>
                </c:pt>
                <c:pt idx="47">
                  <c:v>72894.2</c:v>
                </c:pt>
                <c:pt idx="48">
                  <c:v>72647</c:v>
                </c:pt>
                <c:pt idx="49">
                  <c:v>26813.8</c:v>
                </c:pt>
                <c:pt idx="50">
                  <c:v>54234.6</c:v>
                </c:pt>
                <c:pt idx="51">
                  <c:v>75432.800000000003</c:v>
                </c:pt>
                <c:pt idx="52">
                  <c:v>55609</c:v>
                </c:pt>
                <c:pt idx="53">
                  <c:v>63398</c:v>
                </c:pt>
                <c:pt idx="54">
                  <c:v>25489</c:v>
                </c:pt>
                <c:pt idx="55">
                  <c:v>62263.8</c:v>
                </c:pt>
                <c:pt idx="56">
                  <c:v>65032.2</c:v>
                </c:pt>
                <c:pt idx="57">
                  <c:v>58656.6</c:v>
                </c:pt>
                <c:pt idx="58">
                  <c:v>73403.399999999994</c:v>
                </c:pt>
                <c:pt idx="59">
                  <c:v>68051.199999999997</c:v>
                </c:pt>
                <c:pt idx="60">
                  <c:v>58563.8</c:v>
                </c:pt>
                <c:pt idx="61">
                  <c:v>26293.8</c:v>
                </c:pt>
                <c:pt idx="62">
                  <c:v>39255.800000000003</c:v>
                </c:pt>
                <c:pt idx="63">
                  <c:v>34510.199999999997</c:v>
                </c:pt>
                <c:pt idx="64">
                  <c:v>59944</c:v>
                </c:pt>
                <c:pt idx="65">
                  <c:v>23504.799999999999</c:v>
                </c:pt>
                <c:pt idx="66">
                  <c:v>54108.2</c:v>
                </c:pt>
                <c:pt idx="67">
                  <c:v>79882.2</c:v>
                </c:pt>
                <c:pt idx="68">
                  <c:v>86405.4</c:v>
                </c:pt>
                <c:pt idx="69">
                  <c:v>66442</c:v>
                </c:pt>
                <c:pt idx="70">
                  <c:v>89566.399999999994</c:v>
                </c:pt>
                <c:pt idx="71">
                  <c:v>32045.8</c:v>
                </c:pt>
                <c:pt idx="72">
                  <c:v>56689.599999999999</c:v>
                </c:pt>
                <c:pt idx="73">
                  <c:v>88480.4</c:v>
                </c:pt>
                <c:pt idx="74">
                  <c:v>75346.399999999994</c:v>
                </c:pt>
                <c:pt idx="75">
                  <c:v>77652.800000000003</c:v>
                </c:pt>
                <c:pt idx="76">
                  <c:v>73800.600000000006</c:v>
                </c:pt>
                <c:pt idx="77">
                  <c:v>76972.399999999994</c:v>
                </c:pt>
                <c:pt idx="78">
                  <c:v>37628.6</c:v>
                </c:pt>
                <c:pt idx="79">
                  <c:v>37468.800000000003</c:v>
                </c:pt>
                <c:pt idx="80">
                  <c:v>63625.599999999999</c:v>
                </c:pt>
                <c:pt idx="81">
                  <c:v>49312.6</c:v>
                </c:pt>
                <c:pt idx="82">
                  <c:v>54760.2</c:v>
                </c:pt>
                <c:pt idx="83">
                  <c:v>67252.2</c:v>
                </c:pt>
                <c:pt idx="84">
                  <c:v>87388</c:v>
                </c:pt>
                <c:pt idx="85">
                  <c:v>45177.4</c:v>
                </c:pt>
                <c:pt idx="86">
                  <c:v>63778.2</c:v>
                </c:pt>
                <c:pt idx="87">
                  <c:v>45908.800000000003</c:v>
                </c:pt>
                <c:pt idx="88">
                  <c:v>70300.800000000003</c:v>
                </c:pt>
                <c:pt idx="89">
                  <c:v>61992.6</c:v>
                </c:pt>
                <c:pt idx="90">
                  <c:v>71347.8</c:v>
                </c:pt>
                <c:pt idx="91">
                  <c:v>62589.2</c:v>
                </c:pt>
                <c:pt idx="92">
                  <c:v>46693.4</c:v>
                </c:pt>
                <c:pt idx="93">
                  <c:v>78498.2</c:v>
                </c:pt>
                <c:pt idx="94">
                  <c:v>66579</c:v>
                </c:pt>
                <c:pt idx="95">
                  <c:v>60961.2</c:v>
                </c:pt>
                <c:pt idx="96">
                  <c:v>41001.800000000003</c:v>
                </c:pt>
                <c:pt idx="97">
                  <c:v>53133.599999999999</c:v>
                </c:pt>
                <c:pt idx="98">
                  <c:v>55331</c:v>
                </c:pt>
                <c:pt idx="99">
                  <c:v>30174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1.1827107445653429</c:v>
                </c:pt>
                <c:pt idx="1">
                  <c:v>1.4469502331335047</c:v>
                </c:pt>
                <c:pt idx="2">
                  <c:v>1.8432984448493581</c:v>
                </c:pt>
                <c:pt idx="3">
                  <c:v>1.8888237924176317</c:v>
                </c:pt>
                <c:pt idx="4">
                  <c:v>1.7343250004293342</c:v>
                </c:pt>
                <c:pt idx="5">
                  <c:v>1.3720218981532244</c:v>
                </c:pt>
                <c:pt idx="6">
                  <c:v>1.2082305196272496</c:v>
                </c:pt>
                <c:pt idx="7">
                  <c:v>1.6340168596680571</c:v>
                </c:pt>
                <c:pt idx="8">
                  <c:v>1.786302672615135</c:v>
                </c:pt>
                <c:pt idx="9">
                  <c:v>1.4824548071970751</c:v>
                </c:pt>
                <c:pt idx="10">
                  <c:v>1.1549506163843641</c:v>
                </c:pt>
                <c:pt idx="11">
                  <c:v>1.1072120871754922</c:v>
                </c:pt>
                <c:pt idx="12">
                  <c:v>1.5784544636436837</c:v>
                </c:pt>
                <c:pt idx="13">
                  <c:v>1.8576100482428448</c:v>
                </c:pt>
                <c:pt idx="14">
                  <c:v>1.2535927772048432</c:v>
                </c:pt>
                <c:pt idx="15">
                  <c:v>1.2632357084644912</c:v>
                </c:pt>
                <c:pt idx="16">
                  <c:v>1.7032939755247938</c:v>
                </c:pt>
                <c:pt idx="17">
                  <c:v>2.0419326379158234</c:v>
                </c:pt>
                <c:pt idx="18">
                  <c:v>1.5565121122268071</c:v>
                </c:pt>
                <c:pt idx="19">
                  <c:v>1.2297250023463964</c:v>
                </c:pt>
                <c:pt idx="20">
                  <c:v>1.0691541030342395</c:v>
                </c:pt>
                <c:pt idx="21">
                  <c:v>1.5521774797758032</c:v>
                </c:pt>
                <c:pt idx="22">
                  <c:v>1.1816596868053257</c:v>
                </c:pt>
                <c:pt idx="23">
                  <c:v>1.5730161979103674</c:v>
                </c:pt>
                <c:pt idx="24">
                  <c:v>1.7583052500692011</c:v>
                </c:pt>
                <c:pt idx="25">
                  <c:v>1.5130840881845746</c:v>
                </c:pt>
                <c:pt idx="26">
                  <c:v>1.3091186289711758</c:v>
                </c:pt>
                <c:pt idx="27">
                  <c:v>1.4954532120856556</c:v>
                </c:pt>
                <c:pt idx="28">
                  <c:v>1.7172102469793842</c:v>
                </c:pt>
                <c:pt idx="29">
                  <c:v>1.0638160890661559</c:v>
                </c:pt>
                <c:pt idx="30">
                  <c:v>1.4767648212364912</c:v>
                </c:pt>
                <c:pt idx="31">
                  <c:v>1.8010774581399067</c:v>
                </c:pt>
                <c:pt idx="32">
                  <c:v>1.7158827116524806</c:v>
                </c:pt>
                <c:pt idx="33">
                  <c:v>1.3433816746443685</c:v>
                </c:pt>
                <c:pt idx="34">
                  <c:v>1.9255835199052986</c:v>
                </c:pt>
                <c:pt idx="35">
                  <c:v>1.2423067469891604</c:v>
                </c:pt>
                <c:pt idx="36">
                  <c:v>1.0057976441869254</c:v>
                </c:pt>
                <c:pt idx="37">
                  <c:v>1.4482964129800717</c:v>
                </c:pt>
                <c:pt idx="38">
                  <c:v>1.4641822599909391</c:v>
                </c:pt>
                <c:pt idx="39">
                  <c:v>1.1899648499362663</c:v>
                </c:pt>
                <c:pt idx="40">
                  <c:v>1.728979181320379</c:v>
                </c:pt>
                <c:pt idx="41">
                  <c:v>1.164848998676892</c:v>
                </c:pt>
                <c:pt idx="42">
                  <c:v>1.0536678231805061</c:v>
                </c:pt>
                <c:pt idx="43">
                  <c:v>1.6251170274326416</c:v>
                </c:pt>
                <c:pt idx="44">
                  <c:v>1.8366183142260932</c:v>
                </c:pt>
                <c:pt idx="45">
                  <c:v>1.2843704661826398</c:v>
                </c:pt>
                <c:pt idx="46">
                  <c:v>1.955326653250405</c:v>
                </c:pt>
                <c:pt idx="47">
                  <c:v>1.3280206106933063</c:v>
                </c:pt>
                <c:pt idx="48">
                  <c:v>1.2429694275056093</c:v>
                </c:pt>
                <c:pt idx="49">
                  <c:v>2.5505896217619286</c:v>
                </c:pt>
                <c:pt idx="50">
                  <c:v>1.7448271029932922</c:v>
                </c:pt>
                <c:pt idx="51">
                  <c:v>1.2903140278499539</c:v>
                </c:pt>
                <c:pt idx="52">
                  <c:v>1.5566904637738495</c:v>
                </c:pt>
                <c:pt idx="53">
                  <c:v>1.4511814252815547</c:v>
                </c:pt>
                <c:pt idx="54">
                  <c:v>2.964259092157401</c:v>
                </c:pt>
                <c:pt idx="55">
                  <c:v>1.8122890025986207</c:v>
                </c:pt>
                <c:pt idx="56">
                  <c:v>1.9206024092680243</c:v>
                </c:pt>
                <c:pt idx="57">
                  <c:v>1.1227381061977681</c:v>
                </c:pt>
                <c:pt idx="58">
                  <c:v>1.6044488402444574</c:v>
                </c:pt>
                <c:pt idx="59">
                  <c:v>1.4473661008182075</c:v>
                </c:pt>
                <c:pt idx="60">
                  <c:v>1.8792667142500998</c:v>
                </c:pt>
                <c:pt idx="61">
                  <c:v>2.8102442400870169</c:v>
                </c:pt>
                <c:pt idx="62">
                  <c:v>2.2402294692758775</c:v>
                </c:pt>
                <c:pt idx="63">
                  <c:v>1.4211450527670082</c:v>
                </c:pt>
                <c:pt idx="64">
                  <c:v>1.054100493794208</c:v>
                </c:pt>
                <c:pt idx="65">
                  <c:v>2.4730693305197238</c:v>
                </c:pt>
                <c:pt idx="66">
                  <c:v>1.899139132331144</c:v>
                </c:pt>
                <c:pt idx="67">
                  <c:v>1.7602795115808028</c:v>
                </c:pt>
                <c:pt idx="68">
                  <c:v>1.1504952236781498</c:v>
                </c:pt>
                <c:pt idx="69">
                  <c:v>1.1400620089702296</c:v>
                </c:pt>
                <c:pt idx="70">
                  <c:v>1.2844325550652924</c:v>
                </c:pt>
                <c:pt idx="71">
                  <c:v>1.7209119447790351</c:v>
                </c:pt>
                <c:pt idx="72">
                  <c:v>1.6100307640202083</c:v>
                </c:pt>
                <c:pt idx="73">
                  <c:v>1.2827586674562954</c:v>
                </c:pt>
                <c:pt idx="74">
                  <c:v>1.3377281462684349</c:v>
                </c:pt>
                <c:pt idx="75">
                  <c:v>1.0522737106710898</c:v>
                </c:pt>
                <c:pt idx="76">
                  <c:v>1.0830128752340766</c:v>
                </c:pt>
                <c:pt idx="77">
                  <c:v>1.2709880424671702</c:v>
                </c:pt>
                <c:pt idx="78">
                  <c:v>1.6940571799110251</c:v>
                </c:pt>
                <c:pt idx="79">
                  <c:v>2.4063220599538813</c:v>
                </c:pt>
                <c:pt idx="80">
                  <c:v>1.6103580948549012</c:v>
                </c:pt>
                <c:pt idx="81">
                  <c:v>2.2037369759452958</c:v>
                </c:pt>
                <c:pt idx="82">
                  <c:v>1.434472481839</c:v>
                </c:pt>
                <c:pt idx="83">
                  <c:v>1.4123404141425857</c:v>
                </c:pt>
                <c:pt idx="84">
                  <c:v>1.5035588410308052</c:v>
                </c:pt>
                <c:pt idx="85">
                  <c:v>1.1970144364217508</c:v>
                </c:pt>
                <c:pt idx="86">
                  <c:v>1.2550683462374292</c:v>
                </c:pt>
                <c:pt idx="87">
                  <c:v>1.7621240372216218</c:v>
                </c:pt>
                <c:pt idx="88">
                  <c:v>1.6272645545996631</c:v>
                </c:pt>
                <c:pt idx="89">
                  <c:v>1.0119433609817947</c:v>
                </c:pt>
                <c:pt idx="90">
                  <c:v>1.2839358746870961</c:v>
                </c:pt>
                <c:pt idx="91">
                  <c:v>1.4336658720673856</c:v>
                </c:pt>
                <c:pt idx="92">
                  <c:v>1.8953642270642104</c:v>
                </c:pt>
                <c:pt idx="93">
                  <c:v>1.0359855385219026</c:v>
                </c:pt>
                <c:pt idx="94">
                  <c:v>1.4568257258294657</c:v>
                </c:pt>
                <c:pt idx="95">
                  <c:v>1.7752111178913801</c:v>
                </c:pt>
                <c:pt idx="96">
                  <c:v>1.5253964460096874</c:v>
                </c:pt>
                <c:pt idx="97">
                  <c:v>1.2301632112260417</c:v>
                </c:pt>
                <c:pt idx="98">
                  <c:v>1.9583777629177135</c:v>
                </c:pt>
                <c:pt idx="99">
                  <c:v>2.5743355206469145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24-46A2-8679-EBD1C3983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320671"/>
        <c:axId val="764152879"/>
      </c:scatterChart>
      <c:valAx>
        <c:axId val="552320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152879"/>
        <c:crosses val="autoZero"/>
        <c:crossBetween val="midCat"/>
      </c:valAx>
      <c:valAx>
        <c:axId val="764152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32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52545</c:v>
                </c:pt>
                <c:pt idx="5">
                  <c:v>51072.800000000003</c:v>
                </c:pt>
                <c:pt idx="10">
                  <c:v>60384.4</c:v>
                </c:pt>
                <c:pt idx="11">
                  <c:v>55199</c:v>
                </c:pt>
                <c:pt idx="26">
                  <c:v>61524.6</c:v>
                </c:pt>
                <c:pt idx="30">
                  <c:v>51503.8</c:v>
                </c:pt>
                <c:pt idx="33">
                  <c:v>50515.8</c:v>
                </c:pt>
                <c:pt idx="36">
                  <c:v>57678.6</c:v>
                </c:pt>
                <c:pt idx="38">
                  <c:v>58272.800000000003</c:v>
                </c:pt>
                <c:pt idx="39">
                  <c:v>51778</c:v>
                </c:pt>
                <c:pt idx="57">
                  <c:v>58656.6</c:v>
                </c:pt>
                <c:pt idx="63">
                  <c:v>34510.199999999997</c:v>
                </c:pt>
                <c:pt idx="64">
                  <c:v>59944</c:v>
                </c:pt>
                <c:pt idx="82">
                  <c:v>54760.2</c:v>
                </c:pt>
                <c:pt idx="85">
                  <c:v>45177.4</c:v>
                </c:pt>
                <c:pt idx="86">
                  <c:v>63778.2</c:v>
                </c:pt>
                <c:pt idx="91">
                  <c:v>62589.2</c:v>
                </c:pt>
                <c:pt idx="97">
                  <c:v>53133.599999999999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1.4469502331335047</c:v>
                </c:pt>
                <c:pt idx="4">
                  <c:v>1.3720218981532244</c:v>
                </c:pt>
                <c:pt idx="9">
                  <c:v>1.1549506163843641</c:v>
                </c:pt>
                <c:pt idx="10">
                  <c:v>1.1072120871754922</c:v>
                </c:pt>
                <c:pt idx="25">
                  <c:v>1.3091186289711758</c:v>
                </c:pt>
                <c:pt idx="29">
                  <c:v>1.4767648212364912</c:v>
                </c:pt>
                <c:pt idx="32">
                  <c:v>1.3433816746443685</c:v>
                </c:pt>
                <c:pt idx="35">
                  <c:v>1.0057976441869254</c:v>
                </c:pt>
                <c:pt idx="37">
                  <c:v>1.4641822599909391</c:v>
                </c:pt>
                <c:pt idx="38">
                  <c:v>1.1899648499362663</c:v>
                </c:pt>
                <c:pt idx="56">
                  <c:v>1.1227381061977681</c:v>
                </c:pt>
                <c:pt idx="62">
                  <c:v>1.4211450527670082</c:v>
                </c:pt>
                <c:pt idx="63">
                  <c:v>1.054100493794208</c:v>
                </c:pt>
                <c:pt idx="81">
                  <c:v>1.434472481839</c:v>
                </c:pt>
                <c:pt idx="84">
                  <c:v>1.1970144364217508</c:v>
                </c:pt>
                <c:pt idx="85">
                  <c:v>1.2550683462374292</c:v>
                </c:pt>
                <c:pt idx="90">
                  <c:v>1.4336658720673856</c:v>
                </c:pt>
                <c:pt idx="96">
                  <c:v>1.2301632112260417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66-495D-A799-72F1487796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86574</c:v>
                </c:pt>
                <c:pt idx="6">
                  <c:v>66382.2</c:v>
                </c:pt>
                <c:pt idx="14">
                  <c:v>83779.199999999997</c:v>
                </c:pt>
                <c:pt idx="15">
                  <c:v>66014.600000000006</c:v>
                </c:pt>
                <c:pt idx="19">
                  <c:v>70320.600000000006</c:v>
                </c:pt>
                <c:pt idx="20">
                  <c:v>69592.399999999994</c:v>
                </c:pt>
                <c:pt idx="22">
                  <c:v>76744.600000000006</c:v>
                </c:pt>
                <c:pt idx="29">
                  <c:v>63683</c:v>
                </c:pt>
                <c:pt idx="35">
                  <c:v>79745.2</c:v>
                </c:pt>
                <c:pt idx="37">
                  <c:v>94970.2</c:v>
                </c:pt>
                <c:pt idx="41">
                  <c:v>77847</c:v>
                </c:pt>
                <c:pt idx="42">
                  <c:v>64504.2</c:v>
                </c:pt>
                <c:pt idx="45">
                  <c:v>63550.2</c:v>
                </c:pt>
                <c:pt idx="47">
                  <c:v>72894.2</c:v>
                </c:pt>
                <c:pt idx="48">
                  <c:v>72647</c:v>
                </c:pt>
                <c:pt idx="51">
                  <c:v>75432.800000000003</c:v>
                </c:pt>
                <c:pt idx="53">
                  <c:v>63398</c:v>
                </c:pt>
                <c:pt idx="59">
                  <c:v>68051.199999999997</c:v>
                </c:pt>
                <c:pt idx="68">
                  <c:v>86405.4</c:v>
                </c:pt>
                <c:pt idx="69">
                  <c:v>66442</c:v>
                </c:pt>
                <c:pt idx="70">
                  <c:v>89566.399999999994</c:v>
                </c:pt>
                <c:pt idx="73">
                  <c:v>88480.4</c:v>
                </c:pt>
                <c:pt idx="74">
                  <c:v>75346.399999999994</c:v>
                </c:pt>
                <c:pt idx="75">
                  <c:v>77652.800000000003</c:v>
                </c:pt>
                <c:pt idx="76">
                  <c:v>73800.600000000006</c:v>
                </c:pt>
                <c:pt idx="77">
                  <c:v>76972.399999999994</c:v>
                </c:pt>
                <c:pt idx="83">
                  <c:v>67252.2</c:v>
                </c:pt>
                <c:pt idx="84">
                  <c:v>87388</c:v>
                </c:pt>
                <c:pt idx="89">
                  <c:v>61992.6</c:v>
                </c:pt>
                <c:pt idx="90">
                  <c:v>71347.8</c:v>
                </c:pt>
                <c:pt idx="93">
                  <c:v>78498.2</c:v>
                </c:pt>
                <c:pt idx="94">
                  <c:v>66579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1.1827107445653429</c:v>
                </c:pt>
                <c:pt idx="6">
                  <c:v>1.2082305196272496</c:v>
                </c:pt>
                <c:pt idx="14">
                  <c:v>1.2535927772048432</c:v>
                </c:pt>
                <c:pt idx="15">
                  <c:v>1.2632357084644912</c:v>
                </c:pt>
                <c:pt idx="19">
                  <c:v>1.2297250023463964</c:v>
                </c:pt>
                <c:pt idx="20">
                  <c:v>1.0691541030342395</c:v>
                </c:pt>
                <c:pt idx="22">
                  <c:v>1.1816596868053257</c:v>
                </c:pt>
                <c:pt idx="29">
                  <c:v>1.0638160890661559</c:v>
                </c:pt>
                <c:pt idx="35">
                  <c:v>1.2423067469891604</c:v>
                </c:pt>
                <c:pt idx="37">
                  <c:v>1.4482964129800717</c:v>
                </c:pt>
                <c:pt idx="41">
                  <c:v>1.164848998676892</c:v>
                </c:pt>
                <c:pt idx="42">
                  <c:v>1.0536678231805061</c:v>
                </c:pt>
                <c:pt idx="45">
                  <c:v>1.2843704661826398</c:v>
                </c:pt>
                <c:pt idx="47">
                  <c:v>1.3280206106933063</c:v>
                </c:pt>
                <c:pt idx="48">
                  <c:v>1.2429694275056093</c:v>
                </c:pt>
                <c:pt idx="51">
                  <c:v>1.2903140278499539</c:v>
                </c:pt>
                <c:pt idx="53">
                  <c:v>1.4511814252815547</c:v>
                </c:pt>
                <c:pt idx="59">
                  <c:v>1.4473661008182075</c:v>
                </c:pt>
                <c:pt idx="68">
                  <c:v>1.1504952236781498</c:v>
                </c:pt>
                <c:pt idx="69">
                  <c:v>1.1400620089702296</c:v>
                </c:pt>
                <c:pt idx="70">
                  <c:v>1.2844325550652924</c:v>
                </c:pt>
                <c:pt idx="73">
                  <c:v>1.2827586674562954</c:v>
                </c:pt>
                <c:pt idx="74">
                  <c:v>1.3377281462684349</c:v>
                </c:pt>
                <c:pt idx="75">
                  <c:v>1.0522737106710898</c:v>
                </c:pt>
                <c:pt idx="76">
                  <c:v>1.0830128752340766</c:v>
                </c:pt>
                <c:pt idx="77">
                  <c:v>1.2709880424671702</c:v>
                </c:pt>
                <c:pt idx="83">
                  <c:v>1.4123404141425857</c:v>
                </c:pt>
                <c:pt idx="84">
                  <c:v>1.5035588410308052</c:v>
                </c:pt>
                <c:pt idx="89">
                  <c:v>1.0119433609817947</c:v>
                </c:pt>
                <c:pt idx="90">
                  <c:v>1.2839358746870961</c:v>
                </c:pt>
                <c:pt idx="93">
                  <c:v>1.0359855385219026</c:v>
                </c:pt>
                <c:pt idx="94">
                  <c:v>1.4568257258294657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66-495D-A799-72F1487796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42478.2</c:v>
                </c:pt>
                <c:pt idx="9">
                  <c:v>47374.8</c:v>
                </c:pt>
                <c:pt idx="12">
                  <c:v>46448.6</c:v>
                </c:pt>
                <c:pt idx="17">
                  <c:v>57807</c:v>
                </c:pt>
                <c:pt idx="18">
                  <c:v>51666.8</c:v>
                </c:pt>
                <c:pt idx="24">
                  <c:v>45519.4</c:v>
                </c:pt>
                <c:pt idx="25">
                  <c:v>62396.4</c:v>
                </c:pt>
                <c:pt idx="27">
                  <c:v>57953</c:v>
                </c:pt>
                <c:pt idx="40">
                  <c:v>60849.2</c:v>
                </c:pt>
                <c:pt idx="44">
                  <c:v>47346.8</c:v>
                </c:pt>
                <c:pt idx="46">
                  <c:v>57045.2</c:v>
                </c:pt>
                <c:pt idx="49">
                  <c:v>26813.8</c:v>
                </c:pt>
                <c:pt idx="50">
                  <c:v>54234.6</c:v>
                </c:pt>
                <c:pt idx="52">
                  <c:v>55609</c:v>
                </c:pt>
                <c:pt idx="54">
                  <c:v>25489</c:v>
                </c:pt>
                <c:pt idx="55">
                  <c:v>62263.8</c:v>
                </c:pt>
                <c:pt idx="60">
                  <c:v>58563.8</c:v>
                </c:pt>
                <c:pt idx="61">
                  <c:v>26293.8</c:v>
                </c:pt>
                <c:pt idx="62">
                  <c:v>39255.800000000003</c:v>
                </c:pt>
                <c:pt idx="65">
                  <c:v>23504.799999999999</c:v>
                </c:pt>
                <c:pt idx="66">
                  <c:v>54108.2</c:v>
                </c:pt>
                <c:pt idx="71">
                  <c:v>32045.8</c:v>
                </c:pt>
                <c:pt idx="72">
                  <c:v>56689.599999999999</c:v>
                </c:pt>
                <c:pt idx="78">
                  <c:v>37628.6</c:v>
                </c:pt>
                <c:pt idx="79">
                  <c:v>37468.800000000003</c:v>
                </c:pt>
                <c:pt idx="81">
                  <c:v>49312.6</c:v>
                </c:pt>
                <c:pt idx="87">
                  <c:v>45908.800000000003</c:v>
                </c:pt>
                <c:pt idx="92">
                  <c:v>46693.4</c:v>
                </c:pt>
                <c:pt idx="95">
                  <c:v>60961.2</c:v>
                </c:pt>
                <c:pt idx="96">
                  <c:v>41001.800000000003</c:v>
                </c:pt>
                <c:pt idx="98">
                  <c:v>55331</c:v>
                </c:pt>
                <c:pt idx="99">
                  <c:v>30174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1.8432984448493581</c:v>
                </c:pt>
                <c:pt idx="9">
                  <c:v>1.4824548071970751</c:v>
                </c:pt>
                <c:pt idx="12">
                  <c:v>1.5784544636436837</c:v>
                </c:pt>
                <c:pt idx="17">
                  <c:v>2.0419326379158234</c:v>
                </c:pt>
                <c:pt idx="18">
                  <c:v>1.5565121122268071</c:v>
                </c:pt>
                <c:pt idx="24">
                  <c:v>1.7583052500692011</c:v>
                </c:pt>
                <c:pt idx="25">
                  <c:v>1.5130840881845746</c:v>
                </c:pt>
                <c:pt idx="27">
                  <c:v>1.4954532120856556</c:v>
                </c:pt>
                <c:pt idx="40">
                  <c:v>1.728979181320379</c:v>
                </c:pt>
                <c:pt idx="44">
                  <c:v>1.8366183142260932</c:v>
                </c:pt>
                <c:pt idx="46">
                  <c:v>1.955326653250405</c:v>
                </c:pt>
                <c:pt idx="49">
                  <c:v>2.5505896217619286</c:v>
                </c:pt>
                <c:pt idx="50">
                  <c:v>1.7448271029932922</c:v>
                </c:pt>
                <c:pt idx="52">
                  <c:v>1.5566904637738495</c:v>
                </c:pt>
                <c:pt idx="54">
                  <c:v>2.964259092157401</c:v>
                </c:pt>
                <c:pt idx="55">
                  <c:v>1.8122890025986207</c:v>
                </c:pt>
                <c:pt idx="60">
                  <c:v>1.8792667142500998</c:v>
                </c:pt>
                <c:pt idx="61">
                  <c:v>2.8102442400870169</c:v>
                </c:pt>
                <c:pt idx="62">
                  <c:v>2.2402294692758775</c:v>
                </c:pt>
                <c:pt idx="65">
                  <c:v>2.4730693305197238</c:v>
                </c:pt>
                <c:pt idx="66">
                  <c:v>1.899139132331144</c:v>
                </c:pt>
                <c:pt idx="71">
                  <c:v>1.7209119447790351</c:v>
                </c:pt>
                <c:pt idx="72">
                  <c:v>1.6100307640202083</c:v>
                </c:pt>
                <c:pt idx="78">
                  <c:v>1.6940571799110251</c:v>
                </c:pt>
                <c:pt idx="79">
                  <c:v>2.4063220599538813</c:v>
                </c:pt>
                <c:pt idx="81">
                  <c:v>2.2037369759452958</c:v>
                </c:pt>
                <c:pt idx="87">
                  <c:v>1.7621240372216218</c:v>
                </c:pt>
                <c:pt idx="92">
                  <c:v>1.8953642270642104</c:v>
                </c:pt>
                <c:pt idx="95">
                  <c:v>1.7752111178913801</c:v>
                </c:pt>
                <c:pt idx="96">
                  <c:v>1.5253964460096874</c:v>
                </c:pt>
                <c:pt idx="98">
                  <c:v>1.9583777629177135</c:v>
                </c:pt>
                <c:pt idx="99">
                  <c:v>2.5743355206469145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66-495D-A799-72F1487796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64861</c:v>
                </c:pt>
                <c:pt idx="4">
                  <c:v>69875.600000000006</c:v>
                </c:pt>
                <c:pt idx="7">
                  <c:v>68566</c:v>
                </c:pt>
                <c:pt idx="8">
                  <c:v>71503</c:v>
                </c:pt>
                <c:pt idx="13">
                  <c:v>65253.2</c:v>
                </c:pt>
                <c:pt idx="16">
                  <c:v>72514.2</c:v>
                </c:pt>
                <c:pt idx="21">
                  <c:v>84354.4</c:v>
                </c:pt>
                <c:pt idx="23">
                  <c:v>85986.4</c:v>
                </c:pt>
                <c:pt idx="28">
                  <c:v>79172.600000000006</c:v>
                </c:pt>
                <c:pt idx="31">
                  <c:v>66304.2</c:v>
                </c:pt>
                <c:pt idx="32">
                  <c:v>78057.2</c:v>
                </c:pt>
                <c:pt idx="34">
                  <c:v>62174.400000000001</c:v>
                </c:pt>
                <c:pt idx="43">
                  <c:v>85022.8</c:v>
                </c:pt>
                <c:pt idx="56">
                  <c:v>65032.2</c:v>
                </c:pt>
                <c:pt idx="58">
                  <c:v>73403.399999999994</c:v>
                </c:pt>
                <c:pt idx="67">
                  <c:v>79882.2</c:v>
                </c:pt>
                <c:pt idx="80">
                  <c:v>63625.599999999999</c:v>
                </c:pt>
                <c:pt idx="88">
                  <c:v>70300.800000000003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1.8888237924176317</c:v>
                </c:pt>
                <c:pt idx="4">
                  <c:v>1.7343250004293342</c:v>
                </c:pt>
                <c:pt idx="7">
                  <c:v>1.6340168596680571</c:v>
                </c:pt>
                <c:pt idx="8">
                  <c:v>1.786302672615135</c:v>
                </c:pt>
                <c:pt idx="13">
                  <c:v>1.8576100482428448</c:v>
                </c:pt>
                <c:pt idx="16">
                  <c:v>1.7032939755247938</c:v>
                </c:pt>
                <c:pt idx="21">
                  <c:v>1.5521774797758032</c:v>
                </c:pt>
                <c:pt idx="23">
                  <c:v>1.5730161979103674</c:v>
                </c:pt>
                <c:pt idx="28">
                  <c:v>1.7172102469793842</c:v>
                </c:pt>
                <c:pt idx="31">
                  <c:v>1.8010774581399067</c:v>
                </c:pt>
                <c:pt idx="32">
                  <c:v>1.7158827116524806</c:v>
                </c:pt>
                <c:pt idx="34">
                  <c:v>1.9255835199052986</c:v>
                </c:pt>
                <c:pt idx="43">
                  <c:v>1.6251170274326416</c:v>
                </c:pt>
                <c:pt idx="56">
                  <c:v>1.9206024092680243</c:v>
                </c:pt>
                <c:pt idx="58">
                  <c:v>1.6044488402444574</c:v>
                </c:pt>
                <c:pt idx="67">
                  <c:v>1.7602795115808028</c:v>
                </c:pt>
                <c:pt idx="80">
                  <c:v>1.6103580948549012</c:v>
                </c:pt>
                <c:pt idx="88">
                  <c:v>1.6272645545996631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66-495D-A799-72F148779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363471"/>
        <c:axId val="764137071"/>
      </c:scatterChart>
      <c:valAx>
        <c:axId val="552363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137071"/>
        <c:crosses val="autoZero"/>
        <c:crossBetween val="midCat"/>
      </c:valAx>
      <c:valAx>
        <c:axId val="76413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36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86574</c:v>
                </c:pt>
                <c:pt idx="1">
                  <c:v>52545</c:v>
                </c:pt>
                <c:pt idx="3">
                  <c:v>64861</c:v>
                </c:pt>
                <c:pt idx="5">
                  <c:v>51072.800000000003</c:v>
                </c:pt>
                <c:pt idx="6">
                  <c:v>66382.2</c:v>
                </c:pt>
                <c:pt idx="7">
                  <c:v>68566</c:v>
                </c:pt>
                <c:pt idx="9">
                  <c:v>47374.8</c:v>
                </c:pt>
                <c:pt idx="10">
                  <c:v>60384.4</c:v>
                </c:pt>
                <c:pt idx="11">
                  <c:v>55199</c:v>
                </c:pt>
                <c:pt idx="12">
                  <c:v>46448.6</c:v>
                </c:pt>
                <c:pt idx="14">
                  <c:v>83779.199999999997</c:v>
                </c:pt>
                <c:pt idx="15">
                  <c:v>66014.600000000006</c:v>
                </c:pt>
                <c:pt idx="16">
                  <c:v>72514.2</c:v>
                </c:pt>
                <c:pt idx="18">
                  <c:v>51666.8</c:v>
                </c:pt>
                <c:pt idx="19">
                  <c:v>70320.600000000006</c:v>
                </c:pt>
                <c:pt idx="20">
                  <c:v>69592.399999999994</c:v>
                </c:pt>
                <c:pt idx="21">
                  <c:v>84354.4</c:v>
                </c:pt>
                <c:pt idx="22">
                  <c:v>76744.600000000006</c:v>
                </c:pt>
                <c:pt idx="23">
                  <c:v>85986.4</c:v>
                </c:pt>
                <c:pt idx="26">
                  <c:v>61524.6</c:v>
                </c:pt>
                <c:pt idx="27">
                  <c:v>57953</c:v>
                </c:pt>
                <c:pt idx="29">
                  <c:v>63683</c:v>
                </c:pt>
                <c:pt idx="30">
                  <c:v>51503.8</c:v>
                </c:pt>
                <c:pt idx="31">
                  <c:v>66304.2</c:v>
                </c:pt>
                <c:pt idx="33">
                  <c:v>50515.8</c:v>
                </c:pt>
                <c:pt idx="35">
                  <c:v>79745.2</c:v>
                </c:pt>
                <c:pt idx="36">
                  <c:v>57678.6</c:v>
                </c:pt>
                <c:pt idx="37">
                  <c:v>94970.2</c:v>
                </c:pt>
                <c:pt idx="38">
                  <c:v>58272.800000000003</c:v>
                </c:pt>
                <c:pt idx="39">
                  <c:v>51778</c:v>
                </c:pt>
                <c:pt idx="41">
                  <c:v>77847</c:v>
                </c:pt>
                <c:pt idx="42">
                  <c:v>64504.2</c:v>
                </c:pt>
                <c:pt idx="43">
                  <c:v>85022.8</c:v>
                </c:pt>
                <c:pt idx="44">
                  <c:v>47346.8</c:v>
                </c:pt>
                <c:pt idx="45">
                  <c:v>63550.2</c:v>
                </c:pt>
                <c:pt idx="47">
                  <c:v>72894.2</c:v>
                </c:pt>
                <c:pt idx="48">
                  <c:v>72647</c:v>
                </c:pt>
                <c:pt idx="51">
                  <c:v>75432.800000000003</c:v>
                </c:pt>
                <c:pt idx="52">
                  <c:v>55609</c:v>
                </c:pt>
                <c:pt idx="53">
                  <c:v>63398</c:v>
                </c:pt>
                <c:pt idx="57">
                  <c:v>58656.6</c:v>
                </c:pt>
                <c:pt idx="58">
                  <c:v>73403.399999999994</c:v>
                </c:pt>
                <c:pt idx="59">
                  <c:v>68051.199999999997</c:v>
                </c:pt>
                <c:pt idx="63">
                  <c:v>34510.199999999997</c:v>
                </c:pt>
                <c:pt idx="64">
                  <c:v>59944</c:v>
                </c:pt>
                <c:pt idx="68">
                  <c:v>86405.4</c:v>
                </c:pt>
                <c:pt idx="69">
                  <c:v>66442</c:v>
                </c:pt>
                <c:pt idx="70">
                  <c:v>89566.399999999994</c:v>
                </c:pt>
                <c:pt idx="71">
                  <c:v>32045.8</c:v>
                </c:pt>
                <c:pt idx="72">
                  <c:v>56689.599999999999</c:v>
                </c:pt>
                <c:pt idx="73">
                  <c:v>88480.4</c:v>
                </c:pt>
                <c:pt idx="74">
                  <c:v>75346.399999999994</c:v>
                </c:pt>
                <c:pt idx="75">
                  <c:v>77652.800000000003</c:v>
                </c:pt>
                <c:pt idx="76">
                  <c:v>73800.600000000006</c:v>
                </c:pt>
                <c:pt idx="77">
                  <c:v>76972.399999999994</c:v>
                </c:pt>
                <c:pt idx="78">
                  <c:v>37628.6</c:v>
                </c:pt>
                <c:pt idx="80">
                  <c:v>63625.599999999999</c:v>
                </c:pt>
                <c:pt idx="82">
                  <c:v>54760.2</c:v>
                </c:pt>
                <c:pt idx="83">
                  <c:v>67252.2</c:v>
                </c:pt>
                <c:pt idx="84">
                  <c:v>87388</c:v>
                </c:pt>
                <c:pt idx="85">
                  <c:v>45177.4</c:v>
                </c:pt>
                <c:pt idx="86">
                  <c:v>63778.2</c:v>
                </c:pt>
                <c:pt idx="88">
                  <c:v>70300.800000000003</c:v>
                </c:pt>
                <c:pt idx="89">
                  <c:v>61992.6</c:v>
                </c:pt>
                <c:pt idx="90">
                  <c:v>71347.8</c:v>
                </c:pt>
                <c:pt idx="91">
                  <c:v>62589.2</c:v>
                </c:pt>
                <c:pt idx="93">
                  <c:v>78498.2</c:v>
                </c:pt>
                <c:pt idx="94">
                  <c:v>66579</c:v>
                </c:pt>
                <c:pt idx="95">
                  <c:v>60961.2</c:v>
                </c:pt>
                <c:pt idx="96">
                  <c:v>41001.800000000003</c:v>
                </c:pt>
                <c:pt idx="97">
                  <c:v>53133.599999999999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1.1827107445653429</c:v>
                </c:pt>
                <c:pt idx="1">
                  <c:v>1.4469502331335047</c:v>
                </c:pt>
                <c:pt idx="3">
                  <c:v>1.8888237924176317</c:v>
                </c:pt>
                <c:pt idx="5">
                  <c:v>1.3720218981532244</c:v>
                </c:pt>
                <c:pt idx="6">
                  <c:v>1.2082305196272496</c:v>
                </c:pt>
                <c:pt idx="7">
                  <c:v>1.6340168596680571</c:v>
                </c:pt>
                <c:pt idx="9">
                  <c:v>1.4824548071970751</c:v>
                </c:pt>
                <c:pt idx="10">
                  <c:v>1.1549506163843641</c:v>
                </c:pt>
                <c:pt idx="11">
                  <c:v>1.1072120871754922</c:v>
                </c:pt>
                <c:pt idx="12">
                  <c:v>1.5784544636436837</c:v>
                </c:pt>
                <c:pt idx="14">
                  <c:v>1.2535927772048432</c:v>
                </c:pt>
                <c:pt idx="15">
                  <c:v>1.2632357084644912</c:v>
                </c:pt>
                <c:pt idx="16">
                  <c:v>1.7032939755247938</c:v>
                </c:pt>
                <c:pt idx="18">
                  <c:v>1.5565121122268071</c:v>
                </c:pt>
                <c:pt idx="19">
                  <c:v>1.2297250023463964</c:v>
                </c:pt>
                <c:pt idx="20">
                  <c:v>1.0691541030342395</c:v>
                </c:pt>
                <c:pt idx="21">
                  <c:v>1.5521774797758032</c:v>
                </c:pt>
                <c:pt idx="22">
                  <c:v>1.1816596868053257</c:v>
                </c:pt>
                <c:pt idx="23">
                  <c:v>1.5730161979103674</c:v>
                </c:pt>
                <c:pt idx="26">
                  <c:v>1.3091186289711758</c:v>
                </c:pt>
                <c:pt idx="27">
                  <c:v>1.4954532120856556</c:v>
                </c:pt>
                <c:pt idx="29">
                  <c:v>1.0638160890661559</c:v>
                </c:pt>
                <c:pt idx="30">
                  <c:v>1.4767648212364912</c:v>
                </c:pt>
                <c:pt idx="31">
                  <c:v>1.8010774581399067</c:v>
                </c:pt>
                <c:pt idx="33">
                  <c:v>1.3433816746443685</c:v>
                </c:pt>
                <c:pt idx="35">
                  <c:v>1.2423067469891604</c:v>
                </c:pt>
                <c:pt idx="36">
                  <c:v>1.0057976441869254</c:v>
                </c:pt>
                <c:pt idx="37">
                  <c:v>1.4482964129800717</c:v>
                </c:pt>
                <c:pt idx="38">
                  <c:v>1.4641822599909391</c:v>
                </c:pt>
                <c:pt idx="39">
                  <c:v>1.1899648499362663</c:v>
                </c:pt>
                <c:pt idx="41">
                  <c:v>1.164848998676892</c:v>
                </c:pt>
                <c:pt idx="42">
                  <c:v>1.0536678231805061</c:v>
                </c:pt>
                <c:pt idx="43">
                  <c:v>1.6251170274326416</c:v>
                </c:pt>
                <c:pt idx="44">
                  <c:v>1.8366183142260932</c:v>
                </c:pt>
                <c:pt idx="45">
                  <c:v>1.2843704661826398</c:v>
                </c:pt>
                <c:pt idx="47">
                  <c:v>1.3280206106933063</c:v>
                </c:pt>
                <c:pt idx="48">
                  <c:v>1.2429694275056093</c:v>
                </c:pt>
                <c:pt idx="51">
                  <c:v>1.2903140278499539</c:v>
                </c:pt>
                <c:pt idx="52">
                  <c:v>1.5566904637738495</c:v>
                </c:pt>
                <c:pt idx="53">
                  <c:v>1.4511814252815547</c:v>
                </c:pt>
                <c:pt idx="57">
                  <c:v>1.1227381061977681</c:v>
                </c:pt>
                <c:pt idx="58">
                  <c:v>1.6044488402444574</c:v>
                </c:pt>
                <c:pt idx="59">
                  <c:v>1.4473661008182075</c:v>
                </c:pt>
                <c:pt idx="63">
                  <c:v>1.4211450527670082</c:v>
                </c:pt>
                <c:pt idx="64">
                  <c:v>1.054100493794208</c:v>
                </c:pt>
                <c:pt idx="68">
                  <c:v>1.1504952236781498</c:v>
                </c:pt>
                <c:pt idx="69">
                  <c:v>1.1400620089702296</c:v>
                </c:pt>
                <c:pt idx="70">
                  <c:v>1.2844325550652924</c:v>
                </c:pt>
                <c:pt idx="71">
                  <c:v>1.7209119447790351</c:v>
                </c:pt>
                <c:pt idx="72">
                  <c:v>1.6100307640202083</c:v>
                </c:pt>
                <c:pt idx="73">
                  <c:v>1.2827586674562954</c:v>
                </c:pt>
                <c:pt idx="74">
                  <c:v>1.3377281462684349</c:v>
                </c:pt>
                <c:pt idx="75">
                  <c:v>1.0522737106710898</c:v>
                </c:pt>
                <c:pt idx="76">
                  <c:v>1.0830128752340766</c:v>
                </c:pt>
                <c:pt idx="77">
                  <c:v>1.2709880424671702</c:v>
                </c:pt>
                <c:pt idx="78">
                  <c:v>1.6940571799110251</c:v>
                </c:pt>
                <c:pt idx="80">
                  <c:v>1.6103580948549012</c:v>
                </c:pt>
                <c:pt idx="82">
                  <c:v>1.434472481839</c:v>
                </c:pt>
                <c:pt idx="83">
                  <c:v>1.4123404141425857</c:v>
                </c:pt>
                <c:pt idx="84">
                  <c:v>1.5035588410308052</c:v>
                </c:pt>
                <c:pt idx="85">
                  <c:v>1.1970144364217508</c:v>
                </c:pt>
                <c:pt idx="86">
                  <c:v>1.2550683462374292</c:v>
                </c:pt>
                <c:pt idx="88">
                  <c:v>1.6272645545996631</c:v>
                </c:pt>
                <c:pt idx="89">
                  <c:v>1.0119433609817947</c:v>
                </c:pt>
                <c:pt idx="90">
                  <c:v>1.2839358746870961</c:v>
                </c:pt>
                <c:pt idx="91">
                  <c:v>1.4336658720673856</c:v>
                </c:pt>
                <c:pt idx="93">
                  <c:v>1.0359855385219026</c:v>
                </c:pt>
                <c:pt idx="94">
                  <c:v>1.4568257258294657</c:v>
                </c:pt>
                <c:pt idx="95">
                  <c:v>1.7752111178913801</c:v>
                </c:pt>
                <c:pt idx="96">
                  <c:v>1.5253964460096874</c:v>
                </c:pt>
                <c:pt idx="97">
                  <c:v>1.2301632112260417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9-4FB3-B101-DB1E61DFC7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42478.2</c:v>
                </c:pt>
                <c:pt idx="4">
                  <c:v>69875.600000000006</c:v>
                </c:pt>
                <c:pt idx="8">
                  <c:v>71503</c:v>
                </c:pt>
                <c:pt idx="13">
                  <c:v>65253.2</c:v>
                </c:pt>
                <c:pt idx="17">
                  <c:v>57807</c:v>
                </c:pt>
                <c:pt idx="24">
                  <c:v>45519.4</c:v>
                </c:pt>
                <c:pt idx="25">
                  <c:v>62396.4</c:v>
                </c:pt>
                <c:pt idx="28">
                  <c:v>79172.600000000006</c:v>
                </c:pt>
                <c:pt idx="32">
                  <c:v>78057.2</c:v>
                </c:pt>
                <c:pt idx="34">
                  <c:v>62174.400000000001</c:v>
                </c:pt>
                <c:pt idx="40">
                  <c:v>60849.2</c:v>
                </c:pt>
                <c:pt idx="46">
                  <c:v>57045.2</c:v>
                </c:pt>
                <c:pt idx="49">
                  <c:v>26813.8</c:v>
                </c:pt>
                <c:pt idx="50">
                  <c:v>54234.6</c:v>
                </c:pt>
                <c:pt idx="54">
                  <c:v>25489</c:v>
                </c:pt>
                <c:pt idx="55">
                  <c:v>62263.8</c:v>
                </c:pt>
                <c:pt idx="56">
                  <c:v>65032.2</c:v>
                </c:pt>
                <c:pt idx="60">
                  <c:v>58563.8</c:v>
                </c:pt>
                <c:pt idx="61">
                  <c:v>26293.8</c:v>
                </c:pt>
                <c:pt idx="62">
                  <c:v>39255.800000000003</c:v>
                </c:pt>
                <c:pt idx="65">
                  <c:v>23504.799999999999</c:v>
                </c:pt>
                <c:pt idx="66">
                  <c:v>54108.2</c:v>
                </c:pt>
                <c:pt idx="67">
                  <c:v>79882.2</c:v>
                </c:pt>
                <c:pt idx="79">
                  <c:v>37468.800000000003</c:v>
                </c:pt>
                <c:pt idx="81">
                  <c:v>49312.6</c:v>
                </c:pt>
                <c:pt idx="87">
                  <c:v>45908.800000000003</c:v>
                </c:pt>
                <c:pt idx="92">
                  <c:v>46693.4</c:v>
                </c:pt>
                <c:pt idx="98">
                  <c:v>55331</c:v>
                </c:pt>
                <c:pt idx="99">
                  <c:v>30174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1.8432984448493581</c:v>
                </c:pt>
                <c:pt idx="4">
                  <c:v>1.7343250004293342</c:v>
                </c:pt>
                <c:pt idx="8">
                  <c:v>1.786302672615135</c:v>
                </c:pt>
                <c:pt idx="13">
                  <c:v>1.8576100482428448</c:v>
                </c:pt>
                <c:pt idx="17">
                  <c:v>2.0419326379158234</c:v>
                </c:pt>
                <c:pt idx="24">
                  <c:v>1.7583052500692011</c:v>
                </c:pt>
                <c:pt idx="25">
                  <c:v>1.5130840881845746</c:v>
                </c:pt>
                <c:pt idx="28">
                  <c:v>1.7172102469793842</c:v>
                </c:pt>
                <c:pt idx="32">
                  <c:v>1.7158827116524806</c:v>
                </c:pt>
                <c:pt idx="34">
                  <c:v>1.9255835199052986</c:v>
                </c:pt>
                <c:pt idx="40">
                  <c:v>1.728979181320379</c:v>
                </c:pt>
                <c:pt idx="46">
                  <c:v>1.955326653250405</c:v>
                </c:pt>
                <c:pt idx="49">
                  <c:v>2.5505896217619286</c:v>
                </c:pt>
                <c:pt idx="50">
                  <c:v>1.7448271029932922</c:v>
                </c:pt>
                <c:pt idx="54">
                  <c:v>2.964259092157401</c:v>
                </c:pt>
                <c:pt idx="55">
                  <c:v>1.8122890025986207</c:v>
                </c:pt>
                <c:pt idx="56">
                  <c:v>1.9206024092680243</c:v>
                </c:pt>
                <c:pt idx="60">
                  <c:v>1.8792667142500998</c:v>
                </c:pt>
                <c:pt idx="61">
                  <c:v>2.8102442400870169</c:v>
                </c:pt>
                <c:pt idx="62">
                  <c:v>2.2402294692758775</c:v>
                </c:pt>
                <c:pt idx="65">
                  <c:v>2.4730693305197238</c:v>
                </c:pt>
                <c:pt idx="66">
                  <c:v>1.899139132331144</c:v>
                </c:pt>
                <c:pt idx="67">
                  <c:v>1.7602795115808028</c:v>
                </c:pt>
                <c:pt idx="79">
                  <c:v>2.4063220599538813</c:v>
                </c:pt>
                <c:pt idx="81">
                  <c:v>2.2037369759452958</c:v>
                </c:pt>
                <c:pt idx="87">
                  <c:v>1.7621240372216218</c:v>
                </c:pt>
                <c:pt idx="92">
                  <c:v>1.8953642270642104</c:v>
                </c:pt>
                <c:pt idx="98">
                  <c:v>1.9583777629177135</c:v>
                </c:pt>
                <c:pt idx="99">
                  <c:v>2.5743355206469145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69-4FB3-B101-DB1E61DFC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375471"/>
        <c:axId val="557148303"/>
      </c:scatterChart>
      <c:valAx>
        <c:axId val="552375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148303"/>
        <c:crosses val="autoZero"/>
        <c:crossBetween val="midCat"/>
      </c:valAx>
      <c:valAx>
        <c:axId val="557148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37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87016.8</c:v>
                </c:pt>
                <c:pt idx="1">
                  <c:v>52604</c:v>
                </c:pt>
                <c:pt idx="2">
                  <c:v>42582.2</c:v>
                </c:pt>
                <c:pt idx="3">
                  <c:v>64497.8</c:v>
                </c:pt>
                <c:pt idx="4">
                  <c:v>70096.399999999994</c:v>
                </c:pt>
                <c:pt idx="5">
                  <c:v>51145.2</c:v>
                </c:pt>
                <c:pt idx="6">
                  <c:v>66964</c:v>
                </c:pt>
                <c:pt idx="7">
                  <c:v>68590</c:v>
                </c:pt>
                <c:pt idx="8">
                  <c:v>72282.2</c:v>
                </c:pt>
                <c:pt idx="9">
                  <c:v>47245.599999999999</c:v>
                </c:pt>
                <c:pt idx="10">
                  <c:v>59562</c:v>
                </c:pt>
                <c:pt idx="11">
                  <c:v>55249.2</c:v>
                </c:pt>
                <c:pt idx="12">
                  <c:v>45987.6</c:v>
                </c:pt>
                <c:pt idx="13">
                  <c:v>65169.599999999999</c:v>
                </c:pt>
                <c:pt idx="14">
                  <c:v>84148.800000000003</c:v>
                </c:pt>
                <c:pt idx="15">
                  <c:v>66183</c:v>
                </c:pt>
                <c:pt idx="16">
                  <c:v>72378.399999999994</c:v>
                </c:pt>
                <c:pt idx="17">
                  <c:v>58145.599999999999</c:v>
                </c:pt>
                <c:pt idx="18">
                  <c:v>51560.4</c:v>
                </c:pt>
                <c:pt idx="19">
                  <c:v>70599.600000000006</c:v>
                </c:pt>
                <c:pt idx="20">
                  <c:v>69117.399999999994</c:v>
                </c:pt>
                <c:pt idx="21">
                  <c:v>84803.8</c:v>
                </c:pt>
                <c:pt idx="22">
                  <c:v>76594.399999999994</c:v>
                </c:pt>
                <c:pt idx="23">
                  <c:v>85634.8</c:v>
                </c:pt>
                <c:pt idx="24">
                  <c:v>46138.400000000001</c:v>
                </c:pt>
                <c:pt idx="25">
                  <c:v>62921.8</c:v>
                </c:pt>
                <c:pt idx="26">
                  <c:v>61878.6</c:v>
                </c:pt>
                <c:pt idx="27">
                  <c:v>57218</c:v>
                </c:pt>
                <c:pt idx="28">
                  <c:v>79544.2</c:v>
                </c:pt>
                <c:pt idx="29">
                  <c:v>63706</c:v>
                </c:pt>
                <c:pt idx="30">
                  <c:v>51721.2</c:v>
                </c:pt>
                <c:pt idx="31">
                  <c:v>66178.8</c:v>
                </c:pt>
                <c:pt idx="32">
                  <c:v>78103.399999999994</c:v>
                </c:pt>
                <c:pt idx="33">
                  <c:v>51047.4</c:v>
                </c:pt>
                <c:pt idx="34">
                  <c:v>62572</c:v>
                </c:pt>
                <c:pt idx="35">
                  <c:v>79139.600000000006</c:v>
                </c:pt>
                <c:pt idx="36">
                  <c:v>57237.8</c:v>
                </c:pt>
                <c:pt idx="37">
                  <c:v>95030.399999999994</c:v>
                </c:pt>
                <c:pt idx="38">
                  <c:v>58428.2</c:v>
                </c:pt>
                <c:pt idx="39">
                  <c:v>51739</c:v>
                </c:pt>
                <c:pt idx="40">
                  <c:v>61216.4</c:v>
                </c:pt>
                <c:pt idx="41">
                  <c:v>77771</c:v>
                </c:pt>
                <c:pt idx="42">
                  <c:v>65466.6</c:v>
                </c:pt>
                <c:pt idx="43">
                  <c:v>85102.2</c:v>
                </c:pt>
                <c:pt idx="44">
                  <c:v>47641</c:v>
                </c:pt>
                <c:pt idx="45">
                  <c:v>63303.199999999997</c:v>
                </c:pt>
                <c:pt idx="46">
                  <c:v>57113</c:v>
                </c:pt>
                <c:pt idx="47">
                  <c:v>72763.399999999994</c:v>
                </c:pt>
                <c:pt idx="48">
                  <c:v>72943.600000000006</c:v>
                </c:pt>
                <c:pt idx="49">
                  <c:v>27119.200000000001</c:v>
                </c:pt>
                <c:pt idx="50">
                  <c:v>54177.8</c:v>
                </c:pt>
                <c:pt idx="51">
                  <c:v>75540.800000000003</c:v>
                </c:pt>
                <c:pt idx="52">
                  <c:v>56214.400000000001</c:v>
                </c:pt>
                <c:pt idx="53">
                  <c:v>63392.6</c:v>
                </c:pt>
                <c:pt idx="54">
                  <c:v>25590.799999999999</c:v>
                </c:pt>
                <c:pt idx="55">
                  <c:v>61204.800000000003</c:v>
                </c:pt>
                <c:pt idx="56">
                  <c:v>64928.800000000003</c:v>
                </c:pt>
                <c:pt idx="57">
                  <c:v>58088</c:v>
                </c:pt>
                <c:pt idx="58">
                  <c:v>72934.600000000006</c:v>
                </c:pt>
                <c:pt idx="59">
                  <c:v>68363.8</c:v>
                </c:pt>
                <c:pt idx="60">
                  <c:v>58726.2</c:v>
                </c:pt>
                <c:pt idx="61">
                  <c:v>25905.4</c:v>
                </c:pt>
                <c:pt idx="62">
                  <c:v>39139.800000000003</c:v>
                </c:pt>
                <c:pt idx="63">
                  <c:v>33956.6</c:v>
                </c:pt>
                <c:pt idx="64">
                  <c:v>59728.800000000003</c:v>
                </c:pt>
                <c:pt idx="65">
                  <c:v>23438.799999999999</c:v>
                </c:pt>
                <c:pt idx="66">
                  <c:v>55078</c:v>
                </c:pt>
                <c:pt idx="67">
                  <c:v>79645.2</c:v>
                </c:pt>
                <c:pt idx="68">
                  <c:v>86233.8</c:v>
                </c:pt>
                <c:pt idx="69">
                  <c:v>66714.2</c:v>
                </c:pt>
                <c:pt idx="70">
                  <c:v>89299.4</c:v>
                </c:pt>
                <c:pt idx="71">
                  <c:v>31395.200000000001</c:v>
                </c:pt>
                <c:pt idx="72">
                  <c:v>56941.2</c:v>
                </c:pt>
                <c:pt idx="73">
                  <c:v>88767.8</c:v>
                </c:pt>
                <c:pt idx="74">
                  <c:v>76179</c:v>
                </c:pt>
                <c:pt idx="75">
                  <c:v>77581.600000000006</c:v>
                </c:pt>
                <c:pt idx="76">
                  <c:v>72824.399999999994</c:v>
                </c:pt>
                <c:pt idx="77">
                  <c:v>76528.399999999994</c:v>
                </c:pt>
                <c:pt idx="78">
                  <c:v>37445.4</c:v>
                </c:pt>
                <c:pt idx="79">
                  <c:v>37496.400000000001</c:v>
                </c:pt>
                <c:pt idx="80">
                  <c:v>63718</c:v>
                </c:pt>
                <c:pt idx="81">
                  <c:v>49393.2</c:v>
                </c:pt>
                <c:pt idx="82">
                  <c:v>54913.8</c:v>
                </c:pt>
                <c:pt idx="83">
                  <c:v>67274</c:v>
                </c:pt>
                <c:pt idx="84">
                  <c:v>87288</c:v>
                </c:pt>
                <c:pt idx="85">
                  <c:v>45139.4</c:v>
                </c:pt>
                <c:pt idx="86">
                  <c:v>62490.6</c:v>
                </c:pt>
                <c:pt idx="87">
                  <c:v>45256.800000000003</c:v>
                </c:pt>
                <c:pt idx="88">
                  <c:v>70013.2</c:v>
                </c:pt>
                <c:pt idx="89">
                  <c:v>61944.800000000003</c:v>
                </c:pt>
                <c:pt idx="90">
                  <c:v>71362.399999999994</c:v>
                </c:pt>
                <c:pt idx="91">
                  <c:v>61658</c:v>
                </c:pt>
                <c:pt idx="92">
                  <c:v>46313.599999999999</c:v>
                </c:pt>
                <c:pt idx="93">
                  <c:v>78431.600000000006</c:v>
                </c:pt>
                <c:pt idx="94">
                  <c:v>66546.2</c:v>
                </c:pt>
                <c:pt idx="95">
                  <c:v>61140</c:v>
                </c:pt>
                <c:pt idx="96">
                  <c:v>40121.800000000003</c:v>
                </c:pt>
                <c:pt idx="97">
                  <c:v>53000.6</c:v>
                </c:pt>
                <c:pt idx="98">
                  <c:v>55019.4</c:v>
                </c:pt>
                <c:pt idx="99">
                  <c:v>29833.4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1.1701763337654338</c:v>
                </c:pt>
                <c:pt idx="1">
                  <c:v>1.4453083415709831</c:v>
                </c:pt>
                <c:pt idx="2">
                  <c:v>1.8422251551117605</c:v>
                </c:pt>
                <c:pt idx="3">
                  <c:v>1.8975685992390436</c:v>
                </c:pt>
                <c:pt idx="4">
                  <c:v>1.7288477011658232</c:v>
                </c:pt>
                <c:pt idx="5">
                  <c:v>1.3701774555579018</c:v>
                </c:pt>
                <c:pt idx="6">
                  <c:v>1.197135774445971</c:v>
                </c:pt>
                <c:pt idx="7">
                  <c:v>1.6211692666569471</c:v>
                </c:pt>
                <c:pt idx="8">
                  <c:v>1.77293994925445</c:v>
                </c:pt>
                <c:pt idx="9">
                  <c:v>1.4865511285707029</c:v>
                </c:pt>
                <c:pt idx="10">
                  <c:v>1.1708975521305531</c:v>
                </c:pt>
                <c:pt idx="11">
                  <c:v>1.1083237404342507</c:v>
                </c:pt>
                <c:pt idx="12">
                  <c:v>1.6000617557776444</c:v>
                </c:pt>
                <c:pt idx="13">
                  <c:v>1.8589649161572268</c:v>
                </c:pt>
                <c:pt idx="14">
                  <c:v>1.2481936759644818</c:v>
                </c:pt>
                <c:pt idx="15">
                  <c:v>1.2873849780155024</c:v>
                </c:pt>
                <c:pt idx="16">
                  <c:v>1.7086727531970867</c:v>
                </c:pt>
                <c:pt idx="17">
                  <c:v>2.014563440741862</c:v>
                </c:pt>
                <c:pt idx="18">
                  <c:v>1.5239990380214272</c:v>
                </c:pt>
                <c:pt idx="19">
                  <c:v>1.2219757619023337</c:v>
                </c:pt>
                <c:pt idx="20">
                  <c:v>1.076429379577357</c:v>
                </c:pt>
                <c:pt idx="21">
                  <c:v>1.5416997823210752</c:v>
                </c:pt>
                <c:pt idx="22">
                  <c:v>1.1831152146893247</c:v>
                </c:pt>
                <c:pt idx="23">
                  <c:v>1.5625890409039316</c:v>
                </c:pt>
                <c:pt idx="24">
                  <c:v>1.7203890902155254</c:v>
                </c:pt>
                <c:pt idx="25">
                  <c:v>1.5186946336563798</c:v>
                </c:pt>
                <c:pt idx="26">
                  <c:v>1.3037625285639947</c:v>
                </c:pt>
                <c:pt idx="27">
                  <c:v>1.5141913383900172</c:v>
                </c:pt>
                <c:pt idx="28">
                  <c:v>1.7091252410609448</c:v>
                </c:pt>
                <c:pt idx="29">
                  <c:v>1.0634320158226855</c:v>
                </c:pt>
                <c:pt idx="30">
                  <c:v>1.4686240845146672</c:v>
                </c:pt>
                <c:pt idx="31">
                  <c:v>1.8037045096012621</c:v>
                </c:pt>
                <c:pt idx="32">
                  <c:v>1.721973691286167</c:v>
                </c:pt>
                <c:pt idx="33">
                  <c:v>1.3289805161477373</c:v>
                </c:pt>
                <c:pt idx="34">
                  <c:v>1.9133957680751774</c:v>
                </c:pt>
                <c:pt idx="35">
                  <c:v>1.264221704431157</c:v>
                </c:pt>
                <c:pt idx="36">
                  <c:v>1.0185576664372145</c:v>
                </c:pt>
                <c:pt idx="37">
                  <c:v>1.4634895780718593</c:v>
                </c:pt>
                <c:pt idx="38">
                  <c:v>1.4602880116108319</c:v>
                </c:pt>
                <c:pt idx="39">
                  <c:v>1.1917122480140707</c:v>
                </c:pt>
                <c:pt idx="40">
                  <c:v>1.718167027136519</c:v>
                </c:pt>
                <c:pt idx="41">
                  <c:v>1.184593228838513</c:v>
                </c:pt>
                <c:pt idx="42">
                  <c:v>1.0550876324721308</c:v>
                </c:pt>
                <c:pt idx="43">
                  <c:v>1.6176432571660897</c:v>
                </c:pt>
                <c:pt idx="44">
                  <c:v>1.8279423185911294</c:v>
                </c:pt>
                <c:pt idx="45">
                  <c:v>1.3183377775531095</c:v>
                </c:pt>
                <c:pt idx="46">
                  <c:v>1.9526377532260606</c:v>
                </c:pt>
                <c:pt idx="47">
                  <c:v>1.3318096735446667</c:v>
                </c:pt>
                <c:pt idx="48">
                  <c:v>1.2364895617984304</c:v>
                </c:pt>
                <c:pt idx="49">
                  <c:v>2.521866426738252</c:v>
                </c:pt>
                <c:pt idx="50">
                  <c:v>1.7464902598481296</c:v>
                </c:pt>
                <c:pt idx="51">
                  <c:v>1.2884825154088915</c:v>
                </c:pt>
                <c:pt idx="52">
                  <c:v>1.5399790800933568</c:v>
                </c:pt>
                <c:pt idx="53">
                  <c:v>1.4487022144540531</c:v>
                </c:pt>
                <c:pt idx="54">
                  <c:v>2.9239023399034028</c:v>
                </c:pt>
                <c:pt idx="55">
                  <c:v>1.8437116043186155</c:v>
                </c:pt>
                <c:pt idx="56">
                  <c:v>1.9062573157058191</c:v>
                </c:pt>
                <c:pt idx="57">
                  <c:v>1.1181138961575541</c:v>
                </c:pt>
                <c:pt idx="58">
                  <c:v>1.6147617180323193</c:v>
                </c:pt>
                <c:pt idx="59">
                  <c:v>1.4476521199816277</c:v>
                </c:pt>
                <c:pt idx="60">
                  <c:v>1.8430445014320695</c:v>
                </c:pt>
                <c:pt idx="61">
                  <c:v>2.8898608012229108</c:v>
                </c:pt>
                <c:pt idx="62">
                  <c:v>2.2460513339363</c:v>
                </c:pt>
                <c:pt idx="63">
                  <c:v>1.4300018258600684</c:v>
                </c:pt>
                <c:pt idx="64">
                  <c:v>1.0473172071094681</c:v>
                </c:pt>
                <c:pt idx="65">
                  <c:v>2.5014932505077052</c:v>
                </c:pt>
                <c:pt idx="66">
                  <c:v>1.8623043683503395</c:v>
                </c:pt>
                <c:pt idx="67">
                  <c:v>1.7505009718099773</c:v>
                </c:pt>
                <c:pt idx="68">
                  <c:v>1.1522280126818023</c:v>
                </c:pt>
                <c:pt idx="69">
                  <c:v>1.1342113073378681</c:v>
                </c:pt>
                <c:pt idx="70">
                  <c:v>1.2879817781530447</c:v>
                </c:pt>
                <c:pt idx="71">
                  <c:v>1.7565742533890532</c:v>
                </c:pt>
                <c:pt idx="72">
                  <c:v>1.5906759955884318</c:v>
                </c:pt>
                <c:pt idx="73">
                  <c:v>1.2819963995953487</c:v>
                </c:pt>
                <c:pt idx="74">
                  <c:v>1.3226611008283122</c:v>
                </c:pt>
                <c:pt idx="75">
                  <c:v>1.0550439795002937</c:v>
                </c:pt>
                <c:pt idx="76">
                  <c:v>1.1034076490846476</c:v>
                </c:pt>
                <c:pt idx="77">
                  <c:v>1.2814066411946416</c:v>
                </c:pt>
                <c:pt idx="78">
                  <c:v>1.6971109936066913</c:v>
                </c:pt>
                <c:pt idx="79">
                  <c:v>2.4030573601732432</c:v>
                </c:pt>
                <c:pt idx="80">
                  <c:v>1.62580432530839</c:v>
                </c:pt>
                <c:pt idx="81">
                  <c:v>2.1820817440457394</c:v>
                </c:pt>
                <c:pt idx="82">
                  <c:v>1.4305511547188503</c:v>
                </c:pt>
                <c:pt idx="83">
                  <c:v>1.4108273627255701</c:v>
                </c:pt>
                <c:pt idx="84">
                  <c:v>1.5107231234533958</c:v>
                </c:pt>
                <c:pt idx="85">
                  <c:v>1.2093869214034745</c:v>
                </c:pt>
                <c:pt idx="86">
                  <c:v>1.280944654075973</c:v>
                </c:pt>
                <c:pt idx="87">
                  <c:v>1.7876650580686215</c:v>
                </c:pt>
                <c:pt idx="88">
                  <c:v>1.6338633286294586</c:v>
                </c:pt>
                <c:pt idx="89">
                  <c:v>1.0127242318967855</c:v>
                </c:pt>
                <c:pt idx="90">
                  <c:v>1.2794272614149749</c:v>
                </c:pt>
                <c:pt idx="91">
                  <c:v>1.4498686301858639</c:v>
                </c:pt>
                <c:pt idx="92">
                  <c:v>1.9408985697505701</c:v>
                </c:pt>
                <c:pt idx="93">
                  <c:v>1.0352842476756816</c:v>
                </c:pt>
                <c:pt idx="94">
                  <c:v>1.4468294207633194</c:v>
                </c:pt>
                <c:pt idx="95">
                  <c:v>1.766110565914295</c:v>
                </c:pt>
                <c:pt idx="96">
                  <c:v>1.5317109401871301</c:v>
                </c:pt>
                <c:pt idx="97">
                  <c:v>1.2337218823937843</c:v>
                </c:pt>
                <c:pt idx="98">
                  <c:v>1.9681239708175662</c:v>
                </c:pt>
                <c:pt idx="99">
                  <c:v>2.607346128835466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3-4727-A820-B8B7DABD4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583455"/>
        <c:axId val="764149967"/>
      </c:scatterChart>
      <c:valAx>
        <c:axId val="7645834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149967"/>
        <c:crosses val="autoZero"/>
        <c:crossBetween val="midCat"/>
      </c:valAx>
      <c:valAx>
        <c:axId val="76414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58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52604</c:v>
                </c:pt>
                <c:pt idx="5">
                  <c:v>51145.2</c:v>
                </c:pt>
                <c:pt idx="10">
                  <c:v>59562</c:v>
                </c:pt>
                <c:pt idx="11">
                  <c:v>55249.2</c:v>
                </c:pt>
                <c:pt idx="26">
                  <c:v>61878.6</c:v>
                </c:pt>
                <c:pt idx="30">
                  <c:v>51721.2</c:v>
                </c:pt>
                <c:pt idx="33">
                  <c:v>51047.4</c:v>
                </c:pt>
                <c:pt idx="36">
                  <c:v>57237.8</c:v>
                </c:pt>
                <c:pt idx="38">
                  <c:v>58428.2</c:v>
                </c:pt>
                <c:pt idx="39">
                  <c:v>51739</c:v>
                </c:pt>
                <c:pt idx="57">
                  <c:v>58088</c:v>
                </c:pt>
                <c:pt idx="63">
                  <c:v>33956.6</c:v>
                </c:pt>
                <c:pt idx="64">
                  <c:v>59728.800000000003</c:v>
                </c:pt>
                <c:pt idx="82">
                  <c:v>54913.8</c:v>
                </c:pt>
                <c:pt idx="85">
                  <c:v>45139.4</c:v>
                </c:pt>
                <c:pt idx="86">
                  <c:v>62490.6</c:v>
                </c:pt>
                <c:pt idx="91">
                  <c:v>61658</c:v>
                </c:pt>
                <c:pt idx="97">
                  <c:v>53000.6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1.4453083415709831</c:v>
                </c:pt>
                <c:pt idx="4">
                  <c:v>1.3701774555579018</c:v>
                </c:pt>
                <c:pt idx="9">
                  <c:v>1.1708975521305531</c:v>
                </c:pt>
                <c:pt idx="10">
                  <c:v>1.1083237404342507</c:v>
                </c:pt>
                <c:pt idx="25">
                  <c:v>1.3037625285639947</c:v>
                </c:pt>
                <c:pt idx="29">
                  <c:v>1.4686240845146672</c:v>
                </c:pt>
                <c:pt idx="32">
                  <c:v>1.3289805161477373</c:v>
                </c:pt>
                <c:pt idx="35">
                  <c:v>1.0185576664372145</c:v>
                </c:pt>
                <c:pt idx="37">
                  <c:v>1.4602880116108319</c:v>
                </c:pt>
                <c:pt idx="38">
                  <c:v>1.1917122480140707</c:v>
                </c:pt>
                <c:pt idx="56">
                  <c:v>1.1181138961575541</c:v>
                </c:pt>
                <c:pt idx="62">
                  <c:v>1.4300018258600684</c:v>
                </c:pt>
                <c:pt idx="63">
                  <c:v>1.0473172071094681</c:v>
                </c:pt>
                <c:pt idx="81">
                  <c:v>1.4305511547188503</c:v>
                </c:pt>
                <c:pt idx="84">
                  <c:v>1.2093869214034745</c:v>
                </c:pt>
                <c:pt idx="85">
                  <c:v>1.280944654075973</c:v>
                </c:pt>
                <c:pt idx="90">
                  <c:v>1.4498686301858639</c:v>
                </c:pt>
                <c:pt idx="96">
                  <c:v>1.2337218823937843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B-4C59-8A43-71E9B9B14F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87016.8</c:v>
                </c:pt>
                <c:pt idx="6">
                  <c:v>66964</c:v>
                </c:pt>
                <c:pt idx="14">
                  <c:v>84148.800000000003</c:v>
                </c:pt>
                <c:pt idx="15">
                  <c:v>66183</c:v>
                </c:pt>
                <c:pt idx="19">
                  <c:v>70599.600000000006</c:v>
                </c:pt>
                <c:pt idx="20">
                  <c:v>69117.399999999994</c:v>
                </c:pt>
                <c:pt idx="22">
                  <c:v>76594.399999999994</c:v>
                </c:pt>
                <c:pt idx="29">
                  <c:v>63706</c:v>
                </c:pt>
                <c:pt idx="35">
                  <c:v>79139.600000000006</c:v>
                </c:pt>
                <c:pt idx="37">
                  <c:v>95030.399999999994</c:v>
                </c:pt>
                <c:pt idx="41">
                  <c:v>77771</c:v>
                </c:pt>
                <c:pt idx="42">
                  <c:v>65466.6</c:v>
                </c:pt>
                <c:pt idx="45">
                  <c:v>63303.199999999997</c:v>
                </c:pt>
                <c:pt idx="47">
                  <c:v>72763.399999999994</c:v>
                </c:pt>
                <c:pt idx="48">
                  <c:v>72943.600000000006</c:v>
                </c:pt>
                <c:pt idx="51">
                  <c:v>75540.800000000003</c:v>
                </c:pt>
                <c:pt idx="53">
                  <c:v>63392.6</c:v>
                </c:pt>
                <c:pt idx="59">
                  <c:v>68363.8</c:v>
                </c:pt>
                <c:pt idx="68">
                  <c:v>86233.8</c:v>
                </c:pt>
                <c:pt idx="69">
                  <c:v>66714.2</c:v>
                </c:pt>
                <c:pt idx="70">
                  <c:v>89299.4</c:v>
                </c:pt>
                <c:pt idx="73">
                  <c:v>88767.8</c:v>
                </c:pt>
                <c:pt idx="74">
                  <c:v>76179</c:v>
                </c:pt>
                <c:pt idx="75">
                  <c:v>77581.600000000006</c:v>
                </c:pt>
                <c:pt idx="76">
                  <c:v>72824.399999999994</c:v>
                </c:pt>
                <c:pt idx="77">
                  <c:v>76528.399999999994</c:v>
                </c:pt>
                <c:pt idx="83">
                  <c:v>67274</c:v>
                </c:pt>
                <c:pt idx="84">
                  <c:v>87288</c:v>
                </c:pt>
                <c:pt idx="89">
                  <c:v>61944.800000000003</c:v>
                </c:pt>
                <c:pt idx="90">
                  <c:v>71362.399999999994</c:v>
                </c:pt>
                <c:pt idx="93">
                  <c:v>78431.600000000006</c:v>
                </c:pt>
                <c:pt idx="94">
                  <c:v>66546.2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1.1701763337654338</c:v>
                </c:pt>
                <c:pt idx="6">
                  <c:v>1.197135774445971</c:v>
                </c:pt>
                <c:pt idx="14">
                  <c:v>1.2481936759644818</c:v>
                </c:pt>
                <c:pt idx="15">
                  <c:v>1.2873849780155024</c:v>
                </c:pt>
                <c:pt idx="19">
                  <c:v>1.2219757619023337</c:v>
                </c:pt>
                <c:pt idx="20">
                  <c:v>1.076429379577357</c:v>
                </c:pt>
                <c:pt idx="22">
                  <c:v>1.1831152146893247</c:v>
                </c:pt>
                <c:pt idx="29">
                  <c:v>1.0634320158226855</c:v>
                </c:pt>
                <c:pt idx="35">
                  <c:v>1.264221704431157</c:v>
                </c:pt>
                <c:pt idx="37">
                  <c:v>1.4634895780718593</c:v>
                </c:pt>
                <c:pt idx="41">
                  <c:v>1.184593228838513</c:v>
                </c:pt>
                <c:pt idx="42">
                  <c:v>1.0550876324721308</c:v>
                </c:pt>
                <c:pt idx="45">
                  <c:v>1.3183377775531095</c:v>
                </c:pt>
                <c:pt idx="47">
                  <c:v>1.3318096735446667</c:v>
                </c:pt>
                <c:pt idx="48">
                  <c:v>1.2364895617984304</c:v>
                </c:pt>
                <c:pt idx="51">
                  <c:v>1.2884825154088915</c:v>
                </c:pt>
                <c:pt idx="53">
                  <c:v>1.4487022144540531</c:v>
                </c:pt>
                <c:pt idx="59">
                  <c:v>1.4476521199816277</c:v>
                </c:pt>
                <c:pt idx="68">
                  <c:v>1.1522280126818023</c:v>
                </c:pt>
                <c:pt idx="69">
                  <c:v>1.1342113073378681</c:v>
                </c:pt>
                <c:pt idx="70">
                  <c:v>1.2879817781530447</c:v>
                </c:pt>
                <c:pt idx="73">
                  <c:v>1.2819963995953487</c:v>
                </c:pt>
                <c:pt idx="74">
                  <c:v>1.3226611008283122</c:v>
                </c:pt>
                <c:pt idx="75">
                  <c:v>1.0550439795002937</c:v>
                </c:pt>
                <c:pt idx="76">
                  <c:v>1.1034076490846476</c:v>
                </c:pt>
                <c:pt idx="77">
                  <c:v>1.2814066411946416</c:v>
                </c:pt>
                <c:pt idx="83">
                  <c:v>1.4108273627255701</c:v>
                </c:pt>
                <c:pt idx="84">
                  <c:v>1.5107231234533958</c:v>
                </c:pt>
                <c:pt idx="89">
                  <c:v>1.0127242318967855</c:v>
                </c:pt>
                <c:pt idx="90">
                  <c:v>1.2794272614149749</c:v>
                </c:pt>
                <c:pt idx="93">
                  <c:v>1.0352842476756816</c:v>
                </c:pt>
                <c:pt idx="94">
                  <c:v>1.4468294207633194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6B-4C59-8A43-71E9B9B14F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42582.2</c:v>
                </c:pt>
                <c:pt idx="9">
                  <c:v>47245.599999999999</c:v>
                </c:pt>
                <c:pt idx="12">
                  <c:v>45987.6</c:v>
                </c:pt>
                <c:pt idx="17">
                  <c:v>58145.599999999999</c:v>
                </c:pt>
                <c:pt idx="18">
                  <c:v>51560.4</c:v>
                </c:pt>
                <c:pt idx="24">
                  <c:v>46138.400000000001</c:v>
                </c:pt>
                <c:pt idx="25">
                  <c:v>62921.8</c:v>
                </c:pt>
                <c:pt idx="27">
                  <c:v>57218</c:v>
                </c:pt>
                <c:pt idx="40">
                  <c:v>61216.4</c:v>
                </c:pt>
                <c:pt idx="44">
                  <c:v>47641</c:v>
                </c:pt>
                <c:pt idx="46">
                  <c:v>57113</c:v>
                </c:pt>
                <c:pt idx="49">
                  <c:v>27119.200000000001</c:v>
                </c:pt>
                <c:pt idx="50">
                  <c:v>54177.8</c:v>
                </c:pt>
                <c:pt idx="52">
                  <c:v>56214.400000000001</c:v>
                </c:pt>
                <c:pt idx="54">
                  <c:v>25590.799999999999</c:v>
                </c:pt>
                <c:pt idx="55">
                  <c:v>61204.800000000003</c:v>
                </c:pt>
                <c:pt idx="60">
                  <c:v>58726.2</c:v>
                </c:pt>
                <c:pt idx="61">
                  <c:v>25905.4</c:v>
                </c:pt>
                <c:pt idx="62">
                  <c:v>39139.800000000003</c:v>
                </c:pt>
                <c:pt idx="65">
                  <c:v>23438.799999999999</c:v>
                </c:pt>
                <c:pt idx="66">
                  <c:v>55078</c:v>
                </c:pt>
                <c:pt idx="71">
                  <c:v>31395.200000000001</c:v>
                </c:pt>
                <c:pt idx="72">
                  <c:v>56941.2</c:v>
                </c:pt>
                <c:pt idx="78">
                  <c:v>37445.4</c:v>
                </c:pt>
                <c:pt idx="79">
                  <c:v>37496.400000000001</c:v>
                </c:pt>
                <c:pt idx="81">
                  <c:v>49393.2</c:v>
                </c:pt>
                <c:pt idx="87">
                  <c:v>45256.800000000003</c:v>
                </c:pt>
                <c:pt idx="92">
                  <c:v>46313.599999999999</c:v>
                </c:pt>
                <c:pt idx="95">
                  <c:v>61140</c:v>
                </c:pt>
                <c:pt idx="96">
                  <c:v>40121.800000000003</c:v>
                </c:pt>
                <c:pt idx="98">
                  <c:v>55019.4</c:v>
                </c:pt>
                <c:pt idx="99">
                  <c:v>29833.4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1.8422251551117605</c:v>
                </c:pt>
                <c:pt idx="9">
                  <c:v>1.4865511285707029</c:v>
                </c:pt>
                <c:pt idx="12">
                  <c:v>1.6000617557776444</c:v>
                </c:pt>
                <c:pt idx="17">
                  <c:v>2.014563440741862</c:v>
                </c:pt>
                <c:pt idx="18">
                  <c:v>1.5239990380214272</c:v>
                </c:pt>
                <c:pt idx="24">
                  <c:v>1.7203890902155254</c:v>
                </c:pt>
                <c:pt idx="25">
                  <c:v>1.5186946336563798</c:v>
                </c:pt>
                <c:pt idx="27">
                  <c:v>1.5141913383900172</c:v>
                </c:pt>
                <c:pt idx="40">
                  <c:v>1.718167027136519</c:v>
                </c:pt>
                <c:pt idx="44">
                  <c:v>1.8279423185911294</c:v>
                </c:pt>
                <c:pt idx="46">
                  <c:v>1.9526377532260606</c:v>
                </c:pt>
                <c:pt idx="49">
                  <c:v>2.521866426738252</c:v>
                </c:pt>
                <c:pt idx="50">
                  <c:v>1.7464902598481296</c:v>
                </c:pt>
                <c:pt idx="52">
                  <c:v>1.5399790800933568</c:v>
                </c:pt>
                <c:pt idx="54">
                  <c:v>2.9239023399034028</c:v>
                </c:pt>
                <c:pt idx="55">
                  <c:v>1.8437116043186155</c:v>
                </c:pt>
                <c:pt idx="60">
                  <c:v>1.8430445014320695</c:v>
                </c:pt>
                <c:pt idx="61">
                  <c:v>2.8898608012229108</c:v>
                </c:pt>
                <c:pt idx="62">
                  <c:v>2.2460513339363</c:v>
                </c:pt>
                <c:pt idx="65">
                  <c:v>2.5014932505077052</c:v>
                </c:pt>
                <c:pt idx="66">
                  <c:v>1.8623043683503395</c:v>
                </c:pt>
                <c:pt idx="71">
                  <c:v>1.7565742533890532</c:v>
                </c:pt>
                <c:pt idx="72">
                  <c:v>1.5906759955884318</c:v>
                </c:pt>
                <c:pt idx="78">
                  <c:v>1.6971109936066913</c:v>
                </c:pt>
                <c:pt idx="79">
                  <c:v>2.4030573601732432</c:v>
                </c:pt>
                <c:pt idx="81">
                  <c:v>2.1820817440457394</c:v>
                </c:pt>
                <c:pt idx="87">
                  <c:v>1.7876650580686215</c:v>
                </c:pt>
                <c:pt idx="92">
                  <c:v>1.9408985697505701</c:v>
                </c:pt>
                <c:pt idx="95">
                  <c:v>1.766110565914295</c:v>
                </c:pt>
                <c:pt idx="96">
                  <c:v>1.5317109401871301</c:v>
                </c:pt>
                <c:pt idx="98">
                  <c:v>1.9681239708175662</c:v>
                </c:pt>
                <c:pt idx="99">
                  <c:v>2.607346128835466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6B-4C59-8A43-71E9B9B14F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64497.8</c:v>
                </c:pt>
                <c:pt idx="4">
                  <c:v>70096.399999999994</c:v>
                </c:pt>
                <c:pt idx="7">
                  <c:v>68590</c:v>
                </c:pt>
                <c:pt idx="8">
                  <c:v>72282.2</c:v>
                </c:pt>
                <c:pt idx="13">
                  <c:v>65169.599999999999</c:v>
                </c:pt>
                <c:pt idx="16">
                  <c:v>72378.399999999994</c:v>
                </c:pt>
                <c:pt idx="21">
                  <c:v>84803.8</c:v>
                </c:pt>
                <c:pt idx="23">
                  <c:v>85634.8</c:v>
                </c:pt>
                <c:pt idx="28">
                  <c:v>79544.2</c:v>
                </c:pt>
                <c:pt idx="31">
                  <c:v>66178.8</c:v>
                </c:pt>
                <c:pt idx="32">
                  <c:v>78103.399999999994</c:v>
                </c:pt>
                <c:pt idx="34">
                  <c:v>62572</c:v>
                </c:pt>
                <c:pt idx="43">
                  <c:v>85102.2</c:v>
                </c:pt>
                <c:pt idx="56">
                  <c:v>64928.800000000003</c:v>
                </c:pt>
                <c:pt idx="58">
                  <c:v>72934.600000000006</c:v>
                </c:pt>
                <c:pt idx="67">
                  <c:v>79645.2</c:v>
                </c:pt>
                <c:pt idx="80">
                  <c:v>63718</c:v>
                </c:pt>
                <c:pt idx="88">
                  <c:v>70013.2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1.8975685992390436</c:v>
                </c:pt>
                <c:pt idx="4">
                  <c:v>1.7288477011658232</c:v>
                </c:pt>
                <c:pt idx="7">
                  <c:v>1.6211692666569471</c:v>
                </c:pt>
                <c:pt idx="8">
                  <c:v>1.77293994925445</c:v>
                </c:pt>
                <c:pt idx="13">
                  <c:v>1.8589649161572268</c:v>
                </c:pt>
                <c:pt idx="16">
                  <c:v>1.7086727531970867</c:v>
                </c:pt>
                <c:pt idx="21">
                  <c:v>1.5416997823210752</c:v>
                </c:pt>
                <c:pt idx="23">
                  <c:v>1.5625890409039316</c:v>
                </c:pt>
                <c:pt idx="28">
                  <c:v>1.7091252410609448</c:v>
                </c:pt>
                <c:pt idx="31">
                  <c:v>1.8037045096012621</c:v>
                </c:pt>
                <c:pt idx="32">
                  <c:v>1.721973691286167</c:v>
                </c:pt>
                <c:pt idx="34">
                  <c:v>1.9133957680751774</c:v>
                </c:pt>
                <c:pt idx="43">
                  <c:v>1.6176432571660897</c:v>
                </c:pt>
                <c:pt idx="56">
                  <c:v>1.9062573157058191</c:v>
                </c:pt>
                <c:pt idx="58">
                  <c:v>1.6147617180323193</c:v>
                </c:pt>
                <c:pt idx="67">
                  <c:v>1.7505009718099773</c:v>
                </c:pt>
                <c:pt idx="80">
                  <c:v>1.62580432530839</c:v>
                </c:pt>
                <c:pt idx="88">
                  <c:v>1.6338633286294586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6B-4C59-8A43-71E9B9B14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593855"/>
        <c:axId val="764141231"/>
      </c:scatterChart>
      <c:valAx>
        <c:axId val="7645938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141231"/>
        <c:crosses val="autoZero"/>
        <c:crossBetween val="midCat"/>
      </c:valAx>
      <c:valAx>
        <c:axId val="76414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59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87016.8</c:v>
                </c:pt>
                <c:pt idx="1">
                  <c:v>52604</c:v>
                </c:pt>
                <c:pt idx="5">
                  <c:v>51145.2</c:v>
                </c:pt>
                <c:pt idx="6">
                  <c:v>66964</c:v>
                </c:pt>
                <c:pt idx="7">
                  <c:v>68590</c:v>
                </c:pt>
                <c:pt idx="9">
                  <c:v>47245.599999999999</c:v>
                </c:pt>
                <c:pt idx="10">
                  <c:v>59562</c:v>
                </c:pt>
                <c:pt idx="11">
                  <c:v>55249.2</c:v>
                </c:pt>
                <c:pt idx="13">
                  <c:v>65169.599999999999</c:v>
                </c:pt>
                <c:pt idx="14">
                  <c:v>84148.800000000003</c:v>
                </c:pt>
                <c:pt idx="15">
                  <c:v>66183</c:v>
                </c:pt>
                <c:pt idx="16">
                  <c:v>72378.399999999994</c:v>
                </c:pt>
                <c:pt idx="18">
                  <c:v>51560.4</c:v>
                </c:pt>
                <c:pt idx="19">
                  <c:v>70599.600000000006</c:v>
                </c:pt>
                <c:pt idx="20">
                  <c:v>69117.399999999994</c:v>
                </c:pt>
                <c:pt idx="21">
                  <c:v>84803.8</c:v>
                </c:pt>
                <c:pt idx="22">
                  <c:v>76594.399999999994</c:v>
                </c:pt>
                <c:pt idx="23">
                  <c:v>85634.8</c:v>
                </c:pt>
                <c:pt idx="25">
                  <c:v>62921.8</c:v>
                </c:pt>
                <c:pt idx="26">
                  <c:v>61878.6</c:v>
                </c:pt>
                <c:pt idx="27">
                  <c:v>57218</c:v>
                </c:pt>
                <c:pt idx="29">
                  <c:v>63706</c:v>
                </c:pt>
                <c:pt idx="30">
                  <c:v>51721.2</c:v>
                </c:pt>
                <c:pt idx="31">
                  <c:v>66178.8</c:v>
                </c:pt>
                <c:pt idx="33">
                  <c:v>51047.4</c:v>
                </c:pt>
                <c:pt idx="35">
                  <c:v>79139.600000000006</c:v>
                </c:pt>
                <c:pt idx="36">
                  <c:v>57237.8</c:v>
                </c:pt>
                <c:pt idx="37">
                  <c:v>95030.399999999994</c:v>
                </c:pt>
                <c:pt idx="38">
                  <c:v>58428.2</c:v>
                </c:pt>
                <c:pt idx="39">
                  <c:v>51739</c:v>
                </c:pt>
                <c:pt idx="40">
                  <c:v>61216.4</c:v>
                </c:pt>
                <c:pt idx="41">
                  <c:v>77771</c:v>
                </c:pt>
                <c:pt idx="42">
                  <c:v>65466.6</c:v>
                </c:pt>
                <c:pt idx="43">
                  <c:v>85102.2</c:v>
                </c:pt>
                <c:pt idx="45">
                  <c:v>63303.199999999997</c:v>
                </c:pt>
                <c:pt idx="47">
                  <c:v>72763.399999999994</c:v>
                </c:pt>
                <c:pt idx="48">
                  <c:v>72943.600000000006</c:v>
                </c:pt>
                <c:pt idx="51">
                  <c:v>75540.800000000003</c:v>
                </c:pt>
                <c:pt idx="52">
                  <c:v>56214.400000000001</c:v>
                </c:pt>
                <c:pt idx="53">
                  <c:v>63392.6</c:v>
                </c:pt>
                <c:pt idx="57">
                  <c:v>58088</c:v>
                </c:pt>
                <c:pt idx="58">
                  <c:v>72934.600000000006</c:v>
                </c:pt>
                <c:pt idx="59">
                  <c:v>68363.8</c:v>
                </c:pt>
                <c:pt idx="63">
                  <c:v>33956.6</c:v>
                </c:pt>
                <c:pt idx="64">
                  <c:v>59728.800000000003</c:v>
                </c:pt>
                <c:pt idx="68">
                  <c:v>86233.8</c:v>
                </c:pt>
                <c:pt idx="69">
                  <c:v>66714.2</c:v>
                </c:pt>
                <c:pt idx="70">
                  <c:v>89299.4</c:v>
                </c:pt>
                <c:pt idx="73">
                  <c:v>88767.8</c:v>
                </c:pt>
                <c:pt idx="74">
                  <c:v>76179</c:v>
                </c:pt>
                <c:pt idx="75">
                  <c:v>77581.600000000006</c:v>
                </c:pt>
                <c:pt idx="76">
                  <c:v>72824.399999999994</c:v>
                </c:pt>
                <c:pt idx="77">
                  <c:v>76528.399999999994</c:v>
                </c:pt>
                <c:pt idx="80">
                  <c:v>63718</c:v>
                </c:pt>
                <c:pt idx="82">
                  <c:v>54913.8</c:v>
                </c:pt>
                <c:pt idx="83">
                  <c:v>67274</c:v>
                </c:pt>
                <c:pt idx="84">
                  <c:v>87288</c:v>
                </c:pt>
                <c:pt idx="85">
                  <c:v>45139.4</c:v>
                </c:pt>
                <c:pt idx="86">
                  <c:v>62490.6</c:v>
                </c:pt>
                <c:pt idx="87">
                  <c:v>45256.800000000003</c:v>
                </c:pt>
                <c:pt idx="88">
                  <c:v>70013.2</c:v>
                </c:pt>
                <c:pt idx="89">
                  <c:v>61944.800000000003</c:v>
                </c:pt>
                <c:pt idx="90">
                  <c:v>71362.399999999994</c:v>
                </c:pt>
                <c:pt idx="91">
                  <c:v>61658</c:v>
                </c:pt>
                <c:pt idx="92">
                  <c:v>46313.599999999999</c:v>
                </c:pt>
                <c:pt idx="93">
                  <c:v>78431.600000000006</c:v>
                </c:pt>
                <c:pt idx="94">
                  <c:v>66546.2</c:v>
                </c:pt>
                <c:pt idx="95">
                  <c:v>61140</c:v>
                </c:pt>
                <c:pt idx="96">
                  <c:v>40121.800000000003</c:v>
                </c:pt>
                <c:pt idx="97">
                  <c:v>53000.6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1.1701763337654338</c:v>
                </c:pt>
                <c:pt idx="1">
                  <c:v>1.4453083415709831</c:v>
                </c:pt>
                <c:pt idx="5">
                  <c:v>1.3701774555579018</c:v>
                </c:pt>
                <c:pt idx="6">
                  <c:v>1.197135774445971</c:v>
                </c:pt>
                <c:pt idx="7">
                  <c:v>1.6211692666569471</c:v>
                </c:pt>
                <c:pt idx="9">
                  <c:v>1.4865511285707029</c:v>
                </c:pt>
                <c:pt idx="10">
                  <c:v>1.1708975521305531</c:v>
                </c:pt>
                <c:pt idx="11">
                  <c:v>1.1083237404342507</c:v>
                </c:pt>
                <c:pt idx="13">
                  <c:v>1.8589649161572268</c:v>
                </c:pt>
                <c:pt idx="14">
                  <c:v>1.2481936759644818</c:v>
                </c:pt>
                <c:pt idx="15">
                  <c:v>1.2873849780155024</c:v>
                </c:pt>
                <c:pt idx="16">
                  <c:v>1.7086727531970867</c:v>
                </c:pt>
                <c:pt idx="18">
                  <c:v>1.5239990380214272</c:v>
                </c:pt>
                <c:pt idx="19">
                  <c:v>1.2219757619023337</c:v>
                </c:pt>
                <c:pt idx="20">
                  <c:v>1.076429379577357</c:v>
                </c:pt>
                <c:pt idx="21">
                  <c:v>1.5416997823210752</c:v>
                </c:pt>
                <c:pt idx="22">
                  <c:v>1.1831152146893247</c:v>
                </c:pt>
                <c:pt idx="23">
                  <c:v>1.5625890409039316</c:v>
                </c:pt>
                <c:pt idx="25">
                  <c:v>1.5186946336563798</c:v>
                </c:pt>
                <c:pt idx="26">
                  <c:v>1.3037625285639947</c:v>
                </c:pt>
                <c:pt idx="27">
                  <c:v>1.5141913383900172</c:v>
                </c:pt>
                <c:pt idx="29">
                  <c:v>1.0634320158226855</c:v>
                </c:pt>
                <c:pt idx="30">
                  <c:v>1.4686240845146672</c:v>
                </c:pt>
                <c:pt idx="31">
                  <c:v>1.8037045096012621</c:v>
                </c:pt>
                <c:pt idx="33">
                  <c:v>1.3289805161477373</c:v>
                </c:pt>
                <c:pt idx="35">
                  <c:v>1.264221704431157</c:v>
                </c:pt>
                <c:pt idx="36">
                  <c:v>1.0185576664372145</c:v>
                </c:pt>
                <c:pt idx="37">
                  <c:v>1.4634895780718593</c:v>
                </c:pt>
                <c:pt idx="38">
                  <c:v>1.4602880116108319</c:v>
                </c:pt>
                <c:pt idx="39">
                  <c:v>1.1917122480140707</c:v>
                </c:pt>
                <c:pt idx="40">
                  <c:v>1.718167027136519</c:v>
                </c:pt>
                <c:pt idx="41">
                  <c:v>1.184593228838513</c:v>
                </c:pt>
                <c:pt idx="42">
                  <c:v>1.0550876324721308</c:v>
                </c:pt>
                <c:pt idx="43">
                  <c:v>1.6176432571660897</c:v>
                </c:pt>
                <c:pt idx="45">
                  <c:v>1.3183377775531095</c:v>
                </c:pt>
                <c:pt idx="47">
                  <c:v>1.3318096735446667</c:v>
                </c:pt>
                <c:pt idx="48">
                  <c:v>1.2364895617984304</c:v>
                </c:pt>
                <c:pt idx="51">
                  <c:v>1.2884825154088915</c:v>
                </c:pt>
                <c:pt idx="52">
                  <c:v>1.5399790800933568</c:v>
                </c:pt>
                <c:pt idx="53">
                  <c:v>1.4487022144540531</c:v>
                </c:pt>
                <c:pt idx="57">
                  <c:v>1.1181138961575541</c:v>
                </c:pt>
                <c:pt idx="58">
                  <c:v>1.6147617180323193</c:v>
                </c:pt>
                <c:pt idx="59">
                  <c:v>1.4476521199816277</c:v>
                </c:pt>
                <c:pt idx="63">
                  <c:v>1.4300018258600684</c:v>
                </c:pt>
                <c:pt idx="64">
                  <c:v>1.0473172071094681</c:v>
                </c:pt>
                <c:pt idx="68">
                  <c:v>1.1522280126818023</c:v>
                </c:pt>
                <c:pt idx="69">
                  <c:v>1.1342113073378681</c:v>
                </c:pt>
                <c:pt idx="70">
                  <c:v>1.2879817781530447</c:v>
                </c:pt>
                <c:pt idx="73">
                  <c:v>1.2819963995953487</c:v>
                </c:pt>
                <c:pt idx="74">
                  <c:v>1.3226611008283122</c:v>
                </c:pt>
                <c:pt idx="75">
                  <c:v>1.0550439795002937</c:v>
                </c:pt>
                <c:pt idx="76">
                  <c:v>1.1034076490846476</c:v>
                </c:pt>
                <c:pt idx="77">
                  <c:v>1.2814066411946416</c:v>
                </c:pt>
                <c:pt idx="80">
                  <c:v>1.62580432530839</c:v>
                </c:pt>
                <c:pt idx="82">
                  <c:v>1.4305511547188503</c:v>
                </c:pt>
                <c:pt idx="83">
                  <c:v>1.4108273627255701</c:v>
                </c:pt>
                <c:pt idx="84">
                  <c:v>1.5107231234533958</c:v>
                </c:pt>
                <c:pt idx="85">
                  <c:v>1.2093869214034745</c:v>
                </c:pt>
                <c:pt idx="86">
                  <c:v>1.280944654075973</c:v>
                </c:pt>
                <c:pt idx="87">
                  <c:v>1.7876650580686215</c:v>
                </c:pt>
                <c:pt idx="88">
                  <c:v>1.6338633286294586</c:v>
                </c:pt>
                <c:pt idx="89">
                  <c:v>1.0127242318967855</c:v>
                </c:pt>
                <c:pt idx="90">
                  <c:v>1.2794272614149749</c:v>
                </c:pt>
                <c:pt idx="91">
                  <c:v>1.4498686301858639</c:v>
                </c:pt>
                <c:pt idx="92">
                  <c:v>1.9408985697505701</c:v>
                </c:pt>
                <c:pt idx="93">
                  <c:v>1.0352842476756816</c:v>
                </c:pt>
                <c:pt idx="94">
                  <c:v>1.4468294207633194</c:v>
                </c:pt>
                <c:pt idx="95">
                  <c:v>1.766110565914295</c:v>
                </c:pt>
                <c:pt idx="96">
                  <c:v>1.5317109401871301</c:v>
                </c:pt>
                <c:pt idx="97">
                  <c:v>1.2337218823937843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B-45ED-A370-5F160EB22C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42582.2</c:v>
                </c:pt>
                <c:pt idx="3">
                  <c:v>64497.8</c:v>
                </c:pt>
                <c:pt idx="4">
                  <c:v>70096.399999999994</c:v>
                </c:pt>
                <c:pt idx="8">
                  <c:v>72282.2</c:v>
                </c:pt>
                <c:pt idx="12">
                  <c:v>45987.6</c:v>
                </c:pt>
                <c:pt idx="17">
                  <c:v>58145.599999999999</c:v>
                </c:pt>
                <c:pt idx="24">
                  <c:v>46138.400000000001</c:v>
                </c:pt>
                <c:pt idx="28">
                  <c:v>79544.2</c:v>
                </c:pt>
                <c:pt idx="32">
                  <c:v>78103.399999999994</c:v>
                </c:pt>
                <c:pt idx="34">
                  <c:v>62572</c:v>
                </c:pt>
                <c:pt idx="44">
                  <c:v>47641</c:v>
                </c:pt>
                <c:pt idx="46">
                  <c:v>57113</c:v>
                </c:pt>
                <c:pt idx="49">
                  <c:v>27119.200000000001</c:v>
                </c:pt>
                <c:pt idx="50">
                  <c:v>54177.8</c:v>
                </c:pt>
                <c:pt idx="54">
                  <c:v>25590.799999999999</c:v>
                </c:pt>
                <c:pt idx="55">
                  <c:v>61204.800000000003</c:v>
                </c:pt>
                <c:pt idx="56">
                  <c:v>64928.800000000003</c:v>
                </c:pt>
                <c:pt idx="60">
                  <c:v>58726.2</c:v>
                </c:pt>
                <c:pt idx="61">
                  <c:v>25905.4</c:v>
                </c:pt>
                <c:pt idx="62">
                  <c:v>39139.800000000003</c:v>
                </c:pt>
                <c:pt idx="65">
                  <c:v>23438.799999999999</c:v>
                </c:pt>
                <c:pt idx="66">
                  <c:v>55078</c:v>
                </c:pt>
                <c:pt idx="67">
                  <c:v>79645.2</c:v>
                </c:pt>
                <c:pt idx="71">
                  <c:v>31395.200000000001</c:v>
                </c:pt>
                <c:pt idx="72">
                  <c:v>56941.2</c:v>
                </c:pt>
                <c:pt idx="78">
                  <c:v>37445.4</c:v>
                </c:pt>
                <c:pt idx="79">
                  <c:v>37496.400000000001</c:v>
                </c:pt>
                <c:pt idx="81">
                  <c:v>49393.2</c:v>
                </c:pt>
                <c:pt idx="98">
                  <c:v>55019.4</c:v>
                </c:pt>
                <c:pt idx="99">
                  <c:v>29833.4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1.8422251551117605</c:v>
                </c:pt>
                <c:pt idx="3">
                  <c:v>1.8975685992390436</c:v>
                </c:pt>
                <c:pt idx="4">
                  <c:v>1.7288477011658232</c:v>
                </c:pt>
                <c:pt idx="8">
                  <c:v>1.77293994925445</c:v>
                </c:pt>
                <c:pt idx="12">
                  <c:v>1.6000617557776444</c:v>
                </c:pt>
                <c:pt idx="17">
                  <c:v>2.014563440741862</c:v>
                </c:pt>
                <c:pt idx="24">
                  <c:v>1.7203890902155254</c:v>
                </c:pt>
                <c:pt idx="28">
                  <c:v>1.7091252410609448</c:v>
                </c:pt>
                <c:pt idx="32">
                  <c:v>1.721973691286167</c:v>
                </c:pt>
                <c:pt idx="34">
                  <c:v>1.9133957680751774</c:v>
                </c:pt>
                <c:pt idx="44">
                  <c:v>1.8279423185911294</c:v>
                </c:pt>
                <c:pt idx="46">
                  <c:v>1.9526377532260606</c:v>
                </c:pt>
                <c:pt idx="49">
                  <c:v>2.521866426738252</c:v>
                </c:pt>
                <c:pt idx="50">
                  <c:v>1.7464902598481296</c:v>
                </c:pt>
                <c:pt idx="54">
                  <c:v>2.9239023399034028</c:v>
                </c:pt>
                <c:pt idx="55">
                  <c:v>1.8437116043186155</c:v>
                </c:pt>
                <c:pt idx="56">
                  <c:v>1.9062573157058191</c:v>
                </c:pt>
                <c:pt idx="60">
                  <c:v>1.8430445014320695</c:v>
                </c:pt>
                <c:pt idx="61">
                  <c:v>2.8898608012229108</c:v>
                </c:pt>
                <c:pt idx="62">
                  <c:v>2.2460513339363</c:v>
                </c:pt>
                <c:pt idx="65">
                  <c:v>2.5014932505077052</c:v>
                </c:pt>
                <c:pt idx="66">
                  <c:v>1.8623043683503395</c:v>
                </c:pt>
                <c:pt idx="67">
                  <c:v>1.7505009718099773</c:v>
                </c:pt>
                <c:pt idx="71">
                  <c:v>1.7565742533890532</c:v>
                </c:pt>
                <c:pt idx="72">
                  <c:v>1.5906759955884318</c:v>
                </c:pt>
                <c:pt idx="78">
                  <c:v>1.6971109936066913</c:v>
                </c:pt>
                <c:pt idx="79">
                  <c:v>2.4030573601732432</c:v>
                </c:pt>
                <c:pt idx="81">
                  <c:v>2.1820817440457394</c:v>
                </c:pt>
                <c:pt idx="98">
                  <c:v>1.9681239708175662</c:v>
                </c:pt>
                <c:pt idx="99">
                  <c:v>2.607346128835466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CB-45ED-A370-5F160EB22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342671"/>
        <c:axId val="764142895"/>
      </c:scatterChart>
      <c:valAx>
        <c:axId val="552342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142895"/>
        <c:crosses val="autoZero"/>
        <c:crossBetween val="midCat"/>
      </c:valAx>
      <c:valAx>
        <c:axId val="764142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34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86554</c:v>
                </c:pt>
                <c:pt idx="1">
                  <c:v>52562.2</c:v>
                </c:pt>
                <c:pt idx="2">
                  <c:v>42426.8</c:v>
                </c:pt>
                <c:pt idx="3">
                  <c:v>65225.8</c:v>
                </c:pt>
                <c:pt idx="4">
                  <c:v>70633.2</c:v>
                </c:pt>
                <c:pt idx="5">
                  <c:v>51260.4</c:v>
                </c:pt>
                <c:pt idx="6">
                  <c:v>66530.399999999994</c:v>
                </c:pt>
                <c:pt idx="7">
                  <c:v>68173.399999999994</c:v>
                </c:pt>
                <c:pt idx="8">
                  <c:v>72159</c:v>
                </c:pt>
                <c:pt idx="9">
                  <c:v>46759.8</c:v>
                </c:pt>
                <c:pt idx="10">
                  <c:v>59862.6</c:v>
                </c:pt>
                <c:pt idx="11">
                  <c:v>56360.4</c:v>
                </c:pt>
                <c:pt idx="12">
                  <c:v>46274</c:v>
                </c:pt>
                <c:pt idx="13">
                  <c:v>65078.400000000001</c:v>
                </c:pt>
                <c:pt idx="14">
                  <c:v>83507.8</c:v>
                </c:pt>
                <c:pt idx="15">
                  <c:v>65709</c:v>
                </c:pt>
                <c:pt idx="16">
                  <c:v>72152</c:v>
                </c:pt>
                <c:pt idx="17">
                  <c:v>58352.800000000003</c:v>
                </c:pt>
                <c:pt idx="18">
                  <c:v>51563</c:v>
                </c:pt>
                <c:pt idx="19">
                  <c:v>70587.8</c:v>
                </c:pt>
                <c:pt idx="20">
                  <c:v>69402</c:v>
                </c:pt>
                <c:pt idx="21">
                  <c:v>84877.4</c:v>
                </c:pt>
                <c:pt idx="22">
                  <c:v>77700.800000000003</c:v>
                </c:pt>
                <c:pt idx="23">
                  <c:v>85275</c:v>
                </c:pt>
                <c:pt idx="24">
                  <c:v>45519.6</c:v>
                </c:pt>
                <c:pt idx="25">
                  <c:v>62646.400000000001</c:v>
                </c:pt>
                <c:pt idx="26">
                  <c:v>61934.8</c:v>
                </c:pt>
                <c:pt idx="27">
                  <c:v>57103.8</c:v>
                </c:pt>
                <c:pt idx="28">
                  <c:v>78581.399999999994</c:v>
                </c:pt>
                <c:pt idx="29">
                  <c:v>63631</c:v>
                </c:pt>
                <c:pt idx="30">
                  <c:v>51709.599999999999</c:v>
                </c:pt>
                <c:pt idx="31">
                  <c:v>66203.399999999994</c:v>
                </c:pt>
                <c:pt idx="32">
                  <c:v>78148.800000000003</c:v>
                </c:pt>
                <c:pt idx="33">
                  <c:v>50965.8</c:v>
                </c:pt>
                <c:pt idx="34">
                  <c:v>62460.6</c:v>
                </c:pt>
                <c:pt idx="35">
                  <c:v>78274.600000000006</c:v>
                </c:pt>
                <c:pt idx="36">
                  <c:v>56861.2</c:v>
                </c:pt>
                <c:pt idx="37">
                  <c:v>95416</c:v>
                </c:pt>
                <c:pt idx="38">
                  <c:v>58037.2</c:v>
                </c:pt>
                <c:pt idx="39">
                  <c:v>51490.8</c:v>
                </c:pt>
                <c:pt idx="40">
                  <c:v>61148.2</c:v>
                </c:pt>
                <c:pt idx="41">
                  <c:v>78120.2</c:v>
                </c:pt>
                <c:pt idx="42">
                  <c:v>64902.8</c:v>
                </c:pt>
                <c:pt idx="43">
                  <c:v>85502</c:v>
                </c:pt>
                <c:pt idx="44">
                  <c:v>47619.8</c:v>
                </c:pt>
                <c:pt idx="45">
                  <c:v>63937.8</c:v>
                </c:pt>
                <c:pt idx="46">
                  <c:v>56059</c:v>
                </c:pt>
                <c:pt idx="47">
                  <c:v>72448</c:v>
                </c:pt>
                <c:pt idx="48">
                  <c:v>73236.2</c:v>
                </c:pt>
                <c:pt idx="49">
                  <c:v>27088.799999999999</c:v>
                </c:pt>
                <c:pt idx="50">
                  <c:v>53856.4</c:v>
                </c:pt>
                <c:pt idx="51">
                  <c:v>75876.800000000003</c:v>
                </c:pt>
                <c:pt idx="52">
                  <c:v>56501.4</c:v>
                </c:pt>
                <c:pt idx="53">
                  <c:v>63020.6</c:v>
                </c:pt>
                <c:pt idx="54">
                  <c:v>26100.400000000001</c:v>
                </c:pt>
                <c:pt idx="55">
                  <c:v>61815.6</c:v>
                </c:pt>
                <c:pt idx="56">
                  <c:v>64984.2</c:v>
                </c:pt>
                <c:pt idx="57">
                  <c:v>57557.4</c:v>
                </c:pt>
                <c:pt idx="58">
                  <c:v>72890.2</c:v>
                </c:pt>
                <c:pt idx="59">
                  <c:v>68654</c:v>
                </c:pt>
                <c:pt idx="60">
                  <c:v>59040</c:v>
                </c:pt>
                <c:pt idx="61">
                  <c:v>25392.799999999999</c:v>
                </c:pt>
                <c:pt idx="62">
                  <c:v>38893.599999999999</c:v>
                </c:pt>
                <c:pt idx="63">
                  <c:v>33736.800000000003</c:v>
                </c:pt>
                <c:pt idx="64">
                  <c:v>60041.8</c:v>
                </c:pt>
                <c:pt idx="65">
                  <c:v>23527</c:v>
                </c:pt>
                <c:pt idx="66">
                  <c:v>55302.6</c:v>
                </c:pt>
                <c:pt idx="67">
                  <c:v>79647.199999999997</c:v>
                </c:pt>
                <c:pt idx="68">
                  <c:v>85876.2</c:v>
                </c:pt>
                <c:pt idx="69">
                  <c:v>67291.399999999994</c:v>
                </c:pt>
                <c:pt idx="70">
                  <c:v>89619.6</c:v>
                </c:pt>
                <c:pt idx="71">
                  <c:v>31314.400000000001</c:v>
                </c:pt>
                <c:pt idx="72">
                  <c:v>56869.599999999999</c:v>
                </c:pt>
                <c:pt idx="73">
                  <c:v>87900.6</c:v>
                </c:pt>
                <c:pt idx="74">
                  <c:v>75763.8</c:v>
                </c:pt>
                <c:pt idx="75">
                  <c:v>77669.2</c:v>
                </c:pt>
                <c:pt idx="76">
                  <c:v>72651.600000000006</c:v>
                </c:pt>
                <c:pt idx="77">
                  <c:v>77019</c:v>
                </c:pt>
                <c:pt idx="78">
                  <c:v>37452.199999999997</c:v>
                </c:pt>
                <c:pt idx="79">
                  <c:v>37365.199999999997</c:v>
                </c:pt>
                <c:pt idx="80">
                  <c:v>64137</c:v>
                </c:pt>
                <c:pt idx="81">
                  <c:v>49656.4</c:v>
                </c:pt>
                <c:pt idx="82">
                  <c:v>54960.800000000003</c:v>
                </c:pt>
                <c:pt idx="83">
                  <c:v>67082</c:v>
                </c:pt>
                <c:pt idx="84">
                  <c:v>87746.4</c:v>
                </c:pt>
                <c:pt idx="85">
                  <c:v>44632.4</c:v>
                </c:pt>
                <c:pt idx="86">
                  <c:v>61810.6</c:v>
                </c:pt>
                <c:pt idx="87">
                  <c:v>45344.4</c:v>
                </c:pt>
                <c:pt idx="88">
                  <c:v>70139.399999999994</c:v>
                </c:pt>
                <c:pt idx="89">
                  <c:v>62413.599999999999</c:v>
                </c:pt>
                <c:pt idx="90">
                  <c:v>71300.800000000003</c:v>
                </c:pt>
                <c:pt idx="91">
                  <c:v>61992.4</c:v>
                </c:pt>
                <c:pt idx="92">
                  <c:v>46503</c:v>
                </c:pt>
                <c:pt idx="93">
                  <c:v>79056.399999999994</c:v>
                </c:pt>
                <c:pt idx="94">
                  <c:v>67299.199999999997</c:v>
                </c:pt>
                <c:pt idx="95">
                  <c:v>60944.2</c:v>
                </c:pt>
                <c:pt idx="96">
                  <c:v>39660.6</c:v>
                </c:pt>
                <c:pt idx="97">
                  <c:v>52834</c:v>
                </c:pt>
                <c:pt idx="98">
                  <c:v>55084.800000000003</c:v>
                </c:pt>
                <c:pt idx="99">
                  <c:v>29683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1.1728747371583057</c:v>
                </c:pt>
                <c:pt idx="1">
                  <c:v>1.446400645330675</c:v>
                </c:pt>
                <c:pt idx="2">
                  <c:v>1.8580237019996793</c:v>
                </c:pt>
                <c:pt idx="3">
                  <c:v>1.8895437081645605</c:v>
                </c:pt>
                <c:pt idx="4">
                  <c:v>1.7152698730908411</c:v>
                </c:pt>
                <c:pt idx="5">
                  <c:v>1.3674493371101279</c:v>
                </c:pt>
                <c:pt idx="6">
                  <c:v>1.2008795978981037</c:v>
                </c:pt>
                <c:pt idx="7">
                  <c:v>1.6147647029486576</c:v>
                </c:pt>
                <c:pt idx="8">
                  <c:v>1.7850579969234608</c:v>
                </c:pt>
                <c:pt idx="9">
                  <c:v>1.5019953036582705</c:v>
                </c:pt>
                <c:pt idx="10">
                  <c:v>1.1650178909703222</c:v>
                </c:pt>
                <c:pt idx="11">
                  <c:v>1.0866672344412034</c:v>
                </c:pt>
                <c:pt idx="12">
                  <c:v>1.5948480788347668</c:v>
                </c:pt>
                <c:pt idx="13">
                  <c:v>1.8566989969021979</c:v>
                </c:pt>
                <c:pt idx="14">
                  <c:v>1.2586129678904245</c:v>
                </c:pt>
                <c:pt idx="15">
                  <c:v>1.2916343271089197</c:v>
                </c:pt>
                <c:pt idx="16">
                  <c:v>1.6957811287282403</c:v>
                </c:pt>
                <c:pt idx="17">
                  <c:v>1.9997326606435337</c:v>
                </c:pt>
                <c:pt idx="18">
                  <c:v>1.5345111804976437</c:v>
                </c:pt>
                <c:pt idx="19">
                  <c:v>1.2361201227407568</c:v>
                </c:pt>
                <c:pt idx="20">
                  <c:v>1.0983545142791273</c:v>
                </c:pt>
                <c:pt idx="21">
                  <c:v>1.5445925534948055</c:v>
                </c:pt>
                <c:pt idx="22">
                  <c:v>1.1647241727240902</c:v>
                </c:pt>
                <c:pt idx="23">
                  <c:v>1.5700263852242744</c:v>
                </c:pt>
                <c:pt idx="24">
                  <c:v>1.7691719610892891</c:v>
                </c:pt>
                <c:pt idx="25">
                  <c:v>1.5297926137814781</c:v>
                </c:pt>
                <c:pt idx="26">
                  <c:v>1.3019497923622907</c:v>
                </c:pt>
                <c:pt idx="27">
                  <c:v>1.5205467937335169</c:v>
                </c:pt>
                <c:pt idx="28">
                  <c:v>1.7382484913732767</c:v>
                </c:pt>
                <c:pt idx="29">
                  <c:v>1.0646540208388993</c:v>
                </c:pt>
                <c:pt idx="30">
                  <c:v>1.4689535405417951</c:v>
                </c:pt>
                <c:pt idx="31">
                  <c:v>1.7975813931006566</c:v>
                </c:pt>
                <c:pt idx="32">
                  <c:v>1.727857625452982</c:v>
                </c:pt>
                <c:pt idx="33">
                  <c:v>1.3297740837973699</c:v>
                </c:pt>
                <c:pt idx="34">
                  <c:v>1.918729567119112</c:v>
                </c:pt>
                <c:pt idx="35">
                  <c:v>1.2613031558129968</c:v>
                </c:pt>
                <c:pt idx="36">
                  <c:v>1.0210301576470424</c:v>
                </c:pt>
                <c:pt idx="37">
                  <c:v>1.4584032028171376</c:v>
                </c:pt>
                <c:pt idx="38">
                  <c:v>1.469419613627122</c:v>
                </c:pt>
                <c:pt idx="39">
                  <c:v>1.2139061735300285</c:v>
                </c:pt>
                <c:pt idx="40">
                  <c:v>1.7204431201572574</c:v>
                </c:pt>
                <c:pt idx="41">
                  <c:v>1.1945949959165492</c:v>
                </c:pt>
                <c:pt idx="42">
                  <c:v>1.0555168652199904</c:v>
                </c:pt>
                <c:pt idx="43">
                  <c:v>1.6311080442562746</c:v>
                </c:pt>
                <c:pt idx="44">
                  <c:v>1.8261731464642859</c:v>
                </c:pt>
                <c:pt idx="45">
                  <c:v>1.330261597990547</c:v>
                </c:pt>
                <c:pt idx="46">
                  <c:v>2.0021406018658912</c:v>
                </c:pt>
                <c:pt idx="47">
                  <c:v>1.3380355565371025</c:v>
                </c:pt>
                <c:pt idx="48">
                  <c:v>1.2305936135408446</c:v>
                </c:pt>
                <c:pt idx="49">
                  <c:v>2.5247703848084817</c:v>
                </c:pt>
                <c:pt idx="50">
                  <c:v>1.7851360284014528</c:v>
                </c:pt>
                <c:pt idx="51">
                  <c:v>1.2903153533095755</c:v>
                </c:pt>
                <c:pt idx="52">
                  <c:v>1.5281922217856547</c:v>
                </c:pt>
                <c:pt idx="53">
                  <c:v>1.4572853955690679</c:v>
                </c:pt>
                <c:pt idx="54">
                  <c:v>2.8621783574198094</c:v>
                </c:pt>
                <c:pt idx="55">
                  <c:v>1.824636499524392</c:v>
                </c:pt>
                <c:pt idx="56">
                  <c:v>1.8951375872904492</c:v>
                </c:pt>
                <c:pt idx="57">
                  <c:v>1.1270488243040859</c:v>
                </c:pt>
                <c:pt idx="58">
                  <c:v>1.5996800667305071</c:v>
                </c:pt>
                <c:pt idx="59">
                  <c:v>1.4289334925860111</c:v>
                </c:pt>
                <c:pt idx="60">
                  <c:v>1.8297425474254743</c:v>
                </c:pt>
                <c:pt idx="61">
                  <c:v>2.9726142843640719</c:v>
                </c:pt>
                <c:pt idx="62">
                  <c:v>2.2603204640352139</c:v>
                </c:pt>
                <c:pt idx="63">
                  <c:v>1.4181250148206113</c:v>
                </c:pt>
                <c:pt idx="64">
                  <c:v>1.0129110053329513</c:v>
                </c:pt>
                <c:pt idx="65">
                  <c:v>2.4915628851957328</c:v>
                </c:pt>
                <c:pt idx="66">
                  <c:v>1.8389912951651459</c:v>
                </c:pt>
                <c:pt idx="67">
                  <c:v>1.7485988207997269</c:v>
                </c:pt>
                <c:pt idx="68">
                  <c:v>1.1566767043721078</c:v>
                </c:pt>
                <c:pt idx="69">
                  <c:v>1.1241555384491928</c:v>
                </c:pt>
                <c:pt idx="70">
                  <c:v>1.2832907087288941</c:v>
                </c:pt>
                <c:pt idx="71">
                  <c:v>1.7604041591089084</c:v>
                </c:pt>
                <c:pt idx="72">
                  <c:v>1.6066580387412608</c:v>
                </c:pt>
                <c:pt idx="73">
                  <c:v>1.2900139475725989</c:v>
                </c:pt>
                <c:pt idx="74">
                  <c:v>1.3294739704185903</c:v>
                </c:pt>
                <c:pt idx="75">
                  <c:v>1.0570599413924697</c:v>
                </c:pt>
                <c:pt idx="76">
                  <c:v>1.0990260365910729</c:v>
                </c:pt>
                <c:pt idx="77">
                  <c:v>1.270089198769135</c:v>
                </c:pt>
                <c:pt idx="78">
                  <c:v>1.696776157341892</c:v>
                </c:pt>
                <c:pt idx="79">
                  <c:v>2.4102908588740326</c:v>
                </c:pt>
                <c:pt idx="80">
                  <c:v>1.6156976472239113</c:v>
                </c:pt>
                <c:pt idx="81">
                  <c:v>2.1564793259277755</c:v>
                </c:pt>
                <c:pt idx="82">
                  <c:v>1.4334944178396238</c:v>
                </c:pt>
                <c:pt idx="83">
                  <c:v>1.3984675471810619</c:v>
                </c:pt>
                <c:pt idx="84">
                  <c:v>1.4899186747262567</c:v>
                </c:pt>
                <c:pt idx="85">
                  <c:v>1.209860997840134</c:v>
                </c:pt>
                <c:pt idx="86">
                  <c:v>1.2682128955227745</c:v>
                </c:pt>
                <c:pt idx="87">
                  <c:v>1.7712220252114925</c:v>
                </c:pt>
                <c:pt idx="88">
                  <c:v>1.6237093559397431</c:v>
                </c:pt>
                <c:pt idx="89">
                  <c:v>1.0050694079495495</c:v>
                </c:pt>
                <c:pt idx="90">
                  <c:v>1.2893263469694589</c:v>
                </c:pt>
                <c:pt idx="91">
                  <c:v>1.4425316651718598</c:v>
                </c:pt>
                <c:pt idx="92">
                  <c:v>1.932993570307292</c:v>
                </c:pt>
                <c:pt idx="93">
                  <c:v>1.0338062446557141</c:v>
                </c:pt>
                <c:pt idx="94">
                  <c:v>1.4306410774570872</c:v>
                </c:pt>
                <c:pt idx="95">
                  <c:v>1.7724410198181288</c:v>
                </c:pt>
                <c:pt idx="96">
                  <c:v>1.5630625860425713</c:v>
                </c:pt>
                <c:pt idx="97">
                  <c:v>1.2703183556043456</c:v>
                </c:pt>
                <c:pt idx="98">
                  <c:v>1.9659325258510514</c:v>
                </c:pt>
                <c:pt idx="99">
                  <c:v>2.6255432402385201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91-4662-B63D-EFBE16B4E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859487"/>
        <c:axId val="555777983"/>
      </c:scatterChart>
      <c:valAx>
        <c:axId val="5558594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777983"/>
        <c:crosses val="autoZero"/>
        <c:crossBetween val="midCat"/>
      </c:valAx>
      <c:valAx>
        <c:axId val="55577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85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52562.2</c:v>
                </c:pt>
                <c:pt idx="5">
                  <c:v>51260.4</c:v>
                </c:pt>
                <c:pt idx="10">
                  <c:v>59862.6</c:v>
                </c:pt>
                <c:pt idx="11">
                  <c:v>56360.4</c:v>
                </c:pt>
                <c:pt idx="26">
                  <c:v>61934.8</c:v>
                </c:pt>
                <c:pt idx="30">
                  <c:v>51709.599999999999</c:v>
                </c:pt>
                <c:pt idx="33">
                  <c:v>50965.8</c:v>
                </c:pt>
                <c:pt idx="36">
                  <c:v>56861.2</c:v>
                </c:pt>
                <c:pt idx="38">
                  <c:v>58037.2</c:v>
                </c:pt>
                <c:pt idx="39">
                  <c:v>51490.8</c:v>
                </c:pt>
                <c:pt idx="57">
                  <c:v>57557.4</c:v>
                </c:pt>
                <c:pt idx="63">
                  <c:v>33736.800000000003</c:v>
                </c:pt>
                <c:pt idx="64">
                  <c:v>60041.8</c:v>
                </c:pt>
                <c:pt idx="82">
                  <c:v>54960.800000000003</c:v>
                </c:pt>
                <c:pt idx="85">
                  <c:v>44632.4</c:v>
                </c:pt>
                <c:pt idx="86">
                  <c:v>61810.6</c:v>
                </c:pt>
                <c:pt idx="91">
                  <c:v>61992.4</c:v>
                </c:pt>
                <c:pt idx="97">
                  <c:v>52834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1.446400645330675</c:v>
                </c:pt>
                <c:pt idx="4">
                  <c:v>1.3674493371101279</c:v>
                </c:pt>
                <c:pt idx="9">
                  <c:v>1.1650178909703222</c:v>
                </c:pt>
                <c:pt idx="10">
                  <c:v>1.0866672344412034</c:v>
                </c:pt>
                <c:pt idx="25">
                  <c:v>1.3019497923622907</c:v>
                </c:pt>
                <c:pt idx="29">
                  <c:v>1.4689535405417951</c:v>
                </c:pt>
                <c:pt idx="32">
                  <c:v>1.3297740837973699</c:v>
                </c:pt>
                <c:pt idx="35">
                  <c:v>1.0210301576470424</c:v>
                </c:pt>
                <c:pt idx="37">
                  <c:v>1.469419613627122</c:v>
                </c:pt>
                <c:pt idx="38">
                  <c:v>1.2139061735300285</c:v>
                </c:pt>
                <c:pt idx="56">
                  <c:v>1.1270488243040859</c:v>
                </c:pt>
                <c:pt idx="62">
                  <c:v>1.4181250148206113</c:v>
                </c:pt>
                <c:pt idx="63">
                  <c:v>1.0129110053329513</c:v>
                </c:pt>
                <c:pt idx="81">
                  <c:v>1.4334944178396238</c:v>
                </c:pt>
                <c:pt idx="84">
                  <c:v>1.209860997840134</c:v>
                </c:pt>
                <c:pt idx="85">
                  <c:v>1.2682128955227745</c:v>
                </c:pt>
                <c:pt idx="90">
                  <c:v>1.4425316651718598</c:v>
                </c:pt>
                <c:pt idx="96">
                  <c:v>1.2703183556043456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E-4640-B29B-607FF16E96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86554</c:v>
                </c:pt>
                <c:pt idx="6">
                  <c:v>66530.399999999994</c:v>
                </c:pt>
                <c:pt idx="14">
                  <c:v>83507.8</c:v>
                </c:pt>
                <c:pt idx="15">
                  <c:v>65709</c:v>
                </c:pt>
                <c:pt idx="19">
                  <c:v>70587.8</c:v>
                </c:pt>
                <c:pt idx="20">
                  <c:v>69402</c:v>
                </c:pt>
                <c:pt idx="22">
                  <c:v>77700.800000000003</c:v>
                </c:pt>
                <c:pt idx="29">
                  <c:v>63631</c:v>
                </c:pt>
                <c:pt idx="35">
                  <c:v>78274.600000000006</c:v>
                </c:pt>
                <c:pt idx="37">
                  <c:v>95416</c:v>
                </c:pt>
                <c:pt idx="41">
                  <c:v>78120.2</c:v>
                </c:pt>
                <c:pt idx="42">
                  <c:v>64902.8</c:v>
                </c:pt>
                <c:pt idx="45">
                  <c:v>63937.8</c:v>
                </c:pt>
                <c:pt idx="47">
                  <c:v>72448</c:v>
                </c:pt>
                <c:pt idx="48">
                  <c:v>73236.2</c:v>
                </c:pt>
                <c:pt idx="51">
                  <c:v>75876.800000000003</c:v>
                </c:pt>
                <c:pt idx="53">
                  <c:v>63020.6</c:v>
                </c:pt>
                <c:pt idx="59">
                  <c:v>68654</c:v>
                </c:pt>
                <c:pt idx="68">
                  <c:v>85876.2</c:v>
                </c:pt>
                <c:pt idx="69">
                  <c:v>67291.399999999994</c:v>
                </c:pt>
                <c:pt idx="70">
                  <c:v>89619.6</c:v>
                </c:pt>
                <c:pt idx="73">
                  <c:v>87900.6</c:v>
                </c:pt>
                <c:pt idx="74">
                  <c:v>75763.8</c:v>
                </c:pt>
                <c:pt idx="75">
                  <c:v>77669.2</c:v>
                </c:pt>
                <c:pt idx="76">
                  <c:v>72651.600000000006</c:v>
                </c:pt>
                <c:pt idx="77">
                  <c:v>77019</c:v>
                </c:pt>
                <c:pt idx="83">
                  <c:v>67082</c:v>
                </c:pt>
                <c:pt idx="84">
                  <c:v>87746.4</c:v>
                </c:pt>
                <c:pt idx="89">
                  <c:v>62413.599999999999</c:v>
                </c:pt>
                <c:pt idx="90">
                  <c:v>71300.800000000003</c:v>
                </c:pt>
                <c:pt idx="93">
                  <c:v>79056.399999999994</c:v>
                </c:pt>
                <c:pt idx="94">
                  <c:v>67299.199999999997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1.1728747371583057</c:v>
                </c:pt>
                <c:pt idx="6">
                  <c:v>1.2008795978981037</c:v>
                </c:pt>
                <c:pt idx="14">
                  <c:v>1.2586129678904245</c:v>
                </c:pt>
                <c:pt idx="15">
                  <c:v>1.2916343271089197</c:v>
                </c:pt>
                <c:pt idx="19">
                  <c:v>1.2361201227407568</c:v>
                </c:pt>
                <c:pt idx="20">
                  <c:v>1.0983545142791273</c:v>
                </c:pt>
                <c:pt idx="22">
                  <c:v>1.1647241727240902</c:v>
                </c:pt>
                <c:pt idx="29">
                  <c:v>1.0646540208388993</c:v>
                </c:pt>
                <c:pt idx="35">
                  <c:v>1.2613031558129968</c:v>
                </c:pt>
                <c:pt idx="37">
                  <c:v>1.4584032028171376</c:v>
                </c:pt>
                <c:pt idx="41">
                  <c:v>1.1945949959165492</c:v>
                </c:pt>
                <c:pt idx="42">
                  <c:v>1.0555168652199904</c:v>
                </c:pt>
                <c:pt idx="45">
                  <c:v>1.330261597990547</c:v>
                </c:pt>
                <c:pt idx="47">
                  <c:v>1.3380355565371025</c:v>
                </c:pt>
                <c:pt idx="48">
                  <c:v>1.2305936135408446</c:v>
                </c:pt>
                <c:pt idx="51">
                  <c:v>1.2903153533095755</c:v>
                </c:pt>
                <c:pt idx="53">
                  <c:v>1.4572853955690679</c:v>
                </c:pt>
                <c:pt idx="59">
                  <c:v>1.4289334925860111</c:v>
                </c:pt>
                <c:pt idx="68">
                  <c:v>1.1566767043721078</c:v>
                </c:pt>
                <c:pt idx="69">
                  <c:v>1.1241555384491928</c:v>
                </c:pt>
                <c:pt idx="70">
                  <c:v>1.2832907087288941</c:v>
                </c:pt>
                <c:pt idx="73">
                  <c:v>1.2900139475725989</c:v>
                </c:pt>
                <c:pt idx="74">
                  <c:v>1.3294739704185903</c:v>
                </c:pt>
                <c:pt idx="75">
                  <c:v>1.0570599413924697</c:v>
                </c:pt>
                <c:pt idx="76">
                  <c:v>1.0990260365910729</c:v>
                </c:pt>
                <c:pt idx="77">
                  <c:v>1.270089198769135</c:v>
                </c:pt>
                <c:pt idx="83">
                  <c:v>1.3984675471810619</c:v>
                </c:pt>
                <c:pt idx="84">
                  <c:v>1.4899186747262567</c:v>
                </c:pt>
                <c:pt idx="89">
                  <c:v>1.0050694079495495</c:v>
                </c:pt>
                <c:pt idx="90">
                  <c:v>1.2893263469694589</c:v>
                </c:pt>
                <c:pt idx="93">
                  <c:v>1.0338062446557141</c:v>
                </c:pt>
                <c:pt idx="94">
                  <c:v>1.4306410774570872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EE-4640-B29B-607FF16E96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42426.8</c:v>
                </c:pt>
                <c:pt idx="9">
                  <c:v>46759.8</c:v>
                </c:pt>
                <c:pt idx="12">
                  <c:v>46274</c:v>
                </c:pt>
                <c:pt idx="17">
                  <c:v>58352.800000000003</c:v>
                </c:pt>
                <c:pt idx="18">
                  <c:v>51563</c:v>
                </c:pt>
                <c:pt idx="24">
                  <c:v>45519.6</c:v>
                </c:pt>
                <c:pt idx="25">
                  <c:v>62646.400000000001</c:v>
                </c:pt>
                <c:pt idx="27">
                  <c:v>57103.8</c:v>
                </c:pt>
                <c:pt idx="40">
                  <c:v>61148.2</c:v>
                </c:pt>
                <c:pt idx="44">
                  <c:v>47619.8</c:v>
                </c:pt>
                <c:pt idx="46">
                  <c:v>56059</c:v>
                </c:pt>
                <c:pt idx="49">
                  <c:v>27088.799999999999</c:v>
                </c:pt>
                <c:pt idx="50">
                  <c:v>53856.4</c:v>
                </c:pt>
                <c:pt idx="52">
                  <c:v>56501.4</c:v>
                </c:pt>
                <c:pt idx="54">
                  <c:v>26100.400000000001</c:v>
                </c:pt>
                <c:pt idx="55">
                  <c:v>61815.6</c:v>
                </c:pt>
                <c:pt idx="60">
                  <c:v>59040</c:v>
                </c:pt>
                <c:pt idx="61">
                  <c:v>25392.799999999999</c:v>
                </c:pt>
                <c:pt idx="62">
                  <c:v>38893.599999999999</c:v>
                </c:pt>
                <c:pt idx="65">
                  <c:v>23527</c:v>
                </c:pt>
                <c:pt idx="66">
                  <c:v>55302.6</c:v>
                </c:pt>
                <c:pt idx="71">
                  <c:v>31314.400000000001</c:v>
                </c:pt>
                <c:pt idx="72">
                  <c:v>56869.599999999999</c:v>
                </c:pt>
                <c:pt idx="78">
                  <c:v>37452.199999999997</c:v>
                </c:pt>
                <c:pt idx="79">
                  <c:v>37365.199999999997</c:v>
                </c:pt>
                <c:pt idx="81">
                  <c:v>49656.4</c:v>
                </c:pt>
                <c:pt idx="87">
                  <c:v>45344.4</c:v>
                </c:pt>
                <c:pt idx="92">
                  <c:v>46503</c:v>
                </c:pt>
                <c:pt idx="95">
                  <c:v>60944.2</c:v>
                </c:pt>
                <c:pt idx="96">
                  <c:v>39660.6</c:v>
                </c:pt>
                <c:pt idx="98">
                  <c:v>55084.800000000003</c:v>
                </c:pt>
                <c:pt idx="99">
                  <c:v>29683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1.8580237019996793</c:v>
                </c:pt>
                <c:pt idx="9">
                  <c:v>1.5019953036582705</c:v>
                </c:pt>
                <c:pt idx="12">
                  <c:v>1.5948480788347668</c:v>
                </c:pt>
                <c:pt idx="17">
                  <c:v>1.9997326606435337</c:v>
                </c:pt>
                <c:pt idx="18">
                  <c:v>1.5345111804976437</c:v>
                </c:pt>
                <c:pt idx="24">
                  <c:v>1.7691719610892891</c:v>
                </c:pt>
                <c:pt idx="25">
                  <c:v>1.5297926137814781</c:v>
                </c:pt>
                <c:pt idx="27">
                  <c:v>1.5205467937335169</c:v>
                </c:pt>
                <c:pt idx="40">
                  <c:v>1.7204431201572574</c:v>
                </c:pt>
                <c:pt idx="44">
                  <c:v>1.8261731464642859</c:v>
                </c:pt>
                <c:pt idx="46">
                  <c:v>2.0021406018658912</c:v>
                </c:pt>
                <c:pt idx="49">
                  <c:v>2.5247703848084817</c:v>
                </c:pt>
                <c:pt idx="50">
                  <c:v>1.7851360284014528</c:v>
                </c:pt>
                <c:pt idx="52">
                  <c:v>1.5281922217856547</c:v>
                </c:pt>
                <c:pt idx="54">
                  <c:v>2.8621783574198094</c:v>
                </c:pt>
                <c:pt idx="55">
                  <c:v>1.824636499524392</c:v>
                </c:pt>
                <c:pt idx="60">
                  <c:v>1.8297425474254743</c:v>
                </c:pt>
                <c:pt idx="61">
                  <c:v>2.9726142843640719</c:v>
                </c:pt>
                <c:pt idx="62">
                  <c:v>2.2603204640352139</c:v>
                </c:pt>
                <c:pt idx="65">
                  <c:v>2.4915628851957328</c:v>
                </c:pt>
                <c:pt idx="66">
                  <c:v>1.8389912951651459</c:v>
                </c:pt>
                <c:pt idx="71">
                  <c:v>1.7604041591089084</c:v>
                </c:pt>
                <c:pt idx="72">
                  <c:v>1.6066580387412608</c:v>
                </c:pt>
                <c:pt idx="78">
                  <c:v>1.696776157341892</c:v>
                </c:pt>
                <c:pt idx="79">
                  <c:v>2.4102908588740326</c:v>
                </c:pt>
                <c:pt idx="81">
                  <c:v>2.1564793259277755</c:v>
                </c:pt>
                <c:pt idx="87">
                  <c:v>1.7712220252114925</c:v>
                </c:pt>
                <c:pt idx="92">
                  <c:v>1.932993570307292</c:v>
                </c:pt>
                <c:pt idx="95">
                  <c:v>1.7724410198181288</c:v>
                </c:pt>
                <c:pt idx="96">
                  <c:v>1.5630625860425713</c:v>
                </c:pt>
                <c:pt idx="98">
                  <c:v>1.9659325258510514</c:v>
                </c:pt>
                <c:pt idx="99">
                  <c:v>2.6255432402385201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EE-4640-B29B-607FF16E96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65225.8</c:v>
                </c:pt>
                <c:pt idx="4">
                  <c:v>70633.2</c:v>
                </c:pt>
                <c:pt idx="7">
                  <c:v>68173.399999999994</c:v>
                </c:pt>
                <c:pt idx="8">
                  <c:v>72159</c:v>
                </c:pt>
                <c:pt idx="13">
                  <c:v>65078.400000000001</c:v>
                </c:pt>
                <c:pt idx="16">
                  <c:v>72152</c:v>
                </c:pt>
                <c:pt idx="21">
                  <c:v>84877.4</c:v>
                </c:pt>
                <c:pt idx="23">
                  <c:v>85275</c:v>
                </c:pt>
                <c:pt idx="28">
                  <c:v>78581.399999999994</c:v>
                </c:pt>
                <c:pt idx="31">
                  <c:v>66203.399999999994</c:v>
                </c:pt>
                <c:pt idx="32">
                  <c:v>78148.800000000003</c:v>
                </c:pt>
                <c:pt idx="34">
                  <c:v>62460.6</c:v>
                </c:pt>
                <c:pt idx="43">
                  <c:v>85502</c:v>
                </c:pt>
                <c:pt idx="56">
                  <c:v>64984.2</c:v>
                </c:pt>
                <c:pt idx="58">
                  <c:v>72890.2</c:v>
                </c:pt>
                <c:pt idx="67">
                  <c:v>79647.199999999997</c:v>
                </c:pt>
                <c:pt idx="80">
                  <c:v>64137</c:v>
                </c:pt>
                <c:pt idx="88">
                  <c:v>70139.399999999994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1.8895437081645605</c:v>
                </c:pt>
                <c:pt idx="4">
                  <c:v>1.7152698730908411</c:v>
                </c:pt>
                <c:pt idx="7">
                  <c:v>1.6147647029486576</c:v>
                </c:pt>
                <c:pt idx="8">
                  <c:v>1.7850579969234608</c:v>
                </c:pt>
                <c:pt idx="13">
                  <c:v>1.8566989969021979</c:v>
                </c:pt>
                <c:pt idx="16">
                  <c:v>1.6957811287282403</c:v>
                </c:pt>
                <c:pt idx="21">
                  <c:v>1.5445925534948055</c:v>
                </c:pt>
                <c:pt idx="23">
                  <c:v>1.5700263852242744</c:v>
                </c:pt>
                <c:pt idx="28">
                  <c:v>1.7382484913732767</c:v>
                </c:pt>
                <c:pt idx="31">
                  <c:v>1.7975813931006566</c:v>
                </c:pt>
                <c:pt idx="32">
                  <c:v>1.727857625452982</c:v>
                </c:pt>
                <c:pt idx="34">
                  <c:v>1.918729567119112</c:v>
                </c:pt>
                <c:pt idx="43">
                  <c:v>1.6311080442562746</c:v>
                </c:pt>
                <c:pt idx="56">
                  <c:v>1.8951375872904492</c:v>
                </c:pt>
                <c:pt idx="58">
                  <c:v>1.5996800667305071</c:v>
                </c:pt>
                <c:pt idx="67">
                  <c:v>1.7485988207997269</c:v>
                </c:pt>
                <c:pt idx="80">
                  <c:v>1.6156976472239113</c:v>
                </c:pt>
                <c:pt idx="88">
                  <c:v>1.6237093559397431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EE-4640-B29B-607FF16E9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870287"/>
        <c:axId val="555790463"/>
      </c:scatterChart>
      <c:valAx>
        <c:axId val="5558702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790463"/>
        <c:crosses val="autoZero"/>
        <c:crossBetween val="midCat"/>
      </c:valAx>
      <c:valAx>
        <c:axId val="55579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87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86554</c:v>
                </c:pt>
                <c:pt idx="1">
                  <c:v>52562.2</c:v>
                </c:pt>
                <c:pt idx="2">
                  <c:v>42426.8</c:v>
                </c:pt>
                <c:pt idx="3">
                  <c:v>65225.8</c:v>
                </c:pt>
                <c:pt idx="5">
                  <c:v>51260.4</c:v>
                </c:pt>
                <c:pt idx="6">
                  <c:v>66530.399999999994</c:v>
                </c:pt>
                <c:pt idx="7">
                  <c:v>68173.399999999994</c:v>
                </c:pt>
                <c:pt idx="9">
                  <c:v>46759.8</c:v>
                </c:pt>
                <c:pt idx="10">
                  <c:v>59862.6</c:v>
                </c:pt>
                <c:pt idx="11">
                  <c:v>56360.4</c:v>
                </c:pt>
                <c:pt idx="12">
                  <c:v>46274</c:v>
                </c:pt>
                <c:pt idx="13">
                  <c:v>65078.400000000001</c:v>
                </c:pt>
                <c:pt idx="14">
                  <c:v>83507.8</c:v>
                </c:pt>
                <c:pt idx="15">
                  <c:v>65709</c:v>
                </c:pt>
                <c:pt idx="16">
                  <c:v>72152</c:v>
                </c:pt>
                <c:pt idx="18">
                  <c:v>51563</c:v>
                </c:pt>
                <c:pt idx="19">
                  <c:v>70587.8</c:v>
                </c:pt>
                <c:pt idx="20">
                  <c:v>69402</c:v>
                </c:pt>
                <c:pt idx="21">
                  <c:v>84877.4</c:v>
                </c:pt>
                <c:pt idx="22">
                  <c:v>77700.800000000003</c:v>
                </c:pt>
                <c:pt idx="23">
                  <c:v>85275</c:v>
                </c:pt>
                <c:pt idx="24">
                  <c:v>45519.6</c:v>
                </c:pt>
                <c:pt idx="25">
                  <c:v>62646.400000000001</c:v>
                </c:pt>
                <c:pt idx="26">
                  <c:v>61934.8</c:v>
                </c:pt>
                <c:pt idx="27">
                  <c:v>57103.8</c:v>
                </c:pt>
                <c:pt idx="29">
                  <c:v>63631</c:v>
                </c:pt>
                <c:pt idx="30">
                  <c:v>51709.599999999999</c:v>
                </c:pt>
                <c:pt idx="31">
                  <c:v>66203.399999999994</c:v>
                </c:pt>
                <c:pt idx="33">
                  <c:v>50965.8</c:v>
                </c:pt>
                <c:pt idx="35">
                  <c:v>78274.600000000006</c:v>
                </c:pt>
                <c:pt idx="36">
                  <c:v>56861.2</c:v>
                </c:pt>
                <c:pt idx="37">
                  <c:v>95416</c:v>
                </c:pt>
                <c:pt idx="38">
                  <c:v>58037.2</c:v>
                </c:pt>
                <c:pt idx="39">
                  <c:v>51490.8</c:v>
                </c:pt>
                <c:pt idx="41">
                  <c:v>78120.2</c:v>
                </c:pt>
                <c:pt idx="42">
                  <c:v>64902.8</c:v>
                </c:pt>
                <c:pt idx="43">
                  <c:v>85502</c:v>
                </c:pt>
                <c:pt idx="45">
                  <c:v>63937.8</c:v>
                </c:pt>
                <c:pt idx="47">
                  <c:v>72448</c:v>
                </c:pt>
                <c:pt idx="48">
                  <c:v>73236.2</c:v>
                </c:pt>
                <c:pt idx="51">
                  <c:v>75876.800000000003</c:v>
                </c:pt>
                <c:pt idx="52">
                  <c:v>56501.4</c:v>
                </c:pt>
                <c:pt idx="53">
                  <c:v>63020.6</c:v>
                </c:pt>
                <c:pt idx="57">
                  <c:v>57557.4</c:v>
                </c:pt>
                <c:pt idx="58">
                  <c:v>72890.2</c:v>
                </c:pt>
                <c:pt idx="59">
                  <c:v>68654</c:v>
                </c:pt>
                <c:pt idx="63">
                  <c:v>33736.800000000003</c:v>
                </c:pt>
                <c:pt idx="64">
                  <c:v>60041.8</c:v>
                </c:pt>
                <c:pt idx="68">
                  <c:v>85876.2</c:v>
                </c:pt>
                <c:pt idx="69">
                  <c:v>67291.399999999994</c:v>
                </c:pt>
                <c:pt idx="70">
                  <c:v>89619.6</c:v>
                </c:pt>
                <c:pt idx="71">
                  <c:v>31314.400000000001</c:v>
                </c:pt>
                <c:pt idx="72">
                  <c:v>56869.599999999999</c:v>
                </c:pt>
                <c:pt idx="73">
                  <c:v>87900.6</c:v>
                </c:pt>
                <c:pt idx="74">
                  <c:v>75763.8</c:v>
                </c:pt>
                <c:pt idx="75">
                  <c:v>77669.2</c:v>
                </c:pt>
                <c:pt idx="76">
                  <c:v>72651.600000000006</c:v>
                </c:pt>
                <c:pt idx="77">
                  <c:v>77019</c:v>
                </c:pt>
                <c:pt idx="78">
                  <c:v>37452.199999999997</c:v>
                </c:pt>
                <c:pt idx="80">
                  <c:v>64137</c:v>
                </c:pt>
                <c:pt idx="82">
                  <c:v>54960.800000000003</c:v>
                </c:pt>
                <c:pt idx="83">
                  <c:v>67082</c:v>
                </c:pt>
                <c:pt idx="84">
                  <c:v>87746.4</c:v>
                </c:pt>
                <c:pt idx="85">
                  <c:v>44632.4</c:v>
                </c:pt>
                <c:pt idx="86">
                  <c:v>61810.6</c:v>
                </c:pt>
                <c:pt idx="89">
                  <c:v>62413.599999999999</c:v>
                </c:pt>
                <c:pt idx="90">
                  <c:v>71300.800000000003</c:v>
                </c:pt>
                <c:pt idx="91">
                  <c:v>61992.4</c:v>
                </c:pt>
                <c:pt idx="93">
                  <c:v>79056.399999999994</c:v>
                </c:pt>
                <c:pt idx="94">
                  <c:v>67299.199999999997</c:v>
                </c:pt>
                <c:pt idx="97">
                  <c:v>52834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1.1728747371583057</c:v>
                </c:pt>
                <c:pt idx="1">
                  <c:v>1.446400645330675</c:v>
                </c:pt>
                <c:pt idx="2">
                  <c:v>1.8580237019996793</c:v>
                </c:pt>
                <c:pt idx="3">
                  <c:v>1.8895437081645605</c:v>
                </c:pt>
                <c:pt idx="5">
                  <c:v>1.3674493371101279</c:v>
                </c:pt>
                <c:pt idx="6">
                  <c:v>1.2008795978981037</c:v>
                </c:pt>
                <c:pt idx="7">
                  <c:v>1.6147647029486576</c:v>
                </c:pt>
                <c:pt idx="9">
                  <c:v>1.5019953036582705</c:v>
                </c:pt>
                <c:pt idx="10">
                  <c:v>1.1650178909703222</c:v>
                </c:pt>
                <c:pt idx="11">
                  <c:v>1.0866672344412034</c:v>
                </c:pt>
                <c:pt idx="12">
                  <c:v>1.5948480788347668</c:v>
                </c:pt>
                <c:pt idx="13">
                  <c:v>1.8566989969021979</c:v>
                </c:pt>
                <c:pt idx="14">
                  <c:v>1.2586129678904245</c:v>
                </c:pt>
                <c:pt idx="15">
                  <c:v>1.2916343271089197</c:v>
                </c:pt>
                <c:pt idx="16">
                  <c:v>1.6957811287282403</c:v>
                </c:pt>
                <c:pt idx="18">
                  <c:v>1.5345111804976437</c:v>
                </c:pt>
                <c:pt idx="19">
                  <c:v>1.2361201227407568</c:v>
                </c:pt>
                <c:pt idx="20">
                  <c:v>1.0983545142791273</c:v>
                </c:pt>
                <c:pt idx="21">
                  <c:v>1.5445925534948055</c:v>
                </c:pt>
                <c:pt idx="22">
                  <c:v>1.1647241727240902</c:v>
                </c:pt>
                <c:pt idx="23">
                  <c:v>1.5700263852242744</c:v>
                </c:pt>
                <c:pt idx="24">
                  <c:v>1.7691719610892891</c:v>
                </c:pt>
                <c:pt idx="25">
                  <c:v>1.5297926137814781</c:v>
                </c:pt>
                <c:pt idx="26">
                  <c:v>1.3019497923622907</c:v>
                </c:pt>
                <c:pt idx="27">
                  <c:v>1.5205467937335169</c:v>
                </c:pt>
                <c:pt idx="29">
                  <c:v>1.0646540208388993</c:v>
                </c:pt>
                <c:pt idx="30">
                  <c:v>1.4689535405417951</c:v>
                </c:pt>
                <c:pt idx="31">
                  <c:v>1.7975813931006566</c:v>
                </c:pt>
                <c:pt idx="33">
                  <c:v>1.3297740837973699</c:v>
                </c:pt>
                <c:pt idx="35">
                  <c:v>1.2613031558129968</c:v>
                </c:pt>
                <c:pt idx="36">
                  <c:v>1.0210301576470424</c:v>
                </c:pt>
                <c:pt idx="37">
                  <c:v>1.4584032028171376</c:v>
                </c:pt>
                <c:pt idx="38">
                  <c:v>1.469419613627122</c:v>
                </c:pt>
                <c:pt idx="39">
                  <c:v>1.2139061735300285</c:v>
                </c:pt>
                <c:pt idx="41">
                  <c:v>1.1945949959165492</c:v>
                </c:pt>
                <c:pt idx="42">
                  <c:v>1.0555168652199904</c:v>
                </c:pt>
                <c:pt idx="43">
                  <c:v>1.6311080442562746</c:v>
                </c:pt>
                <c:pt idx="45">
                  <c:v>1.330261597990547</c:v>
                </c:pt>
                <c:pt idx="47">
                  <c:v>1.3380355565371025</c:v>
                </c:pt>
                <c:pt idx="48">
                  <c:v>1.2305936135408446</c:v>
                </c:pt>
                <c:pt idx="51">
                  <c:v>1.2903153533095755</c:v>
                </c:pt>
                <c:pt idx="52">
                  <c:v>1.5281922217856547</c:v>
                </c:pt>
                <c:pt idx="53">
                  <c:v>1.4572853955690679</c:v>
                </c:pt>
                <c:pt idx="57">
                  <c:v>1.1270488243040859</c:v>
                </c:pt>
                <c:pt idx="58">
                  <c:v>1.5996800667305071</c:v>
                </c:pt>
                <c:pt idx="59">
                  <c:v>1.4289334925860111</c:v>
                </c:pt>
                <c:pt idx="63">
                  <c:v>1.4181250148206113</c:v>
                </c:pt>
                <c:pt idx="64">
                  <c:v>1.0129110053329513</c:v>
                </c:pt>
                <c:pt idx="68">
                  <c:v>1.1566767043721078</c:v>
                </c:pt>
                <c:pt idx="69">
                  <c:v>1.1241555384491928</c:v>
                </c:pt>
                <c:pt idx="70">
                  <c:v>1.2832907087288941</c:v>
                </c:pt>
                <c:pt idx="71">
                  <c:v>1.7604041591089084</c:v>
                </c:pt>
                <c:pt idx="72">
                  <c:v>1.6066580387412608</c:v>
                </c:pt>
                <c:pt idx="73">
                  <c:v>1.2900139475725989</c:v>
                </c:pt>
                <c:pt idx="74">
                  <c:v>1.3294739704185903</c:v>
                </c:pt>
                <c:pt idx="75">
                  <c:v>1.0570599413924697</c:v>
                </c:pt>
                <c:pt idx="76">
                  <c:v>1.0990260365910729</c:v>
                </c:pt>
                <c:pt idx="77">
                  <c:v>1.270089198769135</c:v>
                </c:pt>
                <c:pt idx="78">
                  <c:v>1.696776157341892</c:v>
                </c:pt>
                <c:pt idx="80">
                  <c:v>1.6156976472239113</c:v>
                </c:pt>
                <c:pt idx="82">
                  <c:v>1.4334944178396238</c:v>
                </c:pt>
                <c:pt idx="83">
                  <c:v>1.3984675471810619</c:v>
                </c:pt>
                <c:pt idx="84">
                  <c:v>1.4899186747262567</c:v>
                </c:pt>
                <c:pt idx="85">
                  <c:v>1.209860997840134</c:v>
                </c:pt>
                <c:pt idx="86">
                  <c:v>1.2682128955227745</c:v>
                </c:pt>
                <c:pt idx="89">
                  <c:v>1.0050694079495495</c:v>
                </c:pt>
                <c:pt idx="90">
                  <c:v>1.2893263469694589</c:v>
                </c:pt>
                <c:pt idx="91">
                  <c:v>1.4425316651718598</c:v>
                </c:pt>
                <c:pt idx="93">
                  <c:v>1.0338062446557141</c:v>
                </c:pt>
                <c:pt idx="94">
                  <c:v>1.4306410774570872</c:v>
                </c:pt>
                <c:pt idx="97">
                  <c:v>1.2703183556043456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A2-48ED-AC13-4B55D727F8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4">
                  <c:v>70633.2</c:v>
                </c:pt>
                <c:pt idx="8">
                  <c:v>72159</c:v>
                </c:pt>
                <c:pt idx="17">
                  <c:v>58352.800000000003</c:v>
                </c:pt>
                <c:pt idx="28">
                  <c:v>78581.399999999994</c:v>
                </c:pt>
                <c:pt idx="32">
                  <c:v>78148.800000000003</c:v>
                </c:pt>
                <c:pt idx="34">
                  <c:v>62460.6</c:v>
                </c:pt>
                <c:pt idx="40">
                  <c:v>61148.2</c:v>
                </c:pt>
                <c:pt idx="44">
                  <c:v>47619.8</c:v>
                </c:pt>
                <c:pt idx="46">
                  <c:v>56059</c:v>
                </c:pt>
                <c:pt idx="49">
                  <c:v>27088.799999999999</c:v>
                </c:pt>
                <c:pt idx="50">
                  <c:v>53856.4</c:v>
                </c:pt>
                <c:pt idx="54">
                  <c:v>26100.400000000001</c:v>
                </c:pt>
                <c:pt idx="55">
                  <c:v>61815.6</c:v>
                </c:pt>
                <c:pt idx="56">
                  <c:v>64984.2</c:v>
                </c:pt>
                <c:pt idx="60">
                  <c:v>59040</c:v>
                </c:pt>
                <c:pt idx="61">
                  <c:v>25392.799999999999</c:v>
                </c:pt>
                <c:pt idx="62">
                  <c:v>38893.599999999999</c:v>
                </c:pt>
                <c:pt idx="65">
                  <c:v>23527</c:v>
                </c:pt>
                <c:pt idx="66">
                  <c:v>55302.6</c:v>
                </c:pt>
                <c:pt idx="67">
                  <c:v>79647.199999999997</c:v>
                </c:pt>
                <c:pt idx="79">
                  <c:v>37365.199999999997</c:v>
                </c:pt>
                <c:pt idx="81">
                  <c:v>49656.4</c:v>
                </c:pt>
                <c:pt idx="87">
                  <c:v>45344.4</c:v>
                </c:pt>
                <c:pt idx="88">
                  <c:v>70139.399999999994</c:v>
                </c:pt>
                <c:pt idx="92">
                  <c:v>46503</c:v>
                </c:pt>
                <c:pt idx="95">
                  <c:v>60944.2</c:v>
                </c:pt>
                <c:pt idx="96">
                  <c:v>39660.6</c:v>
                </c:pt>
                <c:pt idx="98">
                  <c:v>55084.800000000003</c:v>
                </c:pt>
                <c:pt idx="99">
                  <c:v>29683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4">
                  <c:v>1.7152698730908411</c:v>
                </c:pt>
                <c:pt idx="8">
                  <c:v>1.7850579969234608</c:v>
                </c:pt>
                <c:pt idx="17">
                  <c:v>1.9997326606435337</c:v>
                </c:pt>
                <c:pt idx="28">
                  <c:v>1.7382484913732767</c:v>
                </c:pt>
                <c:pt idx="32">
                  <c:v>1.727857625452982</c:v>
                </c:pt>
                <c:pt idx="34">
                  <c:v>1.918729567119112</c:v>
                </c:pt>
                <c:pt idx="40">
                  <c:v>1.7204431201572574</c:v>
                </c:pt>
                <c:pt idx="44">
                  <c:v>1.8261731464642859</c:v>
                </c:pt>
                <c:pt idx="46">
                  <c:v>2.0021406018658912</c:v>
                </c:pt>
                <c:pt idx="49">
                  <c:v>2.5247703848084817</c:v>
                </c:pt>
                <c:pt idx="50">
                  <c:v>1.7851360284014528</c:v>
                </c:pt>
                <c:pt idx="54">
                  <c:v>2.8621783574198094</c:v>
                </c:pt>
                <c:pt idx="55">
                  <c:v>1.824636499524392</c:v>
                </c:pt>
                <c:pt idx="56">
                  <c:v>1.8951375872904492</c:v>
                </c:pt>
                <c:pt idx="60">
                  <c:v>1.8297425474254743</c:v>
                </c:pt>
                <c:pt idx="61">
                  <c:v>2.9726142843640719</c:v>
                </c:pt>
                <c:pt idx="62">
                  <c:v>2.2603204640352139</c:v>
                </c:pt>
                <c:pt idx="65">
                  <c:v>2.4915628851957328</c:v>
                </c:pt>
                <c:pt idx="66">
                  <c:v>1.8389912951651459</c:v>
                </c:pt>
                <c:pt idx="67">
                  <c:v>1.7485988207997269</c:v>
                </c:pt>
                <c:pt idx="79">
                  <c:v>2.4102908588740326</c:v>
                </c:pt>
                <c:pt idx="81">
                  <c:v>2.1564793259277755</c:v>
                </c:pt>
                <c:pt idx="87">
                  <c:v>1.7712220252114925</c:v>
                </c:pt>
                <c:pt idx="88">
                  <c:v>1.6237093559397431</c:v>
                </c:pt>
                <c:pt idx="92">
                  <c:v>1.932993570307292</c:v>
                </c:pt>
                <c:pt idx="95">
                  <c:v>1.7724410198181288</c:v>
                </c:pt>
                <c:pt idx="96">
                  <c:v>1.5630625860425713</c:v>
                </c:pt>
                <c:pt idx="98">
                  <c:v>1.9659325258510514</c:v>
                </c:pt>
                <c:pt idx="99">
                  <c:v>2.6255432402385201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A2-48ED-AC13-4B55D727F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357455"/>
        <c:axId val="555798783"/>
      </c:scatterChart>
      <c:valAx>
        <c:axId val="7623574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798783"/>
        <c:crosses val="autoZero"/>
        <c:crossBetween val="midCat"/>
      </c:valAx>
      <c:valAx>
        <c:axId val="55579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357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87280.8</c:v>
                </c:pt>
                <c:pt idx="1">
                  <c:v>52471.8</c:v>
                </c:pt>
                <c:pt idx="2">
                  <c:v>42533.4</c:v>
                </c:pt>
                <c:pt idx="3">
                  <c:v>65190</c:v>
                </c:pt>
                <c:pt idx="4">
                  <c:v>70651.199999999997</c:v>
                </c:pt>
                <c:pt idx="5">
                  <c:v>51561.599999999999</c:v>
                </c:pt>
                <c:pt idx="6">
                  <c:v>66149.399999999994</c:v>
                </c:pt>
                <c:pt idx="7">
                  <c:v>67576.2</c:v>
                </c:pt>
                <c:pt idx="8">
                  <c:v>72496.2</c:v>
                </c:pt>
                <c:pt idx="9">
                  <c:v>46641.599999999999</c:v>
                </c:pt>
                <c:pt idx="10">
                  <c:v>59482.8</c:v>
                </c:pt>
                <c:pt idx="11">
                  <c:v>56481.599999999999</c:v>
                </c:pt>
                <c:pt idx="12">
                  <c:v>46051.199999999997</c:v>
                </c:pt>
                <c:pt idx="13">
                  <c:v>65091.6</c:v>
                </c:pt>
                <c:pt idx="14">
                  <c:v>83074.2</c:v>
                </c:pt>
                <c:pt idx="15">
                  <c:v>64993.2</c:v>
                </c:pt>
                <c:pt idx="16">
                  <c:v>72570</c:v>
                </c:pt>
                <c:pt idx="17">
                  <c:v>58203.6</c:v>
                </c:pt>
                <c:pt idx="18">
                  <c:v>51020.4</c:v>
                </c:pt>
                <c:pt idx="19">
                  <c:v>71610.600000000006</c:v>
                </c:pt>
                <c:pt idx="20">
                  <c:v>69814.8</c:v>
                </c:pt>
                <c:pt idx="21">
                  <c:v>84894.6</c:v>
                </c:pt>
                <c:pt idx="22">
                  <c:v>77613</c:v>
                </c:pt>
                <c:pt idx="23">
                  <c:v>86395.199999999997</c:v>
                </c:pt>
                <c:pt idx="24">
                  <c:v>46395.6</c:v>
                </c:pt>
                <c:pt idx="25">
                  <c:v>62459.4</c:v>
                </c:pt>
                <c:pt idx="26">
                  <c:v>61992</c:v>
                </c:pt>
                <c:pt idx="27">
                  <c:v>57195</c:v>
                </c:pt>
                <c:pt idx="28">
                  <c:v>78670.8</c:v>
                </c:pt>
                <c:pt idx="29">
                  <c:v>63468</c:v>
                </c:pt>
                <c:pt idx="30">
                  <c:v>51610.8</c:v>
                </c:pt>
                <c:pt idx="31">
                  <c:v>66887.399999999994</c:v>
                </c:pt>
                <c:pt idx="32">
                  <c:v>77859</c:v>
                </c:pt>
                <c:pt idx="33">
                  <c:v>50503.8</c:v>
                </c:pt>
                <c:pt idx="34">
                  <c:v>62754.6</c:v>
                </c:pt>
                <c:pt idx="35">
                  <c:v>78154.2</c:v>
                </c:pt>
                <c:pt idx="36">
                  <c:v>56506.2</c:v>
                </c:pt>
                <c:pt idx="37">
                  <c:v>95841.600000000006</c:v>
                </c:pt>
                <c:pt idx="38">
                  <c:v>57662.400000000001</c:v>
                </c:pt>
                <c:pt idx="39">
                  <c:v>51241.8</c:v>
                </c:pt>
                <c:pt idx="40">
                  <c:v>60688.2</c:v>
                </c:pt>
                <c:pt idx="41">
                  <c:v>77637.600000000006</c:v>
                </c:pt>
                <c:pt idx="42">
                  <c:v>64968.6</c:v>
                </c:pt>
                <c:pt idx="43">
                  <c:v>85854</c:v>
                </c:pt>
                <c:pt idx="44">
                  <c:v>47281.2</c:v>
                </c:pt>
                <c:pt idx="45">
                  <c:v>64648.800000000003</c:v>
                </c:pt>
                <c:pt idx="46">
                  <c:v>55054.8</c:v>
                </c:pt>
                <c:pt idx="47">
                  <c:v>72520.800000000003</c:v>
                </c:pt>
                <c:pt idx="48">
                  <c:v>72791.399999999994</c:v>
                </c:pt>
                <c:pt idx="49">
                  <c:v>25805.4</c:v>
                </c:pt>
                <c:pt idx="50">
                  <c:v>53800.2</c:v>
                </c:pt>
                <c:pt idx="51">
                  <c:v>75743.399999999994</c:v>
                </c:pt>
                <c:pt idx="52">
                  <c:v>56850.6</c:v>
                </c:pt>
                <c:pt idx="53">
                  <c:v>62557.8</c:v>
                </c:pt>
                <c:pt idx="54">
                  <c:v>26199</c:v>
                </c:pt>
                <c:pt idx="55">
                  <c:v>62385.599999999999</c:v>
                </c:pt>
                <c:pt idx="56">
                  <c:v>65239.199999999997</c:v>
                </c:pt>
                <c:pt idx="57">
                  <c:v>57293.4</c:v>
                </c:pt>
                <c:pt idx="58">
                  <c:v>72496.2</c:v>
                </c:pt>
                <c:pt idx="59">
                  <c:v>68634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3">
                  <c:v>33702</c:v>
                </c:pt>
                <c:pt idx="64">
                  <c:v>59901</c:v>
                </c:pt>
                <c:pt idx="65">
                  <c:v>23025.599999999999</c:v>
                </c:pt>
                <c:pt idx="66">
                  <c:v>55694.400000000001</c:v>
                </c:pt>
                <c:pt idx="67">
                  <c:v>79704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1">
                  <c:v>31561.8</c:v>
                </c:pt>
                <c:pt idx="72">
                  <c:v>57318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78">
                  <c:v>37342.800000000003</c:v>
                </c:pt>
                <c:pt idx="79">
                  <c:v>36481.800000000003</c:v>
                </c:pt>
                <c:pt idx="80">
                  <c:v>64575</c:v>
                </c:pt>
                <c:pt idx="81">
                  <c:v>50011.8</c:v>
                </c:pt>
                <c:pt idx="82">
                  <c:v>54956.4</c:v>
                </c:pt>
                <c:pt idx="83">
                  <c:v>66813.600000000006</c:v>
                </c:pt>
                <c:pt idx="84">
                  <c:v>87526.8</c:v>
                </c:pt>
                <c:pt idx="85">
                  <c:v>44304.6</c:v>
                </c:pt>
                <c:pt idx="86">
                  <c:v>61795.199999999997</c:v>
                </c:pt>
                <c:pt idx="87">
                  <c:v>45337.8</c:v>
                </c:pt>
                <c:pt idx="88">
                  <c:v>70282.2</c:v>
                </c:pt>
                <c:pt idx="89">
                  <c:v>62680.800000000003</c:v>
                </c:pt>
                <c:pt idx="90">
                  <c:v>71094</c:v>
                </c:pt>
                <c:pt idx="91">
                  <c:v>61844.4</c:v>
                </c:pt>
                <c:pt idx="92">
                  <c:v>46420.2</c:v>
                </c:pt>
                <c:pt idx="93">
                  <c:v>79064.399999999994</c:v>
                </c:pt>
                <c:pt idx="94">
                  <c:v>67158</c:v>
                </c:pt>
                <c:pt idx="95">
                  <c:v>60343.8</c:v>
                </c:pt>
                <c:pt idx="96">
                  <c:v>39729</c:v>
                </c:pt>
                <c:pt idx="97">
                  <c:v>52250.400000000001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1.1682638105975196</c:v>
                </c:pt>
                <c:pt idx="1">
                  <c:v>1.4486638537271448</c:v>
                </c:pt>
                <c:pt idx="2">
                  <c:v>1.8536726431463273</c:v>
                </c:pt>
                <c:pt idx="3">
                  <c:v>1.8716981132075472</c:v>
                </c:pt>
                <c:pt idx="4">
                  <c:v>1.7148328690807799</c:v>
                </c:pt>
                <c:pt idx="5">
                  <c:v>1.3597328244274809</c:v>
                </c:pt>
                <c:pt idx="6">
                  <c:v>1.2086277426552623</c:v>
                </c:pt>
                <c:pt idx="7">
                  <c:v>1.6417910447761195</c:v>
                </c:pt>
                <c:pt idx="8">
                  <c:v>1.7797760434340006</c:v>
                </c:pt>
                <c:pt idx="9">
                  <c:v>1.505801687763713</c:v>
                </c:pt>
                <c:pt idx="10">
                  <c:v>1.1724565756823822</c:v>
                </c:pt>
                <c:pt idx="11">
                  <c:v>1.0844947735191639</c:v>
                </c:pt>
                <c:pt idx="12">
                  <c:v>1.6025641025641026</c:v>
                </c:pt>
                <c:pt idx="13">
                  <c:v>1.8631897203325776</c:v>
                </c:pt>
                <c:pt idx="14">
                  <c:v>1.2659164939295233</c:v>
                </c:pt>
                <c:pt idx="15">
                  <c:v>1.3020439061317184</c:v>
                </c:pt>
                <c:pt idx="16">
                  <c:v>1.6864406779661016</c:v>
                </c:pt>
                <c:pt idx="17">
                  <c:v>2.0329670329670328</c:v>
                </c:pt>
                <c:pt idx="18">
                  <c:v>1.5525554484088717</c:v>
                </c:pt>
                <c:pt idx="19">
                  <c:v>1.2195121951219512</c:v>
                </c:pt>
                <c:pt idx="20">
                  <c:v>1.113460183227625</c:v>
                </c:pt>
                <c:pt idx="21">
                  <c:v>1.5473775717183424</c:v>
                </c:pt>
                <c:pt idx="22">
                  <c:v>1.1648177496038035</c:v>
                </c:pt>
                <c:pt idx="23">
                  <c:v>1.5475512528473805</c:v>
                </c:pt>
                <c:pt idx="24">
                  <c:v>1.7126193001060446</c:v>
                </c:pt>
                <c:pt idx="25">
                  <c:v>1.5360378101614809</c:v>
                </c:pt>
                <c:pt idx="26">
                  <c:v>1.2996031746031746</c:v>
                </c:pt>
                <c:pt idx="27">
                  <c:v>1.5182795698924731</c:v>
                </c:pt>
                <c:pt idx="28">
                  <c:v>1.7401500938086303</c:v>
                </c:pt>
                <c:pt idx="29">
                  <c:v>1.0658914728682169</c:v>
                </c:pt>
                <c:pt idx="30">
                  <c:v>1.4895138226882745</c:v>
                </c:pt>
                <c:pt idx="31">
                  <c:v>1.7782272894446489</c:v>
                </c:pt>
                <c:pt idx="32">
                  <c:v>1.7393364928909953</c:v>
                </c:pt>
                <c:pt idx="33">
                  <c:v>1.3419386264003896</c:v>
                </c:pt>
                <c:pt idx="34">
                  <c:v>1.8874950999607998</c:v>
                </c:pt>
                <c:pt idx="35">
                  <c:v>1.2574756059175323</c:v>
                </c:pt>
                <c:pt idx="36">
                  <c:v>1.0274270787984328</c:v>
                </c:pt>
                <c:pt idx="37">
                  <c:v>1.4553388090349075</c:v>
                </c:pt>
                <c:pt idx="38">
                  <c:v>1.4761092150170647</c:v>
                </c:pt>
                <c:pt idx="39">
                  <c:v>1.228996639462314</c:v>
                </c:pt>
                <c:pt idx="40">
                  <c:v>1.7267936765301988</c:v>
                </c:pt>
                <c:pt idx="41">
                  <c:v>1.1866286438529783</c:v>
                </c:pt>
                <c:pt idx="42">
                  <c:v>1.0545248012116624</c:v>
                </c:pt>
                <c:pt idx="43">
                  <c:v>1.6389684813753582</c:v>
                </c:pt>
                <c:pt idx="44">
                  <c:v>1.8392299687825184</c:v>
                </c:pt>
                <c:pt idx="45">
                  <c:v>1.2918569254185692</c:v>
                </c:pt>
                <c:pt idx="46">
                  <c:v>2.0263628239499551</c:v>
                </c:pt>
                <c:pt idx="47">
                  <c:v>1.3381953867028493</c:v>
                </c:pt>
                <c:pt idx="48">
                  <c:v>1.2369043595809397</c:v>
                </c:pt>
                <c:pt idx="49">
                  <c:v>2.6501429933269778</c:v>
                </c:pt>
                <c:pt idx="50">
                  <c:v>1.7924096936442617</c:v>
                </c:pt>
                <c:pt idx="51">
                  <c:v>1.292627476453394</c:v>
                </c:pt>
                <c:pt idx="52">
                  <c:v>1.5188230203375164</c:v>
                </c:pt>
                <c:pt idx="53">
                  <c:v>1.4628391663389697</c:v>
                </c:pt>
                <c:pt idx="54">
                  <c:v>2.8309859154929575</c:v>
                </c:pt>
                <c:pt idx="55">
                  <c:v>1.8079652996845426</c:v>
                </c:pt>
                <c:pt idx="56">
                  <c:v>1.8815987933634992</c:v>
                </c:pt>
                <c:pt idx="57">
                  <c:v>1.1313868613138687</c:v>
                </c:pt>
                <c:pt idx="58">
                  <c:v>1.6101119782829998</c:v>
                </c:pt>
                <c:pt idx="59">
                  <c:v>1.4175627240143369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3">
                  <c:v>1.3978102189781021</c:v>
                </c:pt>
                <c:pt idx="64">
                  <c:v>1.0143737166324436</c:v>
                </c:pt>
                <c:pt idx="65">
                  <c:v>2.5480769230769234</c:v>
                </c:pt>
                <c:pt idx="66">
                  <c:v>1.8153710247349824</c:v>
                </c:pt>
                <c:pt idx="67">
                  <c:v>1.7546296296296295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1">
                  <c:v>1.7459080280592363</c:v>
                </c:pt>
                <c:pt idx="72">
                  <c:v>1.594420600858369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78">
                  <c:v>1.6765480895915676</c:v>
                </c:pt>
                <c:pt idx="79">
                  <c:v>2.4679703304113283</c:v>
                </c:pt>
                <c:pt idx="80">
                  <c:v>1.6038095238095238</c:v>
                </c:pt>
                <c:pt idx="81">
                  <c:v>2.1692080668962124</c:v>
                </c:pt>
                <c:pt idx="82">
                  <c:v>1.4391226499552372</c:v>
                </c:pt>
                <c:pt idx="83">
                  <c:v>1.3843888070692194</c:v>
                </c:pt>
                <c:pt idx="84">
                  <c:v>1.4938167509836986</c:v>
                </c:pt>
                <c:pt idx="85">
                  <c:v>1.2104386451971128</c:v>
                </c:pt>
                <c:pt idx="86">
                  <c:v>1.2679140127388535</c:v>
                </c:pt>
                <c:pt idx="87">
                  <c:v>1.7688551275094953</c:v>
                </c:pt>
                <c:pt idx="88">
                  <c:v>1.59957997899895</c:v>
                </c:pt>
                <c:pt idx="89">
                  <c:v>1.000784929356358</c:v>
                </c:pt>
                <c:pt idx="90">
                  <c:v>1.2958477508650519</c:v>
                </c:pt>
                <c:pt idx="91">
                  <c:v>1.4459029435163087</c:v>
                </c:pt>
                <c:pt idx="92">
                  <c:v>1.9369369369369371</c:v>
                </c:pt>
                <c:pt idx="93">
                  <c:v>1.0314250155569384</c:v>
                </c:pt>
                <c:pt idx="94">
                  <c:v>1.4468864468864469</c:v>
                </c:pt>
                <c:pt idx="95">
                  <c:v>1.8100285364859354</c:v>
                </c:pt>
                <c:pt idx="96">
                  <c:v>1.5665634674922602</c:v>
                </c:pt>
                <c:pt idx="97">
                  <c:v>1.2829566854990584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C-425A-8C4F-195B9EE1E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535727"/>
        <c:axId val="757626175"/>
      </c:scatterChart>
      <c:valAx>
        <c:axId val="75153572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626175"/>
        <c:crosses val="autoZero"/>
        <c:crossBetween val="midCat"/>
      </c:valAx>
      <c:valAx>
        <c:axId val="757626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53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52471.8</c:v>
                </c:pt>
                <c:pt idx="5">
                  <c:v>51561.599999999999</c:v>
                </c:pt>
                <c:pt idx="10">
                  <c:v>59482.8</c:v>
                </c:pt>
                <c:pt idx="11">
                  <c:v>56481.599999999999</c:v>
                </c:pt>
                <c:pt idx="26">
                  <c:v>61992</c:v>
                </c:pt>
                <c:pt idx="30">
                  <c:v>51610.8</c:v>
                </c:pt>
                <c:pt idx="33">
                  <c:v>50503.8</c:v>
                </c:pt>
                <c:pt idx="36">
                  <c:v>56506.2</c:v>
                </c:pt>
                <c:pt idx="38">
                  <c:v>57662.400000000001</c:v>
                </c:pt>
                <c:pt idx="39">
                  <c:v>51241.8</c:v>
                </c:pt>
                <c:pt idx="57">
                  <c:v>57293.4</c:v>
                </c:pt>
                <c:pt idx="63">
                  <c:v>33702</c:v>
                </c:pt>
                <c:pt idx="64">
                  <c:v>59901</c:v>
                </c:pt>
                <c:pt idx="82">
                  <c:v>54956.4</c:v>
                </c:pt>
                <c:pt idx="85">
                  <c:v>44304.6</c:v>
                </c:pt>
                <c:pt idx="86">
                  <c:v>61795.199999999997</c:v>
                </c:pt>
                <c:pt idx="91">
                  <c:v>61844.4</c:v>
                </c:pt>
                <c:pt idx="97">
                  <c:v>52250.400000000001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1.4486638537271448</c:v>
                </c:pt>
                <c:pt idx="4">
                  <c:v>1.3597328244274809</c:v>
                </c:pt>
                <c:pt idx="9">
                  <c:v>1.1724565756823822</c:v>
                </c:pt>
                <c:pt idx="10">
                  <c:v>1.0844947735191639</c:v>
                </c:pt>
                <c:pt idx="25">
                  <c:v>1.2996031746031746</c:v>
                </c:pt>
                <c:pt idx="29">
                  <c:v>1.4895138226882745</c:v>
                </c:pt>
                <c:pt idx="32">
                  <c:v>1.3419386264003896</c:v>
                </c:pt>
                <c:pt idx="35">
                  <c:v>1.0274270787984328</c:v>
                </c:pt>
                <c:pt idx="37">
                  <c:v>1.4761092150170647</c:v>
                </c:pt>
                <c:pt idx="38">
                  <c:v>1.228996639462314</c:v>
                </c:pt>
                <c:pt idx="56">
                  <c:v>1.1313868613138687</c:v>
                </c:pt>
                <c:pt idx="62">
                  <c:v>1.3978102189781021</c:v>
                </c:pt>
                <c:pt idx="63">
                  <c:v>1.0143737166324436</c:v>
                </c:pt>
                <c:pt idx="81">
                  <c:v>1.4391226499552372</c:v>
                </c:pt>
                <c:pt idx="84">
                  <c:v>1.2104386451971128</c:v>
                </c:pt>
                <c:pt idx="85">
                  <c:v>1.2679140127388535</c:v>
                </c:pt>
                <c:pt idx="90">
                  <c:v>1.4459029435163087</c:v>
                </c:pt>
                <c:pt idx="96">
                  <c:v>1.2829566854990584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5-4561-87F2-E3409B7C0D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87280.8</c:v>
                </c:pt>
                <c:pt idx="6">
                  <c:v>66149.399999999994</c:v>
                </c:pt>
                <c:pt idx="14">
                  <c:v>83074.2</c:v>
                </c:pt>
                <c:pt idx="15">
                  <c:v>64993.2</c:v>
                </c:pt>
                <c:pt idx="19">
                  <c:v>71610.600000000006</c:v>
                </c:pt>
                <c:pt idx="20">
                  <c:v>69814.8</c:v>
                </c:pt>
                <c:pt idx="22">
                  <c:v>77613</c:v>
                </c:pt>
                <c:pt idx="29">
                  <c:v>63468</c:v>
                </c:pt>
                <c:pt idx="35">
                  <c:v>78154.2</c:v>
                </c:pt>
                <c:pt idx="37">
                  <c:v>95841.600000000006</c:v>
                </c:pt>
                <c:pt idx="41">
                  <c:v>77637.600000000006</c:v>
                </c:pt>
                <c:pt idx="42">
                  <c:v>64968.6</c:v>
                </c:pt>
                <c:pt idx="45">
                  <c:v>64648.800000000003</c:v>
                </c:pt>
                <c:pt idx="47">
                  <c:v>72520.800000000003</c:v>
                </c:pt>
                <c:pt idx="48">
                  <c:v>72791.399999999994</c:v>
                </c:pt>
                <c:pt idx="51">
                  <c:v>75743.399999999994</c:v>
                </c:pt>
                <c:pt idx="53">
                  <c:v>62557.8</c:v>
                </c:pt>
                <c:pt idx="59">
                  <c:v>68634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83">
                  <c:v>66813.600000000006</c:v>
                </c:pt>
                <c:pt idx="84">
                  <c:v>87526.8</c:v>
                </c:pt>
                <c:pt idx="89">
                  <c:v>62680.800000000003</c:v>
                </c:pt>
                <c:pt idx="90">
                  <c:v>71094</c:v>
                </c:pt>
                <c:pt idx="93">
                  <c:v>79064.399999999994</c:v>
                </c:pt>
                <c:pt idx="94">
                  <c:v>67158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1.1682638105975196</c:v>
                </c:pt>
                <c:pt idx="6">
                  <c:v>1.2086277426552623</c:v>
                </c:pt>
                <c:pt idx="14">
                  <c:v>1.2659164939295233</c:v>
                </c:pt>
                <c:pt idx="15">
                  <c:v>1.3020439061317184</c:v>
                </c:pt>
                <c:pt idx="19">
                  <c:v>1.2195121951219512</c:v>
                </c:pt>
                <c:pt idx="20">
                  <c:v>1.113460183227625</c:v>
                </c:pt>
                <c:pt idx="22">
                  <c:v>1.1648177496038035</c:v>
                </c:pt>
                <c:pt idx="29">
                  <c:v>1.0658914728682169</c:v>
                </c:pt>
                <c:pt idx="35">
                  <c:v>1.2574756059175323</c:v>
                </c:pt>
                <c:pt idx="37">
                  <c:v>1.4553388090349075</c:v>
                </c:pt>
                <c:pt idx="41">
                  <c:v>1.1866286438529783</c:v>
                </c:pt>
                <c:pt idx="42">
                  <c:v>1.0545248012116624</c:v>
                </c:pt>
                <c:pt idx="45">
                  <c:v>1.2918569254185692</c:v>
                </c:pt>
                <c:pt idx="47">
                  <c:v>1.3381953867028493</c:v>
                </c:pt>
                <c:pt idx="48">
                  <c:v>1.2369043595809397</c:v>
                </c:pt>
                <c:pt idx="51">
                  <c:v>1.292627476453394</c:v>
                </c:pt>
                <c:pt idx="53">
                  <c:v>1.4628391663389697</c:v>
                </c:pt>
                <c:pt idx="59">
                  <c:v>1.4175627240143369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83">
                  <c:v>1.3843888070692194</c:v>
                </c:pt>
                <c:pt idx="84">
                  <c:v>1.4938167509836986</c:v>
                </c:pt>
                <c:pt idx="89">
                  <c:v>1.000784929356358</c:v>
                </c:pt>
                <c:pt idx="90">
                  <c:v>1.2958477508650519</c:v>
                </c:pt>
                <c:pt idx="93">
                  <c:v>1.0314250155569384</c:v>
                </c:pt>
                <c:pt idx="94">
                  <c:v>1.4468864468864469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55-4561-87F2-E3409B7C0D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42533.4</c:v>
                </c:pt>
                <c:pt idx="9">
                  <c:v>46641.599999999999</c:v>
                </c:pt>
                <c:pt idx="12">
                  <c:v>46051.199999999997</c:v>
                </c:pt>
                <c:pt idx="17">
                  <c:v>58203.6</c:v>
                </c:pt>
                <c:pt idx="18">
                  <c:v>51020.4</c:v>
                </c:pt>
                <c:pt idx="24">
                  <c:v>46395.6</c:v>
                </c:pt>
                <c:pt idx="25">
                  <c:v>62459.4</c:v>
                </c:pt>
                <c:pt idx="27">
                  <c:v>57195</c:v>
                </c:pt>
                <c:pt idx="40">
                  <c:v>60688.2</c:v>
                </c:pt>
                <c:pt idx="44">
                  <c:v>47281.2</c:v>
                </c:pt>
                <c:pt idx="46">
                  <c:v>55054.8</c:v>
                </c:pt>
                <c:pt idx="49">
                  <c:v>25805.4</c:v>
                </c:pt>
                <c:pt idx="50">
                  <c:v>53800.2</c:v>
                </c:pt>
                <c:pt idx="52">
                  <c:v>56850.6</c:v>
                </c:pt>
                <c:pt idx="54">
                  <c:v>26199</c:v>
                </c:pt>
                <c:pt idx="55">
                  <c:v>62385.599999999999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5">
                  <c:v>23025.599999999999</c:v>
                </c:pt>
                <c:pt idx="66">
                  <c:v>55694.400000000001</c:v>
                </c:pt>
                <c:pt idx="71">
                  <c:v>31561.8</c:v>
                </c:pt>
                <c:pt idx="72">
                  <c:v>57318</c:v>
                </c:pt>
                <c:pt idx="78">
                  <c:v>37342.800000000003</c:v>
                </c:pt>
                <c:pt idx="79">
                  <c:v>36481.800000000003</c:v>
                </c:pt>
                <c:pt idx="81">
                  <c:v>50011.8</c:v>
                </c:pt>
                <c:pt idx="87">
                  <c:v>45337.8</c:v>
                </c:pt>
                <c:pt idx="92">
                  <c:v>46420.2</c:v>
                </c:pt>
                <c:pt idx="95">
                  <c:v>60343.8</c:v>
                </c:pt>
                <c:pt idx="96">
                  <c:v>39729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1.8536726431463273</c:v>
                </c:pt>
                <c:pt idx="9">
                  <c:v>1.505801687763713</c:v>
                </c:pt>
                <c:pt idx="12">
                  <c:v>1.6025641025641026</c:v>
                </c:pt>
                <c:pt idx="17">
                  <c:v>2.0329670329670328</c:v>
                </c:pt>
                <c:pt idx="18">
                  <c:v>1.5525554484088717</c:v>
                </c:pt>
                <c:pt idx="24">
                  <c:v>1.7126193001060446</c:v>
                </c:pt>
                <c:pt idx="25">
                  <c:v>1.5360378101614809</c:v>
                </c:pt>
                <c:pt idx="27">
                  <c:v>1.5182795698924731</c:v>
                </c:pt>
                <c:pt idx="40">
                  <c:v>1.7267936765301988</c:v>
                </c:pt>
                <c:pt idx="44">
                  <c:v>1.8392299687825184</c:v>
                </c:pt>
                <c:pt idx="46">
                  <c:v>2.0263628239499551</c:v>
                </c:pt>
                <c:pt idx="49">
                  <c:v>2.6501429933269778</c:v>
                </c:pt>
                <c:pt idx="50">
                  <c:v>1.7924096936442617</c:v>
                </c:pt>
                <c:pt idx="52">
                  <c:v>1.5188230203375164</c:v>
                </c:pt>
                <c:pt idx="54">
                  <c:v>2.8309859154929575</c:v>
                </c:pt>
                <c:pt idx="55">
                  <c:v>1.8079652996845426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5">
                  <c:v>2.5480769230769234</c:v>
                </c:pt>
                <c:pt idx="66">
                  <c:v>1.8153710247349824</c:v>
                </c:pt>
                <c:pt idx="71">
                  <c:v>1.7459080280592363</c:v>
                </c:pt>
                <c:pt idx="72">
                  <c:v>1.594420600858369</c:v>
                </c:pt>
                <c:pt idx="78">
                  <c:v>1.6765480895915676</c:v>
                </c:pt>
                <c:pt idx="79">
                  <c:v>2.4679703304113283</c:v>
                </c:pt>
                <c:pt idx="81">
                  <c:v>2.1692080668962124</c:v>
                </c:pt>
                <c:pt idx="87">
                  <c:v>1.7688551275094953</c:v>
                </c:pt>
                <c:pt idx="92">
                  <c:v>1.9369369369369371</c:v>
                </c:pt>
                <c:pt idx="95">
                  <c:v>1.8100285364859354</c:v>
                </c:pt>
                <c:pt idx="96">
                  <c:v>1.5665634674922602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55-4561-87F2-E3409B7C0D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65190</c:v>
                </c:pt>
                <c:pt idx="4">
                  <c:v>70651.199999999997</c:v>
                </c:pt>
                <c:pt idx="7">
                  <c:v>67576.2</c:v>
                </c:pt>
                <c:pt idx="8">
                  <c:v>72496.2</c:v>
                </c:pt>
                <c:pt idx="13">
                  <c:v>65091.6</c:v>
                </c:pt>
                <c:pt idx="16">
                  <c:v>72570</c:v>
                </c:pt>
                <c:pt idx="21">
                  <c:v>84894.6</c:v>
                </c:pt>
                <c:pt idx="23">
                  <c:v>86395.199999999997</c:v>
                </c:pt>
                <c:pt idx="28">
                  <c:v>78670.8</c:v>
                </c:pt>
                <c:pt idx="31">
                  <c:v>66887.399999999994</c:v>
                </c:pt>
                <c:pt idx="32">
                  <c:v>77859</c:v>
                </c:pt>
                <c:pt idx="34">
                  <c:v>62754.6</c:v>
                </c:pt>
                <c:pt idx="43">
                  <c:v>85854</c:v>
                </c:pt>
                <c:pt idx="56">
                  <c:v>65239.199999999997</c:v>
                </c:pt>
                <c:pt idx="58">
                  <c:v>72496.2</c:v>
                </c:pt>
                <c:pt idx="67">
                  <c:v>79704</c:v>
                </c:pt>
                <c:pt idx="80">
                  <c:v>64575</c:v>
                </c:pt>
                <c:pt idx="88">
                  <c:v>70282.2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1.8716981132075472</c:v>
                </c:pt>
                <c:pt idx="4">
                  <c:v>1.7148328690807799</c:v>
                </c:pt>
                <c:pt idx="7">
                  <c:v>1.6417910447761195</c:v>
                </c:pt>
                <c:pt idx="8">
                  <c:v>1.7797760434340006</c:v>
                </c:pt>
                <c:pt idx="13">
                  <c:v>1.8631897203325776</c:v>
                </c:pt>
                <c:pt idx="16">
                  <c:v>1.6864406779661016</c:v>
                </c:pt>
                <c:pt idx="21">
                  <c:v>1.5473775717183424</c:v>
                </c:pt>
                <c:pt idx="23">
                  <c:v>1.5475512528473805</c:v>
                </c:pt>
                <c:pt idx="28">
                  <c:v>1.7401500938086303</c:v>
                </c:pt>
                <c:pt idx="31">
                  <c:v>1.7782272894446489</c:v>
                </c:pt>
                <c:pt idx="32">
                  <c:v>1.7393364928909953</c:v>
                </c:pt>
                <c:pt idx="34">
                  <c:v>1.8874950999607998</c:v>
                </c:pt>
                <c:pt idx="43">
                  <c:v>1.6389684813753582</c:v>
                </c:pt>
                <c:pt idx="56">
                  <c:v>1.8815987933634992</c:v>
                </c:pt>
                <c:pt idx="58">
                  <c:v>1.6101119782829998</c:v>
                </c:pt>
                <c:pt idx="67">
                  <c:v>1.7546296296296295</c:v>
                </c:pt>
                <c:pt idx="80">
                  <c:v>1.6038095238095238</c:v>
                </c:pt>
                <c:pt idx="88">
                  <c:v>1.59957997899895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55-4561-87F2-E3409B7C0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901695"/>
        <c:axId val="757616191"/>
      </c:scatterChart>
      <c:valAx>
        <c:axId val="7589016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616191"/>
        <c:crosses val="autoZero"/>
        <c:crossBetween val="midCat"/>
      </c:valAx>
      <c:valAx>
        <c:axId val="757616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90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87280.8</c:v>
                </c:pt>
                <c:pt idx="2">
                  <c:v>42533.4</c:v>
                </c:pt>
                <c:pt idx="3">
                  <c:v>65190</c:v>
                </c:pt>
                <c:pt idx="5">
                  <c:v>51561.599999999999</c:v>
                </c:pt>
                <c:pt idx="6">
                  <c:v>66149.399999999994</c:v>
                </c:pt>
                <c:pt idx="7">
                  <c:v>67576.2</c:v>
                </c:pt>
                <c:pt idx="9">
                  <c:v>46641.599999999999</c:v>
                </c:pt>
                <c:pt idx="10">
                  <c:v>59482.8</c:v>
                </c:pt>
                <c:pt idx="11">
                  <c:v>56481.599999999999</c:v>
                </c:pt>
                <c:pt idx="12">
                  <c:v>46051.199999999997</c:v>
                </c:pt>
                <c:pt idx="14">
                  <c:v>83074.2</c:v>
                </c:pt>
                <c:pt idx="15">
                  <c:v>64993.2</c:v>
                </c:pt>
                <c:pt idx="16">
                  <c:v>72570</c:v>
                </c:pt>
                <c:pt idx="18">
                  <c:v>51020.4</c:v>
                </c:pt>
                <c:pt idx="19">
                  <c:v>71610.600000000006</c:v>
                </c:pt>
                <c:pt idx="20">
                  <c:v>69814.8</c:v>
                </c:pt>
                <c:pt idx="21">
                  <c:v>84894.6</c:v>
                </c:pt>
                <c:pt idx="22">
                  <c:v>77613</c:v>
                </c:pt>
                <c:pt idx="23">
                  <c:v>86395.199999999997</c:v>
                </c:pt>
                <c:pt idx="24">
                  <c:v>46395.6</c:v>
                </c:pt>
                <c:pt idx="25">
                  <c:v>62459.4</c:v>
                </c:pt>
                <c:pt idx="26">
                  <c:v>61992</c:v>
                </c:pt>
                <c:pt idx="27">
                  <c:v>57195</c:v>
                </c:pt>
                <c:pt idx="29">
                  <c:v>63468</c:v>
                </c:pt>
                <c:pt idx="30">
                  <c:v>51610.8</c:v>
                </c:pt>
                <c:pt idx="31">
                  <c:v>66887.399999999994</c:v>
                </c:pt>
                <c:pt idx="32">
                  <c:v>77859</c:v>
                </c:pt>
                <c:pt idx="33">
                  <c:v>50503.8</c:v>
                </c:pt>
                <c:pt idx="35">
                  <c:v>78154.2</c:v>
                </c:pt>
                <c:pt idx="36">
                  <c:v>56506.2</c:v>
                </c:pt>
                <c:pt idx="37">
                  <c:v>95841.600000000006</c:v>
                </c:pt>
                <c:pt idx="38">
                  <c:v>57662.400000000001</c:v>
                </c:pt>
                <c:pt idx="39">
                  <c:v>51241.8</c:v>
                </c:pt>
                <c:pt idx="41">
                  <c:v>77637.600000000006</c:v>
                </c:pt>
                <c:pt idx="42">
                  <c:v>64968.6</c:v>
                </c:pt>
                <c:pt idx="43">
                  <c:v>85854</c:v>
                </c:pt>
                <c:pt idx="45">
                  <c:v>64648.800000000003</c:v>
                </c:pt>
                <c:pt idx="47">
                  <c:v>72520.800000000003</c:v>
                </c:pt>
                <c:pt idx="48">
                  <c:v>72791.399999999994</c:v>
                </c:pt>
                <c:pt idx="51">
                  <c:v>75743.399999999994</c:v>
                </c:pt>
                <c:pt idx="52">
                  <c:v>56850.6</c:v>
                </c:pt>
                <c:pt idx="53">
                  <c:v>62557.8</c:v>
                </c:pt>
                <c:pt idx="57">
                  <c:v>57293.4</c:v>
                </c:pt>
                <c:pt idx="58">
                  <c:v>72496.2</c:v>
                </c:pt>
                <c:pt idx="59">
                  <c:v>68634</c:v>
                </c:pt>
                <c:pt idx="63">
                  <c:v>33702</c:v>
                </c:pt>
                <c:pt idx="64">
                  <c:v>59901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2">
                  <c:v>57318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78">
                  <c:v>37342.800000000003</c:v>
                </c:pt>
                <c:pt idx="80">
                  <c:v>64575</c:v>
                </c:pt>
                <c:pt idx="82">
                  <c:v>54956.4</c:v>
                </c:pt>
                <c:pt idx="83">
                  <c:v>66813.600000000006</c:v>
                </c:pt>
                <c:pt idx="84">
                  <c:v>87526.8</c:v>
                </c:pt>
                <c:pt idx="85">
                  <c:v>44304.6</c:v>
                </c:pt>
                <c:pt idx="86">
                  <c:v>61795.199999999997</c:v>
                </c:pt>
                <c:pt idx="88">
                  <c:v>70282.2</c:v>
                </c:pt>
                <c:pt idx="89">
                  <c:v>62680.800000000003</c:v>
                </c:pt>
                <c:pt idx="90">
                  <c:v>71094</c:v>
                </c:pt>
                <c:pt idx="91">
                  <c:v>61844.4</c:v>
                </c:pt>
                <c:pt idx="93">
                  <c:v>79064.399999999994</c:v>
                </c:pt>
                <c:pt idx="94">
                  <c:v>67158</c:v>
                </c:pt>
                <c:pt idx="97">
                  <c:v>52250.400000000001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1.1682638105975196</c:v>
                </c:pt>
                <c:pt idx="2">
                  <c:v>1.8536726431463273</c:v>
                </c:pt>
                <c:pt idx="3">
                  <c:v>1.8716981132075472</c:v>
                </c:pt>
                <c:pt idx="5">
                  <c:v>1.3597328244274809</c:v>
                </c:pt>
                <c:pt idx="6">
                  <c:v>1.2086277426552623</c:v>
                </c:pt>
                <c:pt idx="7">
                  <c:v>1.6417910447761195</c:v>
                </c:pt>
                <c:pt idx="9">
                  <c:v>1.505801687763713</c:v>
                </c:pt>
                <c:pt idx="10">
                  <c:v>1.1724565756823822</c:v>
                </c:pt>
                <c:pt idx="11">
                  <c:v>1.0844947735191639</c:v>
                </c:pt>
                <c:pt idx="12">
                  <c:v>1.6025641025641026</c:v>
                </c:pt>
                <c:pt idx="14">
                  <c:v>1.2659164939295233</c:v>
                </c:pt>
                <c:pt idx="15">
                  <c:v>1.3020439061317184</c:v>
                </c:pt>
                <c:pt idx="16">
                  <c:v>1.6864406779661016</c:v>
                </c:pt>
                <c:pt idx="18">
                  <c:v>1.5525554484088717</c:v>
                </c:pt>
                <c:pt idx="19">
                  <c:v>1.2195121951219512</c:v>
                </c:pt>
                <c:pt idx="20">
                  <c:v>1.113460183227625</c:v>
                </c:pt>
                <c:pt idx="21">
                  <c:v>1.5473775717183424</c:v>
                </c:pt>
                <c:pt idx="22">
                  <c:v>1.1648177496038035</c:v>
                </c:pt>
                <c:pt idx="23">
                  <c:v>1.5475512528473805</c:v>
                </c:pt>
                <c:pt idx="24">
                  <c:v>1.7126193001060446</c:v>
                </c:pt>
                <c:pt idx="25">
                  <c:v>1.5360378101614809</c:v>
                </c:pt>
                <c:pt idx="26">
                  <c:v>1.2996031746031746</c:v>
                </c:pt>
                <c:pt idx="27">
                  <c:v>1.5182795698924731</c:v>
                </c:pt>
                <c:pt idx="29">
                  <c:v>1.0658914728682169</c:v>
                </c:pt>
                <c:pt idx="30">
                  <c:v>1.4895138226882745</c:v>
                </c:pt>
                <c:pt idx="31">
                  <c:v>1.7782272894446489</c:v>
                </c:pt>
                <c:pt idx="32">
                  <c:v>1.7393364928909953</c:v>
                </c:pt>
                <c:pt idx="33">
                  <c:v>1.3419386264003896</c:v>
                </c:pt>
                <c:pt idx="35">
                  <c:v>1.2574756059175323</c:v>
                </c:pt>
                <c:pt idx="36">
                  <c:v>1.0274270787984328</c:v>
                </c:pt>
                <c:pt idx="37">
                  <c:v>1.4553388090349075</c:v>
                </c:pt>
                <c:pt idx="38">
                  <c:v>1.4761092150170647</c:v>
                </c:pt>
                <c:pt idx="39">
                  <c:v>1.228996639462314</c:v>
                </c:pt>
                <c:pt idx="41">
                  <c:v>1.1866286438529783</c:v>
                </c:pt>
                <c:pt idx="42">
                  <c:v>1.0545248012116624</c:v>
                </c:pt>
                <c:pt idx="43">
                  <c:v>1.6389684813753582</c:v>
                </c:pt>
                <c:pt idx="45">
                  <c:v>1.2918569254185692</c:v>
                </c:pt>
                <c:pt idx="47">
                  <c:v>1.3381953867028493</c:v>
                </c:pt>
                <c:pt idx="48">
                  <c:v>1.2369043595809397</c:v>
                </c:pt>
                <c:pt idx="51">
                  <c:v>1.292627476453394</c:v>
                </c:pt>
                <c:pt idx="52">
                  <c:v>1.5188230203375164</c:v>
                </c:pt>
                <c:pt idx="53">
                  <c:v>1.4628391663389697</c:v>
                </c:pt>
                <c:pt idx="57">
                  <c:v>1.1313868613138687</c:v>
                </c:pt>
                <c:pt idx="58">
                  <c:v>1.6101119782829998</c:v>
                </c:pt>
                <c:pt idx="59">
                  <c:v>1.4175627240143369</c:v>
                </c:pt>
                <c:pt idx="63">
                  <c:v>1.3978102189781021</c:v>
                </c:pt>
                <c:pt idx="64">
                  <c:v>1.0143737166324436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2">
                  <c:v>1.594420600858369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78">
                  <c:v>1.6765480895915676</c:v>
                </c:pt>
                <c:pt idx="80">
                  <c:v>1.6038095238095238</c:v>
                </c:pt>
                <c:pt idx="82">
                  <c:v>1.4391226499552372</c:v>
                </c:pt>
                <c:pt idx="83">
                  <c:v>1.3843888070692194</c:v>
                </c:pt>
                <c:pt idx="84">
                  <c:v>1.4938167509836986</c:v>
                </c:pt>
                <c:pt idx="85">
                  <c:v>1.2104386451971128</c:v>
                </c:pt>
                <c:pt idx="86">
                  <c:v>1.2679140127388535</c:v>
                </c:pt>
                <c:pt idx="88">
                  <c:v>1.59957997899895</c:v>
                </c:pt>
                <c:pt idx="89">
                  <c:v>1.000784929356358</c:v>
                </c:pt>
                <c:pt idx="90">
                  <c:v>1.2958477508650519</c:v>
                </c:pt>
                <c:pt idx="91">
                  <c:v>1.4459029435163087</c:v>
                </c:pt>
                <c:pt idx="93">
                  <c:v>1.0314250155569384</c:v>
                </c:pt>
                <c:pt idx="94">
                  <c:v>1.4468864468864469</c:v>
                </c:pt>
                <c:pt idx="97">
                  <c:v>1.2829566854990584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2B-4881-82ED-D3A1CC9077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52471.8</c:v>
                </c:pt>
                <c:pt idx="4">
                  <c:v>70651.199999999997</c:v>
                </c:pt>
                <c:pt idx="8">
                  <c:v>72496.2</c:v>
                </c:pt>
                <c:pt idx="13">
                  <c:v>65091.6</c:v>
                </c:pt>
                <c:pt idx="17">
                  <c:v>58203.6</c:v>
                </c:pt>
                <c:pt idx="28">
                  <c:v>78670.8</c:v>
                </c:pt>
                <c:pt idx="34">
                  <c:v>62754.6</c:v>
                </c:pt>
                <c:pt idx="40">
                  <c:v>60688.2</c:v>
                </c:pt>
                <c:pt idx="44">
                  <c:v>47281.2</c:v>
                </c:pt>
                <c:pt idx="46">
                  <c:v>55054.8</c:v>
                </c:pt>
                <c:pt idx="49">
                  <c:v>25805.4</c:v>
                </c:pt>
                <c:pt idx="50">
                  <c:v>53800.2</c:v>
                </c:pt>
                <c:pt idx="54">
                  <c:v>26199</c:v>
                </c:pt>
                <c:pt idx="55">
                  <c:v>62385.599999999999</c:v>
                </c:pt>
                <c:pt idx="56">
                  <c:v>65239.199999999997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5">
                  <c:v>23025.599999999999</c:v>
                </c:pt>
                <c:pt idx="66">
                  <c:v>55694.400000000001</c:v>
                </c:pt>
                <c:pt idx="67">
                  <c:v>79704</c:v>
                </c:pt>
                <c:pt idx="71">
                  <c:v>31561.8</c:v>
                </c:pt>
                <c:pt idx="79">
                  <c:v>36481.800000000003</c:v>
                </c:pt>
                <c:pt idx="81">
                  <c:v>50011.8</c:v>
                </c:pt>
                <c:pt idx="87">
                  <c:v>45337.8</c:v>
                </c:pt>
                <c:pt idx="92">
                  <c:v>46420.2</c:v>
                </c:pt>
                <c:pt idx="95">
                  <c:v>60343.8</c:v>
                </c:pt>
                <c:pt idx="96">
                  <c:v>39729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1.4486638537271448</c:v>
                </c:pt>
                <c:pt idx="4">
                  <c:v>1.7148328690807799</c:v>
                </c:pt>
                <c:pt idx="8">
                  <c:v>1.7797760434340006</c:v>
                </c:pt>
                <c:pt idx="13">
                  <c:v>1.8631897203325776</c:v>
                </c:pt>
                <c:pt idx="17">
                  <c:v>2.0329670329670328</c:v>
                </c:pt>
                <c:pt idx="28">
                  <c:v>1.7401500938086303</c:v>
                </c:pt>
                <c:pt idx="34">
                  <c:v>1.8874950999607998</c:v>
                </c:pt>
                <c:pt idx="40">
                  <c:v>1.7267936765301988</c:v>
                </c:pt>
                <c:pt idx="44">
                  <c:v>1.8392299687825184</c:v>
                </c:pt>
                <c:pt idx="46">
                  <c:v>2.0263628239499551</c:v>
                </c:pt>
                <c:pt idx="49">
                  <c:v>2.6501429933269778</c:v>
                </c:pt>
                <c:pt idx="50">
                  <c:v>1.7924096936442617</c:v>
                </c:pt>
                <c:pt idx="54">
                  <c:v>2.8309859154929575</c:v>
                </c:pt>
                <c:pt idx="55">
                  <c:v>1.8079652996845426</c:v>
                </c:pt>
                <c:pt idx="56">
                  <c:v>1.8815987933634992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5">
                  <c:v>2.5480769230769234</c:v>
                </c:pt>
                <c:pt idx="66">
                  <c:v>1.8153710247349824</c:v>
                </c:pt>
                <c:pt idx="67">
                  <c:v>1.7546296296296295</c:v>
                </c:pt>
                <c:pt idx="71">
                  <c:v>1.7459080280592363</c:v>
                </c:pt>
                <c:pt idx="79">
                  <c:v>2.4679703304113283</c:v>
                </c:pt>
                <c:pt idx="81">
                  <c:v>2.1692080668962124</c:v>
                </c:pt>
                <c:pt idx="87">
                  <c:v>1.7688551275094953</c:v>
                </c:pt>
                <c:pt idx="92">
                  <c:v>1.9369369369369371</c:v>
                </c:pt>
                <c:pt idx="95">
                  <c:v>1.8100285364859354</c:v>
                </c:pt>
                <c:pt idx="96">
                  <c:v>1.5665634674922602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2B-4881-82ED-D3A1CC907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912895"/>
        <c:axId val="555778399"/>
      </c:scatterChart>
      <c:valAx>
        <c:axId val="7589128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778399"/>
        <c:crosses val="autoZero"/>
        <c:crossBetween val="midCat"/>
      </c:valAx>
      <c:valAx>
        <c:axId val="555778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912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8438B-66E1-4C38-BFDB-9DA9AD720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439A20-9F63-43C3-922B-51B2927A3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4FFA15-AA7A-43CA-859D-C9B8C31AE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BED087-E5E6-44A4-A62B-845276FF9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5EB62E-FC7D-4527-B072-A7AE87FC8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A2BE3B-6F1E-41FF-966A-5F329879A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7F6BA3-EC77-40B0-84B0-B62E64D79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A0ABCA-6A4F-4AC3-B61D-E3FC15223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1937AAD-C15A-4254-9ABF-9706E9E21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46A42-D3D4-4390-83A8-E94939392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3D205-F5C0-4FE2-BCF0-053F8CDE1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0F838-041B-46B2-8581-FF592E1CD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9E0D5-E821-40F4-93E5-AB47AC393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6DA18-0CB5-46F5-B7E0-7D4C46FB2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419A4-8700-4B93-B232-BEEDF2126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4E5B1-0A73-4267-8741-243A36E13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2C3B21-73B4-40F0-944D-996EB295C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07AC07-5212-435B-AE39-609E02825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05629-936D-4950-BDFC-DA54D5CFD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2F99F-824D-43F6-AB06-86428A67E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5672BA-0162-48FA-A379-52AAF594F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33B25-5BDF-4BF0-9037-FA139377F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452B57-5296-4057-AD1C-8A90D7730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867925-9BA0-41ED-8470-AB86785D7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79EE2-86B7-4727-9244-A596C9CC8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EA618-1C14-47EC-892E-9DB269B78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CF46EB-35BD-477E-9FCB-F0C9C6ECE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DD9AB-B88D-469D-BA01-59AB6B298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CEF3CE-4F42-47AB-9476-A7FF506AE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7FD7FE-6555-4219-9604-5571189E0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97B12-7BCB-4B8D-A892-D6EC4B650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D4F77F-9897-4447-AE1F-AEFB3AD53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14F97C-5026-45A7-8AE6-EDCD37810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15E2A-72FE-4F2D-89E8-3007624BF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335B04-4206-4149-BB64-5A7F0896A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D79F4E-6248-4C6D-986D-0077A6ABB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5D685-ABA6-445C-A57D-19493C7CB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227BB1-82D3-4E66-B806-F7387D962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8B189D-8151-404B-813C-99C7EC234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4C209-50B6-4920-80E4-9B5DCC31D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EBE3C-7F2D-4413-92FD-818659D27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0E075B-8CB3-44F7-9FAC-B1DC04E42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9127A-B17A-47F2-BC46-91A4A0B44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5D3BDE-9DC3-4D2C-B53D-3962F2816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846844-F4CB-4286-A6F2-8547B0B51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87BAA-52B2-4758-BC7B-86EFBC96E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F0F54F-3753-4B75-9D63-138CBD8B2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8BAF61-20D2-4C59-BD99-95708AD1D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40D97-D08D-4F0C-9420-CF4F39AA1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34FC4-98D2-4A29-BD3F-2D3863752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AE06A2-B3D3-4718-8799-79F629386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3EFE3F-A64E-4B92-B1F4-E63509605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4AC2A-6115-4C63-89BD-CC78E9CE7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8E8702-17BB-4937-838D-C944AF7C5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0DEBE-8BC1-48CD-BA50-CD519FDA8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2ECBC-70D3-47DF-A51D-1CF5EED8C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B5FB3C-9C9E-46EF-A01E-AA0F5D7F6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F1F8A-61BB-4D54-B145-160A110FD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31F409-1F1A-4B89-A123-50EE1B286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E53D4B-20CB-43DC-B817-268F1A6A8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5A6E1-7307-4539-AAE0-38904168C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1DA92F-8A81-4865-B8A3-3BFF8EFA5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C7384A-6F08-4A85-9EC1-811E84D7B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EE177-6709-466D-9F4E-4AE65B7AB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4F0AC2-616A-4614-884C-790F6FD5A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009AB9-DF63-43F1-A383-79A39EC22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C9E50-F09F-4D86-B85D-3E22B3A57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EEB54-8DD2-40F4-ABFC-815FBEEDA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311775-BD68-4890-AD88-E66456031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9E0EC-626C-479C-9BD5-DD923BD0B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A0BD15-8679-4B4E-B290-7C32BA175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0EA192-315C-44A4-BDDD-BA3982202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B0596-DCCB-4E72-9FF7-4344A106D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A5262-53CE-4DE5-809B-DBAD2BAD3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F0DA85-D843-4410-9B39-E12B9A716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0FE97-FFE2-4EB0-BE6A-26D8B0693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8A4F26-5294-47A8-9C2A-2D277F5F0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AC3DDC-AE05-4BF2-B842-BBBED3667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D3485-3EAA-442F-B545-C6EAA97ED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D33152-32DE-4E7D-B0D7-241CBDD8F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009A21-4B3B-443B-8818-A29320434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88DCF-574A-41EB-B142-5684F9DAE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1311F4-9CD3-4F91-8155-D10A14152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2E7DE2-2E51-468B-9235-DB0983A0A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51EB6-6465-4E05-9628-952E70894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6C15F-C5DC-4885-BFA7-EA3213939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42D74C-251B-497E-B50E-EF608A150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3E14C-63C7-4E99-9A50-ECE43F991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AE0864-B4B3-4BBB-A88C-6362A0A18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84ED80-BD26-4968-9961-20BE90636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F0146-427A-4FD0-BE3B-899C36A88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26DF05-A32C-4EDB-BC3B-EE5A3083A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D41BC8-4C7D-4D47-92D1-7D1F3E962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F15F3-8D98-46CF-812C-52961E00B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AB60EE-57D6-4753-87CD-2F326B957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7FCEF2-1BE2-444C-A85B-83E61B13B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0E3B9-98BC-48A2-BF0D-A01B6FE65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9E69CA-1A51-40FF-A506-2B659621E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45F78F-21E1-4C45-9A71-5B30A4C5A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A4D84-BC6D-4DA0-9CEF-13394CDD6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D75DEC-7ACA-458F-81AC-F1ED0825B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7D67A6-159B-42CC-8F28-C73F9EFEF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9439C-0980-41C7-BE0C-880089A81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45322E-422A-42ED-A935-40A482C28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5F9E8-22FA-4E03-83F2-45B2D85B6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923CD-6ABE-41AE-BEBC-F2EEBAABE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C1173D-3639-4A5C-9673-06A82F8F5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80D7B0-6F8F-4EA0-B707-BD978976C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692CA-1145-4CB5-B659-801B5691E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9E9128-69BC-4958-894F-31299B730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34518D-D9CA-4495-8F2A-9C9E45464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5B161-F491-4E8B-8D37-E0F60CEED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A1819-8595-4FEF-BA40-6EA2C9251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DAF410-3E6C-43C2-A7F7-A9092A98A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CC037-500E-4C54-8F53-AD64FB82B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CA645-0DC7-47D3-9799-62B4F87E4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70B7E4-2EF2-4AF6-A4D0-83576839D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7CA14-28C7-451C-8894-4D9F2D338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2BB20E-2151-491C-BA1E-813FD4056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7362E0-381C-4E05-B4CF-EF6B5CD5E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F1E45-0CEC-4771-9CDA-B0AF0AEBF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A1ECE5-0A9C-4B5B-BAF0-3C7E2D614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E9131E-B4E9-4104-8E38-52C5AD695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F5BFD-919A-4305-A167-71C570664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64B1B2-EF40-41C7-B438-2285FB393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5D942-8DFF-48E6-8794-C3470F2D9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FA257-7F79-4297-AB99-A7D7EFE0F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FAE0A0-E5AA-4367-8B20-76080CB9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FE7CC7-C0E0-4BA3-806B-1DAE27999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04FD9-57B0-4702-B7CB-61DEB4F15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1F295F-8805-4354-A45A-815C73E1C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3A5BD1-77A0-47BC-AA1F-E553281CF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7FCA0-D338-459C-9ED3-720A2CDFA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7F2293-F4FD-4687-88BB-E911B3F92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E1E733-7490-4A39-970D-6959250F6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C1D41-E10C-48D4-A00A-1BEC658A9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A3F0F-3B87-4317-9341-836D349AC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23F0F7-04C0-4A31-A779-1ABCEE89A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4426B-D03F-434C-B559-9A623E130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157CE-8CCB-4CBD-B56B-2CECD5589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BE2E81-56CA-4F7B-B0ED-8FDB1C2C0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4D3CD-DCA3-460A-99D0-4C4D1DC55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57EBEE-D20E-45C2-978D-AF188EBCE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C5D5C8-3968-4984-BD6A-0EC84159C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51ED2-A91B-4A20-BCBE-AD48BB633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86E886-08D1-4328-9949-A72F9C3FE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1EDDE9-599A-42B5-8D50-9BED7CE6A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1CA62-8E91-44C4-B1F2-1FB1A8B73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0785A-FDFF-4D71-9514-D3F183401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5C4BCD-DC80-4F7C-8401-5E8C31FCA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A137B-5465-4221-B8DC-4B6DE761F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27A3F0-4019-40E2-BB82-4E44E8DE6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11A9ED-C656-4561-BFFD-261ED5278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718A9-FF8D-4091-9B7D-4DBE1064E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30231A-94B2-49A7-AEFE-7888F6AB9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308298-1E58-4917-B626-6D14B03F9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20DFC-A292-4A73-A517-04ED62B61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B19408-E028-453B-A550-6F7346E8C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E2EECA-138B-4281-B91E-021151033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7FB6B-A834-4275-AA49-11C73CA03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2C4946-81F7-4440-A739-7445D8D33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7E7071-0EF0-4D08-9C9B-8BDB2F77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4E150-E888-4C51-BE18-86EA18241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BF5BAE-7F8E-457C-A38C-17C3737DD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5CD23F-DBB1-498C-B8C1-16D8A297E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A80F70-B119-4CCA-8550-5CBA80F88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EBE842-3CA9-476F-B272-6AE86E343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58BC07-1C6F-4AAB-B854-D6061E90F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27D6B-2A66-421E-8D20-3D8BC9BAC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6E4954-B994-4E0D-9839-F2BDE0EB9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1CA187-890B-4E29-B2E6-7780171D7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A2C73-5762-4D76-A8A9-F5C9BEBFE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78EF6A-C959-4F09-B1A2-80D3BFA37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1C50EB-EC05-44A9-869B-939161A57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D9932-7EE0-48AF-861D-CA3D7EC29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FE8CD-059D-4B75-8A11-309830829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DA6316-94B9-4915-94A2-6933ACBEC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C217A-B836-4A24-B0B5-64E3DA605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C68FE8-1E88-4F8D-B183-BF5491F05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183473-4A45-4ED6-AB51-EA2BFF3D2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546CC-45DB-426B-9CE1-197B99EDA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687A2E-46BD-4A6F-B15D-415FC6F65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59E2F6-6E2C-4A2B-BB94-3B6BD75A1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56745-D776-4BAC-B1B2-09FEA53EE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A51431-9ACD-46F9-BF2A-02D177F03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9C1856-4833-4E6C-B77F-E342923C1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7C065-65E2-4141-94BA-20AEF90D5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93BDC9-C8ED-482D-A116-61BE14803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D6C2D4-8D4D-43A1-BA78-B5D613CEE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77F71-11FE-4A3D-BF90-AEAD3E54F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945037-C59C-4DAB-9C95-81AA69348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0FD06E-FBFF-4823-B320-0855803B1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CFC97-69D7-4CAA-A21C-B042FD314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1178A-8D05-4C21-8CB3-8C5F364F1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BD22F9-F237-4004-BDE9-FFCCEF381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95B2F-018B-4CD2-8478-473D17034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25D2D-A34A-4965-A2FA-F75D2A8DC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F7D913-1FD6-466D-99D3-AEE5E2E11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80CE0-8B28-421D-9F66-179175E11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EB5C4B-D691-42AD-BC33-E9EB4CC19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57DE26-1962-4326-BA7D-F0546366D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CF388-321A-4817-B010-798149193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48FE35-83FB-43F2-9C41-255A23715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D0EC54-2CA7-4219-87FE-DE9AEC45E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3B8664-8E4E-474C-AF09-6B5CA77F0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BF4123-032D-411C-9FEF-02E605A52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D4911D-F2CC-44D5-BC9D-1ADBDC24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CF497-772C-4FF1-A86E-6BFCA393A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2C832B-95C3-4034-AC05-A30090B60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8AFD57-AE4D-4E01-BA3C-900E715DD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0FAACF-9CE2-471E-9880-CD88C424C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1C7ED3-1814-4733-8CA0-FDBFFB05F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389702-388B-4694-A4A0-5096A4FC4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B4AC9-67E6-4702-88F4-11F166845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BCF6F5-8335-4C82-99F2-1815101A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93F135-8BC1-4903-A0D0-5B3F0524E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318C5-7021-4D76-9162-5C84AEBDC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9977F2-34AF-46C6-BB9A-FE7843BC2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412BCC-8813-47E5-8C21-815241ED5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6D4F6-E486-4ADB-953A-91891A0B9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C77C59-17E3-43BB-927A-F68BEA3A8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F731B4-4180-445D-9D92-1D53D4D65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13322-78BC-49EF-B96F-1780E9705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E1EE5D-5619-454C-8A25-599A9BD19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9CBAC5-DA25-4C53-894A-C30D0BE84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8BFAE-86CD-4374-9F72-76C2799B2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BDFFA3-BD07-4BBB-A37C-B4C8992AD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0E4101-1CBB-4A1F-B0C3-DBC457FE1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1FFAD-C409-4493-B668-BB61B88D8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54B1C8-B642-45E6-A451-BD4C8A33B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95FB63-6497-43CF-8A4B-F4AFA24E5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6214F-3406-4AAF-A70B-CFF30F62C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F8DB8A-C4F4-431E-9220-1B8D00E20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61135D-F952-4988-8217-BAFA12658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935D1-0173-4B33-BC01-24A523CBD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B2D2F0-A749-41AE-BF05-66F3F5263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F2611-17A7-4134-BA02-06E49F2BB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F5227-FA4D-4ACB-BF4E-8680532D2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1E9BDA-5F33-4B59-BC21-95458879E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F2C7AE-B7A3-4B8A-A472-1EB4D648C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5D210-9F37-4994-B3CB-FA934F2F1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77611B-B83A-49B1-92B9-567880DA4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35351-01DC-44D2-90E3-967A20E24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86740-47A2-456B-B503-26053D84E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AC1023-CD5F-41D7-ABBA-21C514962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A5E050-E2B1-4623-86DC-85D40563B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8601C-CD74-4805-872A-C7447891C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215175-FE9A-4D05-9D24-E9A3ADAEE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2E4952-F0B8-4AD7-B9ED-9DA27B975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C928E-9BCA-4291-B3BA-3E67596AE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D68F74-9520-447E-AF5F-2494FEA19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2B0D23-2B48-481F-9D4A-C44C772CF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CEBE9-1F2A-464D-B67A-44FD8DC21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790E59-FBD0-4E24-A5BD-BCE0AF8FC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CED76B-1AA6-4402-8FCC-8E4CAD36A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67120-AE21-40BF-93C8-ADD773486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390A5-981C-436E-B9B6-8F770C320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14C658-EC41-4244-83CC-A520B1DA3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B75C7-1948-4E22-9EFA-125E7F897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26E1EF-3EEA-46E1-B434-63D6BB94C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96759B-27EE-4EA5-83C5-066A925A5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6905A-342B-42BF-821D-6F681313F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5632CD-2277-4F3C-938D-3647E4800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DE458D-EDDA-4211-9880-5B7BC7AA4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ED714-6B1D-4B31-9B64-FD3B51FC1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B5AC7A-FD83-49B1-A0C2-E3C772511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90A9C-4DA6-413A-B1E5-766BD7E5A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D2052-666F-4AFC-8410-2ECA94878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BE53B2-6EF3-44B2-A433-7795E0718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526036-C0AB-4B3F-8D78-2DD6916C1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E310D-CD91-4E58-86D3-EB4901A36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9C012C-033A-4877-A099-F9331F8E6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2008CA-8EEF-4C4F-B98A-18AFAB846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7BA6F-E559-4683-9C88-3BAE1E966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30E163-F788-4EAE-AEAD-F72E4F5F5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726D4B-557C-4D71-9F69-DBE76E13E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0AD6E-B401-4484-B059-FA60AE79F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784BA6-342F-4569-85FF-8FFF812F5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96F0A6-B3F0-40AD-A5B8-094A5474C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EF941-2572-4C7B-82D6-3391B3430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FB0F7D-BBEC-44BD-B69B-0C8F9D264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F14918-7ED4-43AD-8BC3-ACDC2439F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A9D84-423D-4059-9793-B8CD8D3FF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AE97BE-D3C3-4795-8318-9D9013A5A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E28045-B4D2-4D43-8C08-B0F322A04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17717-A986-4970-A283-B9FA2180B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644DA-EAD4-4D96-B9A0-11DA53726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2F3BBE-A7BB-4C46-B0BA-A5574EEBB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21269-3E47-45F6-A55E-71896BAE3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2F1A03-F0DC-4877-8229-B40328742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593BFB-6C68-43B9-878D-80DB2381B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17E10-CA23-4C79-A996-1B08BCB97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D876B3-9256-4A2F-87A8-2525446B6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CD0EC1-95F9-4E8E-8BBD-37E8D766B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82174-BD98-4AA0-A45C-BFFA6F7AB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80EC29-47A4-4202-B63E-D37371CC3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078BAF-9F37-4268-8083-C0094159E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59E07-0B8F-4A0C-A62C-16D9EFC13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92933-FD91-4B47-A3D9-3D03C4F1E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BED1E0-F48C-427C-8177-27F6CA234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C504B-9BE1-47F4-A9A3-6119FEF43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EAA511-7F13-4813-96F0-6A78B07CC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FB1C6-597D-4D85-A0D4-8D2C9E6B2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41351-35F1-4993-B7FA-80D0E3D43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741D3-03FA-4ABB-8DAE-955968F12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9B0817-6A3C-4021-AC92-5781B3438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8EB08-1A79-4ABE-BB62-60F643830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FF4D7-49CD-4832-9B7C-A4968EE41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1BE8A9-751D-4E75-BAF4-21EDF7AE9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5D6C7-D92D-4BAF-93C0-03F0AC6D2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35BD86-550F-4F7B-9B23-12A384F7D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528C2E-B7A8-4FC1-BBBB-59E34BF8B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D4D6A-EE1D-45FB-ADBD-862B925C1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75E17-E00C-4B7F-9D12-78194E386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F324DB-CBA1-460A-87BD-1CE453F9B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031A6-3484-4F6B-84C5-7E93B1F77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01723A-F0C8-40EA-A861-602FD166B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6EDA2F-11A5-487A-AE0E-33E2B5844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88F67-5C6F-4402-A952-DD1E7BEBAA11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0.3</v>
      </c>
    </row>
    <row r="3" spans="3:12" x14ac:dyDescent="0.25">
      <c r="C3">
        <v>368</v>
      </c>
      <c r="D3">
        <v>368</v>
      </c>
      <c r="E3">
        <v>321.4880000000004</v>
      </c>
      <c r="F3">
        <v>321.4880000000004</v>
      </c>
      <c r="G3">
        <v>632.81600000000026</v>
      </c>
      <c r="H3">
        <v>632.81600000000026</v>
      </c>
      <c r="J3">
        <v>0.05</v>
      </c>
      <c r="K3">
        <v>0.05</v>
      </c>
      <c r="L3">
        <v>0.28999999999999998</v>
      </c>
    </row>
    <row r="4" spans="3:12" x14ac:dyDescent="0.25">
      <c r="C4">
        <v>614.91999999999996</v>
      </c>
      <c r="D4">
        <v>444</v>
      </c>
      <c r="E4">
        <v>524.70800000000008</v>
      </c>
      <c r="F4">
        <v>321.56800000000004</v>
      </c>
      <c r="G4">
        <v>1016.8</v>
      </c>
      <c r="H4">
        <v>628.08399999999995</v>
      </c>
      <c r="J4">
        <v>0.14000000000000001</v>
      </c>
      <c r="K4">
        <v>0.13</v>
      </c>
      <c r="L4">
        <v>0.3</v>
      </c>
    </row>
    <row r="5" spans="3:12" x14ac:dyDescent="0.25">
      <c r="C5">
        <v>766.24</v>
      </c>
      <c r="D5">
        <v>390.5</v>
      </c>
      <c r="E5">
        <v>620.06600000000026</v>
      </c>
      <c r="F5">
        <v>316.55399999999935</v>
      </c>
      <c r="G5">
        <v>1264.9699999999998</v>
      </c>
      <c r="H5">
        <v>651.67399999999986</v>
      </c>
      <c r="J5">
        <v>0.09</v>
      </c>
      <c r="K5">
        <v>0.11</v>
      </c>
      <c r="L5">
        <v>0.28999999999999998</v>
      </c>
    </row>
    <row r="6" spans="3:12" x14ac:dyDescent="0.25">
      <c r="C6">
        <v>940.3</v>
      </c>
      <c r="D6">
        <v>430.02</v>
      </c>
      <c r="E6">
        <v>705.12999999999965</v>
      </c>
      <c r="F6">
        <v>329.98799999999994</v>
      </c>
      <c r="G6">
        <v>1438.6299999999997</v>
      </c>
      <c r="H6">
        <v>574.7800000000002</v>
      </c>
      <c r="J6">
        <v>0.08</v>
      </c>
      <c r="K6">
        <v>7.0000000000000007E-2</v>
      </c>
      <c r="L6">
        <v>0.3</v>
      </c>
    </row>
    <row r="7" spans="3:12" x14ac:dyDescent="0.25">
      <c r="C7">
        <v>1064.52</v>
      </c>
      <c r="D7">
        <v>449.74</v>
      </c>
      <c r="E7">
        <v>718.51000000000056</v>
      </c>
      <c r="F7">
        <v>322.8960000000007</v>
      </c>
      <c r="G7">
        <v>1644.9580000000001</v>
      </c>
      <c r="H7">
        <v>600.56399999999985</v>
      </c>
      <c r="J7">
        <v>0.12</v>
      </c>
      <c r="K7">
        <v>0.1</v>
      </c>
      <c r="L7">
        <v>0.3</v>
      </c>
    </row>
    <row r="8" spans="3:12" x14ac:dyDescent="0.25">
      <c r="C8">
        <v>1234.7</v>
      </c>
      <c r="D8">
        <v>415.24</v>
      </c>
      <c r="E8">
        <v>828.08200000000056</v>
      </c>
      <c r="F8">
        <v>399.7080000000002</v>
      </c>
      <c r="G8">
        <v>1799.1860000000001</v>
      </c>
      <c r="H8">
        <v>690.12800000000004</v>
      </c>
      <c r="J8">
        <v>0.12</v>
      </c>
      <c r="K8">
        <v>0.08</v>
      </c>
      <c r="L8">
        <v>0.3</v>
      </c>
    </row>
    <row r="9" spans="3:12" x14ac:dyDescent="0.25">
      <c r="C9">
        <v>1371.45</v>
      </c>
      <c r="D9">
        <v>385.91</v>
      </c>
      <c r="E9">
        <v>894.47600000000023</v>
      </c>
      <c r="F9">
        <v>317.52199999999988</v>
      </c>
      <c r="G9">
        <v>2007.0360000000001</v>
      </c>
      <c r="H9">
        <v>624.26200000000017</v>
      </c>
      <c r="J9">
        <v>0.1</v>
      </c>
      <c r="K9">
        <v>0.14000000000000001</v>
      </c>
      <c r="L9">
        <v>0.3</v>
      </c>
    </row>
    <row r="10" spans="3:12" x14ac:dyDescent="0.25">
      <c r="C10">
        <v>1592.81</v>
      </c>
      <c r="D10">
        <v>460.36</v>
      </c>
      <c r="E10">
        <v>969.77800000000059</v>
      </c>
      <c r="F10">
        <v>330.77799999999991</v>
      </c>
      <c r="G10">
        <v>2128.5259999999994</v>
      </c>
      <c r="H10">
        <v>596.13000000000011</v>
      </c>
      <c r="J10">
        <v>0.11</v>
      </c>
      <c r="K10">
        <v>0.11</v>
      </c>
      <c r="L10">
        <v>0.31</v>
      </c>
    </row>
    <row r="11" spans="3:12" x14ac:dyDescent="0.25">
      <c r="C11">
        <v>1690.81</v>
      </c>
      <c r="D11">
        <v>465.42</v>
      </c>
      <c r="E11">
        <v>1037.6240000000005</v>
      </c>
      <c r="F11">
        <v>381.76999999999987</v>
      </c>
      <c r="G11">
        <v>2276.288</v>
      </c>
      <c r="H11">
        <v>600.53800000000012</v>
      </c>
      <c r="J11">
        <v>0.11</v>
      </c>
      <c r="K11">
        <v>0.12</v>
      </c>
      <c r="L11">
        <v>0.28999999999999998</v>
      </c>
    </row>
    <row r="12" spans="3:12" x14ac:dyDescent="0.25">
      <c r="C12">
        <v>1792.09</v>
      </c>
      <c r="D12">
        <v>451.6</v>
      </c>
      <c r="E12">
        <v>1043.9600000000003</v>
      </c>
      <c r="F12">
        <v>324.03600000000029</v>
      </c>
      <c r="G12">
        <v>2419.5000000000014</v>
      </c>
      <c r="H12">
        <v>589.50399999999991</v>
      </c>
      <c r="J12">
        <v>0.11</v>
      </c>
      <c r="K12">
        <v>0.06</v>
      </c>
      <c r="L12">
        <v>0.28999999999999998</v>
      </c>
    </row>
    <row r="13" spans="3:12" x14ac:dyDescent="0.25">
      <c r="C13">
        <v>1826.24</v>
      </c>
      <c r="D13">
        <v>524.09</v>
      </c>
      <c r="E13">
        <v>1110.7380000000003</v>
      </c>
      <c r="F13">
        <v>337.24599999999987</v>
      </c>
      <c r="G13">
        <v>2540.998000000001</v>
      </c>
      <c r="H13">
        <v>609.69799999999998</v>
      </c>
      <c r="J13">
        <v>0.11</v>
      </c>
      <c r="K13">
        <v>0</v>
      </c>
      <c r="L13">
        <v>0.28999999999999998</v>
      </c>
    </row>
    <row r="14" spans="3:12" x14ac:dyDescent="0.25">
      <c r="C14">
        <v>1784.81</v>
      </c>
      <c r="D14">
        <v>493.31</v>
      </c>
      <c r="E14">
        <v>1110.912</v>
      </c>
      <c r="F14">
        <v>339.00199999999967</v>
      </c>
      <c r="G14">
        <v>2553.1719999999996</v>
      </c>
      <c r="H14">
        <v>640.89400000000001</v>
      </c>
      <c r="J14">
        <v>0.08</v>
      </c>
      <c r="K14">
        <v>0.09</v>
      </c>
      <c r="L14">
        <v>0.3</v>
      </c>
    </row>
    <row r="15" spans="3:12" x14ac:dyDescent="0.25">
      <c r="C15">
        <v>1741.83</v>
      </c>
      <c r="D15">
        <v>475.06</v>
      </c>
      <c r="E15">
        <v>1179.396</v>
      </c>
      <c r="F15">
        <v>295.67199999999946</v>
      </c>
      <c r="G15">
        <v>2578.3280000000009</v>
      </c>
      <c r="H15">
        <v>564.17999999999984</v>
      </c>
      <c r="J15">
        <v>0.09</v>
      </c>
      <c r="K15">
        <v>7.0000000000000007E-2</v>
      </c>
      <c r="L15">
        <v>0.28999999999999998</v>
      </c>
    </row>
    <row r="16" spans="3:12" x14ac:dyDescent="0.25">
      <c r="C16">
        <v>1833.06</v>
      </c>
      <c r="D16">
        <v>481.49</v>
      </c>
      <c r="E16">
        <v>1221.2720000000006</v>
      </c>
      <c r="F16">
        <v>307.4080000000003</v>
      </c>
      <c r="G16">
        <v>2686.8759999999997</v>
      </c>
      <c r="H16">
        <v>609.31599999999992</v>
      </c>
      <c r="J16">
        <v>0.08</v>
      </c>
      <c r="K16">
        <v>0.09</v>
      </c>
      <c r="L16">
        <v>0.3</v>
      </c>
    </row>
    <row r="17" spans="3:12" x14ac:dyDescent="0.25">
      <c r="C17">
        <v>1935.97</v>
      </c>
      <c r="D17">
        <v>391.17</v>
      </c>
      <c r="E17">
        <v>1311.8320000000001</v>
      </c>
      <c r="F17">
        <v>321.75600000000077</v>
      </c>
      <c r="G17">
        <v>2863.9920000000002</v>
      </c>
      <c r="H17">
        <v>647.26400000000012</v>
      </c>
      <c r="J17">
        <v>0.08</v>
      </c>
      <c r="K17">
        <v>0</v>
      </c>
      <c r="L17">
        <v>0.3</v>
      </c>
    </row>
    <row r="18" spans="3:12" x14ac:dyDescent="0.25">
      <c r="C18">
        <v>1986.78</v>
      </c>
      <c r="D18">
        <v>429.37</v>
      </c>
      <c r="E18">
        <v>1332.9259999999997</v>
      </c>
      <c r="F18">
        <v>339.04199999999952</v>
      </c>
      <c r="G18">
        <v>3020.8179999999998</v>
      </c>
      <c r="H18">
        <v>640.54200000000014</v>
      </c>
      <c r="J18">
        <v>0.08</v>
      </c>
      <c r="K18">
        <v>0.06</v>
      </c>
      <c r="L18">
        <v>0.3</v>
      </c>
    </row>
    <row r="19" spans="3:12" x14ac:dyDescent="0.25">
      <c r="C19">
        <v>2131.6799999999998</v>
      </c>
      <c r="D19">
        <v>570.6</v>
      </c>
      <c r="E19">
        <v>1360.5360000000003</v>
      </c>
      <c r="F19">
        <v>299.83800000000008</v>
      </c>
      <c r="G19">
        <v>3063.5960000000005</v>
      </c>
      <c r="H19">
        <v>561.08600000000024</v>
      </c>
      <c r="J19">
        <v>0.08</v>
      </c>
      <c r="K19">
        <v>0</v>
      </c>
      <c r="L19">
        <v>0.3</v>
      </c>
    </row>
    <row r="20" spans="3:12" x14ac:dyDescent="0.25">
      <c r="C20">
        <v>2113.71</v>
      </c>
      <c r="D20">
        <v>526.66999999999996</v>
      </c>
      <c r="E20">
        <v>1398.954</v>
      </c>
      <c r="F20">
        <v>375.50199999999995</v>
      </c>
      <c r="G20">
        <v>3105.4099999999994</v>
      </c>
      <c r="H20">
        <v>653.7420000000003</v>
      </c>
      <c r="J20">
        <v>0.06</v>
      </c>
      <c r="K20">
        <v>0.06</v>
      </c>
      <c r="L20">
        <v>0.3</v>
      </c>
    </row>
    <row r="21" spans="3:12" x14ac:dyDescent="0.25">
      <c r="C21">
        <v>2171.83</v>
      </c>
      <c r="D21">
        <v>570.1</v>
      </c>
      <c r="E21">
        <v>1429.836</v>
      </c>
      <c r="F21">
        <v>311.65399999999988</v>
      </c>
      <c r="G21">
        <v>3208.7240000000002</v>
      </c>
      <c r="H21">
        <v>555.55400000000009</v>
      </c>
      <c r="J21">
        <v>0.1</v>
      </c>
      <c r="K21">
        <v>0.06</v>
      </c>
      <c r="L21">
        <v>0.3</v>
      </c>
    </row>
    <row r="22" spans="3:12" x14ac:dyDescent="0.25">
      <c r="C22">
        <v>2131.1999999999998</v>
      </c>
      <c r="D22">
        <v>504.77</v>
      </c>
      <c r="E22">
        <v>1478.5579999999995</v>
      </c>
      <c r="F22">
        <v>351.30599999999981</v>
      </c>
      <c r="G22">
        <v>3238.63</v>
      </c>
      <c r="H22">
        <v>611.90599999999995</v>
      </c>
      <c r="J22">
        <v>0.14000000000000001</v>
      </c>
      <c r="K22">
        <v>0.04</v>
      </c>
      <c r="L22">
        <v>0.3</v>
      </c>
    </row>
    <row r="23" spans="3:12" x14ac:dyDescent="0.25">
      <c r="C23">
        <v>2176.16</v>
      </c>
      <c r="D23">
        <v>622.52</v>
      </c>
      <c r="E23">
        <v>1508.4920000000002</v>
      </c>
      <c r="F23">
        <v>336.89</v>
      </c>
      <c r="G23">
        <v>3255.2919999999999</v>
      </c>
      <c r="H23">
        <v>630.33400000000017</v>
      </c>
      <c r="J23">
        <v>0.1</v>
      </c>
      <c r="K23">
        <v>0.04</v>
      </c>
      <c r="L23">
        <v>0.3</v>
      </c>
    </row>
    <row r="24" spans="3:12" x14ac:dyDescent="0.25">
      <c r="C24">
        <v>2216.87</v>
      </c>
      <c r="D24">
        <v>520.57000000000005</v>
      </c>
      <c r="E24">
        <v>1528.6139999999996</v>
      </c>
      <c r="F24">
        <v>265.67799999999954</v>
      </c>
      <c r="G24">
        <v>3333.6580000000013</v>
      </c>
      <c r="H24">
        <v>540.774</v>
      </c>
      <c r="J24">
        <v>0.06</v>
      </c>
      <c r="K24">
        <v>0.06</v>
      </c>
      <c r="L24">
        <v>0.3</v>
      </c>
    </row>
    <row r="25" spans="3:12" x14ac:dyDescent="0.25">
      <c r="C25">
        <v>2366.59</v>
      </c>
      <c r="D25">
        <v>469</v>
      </c>
      <c r="E25">
        <v>1552.4639999999993</v>
      </c>
      <c r="F25">
        <v>299.25399999999928</v>
      </c>
      <c r="G25">
        <v>3465.4839999999981</v>
      </c>
      <c r="H25">
        <v>575.49400000000003</v>
      </c>
      <c r="J25">
        <v>0.1</v>
      </c>
      <c r="K25">
        <v>0.08</v>
      </c>
      <c r="L25">
        <v>0.3</v>
      </c>
    </row>
    <row r="26" spans="3:12" x14ac:dyDescent="0.25">
      <c r="C26">
        <v>2458.8200000000002</v>
      </c>
      <c r="D26">
        <v>606.53</v>
      </c>
      <c r="E26">
        <v>1591.6479999999992</v>
      </c>
      <c r="F26">
        <v>366.94400000000024</v>
      </c>
      <c r="G26">
        <v>3574.02</v>
      </c>
      <c r="H26">
        <v>587.54000000000019</v>
      </c>
      <c r="J26">
        <v>0.1</v>
      </c>
      <c r="K26">
        <v>0</v>
      </c>
      <c r="L26">
        <v>0.3</v>
      </c>
    </row>
    <row r="27" spans="3:12" x14ac:dyDescent="0.25">
      <c r="C27">
        <v>2480.2199999999998</v>
      </c>
      <c r="D27">
        <v>541.20000000000005</v>
      </c>
      <c r="E27">
        <v>1661.1119999999996</v>
      </c>
      <c r="F27">
        <v>370.6639999999997</v>
      </c>
      <c r="G27">
        <v>3594.7720000000008</v>
      </c>
      <c r="H27">
        <v>642.75200000000029</v>
      </c>
      <c r="J27">
        <v>0.08</v>
      </c>
      <c r="K27">
        <v>0.08</v>
      </c>
      <c r="L27">
        <v>0.3</v>
      </c>
    </row>
    <row r="28" spans="3:12" x14ac:dyDescent="0.25">
      <c r="C28">
        <v>2599.14</v>
      </c>
      <c r="D28">
        <v>577.54</v>
      </c>
      <c r="E28">
        <v>1688.3440000000001</v>
      </c>
      <c r="F28">
        <v>298.71600000000018</v>
      </c>
      <c r="G28">
        <v>3611.4679999999998</v>
      </c>
      <c r="H28">
        <v>543.49999999999989</v>
      </c>
      <c r="J28">
        <v>0.1</v>
      </c>
      <c r="K28">
        <v>0.08</v>
      </c>
      <c r="L28">
        <v>0.3</v>
      </c>
    </row>
    <row r="29" spans="3:12" x14ac:dyDescent="0.25">
      <c r="C29">
        <v>2619.13</v>
      </c>
      <c r="D29">
        <v>441.57</v>
      </c>
      <c r="E29">
        <v>1697.414</v>
      </c>
      <c r="F29">
        <v>321.12199999999945</v>
      </c>
      <c r="G29">
        <v>3692.922</v>
      </c>
      <c r="H29">
        <v>559.5859999999999</v>
      </c>
      <c r="J29">
        <v>0.12</v>
      </c>
      <c r="K29">
        <v>0.06</v>
      </c>
      <c r="L29">
        <v>0.3</v>
      </c>
    </row>
    <row r="30" spans="3:12" x14ac:dyDescent="0.25">
      <c r="C30">
        <v>2624.77</v>
      </c>
      <c r="D30">
        <v>468.48</v>
      </c>
      <c r="E30">
        <v>1664.0980000000002</v>
      </c>
      <c r="F30">
        <v>348.06400000000036</v>
      </c>
      <c r="G30">
        <v>3704.9540000000006</v>
      </c>
      <c r="H30">
        <v>626.59200000000021</v>
      </c>
      <c r="J30">
        <v>0.08</v>
      </c>
      <c r="K30">
        <v>0.08</v>
      </c>
      <c r="L30">
        <v>0.3</v>
      </c>
    </row>
    <row r="31" spans="3:12" x14ac:dyDescent="0.25">
      <c r="C31">
        <v>2735.34</v>
      </c>
      <c r="D31">
        <v>524.39</v>
      </c>
      <c r="E31">
        <v>1675.2779999999998</v>
      </c>
      <c r="F31">
        <v>319.49999999999955</v>
      </c>
      <c r="G31">
        <v>3741.51</v>
      </c>
      <c r="H31">
        <v>615.50000000000011</v>
      </c>
      <c r="J31">
        <v>0.09</v>
      </c>
      <c r="K31">
        <v>7.0000000000000007E-2</v>
      </c>
      <c r="L31">
        <v>0.31</v>
      </c>
    </row>
    <row r="32" spans="3:12" x14ac:dyDescent="0.25">
      <c r="C32">
        <v>2675.47</v>
      </c>
      <c r="D32">
        <v>429.01</v>
      </c>
      <c r="E32">
        <v>1697.2819999999995</v>
      </c>
      <c r="F32">
        <v>301.31599999999969</v>
      </c>
      <c r="G32">
        <v>3821.1220000000003</v>
      </c>
      <c r="H32">
        <v>599.43200000000013</v>
      </c>
      <c r="J32">
        <v>0.09</v>
      </c>
      <c r="K32">
        <v>0</v>
      </c>
      <c r="L32">
        <v>0.31</v>
      </c>
    </row>
    <row r="33" spans="3:12" x14ac:dyDescent="0.25">
      <c r="C33">
        <v>2756.48</v>
      </c>
      <c r="D33">
        <v>483.51</v>
      </c>
      <c r="E33">
        <v>1730.7739999999997</v>
      </c>
      <c r="F33">
        <v>314.27599999999939</v>
      </c>
      <c r="G33">
        <v>3898.1180000000018</v>
      </c>
      <c r="H33">
        <v>616.74000000000012</v>
      </c>
      <c r="J33">
        <v>0.08</v>
      </c>
      <c r="K33">
        <v>0.09</v>
      </c>
      <c r="L33">
        <v>0.3</v>
      </c>
    </row>
    <row r="34" spans="3:12" x14ac:dyDescent="0.25">
      <c r="C34">
        <v>2822.85</v>
      </c>
      <c r="D34">
        <v>474.01</v>
      </c>
      <c r="E34">
        <v>1740.6159999999995</v>
      </c>
      <c r="F34">
        <v>388.21400000000011</v>
      </c>
      <c r="G34">
        <v>4000.4960000000005</v>
      </c>
      <c r="H34">
        <v>669.79</v>
      </c>
      <c r="J34">
        <v>0.09</v>
      </c>
      <c r="K34">
        <v>0.09</v>
      </c>
      <c r="L34">
        <v>0.31</v>
      </c>
    </row>
    <row r="35" spans="3:12" x14ac:dyDescent="0.25">
      <c r="C35">
        <v>2857.3</v>
      </c>
      <c r="D35">
        <v>537.21</v>
      </c>
      <c r="E35">
        <v>1779.1700000000005</v>
      </c>
      <c r="F35">
        <v>295.1179999999996</v>
      </c>
      <c r="G35">
        <v>4022.1060000000011</v>
      </c>
      <c r="H35">
        <v>613.95000000000016</v>
      </c>
      <c r="J35">
        <v>0.09</v>
      </c>
      <c r="K35">
        <v>0</v>
      </c>
      <c r="L35">
        <v>0.31</v>
      </c>
    </row>
    <row r="36" spans="3:12" x14ac:dyDescent="0.25">
      <c r="C36">
        <v>2991.83</v>
      </c>
      <c r="D36">
        <v>583.07000000000005</v>
      </c>
      <c r="E36">
        <v>1836.4000000000005</v>
      </c>
      <c r="F36">
        <v>307.77</v>
      </c>
      <c r="G36">
        <v>4081.3</v>
      </c>
      <c r="H36">
        <v>541.4100000000002</v>
      </c>
      <c r="J36">
        <v>0.08</v>
      </c>
      <c r="K36">
        <v>7.0000000000000007E-2</v>
      </c>
      <c r="L36">
        <v>0.3</v>
      </c>
    </row>
    <row r="37" spans="3:12" x14ac:dyDescent="0.25">
      <c r="C37">
        <v>3064.53</v>
      </c>
      <c r="D37">
        <v>542.64</v>
      </c>
      <c r="E37">
        <v>1805.454</v>
      </c>
      <c r="F37">
        <v>350.11400000000026</v>
      </c>
      <c r="G37">
        <v>4158.0420000000004</v>
      </c>
      <c r="H37">
        <v>596.40599999999961</v>
      </c>
      <c r="J37">
        <v>0.08</v>
      </c>
      <c r="K37">
        <v>0</v>
      </c>
      <c r="L37">
        <v>0.3</v>
      </c>
    </row>
    <row r="38" spans="3:12" x14ac:dyDescent="0.25">
      <c r="C38">
        <v>3272.99</v>
      </c>
      <c r="D38">
        <v>605.41999999999996</v>
      </c>
      <c r="E38">
        <v>1854.7079999999994</v>
      </c>
      <c r="F38">
        <v>343.62599999999992</v>
      </c>
      <c r="G38">
        <v>4203.0159999999996</v>
      </c>
      <c r="H38">
        <v>626.3739999999998</v>
      </c>
      <c r="J38">
        <v>0.09</v>
      </c>
      <c r="K38">
        <v>7.0000000000000007E-2</v>
      </c>
      <c r="L38">
        <v>0.31</v>
      </c>
    </row>
    <row r="39" spans="3:12" x14ac:dyDescent="0.25">
      <c r="C39">
        <v>3359.28</v>
      </c>
      <c r="D39">
        <v>568.54999999999995</v>
      </c>
      <c r="E39">
        <v>1967.3099999999995</v>
      </c>
      <c r="F39">
        <v>342.34600000000034</v>
      </c>
      <c r="G39">
        <v>4326.2699999999995</v>
      </c>
      <c r="H39">
        <v>610.92200000000014</v>
      </c>
      <c r="J39">
        <v>7.0000000000000007E-2</v>
      </c>
      <c r="K39">
        <v>0.08</v>
      </c>
      <c r="L39">
        <v>0.28999999999999998</v>
      </c>
    </row>
    <row r="40" spans="3:12" x14ac:dyDescent="0.25">
      <c r="C40">
        <v>3432.01</v>
      </c>
      <c r="D40">
        <v>605.49</v>
      </c>
      <c r="E40">
        <v>2020.2200000000005</v>
      </c>
      <c r="F40">
        <v>336.79799999999989</v>
      </c>
      <c r="G40">
        <v>4370.7320000000009</v>
      </c>
      <c r="H40">
        <v>559.20999999999981</v>
      </c>
      <c r="J40">
        <v>0.11</v>
      </c>
      <c r="K40">
        <v>0.1</v>
      </c>
      <c r="L40">
        <v>0.31</v>
      </c>
    </row>
    <row r="41" spans="3:12" x14ac:dyDescent="0.25">
      <c r="C41">
        <v>3500.76</v>
      </c>
      <c r="D41">
        <v>468.81</v>
      </c>
      <c r="E41">
        <v>2011.0219999999999</v>
      </c>
      <c r="F41">
        <v>340.57800000000054</v>
      </c>
      <c r="G41">
        <v>4374.3420000000006</v>
      </c>
      <c r="H41">
        <v>600.7700000000001</v>
      </c>
      <c r="J41">
        <v>0.08</v>
      </c>
      <c r="K41">
        <v>7.0000000000000007E-2</v>
      </c>
      <c r="L41">
        <v>0.3</v>
      </c>
    </row>
    <row r="42" spans="3:12" x14ac:dyDescent="0.25">
      <c r="C42">
        <v>3541.94</v>
      </c>
      <c r="D42">
        <v>490.48</v>
      </c>
      <c r="E42">
        <v>2022.5940000000001</v>
      </c>
      <c r="F42">
        <v>294.94400000000007</v>
      </c>
      <c r="G42">
        <v>4405.0379999999996</v>
      </c>
      <c r="H42">
        <v>564.45199999999988</v>
      </c>
      <c r="J42">
        <v>0.06</v>
      </c>
      <c r="K42">
        <v>0.04</v>
      </c>
      <c r="L42">
        <v>0.3</v>
      </c>
    </row>
    <row r="43" spans="3:12" x14ac:dyDescent="0.25">
      <c r="C43">
        <v>3629.23</v>
      </c>
      <c r="D43">
        <v>484.85</v>
      </c>
      <c r="E43">
        <v>2011.1279999999992</v>
      </c>
      <c r="F43">
        <v>304.53800000000069</v>
      </c>
      <c r="G43">
        <v>4490.8920000000007</v>
      </c>
      <c r="H43">
        <v>574.96600000000001</v>
      </c>
      <c r="J43">
        <v>0.08</v>
      </c>
      <c r="K43">
        <v>0.04</v>
      </c>
      <c r="L43">
        <v>0.3</v>
      </c>
    </row>
    <row r="44" spans="3:12" x14ac:dyDescent="0.25">
      <c r="C44">
        <v>3789.06</v>
      </c>
      <c r="D44">
        <v>474.05</v>
      </c>
      <c r="E44">
        <v>2084.7859999999996</v>
      </c>
      <c r="F44">
        <v>368.7699999999997</v>
      </c>
      <c r="G44">
        <v>4544.5739999999996</v>
      </c>
      <c r="H44">
        <v>610.77400000000011</v>
      </c>
      <c r="J44">
        <v>0.06</v>
      </c>
      <c r="K44">
        <v>0.04</v>
      </c>
      <c r="L44">
        <v>0.3</v>
      </c>
    </row>
    <row r="45" spans="3:12" x14ac:dyDescent="0.25">
      <c r="C45">
        <v>3820.1</v>
      </c>
      <c r="D45">
        <v>437.54</v>
      </c>
      <c r="E45">
        <v>2187.4759999999997</v>
      </c>
      <c r="F45">
        <v>311.15800000000013</v>
      </c>
      <c r="G45">
        <v>4610.5720000000001</v>
      </c>
      <c r="H45">
        <v>612.34199999999998</v>
      </c>
      <c r="J45">
        <v>0.1</v>
      </c>
      <c r="K45">
        <v>0.08</v>
      </c>
      <c r="L45">
        <v>0.3</v>
      </c>
    </row>
    <row r="46" spans="3:12" x14ac:dyDescent="0.25">
      <c r="C46">
        <v>3853.39</v>
      </c>
      <c r="D46">
        <v>453.31</v>
      </c>
      <c r="E46">
        <v>2216.37</v>
      </c>
      <c r="F46">
        <v>286.64599999999996</v>
      </c>
      <c r="G46">
        <v>4618.1059999999989</v>
      </c>
      <c r="H46">
        <v>612.64200000000017</v>
      </c>
      <c r="J46">
        <v>0.1</v>
      </c>
      <c r="K46">
        <v>0.1</v>
      </c>
      <c r="L46">
        <v>0.3</v>
      </c>
    </row>
    <row r="47" spans="3:12" x14ac:dyDescent="0.25">
      <c r="C47">
        <v>3963.47</v>
      </c>
      <c r="D47">
        <v>445.96</v>
      </c>
      <c r="E47">
        <v>2186.7539999999995</v>
      </c>
      <c r="F47">
        <v>311.98000000000025</v>
      </c>
      <c r="G47">
        <v>4639.3860000000004</v>
      </c>
      <c r="H47">
        <v>599.91599999999994</v>
      </c>
      <c r="J47">
        <v>0.1</v>
      </c>
      <c r="K47">
        <v>0</v>
      </c>
      <c r="L47">
        <v>0.3</v>
      </c>
    </row>
    <row r="48" spans="3:12" x14ac:dyDescent="0.25">
      <c r="C48">
        <v>3965.5</v>
      </c>
      <c r="D48">
        <v>415.15</v>
      </c>
      <c r="E48">
        <v>2171.7160000000008</v>
      </c>
      <c r="F48">
        <v>295.72599999999994</v>
      </c>
      <c r="G48">
        <v>4693.1360000000013</v>
      </c>
      <c r="H48">
        <v>590.46599999999989</v>
      </c>
      <c r="J48">
        <v>0.1</v>
      </c>
      <c r="K48">
        <v>0.06</v>
      </c>
      <c r="L48">
        <v>0.3</v>
      </c>
    </row>
    <row r="49" spans="3:12" x14ac:dyDescent="0.25">
      <c r="C49">
        <v>3994.08</v>
      </c>
      <c r="D49">
        <v>524.12</v>
      </c>
      <c r="E49">
        <v>2185.8900000000003</v>
      </c>
      <c r="F49">
        <v>340.53399999999965</v>
      </c>
      <c r="G49">
        <v>4710.0660000000007</v>
      </c>
      <c r="H49">
        <v>596.43799999999976</v>
      </c>
      <c r="J49">
        <v>0.1</v>
      </c>
      <c r="K49">
        <v>0</v>
      </c>
      <c r="L49">
        <v>0.3</v>
      </c>
    </row>
    <row r="50" spans="3:12" x14ac:dyDescent="0.25">
      <c r="C50">
        <v>3918.47</v>
      </c>
      <c r="D50">
        <v>470.77</v>
      </c>
      <c r="E50">
        <v>2227.5919999999996</v>
      </c>
      <c r="F50">
        <v>391.63800000000032</v>
      </c>
      <c r="G50">
        <v>4785.4000000000005</v>
      </c>
      <c r="H50">
        <v>646.12599999999986</v>
      </c>
      <c r="J50">
        <v>0.08</v>
      </c>
      <c r="K50">
        <v>0.06</v>
      </c>
      <c r="L50">
        <v>0.3</v>
      </c>
    </row>
    <row r="51" spans="3:12" x14ac:dyDescent="0.25">
      <c r="C51">
        <v>3904.72</v>
      </c>
      <c r="D51">
        <v>531.79</v>
      </c>
      <c r="E51">
        <v>2267.5500000000002</v>
      </c>
      <c r="F51">
        <v>339.87800000000004</v>
      </c>
      <c r="G51">
        <v>4790.5580000000009</v>
      </c>
      <c r="H51">
        <v>617.94199999999978</v>
      </c>
      <c r="J51">
        <v>0.11</v>
      </c>
      <c r="K51">
        <v>7.0000000000000007E-2</v>
      </c>
      <c r="L51">
        <v>0.31</v>
      </c>
    </row>
    <row r="52" spans="3:12" x14ac:dyDescent="0.25">
      <c r="C52">
        <v>3959.25</v>
      </c>
      <c r="D52">
        <v>506.23</v>
      </c>
      <c r="E52">
        <v>2243.4839999999995</v>
      </c>
      <c r="F52">
        <v>337.0179999999998</v>
      </c>
      <c r="G52">
        <v>4877.9960000000001</v>
      </c>
      <c r="H52">
        <v>615.17000000000019</v>
      </c>
      <c r="J52">
        <v>0.11</v>
      </c>
      <c r="K52">
        <v>0</v>
      </c>
      <c r="L52">
        <v>0.31</v>
      </c>
    </row>
    <row r="53" spans="3:12" x14ac:dyDescent="0.25">
      <c r="C53">
        <v>3987.96</v>
      </c>
      <c r="D53">
        <v>506.03</v>
      </c>
      <c r="E53">
        <v>2296.9039999999995</v>
      </c>
      <c r="F53">
        <v>334.29600000000011</v>
      </c>
      <c r="G53">
        <v>4947.0559999999996</v>
      </c>
      <c r="H53">
        <v>671.37999999999965</v>
      </c>
      <c r="J53">
        <v>0.1</v>
      </c>
      <c r="K53">
        <v>7.0000000000000007E-2</v>
      </c>
      <c r="L53">
        <v>0.3</v>
      </c>
    </row>
    <row r="54" spans="3:12" x14ac:dyDescent="0.25">
      <c r="C54">
        <v>3971.54</v>
      </c>
      <c r="D54">
        <v>539.20000000000005</v>
      </c>
      <c r="E54">
        <v>2300.3459999999991</v>
      </c>
      <c r="F54">
        <v>351.4099999999998</v>
      </c>
      <c r="G54">
        <v>4970.594000000001</v>
      </c>
      <c r="H54">
        <v>593.09</v>
      </c>
      <c r="J54">
        <v>0.1</v>
      </c>
      <c r="K54">
        <v>0</v>
      </c>
      <c r="L54">
        <v>0.3</v>
      </c>
    </row>
    <row r="55" spans="3:12" x14ac:dyDescent="0.25">
      <c r="C55">
        <v>3910.41</v>
      </c>
      <c r="D55">
        <v>566.04999999999995</v>
      </c>
      <c r="E55">
        <v>2345.6040000000007</v>
      </c>
      <c r="F55">
        <v>362.77399999999994</v>
      </c>
      <c r="G55">
        <v>5033.5279999999975</v>
      </c>
      <c r="H55">
        <v>660.73799999999983</v>
      </c>
      <c r="J55">
        <v>0.11</v>
      </c>
      <c r="K55">
        <v>7.0000000000000007E-2</v>
      </c>
      <c r="L55">
        <v>0.31</v>
      </c>
    </row>
    <row r="56" spans="3:12" x14ac:dyDescent="0.25">
      <c r="C56">
        <v>4066.8</v>
      </c>
      <c r="D56">
        <v>512.73</v>
      </c>
      <c r="E56">
        <v>2389.5660000000003</v>
      </c>
      <c r="F56">
        <v>351.70599999999962</v>
      </c>
      <c r="G56">
        <v>5107.982</v>
      </c>
      <c r="H56">
        <v>665.60199999999998</v>
      </c>
      <c r="J56">
        <v>0.1</v>
      </c>
      <c r="K56">
        <v>7.0000000000000007E-2</v>
      </c>
      <c r="L56">
        <v>0.3</v>
      </c>
    </row>
    <row r="57" spans="3:12" x14ac:dyDescent="0.25">
      <c r="C57">
        <v>4190.84</v>
      </c>
      <c r="D57">
        <v>480.16</v>
      </c>
      <c r="E57">
        <v>2405.0759999999987</v>
      </c>
      <c r="F57">
        <v>343.34599999999932</v>
      </c>
      <c r="G57">
        <v>5189.456000000001</v>
      </c>
      <c r="H57">
        <v>616.07399999999996</v>
      </c>
      <c r="J57">
        <v>0.11</v>
      </c>
      <c r="K57">
        <v>7.0000000000000007E-2</v>
      </c>
      <c r="L57">
        <v>0.31</v>
      </c>
    </row>
    <row r="58" spans="3:12" x14ac:dyDescent="0.25">
      <c r="C58">
        <v>4266.8900000000003</v>
      </c>
      <c r="D58">
        <v>437.93</v>
      </c>
      <c r="E58">
        <v>2424.0379999999991</v>
      </c>
      <c r="F58">
        <v>300.22199999999918</v>
      </c>
      <c r="G58">
        <v>5269.177999999999</v>
      </c>
      <c r="H58">
        <v>561.96199999999988</v>
      </c>
      <c r="J58">
        <v>0.11</v>
      </c>
      <c r="K58">
        <v>0.06</v>
      </c>
      <c r="L58">
        <v>0.31</v>
      </c>
    </row>
    <row r="59" spans="3:12" x14ac:dyDescent="0.25">
      <c r="C59">
        <v>4216.03</v>
      </c>
      <c r="D59">
        <v>525.14</v>
      </c>
      <c r="E59">
        <v>2492.0559999999996</v>
      </c>
      <c r="F59">
        <v>305.50999999999971</v>
      </c>
      <c r="G59">
        <v>5330.5880000000016</v>
      </c>
      <c r="H59">
        <v>578.87000000000012</v>
      </c>
      <c r="J59">
        <v>0.1</v>
      </c>
      <c r="K59">
        <v>7.0000000000000007E-2</v>
      </c>
      <c r="L59">
        <v>0.3</v>
      </c>
    </row>
    <row r="60" spans="3:12" x14ac:dyDescent="0.25">
      <c r="C60">
        <v>4110.0200000000004</v>
      </c>
      <c r="D60">
        <v>480.21</v>
      </c>
      <c r="E60">
        <v>2562.7739999999985</v>
      </c>
      <c r="F60">
        <v>351.79400000000015</v>
      </c>
      <c r="G60">
        <v>5384.3939999999993</v>
      </c>
      <c r="H60">
        <v>597.69799999999998</v>
      </c>
      <c r="J60">
        <v>0.14000000000000001</v>
      </c>
      <c r="K60">
        <v>0.08</v>
      </c>
      <c r="L60">
        <v>0.3</v>
      </c>
    </row>
    <row r="61" spans="3:12" x14ac:dyDescent="0.25">
      <c r="C61">
        <v>4091.74</v>
      </c>
      <c r="D61">
        <v>401.88</v>
      </c>
      <c r="E61">
        <v>2597.6760000000004</v>
      </c>
      <c r="F61">
        <v>344.42200000000003</v>
      </c>
      <c r="G61">
        <v>5427.2359999999999</v>
      </c>
      <c r="H61">
        <v>620.35</v>
      </c>
      <c r="J61">
        <v>0.14000000000000001</v>
      </c>
      <c r="K61">
        <v>0</v>
      </c>
      <c r="L61">
        <v>0.3</v>
      </c>
    </row>
    <row r="62" spans="3:12" x14ac:dyDescent="0.25">
      <c r="C62">
        <v>4180.96</v>
      </c>
      <c r="D62">
        <v>440.64</v>
      </c>
      <c r="E62">
        <v>2663.2259999999992</v>
      </c>
      <c r="F62">
        <v>322.10199999999975</v>
      </c>
      <c r="G62">
        <v>5490.0420000000004</v>
      </c>
      <c r="H62">
        <v>656.678</v>
      </c>
      <c r="J62">
        <v>0.11</v>
      </c>
      <c r="K62">
        <v>0.09</v>
      </c>
      <c r="L62">
        <v>0.31</v>
      </c>
    </row>
    <row r="63" spans="3:12" x14ac:dyDescent="0.25">
      <c r="C63">
        <v>4330.58</v>
      </c>
      <c r="D63">
        <v>448.96</v>
      </c>
      <c r="E63">
        <v>2642.543999999999</v>
      </c>
      <c r="F63">
        <v>305.49800000000045</v>
      </c>
      <c r="G63">
        <v>5558.7159999999994</v>
      </c>
      <c r="H63">
        <v>603.08600000000001</v>
      </c>
      <c r="J63">
        <v>0.11</v>
      </c>
      <c r="K63">
        <v>0.04</v>
      </c>
      <c r="L63">
        <v>0.31</v>
      </c>
    </row>
    <row r="64" spans="3:12" x14ac:dyDescent="0.25">
      <c r="C64">
        <v>4345.05</v>
      </c>
      <c r="D64">
        <v>474.61</v>
      </c>
      <c r="E64">
        <v>2670.8179999999998</v>
      </c>
      <c r="F64">
        <v>329.96200000000005</v>
      </c>
      <c r="G64">
        <v>5668.5540000000037</v>
      </c>
      <c r="H64">
        <v>621.8900000000001</v>
      </c>
      <c r="J64">
        <v>0.11</v>
      </c>
      <c r="K64">
        <v>0</v>
      </c>
      <c r="L64">
        <v>0.31</v>
      </c>
    </row>
    <row r="65" spans="3:12" x14ac:dyDescent="0.25">
      <c r="C65">
        <v>4350.3900000000003</v>
      </c>
      <c r="D65">
        <v>442.12</v>
      </c>
      <c r="E65">
        <v>2723.824000000001</v>
      </c>
      <c r="F65">
        <v>315.52999999999997</v>
      </c>
      <c r="G65">
        <v>5714.66</v>
      </c>
      <c r="H65">
        <v>570.44200000000012</v>
      </c>
      <c r="J65">
        <v>0.11</v>
      </c>
      <c r="K65">
        <v>0</v>
      </c>
      <c r="L65">
        <v>0.31</v>
      </c>
    </row>
    <row r="66" spans="3:12" x14ac:dyDescent="0.25">
      <c r="C66">
        <v>4376.57</v>
      </c>
      <c r="D66">
        <v>507.04</v>
      </c>
      <c r="E66">
        <v>2688.692</v>
      </c>
      <c r="F66">
        <v>356.32</v>
      </c>
      <c r="G66">
        <v>5811.58</v>
      </c>
      <c r="H66">
        <v>621.54800000000023</v>
      </c>
      <c r="J66">
        <v>0.09</v>
      </c>
      <c r="K66">
        <v>0.06</v>
      </c>
      <c r="L66">
        <v>0.31</v>
      </c>
    </row>
    <row r="67" spans="3:12" x14ac:dyDescent="0.25">
      <c r="C67">
        <v>4331.34</v>
      </c>
      <c r="D67">
        <v>520.19000000000005</v>
      </c>
      <c r="E67">
        <v>2666.1779999999999</v>
      </c>
      <c r="F67">
        <v>367.16599999999971</v>
      </c>
      <c r="G67">
        <v>5838.358000000002</v>
      </c>
      <c r="H67">
        <v>641.50199999999995</v>
      </c>
      <c r="J67">
        <v>0.09</v>
      </c>
      <c r="K67">
        <v>0</v>
      </c>
      <c r="L67">
        <v>0.31</v>
      </c>
    </row>
    <row r="68" spans="3:12" x14ac:dyDescent="0.25">
      <c r="C68">
        <v>4326.3500000000004</v>
      </c>
      <c r="D68">
        <v>556.47</v>
      </c>
      <c r="E68">
        <v>2682.8860000000004</v>
      </c>
      <c r="F68">
        <v>310.10400000000044</v>
      </c>
      <c r="G68">
        <v>5873.9500000000007</v>
      </c>
      <c r="H68">
        <v>579.34</v>
      </c>
      <c r="J68">
        <v>0.11</v>
      </c>
      <c r="K68">
        <v>0.1</v>
      </c>
      <c r="L68">
        <v>0.31</v>
      </c>
    </row>
    <row r="69" spans="3:12" x14ac:dyDescent="0.25">
      <c r="C69">
        <v>4393.1099999999997</v>
      </c>
      <c r="D69">
        <v>541.20000000000005</v>
      </c>
      <c r="E69">
        <v>2706.3359999999998</v>
      </c>
      <c r="F69">
        <v>321.65800000000036</v>
      </c>
      <c r="G69">
        <v>5892.1879999999992</v>
      </c>
      <c r="H69">
        <v>571.12999999999988</v>
      </c>
      <c r="J69">
        <v>0.12</v>
      </c>
      <c r="K69">
        <v>0.05</v>
      </c>
      <c r="L69">
        <v>0.3</v>
      </c>
    </row>
    <row r="70" spans="3:12" x14ac:dyDescent="0.25">
      <c r="C70">
        <v>4382.1899999999996</v>
      </c>
      <c r="D70">
        <v>527.28</v>
      </c>
      <c r="E70">
        <v>2693.8439999999996</v>
      </c>
      <c r="F70">
        <v>319.60799999999989</v>
      </c>
      <c r="G70">
        <v>5874.7880000000014</v>
      </c>
      <c r="H70">
        <v>614.10399999999981</v>
      </c>
      <c r="J70">
        <v>0.12</v>
      </c>
      <c r="K70">
        <v>0</v>
      </c>
      <c r="L70">
        <v>0.3</v>
      </c>
    </row>
    <row r="71" spans="3:12" x14ac:dyDescent="0.25">
      <c r="C71">
        <v>4363.6400000000003</v>
      </c>
      <c r="D71">
        <v>433.93</v>
      </c>
      <c r="E71">
        <v>2655.4719999999984</v>
      </c>
      <c r="F71">
        <v>321.77600000000018</v>
      </c>
      <c r="G71">
        <v>5920.8199999999988</v>
      </c>
      <c r="H71">
        <v>570.37199999999984</v>
      </c>
      <c r="J71">
        <v>0.16</v>
      </c>
      <c r="K71">
        <v>0.08</v>
      </c>
      <c r="L71">
        <v>0.3</v>
      </c>
    </row>
    <row r="72" spans="3:12" x14ac:dyDescent="0.25">
      <c r="C72">
        <v>4300.79</v>
      </c>
      <c r="D72">
        <v>529.92999999999995</v>
      </c>
      <c r="E72">
        <v>2764.5519999999988</v>
      </c>
      <c r="F72">
        <v>335.17200000000042</v>
      </c>
      <c r="G72">
        <v>5993.0959999999977</v>
      </c>
      <c r="H72">
        <v>583.74000000000012</v>
      </c>
      <c r="J72">
        <v>0.16</v>
      </c>
      <c r="K72">
        <v>0</v>
      </c>
      <c r="L72">
        <v>0.3</v>
      </c>
    </row>
    <row r="73" spans="3:12" x14ac:dyDescent="0.25">
      <c r="C73">
        <v>4164.92</v>
      </c>
      <c r="D73">
        <v>511.25</v>
      </c>
      <c r="E73">
        <v>2778.4079999999999</v>
      </c>
      <c r="F73">
        <v>309.75999999999965</v>
      </c>
      <c r="G73">
        <v>5980.844000000001</v>
      </c>
      <c r="H73">
        <v>620.1160000000001</v>
      </c>
      <c r="J73">
        <v>0.11</v>
      </c>
      <c r="K73">
        <v>0.09</v>
      </c>
      <c r="L73">
        <v>0.31</v>
      </c>
    </row>
    <row r="74" spans="3:12" x14ac:dyDescent="0.25">
      <c r="C74">
        <v>4200.2</v>
      </c>
      <c r="D74">
        <v>455.9</v>
      </c>
      <c r="E74">
        <v>2780.7259999999978</v>
      </c>
      <c r="F74">
        <v>314.77399999999966</v>
      </c>
      <c r="G74">
        <v>6050.2740000000003</v>
      </c>
      <c r="H74">
        <v>624.38999999999987</v>
      </c>
      <c r="J74">
        <v>0.1</v>
      </c>
      <c r="K74">
        <v>7.0000000000000007E-2</v>
      </c>
      <c r="L74">
        <v>0.3</v>
      </c>
    </row>
    <row r="75" spans="3:12" x14ac:dyDescent="0.25">
      <c r="C75">
        <v>4222.25</v>
      </c>
      <c r="D75">
        <v>374.19</v>
      </c>
      <c r="E75">
        <v>2802.3319999999994</v>
      </c>
      <c r="F75">
        <v>342.80999999999983</v>
      </c>
      <c r="G75">
        <v>6087.1559999999999</v>
      </c>
      <c r="H75">
        <v>675.79400000000021</v>
      </c>
      <c r="J75">
        <v>0.08</v>
      </c>
      <c r="K75">
        <v>0.06</v>
      </c>
      <c r="L75">
        <v>0.3</v>
      </c>
    </row>
    <row r="76" spans="3:12" x14ac:dyDescent="0.25">
      <c r="C76">
        <v>4238.8</v>
      </c>
      <c r="D76">
        <v>444.29</v>
      </c>
      <c r="E76">
        <v>2797.6479999999997</v>
      </c>
      <c r="F76">
        <v>359.55199999999985</v>
      </c>
      <c r="G76">
        <v>6086.0159999999987</v>
      </c>
      <c r="H76">
        <v>653.26400000000001</v>
      </c>
      <c r="J76">
        <v>0.08</v>
      </c>
      <c r="K76">
        <v>0</v>
      </c>
      <c r="L76">
        <v>0.3</v>
      </c>
    </row>
    <row r="77" spans="3:12" x14ac:dyDescent="0.25">
      <c r="C77">
        <v>4219.24</v>
      </c>
      <c r="D77">
        <v>360.9</v>
      </c>
      <c r="E77">
        <v>2822.22</v>
      </c>
      <c r="F77">
        <v>311.33200000000073</v>
      </c>
      <c r="G77">
        <v>6059.0920000000015</v>
      </c>
      <c r="H77">
        <v>589.03200000000015</v>
      </c>
      <c r="J77">
        <v>0.12</v>
      </c>
      <c r="K77">
        <v>0.08</v>
      </c>
      <c r="L77">
        <v>0.3</v>
      </c>
    </row>
    <row r="78" spans="3:12" x14ac:dyDescent="0.25">
      <c r="C78">
        <v>4365</v>
      </c>
      <c r="D78">
        <v>502.04</v>
      </c>
      <c r="E78">
        <v>2851.6939999999995</v>
      </c>
      <c r="F78">
        <v>380.47799999999967</v>
      </c>
      <c r="G78">
        <v>6102.4980000000032</v>
      </c>
      <c r="H78">
        <v>627.80200000000002</v>
      </c>
      <c r="J78">
        <v>0.12</v>
      </c>
      <c r="K78">
        <v>0</v>
      </c>
      <c r="L78">
        <v>0.3</v>
      </c>
    </row>
    <row r="79" spans="3:12" x14ac:dyDescent="0.25">
      <c r="C79">
        <v>4358.45</v>
      </c>
      <c r="D79">
        <v>394.35</v>
      </c>
      <c r="E79">
        <v>2881.9419999999996</v>
      </c>
      <c r="F79">
        <v>353.05199999999991</v>
      </c>
      <c r="G79">
        <v>6197.1460000000025</v>
      </c>
      <c r="H79">
        <v>625.3399999999998</v>
      </c>
      <c r="J79">
        <v>0.16</v>
      </c>
      <c r="K79">
        <v>0.1</v>
      </c>
      <c r="L79">
        <v>0.3</v>
      </c>
    </row>
    <row r="80" spans="3:12" x14ac:dyDescent="0.25">
      <c r="C80">
        <v>4342.62</v>
      </c>
      <c r="D80">
        <v>345.47</v>
      </c>
      <c r="E80">
        <v>2849.09</v>
      </c>
      <c r="F80">
        <v>293.42799999999983</v>
      </c>
      <c r="G80">
        <v>6229.1060000000025</v>
      </c>
      <c r="H80">
        <v>569.47199999999975</v>
      </c>
      <c r="J80">
        <v>0.15</v>
      </c>
      <c r="K80">
        <v>0.03</v>
      </c>
      <c r="L80">
        <v>0.31</v>
      </c>
    </row>
    <row r="81" spans="3:12" x14ac:dyDescent="0.25">
      <c r="C81">
        <v>4375.3100000000004</v>
      </c>
      <c r="D81">
        <v>448.27</v>
      </c>
      <c r="E81">
        <v>2894.4920000000002</v>
      </c>
      <c r="F81">
        <v>316.08600000000001</v>
      </c>
      <c r="G81">
        <v>6319.076</v>
      </c>
      <c r="H81">
        <v>660.12199999999984</v>
      </c>
      <c r="J81">
        <v>0.11</v>
      </c>
      <c r="K81">
        <v>0.08</v>
      </c>
      <c r="L81">
        <v>0.31</v>
      </c>
    </row>
    <row r="82" spans="3:12" x14ac:dyDescent="0.25">
      <c r="C82">
        <v>4348.25</v>
      </c>
      <c r="D82">
        <v>456.24</v>
      </c>
      <c r="E82">
        <v>2918.866</v>
      </c>
      <c r="F82">
        <v>367.55399999999958</v>
      </c>
      <c r="G82">
        <v>6392.7059999999983</v>
      </c>
      <c r="H82">
        <v>605.83400000000006</v>
      </c>
      <c r="J82">
        <v>0.14000000000000001</v>
      </c>
      <c r="K82">
        <v>0.09</v>
      </c>
      <c r="L82">
        <v>0.3</v>
      </c>
    </row>
    <row r="83" spans="3:12" x14ac:dyDescent="0.25">
      <c r="C83">
        <v>4352.74</v>
      </c>
      <c r="D83">
        <v>496.29</v>
      </c>
      <c r="E83">
        <v>2873.8560000000002</v>
      </c>
      <c r="F83">
        <v>312.08999999999992</v>
      </c>
      <c r="G83">
        <v>6392.3559999999989</v>
      </c>
      <c r="H83">
        <v>561.87799999999982</v>
      </c>
      <c r="J83">
        <v>0.14000000000000001</v>
      </c>
      <c r="K83">
        <v>0.06</v>
      </c>
      <c r="L83">
        <v>0.3</v>
      </c>
    </row>
    <row r="84" spans="3:12" x14ac:dyDescent="0.25">
      <c r="C84">
        <v>4305.66</v>
      </c>
      <c r="D84">
        <v>492.56</v>
      </c>
      <c r="E84">
        <v>2920.8940000000016</v>
      </c>
      <c r="F84">
        <v>319.30199999999979</v>
      </c>
      <c r="G84">
        <v>6452.67</v>
      </c>
      <c r="H84">
        <v>643.34999999999991</v>
      </c>
      <c r="J84">
        <v>0.18</v>
      </c>
      <c r="K84">
        <v>0.1</v>
      </c>
      <c r="L84">
        <v>0.3</v>
      </c>
    </row>
    <row r="85" spans="3:12" x14ac:dyDescent="0.25">
      <c r="C85">
        <v>4486.33</v>
      </c>
      <c r="D85">
        <v>519.13</v>
      </c>
      <c r="E85">
        <v>2935.3260000000005</v>
      </c>
      <c r="F85">
        <v>375.75199999999984</v>
      </c>
      <c r="G85">
        <v>6460.8780000000052</v>
      </c>
      <c r="H85">
        <v>656.35199999999998</v>
      </c>
      <c r="J85">
        <v>0.11</v>
      </c>
      <c r="K85">
        <v>0.09</v>
      </c>
      <c r="L85">
        <v>0.31</v>
      </c>
    </row>
    <row r="86" spans="3:12" x14ac:dyDescent="0.25">
      <c r="C86">
        <v>4538.91</v>
      </c>
      <c r="D86">
        <v>539.24</v>
      </c>
      <c r="E86">
        <v>2870.6079999999984</v>
      </c>
      <c r="F86">
        <v>353.65399999999977</v>
      </c>
      <c r="G86">
        <v>6533.6840000000011</v>
      </c>
      <c r="H86">
        <v>640.20200000000011</v>
      </c>
      <c r="J86">
        <v>0.1</v>
      </c>
      <c r="K86">
        <v>0.09</v>
      </c>
      <c r="L86">
        <v>0.3</v>
      </c>
    </row>
    <row r="87" spans="3:12" x14ac:dyDescent="0.25">
      <c r="C87">
        <v>4614.05</v>
      </c>
      <c r="D87">
        <v>489.68</v>
      </c>
      <c r="E87">
        <v>2924.2199999999989</v>
      </c>
      <c r="F87">
        <v>324.36399999999975</v>
      </c>
      <c r="G87">
        <v>6613.4400000000032</v>
      </c>
      <c r="H87">
        <v>645.79599999999994</v>
      </c>
      <c r="J87">
        <v>0.13</v>
      </c>
      <c r="K87">
        <v>0.09</v>
      </c>
      <c r="L87">
        <v>0.28999999999999998</v>
      </c>
    </row>
    <row r="88" spans="3:12" x14ac:dyDescent="0.25">
      <c r="C88">
        <v>4617</v>
      </c>
      <c r="D88">
        <v>439.73</v>
      </c>
      <c r="E88">
        <v>2987.5740000000001</v>
      </c>
      <c r="F88">
        <v>341.0460000000005</v>
      </c>
      <c r="G88">
        <v>6682.2260000000024</v>
      </c>
      <c r="H88">
        <v>638.44599999999991</v>
      </c>
      <c r="J88">
        <v>0.13</v>
      </c>
      <c r="K88">
        <v>0</v>
      </c>
      <c r="L88">
        <v>0.28999999999999998</v>
      </c>
    </row>
    <row r="89" spans="3:12" x14ac:dyDescent="0.25">
      <c r="C89">
        <v>4622.9399999999996</v>
      </c>
      <c r="D89">
        <v>499.08</v>
      </c>
      <c r="E89">
        <v>3075.2299999999982</v>
      </c>
      <c r="F89">
        <v>324.17599999999999</v>
      </c>
      <c r="G89">
        <v>6696.594000000001</v>
      </c>
      <c r="H89">
        <v>644.47600000000023</v>
      </c>
      <c r="J89">
        <v>0.1</v>
      </c>
      <c r="K89">
        <v>7.0000000000000007E-2</v>
      </c>
      <c r="L89">
        <v>0.3</v>
      </c>
    </row>
    <row r="90" spans="3:12" x14ac:dyDescent="0.25">
      <c r="C90">
        <v>4714.72</v>
      </c>
      <c r="D90">
        <v>420.94</v>
      </c>
      <c r="E90">
        <v>3073.5959999999995</v>
      </c>
      <c r="F90">
        <v>278.69000000000034</v>
      </c>
      <c r="G90">
        <v>6676.5640000000003</v>
      </c>
      <c r="H90">
        <v>645.61</v>
      </c>
      <c r="J90">
        <v>0.16</v>
      </c>
      <c r="K90">
        <v>0.12</v>
      </c>
      <c r="L90">
        <v>0.3</v>
      </c>
    </row>
    <row r="91" spans="3:12" x14ac:dyDescent="0.25">
      <c r="C91">
        <v>4788.1899999999996</v>
      </c>
      <c r="D91">
        <v>552.42999999999995</v>
      </c>
      <c r="E91">
        <v>3065.9559999999988</v>
      </c>
      <c r="F91">
        <v>294.31600000000032</v>
      </c>
      <c r="G91">
        <v>6661.387999999999</v>
      </c>
      <c r="H91">
        <v>605.65599999999995</v>
      </c>
      <c r="J91">
        <v>0.12</v>
      </c>
      <c r="K91">
        <v>0.08</v>
      </c>
      <c r="L91">
        <v>0.3</v>
      </c>
    </row>
    <row r="92" spans="3:12" x14ac:dyDescent="0.25">
      <c r="C92">
        <v>4766.2299999999996</v>
      </c>
      <c r="D92">
        <v>489.72</v>
      </c>
      <c r="E92">
        <v>3074.2320000000013</v>
      </c>
      <c r="F92">
        <v>299.85599999999999</v>
      </c>
      <c r="G92">
        <v>6715.3519999999999</v>
      </c>
      <c r="H92">
        <v>545.2639999999999</v>
      </c>
      <c r="J92">
        <v>0.1</v>
      </c>
      <c r="K92">
        <v>0.08</v>
      </c>
      <c r="L92">
        <v>0.3</v>
      </c>
    </row>
    <row r="93" spans="3:12" x14ac:dyDescent="0.25">
      <c r="C93">
        <v>4814.57</v>
      </c>
      <c r="D93">
        <v>444.28</v>
      </c>
      <c r="E93">
        <v>3078.3740000000007</v>
      </c>
      <c r="F93">
        <v>311.09400000000011</v>
      </c>
      <c r="G93">
        <v>6726.6539999999986</v>
      </c>
      <c r="H93">
        <v>602.80999999999983</v>
      </c>
      <c r="J93">
        <v>0.13</v>
      </c>
      <c r="K93">
        <v>0.09</v>
      </c>
      <c r="L93">
        <v>0.31</v>
      </c>
    </row>
    <row r="94" spans="3:12" x14ac:dyDescent="0.25">
      <c r="C94">
        <v>4831.92</v>
      </c>
      <c r="D94">
        <v>528.16999999999996</v>
      </c>
      <c r="E94">
        <v>3131.4040000000005</v>
      </c>
      <c r="F94">
        <v>328.65399999999943</v>
      </c>
      <c r="G94">
        <v>6724.9519999999975</v>
      </c>
      <c r="H94">
        <v>565.6819999999999</v>
      </c>
      <c r="J94">
        <v>0.13</v>
      </c>
      <c r="K94">
        <v>0.06</v>
      </c>
      <c r="L94">
        <v>0.31</v>
      </c>
    </row>
    <row r="95" spans="3:12" x14ac:dyDescent="0.25">
      <c r="C95">
        <v>4876.24</v>
      </c>
      <c r="D95">
        <v>452.66</v>
      </c>
      <c r="E95">
        <v>3190.48</v>
      </c>
      <c r="F95">
        <v>323.34400000000005</v>
      </c>
      <c r="G95">
        <v>6730.6759999999977</v>
      </c>
      <c r="H95">
        <v>609.90800000000013</v>
      </c>
      <c r="J95">
        <v>0.15</v>
      </c>
      <c r="K95">
        <v>0.08</v>
      </c>
      <c r="L95">
        <v>0.31</v>
      </c>
    </row>
    <row r="96" spans="3:12" x14ac:dyDescent="0.25">
      <c r="C96">
        <v>4905.7299999999996</v>
      </c>
      <c r="D96">
        <v>462.65</v>
      </c>
      <c r="E96">
        <v>3199.9</v>
      </c>
      <c r="F96">
        <v>318.63199999999978</v>
      </c>
      <c r="G96">
        <v>6732.6960000000008</v>
      </c>
      <c r="H96">
        <v>618.80800000000011</v>
      </c>
      <c r="J96">
        <v>0.13</v>
      </c>
      <c r="K96">
        <v>0.06</v>
      </c>
      <c r="L96">
        <v>0.31</v>
      </c>
    </row>
    <row r="97" spans="3:12" x14ac:dyDescent="0.25">
      <c r="C97">
        <v>4922.42</v>
      </c>
      <c r="D97">
        <v>501.97</v>
      </c>
      <c r="E97">
        <v>3143.7939999999999</v>
      </c>
      <c r="F97">
        <v>326.28599999999983</v>
      </c>
      <c r="G97">
        <v>6753.518</v>
      </c>
      <c r="H97">
        <v>592.58999999999969</v>
      </c>
      <c r="J97">
        <v>0.15</v>
      </c>
      <c r="K97">
        <v>0.08</v>
      </c>
      <c r="L97">
        <v>0.31</v>
      </c>
    </row>
    <row r="98" spans="3:12" x14ac:dyDescent="0.25">
      <c r="C98">
        <v>4915.3</v>
      </c>
      <c r="D98">
        <v>435.1</v>
      </c>
      <c r="E98">
        <v>3225.0139999999997</v>
      </c>
      <c r="F98">
        <v>300.39199999999965</v>
      </c>
      <c r="G98">
        <v>6846.6460000000025</v>
      </c>
      <c r="H98">
        <v>600.0680000000001</v>
      </c>
      <c r="J98">
        <v>0.11</v>
      </c>
      <c r="K98">
        <v>0.1</v>
      </c>
      <c r="L98">
        <v>0.31</v>
      </c>
    </row>
    <row r="99" spans="3:12" x14ac:dyDescent="0.25">
      <c r="C99">
        <v>4807.3999999999996</v>
      </c>
      <c r="D99">
        <v>479.02</v>
      </c>
      <c r="E99">
        <v>3230.6320000000005</v>
      </c>
      <c r="F99">
        <v>340.66199999999981</v>
      </c>
      <c r="G99">
        <v>6894.8119999999972</v>
      </c>
      <c r="H99">
        <v>631.43399999999997</v>
      </c>
      <c r="J99">
        <v>0.08</v>
      </c>
      <c r="K99">
        <v>0.09</v>
      </c>
      <c r="L99">
        <v>0.3</v>
      </c>
    </row>
    <row r="100" spans="3:12" x14ac:dyDescent="0.25">
      <c r="C100">
        <v>4777.1400000000003</v>
      </c>
      <c r="D100">
        <v>539.67999999999995</v>
      </c>
      <c r="E100">
        <v>3181.0720000000015</v>
      </c>
      <c r="F100">
        <v>315.62400000000019</v>
      </c>
      <c r="G100">
        <v>6915.2280000000028</v>
      </c>
      <c r="H100">
        <v>624.95999999999992</v>
      </c>
      <c r="J100">
        <v>0.1</v>
      </c>
      <c r="K100">
        <v>0.1</v>
      </c>
      <c r="L100">
        <v>0.3</v>
      </c>
    </row>
    <row r="101" spans="3:12" x14ac:dyDescent="0.25">
      <c r="C101">
        <v>4796.88</v>
      </c>
      <c r="D101">
        <v>549.36</v>
      </c>
      <c r="E101">
        <v>3182.848</v>
      </c>
      <c r="F101">
        <v>355.51200000000028</v>
      </c>
      <c r="G101">
        <v>6901.8879999999972</v>
      </c>
      <c r="H101">
        <v>648.45600000000002</v>
      </c>
      <c r="J101">
        <v>0.08</v>
      </c>
      <c r="K101">
        <v>0.1</v>
      </c>
      <c r="L101">
        <v>0.3</v>
      </c>
    </row>
    <row r="102" spans="3:12" x14ac:dyDescent="0.25">
      <c r="C102">
        <v>4794.7700000000004</v>
      </c>
      <c r="D102">
        <v>563.01</v>
      </c>
      <c r="E102">
        <v>3251.1659999999997</v>
      </c>
      <c r="F102">
        <v>326.28200000000049</v>
      </c>
      <c r="G102">
        <v>6912.6500000000024</v>
      </c>
      <c r="H102">
        <v>589.66999999999996</v>
      </c>
      <c r="J102">
        <v>0.08</v>
      </c>
      <c r="K102">
        <v>0.02</v>
      </c>
      <c r="L102">
        <v>0.3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53FBD-3B66-472D-97BD-593F9B66F51E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747.19999999999993</v>
      </c>
      <c r="C3">
        <v>245.6</v>
      </c>
      <c r="D3">
        <v>440.6</v>
      </c>
      <c r="E3">
        <v>276.2</v>
      </c>
      <c r="F3">
        <v>926.8</v>
      </c>
      <c r="G3">
        <v>318.8</v>
      </c>
      <c r="H3">
        <v>381.8</v>
      </c>
      <c r="I3">
        <v>597.6</v>
      </c>
      <c r="J3">
        <v>506.40000000000003</v>
      </c>
      <c r="K3">
        <v>554.20000000000005</v>
      </c>
      <c r="L3">
        <v>419.40000000000003</v>
      </c>
      <c r="M3">
        <v>373.59999999999997</v>
      </c>
      <c r="N3">
        <v>231.60000000000002</v>
      </c>
      <c r="O3">
        <v>15.2</v>
      </c>
      <c r="P3">
        <v>620.00000000000011</v>
      </c>
      <c r="Q3">
        <v>1589.4</v>
      </c>
      <c r="R3">
        <v>998.40000000000009</v>
      </c>
      <c r="S3">
        <v>385.6</v>
      </c>
      <c r="T3">
        <v>1204.5999999999999</v>
      </c>
      <c r="U3">
        <v>1234</v>
      </c>
      <c r="V3">
        <v>454.8</v>
      </c>
      <c r="W3">
        <v>373.6</v>
      </c>
      <c r="X3">
        <v>173.4</v>
      </c>
      <c r="Y3">
        <v>1211</v>
      </c>
      <c r="Z3">
        <v>893.6</v>
      </c>
      <c r="AA3">
        <v>652.19999999999993</v>
      </c>
      <c r="AB3">
        <v>684.4</v>
      </c>
      <c r="AC3">
        <v>102.80000000000001</v>
      </c>
      <c r="AD3">
        <v>582.20000000000005</v>
      </c>
      <c r="AE3">
        <v>811.8</v>
      </c>
      <c r="AF3">
        <v>164.4</v>
      </c>
      <c r="AG3">
        <v>822</v>
      </c>
      <c r="AH3">
        <v>800.2</v>
      </c>
      <c r="AI3">
        <v>620.4</v>
      </c>
      <c r="AJ3">
        <v>294</v>
      </c>
      <c r="AK3">
        <v>845.6</v>
      </c>
      <c r="AL3">
        <v>476.20000000000005</v>
      </c>
      <c r="AM3">
        <v>1111.5999999999999</v>
      </c>
      <c r="AN3">
        <v>403.6</v>
      </c>
      <c r="AO3">
        <v>565</v>
      </c>
      <c r="AP3">
        <v>635.6</v>
      </c>
      <c r="AQ3">
        <v>1269.8000000000002</v>
      </c>
      <c r="AR3">
        <v>357.40000000000003</v>
      </c>
      <c r="AS3">
        <v>1320</v>
      </c>
      <c r="AT3">
        <v>656.6</v>
      </c>
      <c r="AU3">
        <v>1015</v>
      </c>
      <c r="AV3">
        <v>1005.4</v>
      </c>
      <c r="AW3">
        <v>72.800000000000011</v>
      </c>
      <c r="AX3">
        <v>628.4</v>
      </c>
      <c r="AY3">
        <v>1286.2</v>
      </c>
      <c r="AZ3">
        <v>89.8</v>
      </c>
      <c r="BA3">
        <v>862.6</v>
      </c>
      <c r="BB3">
        <v>582.00000000000011</v>
      </c>
      <c r="BC3">
        <v>464</v>
      </c>
      <c r="BD3">
        <v>506.59999999999997</v>
      </c>
      <c r="BE3">
        <v>624.79999999999995</v>
      </c>
      <c r="BF3">
        <v>766.2</v>
      </c>
      <c r="BG3">
        <v>275.2</v>
      </c>
      <c r="BH3">
        <v>487.6</v>
      </c>
      <c r="BI3">
        <v>1214.4000000000001</v>
      </c>
      <c r="BJ3">
        <v>1230.8</v>
      </c>
      <c r="BK3">
        <v>399.79999999999995</v>
      </c>
      <c r="BL3">
        <v>1227.5999999999999</v>
      </c>
      <c r="BM3">
        <v>426.79999999999995</v>
      </c>
      <c r="BN3">
        <v>196.39999999999998</v>
      </c>
      <c r="BO3">
        <v>933.80000000000007</v>
      </c>
      <c r="BP3">
        <v>687.4</v>
      </c>
      <c r="BQ3">
        <v>458</v>
      </c>
      <c r="BR3">
        <v>967.80000000000007</v>
      </c>
      <c r="BS3">
        <v>1220.5999999999999</v>
      </c>
      <c r="BT3">
        <v>700</v>
      </c>
      <c r="BU3">
        <v>257.40000000000003</v>
      </c>
      <c r="BV3">
        <v>552.79999999999995</v>
      </c>
      <c r="BW3">
        <v>487</v>
      </c>
      <c r="BX3">
        <v>689.6</v>
      </c>
      <c r="BY3">
        <v>750.6</v>
      </c>
      <c r="BZ3">
        <v>355.4</v>
      </c>
      <c r="CA3">
        <v>766.2</v>
      </c>
      <c r="CB3">
        <v>673</v>
      </c>
      <c r="CC3">
        <v>883.39999999999986</v>
      </c>
      <c r="CD3">
        <v>636.4</v>
      </c>
      <c r="CE3">
        <v>433</v>
      </c>
      <c r="CF3">
        <v>787.6</v>
      </c>
      <c r="CG3">
        <v>634.79999999999995</v>
      </c>
      <c r="CH3">
        <v>451.6</v>
      </c>
      <c r="CI3">
        <v>475.40000000000003</v>
      </c>
      <c r="CJ3">
        <v>246.2</v>
      </c>
      <c r="CK3">
        <v>861.8</v>
      </c>
      <c r="CL3">
        <v>432</v>
      </c>
      <c r="CM3">
        <v>267.2</v>
      </c>
      <c r="CN3">
        <v>588.79999999999995</v>
      </c>
      <c r="CO3">
        <v>176</v>
      </c>
      <c r="CP3">
        <v>910.8</v>
      </c>
      <c r="CQ3">
        <v>11.6</v>
      </c>
      <c r="CR3">
        <v>326.8</v>
      </c>
      <c r="CS3">
        <v>1665.6</v>
      </c>
      <c r="CT3">
        <v>345.6</v>
      </c>
      <c r="CU3">
        <v>583.6</v>
      </c>
      <c r="CV3">
        <v>435.79999999999995</v>
      </c>
      <c r="CW3">
        <v>916.39999999999986</v>
      </c>
      <c r="CY3">
        <f t="shared" si="0"/>
        <v>632.81600000000026</v>
      </c>
      <c r="CZ3">
        <f t="shared" si="1"/>
        <v>632.81600000000026</v>
      </c>
    </row>
    <row r="4" spans="1:104" x14ac:dyDescent="0.25">
      <c r="B4">
        <v>557.20000000000005</v>
      </c>
      <c r="C4">
        <v>438.2</v>
      </c>
      <c r="D4">
        <v>978.19999999999993</v>
      </c>
      <c r="E4">
        <v>728.4</v>
      </c>
      <c r="F4">
        <v>1238</v>
      </c>
      <c r="G4">
        <v>118.4</v>
      </c>
      <c r="H4">
        <v>573.6</v>
      </c>
      <c r="I4">
        <v>737</v>
      </c>
      <c r="J4">
        <v>495.99999999999994</v>
      </c>
      <c r="K4">
        <v>523.4</v>
      </c>
      <c r="L4">
        <v>341.8</v>
      </c>
      <c r="M4">
        <v>1111.2</v>
      </c>
      <c r="N4">
        <v>311.2</v>
      </c>
      <c r="O4">
        <v>458.40000000000003</v>
      </c>
      <c r="P4">
        <v>953</v>
      </c>
      <c r="Q4">
        <v>474.4</v>
      </c>
      <c r="R4">
        <v>915.6</v>
      </c>
      <c r="S4">
        <v>302</v>
      </c>
      <c r="T4">
        <v>945.8</v>
      </c>
      <c r="U4">
        <v>1023.8</v>
      </c>
      <c r="V4">
        <v>795.4</v>
      </c>
      <c r="W4">
        <v>747.60000000000014</v>
      </c>
      <c r="X4">
        <v>1373.2</v>
      </c>
      <c r="Y4">
        <v>507</v>
      </c>
      <c r="Z4">
        <v>648.4</v>
      </c>
      <c r="AA4">
        <v>536.19999999999993</v>
      </c>
      <c r="AB4">
        <v>159.79999999999998</v>
      </c>
      <c r="AC4">
        <v>339.4</v>
      </c>
      <c r="AD4">
        <v>970</v>
      </c>
      <c r="AE4">
        <v>183.4</v>
      </c>
      <c r="AF4">
        <v>479.2</v>
      </c>
      <c r="AG4">
        <v>234.20000000000002</v>
      </c>
      <c r="AH4">
        <v>465.79999999999995</v>
      </c>
      <c r="AI4">
        <v>786.8</v>
      </c>
      <c r="AJ4">
        <v>141</v>
      </c>
      <c r="AK4">
        <v>884.2</v>
      </c>
      <c r="AL4">
        <v>765</v>
      </c>
      <c r="AM4">
        <v>657.2</v>
      </c>
      <c r="AN4">
        <v>416.6</v>
      </c>
      <c r="AO4">
        <v>856.2</v>
      </c>
      <c r="AP4">
        <v>868.6</v>
      </c>
      <c r="AQ4">
        <v>386.40000000000003</v>
      </c>
      <c r="AR4">
        <v>983.40000000000009</v>
      </c>
      <c r="AS4">
        <v>901</v>
      </c>
      <c r="AT4">
        <v>47.2</v>
      </c>
      <c r="AU4">
        <v>666.2</v>
      </c>
      <c r="AV4">
        <v>1726.3999999999999</v>
      </c>
      <c r="AW4">
        <v>863.00000000000011</v>
      </c>
      <c r="AX4">
        <v>713.8</v>
      </c>
      <c r="AY4">
        <v>136.79999999999998</v>
      </c>
      <c r="AZ4">
        <v>325.8</v>
      </c>
      <c r="BA4">
        <v>614.79999999999995</v>
      </c>
      <c r="BB4">
        <v>591.79999999999995</v>
      </c>
      <c r="BC4">
        <v>382</v>
      </c>
      <c r="BD4">
        <v>673.6</v>
      </c>
      <c r="BE4">
        <v>799.6</v>
      </c>
      <c r="BF4">
        <v>889.8</v>
      </c>
      <c r="BG4">
        <v>571.4</v>
      </c>
      <c r="BH4">
        <v>780.8</v>
      </c>
      <c r="BI4">
        <v>643</v>
      </c>
      <c r="BJ4">
        <v>932.6</v>
      </c>
      <c r="BK4">
        <v>547.79999999999995</v>
      </c>
      <c r="BL4">
        <v>969.4</v>
      </c>
      <c r="BM4">
        <v>815.40000000000009</v>
      </c>
      <c r="BN4">
        <v>420.59999999999997</v>
      </c>
      <c r="BO4">
        <v>198.6</v>
      </c>
      <c r="BP4">
        <v>573.4</v>
      </c>
      <c r="BQ4">
        <v>281.20000000000005</v>
      </c>
      <c r="BR4">
        <v>672.4</v>
      </c>
      <c r="BS4">
        <v>881.2</v>
      </c>
      <c r="BT4">
        <v>550.6</v>
      </c>
      <c r="BU4">
        <v>250.8</v>
      </c>
      <c r="BV4">
        <v>96.8</v>
      </c>
      <c r="BW4">
        <v>867.2</v>
      </c>
      <c r="BX4">
        <v>619.59999999999991</v>
      </c>
      <c r="BY4">
        <v>206</v>
      </c>
      <c r="BZ4">
        <v>179.20000000000002</v>
      </c>
      <c r="CA4">
        <v>490.6</v>
      </c>
      <c r="CB4">
        <v>840</v>
      </c>
      <c r="CC4">
        <v>372.4</v>
      </c>
      <c r="CD4">
        <v>569.79999999999995</v>
      </c>
      <c r="CE4">
        <v>289.59999999999997</v>
      </c>
      <c r="CF4">
        <v>68.2</v>
      </c>
      <c r="CG4">
        <v>1628</v>
      </c>
      <c r="CH4">
        <v>643.19999999999993</v>
      </c>
      <c r="CI4">
        <v>986.19999999999993</v>
      </c>
      <c r="CJ4">
        <v>861.6</v>
      </c>
      <c r="CK4">
        <v>753.20000000000016</v>
      </c>
      <c r="CL4">
        <v>746.2</v>
      </c>
      <c r="CM4">
        <v>502</v>
      </c>
      <c r="CN4">
        <v>1340.8000000000002</v>
      </c>
      <c r="CO4">
        <v>429.6</v>
      </c>
      <c r="CP4">
        <v>488.20000000000005</v>
      </c>
      <c r="CQ4">
        <v>844.80000000000007</v>
      </c>
      <c r="CR4">
        <v>844.59999999999991</v>
      </c>
      <c r="CS4">
        <v>218.60000000000002</v>
      </c>
      <c r="CT4">
        <v>483.2</v>
      </c>
      <c r="CU4">
        <v>767.40000000000009</v>
      </c>
      <c r="CV4">
        <v>194.6</v>
      </c>
      <c r="CW4">
        <v>645.20000000000005</v>
      </c>
      <c r="CY4">
        <f t="shared" si="0"/>
        <v>628.08399999999995</v>
      </c>
      <c r="CZ4">
        <f t="shared" si="1"/>
        <v>628.08399999999995</v>
      </c>
    </row>
    <row r="5" spans="1:104" x14ac:dyDescent="0.25">
      <c r="B5">
        <v>443.59999999999997</v>
      </c>
      <c r="C5">
        <v>69.400000000000006</v>
      </c>
      <c r="D5">
        <v>936</v>
      </c>
      <c r="E5">
        <v>1024</v>
      </c>
      <c r="F5">
        <v>687.6</v>
      </c>
      <c r="G5">
        <v>158.4</v>
      </c>
      <c r="H5">
        <v>1294.5999999999999</v>
      </c>
      <c r="I5">
        <v>553.19999999999993</v>
      </c>
      <c r="J5">
        <v>1426.4</v>
      </c>
      <c r="K5">
        <v>1261.2</v>
      </c>
      <c r="L5">
        <v>855.6</v>
      </c>
      <c r="M5">
        <v>737.4</v>
      </c>
      <c r="N5">
        <v>539</v>
      </c>
      <c r="O5">
        <v>392.8</v>
      </c>
      <c r="P5">
        <v>996.4</v>
      </c>
      <c r="Q5">
        <v>339.2</v>
      </c>
      <c r="R5">
        <v>605.4</v>
      </c>
      <c r="S5">
        <v>583.79999999999995</v>
      </c>
      <c r="T5">
        <v>467.6</v>
      </c>
      <c r="U5">
        <v>516.6</v>
      </c>
      <c r="V5">
        <v>634.20000000000005</v>
      </c>
      <c r="W5">
        <v>750.19999999999993</v>
      </c>
      <c r="X5">
        <v>317</v>
      </c>
      <c r="Y5">
        <v>351.6</v>
      </c>
      <c r="Z5">
        <v>655.8</v>
      </c>
      <c r="AA5">
        <v>1081.3999999999999</v>
      </c>
      <c r="AB5">
        <v>377.19999999999993</v>
      </c>
      <c r="AC5">
        <v>735</v>
      </c>
      <c r="AD5">
        <v>996</v>
      </c>
      <c r="AE5">
        <v>39.400000000000006</v>
      </c>
      <c r="AF5">
        <v>254.2</v>
      </c>
      <c r="AG5">
        <v>589</v>
      </c>
      <c r="AH5">
        <v>912.2</v>
      </c>
      <c r="AI5">
        <v>600.40000000000009</v>
      </c>
      <c r="AJ5">
        <v>442.40000000000003</v>
      </c>
      <c r="AK5">
        <v>683.2</v>
      </c>
      <c r="AL5">
        <v>440.8</v>
      </c>
      <c r="AM5">
        <v>771</v>
      </c>
      <c r="AN5">
        <v>242.6</v>
      </c>
      <c r="AO5">
        <v>194.60000000000002</v>
      </c>
      <c r="AP5">
        <v>382</v>
      </c>
      <c r="AQ5">
        <v>762.80000000000007</v>
      </c>
      <c r="AR5">
        <v>967.6</v>
      </c>
      <c r="AS5">
        <v>925.8</v>
      </c>
      <c r="AT5">
        <v>667.80000000000007</v>
      </c>
      <c r="AU5">
        <v>247</v>
      </c>
      <c r="AV5">
        <v>265.8</v>
      </c>
      <c r="AW5">
        <v>760</v>
      </c>
      <c r="AX5">
        <v>564.19999999999993</v>
      </c>
      <c r="AY5">
        <v>1648.1999999999998</v>
      </c>
      <c r="AZ5">
        <v>68.400000000000006</v>
      </c>
      <c r="BA5">
        <v>700</v>
      </c>
      <c r="BB5">
        <v>610.20000000000005</v>
      </c>
      <c r="BC5">
        <v>878.6</v>
      </c>
      <c r="BD5">
        <v>297</v>
      </c>
      <c r="BE5">
        <v>1059</v>
      </c>
      <c r="BF5">
        <v>490.2</v>
      </c>
      <c r="BG5">
        <v>913.8</v>
      </c>
      <c r="BH5">
        <v>619.20000000000005</v>
      </c>
      <c r="BI5">
        <v>911</v>
      </c>
      <c r="BJ5">
        <v>609.6</v>
      </c>
      <c r="BK5">
        <v>1106.4000000000001</v>
      </c>
      <c r="BL5">
        <v>743.2</v>
      </c>
      <c r="BM5">
        <v>623.20000000000005</v>
      </c>
      <c r="BN5">
        <v>500</v>
      </c>
      <c r="BO5">
        <v>370.4</v>
      </c>
      <c r="BP5">
        <v>978.20000000000016</v>
      </c>
      <c r="BQ5">
        <v>742.2</v>
      </c>
      <c r="BR5">
        <v>526</v>
      </c>
      <c r="BS5">
        <v>314.59999999999997</v>
      </c>
      <c r="BT5">
        <v>914.59999999999991</v>
      </c>
      <c r="BU5">
        <v>653.4</v>
      </c>
      <c r="BV5">
        <v>404.40000000000003</v>
      </c>
      <c r="BW5">
        <v>443.4</v>
      </c>
      <c r="BX5">
        <v>1033</v>
      </c>
      <c r="BY5">
        <v>239.2</v>
      </c>
      <c r="BZ5">
        <v>976.2</v>
      </c>
      <c r="CA5">
        <v>1337.6000000000001</v>
      </c>
      <c r="CB5">
        <v>749.19999999999993</v>
      </c>
      <c r="CC5">
        <v>154</v>
      </c>
      <c r="CD5">
        <v>92.4</v>
      </c>
      <c r="CE5">
        <v>102.6</v>
      </c>
      <c r="CF5">
        <v>755.6</v>
      </c>
      <c r="CG5">
        <v>594.59999999999991</v>
      </c>
      <c r="CH5">
        <v>942.80000000000007</v>
      </c>
      <c r="CI5">
        <v>626.79999999999995</v>
      </c>
      <c r="CJ5">
        <v>1288</v>
      </c>
      <c r="CK5">
        <v>655.6</v>
      </c>
      <c r="CL5">
        <v>1222.4000000000001</v>
      </c>
      <c r="CM5">
        <v>527.4</v>
      </c>
      <c r="CN5">
        <v>975.00000000000011</v>
      </c>
      <c r="CO5">
        <v>1135.2</v>
      </c>
      <c r="CP5">
        <v>379.8</v>
      </c>
      <c r="CQ5">
        <v>615.80000000000007</v>
      </c>
      <c r="CR5">
        <v>330.4</v>
      </c>
      <c r="CS5">
        <v>374.8</v>
      </c>
      <c r="CT5">
        <v>1026.4000000000001</v>
      </c>
      <c r="CU5">
        <v>366.6</v>
      </c>
      <c r="CV5">
        <v>594.79999999999995</v>
      </c>
      <c r="CW5">
        <v>446.6</v>
      </c>
      <c r="CY5">
        <f t="shared" si="0"/>
        <v>651.67399999999986</v>
      </c>
      <c r="CZ5">
        <f t="shared" si="1"/>
        <v>651.67399999999986</v>
      </c>
    </row>
    <row r="6" spans="1:104" x14ac:dyDescent="0.25">
      <c r="B6">
        <v>682.80000000000007</v>
      </c>
      <c r="C6">
        <v>358.40000000000003</v>
      </c>
      <c r="D6">
        <v>491</v>
      </c>
      <c r="E6">
        <v>240.60000000000002</v>
      </c>
      <c r="F6">
        <v>1291.2</v>
      </c>
      <c r="G6">
        <v>816.2</v>
      </c>
      <c r="H6">
        <v>814.59999999999991</v>
      </c>
      <c r="I6">
        <v>585.6</v>
      </c>
      <c r="J6">
        <v>569</v>
      </c>
      <c r="K6">
        <v>588.19999999999993</v>
      </c>
      <c r="L6">
        <v>547</v>
      </c>
      <c r="M6">
        <v>294</v>
      </c>
      <c r="N6">
        <v>1078.3999999999999</v>
      </c>
      <c r="O6">
        <v>460.6</v>
      </c>
      <c r="P6">
        <v>837.2</v>
      </c>
      <c r="Q6">
        <v>597.79999999999995</v>
      </c>
      <c r="R6">
        <v>585.40000000000009</v>
      </c>
      <c r="S6">
        <v>1326.6000000000001</v>
      </c>
      <c r="T6">
        <v>1010.8000000000001</v>
      </c>
      <c r="U6">
        <v>730</v>
      </c>
      <c r="V6">
        <v>626</v>
      </c>
      <c r="W6">
        <v>678.00000000000011</v>
      </c>
      <c r="X6">
        <v>969.40000000000009</v>
      </c>
      <c r="Y6">
        <v>1060.8</v>
      </c>
      <c r="Z6">
        <v>62.4</v>
      </c>
      <c r="AA6">
        <v>462</v>
      </c>
      <c r="AB6">
        <v>606.4</v>
      </c>
      <c r="AC6">
        <v>368.4</v>
      </c>
      <c r="AD6">
        <v>862.2</v>
      </c>
      <c r="AE6">
        <v>241.20000000000002</v>
      </c>
      <c r="AF6">
        <v>148.4</v>
      </c>
      <c r="AG6">
        <v>841.4</v>
      </c>
      <c r="AH6">
        <v>341.8</v>
      </c>
      <c r="AI6">
        <v>417.79999999999995</v>
      </c>
      <c r="AJ6">
        <v>460.2</v>
      </c>
      <c r="AK6">
        <v>936.19999999999993</v>
      </c>
      <c r="AL6">
        <v>479</v>
      </c>
      <c r="AM6">
        <v>601.4</v>
      </c>
      <c r="AN6">
        <v>93.199999999999989</v>
      </c>
      <c r="AO6">
        <v>61.599999999999994</v>
      </c>
      <c r="AP6">
        <v>250.79999999999998</v>
      </c>
      <c r="AQ6">
        <v>748</v>
      </c>
      <c r="AR6">
        <v>265</v>
      </c>
      <c r="AS6">
        <v>670.8</v>
      </c>
      <c r="AT6">
        <v>255.2</v>
      </c>
      <c r="AU6">
        <v>714.6</v>
      </c>
      <c r="AV6">
        <v>554.20000000000005</v>
      </c>
      <c r="AW6">
        <v>73.400000000000006</v>
      </c>
      <c r="AX6">
        <v>30.8</v>
      </c>
      <c r="AY6">
        <v>251</v>
      </c>
      <c r="AZ6">
        <v>781</v>
      </c>
      <c r="BA6">
        <v>1071.8</v>
      </c>
      <c r="BB6">
        <v>568.20000000000005</v>
      </c>
      <c r="BC6">
        <v>697.2</v>
      </c>
      <c r="BD6">
        <v>645.4</v>
      </c>
      <c r="BE6">
        <v>428.20000000000005</v>
      </c>
      <c r="BF6">
        <v>274.8</v>
      </c>
      <c r="BG6">
        <v>396.80000000000007</v>
      </c>
      <c r="BH6">
        <v>449.8</v>
      </c>
      <c r="BI6">
        <v>1056</v>
      </c>
      <c r="BJ6">
        <v>407.20000000000005</v>
      </c>
      <c r="BK6">
        <v>524</v>
      </c>
      <c r="BL6">
        <v>684.8</v>
      </c>
      <c r="BM6">
        <v>179.99999999999997</v>
      </c>
      <c r="BN6">
        <v>966</v>
      </c>
      <c r="BO6">
        <v>394.20000000000005</v>
      </c>
      <c r="BP6">
        <v>302</v>
      </c>
      <c r="BQ6">
        <v>502.40000000000003</v>
      </c>
      <c r="BR6">
        <v>363</v>
      </c>
      <c r="BS6">
        <v>687.8</v>
      </c>
      <c r="BT6">
        <v>121.4</v>
      </c>
      <c r="BU6">
        <v>429</v>
      </c>
      <c r="BV6">
        <v>509.79999999999995</v>
      </c>
      <c r="BW6">
        <v>368.6</v>
      </c>
      <c r="BX6">
        <v>682</v>
      </c>
      <c r="BY6">
        <v>518.4</v>
      </c>
      <c r="BZ6">
        <v>669</v>
      </c>
      <c r="CA6">
        <v>511.2</v>
      </c>
      <c r="CB6">
        <v>622</v>
      </c>
      <c r="CC6">
        <v>713.4</v>
      </c>
      <c r="CD6">
        <v>506.2</v>
      </c>
      <c r="CE6">
        <v>206.4</v>
      </c>
      <c r="CF6">
        <v>220.39999999999998</v>
      </c>
      <c r="CG6">
        <v>547.79999999999995</v>
      </c>
      <c r="CH6">
        <v>439.6</v>
      </c>
      <c r="CI6">
        <v>639.6</v>
      </c>
      <c r="CJ6">
        <v>1229.8</v>
      </c>
      <c r="CK6">
        <v>593</v>
      </c>
      <c r="CL6">
        <v>229.6</v>
      </c>
      <c r="CM6">
        <v>1066</v>
      </c>
      <c r="CN6">
        <v>276.8</v>
      </c>
      <c r="CO6">
        <v>1159.4000000000001</v>
      </c>
      <c r="CP6">
        <v>294.2</v>
      </c>
      <c r="CQ6">
        <v>828.19999999999993</v>
      </c>
      <c r="CR6">
        <v>1766.9999999999998</v>
      </c>
      <c r="CS6">
        <v>448.8</v>
      </c>
      <c r="CT6">
        <v>733</v>
      </c>
      <c r="CU6">
        <v>400.19999999999993</v>
      </c>
      <c r="CV6">
        <v>667.60000000000014</v>
      </c>
      <c r="CW6">
        <v>662</v>
      </c>
      <c r="CY6">
        <f t="shared" si="0"/>
        <v>574.7800000000002</v>
      </c>
      <c r="CZ6">
        <f t="shared" si="1"/>
        <v>574.7800000000002</v>
      </c>
    </row>
    <row r="7" spans="1:104" x14ac:dyDescent="0.25">
      <c r="B7">
        <v>521.20000000000005</v>
      </c>
      <c r="C7">
        <v>38.800000000000004</v>
      </c>
      <c r="D7">
        <v>282</v>
      </c>
      <c r="E7">
        <v>547</v>
      </c>
      <c r="F7">
        <v>234.99999999999997</v>
      </c>
      <c r="G7">
        <v>94.8</v>
      </c>
      <c r="H7">
        <v>563.20000000000005</v>
      </c>
      <c r="I7">
        <v>662.40000000000009</v>
      </c>
      <c r="J7">
        <v>749.19999999999993</v>
      </c>
      <c r="K7">
        <v>654.80000000000007</v>
      </c>
      <c r="L7">
        <v>873.99999999999989</v>
      </c>
      <c r="M7">
        <v>589.6</v>
      </c>
      <c r="N7">
        <v>16.600000000000001</v>
      </c>
      <c r="O7">
        <v>609.6</v>
      </c>
      <c r="P7">
        <v>91.600000000000009</v>
      </c>
      <c r="Q7">
        <v>224.4</v>
      </c>
      <c r="R7">
        <v>894</v>
      </c>
      <c r="S7">
        <v>310.40000000000003</v>
      </c>
      <c r="T7">
        <v>588.20000000000005</v>
      </c>
      <c r="U7">
        <v>192.79999999999998</v>
      </c>
      <c r="V7">
        <v>693.80000000000007</v>
      </c>
      <c r="W7">
        <v>1014.1999999999999</v>
      </c>
      <c r="X7">
        <v>839.4</v>
      </c>
      <c r="Y7">
        <v>691.6</v>
      </c>
      <c r="Z7">
        <v>837.8</v>
      </c>
      <c r="AA7">
        <v>533.6</v>
      </c>
      <c r="AB7">
        <v>1004.5999999999999</v>
      </c>
      <c r="AC7">
        <v>787.8</v>
      </c>
      <c r="AD7">
        <v>730.80000000000007</v>
      </c>
      <c r="AE7">
        <v>872.4</v>
      </c>
      <c r="AF7">
        <v>181.60000000000002</v>
      </c>
      <c r="AG7">
        <v>992.4</v>
      </c>
      <c r="AH7">
        <v>915</v>
      </c>
      <c r="AI7">
        <v>341.8</v>
      </c>
      <c r="AJ7">
        <v>1087</v>
      </c>
      <c r="AK7">
        <v>1123</v>
      </c>
      <c r="AL7">
        <v>432.40000000000003</v>
      </c>
      <c r="AM7">
        <v>960.19999999999993</v>
      </c>
      <c r="AN7">
        <v>256.2</v>
      </c>
      <c r="AO7">
        <v>518</v>
      </c>
      <c r="AP7">
        <v>631.6</v>
      </c>
      <c r="AQ7">
        <v>448</v>
      </c>
      <c r="AR7">
        <v>564.4</v>
      </c>
      <c r="AS7">
        <v>912.19999999999993</v>
      </c>
      <c r="AT7">
        <v>502.20000000000005</v>
      </c>
      <c r="AU7">
        <v>397.4</v>
      </c>
      <c r="AV7">
        <v>120.19999999999999</v>
      </c>
      <c r="AW7">
        <v>415.8</v>
      </c>
      <c r="AX7">
        <v>403.40000000000003</v>
      </c>
      <c r="AY7">
        <v>1001.4000000000001</v>
      </c>
      <c r="AZ7">
        <v>268.8</v>
      </c>
      <c r="BA7">
        <v>639.4</v>
      </c>
      <c r="BB7">
        <v>636.6</v>
      </c>
      <c r="BC7">
        <v>978.6</v>
      </c>
      <c r="BD7">
        <v>163.19999999999999</v>
      </c>
      <c r="BE7">
        <v>547.59999999999991</v>
      </c>
      <c r="BF7">
        <v>674</v>
      </c>
      <c r="BG7">
        <v>472.4</v>
      </c>
      <c r="BH7">
        <v>492.40000000000003</v>
      </c>
      <c r="BI7">
        <v>447</v>
      </c>
      <c r="BJ7">
        <v>67.800000000000011</v>
      </c>
      <c r="BK7">
        <v>961.2</v>
      </c>
      <c r="BL7">
        <v>871.8</v>
      </c>
      <c r="BM7">
        <v>597.79999999999995</v>
      </c>
      <c r="BN7">
        <v>116.2</v>
      </c>
      <c r="BO7">
        <v>641.80000000000007</v>
      </c>
      <c r="BP7">
        <v>563.6</v>
      </c>
      <c r="BQ7">
        <v>670.40000000000009</v>
      </c>
      <c r="BR7">
        <v>1113.5999999999999</v>
      </c>
      <c r="BS7">
        <v>1297</v>
      </c>
      <c r="BT7">
        <v>255.20000000000002</v>
      </c>
      <c r="BU7">
        <v>906.6</v>
      </c>
      <c r="BV7">
        <v>176.40000000000003</v>
      </c>
      <c r="BW7">
        <v>447.59999999999997</v>
      </c>
      <c r="BX7">
        <v>467.20000000000005</v>
      </c>
      <c r="BY7">
        <v>177.39999999999998</v>
      </c>
      <c r="BZ7">
        <v>639</v>
      </c>
      <c r="CA7">
        <v>986.80000000000007</v>
      </c>
      <c r="CB7">
        <v>1062.8</v>
      </c>
      <c r="CC7">
        <v>120.6</v>
      </c>
      <c r="CD7">
        <v>370.59999999999997</v>
      </c>
      <c r="CE7">
        <v>151.4</v>
      </c>
      <c r="CF7">
        <v>1305</v>
      </c>
      <c r="CG7">
        <v>173.20000000000002</v>
      </c>
      <c r="CH7">
        <v>708.59999999999991</v>
      </c>
      <c r="CI7">
        <v>697.19999999999993</v>
      </c>
      <c r="CJ7">
        <v>600.6</v>
      </c>
      <c r="CK7">
        <v>762.8</v>
      </c>
      <c r="CL7">
        <v>532.19999999999993</v>
      </c>
      <c r="CM7">
        <v>770</v>
      </c>
      <c r="CN7">
        <v>1076</v>
      </c>
      <c r="CO7">
        <v>611.6</v>
      </c>
      <c r="CP7">
        <v>591.20000000000005</v>
      </c>
      <c r="CQ7">
        <v>1041.2</v>
      </c>
      <c r="CR7">
        <v>1287</v>
      </c>
      <c r="CS7">
        <v>603.80000000000007</v>
      </c>
      <c r="CT7">
        <v>385.8</v>
      </c>
      <c r="CU7">
        <v>682.2</v>
      </c>
      <c r="CV7">
        <v>728.19999999999993</v>
      </c>
      <c r="CW7">
        <v>567.19999999999993</v>
      </c>
      <c r="CY7">
        <f t="shared" si="0"/>
        <v>600.56399999999985</v>
      </c>
      <c r="CZ7">
        <f t="shared" si="1"/>
        <v>600.56399999999985</v>
      </c>
    </row>
    <row r="8" spans="1:104" x14ac:dyDescent="0.25">
      <c r="B8">
        <v>707.2</v>
      </c>
      <c r="C8">
        <v>367.40000000000003</v>
      </c>
      <c r="D8">
        <v>287.8</v>
      </c>
      <c r="E8">
        <v>156.60000000000002</v>
      </c>
      <c r="F8">
        <v>752.4</v>
      </c>
      <c r="G8">
        <v>596.20000000000005</v>
      </c>
      <c r="H8">
        <v>467.40000000000003</v>
      </c>
      <c r="I8">
        <v>1197.3999999999999</v>
      </c>
      <c r="J8">
        <v>843.2</v>
      </c>
      <c r="K8">
        <v>1187.4000000000001</v>
      </c>
      <c r="L8">
        <v>970.59999999999991</v>
      </c>
      <c r="M8">
        <v>1635.6</v>
      </c>
      <c r="N8">
        <v>202.20000000000002</v>
      </c>
      <c r="O8">
        <v>541.59999999999991</v>
      </c>
      <c r="P8">
        <v>375.20000000000005</v>
      </c>
      <c r="Q8">
        <v>104</v>
      </c>
      <c r="R8">
        <v>181.2</v>
      </c>
      <c r="S8">
        <v>585.79999999999995</v>
      </c>
      <c r="T8">
        <v>635.59999999999991</v>
      </c>
      <c r="U8">
        <v>927.2</v>
      </c>
      <c r="V8">
        <v>1035</v>
      </c>
      <c r="W8">
        <v>523.20000000000005</v>
      </c>
      <c r="X8">
        <v>599</v>
      </c>
      <c r="Y8">
        <v>887.8</v>
      </c>
      <c r="Z8">
        <v>1105</v>
      </c>
      <c r="AA8">
        <v>616.80000000000007</v>
      </c>
      <c r="AB8">
        <v>906.40000000000009</v>
      </c>
      <c r="AC8">
        <v>587</v>
      </c>
      <c r="AD8">
        <v>586</v>
      </c>
      <c r="AE8">
        <v>263</v>
      </c>
      <c r="AF8">
        <v>756.8</v>
      </c>
      <c r="AG8">
        <v>312.2</v>
      </c>
      <c r="AH8">
        <v>1007</v>
      </c>
      <c r="AI8">
        <v>666</v>
      </c>
      <c r="AJ8">
        <v>503.59999999999997</v>
      </c>
      <c r="AK8">
        <v>513.59999999999991</v>
      </c>
      <c r="AL8">
        <v>535.80000000000007</v>
      </c>
      <c r="AM8">
        <v>605.20000000000005</v>
      </c>
      <c r="AN8">
        <v>154.39999999999998</v>
      </c>
      <c r="AO8">
        <v>29.4</v>
      </c>
      <c r="AP8">
        <v>1069.5999999999999</v>
      </c>
      <c r="AQ8">
        <v>701.2</v>
      </c>
      <c r="AR8">
        <v>668.6</v>
      </c>
      <c r="AS8">
        <v>587.4</v>
      </c>
      <c r="AT8">
        <v>599.99999999999989</v>
      </c>
      <c r="AU8">
        <v>612.79999999999995</v>
      </c>
      <c r="AV8">
        <v>303.60000000000002</v>
      </c>
      <c r="AW8">
        <v>367.6</v>
      </c>
      <c r="AX8">
        <v>761.8</v>
      </c>
      <c r="AY8">
        <v>350.4</v>
      </c>
      <c r="AZ8">
        <v>731</v>
      </c>
      <c r="BA8">
        <v>884</v>
      </c>
      <c r="BB8">
        <v>1144.8000000000002</v>
      </c>
      <c r="BC8">
        <v>502.6</v>
      </c>
      <c r="BD8">
        <v>421.2</v>
      </c>
      <c r="BE8">
        <v>215.2</v>
      </c>
      <c r="BF8">
        <v>676</v>
      </c>
      <c r="BG8">
        <v>608.19999999999993</v>
      </c>
      <c r="BH8">
        <v>700.2</v>
      </c>
      <c r="BI8">
        <v>388.2</v>
      </c>
      <c r="BJ8">
        <v>826</v>
      </c>
      <c r="BK8">
        <v>1150.6000000000001</v>
      </c>
      <c r="BL8">
        <v>1804.8000000000002</v>
      </c>
      <c r="BM8">
        <v>595.79999999999995</v>
      </c>
      <c r="BN8">
        <v>593</v>
      </c>
      <c r="BO8">
        <v>775</v>
      </c>
      <c r="BP8">
        <v>795.2</v>
      </c>
      <c r="BQ8">
        <v>1139.8</v>
      </c>
      <c r="BR8">
        <v>1174.7999999999997</v>
      </c>
      <c r="BS8">
        <v>799.6</v>
      </c>
      <c r="BT8">
        <v>915.2</v>
      </c>
      <c r="BU8">
        <v>898.19999999999993</v>
      </c>
      <c r="BV8">
        <v>1522.2</v>
      </c>
      <c r="BW8">
        <v>1103.5999999999999</v>
      </c>
      <c r="BX8">
        <v>468.2</v>
      </c>
      <c r="BY8">
        <v>759.00000000000011</v>
      </c>
      <c r="BZ8">
        <v>142.19999999999999</v>
      </c>
      <c r="CA8">
        <v>1010.4</v>
      </c>
      <c r="CB8">
        <v>1389.6</v>
      </c>
      <c r="CC8">
        <v>730.4</v>
      </c>
      <c r="CD8">
        <v>466.80000000000007</v>
      </c>
      <c r="CE8">
        <v>698.6</v>
      </c>
      <c r="CF8">
        <v>879.8</v>
      </c>
      <c r="CG8">
        <v>504</v>
      </c>
      <c r="CH8">
        <v>340.8</v>
      </c>
      <c r="CI8">
        <v>512.79999999999995</v>
      </c>
      <c r="CJ8">
        <v>292</v>
      </c>
      <c r="CK8">
        <v>435.4</v>
      </c>
      <c r="CL8">
        <v>1084.4000000000001</v>
      </c>
      <c r="CM8">
        <v>678</v>
      </c>
      <c r="CN8">
        <v>603.00000000000011</v>
      </c>
      <c r="CO8">
        <v>627</v>
      </c>
      <c r="CP8">
        <v>806</v>
      </c>
      <c r="CQ8">
        <v>983.8</v>
      </c>
      <c r="CR8">
        <v>266.2</v>
      </c>
      <c r="CS8">
        <v>925.8</v>
      </c>
      <c r="CT8">
        <v>452.20000000000005</v>
      </c>
      <c r="CU8">
        <v>945.6</v>
      </c>
      <c r="CV8">
        <v>748.59999999999991</v>
      </c>
      <c r="CW8">
        <v>958.80000000000007</v>
      </c>
      <c r="CY8">
        <f t="shared" si="0"/>
        <v>690.12800000000004</v>
      </c>
      <c r="CZ8">
        <f t="shared" si="1"/>
        <v>690.12800000000004</v>
      </c>
    </row>
    <row r="9" spans="1:104" x14ac:dyDescent="0.25">
      <c r="B9">
        <v>396.8</v>
      </c>
      <c r="C9">
        <v>142</v>
      </c>
      <c r="D9">
        <v>183.60000000000002</v>
      </c>
      <c r="E9">
        <v>154</v>
      </c>
      <c r="F9">
        <v>819.40000000000009</v>
      </c>
      <c r="G9">
        <v>770.4</v>
      </c>
      <c r="H9">
        <v>1327.1999999999998</v>
      </c>
      <c r="I9">
        <v>472.20000000000005</v>
      </c>
      <c r="J9">
        <v>587.59999999999991</v>
      </c>
      <c r="K9">
        <v>371</v>
      </c>
      <c r="L9">
        <v>429.59999999999997</v>
      </c>
      <c r="M9">
        <v>303.60000000000002</v>
      </c>
      <c r="N9">
        <v>571.4</v>
      </c>
      <c r="O9">
        <v>210.20000000000002</v>
      </c>
      <c r="P9">
        <v>649.4</v>
      </c>
      <c r="Q9">
        <v>558.79999999999995</v>
      </c>
      <c r="R9">
        <v>973.2</v>
      </c>
      <c r="S9">
        <v>269.8</v>
      </c>
      <c r="T9">
        <v>1086.2</v>
      </c>
      <c r="U9">
        <v>1076.4000000000001</v>
      </c>
      <c r="V9">
        <v>1041</v>
      </c>
      <c r="W9">
        <v>349.2</v>
      </c>
      <c r="X9">
        <v>1136.5999999999999</v>
      </c>
      <c r="Y9">
        <v>130.4</v>
      </c>
      <c r="Z9">
        <v>630.19999999999993</v>
      </c>
      <c r="AA9">
        <v>658</v>
      </c>
      <c r="AB9">
        <v>1364.2</v>
      </c>
      <c r="AC9">
        <v>114.39999999999999</v>
      </c>
      <c r="AD9">
        <v>845.2</v>
      </c>
      <c r="AE9">
        <v>993.6</v>
      </c>
      <c r="AF9">
        <v>585</v>
      </c>
      <c r="AG9">
        <v>649.20000000000005</v>
      </c>
      <c r="AH9">
        <v>398.6</v>
      </c>
      <c r="AI9">
        <v>1072.6000000000001</v>
      </c>
      <c r="AJ9">
        <v>790.8</v>
      </c>
      <c r="AK9">
        <v>1447.1999999999998</v>
      </c>
      <c r="AL9">
        <v>585.4</v>
      </c>
      <c r="AM9">
        <v>507.59999999999991</v>
      </c>
      <c r="AN9">
        <v>571</v>
      </c>
      <c r="AO9">
        <v>747</v>
      </c>
      <c r="AP9">
        <v>465.2</v>
      </c>
      <c r="AQ9">
        <v>613</v>
      </c>
      <c r="AR9">
        <v>1365.6</v>
      </c>
      <c r="AS9">
        <v>415.2</v>
      </c>
      <c r="AT9">
        <v>144.20000000000002</v>
      </c>
      <c r="AU9">
        <v>334.2</v>
      </c>
      <c r="AV9">
        <v>244</v>
      </c>
      <c r="AW9">
        <v>1309.8000000000002</v>
      </c>
      <c r="AX9">
        <v>619.4</v>
      </c>
      <c r="AY9">
        <v>534.6</v>
      </c>
      <c r="AZ9">
        <v>152</v>
      </c>
      <c r="BA9">
        <v>842.2</v>
      </c>
      <c r="BB9">
        <v>481.2</v>
      </c>
      <c r="BC9">
        <v>1145</v>
      </c>
      <c r="BD9">
        <v>712.4</v>
      </c>
      <c r="BE9">
        <v>909.4</v>
      </c>
      <c r="BF9">
        <v>576.20000000000005</v>
      </c>
      <c r="BG9">
        <v>398.99999999999994</v>
      </c>
      <c r="BH9">
        <v>996.39999999999986</v>
      </c>
      <c r="BI9">
        <v>407.59999999999997</v>
      </c>
      <c r="BJ9">
        <v>838.80000000000007</v>
      </c>
      <c r="BK9">
        <v>452.2</v>
      </c>
      <c r="BL9">
        <v>839.19999999999993</v>
      </c>
      <c r="BM9">
        <v>893.40000000000009</v>
      </c>
      <c r="BN9">
        <v>801.8</v>
      </c>
      <c r="BO9">
        <v>190.6</v>
      </c>
      <c r="BP9">
        <v>542.6</v>
      </c>
      <c r="BQ9">
        <v>1109.3999999999999</v>
      </c>
      <c r="BR9">
        <v>771</v>
      </c>
      <c r="BS9">
        <v>902</v>
      </c>
      <c r="BT9">
        <v>430.79999999999995</v>
      </c>
      <c r="BU9">
        <v>49.2</v>
      </c>
      <c r="BV9">
        <v>303.39999999999998</v>
      </c>
      <c r="BW9">
        <v>306.60000000000002</v>
      </c>
      <c r="BX9">
        <v>262.2</v>
      </c>
      <c r="BY9">
        <v>272.39999999999998</v>
      </c>
      <c r="BZ9">
        <v>514.59999999999991</v>
      </c>
      <c r="CA9">
        <v>446</v>
      </c>
      <c r="CB9">
        <v>262.59999999999997</v>
      </c>
      <c r="CC9">
        <v>850.19999999999993</v>
      </c>
      <c r="CD9">
        <v>1047.8000000000002</v>
      </c>
      <c r="CE9">
        <v>1286.4000000000001</v>
      </c>
      <c r="CF9">
        <v>904.8</v>
      </c>
      <c r="CG9">
        <v>896.60000000000014</v>
      </c>
      <c r="CH9">
        <v>446.80000000000007</v>
      </c>
      <c r="CI9">
        <v>694.2</v>
      </c>
      <c r="CJ9">
        <v>745.2</v>
      </c>
      <c r="CK9">
        <v>460.8</v>
      </c>
      <c r="CL9">
        <v>375.79999999999995</v>
      </c>
      <c r="CM9">
        <v>360.6</v>
      </c>
      <c r="CN9">
        <v>876</v>
      </c>
      <c r="CO9">
        <v>438.4</v>
      </c>
      <c r="CP9">
        <v>517.80000000000007</v>
      </c>
      <c r="CQ9">
        <v>525.79999999999995</v>
      </c>
      <c r="CR9">
        <v>412.4</v>
      </c>
      <c r="CS9">
        <v>119.4</v>
      </c>
      <c r="CT9">
        <v>404.4</v>
      </c>
      <c r="CU9">
        <v>731.8</v>
      </c>
      <c r="CV9">
        <v>514</v>
      </c>
      <c r="CW9">
        <v>991.6</v>
      </c>
      <c r="CY9">
        <f t="shared" si="0"/>
        <v>624.26200000000017</v>
      </c>
      <c r="CZ9">
        <f t="shared" si="1"/>
        <v>624.26200000000017</v>
      </c>
    </row>
    <row r="10" spans="1:104" x14ac:dyDescent="0.25">
      <c r="B10">
        <v>811.40000000000009</v>
      </c>
      <c r="C10">
        <v>256.60000000000002</v>
      </c>
      <c r="D10">
        <v>650.6</v>
      </c>
      <c r="E10">
        <v>959.4</v>
      </c>
      <c r="F10">
        <v>488.59999999999997</v>
      </c>
      <c r="G10">
        <v>964.4</v>
      </c>
      <c r="H10">
        <v>448.20000000000005</v>
      </c>
      <c r="I10">
        <v>755.6</v>
      </c>
      <c r="J10">
        <v>936.4</v>
      </c>
      <c r="K10">
        <v>844.6</v>
      </c>
      <c r="L10">
        <v>1142.4000000000001</v>
      </c>
      <c r="M10">
        <v>769.2</v>
      </c>
      <c r="N10">
        <v>96.6</v>
      </c>
      <c r="O10">
        <v>441.8</v>
      </c>
      <c r="P10">
        <v>289.60000000000002</v>
      </c>
      <c r="Q10">
        <v>167</v>
      </c>
      <c r="R10">
        <v>1117.2</v>
      </c>
      <c r="S10">
        <v>85.600000000000009</v>
      </c>
      <c r="T10">
        <v>331</v>
      </c>
      <c r="U10">
        <v>627.4</v>
      </c>
      <c r="V10">
        <v>405.59999999999997</v>
      </c>
      <c r="W10">
        <v>894.40000000000009</v>
      </c>
      <c r="X10">
        <v>1835.6</v>
      </c>
      <c r="Y10">
        <v>440</v>
      </c>
      <c r="Z10">
        <v>741.60000000000014</v>
      </c>
      <c r="AA10">
        <v>1254.4000000000001</v>
      </c>
      <c r="AB10">
        <v>576.4</v>
      </c>
      <c r="AC10">
        <v>741.4</v>
      </c>
      <c r="AD10">
        <v>283.8</v>
      </c>
      <c r="AE10">
        <v>620.79999999999995</v>
      </c>
      <c r="AF10">
        <v>379.8</v>
      </c>
      <c r="AG10">
        <v>606.6</v>
      </c>
      <c r="AH10">
        <v>446.4</v>
      </c>
      <c r="AI10">
        <v>1419.2</v>
      </c>
      <c r="AJ10">
        <v>495.4</v>
      </c>
      <c r="AK10">
        <v>1308.3999999999999</v>
      </c>
      <c r="AL10">
        <v>358</v>
      </c>
      <c r="AM10">
        <v>138.6</v>
      </c>
      <c r="AN10">
        <v>32</v>
      </c>
      <c r="AO10">
        <v>538</v>
      </c>
      <c r="AP10">
        <v>300.8</v>
      </c>
      <c r="AQ10">
        <v>96.800000000000011</v>
      </c>
      <c r="AR10">
        <v>102.2</v>
      </c>
      <c r="AS10">
        <v>575.00000000000011</v>
      </c>
      <c r="AT10">
        <v>191.2</v>
      </c>
      <c r="AU10">
        <v>411.40000000000003</v>
      </c>
      <c r="AV10">
        <v>536</v>
      </c>
      <c r="AW10">
        <v>819.6</v>
      </c>
      <c r="AX10">
        <v>451.6</v>
      </c>
      <c r="AY10">
        <v>702.40000000000009</v>
      </c>
      <c r="AZ10">
        <v>673.80000000000007</v>
      </c>
      <c r="BA10">
        <v>842.6</v>
      </c>
      <c r="BB10">
        <v>532.20000000000005</v>
      </c>
      <c r="BC10">
        <v>840</v>
      </c>
      <c r="BD10">
        <v>594.4</v>
      </c>
      <c r="BE10">
        <v>342.00000000000006</v>
      </c>
      <c r="BF10">
        <v>669.4</v>
      </c>
      <c r="BG10">
        <v>652.4</v>
      </c>
      <c r="BH10">
        <v>1476.6</v>
      </c>
      <c r="BI10">
        <v>1308.3999999999999</v>
      </c>
      <c r="BJ10">
        <v>636.20000000000005</v>
      </c>
      <c r="BK10">
        <v>302.20000000000005</v>
      </c>
      <c r="BL10">
        <v>1000.4000000000001</v>
      </c>
      <c r="BM10">
        <v>804.59999999999991</v>
      </c>
      <c r="BN10">
        <v>557.20000000000005</v>
      </c>
      <c r="BO10">
        <v>478.79999999999995</v>
      </c>
      <c r="BP10">
        <v>635</v>
      </c>
      <c r="BQ10">
        <v>1084.3999999999999</v>
      </c>
      <c r="BR10">
        <v>691</v>
      </c>
      <c r="BS10">
        <v>640</v>
      </c>
      <c r="BT10">
        <v>589.79999999999995</v>
      </c>
      <c r="BU10">
        <v>104.80000000000001</v>
      </c>
      <c r="BV10">
        <v>886.59999999999991</v>
      </c>
      <c r="BW10">
        <v>144.79999999999998</v>
      </c>
      <c r="BX10">
        <v>328.59999999999997</v>
      </c>
      <c r="BY10">
        <v>118.60000000000001</v>
      </c>
      <c r="BZ10">
        <v>534.20000000000005</v>
      </c>
      <c r="CA10">
        <v>350.40000000000003</v>
      </c>
      <c r="CB10">
        <v>661.00000000000011</v>
      </c>
      <c r="CC10">
        <v>396.4</v>
      </c>
      <c r="CD10">
        <v>596</v>
      </c>
      <c r="CE10">
        <v>592.4</v>
      </c>
      <c r="CF10">
        <v>605</v>
      </c>
      <c r="CG10">
        <v>307</v>
      </c>
      <c r="CH10">
        <v>700.6</v>
      </c>
      <c r="CI10">
        <v>67.2</v>
      </c>
      <c r="CJ10">
        <v>142</v>
      </c>
      <c r="CK10">
        <v>195.79999999999998</v>
      </c>
      <c r="CL10">
        <v>440.59999999999997</v>
      </c>
      <c r="CM10">
        <v>556.4</v>
      </c>
      <c r="CN10">
        <v>1072.2</v>
      </c>
      <c r="CO10">
        <v>575.80000000000007</v>
      </c>
      <c r="CP10">
        <v>645.19999999999993</v>
      </c>
      <c r="CQ10">
        <v>527.4</v>
      </c>
      <c r="CR10">
        <v>739.4</v>
      </c>
      <c r="CS10">
        <v>669.2</v>
      </c>
      <c r="CT10">
        <v>613.19999999999993</v>
      </c>
      <c r="CU10">
        <v>409.79999999999995</v>
      </c>
      <c r="CV10">
        <v>170.2</v>
      </c>
      <c r="CW10">
        <v>1223.8</v>
      </c>
      <c r="CY10">
        <f t="shared" si="0"/>
        <v>596.13000000000011</v>
      </c>
      <c r="CZ10">
        <f t="shared" si="1"/>
        <v>596.13000000000011</v>
      </c>
    </row>
    <row r="11" spans="1:104" x14ac:dyDescent="0.25">
      <c r="B11">
        <v>173.99999999999997</v>
      </c>
      <c r="C11">
        <v>743.80000000000007</v>
      </c>
      <c r="D11">
        <v>322</v>
      </c>
      <c r="E11">
        <v>720.19999999999993</v>
      </c>
      <c r="F11">
        <v>429.8</v>
      </c>
      <c r="G11">
        <v>1084.4000000000001</v>
      </c>
      <c r="H11">
        <v>458.2000000000001</v>
      </c>
      <c r="I11">
        <v>478</v>
      </c>
      <c r="J11">
        <v>970</v>
      </c>
      <c r="K11">
        <v>83.8</v>
      </c>
      <c r="L11">
        <v>937.2</v>
      </c>
      <c r="M11">
        <v>405</v>
      </c>
      <c r="N11">
        <v>451.20000000000005</v>
      </c>
      <c r="O11">
        <v>384.8</v>
      </c>
      <c r="P11">
        <v>127.8</v>
      </c>
      <c r="Q11">
        <v>446</v>
      </c>
      <c r="R11">
        <v>702.8</v>
      </c>
      <c r="S11">
        <v>419.79999999999995</v>
      </c>
      <c r="T11">
        <v>314.60000000000002</v>
      </c>
      <c r="U11">
        <v>306.19999999999993</v>
      </c>
      <c r="V11">
        <v>567.20000000000005</v>
      </c>
      <c r="W11">
        <v>1054.4000000000001</v>
      </c>
      <c r="X11">
        <v>606.79999999999995</v>
      </c>
      <c r="Y11">
        <v>939.2</v>
      </c>
      <c r="Z11">
        <v>242</v>
      </c>
      <c r="AA11">
        <v>710</v>
      </c>
      <c r="AB11">
        <v>1119.8000000000002</v>
      </c>
      <c r="AC11">
        <v>1141.3999999999999</v>
      </c>
      <c r="AD11">
        <v>474.4</v>
      </c>
      <c r="AE11">
        <v>223.4</v>
      </c>
      <c r="AF11">
        <v>443.20000000000005</v>
      </c>
      <c r="AG11">
        <v>688.8</v>
      </c>
      <c r="AH11">
        <v>585.79999999999995</v>
      </c>
      <c r="AI11">
        <v>61.2</v>
      </c>
      <c r="AJ11">
        <v>658.6</v>
      </c>
      <c r="AK11">
        <v>816.2</v>
      </c>
      <c r="AL11">
        <v>523.6</v>
      </c>
      <c r="AM11">
        <v>348.8</v>
      </c>
      <c r="AN11">
        <v>234.39999999999998</v>
      </c>
      <c r="AO11">
        <v>475.4</v>
      </c>
      <c r="AP11">
        <v>159.20000000000002</v>
      </c>
      <c r="AQ11">
        <v>550.6</v>
      </c>
      <c r="AR11">
        <v>980.8</v>
      </c>
      <c r="AS11">
        <v>607</v>
      </c>
      <c r="AT11">
        <v>813.19999999999993</v>
      </c>
      <c r="AU11">
        <v>607.59999999999991</v>
      </c>
      <c r="AV11">
        <v>892.8</v>
      </c>
      <c r="AW11">
        <v>523.6</v>
      </c>
      <c r="AX11">
        <v>670.4</v>
      </c>
      <c r="AY11">
        <v>572.4</v>
      </c>
      <c r="AZ11">
        <v>666.4</v>
      </c>
      <c r="BA11">
        <v>624.4</v>
      </c>
      <c r="BB11">
        <v>711.6</v>
      </c>
      <c r="BC11">
        <v>338.6</v>
      </c>
      <c r="BD11">
        <v>751.4</v>
      </c>
      <c r="BE11">
        <v>597.6</v>
      </c>
      <c r="BF11">
        <v>530.19999999999993</v>
      </c>
      <c r="BG11">
        <v>844.4</v>
      </c>
      <c r="BH11">
        <v>484.4</v>
      </c>
      <c r="BI11">
        <v>784.19999999999993</v>
      </c>
      <c r="BJ11">
        <v>1024.8000000000002</v>
      </c>
      <c r="BK11">
        <v>946.4</v>
      </c>
      <c r="BL11">
        <v>600</v>
      </c>
      <c r="BM11">
        <v>689</v>
      </c>
      <c r="BN11">
        <v>738</v>
      </c>
      <c r="BO11">
        <v>790.6</v>
      </c>
      <c r="BP11">
        <v>118</v>
      </c>
      <c r="BQ11">
        <v>927</v>
      </c>
      <c r="BR11">
        <v>381</v>
      </c>
      <c r="BS11">
        <v>387.8</v>
      </c>
      <c r="BT11">
        <v>535.4</v>
      </c>
      <c r="BU11">
        <v>191.8</v>
      </c>
      <c r="BV11">
        <v>480.4</v>
      </c>
      <c r="BW11">
        <v>499</v>
      </c>
      <c r="BX11">
        <v>292.39999999999998</v>
      </c>
      <c r="BY11">
        <v>988</v>
      </c>
      <c r="BZ11">
        <v>1101.1999999999998</v>
      </c>
      <c r="CA11">
        <v>444.2</v>
      </c>
      <c r="CB11">
        <v>1037.2</v>
      </c>
      <c r="CC11">
        <v>149.6</v>
      </c>
      <c r="CD11">
        <v>649.79999999999995</v>
      </c>
      <c r="CE11">
        <v>619.6</v>
      </c>
      <c r="CF11">
        <v>593.79999999999995</v>
      </c>
      <c r="CG11">
        <v>638.4</v>
      </c>
      <c r="CH11">
        <v>720.4</v>
      </c>
      <c r="CI11">
        <v>437.8</v>
      </c>
      <c r="CJ11">
        <v>859.59999999999991</v>
      </c>
      <c r="CK11">
        <v>788.2</v>
      </c>
      <c r="CL11">
        <v>880.59999999999991</v>
      </c>
      <c r="CM11">
        <v>91.4</v>
      </c>
      <c r="CN11">
        <v>474.2</v>
      </c>
      <c r="CO11">
        <v>450.4</v>
      </c>
      <c r="CP11">
        <v>915.60000000000014</v>
      </c>
      <c r="CQ11">
        <v>745.40000000000009</v>
      </c>
      <c r="CR11">
        <v>516</v>
      </c>
      <c r="CS11">
        <v>897</v>
      </c>
      <c r="CT11">
        <v>672</v>
      </c>
      <c r="CU11">
        <v>705</v>
      </c>
      <c r="CV11">
        <v>687.80000000000007</v>
      </c>
      <c r="CW11">
        <v>804</v>
      </c>
      <c r="CY11">
        <f t="shared" si="0"/>
        <v>600.53800000000012</v>
      </c>
      <c r="CZ11">
        <f t="shared" si="1"/>
        <v>600.53800000000012</v>
      </c>
    </row>
    <row r="12" spans="1:104" x14ac:dyDescent="0.25">
      <c r="B12">
        <v>961.4</v>
      </c>
      <c r="C12">
        <v>1240.5999999999999</v>
      </c>
      <c r="D12">
        <v>979.40000000000009</v>
      </c>
      <c r="E12">
        <v>279.8</v>
      </c>
      <c r="F12">
        <v>446.20000000000005</v>
      </c>
      <c r="G12">
        <v>724.8</v>
      </c>
      <c r="H12">
        <v>830.8</v>
      </c>
      <c r="I12">
        <v>337.79999999999995</v>
      </c>
      <c r="J12">
        <v>1081.7999999999997</v>
      </c>
      <c r="K12">
        <v>511.8</v>
      </c>
      <c r="L12">
        <v>718.2</v>
      </c>
      <c r="M12">
        <v>749.40000000000009</v>
      </c>
      <c r="N12">
        <v>732</v>
      </c>
      <c r="O12">
        <v>258.2</v>
      </c>
      <c r="P12">
        <v>214.60000000000002</v>
      </c>
      <c r="Q12">
        <v>518.79999999999995</v>
      </c>
      <c r="R12">
        <v>703.8</v>
      </c>
      <c r="S12">
        <v>157.79999999999998</v>
      </c>
      <c r="T12">
        <v>953.40000000000009</v>
      </c>
      <c r="U12">
        <v>472.59999999999997</v>
      </c>
      <c r="V12">
        <v>684.6</v>
      </c>
      <c r="W12">
        <v>812</v>
      </c>
      <c r="X12">
        <v>374.2</v>
      </c>
      <c r="Y12">
        <v>714.2</v>
      </c>
      <c r="Z12">
        <v>619.20000000000005</v>
      </c>
      <c r="AA12">
        <v>656.4</v>
      </c>
      <c r="AB12">
        <v>530.6</v>
      </c>
      <c r="AC12">
        <v>941.80000000000007</v>
      </c>
      <c r="AD12">
        <v>297</v>
      </c>
      <c r="AE12">
        <v>147.6</v>
      </c>
      <c r="AF12">
        <v>535.40000000000009</v>
      </c>
      <c r="AG12">
        <v>18.2</v>
      </c>
      <c r="AH12">
        <v>388</v>
      </c>
      <c r="AI12">
        <v>1002.6</v>
      </c>
      <c r="AJ12">
        <v>973</v>
      </c>
      <c r="AK12">
        <v>523.4</v>
      </c>
      <c r="AL12">
        <v>448.79999999999995</v>
      </c>
      <c r="AM12">
        <v>1030.2</v>
      </c>
      <c r="AN12">
        <v>211.99999999999997</v>
      </c>
      <c r="AO12">
        <v>504.4</v>
      </c>
      <c r="AP12">
        <v>692.80000000000007</v>
      </c>
      <c r="AQ12">
        <v>408.6</v>
      </c>
      <c r="AR12">
        <v>130.80000000000001</v>
      </c>
      <c r="AS12">
        <v>901.8</v>
      </c>
      <c r="AT12">
        <v>275.2</v>
      </c>
      <c r="AU12">
        <v>496.8</v>
      </c>
      <c r="AV12">
        <v>383.6</v>
      </c>
      <c r="AW12">
        <v>767.8</v>
      </c>
      <c r="AX12">
        <v>593.4</v>
      </c>
      <c r="AY12">
        <v>507</v>
      </c>
      <c r="AZ12">
        <v>398</v>
      </c>
      <c r="BA12">
        <v>1190.1999999999998</v>
      </c>
      <c r="BB12">
        <v>482.59999999999997</v>
      </c>
      <c r="BC12">
        <v>944.4</v>
      </c>
      <c r="BD12">
        <v>495.19999999999993</v>
      </c>
      <c r="BE12">
        <v>699</v>
      </c>
      <c r="BF12">
        <v>786.6</v>
      </c>
      <c r="BG12">
        <v>331.2</v>
      </c>
      <c r="BH12">
        <v>760.8</v>
      </c>
      <c r="BI12">
        <v>415.40000000000003</v>
      </c>
      <c r="BJ12">
        <v>993</v>
      </c>
      <c r="BK12">
        <v>28.400000000000002</v>
      </c>
      <c r="BL12">
        <v>206.4</v>
      </c>
      <c r="BM12">
        <v>805.59999999999991</v>
      </c>
      <c r="BN12">
        <v>691.4</v>
      </c>
      <c r="BO12">
        <v>747.59999999999991</v>
      </c>
      <c r="BP12">
        <v>842.5999999999998</v>
      </c>
      <c r="BQ12">
        <v>1202</v>
      </c>
      <c r="BR12">
        <v>421.99999999999994</v>
      </c>
      <c r="BS12">
        <v>591.79999999999995</v>
      </c>
      <c r="BT12">
        <v>346.59999999999997</v>
      </c>
      <c r="BU12">
        <v>529.6</v>
      </c>
      <c r="BV12">
        <v>843.40000000000009</v>
      </c>
      <c r="BW12">
        <v>389.2</v>
      </c>
      <c r="BX12">
        <v>573.79999999999995</v>
      </c>
      <c r="BY12">
        <v>873</v>
      </c>
      <c r="BZ12">
        <v>251.79999999999998</v>
      </c>
      <c r="CA12">
        <v>1116.5999999999999</v>
      </c>
      <c r="CB12">
        <v>1233.2</v>
      </c>
      <c r="CC12">
        <v>200.8</v>
      </c>
      <c r="CD12">
        <v>717.6</v>
      </c>
      <c r="CE12">
        <v>437.6</v>
      </c>
      <c r="CF12">
        <v>77.2</v>
      </c>
      <c r="CG12">
        <v>474.2</v>
      </c>
      <c r="CH12">
        <v>735.8</v>
      </c>
      <c r="CI12">
        <v>485</v>
      </c>
      <c r="CJ12">
        <v>385.80000000000007</v>
      </c>
      <c r="CK12">
        <v>333.40000000000003</v>
      </c>
      <c r="CL12">
        <v>743.19999999999993</v>
      </c>
      <c r="CM12">
        <v>536</v>
      </c>
      <c r="CN12">
        <v>840.00000000000011</v>
      </c>
      <c r="CO12">
        <v>718.4</v>
      </c>
      <c r="CP12">
        <v>545.80000000000007</v>
      </c>
      <c r="CQ12">
        <v>536</v>
      </c>
      <c r="CR12">
        <v>572.6</v>
      </c>
      <c r="CS12">
        <v>891.40000000000009</v>
      </c>
      <c r="CT12">
        <v>223.2</v>
      </c>
      <c r="CU12">
        <v>335.2</v>
      </c>
      <c r="CV12">
        <v>267.59999999999997</v>
      </c>
      <c r="CW12">
        <v>257.59999999999997</v>
      </c>
      <c r="CY12">
        <f t="shared" si="0"/>
        <v>589.50399999999991</v>
      </c>
      <c r="CZ12">
        <f t="shared" si="1"/>
        <v>589.50399999999991</v>
      </c>
    </row>
    <row r="13" spans="1:104" x14ac:dyDescent="0.25">
      <c r="B13">
        <v>710.59999999999991</v>
      </c>
      <c r="C13">
        <v>652.6</v>
      </c>
      <c r="D13">
        <v>753.2</v>
      </c>
      <c r="E13">
        <v>195</v>
      </c>
      <c r="F13">
        <v>570.6</v>
      </c>
      <c r="G13">
        <v>1106.8</v>
      </c>
      <c r="H13">
        <v>414.2</v>
      </c>
      <c r="I13">
        <v>173.6</v>
      </c>
      <c r="J13">
        <v>772.80000000000007</v>
      </c>
      <c r="K13">
        <v>253.60000000000002</v>
      </c>
      <c r="L13">
        <v>589.80000000000007</v>
      </c>
      <c r="M13">
        <v>528</v>
      </c>
      <c r="N13">
        <v>366.40000000000003</v>
      </c>
      <c r="O13">
        <v>941.6</v>
      </c>
      <c r="P13">
        <v>838.8</v>
      </c>
      <c r="Q13">
        <v>755.4</v>
      </c>
      <c r="R13">
        <v>691.80000000000007</v>
      </c>
      <c r="S13">
        <v>499.6</v>
      </c>
      <c r="T13">
        <v>846.59999999999991</v>
      </c>
      <c r="U13">
        <v>857.40000000000009</v>
      </c>
      <c r="V13">
        <v>409</v>
      </c>
      <c r="W13">
        <v>737.4</v>
      </c>
      <c r="X13">
        <v>782.6</v>
      </c>
      <c r="Y13">
        <v>948.4</v>
      </c>
      <c r="Z13">
        <v>108.8</v>
      </c>
      <c r="AA13">
        <v>601.79999999999995</v>
      </c>
      <c r="AB13">
        <v>995.8</v>
      </c>
      <c r="AC13">
        <v>1081</v>
      </c>
      <c r="AD13">
        <v>588.79999999999995</v>
      </c>
      <c r="AE13">
        <v>138.59999999999997</v>
      </c>
      <c r="AF13">
        <v>608.19999999999993</v>
      </c>
      <c r="AG13">
        <v>764.4</v>
      </c>
      <c r="AH13">
        <v>952.19999999999993</v>
      </c>
      <c r="AI13">
        <v>706.2</v>
      </c>
      <c r="AJ13">
        <v>454.6</v>
      </c>
      <c r="AK13">
        <v>681.2</v>
      </c>
      <c r="AL13">
        <v>1021.6000000000001</v>
      </c>
      <c r="AM13">
        <v>955.19999999999993</v>
      </c>
      <c r="AN13">
        <v>291.60000000000002</v>
      </c>
      <c r="AO13">
        <v>609.79999999999995</v>
      </c>
      <c r="AP13">
        <v>526.20000000000005</v>
      </c>
      <c r="AQ13">
        <v>1376.3999999999999</v>
      </c>
      <c r="AR13">
        <v>310</v>
      </c>
      <c r="AS13">
        <v>381.2</v>
      </c>
      <c r="AT13">
        <v>586.4</v>
      </c>
      <c r="AU13">
        <v>405.79999999999995</v>
      </c>
      <c r="AV13">
        <v>827.59999999999991</v>
      </c>
      <c r="AW13">
        <v>581.20000000000005</v>
      </c>
      <c r="AX13">
        <v>424.59999999999997</v>
      </c>
      <c r="AY13">
        <v>781.2</v>
      </c>
      <c r="AZ13">
        <v>507</v>
      </c>
      <c r="BA13">
        <v>1272.1999999999998</v>
      </c>
      <c r="BB13">
        <v>196.8</v>
      </c>
      <c r="BC13">
        <v>647.39999999999986</v>
      </c>
      <c r="BD13">
        <v>366.19999999999993</v>
      </c>
      <c r="BE13">
        <v>341.6</v>
      </c>
      <c r="BF13">
        <v>247.6</v>
      </c>
      <c r="BG13">
        <v>414.59999999999997</v>
      </c>
      <c r="BH13">
        <v>801</v>
      </c>
      <c r="BI13">
        <v>383.79999999999995</v>
      </c>
      <c r="BJ13">
        <v>1249</v>
      </c>
      <c r="BK13">
        <v>309.60000000000002</v>
      </c>
      <c r="BL13">
        <v>659.6</v>
      </c>
      <c r="BM13">
        <v>815.80000000000007</v>
      </c>
      <c r="BN13">
        <v>625.20000000000005</v>
      </c>
      <c r="BO13">
        <v>863.4</v>
      </c>
      <c r="BP13">
        <v>1213</v>
      </c>
      <c r="BQ13">
        <v>803</v>
      </c>
      <c r="BR13">
        <v>143.4</v>
      </c>
      <c r="BS13">
        <v>696.6</v>
      </c>
      <c r="BT13">
        <v>461.8</v>
      </c>
      <c r="BU13">
        <v>1527.4</v>
      </c>
      <c r="BV13">
        <v>503.2</v>
      </c>
      <c r="BW13">
        <v>79.2</v>
      </c>
      <c r="BX13">
        <v>191.6</v>
      </c>
      <c r="BY13">
        <v>1014.4</v>
      </c>
      <c r="BZ13">
        <v>749.40000000000009</v>
      </c>
      <c r="CA13">
        <v>401.40000000000003</v>
      </c>
      <c r="CB13">
        <v>521.6</v>
      </c>
      <c r="CC13">
        <v>417.2</v>
      </c>
      <c r="CD13">
        <v>511.8</v>
      </c>
      <c r="CE13">
        <v>524.79999999999995</v>
      </c>
      <c r="CF13">
        <v>515.79999999999995</v>
      </c>
      <c r="CG13">
        <v>1189.6000000000001</v>
      </c>
      <c r="CH13">
        <v>566.6</v>
      </c>
      <c r="CI13">
        <v>558.6</v>
      </c>
      <c r="CJ13">
        <v>474.6</v>
      </c>
      <c r="CK13">
        <v>413.6</v>
      </c>
      <c r="CL13">
        <v>905.2</v>
      </c>
      <c r="CM13">
        <v>54.8</v>
      </c>
      <c r="CN13">
        <v>352.2</v>
      </c>
      <c r="CO13">
        <v>399.99999999999994</v>
      </c>
      <c r="CP13">
        <v>1098.8</v>
      </c>
      <c r="CQ13">
        <v>275.39999999999998</v>
      </c>
      <c r="CR13">
        <v>612.4</v>
      </c>
      <c r="CS13">
        <v>609.80000000000007</v>
      </c>
      <c r="CT13">
        <v>427.20000000000005</v>
      </c>
      <c r="CU13">
        <v>126</v>
      </c>
      <c r="CV13">
        <v>534</v>
      </c>
      <c r="CW13">
        <v>238.39999999999998</v>
      </c>
      <c r="CY13">
        <f t="shared" si="0"/>
        <v>609.69799999999998</v>
      </c>
      <c r="CZ13">
        <f t="shared" si="1"/>
        <v>609.69799999999998</v>
      </c>
    </row>
    <row r="14" spans="1:104" x14ac:dyDescent="0.25">
      <c r="B14">
        <v>138.79999999999998</v>
      </c>
      <c r="C14">
        <v>1781.3999999999999</v>
      </c>
      <c r="D14">
        <v>436.6</v>
      </c>
      <c r="E14">
        <v>988.00000000000011</v>
      </c>
      <c r="F14">
        <v>727.2</v>
      </c>
      <c r="G14">
        <v>546.79999999999995</v>
      </c>
      <c r="H14">
        <v>424.8</v>
      </c>
      <c r="I14">
        <v>926.40000000000009</v>
      </c>
      <c r="J14">
        <v>860.2</v>
      </c>
      <c r="K14">
        <v>920.40000000000009</v>
      </c>
      <c r="L14">
        <v>936.59999999999991</v>
      </c>
      <c r="M14">
        <v>675.2</v>
      </c>
      <c r="N14">
        <v>169.6</v>
      </c>
      <c r="O14">
        <v>264.2</v>
      </c>
      <c r="P14">
        <v>566.20000000000005</v>
      </c>
      <c r="Q14">
        <v>652.59999999999991</v>
      </c>
      <c r="R14">
        <v>903.40000000000009</v>
      </c>
      <c r="S14">
        <v>542.4</v>
      </c>
      <c r="T14">
        <v>1060</v>
      </c>
      <c r="U14">
        <v>506.4</v>
      </c>
      <c r="V14">
        <v>572.40000000000009</v>
      </c>
      <c r="W14">
        <v>617.20000000000005</v>
      </c>
      <c r="X14">
        <v>762.4</v>
      </c>
      <c r="Y14">
        <v>930.19999999999993</v>
      </c>
      <c r="Z14">
        <v>618.20000000000005</v>
      </c>
      <c r="AA14">
        <v>349.59999999999997</v>
      </c>
      <c r="AB14">
        <v>915.80000000000007</v>
      </c>
      <c r="AC14">
        <v>607.4</v>
      </c>
      <c r="AD14">
        <v>1236</v>
      </c>
      <c r="AE14">
        <v>337.20000000000005</v>
      </c>
      <c r="AF14">
        <v>288.39999999999998</v>
      </c>
      <c r="AG14">
        <v>644.19999999999993</v>
      </c>
      <c r="AH14">
        <v>606.40000000000009</v>
      </c>
      <c r="AI14">
        <v>1082.8</v>
      </c>
      <c r="AJ14">
        <v>217</v>
      </c>
      <c r="AK14">
        <v>655.6</v>
      </c>
      <c r="AL14">
        <v>420</v>
      </c>
      <c r="AM14">
        <v>284.2</v>
      </c>
      <c r="AN14">
        <v>428.2</v>
      </c>
      <c r="AO14">
        <v>539</v>
      </c>
      <c r="AP14">
        <v>1083.6000000000001</v>
      </c>
      <c r="AQ14">
        <v>606.6</v>
      </c>
      <c r="AR14">
        <v>351.00000000000006</v>
      </c>
      <c r="AS14">
        <v>807</v>
      </c>
      <c r="AT14">
        <v>166.39999999999998</v>
      </c>
      <c r="AU14">
        <v>850.8</v>
      </c>
      <c r="AV14">
        <v>914.4</v>
      </c>
      <c r="AW14">
        <v>806.6</v>
      </c>
      <c r="AX14">
        <v>660.59999999999991</v>
      </c>
      <c r="AY14">
        <v>731.40000000000009</v>
      </c>
      <c r="AZ14">
        <v>108.8</v>
      </c>
      <c r="BA14">
        <v>469.20000000000005</v>
      </c>
      <c r="BB14">
        <v>665</v>
      </c>
      <c r="BC14">
        <v>608.19999999999993</v>
      </c>
      <c r="BD14">
        <v>531.20000000000005</v>
      </c>
      <c r="BE14">
        <v>333.8</v>
      </c>
      <c r="BF14">
        <v>930.60000000000014</v>
      </c>
      <c r="BG14">
        <v>1000.8</v>
      </c>
      <c r="BH14">
        <v>481.4</v>
      </c>
      <c r="BI14">
        <v>1266</v>
      </c>
      <c r="BJ14">
        <v>1141.4000000000001</v>
      </c>
      <c r="BK14">
        <v>553</v>
      </c>
      <c r="BL14">
        <v>312.2</v>
      </c>
      <c r="BM14">
        <v>839</v>
      </c>
      <c r="BN14">
        <v>615.4</v>
      </c>
      <c r="BO14">
        <v>260.8</v>
      </c>
      <c r="BP14">
        <v>501.8</v>
      </c>
      <c r="BQ14">
        <v>281.2</v>
      </c>
      <c r="BR14">
        <v>694.4</v>
      </c>
      <c r="BS14">
        <v>510.4</v>
      </c>
      <c r="BT14">
        <v>464.2</v>
      </c>
      <c r="BU14">
        <v>545.80000000000007</v>
      </c>
      <c r="BV14">
        <v>772.59999999999991</v>
      </c>
      <c r="BW14">
        <v>640.79999999999995</v>
      </c>
      <c r="BX14">
        <v>449.59999999999991</v>
      </c>
      <c r="BY14">
        <v>284.60000000000002</v>
      </c>
      <c r="BZ14">
        <v>81.000000000000014</v>
      </c>
      <c r="CA14">
        <v>702.8</v>
      </c>
      <c r="CB14">
        <v>735.40000000000009</v>
      </c>
      <c r="CC14">
        <v>228</v>
      </c>
      <c r="CD14">
        <v>364.8</v>
      </c>
      <c r="CE14">
        <v>192.2</v>
      </c>
      <c r="CF14">
        <v>1170</v>
      </c>
      <c r="CG14">
        <v>852.19999999999993</v>
      </c>
      <c r="CH14">
        <v>930.60000000000014</v>
      </c>
      <c r="CI14">
        <v>657.40000000000009</v>
      </c>
      <c r="CJ14">
        <v>175.2</v>
      </c>
      <c r="CK14">
        <v>1047.4000000000001</v>
      </c>
      <c r="CL14">
        <v>842.59999999999991</v>
      </c>
      <c r="CM14">
        <v>200.2</v>
      </c>
      <c r="CN14">
        <v>1258</v>
      </c>
      <c r="CO14">
        <v>987.19999999999993</v>
      </c>
      <c r="CP14">
        <v>771.2</v>
      </c>
      <c r="CQ14">
        <v>279</v>
      </c>
      <c r="CR14">
        <v>453.8</v>
      </c>
      <c r="CS14">
        <v>954.19999999999993</v>
      </c>
      <c r="CT14">
        <v>605.99999999999989</v>
      </c>
      <c r="CU14">
        <v>1291</v>
      </c>
      <c r="CV14">
        <v>277.8</v>
      </c>
      <c r="CW14">
        <v>651.4</v>
      </c>
      <c r="CY14">
        <f t="shared" si="0"/>
        <v>640.89400000000001</v>
      </c>
      <c r="CZ14">
        <f t="shared" si="1"/>
        <v>640.89400000000001</v>
      </c>
    </row>
    <row r="15" spans="1:104" x14ac:dyDescent="0.25">
      <c r="B15">
        <v>737.8</v>
      </c>
      <c r="C15">
        <v>721</v>
      </c>
      <c r="D15">
        <v>760.8</v>
      </c>
      <c r="E15">
        <v>245.79999999999998</v>
      </c>
      <c r="F15">
        <v>528.6</v>
      </c>
      <c r="G15">
        <v>424.40000000000003</v>
      </c>
      <c r="H15">
        <v>904</v>
      </c>
      <c r="I15">
        <v>624.6</v>
      </c>
      <c r="J15">
        <v>328.20000000000005</v>
      </c>
      <c r="K15">
        <v>230.6</v>
      </c>
      <c r="L15">
        <v>198.2</v>
      </c>
      <c r="M15">
        <v>630.79999999999995</v>
      </c>
      <c r="N15">
        <v>78.199999999999989</v>
      </c>
      <c r="O15">
        <v>243.8</v>
      </c>
      <c r="P15">
        <v>444.6</v>
      </c>
      <c r="Q15">
        <v>365.6</v>
      </c>
      <c r="R15">
        <v>414.4</v>
      </c>
      <c r="S15">
        <v>888.6</v>
      </c>
      <c r="T15">
        <v>871.2</v>
      </c>
      <c r="U15">
        <v>282.2</v>
      </c>
      <c r="V15">
        <v>545.80000000000007</v>
      </c>
      <c r="W15">
        <v>663.40000000000009</v>
      </c>
      <c r="X15">
        <v>296.8</v>
      </c>
      <c r="Y15">
        <v>614.80000000000007</v>
      </c>
      <c r="Z15">
        <v>558.79999999999995</v>
      </c>
      <c r="AA15">
        <v>609.6</v>
      </c>
      <c r="AB15">
        <v>107.60000000000001</v>
      </c>
      <c r="AC15">
        <v>461.4</v>
      </c>
      <c r="AD15">
        <v>532.6</v>
      </c>
      <c r="AE15">
        <v>952.8</v>
      </c>
      <c r="AF15">
        <v>1010.6</v>
      </c>
      <c r="AG15">
        <v>314.8</v>
      </c>
      <c r="AH15">
        <v>802.4</v>
      </c>
      <c r="AI15">
        <v>705</v>
      </c>
      <c r="AJ15">
        <v>67.399999999999991</v>
      </c>
      <c r="AK15">
        <v>541.6</v>
      </c>
      <c r="AL15">
        <v>526.40000000000009</v>
      </c>
      <c r="AM15">
        <v>457.20000000000005</v>
      </c>
      <c r="AN15">
        <v>597</v>
      </c>
      <c r="AO15">
        <v>882.60000000000014</v>
      </c>
      <c r="AP15">
        <v>290.39999999999998</v>
      </c>
      <c r="AQ15">
        <v>1079.5999999999999</v>
      </c>
      <c r="AR15">
        <v>669.4</v>
      </c>
      <c r="AS15">
        <v>302</v>
      </c>
      <c r="AT15">
        <v>285.60000000000002</v>
      </c>
      <c r="AU15">
        <v>169.79999999999998</v>
      </c>
      <c r="AV15">
        <v>507.99999999999994</v>
      </c>
      <c r="AW15">
        <v>512.4</v>
      </c>
      <c r="AX15">
        <v>314.60000000000002</v>
      </c>
      <c r="AY15">
        <v>682.8</v>
      </c>
      <c r="AZ15">
        <v>1103.2</v>
      </c>
      <c r="BA15">
        <v>1137.3999999999999</v>
      </c>
      <c r="BB15">
        <v>684.2</v>
      </c>
      <c r="BC15">
        <v>470</v>
      </c>
      <c r="BD15">
        <v>482.2</v>
      </c>
      <c r="BE15">
        <v>28.599999999999994</v>
      </c>
      <c r="BF15">
        <v>621.59999999999991</v>
      </c>
      <c r="BG15">
        <v>36.6</v>
      </c>
      <c r="BH15">
        <v>836.19999999999993</v>
      </c>
      <c r="BI15">
        <v>429.79999999999995</v>
      </c>
      <c r="BJ15">
        <v>1191.2</v>
      </c>
      <c r="BK15">
        <v>1116.8</v>
      </c>
      <c r="BL15">
        <v>376.4</v>
      </c>
      <c r="BM15">
        <v>268.39999999999998</v>
      </c>
      <c r="BN15">
        <v>104.2</v>
      </c>
      <c r="BO15">
        <v>150.80000000000001</v>
      </c>
      <c r="BP15">
        <v>179.20000000000002</v>
      </c>
      <c r="BQ15">
        <v>1164</v>
      </c>
      <c r="BR15">
        <v>660</v>
      </c>
      <c r="BS15">
        <v>400.59999999999997</v>
      </c>
      <c r="BT15">
        <v>52.400000000000006</v>
      </c>
      <c r="BU15">
        <v>465</v>
      </c>
      <c r="BV15">
        <v>414.6</v>
      </c>
      <c r="BW15">
        <v>1381.6</v>
      </c>
      <c r="BX15">
        <v>732.6</v>
      </c>
      <c r="BY15">
        <v>130.6</v>
      </c>
      <c r="BZ15">
        <v>858.19999999999993</v>
      </c>
      <c r="CA15">
        <v>867</v>
      </c>
      <c r="CB15">
        <v>842</v>
      </c>
      <c r="CC15">
        <v>816.2</v>
      </c>
      <c r="CD15">
        <v>972.2</v>
      </c>
      <c r="CE15">
        <v>230</v>
      </c>
      <c r="CF15">
        <v>827.4</v>
      </c>
      <c r="CG15">
        <v>170</v>
      </c>
      <c r="CH15">
        <v>871.8</v>
      </c>
      <c r="CI15">
        <v>695.40000000000009</v>
      </c>
      <c r="CJ15">
        <v>476.2</v>
      </c>
      <c r="CK15">
        <v>497.2</v>
      </c>
      <c r="CL15">
        <v>773.2</v>
      </c>
      <c r="CM15">
        <v>321.60000000000002</v>
      </c>
      <c r="CN15">
        <v>298.8</v>
      </c>
      <c r="CO15">
        <v>1343.2</v>
      </c>
      <c r="CP15">
        <v>448.2</v>
      </c>
      <c r="CQ15">
        <v>567.59999999999991</v>
      </c>
      <c r="CR15">
        <v>475.20000000000005</v>
      </c>
      <c r="CS15">
        <v>528.80000000000007</v>
      </c>
      <c r="CT15">
        <v>1209.6000000000001</v>
      </c>
      <c r="CU15">
        <v>665.8</v>
      </c>
      <c r="CV15">
        <v>277.60000000000002</v>
      </c>
      <c r="CW15">
        <v>780.00000000000011</v>
      </c>
      <c r="CY15">
        <f t="shared" si="0"/>
        <v>564.17999999999984</v>
      </c>
      <c r="CZ15">
        <f t="shared" si="1"/>
        <v>564.17999999999984</v>
      </c>
    </row>
    <row r="16" spans="1:104" x14ac:dyDescent="0.25">
      <c r="B16">
        <v>649.6</v>
      </c>
      <c r="C16">
        <v>407.20000000000005</v>
      </c>
      <c r="D16">
        <v>379.79999999999995</v>
      </c>
      <c r="E16">
        <v>421.40000000000003</v>
      </c>
      <c r="F16">
        <v>1022.8</v>
      </c>
      <c r="G16">
        <v>386</v>
      </c>
      <c r="H16">
        <v>646</v>
      </c>
      <c r="I16">
        <v>112.39999999999999</v>
      </c>
      <c r="J16">
        <v>392</v>
      </c>
      <c r="K16">
        <v>57.2</v>
      </c>
      <c r="L16">
        <v>402.40000000000003</v>
      </c>
      <c r="M16">
        <v>814.2</v>
      </c>
      <c r="N16">
        <v>827.8</v>
      </c>
      <c r="O16">
        <v>472.20000000000005</v>
      </c>
      <c r="P16">
        <v>1102.8000000000002</v>
      </c>
      <c r="Q16">
        <v>128.20000000000002</v>
      </c>
      <c r="R16">
        <v>470.99999999999994</v>
      </c>
      <c r="S16">
        <v>689.40000000000009</v>
      </c>
      <c r="T16">
        <v>576.20000000000005</v>
      </c>
      <c r="U16">
        <v>269.40000000000003</v>
      </c>
      <c r="V16">
        <v>699.59999999999991</v>
      </c>
      <c r="W16">
        <v>859.80000000000007</v>
      </c>
      <c r="X16">
        <v>588</v>
      </c>
      <c r="Y16">
        <v>651.19999999999993</v>
      </c>
      <c r="Z16">
        <v>546.79999999999995</v>
      </c>
      <c r="AA16">
        <v>794.4</v>
      </c>
      <c r="AB16">
        <v>491.6</v>
      </c>
      <c r="AC16">
        <v>471.8</v>
      </c>
      <c r="AD16">
        <v>989.2</v>
      </c>
      <c r="AE16">
        <v>191</v>
      </c>
      <c r="AF16">
        <v>207.4</v>
      </c>
      <c r="AG16">
        <v>891.6</v>
      </c>
      <c r="AH16">
        <v>484.79999999999995</v>
      </c>
      <c r="AI16">
        <v>739</v>
      </c>
      <c r="AJ16">
        <v>976.00000000000011</v>
      </c>
      <c r="AK16">
        <v>149.00000000000003</v>
      </c>
      <c r="AL16">
        <v>322.40000000000003</v>
      </c>
      <c r="AM16">
        <v>994.6</v>
      </c>
      <c r="AN16">
        <v>424.20000000000005</v>
      </c>
      <c r="AO16">
        <v>631.6</v>
      </c>
      <c r="AP16">
        <v>916.2</v>
      </c>
      <c r="AQ16">
        <v>1114.2</v>
      </c>
      <c r="AR16">
        <v>660.2</v>
      </c>
      <c r="AS16">
        <v>557.20000000000005</v>
      </c>
      <c r="AT16">
        <v>136</v>
      </c>
      <c r="AU16">
        <v>899.2</v>
      </c>
      <c r="AV16">
        <v>576.79999999999995</v>
      </c>
      <c r="AW16">
        <v>911.8</v>
      </c>
      <c r="AX16">
        <v>81.2</v>
      </c>
      <c r="AY16">
        <v>323.2</v>
      </c>
      <c r="AZ16">
        <v>877.8</v>
      </c>
      <c r="BA16">
        <v>356.4</v>
      </c>
      <c r="BB16">
        <v>198.99999999999997</v>
      </c>
      <c r="BC16">
        <v>539.6</v>
      </c>
      <c r="BD16">
        <v>436</v>
      </c>
      <c r="BE16">
        <v>516</v>
      </c>
      <c r="BF16">
        <v>302.59999999999997</v>
      </c>
      <c r="BG16">
        <v>852.2</v>
      </c>
      <c r="BH16">
        <v>642.20000000000005</v>
      </c>
      <c r="BI16">
        <v>297.39999999999998</v>
      </c>
      <c r="BJ16">
        <v>190.40000000000003</v>
      </c>
      <c r="BK16">
        <v>1329.4</v>
      </c>
      <c r="BL16">
        <v>856.4</v>
      </c>
      <c r="BM16">
        <v>1368.9999999999998</v>
      </c>
      <c r="BN16">
        <v>548.79999999999995</v>
      </c>
      <c r="BO16">
        <v>198.20000000000005</v>
      </c>
      <c r="BP16">
        <v>785.4</v>
      </c>
      <c r="BQ16">
        <v>520.20000000000005</v>
      </c>
      <c r="BR16">
        <v>689.40000000000009</v>
      </c>
      <c r="BS16">
        <v>415.2</v>
      </c>
      <c r="BT16">
        <v>838.2</v>
      </c>
      <c r="BU16">
        <v>234.6</v>
      </c>
      <c r="BV16">
        <v>565</v>
      </c>
      <c r="BW16">
        <v>745</v>
      </c>
      <c r="BX16">
        <v>516</v>
      </c>
      <c r="BY16">
        <v>848.6</v>
      </c>
      <c r="BZ16">
        <v>911</v>
      </c>
      <c r="CA16">
        <v>868.00000000000011</v>
      </c>
      <c r="CB16">
        <v>931</v>
      </c>
      <c r="CC16">
        <v>625.6</v>
      </c>
      <c r="CD16">
        <v>810</v>
      </c>
      <c r="CE16">
        <v>942.6</v>
      </c>
      <c r="CF16">
        <v>506</v>
      </c>
      <c r="CG16">
        <v>992.60000000000014</v>
      </c>
      <c r="CH16">
        <v>131.19999999999999</v>
      </c>
      <c r="CI16">
        <v>380.99999999999994</v>
      </c>
      <c r="CJ16">
        <v>492.4</v>
      </c>
      <c r="CK16">
        <v>1253</v>
      </c>
      <c r="CL16">
        <v>662.2</v>
      </c>
      <c r="CM16">
        <v>198.8</v>
      </c>
      <c r="CN16">
        <v>1059</v>
      </c>
      <c r="CO16">
        <v>610.79999999999995</v>
      </c>
      <c r="CP16">
        <v>348.6</v>
      </c>
      <c r="CQ16">
        <v>606</v>
      </c>
      <c r="CR16">
        <v>494.40000000000003</v>
      </c>
      <c r="CS16">
        <v>1193.6000000000001</v>
      </c>
      <c r="CT16">
        <v>683.6</v>
      </c>
      <c r="CU16">
        <v>392</v>
      </c>
      <c r="CV16">
        <v>671</v>
      </c>
      <c r="CW16">
        <v>990.2</v>
      </c>
      <c r="CY16">
        <f t="shared" si="0"/>
        <v>609.31599999999992</v>
      </c>
      <c r="CZ16">
        <f t="shared" si="1"/>
        <v>609.31599999999992</v>
      </c>
    </row>
    <row r="17" spans="2:104" x14ac:dyDescent="0.25">
      <c r="B17">
        <v>837.2</v>
      </c>
      <c r="C17">
        <v>577.59999999999991</v>
      </c>
      <c r="D17">
        <v>258.8</v>
      </c>
      <c r="E17">
        <v>208.60000000000002</v>
      </c>
      <c r="F17">
        <v>700.59999999999991</v>
      </c>
      <c r="G17">
        <v>654.19999999999993</v>
      </c>
      <c r="H17">
        <v>618</v>
      </c>
      <c r="I17">
        <v>248.2</v>
      </c>
      <c r="J17">
        <v>718.8</v>
      </c>
      <c r="K17">
        <v>195.6</v>
      </c>
      <c r="L17">
        <v>825.2</v>
      </c>
      <c r="M17">
        <v>1055.2</v>
      </c>
      <c r="N17">
        <v>597.6</v>
      </c>
      <c r="O17">
        <v>686</v>
      </c>
      <c r="P17">
        <v>827.8</v>
      </c>
      <c r="Q17">
        <v>920.6</v>
      </c>
      <c r="R17">
        <v>856.8</v>
      </c>
      <c r="S17">
        <v>888.2</v>
      </c>
      <c r="T17">
        <v>515.59999999999991</v>
      </c>
      <c r="U17">
        <v>647</v>
      </c>
      <c r="V17">
        <v>880.2</v>
      </c>
      <c r="W17">
        <v>426.59999999999997</v>
      </c>
      <c r="X17">
        <v>201.60000000000002</v>
      </c>
      <c r="Y17">
        <v>1304.8</v>
      </c>
      <c r="Z17">
        <v>839.4</v>
      </c>
      <c r="AA17">
        <v>920.2</v>
      </c>
      <c r="AB17">
        <v>283.59999999999997</v>
      </c>
      <c r="AC17">
        <v>898.19999999999993</v>
      </c>
      <c r="AD17">
        <v>828.40000000000009</v>
      </c>
      <c r="AE17">
        <v>263.39999999999998</v>
      </c>
      <c r="AF17">
        <v>950.2</v>
      </c>
      <c r="AG17">
        <v>705.8</v>
      </c>
      <c r="AH17">
        <v>1180.5999999999999</v>
      </c>
      <c r="AI17">
        <v>486.2</v>
      </c>
      <c r="AJ17">
        <v>500.20000000000005</v>
      </c>
      <c r="AK17">
        <v>404.8</v>
      </c>
      <c r="AL17">
        <v>153.79999999999998</v>
      </c>
      <c r="AM17">
        <v>942.99999999999989</v>
      </c>
      <c r="AN17">
        <v>985.6</v>
      </c>
      <c r="AO17">
        <v>536.6</v>
      </c>
      <c r="AP17">
        <v>1624.8</v>
      </c>
      <c r="AQ17">
        <v>924.00000000000011</v>
      </c>
      <c r="AR17">
        <v>507.19999999999993</v>
      </c>
      <c r="AS17">
        <v>468.4</v>
      </c>
      <c r="AT17">
        <v>512.79999999999995</v>
      </c>
      <c r="AU17">
        <v>400.2</v>
      </c>
      <c r="AV17">
        <v>452.8</v>
      </c>
      <c r="AW17">
        <v>509.79999999999995</v>
      </c>
      <c r="AX17">
        <v>460.99999999999994</v>
      </c>
      <c r="AY17">
        <v>115.39999999999999</v>
      </c>
      <c r="AZ17">
        <v>563.79999999999995</v>
      </c>
      <c r="BA17">
        <v>1763.1999999999998</v>
      </c>
      <c r="BB17">
        <v>573.79999999999995</v>
      </c>
      <c r="BC17">
        <v>835.80000000000007</v>
      </c>
      <c r="BD17">
        <v>524.20000000000005</v>
      </c>
      <c r="BE17">
        <v>658.4</v>
      </c>
      <c r="BF17">
        <v>723.59999999999991</v>
      </c>
      <c r="BG17">
        <v>331.40000000000003</v>
      </c>
      <c r="BH17">
        <v>844.19999999999993</v>
      </c>
      <c r="BI17">
        <v>505.8</v>
      </c>
      <c r="BJ17">
        <v>797.59999999999991</v>
      </c>
      <c r="BK17">
        <v>528</v>
      </c>
      <c r="BL17">
        <v>1440.1999999999998</v>
      </c>
      <c r="BM17">
        <v>699.8</v>
      </c>
      <c r="BN17">
        <v>564.20000000000005</v>
      </c>
      <c r="BO17">
        <v>577.6</v>
      </c>
      <c r="BP17">
        <v>235.6</v>
      </c>
      <c r="BQ17">
        <v>1078.2</v>
      </c>
      <c r="BR17">
        <v>272.8</v>
      </c>
      <c r="BS17">
        <v>367.59999999999997</v>
      </c>
      <c r="BT17">
        <v>277</v>
      </c>
      <c r="BU17">
        <v>70.400000000000006</v>
      </c>
      <c r="BV17">
        <v>437.4</v>
      </c>
      <c r="BW17">
        <v>236.79999999999998</v>
      </c>
      <c r="BX17">
        <v>1579.6</v>
      </c>
      <c r="BY17">
        <v>752.4</v>
      </c>
      <c r="BZ17">
        <v>675.19999999999993</v>
      </c>
      <c r="CA17">
        <v>599.6</v>
      </c>
      <c r="CB17">
        <v>262.39999999999998</v>
      </c>
      <c r="CC17">
        <v>1054.8</v>
      </c>
      <c r="CD17">
        <v>570</v>
      </c>
      <c r="CE17">
        <v>1303.9999999999998</v>
      </c>
      <c r="CF17">
        <v>374.4</v>
      </c>
      <c r="CG17">
        <v>948.60000000000014</v>
      </c>
      <c r="CH17">
        <v>404.8</v>
      </c>
      <c r="CI17">
        <v>213.6</v>
      </c>
      <c r="CJ17">
        <v>554.4</v>
      </c>
      <c r="CK17">
        <v>797.6</v>
      </c>
      <c r="CL17">
        <v>537.79999999999995</v>
      </c>
      <c r="CM17">
        <v>212.79999999999998</v>
      </c>
      <c r="CN17">
        <v>473.79999999999995</v>
      </c>
      <c r="CO17">
        <v>633.59999999999991</v>
      </c>
      <c r="CP17">
        <v>659</v>
      </c>
      <c r="CQ17">
        <v>158.79999999999998</v>
      </c>
      <c r="CR17">
        <v>883.4</v>
      </c>
      <c r="CS17">
        <v>759.2</v>
      </c>
      <c r="CT17">
        <v>427.6</v>
      </c>
      <c r="CU17">
        <v>111</v>
      </c>
      <c r="CV17">
        <v>1111.5999999999999</v>
      </c>
      <c r="CW17">
        <v>1251.8</v>
      </c>
      <c r="CY17">
        <f t="shared" si="0"/>
        <v>647.26400000000012</v>
      </c>
      <c r="CZ17">
        <f t="shared" si="1"/>
        <v>647.26400000000012</v>
      </c>
    </row>
    <row r="18" spans="2:104" x14ac:dyDescent="0.25">
      <c r="B18">
        <v>522.79999999999995</v>
      </c>
      <c r="C18">
        <v>747.6</v>
      </c>
      <c r="D18">
        <v>593</v>
      </c>
      <c r="E18">
        <v>495.8</v>
      </c>
      <c r="F18">
        <v>547.4</v>
      </c>
      <c r="G18">
        <v>510.80000000000007</v>
      </c>
      <c r="H18">
        <v>953.99999999999989</v>
      </c>
      <c r="I18">
        <v>211.00000000000003</v>
      </c>
      <c r="J18">
        <v>805.2</v>
      </c>
      <c r="K18">
        <v>391</v>
      </c>
      <c r="L18">
        <v>216.20000000000002</v>
      </c>
      <c r="M18">
        <v>351</v>
      </c>
      <c r="N18">
        <v>1122</v>
      </c>
      <c r="O18">
        <v>492.20000000000005</v>
      </c>
      <c r="P18">
        <v>1146</v>
      </c>
      <c r="Q18">
        <v>866.8</v>
      </c>
      <c r="R18">
        <v>706.2</v>
      </c>
      <c r="S18">
        <v>1616</v>
      </c>
      <c r="T18">
        <v>828.8</v>
      </c>
      <c r="U18">
        <v>920.2</v>
      </c>
      <c r="V18">
        <v>332.99999999999994</v>
      </c>
      <c r="W18">
        <v>476.4</v>
      </c>
      <c r="X18">
        <v>285.79999999999995</v>
      </c>
      <c r="Y18">
        <v>1077</v>
      </c>
      <c r="Z18">
        <v>683.6</v>
      </c>
      <c r="AA18">
        <v>1075.4000000000001</v>
      </c>
      <c r="AB18">
        <v>480.40000000000003</v>
      </c>
      <c r="AC18">
        <v>468.20000000000005</v>
      </c>
      <c r="AD18">
        <v>599.20000000000005</v>
      </c>
      <c r="AE18">
        <v>874</v>
      </c>
      <c r="AF18">
        <v>883</v>
      </c>
      <c r="AG18">
        <v>406.4</v>
      </c>
      <c r="AH18">
        <v>814.2</v>
      </c>
      <c r="AI18">
        <v>177.2</v>
      </c>
      <c r="AJ18">
        <v>829.4</v>
      </c>
      <c r="AK18">
        <v>451.79999999999995</v>
      </c>
      <c r="AL18">
        <v>1419.6</v>
      </c>
      <c r="AM18">
        <v>1088.2</v>
      </c>
      <c r="AN18">
        <v>1111</v>
      </c>
      <c r="AO18">
        <v>106.2</v>
      </c>
      <c r="AP18">
        <v>993.60000000000014</v>
      </c>
      <c r="AQ18">
        <v>175.6</v>
      </c>
      <c r="AR18">
        <v>404.2000000000001</v>
      </c>
      <c r="AS18">
        <v>607.6</v>
      </c>
      <c r="AT18">
        <v>657.40000000000009</v>
      </c>
      <c r="AU18">
        <v>471.19999999999993</v>
      </c>
      <c r="AV18">
        <v>632.6</v>
      </c>
      <c r="AW18">
        <v>447</v>
      </c>
      <c r="AX18">
        <v>692.8</v>
      </c>
      <c r="AY18">
        <v>228.6</v>
      </c>
      <c r="AZ18">
        <v>684.4</v>
      </c>
      <c r="BA18">
        <v>528.79999999999995</v>
      </c>
      <c r="BB18">
        <v>204.4</v>
      </c>
      <c r="BC18">
        <v>761.4</v>
      </c>
      <c r="BD18">
        <v>438.2</v>
      </c>
      <c r="BE18">
        <v>428.8</v>
      </c>
      <c r="BF18">
        <v>292.40000000000003</v>
      </c>
      <c r="BG18">
        <v>569</v>
      </c>
      <c r="BH18">
        <v>486.19999999999993</v>
      </c>
      <c r="BI18">
        <v>182</v>
      </c>
      <c r="BJ18">
        <v>705.4</v>
      </c>
      <c r="BK18">
        <v>395.59999999999997</v>
      </c>
      <c r="BL18">
        <v>1137.8</v>
      </c>
      <c r="BM18">
        <v>434.40000000000003</v>
      </c>
      <c r="BN18">
        <v>766.39999999999986</v>
      </c>
      <c r="BO18">
        <v>521.79999999999995</v>
      </c>
      <c r="BP18">
        <v>1134.2</v>
      </c>
      <c r="BQ18">
        <v>453.6</v>
      </c>
      <c r="BR18">
        <v>551.80000000000007</v>
      </c>
      <c r="BS18">
        <v>1338.2</v>
      </c>
      <c r="BT18">
        <v>527.79999999999995</v>
      </c>
      <c r="BU18">
        <v>244.6</v>
      </c>
      <c r="BV18">
        <v>480.2</v>
      </c>
      <c r="BW18">
        <v>509.4</v>
      </c>
      <c r="BX18">
        <v>1335</v>
      </c>
      <c r="BY18">
        <v>839.4</v>
      </c>
      <c r="BZ18">
        <v>381.79999999999995</v>
      </c>
      <c r="CA18">
        <v>439.4</v>
      </c>
      <c r="CB18">
        <v>324.39999999999992</v>
      </c>
      <c r="CC18">
        <v>391</v>
      </c>
      <c r="CD18">
        <v>229.00000000000003</v>
      </c>
      <c r="CE18">
        <v>741</v>
      </c>
      <c r="CF18">
        <v>1057</v>
      </c>
      <c r="CG18">
        <v>1080.2</v>
      </c>
      <c r="CH18">
        <v>553.4</v>
      </c>
      <c r="CI18">
        <v>586.80000000000007</v>
      </c>
      <c r="CJ18">
        <v>1527.6000000000001</v>
      </c>
      <c r="CK18">
        <v>1150</v>
      </c>
      <c r="CL18">
        <v>898.6</v>
      </c>
      <c r="CM18">
        <v>71.2</v>
      </c>
      <c r="CN18">
        <v>621.4</v>
      </c>
      <c r="CO18">
        <v>489.59999999999997</v>
      </c>
      <c r="CP18">
        <v>263.2</v>
      </c>
      <c r="CQ18">
        <v>817.8</v>
      </c>
      <c r="CR18">
        <v>442.4</v>
      </c>
      <c r="CS18">
        <v>377.2</v>
      </c>
      <c r="CT18">
        <v>745.2</v>
      </c>
      <c r="CU18">
        <v>337</v>
      </c>
      <c r="CV18">
        <v>846</v>
      </c>
      <c r="CW18">
        <v>737.2</v>
      </c>
      <c r="CY18">
        <f t="shared" si="0"/>
        <v>640.54200000000014</v>
      </c>
      <c r="CZ18">
        <f t="shared" si="1"/>
        <v>640.54200000000014</v>
      </c>
    </row>
    <row r="19" spans="2:104" x14ac:dyDescent="0.25">
      <c r="B19">
        <v>395.20000000000005</v>
      </c>
      <c r="C19">
        <v>780</v>
      </c>
      <c r="D19">
        <v>550</v>
      </c>
      <c r="E19">
        <v>584.4</v>
      </c>
      <c r="F19">
        <v>280</v>
      </c>
      <c r="G19">
        <v>721</v>
      </c>
      <c r="H19">
        <v>1030</v>
      </c>
      <c r="I19">
        <v>405</v>
      </c>
      <c r="J19">
        <v>188.6</v>
      </c>
      <c r="K19">
        <v>552.79999999999995</v>
      </c>
      <c r="L19">
        <v>1409.9999999999998</v>
      </c>
      <c r="M19">
        <v>597.6</v>
      </c>
      <c r="N19">
        <v>288.79999999999995</v>
      </c>
      <c r="O19">
        <v>281.8</v>
      </c>
      <c r="P19">
        <v>223.39999999999998</v>
      </c>
      <c r="Q19">
        <v>1002</v>
      </c>
      <c r="R19">
        <v>690.40000000000009</v>
      </c>
      <c r="S19">
        <v>387.4</v>
      </c>
      <c r="T19">
        <v>520</v>
      </c>
      <c r="U19">
        <v>555</v>
      </c>
      <c r="V19">
        <v>482.6</v>
      </c>
      <c r="W19">
        <v>84.6</v>
      </c>
      <c r="X19">
        <v>385.59999999999997</v>
      </c>
      <c r="Y19">
        <v>404.79999999999995</v>
      </c>
      <c r="Z19">
        <v>628.6</v>
      </c>
      <c r="AA19">
        <v>294</v>
      </c>
      <c r="AB19">
        <v>269.39999999999992</v>
      </c>
      <c r="AC19">
        <v>822.6</v>
      </c>
      <c r="AD19">
        <v>557.20000000000005</v>
      </c>
      <c r="AE19">
        <v>1317</v>
      </c>
      <c r="AF19">
        <v>523</v>
      </c>
      <c r="AG19">
        <v>966.4</v>
      </c>
      <c r="AH19">
        <v>622.20000000000005</v>
      </c>
      <c r="AI19">
        <v>900.00000000000011</v>
      </c>
      <c r="AJ19">
        <v>699.8</v>
      </c>
      <c r="AK19">
        <v>878.2</v>
      </c>
      <c r="AL19">
        <v>906.8</v>
      </c>
      <c r="AM19">
        <v>496.6</v>
      </c>
      <c r="AN19">
        <v>605</v>
      </c>
      <c r="AO19">
        <v>468.6</v>
      </c>
      <c r="AP19">
        <v>1010.2</v>
      </c>
      <c r="AQ19">
        <v>621.40000000000009</v>
      </c>
      <c r="AR19">
        <v>514</v>
      </c>
      <c r="AS19">
        <v>982.2</v>
      </c>
      <c r="AT19">
        <v>289.39999999999998</v>
      </c>
      <c r="AU19">
        <v>269.20000000000005</v>
      </c>
      <c r="AV19">
        <v>956.80000000000007</v>
      </c>
      <c r="AW19">
        <v>441.6</v>
      </c>
      <c r="AX19">
        <v>281.39999999999998</v>
      </c>
      <c r="AY19">
        <v>213.79999999999998</v>
      </c>
      <c r="AZ19">
        <v>582.4</v>
      </c>
      <c r="BA19">
        <v>406.2</v>
      </c>
      <c r="BB19">
        <v>260.40000000000003</v>
      </c>
      <c r="BC19">
        <v>689.6</v>
      </c>
      <c r="BD19">
        <v>464.8</v>
      </c>
      <c r="BE19">
        <v>1100.1999999999998</v>
      </c>
      <c r="BF19">
        <v>257.60000000000002</v>
      </c>
      <c r="BG19">
        <v>641.20000000000005</v>
      </c>
      <c r="BH19">
        <v>195.6</v>
      </c>
      <c r="BI19">
        <v>993.6</v>
      </c>
      <c r="BJ19">
        <v>1423.6</v>
      </c>
      <c r="BK19">
        <v>117.4</v>
      </c>
      <c r="BL19">
        <v>581.79999999999995</v>
      </c>
      <c r="BM19">
        <v>521.79999999999995</v>
      </c>
      <c r="BN19">
        <v>699.8</v>
      </c>
      <c r="BO19">
        <v>523</v>
      </c>
      <c r="BP19">
        <v>529.40000000000009</v>
      </c>
      <c r="BQ19">
        <v>763</v>
      </c>
      <c r="BR19">
        <v>866.2</v>
      </c>
      <c r="BS19">
        <v>585.80000000000007</v>
      </c>
      <c r="BT19">
        <v>776.40000000000009</v>
      </c>
      <c r="BU19">
        <v>242.60000000000002</v>
      </c>
      <c r="BV19">
        <v>564.4</v>
      </c>
      <c r="BW19">
        <v>110.19999999999999</v>
      </c>
      <c r="BX19">
        <v>389.79999999999995</v>
      </c>
      <c r="BY19">
        <v>441.6</v>
      </c>
      <c r="BZ19">
        <v>570.59999999999991</v>
      </c>
      <c r="CA19">
        <v>546.4</v>
      </c>
      <c r="CB19">
        <v>243.2</v>
      </c>
      <c r="CC19">
        <v>412.2</v>
      </c>
      <c r="CD19">
        <v>663.8</v>
      </c>
      <c r="CE19">
        <v>614.60000000000014</v>
      </c>
      <c r="CF19">
        <v>480.4</v>
      </c>
      <c r="CG19">
        <v>974.80000000000007</v>
      </c>
      <c r="CH19">
        <v>438.8</v>
      </c>
      <c r="CI19">
        <v>274.40000000000003</v>
      </c>
      <c r="CJ19">
        <v>1012.5999999999999</v>
      </c>
      <c r="CK19">
        <v>683</v>
      </c>
      <c r="CL19">
        <v>500.8</v>
      </c>
      <c r="CM19">
        <v>258.60000000000002</v>
      </c>
      <c r="CN19">
        <v>200.59999999999997</v>
      </c>
      <c r="CO19">
        <v>595</v>
      </c>
      <c r="CP19">
        <v>318.39999999999998</v>
      </c>
      <c r="CQ19">
        <v>199.6</v>
      </c>
      <c r="CR19">
        <v>390.8</v>
      </c>
      <c r="CS19">
        <v>158.4</v>
      </c>
      <c r="CT19">
        <v>1218.8</v>
      </c>
      <c r="CU19">
        <v>131</v>
      </c>
      <c r="CV19">
        <v>734.6</v>
      </c>
      <c r="CW19">
        <v>422.40000000000003</v>
      </c>
      <c r="CY19">
        <f t="shared" si="0"/>
        <v>561.08600000000024</v>
      </c>
      <c r="CZ19">
        <f t="shared" si="1"/>
        <v>561.08600000000024</v>
      </c>
    </row>
    <row r="20" spans="2:104" x14ac:dyDescent="0.25">
      <c r="B20">
        <v>447.6</v>
      </c>
      <c r="C20">
        <v>427.59999999999997</v>
      </c>
      <c r="D20">
        <v>784.59999999999991</v>
      </c>
      <c r="E20">
        <v>696.59999999999991</v>
      </c>
      <c r="F20">
        <v>587.4</v>
      </c>
      <c r="G20">
        <v>738.99999999999989</v>
      </c>
      <c r="H20">
        <v>850</v>
      </c>
      <c r="I20">
        <v>449.59999999999997</v>
      </c>
      <c r="J20">
        <v>545.4</v>
      </c>
      <c r="K20">
        <v>988.6</v>
      </c>
      <c r="L20">
        <v>610</v>
      </c>
      <c r="M20">
        <v>366.59999999999997</v>
      </c>
      <c r="N20">
        <v>180.60000000000002</v>
      </c>
      <c r="O20">
        <v>769</v>
      </c>
      <c r="P20">
        <v>519.4</v>
      </c>
      <c r="Q20">
        <v>1433.4</v>
      </c>
      <c r="R20">
        <v>356.2</v>
      </c>
      <c r="S20">
        <v>695</v>
      </c>
      <c r="T20">
        <v>920.8</v>
      </c>
      <c r="U20">
        <v>449</v>
      </c>
      <c r="V20">
        <v>729.2</v>
      </c>
      <c r="W20">
        <v>225.79999999999998</v>
      </c>
      <c r="X20">
        <v>589.4</v>
      </c>
      <c r="Y20">
        <v>430</v>
      </c>
      <c r="Z20">
        <v>415.2</v>
      </c>
      <c r="AA20">
        <v>180.2</v>
      </c>
      <c r="AB20">
        <v>612.79999999999995</v>
      </c>
      <c r="AC20">
        <v>471.8</v>
      </c>
      <c r="AD20">
        <v>911.80000000000007</v>
      </c>
      <c r="AE20">
        <v>947.40000000000009</v>
      </c>
      <c r="AF20">
        <v>811.80000000000007</v>
      </c>
      <c r="AG20">
        <v>240.60000000000002</v>
      </c>
      <c r="AH20">
        <v>743.19999999999993</v>
      </c>
      <c r="AI20">
        <v>657</v>
      </c>
      <c r="AJ20">
        <v>543.39999999999986</v>
      </c>
      <c r="AK20">
        <v>890.40000000000009</v>
      </c>
      <c r="AL20">
        <v>915</v>
      </c>
      <c r="AM20">
        <v>757.6</v>
      </c>
      <c r="AN20">
        <v>1201</v>
      </c>
      <c r="AO20">
        <v>377.99999999999994</v>
      </c>
      <c r="AP20">
        <v>1294.0000000000002</v>
      </c>
      <c r="AQ20">
        <v>46.2</v>
      </c>
      <c r="AR20">
        <v>869</v>
      </c>
      <c r="AS20">
        <v>1142.2</v>
      </c>
      <c r="AT20">
        <v>48.4</v>
      </c>
      <c r="AU20">
        <v>812.60000000000014</v>
      </c>
      <c r="AV20">
        <v>586.4</v>
      </c>
      <c r="AW20">
        <v>1009.8</v>
      </c>
      <c r="AX20">
        <v>300.39999999999998</v>
      </c>
      <c r="AY20">
        <v>410.59999999999997</v>
      </c>
      <c r="AZ20">
        <v>436.4</v>
      </c>
      <c r="BA20">
        <v>692.80000000000007</v>
      </c>
      <c r="BB20">
        <v>320.59999999999997</v>
      </c>
      <c r="BC20">
        <v>914.8</v>
      </c>
      <c r="BD20">
        <v>515.4</v>
      </c>
      <c r="BE20">
        <v>794.2</v>
      </c>
      <c r="BF20">
        <v>888.6</v>
      </c>
      <c r="BG20">
        <v>756.2</v>
      </c>
      <c r="BH20">
        <v>389.79999999999995</v>
      </c>
      <c r="BI20">
        <v>518.6</v>
      </c>
      <c r="BJ20">
        <v>1042.5999999999999</v>
      </c>
      <c r="BK20">
        <v>1232.2</v>
      </c>
      <c r="BL20">
        <v>590.99999999999989</v>
      </c>
      <c r="BM20">
        <v>1155</v>
      </c>
      <c r="BN20">
        <v>1096.5999999999999</v>
      </c>
      <c r="BO20">
        <v>424.4</v>
      </c>
      <c r="BP20">
        <v>570</v>
      </c>
      <c r="BQ20">
        <v>1012</v>
      </c>
      <c r="BR20">
        <v>670.8</v>
      </c>
      <c r="BS20">
        <v>722.6</v>
      </c>
      <c r="BT20">
        <v>633.40000000000009</v>
      </c>
      <c r="BU20">
        <v>510.20000000000005</v>
      </c>
      <c r="BV20">
        <v>81</v>
      </c>
      <c r="BW20">
        <v>777.00000000000011</v>
      </c>
      <c r="BX20">
        <v>1167.3999999999999</v>
      </c>
      <c r="BY20">
        <v>648.40000000000009</v>
      </c>
      <c r="BZ20">
        <v>154.39999999999998</v>
      </c>
      <c r="CA20">
        <v>447.79999999999995</v>
      </c>
      <c r="CB20">
        <v>251.8</v>
      </c>
      <c r="CC20">
        <v>901.8</v>
      </c>
      <c r="CD20">
        <v>469.40000000000003</v>
      </c>
      <c r="CE20">
        <v>1200.3999999999999</v>
      </c>
      <c r="CF20">
        <v>1007.3999999999999</v>
      </c>
      <c r="CG20">
        <v>831.00000000000011</v>
      </c>
      <c r="CH20">
        <v>834.6</v>
      </c>
      <c r="CI20">
        <v>640.40000000000009</v>
      </c>
      <c r="CJ20">
        <v>278.79999999999995</v>
      </c>
      <c r="CK20">
        <v>502.20000000000005</v>
      </c>
      <c r="CL20">
        <v>409.8</v>
      </c>
      <c r="CM20">
        <v>888.8</v>
      </c>
      <c r="CN20">
        <v>508</v>
      </c>
      <c r="CO20">
        <v>534.4</v>
      </c>
      <c r="CP20">
        <v>399.4</v>
      </c>
      <c r="CQ20">
        <v>530.19999999999993</v>
      </c>
      <c r="CR20">
        <v>543.19999999999993</v>
      </c>
      <c r="CS20">
        <v>1410.8</v>
      </c>
      <c r="CT20">
        <v>413.6</v>
      </c>
      <c r="CU20">
        <v>441.8</v>
      </c>
      <c r="CV20">
        <v>240.8</v>
      </c>
      <c r="CW20">
        <v>983.8</v>
      </c>
      <c r="CY20">
        <f t="shared" si="0"/>
        <v>653.7420000000003</v>
      </c>
      <c r="CZ20">
        <f t="shared" si="1"/>
        <v>653.7420000000003</v>
      </c>
    </row>
    <row r="21" spans="2:104" x14ac:dyDescent="0.25">
      <c r="B21">
        <v>603.6</v>
      </c>
      <c r="C21">
        <v>504</v>
      </c>
      <c r="D21">
        <v>192.39999999999998</v>
      </c>
      <c r="E21">
        <v>766.19999999999993</v>
      </c>
      <c r="F21">
        <v>59.600000000000009</v>
      </c>
      <c r="G21">
        <v>686.2</v>
      </c>
      <c r="H21">
        <v>491.2</v>
      </c>
      <c r="I21">
        <v>581.4</v>
      </c>
      <c r="J21">
        <v>402.79999999999995</v>
      </c>
      <c r="K21">
        <v>119.80000000000001</v>
      </c>
      <c r="L21">
        <v>115</v>
      </c>
      <c r="M21">
        <v>453</v>
      </c>
      <c r="N21">
        <v>371</v>
      </c>
      <c r="O21">
        <v>698.2</v>
      </c>
      <c r="P21">
        <v>474.2</v>
      </c>
      <c r="Q21">
        <v>1526.6</v>
      </c>
      <c r="R21">
        <v>521.40000000000009</v>
      </c>
      <c r="S21">
        <v>600.4</v>
      </c>
      <c r="T21">
        <v>622.19999999999993</v>
      </c>
      <c r="U21">
        <v>458.8</v>
      </c>
      <c r="V21">
        <v>714.4</v>
      </c>
      <c r="W21">
        <v>1023.4</v>
      </c>
      <c r="X21">
        <v>1051.4000000000001</v>
      </c>
      <c r="Y21">
        <v>1015.4</v>
      </c>
      <c r="Z21">
        <v>1055.4000000000001</v>
      </c>
      <c r="AA21">
        <v>582</v>
      </c>
      <c r="AB21">
        <v>628.79999999999995</v>
      </c>
      <c r="AC21">
        <v>287.39999999999998</v>
      </c>
      <c r="AD21">
        <v>830</v>
      </c>
      <c r="AE21">
        <v>1163.8</v>
      </c>
      <c r="AF21">
        <v>308.40000000000003</v>
      </c>
      <c r="AG21">
        <v>1269.4000000000001</v>
      </c>
      <c r="AH21">
        <v>63.6</v>
      </c>
      <c r="AI21">
        <v>547.4</v>
      </c>
      <c r="AJ21">
        <v>379.4</v>
      </c>
      <c r="AK21">
        <v>386.2</v>
      </c>
      <c r="AL21">
        <v>895.2</v>
      </c>
      <c r="AM21">
        <v>416.00000000000006</v>
      </c>
      <c r="AN21">
        <v>548.79999999999995</v>
      </c>
      <c r="AO21">
        <v>373.2</v>
      </c>
      <c r="AP21">
        <v>730.6</v>
      </c>
      <c r="AQ21">
        <v>169.20000000000002</v>
      </c>
      <c r="AR21">
        <v>737.2</v>
      </c>
      <c r="AS21">
        <v>459.59999999999997</v>
      </c>
      <c r="AT21">
        <v>188.4</v>
      </c>
      <c r="AU21">
        <v>134.4</v>
      </c>
      <c r="AV21">
        <v>848.6</v>
      </c>
      <c r="AW21">
        <v>323.60000000000002</v>
      </c>
      <c r="AX21">
        <v>878.19999999999993</v>
      </c>
      <c r="AY21">
        <v>327</v>
      </c>
      <c r="AZ21">
        <v>680.2</v>
      </c>
      <c r="BA21">
        <v>621.80000000000007</v>
      </c>
      <c r="BB21">
        <v>502.20000000000005</v>
      </c>
      <c r="BC21">
        <v>616.80000000000007</v>
      </c>
      <c r="BD21">
        <v>536.40000000000009</v>
      </c>
      <c r="BE21">
        <v>706.2</v>
      </c>
      <c r="BF21">
        <v>724.2</v>
      </c>
      <c r="BG21">
        <v>234</v>
      </c>
      <c r="BH21">
        <v>1149.8</v>
      </c>
      <c r="BI21">
        <v>782.6</v>
      </c>
      <c r="BJ21">
        <v>472.19999999999993</v>
      </c>
      <c r="BK21">
        <v>804.8</v>
      </c>
      <c r="BL21">
        <v>604.79999999999995</v>
      </c>
      <c r="BM21">
        <v>506.59999999999997</v>
      </c>
      <c r="BN21">
        <v>237.8</v>
      </c>
      <c r="BO21">
        <v>509.59999999999997</v>
      </c>
      <c r="BP21">
        <v>152</v>
      </c>
      <c r="BQ21">
        <v>753</v>
      </c>
      <c r="BR21">
        <v>313.39999999999998</v>
      </c>
      <c r="BS21">
        <v>137.4</v>
      </c>
      <c r="BT21">
        <v>427.8</v>
      </c>
      <c r="BU21">
        <v>721</v>
      </c>
      <c r="BV21">
        <v>504.2</v>
      </c>
      <c r="BW21">
        <v>318</v>
      </c>
      <c r="BX21">
        <v>209.60000000000002</v>
      </c>
      <c r="BY21">
        <v>143.6</v>
      </c>
      <c r="BZ21">
        <v>485.4</v>
      </c>
      <c r="CA21">
        <v>42.6</v>
      </c>
      <c r="CB21">
        <v>146</v>
      </c>
      <c r="CC21">
        <v>580.4</v>
      </c>
      <c r="CD21">
        <v>272</v>
      </c>
      <c r="CE21">
        <v>523.80000000000007</v>
      </c>
      <c r="CF21">
        <v>138.6</v>
      </c>
      <c r="CG21">
        <v>672</v>
      </c>
      <c r="CH21">
        <v>1130.3999999999999</v>
      </c>
      <c r="CI21">
        <v>619.6</v>
      </c>
      <c r="CJ21">
        <v>680.6</v>
      </c>
      <c r="CK21">
        <v>1002.5999999999999</v>
      </c>
      <c r="CL21">
        <v>1225</v>
      </c>
      <c r="CM21">
        <v>565.80000000000007</v>
      </c>
      <c r="CN21">
        <v>470.2</v>
      </c>
      <c r="CO21">
        <v>935.2</v>
      </c>
      <c r="CP21">
        <v>299.39999999999998</v>
      </c>
      <c r="CQ21">
        <v>440.6</v>
      </c>
      <c r="CR21">
        <v>513.6</v>
      </c>
      <c r="CS21">
        <v>831.00000000000011</v>
      </c>
      <c r="CT21">
        <v>531</v>
      </c>
      <c r="CU21">
        <v>653.40000000000009</v>
      </c>
      <c r="CV21">
        <v>315.8</v>
      </c>
      <c r="CW21">
        <v>526</v>
      </c>
      <c r="CY21">
        <f t="shared" si="0"/>
        <v>555.55400000000009</v>
      </c>
      <c r="CZ21">
        <f t="shared" si="1"/>
        <v>555.55400000000009</v>
      </c>
    </row>
    <row r="22" spans="2:104" x14ac:dyDescent="0.25">
      <c r="B22">
        <v>79.599999999999994</v>
      </c>
      <c r="C22">
        <v>486.6</v>
      </c>
      <c r="D22">
        <v>529.6</v>
      </c>
      <c r="E22">
        <v>588</v>
      </c>
      <c r="F22">
        <v>642.20000000000005</v>
      </c>
      <c r="G22">
        <v>898.80000000000007</v>
      </c>
      <c r="H22">
        <v>910.8</v>
      </c>
      <c r="I22">
        <v>494</v>
      </c>
      <c r="J22">
        <v>584.4</v>
      </c>
      <c r="K22">
        <v>402.4</v>
      </c>
      <c r="L22">
        <v>926</v>
      </c>
      <c r="M22">
        <v>448.80000000000007</v>
      </c>
      <c r="N22">
        <v>414.59999999999997</v>
      </c>
      <c r="O22">
        <v>1005.5999999999999</v>
      </c>
      <c r="P22">
        <v>645.79999999999995</v>
      </c>
      <c r="Q22">
        <v>696.6</v>
      </c>
      <c r="R22">
        <v>292.39999999999998</v>
      </c>
      <c r="S22">
        <v>351.8</v>
      </c>
      <c r="T22">
        <v>494.6</v>
      </c>
      <c r="U22">
        <v>446.2</v>
      </c>
      <c r="V22">
        <v>127</v>
      </c>
      <c r="W22">
        <v>218.2</v>
      </c>
      <c r="X22">
        <v>836</v>
      </c>
      <c r="Y22">
        <v>1084.5999999999999</v>
      </c>
      <c r="Z22">
        <v>455.40000000000003</v>
      </c>
      <c r="AA22">
        <v>1024.4000000000001</v>
      </c>
      <c r="AB22">
        <v>661.4</v>
      </c>
      <c r="AC22">
        <v>1060</v>
      </c>
      <c r="AD22">
        <v>615.79999999999995</v>
      </c>
      <c r="AE22">
        <v>627.4</v>
      </c>
      <c r="AF22">
        <v>968.6</v>
      </c>
      <c r="AG22">
        <v>238.2</v>
      </c>
      <c r="AH22">
        <v>815.2</v>
      </c>
      <c r="AI22">
        <v>474.99999999999994</v>
      </c>
      <c r="AJ22">
        <v>1254.8</v>
      </c>
      <c r="AK22">
        <v>1072.2</v>
      </c>
      <c r="AL22">
        <v>491.00000000000006</v>
      </c>
      <c r="AM22">
        <v>668.4</v>
      </c>
      <c r="AN22">
        <v>655.6</v>
      </c>
      <c r="AO22">
        <v>214.79999999999998</v>
      </c>
      <c r="AP22">
        <v>61</v>
      </c>
      <c r="AQ22">
        <v>604</v>
      </c>
      <c r="AR22">
        <v>446.8</v>
      </c>
      <c r="AS22">
        <v>476</v>
      </c>
      <c r="AT22">
        <v>807.6</v>
      </c>
      <c r="AU22">
        <v>296</v>
      </c>
      <c r="AV22">
        <v>129.6</v>
      </c>
      <c r="AW22">
        <v>509</v>
      </c>
      <c r="AX22">
        <v>432</v>
      </c>
      <c r="AY22">
        <v>1427.2</v>
      </c>
      <c r="AZ22">
        <v>424.79999999999995</v>
      </c>
      <c r="BA22">
        <v>987</v>
      </c>
      <c r="BB22">
        <v>330.4</v>
      </c>
      <c r="BC22">
        <v>363.40000000000003</v>
      </c>
      <c r="BD22">
        <v>415.59999999999997</v>
      </c>
      <c r="BE22">
        <v>943.6</v>
      </c>
      <c r="BF22">
        <v>144</v>
      </c>
      <c r="BG22">
        <v>310.8</v>
      </c>
      <c r="BH22">
        <v>822.8</v>
      </c>
      <c r="BI22">
        <v>622</v>
      </c>
      <c r="BJ22">
        <v>499.19999999999993</v>
      </c>
      <c r="BK22">
        <v>965.80000000000018</v>
      </c>
      <c r="BL22">
        <v>1067.5999999999999</v>
      </c>
      <c r="BM22">
        <v>385.6</v>
      </c>
      <c r="BN22">
        <v>749.59999999999991</v>
      </c>
      <c r="BO22">
        <v>210</v>
      </c>
      <c r="BP22">
        <v>656.8</v>
      </c>
      <c r="BQ22">
        <v>1169.2000000000003</v>
      </c>
      <c r="BR22">
        <v>405.2</v>
      </c>
      <c r="BS22">
        <v>887.2</v>
      </c>
      <c r="BT22">
        <v>354.2</v>
      </c>
      <c r="BU22">
        <v>620.79999999999995</v>
      </c>
      <c r="BV22">
        <v>200.79999999999998</v>
      </c>
      <c r="BW22">
        <v>564.80000000000007</v>
      </c>
      <c r="BX22">
        <v>474.59999999999997</v>
      </c>
      <c r="BY22">
        <v>179</v>
      </c>
      <c r="BZ22">
        <v>515.79999999999995</v>
      </c>
      <c r="CA22">
        <v>82.6</v>
      </c>
      <c r="CB22">
        <v>306.2</v>
      </c>
      <c r="CC22">
        <v>1075.4000000000001</v>
      </c>
      <c r="CD22">
        <v>825</v>
      </c>
      <c r="CE22">
        <v>1093.5999999999999</v>
      </c>
      <c r="CF22">
        <v>209.2</v>
      </c>
      <c r="CG22">
        <v>702</v>
      </c>
      <c r="CH22">
        <v>1718.4</v>
      </c>
      <c r="CI22">
        <v>1001</v>
      </c>
      <c r="CJ22">
        <v>836.8</v>
      </c>
      <c r="CK22">
        <v>245.39999999999998</v>
      </c>
      <c r="CL22">
        <v>1048.8</v>
      </c>
      <c r="CM22">
        <v>82.000000000000014</v>
      </c>
      <c r="CN22">
        <v>355.2</v>
      </c>
      <c r="CO22">
        <v>630.60000000000014</v>
      </c>
      <c r="CP22">
        <v>1021.5999999999999</v>
      </c>
      <c r="CQ22">
        <v>1113</v>
      </c>
      <c r="CR22">
        <v>1044.4000000000001</v>
      </c>
      <c r="CS22">
        <v>398.4</v>
      </c>
      <c r="CT22">
        <v>189.59999999999997</v>
      </c>
      <c r="CU22">
        <v>313.60000000000002</v>
      </c>
      <c r="CV22">
        <v>487.8</v>
      </c>
      <c r="CW22">
        <v>1047.3999999999999</v>
      </c>
      <c r="CY22">
        <f t="shared" si="0"/>
        <v>611.90599999999995</v>
      </c>
      <c r="CZ22">
        <f t="shared" si="1"/>
        <v>611.90599999999995</v>
      </c>
    </row>
    <row r="23" spans="2:104" x14ac:dyDescent="0.25">
      <c r="B23">
        <v>329.2</v>
      </c>
      <c r="C23">
        <v>628</v>
      </c>
      <c r="D23">
        <v>524.6</v>
      </c>
      <c r="E23">
        <v>317.60000000000002</v>
      </c>
      <c r="F23">
        <v>708.6</v>
      </c>
      <c r="G23">
        <v>792.6</v>
      </c>
      <c r="H23">
        <v>281.8</v>
      </c>
      <c r="I23">
        <v>689.80000000000007</v>
      </c>
      <c r="J23">
        <v>707.80000000000007</v>
      </c>
      <c r="K23">
        <v>550.6</v>
      </c>
      <c r="L23">
        <v>1022.4</v>
      </c>
      <c r="M23">
        <v>1048.4000000000001</v>
      </c>
      <c r="N23">
        <v>731.6</v>
      </c>
      <c r="O23">
        <v>449.4</v>
      </c>
      <c r="P23">
        <v>868.99999999999989</v>
      </c>
      <c r="Q23">
        <v>949.80000000000018</v>
      </c>
      <c r="R23">
        <v>1451.6000000000001</v>
      </c>
      <c r="S23">
        <v>560.4</v>
      </c>
      <c r="T23">
        <v>702.40000000000009</v>
      </c>
      <c r="U23">
        <v>691.6</v>
      </c>
      <c r="V23">
        <v>179.6</v>
      </c>
      <c r="W23">
        <v>577</v>
      </c>
      <c r="X23">
        <v>649.20000000000005</v>
      </c>
      <c r="Y23">
        <v>1018.4000000000001</v>
      </c>
      <c r="Z23">
        <v>407.20000000000005</v>
      </c>
      <c r="AA23">
        <v>999.6</v>
      </c>
      <c r="AB23">
        <v>680.8</v>
      </c>
      <c r="AC23">
        <v>297.40000000000003</v>
      </c>
      <c r="AD23">
        <v>535</v>
      </c>
      <c r="AE23">
        <v>610.80000000000007</v>
      </c>
      <c r="AF23">
        <v>411.8</v>
      </c>
      <c r="AG23">
        <v>688.80000000000007</v>
      </c>
      <c r="AH23">
        <v>442</v>
      </c>
      <c r="AI23">
        <v>1074.2</v>
      </c>
      <c r="AJ23">
        <v>939</v>
      </c>
      <c r="AK23">
        <v>171.79999999999998</v>
      </c>
      <c r="AL23">
        <v>816.8</v>
      </c>
      <c r="AM23">
        <v>1140.2</v>
      </c>
      <c r="AN23">
        <v>1170</v>
      </c>
      <c r="AO23">
        <v>498</v>
      </c>
      <c r="AP23">
        <v>355.00000000000006</v>
      </c>
      <c r="AQ23">
        <v>523.6</v>
      </c>
      <c r="AR23">
        <v>19.2</v>
      </c>
      <c r="AS23">
        <v>210.4</v>
      </c>
      <c r="AT23">
        <v>727.2</v>
      </c>
      <c r="AU23">
        <v>965.19999999999993</v>
      </c>
      <c r="AV23">
        <v>1097.4000000000001</v>
      </c>
      <c r="AW23">
        <v>934.40000000000009</v>
      </c>
      <c r="AX23">
        <v>1001.5999999999999</v>
      </c>
      <c r="AY23">
        <v>752.8</v>
      </c>
      <c r="AZ23">
        <v>595.79999999999995</v>
      </c>
      <c r="BA23">
        <v>104.4</v>
      </c>
      <c r="BB23">
        <v>438.4</v>
      </c>
      <c r="BC23">
        <v>378.8</v>
      </c>
      <c r="BD23">
        <v>330.4</v>
      </c>
      <c r="BE23">
        <v>736.99999999999989</v>
      </c>
      <c r="BF23">
        <v>902.59999999999991</v>
      </c>
      <c r="BG23">
        <v>168</v>
      </c>
      <c r="BH23">
        <v>1086.8</v>
      </c>
      <c r="BI23">
        <v>809.80000000000007</v>
      </c>
      <c r="BJ23">
        <v>426</v>
      </c>
      <c r="BK23">
        <v>683</v>
      </c>
      <c r="BL23">
        <v>109.4</v>
      </c>
      <c r="BM23">
        <v>268.8</v>
      </c>
      <c r="BN23">
        <v>488.8</v>
      </c>
      <c r="BO23">
        <v>864.40000000000009</v>
      </c>
      <c r="BP23">
        <v>751.00000000000011</v>
      </c>
      <c r="BQ23">
        <v>1137.4000000000001</v>
      </c>
      <c r="BR23">
        <v>1205.2</v>
      </c>
      <c r="BS23">
        <v>830.80000000000007</v>
      </c>
      <c r="BT23">
        <v>443.2</v>
      </c>
      <c r="BU23">
        <v>384</v>
      </c>
      <c r="BV23">
        <v>309.60000000000002</v>
      </c>
      <c r="BW23">
        <v>849.6</v>
      </c>
      <c r="BX23">
        <v>221.2</v>
      </c>
      <c r="BY23">
        <v>481.4</v>
      </c>
      <c r="BZ23">
        <v>758.59999999999991</v>
      </c>
      <c r="CA23">
        <v>283.60000000000002</v>
      </c>
      <c r="CB23">
        <v>555.80000000000007</v>
      </c>
      <c r="CC23">
        <v>566.20000000000005</v>
      </c>
      <c r="CD23">
        <v>608.6</v>
      </c>
      <c r="CE23">
        <v>958.8</v>
      </c>
      <c r="CF23">
        <v>361</v>
      </c>
      <c r="CG23">
        <v>982.59999999999991</v>
      </c>
      <c r="CH23">
        <v>826</v>
      </c>
      <c r="CI23">
        <v>1363</v>
      </c>
      <c r="CJ23">
        <v>343.99999999999994</v>
      </c>
      <c r="CK23">
        <v>751</v>
      </c>
      <c r="CL23">
        <v>96.4</v>
      </c>
      <c r="CM23">
        <v>456.20000000000005</v>
      </c>
      <c r="CN23">
        <v>132.6</v>
      </c>
      <c r="CO23">
        <v>728</v>
      </c>
      <c r="CP23">
        <v>110</v>
      </c>
      <c r="CQ23">
        <v>747.2</v>
      </c>
      <c r="CR23">
        <v>877.99999999999989</v>
      </c>
      <c r="CS23">
        <v>277.60000000000002</v>
      </c>
      <c r="CT23">
        <v>679.8</v>
      </c>
      <c r="CU23">
        <v>260.8</v>
      </c>
      <c r="CV23">
        <v>917.2</v>
      </c>
      <c r="CW23">
        <v>483</v>
      </c>
      <c r="CY23">
        <f t="shared" si="0"/>
        <v>630.33400000000017</v>
      </c>
      <c r="CZ23">
        <f t="shared" si="1"/>
        <v>630.33400000000017</v>
      </c>
    </row>
    <row r="24" spans="2:104" x14ac:dyDescent="0.25">
      <c r="B24">
        <v>111.2</v>
      </c>
      <c r="C24">
        <v>395</v>
      </c>
      <c r="D24">
        <v>500</v>
      </c>
      <c r="E24">
        <v>695.6</v>
      </c>
      <c r="F24">
        <v>1354.6000000000001</v>
      </c>
      <c r="G24">
        <v>916.39999999999986</v>
      </c>
      <c r="H24">
        <v>696.8</v>
      </c>
      <c r="I24">
        <v>734</v>
      </c>
      <c r="J24">
        <v>671</v>
      </c>
      <c r="K24">
        <v>326.8</v>
      </c>
      <c r="L24">
        <v>290.39999999999998</v>
      </c>
      <c r="M24">
        <v>824.8</v>
      </c>
      <c r="N24">
        <v>1256.5999999999999</v>
      </c>
      <c r="O24">
        <v>428.4</v>
      </c>
      <c r="P24">
        <v>531</v>
      </c>
      <c r="Q24">
        <v>1446.4</v>
      </c>
      <c r="R24">
        <v>790.59999999999991</v>
      </c>
      <c r="S24">
        <v>1087.8000000000002</v>
      </c>
      <c r="T24">
        <v>113.8</v>
      </c>
      <c r="U24">
        <v>964.4</v>
      </c>
      <c r="V24">
        <v>128.6</v>
      </c>
      <c r="W24">
        <v>87</v>
      </c>
      <c r="X24">
        <v>485.2</v>
      </c>
      <c r="Y24">
        <v>708.6</v>
      </c>
      <c r="Z24">
        <v>260.40000000000003</v>
      </c>
      <c r="AA24">
        <v>297.60000000000002</v>
      </c>
      <c r="AB24">
        <v>178.6</v>
      </c>
      <c r="AC24">
        <v>445.2</v>
      </c>
      <c r="AD24">
        <v>766.8</v>
      </c>
      <c r="AE24">
        <v>798.59999999999991</v>
      </c>
      <c r="AF24">
        <v>168.2</v>
      </c>
      <c r="AG24">
        <v>497.6</v>
      </c>
      <c r="AH24">
        <v>418.8</v>
      </c>
      <c r="AI24">
        <v>220.2</v>
      </c>
      <c r="AJ24">
        <v>585.20000000000005</v>
      </c>
      <c r="AK24">
        <v>755.4</v>
      </c>
      <c r="AL24">
        <v>228.20000000000002</v>
      </c>
      <c r="AM24">
        <v>516.4</v>
      </c>
      <c r="AN24">
        <v>874</v>
      </c>
      <c r="AO24">
        <v>711.80000000000007</v>
      </c>
      <c r="AP24">
        <v>355.99999999999994</v>
      </c>
      <c r="AQ24">
        <v>693.80000000000007</v>
      </c>
      <c r="AR24">
        <v>134</v>
      </c>
      <c r="AS24">
        <v>283</v>
      </c>
      <c r="AT24">
        <v>160.39999999999998</v>
      </c>
      <c r="AU24">
        <v>694.4</v>
      </c>
      <c r="AV24">
        <v>715.8</v>
      </c>
      <c r="AW24">
        <v>168.60000000000002</v>
      </c>
      <c r="AX24">
        <v>327.79999999999995</v>
      </c>
      <c r="AY24">
        <v>493</v>
      </c>
      <c r="AZ24">
        <v>290.2</v>
      </c>
      <c r="BA24">
        <v>793.8</v>
      </c>
      <c r="BB24">
        <v>402.6</v>
      </c>
      <c r="BC24">
        <v>510.6</v>
      </c>
      <c r="BD24">
        <v>216.4</v>
      </c>
      <c r="BE24">
        <v>1177</v>
      </c>
      <c r="BF24">
        <v>628.20000000000005</v>
      </c>
      <c r="BG24">
        <v>253.00000000000003</v>
      </c>
      <c r="BH24">
        <v>907.6</v>
      </c>
      <c r="BI24">
        <v>670.2</v>
      </c>
      <c r="BJ24">
        <v>110</v>
      </c>
      <c r="BK24">
        <v>530</v>
      </c>
      <c r="BL24">
        <v>418.40000000000003</v>
      </c>
      <c r="BM24">
        <v>582.79999999999995</v>
      </c>
      <c r="BN24">
        <v>1136</v>
      </c>
      <c r="BO24">
        <v>821.8</v>
      </c>
      <c r="BP24">
        <v>1034.6000000000001</v>
      </c>
      <c r="BQ24">
        <v>501.40000000000003</v>
      </c>
      <c r="BR24">
        <v>1014.4000000000001</v>
      </c>
      <c r="BS24">
        <v>871.19999999999993</v>
      </c>
      <c r="BT24">
        <v>1110.5999999999999</v>
      </c>
      <c r="BU24">
        <v>203.8</v>
      </c>
      <c r="BV24">
        <v>31.8</v>
      </c>
      <c r="BW24">
        <v>646.4</v>
      </c>
      <c r="BX24">
        <v>336</v>
      </c>
      <c r="BY24">
        <v>758.19999999999993</v>
      </c>
      <c r="BZ24">
        <v>169.2</v>
      </c>
      <c r="CA24">
        <v>419</v>
      </c>
      <c r="CB24">
        <v>651.6</v>
      </c>
      <c r="CC24">
        <v>213.8</v>
      </c>
      <c r="CD24">
        <v>657</v>
      </c>
      <c r="CE24">
        <v>562.40000000000009</v>
      </c>
      <c r="CF24">
        <v>142.60000000000002</v>
      </c>
      <c r="CG24">
        <v>680.19999999999993</v>
      </c>
      <c r="CH24">
        <v>150</v>
      </c>
      <c r="CI24">
        <v>597.79999999999995</v>
      </c>
      <c r="CJ24">
        <v>710.6</v>
      </c>
      <c r="CK24">
        <v>693</v>
      </c>
      <c r="CL24">
        <v>369.40000000000003</v>
      </c>
      <c r="CM24">
        <v>85.8</v>
      </c>
      <c r="CN24">
        <v>44.2</v>
      </c>
      <c r="CO24">
        <v>376.2</v>
      </c>
      <c r="CP24">
        <v>602</v>
      </c>
      <c r="CQ24">
        <v>348.2</v>
      </c>
      <c r="CR24">
        <v>789.60000000000014</v>
      </c>
      <c r="CS24">
        <v>600.79999999999995</v>
      </c>
      <c r="CT24">
        <v>655.6</v>
      </c>
      <c r="CU24">
        <v>223.2</v>
      </c>
      <c r="CV24">
        <v>910.59999999999991</v>
      </c>
      <c r="CW24">
        <v>172.8</v>
      </c>
      <c r="CY24">
        <f t="shared" si="0"/>
        <v>540.774</v>
      </c>
      <c r="CZ24">
        <f t="shared" si="1"/>
        <v>540.774</v>
      </c>
    </row>
    <row r="25" spans="2:104" x14ac:dyDescent="0.25">
      <c r="B25">
        <v>517.6</v>
      </c>
      <c r="C25">
        <v>1204.3999999999999</v>
      </c>
      <c r="D25">
        <v>731.6</v>
      </c>
      <c r="E25">
        <v>620.20000000000005</v>
      </c>
      <c r="F25">
        <v>965.80000000000007</v>
      </c>
      <c r="G25">
        <v>129</v>
      </c>
      <c r="H25">
        <v>259</v>
      </c>
      <c r="I25">
        <v>610.79999999999995</v>
      </c>
      <c r="J25">
        <v>741.2</v>
      </c>
      <c r="K25">
        <v>611.79999999999995</v>
      </c>
      <c r="L25">
        <v>419.6</v>
      </c>
      <c r="M25">
        <v>468.2</v>
      </c>
      <c r="N25">
        <v>1115.8</v>
      </c>
      <c r="O25">
        <v>679.6</v>
      </c>
      <c r="P25">
        <v>583.19999999999993</v>
      </c>
      <c r="Q25">
        <v>832.4</v>
      </c>
      <c r="R25">
        <v>632.4</v>
      </c>
      <c r="S25">
        <v>815.19999999999993</v>
      </c>
      <c r="T25">
        <v>1101</v>
      </c>
      <c r="U25">
        <v>430.59999999999997</v>
      </c>
      <c r="V25">
        <v>127.4</v>
      </c>
      <c r="W25">
        <v>16.8</v>
      </c>
      <c r="X25">
        <v>558.4</v>
      </c>
      <c r="Y25">
        <v>1395.2</v>
      </c>
      <c r="Z25">
        <v>285.60000000000002</v>
      </c>
      <c r="AA25">
        <v>131.4</v>
      </c>
      <c r="AB25">
        <v>435.80000000000007</v>
      </c>
      <c r="AC25">
        <v>390.00000000000006</v>
      </c>
      <c r="AD25">
        <v>877.59999999999991</v>
      </c>
      <c r="AE25">
        <v>458</v>
      </c>
      <c r="AF25">
        <v>844</v>
      </c>
      <c r="AG25">
        <v>288.40000000000003</v>
      </c>
      <c r="AH25">
        <v>214.60000000000002</v>
      </c>
      <c r="AI25">
        <v>1075.8000000000002</v>
      </c>
      <c r="AJ25">
        <v>396</v>
      </c>
      <c r="AK25">
        <v>345.79999999999995</v>
      </c>
      <c r="AL25">
        <v>196.39999999999998</v>
      </c>
      <c r="AM25">
        <v>1225.4000000000001</v>
      </c>
      <c r="AN25">
        <v>593.20000000000005</v>
      </c>
      <c r="AO25">
        <v>644</v>
      </c>
      <c r="AP25">
        <v>142.19999999999999</v>
      </c>
      <c r="AQ25">
        <v>329.2</v>
      </c>
      <c r="AR25">
        <v>451.2</v>
      </c>
      <c r="AS25">
        <v>450</v>
      </c>
      <c r="AT25">
        <v>166</v>
      </c>
      <c r="AU25">
        <v>862.8</v>
      </c>
      <c r="AV25">
        <v>1209.4000000000001</v>
      </c>
      <c r="AW25">
        <v>109</v>
      </c>
      <c r="AX25">
        <v>565.20000000000005</v>
      </c>
      <c r="AY25">
        <v>253.00000000000003</v>
      </c>
      <c r="AZ25">
        <v>1627.2</v>
      </c>
      <c r="BA25">
        <v>553.80000000000007</v>
      </c>
      <c r="BB25">
        <v>885.8</v>
      </c>
      <c r="BC25">
        <v>267.8</v>
      </c>
      <c r="BD25">
        <v>546.20000000000005</v>
      </c>
      <c r="BE25">
        <v>13.399999999999999</v>
      </c>
      <c r="BF25">
        <v>898.40000000000009</v>
      </c>
      <c r="BG25">
        <v>25.6</v>
      </c>
      <c r="BH25">
        <v>393.79999999999995</v>
      </c>
      <c r="BI25">
        <v>260.60000000000002</v>
      </c>
      <c r="BJ25">
        <v>387.40000000000003</v>
      </c>
      <c r="BK25">
        <v>344.6</v>
      </c>
      <c r="BL25">
        <v>750.8</v>
      </c>
      <c r="BM25">
        <v>541.6</v>
      </c>
      <c r="BN25">
        <v>395.8</v>
      </c>
      <c r="BO25">
        <v>516.79999999999995</v>
      </c>
      <c r="BP25">
        <v>392.2</v>
      </c>
      <c r="BQ25">
        <v>857.6</v>
      </c>
      <c r="BR25">
        <v>260.39999999999998</v>
      </c>
      <c r="BS25">
        <v>724.2</v>
      </c>
      <c r="BT25">
        <v>395</v>
      </c>
      <c r="BU25">
        <v>856.4</v>
      </c>
      <c r="BV25">
        <v>1266.8000000000002</v>
      </c>
      <c r="BW25">
        <v>216</v>
      </c>
      <c r="BX25">
        <v>77.8</v>
      </c>
      <c r="BY25">
        <v>640.4</v>
      </c>
      <c r="BZ25">
        <v>316.2</v>
      </c>
      <c r="CA25">
        <v>1301.4000000000001</v>
      </c>
      <c r="CB25">
        <v>1269.3999999999999</v>
      </c>
      <c r="CC25">
        <v>530</v>
      </c>
      <c r="CD25">
        <v>566.6</v>
      </c>
      <c r="CE25">
        <v>423.4</v>
      </c>
      <c r="CF25">
        <v>284.59999999999997</v>
      </c>
      <c r="CG25">
        <v>646</v>
      </c>
      <c r="CH25">
        <v>1416.4</v>
      </c>
      <c r="CI25">
        <v>388.8</v>
      </c>
      <c r="CJ25">
        <v>40.200000000000003</v>
      </c>
      <c r="CK25">
        <v>625.20000000000005</v>
      </c>
      <c r="CL25">
        <v>452.4</v>
      </c>
      <c r="CM25">
        <v>412.4</v>
      </c>
      <c r="CN25">
        <v>213.6</v>
      </c>
      <c r="CO25">
        <v>724.19999999999982</v>
      </c>
      <c r="CP25">
        <v>811.4</v>
      </c>
      <c r="CQ25">
        <v>857.59999999999991</v>
      </c>
      <c r="CR25">
        <v>804.2</v>
      </c>
      <c r="CS25">
        <v>624.20000000000005</v>
      </c>
      <c r="CT25">
        <v>493.6</v>
      </c>
      <c r="CU25">
        <v>496.40000000000003</v>
      </c>
      <c r="CV25">
        <v>392.6</v>
      </c>
      <c r="CW25">
        <v>855</v>
      </c>
      <c r="CY25">
        <f t="shared" si="0"/>
        <v>575.49400000000003</v>
      </c>
      <c r="CZ25">
        <f t="shared" si="1"/>
        <v>575.49400000000003</v>
      </c>
    </row>
    <row r="26" spans="2:104" x14ac:dyDescent="0.25">
      <c r="B26">
        <v>575.00000000000011</v>
      </c>
      <c r="C26">
        <v>596.20000000000005</v>
      </c>
      <c r="D26">
        <v>211.8</v>
      </c>
      <c r="E26">
        <v>269.39999999999998</v>
      </c>
      <c r="F26">
        <v>448.2</v>
      </c>
      <c r="G26">
        <v>955.2</v>
      </c>
      <c r="H26">
        <v>88.2</v>
      </c>
      <c r="I26">
        <v>60.2</v>
      </c>
      <c r="J26">
        <v>319.2</v>
      </c>
      <c r="K26">
        <v>155.19999999999999</v>
      </c>
      <c r="L26">
        <v>726</v>
      </c>
      <c r="M26">
        <v>716.59999999999991</v>
      </c>
      <c r="N26">
        <v>625.40000000000009</v>
      </c>
      <c r="O26">
        <v>291.39999999999998</v>
      </c>
      <c r="P26">
        <v>311.2</v>
      </c>
      <c r="Q26">
        <v>964.6</v>
      </c>
      <c r="R26">
        <v>1149.8000000000002</v>
      </c>
      <c r="S26">
        <v>898.19999999999982</v>
      </c>
      <c r="T26">
        <v>1420.4</v>
      </c>
      <c r="U26">
        <v>711.19999999999993</v>
      </c>
      <c r="V26">
        <v>407.2</v>
      </c>
      <c r="W26">
        <v>201.4</v>
      </c>
      <c r="X26">
        <v>318.59999999999997</v>
      </c>
      <c r="Y26">
        <v>1128.4000000000001</v>
      </c>
      <c r="Z26">
        <v>979.80000000000007</v>
      </c>
      <c r="AA26">
        <v>92.2</v>
      </c>
      <c r="AB26">
        <v>406.59999999999997</v>
      </c>
      <c r="AC26">
        <v>468.20000000000005</v>
      </c>
      <c r="AD26">
        <v>943.4</v>
      </c>
      <c r="AE26">
        <v>772.8</v>
      </c>
      <c r="AF26">
        <v>689.80000000000007</v>
      </c>
      <c r="AG26">
        <v>1121.4000000000001</v>
      </c>
      <c r="AH26">
        <v>165.2</v>
      </c>
      <c r="AI26">
        <v>742.2</v>
      </c>
      <c r="AJ26">
        <v>100.4</v>
      </c>
      <c r="AK26">
        <v>670</v>
      </c>
      <c r="AL26">
        <v>548.19999999999993</v>
      </c>
      <c r="AM26">
        <v>993.19999999999993</v>
      </c>
      <c r="AN26">
        <v>657.80000000000007</v>
      </c>
      <c r="AO26">
        <v>727.4</v>
      </c>
      <c r="AP26">
        <v>425.00000000000006</v>
      </c>
      <c r="AQ26">
        <v>445.4</v>
      </c>
      <c r="AR26">
        <v>0</v>
      </c>
      <c r="AS26">
        <v>289.2</v>
      </c>
      <c r="AT26">
        <v>613.79999999999995</v>
      </c>
      <c r="AU26">
        <v>1563.2</v>
      </c>
      <c r="AV26">
        <v>622.20000000000005</v>
      </c>
      <c r="AW26">
        <v>448.59999999999997</v>
      </c>
      <c r="AX26">
        <v>532.20000000000005</v>
      </c>
      <c r="AY26">
        <v>780.6</v>
      </c>
      <c r="AZ26">
        <v>627.6</v>
      </c>
      <c r="BA26">
        <v>1074.2</v>
      </c>
      <c r="BB26">
        <v>810.8</v>
      </c>
      <c r="BC26">
        <v>356.6</v>
      </c>
      <c r="BD26">
        <v>261.60000000000002</v>
      </c>
      <c r="BE26">
        <v>578.79999999999995</v>
      </c>
      <c r="BF26">
        <v>512</v>
      </c>
      <c r="BG26">
        <v>75</v>
      </c>
      <c r="BH26">
        <v>421.4</v>
      </c>
      <c r="BI26">
        <v>915.39999999999986</v>
      </c>
      <c r="BJ26">
        <v>794.6</v>
      </c>
      <c r="BK26">
        <v>1231.8000000000002</v>
      </c>
      <c r="BL26">
        <v>1002.8</v>
      </c>
      <c r="BM26">
        <v>492.59999999999997</v>
      </c>
      <c r="BN26">
        <v>402.4</v>
      </c>
      <c r="BO26">
        <v>360</v>
      </c>
      <c r="BP26">
        <v>526</v>
      </c>
      <c r="BQ26">
        <v>86.8</v>
      </c>
      <c r="BR26">
        <v>181.6</v>
      </c>
      <c r="BS26">
        <v>493.6</v>
      </c>
      <c r="BT26">
        <v>725.80000000000007</v>
      </c>
      <c r="BU26">
        <v>1059.1999999999998</v>
      </c>
      <c r="BV26">
        <v>857.4</v>
      </c>
      <c r="BW26">
        <v>698.8</v>
      </c>
      <c r="BX26">
        <v>289.8</v>
      </c>
      <c r="BY26">
        <v>825.8</v>
      </c>
      <c r="BZ26">
        <v>415.19999999999993</v>
      </c>
      <c r="CA26">
        <v>462.40000000000003</v>
      </c>
      <c r="CB26">
        <v>363.19999999999993</v>
      </c>
      <c r="CC26">
        <v>540.6</v>
      </c>
      <c r="CD26">
        <v>276.60000000000002</v>
      </c>
      <c r="CE26">
        <v>507.4</v>
      </c>
      <c r="CF26">
        <v>975.8</v>
      </c>
      <c r="CG26">
        <v>147.79999999999998</v>
      </c>
      <c r="CH26">
        <v>654.79999999999995</v>
      </c>
      <c r="CI26">
        <v>393.4</v>
      </c>
      <c r="CJ26">
        <v>489.6</v>
      </c>
      <c r="CK26">
        <v>332.6</v>
      </c>
      <c r="CL26">
        <v>290.20000000000005</v>
      </c>
      <c r="CM26">
        <v>499.2</v>
      </c>
      <c r="CN26">
        <v>628.80000000000007</v>
      </c>
      <c r="CO26">
        <v>726.8</v>
      </c>
      <c r="CP26">
        <v>902.40000000000009</v>
      </c>
      <c r="CQ26">
        <v>714.19999999999993</v>
      </c>
      <c r="CR26">
        <v>861</v>
      </c>
      <c r="CS26">
        <v>1187.4000000000001</v>
      </c>
      <c r="CT26">
        <v>445.59999999999997</v>
      </c>
      <c r="CU26">
        <v>403.2</v>
      </c>
      <c r="CV26">
        <v>682.6</v>
      </c>
      <c r="CW26">
        <v>843</v>
      </c>
      <c r="CY26">
        <f t="shared" si="0"/>
        <v>587.54000000000019</v>
      </c>
      <c r="CZ26">
        <f t="shared" si="1"/>
        <v>587.54000000000019</v>
      </c>
    </row>
    <row r="27" spans="2:104" x14ac:dyDescent="0.25">
      <c r="B27">
        <v>1309</v>
      </c>
      <c r="C27">
        <v>874.2</v>
      </c>
      <c r="D27">
        <v>625</v>
      </c>
      <c r="E27">
        <v>252.39999999999998</v>
      </c>
      <c r="F27">
        <v>587.20000000000005</v>
      </c>
      <c r="G27">
        <v>958.4</v>
      </c>
      <c r="H27">
        <v>586.20000000000005</v>
      </c>
      <c r="I27">
        <v>647.00000000000011</v>
      </c>
      <c r="J27">
        <v>404.2</v>
      </c>
      <c r="K27">
        <v>502.79999999999995</v>
      </c>
      <c r="L27">
        <v>1118.4000000000001</v>
      </c>
      <c r="M27">
        <v>836.4</v>
      </c>
      <c r="N27">
        <v>462.4</v>
      </c>
      <c r="O27">
        <v>899.00000000000011</v>
      </c>
      <c r="P27">
        <v>404.4</v>
      </c>
      <c r="Q27">
        <v>434.2</v>
      </c>
      <c r="R27">
        <v>939.99999999999989</v>
      </c>
      <c r="S27">
        <v>986.80000000000007</v>
      </c>
      <c r="T27">
        <v>833.59999999999991</v>
      </c>
      <c r="U27">
        <v>538.79999999999995</v>
      </c>
      <c r="V27">
        <v>686.99999999999989</v>
      </c>
      <c r="W27">
        <v>667.4</v>
      </c>
      <c r="X27">
        <v>1337.8</v>
      </c>
      <c r="Y27">
        <v>368.59999999999997</v>
      </c>
      <c r="Z27">
        <v>580.6</v>
      </c>
      <c r="AA27">
        <v>926.8</v>
      </c>
      <c r="AB27">
        <v>604.40000000000009</v>
      </c>
      <c r="AC27">
        <v>514.6</v>
      </c>
      <c r="AD27">
        <v>1212</v>
      </c>
      <c r="AE27">
        <v>753</v>
      </c>
      <c r="AF27">
        <v>632.00000000000011</v>
      </c>
      <c r="AG27">
        <v>516.59999999999991</v>
      </c>
      <c r="AH27">
        <v>520</v>
      </c>
      <c r="AI27">
        <v>817.2</v>
      </c>
      <c r="AJ27">
        <v>1035.4000000000001</v>
      </c>
      <c r="AK27">
        <v>640.4</v>
      </c>
      <c r="AL27">
        <v>384.20000000000005</v>
      </c>
      <c r="AM27">
        <v>735.19999999999993</v>
      </c>
      <c r="AN27">
        <v>850.79999999999984</v>
      </c>
      <c r="AO27">
        <v>818.2</v>
      </c>
      <c r="AP27">
        <v>102.99999999999999</v>
      </c>
      <c r="AQ27">
        <v>951.8</v>
      </c>
      <c r="AR27">
        <v>0</v>
      </c>
      <c r="AS27">
        <v>458.40000000000003</v>
      </c>
      <c r="AT27">
        <v>241.8</v>
      </c>
      <c r="AU27">
        <v>255.19999999999996</v>
      </c>
      <c r="AV27">
        <v>551.79999999999995</v>
      </c>
      <c r="AW27">
        <v>1258</v>
      </c>
      <c r="AX27">
        <v>838.8</v>
      </c>
      <c r="AY27">
        <v>979.79999999999984</v>
      </c>
      <c r="AZ27">
        <v>427.2</v>
      </c>
      <c r="BA27">
        <v>758.40000000000009</v>
      </c>
      <c r="BB27">
        <v>496.8</v>
      </c>
      <c r="BC27">
        <v>1352.2</v>
      </c>
      <c r="BD27">
        <v>735.8</v>
      </c>
      <c r="BE27">
        <v>488.59999999999997</v>
      </c>
      <c r="BF27">
        <v>765.4</v>
      </c>
      <c r="BG27">
        <v>657.4</v>
      </c>
      <c r="BH27">
        <v>906.19999999999993</v>
      </c>
      <c r="BI27">
        <v>1185.5999999999999</v>
      </c>
      <c r="BJ27">
        <v>792.8</v>
      </c>
      <c r="BK27">
        <v>303.59999999999997</v>
      </c>
      <c r="BL27">
        <v>254.2</v>
      </c>
      <c r="BM27">
        <v>554.79999999999995</v>
      </c>
      <c r="BN27">
        <v>540.40000000000009</v>
      </c>
      <c r="BO27">
        <v>118.80000000000001</v>
      </c>
      <c r="BP27">
        <v>59</v>
      </c>
      <c r="BQ27">
        <v>788.99999999999989</v>
      </c>
      <c r="BR27">
        <v>73.600000000000009</v>
      </c>
      <c r="BS27">
        <v>520.4</v>
      </c>
      <c r="BT27">
        <v>917.59999999999991</v>
      </c>
      <c r="BU27">
        <v>542.20000000000005</v>
      </c>
      <c r="BV27">
        <v>238.79999999999998</v>
      </c>
      <c r="BW27">
        <v>365.79999999999995</v>
      </c>
      <c r="BX27">
        <v>487.8</v>
      </c>
      <c r="BY27">
        <v>600.20000000000005</v>
      </c>
      <c r="BZ27">
        <v>499.6</v>
      </c>
      <c r="CA27">
        <v>80.8</v>
      </c>
      <c r="CB27">
        <v>731.6</v>
      </c>
      <c r="CC27">
        <v>757.40000000000009</v>
      </c>
      <c r="CD27">
        <v>574.4</v>
      </c>
      <c r="CE27">
        <v>450.8</v>
      </c>
      <c r="CF27">
        <v>879.8</v>
      </c>
      <c r="CG27">
        <v>804.8</v>
      </c>
      <c r="CH27">
        <v>334</v>
      </c>
      <c r="CI27">
        <v>484.8</v>
      </c>
      <c r="CJ27">
        <v>566</v>
      </c>
      <c r="CK27">
        <v>1196.3999999999999</v>
      </c>
      <c r="CL27">
        <v>592.79999999999995</v>
      </c>
      <c r="CM27">
        <v>738.59999999999991</v>
      </c>
      <c r="CN27">
        <v>747.19999999999993</v>
      </c>
      <c r="CO27">
        <v>312.39999999999998</v>
      </c>
      <c r="CP27">
        <v>678.2</v>
      </c>
      <c r="CQ27">
        <v>454.39999999999992</v>
      </c>
      <c r="CR27">
        <v>559.79999999999995</v>
      </c>
      <c r="CS27">
        <v>571.4</v>
      </c>
      <c r="CT27">
        <v>844</v>
      </c>
      <c r="CU27">
        <v>676.4</v>
      </c>
      <c r="CV27">
        <v>946.80000000000007</v>
      </c>
      <c r="CW27">
        <v>419</v>
      </c>
      <c r="CY27">
        <f t="shared" si="0"/>
        <v>642.75200000000029</v>
      </c>
      <c r="CZ27">
        <f t="shared" si="1"/>
        <v>642.75200000000029</v>
      </c>
    </row>
    <row r="28" spans="2:104" x14ac:dyDescent="0.25">
      <c r="B28">
        <v>589.40000000000009</v>
      </c>
      <c r="C28">
        <v>412.40000000000003</v>
      </c>
      <c r="D28">
        <v>925.2</v>
      </c>
      <c r="E28">
        <v>657.8</v>
      </c>
      <c r="F28">
        <v>413.4</v>
      </c>
      <c r="G28">
        <v>935.8</v>
      </c>
      <c r="H28">
        <v>540.79999999999995</v>
      </c>
      <c r="I28">
        <v>672.4</v>
      </c>
      <c r="J28">
        <v>1177.6000000000001</v>
      </c>
      <c r="K28">
        <v>699.4</v>
      </c>
      <c r="L28">
        <v>926.8</v>
      </c>
      <c r="M28">
        <v>209.2</v>
      </c>
      <c r="N28">
        <v>881</v>
      </c>
      <c r="O28">
        <v>598.4</v>
      </c>
      <c r="P28">
        <v>709.6</v>
      </c>
      <c r="Q28">
        <v>877.80000000000007</v>
      </c>
      <c r="R28">
        <v>546.80000000000007</v>
      </c>
      <c r="S28">
        <v>564.79999999999995</v>
      </c>
      <c r="T28">
        <v>859.40000000000009</v>
      </c>
      <c r="U28">
        <v>464.59999999999997</v>
      </c>
      <c r="V28">
        <v>947.6</v>
      </c>
      <c r="W28">
        <v>301.79999999999995</v>
      </c>
      <c r="X28">
        <v>323.60000000000002</v>
      </c>
      <c r="Y28">
        <v>26.8</v>
      </c>
      <c r="Z28">
        <v>807.6</v>
      </c>
      <c r="AA28">
        <v>490.40000000000003</v>
      </c>
      <c r="AB28">
        <v>502.8</v>
      </c>
      <c r="AC28">
        <v>826.8</v>
      </c>
      <c r="AD28">
        <v>750.6</v>
      </c>
      <c r="AE28">
        <v>932.40000000000009</v>
      </c>
      <c r="AF28">
        <v>506.6</v>
      </c>
      <c r="AG28">
        <v>141.79999999999998</v>
      </c>
      <c r="AH28">
        <v>537.6</v>
      </c>
      <c r="AI28">
        <v>544.79999999999995</v>
      </c>
      <c r="AJ28">
        <v>181.20000000000002</v>
      </c>
      <c r="AK28">
        <v>548.80000000000007</v>
      </c>
      <c r="AL28">
        <v>690.6</v>
      </c>
      <c r="AM28">
        <v>237.39999999999998</v>
      </c>
      <c r="AN28">
        <v>929.19999999999993</v>
      </c>
      <c r="AO28">
        <v>1321.8000000000002</v>
      </c>
      <c r="AP28">
        <v>227</v>
      </c>
      <c r="AQ28">
        <v>252.99999999999997</v>
      </c>
      <c r="AR28">
        <v>241</v>
      </c>
      <c r="AS28">
        <v>391</v>
      </c>
      <c r="AT28">
        <v>1024.6000000000001</v>
      </c>
      <c r="AU28">
        <v>626</v>
      </c>
      <c r="AV28">
        <v>181</v>
      </c>
      <c r="AW28">
        <v>565.00000000000011</v>
      </c>
      <c r="AX28">
        <v>76.599999999999994</v>
      </c>
      <c r="AY28">
        <v>551.6</v>
      </c>
      <c r="AZ28">
        <v>485.6</v>
      </c>
      <c r="BA28">
        <v>535.20000000000005</v>
      </c>
      <c r="BB28">
        <v>781.39999999999986</v>
      </c>
      <c r="BC28">
        <v>290.8</v>
      </c>
      <c r="BD28">
        <v>395</v>
      </c>
      <c r="BE28">
        <v>369</v>
      </c>
      <c r="BF28">
        <v>218</v>
      </c>
      <c r="BG28">
        <v>399.2</v>
      </c>
      <c r="BH28">
        <v>208</v>
      </c>
      <c r="BI28">
        <v>170.2</v>
      </c>
      <c r="BJ28">
        <v>379.4</v>
      </c>
      <c r="BK28">
        <v>520.79999999999995</v>
      </c>
      <c r="BL28">
        <v>611</v>
      </c>
      <c r="BM28">
        <v>851.40000000000009</v>
      </c>
      <c r="BN28">
        <v>462.6</v>
      </c>
      <c r="BO28">
        <v>413.6</v>
      </c>
      <c r="BP28">
        <v>341</v>
      </c>
      <c r="BQ28">
        <v>71.599999999999994</v>
      </c>
      <c r="BR28">
        <v>136.39999999999998</v>
      </c>
      <c r="BS28">
        <v>235.39999999999998</v>
      </c>
      <c r="BT28">
        <v>821</v>
      </c>
      <c r="BU28">
        <v>58.8</v>
      </c>
      <c r="BV28">
        <v>993.8</v>
      </c>
      <c r="BW28">
        <v>412.2</v>
      </c>
      <c r="BX28">
        <v>1041.2</v>
      </c>
      <c r="BY28">
        <v>481.2</v>
      </c>
      <c r="BZ28">
        <v>855.6</v>
      </c>
      <c r="CA28">
        <v>482</v>
      </c>
      <c r="CB28">
        <v>319.8</v>
      </c>
      <c r="CC28">
        <v>447.2</v>
      </c>
      <c r="CD28">
        <v>633</v>
      </c>
      <c r="CE28">
        <v>996.4</v>
      </c>
      <c r="CF28">
        <v>194.40000000000003</v>
      </c>
      <c r="CG28">
        <v>125.8</v>
      </c>
      <c r="CH28">
        <v>331</v>
      </c>
      <c r="CI28">
        <v>543.20000000000005</v>
      </c>
      <c r="CJ28">
        <v>73.2</v>
      </c>
      <c r="CK28">
        <v>888.2</v>
      </c>
      <c r="CL28">
        <v>566.79999999999995</v>
      </c>
      <c r="CM28">
        <v>339.40000000000003</v>
      </c>
      <c r="CN28">
        <v>436.40000000000003</v>
      </c>
      <c r="CO28">
        <v>838.6</v>
      </c>
      <c r="CP28">
        <v>461.2</v>
      </c>
      <c r="CQ28">
        <v>691.00000000000011</v>
      </c>
      <c r="CR28">
        <v>710.39999999999986</v>
      </c>
      <c r="CS28">
        <v>309.79999999999995</v>
      </c>
      <c r="CT28">
        <v>768.60000000000014</v>
      </c>
      <c r="CU28">
        <v>890.8</v>
      </c>
      <c r="CV28">
        <v>421</v>
      </c>
      <c r="CW28">
        <v>992.8</v>
      </c>
      <c r="CY28">
        <f t="shared" si="0"/>
        <v>543.49999999999989</v>
      </c>
      <c r="CZ28">
        <f t="shared" si="1"/>
        <v>543.49999999999989</v>
      </c>
    </row>
    <row r="29" spans="2:104" x14ac:dyDescent="0.25">
      <c r="B29">
        <v>1107.3999999999999</v>
      </c>
      <c r="C29">
        <v>449.8</v>
      </c>
      <c r="D29">
        <v>615.79999999999995</v>
      </c>
      <c r="E29">
        <v>497.2</v>
      </c>
      <c r="F29">
        <v>494.8</v>
      </c>
      <c r="G29">
        <v>249.4</v>
      </c>
      <c r="H29">
        <v>236</v>
      </c>
      <c r="I29">
        <v>495.4</v>
      </c>
      <c r="J29">
        <v>775.8</v>
      </c>
      <c r="K29">
        <v>636.6</v>
      </c>
      <c r="L29">
        <v>554.40000000000009</v>
      </c>
      <c r="M29">
        <v>497.20000000000005</v>
      </c>
      <c r="N29">
        <v>646.20000000000005</v>
      </c>
      <c r="O29">
        <v>786.00000000000011</v>
      </c>
      <c r="P29">
        <v>537.40000000000009</v>
      </c>
      <c r="Q29">
        <v>971.60000000000014</v>
      </c>
      <c r="R29">
        <v>559.6</v>
      </c>
      <c r="S29">
        <v>513</v>
      </c>
      <c r="T29">
        <v>524</v>
      </c>
      <c r="U29">
        <v>520.20000000000005</v>
      </c>
      <c r="V29">
        <v>283.79999999999995</v>
      </c>
      <c r="W29">
        <v>521.4</v>
      </c>
      <c r="X29">
        <v>724.8</v>
      </c>
      <c r="Y29">
        <v>206</v>
      </c>
      <c r="Z29">
        <v>299.2</v>
      </c>
      <c r="AA29">
        <v>356.40000000000003</v>
      </c>
      <c r="AB29">
        <v>210.60000000000002</v>
      </c>
      <c r="AC29">
        <v>857.59999999999991</v>
      </c>
      <c r="AD29">
        <v>722</v>
      </c>
      <c r="AE29">
        <v>638.79999999999995</v>
      </c>
      <c r="AF29">
        <v>154.60000000000002</v>
      </c>
      <c r="AG29">
        <v>650.19999999999993</v>
      </c>
      <c r="AH29">
        <v>799.99999999999989</v>
      </c>
      <c r="AI29">
        <v>868.4</v>
      </c>
      <c r="AJ29">
        <v>549.20000000000005</v>
      </c>
      <c r="AK29">
        <v>594.19999999999993</v>
      </c>
      <c r="AL29">
        <v>286.60000000000002</v>
      </c>
      <c r="AM29">
        <v>541</v>
      </c>
      <c r="AN29">
        <v>824</v>
      </c>
      <c r="AO29">
        <v>548.4</v>
      </c>
      <c r="AP29">
        <v>365.00000000000006</v>
      </c>
      <c r="AQ29">
        <v>539.4</v>
      </c>
      <c r="AR29">
        <v>153.6</v>
      </c>
      <c r="AS29">
        <v>694.6</v>
      </c>
      <c r="AT29">
        <v>550.19999999999993</v>
      </c>
      <c r="AU29">
        <v>739.80000000000007</v>
      </c>
      <c r="AV29">
        <v>457</v>
      </c>
      <c r="AW29">
        <v>680.4</v>
      </c>
      <c r="AX29">
        <v>686.6</v>
      </c>
      <c r="AY29">
        <v>815.4</v>
      </c>
      <c r="AZ29">
        <v>323.8</v>
      </c>
      <c r="BA29">
        <v>212.39999999999998</v>
      </c>
      <c r="BB29">
        <v>702.8</v>
      </c>
      <c r="BC29">
        <v>1092.8</v>
      </c>
      <c r="BD29">
        <v>289.8</v>
      </c>
      <c r="BE29">
        <v>765.8</v>
      </c>
      <c r="BF29">
        <v>1751.6</v>
      </c>
      <c r="BG29">
        <v>300</v>
      </c>
      <c r="BH29">
        <v>743.59999999999991</v>
      </c>
      <c r="BI29">
        <v>837</v>
      </c>
      <c r="BJ29">
        <v>816</v>
      </c>
      <c r="BK29">
        <v>580.79999999999995</v>
      </c>
      <c r="BL29">
        <v>362.79999999999995</v>
      </c>
      <c r="BM29">
        <v>585.79999999999995</v>
      </c>
      <c r="BN29">
        <v>391</v>
      </c>
      <c r="BO29">
        <v>413.4</v>
      </c>
      <c r="BP29">
        <v>658.19999999999993</v>
      </c>
      <c r="BQ29">
        <v>119.60000000000001</v>
      </c>
      <c r="BR29">
        <v>634.4</v>
      </c>
      <c r="BS29">
        <v>1182.2</v>
      </c>
      <c r="BT29">
        <v>1111.4000000000001</v>
      </c>
      <c r="BU29">
        <v>233.2</v>
      </c>
      <c r="BV29">
        <v>218.6</v>
      </c>
      <c r="BW29">
        <v>391.59999999999997</v>
      </c>
      <c r="BX29">
        <v>781.19999999999993</v>
      </c>
      <c r="BY29">
        <v>439.2</v>
      </c>
      <c r="BZ29">
        <v>819.40000000000009</v>
      </c>
      <c r="CA29">
        <v>646.40000000000009</v>
      </c>
      <c r="CB29">
        <v>197.6</v>
      </c>
      <c r="CC29">
        <v>222</v>
      </c>
      <c r="CD29">
        <v>464.4</v>
      </c>
      <c r="CE29">
        <v>109.99999999999999</v>
      </c>
      <c r="CF29">
        <v>924.4</v>
      </c>
      <c r="CG29">
        <v>238.39999999999998</v>
      </c>
      <c r="CH29">
        <v>752.19999999999993</v>
      </c>
      <c r="CI29">
        <v>61.000000000000007</v>
      </c>
      <c r="CJ29">
        <v>417.8</v>
      </c>
      <c r="CK29">
        <v>647.19999999999993</v>
      </c>
      <c r="CL29">
        <v>1289.4000000000001</v>
      </c>
      <c r="CM29">
        <v>219.8</v>
      </c>
      <c r="CN29">
        <v>512</v>
      </c>
      <c r="CO29">
        <v>450.20000000000005</v>
      </c>
      <c r="CP29">
        <v>559.4</v>
      </c>
      <c r="CQ29">
        <v>446.2</v>
      </c>
      <c r="CR29">
        <v>373.19999999999993</v>
      </c>
      <c r="CS29">
        <v>555.00000000000011</v>
      </c>
      <c r="CT29">
        <v>791.2</v>
      </c>
      <c r="CU29">
        <v>563.40000000000009</v>
      </c>
      <c r="CV29">
        <v>418.6</v>
      </c>
      <c r="CW29">
        <v>353.4</v>
      </c>
      <c r="CY29">
        <f t="shared" si="0"/>
        <v>559.5859999999999</v>
      </c>
      <c r="CZ29">
        <f t="shared" si="1"/>
        <v>559.5859999999999</v>
      </c>
    </row>
    <row r="30" spans="2:104" x14ac:dyDescent="0.25">
      <c r="B30">
        <v>320.39999999999998</v>
      </c>
      <c r="C30">
        <v>601.79999999999995</v>
      </c>
      <c r="D30">
        <v>653.79999999999995</v>
      </c>
      <c r="E30">
        <v>1163</v>
      </c>
      <c r="F30">
        <v>456</v>
      </c>
      <c r="G30">
        <v>654</v>
      </c>
      <c r="H30">
        <v>489.40000000000003</v>
      </c>
      <c r="I30">
        <v>779.80000000000007</v>
      </c>
      <c r="J30">
        <v>518.19999999999993</v>
      </c>
      <c r="K30">
        <v>616.59999999999991</v>
      </c>
      <c r="L30">
        <v>496.6</v>
      </c>
      <c r="M30">
        <v>530.6</v>
      </c>
      <c r="N30">
        <v>1900.1999999999998</v>
      </c>
      <c r="O30">
        <v>384</v>
      </c>
      <c r="P30">
        <v>206.79999999999998</v>
      </c>
      <c r="Q30">
        <v>873.2</v>
      </c>
      <c r="R30">
        <v>225.8</v>
      </c>
      <c r="S30">
        <v>974.4</v>
      </c>
      <c r="T30">
        <v>1284.8</v>
      </c>
      <c r="U30">
        <v>385</v>
      </c>
      <c r="V30">
        <v>266</v>
      </c>
      <c r="W30">
        <v>324.39999999999998</v>
      </c>
      <c r="X30">
        <v>693</v>
      </c>
      <c r="Y30">
        <v>1208</v>
      </c>
      <c r="Z30">
        <v>114.99999999999999</v>
      </c>
      <c r="AA30">
        <v>1389</v>
      </c>
      <c r="AB30">
        <v>1453.2</v>
      </c>
      <c r="AC30">
        <v>625.79999999999995</v>
      </c>
      <c r="AD30">
        <v>772.2</v>
      </c>
      <c r="AE30">
        <v>446.59999999999997</v>
      </c>
      <c r="AF30">
        <v>538.20000000000005</v>
      </c>
      <c r="AG30">
        <v>603.79999999999995</v>
      </c>
      <c r="AH30">
        <v>995.8</v>
      </c>
      <c r="AI30">
        <v>574.20000000000005</v>
      </c>
      <c r="AJ30">
        <v>338</v>
      </c>
      <c r="AK30">
        <v>730.59999999999991</v>
      </c>
      <c r="AL30">
        <v>865</v>
      </c>
      <c r="AM30">
        <v>443.8</v>
      </c>
      <c r="AN30">
        <v>624.6</v>
      </c>
      <c r="AO30">
        <v>973.2</v>
      </c>
      <c r="AP30">
        <v>349.2</v>
      </c>
      <c r="AQ30">
        <v>482.2</v>
      </c>
      <c r="AR30">
        <v>145.19999999999999</v>
      </c>
      <c r="AS30">
        <v>657</v>
      </c>
      <c r="AT30">
        <v>610.79999999999995</v>
      </c>
      <c r="AU30">
        <v>811.6</v>
      </c>
      <c r="AV30">
        <v>151.80000000000001</v>
      </c>
      <c r="AW30">
        <v>240.6</v>
      </c>
      <c r="AX30">
        <v>49.800000000000004</v>
      </c>
      <c r="AY30">
        <v>505</v>
      </c>
      <c r="AZ30">
        <v>1143.4000000000001</v>
      </c>
      <c r="BA30">
        <v>619.19999999999993</v>
      </c>
      <c r="BB30">
        <v>653.20000000000005</v>
      </c>
      <c r="BC30">
        <v>1065.8000000000002</v>
      </c>
      <c r="BD30">
        <v>966.8</v>
      </c>
      <c r="BE30">
        <v>977.4</v>
      </c>
      <c r="BF30">
        <v>297.60000000000002</v>
      </c>
      <c r="BG30">
        <v>519.6</v>
      </c>
      <c r="BH30">
        <v>906</v>
      </c>
      <c r="BI30">
        <v>592.79999999999995</v>
      </c>
      <c r="BJ30">
        <v>818.6</v>
      </c>
      <c r="BK30">
        <v>19</v>
      </c>
      <c r="BL30">
        <v>68.599999999999994</v>
      </c>
      <c r="BM30">
        <v>607.19999999999982</v>
      </c>
      <c r="BN30">
        <v>860.40000000000009</v>
      </c>
      <c r="BO30">
        <v>705.80000000000007</v>
      </c>
      <c r="BP30">
        <v>136</v>
      </c>
      <c r="BQ30">
        <v>612.79999999999995</v>
      </c>
      <c r="BR30">
        <v>509.6</v>
      </c>
      <c r="BS30">
        <v>394.8</v>
      </c>
      <c r="BT30">
        <v>1311</v>
      </c>
      <c r="BU30">
        <v>456</v>
      </c>
      <c r="BV30">
        <v>228.39999999999998</v>
      </c>
      <c r="BW30">
        <v>924.6</v>
      </c>
      <c r="BX30">
        <v>489.6</v>
      </c>
      <c r="BY30">
        <v>1109.8</v>
      </c>
      <c r="BZ30">
        <v>709.8</v>
      </c>
      <c r="CA30">
        <v>562.59999999999991</v>
      </c>
      <c r="CB30">
        <v>407.59999999999997</v>
      </c>
      <c r="CC30">
        <v>426</v>
      </c>
      <c r="CD30">
        <v>1276.4000000000001</v>
      </c>
      <c r="CE30">
        <v>567</v>
      </c>
      <c r="CF30">
        <v>670.4</v>
      </c>
      <c r="CG30">
        <v>234.6</v>
      </c>
      <c r="CH30">
        <v>262.8</v>
      </c>
      <c r="CI30">
        <v>84.800000000000011</v>
      </c>
      <c r="CJ30">
        <v>656.4</v>
      </c>
      <c r="CK30">
        <v>656.4</v>
      </c>
      <c r="CL30">
        <v>316</v>
      </c>
      <c r="CM30">
        <v>609.79999999999995</v>
      </c>
      <c r="CN30">
        <v>886.59999999999991</v>
      </c>
      <c r="CO30">
        <v>785.2</v>
      </c>
      <c r="CP30">
        <v>771.8</v>
      </c>
      <c r="CQ30">
        <v>774.8</v>
      </c>
      <c r="CR30">
        <v>751.40000000000009</v>
      </c>
      <c r="CS30">
        <v>242.79999999999998</v>
      </c>
      <c r="CT30">
        <v>411.4</v>
      </c>
      <c r="CU30">
        <v>702.2</v>
      </c>
      <c r="CV30">
        <v>61.8</v>
      </c>
      <c r="CW30">
        <v>1338.6</v>
      </c>
      <c r="CY30">
        <f t="shared" si="0"/>
        <v>626.59200000000021</v>
      </c>
      <c r="CZ30">
        <f t="shared" si="1"/>
        <v>626.59200000000021</v>
      </c>
    </row>
    <row r="31" spans="2:104" x14ac:dyDescent="0.25">
      <c r="B31">
        <v>1523.1999999999998</v>
      </c>
      <c r="C31">
        <v>571.79999999999995</v>
      </c>
      <c r="D31">
        <v>756.8</v>
      </c>
      <c r="E31">
        <v>477.6</v>
      </c>
      <c r="F31">
        <v>951.40000000000009</v>
      </c>
      <c r="G31">
        <v>402.8</v>
      </c>
      <c r="H31">
        <v>418.2</v>
      </c>
      <c r="I31">
        <v>240.8</v>
      </c>
      <c r="J31">
        <v>1053.4000000000001</v>
      </c>
      <c r="K31">
        <v>88.600000000000009</v>
      </c>
      <c r="L31">
        <v>570.20000000000005</v>
      </c>
      <c r="M31">
        <v>391.8</v>
      </c>
      <c r="N31">
        <v>227.4</v>
      </c>
      <c r="O31">
        <v>528.4</v>
      </c>
      <c r="P31">
        <v>197.4</v>
      </c>
      <c r="Q31">
        <v>683.2</v>
      </c>
      <c r="R31">
        <v>211.4</v>
      </c>
      <c r="S31">
        <v>1260.8000000000002</v>
      </c>
      <c r="T31">
        <v>1036.8</v>
      </c>
      <c r="U31">
        <v>452.19999999999993</v>
      </c>
      <c r="V31">
        <v>800</v>
      </c>
      <c r="W31">
        <v>335.2</v>
      </c>
      <c r="X31">
        <v>663.59999999999991</v>
      </c>
      <c r="Y31">
        <v>1093.8</v>
      </c>
      <c r="Z31">
        <v>300.59999999999997</v>
      </c>
      <c r="AA31">
        <v>1150</v>
      </c>
      <c r="AB31">
        <v>751.59999999999991</v>
      </c>
      <c r="AC31">
        <v>429</v>
      </c>
      <c r="AD31">
        <v>693.60000000000014</v>
      </c>
      <c r="AE31">
        <v>810.19999999999993</v>
      </c>
      <c r="AF31">
        <v>590.6</v>
      </c>
      <c r="AG31">
        <v>877.8</v>
      </c>
      <c r="AH31">
        <v>498</v>
      </c>
      <c r="AI31">
        <v>746.8</v>
      </c>
      <c r="AJ31">
        <v>194</v>
      </c>
      <c r="AK31">
        <v>93.4</v>
      </c>
      <c r="AL31">
        <v>119</v>
      </c>
      <c r="AM31">
        <v>456</v>
      </c>
      <c r="AN31">
        <v>1143.8</v>
      </c>
      <c r="AO31">
        <v>563.20000000000005</v>
      </c>
      <c r="AP31">
        <v>572.20000000000005</v>
      </c>
      <c r="AQ31">
        <v>234.20000000000002</v>
      </c>
      <c r="AR31">
        <v>706.40000000000009</v>
      </c>
      <c r="AS31">
        <v>1095.4000000000001</v>
      </c>
      <c r="AT31">
        <v>764.19999999999993</v>
      </c>
      <c r="AU31">
        <v>779.4</v>
      </c>
      <c r="AV31">
        <v>420.4</v>
      </c>
      <c r="AW31">
        <v>448.6</v>
      </c>
      <c r="AX31">
        <v>836.8</v>
      </c>
      <c r="AY31">
        <v>628.6</v>
      </c>
      <c r="AZ31">
        <v>823.40000000000009</v>
      </c>
      <c r="BA31">
        <v>788.6</v>
      </c>
      <c r="BB31">
        <v>1064.2</v>
      </c>
      <c r="BC31">
        <v>104</v>
      </c>
      <c r="BD31">
        <v>1150.3999999999999</v>
      </c>
      <c r="BE31">
        <v>465.19999999999993</v>
      </c>
      <c r="BF31">
        <v>415.59999999999997</v>
      </c>
      <c r="BG31">
        <v>865.40000000000009</v>
      </c>
      <c r="BH31">
        <v>843.19999999999993</v>
      </c>
      <c r="BI31">
        <v>753</v>
      </c>
      <c r="BJ31">
        <v>542.20000000000005</v>
      </c>
      <c r="BK31">
        <v>481.79999999999995</v>
      </c>
      <c r="BL31">
        <v>712.8</v>
      </c>
      <c r="BM31">
        <v>460.8</v>
      </c>
      <c r="BN31">
        <v>553.79999999999995</v>
      </c>
      <c r="BO31">
        <v>482.59999999999997</v>
      </c>
      <c r="BP31">
        <v>467.2</v>
      </c>
      <c r="BQ31">
        <v>636.4</v>
      </c>
      <c r="BR31">
        <v>357</v>
      </c>
      <c r="BS31">
        <v>765.4</v>
      </c>
      <c r="BT31">
        <v>565.6</v>
      </c>
      <c r="BU31">
        <v>586.20000000000005</v>
      </c>
      <c r="BV31">
        <v>174.20000000000002</v>
      </c>
      <c r="BW31">
        <v>920.8</v>
      </c>
      <c r="BX31">
        <v>758</v>
      </c>
      <c r="BY31">
        <v>852.40000000000009</v>
      </c>
      <c r="BZ31">
        <v>1109.8</v>
      </c>
      <c r="CA31">
        <v>276.60000000000002</v>
      </c>
      <c r="CB31">
        <v>1069</v>
      </c>
      <c r="CC31">
        <v>361.8</v>
      </c>
      <c r="CD31">
        <v>349.20000000000005</v>
      </c>
      <c r="CE31">
        <v>192</v>
      </c>
      <c r="CF31">
        <v>72.8</v>
      </c>
      <c r="CG31">
        <v>857.19999999999993</v>
      </c>
      <c r="CH31">
        <v>389.6</v>
      </c>
      <c r="CI31">
        <v>502.40000000000003</v>
      </c>
      <c r="CJ31">
        <v>283</v>
      </c>
      <c r="CK31">
        <v>79.8</v>
      </c>
      <c r="CL31">
        <v>1339.6</v>
      </c>
      <c r="CM31">
        <v>590</v>
      </c>
      <c r="CN31">
        <v>1020.2</v>
      </c>
      <c r="CO31">
        <v>632</v>
      </c>
      <c r="CP31">
        <v>279.40000000000003</v>
      </c>
      <c r="CQ31">
        <v>963.4</v>
      </c>
      <c r="CR31">
        <v>929</v>
      </c>
      <c r="CS31">
        <v>492.8</v>
      </c>
      <c r="CT31">
        <v>466.4</v>
      </c>
      <c r="CU31">
        <v>471</v>
      </c>
      <c r="CV31">
        <v>708.2</v>
      </c>
      <c r="CW31">
        <v>684</v>
      </c>
      <c r="CY31">
        <f t="shared" si="0"/>
        <v>615.50000000000011</v>
      </c>
      <c r="CZ31">
        <f t="shared" si="1"/>
        <v>615.50000000000011</v>
      </c>
    </row>
    <row r="32" spans="2:104" x14ac:dyDescent="0.25">
      <c r="B32">
        <v>985.19999999999993</v>
      </c>
      <c r="C32">
        <v>1236.4000000000001</v>
      </c>
      <c r="D32">
        <v>573</v>
      </c>
      <c r="E32">
        <v>1012.5999999999999</v>
      </c>
      <c r="F32">
        <v>214.2</v>
      </c>
      <c r="G32">
        <v>242.59999999999997</v>
      </c>
      <c r="H32">
        <v>645.20000000000005</v>
      </c>
      <c r="I32">
        <v>313.60000000000002</v>
      </c>
      <c r="J32">
        <v>1712.1999999999998</v>
      </c>
      <c r="K32">
        <v>516.59999999999991</v>
      </c>
      <c r="L32">
        <v>441.99999999999994</v>
      </c>
      <c r="M32">
        <v>820.40000000000009</v>
      </c>
      <c r="N32">
        <v>565.4</v>
      </c>
      <c r="O32">
        <v>577.20000000000005</v>
      </c>
      <c r="P32">
        <v>238.2</v>
      </c>
      <c r="Q32">
        <v>343.40000000000003</v>
      </c>
      <c r="R32">
        <v>598.4</v>
      </c>
      <c r="S32">
        <v>466.8</v>
      </c>
      <c r="T32">
        <v>632</v>
      </c>
      <c r="U32">
        <v>575.6</v>
      </c>
      <c r="V32">
        <v>373</v>
      </c>
      <c r="W32">
        <v>220.8</v>
      </c>
      <c r="X32">
        <v>289.8</v>
      </c>
      <c r="Y32">
        <v>470.8</v>
      </c>
      <c r="Z32">
        <v>747.2</v>
      </c>
      <c r="AA32">
        <v>717.40000000000009</v>
      </c>
      <c r="AB32">
        <v>458.40000000000003</v>
      </c>
      <c r="AC32">
        <v>97.199999999999989</v>
      </c>
      <c r="AD32">
        <v>873.19999999999993</v>
      </c>
      <c r="AE32">
        <v>531.20000000000005</v>
      </c>
      <c r="AF32">
        <v>503.00000000000006</v>
      </c>
      <c r="AG32">
        <v>384.8</v>
      </c>
      <c r="AH32">
        <v>562.59999999999991</v>
      </c>
      <c r="AI32">
        <v>684.59999999999991</v>
      </c>
      <c r="AJ32">
        <v>1085.8</v>
      </c>
      <c r="AK32">
        <v>556.19999999999993</v>
      </c>
      <c r="AL32">
        <v>96.4</v>
      </c>
      <c r="AM32">
        <v>399.59999999999997</v>
      </c>
      <c r="AN32">
        <v>797.6</v>
      </c>
      <c r="AO32">
        <v>642</v>
      </c>
      <c r="AP32">
        <v>837.8</v>
      </c>
      <c r="AQ32">
        <v>717.4</v>
      </c>
      <c r="AR32">
        <v>281.39999999999998</v>
      </c>
      <c r="AS32">
        <v>953.8</v>
      </c>
      <c r="AT32">
        <v>191.8</v>
      </c>
      <c r="AU32">
        <v>553.79999999999995</v>
      </c>
      <c r="AV32">
        <v>549</v>
      </c>
      <c r="AW32">
        <v>726.2</v>
      </c>
      <c r="AX32">
        <v>713.2</v>
      </c>
      <c r="AY32">
        <v>94.4</v>
      </c>
      <c r="AZ32">
        <v>773.6</v>
      </c>
      <c r="BA32">
        <v>500.4</v>
      </c>
      <c r="BB32">
        <v>352.2</v>
      </c>
      <c r="BC32">
        <v>940.59999999999991</v>
      </c>
      <c r="BD32">
        <v>203</v>
      </c>
      <c r="BE32">
        <v>276.8</v>
      </c>
      <c r="BF32">
        <v>981</v>
      </c>
      <c r="BG32">
        <v>679</v>
      </c>
      <c r="BH32">
        <v>696.2</v>
      </c>
      <c r="BI32">
        <v>750.39999999999986</v>
      </c>
      <c r="BJ32">
        <v>1171.5999999999999</v>
      </c>
      <c r="BK32">
        <v>363.8</v>
      </c>
      <c r="BL32">
        <v>478.40000000000003</v>
      </c>
      <c r="BM32">
        <v>736.8</v>
      </c>
      <c r="BN32">
        <v>801.8</v>
      </c>
      <c r="BO32">
        <v>292.40000000000003</v>
      </c>
      <c r="BP32">
        <v>1023.4</v>
      </c>
      <c r="BQ32">
        <v>452.6</v>
      </c>
      <c r="BR32">
        <v>513.4</v>
      </c>
      <c r="BS32">
        <v>673.8</v>
      </c>
      <c r="BT32">
        <v>745.60000000000014</v>
      </c>
      <c r="BU32">
        <v>756.6</v>
      </c>
      <c r="BV32">
        <v>762.6</v>
      </c>
      <c r="BW32">
        <v>820.8</v>
      </c>
      <c r="BX32">
        <v>813.2</v>
      </c>
      <c r="BY32">
        <v>517.4</v>
      </c>
      <c r="BZ32">
        <v>930.6</v>
      </c>
      <c r="CA32">
        <v>631.6</v>
      </c>
      <c r="CB32">
        <v>881.40000000000009</v>
      </c>
      <c r="CC32">
        <v>963.59999999999991</v>
      </c>
      <c r="CD32">
        <v>901.39999999999986</v>
      </c>
      <c r="CE32">
        <v>197.20000000000002</v>
      </c>
      <c r="CF32">
        <v>651.80000000000007</v>
      </c>
      <c r="CG32">
        <v>291.59999999999997</v>
      </c>
      <c r="CH32">
        <v>612.79999999999995</v>
      </c>
      <c r="CI32">
        <v>746.2</v>
      </c>
      <c r="CJ32">
        <v>693.4</v>
      </c>
      <c r="CK32">
        <v>241.79999999999998</v>
      </c>
      <c r="CL32">
        <v>348.40000000000003</v>
      </c>
      <c r="CM32">
        <v>485.2</v>
      </c>
      <c r="CN32">
        <v>957</v>
      </c>
      <c r="CO32">
        <v>745.19999999999993</v>
      </c>
      <c r="CP32">
        <v>81.800000000000011</v>
      </c>
      <c r="CQ32">
        <v>266.2</v>
      </c>
      <c r="CR32">
        <v>647.79999999999995</v>
      </c>
      <c r="CS32">
        <v>113.80000000000001</v>
      </c>
      <c r="CT32">
        <v>775.6</v>
      </c>
      <c r="CU32">
        <v>630</v>
      </c>
      <c r="CV32">
        <v>562</v>
      </c>
      <c r="CW32">
        <v>688.00000000000011</v>
      </c>
      <c r="CY32">
        <f t="shared" si="0"/>
        <v>599.43200000000013</v>
      </c>
      <c r="CZ32">
        <f t="shared" si="1"/>
        <v>599.43200000000013</v>
      </c>
    </row>
    <row r="33" spans="2:104" x14ac:dyDescent="0.25">
      <c r="B33">
        <v>826.8</v>
      </c>
      <c r="C33">
        <v>1272.5999999999999</v>
      </c>
      <c r="D33">
        <v>587.59999999999991</v>
      </c>
      <c r="E33">
        <v>1169.8</v>
      </c>
      <c r="F33">
        <v>486.79999999999995</v>
      </c>
      <c r="G33">
        <v>355.2</v>
      </c>
      <c r="H33">
        <v>73.400000000000006</v>
      </c>
      <c r="I33">
        <v>486.99999999999994</v>
      </c>
      <c r="J33">
        <v>181</v>
      </c>
      <c r="K33">
        <v>773.4</v>
      </c>
      <c r="L33">
        <v>720.6</v>
      </c>
      <c r="M33">
        <v>500.19999999999993</v>
      </c>
      <c r="N33">
        <v>284.39999999999998</v>
      </c>
      <c r="O33">
        <v>192.6</v>
      </c>
      <c r="P33">
        <v>223.8</v>
      </c>
      <c r="Q33">
        <v>564</v>
      </c>
      <c r="R33">
        <v>433.4</v>
      </c>
      <c r="S33">
        <v>1150.3999999999999</v>
      </c>
      <c r="T33">
        <v>1022.6</v>
      </c>
      <c r="U33">
        <v>637.20000000000005</v>
      </c>
      <c r="V33">
        <v>230.8</v>
      </c>
      <c r="W33">
        <v>284.2</v>
      </c>
      <c r="X33">
        <v>1142.4000000000001</v>
      </c>
      <c r="Y33">
        <v>66.400000000000006</v>
      </c>
      <c r="Z33">
        <v>867.80000000000007</v>
      </c>
      <c r="AA33">
        <v>598.20000000000005</v>
      </c>
      <c r="AB33">
        <v>705.6</v>
      </c>
      <c r="AC33">
        <v>514</v>
      </c>
      <c r="AD33">
        <v>668</v>
      </c>
      <c r="AE33">
        <v>440.8</v>
      </c>
      <c r="AF33">
        <v>572</v>
      </c>
      <c r="AG33">
        <v>1115</v>
      </c>
      <c r="AH33">
        <v>119.6</v>
      </c>
      <c r="AI33">
        <v>479.2</v>
      </c>
      <c r="AJ33">
        <v>332.8</v>
      </c>
      <c r="AK33">
        <v>582.40000000000009</v>
      </c>
      <c r="AL33">
        <v>180.4</v>
      </c>
      <c r="AM33">
        <v>483.8</v>
      </c>
      <c r="AN33">
        <v>1664.6</v>
      </c>
      <c r="AO33">
        <v>417.19999999999993</v>
      </c>
      <c r="AP33">
        <v>322.2</v>
      </c>
      <c r="AQ33">
        <v>997.2</v>
      </c>
      <c r="AR33">
        <v>231</v>
      </c>
      <c r="AS33">
        <v>616.4</v>
      </c>
      <c r="AT33">
        <v>1594.2000000000003</v>
      </c>
      <c r="AU33">
        <v>336.40000000000003</v>
      </c>
      <c r="AV33">
        <v>480.40000000000003</v>
      </c>
      <c r="AW33">
        <v>704.2</v>
      </c>
      <c r="AX33">
        <v>720.2</v>
      </c>
      <c r="AY33">
        <v>833</v>
      </c>
      <c r="AZ33">
        <v>306.8</v>
      </c>
      <c r="BA33">
        <v>642.79999999999995</v>
      </c>
      <c r="BB33">
        <v>906.2</v>
      </c>
      <c r="BC33">
        <v>994.00000000000011</v>
      </c>
      <c r="BD33">
        <v>865.6</v>
      </c>
      <c r="BE33">
        <v>443.6</v>
      </c>
      <c r="BF33">
        <v>538.19999999999993</v>
      </c>
      <c r="BG33">
        <v>448.19999999999993</v>
      </c>
      <c r="BH33">
        <v>511.4</v>
      </c>
      <c r="BI33">
        <v>803.40000000000009</v>
      </c>
      <c r="BJ33">
        <v>1358.2</v>
      </c>
      <c r="BK33">
        <v>264</v>
      </c>
      <c r="BL33">
        <v>608.6</v>
      </c>
      <c r="BM33">
        <v>481.80000000000007</v>
      </c>
      <c r="BN33">
        <v>831.8</v>
      </c>
      <c r="BO33">
        <v>997.2</v>
      </c>
      <c r="BP33">
        <v>31</v>
      </c>
      <c r="BQ33">
        <v>816</v>
      </c>
      <c r="BR33">
        <v>1124.3999999999999</v>
      </c>
      <c r="BS33">
        <v>610</v>
      </c>
      <c r="BT33">
        <v>451.20000000000005</v>
      </c>
      <c r="BU33">
        <v>910.39999999999986</v>
      </c>
      <c r="BV33">
        <v>153.79999999999998</v>
      </c>
      <c r="BW33">
        <v>288.00000000000006</v>
      </c>
      <c r="BX33">
        <v>596.59999999999991</v>
      </c>
      <c r="BY33">
        <v>616.20000000000005</v>
      </c>
      <c r="BZ33">
        <v>112.19999999999999</v>
      </c>
      <c r="CA33">
        <v>306.79999999999995</v>
      </c>
      <c r="CB33">
        <v>273.2</v>
      </c>
      <c r="CC33">
        <v>889.8</v>
      </c>
      <c r="CD33">
        <v>733.8</v>
      </c>
      <c r="CE33">
        <v>580.6</v>
      </c>
      <c r="CF33">
        <v>284.99999999999994</v>
      </c>
      <c r="CG33">
        <v>847.8</v>
      </c>
      <c r="CH33">
        <v>179.20000000000002</v>
      </c>
      <c r="CI33">
        <v>1247.5999999999999</v>
      </c>
      <c r="CJ33">
        <v>456.8</v>
      </c>
      <c r="CK33">
        <v>672.4</v>
      </c>
      <c r="CL33">
        <v>993</v>
      </c>
      <c r="CM33">
        <v>1200.5999999999999</v>
      </c>
      <c r="CN33">
        <v>656.8</v>
      </c>
      <c r="CO33">
        <v>541.6</v>
      </c>
      <c r="CP33">
        <v>770.8</v>
      </c>
      <c r="CQ33">
        <v>302.40000000000003</v>
      </c>
      <c r="CR33">
        <v>868.80000000000007</v>
      </c>
      <c r="CS33">
        <v>413.8</v>
      </c>
      <c r="CT33">
        <v>1645.6</v>
      </c>
      <c r="CU33">
        <v>372</v>
      </c>
      <c r="CV33">
        <v>193.99999999999997</v>
      </c>
      <c r="CW33">
        <v>286.8</v>
      </c>
      <c r="CY33">
        <f t="shared" si="0"/>
        <v>616.74000000000012</v>
      </c>
      <c r="CZ33">
        <f t="shared" si="1"/>
        <v>616.74000000000012</v>
      </c>
    </row>
    <row r="34" spans="2:104" x14ac:dyDescent="0.25">
      <c r="B34">
        <v>553.4</v>
      </c>
      <c r="C34">
        <v>736.8</v>
      </c>
      <c r="D34">
        <v>364.40000000000003</v>
      </c>
      <c r="E34">
        <v>501.8</v>
      </c>
      <c r="F34">
        <v>681.8</v>
      </c>
      <c r="G34">
        <v>912.6</v>
      </c>
      <c r="H34">
        <v>599.4</v>
      </c>
      <c r="I34">
        <v>285.8</v>
      </c>
      <c r="J34">
        <v>307.39999999999998</v>
      </c>
      <c r="K34">
        <v>582</v>
      </c>
      <c r="L34">
        <v>844.6</v>
      </c>
      <c r="M34">
        <v>784.80000000000007</v>
      </c>
      <c r="N34">
        <v>1265</v>
      </c>
      <c r="O34">
        <v>214.20000000000002</v>
      </c>
      <c r="P34">
        <v>668</v>
      </c>
      <c r="Q34">
        <v>490.20000000000005</v>
      </c>
      <c r="R34">
        <v>1076.3999999999999</v>
      </c>
      <c r="S34">
        <v>705.59999999999991</v>
      </c>
      <c r="T34">
        <v>738.19999999999993</v>
      </c>
      <c r="U34">
        <v>731.60000000000014</v>
      </c>
      <c r="V34">
        <v>321.99999999999994</v>
      </c>
      <c r="W34">
        <v>1021</v>
      </c>
      <c r="X34">
        <v>537.20000000000005</v>
      </c>
      <c r="Y34">
        <v>491.4</v>
      </c>
      <c r="Z34">
        <v>357.8</v>
      </c>
      <c r="AA34">
        <v>983.8</v>
      </c>
      <c r="AB34">
        <v>940.2</v>
      </c>
      <c r="AC34">
        <v>993.99999999999989</v>
      </c>
      <c r="AD34">
        <v>708.59999999999991</v>
      </c>
      <c r="AE34">
        <v>903.80000000000007</v>
      </c>
      <c r="AF34">
        <v>1040.4000000000001</v>
      </c>
      <c r="AG34">
        <v>833.39999999999986</v>
      </c>
      <c r="AH34">
        <v>1391.6000000000001</v>
      </c>
      <c r="AI34">
        <v>1203</v>
      </c>
      <c r="AJ34">
        <v>115.6</v>
      </c>
      <c r="AK34">
        <v>952.4</v>
      </c>
      <c r="AL34">
        <v>365.6</v>
      </c>
      <c r="AM34">
        <v>796.80000000000007</v>
      </c>
      <c r="AN34">
        <v>846.2</v>
      </c>
      <c r="AO34">
        <v>342.6</v>
      </c>
      <c r="AP34">
        <v>875.40000000000009</v>
      </c>
      <c r="AQ34">
        <v>492</v>
      </c>
      <c r="AR34">
        <v>818</v>
      </c>
      <c r="AS34">
        <v>1137.8</v>
      </c>
      <c r="AT34">
        <v>745</v>
      </c>
      <c r="AU34">
        <v>720.6</v>
      </c>
      <c r="AV34">
        <v>804</v>
      </c>
      <c r="AW34">
        <v>766.2</v>
      </c>
      <c r="AX34">
        <v>789.4</v>
      </c>
      <c r="AY34">
        <v>1339.6000000000001</v>
      </c>
      <c r="AZ34">
        <v>153.99999999999997</v>
      </c>
      <c r="BA34">
        <v>248.79999999999998</v>
      </c>
      <c r="BB34">
        <v>443.6</v>
      </c>
      <c r="BC34">
        <v>931.6</v>
      </c>
      <c r="BD34">
        <v>669.59999999999991</v>
      </c>
      <c r="BE34">
        <v>585.79999999999995</v>
      </c>
      <c r="BF34">
        <v>589</v>
      </c>
      <c r="BG34">
        <v>593.6</v>
      </c>
      <c r="BH34">
        <v>682.6</v>
      </c>
      <c r="BI34">
        <v>761.40000000000009</v>
      </c>
      <c r="BJ34">
        <v>795.2</v>
      </c>
      <c r="BK34">
        <v>393</v>
      </c>
      <c r="BL34">
        <v>1554.4</v>
      </c>
      <c r="BM34">
        <v>1155.8</v>
      </c>
      <c r="BN34">
        <v>188.6</v>
      </c>
      <c r="BO34">
        <v>615.4</v>
      </c>
      <c r="BP34">
        <v>138.19999999999999</v>
      </c>
      <c r="BQ34">
        <v>28.6</v>
      </c>
      <c r="BR34">
        <v>492.2</v>
      </c>
      <c r="BS34">
        <v>248.39999999999998</v>
      </c>
      <c r="BT34">
        <v>660.4</v>
      </c>
      <c r="BU34">
        <v>545.79999999999995</v>
      </c>
      <c r="BV34">
        <v>774.59999999999991</v>
      </c>
      <c r="BW34">
        <v>563.4</v>
      </c>
      <c r="BX34">
        <v>661</v>
      </c>
      <c r="BY34">
        <v>584.6</v>
      </c>
      <c r="BZ34">
        <v>599</v>
      </c>
      <c r="CA34">
        <v>952.60000000000014</v>
      </c>
      <c r="CB34">
        <v>654</v>
      </c>
      <c r="CC34">
        <v>797.8</v>
      </c>
      <c r="CD34">
        <v>933.2</v>
      </c>
      <c r="CE34">
        <v>74.200000000000017</v>
      </c>
      <c r="CF34">
        <v>713.40000000000009</v>
      </c>
      <c r="CG34">
        <v>625.00000000000011</v>
      </c>
      <c r="CH34">
        <v>1286.4000000000001</v>
      </c>
      <c r="CI34">
        <v>927.39999999999986</v>
      </c>
      <c r="CJ34">
        <v>105.4</v>
      </c>
      <c r="CK34">
        <v>480.20000000000005</v>
      </c>
      <c r="CL34">
        <v>426</v>
      </c>
      <c r="CM34">
        <v>1291.4000000000001</v>
      </c>
      <c r="CN34">
        <v>596.80000000000007</v>
      </c>
      <c r="CO34">
        <v>800.40000000000009</v>
      </c>
      <c r="CP34">
        <v>743.2</v>
      </c>
      <c r="CQ34">
        <v>604.20000000000005</v>
      </c>
      <c r="CR34">
        <v>267.8</v>
      </c>
      <c r="CS34">
        <v>476.4</v>
      </c>
      <c r="CT34">
        <v>243.8</v>
      </c>
      <c r="CU34">
        <v>298.2</v>
      </c>
      <c r="CV34">
        <v>646.79999999999995</v>
      </c>
      <c r="CW34">
        <v>696.4</v>
      </c>
      <c r="CY34">
        <f t="shared" ref="CY34:CY65" si="2">AVERAGE(B34:CW34)</f>
        <v>669.79</v>
      </c>
      <c r="CZ34">
        <f t="shared" ref="CZ34:CZ65" si="3">AVERAGE(INDEX(ABS(B34:CW34),0,0))</f>
        <v>669.79</v>
      </c>
    </row>
    <row r="35" spans="2:104" x14ac:dyDescent="0.25">
      <c r="B35">
        <v>323</v>
      </c>
      <c r="C35">
        <v>786.99999999999989</v>
      </c>
      <c r="D35">
        <v>1565.6</v>
      </c>
      <c r="E35">
        <v>578.4</v>
      </c>
      <c r="F35">
        <v>566</v>
      </c>
      <c r="G35">
        <v>798.8</v>
      </c>
      <c r="H35">
        <v>491.99999999999994</v>
      </c>
      <c r="I35">
        <v>50.6</v>
      </c>
      <c r="J35">
        <v>134.60000000000002</v>
      </c>
      <c r="K35">
        <v>565.79999999999995</v>
      </c>
      <c r="L35">
        <v>736.8</v>
      </c>
      <c r="M35">
        <v>217.60000000000002</v>
      </c>
      <c r="N35">
        <v>528</v>
      </c>
      <c r="O35">
        <v>1031.2</v>
      </c>
      <c r="P35">
        <v>271.39999999999998</v>
      </c>
      <c r="Q35">
        <v>836.8</v>
      </c>
      <c r="R35">
        <v>667.4</v>
      </c>
      <c r="S35">
        <v>541.20000000000005</v>
      </c>
      <c r="T35">
        <v>416.6</v>
      </c>
      <c r="U35">
        <v>505</v>
      </c>
      <c r="V35">
        <v>496.20000000000005</v>
      </c>
      <c r="W35">
        <v>379</v>
      </c>
      <c r="X35">
        <v>730</v>
      </c>
      <c r="Y35">
        <v>140</v>
      </c>
      <c r="Z35">
        <v>574.6</v>
      </c>
      <c r="AA35">
        <v>927.4</v>
      </c>
      <c r="AB35">
        <v>1103.8</v>
      </c>
      <c r="AC35">
        <v>376.80000000000007</v>
      </c>
      <c r="AD35">
        <v>807</v>
      </c>
      <c r="AE35">
        <v>303.60000000000002</v>
      </c>
      <c r="AF35">
        <v>512</v>
      </c>
      <c r="AG35">
        <v>799.4</v>
      </c>
      <c r="AH35">
        <v>521.59999999999991</v>
      </c>
      <c r="AI35">
        <v>807.2</v>
      </c>
      <c r="AJ35">
        <v>664.39999999999986</v>
      </c>
      <c r="AK35">
        <v>654.79999999999995</v>
      </c>
      <c r="AL35">
        <v>1086.8000000000002</v>
      </c>
      <c r="AM35">
        <v>978.39999999999986</v>
      </c>
      <c r="AN35">
        <v>775.6</v>
      </c>
      <c r="AO35">
        <v>110.6</v>
      </c>
      <c r="AP35">
        <v>795.59999999999991</v>
      </c>
      <c r="AQ35">
        <v>473</v>
      </c>
      <c r="AR35">
        <v>690.19999999999993</v>
      </c>
      <c r="AS35">
        <v>917.4</v>
      </c>
      <c r="AT35">
        <v>638.20000000000005</v>
      </c>
      <c r="AU35">
        <v>357.8</v>
      </c>
      <c r="AV35">
        <v>928.00000000000011</v>
      </c>
      <c r="AW35">
        <v>599.4</v>
      </c>
      <c r="AX35">
        <v>602.19999999999993</v>
      </c>
      <c r="AY35">
        <v>730.6</v>
      </c>
      <c r="AZ35">
        <v>1186</v>
      </c>
      <c r="BA35">
        <v>486.2</v>
      </c>
      <c r="BB35">
        <v>389</v>
      </c>
      <c r="BC35">
        <v>1222.4000000000001</v>
      </c>
      <c r="BD35">
        <v>192.8</v>
      </c>
      <c r="BE35">
        <v>1142</v>
      </c>
      <c r="BF35">
        <v>484.20000000000005</v>
      </c>
      <c r="BG35">
        <v>380</v>
      </c>
      <c r="BH35">
        <v>797</v>
      </c>
      <c r="BI35">
        <v>840.39999999999986</v>
      </c>
      <c r="BJ35">
        <v>85</v>
      </c>
      <c r="BK35">
        <v>278.39999999999998</v>
      </c>
      <c r="BL35">
        <v>867.6</v>
      </c>
      <c r="BM35">
        <v>262.20000000000005</v>
      </c>
      <c r="BN35">
        <v>469.40000000000003</v>
      </c>
      <c r="BO35">
        <v>610.6</v>
      </c>
      <c r="BP35">
        <v>497.80000000000007</v>
      </c>
      <c r="BQ35">
        <v>164.4</v>
      </c>
      <c r="BR35">
        <v>841.40000000000009</v>
      </c>
      <c r="BS35">
        <v>46.199999999999996</v>
      </c>
      <c r="BT35">
        <v>370.4</v>
      </c>
      <c r="BU35">
        <v>788</v>
      </c>
      <c r="BV35">
        <v>680.19999999999993</v>
      </c>
      <c r="BW35">
        <v>400.4</v>
      </c>
      <c r="BX35">
        <v>714</v>
      </c>
      <c r="BY35">
        <v>533.6</v>
      </c>
      <c r="BZ35">
        <v>240</v>
      </c>
      <c r="CA35">
        <v>485.6</v>
      </c>
      <c r="CB35">
        <v>701.8</v>
      </c>
      <c r="CC35">
        <v>402.4</v>
      </c>
      <c r="CD35">
        <v>637.00000000000011</v>
      </c>
      <c r="CE35">
        <v>1022.2</v>
      </c>
      <c r="CF35">
        <v>521.80000000000007</v>
      </c>
      <c r="CG35">
        <v>510.79999999999995</v>
      </c>
      <c r="CH35">
        <v>1050.4000000000001</v>
      </c>
      <c r="CI35">
        <v>369.40000000000003</v>
      </c>
      <c r="CJ35">
        <v>591.20000000000005</v>
      </c>
      <c r="CK35">
        <v>477.8</v>
      </c>
      <c r="CL35">
        <v>631.80000000000007</v>
      </c>
      <c r="CM35">
        <v>786.8</v>
      </c>
      <c r="CN35">
        <v>346.59999999999997</v>
      </c>
      <c r="CO35">
        <v>575.59999999999991</v>
      </c>
      <c r="CP35">
        <v>521.4</v>
      </c>
      <c r="CQ35">
        <v>714.8</v>
      </c>
      <c r="CR35">
        <v>1157.5999999999999</v>
      </c>
      <c r="CS35">
        <v>638.79999999999995</v>
      </c>
      <c r="CT35">
        <v>409.2</v>
      </c>
      <c r="CU35">
        <v>737.40000000000009</v>
      </c>
      <c r="CV35">
        <v>726.2</v>
      </c>
      <c r="CW35">
        <v>1313.4</v>
      </c>
      <c r="CY35">
        <f t="shared" si="2"/>
        <v>613.95000000000016</v>
      </c>
      <c r="CZ35">
        <f t="shared" si="3"/>
        <v>613.95000000000016</v>
      </c>
    </row>
    <row r="36" spans="2:104" x14ac:dyDescent="0.25">
      <c r="B36">
        <v>259.59999999999997</v>
      </c>
      <c r="C36">
        <v>335</v>
      </c>
      <c r="D36">
        <v>625.80000000000007</v>
      </c>
      <c r="E36">
        <v>201.6</v>
      </c>
      <c r="F36">
        <v>692.2</v>
      </c>
      <c r="G36">
        <v>913</v>
      </c>
      <c r="H36">
        <v>331.2</v>
      </c>
      <c r="I36">
        <v>1290.4000000000001</v>
      </c>
      <c r="J36">
        <v>288.59999999999997</v>
      </c>
      <c r="K36">
        <v>1056</v>
      </c>
      <c r="L36">
        <v>310.2</v>
      </c>
      <c r="M36">
        <v>151.00000000000003</v>
      </c>
      <c r="N36">
        <v>951.8</v>
      </c>
      <c r="O36">
        <v>1024.4000000000001</v>
      </c>
      <c r="P36">
        <v>113.2</v>
      </c>
      <c r="Q36">
        <v>907</v>
      </c>
      <c r="R36">
        <v>551.6</v>
      </c>
      <c r="S36">
        <v>125</v>
      </c>
      <c r="T36">
        <v>357.8</v>
      </c>
      <c r="U36">
        <v>532.19999999999993</v>
      </c>
      <c r="V36">
        <v>411.8</v>
      </c>
      <c r="W36">
        <v>491.4</v>
      </c>
      <c r="X36">
        <v>466.2</v>
      </c>
      <c r="Y36">
        <v>581.4</v>
      </c>
      <c r="Z36">
        <v>495.20000000000005</v>
      </c>
      <c r="AA36">
        <v>503.4</v>
      </c>
      <c r="AB36">
        <v>554.40000000000009</v>
      </c>
      <c r="AC36">
        <v>309.19999999999993</v>
      </c>
      <c r="AD36">
        <v>302.20000000000005</v>
      </c>
      <c r="AE36">
        <v>666.19999999999993</v>
      </c>
      <c r="AF36">
        <v>370.20000000000005</v>
      </c>
      <c r="AG36">
        <v>684</v>
      </c>
      <c r="AH36">
        <v>101.80000000000001</v>
      </c>
      <c r="AI36">
        <v>653.59999999999991</v>
      </c>
      <c r="AJ36">
        <v>614.4</v>
      </c>
      <c r="AK36">
        <v>1036.8000000000002</v>
      </c>
      <c r="AL36">
        <v>387.40000000000003</v>
      </c>
      <c r="AM36">
        <v>315.39999999999998</v>
      </c>
      <c r="AN36">
        <v>575.79999999999995</v>
      </c>
      <c r="AO36">
        <v>441.79999999999995</v>
      </c>
      <c r="AP36">
        <v>304.2</v>
      </c>
      <c r="AQ36">
        <v>323.39999999999998</v>
      </c>
      <c r="AR36">
        <v>344.2</v>
      </c>
      <c r="AS36">
        <v>101.6</v>
      </c>
      <c r="AT36">
        <v>782.2</v>
      </c>
      <c r="AU36">
        <v>690.80000000000007</v>
      </c>
      <c r="AV36">
        <v>977.2</v>
      </c>
      <c r="AW36">
        <v>789.6</v>
      </c>
      <c r="AX36">
        <v>914.40000000000009</v>
      </c>
      <c r="AY36">
        <v>602.19999999999993</v>
      </c>
      <c r="AZ36">
        <v>181.99999999999997</v>
      </c>
      <c r="BA36">
        <v>955.19999999999982</v>
      </c>
      <c r="BB36">
        <v>785.4</v>
      </c>
      <c r="BC36">
        <v>328.6</v>
      </c>
      <c r="BD36">
        <v>197</v>
      </c>
      <c r="BE36">
        <v>736.2</v>
      </c>
      <c r="BF36">
        <v>320.8</v>
      </c>
      <c r="BG36">
        <v>812.59999999999991</v>
      </c>
      <c r="BH36">
        <v>595.4</v>
      </c>
      <c r="BI36">
        <v>379.80000000000007</v>
      </c>
      <c r="BJ36">
        <v>823.40000000000009</v>
      </c>
      <c r="BK36">
        <v>299.39999999999998</v>
      </c>
      <c r="BL36">
        <v>203.8</v>
      </c>
      <c r="BM36">
        <v>882</v>
      </c>
      <c r="BN36">
        <v>207</v>
      </c>
      <c r="BO36">
        <v>587.79999999999995</v>
      </c>
      <c r="BP36">
        <v>523.79999999999995</v>
      </c>
      <c r="BQ36">
        <v>202.4</v>
      </c>
      <c r="BR36">
        <v>435.40000000000003</v>
      </c>
      <c r="BS36">
        <v>109</v>
      </c>
      <c r="BT36">
        <v>222.60000000000002</v>
      </c>
      <c r="BU36">
        <v>356</v>
      </c>
      <c r="BV36">
        <v>816.59999999999991</v>
      </c>
      <c r="BW36">
        <v>490.8</v>
      </c>
      <c r="BX36">
        <v>314.39999999999998</v>
      </c>
      <c r="BY36">
        <v>376.8</v>
      </c>
      <c r="BZ36">
        <v>1464.8</v>
      </c>
      <c r="CA36">
        <v>310.19999999999993</v>
      </c>
      <c r="CB36">
        <v>243.39999999999998</v>
      </c>
      <c r="CC36">
        <v>542</v>
      </c>
      <c r="CD36">
        <v>496.4</v>
      </c>
      <c r="CE36">
        <v>882.6</v>
      </c>
      <c r="CF36">
        <v>184.6</v>
      </c>
      <c r="CG36">
        <v>828.80000000000007</v>
      </c>
      <c r="CH36">
        <v>1215.5999999999999</v>
      </c>
      <c r="CI36">
        <v>861.00000000000011</v>
      </c>
      <c r="CJ36">
        <v>366.20000000000005</v>
      </c>
      <c r="CK36">
        <v>1178.4000000000001</v>
      </c>
      <c r="CL36">
        <v>322.40000000000003</v>
      </c>
      <c r="CM36">
        <v>508.2</v>
      </c>
      <c r="CN36">
        <v>145</v>
      </c>
      <c r="CO36">
        <v>104</v>
      </c>
      <c r="CP36">
        <v>510.6</v>
      </c>
      <c r="CQ36">
        <v>962.6</v>
      </c>
      <c r="CR36">
        <v>579.79999999999995</v>
      </c>
      <c r="CS36">
        <v>711.19999999999993</v>
      </c>
      <c r="CT36">
        <v>1062</v>
      </c>
      <c r="CU36">
        <v>861.19999999999993</v>
      </c>
      <c r="CV36">
        <v>279</v>
      </c>
      <c r="CW36">
        <v>566.79999999999995</v>
      </c>
      <c r="CY36">
        <f t="shared" si="2"/>
        <v>541.4100000000002</v>
      </c>
      <c r="CZ36">
        <f t="shared" si="3"/>
        <v>541.4100000000002</v>
      </c>
    </row>
    <row r="37" spans="2:104" x14ac:dyDescent="0.25">
      <c r="B37">
        <v>471.99999999999994</v>
      </c>
      <c r="C37">
        <v>372.40000000000003</v>
      </c>
      <c r="D37">
        <v>324</v>
      </c>
      <c r="E37">
        <v>1125.2</v>
      </c>
      <c r="F37">
        <v>135.4</v>
      </c>
      <c r="G37">
        <v>131.6</v>
      </c>
      <c r="H37">
        <v>780.00000000000011</v>
      </c>
      <c r="I37">
        <v>215.4</v>
      </c>
      <c r="J37">
        <v>281.8</v>
      </c>
      <c r="K37">
        <v>126.6</v>
      </c>
      <c r="L37">
        <v>454.00000000000006</v>
      </c>
      <c r="M37">
        <v>815.8</v>
      </c>
      <c r="N37">
        <v>1070.5999999999999</v>
      </c>
      <c r="O37">
        <v>909.4</v>
      </c>
      <c r="P37">
        <v>753.59999999999991</v>
      </c>
      <c r="Q37">
        <v>1266.2</v>
      </c>
      <c r="R37">
        <v>414.8</v>
      </c>
      <c r="S37">
        <v>640.20000000000005</v>
      </c>
      <c r="T37">
        <v>177</v>
      </c>
      <c r="U37">
        <v>1200.2</v>
      </c>
      <c r="V37">
        <v>723.6</v>
      </c>
      <c r="W37">
        <v>548.20000000000005</v>
      </c>
      <c r="X37">
        <v>421.8</v>
      </c>
      <c r="Y37">
        <v>399.40000000000003</v>
      </c>
      <c r="Z37">
        <v>352.59999999999997</v>
      </c>
      <c r="AA37">
        <v>960.8</v>
      </c>
      <c r="AB37">
        <v>507.2</v>
      </c>
      <c r="AC37">
        <v>246.6</v>
      </c>
      <c r="AD37">
        <v>712</v>
      </c>
      <c r="AE37">
        <v>666.8</v>
      </c>
      <c r="AF37">
        <v>674.59999999999991</v>
      </c>
      <c r="AG37">
        <v>672.8</v>
      </c>
      <c r="AH37">
        <v>348.2</v>
      </c>
      <c r="AI37">
        <v>384.6</v>
      </c>
      <c r="AJ37">
        <v>569.6</v>
      </c>
      <c r="AK37">
        <v>426.59999999999997</v>
      </c>
      <c r="AL37">
        <v>802.2</v>
      </c>
      <c r="AM37">
        <v>886.8</v>
      </c>
      <c r="AN37">
        <v>868.39999999999986</v>
      </c>
      <c r="AO37">
        <v>913.4</v>
      </c>
      <c r="AP37">
        <v>242.79999999999998</v>
      </c>
      <c r="AQ37">
        <v>668</v>
      </c>
      <c r="AR37">
        <v>339.8</v>
      </c>
      <c r="AS37">
        <v>799.59999999999991</v>
      </c>
      <c r="AT37">
        <v>178.6</v>
      </c>
      <c r="AU37">
        <v>529.6</v>
      </c>
      <c r="AV37">
        <v>205.4</v>
      </c>
      <c r="AW37">
        <v>385</v>
      </c>
      <c r="AX37">
        <v>743.59999999999991</v>
      </c>
      <c r="AY37">
        <v>745.59999999999991</v>
      </c>
      <c r="AZ37">
        <v>454</v>
      </c>
      <c r="BA37">
        <v>399.79999999999995</v>
      </c>
      <c r="BB37">
        <v>355.8</v>
      </c>
      <c r="BC37">
        <v>818.60000000000014</v>
      </c>
      <c r="BD37">
        <v>456</v>
      </c>
      <c r="BE37">
        <v>893.40000000000009</v>
      </c>
      <c r="BF37">
        <v>611</v>
      </c>
      <c r="BG37">
        <v>786.2</v>
      </c>
      <c r="BH37">
        <v>404.59999999999997</v>
      </c>
      <c r="BI37">
        <v>728.8</v>
      </c>
      <c r="BJ37">
        <v>591.6</v>
      </c>
      <c r="BK37">
        <v>1193.9999999999998</v>
      </c>
      <c r="BL37">
        <v>714.8</v>
      </c>
      <c r="BM37">
        <v>394.40000000000003</v>
      </c>
      <c r="BN37">
        <v>0</v>
      </c>
      <c r="BO37">
        <v>753</v>
      </c>
      <c r="BP37">
        <v>474</v>
      </c>
      <c r="BQ37">
        <v>246.99999999999997</v>
      </c>
      <c r="BR37">
        <v>856.2</v>
      </c>
      <c r="BS37">
        <v>391.6</v>
      </c>
      <c r="BT37">
        <v>918.4</v>
      </c>
      <c r="BU37">
        <v>421.6</v>
      </c>
      <c r="BV37">
        <v>587.80000000000007</v>
      </c>
      <c r="BW37">
        <v>557.4</v>
      </c>
      <c r="BX37">
        <v>619.6</v>
      </c>
      <c r="BY37">
        <v>1893.2</v>
      </c>
      <c r="BZ37">
        <v>612</v>
      </c>
      <c r="CA37">
        <v>315.2</v>
      </c>
      <c r="CB37">
        <v>775</v>
      </c>
      <c r="CC37">
        <v>693.19999999999993</v>
      </c>
      <c r="CD37">
        <v>110.8</v>
      </c>
      <c r="CE37">
        <v>975</v>
      </c>
      <c r="CF37">
        <v>526</v>
      </c>
      <c r="CG37">
        <v>811.2</v>
      </c>
      <c r="CH37">
        <v>669.8</v>
      </c>
      <c r="CI37">
        <v>1092.2</v>
      </c>
      <c r="CJ37">
        <v>780.59999999999991</v>
      </c>
      <c r="CK37">
        <v>81.599999999999994</v>
      </c>
      <c r="CL37">
        <v>343.8</v>
      </c>
      <c r="CM37">
        <v>532.6</v>
      </c>
      <c r="CN37">
        <v>449.2</v>
      </c>
      <c r="CO37">
        <v>423.59999999999997</v>
      </c>
      <c r="CP37">
        <v>539.20000000000005</v>
      </c>
      <c r="CQ37">
        <v>544.20000000000005</v>
      </c>
      <c r="CR37">
        <v>1068.6000000000001</v>
      </c>
      <c r="CS37">
        <v>439.2</v>
      </c>
      <c r="CT37">
        <v>402</v>
      </c>
      <c r="CU37">
        <v>494</v>
      </c>
      <c r="CV37">
        <v>861.2</v>
      </c>
      <c r="CW37">
        <v>987.19999999999993</v>
      </c>
      <c r="CY37">
        <f t="shared" si="2"/>
        <v>596.40599999999961</v>
      </c>
      <c r="CZ37">
        <f t="shared" si="3"/>
        <v>596.40599999999961</v>
      </c>
    </row>
    <row r="38" spans="2:104" x14ac:dyDescent="0.25">
      <c r="B38">
        <v>394.2</v>
      </c>
      <c r="C38">
        <v>733.99999999999989</v>
      </c>
      <c r="D38">
        <v>513.6</v>
      </c>
      <c r="E38">
        <v>386.8</v>
      </c>
      <c r="F38">
        <v>477.2</v>
      </c>
      <c r="G38">
        <v>1170</v>
      </c>
      <c r="H38">
        <v>695.40000000000009</v>
      </c>
      <c r="I38">
        <v>812.8</v>
      </c>
      <c r="J38">
        <v>1240.1999999999998</v>
      </c>
      <c r="K38">
        <v>51.6</v>
      </c>
      <c r="L38">
        <v>625.79999999999995</v>
      </c>
      <c r="M38">
        <v>468.6</v>
      </c>
      <c r="N38">
        <v>677.8</v>
      </c>
      <c r="O38">
        <v>322.39999999999998</v>
      </c>
      <c r="P38">
        <v>1388.2000000000003</v>
      </c>
      <c r="Q38">
        <v>703.8</v>
      </c>
      <c r="R38">
        <v>642.6</v>
      </c>
      <c r="S38">
        <v>862</v>
      </c>
      <c r="T38">
        <v>768.2</v>
      </c>
      <c r="U38">
        <v>216.00000000000003</v>
      </c>
      <c r="V38">
        <v>1481.3999999999999</v>
      </c>
      <c r="W38">
        <v>727.6</v>
      </c>
      <c r="X38">
        <v>445.2</v>
      </c>
      <c r="Y38">
        <v>648.6</v>
      </c>
      <c r="Z38">
        <v>660.40000000000009</v>
      </c>
      <c r="AA38">
        <v>272</v>
      </c>
      <c r="AB38">
        <v>677.6</v>
      </c>
      <c r="AC38">
        <v>1098</v>
      </c>
      <c r="AD38">
        <v>789.60000000000014</v>
      </c>
      <c r="AE38">
        <v>975.6</v>
      </c>
      <c r="AF38">
        <v>1094.8</v>
      </c>
      <c r="AG38">
        <v>468.6</v>
      </c>
      <c r="AH38">
        <v>628.19999999999993</v>
      </c>
      <c r="AI38">
        <v>535</v>
      </c>
      <c r="AJ38">
        <v>569</v>
      </c>
      <c r="AK38">
        <v>921.8</v>
      </c>
      <c r="AL38">
        <v>693.40000000000009</v>
      </c>
      <c r="AM38">
        <v>856.6</v>
      </c>
      <c r="AN38">
        <v>1008.8000000000001</v>
      </c>
      <c r="AO38">
        <v>505</v>
      </c>
      <c r="AP38">
        <v>427.2</v>
      </c>
      <c r="AQ38">
        <v>687.19999999999993</v>
      </c>
      <c r="AR38">
        <v>713.19999999999993</v>
      </c>
      <c r="AS38">
        <v>132.60000000000002</v>
      </c>
      <c r="AT38">
        <v>185.79999999999998</v>
      </c>
      <c r="AU38">
        <v>486.79999999999995</v>
      </c>
      <c r="AV38">
        <v>420.40000000000003</v>
      </c>
      <c r="AW38">
        <v>601.80000000000007</v>
      </c>
      <c r="AX38">
        <v>592.4</v>
      </c>
      <c r="AY38">
        <v>1090.3999999999999</v>
      </c>
      <c r="AZ38">
        <v>210.4</v>
      </c>
      <c r="BA38">
        <v>675</v>
      </c>
      <c r="BB38">
        <v>169.8</v>
      </c>
      <c r="BC38">
        <v>862.4</v>
      </c>
      <c r="BD38">
        <v>845</v>
      </c>
      <c r="BE38">
        <v>198.8</v>
      </c>
      <c r="BF38">
        <v>458</v>
      </c>
      <c r="BG38">
        <v>330.2</v>
      </c>
      <c r="BH38">
        <v>1475</v>
      </c>
      <c r="BI38">
        <v>590</v>
      </c>
      <c r="BJ38">
        <v>202</v>
      </c>
      <c r="BK38">
        <v>216.8</v>
      </c>
      <c r="BL38">
        <v>541</v>
      </c>
      <c r="BM38">
        <v>884.8</v>
      </c>
      <c r="BN38">
        <v>97.6</v>
      </c>
      <c r="BO38">
        <v>346.59999999999997</v>
      </c>
      <c r="BP38">
        <v>740.59999999999991</v>
      </c>
      <c r="BQ38">
        <v>810.19999999999993</v>
      </c>
      <c r="BR38">
        <v>705.4</v>
      </c>
      <c r="BS38">
        <v>527.4</v>
      </c>
      <c r="BT38">
        <v>276.2</v>
      </c>
      <c r="BU38">
        <v>463.8</v>
      </c>
      <c r="BV38">
        <v>235.2</v>
      </c>
      <c r="BW38">
        <v>1236.8000000000002</v>
      </c>
      <c r="BX38">
        <v>524.20000000000005</v>
      </c>
      <c r="BY38">
        <v>103.60000000000001</v>
      </c>
      <c r="BZ38">
        <v>836.40000000000009</v>
      </c>
      <c r="CA38">
        <v>718.40000000000009</v>
      </c>
      <c r="CB38">
        <v>946.6</v>
      </c>
      <c r="CC38">
        <v>559.20000000000005</v>
      </c>
      <c r="CD38">
        <v>1047.5999999999999</v>
      </c>
      <c r="CE38">
        <v>114.2</v>
      </c>
      <c r="CF38">
        <v>706.40000000000009</v>
      </c>
      <c r="CG38">
        <v>747.8</v>
      </c>
      <c r="CH38">
        <v>656.2</v>
      </c>
      <c r="CI38">
        <v>848.2</v>
      </c>
      <c r="CJ38">
        <v>886.59999999999991</v>
      </c>
      <c r="CK38">
        <v>570.20000000000005</v>
      </c>
      <c r="CL38">
        <v>749.8</v>
      </c>
      <c r="CM38">
        <v>243.59999999999997</v>
      </c>
      <c r="CN38">
        <v>424.00000000000006</v>
      </c>
      <c r="CO38">
        <v>841</v>
      </c>
      <c r="CP38">
        <v>307.2</v>
      </c>
      <c r="CQ38">
        <v>1065.8</v>
      </c>
      <c r="CR38">
        <v>542.6</v>
      </c>
      <c r="CS38">
        <v>248.6</v>
      </c>
      <c r="CT38">
        <v>509.2</v>
      </c>
      <c r="CU38">
        <v>948.6</v>
      </c>
      <c r="CV38">
        <v>273.60000000000002</v>
      </c>
      <c r="CW38">
        <v>572.6</v>
      </c>
      <c r="CY38">
        <f t="shared" si="2"/>
        <v>626.3739999999998</v>
      </c>
      <c r="CZ38">
        <f t="shared" si="3"/>
        <v>626.3739999999998</v>
      </c>
    </row>
    <row r="39" spans="2:104" x14ac:dyDescent="0.25">
      <c r="B39">
        <v>971</v>
      </c>
      <c r="C39">
        <v>600.6</v>
      </c>
      <c r="D39">
        <v>335.8</v>
      </c>
      <c r="E39">
        <v>342.8</v>
      </c>
      <c r="F39">
        <v>216.2</v>
      </c>
      <c r="G39">
        <v>919.2</v>
      </c>
      <c r="H39">
        <v>844.80000000000007</v>
      </c>
      <c r="I39">
        <v>307.2</v>
      </c>
      <c r="J39">
        <v>744</v>
      </c>
      <c r="K39">
        <v>937.2</v>
      </c>
      <c r="L39">
        <v>248.20000000000002</v>
      </c>
      <c r="M39">
        <v>599.6</v>
      </c>
      <c r="N39">
        <v>495</v>
      </c>
      <c r="O39">
        <v>815.99999999999989</v>
      </c>
      <c r="P39">
        <v>1014.1999999999999</v>
      </c>
      <c r="Q39">
        <v>1168.8000000000002</v>
      </c>
      <c r="R39">
        <v>1213</v>
      </c>
      <c r="S39">
        <v>730.6</v>
      </c>
      <c r="T39">
        <v>635.6</v>
      </c>
      <c r="U39">
        <v>277.60000000000002</v>
      </c>
      <c r="V39">
        <v>1057.4000000000001</v>
      </c>
      <c r="W39">
        <v>593.79999999999995</v>
      </c>
      <c r="X39">
        <v>898.6</v>
      </c>
      <c r="Y39">
        <v>384.40000000000003</v>
      </c>
      <c r="Z39">
        <v>921.2</v>
      </c>
      <c r="AA39">
        <v>634.59999999999991</v>
      </c>
      <c r="AB39">
        <v>365.99999999999994</v>
      </c>
      <c r="AC39">
        <v>553.40000000000009</v>
      </c>
      <c r="AD39">
        <v>244.20000000000002</v>
      </c>
      <c r="AE39">
        <v>1431.8000000000002</v>
      </c>
      <c r="AF39">
        <v>729.4</v>
      </c>
      <c r="AG39">
        <v>360.4</v>
      </c>
      <c r="AH39">
        <v>726.4</v>
      </c>
      <c r="AI39">
        <v>1156.3999999999999</v>
      </c>
      <c r="AJ39">
        <v>750</v>
      </c>
      <c r="AK39">
        <v>601.80000000000007</v>
      </c>
      <c r="AL39">
        <v>763.2</v>
      </c>
      <c r="AM39">
        <v>767.2</v>
      </c>
      <c r="AN39">
        <v>137.39999999999998</v>
      </c>
      <c r="AO39">
        <v>983.8</v>
      </c>
      <c r="AP39">
        <v>457.4</v>
      </c>
      <c r="AQ39">
        <v>157.79999999999998</v>
      </c>
      <c r="AR39">
        <v>495</v>
      </c>
      <c r="AS39">
        <v>363.4</v>
      </c>
      <c r="AT39">
        <v>779.99999999999989</v>
      </c>
      <c r="AU39">
        <v>335.2</v>
      </c>
      <c r="AV39">
        <v>539</v>
      </c>
      <c r="AW39">
        <v>259.39999999999998</v>
      </c>
      <c r="AX39">
        <v>720.79999999999984</v>
      </c>
      <c r="AY39">
        <v>776.59999999999991</v>
      </c>
      <c r="AZ39">
        <v>799</v>
      </c>
      <c r="BA39">
        <v>693.6</v>
      </c>
      <c r="BB39">
        <v>145.39999999999998</v>
      </c>
      <c r="BC39">
        <v>456.40000000000003</v>
      </c>
      <c r="BD39">
        <v>803.59999999999991</v>
      </c>
      <c r="BE39">
        <v>675.4</v>
      </c>
      <c r="BF39">
        <v>224.60000000000002</v>
      </c>
      <c r="BG39">
        <v>458.8</v>
      </c>
      <c r="BH39">
        <v>1193.5999999999999</v>
      </c>
      <c r="BI39">
        <v>199.2</v>
      </c>
      <c r="BJ39">
        <v>343.20000000000005</v>
      </c>
      <c r="BK39">
        <v>502.8</v>
      </c>
      <c r="BL39">
        <v>476.2</v>
      </c>
      <c r="BM39">
        <v>603.4</v>
      </c>
      <c r="BN39">
        <v>221.20000000000002</v>
      </c>
      <c r="BO39">
        <v>262.40000000000003</v>
      </c>
      <c r="BP39">
        <v>1284.5999999999999</v>
      </c>
      <c r="BQ39">
        <v>624.79999999999995</v>
      </c>
      <c r="BR39">
        <v>673.19999999999993</v>
      </c>
      <c r="BS39">
        <v>1521.8000000000002</v>
      </c>
      <c r="BT39">
        <v>664.6</v>
      </c>
      <c r="BU39">
        <v>422.40000000000003</v>
      </c>
      <c r="BV39">
        <v>317.79999999999995</v>
      </c>
      <c r="BW39">
        <v>386</v>
      </c>
      <c r="BX39">
        <v>806</v>
      </c>
      <c r="BY39">
        <v>217</v>
      </c>
      <c r="BZ39">
        <v>329</v>
      </c>
      <c r="CA39">
        <v>1177.5999999999999</v>
      </c>
      <c r="CB39">
        <v>682.8</v>
      </c>
      <c r="CC39">
        <v>434.99999999999994</v>
      </c>
      <c r="CD39">
        <v>523.19999999999993</v>
      </c>
      <c r="CE39">
        <v>737</v>
      </c>
      <c r="CF39">
        <v>255.8</v>
      </c>
      <c r="CG39">
        <v>623</v>
      </c>
      <c r="CH39">
        <v>849.00000000000011</v>
      </c>
      <c r="CI39">
        <v>611.4</v>
      </c>
      <c r="CJ39">
        <v>1017.8</v>
      </c>
      <c r="CK39">
        <v>290.39999999999998</v>
      </c>
      <c r="CL39">
        <v>12.2</v>
      </c>
      <c r="CM39">
        <v>372</v>
      </c>
      <c r="CN39">
        <v>221.60000000000002</v>
      </c>
      <c r="CO39">
        <v>937</v>
      </c>
      <c r="CP39">
        <v>577.19999999999993</v>
      </c>
      <c r="CQ39">
        <v>265.8</v>
      </c>
      <c r="CR39">
        <v>672.80000000000007</v>
      </c>
      <c r="CS39">
        <v>784.2</v>
      </c>
      <c r="CT39">
        <v>350.79999999999995</v>
      </c>
      <c r="CU39">
        <v>1025.1999999999998</v>
      </c>
      <c r="CV39">
        <v>478.6</v>
      </c>
      <c r="CW39">
        <v>522.40000000000009</v>
      </c>
      <c r="CY39">
        <f t="shared" si="2"/>
        <v>610.92200000000014</v>
      </c>
      <c r="CZ39">
        <f t="shared" si="3"/>
        <v>610.92200000000014</v>
      </c>
    </row>
    <row r="40" spans="2:104" x14ac:dyDescent="0.25">
      <c r="B40">
        <v>668</v>
      </c>
      <c r="C40">
        <v>457.19999999999993</v>
      </c>
      <c r="D40">
        <v>366.20000000000005</v>
      </c>
      <c r="E40">
        <v>392.6</v>
      </c>
      <c r="F40">
        <v>1087.5999999999999</v>
      </c>
      <c r="G40">
        <v>324.8</v>
      </c>
      <c r="H40">
        <v>682.8</v>
      </c>
      <c r="I40">
        <v>549.79999999999995</v>
      </c>
      <c r="J40">
        <v>1076.5999999999999</v>
      </c>
      <c r="K40">
        <v>550.6</v>
      </c>
      <c r="L40">
        <v>631.4</v>
      </c>
      <c r="M40">
        <v>286.59999999999997</v>
      </c>
      <c r="N40">
        <v>315</v>
      </c>
      <c r="O40">
        <v>119.60000000000001</v>
      </c>
      <c r="P40">
        <v>513.79999999999995</v>
      </c>
      <c r="Q40">
        <v>943</v>
      </c>
      <c r="R40">
        <v>477.8</v>
      </c>
      <c r="S40">
        <v>485.59999999999997</v>
      </c>
      <c r="T40">
        <v>569</v>
      </c>
      <c r="U40">
        <v>426.4</v>
      </c>
      <c r="V40">
        <v>67.999999999999986</v>
      </c>
      <c r="W40">
        <v>593.6</v>
      </c>
      <c r="X40">
        <v>107</v>
      </c>
      <c r="Y40">
        <v>830.39999999999986</v>
      </c>
      <c r="Z40">
        <v>700.19999999999993</v>
      </c>
      <c r="AA40">
        <v>935</v>
      </c>
      <c r="AB40">
        <v>244.4</v>
      </c>
      <c r="AC40">
        <v>275.39999999999998</v>
      </c>
      <c r="AD40">
        <v>960.60000000000014</v>
      </c>
      <c r="AE40">
        <v>385.40000000000003</v>
      </c>
      <c r="AF40">
        <v>653.79999999999995</v>
      </c>
      <c r="AG40">
        <v>661.4</v>
      </c>
      <c r="AH40">
        <v>324.39999999999998</v>
      </c>
      <c r="AI40">
        <v>713.59999999999991</v>
      </c>
      <c r="AJ40">
        <v>1106.8000000000002</v>
      </c>
      <c r="AK40">
        <v>245.2</v>
      </c>
      <c r="AL40">
        <v>487.8</v>
      </c>
      <c r="AM40">
        <v>937.39999999999986</v>
      </c>
      <c r="AN40">
        <v>711.60000000000014</v>
      </c>
      <c r="AO40">
        <v>782.6</v>
      </c>
      <c r="AP40">
        <v>749.2</v>
      </c>
      <c r="AQ40">
        <v>214.8</v>
      </c>
      <c r="AR40">
        <v>639</v>
      </c>
      <c r="AS40">
        <v>779.20000000000016</v>
      </c>
      <c r="AT40">
        <v>513.6</v>
      </c>
      <c r="AU40">
        <v>919.8</v>
      </c>
      <c r="AV40">
        <v>696.6</v>
      </c>
      <c r="AW40">
        <v>370.20000000000005</v>
      </c>
      <c r="AX40">
        <v>657</v>
      </c>
      <c r="AY40">
        <v>1180</v>
      </c>
      <c r="AZ40">
        <v>884.8</v>
      </c>
      <c r="BA40">
        <v>46.8</v>
      </c>
      <c r="BB40">
        <v>432</v>
      </c>
      <c r="BC40">
        <v>950.6</v>
      </c>
      <c r="BD40">
        <v>566.4</v>
      </c>
      <c r="BE40">
        <v>364.59999999999997</v>
      </c>
      <c r="BF40">
        <v>500</v>
      </c>
      <c r="BG40">
        <v>148.19999999999999</v>
      </c>
      <c r="BH40">
        <v>402.8</v>
      </c>
      <c r="BI40">
        <v>473.79999999999995</v>
      </c>
      <c r="BJ40">
        <v>339.2</v>
      </c>
      <c r="BK40">
        <v>308.2</v>
      </c>
      <c r="BL40">
        <v>556.6</v>
      </c>
      <c r="BM40">
        <v>386.6</v>
      </c>
      <c r="BN40">
        <v>218.4</v>
      </c>
      <c r="BO40">
        <v>895.4</v>
      </c>
      <c r="BP40">
        <v>303.40000000000003</v>
      </c>
      <c r="BQ40">
        <v>873.2</v>
      </c>
      <c r="BR40">
        <v>638.40000000000009</v>
      </c>
      <c r="BS40">
        <v>537.80000000000007</v>
      </c>
      <c r="BT40">
        <v>387.2</v>
      </c>
      <c r="BU40">
        <v>464.59999999999997</v>
      </c>
      <c r="BV40">
        <v>217.20000000000002</v>
      </c>
      <c r="BW40">
        <v>259.39999999999998</v>
      </c>
      <c r="BX40">
        <v>379</v>
      </c>
      <c r="BY40">
        <v>160.6</v>
      </c>
      <c r="BZ40">
        <v>496.8</v>
      </c>
      <c r="CA40">
        <v>748.4</v>
      </c>
      <c r="CB40">
        <v>917.6</v>
      </c>
      <c r="CC40">
        <v>890.4</v>
      </c>
      <c r="CD40">
        <v>607.6</v>
      </c>
      <c r="CE40">
        <v>995.59999999999991</v>
      </c>
      <c r="CF40">
        <v>614</v>
      </c>
      <c r="CG40">
        <v>635.59999999999991</v>
      </c>
      <c r="CH40">
        <v>842.40000000000009</v>
      </c>
      <c r="CI40">
        <v>561.19999999999993</v>
      </c>
      <c r="CJ40">
        <v>596.79999999999995</v>
      </c>
      <c r="CK40">
        <v>788</v>
      </c>
      <c r="CL40">
        <v>309.40000000000003</v>
      </c>
      <c r="CM40">
        <v>417.20000000000005</v>
      </c>
      <c r="CN40">
        <v>71.399999999999991</v>
      </c>
      <c r="CO40">
        <v>741</v>
      </c>
      <c r="CP40">
        <v>1215.1999999999998</v>
      </c>
      <c r="CQ40">
        <v>441.6</v>
      </c>
      <c r="CR40">
        <v>738.60000000000014</v>
      </c>
      <c r="CS40">
        <v>226</v>
      </c>
      <c r="CT40">
        <v>324.2</v>
      </c>
      <c r="CU40">
        <v>879.4</v>
      </c>
      <c r="CV40">
        <v>422.99999999999994</v>
      </c>
      <c r="CW40">
        <v>376</v>
      </c>
      <c r="CY40">
        <f t="shared" si="2"/>
        <v>559.20999999999981</v>
      </c>
      <c r="CZ40">
        <f t="shared" si="3"/>
        <v>559.20999999999981</v>
      </c>
    </row>
    <row r="41" spans="2:104" x14ac:dyDescent="0.25">
      <c r="B41">
        <v>821.4</v>
      </c>
      <c r="C41">
        <v>1208.8</v>
      </c>
      <c r="D41">
        <v>324.60000000000002</v>
      </c>
      <c r="E41">
        <v>651.4</v>
      </c>
      <c r="F41">
        <v>199.99999999999997</v>
      </c>
      <c r="G41">
        <v>1140.8</v>
      </c>
      <c r="H41">
        <v>597</v>
      </c>
      <c r="I41">
        <v>936.80000000000007</v>
      </c>
      <c r="J41">
        <v>1169</v>
      </c>
      <c r="K41">
        <v>448.19999999999993</v>
      </c>
      <c r="L41">
        <v>548.79999999999995</v>
      </c>
      <c r="M41">
        <v>565.6</v>
      </c>
      <c r="N41">
        <v>659.4</v>
      </c>
      <c r="O41">
        <v>647.20000000000005</v>
      </c>
      <c r="P41">
        <v>343.20000000000005</v>
      </c>
      <c r="Q41">
        <v>1034</v>
      </c>
      <c r="R41">
        <v>489.80000000000007</v>
      </c>
      <c r="S41">
        <v>288.8</v>
      </c>
      <c r="T41">
        <v>356.2</v>
      </c>
      <c r="U41">
        <v>407.40000000000003</v>
      </c>
      <c r="V41">
        <v>341.2</v>
      </c>
      <c r="W41">
        <v>440.6</v>
      </c>
      <c r="X41">
        <v>440.2</v>
      </c>
      <c r="Y41">
        <v>503.2</v>
      </c>
      <c r="Z41">
        <v>370.79999999999995</v>
      </c>
      <c r="AA41">
        <v>272</v>
      </c>
      <c r="AB41">
        <v>1151.2</v>
      </c>
      <c r="AC41">
        <v>958</v>
      </c>
      <c r="AD41">
        <v>1185.8</v>
      </c>
      <c r="AE41">
        <v>805.40000000000009</v>
      </c>
      <c r="AF41">
        <v>1057.0000000000002</v>
      </c>
      <c r="AG41">
        <v>807.59999999999991</v>
      </c>
      <c r="AH41">
        <v>497.8</v>
      </c>
      <c r="AI41">
        <v>477.4</v>
      </c>
      <c r="AJ41">
        <v>521.79999999999995</v>
      </c>
      <c r="AK41">
        <v>704.2</v>
      </c>
      <c r="AL41">
        <v>100.60000000000001</v>
      </c>
      <c r="AM41">
        <v>270.2</v>
      </c>
      <c r="AN41">
        <v>370</v>
      </c>
      <c r="AO41">
        <v>546</v>
      </c>
      <c r="AP41">
        <v>303.59999999999997</v>
      </c>
      <c r="AQ41">
        <v>452.79999999999995</v>
      </c>
      <c r="AR41">
        <v>165.20000000000002</v>
      </c>
      <c r="AS41">
        <v>1239.8</v>
      </c>
      <c r="AT41">
        <v>318.19999999999993</v>
      </c>
      <c r="AU41">
        <v>286.60000000000002</v>
      </c>
      <c r="AV41">
        <v>707.8</v>
      </c>
      <c r="AW41">
        <v>551</v>
      </c>
      <c r="AX41">
        <v>156</v>
      </c>
      <c r="AY41">
        <v>216</v>
      </c>
      <c r="AZ41">
        <v>1035.3999999999999</v>
      </c>
      <c r="BA41">
        <v>343</v>
      </c>
      <c r="BB41">
        <v>1610.8</v>
      </c>
      <c r="BC41">
        <v>585.4</v>
      </c>
      <c r="BD41">
        <v>955.2</v>
      </c>
      <c r="BE41">
        <v>924.59999999999991</v>
      </c>
      <c r="BF41">
        <v>840.6</v>
      </c>
      <c r="BG41">
        <v>827.6</v>
      </c>
      <c r="BH41">
        <v>598</v>
      </c>
      <c r="BI41">
        <v>635.20000000000016</v>
      </c>
      <c r="BJ41">
        <v>682.2</v>
      </c>
      <c r="BK41">
        <v>398.2</v>
      </c>
      <c r="BL41">
        <v>1265.2</v>
      </c>
      <c r="BM41">
        <v>1147.8</v>
      </c>
      <c r="BN41">
        <v>234.8</v>
      </c>
      <c r="BO41">
        <v>134</v>
      </c>
      <c r="BP41">
        <v>433.19999999999993</v>
      </c>
      <c r="BQ41">
        <v>445.40000000000003</v>
      </c>
      <c r="BR41">
        <v>241.8</v>
      </c>
      <c r="BS41">
        <v>354.8</v>
      </c>
      <c r="BT41">
        <v>964</v>
      </c>
      <c r="BU41">
        <v>149.60000000000002</v>
      </c>
      <c r="BV41">
        <v>111.99999999999999</v>
      </c>
      <c r="BW41">
        <v>1009.4</v>
      </c>
      <c r="BX41">
        <v>911.8</v>
      </c>
      <c r="BY41">
        <v>511.2</v>
      </c>
      <c r="BZ41">
        <v>822.59999999999991</v>
      </c>
      <c r="CA41">
        <v>418</v>
      </c>
      <c r="CB41">
        <v>517.59999999999991</v>
      </c>
      <c r="CC41">
        <v>450.59999999999997</v>
      </c>
      <c r="CD41">
        <v>461.00000000000006</v>
      </c>
      <c r="CE41">
        <v>107.2</v>
      </c>
      <c r="CF41">
        <v>152.19999999999999</v>
      </c>
      <c r="CG41">
        <v>932.59999999999991</v>
      </c>
      <c r="CH41">
        <v>638.79999999999995</v>
      </c>
      <c r="CI41">
        <v>649.80000000000007</v>
      </c>
      <c r="CJ41">
        <v>363.6</v>
      </c>
      <c r="CK41">
        <v>552.4</v>
      </c>
      <c r="CL41">
        <v>459.4</v>
      </c>
      <c r="CM41">
        <v>541</v>
      </c>
      <c r="CN41">
        <v>493.40000000000003</v>
      </c>
      <c r="CO41">
        <v>87.8</v>
      </c>
      <c r="CP41">
        <v>920.6</v>
      </c>
      <c r="CQ41">
        <v>293.8</v>
      </c>
      <c r="CR41">
        <v>982.8</v>
      </c>
      <c r="CS41">
        <v>730.4</v>
      </c>
      <c r="CT41">
        <v>462.79999999999995</v>
      </c>
      <c r="CU41">
        <v>943.80000000000007</v>
      </c>
      <c r="CV41">
        <v>422.79999999999995</v>
      </c>
      <c r="CW41">
        <v>1264.3999999999999</v>
      </c>
      <c r="CY41">
        <f t="shared" si="2"/>
        <v>600.7700000000001</v>
      </c>
      <c r="CZ41">
        <f t="shared" si="3"/>
        <v>600.7700000000001</v>
      </c>
    </row>
    <row r="42" spans="2:104" x14ac:dyDescent="0.25">
      <c r="B42">
        <v>581.20000000000005</v>
      </c>
      <c r="C42">
        <v>474</v>
      </c>
      <c r="D42">
        <v>570.20000000000005</v>
      </c>
      <c r="E42">
        <v>368.20000000000005</v>
      </c>
      <c r="F42">
        <v>147</v>
      </c>
      <c r="G42">
        <v>827.4</v>
      </c>
      <c r="H42">
        <v>918.2</v>
      </c>
      <c r="I42">
        <v>427.8</v>
      </c>
      <c r="J42">
        <v>368.6</v>
      </c>
      <c r="K42">
        <v>1434.2</v>
      </c>
      <c r="L42">
        <v>424.19999999999993</v>
      </c>
      <c r="M42">
        <v>902.8</v>
      </c>
      <c r="N42">
        <v>658.4</v>
      </c>
      <c r="O42">
        <v>361.2</v>
      </c>
      <c r="P42">
        <v>276.20000000000005</v>
      </c>
      <c r="Q42">
        <v>1285.8</v>
      </c>
      <c r="R42">
        <v>883.2</v>
      </c>
      <c r="S42">
        <v>381.4</v>
      </c>
      <c r="T42">
        <v>449.4</v>
      </c>
      <c r="U42">
        <v>403.4</v>
      </c>
      <c r="V42">
        <v>593.19999999999993</v>
      </c>
      <c r="W42">
        <v>431.4</v>
      </c>
      <c r="X42">
        <v>54.6</v>
      </c>
      <c r="Y42">
        <v>584.4</v>
      </c>
      <c r="Z42">
        <v>124.80000000000001</v>
      </c>
      <c r="AA42">
        <v>129.39999999999998</v>
      </c>
      <c r="AB42">
        <v>280</v>
      </c>
      <c r="AC42">
        <v>466.2</v>
      </c>
      <c r="AD42">
        <v>314.20000000000005</v>
      </c>
      <c r="AE42">
        <v>831.8</v>
      </c>
      <c r="AF42">
        <v>677.6</v>
      </c>
      <c r="AG42">
        <v>502.20000000000005</v>
      </c>
      <c r="AH42">
        <v>383.2</v>
      </c>
      <c r="AI42">
        <v>793.8</v>
      </c>
      <c r="AJ42">
        <v>382.6</v>
      </c>
      <c r="AK42">
        <v>889.40000000000009</v>
      </c>
      <c r="AL42">
        <v>430.6</v>
      </c>
      <c r="AM42">
        <v>164</v>
      </c>
      <c r="AN42">
        <v>1091.4000000000001</v>
      </c>
      <c r="AO42">
        <v>704</v>
      </c>
      <c r="AP42">
        <v>648</v>
      </c>
      <c r="AQ42">
        <v>289.99999999999994</v>
      </c>
      <c r="AR42">
        <v>799.6</v>
      </c>
      <c r="AS42">
        <v>544.79999999999995</v>
      </c>
      <c r="AT42">
        <v>1018.8000000000001</v>
      </c>
      <c r="AU42">
        <v>698.8</v>
      </c>
      <c r="AV42">
        <v>507.8</v>
      </c>
      <c r="AW42">
        <v>628.4</v>
      </c>
      <c r="AX42">
        <v>1340.0000000000002</v>
      </c>
      <c r="AY42">
        <v>677.80000000000007</v>
      </c>
      <c r="AZ42">
        <v>312.59999999999997</v>
      </c>
      <c r="BA42">
        <v>1109.8000000000002</v>
      </c>
      <c r="BB42">
        <v>563.4</v>
      </c>
      <c r="BC42">
        <v>109</v>
      </c>
      <c r="BD42">
        <v>380</v>
      </c>
      <c r="BE42">
        <v>553.6</v>
      </c>
      <c r="BF42">
        <v>697.2</v>
      </c>
      <c r="BG42">
        <v>642.6</v>
      </c>
      <c r="BH42">
        <v>349.2</v>
      </c>
      <c r="BI42">
        <v>262.8</v>
      </c>
      <c r="BJ42">
        <v>705.2</v>
      </c>
      <c r="BK42">
        <v>618.20000000000005</v>
      </c>
      <c r="BL42">
        <v>1052.5999999999999</v>
      </c>
      <c r="BM42">
        <v>1220.8</v>
      </c>
      <c r="BN42">
        <v>189.2</v>
      </c>
      <c r="BO42">
        <v>487.8</v>
      </c>
      <c r="BP42">
        <v>430.99999999999994</v>
      </c>
      <c r="BQ42">
        <v>672.80000000000007</v>
      </c>
      <c r="BR42">
        <v>1324.4</v>
      </c>
      <c r="BS42">
        <v>335.6</v>
      </c>
      <c r="BT42">
        <v>654.19999999999993</v>
      </c>
      <c r="BU42">
        <v>301.8</v>
      </c>
      <c r="BV42">
        <v>332.6</v>
      </c>
      <c r="BW42">
        <v>672</v>
      </c>
      <c r="BX42">
        <v>268.60000000000002</v>
      </c>
      <c r="BY42">
        <v>55.2</v>
      </c>
      <c r="BZ42">
        <v>350.20000000000005</v>
      </c>
      <c r="CA42">
        <v>286.8</v>
      </c>
      <c r="CB42">
        <v>796.4</v>
      </c>
      <c r="CC42">
        <v>579.19999999999993</v>
      </c>
      <c r="CD42">
        <v>210.6</v>
      </c>
      <c r="CE42">
        <v>577.4</v>
      </c>
      <c r="CF42">
        <v>455.6</v>
      </c>
      <c r="CG42">
        <v>1046</v>
      </c>
      <c r="CH42">
        <v>459.40000000000003</v>
      </c>
      <c r="CI42">
        <v>824.59999999999991</v>
      </c>
      <c r="CJ42">
        <v>188</v>
      </c>
      <c r="CK42">
        <v>37.799999999999997</v>
      </c>
      <c r="CL42">
        <v>671</v>
      </c>
      <c r="CM42">
        <v>496.8</v>
      </c>
      <c r="CN42">
        <v>400.59999999999997</v>
      </c>
      <c r="CO42">
        <v>95.199999999999989</v>
      </c>
      <c r="CP42">
        <v>1031.4000000000001</v>
      </c>
      <c r="CQ42">
        <v>313.79999999999995</v>
      </c>
      <c r="CR42">
        <v>1074.2</v>
      </c>
      <c r="CS42">
        <v>494.8</v>
      </c>
      <c r="CT42">
        <v>128</v>
      </c>
      <c r="CU42">
        <v>665.80000000000007</v>
      </c>
      <c r="CV42">
        <v>1007.2</v>
      </c>
      <c r="CW42">
        <v>826.6</v>
      </c>
      <c r="CY42">
        <f t="shared" si="2"/>
        <v>564.45199999999988</v>
      </c>
      <c r="CZ42">
        <f t="shared" si="3"/>
        <v>564.45199999999988</v>
      </c>
    </row>
    <row r="43" spans="2:104" x14ac:dyDescent="0.25">
      <c r="B43">
        <v>420.6</v>
      </c>
      <c r="C43">
        <v>604.19999999999993</v>
      </c>
      <c r="D43">
        <v>867.39999999999986</v>
      </c>
      <c r="E43">
        <v>261.39999999999998</v>
      </c>
      <c r="F43">
        <v>40.6</v>
      </c>
      <c r="G43">
        <v>1021.8</v>
      </c>
      <c r="H43">
        <v>183.4</v>
      </c>
      <c r="I43">
        <v>1250.0000000000002</v>
      </c>
      <c r="J43">
        <v>453.00000000000006</v>
      </c>
      <c r="K43">
        <v>225.79999999999998</v>
      </c>
      <c r="L43">
        <v>71.8</v>
      </c>
      <c r="M43">
        <v>1047.6000000000001</v>
      </c>
      <c r="N43">
        <v>277.60000000000002</v>
      </c>
      <c r="O43">
        <v>714.2</v>
      </c>
      <c r="P43">
        <v>741.4</v>
      </c>
      <c r="Q43">
        <v>806.59999999999991</v>
      </c>
      <c r="R43">
        <v>502.80000000000007</v>
      </c>
      <c r="S43">
        <v>195.6</v>
      </c>
      <c r="T43">
        <v>784.40000000000009</v>
      </c>
      <c r="U43">
        <v>732.6</v>
      </c>
      <c r="V43">
        <v>1269</v>
      </c>
      <c r="W43">
        <v>437.60000000000008</v>
      </c>
      <c r="X43">
        <v>813</v>
      </c>
      <c r="Y43">
        <v>425</v>
      </c>
      <c r="Z43">
        <v>449.2</v>
      </c>
      <c r="AA43">
        <v>406.79999999999995</v>
      </c>
      <c r="AB43">
        <v>592.40000000000009</v>
      </c>
      <c r="AC43">
        <v>326.60000000000002</v>
      </c>
      <c r="AD43">
        <v>442.4</v>
      </c>
      <c r="AE43">
        <v>240.79999999999998</v>
      </c>
      <c r="AF43">
        <v>76.2</v>
      </c>
      <c r="AG43">
        <v>165.2</v>
      </c>
      <c r="AH43">
        <v>262.39999999999998</v>
      </c>
      <c r="AI43">
        <v>614.19999999999993</v>
      </c>
      <c r="AJ43">
        <v>493.6</v>
      </c>
      <c r="AK43">
        <v>297.60000000000002</v>
      </c>
      <c r="AL43">
        <v>942.2</v>
      </c>
      <c r="AM43">
        <v>604.4</v>
      </c>
      <c r="AN43">
        <v>1144</v>
      </c>
      <c r="AO43">
        <v>1748</v>
      </c>
      <c r="AP43">
        <v>194.8</v>
      </c>
      <c r="AQ43">
        <v>758.59999999999991</v>
      </c>
      <c r="AR43">
        <v>174.6</v>
      </c>
      <c r="AS43">
        <v>585.80000000000007</v>
      </c>
      <c r="AT43">
        <v>620</v>
      </c>
      <c r="AU43">
        <v>520.6</v>
      </c>
      <c r="AV43">
        <v>729.80000000000007</v>
      </c>
      <c r="AW43">
        <v>511.4</v>
      </c>
      <c r="AX43">
        <v>562.4</v>
      </c>
      <c r="AY43">
        <v>428.4</v>
      </c>
      <c r="AZ43">
        <v>593.20000000000005</v>
      </c>
      <c r="BA43">
        <v>707.2</v>
      </c>
      <c r="BB43">
        <v>349.8</v>
      </c>
      <c r="BC43">
        <v>1129</v>
      </c>
      <c r="BD43">
        <v>866.60000000000014</v>
      </c>
      <c r="BE43">
        <v>702.59999999999991</v>
      </c>
      <c r="BF43">
        <v>625</v>
      </c>
      <c r="BG43">
        <v>38.4</v>
      </c>
      <c r="BH43">
        <v>371.8</v>
      </c>
      <c r="BI43">
        <v>685</v>
      </c>
      <c r="BJ43">
        <v>678</v>
      </c>
      <c r="BK43">
        <v>815.2</v>
      </c>
      <c r="BL43">
        <v>373</v>
      </c>
      <c r="BM43">
        <v>118.8</v>
      </c>
      <c r="BN43">
        <v>141.60000000000002</v>
      </c>
      <c r="BO43">
        <v>519.4</v>
      </c>
      <c r="BP43">
        <v>844.2</v>
      </c>
      <c r="BQ43">
        <v>305.2</v>
      </c>
      <c r="BR43">
        <v>1917.4</v>
      </c>
      <c r="BS43">
        <v>182.4</v>
      </c>
      <c r="BT43">
        <v>1351.7999999999997</v>
      </c>
      <c r="BU43">
        <v>178.6</v>
      </c>
      <c r="BV43">
        <v>1050.3999999999999</v>
      </c>
      <c r="BW43">
        <v>467</v>
      </c>
      <c r="BX43">
        <v>835.40000000000009</v>
      </c>
      <c r="BY43">
        <v>30.6</v>
      </c>
      <c r="BZ43">
        <v>908</v>
      </c>
      <c r="CA43">
        <v>707.4</v>
      </c>
      <c r="CB43">
        <v>870.6</v>
      </c>
      <c r="CC43">
        <v>471.20000000000005</v>
      </c>
      <c r="CD43">
        <v>993.40000000000009</v>
      </c>
      <c r="CE43">
        <v>199.60000000000002</v>
      </c>
      <c r="CF43">
        <v>221.60000000000002</v>
      </c>
      <c r="CG43">
        <v>656</v>
      </c>
      <c r="CH43">
        <v>1006.1999999999999</v>
      </c>
      <c r="CI43">
        <v>741.80000000000007</v>
      </c>
      <c r="CJ43">
        <v>135</v>
      </c>
      <c r="CK43">
        <v>133.6</v>
      </c>
      <c r="CL43">
        <v>736.2</v>
      </c>
      <c r="CM43">
        <v>992.4</v>
      </c>
      <c r="CN43">
        <v>334.6</v>
      </c>
      <c r="CO43">
        <v>636.6</v>
      </c>
      <c r="CP43">
        <v>379.4</v>
      </c>
      <c r="CQ43">
        <v>517.79999999999995</v>
      </c>
      <c r="CR43">
        <v>602</v>
      </c>
      <c r="CS43">
        <v>55.600000000000009</v>
      </c>
      <c r="CT43">
        <v>1204.8</v>
      </c>
      <c r="CU43">
        <v>295</v>
      </c>
      <c r="CV43">
        <v>571.79999999999995</v>
      </c>
      <c r="CW43">
        <v>208.60000000000002</v>
      </c>
      <c r="CY43">
        <f t="shared" si="2"/>
        <v>574.96600000000001</v>
      </c>
      <c r="CZ43">
        <f t="shared" si="3"/>
        <v>574.96600000000001</v>
      </c>
    </row>
    <row r="44" spans="2:104" x14ac:dyDescent="0.25">
      <c r="B44">
        <v>387.40000000000003</v>
      </c>
      <c r="C44">
        <v>579.6</v>
      </c>
      <c r="D44">
        <v>558.6</v>
      </c>
      <c r="E44">
        <v>516.6</v>
      </c>
      <c r="F44">
        <v>435.8</v>
      </c>
      <c r="G44">
        <v>1286.4000000000001</v>
      </c>
      <c r="H44">
        <v>478.59999999999997</v>
      </c>
      <c r="I44">
        <v>573.4</v>
      </c>
      <c r="J44">
        <v>633</v>
      </c>
      <c r="K44">
        <v>519</v>
      </c>
      <c r="L44">
        <v>993.40000000000009</v>
      </c>
      <c r="M44">
        <v>545.20000000000005</v>
      </c>
      <c r="N44">
        <v>602.6</v>
      </c>
      <c r="O44">
        <v>806.80000000000007</v>
      </c>
      <c r="P44">
        <v>625.99999999999989</v>
      </c>
      <c r="Q44">
        <v>977.59999999999991</v>
      </c>
      <c r="R44">
        <v>601.80000000000007</v>
      </c>
      <c r="S44">
        <v>712.00000000000011</v>
      </c>
      <c r="T44">
        <v>547.4</v>
      </c>
      <c r="U44">
        <v>377.4</v>
      </c>
      <c r="V44">
        <v>446.8</v>
      </c>
      <c r="W44">
        <v>946.80000000000007</v>
      </c>
      <c r="X44">
        <v>187.2</v>
      </c>
      <c r="Y44">
        <v>1240.8</v>
      </c>
      <c r="Z44">
        <v>827.4</v>
      </c>
      <c r="AA44">
        <v>69.400000000000006</v>
      </c>
      <c r="AB44">
        <v>508.6</v>
      </c>
      <c r="AC44">
        <v>762.40000000000009</v>
      </c>
      <c r="AD44">
        <v>431.8</v>
      </c>
      <c r="AE44">
        <v>515.4</v>
      </c>
      <c r="AF44">
        <v>655.99999999999989</v>
      </c>
      <c r="AG44">
        <v>320.60000000000002</v>
      </c>
      <c r="AH44">
        <v>638</v>
      </c>
      <c r="AI44">
        <v>816.2</v>
      </c>
      <c r="AJ44">
        <v>544.79999999999995</v>
      </c>
      <c r="AK44">
        <v>966.40000000000009</v>
      </c>
      <c r="AL44">
        <v>986.2</v>
      </c>
      <c r="AM44">
        <v>700.19999999999993</v>
      </c>
      <c r="AN44">
        <v>101</v>
      </c>
      <c r="AO44">
        <v>533.20000000000005</v>
      </c>
      <c r="AP44">
        <v>726.19999999999993</v>
      </c>
      <c r="AQ44">
        <v>640.19999999999993</v>
      </c>
      <c r="AR44">
        <v>162.80000000000001</v>
      </c>
      <c r="AS44">
        <v>907.40000000000009</v>
      </c>
      <c r="AT44">
        <v>583.39999999999986</v>
      </c>
      <c r="AU44">
        <v>186</v>
      </c>
      <c r="AV44">
        <v>587.20000000000005</v>
      </c>
      <c r="AW44">
        <v>714</v>
      </c>
      <c r="AX44">
        <v>815.60000000000014</v>
      </c>
      <c r="AY44">
        <v>311.2</v>
      </c>
      <c r="AZ44">
        <v>263.60000000000002</v>
      </c>
      <c r="BA44">
        <v>407.4</v>
      </c>
      <c r="BB44">
        <v>315</v>
      </c>
      <c r="BC44">
        <v>576.20000000000005</v>
      </c>
      <c r="BD44">
        <v>744.2</v>
      </c>
      <c r="BE44">
        <v>1153.4000000000001</v>
      </c>
      <c r="BF44">
        <v>568.6</v>
      </c>
      <c r="BG44">
        <v>920.8</v>
      </c>
      <c r="BH44">
        <v>424.4</v>
      </c>
      <c r="BI44">
        <v>93</v>
      </c>
      <c r="BJ44">
        <v>1288</v>
      </c>
      <c r="BK44">
        <v>484.2</v>
      </c>
      <c r="BL44">
        <v>588.4</v>
      </c>
      <c r="BM44">
        <v>467.59999999999997</v>
      </c>
      <c r="BN44">
        <v>492.59999999999997</v>
      </c>
      <c r="BO44">
        <v>582.40000000000009</v>
      </c>
      <c r="BP44">
        <v>327</v>
      </c>
      <c r="BQ44">
        <v>647.79999999999995</v>
      </c>
      <c r="BR44">
        <v>693.80000000000007</v>
      </c>
      <c r="BS44">
        <v>358.6</v>
      </c>
      <c r="BT44">
        <v>525.80000000000007</v>
      </c>
      <c r="BU44">
        <v>401</v>
      </c>
      <c r="BV44">
        <v>592</v>
      </c>
      <c r="BW44">
        <v>650.20000000000005</v>
      </c>
      <c r="BX44">
        <v>1019.9999999999999</v>
      </c>
      <c r="BY44">
        <v>362.4</v>
      </c>
      <c r="BZ44">
        <v>1253.2</v>
      </c>
      <c r="CA44">
        <v>317.60000000000002</v>
      </c>
      <c r="CB44">
        <v>116.4</v>
      </c>
      <c r="CC44">
        <v>297.39999999999998</v>
      </c>
      <c r="CD44">
        <v>388.6</v>
      </c>
      <c r="CE44">
        <v>451.59999999999997</v>
      </c>
      <c r="CF44">
        <v>1049.8000000000002</v>
      </c>
      <c r="CG44">
        <v>391.2</v>
      </c>
      <c r="CH44">
        <v>921.00000000000011</v>
      </c>
      <c r="CI44">
        <v>1080.4000000000001</v>
      </c>
      <c r="CJ44">
        <v>988.8</v>
      </c>
      <c r="CK44">
        <v>1364</v>
      </c>
      <c r="CL44">
        <v>854.4</v>
      </c>
      <c r="CM44">
        <v>190.20000000000002</v>
      </c>
      <c r="CN44">
        <v>786.00000000000011</v>
      </c>
      <c r="CO44">
        <v>71.400000000000006</v>
      </c>
      <c r="CP44">
        <v>632</v>
      </c>
      <c r="CQ44">
        <v>916.19999999999993</v>
      </c>
      <c r="CR44">
        <v>701.60000000000014</v>
      </c>
      <c r="CS44">
        <v>398.40000000000003</v>
      </c>
      <c r="CT44">
        <v>764.40000000000009</v>
      </c>
      <c r="CU44">
        <v>204.2</v>
      </c>
      <c r="CV44">
        <v>918.6</v>
      </c>
      <c r="CW44">
        <v>479.80000000000007</v>
      </c>
      <c r="CY44">
        <f t="shared" si="2"/>
        <v>610.77400000000011</v>
      </c>
      <c r="CZ44">
        <f t="shared" si="3"/>
        <v>610.77400000000011</v>
      </c>
    </row>
    <row r="45" spans="2:104" x14ac:dyDescent="0.25">
      <c r="B45">
        <v>599.40000000000009</v>
      </c>
      <c r="C45">
        <v>830.80000000000007</v>
      </c>
      <c r="D45">
        <v>340.6</v>
      </c>
      <c r="E45">
        <v>483.8</v>
      </c>
      <c r="F45">
        <v>584.79999999999995</v>
      </c>
      <c r="G45">
        <v>786.2</v>
      </c>
      <c r="H45">
        <v>474.4</v>
      </c>
      <c r="I45">
        <v>472.80000000000007</v>
      </c>
      <c r="J45">
        <v>357.4</v>
      </c>
      <c r="K45">
        <v>240.8</v>
      </c>
      <c r="L45">
        <v>749.19999999999993</v>
      </c>
      <c r="M45">
        <v>1008.4</v>
      </c>
      <c r="N45">
        <v>743.59999999999991</v>
      </c>
      <c r="O45">
        <v>647.00000000000011</v>
      </c>
      <c r="P45">
        <v>578.6</v>
      </c>
      <c r="Q45">
        <v>504.20000000000005</v>
      </c>
      <c r="R45">
        <v>421.79999999999995</v>
      </c>
      <c r="S45">
        <v>835</v>
      </c>
      <c r="T45">
        <v>1131.8</v>
      </c>
      <c r="U45">
        <v>449.8</v>
      </c>
      <c r="V45">
        <v>536.6</v>
      </c>
      <c r="W45">
        <v>518.6</v>
      </c>
      <c r="X45">
        <v>1280.4000000000001</v>
      </c>
      <c r="Y45">
        <v>960.6</v>
      </c>
      <c r="Z45">
        <v>801.4</v>
      </c>
      <c r="AA45">
        <v>241.4</v>
      </c>
      <c r="AB45">
        <v>668.00000000000011</v>
      </c>
      <c r="AC45">
        <v>362.59999999999997</v>
      </c>
      <c r="AD45">
        <v>827.2</v>
      </c>
      <c r="AE45">
        <v>500.2</v>
      </c>
      <c r="AF45">
        <v>364.20000000000005</v>
      </c>
      <c r="AG45">
        <v>542.80000000000007</v>
      </c>
      <c r="AH45">
        <v>318.8</v>
      </c>
      <c r="AI45">
        <v>823</v>
      </c>
      <c r="AJ45">
        <v>684.2</v>
      </c>
      <c r="AK45">
        <v>442</v>
      </c>
      <c r="AL45">
        <v>402.40000000000003</v>
      </c>
      <c r="AM45">
        <v>568</v>
      </c>
      <c r="AN45">
        <v>186.60000000000002</v>
      </c>
      <c r="AO45">
        <v>995.19999999999993</v>
      </c>
      <c r="AP45">
        <v>510.4</v>
      </c>
      <c r="AQ45">
        <v>423.4</v>
      </c>
      <c r="AR45">
        <v>77.2</v>
      </c>
      <c r="AS45">
        <v>499.4</v>
      </c>
      <c r="AT45">
        <v>1085.2</v>
      </c>
      <c r="AU45">
        <v>561</v>
      </c>
      <c r="AV45">
        <v>411.8</v>
      </c>
      <c r="AW45">
        <v>396.8</v>
      </c>
      <c r="AX45">
        <v>1028.2</v>
      </c>
      <c r="AY45">
        <v>958.4</v>
      </c>
      <c r="AZ45">
        <v>862</v>
      </c>
      <c r="BA45">
        <v>991.59999999999991</v>
      </c>
      <c r="BB45">
        <v>577.6</v>
      </c>
      <c r="BC45">
        <v>590.20000000000005</v>
      </c>
      <c r="BD45">
        <v>1088.6000000000001</v>
      </c>
      <c r="BE45">
        <v>1535.3999999999999</v>
      </c>
      <c r="BF45">
        <v>676.2</v>
      </c>
      <c r="BG45">
        <v>534</v>
      </c>
      <c r="BH45">
        <v>286.60000000000002</v>
      </c>
      <c r="BI45">
        <v>794</v>
      </c>
      <c r="BJ45">
        <v>1016.2</v>
      </c>
      <c r="BK45">
        <v>328.4</v>
      </c>
      <c r="BL45">
        <v>1153.1999999999998</v>
      </c>
      <c r="BM45">
        <v>696.4</v>
      </c>
      <c r="BN45">
        <v>33.6</v>
      </c>
      <c r="BO45">
        <v>808</v>
      </c>
      <c r="BP45">
        <v>567</v>
      </c>
      <c r="BQ45">
        <v>1049.5999999999999</v>
      </c>
      <c r="BR45">
        <v>771</v>
      </c>
      <c r="BS45">
        <v>459.2</v>
      </c>
      <c r="BT45">
        <v>845.6</v>
      </c>
      <c r="BU45">
        <v>386</v>
      </c>
      <c r="BV45">
        <v>498.00000000000006</v>
      </c>
      <c r="BW45">
        <v>276</v>
      </c>
      <c r="BX45">
        <v>248.4</v>
      </c>
      <c r="BY45">
        <v>355</v>
      </c>
      <c r="BZ45">
        <v>488.2</v>
      </c>
      <c r="CA45">
        <v>362.19999999999993</v>
      </c>
      <c r="CB45">
        <v>293.40000000000003</v>
      </c>
      <c r="CC45">
        <v>795.8</v>
      </c>
      <c r="CD45">
        <v>306.8</v>
      </c>
      <c r="CE45">
        <v>1297.9999999999998</v>
      </c>
      <c r="CF45">
        <v>220.8</v>
      </c>
      <c r="CG45">
        <v>610</v>
      </c>
      <c r="CH45">
        <v>582</v>
      </c>
      <c r="CI45">
        <v>559.20000000000005</v>
      </c>
      <c r="CJ45">
        <v>754.6</v>
      </c>
      <c r="CK45">
        <v>809</v>
      </c>
      <c r="CL45">
        <v>324.20000000000005</v>
      </c>
      <c r="CM45">
        <v>314.39999999999998</v>
      </c>
      <c r="CN45">
        <v>728.8</v>
      </c>
      <c r="CO45">
        <v>454.40000000000003</v>
      </c>
      <c r="CP45">
        <v>810.8</v>
      </c>
      <c r="CQ45">
        <v>252.6</v>
      </c>
      <c r="CR45">
        <v>487.4</v>
      </c>
      <c r="CS45">
        <v>41.6</v>
      </c>
      <c r="CT45">
        <v>1026</v>
      </c>
      <c r="CU45">
        <v>554.40000000000009</v>
      </c>
      <c r="CV45">
        <v>735</v>
      </c>
      <c r="CW45">
        <v>780.4</v>
      </c>
      <c r="CY45">
        <f t="shared" si="2"/>
        <v>612.34199999999998</v>
      </c>
      <c r="CZ45">
        <f t="shared" si="3"/>
        <v>612.34199999999998</v>
      </c>
    </row>
    <row r="46" spans="2:104" x14ac:dyDescent="0.25">
      <c r="B46">
        <v>510.4</v>
      </c>
      <c r="C46">
        <v>701.6</v>
      </c>
      <c r="D46">
        <v>705.6</v>
      </c>
      <c r="E46">
        <v>612.20000000000005</v>
      </c>
      <c r="F46">
        <v>522</v>
      </c>
      <c r="G46">
        <v>1275.5999999999999</v>
      </c>
      <c r="H46">
        <v>482.99999999999994</v>
      </c>
      <c r="I46">
        <v>474</v>
      </c>
      <c r="J46">
        <v>308</v>
      </c>
      <c r="K46">
        <v>905.40000000000009</v>
      </c>
      <c r="L46">
        <v>1233.6000000000001</v>
      </c>
      <c r="M46">
        <v>402.6</v>
      </c>
      <c r="N46">
        <v>188.6</v>
      </c>
      <c r="O46">
        <v>1131.2</v>
      </c>
      <c r="P46">
        <v>829</v>
      </c>
      <c r="Q46">
        <v>1238.5999999999999</v>
      </c>
      <c r="R46">
        <v>430.6</v>
      </c>
      <c r="S46">
        <v>811.2</v>
      </c>
      <c r="T46">
        <v>279.39999999999998</v>
      </c>
      <c r="U46">
        <v>602.19999999999993</v>
      </c>
      <c r="V46">
        <v>614.80000000000007</v>
      </c>
      <c r="W46">
        <v>361.8</v>
      </c>
      <c r="X46">
        <v>451.40000000000003</v>
      </c>
      <c r="Y46">
        <v>388.59999999999997</v>
      </c>
      <c r="Z46">
        <v>821.2</v>
      </c>
      <c r="AA46">
        <v>210.8</v>
      </c>
      <c r="AB46">
        <v>215.8</v>
      </c>
      <c r="AC46">
        <v>292.8</v>
      </c>
      <c r="AD46">
        <v>778.8</v>
      </c>
      <c r="AE46">
        <v>411.8</v>
      </c>
      <c r="AF46">
        <v>853.4</v>
      </c>
      <c r="AG46">
        <v>621.6</v>
      </c>
      <c r="AH46">
        <v>896.4</v>
      </c>
      <c r="AI46">
        <v>451</v>
      </c>
      <c r="AJ46">
        <v>457.6</v>
      </c>
      <c r="AK46">
        <v>670</v>
      </c>
      <c r="AL46">
        <v>460.2</v>
      </c>
      <c r="AM46">
        <v>681.40000000000009</v>
      </c>
      <c r="AN46">
        <v>356.59999999999997</v>
      </c>
      <c r="AO46">
        <v>1829</v>
      </c>
      <c r="AP46">
        <v>386.79999999999995</v>
      </c>
      <c r="AQ46">
        <v>783.4</v>
      </c>
      <c r="AR46">
        <v>202.4</v>
      </c>
      <c r="AS46">
        <v>733.8</v>
      </c>
      <c r="AT46">
        <v>515.6</v>
      </c>
      <c r="AU46">
        <v>590.4</v>
      </c>
      <c r="AV46">
        <v>577.80000000000007</v>
      </c>
      <c r="AW46">
        <v>338.99999999999994</v>
      </c>
      <c r="AX46">
        <v>125.8</v>
      </c>
      <c r="AY46">
        <v>1184.1999999999998</v>
      </c>
      <c r="AZ46">
        <v>381.59999999999997</v>
      </c>
      <c r="BA46">
        <v>691.2</v>
      </c>
      <c r="BB46">
        <v>428.99999999999994</v>
      </c>
      <c r="BC46">
        <v>841</v>
      </c>
      <c r="BD46">
        <v>1127.8</v>
      </c>
      <c r="BE46">
        <v>877.40000000000009</v>
      </c>
      <c r="BF46">
        <v>411</v>
      </c>
      <c r="BG46">
        <v>713.6</v>
      </c>
      <c r="BH46">
        <v>401.79999999999995</v>
      </c>
      <c r="BI46">
        <v>1279.8000000000002</v>
      </c>
      <c r="BJ46">
        <v>696.4</v>
      </c>
      <c r="BK46">
        <v>1324.2</v>
      </c>
      <c r="BL46">
        <v>475.8</v>
      </c>
      <c r="BM46">
        <v>987.4</v>
      </c>
      <c r="BN46">
        <v>439</v>
      </c>
      <c r="BO46">
        <v>587.59999999999991</v>
      </c>
      <c r="BP46">
        <v>481.6</v>
      </c>
      <c r="BQ46">
        <v>1042.5999999999999</v>
      </c>
      <c r="BR46">
        <v>647</v>
      </c>
      <c r="BS46">
        <v>269.2</v>
      </c>
      <c r="BT46">
        <v>32</v>
      </c>
      <c r="BU46">
        <v>733.59999999999991</v>
      </c>
      <c r="BV46">
        <v>558.79999999999995</v>
      </c>
      <c r="BW46">
        <v>421</v>
      </c>
      <c r="BX46">
        <v>257.8</v>
      </c>
      <c r="BY46">
        <v>220</v>
      </c>
      <c r="BZ46">
        <v>1321.2</v>
      </c>
      <c r="CA46">
        <v>286.2</v>
      </c>
      <c r="CB46">
        <v>437.80000000000007</v>
      </c>
      <c r="CC46">
        <v>658.8</v>
      </c>
      <c r="CD46">
        <v>356.4</v>
      </c>
      <c r="CE46">
        <v>696.2</v>
      </c>
      <c r="CF46">
        <v>757.40000000000009</v>
      </c>
      <c r="CG46">
        <v>706.00000000000011</v>
      </c>
      <c r="CH46">
        <v>249.60000000000002</v>
      </c>
      <c r="CI46">
        <v>578.80000000000007</v>
      </c>
      <c r="CJ46">
        <v>161.6</v>
      </c>
      <c r="CK46">
        <v>851.8</v>
      </c>
      <c r="CL46">
        <v>896.80000000000007</v>
      </c>
      <c r="CM46">
        <v>481.59999999999997</v>
      </c>
      <c r="CN46">
        <v>685.40000000000009</v>
      </c>
      <c r="CO46">
        <v>706.39999999999986</v>
      </c>
      <c r="CP46">
        <v>172.4</v>
      </c>
      <c r="CQ46">
        <v>446.6</v>
      </c>
      <c r="CR46">
        <v>721.19999999999993</v>
      </c>
      <c r="CS46">
        <v>379.6</v>
      </c>
      <c r="CT46">
        <v>774.6</v>
      </c>
      <c r="CU46">
        <v>636.20000000000005</v>
      </c>
      <c r="CV46">
        <v>600.6</v>
      </c>
      <c r="CW46">
        <v>463.80000000000007</v>
      </c>
      <c r="CY46">
        <f t="shared" si="2"/>
        <v>612.64200000000017</v>
      </c>
      <c r="CZ46">
        <f t="shared" si="3"/>
        <v>612.64200000000017</v>
      </c>
    </row>
    <row r="47" spans="2:104" x14ac:dyDescent="0.25">
      <c r="B47">
        <v>363.59999999999997</v>
      </c>
      <c r="C47">
        <v>1600.4</v>
      </c>
      <c r="D47">
        <v>1180.2</v>
      </c>
      <c r="E47">
        <v>211.79999999999998</v>
      </c>
      <c r="F47">
        <v>1044.2</v>
      </c>
      <c r="G47">
        <v>882.8</v>
      </c>
      <c r="H47">
        <v>548.79999999999995</v>
      </c>
      <c r="I47">
        <v>324</v>
      </c>
      <c r="J47">
        <v>837.4</v>
      </c>
      <c r="K47">
        <v>760.80000000000018</v>
      </c>
      <c r="L47">
        <v>493</v>
      </c>
      <c r="M47">
        <v>721.2</v>
      </c>
      <c r="N47">
        <v>223</v>
      </c>
      <c r="O47">
        <v>136</v>
      </c>
      <c r="P47">
        <v>594.4</v>
      </c>
      <c r="Q47">
        <v>828.19999999999993</v>
      </c>
      <c r="R47">
        <v>578</v>
      </c>
      <c r="S47">
        <v>529</v>
      </c>
      <c r="T47">
        <v>445.4</v>
      </c>
      <c r="U47">
        <v>432.59999999999997</v>
      </c>
      <c r="V47">
        <v>898.2</v>
      </c>
      <c r="W47">
        <v>1251.2</v>
      </c>
      <c r="X47">
        <v>255.60000000000002</v>
      </c>
      <c r="Y47">
        <v>301.39999999999998</v>
      </c>
      <c r="Z47">
        <v>143.4</v>
      </c>
      <c r="AA47">
        <v>1209.5999999999999</v>
      </c>
      <c r="AB47">
        <v>580.20000000000005</v>
      </c>
      <c r="AC47">
        <v>258.60000000000002</v>
      </c>
      <c r="AD47">
        <v>380.00000000000006</v>
      </c>
      <c r="AE47">
        <v>548.79999999999995</v>
      </c>
      <c r="AF47">
        <v>758.6</v>
      </c>
      <c r="AG47">
        <v>1131.2</v>
      </c>
      <c r="AH47">
        <v>779.8</v>
      </c>
      <c r="AI47">
        <v>587.4</v>
      </c>
      <c r="AJ47">
        <v>436.20000000000005</v>
      </c>
      <c r="AK47">
        <v>435.8</v>
      </c>
      <c r="AL47">
        <v>421.59999999999997</v>
      </c>
      <c r="AM47">
        <v>287.59999999999997</v>
      </c>
      <c r="AN47">
        <v>193</v>
      </c>
      <c r="AO47">
        <v>179.2</v>
      </c>
      <c r="AP47">
        <v>718.2</v>
      </c>
      <c r="AQ47">
        <v>517.20000000000005</v>
      </c>
      <c r="AR47">
        <v>425.4</v>
      </c>
      <c r="AS47">
        <v>145.79999999999998</v>
      </c>
      <c r="AT47">
        <v>1513.8000000000002</v>
      </c>
      <c r="AU47">
        <v>709.40000000000009</v>
      </c>
      <c r="AV47">
        <v>736.80000000000007</v>
      </c>
      <c r="AW47">
        <v>572.00000000000011</v>
      </c>
      <c r="AX47">
        <v>645.4</v>
      </c>
      <c r="AY47">
        <v>127</v>
      </c>
      <c r="AZ47">
        <v>679.80000000000007</v>
      </c>
      <c r="BA47">
        <v>918.2</v>
      </c>
      <c r="BB47">
        <v>614.79999999999995</v>
      </c>
      <c r="BC47">
        <v>483</v>
      </c>
      <c r="BD47">
        <v>726</v>
      </c>
      <c r="BE47">
        <v>940.8</v>
      </c>
      <c r="BF47">
        <v>57.199999999999996</v>
      </c>
      <c r="BG47">
        <v>878</v>
      </c>
      <c r="BH47">
        <v>285.2</v>
      </c>
      <c r="BI47">
        <v>820.99999999999989</v>
      </c>
      <c r="BJ47">
        <v>320.39999999999998</v>
      </c>
      <c r="BK47">
        <v>402.19999999999993</v>
      </c>
      <c r="BL47">
        <v>135.80000000000001</v>
      </c>
      <c r="BM47">
        <v>397</v>
      </c>
      <c r="BN47">
        <v>390.2</v>
      </c>
      <c r="BO47">
        <v>605.19999999999993</v>
      </c>
      <c r="BP47">
        <v>629</v>
      </c>
      <c r="BQ47">
        <v>473.19999999999993</v>
      </c>
      <c r="BR47">
        <v>541.20000000000005</v>
      </c>
      <c r="BS47">
        <v>314.40000000000003</v>
      </c>
      <c r="BT47">
        <v>311.40000000000003</v>
      </c>
      <c r="BU47">
        <v>426.2</v>
      </c>
      <c r="BV47">
        <v>606.80000000000007</v>
      </c>
      <c r="BW47">
        <v>715</v>
      </c>
      <c r="BX47">
        <v>695.8</v>
      </c>
      <c r="BY47">
        <v>514.59999999999991</v>
      </c>
      <c r="BZ47">
        <v>457.4</v>
      </c>
      <c r="CA47">
        <v>631.20000000000005</v>
      </c>
      <c r="CB47">
        <v>32.200000000000003</v>
      </c>
      <c r="CC47">
        <v>376.6</v>
      </c>
      <c r="CD47">
        <v>1791.6000000000001</v>
      </c>
      <c r="CE47">
        <v>583.40000000000009</v>
      </c>
      <c r="CF47">
        <v>127.60000000000001</v>
      </c>
      <c r="CG47">
        <v>830.8</v>
      </c>
      <c r="CH47">
        <v>1263.1999999999998</v>
      </c>
      <c r="CI47">
        <v>1095.8000000000002</v>
      </c>
      <c r="CJ47">
        <v>70.400000000000006</v>
      </c>
      <c r="CK47">
        <v>534.6</v>
      </c>
      <c r="CL47">
        <v>124.6</v>
      </c>
      <c r="CM47">
        <v>395.20000000000005</v>
      </c>
      <c r="CN47">
        <v>1180</v>
      </c>
      <c r="CO47">
        <v>485.4</v>
      </c>
      <c r="CP47">
        <v>1836.8</v>
      </c>
      <c r="CQ47">
        <v>524.79999999999995</v>
      </c>
      <c r="CR47">
        <v>740.99999999999989</v>
      </c>
      <c r="CS47">
        <v>729.4</v>
      </c>
      <c r="CT47">
        <v>686</v>
      </c>
      <c r="CU47">
        <v>425.4</v>
      </c>
      <c r="CV47">
        <v>384.4</v>
      </c>
      <c r="CW47">
        <v>918.19999999999993</v>
      </c>
      <c r="CY47">
        <f t="shared" si="2"/>
        <v>599.91599999999994</v>
      </c>
      <c r="CZ47">
        <f t="shared" si="3"/>
        <v>599.91599999999994</v>
      </c>
    </row>
    <row r="48" spans="2:104" x14ac:dyDescent="0.25">
      <c r="B48">
        <v>550.19999999999993</v>
      </c>
      <c r="C48">
        <v>350.2</v>
      </c>
      <c r="D48">
        <v>502</v>
      </c>
      <c r="E48">
        <v>694.4</v>
      </c>
      <c r="F48">
        <v>105.39999999999999</v>
      </c>
      <c r="G48">
        <v>412.4</v>
      </c>
      <c r="H48">
        <v>709</v>
      </c>
      <c r="I48">
        <v>346.59999999999997</v>
      </c>
      <c r="J48">
        <v>681.59999999999991</v>
      </c>
      <c r="K48">
        <v>914.2</v>
      </c>
      <c r="L48">
        <v>83.8</v>
      </c>
      <c r="M48">
        <v>288.39999999999998</v>
      </c>
      <c r="N48">
        <v>799.4</v>
      </c>
      <c r="O48">
        <v>124.6</v>
      </c>
      <c r="P48">
        <v>1133.4000000000001</v>
      </c>
      <c r="Q48">
        <v>560.6</v>
      </c>
      <c r="R48">
        <v>589.79999999999995</v>
      </c>
      <c r="S48">
        <v>1105.8</v>
      </c>
      <c r="T48">
        <v>489.79999999999995</v>
      </c>
      <c r="U48">
        <v>642.20000000000005</v>
      </c>
      <c r="V48">
        <v>734.6</v>
      </c>
      <c r="W48">
        <v>917</v>
      </c>
      <c r="X48">
        <v>313.19999999999993</v>
      </c>
      <c r="Y48">
        <v>511.2</v>
      </c>
      <c r="Z48">
        <v>67.400000000000006</v>
      </c>
      <c r="AA48">
        <v>989.19999999999993</v>
      </c>
      <c r="AB48">
        <v>753.2</v>
      </c>
      <c r="AC48">
        <v>781.2</v>
      </c>
      <c r="AD48">
        <v>1122.5999999999999</v>
      </c>
      <c r="AE48">
        <v>370.2</v>
      </c>
      <c r="AF48">
        <v>801.8</v>
      </c>
      <c r="AG48">
        <v>1547.4</v>
      </c>
      <c r="AH48">
        <v>285</v>
      </c>
      <c r="AI48">
        <v>399.59999999999997</v>
      </c>
      <c r="AJ48">
        <v>812.6</v>
      </c>
      <c r="AK48">
        <v>490.2</v>
      </c>
      <c r="AL48">
        <v>380</v>
      </c>
      <c r="AM48">
        <v>908.80000000000007</v>
      </c>
      <c r="AN48">
        <v>304.39999999999998</v>
      </c>
      <c r="AO48">
        <v>838.39999999999986</v>
      </c>
      <c r="AP48">
        <v>112.4</v>
      </c>
      <c r="AQ48">
        <v>670.6</v>
      </c>
      <c r="AR48">
        <v>12.8</v>
      </c>
      <c r="AS48">
        <v>702.2</v>
      </c>
      <c r="AT48">
        <v>256.8</v>
      </c>
      <c r="AU48">
        <v>205</v>
      </c>
      <c r="AV48">
        <v>798</v>
      </c>
      <c r="AW48">
        <v>595.79999999999995</v>
      </c>
      <c r="AX48">
        <v>995.60000000000014</v>
      </c>
      <c r="AY48">
        <v>309.39999999999998</v>
      </c>
      <c r="AZ48">
        <v>399.4</v>
      </c>
      <c r="BA48">
        <v>714.6</v>
      </c>
      <c r="BB48">
        <v>838.4</v>
      </c>
      <c r="BC48">
        <v>911.4</v>
      </c>
      <c r="BD48">
        <v>404.59999999999997</v>
      </c>
      <c r="BE48">
        <v>439.6</v>
      </c>
      <c r="BF48">
        <v>216.79999999999998</v>
      </c>
      <c r="BG48">
        <v>59.000000000000007</v>
      </c>
      <c r="BH48">
        <v>722.4</v>
      </c>
      <c r="BI48">
        <v>588.79999999999995</v>
      </c>
      <c r="BJ48">
        <v>286.19999999999993</v>
      </c>
      <c r="BK48">
        <v>302.40000000000003</v>
      </c>
      <c r="BL48">
        <v>682.19999999999993</v>
      </c>
      <c r="BM48">
        <v>578.99999999999989</v>
      </c>
      <c r="BN48">
        <v>448.59999999999997</v>
      </c>
      <c r="BO48">
        <v>476.2</v>
      </c>
      <c r="BP48">
        <v>53</v>
      </c>
      <c r="BQ48">
        <v>1608.6</v>
      </c>
      <c r="BR48">
        <v>181.4</v>
      </c>
      <c r="BS48">
        <v>285.39999999999998</v>
      </c>
      <c r="BT48">
        <v>483.4</v>
      </c>
      <c r="BU48">
        <v>356</v>
      </c>
      <c r="BV48">
        <v>423.8</v>
      </c>
      <c r="BW48">
        <v>694.19999999999993</v>
      </c>
      <c r="BX48">
        <v>262.2</v>
      </c>
      <c r="BY48">
        <v>665.8</v>
      </c>
      <c r="BZ48">
        <v>308.20000000000005</v>
      </c>
      <c r="CA48">
        <v>500.2</v>
      </c>
      <c r="CB48">
        <v>365.2</v>
      </c>
      <c r="CC48">
        <v>1039</v>
      </c>
      <c r="CD48">
        <v>811</v>
      </c>
      <c r="CE48">
        <v>868</v>
      </c>
      <c r="CF48">
        <v>809.00000000000011</v>
      </c>
      <c r="CG48">
        <v>659</v>
      </c>
      <c r="CH48">
        <v>968.4</v>
      </c>
      <c r="CI48">
        <v>518</v>
      </c>
      <c r="CJ48">
        <v>286.59999999999997</v>
      </c>
      <c r="CK48">
        <v>866</v>
      </c>
      <c r="CL48">
        <v>655.6</v>
      </c>
      <c r="CM48">
        <v>743.2</v>
      </c>
      <c r="CN48">
        <v>1021.2</v>
      </c>
      <c r="CO48">
        <v>814</v>
      </c>
      <c r="CP48">
        <v>1206.3999999999999</v>
      </c>
      <c r="CQ48">
        <v>373.2</v>
      </c>
      <c r="CR48">
        <v>753</v>
      </c>
      <c r="CS48">
        <v>583.60000000000014</v>
      </c>
      <c r="CT48">
        <v>644.79999999999995</v>
      </c>
      <c r="CU48">
        <v>642</v>
      </c>
      <c r="CV48">
        <v>622.80000000000007</v>
      </c>
      <c r="CW48">
        <v>834.39999999999986</v>
      </c>
      <c r="CY48">
        <f t="shared" si="2"/>
        <v>590.46599999999989</v>
      </c>
      <c r="CZ48">
        <f t="shared" si="3"/>
        <v>590.46599999999989</v>
      </c>
    </row>
    <row r="49" spans="2:104" x14ac:dyDescent="0.25">
      <c r="B49">
        <v>393.2</v>
      </c>
      <c r="C49">
        <v>518.79999999999995</v>
      </c>
      <c r="D49">
        <v>383.8</v>
      </c>
      <c r="E49">
        <v>236.20000000000002</v>
      </c>
      <c r="F49">
        <v>915.19999999999993</v>
      </c>
      <c r="G49">
        <v>486.79999999999995</v>
      </c>
      <c r="H49">
        <v>817.2</v>
      </c>
      <c r="I49">
        <v>570.20000000000005</v>
      </c>
      <c r="J49">
        <v>404.4</v>
      </c>
      <c r="K49">
        <v>1074</v>
      </c>
      <c r="L49">
        <v>917</v>
      </c>
      <c r="M49">
        <v>1405</v>
      </c>
      <c r="N49">
        <v>510.8</v>
      </c>
      <c r="O49">
        <v>452.8</v>
      </c>
      <c r="P49">
        <v>820.2</v>
      </c>
      <c r="Q49">
        <v>1164.8</v>
      </c>
      <c r="R49">
        <v>796.4</v>
      </c>
      <c r="S49">
        <v>810.6</v>
      </c>
      <c r="T49">
        <v>202.79999999999998</v>
      </c>
      <c r="U49">
        <v>321.8</v>
      </c>
      <c r="V49">
        <v>347.8</v>
      </c>
      <c r="W49">
        <v>414.8</v>
      </c>
      <c r="X49">
        <v>482.20000000000005</v>
      </c>
      <c r="Y49">
        <v>91.4</v>
      </c>
      <c r="Z49">
        <v>286.60000000000002</v>
      </c>
      <c r="AA49">
        <v>155.19999999999999</v>
      </c>
      <c r="AB49">
        <v>452</v>
      </c>
      <c r="AC49">
        <v>765.4</v>
      </c>
      <c r="AD49">
        <v>1154.5999999999999</v>
      </c>
      <c r="AE49">
        <v>440</v>
      </c>
      <c r="AF49">
        <v>1008.8</v>
      </c>
      <c r="AG49">
        <v>1041.5999999999999</v>
      </c>
      <c r="AH49">
        <v>515.59999999999991</v>
      </c>
      <c r="AI49">
        <v>117.6</v>
      </c>
      <c r="AJ49">
        <v>587</v>
      </c>
      <c r="AK49">
        <v>658</v>
      </c>
      <c r="AL49">
        <v>685</v>
      </c>
      <c r="AM49">
        <v>327.20000000000005</v>
      </c>
      <c r="AN49">
        <v>431.00000000000006</v>
      </c>
      <c r="AO49">
        <v>616.79999999999995</v>
      </c>
      <c r="AP49">
        <v>552.59999999999991</v>
      </c>
      <c r="AQ49">
        <v>203.8</v>
      </c>
      <c r="AR49">
        <v>275.20000000000005</v>
      </c>
      <c r="AS49">
        <v>923.6</v>
      </c>
      <c r="AT49">
        <v>548</v>
      </c>
      <c r="AU49">
        <v>650.80000000000007</v>
      </c>
      <c r="AV49">
        <v>129</v>
      </c>
      <c r="AW49">
        <v>779</v>
      </c>
      <c r="AX49">
        <v>536.4</v>
      </c>
      <c r="AY49">
        <v>478.79999999999995</v>
      </c>
      <c r="AZ49">
        <v>489</v>
      </c>
      <c r="BA49">
        <v>1330.8000000000002</v>
      </c>
      <c r="BB49">
        <v>388.59999999999997</v>
      </c>
      <c r="BC49">
        <v>787.2</v>
      </c>
      <c r="BD49">
        <v>889</v>
      </c>
      <c r="BE49">
        <v>754.80000000000007</v>
      </c>
      <c r="BF49">
        <v>687.8</v>
      </c>
      <c r="BG49">
        <v>1337.6000000000001</v>
      </c>
      <c r="BH49">
        <v>1067.3999999999999</v>
      </c>
      <c r="BI49">
        <v>406.6</v>
      </c>
      <c r="BJ49">
        <v>282.39999999999998</v>
      </c>
      <c r="BK49">
        <v>805.40000000000009</v>
      </c>
      <c r="BL49">
        <v>767.19999999999993</v>
      </c>
      <c r="BM49">
        <v>1179.6000000000001</v>
      </c>
      <c r="BN49">
        <v>577.6</v>
      </c>
      <c r="BO49">
        <v>249.2</v>
      </c>
      <c r="BP49">
        <v>393.19999999999993</v>
      </c>
      <c r="BQ49">
        <v>243.60000000000002</v>
      </c>
      <c r="BR49">
        <v>653.40000000000009</v>
      </c>
      <c r="BS49">
        <v>625.80000000000007</v>
      </c>
      <c r="BT49">
        <v>550.4</v>
      </c>
      <c r="BU49">
        <v>659.6</v>
      </c>
      <c r="BV49">
        <v>390</v>
      </c>
      <c r="BW49">
        <v>427.59999999999997</v>
      </c>
      <c r="BX49">
        <v>462</v>
      </c>
      <c r="BY49">
        <v>288</v>
      </c>
      <c r="BZ49">
        <v>419.6</v>
      </c>
      <c r="CA49">
        <v>981.2</v>
      </c>
      <c r="CB49">
        <v>498.79999999999995</v>
      </c>
      <c r="CC49">
        <v>122.60000000000001</v>
      </c>
      <c r="CD49">
        <v>190</v>
      </c>
      <c r="CE49">
        <v>963</v>
      </c>
      <c r="CF49">
        <v>505.8</v>
      </c>
      <c r="CG49">
        <v>422.4</v>
      </c>
      <c r="CH49">
        <v>311.79999999999995</v>
      </c>
      <c r="CI49">
        <v>365.79999999999995</v>
      </c>
      <c r="CJ49">
        <v>1289.5999999999999</v>
      </c>
      <c r="CK49">
        <v>285.39999999999998</v>
      </c>
      <c r="CL49">
        <v>231</v>
      </c>
      <c r="CM49">
        <v>870.6</v>
      </c>
      <c r="CN49">
        <v>412.59999999999991</v>
      </c>
      <c r="CO49">
        <v>1222.2</v>
      </c>
      <c r="CP49">
        <v>726.8</v>
      </c>
      <c r="CQ49">
        <v>711.2</v>
      </c>
      <c r="CR49">
        <v>424</v>
      </c>
      <c r="CS49">
        <v>1251.2</v>
      </c>
      <c r="CT49">
        <v>322.60000000000002</v>
      </c>
      <c r="CU49">
        <v>132.6</v>
      </c>
      <c r="CV49">
        <v>395.59999999999997</v>
      </c>
      <c r="CW49">
        <v>1035.8</v>
      </c>
      <c r="CY49">
        <f t="shared" si="2"/>
        <v>596.43799999999976</v>
      </c>
      <c r="CZ49">
        <f t="shared" si="3"/>
        <v>596.43799999999976</v>
      </c>
    </row>
    <row r="50" spans="2:104" x14ac:dyDescent="0.25">
      <c r="B50">
        <v>881.80000000000007</v>
      </c>
      <c r="C50">
        <v>547.20000000000005</v>
      </c>
      <c r="D50">
        <v>769</v>
      </c>
      <c r="E50">
        <v>396</v>
      </c>
      <c r="F50">
        <v>378.4</v>
      </c>
      <c r="G50">
        <v>728</v>
      </c>
      <c r="H50">
        <v>723</v>
      </c>
      <c r="I50">
        <v>955.19999999999993</v>
      </c>
      <c r="J50">
        <v>846.8</v>
      </c>
      <c r="K50">
        <v>805.2</v>
      </c>
      <c r="L50">
        <v>1297.3999999999999</v>
      </c>
      <c r="M50">
        <v>639.59999999999991</v>
      </c>
      <c r="N50">
        <v>876.80000000000007</v>
      </c>
      <c r="O50">
        <v>451.6</v>
      </c>
      <c r="P50">
        <v>390.4</v>
      </c>
      <c r="Q50">
        <v>644.4</v>
      </c>
      <c r="R50">
        <v>494.4</v>
      </c>
      <c r="S50">
        <v>529.79999999999995</v>
      </c>
      <c r="T50">
        <v>851.4</v>
      </c>
      <c r="U50">
        <v>680</v>
      </c>
      <c r="V50">
        <v>590.4</v>
      </c>
      <c r="W50">
        <v>480.4</v>
      </c>
      <c r="X50">
        <v>715</v>
      </c>
      <c r="Y50">
        <v>322.8</v>
      </c>
      <c r="Z50">
        <v>440.2</v>
      </c>
      <c r="AA50">
        <v>789.2</v>
      </c>
      <c r="AB50">
        <v>431.6</v>
      </c>
      <c r="AC50">
        <v>672.2</v>
      </c>
      <c r="AD50">
        <v>520.4</v>
      </c>
      <c r="AE50">
        <v>556.6</v>
      </c>
      <c r="AF50">
        <v>594.6</v>
      </c>
      <c r="AG50">
        <v>835.2</v>
      </c>
      <c r="AH50">
        <v>381.79999999999995</v>
      </c>
      <c r="AI50">
        <v>875.2</v>
      </c>
      <c r="AJ50">
        <v>628.19999999999993</v>
      </c>
      <c r="AK50">
        <v>376.59999999999997</v>
      </c>
      <c r="AL50">
        <v>223.2</v>
      </c>
      <c r="AM50">
        <v>799.8</v>
      </c>
      <c r="AN50">
        <v>831.2</v>
      </c>
      <c r="AO50">
        <v>885.4</v>
      </c>
      <c r="AP50">
        <v>1300.2</v>
      </c>
      <c r="AQ50">
        <v>155.19999999999999</v>
      </c>
      <c r="AR50">
        <v>841.6</v>
      </c>
      <c r="AS50">
        <v>468.6</v>
      </c>
      <c r="AT50">
        <v>482.8</v>
      </c>
      <c r="AU50">
        <v>847.6</v>
      </c>
      <c r="AV50">
        <v>894.59999999999991</v>
      </c>
      <c r="AW50">
        <v>220</v>
      </c>
      <c r="AX50">
        <v>758.60000000000014</v>
      </c>
      <c r="AY50">
        <v>459.8</v>
      </c>
      <c r="AZ50">
        <v>444</v>
      </c>
      <c r="BA50">
        <v>502.8</v>
      </c>
      <c r="BB50">
        <v>700</v>
      </c>
      <c r="BC50">
        <v>376</v>
      </c>
      <c r="BD50">
        <v>568.19999999999993</v>
      </c>
      <c r="BE50">
        <v>642.6</v>
      </c>
      <c r="BF50">
        <v>1147</v>
      </c>
      <c r="BG50">
        <v>877.4</v>
      </c>
      <c r="BH50">
        <v>917</v>
      </c>
      <c r="BI50">
        <v>565.99999999999989</v>
      </c>
      <c r="BJ50">
        <v>674.80000000000007</v>
      </c>
      <c r="BK50">
        <v>826.2</v>
      </c>
      <c r="BL50">
        <v>1103</v>
      </c>
      <c r="BM50">
        <v>449.4</v>
      </c>
      <c r="BN50">
        <v>460.20000000000005</v>
      </c>
      <c r="BO50">
        <v>150.6</v>
      </c>
      <c r="BP50">
        <v>675.4</v>
      </c>
      <c r="BQ50">
        <v>559.6</v>
      </c>
      <c r="BR50">
        <v>856.8</v>
      </c>
      <c r="BS50">
        <v>483.2</v>
      </c>
      <c r="BT50">
        <v>579.6</v>
      </c>
      <c r="BU50">
        <v>506.8</v>
      </c>
      <c r="BV50">
        <v>434.6</v>
      </c>
      <c r="BW50">
        <v>1115</v>
      </c>
      <c r="BX50">
        <v>460.20000000000005</v>
      </c>
      <c r="BY50">
        <v>331</v>
      </c>
      <c r="BZ50">
        <v>1104.3999999999999</v>
      </c>
      <c r="CA50">
        <v>569.00000000000011</v>
      </c>
      <c r="CB50">
        <v>477</v>
      </c>
      <c r="CC50">
        <v>1184</v>
      </c>
      <c r="CD50">
        <v>770.40000000000009</v>
      </c>
      <c r="CE50">
        <v>477.4</v>
      </c>
      <c r="CF50">
        <v>631</v>
      </c>
      <c r="CG50">
        <v>356.19999999999993</v>
      </c>
      <c r="CH50">
        <v>199</v>
      </c>
      <c r="CI50">
        <v>463</v>
      </c>
      <c r="CJ50">
        <v>869.59999999999991</v>
      </c>
      <c r="CK50">
        <v>903.2</v>
      </c>
      <c r="CL50">
        <v>663.6</v>
      </c>
      <c r="CM50">
        <v>561.4</v>
      </c>
      <c r="CN50">
        <v>833.6</v>
      </c>
      <c r="CO50">
        <v>1078.8</v>
      </c>
      <c r="CP50">
        <v>725.8</v>
      </c>
      <c r="CQ50">
        <v>73.8</v>
      </c>
      <c r="CR50">
        <v>187.79999999999998</v>
      </c>
      <c r="CS50">
        <v>800</v>
      </c>
      <c r="CT50">
        <v>1029.4000000000001</v>
      </c>
      <c r="CU50">
        <v>434.6</v>
      </c>
      <c r="CV50">
        <v>615.20000000000005</v>
      </c>
      <c r="CW50">
        <v>931.59999999999991</v>
      </c>
      <c r="CY50">
        <f t="shared" si="2"/>
        <v>646.12599999999986</v>
      </c>
      <c r="CZ50">
        <f t="shared" si="3"/>
        <v>646.12599999999986</v>
      </c>
    </row>
    <row r="51" spans="2:104" x14ac:dyDescent="0.25">
      <c r="B51">
        <v>736.59999999999991</v>
      </c>
      <c r="C51">
        <v>282</v>
      </c>
      <c r="D51">
        <v>436.8</v>
      </c>
      <c r="E51">
        <v>510.4</v>
      </c>
      <c r="F51">
        <v>756</v>
      </c>
      <c r="G51">
        <v>433.6</v>
      </c>
      <c r="H51">
        <v>1362.2</v>
      </c>
      <c r="I51">
        <v>781.59999999999991</v>
      </c>
      <c r="J51">
        <v>650.40000000000009</v>
      </c>
      <c r="K51">
        <v>434.8</v>
      </c>
      <c r="L51">
        <v>421</v>
      </c>
      <c r="M51">
        <v>1116.2</v>
      </c>
      <c r="N51">
        <v>963.59999999999991</v>
      </c>
      <c r="O51">
        <v>386.20000000000005</v>
      </c>
      <c r="P51">
        <v>604.40000000000009</v>
      </c>
      <c r="Q51">
        <v>634.6</v>
      </c>
      <c r="R51">
        <v>468.40000000000003</v>
      </c>
      <c r="S51">
        <v>360.2000000000001</v>
      </c>
      <c r="T51">
        <v>1018.4</v>
      </c>
      <c r="U51">
        <v>771</v>
      </c>
      <c r="V51">
        <v>1274.4000000000001</v>
      </c>
      <c r="W51">
        <v>287.79999999999995</v>
      </c>
      <c r="X51">
        <v>426.6</v>
      </c>
      <c r="Y51">
        <v>1127</v>
      </c>
      <c r="Z51">
        <v>873.4</v>
      </c>
      <c r="AA51">
        <v>662</v>
      </c>
      <c r="AB51">
        <v>285.8</v>
      </c>
      <c r="AC51">
        <v>412.6</v>
      </c>
      <c r="AD51">
        <v>562.79999999999995</v>
      </c>
      <c r="AE51">
        <v>635.19999999999993</v>
      </c>
      <c r="AF51">
        <v>486</v>
      </c>
      <c r="AG51">
        <v>914.8</v>
      </c>
      <c r="AH51">
        <v>1445.6</v>
      </c>
      <c r="AI51">
        <v>302.8</v>
      </c>
      <c r="AJ51">
        <v>968.6</v>
      </c>
      <c r="AK51">
        <v>435.40000000000003</v>
      </c>
      <c r="AL51">
        <v>397.8</v>
      </c>
      <c r="AM51">
        <v>1146.8000000000002</v>
      </c>
      <c r="AN51">
        <v>586.59999999999991</v>
      </c>
      <c r="AO51">
        <v>600.79999999999995</v>
      </c>
      <c r="AP51">
        <v>354.4</v>
      </c>
      <c r="AQ51">
        <v>791.6</v>
      </c>
      <c r="AR51">
        <v>183.8</v>
      </c>
      <c r="AS51">
        <v>48.400000000000006</v>
      </c>
      <c r="AT51">
        <v>599.4</v>
      </c>
      <c r="AU51">
        <v>511.6</v>
      </c>
      <c r="AV51">
        <v>471.6</v>
      </c>
      <c r="AW51">
        <v>277.8</v>
      </c>
      <c r="AX51">
        <v>671</v>
      </c>
      <c r="AY51">
        <v>1038.2</v>
      </c>
      <c r="AZ51">
        <v>928</v>
      </c>
      <c r="BA51">
        <v>845.19999999999993</v>
      </c>
      <c r="BB51">
        <v>480.4</v>
      </c>
      <c r="BC51">
        <v>884.4</v>
      </c>
      <c r="BD51">
        <v>944</v>
      </c>
      <c r="BE51">
        <v>580.20000000000005</v>
      </c>
      <c r="BF51">
        <v>511.8</v>
      </c>
      <c r="BG51">
        <v>768.8</v>
      </c>
      <c r="BH51">
        <v>394.2</v>
      </c>
      <c r="BI51">
        <v>369.59999999999997</v>
      </c>
      <c r="BJ51">
        <v>1368.7999999999997</v>
      </c>
      <c r="BK51">
        <v>496.6</v>
      </c>
      <c r="BL51">
        <v>66.199999999999989</v>
      </c>
      <c r="BM51">
        <v>609.60000000000014</v>
      </c>
      <c r="BN51">
        <v>17.8</v>
      </c>
      <c r="BO51">
        <v>439</v>
      </c>
      <c r="BP51">
        <v>826.80000000000007</v>
      </c>
      <c r="BQ51">
        <v>892.40000000000009</v>
      </c>
      <c r="BR51">
        <v>1109.5999999999999</v>
      </c>
      <c r="BS51">
        <v>530.79999999999995</v>
      </c>
      <c r="BT51">
        <v>53.400000000000006</v>
      </c>
      <c r="BU51">
        <v>481.00000000000006</v>
      </c>
      <c r="BV51">
        <v>458.2</v>
      </c>
      <c r="BW51">
        <v>407.99999999999994</v>
      </c>
      <c r="BX51">
        <v>265.8</v>
      </c>
      <c r="BY51">
        <v>199.2</v>
      </c>
      <c r="BZ51">
        <v>1006.4000000000001</v>
      </c>
      <c r="CA51">
        <v>819</v>
      </c>
      <c r="CB51">
        <v>742.00000000000011</v>
      </c>
      <c r="CC51">
        <v>835.4</v>
      </c>
      <c r="CD51">
        <v>759.6</v>
      </c>
      <c r="CE51">
        <v>395.79999999999995</v>
      </c>
      <c r="CF51">
        <v>253.2</v>
      </c>
      <c r="CG51">
        <v>402.59999999999997</v>
      </c>
      <c r="CH51">
        <v>351.99999999999994</v>
      </c>
      <c r="CI51">
        <v>685.19999999999993</v>
      </c>
      <c r="CJ51">
        <v>737.6</v>
      </c>
      <c r="CK51">
        <v>494.59999999999997</v>
      </c>
      <c r="CL51">
        <v>327.59999999999997</v>
      </c>
      <c r="CM51">
        <v>682.4</v>
      </c>
      <c r="CN51">
        <v>403.6</v>
      </c>
      <c r="CO51">
        <v>738.59999999999991</v>
      </c>
      <c r="CP51">
        <v>625.19999999999993</v>
      </c>
      <c r="CQ51">
        <v>584.20000000000005</v>
      </c>
      <c r="CR51">
        <v>352.4</v>
      </c>
      <c r="CS51">
        <v>765.6</v>
      </c>
      <c r="CT51">
        <v>936.40000000000009</v>
      </c>
      <c r="CU51">
        <v>671.00000000000011</v>
      </c>
      <c r="CV51">
        <v>654.40000000000009</v>
      </c>
      <c r="CW51">
        <v>730.60000000000014</v>
      </c>
      <c r="CY51">
        <f t="shared" si="2"/>
        <v>617.94199999999978</v>
      </c>
      <c r="CZ51">
        <f t="shared" si="3"/>
        <v>617.94199999999978</v>
      </c>
    </row>
    <row r="52" spans="2:104" x14ac:dyDescent="0.25">
      <c r="B52">
        <v>592.6</v>
      </c>
      <c r="C52">
        <v>766.6</v>
      </c>
      <c r="D52">
        <v>455.20000000000005</v>
      </c>
      <c r="E52">
        <v>1173</v>
      </c>
      <c r="F52">
        <v>674.99999999999989</v>
      </c>
      <c r="G52">
        <v>516.4</v>
      </c>
      <c r="H52">
        <v>414.2</v>
      </c>
      <c r="I52">
        <v>1171.8</v>
      </c>
      <c r="J52">
        <v>688.19999999999993</v>
      </c>
      <c r="K52">
        <v>1150.8</v>
      </c>
      <c r="L52">
        <v>928.2</v>
      </c>
      <c r="M52">
        <v>462.4</v>
      </c>
      <c r="N52">
        <v>910.2</v>
      </c>
      <c r="O52">
        <v>604</v>
      </c>
      <c r="P52">
        <v>961.2</v>
      </c>
      <c r="Q52">
        <v>647</v>
      </c>
      <c r="R52">
        <v>780.8</v>
      </c>
      <c r="S52">
        <v>162.6</v>
      </c>
      <c r="T52">
        <v>551.20000000000005</v>
      </c>
      <c r="U52">
        <v>620.79999999999995</v>
      </c>
      <c r="V52">
        <v>567</v>
      </c>
      <c r="W52">
        <v>277.2</v>
      </c>
      <c r="X52">
        <v>577.79999999999995</v>
      </c>
      <c r="Y52">
        <v>317.60000000000002</v>
      </c>
      <c r="Z52">
        <v>276</v>
      </c>
      <c r="AA52">
        <v>517.20000000000005</v>
      </c>
      <c r="AB52">
        <v>285.2</v>
      </c>
      <c r="AC52">
        <v>1827.3999999999999</v>
      </c>
      <c r="AD52">
        <v>89</v>
      </c>
      <c r="AE52">
        <v>696.19999999999993</v>
      </c>
      <c r="AF52">
        <v>657.8</v>
      </c>
      <c r="AG52">
        <v>714.4</v>
      </c>
      <c r="AH52">
        <v>444.40000000000003</v>
      </c>
      <c r="AI52">
        <v>814.4</v>
      </c>
      <c r="AJ52">
        <v>395.20000000000005</v>
      </c>
      <c r="AK52">
        <v>687.4</v>
      </c>
      <c r="AL52">
        <v>387.79999999999995</v>
      </c>
      <c r="AM52">
        <v>623.20000000000005</v>
      </c>
      <c r="AN52">
        <v>1489.1999999999998</v>
      </c>
      <c r="AO52">
        <v>311</v>
      </c>
      <c r="AP52">
        <v>489.8</v>
      </c>
      <c r="AQ52">
        <v>544.40000000000009</v>
      </c>
      <c r="AR52">
        <v>503</v>
      </c>
      <c r="AS52">
        <v>347.8</v>
      </c>
      <c r="AT52">
        <v>355.40000000000003</v>
      </c>
      <c r="AU52">
        <v>280.40000000000003</v>
      </c>
      <c r="AV52">
        <v>545.4</v>
      </c>
      <c r="AW52">
        <v>105.4</v>
      </c>
      <c r="AX52">
        <v>421.00000000000006</v>
      </c>
      <c r="AY52">
        <v>560</v>
      </c>
      <c r="AZ52">
        <v>883.4</v>
      </c>
      <c r="BA52">
        <v>1019</v>
      </c>
      <c r="BB52">
        <v>328</v>
      </c>
      <c r="BC52">
        <v>310.40000000000003</v>
      </c>
      <c r="BD52">
        <v>405.2</v>
      </c>
      <c r="BE52">
        <v>1083.5999999999999</v>
      </c>
      <c r="BF52">
        <v>120</v>
      </c>
      <c r="BG52">
        <v>923.4</v>
      </c>
      <c r="BH52">
        <v>520.59999999999991</v>
      </c>
      <c r="BI52">
        <v>395.8</v>
      </c>
      <c r="BJ52">
        <v>1210</v>
      </c>
      <c r="BK52">
        <v>470</v>
      </c>
      <c r="BL52">
        <v>757.2</v>
      </c>
      <c r="BM52">
        <v>923.00000000000011</v>
      </c>
      <c r="BN52">
        <v>31.6</v>
      </c>
      <c r="BO52">
        <v>651.79999999999995</v>
      </c>
      <c r="BP52">
        <v>868.2</v>
      </c>
      <c r="BQ52">
        <v>599.79999999999995</v>
      </c>
      <c r="BR52">
        <v>235.8</v>
      </c>
      <c r="BS52">
        <v>448.79999999999995</v>
      </c>
      <c r="BT52">
        <v>589.4</v>
      </c>
      <c r="BU52">
        <v>548.79999999999995</v>
      </c>
      <c r="BV52">
        <v>84</v>
      </c>
      <c r="BW52">
        <v>928.8</v>
      </c>
      <c r="BX52">
        <v>476.20000000000005</v>
      </c>
      <c r="BY52">
        <v>79</v>
      </c>
      <c r="BZ52">
        <v>689.6</v>
      </c>
      <c r="CA52">
        <v>797</v>
      </c>
      <c r="CB52">
        <v>467</v>
      </c>
      <c r="CC52">
        <v>539.20000000000005</v>
      </c>
      <c r="CD52">
        <v>935.2</v>
      </c>
      <c r="CE52">
        <v>1153.2</v>
      </c>
      <c r="CF52">
        <v>1024.2</v>
      </c>
      <c r="CG52">
        <v>351.8</v>
      </c>
      <c r="CH52">
        <v>391.2</v>
      </c>
      <c r="CI52">
        <v>723.8</v>
      </c>
      <c r="CJ52">
        <v>447.4</v>
      </c>
      <c r="CK52">
        <v>30</v>
      </c>
      <c r="CL52">
        <v>382.4</v>
      </c>
      <c r="CM52">
        <v>637.80000000000007</v>
      </c>
      <c r="CN52">
        <v>972.2</v>
      </c>
      <c r="CO52">
        <v>279.60000000000002</v>
      </c>
      <c r="CP52">
        <v>1194</v>
      </c>
      <c r="CQ52">
        <v>733</v>
      </c>
      <c r="CR52">
        <v>164.4</v>
      </c>
      <c r="CS52">
        <v>1099.2</v>
      </c>
      <c r="CT52">
        <v>688.8</v>
      </c>
      <c r="CU52">
        <v>250.4</v>
      </c>
      <c r="CV52">
        <v>1310.0000000000002</v>
      </c>
      <c r="CW52">
        <v>1023.6</v>
      </c>
      <c r="CY52">
        <f t="shared" si="2"/>
        <v>615.17000000000019</v>
      </c>
      <c r="CZ52">
        <f t="shared" si="3"/>
        <v>615.17000000000019</v>
      </c>
    </row>
    <row r="53" spans="2:104" x14ac:dyDescent="0.25">
      <c r="B53">
        <v>1258</v>
      </c>
      <c r="C53">
        <v>518.6</v>
      </c>
      <c r="D53">
        <v>377.2</v>
      </c>
      <c r="E53">
        <v>1337.8</v>
      </c>
      <c r="F53">
        <v>370</v>
      </c>
      <c r="G53">
        <v>1136</v>
      </c>
      <c r="H53">
        <v>780</v>
      </c>
      <c r="I53">
        <v>575</v>
      </c>
      <c r="J53">
        <v>184.6</v>
      </c>
      <c r="K53">
        <v>1204.2</v>
      </c>
      <c r="L53">
        <v>458.2</v>
      </c>
      <c r="M53">
        <v>670.2</v>
      </c>
      <c r="N53">
        <v>203</v>
      </c>
      <c r="O53">
        <v>353.8</v>
      </c>
      <c r="P53">
        <v>434.2</v>
      </c>
      <c r="Q53">
        <v>590</v>
      </c>
      <c r="R53">
        <v>790.59999999999991</v>
      </c>
      <c r="S53">
        <v>1145.8</v>
      </c>
      <c r="T53">
        <v>630.20000000000005</v>
      </c>
      <c r="U53">
        <v>688.2</v>
      </c>
      <c r="V53">
        <v>590.19999999999993</v>
      </c>
      <c r="W53">
        <v>1031.2</v>
      </c>
      <c r="X53">
        <v>488.8</v>
      </c>
      <c r="Y53">
        <v>1461.1999999999998</v>
      </c>
      <c r="Z53">
        <v>1513.6</v>
      </c>
      <c r="AA53">
        <v>852.6</v>
      </c>
      <c r="AB53">
        <v>650.6</v>
      </c>
      <c r="AC53">
        <v>586.80000000000007</v>
      </c>
      <c r="AD53">
        <v>329.6</v>
      </c>
      <c r="AE53">
        <v>379.8</v>
      </c>
      <c r="AF53">
        <v>1372.2</v>
      </c>
      <c r="AG53">
        <v>550.79999999999995</v>
      </c>
      <c r="AH53">
        <v>915.19999999999993</v>
      </c>
      <c r="AI53">
        <v>961.8</v>
      </c>
      <c r="AJ53">
        <v>1261</v>
      </c>
      <c r="AK53">
        <v>199.00000000000003</v>
      </c>
      <c r="AL53">
        <v>725</v>
      </c>
      <c r="AM53">
        <v>617.6</v>
      </c>
      <c r="AN53">
        <v>550.80000000000007</v>
      </c>
      <c r="AO53">
        <v>273.59999999999997</v>
      </c>
      <c r="AP53">
        <v>792.59999999999991</v>
      </c>
      <c r="AQ53">
        <v>927</v>
      </c>
      <c r="AR53">
        <v>758.4</v>
      </c>
      <c r="AS53">
        <v>317.60000000000002</v>
      </c>
      <c r="AT53">
        <v>729.4</v>
      </c>
      <c r="AU53">
        <v>145</v>
      </c>
      <c r="AV53">
        <v>364.8</v>
      </c>
      <c r="AW53">
        <v>276.79999999999995</v>
      </c>
      <c r="AX53">
        <v>719.2</v>
      </c>
      <c r="AY53">
        <v>338.20000000000005</v>
      </c>
      <c r="AZ53">
        <v>518.6</v>
      </c>
      <c r="BA53">
        <v>215</v>
      </c>
      <c r="BB53">
        <v>892.6</v>
      </c>
      <c r="BC53">
        <v>653</v>
      </c>
      <c r="BD53">
        <v>379.80000000000007</v>
      </c>
      <c r="BE53">
        <v>507.99999999999994</v>
      </c>
      <c r="BF53">
        <v>1709.2</v>
      </c>
      <c r="BG53">
        <v>975.2</v>
      </c>
      <c r="BH53">
        <v>530.79999999999995</v>
      </c>
      <c r="BI53">
        <v>529</v>
      </c>
      <c r="BJ53">
        <v>791.6</v>
      </c>
      <c r="BK53">
        <v>1045.2</v>
      </c>
      <c r="BL53">
        <v>1031.2</v>
      </c>
      <c r="BM53">
        <v>326.20000000000005</v>
      </c>
      <c r="BN53">
        <v>70.8</v>
      </c>
      <c r="BO53">
        <v>439.2</v>
      </c>
      <c r="BP53">
        <v>516.4</v>
      </c>
      <c r="BQ53">
        <v>241</v>
      </c>
      <c r="BR53">
        <v>620.19999999999993</v>
      </c>
      <c r="BS53">
        <v>486.2</v>
      </c>
      <c r="BT53">
        <v>691</v>
      </c>
      <c r="BU53">
        <v>265.8</v>
      </c>
      <c r="BV53">
        <v>703.59999999999991</v>
      </c>
      <c r="BW53">
        <v>1158.8</v>
      </c>
      <c r="BX53">
        <v>1014.6</v>
      </c>
      <c r="BY53">
        <v>703</v>
      </c>
      <c r="BZ53">
        <v>379.20000000000005</v>
      </c>
      <c r="CA53">
        <v>811.4</v>
      </c>
      <c r="CB53">
        <v>596</v>
      </c>
      <c r="CC53">
        <v>997.80000000000007</v>
      </c>
      <c r="CD53">
        <v>470.79999999999995</v>
      </c>
      <c r="CE53">
        <v>1108.1999999999998</v>
      </c>
      <c r="CF53">
        <v>168.60000000000002</v>
      </c>
      <c r="CG53">
        <v>704.80000000000007</v>
      </c>
      <c r="CH53">
        <v>709.4</v>
      </c>
      <c r="CI53">
        <v>344.8</v>
      </c>
      <c r="CJ53">
        <v>238.2</v>
      </c>
      <c r="CK53">
        <v>1324.6</v>
      </c>
      <c r="CL53">
        <v>803.2</v>
      </c>
      <c r="CM53">
        <v>859.59999999999991</v>
      </c>
      <c r="CN53">
        <v>634.6</v>
      </c>
      <c r="CO53">
        <v>494.4</v>
      </c>
      <c r="CP53">
        <v>532.20000000000005</v>
      </c>
      <c r="CQ53">
        <v>1066.5999999999999</v>
      </c>
      <c r="CR53">
        <v>296.8</v>
      </c>
      <c r="CS53">
        <v>606</v>
      </c>
      <c r="CT53">
        <v>781.40000000000009</v>
      </c>
      <c r="CU53">
        <v>1028.4000000000001</v>
      </c>
      <c r="CV53">
        <v>462.4</v>
      </c>
      <c r="CW53">
        <v>316.60000000000002</v>
      </c>
      <c r="CY53">
        <f t="shared" si="2"/>
        <v>671.37999999999965</v>
      </c>
      <c r="CZ53">
        <f t="shared" si="3"/>
        <v>671.37999999999965</v>
      </c>
    </row>
    <row r="54" spans="2:104" x14ac:dyDescent="0.25">
      <c r="B54">
        <v>704</v>
      </c>
      <c r="C54">
        <v>636</v>
      </c>
      <c r="D54">
        <v>1094</v>
      </c>
      <c r="E54">
        <v>814</v>
      </c>
      <c r="F54">
        <v>285.8</v>
      </c>
      <c r="G54">
        <v>504.2</v>
      </c>
      <c r="H54">
        <v>498.19999999999993</v>
      </c>
      <c r="I54">
        <v>306.60000000000002</v>
      </c>
      <c r="J54">
        <v>720.8</v>
      </c>
      <c r="K54">
        <v>751</v>
      </c>
      <c r="L54">
        <v>514.6</v>
      </c>
      <c r="M54">
        <v>262.60000000000002</v>
      </c>
      <c r="N54">
        <v>36</v>
      </c>
      <c r="O54">
        <v>465.40000000000003</v>
      </c>
      <c r="P54">
        <v>978.39999999999986</v>
      </c>
      <c r="Q54">
        <v>794.19999999999993</v>
      </c>
      <c r="R54">
        <v>95.8</v>
      </c>
      <c r="S54">
        <v>162.39999999999998</v>
      </c>
      <c r="T54">
        <v>732.80000000000007</v>
      </c>
      <c r="U54">
        <v>683.2</v>
      </c>
      <c r="V54">
        <v>606</v>
      </c>
      <c r="W54">
        <v>727.80000000000007</v>
      </c>
      <c r="X54">
        <v>830.19999999999993</v>
      </c>
      <c r="Y54">
        <v>1452</v>
      </c>
      <c r="Z54">
        <v>538.79999999999995</v>
      </c>
      <c r="AA54">
        <v>624</v>
      </c>
      <c r="AB54">
        <v>540.40000000000009</v>
      </c>
      <c r="AC54">
        <v>437</v>
      </c>
      <c r="AD54">
        <v>473.4</v>
      </c>
      <c r="AE54">
        <v>766</v>
      </c>
      <c r="AF54">
        <v>866.2</v>
      </c>
      <c r="AG54">
        <v>516.40000000000009</v>
      </c>
      <c r="AH54">
        <v>83</v>
      </c>
      <c r="AI54">
        <v>686.2</v>
      </c>
      <c r="AJ54">
        <v>303.2</v>
      </c>
      <c r="AK54">
        <v>455.79999999999995</v>
      </c>
      <c r="AL54">
        <v>813</v>
      </c>
      <c r="AM54">
        <v>764.59999999999991</v>
      </c>
      <c r="AN54">
        <v>1187.8</v>
      </c>
      <c r="AO54">
        <v>462.40000000000003</v>
      </c>
      <c r="AP54">
        <v>1052.5999999999999</v>
      </c>
      <c r="AQ54">
        <v>679.8</v>
      </c>
      <c r="AR54">
        <v>1570</v>
      </c>
      <c r="AS54">
        <v>631.4</v>
      </c>
      <c r="AT54">
        <v>732.4</v>
      </c>
      <c r="AU54">
        <v>581.80000000000007</v>
      </c>
      <c r="AV54">
        <v>243.8</v>
      </c>
      <c r="AW54">
        <v>922.2</v>
      </c>
      <c r="AX54">
        <v>724.8</v>
      </c>
      <c r="AY54">
        <v>571.79999999999995</v>
      </c>
      <c r="AZ54">
        <v>369</v>
      </c>
      <c r="BA54">
        <v>201.20000000000005</v>
      </c>
      <c r="BB54">
        <v>490.19999999999993</v>
      </c>
      <c r="BC54">
        <v>969.6</v>
      </c>
      <c r="BD54">
        <v>372.2</v>
      </c>
      <c r="BE54">
        <v>750.40000000000009</v>
      </c>
      <c r="BF54">
        <v>966</v>
      </c>
      <c r="BG54">
        <v>356.59999999999997</v>
      </c>
      <c r="BH54">
        <v>461.6</v>
      </c>
      <c r="BI54">
        <v>1034</v>
      </c>
      <c r="BJ54">
        <v>364.20000000000005</v>
      </c>
      <c r="BK54">
        <v>402.6</v>
      </c>
      <c r="BL54">
        <v>439.2</v>
      </c>
      <c r="BM54">
        <v>367.79999999999995</v>
      </c>
      <c r="BN54">
        <v>183.20000000000002</v>
      </c>
      <c r="BO54">
        <v>582</v>
      </c>
      <c r="BP54">
        <v>410.59999999999997</v>
      </c>
      <c r="BQ54">
        <v>431.4</v>
      </c>
      <c r="BR54">
        <v>360.8</v>
      </c>
      <c r="BS54">
        <v>597.4</v>
      </c>
      <c r="BT54">
        <v>544.79999999999995</v>
      </c>
      <c r="BU54">
        <v>750.19999999999993</v>
      </c>
      <c r="BV54">
        <v>492</v>
      </c>
      <c r="BW54">
        <v>601.4</v>
      </c>
      <c r="BX54">
        <v>855.6</v>
      </c>
      <c r="BY54">
        <v>408</v>
      </c>
      <c r="BZ54">
        <v>992.4</v>
      </c>
      <c r="CA54">
        <v>380.79999999999995</v>
      </c>
      <c r="CB54">
        <v>775.59999999999991</v>
      </c>
      <c r="CC54">
        <v>847.2</v>
      </c>
      <c r="CD54">
        <v>436.4</v>
      </c>
      <c r="CE54">
        <v>1058.8</v>
      </c>
      <c r="CF54">
        <v>280</v>
      </c>
      <c r="CG54">
        <v>521.4</v>
      </c>
      <c r="CH54">
        <v>304.8</v>
      </c>
      <c r="CI54">
        <v>317.39999999999998</v>
      </c>
      <c r="CJ54">
        <v>682.99999999999989</v>
      </c>
      <c r="CK54">
        <v>348</v>
      </c>
      <c r="CL54">
        <v>382.8</v>
      </c>
      <c r="CM54">
        <v>608.80000000000007</v>
      </c>
      <c r="CN54">
        <v>450.8</v>
      </c>
      <c r="CO54">
        <v>210.79999999999998</v>
      </c>
      <c r="CP54">
        <v>431.20000000000005</v>
      </c>
      <c r="CQ54">
        <v>610.6</v>
      </c>
      <c r="CR54">
        <v>100.2</v>
      </c>
      <c r="CS54">
        <v>918.2</v>
      </c>
      <c r="CT54">
        <v>437</v>
      </c>
      <c r="CU54">
        <v>1317.3999999999999</v>
      </c>
      <c r="CV54">
        <v>515</v>
      </c>
      <c r="CW54">
        <v>733.6</v>
      </c>
      <c r="CY54">
        <f t="shared" si="2"/>
        <v>593.09</v>
      </c>
      <c r="CZ54">
        <f t="shared" si="3"/>
        <v>593.09</v>
      </c>
    </row>
    <row r="55" spans="2:104" x14ac:dyDescent="0.25">
      <c r="B55">
        <v>1153.8</v>
      </c>
      <c r="C55">
        <v>248.8</v>
      </c>
      <c r="D55">
        <v>767.59999999999991</v>
      </c>
      <c r="E55">
        <v>570.6</v>
      </c>
      <c r="F55">
        <v>1492</v>
      </c>
      <c r="G55">
        <v>717.19999999999993</v>
      </c>
      <c r="H55">
        <v>429.6</v>
      </c>
      <c r="I55">
        <v>216.6</v>
      </c>
      <c r="J55">
        <v>703.6</v>
      </c>
      <c r="K55">
        <v>1076.8</v>
      </c>
      <c r="L55">
        <v>1158.0000000000002</v>
      </c>
      <c r="M55">
        <v>214.4</v>
      </c>
      <c r="N55">
        <v>1197.5999999999999</v>
      </c>
      <c r="O55">
        <v>925.40000000000009</v>
      </c>
      <c r="P55">
        <v>317.60000000000002</v>
      </c>
      <c r="Q55">
        <v>182.4</v>
      </c>
      <c r="R55">
        <v>1184.5999999999999</v>
      </c>
      <c r="S55">
        <v>584.4</v>
      </c>
      <c r="T55">
        <v>294.2</v>
      </c>
      <c r="U55">
        <v>488</v>
      </c>
      <c r="V55">
        <v>933.4</v>
      </c>
      <c r="W55">
        <v>1039.4000000000001</v>
      </c>
      <c r="X55">
        <v>430</v>
      </c>
      <c r="Y55">
        <v>825.2</v>
      </c>
      <c r="Z55">
        <v>550.4</v>
      </c>
      <c r="AA55">
        <v>674.40000000000009</v>
      </c>
      <c r="AB55">
        <v>374.2</v>
      </c>
      <c r="AC55">
        <v>453.4</v>
      </c>
      <c r="AD55">
        <v>145.80000000000001</v>
      </c>
      <c r="AE55">
        <v>404.79999999999995</v>
      </c>
      <c r="AF55">
        <v>832.40000000000009</v>
      </c>
      <c r="AG55">
        <v>486.6</v>
      </c>
      <c r="AH55">
        <v>702.80000000000007</v>
      </c>
      <c r="AI55">
        <v>905.6</v>
      </c>
      <c r="AJ55">
        <v>849.59999999999991</v>
      </c>
      <c r="AK55">
        <v>667.2</v>
      </c>
      <c r="AL55">
        <v>662.19999999999993</v>
      </c>
      <c r="AM55">
        <v>1233.5999999999999</v>
      </c>
      <c r="AN55">
        <v>738.40000000000009</v>
      </c>
      <c r="AO55">
        <v>645</v>
      </c>
      <c r="AP55">
        <v>416.8</v>
      </c>
      <c r="AQ55">
        <v>278.40000000000003</v>
      </c>
      <c r="AR55">
        <v>827.59999999999991</v>
      </c>
      <c r="AS55">
        <v>777.20000000000016</v>
      </c>
      <c r="AT55">
        <v>631.80000000000007</v>
      </c>
      <c r="AU55">
        <v>1035.2</v>
      </c>
      <c r="AV55">
        <v>620.6</v>
      </c>
      <c r="AW55">
        <v>272.8</v>
      </c>
      <c r="AX55">
        <v>425.79999999999995</v>
      </c>
      <c r="AY55">
        <v>143.6</v>
      </c>
      <c r="AZ55">
        <v>1028.5999999999999</v>
      </c>
      <c r="BA55">
        <v>86.6</v>
      </c>
      <c r="BB55">
        <v>621.6</v>
      </c>
      <c r="BC55">
        <v>1410</v>
      </c>
      <c r="BD55">
        <v>666.8</v>
      </c>
      <c r="BE55">
        <v>345</v>
      </c>
      <c r="BF55">
        <v>562.79999999999995</v>
      </c>
      <c r="BG55">
        <v>734.4</v>
      </c>
      <c r="BH55">
        <v>167.6</v>
      </c>
      <c r="BI55">
        <v>323.59999999999997</v>
      </c>
      <c r="BJ55">
        <v>993.2</v>
      </c>
      <c r="BK55">
        <v>714.4</v>
      </c>
      <c r="BL55">
        <v>410.2</v>
      </c>
      <c r="BM55">
        <v>793.40000000000009</v>
      </c>
      <c r="BN55">
        <v>63.6</v>
      </c>
      <c r="BO55">
        <v>719</v>
      </c>
      <c r="BP55">
        <v>648.79999999999995</v>
      </c>
      <c r="BQ55">
        <v>1464.6</v>
      </c>
      <c r="BR55">
        <v>714</v>
      </c>
      <c r="BS55">
        <v>688.8</v>
      </c>
      <c r="BT55">
        <v>1083.5999999999999</v>
      </c>
      <c r="BU55">
        <v>704.00000000000011</v>
      </c>
      <c r="BV55">
        <v>665.6</v>
      </c>
      <c r="BW55">
        <v>128.6</v>
      </c>
      <c r="BX55">
        <v>412</v>
      </c>
      <c r="BY55">
        <v>518.19999999999993</v>
      </c>
      <c r="BZ55">
        <v>979.4</v>
      </c>
      <c r="CA55">
        <v>1152.8</v>
      </c>
      <c r="CB55">
        <v>582.6</v>
      </c>
      <c r="CC55">
        <v>960.19999999999993</v>
      </c>
      <c r="CD55">
        <v>529.6</v>
      </c>
      <c r="CE55">
        <v>398.6</v>
      </c>
      <c r="CF55">
        <v>788.6</v>
      </c>
      <c r="CG55">
        <v>906</v>
      </c>
      <c r="CH55">
        <v>626.20000000000005</v>
      </c>
      <c r="CI55">
        <v>302.39999999999998</v>
      </c>
      <c r="CJ55">
        <v>1079.2</v>
      </c>
      <c r="CK55">
        <v>684.80000000000007</v>
      </c>
      <c r="CL55">
        <v>425</v>
      </c>
      <c r="CM55">
        <v>1248.2</v>
      </c>
      <c r="CN55">
        <v>629.20000000000005</v>
      </c>
      <c r="CO55">
        <v>584.4</v>
      </c>
      <c r="CP55">
        <v>928.4</v>
      </c>
      <c r="CQ55">
        <v>157</v>
      </c>
      <c r="CR55">
        <v>113.20000000000002</v>
      </c>
      <c r="CS55">
        <v>621.40000000000009</v>
      </c>
      <c r="CT55">
        <v>388</v>
      </c>
      <c r="CU55">
        <v>624.6</v>
      </c>
      <c r="CV55">
        <v>886.8</v>
      </c>
      <c r="CW55">
        <v>900.8</v>
      </c>
      <c r="CY55">
        <f t="shared" si="2"/>
        <v>660.73799999999983</v>
      </c>
      <c r="CZ55">
        <f t="shared" si="3"/>
        <v>660.73799999999983</v>
      </c>
    </row>
    <row r="56" spans="2:104" x14ac:dyDescent="0.25">
      <c r="B56">
        <v>755</v>
      </c>
      <c r="C56">
        <v>425.6</v>
      </c>
      <c r="D56">
        <v>478.4</v>
      </c>
      <c r="E56">
        <v>581.6</v>
      </c>
      <c r="F56">
        <v>1304</v>
      </c>
      <c r="G56">
        <v>1595</v>
      </c>
      <c r="H56">
        <v>322.00000000000006</v>
      </c>
      <c r="I56">
        <v>555.60000000000014</v>
      </c>
      <c r="J56">
        <v>1304</v>
      </c>
      <c r="K56">
        <v>890.8</v>
      </c>
      <c r="L56">
        <v>485.79999999999995</v>
      </c>
      <c r="M56">
        <v>731.8</v>
      </c>
      <c r="N56">
        <v>701.19999999999993</v>
      </c>
      <c r="O56">
        <v>356</v>
      </c>
      <c r="P56">
        <v>402</v>
      </c>
      <c r="Q56">
        <v>650.79999999999995</v>
      </c>
      <c r="R56">
        <v>1219.2</v>
      </c>
      <c r="S56">
        <v>1099.4000000000001</v>
      </c>
      <c r="T56">
        <v>821</v>
      </c>
      <c r="U56">
        <v>1026.3999999999999</v>
      </c>
      <c r="V56">
        <v>524.4</v>
      </c>
      <c r="W56">
        <v>604.20000000000005</v>
      </c>
      <c r="X56">
        <v>614.39999999999986</v>
      </c>
      <c r="Y56">
        <v>519.20000000000005</v>
      </c>
      <c r="Z56">
        <v>656.8</v>
      </c>
      <c r="AA56">
        <v>529.4</v>
      </c>
      <c r="AB56">
        <v>1108.4000000000001</v>
      </c>
      <c r="AC56">
        <v>264.8</v>
      </c>
      <c r="AD56">
        <v>645.6</v>
      </c>
      <c r="AE56">
        <v>249.39999999999998</v>
      </c>
      <c r="AF56">
        <v>633.6</v>
      </c>
      <c r="AG56">
        <v>688.2</v>
      </c>
      <c r="AH56">
        <v>1268.0000000000002</v>
      </c>
      <c r="AI56">
        <v>740</v>
      </c>
      <c r="AJ56">
        <v>756.39999999999986</v>
      </c>
      <c r="AK56">
        <v>843.40000000000009</v>
      </c>
      <c r="AL56">
        <v>639.19999999999993</v>
      </c>
      <c r="AM56">
        <v>793.8</v>
      </c>
      <c r="AN56">
        <v>1108.2</v>
      </c>
      <c r="AO56">
        <v>1318</v>
      </c>
      <c r="AP56">
        <v>179.39999999999998</v>
      </c>
      <c r="AQ56">
        <v>945.2</v>
      </c>
      <c r="AR56">
        <v>211.4</v>
      </c>
      <c r="AS56">
        <v>893.2</v>
      </c>
      <c r="AT56">
        <v>641.20000000000005</v>
      </c>
      <c r="AU56">
        <v>339.40000000000003</v>
      </c>
      <c r="AV56">
        <v>418.8</v>
      </c>
      <c r="AW56">
        <v>997.59999999999991</v>
      </c>
      <c r="AX56">
        <v>485.6</v>
      </c>
      <c r="AY56">
        <v>1226.4000000000001</v>
      </c>
      <c r="AZ56">
        <v>893.80000000000007</v>
      </c>
      <c r="BA56">
        <v>315.79999999999995</v>
      </c>
      <c r="BB56">
        <v>691.00000000000011</v>
      </c>
      <c r="BC56">
        <v>764.6</v>
      </c>
      <c r="BD56">
        <v>803.00000000000011</v>
      </c>
      <c r="BE56">
        <v>209</v>
      </c>
      <c r="BF56">
        <v>442.19999999999993</v>
      </c>
      <c r="BG56">
        <v>440.8</v>
      </c>
      <c r="BH56">
        <v>495.6</v>
      </c>
      <c r="BI56">
        <v>830.2</v>
      </c>
      <c r="BJ56">
        <v>625.4</v>
      </c>
      <c r="BK56">
        <v>828.8</v>
      </c>
      <c r="BL56">
        <v>1043.5999999999999</v>
      </c>
      <c r="BM56">
        <v>253.99999999999997</v>
      </c>
      <c r="BN56">
        <v>318</v>
      </c>
      <c r="BO56">
        <v>690.2</v>
      </c>
      <c r="BP56">
        <v>732.6</v>
      </c>
      <c r="BQ56">
        <v>162</v>
      </c>
      <c r="BR56">
        <v>1125.8</v>
      </c>
      <c r="BS56">
        <v>471.4</v>
      </c>
      <c r="BT56">
        <v>884.6</v>
      </c>
      <c r="BU56">
        <v>244.20000000000002</v>
      </c>
      <c r="BV56">
        <v>241.39999999999998</v>
      </c>
      <c r="BW56">
        <v>600.20000000000005</v>
      </c>
      <c r="BX56">
        <v>631.19999999999993</v>
      </c>
      <c r="BY56">
        <v>241.6</v>
      </c>
      <c r="BZ56">
        <v>699.6</v>
      </c>
      <c r="CA56">
        <v>437.4</v>
      </c>
      <c r="CB56">
        <v>547.20000000000005</v>
      </c>
      <c r="CC56">
        <v>1349.8</v>
      </c>
      <c r="CD56">
        <v>934.00000000000011</v>
      </c>
      <c r="CE56">
        <v>695.4</v>
      </c>
      <c r="CF56">
        <v>312.39999999999998</v>
      </c>
      <c r="CG56">
        <v>376.20000000000005</v>
      </c>
      <c r="CH56">
        <v>306.8</v>
      </c>
      <c r="CI56">
        <v>734</v>
      </c>
      <c r="CJ56">
        <v>637.4</v>
      </c>
      <c r="CK56">
        <v>260.39999999999998</v>
      </c>
      <c r="CL56">
        <v>299.59999999999997</v>
      </c>
      <c r="CM56">
        <v>810.4</v>
      </c>
      <c r="CN56">
        <v>130.6</v>
      </c>
      <c r="CO56">
        <v>478.2</v>
      </c>
      <c r="CP56">
        <v>831</v>
      </c>
      <c r="CQ56">
        <v>1481.2</v>
      </c>
      <c r="CR56">
        <v>623.20000000000005</v>
      </c>
      <c r="CS56">
        <v>237</v>
      </c>
      <c r="CT56">
        <v>1046</v>
      </c>
      <c r="CU56">
        <v>486.8</v>
      </c>
      <c r="CV56">
        <v>1228.4000000000001</v>
      </c>
      <c r="CW56">
        <v>87</v>
      </c>
      <c r="CY56">
        <f t="shared" si="2"/>
        <v>665.60199999999998</v>
      </c>
      <c r="CZ56">
        <f t="shared" si="3"/>
        <v>665.60199999999998</v>
      </c>
    </row>
    <row r="57" spans="2:104" x14ac:dyDescent="0.25">
      <c r="B57">
        <v>214.2</v>
      </c>
      <c r="C57">
        <v>240.8</v>
      </c>
      <c r="D57">
        <v>438.4</v>
      </c>
      <c r="E57">
        <v>76.399999999999991</v>
      </c>
      <c r="F57">
        <v>634</v>
      </c>
      <c r="G57">
        <v>227.6</v>
      </c>
      <c r="H57">
        <v>383.40000000000003</v>
      </c>
      <c r="I57">
        <v>873.00000000000011</v>
      </c>
      <c r="J57">
        <v>561.6</v>
      </c>
      <c r="K57">
        <v>599.6</v>
      </c>
      <c r="L57">
        <v>485.59999999999997</v>
      </c>
      <c r="M57">
        <v>1013.5999999999999</v>
      </c>
      <c r="N57">
        <v>1006</v>
      </c>
      <c r="O57">
        <v>480.00000000000006</v>
      </c>
      <c r="P57">
        <v>273.2</v>
      </c>
      <c r="Q57">
        <v>505.6</v>
      </c>
      <c r="R57">
        <v>619.20000000000005</v>
      </c>
      <c r="S57">
        <v>665.19999999999993</v>
      </c>
      <c r="T57">
        <v>613.00000000000011</v>
      </c>
      <c r="U57">
        <v>417.4</v>
      </c>
      <c r="V57">
        <v>397.8</v>
      </c>
      <c r="W57">
        <v>421.40000000000003</v>
      </c>
      <c r="X57">
        <v>891.80000000000007</v>
      </c>
      <c r="Y57">
        <v>669.59999999999991</v>
      </c>
      <c r="Z57">
        <v>817.59999999999991</v>
      </c>
      <c r="AA57">
        <v>801</v>
      </c>
      <c r="AB57">
        <v>146.80000000000001</v>
      </c>
      <c r="AC57">
        <v>707.19999999999993</v>
      </c>
      <c r="AD57">
        <v>693.2</v>
      </c>
      <c r="AE57">
        <v>1040.8</v>
      </c>
      <c r="AF57">
        <v>577.4</v>
      </c>
      <c r="AG57">
        <v>811.59999999999991</v>
      </c>
      <c r="AH57">
        <v>821.40000000000009</v>
      </c>
      <c r="AI57">
        <v>597.79999999999995</v>
      </c>
      <c r="AJ57">
        <v>85.800000000000011</v>
      </c>
      <c r="AK57">
        <v>489.99999999999994</v>
      </c>
      <c r="AL57">
        <v>649.20000000000005</v>
      </c>
      <c r="AM57">
        <v>826.8</v>
      </c>
      <c r="AN57">
        <v>778.8</v>
      </c>
      <c r="AO57">
        <v>330.59999999999997</v>
      </c>
      <c r="AP57">
        <v>435.59999999999997</v>
      </c>
      <c r="AQ57">
        <v>595.6</v>
      </c>
      <c r="AR57">
        <v>153.99999999999997</v>
      </c>
      <c r="AS57">
        <v>863</v>
      </c>
      <c r="AT57">
        <v>422.6</v>
      </c>
      <c r="AU57">
        <v>588</v>
      </c>
      <c r="AV57">
        <v>338.4</v>
      </c>
      <c r="AW57">
        <v>510.4</v>
      </c>
      <c r="AX57">
        <v>872.4</v>
      </c>
      <c r="AY57">
        <v>557.19999999999993</v>
      </c>
      <c r="AZ57">
        <v>661.00000000000011</v>
      </c>
      <c r="BA57">
        <v>487.6</v>
      </c>
      <c r="BB57">
        <v>494.59999999999997</v>
      </c>
      <c r="BC57">
        <v>155.40000000000003</v>
      </c>
      <c r="BD57">
        <v>423</v>
      </c>
      <c r="BE57">
        <v>721.6</v>
      </c>
      <c r="BF57">
        <v>887</v>
      </c>
      <c r="BG57">
        <v>119.8</v>
      </c>
      <c r="BH57">
        <v>451</v>
      </c>
      <c r="BI57">
        <v>642.20000000000005</v>
      </c>
      <c r="BJ57">
        <v>1151.4000000000001</v>
      </c>
      <c r="BK57">
        <v>1183.4000000000001</v>
      </c>
      <c r="BL57">
        <v>1039.5999999999999</v>
      </c>
      <c r="BM57">
        <v>422.8</v>
      </c>
      <c r="BN57">
        <v>751.2</v>
      </c>
      <c r="BO57">
        <v>150</v>
      </c>
      <c r="BP57">
        <v>557.6</v>
      </c>
      <c r="BQ57">
        <v>801.4</v>
      </c>
      <c r="BR57">
        <v>916.80000000000007</v>
      </c>
      <c r="BS57">
        <v>987.4</v>
      </c>
      <c r="BT57">
        <v>648.6</v>
      </c>
      <c r="BU57">
        <v>227.2</v>
      </c>
      <c r="BV57">
        <v>462.99999999999994</v>
      </c>
      <c r="BW57">
        <v>446.4</v>
      </c>
      <c r="BX57">
        <v>543.40000000000009</v>
      </c>
      <c r="BY57">
        <v>599.6</v>
      </c>
      <c r="BZ57">
        <v>473.6</v>
      </c>
      <c r="CA57">
        <v>838.19999999999993</v>
      </c>
      <c r="CB57">
        <v>116</v>
      </c>
      <c r="CC57">
        <v>871.4</v>
      </c>
      <c r="CD57">
        <v>257.8</v>
      </c>
      <c r="CE57">
        <v>677.4</v>
      </c>
      <c r="CF57">
        <v>1414.2</v>
      </c>
      <c r="CG57">
        <v>920</v>
      </c>
      <c r="CH57">
        <v>749.6</v>
      </c>
      <c r="CI57">
        <v>1281.4000000000001</v>
      </c>
      <c r="CJ57">
        <v>471.99999999999994</v>
      </c>
      <c r="CK57">
        <v>1514.8</v>
      </c>
      <c r="CL57">
        <v>957.19999999999993</v>
      </c>
      <c r="CM57">
        <v>411.40000000000003</v>
      </c>
      <c r="CN57">
        <v>216.60000000000002</v>
      </c>
      <c r="CO57">
        <v>422.2</v>
      </c>
      <c r="CP57">
        <v>501.40000000000003</v>
      </c>
      <c r="CQ57">
        <v>514.20000000000005</v>
      </c>
      <c r="CR57">
        <v>1035.1999999999998</v>
      </c>
      <c r="CS57">
        <v>530</v>
      </c>
      <c r="CT57">
        <v>791.8</v>
      </c>
      <c r="CU57">
        <v>110.4</v>
      </c>
      <c r="CV57">
        <v>1144.1999999999998</v>
      </c>
      <c r="CW57">
        <v>1231.8</v>
      </c>
      <c r="CY57">
        <f t="shared" si="2"/>
        <v>616.07399999999996</v>
      </c>
      <c r="CZ57">
        <f t="shared" si="3"/>
        <v>616.07399999999996</v>
      </c>
    </row>
    <row r="58" spans="2:104" x14ac:dyDescent="0.25">
      <c r="B58">
        <v>628.19999999999993</v>
      </c>
      <c r="C58">
        <v>383.40000000000003</v>
      </c>
      <c r="D58">
        <v>215.8</v>
      </c>
      <c r="E58">
        <v>1209.8</v>
      </c>
      <c r="F58">
        <v>1168.8</v>
      </c>
      <c r="G58">
        <v>76</v>
      </c>
      <c r="H58">
        <v>479.8</v>
      </c>
      <c r="I58">
        <v>869</v>
      </c>
      <c r="J58">
        <v>660.4</v>
      </c>
      <c r="K58">
        <v>467</v>
      </c>
      <c r="L58">
        <v>918.6</v>
      </c>
      <c r="M58">
        <v>209.79999999999998</v>
      </c>
      <c r="N58">
        <v>391.2</v>
      </c>
      <c r="O58">
        <v>527</v>
      </c>
      <c r="P58">
        <v>154.4</v>
      </c>
      <c r="Q58">
        <v>853</v>
      </c>
      <c r="R58">
        <v>549.6</v>
      </c>
      <c r="S58">
        <v>710.8</v>
      </c>
      <c r="T58">
        <v>588.4</v>
      </c>
      <c r="U58">
        <v>715.6</v>
      </c>
      <c r="V58">
        <v>362.4</v>
      </c>
      <c r="W58">
        <v>981.19999999999993</v>
      </c>
      <c r="X58">
        <v>523.20000000000005</v>
      </c>
      <c r="Y58">
        <v>102.4</v>
      </c>
      <c r="Z58">
        <v>379.4</v>
      </c>
      <c r="AA58">
        <v>38.6</v>
      </c>
      <c r="AB58">
        <v>244.6</v>
      </c>
      <c r="AC58">
        <v>1012.1999999999999</v>
      </c>
      <c r="AD58">
        <v>167.2</v>
      </c>
      <c r="AE58">
        <v>898.6</v>
      </c>
      <c r="AF58">
        <v>290</v>
      </c>
      <c r="AG58">
        <v>741</v>
      </c>
      <c r="AH58">
        <v>391.6</v>
      </c>
      <c r="AI58">
        <v>526.20000000000005</v>
      </c>
      <c r="AJ58">
        <v>319</v>
      </c>
      <c r="AK58">
        <v>454</v>
      </c>
      <c r="AL58">
        <v>634.19999999999993</v>
      </c>
      <c r="AM58">
        <v>499.4</v>
      </c>
      <c r="AN58">
        <v>1033.6000000000001</v>
      </c>
      <c r="AO58">
        <v>740.2</v>
      </c>
      <c r="AP58">
        <v>372</v>
      </c>
      <c r="AQ58">
        <v>396.8</v>
      </c>
      <c r="AR58">
        <v>827.8</v>
      </c>
      <c r="AS58">
        <v>581.20000000000005</v>
      </c>
      <c r="AT58">
        <v>1216.8</v>
      </c>
      <c r="AU58">
        <v>677.6</v>
      </c>
      <c r="AV58">
        <v>330.79999999999995</v>
      </c>
      <c r="AW58">
        <v>623</v>
      </c>
      <c r="AX58">
        <v>710.8</v>
      </c>
      <c r="AY58">
        <v>526.6</v>
      </c>
      <c r="AZ58">
        <v>289.8</v>
      </c>
      <c r="BA58">
        <v>198.2</v>
      </c>
      <c r="BB58">
        <v>432.2</v>
      </c>
      <c r="BC58">
        <v>389.6</v>
      </c>
      <c r="BD58">
        <v>452.59999999999997</v>
      </c>
      <c r="BE58">
        <v>544.19999999999993</v>
      </c>
      <c r="BF58">
        <v>758.6</v>
      </c>
      <c r="BG58">
        <v>420.59999999999997</v>
      </c>
      <c r="BH58">
        <v>784.2</v>
      </c>
      <c r="BI58">
        <v>295.2</v>
      </c>
      <c r="BJ58">
        <v>522.6</v>
      </c>
      <c r="BK58">
        <v>832.59999999999991</v>
      </c>
      <c r="BL58">
        <v>530.79999999999995</v>
      </c>
      <c r="BM58">
        <v>598</v>
      </c>
      <c r="BN58">
        <v>878.8</v>
      </c>
      <c r="BO58">
        <v>219.60000000000002</v>
      </c>
      <c r="BP58">
        <v>1002</v>
      </c>
      <c r="BQ58">
        <v>631.19999999999993</v>
      </c>
      <c r="BR58">
        <v>220.4</v>
      </c>
      <c r="BS58">
        <v>183.39999999999998</v>
      </c>
      <c r="BT58">
        <v>561.4</v>
      </c>
      <c r="BU58">
        <v>953.6</v>
      </c>
      <c r="BV58">
        <v>367.79999999999995</v>
      </c>
      <c r="BW58">
        <v>285</v>
      </c>
      <c r="BX58">
        <v>225.6</v>
      </c>
      <c r="BY58">
        <v>95.8</v>
      </c>
      <c r="BZ58">
        <v>549.6</v>
      </c>
      <c r="CA58">
        <v>1103.3999999999999</v>
      </c>
      <c r="CB58">
        <v>278.2</v>
      </c>
      <c r="CC58">
        <v>199.99999999999997</v>
      </c>
      <c r="CD58">
        <v>506.2</v>
      </c>
      <c r="CE58">
        <v>347.4</v>
      </c>
      <c r="CF58">
        <v>782.4</v>
      </c>
      <c r="CG58">
        <v>982.2</v>
      </c>
      <c r="CH58">
        <v>1055.2</v>
      </c>
      <c r="CI58">
        <v>451.4</v>
      </c>
      <c r="CJ58">
        <v>650.00000000000011</v>
      </c>
      <c r="CK58">
        <v>815</v>
      </c>
      <c r="CL58">
        <v>513.79999999999995</v>
      </c>
      <c r="CM58">
        <v>585.79999999999995</v>
      </c>
      <c r="CN58">
        <v>510.00000000000006</v>
      </c>
      <c r="CO58">
        <v>459.4</v>
      </c>
      <c r="CP58">
        <v>1084</v>
      </c>
      <c r="CQ58">
        <v>476.4</v>
      </c>
      <c r="CR58">
        <v>519.20000000000005</v>
      </c>
      <c r="CS58">
        <v>194.8</v>
      </c>
      <c r="CT58">
        <v>918.40000000000009</v>
      </c>
      <c r="CU58">
        <v>297.2</v>
      </c>
      <c r="CV58">
        <v>872.19999999999993</v>
      </c>
      <c r="CW58">
        <v>991.2</v>
      </c>
      <c r="CY58">
        <f t="shared" si="2"/>
        <v>561.96199999999988</v>
      </c>
      <c r="CZ58">
        <f t="shared" si="3"/>
        <v>561.96199999999988</v>
      </c>
    </row>
    <row r="59" spans="2:104" x14ac:dyDescent="0.25">
      <c r="B59">
        <v>134.80000000000001</v>
      </c>
      <c r="C59">
        <v>517.4</v>
      </c>
      <c r="D59">
        <v>1188.2</v>
      </c>
      <c r="E59">
        <v>244.60000000000002</v>
      </c>
      <c r="F59">
        <v>955.8</v>
      </c>
      <c r="G59">
        <v>616.99999999999989</v>
      </c>
      <c r="H59">
        <v>814</v>
      </c>
      <c r="I59">
        <v>520</v>
      </c>
      <c r="J59">
        <v>350.2</v>
      </c>
      <c r="K59">
        <v>367.80000000000007</v>
      </c>
      <c r="L59">
        <v>379.59999999999997</v>
      </c>
      <c r="M59">
        <v>278.60000000000002</v>
      </c>
      <c r="N59">
        <v>552.4</v>
      </c>
      <c r="O59">
        <v>240.8</v>
      </c>
      <c r="P59">
        <v>820.2</v>
      </c>
      <c r="Q59">
        <v>797.80000000000007</v>
      </c>
      <c r="R59">
        <v>796</v>
      </c>
      <c r="S59">
        <v>920.8</v>
      </c>
      <c r="T59">
        <v>497.79999999999995</v>
      </c>
      <c r="U59">
        <v>787.59999999999991</v>
      </c>
      <c r="V59">
        <v>435.6</v>
      </c>
      <c r="W59">
        <v>700.2</v>
      </c>
      <c r="X59">
        <v>1428.2</v>
      </c>
      <c r="Y59">
        <v>532.6</v>
      </c>
      <c r="Z59">
        <v>558</v>
      </c>
      <c r="AA59">
        <v>229.99999999999997</v>
      </c>
      <c r="AB59">
        <v>308.2</v>
      </c>
      <c r="AC59">
        <v>627.20000000000005</v>
      </c>
      <c r="AD59">
        <v>500.00000000000006</v>
      </c>
      <c r="AE59">
        <v>706</v>
      </c>
      <c r="AF59">
        <v>251.19999999999996</v>
      </c>
      <c r="AG59">
        <v>742</v>
      </c>
      <c r="AH59">
        <v>513</v>
      </c>
      <c r="AI59">
        <v>484.4</v>
      </c>
      <c r="AJ59">
        <v>528</v>
      </c>
      <c r="AK59">
        <v>218.20000000000002</v>
      </c>
      <c r="AL59">
        <v>663.4</v>
      </c>
      <c r="AM59">
        <v>206.20000000000002</v>
      </c>
      <c r="AN59">
        <v>692.8</v>
      </c>
      <c r="AO59">
        <v>746</v>
      </c>
      <c r="AP59">
        <v>298.8</v>
      </c>
      <c r="AQ59">
        <v>924.40000000000009</v>
      </c>
      <c r="AR59">
        <v>820.80000000000007</v>
      </c>
      <c r="AS59">
        <v>493.4</v>
      </c>
      <c r="AT59">
        <v>305.60000000000002</v>
      </c>
      <c r="AU59">
        <v>620.4</v>
      </c>
      <c r="AV59">
        <v>1069.5999999999999</v>
      </c>
      <c r="AW59">
        <v>280.2</v>
      </c>
      <c r="AX59">
        <v>1309.4000000000001</v>
      </c>
      <c r="AY59">
        <v>44.400000000000006</v>
      </c>
      <c r="AZ59">
        <v>997.2</v>
      </c>
      <c r="BA59">
        <v>110.4</v>
      </c>
      <c r="BB59">
        <v>144.20000000000002</v>
      </c>
      <c r="BC59">
        <v>398.6</v>
      </c>
      <c r="BD59">
        <v>583.40000000000009</v>
      </c>
      <c r="BE59">
        <v>414.2</v>
      </c>
      <c r="BF59">
        <v>631</v>
      </c>
      <c r="BG59">
        <v>288.59999999999997</v>
      </c>
      <c r="BH59">
        <v>862.99999999999989</v>
      </c>
      <c r="BI59">
        <v>674</v>
      </c>
      <c r="BJ59">
        <v>224</v>
      </c>
      <c r="BK59">
        <v>541.79999999999995</v>
      </c>
      <c r="BL59">
        <v>970</v>
      </c>
      <c r="BM59">
        <v>1234.2</v>
      </c>
      <c r="BN59">
        <v>687.80000000000007</v>
      </c>
      <c r="BO59">
        <v>428.4</v>
      </c>
      <c r="BP59">
        <v>745.2</v>
      </c>
      <c r="BQ59">
        <v>417.4</v>
      </c>
      <c r="BR59">
        <v>352.2</v>
      </c>
      <c r="BS59">
        <v>183.8</v>
      </c>
      <c r="BT59">
        <v>874.19999999999993</v>
      </c>
      <c r="BU59">
        <v>900.80000000000007</v>
      </c>
      <c r="BV59">
        <v>1058.2</v>
      </c>
      <c r="BW59">
        <v>655.60000000000014</v>
      </c>
      <c r="BX59">
        <v>369.6</v>
      </c>
      <c r="BY59">
        <v>450.6</v>
      </c>
      <c r="BZ59">
        <v>742.6</v>
      </c>
      <c r="CA59">
        <v>742.6</v>
      </c>
      <c r="CB59">
        <v>846</v>
      </c>
      <c r="CC59">
        <v>238.4</v>
      </c>
      <c r="CD59">
        <v>366.4</v>
      </c>
      <c r="CE59">
        <v>874.60000000000014</v>
      </c>
      <c r="CF59">
        <v>642</v>
      </c>
      <c r="CG59">
        <v>878.4</v>
      </c>
      <c r="CH59">
        <v>132.4</v>
      </c>
      <c r="CI59">
        <v>620.79999999999995</v>
      </c>
      <c r="CJ59">
        <v>850.40000000000009</v>
      </c>
      <c r="CK59">
        <v>124.4</v>
      </c>
      <c r="CL59">
        <v>183.39999999999998</v>
      </c>
      <c r="CM59">
        <v>433.2</v>
      </c>
      <c r="CN59">
        <v>293</v>
      </c>
      <c r="CO59">
        <v>518.79999999999995</v>
      </c>
      <c r="CP59">
        <v>323</v>
      </c>
      <c r="CQ59">
        <v>558</v>
      </c>
      <c r="CR59">
        <v>825.59999999999991</v>
      </c>
      <c r="CS59">
        <v>339.2</v>
      </c>
      <c r="CT59">
        <v>767.8</v>
      </c>
      <c r="CU59">
        <v>707.6</v>
      </c>
      <c r="CV59">
        <v>932.2</v>
      </c>
      <c r="CW59">
        <v>728.2</v>
      </c>
      <c r="CY59">
        <f t="shared" si="2"/>
        <v>578.87000000000012</v>
      </c>
      <c r="CZ59">
        <f t="shared" si="3"/>
        <v>578.87000000000012</v>
      </c>
    </row>
    <row r="60" spans="2:104" x14ac:dyDescent="0.25">
      <c r="B60">
        <v>690.6</v>
      </c>
      <c r="C60">
        <v>583.6</v>
      </c>
      <c r="D60">
        <v>785.59999999999991</v>
      </c>
      <c r="E60">
        <v>568</v>
      </c>
      <c r="F60">
        <v>538</v>
      </c>
      <c r="G60">
        <v>106</v>
      </c>
      <c r="H60">
        <v>305</v>
      </c>
      <c r="I60">
        <v>928</v>
      </c>
      <c r="J60">
        <v>417.79999999999995</v>
      </c>
      <c r="K60">
        <v>487.4</v>
      </c>
      <c r="L60">
        <v>407.20000000000005</v>
      </c>
      <c r="M60">
        <v>474.79999999999995</v>
      </c>
      <c r="N60">
        <v>639</v>
      </c>
      <c r="O60">
        <v>494.4</v>
      </c>
      <c r="P60">
        <v>365.4</v>
      </c>
      <c r="Q60">
        <v>809</v>
      </c>
      <c r="R60">
        <v>561.6</v>
      </c>
      <c r="S60">
        <v>1020</v>
      </c>
      <c r="T60">
        <v>344.2</v>
      </c>
      <c r="U60">
        <v>570</v>
      </c>
      <c r="V60">
        <v>83.4</v>
      </c>
      <c r="W60">
        <v>312</v>
      </c>
      <c r="X60">
        <v>877.60000000000014</v>
      </c>
      <c r="Y60">
        <v>497.40000000000003</v>
      </c>
      <c r="Z60">
        <v>545.20000000000005</v>
      </c>
      <c r="AA60">
        <v>896.2</v>
      </c>
      <c r="AB60">
        <v>419.40000000000003</v>
      </c>
      <c r="AC60">
        <v>1610.6</v>
      </c>
      <c r="AD60">
        <v>296.2</v>
      </c>
      <c r="AE60">
        <v>616.4</v>
      </c>
      <c r="AF60">
        <v>641.59999999999991</v>
      </c>
      <c r="AG60">
        <v>547.40000000000009</v>
      </c>
      <c r="AH60">
        <v>947.8</v>
      </c>
      <c r="AI60">
        <v>842.39999999999986</v>
      </c>
      <c r="AJ60">
        <v>619.00000000000011</v>
      </c>
      <c r="AK60">
        <v>254.60000000000002</v>
      </c>
      <c r="AL60">
        <v>361.40000000000003</v>
      </c>
      <c r="AM60">
        <v>806.40000000000009</v>
      </c>
      <c r="AN60">
        <v>666.2</v>
      </c>
      <c r="AO60">
        <v>536.59999999999991</v>
      </c>
      <c r="AP60">
        <v>972.2</v>
      </c>
      <c r="AQ60">
        <v>815.00000000000011</v>
      </c>
      <c r="AR60">
        <v>683.99999999999989</v>
      </c>
      <c r="AS60">
        <v>585</v>
      </c>
      <c r="AT60">
        <v>647.80000000000007</v>
      </c>
      <c r="AU60">
        <v>1396.6</v>
      </c>
      <c r="AV60">
        <v>408.2</v>
      </c>
      <c r="AW60">
        <v>440.6</v>
      </c>
      <c r="AX60">
        <v>1052.8</v>
      </c>
      <c r="AY60">
        <v>501</v>
      </c>
      <c r="AZ60">
        <v>334</v>
      </c>
      <c r="BA60">
        <v>733.2</v>
      </c>
      <c r="BB60">
        <v>691.6</v>
      </c>
      <c r="BC60">
        <v>60.399999999999991</v>
      </c>
      <c r="BD60">
        <v>422.2</v>
      </c>
      <c r="BE60">
        <v>428.6</v>
      </c>
      <c r="BF60">
        <v>731.59999999999991</v>
      </c>
      <c r="BG60">
        <v>830.4</v>
      </c>
      <c r="BH60">
        <v>681.59999999999991</v>
      </c>
      <c r="BI60">
        <v>510</v>
      </c>
      <c r="BJ60">
        <v>668.40000000000009</v>
      </c>
      <c r="BK60">
        <v>1309.2</v>
      </c>
      <c r="BL60">
        <v>590.00000000000011</v>
      </c>
      <c r="BM60">
        <v>211.4</v>
      </c>
      <c r="BN60">
        <v>129</v>
      </c>
      <c r="BO60">
        <v>84.200000000000017</v>
      </c>
      <c r="BP60">
        <v>162.39999999999998</v>
      </c>
      <c r="BQ60">
        <v>922.8</v>
      </c>
      <c r="BR60">
        <v>71.599999999999994</v>
      </c>
      <c r="BS60">
        <v>668.99999999999989</v>
      </c>
      <c r="BT60">
        <v>93</v>
      </c>
      <c r="BU60">
        <v>1337.2</v>
      </c>
      <c r="BV60">
        <v>754.4</v>
      </c>
      <c r="BW60">
        <v>355.6</v>
      </c>
      <c r="BX60">
        <v>238.20000000000002</v>
      </c>
      <c r="BY60">
        <v>961.59999999999991</v>
      </c>
      <c r="BZ60">
        <v>195.39999999999998</v>
      </c>
      <c r="CA60">
        <v>439.59999999999997</v>
      </c>
      <c r="CB60">
        <v>277.2</v>
      </c>
      <c r="CC60">
        <v>718.60000000000014</v>
      </c>
      <c r="CD60">
        <v>247.39999999999998</v>
      </c>
      <c r="CE60">
        <v>889.2</v>
      </c>
      <c r="CF60">
        <v>472.8</v>
      </c>
      <c r="CG60">
        <v>239.59999999999997</v>
      </c>
      <c r="CH60">
        <v>835.4</v>
      </c>
      <c r="CI60">
        <v>451.79999999999995</v>
      </c>
      <c r="CJ60">
        <v>413.6</v>
      </c>
      <c r="CK60">
        <v>563.79999999999995</v>
      </c>
      <c r="CL60">
        <v>688.40000000000009</v>
      </c>
      <c r="CM60">
        <v>377.20000000000005</v>
      </c>
      <c r="CN60">
        <v>722.8</v>
      </c>
      <c r="CO60">
        <v>1228.2</v>
      </c>
      <c r="CP60">
        <v>553.19999999999993</v>
      </c>
      <c r="CQ60">
        <v>275.8</v>
      </c>
      <c r="CR60">
        <v>357.80000000000007</v>
      </c>
      <c r="CS60">
        <v>481.4</v>
      </c>
      <c r="CT60">
        <v>1150.0000000000002</v>
      </c>
      <c r="CU60">
        <v>1484.4</v>
      </c>
      <c r="CV60">
        <v>806.99999999999989</v>
      </c>
      <c r="CW60">
        <v>940.99999999999989</v>
      </c>
      <c r="CY60">
        <f t="shared" si="2"/>
        <v>597.69799999999998</v>
      </c>
      <c r="CZ60">
        <f t="shared" si="3"/>
        <v>597.69799999999998</v>
      </c>
    </row>
    <row r="61" spans="2:104" x14ac:dyDescent="0.25">
      <c r="B61">
        <v>874.80000000000007</v>
      </c>
      <c r="C61">
        <v>551.20000000000005</v>
      </c>
      <c r="D61">
        <v>1337</v>
      </c>
      <c r="E61">
        <v>846.6</v>
      </c>
      <c r="F61">
        <v>174.4</v>
      </c>
      <c r="G61">
        <v>113.20000000000002</v>
      </c>
      <c r="H61">
        <v>244.8</v>
      </c>
      <c r="I61">
        <v>133.19999999999999</v>
      </c>
      <c r="J61">
        <v>1052.8</v>
      </c>
      <c r="K61">
        <v>10.6</v>
      </c>
      <c r="L61">
        <v>257</v>
      </c>
      <c r="M61">
        <v>468.8</v>
      </c>
      <c r="N61">
        <v>565.20000000000005</v>
      </c>
      <c r="O61">
        <v>98.600000000000009</v>
      </c>
      <c r="P61">
        <v>613.40000000000009</v>
      </c>
      <c r="Q61">
        <v>260.40000000000003</v>
      </c>
      <c r="R61">
        <v>991.2</v>
      </c>
      <c r="S61">
        <v>1202.4000000000001</v>
      </c>
      <c r="T61">
        <v>463</v>
      </c>
      <c r="U61">
        <v>42.6</v>
      </c>
      <c r="V61">
        <v>222.60000000000002</v>
      </c>
      <c r="W61">
        <v>337.4</v>
      </c>
      <c r="X61">
        <v>728.80000000000007</v>
      </c>
      <c r="Y61">
        <v>547</v>
      </c>
      <c r="Z61">
        <v>1345</v>
      </c>
      <c r="AA61">
        <v>283.8</v>
      </c>
      <c r="AB61">
        <v>487.20000000000005</v>
      </c>
      <c r="AC61">
        <v>991.80000000000007</v>
      </c>
      <c r="AD61">
        <v>804.8</v>
      </c>
      <c r="AE61">
        <v>817.8</v>
      </c>
      <c r="AF61">
        <v>542.4</v>
      </c>
      <c r="AG61">
        <v>361.20000000000005</v>
      </c>
      <c r="AH61">
        <v>160.19999999999999</v>
      </c>
      <c r="AI61">
        <v>275</v>
      </c>
      <c r="AJ61">
        <v>795.80000000000007</v>
      </c>
      <c r="AK61">
        <v>523.79999999999995</v>
      </c>
      <c r="AL61">
        <v>196.4</v>
      </c>
      <c r="AM61">
        <v>1134.8</v>
      </c>
      <c r="AN61">
        <v>470.20000000000005</v>
      </c>
      <c r="AO61">
        <v>261.39999999999998</v>
      </c>
      <c r="AP61">
        <v>967</v>
      </c>
      <c r="AQ61">
        <v>990.4</v>
      </c>
      <c r="AR61">
        <v>833.8</v>
      </c>
      <c r="AS61">
        <v>539.79999999999995</v>
      </c>
      <c r="AT61">
        <v>557.19999999999993</v>
      </c>
      <c r="AU61">
        <v>574.20000000000005</v>
      </c>
      <c r="AV61">
        <v>922</v>
      </c>
      <c r="AW61">
        <v>603.79999999999995</v>
      </c>
      <c r="AX61">
        <v>150.6</v>
      </c>
      <c r="AY61">
        <v>686.59999999999991</v>
      </c>
      <c r="AZ61">
        <v>1111.2</v>
      </c>
      <c r="BA61">
        <v>885.2</v>
      </c>
      <c r="BB61">
        <v>263.60000000000002</v>
      </c>
      <c r="BC61">
        <v>410.20000000000005</v>
      </c>
      <c r="BD61">
        <v>780.59999999999991</v>
      </c>
      <c r="BE61">
        <v>38.6</v>
      </c>
      <c r="BF61">
        <v>181.8</v>
      </c>
      <c r="BG61">
        <v>1264.3999999999999</v>
      </c>
      <c r="BH61">
        <v>591.4</v>
      </c>
      <c r="BI61">
        <v>810</v>
      </c>
      <c r="BJ61">
        <v>1010.2</v>
      </c>
      <c r="BK61">
        <v>598.4</v>
      </c>
      <c r="BL61">
        <v>835</v>
      </c>
      <c r="BM61">
        <v>707.19999999999993</v>
      </c>
      <c r="BN61">
        <v>353.4</v>
      </c>
      <c r="BO61">
        <v>806.4</v>
      </c>
      <c r="BP61">
        <v>1000.8</v>
      </c>
      <c r="BQ61">
        <v>333</v>
      </c>
      <c r="BR61">
        <v>207.6</v>
      </c>
      <c r="BS61">
        <v>1152.6000000000001</v>
      </c>
      <c r="BT61">
        <v>456.2</v>
      </c>
      <c r="BU61">
        <v>894</v>
      </c>
      <c r="BV61">
        <v>112.60000000000001</v>
      </c>
      <c r="BW61">
        <v>482</v>
      </c>
      <c r="BX61">
        <v>619.6</v>
      </c>
      <c r="BY61">
        <v>325.2</v>
      </c>
      <c r="BZ61">
        <v>215.79999999999998</v>
      </c>
      <c r="CA61">
        <v>1194.2</v>
      </c>
      <c r="CB61">
        <v>816.00000000000011</v>
      </c>
      <c r="CC61">
        <v>456.40000000000003</v>
      </c>
      <c r="CD61">
        <v>868.8</v>
      </c>
      <c r="CE61">
        <v>141</v>
      </c>
      <c r="CF61">
        <v>1174.4000000000001</v>
      </c>
      <c r="CG61">
        <v>576.79999999999995</v>
      </c>
      <c r="CH61">
        <v>617.40000000000009</v>
      </c>
      <c r="CI61">
        <v>336.40000000000003</v>
      </c>
      <c r="CJ61">
        <v>90.8</v>
      </c>
      <c r="CK61">
        <v>969.80000000000007</v>
      </c>
      <c r="CL61">
        <v>280.39999999999998</v>
      </c>
      <c r="CM61">
        <v>793</v>
      </c>
      <c r="CN61">
        <v>625</v>
      </c>
      <c r="CO61">
        <v>641</v>
      </c>
      <c r="CP61">
        <v>1365.8</v>
      </c>
      <c r="CQ61">
        <v>552.59999999999991</v>
      </c>
      <c r="CR61">
        <v>1056.5999999999999</v>
      </c>
      <c r="CS61">
        <v>1269</v>
      </c>
      <c r="CT61">
        <v>903</v>
      </c>
      <c r="CU61">
        <v>537.6</v>
      </c>
      <c r="CV61">
        <v>756.8</v>
      </c>
      <c r="CW61">
        <v>1151.2</v>
      </c>
      <c r="CY61">
        <f t="shared" si="2"/>
        <v>620.35</v>
      </c>
      <c r="CZ61">
        <f t="shared" si="3"/>
        <v>620.35</v>
      </c>
    </row>
    <row r="62" spans="2:104" x14ac:dyDescent="0.25">
      <c r="B62">
        <v>753.80000000000007</v>
      </c>
      <c r="C62">
        <v>471.6</v>
      </c>
      <c r="D62">
        <v>482.6</v>
      </c>
      <c r="E62">
        <v>1047.4000000000001</v>
      </c>
      <c r="F62">
        <v>306</v>
      </c>
      <c r="G62">
        <v>721.2</v>
      </c>
      <c r="H62">
        <v>542.20000000000005</v>
      </c>
      <c r="I62">
        <v>760.79999999999984</v>
      </c>
      <c r="J62">
        <v>944.6</v>
      </c>
      <c r="K62">
        <v>244.4</v>
      </c>
      <c r="L62">
        <v>856.4</v>
      </c>
      <c r="M62">
        <v>370.79999999999995</v>
      </c>
      <c r="N62">
        <v>389</v>
      </c>
      <c r="O62">
        <v>899.80000000000007</v>
      </c>
      <c r="P62">
        <v>715.2</v>
      </c>
      <c r="Q62">
        <v>738.00000000000011</v>
      </c>
      <c r="R62">
        <v>684.8</v>
      </c>
      <c r="S62">
        <v>1132</v>
      </c>
      <c r="T62">
        <v>614.79999999999995</v>
      </c>
      <c r="U62">
        <v>788.8</v>
      </c>
      <c r="V62">
        <v>279.2</v>
      </c>
      <c r="W62">
        <v>388.2</v>
      </c>
      <c r="X62">
        <v>857.80000000000007</v>
      </c>
      <c r="Y62">
        <v>249.2</v>
      </c>
      <c r="Z62">
        <v>615</v>
      </c>
      <c r="AA62">
        <v>395.19999999999993</v>
      </c>
      <c r="AB62">
        <v>527.20000000000005</v>
      </c>
      <c r="AC62">
        <v>863.6</v>
      </c>
      <c r="AD62">
        <v>540.59999999999991</v>
      </c>
      <c r="AE62">
        <v>778</v>
      </c>
      <c r="AF62">
        <v>716.40000000000009</v>
      </c>
      <c r="AG62">
        <v>909.2</v>
      </c>
      <c r="AH62">
        <v>328</v>
      </c>
      <c r="AI62">
        <v>380.2</v>
      </c>
      <c r="AJ62">
        <v>1574</v>
      </c>
      <c r="AK62">
        <v>1153.3999999999999</v>
      </c>
      <c r="AL62">
        <v>212.39999999999998</v>
      </c>
      <c r="AM62">
        <v>1030.2</v>
      </c>
      <c r="AN62">
        <v>508.6</v>
      </c>
      <c r="AO62">
        <v>778</v>
      </c>
      <c r="AP62">
        <v>790.19999999999993</v>
      </c>
      <c r="AQ62">
        <v>644.19999999999993</v>
      </c>
      <c r="AR62">
        <v>1253</v>
      </c>
      <c r="AS62">
        <v>317.8</v>
      </c>
      <c r="AT62">
        <v>1597.3999999999999</v>
      </c>
      <c r="AU62">
        <v>353.4</v>
      </c>
      <c r="AV62">
        <v>441.2</v>
      </c>
      <c r="AW62">
        <v>808</v>
      </c>
      <c r="AX62">
        <v>912.4</v>
      </c>
      <c r="AY62">
        <v>714.4</v>
      </c>
      <c r="AZ62">
        <v>655.20000000000005</v>
      </c>
      <c r="BA62">
        <v>314.8</v>
      </c>
      <c r="BB62">
        <v>913.60000000000014</v>
      </c>
      <c r="BC62">
        <v>437.6</v>
      </c>
      <c r="BD62">
        <v>488.40000000000003</v>
      </c>
      <c r="BE62">
        <v>237.00000000000003</v>
      </c>
      <c r="BF62">
        <v>1085.8000000000002</v>
      </c>
      <c r="BG62">
        <v>868.4</v>
      </c>
      <c r="BH62">
        <v>759.6</v>
      </c>
      <c r="BI62">
        <v>882.60000000000014</v>
      </c>
      <c r="BJ62">
        <v>595.4</v>
      </c>
      <c r="BK62">
        <v>363.79999999999995</v>
      </c>
      <c r="BL62">
        <v>638.40000000000009</v>
      </c>
      <c r="BM62">
        <v>325.20000000000005</v>
      </c>
      <c r="BN62">
        <v>0</v>
      </c>
      <c r="BO62">
        <v>543.4</v>
      </c>
      <c r="BP62">
        <v>254.39999999999998</v>
      </c>
      <c r="BQ62">
        <v>534.19999999999993</v>
      </c>
      <c r="BR62">
        <v>348</v>
      </c>
      <c r="BS62">
        <v>488.6</v>
      </c>
      <c r="BT62">
        <v>395.40000000000003</v>
      </c>
      <c r="BU62">
        <v>1289.5999999999999</v>
      </c>
      <c r="BV62">
        <v>573.79999999999995</v>
      </c>
      <c r="BW62">
        <v>689.6</v>
      </c>
      <c r="BX62">
        <v>228.99999999999997</v>
      </c>
      <c r="BY62">
        <v>205.6</v>
      </c>
      <c r="BZ62">
        <v>787.2</v>
      </c>
      <c r="CA62">
        <v>283</v>
      </c>
      <c r="CB62">
        <v>524</v>
      </c>
      <c r="CC62">
        <v>601.20000000000005</v>
      </c>
      <c r="CD62">
        <v>1190</v>
      </c>
      <c r="CE62">
        <v>626.6</v>
      </c>
      <c r="CF62">
        <v>938.8</v>
      </c>
      <c r="CG62">
        <v>1354.8</v>
      </c>
      <c r="CH62">
        <v>877.99999999999989</v>
      </c>
      <c r="CI62">
        <v>479</v>
      </c>
      <c r="CJ62">
        <v>674</v>
      </c>
      <c r="CK62">
        <v>1230</v>
      </c>
      <c r="CL62">
        <v>450</v>
      </c>
      <c r="CM62">
        <v>654.79999999999995</v>
      </c>
      <c r="CN62">
        <v>769.2</v>
      </c>
      <c r="CO62">
        <v>72.800000000000011</v>
      </c>
      <c r="CP62">
        <v>676.2</v>
      </c>
      <c r="CQ62">
        <v>1030.2</v>
      </c>
      <c r="CR62">
        <v>620.59999999999991</v>
      </c>
      <c r="CS62">
        <v>556</v>
      </c>
      <c r="CT62">
        <v>832</v>
      </c>
      <c r="CU62">
        <v>566.39999999999986</v>
      </c>
      <c r="CV62">
        <v>953</v>
      </c>
      <c r="CW62">
        <v>422</v>
      </c>
      <c r="CY62">
        <f t="shared" si="2"/>
        <v>656.678</v>
      </c>
      <c r="CZ62">
        <f t="shared" si="3"/>
        <v>656.678</v>
      </c>
    </row>
    <row r="63" spans="2:104" x14ac:dyDescent="0.25">
      <c r="B63">
        <v>442.2</v>
      </c>
      <c r="C63">
        <v>1008.2</v>
      </c>
      <c r="D63">
        <v>917.80000000000007</v>
      </c>
      <c r="E63">
        <v>1417.6</v>
      </c>
      <c r="F63">
        <v>172.60000000000002</v>
      </c>
      <c r="G63">
        <v>489.2</v>
      </c>
      <c r="H63">
        <v>732.6</v>
      </c>
      <c r="I63">
        <v>72.199999999999989</v>
      </c>
      <c r="J63">
        <v>713.8</v>
      </c>
      <c r="K63">
        <v>764.59999999999991</v>
      </c>
      <c r="L63">
        <v>506.8</v>
      </c>
      <c r="M63">
        <v>815.4</v>
      </c>
      <c r="N63">
        <v>721.19999999999993</v>
      </c>
      <c r="O63">
        <v>616.20000000000005</v>
      </c>
      <c r="P63">
        <v>316.8</v>
      </c>
      <c r="Q63">
        <v>552.6</v>
      </c>
      <c r="R63">
        <v>151.4</v>
      </c>
      <c r="S63">
        <v>822</v>
      </c>
      <c r="T63">
        <v>209.4</v>
      </c>
      <c r="U63">
        <v>292.79999999999995</v>
      </c>
      <c r="V63">
        <v>445.8</v>
      </c>
      <c r="W63">
        <v>771.80000000000007</v>
      </c>
      <c r="X63">
        <v>947</v>
      </c>
      <c r="Y63">
        <v>1156.4000000000001</v>
      </c>
      <c r="Z63">
        <v>313.39999999999998</v>
      </c>
      <c r="AA63">
        <v>517</v>
      </c>
      <c r="AB63">
        <v>1040</v>
      </c>
      <c r="AC63">
        <v>596</v>
      </c>
      <c r="AD63">
        <v>642.20000000000005</v>
      </c>
      <c r="AE63">
        <v>174.2</v>
      </c>
      <c r="AF63">
        <v>1001.8</v>
      </c>
      <c r="AG63">
        <v>765</v>
      </c>
      <c r="AH63">
        <v>1081.2</v>
      </c>
      <c r="AI63">
        <v>365.2</v>
      </c>
      <c r="AJ63">
        <v>451.20000000000005</v>
      </c>
      <c r="AK63">
        <v>1062.4000000000001</v>
      </c>
      <c r="AL63">
        <v>115.6</v>
      </c>
      <c r="AM63">
        <v>662</v>
      </c>
      <c r="AN63">
        <v>971</v>
      </c>
      <c r="AO63">
        <v>180.39999999999998</v>
      </c>
      <c r="AP63">
        <v>243.6</v>
      </c>
      <c r="AQ63">
        <v>999.59999999999991</v>
      </c>
      <c r="AR63">
        <v>1147.2</v>
      </c>
      <c r="AS63">
        <v>899.8</v>
      </c>
      <c r="AT63">
        <v>596.20000000000005</v>
      </c>
      <c r="AU63">
        <v>544.4</v>
      </c>
      <c r="AV63">
        <v>1018.6</v>
      </c>
      <c r="AW63">
        <v>264.60000000000002</v>
      </c>
      <c r="AX63">
        <v>906.4</v>
      </c>
      <c r="AY63">
        <v>897.2</v>
      </c>
      <c r="AZ63">
        <v>330</v>
      </c>
      <c r="BA63">
        <v>582.6</v>
      </c>
      <c r="BB63">
        <v>399.20000000000005</v>
      </c>
      <c r="BC63">
        <v>828</v>
      </c>
      <c r="BD63">
        <v>553.40000000000009</v>
      </c>
      <c r="BE63">
        <v>539.4</v>
      </c>
      <c r="BF63">
        <v>326.39999999999998</v>
      </c>
      <c r="BG63">
        <v>449.00000000000006</v>
      </c>
      <c r="BH63">
        <v>400.8</v>
      </c>
      <c r="BI63">
        <v>485.8</v>
      </c>
      <c r="BJ63">
        <v>437</v>
      </c>
      <c r="BK63">
        <v>532.4</v>
      </c>
      <c r="BL63">
        <v>71.599999999999994</v>
      </c>
      <c r="BM63">
        <v>481.79999999999995</v>
      </c>
      <c r="BN63">
        <v>275.2</v>
      </c>
      <c r="BO63">
        <v>962.2</v>
      </c>
      <c r="BP63">
        <v>673.19999999999993</v>
      </c>
      <c r="BQ63">
        <v>607.20000000000005</v>
      </c>
      <c r="BR63">
        <v>19.400000000000002</v>
      </c>
      <c r="BS63">
        <v>524</v>
      </c>
      <c r="BT63">
        <v>608.79999999999995</v>
      </c>
      <c r="BU63">
        <v>581.4</v>
      </c>
      <c r="BV63">
        <v>142.19999999999999</v>
      </c>
      <c r="BW63">
        <v>334.4</v>
      </c>
      <c r="BX63">
        <v>441.79999999999995</v>
      </c>
      <c r="BY63">
        <v>583.6</v>
      </c>
      <c r="BZ63">
        <v>998.8</v>
      </c>
      <c r="CA63">
        <v>615.40000000000009</v>
      </c>
      <c r="CB63">
        <v>136.60000000000002</v>
      </c>
      <c r="CC63">
        <v>868.80000000000007</v>
      </c>
      <c r="CD63">
        <v>474.79999999999995</v>
      </c>
      <c r="CE63">
        <v>955.80000000000007</v>
      </c>
      <c r="CF63">
        <v>443.2</v>
      </c>
      <c r="CG63">
        <v>993.19999999999993</v>
      </c>
      <c r="CH63">
        <v>1153.8</v>
      </c>
      <c r="CI63">
        <v>1231.6000000000001</v>
      </c>
      <c r="CJ63">
        <v>460.79999999999995</v>
      </c>
      <c r="CK63">
        <v>474.2</v>
      </c>
      <c r="CL63">
        <v>915.40000000000009</v>
      </c>
      <c r="CM63">
        <v>173</v>
      </c>
      <c r="CN63">
        <v>841.2</v>
      </c>
      <c r="CO63">
        <v>15.6</v>
      </c>
      <c r="CP63">
        <v>69.400000000000006</v>
      </c>
      <c r="CQ63">
        <v>45.6</v>
      </c>
      <c r="CR63">
        <v>2036.2</v>
      </c>
      <c r="CS63">
        <v>416</v>
      </c>
      <c r="CT63">
        <v>248.00000000000003</v>
      </c>
      <c r="CU63">
        <v>138.19999999999999</v>
      </c>
      <c r="CV63">
        <v>680.2</v>
      </c>
      <c r="CW63">
        <v>1239.4000000000001</v>
      </c>
      <c r="CY63">
        <f t="shared" si="2"/>
        <v>603.08600000000001</v>
      </c>
      <c r="CZ63">
        <f t="shared" si="3"/>
        <v>603.08600000000001</v>
      </c>
    </row>
    <row r="64" spans="2:104" x14ac:dyDescent="0.25">
      <c r="B64">
        <v>1344.4</v>
      </c>
      <c r="C64">
        <v>1092.4000000000001</v>
      </c>
      <c r="D64">
        <v>382.59999999999997</v>
      </c>
      <c r="E64">
        <v>649.79999999999984</v>
      </c>
      <c r="F64">
        <v>1573.4</v>
      </c>
      <c r="G64">
        <v>329.79999999999995</v>
      </c>
      <c r="H64">
        <v>407.4</v>
      </c>
      <c r="I64">
        <v>704.19999999999993</v>
      </c>
      <c r="J64">
        <v>601.6</v>
      </c>
      <c r="K64">
        <v>699</v>
      </c>
      <c r="L64">
        <v>982.60000000000014</v>
      </c>
      <c r="M64">
        <v>707.99999999999989</v>
      </c>
      <c r="N64">
        <v>560.6</v>
      </c>
      <c r="O64">
        <v>84</v>
      </c>
      <c r="P64">
        <v>613.40000000000009</v>
      </c>
      <c r="Q64">
        <v>341.8</v>
      </c>
      <c r="R64">
        <v>745.4</v>
      </c>
      <c r="S64">
        <v>366.6</v>
      </c>
      <c r="T64">
        <v>326.39999999999998</v>
      </c>
      <c r="U64">
        <v>263</v>
      </c>
      <c r="V64">
        <v>628.59999999999991</v>
      </c>
      <c r="W64">
        <v>788.99999999999989</v>
      </c>
      <c r="X64">
        <v>887.4</v>
      </c>
      <c r="Y64">
        <v>1195.1999999999998</v>
      </c>
      <c r="Z64">
        <v>549</v>
      </c>
      <c r="AA64">
        <v>386.8</v>
      </c>
      <c r="AB64">
        <v>454.79999999999995</v>
      </c>
      <c r="AC64">
        <v>844.8</v>
      </c>
      <c r="AD64">
        <v>984</v>
      </c>
      <c r="AE64">
        <v>539</v>
      </c>
      <c r="AF64">
        <v>808.19999999999993</v>
      </c>
      <c r="AG64">
        <v>76.199999999999989</v>
      </c>
      <c r="AH64">
        <v>786.4</v>
      </c>
      <c r="AI64">
        <v>531.6</v>
      </c>
      <c r="AJ64">
        <v>685.4</v>
      </c>
      <c r="AK64">
        <v>988.2</v>
      </c>
      <c r="AL64">
        <v>468.2</v>
      </c>
      <c r="AM64">
        <v>346.20000000000005</v>
      </c>
      <c r="AN64">
        <v>492</v>
      </c>
      <c r="AO64">
        <v>1109.2</v>
      </c>
      <c r="AP64">
        <v>122.4</v>
      </c>
      <c r="AQ64">
        <v>512.4</v>
      </c>
      <c r="AR64">
        <v>278</v>
      </c>
      <c r="AS64">
        <v>775.8</v>
      </c>
      <c r="AT64">
        <v>825.4</v>
      </c>
      <c r="AU64">
        <v>736.2</v>
      </c>
      <c r="AV64">
        <v>608.6</v>
      </c>
      <c r="AW64">
        <v>610.20000000000005</v>
      </c>
      <c r="AX64">
        <v>1035.8</v>
      </c>
      <c r="AY64">
        <v>1328.6000000000001</v>
      </c>
      <c r="AZ64">
        <v>398.40000000000003</v>
      </c>
      <c r="BA64">
        <v>796.6</v>
      </c>
      <c r="BB64">
        <v>595.4</v>
      </c>
      <c r="BC64">
        <v>389.00000000000006</v>
      </c>
      <c r="BD64">
        <v>258.8</v>
      </c>
      <c r="BE64">
        <v>498.8</v>
      </c>
      <c r="BF64">
        <v>1410.6</v>
      </c>
      <c r="BG64">
        <v>744</v>
      </c>
      <c r="BH64">
        <v>978</v>
      </c>
      <c r="BI64">
        <v>698.6</v>
      </c>
      <c r="BJ64">
        <v>913.2</v>
      </c>
      <c r="BK64">
        <v>502.4</v>
      </c>
      <c r="BL64">
        <v>872.19999999999993</v>
      </c>
      <c r="BM64">
        <v>162.20000000000002</v>
      </c>
      <c r="BN64">
        <v>658.2</v>
      </c>
      <c r="BO64">
        <v>450</v>
      </c>
      <c r="BP64">
        <v>376.8</v>
      </c>
      <c r="BQ64">
        <v>602.6</v>
      </c>
      <c r="BR64">
        <v>89</v>
      </c>
      <c r="BS64">
        <v>268.8</v>
      </c>
      <c r="BT64">
        <v>469.4</v>
      </c>
      <c r="BU64">
        <v>60.2</v>
      </c>
      <c r="BV64">
        <v>910.40000000000009</v>
      </c>
      <c r="BW64">
        <v>188.60000000000002</v>
      </c>
      <c r="BX64">
        <v>609.20000000000005</v>
      </c>
      <c r="BY64">
        <v>122.4</v>
      </c>
      <c r="BZ64">
        <v>590.6</v>
      </c>
      <c r="CA64">
        <v>630.20000000000005</v>
      </c>
      <c r="CB64">
        <v>695</v>
      </c>
      <c r="CC64">
        <v>447.6</v>
      </c>
      <c r="CD64">
        <v>586</v>
      </c>
      <c r="CE64">
        <v>1167.2</v>
      </c>
      <c r="CF64">
        <v>1237.8000000000002</v>
      </c>
      <c r="CG64">
        <v>267.40000000000003</v>
      </c>
      <c r="CH64">
        <v>265.39999999999998</v>
      </c>
      <c r="CI64">
        <v>802.6</v>
      </c>
      <c r="CJ64">
        <v>613.80000000000007</v>
      </c>
      <c r="CK64">
        <v>541</v>
      </c>
      <c r="CL64">
        <v>626.6</v>
      </c>
      <c r="CM64">
        <v>492.2</v>
      </c>
      <c r="CN64">
        <v>1046</v>
      </c>
      <c r="CO64">
        <v>736.4</v>
      </c>
      <c r="CP64">
        <v>277.60000000000002</v>
      </c>
      <c r="CQ64">
        <v>475.79999999999995</v>
      </c>
      <c r="CR64">
        <v>815.40000000000009</v>
      </c>
      <c r="CS64">
        <v>467.79999999999995</v>
      </c>
      <c r="CT64">
        <v>378</v>
      </c>
      <c r="CU64">
        <v>594.4</v>
      </c>
      <c r="CV64">
        <v>769</v>
      </c>
      <c r="CW64">
        <v>481.40000000000003</v>
      </c>
      <c r="CY64">
        <f t="shared" si="2"/>
        <v>621.8900000000001</v>
      </c>
      <c r="CZ64">
        <f t="shared" si="3"/>
        <v>621.8900000000001</v>
      </c>
    </row>
    <row r="65" spans="2:104" x14ac:dyDescent="0.25">
      <c r="B65">
        <v>482.6</v>
      </c>
      <c r="C65">
        <v>1464</v>
      </c>
      <c r="D65">
        <v>398.39999999999992</v>
      </c>
      <c r="E65">
        <v>603.40000000000009</v>
      </c>
      <c r="F65">
        <v>935.8</v>
      </c>
      <c r="G65">
        <v>647.80000000000007</v>
      </c>
      <c r="H65">
        <v>749.2</v>
      </c>
      <c r="I65">
        <v>697.59999999999991</v>
      </c>
      <c r="J65">
        <v>396.59999999999997</v>
      </c>
      <c r="K65">
        <v>638.79999999999995</v>
      </c>
      <c r="L65">
        <v>496.20000000000005</v>
      </c>
      <c r="M65">
        <v>569.6</v>
      </c>
      <c r="N65">
        <v>954.59999999999991</v>
      </c>
      <c r="O65">
        <v>382.2</v>
      </c>
      <c r="P65">
        <v>258.79999999999995</v>
      </c>
      <c r="Q65">
        <v>1126</v>
      </c>
      <c r="R65">
        <v>757.80000000000007</v>
      </c>
      <c r="S65">
        <v>454.4</v>
      </c>
      <c r="T65">
        <v>407.79999999999995</v>
      </c>
      <c r="U65">
        <v>639.4</v>
      </c>
      <c r="V65">
        <v>634.79999999999995</v>
      </c>
      <c r="W65">
        <v>417</v>
      </c>
      <c r="X65">
        <v>856.8</v>
      </c>
      <c r="Y65">
        <v>261.20000000000005</v>
      </c>
      <c r="Z65">
        <v>905.59999999999991</v>
      </c>
      <c r="AA65">
        <v>369.40000000000003</v>
      </c>
      <c r="AB65">
        <v>345.4</v>
      </c>
      <c r="AC65">
        <v>79.8</v>
      </c>
      <c r="AD65">
        <v>346.8</v>
      </c>
      <c r="AE65">
        <v>300.2</v>
      </c>
      <c r="AF65">
        <v>563.20000000000005</v>
      </c>
      <c r="AG65">
        <v>284.39999999999998</v>
      </c>
      <c r="AH65">
        <v>1033.3999999999999</v>
      </c>
      <c r="AI65">
        <v>253.20000000000002</v>
      </c>
      <c r="AJ65">
        <v>110</v>
      </c>
      <c r="AK65">
        <v>688.2</v>
      </c>
      <c r="AL65">
        <v>995</v>
      </c>
      <c r="AM65">
        <v>353.20000000000005</v>
      </c>
      <c r="AN65">
        <v>1104.3999999999999</v>
      </c>
      <c r="AO65">
        <v>487.99999999999994</v>
      </c>
      <c r="AP65">
        <v>1044</v>
      </c>
      <c r="AQ65">
        <v>230.39999999999998</v>
      </c>
      <c r="AR65">
        <v>630.79999999999995</v>
      </c>
      <c r="AS65">
        <v>300.40000000000003</v>
      </c>
      <c r="AT65">
        <v>720.4</v>
      </c>
      <c r="AU65">
        <v>221.4</v>
      </c>
      <c r="AV65">
        <v>1099.6000000000001</v>
      </c>
      <c r="AW65">
        <v>10.4</v>
      </c>
      <c r="AX65">
        <v>1449.8</v>
      </c>
      <c r="AY65">
        <v>38.599999999999994</v>
      </c>
      <c r="AZ65">
        <v>655.20000000000005</v>
      </c>
      <c r="BA65">
        <v>362.6</v>
      </c>
      <c r="BB65">
        <v>240.2</v>
      </c>
      <c r="BC65">
        <v>507.4</v>
      </c>
      <c r="BD65">
        <v>620.80000000000007</v>
      </c>
      <c r="BE65">
        <v>879.2</v>
      </c>
      <c r="BF65">
        <v>355.19999999999993</v>
      </c>
      <c r="BG65">
        <v>936.4</v>
      </c>
      <c r="BH65">
        <v>358.20000000000005</v>
      </c>
      <c r="BI65">
        <v>358.2</v>
      </c>
      <c r="BJ65">
        <v>1323.6000000000001</v>
      </c>
      <c r="BK65">
        <v>635.00000000000011</v>
      </c>
      <c r="BL65">
        <v>367.8</v>
      </c>
      <c r="BM65">
        <v>634.40000000000009</v>
      </c>
      <c r="BN65">
        <v>393.59999999999997</v>
      </c>
      <c r="BO65">
        <v>409.2</v>
      </c>
      <c r="BP65">
        <v>261</v>
      </c>
      <c r="BQ65">
        <v>416.8</v>
      </c>
      <c r="BR65">
        <v>994.80000000000007</v>
      </c>
      <c r="BS65">
        <v>560</v>
      </c>
      <c r="BT65">
        <v>653.4</v>
      </c>
      <c r="BU65">
        <v>762.80000000000018</v>
      </c>
      <c r="BV65">
        <v>969.19999999999993</v>
      </c>
      <c r="BW65">
        <v>344.8</v>
      </c>
      <c r="BX65">
        <v>869.6</v>
      </c>
      <c r="BY65">
        <v>819.59999999999991</v>
      </c>
      <c r="BZ65">
        <v>624.79999999999995</v>
      </c>
      <c r="CA65">
        <v>334</v>
      </c>
      <c r="CB65">
        <v>554.4</v>
      </c>
      <c r="CC65">
        <v>234</v>
      </c>
      <c r="CD65">
        <v>511.79999999999995</v>
      </c>
      <c r="CE65">
        <v>292.20000000000005</v>
      </c>
      <c r="CF65">
        <v>289.60000000000002</v>
      </c>
      <c r="CG65">
        <v>610.4</v>
      </c>
      <c r="CH65">
        <v>632.80000000000007</v>
      </c>
      <c r="CI65">
        <v>884.6</v>
      </c>
      <c r="CJ65">
        <v>519.6</v>
      </c>
      <c r="CK65">
        <v>141.6</v>
      </c>
      <c r="CL65">
        <v>692</v>
      </c>
      <c r="CM65">
        <v>758.8</v>
      </c>
      <c r="CN65">
        <v>790</v>
      </c>
      <c r="CO65">
        <v>544.6</v>
      </c>
      <c r="CP65">
        <v>455.20000000000005</v>
      </c>
      <c r="CQ65">
        <v>231</v>
      </c>
      <c r="CR65">
        <v>593.19999999999993</v>
      </c>
      <c r="CS65">
        <v>55.399999999999991</v>
      </c>
      <c r="CT65">
        <v>534.79999999999995</v>
      </c>
      <c r="CU65">
        <v>310.20000000000005</v>
      </c>
      <c r="CV65">
        <v>561.4</v>
      </c>
      <c r="CW65">
        <v>1002</v>
      </c>
      <c r="CY65">
        <f t="shared" si="2"/>
        <v>570.44200000000012</v>
      </c>
      <c r="CZ65">
        <f t="shared" si="3"/>
        <v>570.44200000000012</v>
      </c>
    </row>
    <row r="66" spans="2:104" x14ac:dyDescent="0.25">
      <c r="B66">
        <v>780.2</v>
      </c>
      <c r="C66">
        <v>811.2</v>
      </c>
      <c r="D66">
        <v>1270.4000000000001</v>
      </c>
      <c r="E66">
        <v>311.8</v>
      </c>
      <c r="F66">
        <v>1170.8</v>
      </c>
      <c r="G66">
        <v>501.4</v>
      </c>
      <c r="H66">
        <v>763.39999999999986</v>
      </c>
      <c r="I66">
        <v>270.39999999999998</v>
      </c>
      <c r="J66">
        <v>666.80000000000007</v>
      </c>
      <c r="K66">
        <v>296.59999999999997</v>
      </c>
      <c r="L66">
        <v>681</v>
      </c>
      <c r="M66">
        <v>223.6</v>
      </c>
      <c r="N66">
        <v>269.59999999999997</v>
      </c>
      <c r="O66">
        <v>751.59999999999991</v>
      </c>
      <c r="P66">
        <v>1076.8</v>
      </c>
      <c r="Q66">
        <v>474</v>
      </c>
      <c r="R66">
        <v>240.20000000000002</v>
      </c>
      <c r="S66">
        <v>527</v>
      </c>
      <c r="T66">
        <v>348.2</v>
      </c>
      <c r="U66">
        <v>363.4</v>
      </c>
      <c r="V66">
        <v>453.8</v>
      </c>
      <c r="W66">
        <v>453.6</v>
      </c>
      <c r="X66">
        <v>711.4</v>
      </c>
      <c r="Y66">
        <v>1126.2</v>
      </c>
      <c r="Z66">
        <v>1003.2</v>
      </c>
      <c r="AA66">
        <v>576.4</v>
      </c>
      <c r="AB66">
        <v>532</v>
      </c>
      <c r="AC66">
        <v>648.80000000000007</v>
      </c>
      <c r="AD66">
        <v>957.80000000000007</v>
      </c>
      <c r="AE66">
        <v>578.4</v>
      </c>
      <c r="AF66">
        <v>692.19999999999993</v>
      </c>
      <c r="AG66">
        <v>590.6</v>
      </c>
      <c r="AH66">
        <v>1071.2</v>
      </c>
      <c r="AI66">
        <v>950.39999999999986</v>
      </c>
      <c r="AJ66">
        <v>493.59999999999997</v>
      </c>
      <c r="AK66">
        <v>555.6</v>
      </c>
      <c r="AL66">
        <v>689.2</v>
      </c>
      <c r="AM66">
        <v>471.19999999999993</v>
      </c>
      <c r="AN66">
        <v>1155.2</v>
      </c>
      <c r="AO66">
        <v>50.8</v>
      </c>
      <c r="AP66">
        <v>765.4</v>
      </c>
      <c r="AQ66">
        <v>408.2</v>
      </c>
      <c r="AR66">
        <v>466.2</v>
      </c>
      <c r="AS66">
        <v>458.4</v>
      </c>
      <c r="AT66">
        <v>544.19999999999993</v>
      </c>
      <c r="AU66">
        <v>771.6</v>
      </c>
      <c r="AV66">
        <v>954</v>
      </c>
      <c r="AW66">
        <v>782.99999999999989</v>
      </c>
      <c r="AX66">
        <v>655</v>
      </c>
      <c r="AY66">
        <v>252.39999999999998</v>
      </c>
      <c r="AZ66">
        <v>236.8</v>
      </c>
      <c r="BA66">
        <v>878.8</v>
      </c>
      <c r="BB66">
        <v>798.2</v>
      </c>
      <c r="BC66">
        <v>1245</v>
      </c>
      <c r="BD66">
        <v>197.4</v>
      </c>
      <c r="BE66">
        <v>279.59999999999997</v>
      </c>
      <c r="BF66">
        <v>499.59999999999997</v>
      </c>
      <c r="BG66">
        <v>1045.5999999999999</v>
      </c>
      <c r="BH66">
        <v>692.8</v>
      </c>
      <c r="BI66">
        <v>713.6</v>
      </c>
      <c r="BJ66">
        <v>606.4</v>
      </c>
      <c r="BK66">
        <v>164.6</v>
      </c>
      <c r="BL66">
        <v>468.4</v>
      </c>
      <c r="BM66">
        <v>1242.1999999999998</v>
      </c>
      <c r="BN66">
        <v>861.6</v>
      </c>
      <c r="BO66">
        <v>1015</v>
      </c>
      <c r="BP66">
        <v>698.80000000000007</v>
      </c>
      <c r="BQ66">
        <v>644.80000000000007</v>
      </c>
      <c r="BR66">
        <v>368.4</v>
      </c>
      <c r="BS66">
        <v>905.80000000000007</v>
      </c>
      <c r="BT66">
        <v>631.79999999999995</v>
      </c>
      <c r="BU66">
        <v>225.60000000000002</v>
      </c>
      <c r="BV66">
        <v>122.2</v>
      </c>
      <c r="BW66">
        <v>219.8</v>
      </c>
      <c r="BX66">
        <v>603.79999999999995</v>
      </c>
      <c r="BY66">
        <v>27.799999999999997</v>
      </c>
      <c r="BZ66">
        <v>813.8</v>
      </c>
      <c r="CA66">
        <v>619.6</v>
      </c>
      <c r="CB66">
        <v>285.60000000000002</v>
      </c>
      <c r="CC66">
        <v>527.4</v>
      </c>
      <c r="CD66">
        <v>962.4</v>
      </c>
      <c r="CE66">
        <v>908.8</v>
      </c>
      <c r="CF66">
        <v>370.20000000000005</v>
      </c>
      <c r="CG66">
        <v>768.59999999999991</v>
      </c>
      <c r="CH66">
        <v>761</v>
      </c>
      <c r="CI66">
        <v>681.4</v>
      </c>
      <c r="CJ66">
        <v>814.6</v>
      </c>
      <c r="CK66">
        <v>529.4</v>
      </c>
      <c r="CL66">
        <v>1167.8</v>
      </c>
      <c r="CM66">
        <v>550</v>
      </c>
      <c r="CN66">
        <v>406.20000000000005</v>
      </c>
      <c r="CO66">
        <v>254</v>
      </c>
      <c r="CP66">
        <v>634.6</v>
      </c>
      <c r="CQ66">
        <v>387</v>
      </c>
      <c r="CR66">
        <v>46</v>
      </c>
      <c r="CS66">
        <v>1094.8</v>
      </c>
      <c r="CT66">
        <v>431.6</v>
      </c>
      <c r="CU66">
        <v>382</v>
      </c>
      <c r="CV66">
        <v>539.79999999999995</v>
      </c>
      <c r="CW66">
        <v>1205.4000000000001</v>
      </c>
      <c r="CY66">
        <f t="shared" ref="CY66:CY102" si="4">AVERAGE(B66:CW66)</f>
        <v>621.54800000000023</v>
      </c>
      <c r="CZ66">
        <f t="shared" ref="CZ66:CZ102" si="5">AVERAGE(INDEX(ABS(B66:CW66),0,0))</f>
        <v>621.54800000000023</v>
      </c>
    </row>
    <row r="67" spans="2:104" x14ac:dyDescent="0.25">
      <c r="B67">
        <v>1063.8</v>
      </c>
      <c r="C67">
        <v>489.59999999999997</v>
      </c>
      <c r="D67">
        <v>366.8</v>
      </c>
      <c r="E67">
        <v>516.59999999999991</v>
      </c>
      <c r="F67">
        <v>446.8</v>
      </c>
      <c r="G67">
        <v>66</v>
      </c>
      <c r="H67">
        <v>821.80000000000007</v>
      </c>
      <c r="I67">
        <v>1170.4000000000001</v>
      </c>
      <c r="J67">
        <v>159.80000000000001</v>
      </c>
      <c r="K67">
        <v>545.80000000000007</v>
      </c>
      <c r="L67">
        <v>280.2</v>
      </c>
      <c r="M67">
        <v>644</v>
      </c>
      <c r="N67">
        <v>808.6</v>
      </c>
      <c r="O67">
        <v>620.79999999999995</v>
      </c>
      <c r="P67">
        <v>675.60000000000014</v>
      </c>
      <c r="Q67">
        <v>376.8</v>
      </c>
      <c r="R67">
        <v>764.80000000000007</v>
      </c>
      <c r="S67">
        <v>1020.4</v>
      </c>
      <c r="T67">
        <v>1012.8</v>
      </c>
      <c r="U67">
        <v>24.200000000000003</v>
      </c>
      <c r="V67">
        <v>518.20000000000005</v>
      </c>
      <c r="W67">
        <v>114.60000000000001</v>
      </c>
      <c r="X67">
        <v>1025.5999999999999</v>
      </c>
      <c r="Y67">
        <v>448.20000000000005</v>
      </c>
      <c r="Z67">
        <v>356</v>
      </c>
      <c r="AA67">
        <v>246.39999999999998</v>
      </c>
      <c r="AB67">
        <v>247.39999999999998</v>
      </c>
      <c r="AC67">
        <v>795</v>
      </c>
      <c r="AD67">
        <v>946.8</v>
      </c>
      <c r="AE67">
        <v>793.2</v>
      </c>
      <c r="AF67">
        <v>638.19999999999993</v>
      </c>
      <c r="AG67">
        <v>244.60000000000002</v>
      </c>
      <c r="AH67">
        <v>1044.3999999999999</v>
      </c>
      <c r="AI67">
        <v>566</v>
      </c>
      <c r="AJ67">
        <v>1370.2</v>
      </c>
      <c r="AK67">
        <v>544.79999999999995</v>
      </c>
      <c r="AL67">
        <v>950.80000000000007</v>
      </c>
      <c r="AM67">
        <v>681.6</v>
      </c>
      <c r="AN67">
        <v>453.2</v>
      </c>
      <c r="AO67">
        <v>427.4</v>
      </c>
      <c r="AP67">
        <v>482.59999999999997</v>
      </c>
      <c r="AQ67">
        <v>394.20000000000005</v>
      </c>
      <c r="AR67">
        <v>803</v>
      </c>
      <c r="AS67">
        <v>680.59999999999991</v>
      </c>
      <c r="AT67">
        <v>363.19999999999993</v>
      </c>
      <c r="AU67">
        <v>427</v>
      </c>
      <c r="AV67">
        <v>546.6</v>
      </c>
      <c r="AW67">
        <v>426.2</v>
      </c>
      <c r="AX67">
        <v>231</v>
      </c>
      <c r="AY67">
        <v>343.6</v>
      </c>
      <c r="AZ67">
        <v>661</v>
      </c>
      <c r="BA67">
        <v>170.4</v>
      </c>
      <c r="BB67">
        <v>613.6</v>
      </c>
      <c r="BC67">
        <v>647.59999999999991</v>
      </c>
      <c r="BD67">
        <v>1633.6000000000001</v>
      </c>
      <c r="BE67">
        <v>539.4</v>
      </c>
      <c r="BF67">
        <v>354</v>
      </c>
      <c r="BG67">
        <v>1267.2</v>
      </c>
      <c r="BH67">
        <v>451.59999999999997</v>
      </c>
      <c r="BI67">
        <v>386.40000000000003</v>
      </c>
      <c r="BJ67">
        <v>682.8</v>
      </c>
      <c r="BK67">
        <v>645.20000000000005</v>
      </c>
      <c r="BL67">
        <v>815.2</v>
      </c>
      <c r="BM67">
        <v>395</v>
      </c>
      <c r="BN67">
        <v>595</v>
      </c>
      <c r="BO67">
        <v>1225.1999999999998</v>
      </c>
      <c r="BP67">
        <v>1020.6</v>
      </c>
      <c r="BQ67">
        <v>555.6</v>
      </c>
      <c r="BR67">
        <v>500.4</v>
      </c>
      <c r="BS67">
        <v>277.2</v>
      </c>
      <c r="BT67">
        <v>546.4</v>
      </c>
      <c r="BU67">
        <v>730.80000000000007</v>
      </c>
      <c r="BV67">
        <v>625</v>
      </c>
      <c r="BW67">
        <v>404.40000000000003</v>
      </c>
      <c r="BX67">
        <v>99.199999999999989</v>
      </c>
      <c r="BY67">
        <v>304.8</v>
      </c>
      <c r="BZ67">
        <v>199</v>
      </c>
      <c r="CA67">
        <v>473.6</v>
      </c>
      <c r="CB67">
        <v>326.59999999999997</v>
      </c>
      <c r="CC67">
        <v>1193.2</v>
      </c>
      <c r="CD67">
        <v>1091.9999999999998</v>
      </c>
      <c r="CE67">
        <v>1075</v>
      </c>
      <c r="CF67">
        <v>837.80000000000007</v>
      </c>
      <c r="CG67">
        <v>1082.7999999999997</v>
      </c>
      <c r="CH67">
        <v>938.40000000000009</v>
      </c>
      <c r="CI67">
        <v>1099.4000000000001</v>
      </c>
      <c r="CJ67">
        <v>1107</v>
      </c>
      <c r="CK67">
        <v>253.2</v>
      </c>
      <c r="CL67">
        <v>554.4</v>
      </c>
      <c r="CM67">
        <v>1213.8</v>
      </c>
      <c r="CN67">
        <v>781.8</v>
      </c>
      <c r="CO67">
        <v>459</v>
      </c>
      <c r="CP67">
        <v>1295</v>
      </c>
      <c r="CQ67">
        <v>1068.8</v>
      </c>
      <c r="CR67">
        <v>270.39999999999998</v>
      </c>
      <c r="CS67">
        <v>629.6</v>
      </c>
      <c r="CT67">
        <v>960.2</v>
      </c>
      <c r="CU67">
        <v>698.40000000000009</v>
      </c>
      <c r="CV67">
        <v>1025.5999999999999</v>
      </c>
      <c r="CW67">
        <v>381.40000000000003</v>
      </c>
      <c r="CY67">
        <f t="shared" si="4"/>
        <v>641.50199999999995</v>
      </c>
      <c r="CZ67">
        <f t="shared" si="5"/>
        <v>641.50199999999995</v>
      </c>
    </row>
    <row r="68" spans="2:104" x14ac:dyDescent="0.25">
      <c r="B68">
        <v>614</v>
      </c>
      <c r="C68">
        <v>215.6</v>
      </c>
      <c r="D68">
        <v>466.8</v>
      </c>
      <c r="E68">
        <v>598.4</v>
      </c>
      <c r="F68">
        <v>391.8</v>
      </c>
      <c r="G68">
        <v>1066.8</v>
      </c>
      <c r="H68">
        <v>950.6</v>
      </c>
      <c r="I68">
        <v>1028.6000000000001</v>
      </c>
      <c r="J68">
        <v>1017.2</v>
      </c>
      <c r="K68">
        <v>892</v>
      </c>
      <c r="L68">
        <v>813.8</v>
      </c>
      <c r="M68">
        <v>240.6</v>
      </c>
      <c r="N68">
        <v>317.79999999999995</v>
      </c>
      <c r="O68">
        <v>642.4</v>
      </c>
      <c r="P68">
        <v>326</v>
      </c>
      <c r="Q68">
        <v>64.2</v>
      </c>
      <c r="R68">
        <v>395.59999999999997</v>
      </c>
      <c r="S68">
        <v>264</v>
      </c>
      <c r="T68">
        <v>559.40000000000009</v>
      </c>
      <c r="U68">
        <v>324.79999999999995</v>
      </c>
      <c r="V68">
        <v>446.2</v>
      </c>
      <c r="W68">
        <v>474</v>
      </c>
      <c r="X68">
        <v>1344</v>
      </c>
      <c r="Y68">
        <v>1293</v>
      </c>
      <c r="Z68">
        <v>960.19999999999993</v>
      </c>
      <c r="AA68">
        <v>104.2</v>
      </c>
      <c r="AB68">
        <v>366</v>
      </c>
      <c r="AC68">
        <v>412.6</v>
      </c>
      <c r="AD68">
        <v>437.2</v>
      </c>
      <c r="AE68">
        <v>676.59999999999991</v>
      </c>
      <c r="AF68">
        <v>674</v>
      </c>
      <c r="AG68">
        <v>704.40000000000009</v>
      </c>
      <c r="AH68">
        <v>705.8</v>
      </c>
      <c r="AI68">
        <v>584.19999999999993</v>
      </c>
      <c r="AJ68">
        <v>907</v>
      </c>
      <c r="AK68">
        <v>56</v>
      </c>
      <c r="AL68">
        <v>43.6</v>
      </c>
      <c r="AM68">
        <v>363.2</v>
      </c>
      <c r="AN68">
        <v>728.4</v>
      </c>
      <c r="AO68">
        <v>436.4</v>
      </c>
      <c r="AP68">
        <v>560.20000000000005</v>
      </c>
      <c r="AQ68">
        <v>633.20000000000005</v>
      </c>
      <c r="AR68">
        <v>774.6</v>
      </c>
      <c r="AS68">
        <v>1051.4000000000001</v>
      </c>
      <c r="AT68">
        <v>410.6</v>
      </c>
      <c r="AU68">
        <v>992</v>
      </c>
      <c r="AV68">
        <v>695.99999999999989</v>
      </c>
      <c r="AW68">
        <v>594.59999999999991</v>
      </c>
      <c r="AX68">
        <v>767.80000000000007</v>
      </c>
      <c r="AY68">
        <v>150</v>
      </c>
      <c r="AZ68">
        <v>319.39999999999998</v>
      </c>
      <c r="BA68">
        <v>183.2</v>
      </c>
      <c r="BB68">
        <v>644.80000000000007</v>
      </c>
      <c r="BC68">
        <v>278</v>
      </c>
      <c r="BD68">
        <v>1001.4</v>
      </c>
      <c r="BE68">
        <v>507.00000000000006</v>
      </c>
      <c r="BF68">
        <v>276.8</v>
      </c>
      <c r="BG68">
        <v>424.19999999999993</v>
      </c>
      <c r="BH68">
        <v>851.80000000000007</v>
      </c>
      <c r="BI68">
        <v>464</v>
      </c>
      <c r="BJ68">
        <v>502</v>
      </c>
      <c r="BK68">
        <v>537.20000000000005</v>
      </c>
      <c r="BL68">
        <v>596.20000000000005</v>
      </c>
      <c r="BM68">
        <v>291.79999999999995</v>
      </c>
      <c r="BN68">
        <v>475.79999999999995</v>
      </c>
      <c r="BO68">
        <v>442.19999999999993</v>
      </c>
      <c r="BP68">
        <v>1030.3999999999999</v>
      </c>
      <c r="BQ68">
        <v>82.4</v>
      </c>
      <c r="BR68">
        <v>869.8</v>
      </c>
      <c r="BS68">
        <v>892.2</v>
      </c>
      <c r="BT68">
        <v>507.8</v>
      </c>
      <c r="BU68">
        <v>926.4</v>
      </c>
      <c r="BV68">
        <v>512.79999999999995</v>
      </c>
      <c r="BW68">
        <v>451.20000000000005</v>
      </c>
      <c r="BX68">
        <v>803.8</v>
      </c>
      <c r="BY68">
        <v>511.59999999999997</v>
      </c>
      <c r="BZ68">
        <v>433.8</v>
      </c>
      <c r="CA68">
        <v>869.80000000000007</v>
      </c>
      <c r="CB68">
        <v>406.4</v>
      </c>
      <c r="CC68">
        <v>781.59999999999991</v>
      </c>
      <c r="CD68">
        <v>252.4</v>
      </c>
      <c r="CE68">
        <v>307.8</v>
      </c>
      <c r="CF68">
        <v>18</v>
      </c>
      <c r="CG68">
        <v>780.19999999999993</v>
      </c>
      <c r="CH68">
        <v>1012.1999999999999</v>
      </c>
      <c r="CI68">
        <v>1032</v>
      </c>
      <c r="CJ68">
        <v>153.6</v>
      </c>
      <c r="CK68">
        <v>819.6</v>
      </c>
      <c r="CL68">
        <v>349.59999999999997</v>
      </c>
      <c r="CM68">
        <v>791.60000000000014</v>
      </c>
      <c r="CN68">
        <v>741.19999999999993</v>
      </c>
      <c r="CO68">
        <v>926.8</v>
      </c>
      <c r="CP68">
        <v>162.19999999999999</v>
      </c>
      <c r="CQ68">
        <v>720.2</v>
      </c>
      <c r="CR68">
        <v>642.4</v>
      </c>
      <c r="CS68">
        <v>606</v>
      </c>
      <c r="CT68">
        <v>163.4</v>
      </c>
      <c r="CU68">
        <v>295</v>
      </c>
      <c r="CV68">
        <v>1559.2</v>
      </c>
      <c r="CW68">
        <v>186.99999999999997</v>
      </c>
      <c r="CY68">
        <f t="shared" si="4"/>
        <v>579.34</v>
      </c>
      <c r="CZ68">
        <f t="shared" si="5"/>
        <v>579.34</v>
      </c>
    </row>
    <row r="69" spans="2:104" x14ac:dyDescent="0.25">
      <c r="B69">
        <v>271.39999999999998</v>
      </c>
      <c r="C69">
        <v>670.4</v>
      </c>
      <c r="D69">
        <v>1228.2</v>
      </c>
      <c r="E69">
        <v>540</v>
      </c>
      <c r="F69">
        <v>482.8</v>
      </c>
      <c r="G69">
        <v>90</v>
      </c>
      <c r="H69">
        <v>805</v>
      </c>
      <c r="I69">
        <v>370.40000000000003</v>
      </c>
      <c r="J69">
        <v>621.19999999999993</v>
      </c>
      <c r="K69">
        <v>832.8</v>
      </c>
      <c r="L69">
        <v>642.6</v>
      </c>
      <c r="M69">
        <v>530.20000000000005</v>
      </c>
      <c r="N69">
        <v>452.8</v>
      </c>
      <c r="O69">
        <v>584</v>
      </c>
      <c r="P69">
        <v>1006</v>
      </c>
      <c r="Q69">
        <v>64.400000000000006</v>
      </c>
      <c r="R69">
        <v>565.20000000000005</v>
      </c>
      <c r="S69">
        <v>242</v>
      </c>
      <c r="T69">
        <v>317.8</v>
      </c>
      <c r="U69">
        <v>575.99999999999989</v>
      </c>
      <c r="V69">
        <v>104.6</v>
      </c>
      <c r="W69">
        <v>442.20000000000005</v>
      </c>
      <c r="X69">
        <v>518.6</v>
      </c>
      <c r="Y69">
        <v>809.80000000000007</v>
      </c>
      <c r="Z69">
        <v>248.4</v>
      </c>
      <c r="AA69">
        <v>733</v>
      </c>
      <c r="AB69">
        <v>926.19999999999993</v>
      </c>
      <c r="AC69">
        <v>142.19999999999999</v>
      </c>
      <c r="AD69">
        <v>430.6</v>
      </c>
      <c r="AE69">
        <v>394.79999999999995</v>
      </c>
      <c r="AF69">
        <v>675.80000000000007</v>
      </c>
      <c r="AG69">
        <v>368.2</v>
      </c>
      <c r="AH69">
        <v>734.80000000000007</v>
      </c>
      <c r="AI69">
        <v>1387.6</v>
      </c>
      <c r="AJ69">
        <v>271.19999999999993</v>
      </c>
      <c r="AK69">
        <v>625.6</v>
      </c>
      <c r="AL69">
        <v>254.6</v>
      </c>
      <c r="AM69">
        <v>210.8</v>
      </c>
      <c r="AN69">
        <v>27.400000000000002</v>
      </c>
      <c r="AO69">
        <v>452.59999999999997</v>
      </c>
      <c r="AP69">
        <v>1057.8</v>
      </c>
      <c r="AQ69">
        <v>326.8</v>
      </c>
      <c r="AR69">
        <v>597.4</v>
      </c>
      <c r="AS69">
        <v>437.2</v>
      </c>
      <c r="AT69">
        <v>152.4</v>
      </c>
      <c r="AU69">
        <v>377.79999999999995</v>
      </c>
      <c r="AV69">
        <v>1432.8000000000002</v>
      </c>
      <c r="AW69">
        <v>1023.2</v>
      </c>
      <c r="AX69">
        <v>335.00000000000006</v>
      </c>
      <c r="AY69">
        <v>1001.3999999999999</v>
      </c>
      <c r="AZ69">
        <v>665</v>
      </c>
      <c r="BA69">
        <v>1108.8000000000002</v>
      </c>
      <c r="BB69">
        <v>161.19999999999999</v>
      </c>
      <c r="BC69">
        <v>538.20000000000005</v>
      </c>
      <c r="BD69">
        <v>484.8</v>
      </c>
      <c r="BE69">
        <v>651.4</v>
      </c>
      <c r="BF69">
        <v>376</v>
      </c>
      <c r="BG69">
        <v>691</v>
      </c>
      <c r="BH69">
        <v>637.79999999999995</v>
      </c>
      <c r="BI69">
        <v>1056</v>
      </c>
      <c r="BJ69">
        <v>658.4</v>
      </c>
      <c r="BK69">
        <v>569</v>
      </c>
      <c r="BL69">
        <v>253.00000000000003</v>
      </c>
      <c r="BM69">
        <v>654.59999999999991</v>
      </c>
      <c r="BN69">
        <v>604.6</v>
      </c>
      <c r="BO69">
        <v>1691.8</v>
      </c>
      <c r="BP69">
        <v>205.4</v>
      </c>
      <c r="BQ69">
        <v>268.60000000000002</v>
      </c>
      <c r="BR69">
        <v>491</v>
      </c>
      <c r="BS69">
        <v>504.40000000000003</v>
      </c>
      <c r="BT69">
        <v>751.2</v>
      </c>
      <c r="BU69">
        <v>154.4</v>
      </c>
      <c r="BV69">
        <v>517.19999999999993</v>
      </c>
      <c r="BW69">
        <v>579.6</v>
      </c>
      <c r="BX69">
        <v>551.20000000000005</v>
      </c>
      <c r="BY69">
        <v>824</v>
      </c>
      <c r="BZ69">
        <v>174.8</v>
      </c>
      <c r="CA69">
        <v>746.4</v>
      </c>
      <c r="CB69">
        <v>398</v>
      </c>
      <c r="CC69">
        <v>256.8</v>
      </c>
      <c r="CD69">
        <v>664.8</v>
      </c>
      <c r="CE69">
        <v>575.19999999999993</v>
      </c>
      <c r="CF69">
        <v>404.4</v>
      </c>
      <c r="CG69">
        <v>463.79999999999995</v>
      </c>
      <c r="CH69">
        <v>404.20000000000005</v>
      </c>
      <c r="CI69">
        <v>1117.4000000000001</v>
      </c>
      <c r="CJ69">
        <v>450</v>
      </c>
      <c r="CK69">
        <v>911.8</v>
      </c>
      <c r="CL69">
        <v>717.6</v>
      </c>
      <c r="CM69">
        <v>471.4</v>
      </c>
      <c r="CN69">
        <v>1088.2</v>
      </c>
      <c r="CO69">
        <v>299.39999999999998</v>
      </c>
      <c r="CP69">
        <v>460.6</v>
      </c>
      <c r="CQ69">
        <v>546.20000000000005</v>
      </c>
      <c r="CR69">
        <v>205</v>
      </c>
      <c r="CS69">
        <v>354.80000000000007</v>
      </c>
      <c r="CT69">
        <v>339.2</v>
      </c>
      <c r="CU69">
        <v>1592.6</v>
      </c>
      <c r="CV69">
        <v>723.6</v>
      </c>
      <c r="CW69">
        <v>704.2</v>
      </c>
      <c r="CY69">
        <f t="shared" si="4"/>
        <v>571.12999999999988</v>
      </c>
      <c r="CZ69">
        <f t="shared" si="5"/>
        <v>571.12999999999988</v>
      </c>
    </row>
    <row r="70" spans="2:104" x14ac:dyDescent="0.25">
      <c r="B70">
        <v>768.00000000000011</v>
      </c>
      <c r="C70">
        <v>547.79999999999995</v>
      </c>
      <c r="D70">
        <v>1505.2</v>
      </c>
      <c r="E70">
        <v>478.6</v>
      </c>
      <c r="F70">
        <v>308.8</v>
      </c>
      <c r="G70">
        <v>684</v>
      </c>
      <c r="H70">
        <v>509.8</v>
      </c>
      <c r="I70">
        <v>950.80000000000007</v>
      </c>
      <c r="J70">
        <v>372.40000000000003</v>
      </c>
      <c r="K70">
        <v>558.20000000000005</v>
      </c>
      <c r="L70">
        <v>939.80000000000018</v>
      </c>
      <c r="M70">
        <v>413.4</v>
      </c>
      <c r="N70">
        <v>831</v>
      </c>
      <c r="O70">
        <v>568.20000000000005</v>
      </c>
      <c r="P70">
        <v>936.8</v>
      </c>
      <c r="Q70">
        <v>782.80000000000007</v>
      </c>
      <c r="R70">
        <v>845.60000000000014</v>
      </c>
      <c r="S70">
        <v>185</v>
      </c>
      <c r="T70">
        <v>205.2</v>
      </c>
      <c r="U70">
        <v>436</v>
      </c>
      <c r="V70">
        <v>308</v>
      </c>
      <c r="W70">
        <v>549.20000000000005</v>
      </c>
      <c r="X70">
        <v>360.19999999999993</v>
      </c>
      <c r="Y70">
        <v>1122.5999999999999</v>
      </c>
      <c r="Z70">
        <v>492.40000000000003</v>
      </c>
      <c r="AA70">
        <v>477.79999999999995</v>
      </c>
      <c r="AB70">
        <v>894.6</v>
      </c>
      <c r="AC70">
        <v>546.4</v>
      </c>
      <c r="AD70">
        <v>478</v>
      </c>
      <c r="AE70">
        <v>93.4</v>
      </c>
      <c r="AF70">
        <v>273.2</v>
      </c>
      <c r="AG70">
        <v>428.20000000000005</v>
      </c>
      <c r="AH70">
        <v>963.40000000000009</v>
      </c>
      <c r="AI70">
        <v>649.40000000000009</v>
      </c>
      <c r="AJ70">
        <v>611.19999999999993</v>
      </c>
      <c r="AK70">
        <v>574.79999999999995</v>
      </c>
      <c r="AL70">
        <v>678.8</v>
      </c>
      <c r="AM70">
        <v>559.4</v>
      </c>
      <c r="AN70">
        <v>466.6</v>
      </c>
      <c r="AO70">
        <v>109.2</v>
      </c>
      <c r="AP70">
        <v>235.20000000000002</v>
      </c>
      <c r="AQ70">
        <v>178.2</v>
      </c>
      <c r="AR70">
        <v>938.6</v>
      </c>
      <c r="AS70">
        <v>321.39999999999998</v>
      </c>
      <c r="AT70">
        <v>1244</v>
      </c>
      <c r="AU70">
        <v>699.40000000000009</v>
      </c>
      <c r="AV70">
        <v>743</v>
      </c>
      <c r="AW70">
        <v>59</v>
      </c>
      <c r="AX70">
        <v>1185.8</v>
      </c>
      <c r="AY70">
        <v>674</v>
      </c>
      <c r="AZ70">
        <v>910.40000000000009</v>
      </c>
      <c r="BA70">
        <v>784.2</v>
      </c>
      <c r="BB70">
        <v>912.59999999999991</v>
      </c>
      <c r="BC70">
        <v>184.39999999999998</v>
      </c>
      <c r="BD70">
        <v>549.20000000000005</v>
      </c>
      <c r="BE70">
        <v>805.6</v>
      </c>
      <c r="BF70">
        <v>541.19999999999993</v>
      </c>
      <c r="BG70">
        <v>1159.3999999999999</v>
      </c>
      <c r="BH70">
        <v>611.19999999999993</v>
      </c>
      <c r="BI70">
        <v>134</v>
      </c>
      <c r="BJ70">
        <v>501.6</v>
      </c>
      <c r="BK70">
        <v>639.4</v>
      </c>
      <c r="BL70">
        <v>994</v>
      </c>
      <c r="BM70">
        <v>762.8</v>
      </c>
      <c r="BN70">
        <v>754.2</v>
      </c>
      <c r="BO70">
        <v>528.79999999999995</v>
      </c>
      <c r="BP70">
        <v>316.60000000000002</v>
      </c>
      <c r="BQ70">
        <v>163</v>
      </c>
      <c r="BR70">
        <v>658.8</v>
      </c>
      <c r="BS70">
        <v>978.40000000000009</v>
      </c>
      <c r="BT70">
        <v>663.39999999999986</v>
      </c>
      <c r="BU70">
        <v>1077</v>
      </c>
      <c r="BV70">
        <v>45.2</v>
      </c>
      <c r="BW70">
        <v>524.00000000000011</v>
      </c>
      <c r="BX70">
        <v>649.20000000000005</v>
      </c>
      <c r="BY70">
        <v>502</v>
      </c>
      <c r="BZ70">
        <v>809</v>
      </c>
      <c r="CA70">
        <v>744.59999999999991</v>
      </c>
      <c r="CB70">
        <v>591</v>
      </c>
      <c r="CC70">
        <v>918.4</v>
      </c>
      <c r="CD70">
        <v>456.8</v>
      </c>
      <c r="CE70">
        <v>407.4</v>
      </c>
      <c r="CF70">
        <v>1031</v>
      </c>
      <c r="CG70">
        <v>172.6</v>
      </c>
      <c r="CH70">
        <v>1021.4000000000001</v>
      </c>
      <c r="CI70">
        <v>162.20000000000002</v>
      </c>
      <c r="CJ70">
        <v>789.8</v>
      </c>
      <c r="CK70">
        <v>138.20000000000002</v>
      </c>
      <c r="CL70">
        <v>1121.2</v>
      </c>
      <c r="CM70">
        <v>955.6</v>
      </c>
      <c r="CN70">
        <v>253.00000000000003</v>
      </c>
      <c r="CO70">
        <v>509.2</v>
      </c>
      <c r="CP70">
        <v>125.20000000000002</v>
      </c>
      <c r="CQ70">
        <v>404.2</v>
      </c>
      <c r="CR70">
        <v>1084.2</v>
      </c>
      <c r="CS70">
        <v>563.6</v>
      </c>
      <c r="CT70">
        <v>595.19999999999993</v>
      </c>
      <c r="CU70">
        <v>942</v>
      </c>
      <c r="CV70">
        <v>801.59999999999991</v>
      </c>
      <c r="CW70">
        <v>719.6</v>
      </c>
      <c r="CY70">
        <f t="shared" si="4"/>
        <v>614.10399999999981</v>
      </c>
      <c r="CZ70">
        <f t="shared" si="5"/>
        <v>614.10399999999981</v>
      </c>
    </row>
    <row r="71" spans="2:104" x14ac:dyDescent="0.25">
      <c r="B71">
        <v>277</v>
      </c>
      <c r="C71">
        <v>1190.2</v>
      </c>
      <c r="D71">
        <v>372.20000000000005</v>
      </c>
      <c r="E71">
        <v>1179.3999999999999</v>
      </c>
      <c r="F71">
        <v>1104</v>
      </c>
      <c r="G71">
        <v>571.80000000000007</v>
      </c>
      <c r="H71">
        <v>256.20000000000005</v>
      </c>
      <c r="I71">
        <v>170.8</v>
      </c>
      <c r="J71">
        <v>463.4</v>
      </c>
      <c r="K71">
        <v>535.79999999999995</v>
      </c>
      <c r="L71">
        <v>611.19999999999993</v>
      </c>
      <c r="M71">
        <v>439.59999999999997</v>
      </c>
      <c r="N71">
        <v>447.4</v>
      </c>
      <c r="O71">
        <v>462.40000000000003</v>
      </c>
      <c r="P71">
        <v>872</v>
      </c>
      <c r="Q71">
        <v>372.99999999999994</v>
      </c>
      <c r="R71">
        <v>520.59999999999991</v>
      </c>
      <c r="S71">
        <v>450.40000000000003</v>
      </c>
      <c r="T71">
        <v>550.20000000000005</v>
      </c>
      <c r="U71">
        <v>195.4</v>
      </c>
      <c r="V71">
        <v>610.6</v>
      </c>
      <c r="W71">
        <v>414.6</v>
      </c>
      <c r="X71">
        <v>1130.8</v>
      </c>
      <c r="Y71">
        <v>72.399999999999991</v>
      </c>
      <c r="Z71">
        <v>284.8</v>
      </c>
      <c r="AA71">
        <v>741.8</v>
      </c>
      <c r="AB71">
        <v>739.4</v>
      </c>
      <c r="AC71">
        <v>941.40000000000009</v>
      </c>
      <c r="AD71">
        <v>538.4</v>
      </c>
      <c r="AE71">
        <v>262.59999999999997</v>
      </c>
      <c r="AF71">
        <v>810.2</v>
      </c>
      <c r="AG71">
        <v>511.6</v>
      </c>
      <c r="AH71">
        <v>468.79999999999995</v>
      </c>
      <c r="AI71">
        <v>147.20000000000002</v>
      </c>
      <c r="AJ71">
        <v>432.20000000000005</v>
      </c>
      <c r="AK71">
        <v>625.20000000000005</v>
      </c>
      <c r="AL71">
        <v>369.4</v>
      </c>
      <c r="AM71">
        <v>929.40000000000009</v>
      </c>
      <c r="AN71">
        <v>543.40000000000009</v>
      </c>
      <c r="AO71">
        <v>0.8</v>
      </c>
      <c r="AP71">
        <v>502.59999999999997</v>
      </c>
      <c r="AQ71">
        <v>461.99999999999994</v>
      </c>
      <c r="AR71">
        <v>397.6</v>
      </c>
      <c r="AS71">
        <v>730.6</v>
      </c>
      <c r="AT71">
        <v>570.4</v>
      </c>
      <c r="AU71">
        <v>956.6</v>
      </c>
      <c r="AV71">
        <v>332.8</v>
      </c>
      <c r="AW71">
        <v>931.40000000000009</v>
      </c>
      <c r="AX71">
        <v>804.19999999999993</v>
      </c>
      <c r="AY71">
        <v>537.6</v>
      </c>
      <c r="AZ71">
        <v>672</v>
      </c>
      <c r="BA71">
        <v>1166.4000000000001</v>
      </c>
      <c r="BB71">
        <v>421.59999999999997</v>
      </c>
      <c r="BC71">
        <v>1135</v>
      </c>
      <c r="BD71">
        <v>418.4</v>
      </c>
      <c r="BE71">
        <v>253.6</v>
      </c>
      <c r="BF71">
        <v>225.2</v>
      </c>
      <c r="BG71">
        <v>759.8</v>
      </c>
      <c r="BH71">
        <v>683</v>
      </c>
      <c r="BI71">
        <v>253</v>
      </c>
      <c r="BJ71">
        <v>42.2</v>
      </c>
      <c r="BK71">
        <v>425.4</v>
      </c>
      <c r="BL71">
        <v>158.6</v>
      </c>
      <c r="BM71">
        <v>86.4</v>
      </c>
      <c r="BN71">
        <v>708.80000000000007</v>
      </c>
      <c r="BO71">
        <v>408.6</v>
      </c>
      <c r="BP71">
        <v>780.80000000000007</v>
      </c>
      <c r="BQ71">
        <v>287.2</v>
      </c>
      <c r="BR71">
        <v>955.19999999999993</v>
      </c>
      <c r="BS71">
        <v>462.4</v>
      </c>
      <c r="BT71">
        <v>1053.3999999999999</v>
      </c>
      <c r="BU71">
        <v>78</v>
      </c>
      <c r="BV71">
        <v>449.40000000000003</v>
      </c>
      <c r="BW71">
        <v>332.00000000000006</v>
      </c>
      <c r="BX71">
        <v>1055.1999999999998</v>
      </c>
      <c r="BY71">
        <v>972.4</v>
      </c>
      <c r="BZ71">
        <v>371.8</v>
      </c>
      <c r="CA71">
        <v>551.20000000000005</v>
      </c>
      <c r="CB71">
        <v>371.59999999999997</v>
      </c>
      <c r="CC71">
        <v>267.2</v>
      </c>
      <c r="CD71">
        <v>800.8</v>
      </c>
      <c r="CE71">
        <v>1003</v>
      </c>
      <c r="CF71">
        <v>372.59999999999997</v>
      </c>
      <c r="CG71">
        <v>412.4</v>
      </c>
      <c r="CH71">
        <v>605</v>
      </c>
      <c r="CI71">
        <v>398.6</v>
      </c>
      <c r="CJ71">
        <v>481.4</v>
      </c>
      <c r="CK71">
        <v>320.2</v>
      </c>
      <c r="CL71">
        <v>903</v>
      </c>
      <c r="CM71">
        <v>556.4</v>
      </c>
      <c r="CN71">
        <v>699.8</v>
      </c>
      <c r="CO71">
        <v>1128.8</v>
      </c>
      <c r="CP71">
        <v>322.20000000000005</v>
      </c>
      <c r="CQ71">
        <v>381</v>
      </c>
      <c r="CR71">
        <v>550.6</v>
      </c>
      <c r="CS71">
        <v>1052.5999999999999</v>
      </c>
      <c r="CT71">
        <v>503.6</v>
      </c>
      <c r="CU71">
        <v>1391.8</v>
      </c>
      <c r="CV71">
        <v>717.19999999999993</v>
      </c>
      <c r="CW71">
        <v>786.59999999999991</v>
      </c>
      <c r="CY71">
        <f t="shared" si="4"/>
        <v>570.37199999999984</v>
      </c>
      <c r="CZ71">
        <f t="shared" si="5"/>
        <v>570.37199999999984</v>
      </c>
    </row>
    <row r="72" spans="2:104" x14ac:dyDescent="0.25">
      <c r="B72">
        <v>327.2</v>
      </c>
      <c r="C72">
        <v>686.2</v>
      </c>
      <c r="D72">
        <v>385.8</v>
      </c>
      <c r="E72">
        <v>351.2</v>
      </c>
      <c r="F72">
        <v>467</v>
      </c>
      <c r="G72">
        <v>727.8</v>
      </c>
      <c r="H72">
        <v>668.2</v>
      </c>
      <c r="I72">
        <v>500.79999999999995</v>
      </c>
      <c r="J72">
        <v>692.2</v>
      </c>
      <c r="K72">
        <v>613.20000000000005</v>
      </c>
      <c r="L72">
        <v>658.4</v>
      </c>
      <c r="M72">
        <v>637.19999999999993</v>
      </c>
      <c r="N72">
        <v>791.59999999999991</v>
      </c>
      <c r="O72">
        <v>981.19999999999993</v>
      </c>
      <c r="P72">
        <v>560.79999999999995</v>
      </c>
      <c r="Q72">
        <v>963.40000000000009</v>
      </c>
      <c r="R72">
        <v>280.79999999999995</v>
      </c>
      <c r="S72">
        <v>507</v>
      </c>
      <c r="T72">
        <v>503</v>
      </c>
      <c r="U72">
        <v>953.6</v>
      </c>
      <c r="V72">
        <v>963</v>
      </c>
      <c r="W72">
        <v>541.79999999999995</v>
      </c>
      <c r="X72">
        <v>57</v>
      </c>
      <c r="Y72">
        <v>450.6</v>
      </c>
      <c r="Z72">
        <v>793.80000000000007</v>
      </c>
      <c r="AA72">
        <v>941.8</v>
      </c>
      <c r="AB72">
        <v>703.6</v>
      </c>
      <c r="AC72">
        <v>674.59999999999991</v>
      </c>
      <c r="AD72">
        <v>788</v>
      </c>
      <c r="AE72">
        <v>397.2</v>
      </c>
      <c r="AF72">
        <v>247.20000000000002</v>
      </c>
      <c r="AG72">
        <v>662.8</v>
      </c>
      <c r="AH72">
        <v>947.40000000000009</v>
      </c>
      <c r="AI72">
        <v>831.2</v>
      </c>
      <c r="AJ72">
        <v>533.6</v>
      </c>
      <c r="AK72">
        <v>193.60000000000002</v>
      </c>
      <c r="AL72">
        <v>687.80000000000007</v>
      </c>
      <c r="AM72">
        <v>716.4</v>
      </c>
      <c r="AN72">
        <v>244.39999999999998</v>
      </c>
      <c r="AO72">
        <v>11.199999999999998</v>
      </c>
      <c r="AP72">
        <v>178.2</v>
      </c>
      <c r="AQ72">
        <v>1249.4000000000001</v>
      </c>
      <c r="AR72">
        <v>127.4</v>
      </c>
      <c r="AS72">
        <v>771.80000000000007</v>
      </c>
      <c r="AT72">
        <v>748.2</v>
      </c>
      <c r="AU72">
        <v>1475.6</v>
      </c>
      <c r="AV72">
        <v>624.80000000000007</v>
      </c>
      <c r="AW72">
        <v>206.2</v>
      </c>
      <c r="AX72">
        <v>1057.2</v>
      </c>
      <c r="AY72">
        <v>673.4</v>
      </c>
      <c r="AZ72">
        <v>411</v>
      </c>
      <c r="BA72">
        <v>336</v>
      </c>
      <c r="BB72">
        <v>375.79999999999995</v>
      </c>
      <c r="BC72">
        <v>268.39999999999998</v>
      </c>
      <c r="BD72">
        <v>746.6</v>
      </c>
      <c r="BE72">
        <v>822.4</v>
      </c>
      <c r="BF72">
        <v>212</v>
      </c>
      <c r="BG72">
        <v>757.59999999999991</v>
      </c>
      <c r="BH72">
        <v>14.600000000000001</v>
      </c>
      <c r="BI72">
        <v>461.4</v>
      </c>
      <c r="BJ72">
        <v>264</v>
      </c>
      <c r="BK72">
        <v>483.8</v>
      </c>
      <c r="BL72">
        <v>1068.5999999999999</v>
      </c>
      <c r="BM72">
        <v>631.19999999999993</v>
      </c>
      <c r="BN72">
        <v>406.8</v>
      </c>
      <c r="BO72">
        <v>690.8</v>
      </c>
      <c r="BP72">
        <v>366.8</v>
      </c>
      <c r="BQ72">
        <v>1012.5999999999999</v>
      </c>
      <c r="BR72">
        <v>237.6</v>
      </c>
      <c r="BS72">
        <v>499.8</v>
      </c>
      <c r="BT72">
        <v>1032.1999999999998</v>
      </c>
      <c r="BU72">
        <v>647.6</v>
      </c>
      <c r="BV72">
        <v>618</v>
      </c>
      <c r="BW72">
        <v>338.8</v>
      </c>
      <c r="BX72">
        <v>851.19999999999993</v>
      </c>
      <c r="BY72">
        <v>659.39999999999986</v>
      </c>
      <c r="BZ72">
        <v>832.2</v>
      </c>
      <c r="CA72">
        <v>531.6</v>
      </c>
      <c r="CB72">
        <v>257</v>
      </c>
      <c r="CC72">
        <v>523</v>
      </c>
      <c r="CD72">
        <v>139.4</v>
      </c>
      <c r="CE72">
        <v>908.4</v>
      </c>
      <c r="CF72">
        <v>731</v>
      </c>
      <c r="CG72">
        <v>326.39999999999998</v>
      </c>
      <c r="CH72">
        <v>480.80000000000007</v>
      </c>
      <c r="CI72">
        <v>227.00000000000003</v>
      </c>
      <c r="CJ72">
        <v>548.4</v>
      </c>
      <c r="CK72">
        <v>1041</v>
      </c>
      <c r="CL72">
        <v>270.39999999999998</v>
      </c>
      <c r="CM72">
        <v>755.19999999999993</v>
      </c>
      <c r="CN72">
        <v>1147.5999999999999</v>
      </c>
      <c r="CO72">
        <v>750.8</v>
      </c>
      <c r="CP72">
        <v>286.60000000000002</v>
      </c>
      <c r="CQ72">
        <v>426.2</v>
      </c>
      <c r="CR72">
        <v>711.40000000000009</v>
      </c>
      <c r="CS72">
        <v>487.6</v>
      </c>
      <c r="CT72">
        <v>416.59999999999997</v>
      </c>
      <c r="CU72">
        <v>532.6</v>
      </c>
      <c r="CV72">
        <v>446.80000000000007</v>
      </c>
      <c r="CW72">
        <v>625.20000000000005</v>
      </c>
      <c r="CY72">
        <f t="shared" si="4"/>
        <v>583.74000000000012</v>
      </c>
      <c r="CZ72">
        <f t="shared" si="5"/>
        <v>583.74000000000012</v>
      </c>
    </row>
    <row r="73" spans="2:104" x14ac:dyDescent="0.25">
      <c r="B73">
        <v>1471.1999999999998</v>
      </c>
      <c r="C73">
        <v>702.6</v>
      </c>
      <c r="D73">
        <v>564.80000000000007</v>
      </c>
      <c r="E73">
        <v>1035.8</v>
      </c>
      <c r="F73">
        <v>822.6</v>
      </c>
      <c r="G73">
        <v>330</v>
      </c>
      <c r="H73">
        <v>269.59999999999997</v>
      </c>
      <c r="I73">
        <v>458.20000000000005</v>
      </c>
      <c r="J73">
        <v>923.2</v>
      </c>
      <c r="K73">
        <v>1069.5999999999999</v>
      </c>
      <c r="L73">
        <v>415</v>
      </c>
      <c r="M73">
        <v>359.8</v>
      </c>
      <c r="N73">
        <v>211.60000000000002</v>
      </c>
      <c r="O73">
        <v>802.2</v>
      </c>
      <c r="P73">
        <v>274.2</v>
      </c>
      <c r="Q73">
        <v>504</v>
      </c>
      <c r="R73">
        <v>419.99999999999994</v>
      </c>
      <c r="S73">
        <v>840.2</v>
      </c>
      <c r="T73">
        <v>182.2</v>
      </c>
      <c r="U73">
        <v>245</v>
      </c>
      <c r="V73">
        <v>392.4</v>
      </c>
      <c r="W73">
        <v>1149.2</v>
      </c>
      <c r="X73">
        <v>854.4</v>
      </c>
      <c r="Y73">
        <v>673.8</v>
      </c>
      <c r="Z73">
        <v>350.59999999999997</v>
      </c>
      <c r="AA73">
        <v>573.4</v>
      </c>
      <c r="AB73">
        <v>781.59999999999991</v>
      </c>
      <c r="AC73">
        <v>841.60000000000014</v>
      </c>
      <c r="AD73">
        <v>646.20000000000005</v>
      </c>
      <c r="AE73">
        <v>608.79999999999995</v>
      </c>
      <c r="AF73">
        <v>233.8</v>
      </c>
      <c r="AG73">
        <v>397.99999999999989</v>
      </c>
      <c r="AH73">
        <v>456.00000000000006</v>
      </c>
      <c r="AI73">
        <v>910</v>
      </c>
      <c r="AJ73">
        <v>641.4</v>
      </c>
      <c r="AK73">
        <v>1350.2</v>
      </c>
      <c r="AL73">
        <v>402.79999999999995</v>
      </c>
      <c r="AM73">
        <v>821.59999999999991</v>
      </c>
      <c r="AN73">
        <v>317.60000000000002</v>
      </c>
      <c r="AO73">
        <v>332.59999999999997</v>
      </c>
      <c r="AP73">
        <v>425.40000000000003</v>
      </c>
      <c r="AQ73">
        <v>898.59999999999991</v>
      </c>
      <c r="AR73">
        <v>811.6</v>
      </c>
      <c r="AS73">
        <v>1369.4</v>
      </c>
      <c r="AT73">
        <v>849</v>
      </c>
      <c r="AU73">
        <v>30.999999999999996</v>
      </c>
      <c r="AV73">
        <v>288.2</v>
      </c>
      <c r="AW73">
        <v>356.59999999999997</v>
      </c>
      <c r="AX73">
        <v>444.59999999999997</v>
      </c>
      <c r="AY73">
        <v>678.59999999999991</v>
      </c>
      <c r="AZ73">
        <v>1012.6</v>
      </c>
      <c r="BA73">
        <v>645.20000000000005</v>
      </c>
      <c r="BB73">
        <v>730.2</v>
      </c>
      <c r="BC73">
        <v>514.20000000000005</v>
      </c>
      <c r="BD73">
        <v>567.79999999999995</v>
      </c>
      <c r="BE73">
        <v>324.60000000000002</v>
      </c>
      <c r="BF73">
        <v>725.80000000000007</v>
      </c>
      <c r="BG73">
        <v>484.8</v>
      </c>
      <c r="BH73">
        <v>393.99999999999994</v>
      </c>
      <c r="BI73">
        <v>138.20000000000002</v>
      </c>
      <c r="BJ73">
        <v>897.6</v>
      </c>
      <c r="BK73">
        <v>876.59999999999991</v>
      </c>
      <c r="BL73">
        <v>390.40000000000003</v>
      </c>
      <c r="BM73">
        <v>534</v>
      </c>
      <c r="BN73">
        <v>160.80000000000001</v>
      </c>
      <c r="BO73">
        <v>307</v>
      </c>
      <c r="BP73">
        <v>294.2</v>
      </c>
      <c r="BQ73">
        <v>484.40000000000003</v>
      </c>
      <c r="BR73">
        <v>855.40000000000009</v>
      </c>
      <c r="BS73">
        <v>704.8</v>
      </c>
      <c r="BT73">
        <v>750.8</v>
      </c>
      <c r="BU73">
        <v>404.8</v>
      </c>
      <c r="BV73">
        <v>576.4</v>
      </c>
      <c r="BW73">
        <v>684</v>
      </c>
      <c r="BX73">
        <v>684.4</v>
      </c>
      <c r="BY73">
        <v>580</v>
      </c>
      <c r="BZ73">
        <v>1548.5999999999997</v>
      </c>
      <c r="CA73">
        <v>595.20000000000005</v>
      </c>
      <c r="CB73">
        <v>766.59999999999991</v>
      </c>
      <c r="CC73">
        <v>308.8</v>
      </c>
      <c r="CD73">
        <v>457</v>
      </c>
      <c r="CE73">
        <v>962.8</v>
      </c>
      <c r="CF73">
        <v>838</v>
      </c>
      <c r="CG73">
        <v>174</v>
      </c>
      <c r="CH73">
        <v>605.20000000000005</v>
      </c>
      <c r="CI73">
        <v>934</v>
      </c>
      <c r="CJ73">
        <v>307.8</v>
      </c>
      <c r="CK73">
        <v>1039.8</v>
      </c>
      <c r="CL73">
        <v>480.4</v>
      </c>
      <c r="CM73">
        <v>60.999999999999993</v>
      </c>
      <c r="CN73">
        <v>1266.4000000000001</v>
      </c>
      <c r="CO73">
        <v>957.80000000000007</v>
      </c>
      <c r="CP73">
        <v>808.4</v>
      </c>
      <c r="CQ73">
        <v>172.8</v>
      </c>
      <c r="CR73">
        <v>767.19999999999993</v>
      </c>
      <c r="CS73">
        <v>908.6</v>
      </c>
      <c r="CT73">
        <v>852.8</v>
      </c>
      <c r="CU73">
        <v>707.40000000000009</v>
      </c>
      <c r="CV73">
        <v>817.2</v>
      </c>
      <c r="CW73">
        <v>160.00000000000003</v>
      </c>
      <c r="CY73">
        <f t="shared" si="4"/>
        <v>620.1160000000001</v>
      </c>
      <c r="CZ73">
        <f t="shared" si="5"/>
        <v>620.1160000000001</v>
      </c>
    </row>
    <row r="74" spans="2:104" x14ac:dyDescent="0.25">
      <c r="B74">
        <v>535.4</v>
      </c>
      <c r="C74">
        <v>792</v>
      </c>
      <c r="D74">
        <v>1517</v>
      </c>
      <c r="E74">
        <v>846.80000000000007</v>
      </c>
      <c r="F74">
        <v>636.20000000000005</v>
      </c>
      <c r="G74">
        <v>106</v>
      </c>
      <c r="H74">
        <v>440</v>
      </c>
      <c r="I74">
        <v>886.20000000000016</v>
      </c>
      <c r="J74">
        <v>1149.4000000000001</v>
      </c>
      <c r="K74">
        <v>327</v>
      </c>
      <c r="L74">
        <v>449.59999999999997</v>
      </c>
      <c r="M74">
        <v>248.39999999999998</v>
      </c>
      <c r="N74">
        <v>789.80000000000007</v>
      </c>
      <c r="O74">
        <v>356</v>
      </c>
      <c r="P74">
        <v>1348.8000000000002</v>
      </c>
      <c r="Q74">
        <v>459.59999999999997</v>
      </c>
      <c r="R74">
        <v>527.79999999999995</v>
      </c>
      <c r="S74">
        <v>680</v>
      </c>
      <c r="T74">
        <v>751.8</v>
      </c>
      <c r="U74">
        <v>351.4</v>
      </c>
      <c r="V74">
        <v>283.39999999999998</v>
      </c>
      <c r="W74">
        <v>814.60000000000014</v>
      </c>
      <c r="X74">
        <v>855.6</v>
      </c>
      <c r="Y74">
        <v>587.20000000000005</v>
      </c>
      <c r="Z74">
        <v>343.6</v>
      </c>
      <c r="AA74">
        <v>784.2</v>
      </c>
      <c r="AB74">
        <v>308.79999999999995</v>
      </c>
      <c r="AC74">
        <v>531.80000000000007</v>
      </c>
      <c r="AD74">
        <v>1047.6000000000001</v>
      </c>
      <c r="AE74">
        <v>1438.4</v>
      </c>
      <c r="AF74">
        <v>555</v>
      </c>
      <c r="AG74">
        <v>569.6</v>
      </c>
      <c r="AH74">
        <v>805.8</v>
      </c>
      <c r="AI74">
        <v>587.40000000000009</v>
      </c>
      <c r="AJ74">
        <v>765.59999999999991</v>
      </c>
      <c r="AK74">
        <v>619</v>
      </c>
      <c r="AL74">
        <v>484</v>
      </c>
      <c r="AM74">
        <v>545.80000000000007</v>
      </c>
      <c r="AN74">
        <v>755</v>
      </c>
      <c r="AO74">
        <v>325.60000000000002</v>
      </c>
      <c r="AP74">
        <v>722.59999999999991</v>
      </c>
      <c r="AQ74">
        <v>1061.8</v>
      </c>
      <c r="AR74">
        <v>339.6</v>
      </c>
      <c r="AS74">
        <v>863.4</v>
      </c>
      <c r="AT74">
        <v>1076</v>
      </c>
      <c r="AU74">
        <v>263.2</v>
      </c>
      <c r="AV74">
        <v>72.8</v>
      </c>
      <c r="AW74">
        <v>772.00000000000011</v>
      </c>
      <c r="AX74">
        <v>1390.8</v>
      </c>
      <c r="AY74">
        <v>238.6</v>
      </c>
      <c r="AZ74">
        <v>209.60000000000002</v>
      </c>
      <c r="BA74">
        <v>608.79999999999995</v>
      </c>
      <c r="BB74">
        <v>348.2</v>
      </c>
      <c r="BC74">
        <v>740.4</v>
      </c>
      <c r="BD74">
        <v>608.59999999999991</v>
      </c>
      <c r="BE74">
        <v>797.4</v>
      </c>
      <c r="BF74">
        <v>918.8</v>
      </c>
      <c r="BG74">
        <v>618</v>
      </c>
      <c r="BH74">
        <v>307</v>
      </c>
      <c r="BI74">
        <v>59.6</v>
      </c>
      <c r="BJ74">
        <v>743</v>
      </c>
      <c r="BK74">
        <v>456</v>
      </c>
      <c r="BL74">
        <v>199.39999999999998</v>
      </c>
      <c r="BM74">
        <v>461.20000000000005</v>
      </c>
      <c r="BN74">
        <v>810</v>
      </c>
      <c r="BO74">
        <v>501.79999999999995</v>
      </c>
      <c r="BP74">
        <v>928.59999999999991</v>
      </c>
      <c r="BQ74">
        <v>62</v>
      </c>
      <c r="BR74">
        <v>750</v>
      </c>
      <c r="BS74">
        <v>1429.8</v>
      </c>
      <c r="BT74">
        <v>584</v>
      </c>
      <c r="BU74">
        <v>367</v>
      </c>
      <c r="BV74">
        <v>634.19999999999993</v>
      </c>
      <c r="BW74">
        <v>971.2</v>
      </c>
      <c r="BX74">
        <v>704.2</v>
      </c>
      <c r="BY74">
        <v>1022.4000000000001</v>
      </c>
      <c r="BZ74">
        <v>589.6</v>
      </c>
      <c r="CA74">
        <v>456</v>
      </c>
      <c r="CB74">
        <v>117</v>
      </c>
      <c r="CC74">
        <v>138.80000000000001</v>
      </c>
      <c r="CD74">
        <v>1060.4000000000001</v>
      </c>
      <c r="CE74">
        <v>116.19999999999999</v>
      </c>
      <c r="CF74">
        <v>544.79999999999995</v>
      </c>
      <c r="CG74">
        <v>154</v>
      </c>
      <c r="CH74">
        <v>398.8</v>
      </c>
      <c r="CI74">
        <v>1051</v>
      </c>
      <c r="CJ74">
        <v>865.40000000000009</v>
      </c>
      <c r="CK74">
        <v>105.2</v>
      </c>
      <c r="CL74">
        <v>67</v>
      </c>
      <c r="CM74">
        <v>634.79999999999995</v>
      </c>
      <c r="CN74">
        <v>608.4</v>
      </c>
      <c r="CO74">
        <v>790</v>
      </c>
      <c r="CP74">
        <v>794.59999999999991</v>
      </c>
      <c r="CQ74">
        <v>540.80000000000007</v>
      </c>
      <c r="CR74">
        <v>1010.2</v>
      </c>
      <c r="CS74">
        <v>638.4</v>
      </c>
      <c r="CT74">
        <v>859.4</v>
      </c>
      <c r="CU74">
        <v>957.19999999999993</v>
      </c>
      <c r="CV74">
        <v>595.6</v>
      </c>
      <c r="CW74">
        <v>496.2</v>
      </c>
      <c r="CY74">
        <f t="shared" si="4"/>
        <v>624.38999999999987</v>
      </c>
      <c r="CZ74">
        <f t="shared" si="5"/>
        <v>624.38999999999987</v>
      </c>
    </row>
    <row r="75" spans="2:104" x14ac:dyDescent="0.25">
      <c r="B75">
        <v>571.4</v>
      </c>
      <c r="C75">
        <v>814.00000000000011</v>
      </c>
      <c r="D75">
        <v>426</v>
      </c>
      <c r="E75">
        <v>899.2</v>
      </c>
      <c r="F75">
        <v>527</v>
      </c>
      <c r="G75">
        <v>845.19999999999993</v>
      </c>
      <c r="H75">
        <v>518.79999999999995</v>
      </c>
      <c r="I75">
        <v>645.79999999999995</v>
      </c>
      <c r="J75">
        <v>392.40000000000003</v>
      </c>
      <c r="K75">
        <v>870.80000000000007</v>
      </c>
      <c r="L75">
        <v>664.40000000000009</v>
      </c>
      <c r="M75">
        <v>542.20000000000005</v>
      </c>
      <c r="N75">
        <v>857.8</v>
      </c>
      <c r="O75">
        <v>374.79999999999995</v>
      </c>
      <c r="P75">
        <v>361.8</v>
      </c>
      <c r="Q75">
        <v>811.4</v>
      </c>
      <c r="R75">
        <v>314.8</v>
      </c>
      <c r="S75">
        <v>1005.6</v>
      </c>
      <c r="T75">
        <v>761.6</v>
      </c>
      <c r="U75">
        <v>866</v>
      </c>
      <c r="V75">
        <v>487.40000000000003</v>
      </c>
      <c r="W75">
        <v>1093.1999999999998</v>
      </c>
      <c r="X75">
        <v>400.40000000000003</v>
      </c>
      <c r="Y75">
        <v>1128.2</v>
      </c>
      <c r="Z75">
        <v>715.8</v>
      </c>
      <c r="AA75">
        <v>1600.1999999999998</v>
      </c>
      <c r="AB75">
        <v>457.4</v>
      </c>
      <c r="AC75">
        <v>497.4</v>
      </c>
      <c r="AD75">
        <v>499.40000000000003</v>
      </c>
      <c r="AE75">
        <v>893</v>
      </c>
      <c r="AF75">
        <v>552.79999999999995</v>
      </c>
      <c r="AG75">
        <v>955.4</v>
      </c>
      <c r="AH75">
        <v>313.60000000000002</v>
      </c>
      <c r="AI75">
        <v>205</v>
      </c>
      <c r="AJ75">
        <v>253.6</v>
      </c>
      <c r="AK75">
        <v>455.79999999999995</v>
      </c>
      <c r="AL75">
        <v>450.4</v>
      </c>
      <c r="AM75">
        <v>747.80000000000007</v>
      </c>
      <c r="AN75">
        <v>871</v>
      </c>
      <c r="AO75">
        <v>563</v>
      </c>
      <c r="AP75">
        <v>342.59999999999997</v>
      </c>
      <c r="AQ75">
        <v>331</v>
      </c>
      <c r="AR75">
        <v>1090.2</v>
      </c>
      <c r="AS75">
        <v>161.59999999999997</v>
      </c>
      <c r="AT75">
        <v>724</v>
      </c>
      <c r="AU75">
        <v>863.59999999999991</v>
      </c>
      <c r="AV75">
        <v>920.8</v>
      </c>
      <c r="AW75">
        <v>624.19999999999993</v>
      </c>
      <c r="AX75">
        <v>1099.5999999999999</v>
      </c>
      <c r="AY75">
        <v>905.6</v>
      </c>
      <c r="AZ75">
        <v>742.40000000000009</v>
      </c>
      <c r="BA75">
        <v>906</v>
      </c>
      <c r="BB75">
        <v>563.79999999999995</v>
      </c>
      <c r="BC75">
        <v>665.40000000000009</v>
      </c>
      <c r="BD75">
        <v>598.00000000000011</v>
      </c>
      <c r="BE75">
        <v>596.79999999999995</v>
      </c>
      <c r="BF75">
        <v>767.2</v>
      </c>
      <c r="BG75">
        <v>644.40000000000009</v>
      </c>
      <c r="BH75">
        <v>370.2</v>
      </c>
      <c r="BI75">
        <v>630.79999999999995</v>
      </c>
      <c r="BJ75">
        <v>838.00000000000011</v>
      </c>
      <c r="BK75">
        <v>746.8</v>
      </c>
      <c r="BL75">
        <v>222.2</v>
      </c>
      <c r="BM75">
        <v>342.4</v>
      </c>
      <c r="BN75">
        <v>1093.5999999999999</v>
      </c>
      <c r="BO75">
        <v>803.2</v>
      </c>
      <c r="BP75">
        <v>1068.0000000000002</v>
      </c>
      <c r="BQ75">
        <v>277.20000000000005</v>
      </c>
      <c r="BR75">
        <v>437.8</v>
      </c>
      <c r="BS75">
        <v>933.8</v>
      </c>
      <c r="BT75">
        <v>983.8</v>
      </c>
      <c r="BU75">
        <v>812.40000000000009</v>
      </c>
      <c r="BV75">
        <v>667.4</v>
      </c>
      <c r="BW75">
        <v>582.79999999999995</v>
      </c>
      <c r="BX75">
        <v>324.99999999999994</v>
      </c>
      <c r="BY75">
        <v>1798</v>
      </c>
      <c r="BZ75">
        <v>151.80000000000001</v>
      </c>
      <c r="CA75">
        <v>827.2</v>
      </c>
      <c r="CB75">
        <v>532.79999999999995</v>
      </c>
      <c r="CC75">
        <v>908.8</v>
      </c>
      <c r="CD75">
        <v>482.2</v>
      </c>
      <c r="CE75">
        <v>803.8</v>
      </c>
      <c r="CF75">
        <v>989.4</v>
      </c>
      <c r="CG75">
        <v>245.8</v>
      </c>
      <c r="CH75">
        <v>518.79999999999995</v>
      </c>
      <c r="CI75">
        <v>546.79999999999995</v>
      </c>
      <c r="CJ75">
        <v>245.2</v>
      </c>
      <c r="CK75">
        <v>344.79999999999995</v>
      </c>
      <c r="CL75">
        <v>572.20000000000005</v>
      </c>
      <c r="CM75">
        <v>681.40000000000009</v>
      </c>
      <c r="CN75">
        <v>862.80000000000007</v>
      </c>
      <c r="CO75">
        <v>834.19999999999993</v>
      </c>
      <c r="CP75">
        <v>1352.4</v>
      </c>
      <c r="CQ75">
        <v>625.79999999999995</v>
      </c>
      <c r="CR75">
        <v>358.59999999999997</v>
      </c>
      <c r="CS75">
        <v>457</v>
      </c>
      <c r="CT75">
        <v>790.8</v>
      </c>
      <c r="CU75">
        <v>1060.8</v>
      </c>
      <c r="CV75">
        <v>434.4</v>
      </c>
      <c r="CW75">
        <v>1259.1999999999998</v>
      </c>
      <c r="CY75">
        <f t="shared" si="4"/>
        <v>675.79400000000021</v>
      </c>
      <c r="CZ75">
        <f t="shared" si="5"/>
        <v>675.79400000000021</v>
      </c>
    </row>
    <row r="76" spans="2:104" x14ac:dyDescent="0.25">
      <c r="B76">
        <v>860.59999999999991</v>
      </c>
      <c r="C76">
        <v>1297.1999999999998</v>
      </c>
      <c r="D76">
        <v>1203.5999999999999</v>
      </c>
      <c r="E76">
        <v>850.99999999999989</v>
      </c>
      <c r="F76">
        <v>790</v>
      </c>
      <c r="G76">
        <v>409.6</v>
      </c>
      <c r="H76">
        <v>725.19999999999993</v>
      </c>
      <c r="I76">
        <v>561.79999999999995</v>
      </c>
      <c r="J76">
        <v>476.6</v>
      </c>
      <c r="K76">
        <v>708.4</v>
      </c>
      <c r="L76">
        <v>286.2</v>
      </c>
      <c r="M76">
        <v>1056</v>
      </c>
      <c r="N76">
        <v>730.80000000000007</v>
      </c>
      <c r="O76">
        <v>439.6</v>
      </c>
      <c r="P76">
        <v>604</v>
      </c>
      <c r="Q76">
        <v>1470.6000000000001</v>
      </c>
      <c r="R76">
        <v>939.4</v>
      </c>
      <c r="S76">
        <v>653.20000000000005</v>
      </c>
      <c r="T76">
        <v>521.6</v>
      </c>
      <c r="U76">
        <v>551.4</v>
      </c>
      <c r="V76">
        <v>1161.1999999999998</v>
      </c>
      <c r="W76">
        <v>858.2</v>
      </c>
      <c r="X76">
        <v>636.60000000000014</v>
      </c>
      <c r="Y76">
        <v>207.4</v>
      </c>
      <c r="Z76">
        <v>440.59999999999997</v>
      </c>
      <c r="AA76">
        <v>521</v>
      </c>
      <c r="AB76">
        <v>917.6</v>
      </c>
      <c r="AC76">
        <v>460.20000000000005</v>
      </c>
      <c r="AD76">
        <v>821.59999999999991</v>
      </c>
      <c r="AE76">
        <v>460</v>
      </c>
      <c r="AF76">
        <v>282.2</v>
      </c>
      <c r="AG76">
        <v>596.6</v>
      </c>
      <c r="AH76">
        <v>1163.3999999999999</v>
      </c>
      <c r="AI76">
        <v>417</v>
      </c>
      <c r="AJ76">
        <v>886.79999999999984</v>
      </c>
      <c r="AK76">
        <v>855.4</v>
      </c>
      <c r="AL76">
        <v>653.4</v>
      </c>
      <c r="AM76">
        <v>131.80000000000001</v>
      </c>
      <c r="AN76">
        <v>1240.9999999999998</v>
      </c>
      <c r="AO76">
        <v>327</v>
      </c>
      <c r="AP76">
        <v>788</v>
      </c>
      <c r="AQ76">
        <v>864.59999999999991</v>
      </c>
      <c r="AR76">
        <v>656.4</v>
      </c>
      <c r="AS76">
        <v>395.8</v>
      </c>
      <c r="AT76">
        <v>474.40000000000003</v>
      </c>
      <c r="AU76">
        <v>523</v>
      </c>
      <c r="AV76">
        <v>484.2</v>
      </c>
      <c r="AW76">
        <v>525</v>
      </c>
      <c r="AX76">
        <v>526.6</v>
      </c>
      <c r="AY76">
        <v>540</v>
      </c>
      <c r="AZ76">
        <v>528.19999999999993</v>
      </c>
      <c r="BA76">
        <v>40</v>
      </c>
      <c r="BB76">
        <v>647.79999999999995</v>
      </c>
      <c r="BC76">
        <v>1066.8000000000002</v>
      </c>
      <c r="BD76">
        <v>765.6</v>
      </c>
      <c r="BE76">
        <v>398.20000000000005</v>
      </c>
      <c r="BF76">
        <v>470.4</v>
      </c>
      <c r="BG76">
        <v>245</v>
      </c>
      <c r="BH76">
        <v>535.20000000000005</v>
      </c>
      <c r="BI76">
        <v>639.79999999999995</v>
      </c>
      <c r="BJ76">
        <v>720.4</v>
      </c>
      <c r="BK76">
        <v>1195.4000000000001</v>
      </c>
      <c r="BL76">
        <v>486</v>
      </c>
      <c r="BM76">
        <v>611.19999999999993</v>
      </c>
      <c r="BN76">
        <v>357.6</v>
      </c>
      <c r="BO76">
        <v>790.80000000000007</v>
      </c>
      <c r="BP76">
        <v>611.6</v>
      </c>
      <c r="BQ76">
        <v>670.80000000000007</v>
      </c>
      <c r="BR76">
        <v>791.59999999999991</v>
      </c>
      <c r="BS76">
        <v>969.6</v>
      </c>
      <c r="BT76">
        <v>403.80000000000007</v>
      </c>
      <c r="BU76">
        <v>520.00000000000011</v>
      </c>
      <c r="BV76">
        <v>820.2</v>
      </c>
      <c r="BW76">
        <v>1037.5999999999999</v>
      </c>
      <c r="BX76">
        <v>415.2</v>
      </c>
      <c r="BY76">
        <v>713.6</v>
      </c>
      <c r="BZ76">
        <v>360.4</v>
      </c>
      <c r="CA76">
        <v>1153.8</v>
      </c>
      <c r="CB76">
        <v>535</v>
      </c>
      <c r="CC76">
        <v>384.59999999999997</v>
      </c>
      <c r="CD76">
        <v>545</v>
      </c>
      <c r="CE76">
        <v>637.20000000000005</v>
      </c>
      <c r="CF76">
        <v>436.4</v>
      </c>
      <c r="CG76">
        <v>878</v>
      </c>
      <c r="CH76">
        <v>850.59999999999991</v>
      </c>
      <c r="CI76">
        <v>258.39999999999998</v>
      </c>
      <c r="CJ76">
        <v>472</v>
      </c>
      <c r="CK76">
        <v>153.4</v>
      </c>
      <c r="CL76">
        <v>613.79999999999995</v>
      </c>
      <c r="CM76">
        <v>1024.8</v>
      </c>
      <c r="CN76">
        <v>780.80000000000007</v>
      </c>
      <c r="CO76">
        <v>1188.8</v>
      </c>
      <c r="CP76">
        <v>625.4</v>
      </c>
      <c r="CQ76">
        <v>1255</v>
      </c>
      <c r="CR76">
        <v>350</v>
      </c>
      <c r="CS76">
        <v>813.19999999999993</v>
      </c>
      <c r="CT76">
        <v>478.20000000000005</v>
      </c>
      <c r="CU76">
        <v>505.40000000000003</v>
      </c>
      <c r="CV76">
        <v>395.59999999999997</v>
      </c>
      <c r="CW76">
        <v>224.39999999999998</v>
      </c>
      <c r="CY76">
        <f t="shared" si="4"/>
        <v>653.26400000000001</v>
      </c>
      <c r="CZ76">
        <f t="shared" si="5"/>
        <v>653.26400000000001</v>
      </c>
    </row>
    <row r="77" spans="2:104" x14ac:dyDescent="0.25">
      <c r="B77">
        <v>392.20000000000005</v>
      </c>
      <c r="C77">
        <v>496.59999999999997</v>
      </c>
      <c r="D77">
        <v>412.2</v>
      </c>
      <c r="E77">
        <v>752.8</v>
      </c>
      <c r="F77">
        <v>1260.3999999999999</v>
      </c>
      <c r="G77">
        <v>814.8</v>
      </c>
      <c r="H77">
        <v>416.8</v>
      </c>
      <c r="I77">
        <v>297.2</v>
      </c>
      <c r="J77">
        <v>529</v>
      </c>
      <c r="K77">
        <v>650.59999999999991</v>
      </c>
      <c r="L77">
        <v>499.79999999999995</v>
      </c>
      <c r="M77">
        <v>17.2</v>
      </c>
      <c r="N77">
        <v>847</v>
      </c>
      <c r="O77">
        <v>333</v>
      </c>
      <c r="P77">
        <v>850.8</v>
      </c>
      <c r="Q77">
        <v>757.4</v>
      </c>
      <c r="R77">
        <v>295.60000000000002</v>
      </c>
      <c r="S77">
        <v>1130</v>
      </c>
      <c r="T77">
        <v>199.39999999999998</v>
      </c>
      <c r="U77">
        <v>467</v>
      </c>
      <c r="V77">
        <v>507</v>
      </c>
      <c r="W77">
        <v>804</v>
      </c>
      <c r="X77">
        <v>725.6</v>
      </c>
      <c r="Y77">
        <v>756.2</v>
      </c>
      <c r="Z77">
        <v>1370.4</v>
      </c>
      <c r="AA77">
        <v>530.40000000000009</v>
      </c>
      <c r="AB77">
        <v>565.40000000000009</v>
      </c>
      <c r="AC77">
        <v>117.6</v>
      </c>
      <c r="AD77">
        <v>422.6</v>
      </c>
      <c r="AE77">
        <v>366.59999999999997</v>
      </c>
      <c r="AF77">
        <v>559.20000000000005</v>
      </c>
      <c r="AG77">
        <v>461.6</v>
      </c>
      <c r="AH77">
        <v>398.20000000000005</v>
      </c>
      <c r="AI77">
        <v>466.79999999999995</v>
      </c>
      <c r="AJ77">
        <v>752.8</v>
      </c>
      <c r="AK77">
        <v>581.00000000000011</v>
      </c>
      <c r="AL77">
        <v>653.6</v>
      </c>
      <c r="AM77">
        <v>427.6</v>
      </c>
      <c r="AN77">
        <v>769.8</v>
      </c>
      <c r="AO77">
        <v>563.6</v>
      </c>
      <c r="AP77">
        <v>386.40000000000003</v>
      </c>
      <c r="AQ77">
        <v>1234.4000000000001</v>
      </c>
      <c r="AR77">
        <v>741.19999999999993</v>
      </c>
      <c r="AS77">
        <v>527.4</v>
      </c>
      <c r="AT77">
        <v>776.4</v>
      </c>
      <c r="AU77">
        <v>182.20000000000002</v>
      </c>
      <c r="AV77">
        <v>147.19999999999999</v>
      </c>
      <c r="AW77">
        <v>1363.6</v>
      </c>
      <c r="AX77">
        <v>439.4</v>
      </c>
      <c r="AY77">
        <v>450.6</v>
      </c>
      <c r="AZ77">
        <v>267</v>
      </c>
      <c r="BA77">
        <v>117.2</v>
      </c>
      <c r="BB77">
        <v>837.8</v>
      </c>
      <c r="BC77">
        <v>389.4</v>
      </c>
      <c r="BD77">
        <v>270.39999999999998</v>
      </c>
      <c r="BE77">
        <v>868.59999999999991</v>
      </c>
      <c r="BF77">
        <v>1021.4000000000001</v>
      </c>
      <c r="BG77">
        <v>860.6</v>
      </c>
      <c r="BH77">
        <v>74.2</v>
      </c>
      <c r="BI77">
        <v>496.6</v>
      </c>
      <c r="BJ77">
        <v>704.59999999999991</v>
      </c>
      <c r="BK77">
        <v>390.4</v>
      </c>
      <c r="BL77">
        <v>179.4</v>
      </c>
      <c r="BM77">
        <v>407.40000000000003</v>
      </c>
      <c r="BN77">
        <v>435.4</v>
      </c>
      <c r="BO77">
        <v>406</v>
      </c>
      <c r="BP77">
        <v>538.20000000000005</v>
      </c>
      <c r="BQ77">
        <v>455.40000000000003</v>
      </c>
      <c r="BR77">
        <v>802</v>
      </c>
      <c r="BS77">
        <v>946.80000000000007</v>
      </c>
      <c r="BT77">
        <v>924</v>
      </c>
      <c r="BU77">
        <v>969</v>
      </c>
      <c r="BV77">
        <v>526.6</v>
      </c>
      <c r="BW77">
        <v>243.8</v>
      </c>
      <c r="BX77">
        <v>960.2</v>
      </c>
      <c r="BY77">
        <v>654.79999999999995</v>
      </c>
      <c r="BZ77">
        <v>295</v>
      </c>
      <c r="CA77">
        <v>594.20000000000005</v>
      </c>
      <c r="CB77">
        <v>533.80000000000007</v>
      </c>
      <c r="CC77">
        <v>458.4</v>
      </c>
      <c r="CD77">
        <v>534</v>
      </c>
      <c r="CE77">
        <v>959</v>
      </c>
      <c r="CF77">
        <v>275.39999999999998</v>
      </c>
      <c r="CG77">
        <v>728.2</v>
      </c>
      <c r="CH77">
        <v>337.79999999999995</v>
      </c>
      <c r="CI77">
        <v>814.80000000000007</v>
      </c>
      <c r="CJ77">
        <v>196.6</v>
      </c>
      <c r="CK77">
        <v>695.8</v>
      </c>
      <c r="CL77">
        <v>518.79999999999995</v>
      </c>
      <c r="CM77">
        <v>618.79999999999995</v>
      </c>
      <c r="CN77">
        <v>810.4</v>
      </c>
      <c r="CO77">
        <v>901.99999999999989</v>
      </c>
      <c r="CP77">
        <v>403.6</v>
      </c>
      <c r="CQ77">
        <v>552.40000000000009</v>
      </c>
      <c r="CR77">
        <v>218.39999999999998</v>
      </c>
      <c r="CS77">
        <v>1494.6</v>
      </c>
      <c r="CT77">
        <v>751.2</v>
      </c>
      <c r="CU77">
        <v>1191.5999999999999</v>
      </c>
      <c r="CV77">
        <v>115.8</v>
      </c>
      <c r="CW77">
        <v>686.8</v>
      </c>
      <c r="CY77">
        <f t="shared" si="4"/>
        <v>589.03200000000015</v>
      </c>
      <c r="CZ77">
        <f t="shared" si="5"/>
        <v>589.03200000000015</v>
      </c>
    </row>
    <row r="78" spans="2:104" x14ac:dyDescent="0.25">
      <c r="B78">
        <v>876.59999999999991</v>
      </c>
      <c r="C78">
        <v>681.40000000000009</v>
      </c>
      <c r="D78">
        <v>518.6</v>
      </c>
      <c r="E78">
        <v>648.4</v>
      </c>
      <c r="F78">
        <v>200.6</v>
      </c>
      <c r="G78">
        <v>618.79999999999995</v>
      </c>
      <c r="H78">
        <v>771</v>
      </c>
      <c r="I78">
        <v>656.59999999999991</v>
      </c>
      <c r="J78">
        <v>975.8</v>
      </c>
      <c r="K78">
        <v>359.2</v>
      </c>
      <c r="L78">
        <v>274.60000000000002</v>
      </c>
      <c r="M78">
        <v>612.79999999999995</v>
      </c>
      <c r="N78">
        <v>768.8</v>
      </c>
      <c r="O78">
        <v>932.2</v>
      </c>
      <c r="P78">
        <v>273.2</v>
      </c>
      <c r="Q78">
        <v>691</v>
      </c>
      <c r="R78">
        <v>952.2</v>
      </c>
      <c r="S78">
        <v>1116.8</v>
      </c>
      <c r="T78">
        <v>266</v>
      </c>
      <c r="U78">
        <v>464.99999999999994</v>
      </c>
      <c r="V78">
        <v>277.19999999999993</v>
      </c>
      <c r="W78">
        <v>715</v>
      </c>
      <c r="X78">
        <v>573.40000000000009</v>
      </c>
      <c r="Y78">
        <v>668.4</v>
      </c>
      <c r="Z78">
        <v>878</v>
      </c>
      <c r="AA78">
        <v>386.2</v>
      </c>
      <c r="AB78">
        <v>681.19999999999993</v>
      </c>
      <c r="AC78">
        <v>613.80000000000007</v>
      </c>
      <c r="AD78">
        <v>789</v>
      </c>
      <c r="AE78">
        <v>320.39999999999998</v>
      </c>
      <c r="AF78">
        <v>166.6</v>
      </c>
      <c r="AG78">
        <v>1131</v>
      </c>
      <c r="AH78">
        <v>395.79999999999995</v>
      </c>
      <c r="AI78">
        <v>992.4</v>
      </c>
      <c r="AJ78">
        <v>725</v>
      </c>
      <c r="AK78">
        <v>675.4</v>
      </c>
      <c r="AL78">
        <v>1140</v>
      </c>
      <c r="AM78">
        <v>619.80000000000007</v>
      </c>
      <c r="AN78">
        <v>435.6</v>
      </c>
      <c r="AO78">
        <v>211.2</v>
      </c>
      <c r="AP78">
        <v>450.59999999999997</v>
      </c>
      <c r="AQ78">
        <v>501.8</v>
      </c>
      <c r="AR78">
        <v>718.99999999999989</v>
      </c>
      <c r="AS78">
        <v>697.80000000000007</v>
      </c>
      <c r="AT78">
        <v>389.59999999999997</v>
      </c>
      <c r="AU78">
        <v>264.20000000000005</v>
      </c>
      <c r="AV78">
        <v>265.99999999999994</v>
      </c>
      <c r="AW78">
        <v>515</v>
      </c>
      <c r="AX78">
        <v>527.4</v>
      </c>
      <c r="AY78">
        <v>1280.5999999999999</v>
      </c>
      <c r="AZ78">
        <v>480.8</v>
      </c>
      <c r="BA78">
        <v>836.6</v>
      </c>
      <c r="BB78">
        <v>467.2</v>
      </c>
      <c r="BC78">
        <v>633.79999999999995</v>
      </c>
      <c r="BD78">
        <v>755.2</v>
      </c>
      <c r="BE78">
        <v>353.79999999999995</v>
      </c>
      <c r="BF78">
        <v>819</v>
      </c>
      <c r="BG78">
        <v>817.80000000000007</v>
      </c>
      <c r="BH78">
        <v>342.8</v>
      </c>
      <c r="BI78">
        <v>1086.4000000000001</v>
      </c>
      <c r="BJ78">
        <v>853.8</v>
      </c>
      <c r="BK78">
        <v>780.19999999999993</v>
      </c>
      <c r="BL78">
        <v>286</v>
      </c>
      <c r="BM78">
        <v>685.2</v>
      </c>
      <c r="BN78">
        <v>378.6</v>
      </c>
      <c r="BO78">
        <v>534.79999999999995</v>
      </c>
      <c r="BP78">
        <v>518.6</v>
      </c>
      <c r="BQ78">
        <v>635.59999999999991</v>
      </c>
      <c r="BR78">
        <v>544.79999999999995</v>
      </c>
      <c r="BS78">
        <v>606.4</v>
      </c>
      <c r="BT78">
        <v>263.60000000000002</v>
      </c>
      <c r="BU78">
        <v>297.8</v>
      </c>
      <c r="BV78">
        <v>789</v>
      </c>
      <c r="BW78">
        <v>738</v>
      </c>
      <c r="BX78">
        <v>314</v>
      </c>
      <c r="BY78">
        <v>310</v>
      </c>
      <c r="BZ78">
        <v>605.6</v>
      </c>
      <c r="CA78">
        <v>451.6</v>
      </c>
      <c r="CB78">
        <v>564.20000000000005</v>
      </c>
      <c r="CC78">
        <v>729.59999999999991</v>
      </c>
      <c r="CD78">
        <v>1263.4000000000001</v>
      </c>
      <c r="CE78">
        <v>534</v>
      </c>
      <c r="CF78">
        <v>1202.3999999999999</v>
      </c>
      <c r="CG78">
        <v>698.40000000000009</v>
      </c>
      <c r="CH78">
        <v>1478</v>
      </c>
      <c r="CI78">
        <v>439.6</v>
      </c>
      <c r="CJ78">
        <v>435.20000000000005</v>
      </c>
      <c r="CK78">
        <v>547.20000000000005</v>
      </c>
      <c r="CL78">
        <v>308.59999999999997</v>
      </c>
      <c r="CM78">
        <v>494.20000000000005</v>
      </c>
      <c r="CN78">
        <v>992.00000000000011</v>
      </c>
      <c r="CO78">
        <v>1155.5999999999999</v>
      </c>
      <c r="CP78">
        <v>884</v>
      </c>
      <c r="CQ78">
        <v>169.20000000000002</v>
      </c>
      <c r="CR78">
        <v>1058.8000000000002</v>
      </c>
      <c r="CS78">
        <v>909</v>
      </c>
      <c r="CT78">
        <v>65.8</v>
      </c>
      <c r="CU78">
        <v>935.40000000000009</v>
      </c>
      <c r="CV78">
        <v>746.59999999999991</v>
      </c>
      <c r="CW78">
        <v>315</v>
      </c>
      <c r="CY78">
        <f t="shared" si="4"/>
        <v>627.80200000000002</v>
      </c>
      <c r="CZ78">
        <f t="shared" si="5"/>
        <v>627.80200000000002</v>
      </c>
    </row>
    <row r="79" spans="2:104" x14ac:dyDescent="0.25">
      <c r="B79">
        <v>414</v>
      </c>
      <c r="C79">
        <v>700.00000000000011</v>
      </c>
      <c r="D79">
        <v>218.39999999999998</v>
      </c>
      <c r="E79">
        <v>1052.4000000000001</v>
      </c>
      <c r="F79">
        <v>941.8</v>
      </c>
      <c r="G79">
        <v>638.59999999999991</v>
      </c>
      <c r="H79">
        <v>478.6</v>
      </c>
      <c r="I79">
        <v>686.19999999999993</v>
      </c>
      <c r="J79">
        <v>280</v>
      </c>
      <c r="K79">
        <v>117.6</v>
      </c>
      <c r="L79">
        <v>875.59999999999991</v>
      </c>
      <c r="M79">
        <v>166.20000000000002</v>
      </c>
      <c r="N79">
        <v>699</v>
      </c>
      <c r="O79">
        <v>1593.6</v>
      </c>
      <c r="P79">
        <v>763.19999999999993</v>
      </c>
      <c r="Q79">
        <v>385.8</v>
      </c>
      <c r="R79">
        <v>572.4</v>
      </c>
      <c r="S79">
        <v>979.19999999999982</v>
      </c>
      <c r="T79">
        <v>104.4</v>
      </c>
      <c r="U79">
        <v>601.20000000000005</v>
      </c>
      <c r="V79">
        <v>560.19999999999993</v>
      </c>
      <c r="W79">
        <v>1483.0000000000002</v>
      </c>
      <c r="X79">
        <v>1309.6000000000001</v>
      </c>
      <c r="Y79">
        <v>256.39999999999998</v>
      </c>
      <c r="Z79">
        <v>1181.4000000000001</v>
      </c>
      <c r="AA79">
        <v>672.6</v>
      </c>
      <c r="AB79">
        <v>649.79999999999995</v>
      </c>
      <c r="AC79">
        <v>319.79999999999995</v>
      </c>
      <c r="AD79">
        <v>1374.8</v>
      </c>
      <c r="AE79">
        <v>543.20000000000005</v>
      </c>
      <c r="AF79">
        <v>323.60000000000002</v>
      </c>
      <c r="AG79">
        <v>671.6</v>
      </c>
      <c r="AH79">
        <v>1355.7999999999997</v>
      </c>
      <c r="AI79">
        <v>1235</v>
      </c>
      <c r="AJ79">
        <v>499.19999999999993</v>
      </c>
      <c r="AK79">
        <v>1262.2</v>
      </c>
      <c r="AL79">
        <v>295.79999999999995</v>
      </c>
      <c r="AM79">
        <v>1298.5999999999999</v>
      </c>
      <c r="AN79">
        <v>570.6</v>
      </c>
      <c r="AO79">
        <v>909.2</v>
      </c>
      <c r="AP79">
        <v>575.80000000000007</v>
      </c>
      <c r="AQ79">
        <v>863.8</v>
      </c>
      <c r="AR79">
        <v>629.60000000000014</v>
      </c>
      <c r="AS79">
        <v>174.2</v>
      </c>
      <c r="AT79">
        <v>1399.4</v>
      </c>
      <c r="AU79">
        <v>657.00000000000011</v>
      </c>
      <c r="AV79">
        <v>451.00000000000006</v>
      </c>
      <c r="AW79">
        <v>413.8</v>
      </c>
      <c r="AX79">
        <v>921</v>
      </c>
      <c r="AY79">
        <v>626.79999999999995</v>
      </c>
      <c r="AZ79">
        <v>727</v>
      </c>
      <c r="BA79">
        <v>1288.4000000000001</v>
      </c>
      <c r="BB79">
        <v>1189</v>
      </c>
      <c r="BC79">
        <v>450</v>
      </c>
      <c r="BD79">
        <v>340.8</v>
      </c>
      <c r="BE79">
        <v>975.6</v>
      </c>
      <c r="BF79">
        <v>213.6</v>
      </c>
      <c r="BG79">
        <v>342.4</v>
      </c>
      <c r="BH79">
        <v>372.6</v>
      </c>
      <c r="BI79">
        <v>10.4</v>
      </c>
      <c r="BJ79">
        <v>622</v>
      </c>
      <c r="BK79">
        <v>590.6</v>
      </c>
      <c r="BL79">
        <v>584.20000000000005</v>
      </c>
      <c r="BM79">
        <v>461.40000000000003</v>
      </c>
      <c r="BN79">
        <v>726.4</v>
      </c>
      <c r="BO79">
        <v>637</v>
      </c>
      <c r="BP79">
        <v>171.4</v>
      </c>
      <c r="BQ79">
        <v>869.2</v>
      </c>
      <c r="BR79">
        <v>67.599999999999994</v>
      </c>
      <c r="BS79">
        <v>816.00000000000011</v>
      </c>
      <c r="BT79">
        <v>20.599999999999998</v>
      </c>
      <c r="BU79">
        <v>365.2</v>
      </c>
      <c r="BV79">
        <v>500.4</v>
      </c>
      <c r="BW79">
        <v>794.40000000000009</v>
      </c>
      <c r="BX79">
        <v>404</v>
      </c>
      <c r="BY79">
        <v>744</v>
      </c>
      <c r="BZ79">
        <v>881.19999999999993</v>
      </c>
      <c r="CA79">
        <v>333.59999999999997</v>
      </c>
      <c r="CB79">
        <v>203.40000000000003</v>
      </c>
      <c r="CC79">
        <v>800.6</v>
      </c>
      <c r="CD79">
        <v>544.6</v>
      </c>
      <c r="CE79">
        <v>392.40000000000003</v>
      </c>
      <c r="CF79">
        <v>575.40000000000009</v>
      </c>
      <c r="CG79">
        <v>320.59999999999997</v>
      </c>
      <c r="CH79">
        <v>360.4</v>
      </c>
      <c r="CI79">
        <v>451.59999999999997</v>
      </c>
      <c r="CJ79">
        <v>388.2</v>
      </c>
      <c r="CK79">
        <v>519.79999999999995</v>
      </c>
      <c r="CL79">
        <v>346.6</v>
      </c>
      <c r="CM79">
        <v>364</v>
      </c>
      <c r="CN79">
        <v>470</v>
      </c>
      <c r="CO79">
        <v>1309.6000000000001</v>
      </c>
      <c r="CP79">
        <v>129.19999999999999</v>
      </c>
      <c r="CQ79">
        <v>365.19999999999993</v>
      </c>
      <c r="CR79">
        <v>528.20000000000005</v>
      </c>
      <c r="CS79">
        <v>1480</v>
      </c>
      <c r="CT79">
        <v>425.2</v>
      </c>
      <c r="CU79">
        <v>497.2</v>
      </c>
      <c r="CV79">
        <v>524</v>
      </c>
      <c r="CW79">
        <v>285.8</v>
      </c>
      <c r="CY79">
        <f t="shared" si="4"/>
        <v>625.3399999999998</v>
      </c>
      <c r="CZ79">
        <f t="shared" si="5"/>
        <v>625.3399999999998</v>
      </c>
    </row>
    <row r="80" spans="2:104" x14ac:dyDescent="0.25">
      <c r="B80">
        <v>630</v>
      </c>
      <c r="C80">
        <v>580.79999999999995</v>
      </c>
      <c r="D80">
        <v>1275.8</v>
      </c>
      <c r="E80">
        <v>1083.1999999999998</v>
      </c>
      <c r="F80">
        <v>1230</v>
      </c>
      <c r="G80">
        <v>753.59999999999991</v>
      </c>
      <c r="H80">
        <v>618</v>
      </c>
      <c r="I80">
        <v>552.80000000000007</v>
      </c>
      <c r="J80">
        <v>374.6</v>
      </c>
      <c r="K80">
        <v>455.4</v>
      </c>
      <c r="L80">
        <v>469</v>
      </c>
      <c r="M80">
        <v>1097.2</v>
      </c>
      <c r="N80">
        <v>302</v>
      </c>
      <c r="O80">
        <v>1304.2</v>
      </c>
      <c r="P80">
        <v>502.4</v>
      </c>
      <c r="Q80">
        <v>452</v>
      </c>
      <c r="R80">
        <v>324</v>
      </c>
      <c r="S80">
        <v>1642</v>
      </c>
      <c r="T80">
        <v>560</v>
      </c>
      <c r="U80">
        <v>464.6</v>
      </c>
      <c r="V80">
        <v>426.8</v>
      </c>
      <c r="W80">
        <v>289.59999999999997</v>
      </c>
      <c r="X80">
        <v>668.2</v>
      </c>
      <c r="Y80">
        <v>629.6</v>
      </c>
      <c r="Z80">
        <v>107.8</v>
      </c>
      <c r="AA80">
        <v>753.6</v>
      </c>
      <c r="AB80">
        <v>501.79999999999995</v>
      </c>
      <c r="AC80">
        <v>1645.4</v>
      </c>
      <c r="AD80">
        <v>721</v>
      </c>
      <c r="AE80">
        <v>184.2</v>
      </c>
      <c r="AF80">
        <v>706.8</v>
      </c>
      <c r="AG80">
        <v>427.6</v>
      </c>
      <c r="AH80">
        <v>304.00000000000006</v>
      </c>
      <c r="AI80">
        <v>156.80000000000001</v>
      </c>
      <c r="AJ80">
        <v>398.6</v>
      </c>
      <c r="AK80">
        <v>519.80000000000007</v>
      </c>
      <c r="AL80">
        <v>245.6</v>
      </c>
      <c r="AM80">
        <v>632.4</v>
      </c>
      <c r="AN80">
        <v>392.6</v>
      </c>
      <c r="AO80">
        <v>780.2</v>
      </c>
      <c r="AP80">
        <v>550.4</v>
      </c>
      <c r="AQ80">
        <v>625.4</v>
      </c>
      <c r="AR80">
        <v>1011.6</v>
      </c>
      <c r="AS80">
        <v>706.59999999999991</v>
      </c>
      <c r="AT80">
        <v>281.2</v>
      </c>
      <c r="AU80">
        <v>706.8</v>
      </c>
      <c r="AV80">
        <v>1008</v>
      </c>
      <c r="AW80">
        <v>340</v>
      </c>
      <c r="AX80">
        <v>43.800000000000004</v>
      </c>
      <c r="AY80">
        <v>447.2</v>
      </c>
      <c r="AZ80">
        <v>196.2</v>
      </c>
      <c r="BA80">
        <v>1169.5999999999999</v>
      </c>
      <c r="BB80">
        <v>919.4</v>
      </c>
      <c r="BC80">
        <v>1321.2000000000003</v>
      </c>
      <c r="BD80">
        <v>924</v>
      </c>
      <c r="BE80">
        <v>835.8</v>
      </c>
      <c r="BF80">
        <v>95</v>
      </c>
      <c r="BG80">
        <v>552.20000000000005</v>
      </c>
      <c r="BH80">
        <v>818.6</v>
      </c>
      <c r="BI80">
        <v>91.600000000000009</v>
      </c>
      <c r="BJ80">
        <v>145.4</v>
      </c>
      <c r="BK80">
        <v>128</v>
      </c>
      <c r="BL80">
        <v>301.59999999999997</v>
      </c>
      <c r="BM80">
        <v>628.20000000000005</v>
      </c>
      <c r="BN80">
        <v>164</v>
      </c>
      <c r="BO80">
        <v>446.4</v>
      </c>
      <c r="BP80">
        <v>401.40000000000003</v>
      </c>
      <c r="BQ80">
        <v>390.39999999999992</v>
      </c>
      <c r="BR80">
        <v>729.99999999999989</v>
      </c>
      <c r="BS80">
        <v>932.6</v>
      </c>
      <c r="BT80">
        <v>140.6</v>
      </c>
      <c r="BU80">
        <v>154.60000000000002</v>
      </c>
      <c r="BV80">
        <v>105</v>
      </c>
      <c r="BW80">
        <v>139.19999999999999</v>
      </c>
      <c r="BX80">
        <v>535</v>
      </c>
      <c r="BY80">
        <v>0</v>
      </c>
      <c r="BZ80">
        <v>705.2</v>
      </c>
      <c r="CA80">
        <v>473.59999999999997</v>
      </c>
      <c r="CB80">
        <v>478.4</v>
      </c>
      <c r="CC80">
        <v>710.2</v>
      </c>
      <c r="CD80">
        <v>604.4</v>
      </c>
      <c r="CE80">
        <v>180</v>
      </c>
      <c r="CF80">
        <v>427.79999999999995</v>
      </c>
      <c r="CG80">
        <v>771.2</v>
      </c>
      <c r="CH80">
        <v>426.40000000000003</v>
      </c>
      <c r="CI80">
        <v>674.4</v>
      </c>
      <c r="CJ80">
        <v>581.79999999999995</v>
      </c>
      <c r="CK80">
        <v>238.2</v>
      </c>
      <c r="CL80">
        <v>308.59999999999997</v>
      </c>
      <c r="CM80">
        <v>209.60000000000002</v>
      </c>
      <c r="CN80">
        <v>1452.6</v>
      </c>
      <c r="CO80">
        <v>574.80000000000007</v>
      </c>
      <c r="CP80">
        <v>517.6</v>
      </c>
      <c r="CQ80">
        <v>1007.8</v>
      </c>
      <c r="CR80">
        <v>308</v>
      </c>
      <c r="CS80">
        <v>157</v>
      </c>
      <c r="CT80">
        <v>1195.6000000000001</v>
      </c>
      <c r="CU80">
        <v>575.20000000000005</v>
      </c>
      <c r="CV80">
        <v>760.80000000000007</v>
      </c>
      <c r="CW80">
        <v>457</v>
      </c>
      <c r="CY80">
        <f t="shared" si="4"/>
        <v>569.47199999999975</v>
      </c>
      <c r="CZ80">
        <f t="shared" si="5"/>
        <v>569.47199999999975</v>
      </c>
    </row>
    <row r="81" spans="2:104" x14ac:dyDescent="0.25">
      <c r="B81">
        <v>357.6</v>
      </c>
      <c r="C81">
        <v>785.4</v>
      </c>
      <c r="D81">
        <v>1133.5999999999999</v>
      </c>
      <c r="E81">
        <v>669.8</v>
      </c>
      <c r="F81">
        <v>977.60000000000014</v>
      </c>
      <c r="G81">
        <v>490.6</v>
      </c>
      <c r="H81">
        <v>1425.6</v>
      </c>
      <c r="I81">
        <v>664</v>
      </c>
      <c r="J81">
        <v>548.6</v>
      </c>
      <c r="K81">
        <v>1100.0000000000002</v>
      </c>
      <c r="L81">
        <v>789.6</v>
      </c>
      <c r="M81">
        <v>749.4</v>
      </c>
      <c r="N81">
        <v>998.80000000000007</v>
      </c>
      <c r="O81">
        <v>733.40000000000009</v>
      </c>
      <c r="P81">
        <v>484.00000000000006</v>
      </c>
      <c r="Q81">
        <v>742</v>
      </c>
      <c r="R81">
        <v>436.2</v>
      </c>
      <c r="S81">
        <v>908.19999999999993</v>
      </c>
      <c r="T81">
        <v>447.8</v>
      </c>
      <c r="U81">
        <v>449.8</v>
      </c>
      <c r="V81">
        <v>523.4</v>
      </c>
      <c r="W81">
        <v>593.6</v>
      </c>
      <c r="X81">
        <v>768.8</v>
      </c>
      <c r="Y81">
        <v>232.8</v>
      </c>
      <c r="Z81">
        <v>835</v>
      </c>
      <c r="AA81">
        <v>515.20000000000005</v>
      </c>
      <c r="AB81">
        <v>861.4</v>
      </c>
      <c r="AC81">
        <v>563.4</v>
      </c>
      <c r="AD81">
        <v>783.79999999999984</v>
      </c>
      <c r="AE81">
        <v>758.40000000000009</v>
      </c>
      <c r="AF81">
        <v>684.00000000000011</v>
      </c>
      <c r="AG81">
        <v>678</v>
      </c>
      <c r="AH81">
        <v>775</v>
      </c>
      <c r="AI81">
        <v>637.80000000000007</v>
      </c>
      <c r="AJ81">
        <v>195.60000000000002</v>
      </c>
      <c r="AK81">
        <v>667.8</v>
      </c>
      <c r="AL81">
        <v>353.6</v>
      </c>
      <c r="AM81">
        <v>652.4</v>
      </c>
      <c r="AN81">
        <v>854.4</v>
      </c>
      <c r="AO81">
        <v>630.6</v>
      </c>
      <c r="AP81">
        <v>1224.4000000000001</v>
      </c>
      <c r="AQ81">
        <v>154</v>
      </c>
      <c r="AR81">
        <v>452.59999999999997</v>
      </c>
      <c r="AS81">
        <v>1390.6</v>
      </c>
      <c r="AT81">
        <v>937.59999999999991</v>
      </c>
      <c r="AU81">
        <v>886</v>
      </c>
      <c r="AV81">
        <v>1007.2</v>
      </c>
      <c r="AW81">
        <v>598.79999999999995</v>
      </c>
      <c r="AX81">
        <v>804.8</v>
      </c>
      <c r="AY81">
        <v>208.79999999999998</v>
      </c>
      <c r="AZ81">
        <v>407</v>
      </c>
      <c r="BA81">
        <v>628.4</v>
      </c>
      <c r="BB81">
        <v>757.2</v>
      </c>
      <c r="BC81">
        <v>469.79999999999995</v>
      </c>
      <c r="BD81">
        <v>1145.8</v>
      </c>
      <c r="BE81">
        <v>200</v>
      </c>
      <c r="BF81">
        <v>958.6</v>
      </c>
      <c r="BG81">
        <v>85.2</v>
      </c>
      <c r="BH81">
        <v>650.6</v>
      </c>
      <c r="BI81">
        <v>527</v>
      </c>
      <c r="BJ81">
        <v>513</v>
      </c>
      <c r="BK81">
        <v>439.2</v>
      </c>
      <c r="BL81">
        <v>831.2</v>
      </c>
      <c r="BM81">
        <v>869</v>
      </c>
      <c r="BN81">
        <v>776.19999999999993</v>
      </c>
      <c r="BO81">
        <v>156.19999999999999</v>
      </c>
      <c r="BP81">
        <v>578.20000000000005</v>
      </c>
      <c r="BQ81">
        <v>470</v>
      </c>
      <c r="BR81">
        <v>276.39999999999998</v>
      </c>
      <c r="BS81">
        <v>638.6</v>
      </c>
      <c r="BT81">
        <v>623.79999999999995</v>
      </c>
      <c r="BU81">
        <v>441</v>
      </c>
      <c r="BV81">
        <v>507.2</v>
      </c>
      <c r="BW81">
        <v>137.4</v>
      </c>
      <c r="BX81">
        <v>278.60000000000002</v>
      </c>
      <c r="BY81">
        <v>232.59999999999997</v>
      </c>
      <c r="BZ81">
        <v>1406.8</v>
      </c>
      <c r="CA81">
        <v>891.4</v>
      </c>
      <c r="CB81">
        <v>1127.6000000000001</v>
      </c>
      <c r="CC81">
        <v>548.6</v>
      </c>
      <c r="CD81">
        <v>1200.8</v>
      </c>
      <c r="CE81">
        <v>402.6</v>
      </c>
      <c r="CF81">
        <v>1303.4000000000001</v>
      </c>
      <c r="CG81">
        <v>279.60000000000002</v>
      </c>
      <c r="CH81">
        <v>734.19999999999993</v>
      </c>
      <c r="CI81">
        <v>627.19999999999993</v>
      </c>
      <c r="CJ81">
        <v>873.8</v>
      </c>
      <c r="CK81">
        <v>659.19999999999993</v>
      </c>
      <c r="CL81">
        <v>410.8</v>
      </c>
      <c r="CM81">
        <v>480.4</v>
      </c>
      <c r="CN81">
        <v>651.4</v>
      </c>
      <c r="CO81">
        <v>1359.2</v>
      </c>
      <c r="CP81">
        <v>625.20000000000005</v>
      </c>
      <c r="CQ81">
        <v>453.20000000000005</v>
      </c>
      <c r="CR81">
        <v>88</v>
      </c>
      <c r="CS81">
        <v>567.4</v>
      </c>
      <c r="CT81">
        <v>1070</v>
      </c>
      <c r="CU81">
        <v>631.40000000000009</v>
      </c>
      <c r="CV81">
        <v>341</v>
      </c>
      <c r="CW81">
        <v>559</v>
      </c>
      <c r="CY81">
        <f t="shared" si="4"/>
        <v>660.12199999999984</v>
      </c>
      <c r="CZ81">
        <f t="shared" si="5"/>
        <v>660.12199999999984</v>
      </c>
    </row>
    <row r="82" spans="2:104" x14ac:dyDescent="0.25">
      <c r="B82">
        <v>37.4</v>
      </c>
      <c r="C82">
        <v>779.4</v>
      </c>
      <c r="D82">
        <v>1025</v>
      </c>
      <c r="E82">
        <v>479.20000000000005</v>
      </c>
      <c r="F82">
        <v>276.8</v>
      </c>
      <c r="G82">
        <v>262.2</v>
      </c>
      <c r="H82">
        <v>1030.8</v>
      </c>
      <c r="I82">
        <v>1285</v>
      </c>
      <c r="J82">
        <v>423</v>
      </c>
      <c r="K82">
        <v>793.59999999999991</v>
      </c>
      <c r="L82">
        <v>193.60000000000002</v>
      </c>
      <c r="M82">
        <v>285.39999999999998</v>
      </c>
      <c r="N82">
        <v>769</v>
      </c>
      <c r="O82">
        <v>433.6</v>
      </c>
      <c r="P82">
        <v>988.99999999999989</v>
      </c>
      <c r="Q82">
        <v>534.79999999999995</v>
      </c>
      <c r="R82">
        <v>807.2</v>
      </c>
      <c r="S82">
        <v>373.4</v>
      </c>
      <c r="T82">
        <v>381.59999999999997</v>
      </c>
      <c r="U82">
        <v>573.79999999999995</v>
      </c>
      <c r="V82">
        <v>287.8</v>
      </c>
      <c r="W82">
        <v>642</v>
      </c>
      <c r="X82">
        <v>1308</v>
      </c>
      <c r="Y82">
        <v>878.59999999999991</v>
      </c>
      <c r="Z82">
        <v>1199.8</v>
      </c>
      <c r="AA82">
        <v>490.8</v>
      </c>
      <c r="AB82">
        <v>778.8</v>
      </c>
      <c r="AC82">
        <v>381</v>
      </c>
      <c r="AD82">
        <v>672.39999999999986</v>
      </c>
      <c r="AE82">
        <v>589.20000000000005</v>
      </c>
      <c r="AF82">
        <v>109.60000000000001</v>
      </c>
      <c r="AG82">
        <v>500.2</v>
      </c>
      <c r="AH82">
        <v>716.19999999999993</v>
      </c>
      <c r="AI82">
        <v>147.4</v>
      </c>
      <c r="AJ82">
        <v>725</v>
      </c>
      <c r="AK82">
        <v>619.4</v>
      </c>
      <c r="AL82">
        <v>213.8</v>
      </c>
      <c r="AM82">
        <v>570.79999999999995</v>
      </c>
      <c r="AN82">
        <v>617.40000000000009</v>
      </c>
      <c r="AO82">
        <v>101.8</v>
      </c>
      <c r="AP82">
        <v>524.79999999999995</v>
      </c>
      <c r="AQ82">
        <v>496.6</v>
      </c>
      <c r="AR82">
        <v>534.00000000000011</v>
      </c>
      <c r="AS82">
        <v>566.4</v>
      </c>
      <c r="AT82">
        <v>762.8</v>
      </c>
      <c r="AU82">
        <v>837.40000000000009</v>
      </c>
      <c r="AV82">
        <v>820.8</v>
      </c>
      <c r="AW82">
        <v>241.8</v>
      </c>
      <c r="AX82">
        <v>587.20000000000005</v>
      </c>
      <c r="AY82">
        <v>832.59999999999991</v>
      </c>
      <c r="AZ82">
        <v>477</v>
      </c>
      <c r="BA82">
        <v>1202</v>
      </c>
      <c r="BB82">
        <v>473</v>
      </c>
      <c r="BC82">
        <v>432.6</v>
      </c>
      <c r="BD82">
        <v>953.19999999999993</v>
      </c>
      <c r="BE82">
        <v>549</v>
      </c>
      <c r="BF82">
        <v>804.19999999999993</v>
      </c>
      <c r="BG82">
        <v>216.60000000000002</v>
      </c>
      <c r="BH82">
        <v>179.6</v>
      </c>
      <c r="BI82">
        <v>600.59999999999991</v>
      </c>
      <c r="BJ82">
        <v>332.40000000000003</v>
      </c>
      <c r="BK82">
        <v>1186.4000000000001</v>
      </c>
      <c r="BL82">
        <v>1084.4000000000001</v>
      </c>
      <c r="BM82">
        <v>482.40000000000003</v>
      </c>
      <c r="BN82">
        <v>422</v>
      </c>
      <c r="BO82">
        <v>1209.2</v>
      </c>
      <c r="BP82">
        <v>1188</v>
      </c>
      <c r="BQ82">
        <v>594.79999999999995</v>
      </c>
      <c r="BR82">
        <v>608.80000000000007</v>
      </c>
      <c r="BS82">
        <v>759.80000000000007</v>
      </c>
      <c r="BT82">
        <v>117</v>
      </c>
      <c r="BU82">
        <v>430.6</v>
      </c>
      <c r="BV82">
        <v>614.79999999999995</v>
      </c>
      <c r="BW82">
        <v>360.6</v>
      </c>
      <c r="BX82">
        <v>454</v>
      </c>
      <c r="BY82">
        <v>151.79999999999998</v>
      </c>
      <c r="BZ82">
        <v>568.59999999999991</v>
      </c>
      <c r="CA82">
        <v>399.2</v>
      </c>
      <c r="CB82">
        <v>856.4</v>
      </c>
      <c r="CC82">
        <v>1324.6</v>
      </c>
      <c r="CD82">
        <v>720.2</v>
      </c>
      <c r="CE82">
        <v>1105.1999999999998</v>
      </c>
      <c r="CF82">
        <v>659.8</v>
      </c>
      <c r="CG82">
        <v>149.60000000000002</v>
      </c>
      <c r="CH82">
        <v>616</v>
      </c>
      <c r="CI82">
        <v>520.4</v>
      </c>
      <c r="CJ82">
        <v>662.4</v>
      </c>
      <c r="CK82">
        <v>92.4</v>
      </c>
      <c r="CL82">
        <v>217</v>
      </c>
      <c r="CM82">
        <v>379.99999999999994</v>
      </c>
      <c r="CN82">
        <v>466.4</v>
      </c>
      <c r="CO82">
        <v>706.4</v>
      </c>
      <c r="CP82">
        <v>951.8</v>
      </c>
      <c r="CQ82">
        <v>570.40000000000009</v>
      </c>
      <c r="CR82">
        <v>599</v>
      </c>
      <c r="CS82">
        <v>689</v>
      </c>
      <c r="CT82">
        <v>1080.6000000000001</v>
      </c>
      <c r="CU82">
        <v>1057.8</v>
      </c>
      <c r="CV82">
        <v>549.6</v>
      </c>
      <c r="CW82">
        <v>267.59999999999997</v>
      </c>
      <c r="CY82">
        <f t="shared" si="4"/>
        <v>605.83400000000006</v>
      </c>
      <c r="CZ82">
        <f t="shared" si="5"/>
        <v>605.83400000000006</v>
      </c>
    </row>
    <row r="83" spans="2:104" x14ac:dyDescent="0.25">
      <c r="B83">
        <v>1231.5999999999999</v>
      </c>
      <c r="C83">
        <v>674.40000000000009</v>
      </c>
      <c r="D83">
        <v>933.6</v>
      </c>
      <c r="E83">
        <v>1434</v>
      </c>
      <c r="F83">
        <v>666.80000000000007</v>
      </c>
      <c r="G83">
        <v>448.8</v>
      </c>
      <c r="H83">
        <v>124.2</v>
      </c>
      <c r="I83">
        <v>744.8</v>
      </c>
      <c r="J83">
        <v>697</v>
      </c>
      <c r="K83">
        <v>225.4</v>
      </c>
      <c r="L83">
        <v>1003.4</v>
      </c>
      <c r="M83">
        <v>695.8</v>
      </c>
      <c r="N83">
        <v>175.6</v>
      </c>
      <c r="O83">
        <v>938.8</v>
      </c>
      <c r="P83">
        <v>387.2</v>
      </c>
      <c r="Q83">
        <v>693.59999999999991</v>
      </c>
      <c r="R83">
        <v>1321.8000000000002</v>
      </c>
      <c r="S83">
        <v>783.8</v>
      </c>
      <c r="T83">
        <v>175.4</v>
      </c>
      <c r="U83">
        <v>534.20000000000005</v>
      </c>
      <c r="V83">
        <v>47.8</v>
      </c>
      <c r="W83">
        <v>834.60000000000014</v>
      </c>
      <c r="X83">
        <v>597.4</v>
      </c>
      <c r="Y83">
        <v>397.4</v>
      </c>
      <c r="Z83">
        <v>673.59999999999991</v>
      </c>
      <c r="AA83">
        <v>491.20000000000005</v>
      </c>
      <c r="AB83">
        <v>479.99999999999994</v>
      </c>
      <c r="AC83">
        <v>106.8</v>
      </c>
      <c r="AD83">
        <v>214</v>
      </c>
      <c r="AE83">
        <v>229</v>
      </c>
      <c r="AF83">
        <v>788.4</v>
      </c>
      <c r="AG83">
        <v>368.2</v>
      </c>
      <c r="AH83">
        <v>675</v>
      </c>
      <c r="AI83">
        <v>576.19999999999993</v>
      </c>
      <c r="AJ83">
        <v>563.40000000000009</v>
      </c>
      <c r="AK83">
        <v>650.79999999999995</v>
      </c>
      <c r="AL83">
        <v>247</v>
      </c>
      <c r="AM83">
        <v>391.20000000000005</v>
      </c>
      <c r="AN83">
        <v>917.6</v>
      </c>
      <c r="AO83">
        <v>980.8</v>
      </c>
      <c r="AP83">
        <v>248.6</v>
      </c>
      <c r="AQ83">
        <v>482.59999999999997</v>
      </c>
      <c r="AR83">
        <v>278.39999999999998</v>
      </c>
      <c r="AS83">
        <v>360.6</v>
      </c>
      <c r="AT83">
        <v>799.4</v>
      </c>
      <c r="AU83">
        <v>753.8</v>
      </c>
      <c r="AV83">
        <v>624.40000000000009</v>
      </c>
      <c r="AW83">
        <v>674</v>
      </c>
      <c r="AX83">
        <v>262.40000000000003</v>
      </c>
      <c r="AY83">
        <v>465.20000000000005</v>
      </c>
      <c r="AZ83">
        <v>354.79999999999995</v>
      </c>
      <c r="BA83">
        <v>609.79999999999995</v>
      </c>
      <c r="BB83">
        <v>331.40000000000003</v>
      </c>
      <c r="BC83">
        <v>885.40000000000009</v>
      </c>
      <c r="BD83">
        <v>558.40000000000009</v>
      </c>
      <c r="BE83">
        <v>700.6</v>
      </c>
      <c r="BF83">
        <v>381.4</v>
      </c>
      <c r="BG83">
        <v>335.8</v>
      </c>
      <c r="BH83">
        <v>115.20000000000002</v>
      </c>
      <c r="BI83">
        <v>494.99999999999994</v>
      </c>
      <c r="BJ83">
        <v>377.6</v>
      </c>
      <c r="BK83">
        <v>439.4</v>
      </c>
      <c r="BL83">
        <v>322.40000000000003</v>
      </c>
      <c r="BM83">
        <v>307.2</v>
      </c>
      <c r="BN83">
        <v>977.4</v>
      </c>
      <c r="BO83">
        <v>422.4</v>
      </c>
      <c r="BP83">
        <v>230.6</v>
      </c>
      <c r="BQ83">
        <v>797.8</v>
      </c>
      <c r="BR83">
        <v>291.60000000000002</v>
      </c>
      <c r="BS83">
        <v>835.6</v>
      </c>
      <c r="BT83">
        <v>365.59999999999997</v>
      </c>
      <c r="BU83">
        <v>384.4</v>
      </c>
      <c r="BV83">
        <v>272</v>
      </c>
      <c r="BW83">
        <v>326.2</v>
      </c>
      <c r="BX83">
        <v>920.2</v>
      </c>
      <c r="BY83">
        <v>569</v>
      </c>
      <c r="BZ83">
        <v>817.2</v>
      </c>
      <c r="CA83">
        <v>112.2</v>
      </c>
      <c r="CB83">
        <v>491.79999999999995</v>
      </c>
      <c r="CC83">
        <v>1427.8</v>
      </c>
      <c r="CD83">
        <v>422.2</v>
      </c>
      <c r="CE83">
        <v>775.40000000000009</v>
      </c>
      <c r="CF83">
        <v>548.6</v>
      </c>
      <c r="CG83">
        <v>828.40000000000009</v>
      </c>
      <c r="CH83">
        <v>260.60000000000002</v>
      </c>
      <c r="CI83">
        <v>461.59999999999997</v>
      </c>
      <c r="CJ83">
        <v>568.19999999999993</v>
      </c>
      <c r="CK83">
        <v>427.00000000000006</v>
      </c>
      <c r="CL83">
        <v>388.6</v>
      </c>
      <c r="CM83">
        <v>727.59999999999991</v>
      </c>
      <c r="CN83">
        <v>949.80000000000007</v>
      </c>
      <c r="CO83">
        <v>903.99999999999989</v>
      </c>
      <c r="CP83">
        <v>432.40000000000003</v>
      </c>
      <c r="CQ83">
        <v>544.20000000000005</v>
      </c>
      <c r="CR83">
        <v>951.2</v>
      </c>
      <c r="CS83">
        <v>599</v>
      </c>
      <c r="CT83">
        <v>609</v>
      </c>
      <c r="CU83">
        <v>397.2</v>
      </c>
      <c r="CV83">
        <v>473.6</v>
      </c>
      <c r="CW83">
        <v>393.00000000000006</v>
      </c>
      <c r="CY83">
        <f t="shared" si="4"/>
        <v>561.87799999999982</v>
      </c>
      <c r="CZ83">
        <f t="shared" si="5"/>
        <v>561.87799999999982</v>
      </c>
    </row>
    <row r="84" spans="2:104" x14ac:dyDescent="0.25">
      <c r="B84">
        <v>377.2</v>
      </c>
      <c r="C84">
        <v>694</v>
      </c>
      <c r="D84">
        <v>731</v>
      </c>
      <c r="E84">
        <v>775.4</v>
      </c>
      <c r="F84">
        <v>202.39999999999998</v>
      </c>
      <c r="G84">
        <v>133.79999999999998</v>
      </c>
      <c r="H84">
        <v>1170.5999999999999</v>
      </c>
      <c r="I84">
        <v>371</v>
      </c>
      <c r="J84">
        <v>533.20000000000005</v>
      </c>
      <c r="K84">
        <v>553.79999999999995</v>
      </c>
      <c r="L84">
        <v>885.4</v>
      </c>
      <c r="M84">
        <v>391.8</v>
      </c>
      <c r="N84">
        <v>1406.2</v>
      </c>
      <c r="O84">
        <v>1245</v>
      </c>
      <c r="P84">
        <v>551.6</v>
      </c>
      <c r="Q84">
        <v>820.19999999999993</v>
      </c>
      <c r="R84">
        <v>569.79999999999995</v>
      </c>
      <c r="S84">
        <v>896.79999999999984</v>
      </c>
      <c r="T84">
        <v>589.4</v>
      </c>
      <c r="U84">
        <v>987.6</v>
      </c>
      <c r="V84">
        <v>331.6</v>
      </c>
      <c r="W84">
        <v>274.39999999999998</v>
      </c>
      <c r="X84">
        <v>641.99999999999989</v>
      </c>
      <c r="Y84">
        <v>791</v>
      </c>
      <c r="Z84">
        <v>610.80000000000007</v>
      </c>
      <c r="AA84">
        <v>516.20000000000005</v>
      </c>
      <c r="AB84">
        <v>299.60000000000002</v>
      </c>
      <c r="AC84">
        <v>375</v>
      </c>
      <c r="AD84">
        <v>1048.4000000000001</v>
      </c>
      <c r="AE84">
        <v>316.39999999999998</v>
      </c>
      <c r="AF84">
        <v>442.99999999999994</v>
      </c>
      <c r="AG84">
        <v>584</v>
      </c>
      <c r="AH84">
        <v>768.19999999999993</v>
      </c>
      <c r="AI84">
        <v>376.8</v>
      </c>
      <c r="AJ84">
        <v>343.6</v>
      </c>
      <c r="AK84">
        <v>593.79999999999995</v>
      </c>
      <c r="AL84">
        <v>242.8</v>
      </c>
      <c r="AM84">
        <v>488.8</v>
      </c>
      <c r="AN84">
        <v>510</v>
      </c>
      <c r="AO84">
        <v>504.59999999999997</v>
      </c>
      <c r="AP84">
        <v>841</v>
      </c>
      <c r="AQ84">
        <v>648.79999999999995</v>
      </c>
      <c r="AR84">
        <v>282</v>
      </c>
      <c r="AS84">
        <v>245.4</v>
      </c>
      <c r="AT84">
        <v>1341.6000000000001</v>
      </c>
      <c r="AU84">
        <v>433.80000000000007</v>
      </c>
      <c r="AV84">
        <v>780.80000000000007</v>
      </c>
      <c r="AW84">
        <v>474.59999999999997</v>
      </c>
      <c r="AX84">
        <v>723.8</v>
      </c>
      <c r="AY84">
        <v>576.59999999999991</v>
      </c>
      <c r="AZ84">
        <v>1016.4000000000001</v>
      </c>
      <c r="BA84">
        <v>964.19999999999993</v>
      </c>
      <c r="BB84">
        <v>736.6</v>
      </c>
      <c r="BC84">
        <v>177.4</v>
      </c>
      <c r="BD84">
        <v>361.6</v>
      </c>
      <c r="BE84">
        <v>1502</v>
      </c>
      <c r="BF84">
        <v>1175.8</v>
      </c>
      <c r="BG84">
        <v>771</v>
      </c>
      <c r="BH84">
        <v>342.6</v>
      </c>
      <c r="BI84">
        <v>618.39999999999986</v>
      </c>
      <c r="BJ84">
        <v>552.4</v>
      </c>
      <c r="BK84">
        <v>440.2</v>
      </c>
      <c r="BL84">
        <v>651.19999999999993</v>
      </c>
      <c r="BM84">
        <v>926.19999999999993</v>
      </c>
      <c r="BN84">
        <v>863.4</v>
      </c>
      <c r="BO84">
        <v>588</v>
      </c>
      <c r="BP84">
        <v>893.8</v>
      </c>
      <c r="BQ84">
        <v>1261.5999999999999</v>
      </c>
      <c r="BR84">
        <v>837.6</v>
      </c>
      <c r="BS84">
        <v>1111.2</v>
      </c>
      <c r="BT84">
        <v>186.8</v>
      </c>
      <c r="BU84">
        <v>775.59999999999991</v>
      </c>
      <c r="BV84">
        <v>561.19999999999993</v>
      </c>
      <c r="BW84">
        <v>516</v>
      </c>
      <c r="BX84">
        <v>73</v>
      </c>
      <c r="BY84">
        <v>723</v>
      </c>
      <c r="BZ84">
        <v>1041.5999999999999</v>
      </c>
      <c r="CA84">
        <v>569.59999999999991</v>
      </c>
      <c r="CB84">
        <v>552.80000000000007</v>
      </c>
      <c r="CC84">
        <v>296.39999999999998</v>
      </c>
      <c r="CD84">
        <v>851.6</v>
      </c>
      <c r="CE84">
        <v>368</v>
      </c>
      <c r="CF84">
        <v>1231</v>
      </c>
      <c r="CG84">
        <v>586.79999999999995</v>
      </c>
      <c r="CH84">
        <v>592.20000000000005</v>
      </c>
      <c r="CI84">
        <v>466.40000000000003</v>
      </c>
      <c r="CJ84">
        <v>1237.3999999999999</v>
      </c>
      <c r="CK84">
        <v>325.59999999999997</v>
      </c>
      <c r="CL84">
        <v>425.6</v>
      </c>
      <c r="CM84">
        <v>929.39999999999986</v>
      </c>
      <c r="CN84">
        <v>660.2</v>
      </c>
      <c r="CO84">
        <v>1003.6000000000001</v>
      </c>
      <c r="CP84">
        <v>241.39999999999998</v>
      </c>
      <c r="CQ84">
        <v>501.8</v>
      </c>
      <c r="CR84">
        <v>482.40000000000009</v>
      </c>
      <c r="CS84">
        <v>759.80000000000007</v>
      </c>
      <c r="CT84">
        <v>626.4</v>
      </c>
      <c r="CU84">
        <v>380.2</v>
      </c>
      <c r="CV84">
        <v>513.6</v>
      </c>
      <c r="CW84">
        <v>768.4</v>
      </c>
      <c r="CY84">
        <f t="shared" si="4"/>
        <v>643.34999999999991</v>
      </c>
      <c r="CZ84">
        <f t="shared" si="5"/>
        <v>643.34999999999991</v>
      </c>
    </row>
    <row r="85" spans="2:104" x14ac:dyDescent="0.25">
      <c r="B85">
        <v>481.6</v>
      </c>
      <c r="C85">
        <v>841.6</v>
      </c>
      <c r="D85">
        <v>168.79999999999998</v>
      </c>
      <c r="E85">
        <v>86.800000000000011</v>
      </c>
      <c r="F85">
        <v>946</v>
      </c>
      <c r="G85">
        <v>832.8</v>
      </c>
      <c r="H85">
        <v>375.2000000000001</v>
      </c>
      <c r="I85">
        <v>1037.8</v>
      </c>
      <c r="J85">
        <v>799</v>
      </c>
      <c r="K85">
        <v>557.20000000000005</v>
      </c>
      <c r="L85">
        <v>665</v>
      </c>
      <c r="M85">
        <v>800</v>
      </c>
      <c r="N85">
        <v>1716.8</v>
      </c>
      <c r="O85">
        <v>706.6</v>
      </c>
      <c r="P85">
        <v>873.40000000000009</v>
      </c>
      <c r="Q85">
        <v>838.8</v>
      </c>
      <c r="R85">
        <v>138.4</v>
      </c>
      <c r="S85">
        <v>1577.2</v>
      </c>
      <c r="T85">
        <v>492.6</v>
      </c>
      <c r="U85">
        <v>889.40000000000009</v>
      </c>
      <c r="V85">
        <v>1171</v>
      </c>
      <c r="W85">
        <v>580.19999999999993</v>
      </c>
      <c r="X85">
        <v>534</v>
      </c>
      <c r="Y85">
        <v>657.8</v>
      </c>
      <c r="Z85">
        <v>30.800000000000004</v>
      </c>
      <c r="AA85">
        <v>919.6</v>
      </c>
      <c r="AB85">
        <v>858</v>
      </c>
      <c r="AC85">
        <v>161.20000000000002</v>
      </c>
      <c r="AD85">
        <v>242.8</v>
      </c>
      <c r="AE85">
        <v>425.8</v>
      </c>
      <c r="AF85">
        <v>894.60000000000014</v>
      </c>
      <c r="AG85">
        <v>757.8</v>
      </c>
      <c r="AH85">
        <v>1429.0000000000002</v>
      </c>
      <c r="AI85">
        <v>757.99999999999989</v>
      </c>
      <c r="AJ85">
        <v>429.79999999999995</v>
      </c>
      <c r="AK85">
        <v>968.80000000000007</v>
      </c>
      <c r="AL85">
        <v>1078</v>
      </c>
      <c r="AM85">
        <v>584.19999999999993</v>
      </c>
      <c r="AN85">
        <v>524.80000000000007</v>
      </c>
      <c r="AO85">
        <v>1100.4000000000001</v>
      </c>
      <c r="AP85">
        <v>641.00000000000011</v>
      </c>
      <c r="AQ85">
        <v>212.8</v>
      </c>
      <c r="AR85">
        <v>435</v>
      </c>
      <c r="AS85">
        <v>483.20000000000005</v>
      </c>
      <c r="AT85">
        <v>886.2</v>
      </c>
      <c r="AU85">
        <v>776.80000000000007</v>
      </c>
      <c r="AV85">
        <v>1146.8</v>
      </c>
      <c r="AW85">
        <v>467.80000000000007</v>
      </c>
      <c r="AX85">
        <v>550.20000000000005</v>
      </c>
      <c r="AY85">
        <v>317.40000000000003</v>
      </c>
      <c r="AZ85">
        <v>815.19999999999993</v>
      </c>
      <c r="BA85">
        <v>839.6</v>
      </c>
      <c r="BB85">
        <v>120.6</v>
      </c>
      <c r="BC85">
        <v>1010.5999999999999</v>
      </c>
      <c r="BD85">
        <v>616</v>
      </c>
      <c r="BE85">
        <v>764.59999999999991</v>
      </c>
      <c r="BF85">
        <v>441.4</v>
      </c>
      <c r="BG85">
        <v>662</v>
      </c>
      <c r="BH85">
        <v>352</v>
      </c>
      <c r="BI85">
        <v>1269.4000000000001</v>
      </c>
      <c r="BJ85">
        <v>828.8</v>
      </c>
      <c r="BK85">
        <v>583.4</v>
      </c>
      <c r="BL85">
        <v>281</v>
      </c>
      <c r="BM85">
        <v>620.79999999999995</v>
      </c>
      <c r="BN85">
        <v>605.6</v>
      </c>
      <c r="BO85">
        <v>669.19999999999993</v>
      </c>
      <c r="BP85">
        <v>326.59999999999997</v>
      </c>
      <c r="BQ85">
        <v>359.79999999999995</v>
      </c>
      <c r="BR85">
        <v>393</v>
      </c>
      <c r="BS85">
        <v>890.8</v>
      </c>
      <c r="BT85">
        <v>641.19999999999993</v>
      </c>
      <c r="BU85">
        <v>385.4</v>
      </c>
      <c r="BV85">
        <v>839</v>
      </c>
      <c r="BW85">
        <v>854.2</v>
      </c>
      <c r="BX85">
        <v>306.8</v>
      </c>
      <c r="BY85">
        <v>316.8</v>
      </c>
      <c r="BZ85">
        <v>350</v>
      </c>
      <c r="CA85">
        <v>645.6</v>
      </c>
      <c r="CB85">
        <v>412.6</v>
      </c>
      <c r="CC85">
        <v>1184.4000000000001</v>
      </c>
      <c r="CD85">
        <v>835.6</v>
      </c>
      <c r="CE85">
        <v>727.4</v>
      </c>
      <c r="CF85">
        <v>397.2</v>
      </c>
      <c r="CG85">
        <v>1187.3999999999999</v>
      </c>
      <c r="CH85">
        <v>1031</v>
      </c>
      <c r="CI85">
        <v>174.79999999999995</v>
      </c>
      <c r="CJ85">
        <v>891.19999999999993</v>
      </c>
      <c r="CK85">
        <v>1044.4000000000001</v>
      </c>
      <c r="CL85">
        <v>570.79999999999995</v>
      </c>
      <c r="CM85">
        <v>31.000000000000004</v>
      </c>
      <c r="CN85">
        <v>203.4</v>
      </c>
      <c r="CO85">
        <v>508.19999999999993</v>
      </c>
      <c r="CP85">
        <v>666.2</v>
      </c>
      <c r="CQ85">
        <v>443.40000000000003</v>
      </c>
      <c r="CR85">
        <v>325</v>
      </c>
      <c r="CS85">
        <v>975.6</v>
      </c>
      <c r="CT85">
        <v>158.39999999999998</v>
      </c>
      <c r="CU85">
        <v>482</v>
      </c>
      <c r="CV85">
        <v>631.20000000000005</v>
      </c>
      <c r="CW85">
        <v>1115.8</v>
      </c>
      <c r="CY85">
        <f t="shared" si="4"/>
        <v>656.35199999999998</v>
      </c>
      <c r="CZ85">
        <f t="shared" si="5"/>
        <v>656.35199999999998</v>
      </c>
    </row>
    <row r="86" spans="2:104" x14ac:dyDescent="0.25">
      <c r="B86">
        <v>723.8</v>
      </c>
      <c r="C86">
        <v>769.2</v>
      </c>
      <c r="D86">
        <v>640.59999999999991</v>
      </c>
      <c r="E86">
        <v>970.19999999999993</v>
      </c>
      <c r="F86">
        <v>826.2</v>
      </c>
      <c r="G86">
        <v>422.00000000000006</v>
      </c>
      <c r="H86">
        <v>697</v>
      </c>
      <c r="I86">
        <v>635.20000000000005</v>
      </c>
      <c r="J86">
        <v>1232.8</v>
      </c>
      <c r="K86">
        <v>930</v>
      </c>
      <c r="L86">
        <v>612.6</v>
      </c>
      <c r="M86">
        <v>629.4</v>
      </c>
      <c r="N86">
        <v>205.2</v>
      </c>
      <c r="O86">
        <v>1136</v>
      </c>
      <c r="P86">
        <v>814.2</v>
      </c>
      <c r="Q86">
        <v>492.59999999999997</v>
      </c>
      <c r="R86">
        <v>392.20000000000005</v>
      </c>
      <c r="S86">
        <v>1027.5999999999999</v>
      </c>
      <c r="T86">
        <v>745.6</v>
      </c>
      <c r="U86">
        <v>904.4</v>
      </c>
      <c r="V86">
        <v>839.40000000000009</v>
      </c>
      <c r="W86">
        <v>996</v>
      </c>
      <c r="X86">
        <v>994.8</v>
      </c>
      <c r="Y86">
        <v>455.4</v>
      </c>
      <c r="Z86">
        <v>683.2</v>
      </c>
      <c r="AA86">
        <v>445.79999999999995</v>
      </c>
      <c r="AB86">
        <v>164.4</v>
      </c>
      <c r="AC86">
        <v>532.6</v>
      </c>
      <c r="AD86">
        <v>70.2</v>
      </c>
      <c r="AE86">
        <v>541.6</v>
      </c>
      <c r="AF86">
        <v>676</v>
      </c>
      <c r="AG86">
        <v>636.4</v>
      </c>
      <c r="AH86">
        <v>244.59999999999997</v>
      </c>
      <c r="AI86">
        <v>738.8</v>
      </c>
      <c r="AJ86">
        <v>438.99999999999994</v>
      </c>
      <c r="AK86">
        <v>621.6</v>
      </c>
      <c r="AL86">
        <v>1007.2</v>
      </c>
      <c r="AM86">
        <v>1009.7999999999998</v>
      </c>
      <c r="AN86">
        <v>690.4</v>
      </c>
      <c r="AO86">
        <v>826.6</v>
      </c>
      <c r="AP86">
        <v>512.20000000000005</v>
      </c>
      <c r="AQ86">
        <v>614.59999999999991</v>
      </c>
      <c r="AR86">
        <v>168.6</v>
      </c>
      <c r="AS86">
        <v>493.59999999999997</v>
      </c>
      <c r="AT86">
        <v>1175</v>
      </c>
      <c r="AU86">
        <v>918.2</v>
      </c>
      <c r="AV86">
        <v>234.20000000000002</v>
      </c>
      <c r="AW86">
        <v>1026.4000000000001</v>
      </c>
      <c r="AX86">
        <v>635.6</v>
      </c>
      <c r="AY86">
        <v>953.8</v>
      </c>
      <c r="AZ86">
        <v>831.6</v>
      </c>
      <c r="BA86">
        <v>619.40000000000009</v>
      </c>
      <c r="BB86">
        <v>975.8</v>
      </c>
      <c r="BC86">
        <v>547.6</v>
      </c>
      <c r="BD86">
        <v>1000.6</v>
      </c>
      <c r="BE86">
        <v>423</v>
      </c>
      <c r="BF86">
        <v>410.2</v>
      </c>
      <c r="BG86">
        <v>144.99999999999997</v>
      </c>
      <c r="BH86">
        <v>451</v>
      </c>
      <c r="BI86">
        <v>40.4</v>
      </c>
      <c r="BJ86">
        <v>687.6</v>
      </c>
      <c r="BK86">
        <v>376.79999999999995</v>
      </c>
      <c r="BL86">
        <v>412.2</v>
      </c>
      <c r="BM86">
        <v>445.6</v>
      </c>
      <c r="BN86">
        <v>503.2</v>
      </c>
      <c r="BO86">
        <v>410.59999999999997</v>
      </c>
      <c r="BP86">
        <v>1152.4000000000001</v>
      </c>
      <c r="BQ86">
        <v>1394.1999999999998</v>
      </c>
      <c r="BR86">
        <v>484.8</v>
      </c>
      <c r="BS86">
        <v>1036</v>
      </c>
      <c r="BT86">
        <v>188.8</v>
      </c>
      <c r="BU86">
        <v>292.8</v>
      </c>
      <c r="BV86">
        <v>528</v>
      </c>
      <c r="BW86">
        <v>606.79999999999995</v>
      </c>
      <c r="BX86">
        <v>722.6</v>
      </c>
      <c r="BY86">
        <v>732.4</v>
      </c>
      <c r="BZ86">
        <v>123.2</v>
      </c>
      <c r="CA86">
        <v>304.8</v>
      </c>
      <c r="CB86">
        <v>270</v>
      </c>
      <c r="CC86">
        <v>605.40000000000009</v>
      </c>
      <c r="CD86">
        <v>425.6</v>
      </c>
      <c r="CE86">
        <v>879.19999999999993</v>
      </c>
      <c r="CF86">
        <v>1127.8</v>
      </c>
      <c r="CG86">
        <v>195.8</v>
      </c>
      <c r="CH86">
        <v>501.6</v>
      </c>
      <c r="CI86">
        <v>351.2</v>
      </c>
      <c r="CJ86">
        <v>846.4</v>
      </c>
      <c r="CK86">
        <v>167.39999999999998</v>
      </c>
      <c r="CL86">
        <v>994.00000000000011</v>
      </c>
      <c r="CM86">
        <v>333.8</v>
      </c>
      <c r="CN86">
        <v>894.40000000000009</v>
      </c>
      <c r="CO86">
        <v>547</v>
      </c>
      <c r="CP86">
        <v>896.4</v>
      </c>
      <c r="CQ86">
        <v>145.20000000000002</v>
      </c>
      <c r="CR86">
        <v>595.00000000000011</v>
      </c>
      <c r="CS86">
        <v>589.79999999999995</v>
      </c>
      <c r="CT86">
        <v>1211.4000000000001</v>
      </c>
      <c r="CU86">
        <v>1127</v>
      </c>
      <c r="CV86">
        <v>948.40000000000009</v>
      </c>
      <c r="CW86">
        <v>367.20000000000005</v>
      </c>
      <c r="CY86">
        <f t="shared" si="4"/>
        <v>640.20200000000011</v>
      </c>
      <c r="CZ86">
        <f t="shared" si="5"/>
        <v>640.20200000000011</v>
      </c>
    </row>
    <row r="87" spans="2:104" x14ac:dyDescent="0.25">
      <c r="B87">
        <v>817.8</v>
      </c>
      <c r="C87">
        <v>899.8</v>
      </c>
      <c r="D87">
        <v>183</v>
      </c>
      <c r="E87">
        <v>452.40000000000003</v>
      </c>
      <c r="F87">
        <v>278</v>
      </c>
      <c r="G87">
        <v>10.399999999999999</v>
      </c>
      <c r="H87">
        <v>505.20000000000005</v>
      </c>
      <c r="I87">
        <v>268.2</v>
      </c>
      <c r="J87">
        <v>386.2</v>
      </c>
      <c r="K87">
        <v>678</v>
      </c>
      <c r="L87">
        <v>889.2</v>
      </c>
      <c r="M87">
        <v>406.6</v>
      </c>
      <c r="N87">
        <v>593.4</v>
      </c>
      <c r="O87">
        <v>285.8</v>
      </c>
      <c r="P87">
        <v>230.8</v>
      </c>
      <c r="Q87">
        <v>802.2</v>
      </c>
      <c r="R87">
        <v>80.000000000000014</v>
      </c>
      <c r="S87">
        <v>455.8</v>
      </c>
      <c r="T87">
        <v>451.59999999999997</v>
      </c>
      <c r="U87">
        <v>428.40000000000003</v>
      </c>
      <c r="V87">
        <v>682.4</v>
      </c>
      <c r="W87">
        <v>710.40000000000009</v>
      </c>
      <c r="X87">
        <v>885.6</v>
      </c>
      <c r="Y87">
        <v>766.6</v>
      </c>
      <c r="Z87">
        <v>148.4</v>
      </c>
      <c r="AA87">
        <v>1103</v>
      </c>
      <c r="AB87">
        <v>793.19999999999993</v>
      </c>
      <c r="AC87">
        <v>348.2</v>
      </c>
      <c r="AD87">
        <v>852.2</v>
      </c>
      <c r="AE87">
        <v>1224</v>
      </c>
      <c r="AF87">
        <v>639</v>
      </c>
      <c r="AG87">
        <v>108.8</v>
      </c>
      <c r="AH87">
        <v>266.2</v>
      </c>
      <c r="AI87">
        <v>1192.5999999999999</v>
      </c>
      <c r="AJ87">
        <v>1235.8</v>
      </c>
      <c r="AK87">
        <v>645.6</v>
      </c>
      <c r="AL87">
        <v>633.79999999999995</v>
      </c>
      <c r="AM87">
        <v>198.60000000000002</v>
      </c>
      <c r="AN87">
        <v>1116.8</v>
      </c>
      <c r="AO87">
        <v>165</v>
      </c>
      <c r="AP87">
        <v>1254</v>
      </c>
      <c r="AQ87">
        <v>809</v>
      </c>
      <c r="AR87">
        <v>0</v>
      </c>
      <c r="AS87">
        <v>553.19999999999993</v>
      </c>
      <c r="AT87">
        <v>1091.4000000000001</v>
      </c>
      <c r="AU87">
        <v>994.6</v>
      </c>
      <c r="AV87">
        <v>690</v>
      </c>
      <c r="AW87">
        <v>1467.8</v>
      </c>
      <c r="AX87">
        <v>1065</v>
      </c>
      <c r="AY87">
        <v>431.2</v>
      </c>
      <c r="AZ87">
        <v>105.80000000000001</v>
      </c>
      <c r="BA87">
        <v>536</v>
      </c>
      <c r="BB87">
        <v>1213.8</v>
      </c>
      <c r="BC87">
        <v>1019.5999999999999</v>
      </c>
      <c r="BD87">
        <v>242.79999999999998</v>
      </c>
      <c r="BE87">
        <v>231.2</v>
      </c>
      <c r="BF87">
        <v>697.4</v>
      </c>
      <c r="BG87">
        <v>1193.2</v>
      </c>
      <c r="BH87">
        <v>503.79999999999995</v>
      </c>
      <c r="BI87">
        <v>587.19999999999993</v>
      </c>
      <c r="BJ87">
        <v>303.60000000000002</v>
      </c>
      <c r="BK87">
        <v>442.8</v>
      </c>
      <c r="BL87">
        <v>647.6</v>
      </c>
      <c r="BM87">
        <v>1635.2000000000003</v>
      </c>
      <c r="BN87">
        <v>943.8</v>
      </c>
      <c r="BO87">
        <v>376.8</v>
      </c>
      <c r="BP87">
        <v>817.80000000000007</v>
      </c>
      <c r="BQ87">
        <v>207.00000000000003</v>
      </c>
      <c r="BR87">
        <v>264.20000000000005</v>
      </c>
      <c r="BS87">
        <v>556.19999999999993</v>
      </c>
      <c r="BT87">
        <v>562</v>
      </c>
      <c r="BU87">
        <v>601.79999999999995</v>
      </c>
      <c r="BV87">
        <v>1250.1999999999998</v>
      </c>
      <c r="BW87">
        <v>216.4</v>
      </c>
      <c r="BX87">
        <v>1373.4</v>
      </c>
      <c r="BY87">
        <v>397.4</v>
      </c>
      <c r="BZ87">
        <v>125.19999999999999</v>
      </c>
      <c r="CA87">
        <v>216.6</v>
      </c>
      <c r="CB87">
        <v>1275.4000000000001</v>
      </c>
      <c r="CC87">
        <v>339.8</v>
      </c>
      <c r="CD87">
        <v>1059.1999999999998</v>
      </c>
      <c r="CE87">
        <v>942.19999999999993</v>
      </c>
      <c r="CF87">
        <v>671.6</v>
      </c>
      <c r="CG87">
        <v>522</v>
      </c>
      <c r="CH87">
        <v>762.2</v>
      </c>
      <c r="CI87">
        <v>519</v>
      </c>
      <c r="CJ87">
        <v>224.60000000000002</v>
      </c>
      <c r="CK87">
        <v>1344.8000000000002</v>
      </c>
      <c r="CL87">
        <v>1199.8</v>
      </c>
      <c r="CM87">
        <v>98.4</v>
      </c>
      <c r="CN87">
        <v>303.60000000000002</v>
      </c>
      <c r="CO87">
        <v>1010.5999999999999</v>
      </c>
      <c r="CP87">
        <v>430.8</v>
      </c>
      <c r="CQ87">
        <v>909.79999999999984</v>
      </c>
      <c r="CR87">
        <v>456.6</v>
      </c>
      <c r="CS87">
        <v>450.6</v>
      </c>
      <c r="CT87">
        <v>1247</v>
      </c>
      <c r="CU87">
        <v>994.4</v>
      </c>
      <c r="CV87">
        <v>1006</v>
      </c>
      <c r="CW87">
        <v>367.20000000000005</v>
      </c>
      <c r="CY87">
        <f t="shared" si="4"/>
        <v>645.79599999999994</v>
      </c>
      <c r="CZ87">
        <f t="shared" si="5"/>
        <v>645.79599999999994</v>
      </c>
    </row>
    <row r="88" spans="2:104" x14ac:dyDescent="0.25">
      <c r="B88">
        <v>550.20000000000005</v>
      </c>
      <c r="C88">
        <v>931.4</v>
      </c>
      <c r="D88">
        <v>544.79999999999995</v>
      </c>
      <c r="E88">
        <v>1423</v>
      </c>
      <c r="F88">
        <v>59</v>
      </c>
      <c r="G88">
        <v>366.6</v>
      </c>
      <c r="H88">
        <v>143.60000000000002</v>
      </c>
      <c r="I88">
        <v>1031.3999999999999</v>
      </c>
      <c r="J88">
        <v>502.59999999999997</v>
      </c>
      <c r="K88">
        <v>815.40000000000009</v>
      </c>
      <c r="L88">
        <v>659.2</v>
      </c>
      <c r="M88">
        <v>585.80000000000007</v>
      </c>
      <c r="N88">
        <v>1004.5999999999999</v>
      </c>
      <c r="O88">
        <v>424.80000000000007</v>
      </c>
      <c r="P88">
        <v>948.80000000000007</v>
      </c>
      <c r="Q88">
        <v>696.6</v>
      </c>
      <c r="R88">
        <v>103.39999999999999</v>
      </c>
      <c r="S88">
        <v>807</v>
      </c>
      <c r="T88">
        <v>532.20000000000005</v>
      </c>
      <c r="U88">
        <v>509.40000000000003</v>
      </c>
      <c r="V88">
        <v>187.2</v>
      </c>
      <c r="W88">
        <v>303.2</v>
      </c>
      <c r="X88">
        <v>999.2</v>
      </c>
      <c r="Y88">
        <v>268.8</v>
      </c>
      <c r="Z88">
        <v>750.00000000000011</v>
      </c>
      <c r="AA88">
        <v>157.60000000000002</v>
      </c>
      <c r="AB88">
        <v>981</v>
      </c>
      <c r="AC88">
        <v>92.800000000000011</v>
      </c>
      <c r="AD88">
        <v>352.6</v>
      </c>
      <c r="AE88">
        <v>882.59999999999991</v>
      </c>
      <c r="AF88">
        <v>977.2</v>
      </c>
      <c r="AG88">
        <v>107.39999999999999</v>
      </c>
      <c r="AH88">
        <v>498.4</v>
      </c>
      <c r="AI88">
        <v>415</v>
      </c>
      <c r="AJ88">
        <v>582.6</v>
      </c>
      <c r="AK88">
        <v>845</v>
      </c>
      <c r="AL88">
        <v>589.6</v>
      </c>
      <c r="AM88">
        <v>1001.1999999999999</v>
      </c>
      <c r="AN88">
        <v>1171.4000000000001</v>
      </c>
      <c r="AO88">
        <v>492.20000000000005</v>
      </c>
      <c r="AP88">
        <v>851.59999999999991</v>
      </c>
      <c r="AQ88">
        <v>613.80000000000007</v>
      </c>
      <c r="AR88">
        <v>564</v>
      </c>
      <c r="AS88">
        <v>128.80000000000001</v>
      </c>
      <c r="AT88">
        <v>854.80000000000007</v>
      </c>
      <c r="AU88">
        <v>875.8</v>
      </c>
      <c r="AV88">
        <v>1038</v>
      </c>
      <c r="AW88">
        <v>309.8</v>
      </c>
      <c r="AX88">
        <v>684.19999999999993</v>
      </c>
      <c r="AY88">
        <v>261.8</v>
      </c>
      <c r="AZ88">
        <v>529</v>
      </c>
      <c r="BA88">
        <v>267.8</v>
      </c>
      <c r="BB88">
        <v>25</v>
      </c>
      <c r="BC88">
        <v>171.2</v>
      </c>
      <c r="BD88">
        <v>1400.4</v>
      </c>
      <c r="BE88">
        <v>530.4</v>
      </c>
      <c r="BF88">
        <v>896.40000000000009</v>
      </c>
      <c r="BG88">
        <v>1232.5999999999999</v>
      </c>
      <c r="BH88">
        <v>801</v>
      </c>
      <c r="BI88">
        <v>570.4</v>
      </c>
      <c r="BJ88">
        <v>593.99999999999989</v>
      </c>
      <c r="BK88">
        <v>982.2</v>
      </c>
      <c r="BL88">
        <v>225.39999999999998</v>
      </c>
      <c r="BM88">
        <v>339</v>
      </c>
      <c r="BN88">
        <v>224.8</v>
      </c>
      <c r="BO88">
        <v>12.600000000000001</v>
      </c>
      <c r="BP88">
        <v>1569.7999999999997</v>
      </c>
      <c r="BQ88">
        <v>464.2</v>
      </c>
      <c r="BR88">
        <v>433.2</v>
      </c>
      <c r="BS88">
        <v>494.40000000000003</v>
      </c>
      <c r="BT88">
        <v>1110.1999999999998</v>
      </c>
      <c r="BU88">
        <v>599.40000000000009</v>
      </c>
      <c r="BV88">
        <v>610.59999999999991</v>
      </c>
      <c r="BW88">
        <v>1328.8000000000002</v>
      </c>
      <c r="BX88">
        <v>606.39999999999986</v>
      </c>
      <c r="BY88">
        <v>477.2</v>
      </c>
      <c r="BZ88">
        <v>962</v>
      </c>
      <c r="CA88">
        <v>1144.4000000000001</v>
      </c>
      <c r="CB88">
        <v>811</v>
      </c>
      <c r="CC88">
        <v>603.6</v>
      </c>
      <c r="CD88">
        <v>1000.8000000000001</v>
      </c>
      <c r="CE88">
        <v>345.2</v>
      </c>
      <c r="CF88">
        <v>646.4</v>
      </c>
      <c r="CG88">
        <v>546</v>
      </c>
      <c r="CH88">
        <v>525.19999999999993</v>
      </c>
      <c r="CI88">
        <v>475.20000000000005</v>
      </c>
      <c r="CJ88">
        <v>1023.8</v>
      </c>
      <c r="CK88">
        <v>986.2</v>
      </c>
      <c r="CL88">
        <v>524.6</v>
      </c>
      <c r="CM88">
        <v>706.4</v>
      </c>
      <c r="CN88">
        <v>1263.7999999999997</v>
      </c>
      <c r="CO88">
        <v>288.79999999999995</v>
      </c>
      <c r="CP88">
        <v>501.8</v>
      </c>
      <c r="CQ88">
        <v>943.19999999999993</v>
      </c>
      <c r="CR88">
        <v>527.20000000000005</v>
      </c>
      <c r="CS88">
        <v>492.60000000000008</v>
      </c>
      <c r="CT88">
        <v>317.2</v>
      </c>
      <c r="CU88">
        <v>788</v>
      </c>
      <c r="CV88">
        <v>866.8</v>
      </c>
      <c r="CW88">
        <v>580.6</v>
      </c>
      <c r="CY88">
        <f t="shared" si="4"/>
        <v>638.44599999999991</v>
      </c>
      <c r="CZ88">
        <f t="shared" si="5"/>
        <v>638.44599999999991</v>
      </c>
    </row>
    <row r="89" spans="2:104" x14ac:dyDescent="0.25">
      <c r="B89">
        <v>851</v>
      </c>
      <c r="C89">
        <v>613</v>
      </c>
      <c r="D89">
        <v>1025.2</v>
      </c>
      <c r="E89">
        <v>608.4</v>
      </c>
      <c r="F89">
        <v>965.2</v>
      </c>
      <c r="G89">
        <v>493.2</v>
      </c>
      <c r="H89">
        <v>750.19999999999993</v>
      </c>
      <c r="I89">
        <v>617</v>
      </c>
      <c r="J89">
        <v>961.59999999999991</v>
      </c>
      <c r="K89">
        <v>711.2</v>
      </c>
      <c r="L89">
        <v>839.39999999999986</v>
      </c>
      <c r="M89">
        <v>547.79999999999995</v>
      </c>
      <c r="N89">
        <v>399.6</v>
      </c>
      <c r="O89">
        <v>199.2</v>
      </c>
      <c r="P89">
        <v>1160.3999999999999</v>
      </c>
      <c r="Q89">
        <v>516.20000000000005</v>
      </c>
      <c r="R89">
        <v>106.8</v>
      </c>
      <c r="S89">
        <v>1450</v>
      </c>
      <c r="T89">
        <v>172.2</v>
      </c>
      <c r="U89">
        <v>912.4</v>
      </c>
      <c r="V89">
        <v>425.79999999999995</v>
      </c>
      <c r="W89">
        <v>215.2</v>
      </c>
      <c r="X89">
        <v>1872.2000000000003</v>
      </c>
      <c r="Y89">
        <v>838.4</v>
      </c>
      <c r="Z89">
        <v>158.4</v>
      </c>
      <c r="AA89">
        <v>115.2</v>
      </c>
      <c r="AB89">
        <v>612</v>
      </c>
      <c r="AC89">
        <v>361.6</v>
      </c>
      <c r="AD89">
        <v>576.20000000000005</v>
      </c>
      <c r="AE89">
        <v>764</v>
      </c>
      <c r="AF89">
        <v>1058.8</v>
      </c>
      <c r="AG89">
        <v>777.8</v>
      </c>
      <c r="AH89">
        <v>266.2</v>
      </c>
      <c r="AI89">
        <v>856.8</v>
      </c>
      <c r="AJ89">
        <v>1276.6000000000004</v>
      </c>
      <c r="AK89">
        <v>521.4</v>
      </c>
      <c r="AL89">
        <v>592.99999999999989</v>
      </c>
      <c r="AM89">
        <v>148.40000000000003</v>
      </c>
      <c r="AN89">
        <v>735.60000000000014</v>
      </c>
      <c r="AO89">
        <v>1258.4000000000001</v>
      </c>
      <c r="AP89">
        <v>962.8</v>
      </c>
      <c r="AQ89">
        <v>83.4</v>
      </c>
      <c r="AR89">
        <v>311.39999999999998</v>
      </c>
      <c r="AS89">
        <v>1060</v>
      </c>
      <c r="AT89">
        <v>242.39999999999998</v>
      </c>
      <c r="AU89">
        <v>252</v>
      </c>
      <c r="AV89">
        <v>1346.3999999999999</v>
      </c>
      <c r="AW89">
        <v>224.2</v>
      </c>
      <c r="AX89">
        <v>559.20000000000005</v>
      </c>
      <c r="AY89">
        <v>682.8</v>
      </c>
      <c r="AZ89">
        <v>705.8</v>
      </c>
      <c r="BA89">
        <v>813.2</v>
      </c>
      <c r="BB89">
        <v>1208.4000000000001</v>
      </c>
      <c r="BC89">
        <v>344.2</v>
      </c>
      <c r="BD89">
        <v>115.2</v>
      </c>
      <c r="BE89">
        <v>120</v>
      </c>
      <c r="BF89">
        <v>430.6</v>
      </c>
      <c r="BG89">
        <v>542</v>
      </c>
      <c r="BH89">
        <v>12.399999999999999</v>
      </c>
      <c r="BI89">
        <v>1593.8000000000002</v>
      </c>
      <c r="BJ89">
        <v>954.8</v>
      </c>
      <c r="BK89">
        <v>1145.4000000000001</v>
      </c>
      <c r="BL89">
        <v>632.00000000000011</v>
      </c>
      <c r="BM89">
        <v>716</v>
      </c>
      <c r="BN89">
        <v>440</v>
      </c>
      <c r="BO89">
        <v>752.2</v>
      </c>
      <c r="BP89">
        <v>259.79999999999995</v>
      </c>
      <c r="BQ89">
        <v>1105.4000000000001</v>
      </c>
      <c r="BR89">
        <v>541.6</v>
      </c>
      <c r="BS89">
        <v>780.4</v>
      </c>
      <c r="BT89">
        <v>277.20000000000005</v>
      </c>
      <c r="BU89">
        <v>201.20000000000005</v>
      </c>
      <c r="BV89">
        <v>992</v>
      </c>
      <c r="BW89">
        <v>724.8</v>
      </c>
      <c r="BX89">
        <v>629.80000000000007</v>
      </c>
      <c r="BY89">
        <v>421.59999999999997</v>
      </c>
      <c r="BZ89">
        <v>218.6</v>
      </c>
      <c r="CA89">
        <v>1071</v>
      </c>
      <c r="CB89">
        <v>426.4</v>
      </c>
      <c r="CC89">
        <v>159.39999999999998</v>
      </c>
      <c r="CD89">
        <v>781.2</v>
      </c>
      <c r="CE89">
        <v>685.8</v>
      </c>
      <c r="CF89">
        <v>426.2</v>
      </c>
      <c r="CG89">
        <v>704</v>
      </c>
      <c r="CH89">
        <v>1344.4</v>
      </c>
      <c r="CI89">
        <v>424.8</v>
      </c>
      <c r="CJ89">
        <v>756</v>
      </c>
      <c r="CK89">
        <v>1213.4000000000001</v>
      </c>
      <c r="CL89">
        <v>553</v>
      </c>
      <c r="CM89">
        <v>801.40000000000009</v>
      </c>
      <c r="CN89">
        <v>199.79999999999998</v>
      </c>
      <c r="CO89">
        <v>963.59999999999991</v>
      </c>
      <c r="CP89">
        <v>159.60000000000002</v>
      </c>
      <c r="CQ89">
        <v>760.8</v>
      </c>
      <c r="CR89">
        <v>285.60000000000002</v>
      </c>
      <c r="CS89">
        <v>191.6</v>
      </c>
      <c r="CT89">
        <v>1241.5999999999999</v>
      </c>
      <c r="CU89">
        <v>383.80000000000007</v>
      </c>
      <c r="CV89">
        <v>539.79999999999995</v>
      </c>
      <c r="CW89">
        <v>639.4</v>
      </c>
      <c r="CY89">
        <f t="shared" si="4"/>
        <v>644.47600000000023</v>
      </c>
      <c r="CZ89">
        <f t="shared" si="5"/>
        <v>644.47600000000023</v>
      </c>
    </row>
    <row r="90" spans="2:104" x14ac:dyDescent="0.25">
      <c r="B90">
        <v>493</v>
      </c>
      <c r="C90">
        <v>1072.6000000000001</v>
      </c>
      <c r="D90">
        <v>783.39999999999986</v>
      </c>
      <c r="E90">
        <v>752.6</v>
      </c>
      <c r="F90">
        <v>171.4</v>
      </c>
      <c r="G90">
        <v>466.2</v>
      </c>
      <c r="H90">
        <v>461.6</v>
      </c>
      <c r="I90">
        <v>816.4</v>
      </c>
      <c r="J90">
        <v>415.6</v>
      </c>
      <c r="K90">
        <v>1194.4000000000001</v>
      </c>
      <c r="L90">
        <v>828.4</v>
      </c>
      <c r="M90">
        <v>313.99999999999994</v>
      </c>
      <c r="N90">
        <v>706.40000000000009</v>
      </c>
      <c r="O90">
        <v>830.80000000000007</v>
      </c>
      <c r="P90">
        <v>252</v>
      </c>
      <c r="Q90">
        <v>798</v>
      </c>
      <c r="R90">
        <v>758.8</v>
      </c>
      <c r="S90">
        <v>1057.2</v>
      </c>
      <c r="T90">
        <v>969</v>
      </c>
      <c r="U90">
        <v>785.4</v>
      </c>
      <c r="V90">
        <v>975.80000000000007</v>
      </c>
      <c r="W90">
        <v>301.60000000000002</v>
      </c>
      <c r="X90">
        <v>561</v>
      </c>
      <c r="Y90">
        <v>803.6</v>
      </c>
      <c r="Z90">
        <v>657.2</v>
      </c>
      <c r="AA90">
        <v>885</v>
      </c>
      <c r="AB90">
        <v>971.8</v>
      </c>
      <c r="AC90">
        <v>397.2</v>
      </c>
      <c r="AD90">
        <v>718.8</v>
      </c>
      <c r="AE90">
        <v>724.99999999999989</v>
      </c>
      <c r="AF90">
        <v>919.2</v>
      </c>
      <c r="AG90">
        <v>492.2</v>
      </c>
      <c r="AH90">
        <v>853</v>
      </c>
      <c r="AI90">
        <v>1135</v>
      </c>
      <c r="AJ90">
        <v>341.4</v>
      </c>
      <c r="AK90">
        <v>396.2</v>
      </c>
      <c r="AL90">
        <v>815</v>
      </c>
      <c r="AM90">
        <v>811.4</v>
      </c>
      <c r="AN90">
        <v>818.4</v>
      </c>
      <c r="AO90">
        <v>1094.2</v>
      </c>
      <c r="AP90">
        <v>93.800000000000011</v>
      </c>
      <c r="AQ90">
        <v>1033.2</v>
      </c>
      <c r="AR90">
        <v>522.4</v>
      </c>
      <c r="AS90">
        <v>156</v>
      </c>
      <c r="AT90">
        <v>688.2</v>
      </c>
      <c r="AU90">
        <v>1059.2</v>
      </c>
      <c r="AV90">
        <v>380.4</v>
      </c>
      <c r="AW90">
        <v>819.8</v>
      </c>
      <c r="AX90">
        <v>412.59999999999991</v>
      </c>
      <c r="AY90">
        <v>263.40000000000003</v>
      </c>
      <c r="AZ90">
        <v>835.8</v>
      </c>
      <c r="BA90">
        <v>898.59999999999991</v>
      </c>
      <c r="BB90">
        <v>306.39999999999998</v>
      </c>
      <c r="BC90">
        <v>46.8</v>
      </c>
      <c r="BD90">
        <v>1077.8</v>
      </c>
      <c r="BE90">
        <v>468.8</v>
      </c>
      <c r="BF90">
        <v>1146.1999999999998</v>
      </c>
      <c r="BG90">
        <v>1053.3999999999999</v>
      </c>
      <c r="BH90">
        <v>145.6</v>
      </c>
      <c r="BI90">
        <v>332.2</v>
      </c>
      <c r="BJ90">
        <v>877.19999999999993</v>
      </c>
      <c r="BK90">
        <v>101.4</v>
      </c>
      <c r="BL90">
        <v>188.4</v>
      </c>
      <c r="BM90">
        <v>666.59999999999991</v>
      </c>
      <c r="BN90">
        <v>512.79999999999995</v>
      </c>
      <c r="BO90">
        <v>988.2</v>
      </c>
      <c r="BP90">
        <v>620.6</v>
      </c>
      <c r="BQ90">
        <v>1090.2</v>
      </c>
      <c r="BR90">
        <v>176.2</v>
      </c>
      <c r="BS90">
        <v>959.40000000000009</v>
      </c>
      <c r="BT90">
        <v>1034.6000000000001</v>
      </c>
      <c r="BU90">
        <v>551.79999999999995</v>
      </c>
      <c r="BV90">
        <v>747.2</v>
      </c>
      <c r="BW90">
        <v>1012.2</v>
      </c>
      <c r="BX90">
        <v>359.80000000000007</v>
      </c>
      <c r="BY90">
        <v>238.4</v>
      </c>
      <c r="BZ90">
        <v>203</v>
      </c>
      <c r="CA90">
        <v>546.20000000000005</v>
      </c>
      <c r="CB90">
        <v>718.8</v>
      </c>
      <c r="CC90">
        <v>477.20000000000005</v>
      </c>
      <c r="CD90">
        <v>458.20000000000005</v>
      </c>
      <c r="CE90">
        <v>391.6</v>
      </c>
      <c r="CF90">
        <v>849.59999999999991</v>
      </c>
      <c r="CG90">
        <v>643.79999999999995</v>
      </c>
      <c r="CH90">
        <v>265</v>
      </c>
      <c r="CI90">
        <v>308.39999999999998</v>
      </c>
      <c r="CJ90">
        <v>364.6</v>
      </c>
      <c r="CK90">
        <v>459</v>
      </c>
      <c r="CL90">
        <v>1024.6000000000001</v>
      </c>
      <c r="CM90">
        <v>582.79999999999995</v>
      </c>
      <c r="CN90">
        <v>1096.8</v>
      </c>
      <c r="CO90">
        <v>498.6</v>
      </c>
      <c r="CP90">
        <v>791.19999999999993</v>
      </c>
      <c r="CQ90">
        <v>765</v>
      </c>
      <c r="CR90">
        <v>473.4</v>
      </c>
      <c r="CS90">
        <v>1152</v>
      </c>
      <c r="CT90">
        <v>308.60000000000002</v>
      </c>
      <c r="CU90">
        <v>548.20000000000005</v>
      </c>
      <c r="CV90">
        <v>577</v>
      </c>
      <c r="CW90">
        <v>591.6</v>
      </c>
      <c r="CY90">
        <f t="shared" si="4"/>
        <v>645.61</v>
      </c>
      <c r="CZ90">
        <f t="shared" si="5"/>
        <v>645.61</v>
      </c>
    </row>
    <row r="91" spans="2:104" x14ac:dyDescent="0.25">
      <c r="B91">
        <v>830.2</v>
      </c>
      <c r="C91">
        <v>778</v>
      </c>
      <c r="D91">
        <v>670.8</v>
      </c>
      <c r="E91">
        <v>436</v>
      </c>
      <c r="F91">
        <v>733.6</v>
      </c>
      <c r="G91">
        <v>204.20000000000002</v>
      </c>
      <c r="H91">
        <v>453.8</v>
      </c>
      <c r="I91">
        <v>206.4</v>
      </c>
      <c r="J91">
        <v>566.6</v>
      </c>
      <c r="K91">
        <v>715.80000000000007</v>
      </c>
      <c r="L91">
        <v>411</v>
      </c>
      <c r="M91">
        <v>524</v>
      </c>
      <c r="N91">
        <v>117.6</v>
      </c>
      <c r="O91">
        <v>911.60000000000014</v>
      </c>
      <c r="P91">
        <v>841.4</v>
      </c>
      <c r="Q91">
        <v>731.19999999999993</v>
      </c>
      <c r="R91">
        <v>1520.4</v>
      </c>
      <c r="S91">
        <v>663</v>
      </c>
      <c r="T91">
        <v>831.4</v>
      </c>
      <c r="U91">
        <v>535.4</v>
      </c>
      <c r="V91">
        <v>196.40000000000003</v>
      </c>
      <c r="W91">
        <v>150</v>
      </c>
      <c r="X91">
        <v>293.8</v>
      </c>
      <c r="Y91">
        <v>851.00000000000011</v>
      </c>
      <c r="Z91">
        <v>608.6</v>
      </c>
      <c r="AA91">
        <v>563.79999999999995</v>
      </c>
      <c r="AB91">
        <v>782.6</v>
      </c>
      <c r="AC91">
        <v>647.80000000000007</v>
      </c>
      <c r="AD91">
        <v>393.79999999999995</v>
      </c>
      <c r="AE91">
        <v>223.6</v>
      </c>
      <c r="AF91">
        <v>606</v>
      </c>
      <c r="AG91">
        <v>829.40000000000009</v>
      </c>
      <c r="AH91">
        <v>604.80000000000007</v>
      </c>
      <c r="AI91">
        <v>650.4</v>
      </c>
      <c r="AJ91">
        <v>1135</v>
      </c>
      <c r="AK91">
        <v>122.6</v>
      </c>
      <c r="AL91">
        <v>608.19999999999993</v>
      </c>
      <c r="AM91">
        <v>639</v>
      </c>
      <c r="AN91">
        <v>516.79999999999995</v>
      </c>
      <c r="AO91">
        <v>778.59999999999991</v>
      </c>
      <c r="AP91">
        <v>276.2</v>
      </c>
      <c r="AQ91">
        <v>180.39999999999998</v>
      </c>
      <c r="AR91">
        <v>620.20000000000005</v>
      </c>
      <c r="AS91">
        <v>773.80000000000007</v>
      </c>
      <c r="AT91">
        <v>543.19999999999993</v>
      </c>
      <c r="AU91">
        <v>656</v>
      </c>
      <c r="AV91">
        <v>246.60000000000002</v>
      </c>
      <c r="AW91">
        <v>671</v>
      </c>
      <c r="AX91">
        <v>972.2</v>
      </c>
      <c r="AY91">
        <v>49.8</v>
      </c>
      <c r="AZ91">
        <v>945.40000000000009</v>
      </c>
      <c r="BA91">
        <v>1414.2</v>
      </c>
      <c r="BB91">
        <v>1390.8</v>
      </c>
      <c r="BC91">
        <v>543</v>
      </c>
      <c r="BD91">
        <v>1038.8</v>
      </c>
      <c r="BE91">
        <v>538</v>
      </c>
      <c r="BF91">
        <v>697.40000000000009</v>
      </c>
      <c r="BG91">
        <v>451.6</v>
      </c>
      <c r="BH91">
        <v>275.39999999999998</v>
      </c>
      <c r="BI91">
        <v>472.4</v>
      </c>
      <c r="BJ91">
        <v>746.59999999999991</v>
      </c>
      <c r="BK91">
        <v>1044</v>
      </c>
      <c r="BL91">
        <v>334.8</v>
      </c>
      <c r="BM91">
        <v>807.8</v>
      </c>
      <c r="BN91">
        <v>149.6</v>
      </c>
      <c r="BO91">
        <v>151.80000000000001</v>
      </c>
      <c r="BP91">
        <v>476</v>
      </c>
      <c r="BQ91">
        <v>449.4</v>
      </c>
      <c r="BR91">
        <v>332.4</v>
      </c>
      <c r="BS91">
        <v>921</v>
      </c>
      <c r="BT91">
        <v>1086.8000000000002</v>
      </c>
      <c r="BU91">
        <v>40.6</v>
      </c>
      <c r="BV91">
        <v>887</v>
      </c>
      <c r="BW91">
        <v>857.40000000000009</v>
      </c>
      <c r="BX91">
        <v>725.6</v>
      </c>
      <c r="BY91">
        <v>628</v>
      </c>
      <c r="BZ91">
        <v>303</v>
      </c>
      <c r="CA91">
        <v>83.6</v>
      </c>
      <c r="CB91">
        <v>555.00000000000011</v>
      </c>
      <c r="CC91">
        <v>974.59999999999991</v>
      </c>
      <c r="CD91">
        <v>333.20000000000005</v>
      </c>
      <c r="CE91">
        <v>307.8</v>
      </c>
      <c r="CF91">
        <v>795.8</v>
      </c>
      <c r="CG91">
        <v>945.40000000000009</v>
      </c>
      <c r="CH91">
        <v>508.19999999999993</v>
      </c>
      <c r="CI91">
        <v>154</v>
      </c>
      <c r="CJ91">
        <v>356</v>
      </c>
      <c r="CK91">
        <v>250.2</v>
      </c>
      <c r="CL91">
        <v>337.2</v>
      </c>
      <c r="CM91">
        <v>708</v>
      </c>
      <c r="CN91">
        <v>832.80000000000007</v>
      </c>
      <c r="CO91">
        <v>672.8</v>
      </c>
      <c r="CP91">
        <v>1195.3999999999999</v>
      </c>
      <c r="CQ91">
        <v>322.2</v>
      </c>
      <c r="CR91">
        <v>834.59999999999991</v>
      </c>
      <c r="CS91">
        <v>919.6</v>
      </c>
      <c r="CT91">
        <v>700.00000000000011</v>
      </c>
      <c r="CU91">
        <v>706.59999999999991</v>
      </c>
      <c r="CV91">
        <v>577.6</v>
      </c>
      <c r="CW91">
        <v>912.2</v>
      </c>
      <c r="CY91">
        <f t="shared" si="4"/>
        <v>605.65599999999995</v>
      </c>
      <c r="CZ91">
        <f t="shared" si="5"/>
        <v>605.65599999999995</v>
      </c>
    </row>
    <row r="92" spans="2:104" x14ac:dyDescent="0.25">
      <c r="B92">
        <v>546.4</v>
      </c>
      <c r="C92">
        <v>885.40000000000009</v>
      </c>
      <c r="D92">
        <v>514.6</v>
      </c>
      <c r="E92">
        <v>820</v>
      </c>
      <c r="F92">
        <v>135.60000000000002</v>
      </c>
      <c r="G92">
        <v>1168.6000000000001</v>
      </c>
      <c r="H92">
        <v>265.39999999999998</v>
      </c>
      <c r="I92">
        <v>729.6</v>
      </c>
      <c r="J92">
        <v>588</v>
      </c>
      <c r="K92">
        <v>239.6</v>
      </c>
      <c r="L92">
        <v>479</v>
      </c>
      <c r="M92">
        <v>388.00000000000006</v>
      </c>
      <c r="N92">
        <v>282.79999999999995</v>
      </c>
      <c r="O92">
        <v>60.800000000000004</v>
      </c>
      <c r="P92">
        <v>850</v>
      </c>
      <c r="Q92">
        <v>394</v>
      </c>
      <c r="R92">
        <v>872.80000000000007</v>
      </c>
      <c r="S92">
        <v>792.4</v>
      </c>
      <c r="T92">
        <v>892.2</v>
      </c>
      <c r="U92">
        <v>732.59999999999991</v>
      </c>
      <c r="V92">
        <v>710</v>
      </c>
      <c r="W92">
        <v>280.59999999999997</v>
      </c>
      <c r="X92">
        <v>896.6</v>
      </c>
      <c r="Y92">
        <v>536.6</v>
      </c>
      <c r="Z92">
        <v>633.19999999999993</v>
      </c>
      <c r="AA92">
        <v>590.19999999999993</v>
      </c>
      <c r="AB92">
        <v>400.4</v>
      </c>
      <c r="AC92">
        <v>475.7999999999999</v>
      </c>
      <c r="AD92">
        <v>72.2</v>
      </c>
      <c r="AE92">
        <v>346.59999999999997</v>
      </c>
      <c r="AF92">
        <v>733.8</v>
      </c>
      <c r="AG92">
        <v>188.60000000000002</v>
      </c>
      <c r="AH92">
        <v>405.6</v>
      </c>
      <c r="AI92">
        <v>430.8</v>
      </c>
      <c r="AJ92">
        <v>367.2</v>
      </c>
      <c r="AK92">
        <v>673.19999999999993</v>
      </c>
      <c r="AL92">
        <v>1011.4</v>
      </c>
      <c r="AM92">
        <v>251.4</v>
      </c>
      <c r="AN92">
        <v>657.2</v>
      </c>
      <c r="AO92">
        <v>415.4</v>
      </c>
      <c r="AP92">
        <v>236.2</v>
      </c>
      <c r="AQ92">
        <v>490.8</v>
      </c>
      <c r="AR92">
        <v>178.79999999999998</v>
      </c>
      <c r="AS92">
        <v>1231</v>
      </c>
      <c r="AT92">
        <v>408.8</v>
      </c>
      <c r="AU92">
        <v>512.80000000000007</v>
      </c>
      <c r="AV92">
        <v>70</v>
      </c>
      <c r="AW92">
        <v>179.2</v>
      </c>
      <c r="AX92">
        <v>189.6</v>
      </c>
      <c r="AY92">
        <v>1009</v>
      </c>
      <c r="AZ92">
        <v>921.4</v>
      </c>
      <c r="BA92">
        <v>689.2</v>
      </c>
      <c r="BB92">
        <v>533.99999999999989</v>
      </c>
      <c r="BC92">
        <v>759.6</v>
      </c>
      <c r="BD92">
        <v>385</v>
      </c>
      <c r="BE92">
        <v>677.59999999999991</v>
      </c>
      <c r="BF92">
        <v>755.39999999999986</v>
      </c>
      <c r="BG92">
        <v>694.8</v>
      </c>
      <c r="BH92">
        <v>442</v>
      </c>
      <c r="BI92">
        <v>789.4</v>
      </c>
      <c r="BJ92">
        <v>546.79999999999995</v>
      </c>
      <c r="BK92">
        <v>383.59999999999997</v>
      </c>
      <c r="BL92">
        <v>1037.4000000000001</v>
      </c>
      <c r="BM92">
        <v>227</v>
      </c>
      <c r="BN92">
        <v>194.6</v>
      </c>
      <c r="BO92">
        <v>524.6</v>
      </c>
      <c r="BP92">
        <v>87</v>
      </c>
      <c r="BQ92">
        <v>508.59999999999997</v>
      </c>
      <c r="BR92">
        <v>352.4</v>
      </c>
      <c r="BS92">
        <v>561.6</v>
      </c>
      <c r="BT92">
        <v>663.19999999999993</v>
      </c>
      <c r="BU92">
        <v>168.4</v>
      </c>
      <c r="BV92">
        <v>676.2</v>
      </c>
      <c r="BW92">
        <v>91.8</v>
      </c>
      <c r="BX92">
        <v>1235.5999999999999</v>
      </c>
      <c r="BY92">
        <v>493.2</v>
      </c>
      <c r="BZ92">
        <v>1112.4000000000001</v>
      </c>
      <c r="CA92">
        <v>263</v>
      </c>
      <c r="CB92">
        <v>894.8</v>
      </c>
      <c r="CC92">
        <v>1008.4</v>
      </c>
      <c r="CD92">
        <v>220.4</v>
      </c>
      <c r="CE92">
        <v>616.20000000000005</v>
      </c>
      <c r="CF92">
        <v>576.6</v>
      </c>
      <c r="CG92">
        <v>540.6</v>
      </c>
      <c r="CH92">
        <v>320.60000000000002</v>
      </c>
      <c r="CI92">
        <v>814.8</v>
      </c>
      <c r="CJ92">
        <v>342</v>
      </c>
      <c r="CK92">
        <v>608</v>
      </c>
      <c r="CL92">
        <v>690.6</v>
      </c>
      <c r="CM92">
        <v>627.20000000000005</v>
      </c>
      <c r="CN92">
        <v>237.80000000000004</v>
      </c>
      <c r="CO92">
        <v>237</v>
      </c>
      <c r="CP92">
        <v>912</v>
      </c>
      <c r="CQ92">
        <v>433.59999999999997</v>
      </c>
      <c r="CR92">
        <v>1157.5999999999999</v>
      </c>
      <c r="CS92">
        <v>84.6</v>
      </c>
      <c r="CT92">
        <v>152.60000000000002</v>
      </c>
      <c r="CU92">
        <v>414.2</v>
      </c>
      <c r="CV92">
        <v>1126.6000000000001</v>
      </c>
      <c r="CW92">
        <v>513.6</v>
      </c>
      <c r="CY92">
        <f t="shared" si="4"/>
        <v>545.2639999999999</v>
      </c>
      <c r="CZ92">
        <f t="shared" si="5"/>
        <v>545.2639999999999</v>
      </c>
    </row>
    <row r="93" spans="2:104" x14ac:dyDescent="0.25">
      <c r="B93">
        <v>622.79999999999995</v>
      </c>
      <c r="C93">
        <v>1001.6000000000001</v>
      </c>
      <c r="D93">
        <v>1143.8</v>
      </c>
      <c r="E93">
        <v>1006.2</v>
      </c>
      <c r="F93">
        <v>342</v>
      </c>
      <c r="G93">
        <v>286.99999999999994</v>
      </c>
      <c r="H93">
        <v>1031.5999999999999</v>
      </c>
      <c r="I93">
        <v>1069.4000000000001</v>
      </c>
      <c r="J93">
        <v>1098.2</v>
      </c>
      <c r="K93">
        <v>681.2</v>
      </c>
      <c r="L93">
        <v>682.40000000000009</v>
      </c>
      <c r="M93">
        <v>604.79999999999995</v>
      </c>
      <c r="N93">
        <v>168.4</v>
      </c>
      <c r="O93">
        <v>596.20000000000005</v>
      </c>
      <c r="P93">
        <v>697.6</v>
      </c>
      <c r="Q93">
        <v>566.4</v>
      </c>
      <c r="R93">
        <v>342.6</v>
      </c>
      <c r="S93">
        <v>1195.4000000000001</v>
      </c>
      <c r="T93">
        <v>283.20000000000005</v>
      </c>
      <c r="U93">
        <v>663.6</v>
      </c>
      <c r="V93">
        <v>917.39999999999986</v>
      </c>
      <c r="W93">
        <v>28.8</v>
      </c>
      <c r="X93">
        <v>333.6</v>
      </c>
      <c r="Y93">
        <v>361.6</v>
      </c>
      <c r="Z93">
        <v>1076.8</v>
      </c>
      <c r="AA93">
        <v>252.2</v>
      </c>
      <c r="AB93">
        <v>505.40000000000003</v>
      </c>
      <c r="AC93">
        <v>117.60000000000001</v>
      </c>
      <c r="AD93">
        <v>559</v>
      </c>
      <c r="AE93">
        <v>1028.5999999999999</v>
      </c>
      <c r="AF93">
        <v>225</v>
      </c>
      <c r="AG93">
        <v>369</v>
      </c>
      <c r="AH93">
        <v>315.8</v>
      </c>
      <c r="AI93">
        <v>364.6</v>
      </c>
      <c r="AJ93">
        <v>493.79999999999995</v>
      </c>
      <c r="AK93">
        <v>737.8</v>
      </c>
      <c r="AL93">
        <v>1261.2</v>
      </c>
      <c r="AM93">
        <v>644.80000000000007</v>
      </c>
      <c r="AN93">
        <v>482.20000000000005</v>
      </c>
      <c r="AO93">
        <v>420.6</v>
      </c>
      <c r="AP93">
        <v>526.40000000000009</v>
      </c>
      <c r="AQ93">
        <v>799.6</v>
      </c>
      <c r="AR93">
        <v>214.8</v>
      </c>
      <c r="AS93">
        <v>867.8</v>
      </c>
      <c r="AT93">
        <v>509</v>
      </c>
      <c r="AU93">
        <v>787.40000000000009</v>
      </c>
      <c r="AV93">
        <v>858.80000000000018</v>
      </c>
      <c r="AW93">
        <v>1307.2</v>
      </c>
      <c r="AX93">
        <v>896</v>
      </c>
      <c r="AY93">
        <v>448</v>
      </c>
      <c r="AZ93">
        <v>1052.8</v>
      </c>
      <c r="BA93">
        <v>519.79999999999995</v>
      </c>
      <c r="BB93">
        <v>491.8</v>
      </c>
      <c r="BC93">
        <v>517.6</v>
      </c>
      <c r="BD93">
        <v>510.59999999999991</v>
      </c>
      <c r="BE93">
        <v>543.4</v>
      </c>
      <c r="BF93">
        <v>300</v>
      </c>
      <c r="BG93">
        <v>470.20000000000005</v>
      </c>
      <c r="BH93">
        <v>767</v>
      </c>
      <c r="BI93">
        <v>508.79999999999995</v>
      </c>
      <c r="BJ93">
        <v>779.6</v>
      </c>
      <c r="BK93">
        <v>641.4</v>
      </c>
      <c r="BL93">
        <v>622.4</v>
      </c>
      <c r="BM93">
        <v>509.8</v>
      </c>
      <c r="BN93">
        <v>3.4</v>
      </c>
      <c r="BO93">
        <v>569</v>
      </c>
      <c r="BP93">
        <v>86.4</v>
      </c>
      <c r="BQ93">
        <v>1128</v>
      </c>
      <c r="BR93">
        <v>507</v>
      </c>
      <c r="BS93">
        <v>476.6</v>
      </c>
      <c r="BT93">
        <v>809.6</v>
      </c>
      <c r="BU93">
        <v>396.40000000000003</v>
      </c>
      <c r="BV93">
        <v>685.59999999999991</v>
      </c>
      <c r="BW93">
        <v>355.2</v>
      </c>
      <c r="BX93">
        <v>1046.2</v>
      </c>
      <c r="BY93">
        <v>197.4</v>
      </c>
      <c r="BZ93">
        <v>473.2</v>
      </c>
      <c r="CA93">
        <v>71.599999999999994</v>
      </c>
      <c r="CB93">
        <v>708.4</v>
      </c>
      <c r="CC93">
        <v>216</v>
      </c>
      <c r="CD93">
        <v>663</v>
      </c>
      <c r="CE93">
        <v>886.6</v>
      </c>
      <c r="CF93">
        <v>50.6</v>
      </c>
      <c r="CG93">
        <v>546.6</v>
      </c>
      <c r="CH93">
        <v>944.19999999999993</v>
      </c>
      <c r="CI93">
        <v>795.80000000000007</v>
      </c>
      <c r="CJ93">
        <v>434.40000000000003</v>
      </c>
      <c r="CK93">
        <v>863.80000000000007</v>
      </c>
      <c r="CL93">
        <v>507.2</v>
      </c>
      <c r="CM93">
        <v>694</v>
      </c>
      <c r="CN93">
        <v>611.4</v>
      </c>
      <c r="CO93">
        <v>474.59999999999997</v>
      </c>
      <c r="CP93">
        <v>589.80000000000007</v>
      </c>
      <c r="CQ93">
        <v>587.19999999999993</v>
      </c>
      <c r="CR93">
        <v>518.20000000000005</v>
      </c>
      <c r="CS93">
        <v>508.2</v>
      </c>
      <c r="CT93">
        <v>1115.5999999999999</v>
      </c>
      <c r="CU93">
        <v>832.4</v>
      </c>
      <c r="CV93">
        <v>80.8</v>
      </c>
      <c r="CW93">
        <v>816.2</v>
      </c>
      <c r="CY93">
        <f t="shared" si="4"/>
        <v>602.80999999999983</v>
      </c>
      <c r="CZ93">
        <f t="shared" si="5"/>
        <v>602.80999999999983</v>
      </c>
    </row>
    <row r="94" spans="2:104" x14ac:dyDescent="0.25">
      <c r="B94">
        <v>752.2</v>
      </c>
      <c r="C94">
        <v>436.4</v>
      </c>
      <c r="D94">
        <v>174.2</v>
      </c>
      <c r="E94">
        <v>937.2</v>
      </c>
      <c r="F94">
        <v>652.80000000000007</v>
      </c>
      <c r="G94">
        <v>510</v>
      </c>
      <c r="H94">
        <v>295.39999999999998</v>
      </c>
      <c r="I94">
        <v>1099</v>
      </c>
      <c r="J94">
        <v>190.8</v>
      </c>
      <c r="K94">
        <v>765.6</v>
      </c>
      <c r="L94">
        <v>693.8</v>
      </c>
      <c r="M94">
        <v>761.8</v>
      </c>
      <c r="N94">
        <v>692.6</v>
      </c>
      <c r="O94">
        <v>649.20000000000005</v>
      </c>
      <c r="P94">
        <v>444</v>
      </c>
      <c r="Q94">
        <v>356.79999999999995</v>
      </c>
      <c r="R94">
        <v>693</v>
      </c>
      <c r="S94">
        <v>783.8</v>
      </c>
      <c r="T94">
        <v>1141.4000000000001</v>
      </c>
      <c r="U94">
        <v>734</v>
      </c>
      <c r="V94">
        <v>130.99999999999997</v>
      </c>
      <c r="W94">
        <v>312</v>
      </c>
      <c r="X94">
        <v>1346.4</v>
      </c>
      <c r="Y94">
        <v>809</v>
      </c>
      <c r="Z94">
        <v>760.6</v>
      </c>
      <c r="AA94">
        <v>448.2</v>
      </c>
      <c r="AB94">
        <v>1079.2</v>
      </c>
      <c r="AC94">
        <v>1375.4</v>
      </c>
      <c r="AD94">
        <v>478.8</v>
      </c>
      <c r="AE94">
        <v>470</v>
      </c>
      <c r="AF94">
        <v>707.4</v>
      </c>
      <c r="AG94">
        <v>641.59999999999991</v>
      </c>
      <c r="AH94">
        <v>760.80000000000007</v>
      </c>
      <c r="AI94">
        <v>392</v>
      </c>
      <c r="AJ94">
        <v>116.2</v>
      </c>
      <c r="AK94">
        <v>418.2</v>
      </c>
      <c r="AL94">
        <v>683</v>
      </c>
      <c r="AM94">
        <v>456</v>
      </c>
      <c r="AN94">
        <v>703.8</v>
      </c>
      <c r="AO94">
        <v>246.2</v>
      </c>
      <c r="AP94">
        <v>503</v>
      </c>
      <c r="AQ94">
        <v>426.6</v>
      </c>
      <c r="AR94">
        <v>706.2</v>
      </c>
      <c r="AS94">
        <v>761.8</v>
      </c>
      <c r="AT94">
        <v>92</v>
      </c>
      <c r="AU94">
        <v>1197.4000000000001</v>
      </c>
      <c r="AV94">
        <v>466.6</v>
      </c>
      <c r="AW94">
        <v>778.40000000000009</v>
      </c>
      <c r="AX94">
        <v>565</v>
      </c>
      <c r="AY94">
        <v>542.40000000000009</v>
      </c>
      <c r="AZ94">
        <v>208.2</v>
      </c>
      <c r="BA94">
        <v>297.59999999999997</v>
      </c>
      <c r="BB94">
        <v>171</v>
      </c>
      <c r="BC94">
        <v>352.8</v>
      </c>
      <c r="BD94">
        <v>264</v>
      </c>
      <c r="BE94">
        <v>565.19999999999993</v>
      </c>
      <c r="BF94">
        <v>833.8</v>
      </c>
      <c r="BG94">
        <v>1071.6000000000001</v>
      </c>
      <c r="BH94">
        <v>320</v>
      </c>
      <c r="BI94">
        <v>726.19999999999993</v>
      </c>
      <c r="BJ94">
        <v>771.40000000000009</v>
      </c>
      <c r="BK94">
        <v>224.2</v>
      </c>
      <c r="BL94">
        <v>628.59999999999991</v>
      </c>
      <c r="BM94">
        <v>596</v>
      </c>
      <c r="BN94">
        <v>540.20000000000005</v>
      </c>
      <c r="BO94">
        <v>294</v>
      </c>
      <c r="BP94">
        <v>548.4</v>
      </c>
      <c r="BQ94">
        <v>1112.2</v>
      </c>
      <c r="BR94">
        <v>254.79999999999995</v>
      </c>
      <c r="BS94">
        <v>423.8</v>
      </c>
      <c r="BT94">
        <v>716</v>
      </c>
      <c r="BU94">
        <v>153.20000000000002</v>
      </c>
      <c r="BV94">
        <v>496.59999999999997</v>
      </c>
      <c r="BW94">
        <v>462.6</v>
      </c>
      <c r="BX94">
        <v>490.6</v>
      </c>
      <c r="BY94">
        <v>685.6</v>
      </c>
      <c r="BZ94">
        <v>698</v>
      </c>
      <c r="CA94">
        <v>137.6</v>
      </c>
      <c r="CB94">
        <v>380</v>
      </c>
      <c r="CC94">
        <v>241.6</v>
      </c>
      <c r="CD94">
        <v>208</v>
      </c>
      <c r="CE94">
        <v>876.4</v>
      </c>
      <c r="CF94">
        <v>801.59999999999991</v>
      </c>
      <c r="CG94">
        <v>493</v>
      </c>
      <c r="CH94">
        <v>748.2</v>
      </c>
      <c r="CI94">
        <v>745.80000000000007</v>
      </c>
      <c r="CJ94">
        <v>485.8</v>
      </c>
      <c r="CK94">
        <v>187.4</v>
      </c>
      <c r="CL94">
        <v>28</v>
      </c>
      <c r="CM94">
        <v>474.4</v>
      </c>
      <c r="CN94">
        <v>162.00000000000003</v>
      </c>
      <c r="CO94">
        <v>1009.2</v>
      </c>
      <c r="CP94">
        <v>996</v>
      </c>
      <c r="CQ94">
        <v>1160.5999999999999</v>
      </c>
      <c r="CR94">
        <v>522.79999999999995</v>
      </c>
      <c r="CS94">
        <v>90.199999999999989</v>
      </c>
      <c r="CT94">
        <v>130.4</v>
      </c>
      <c r="CU94">
        <v>696.40000000000009</v>
      </c>
      <c r="CV94">
        <v>274.2</v>
      </c>
      <c r="CW94">
        <v>672.8</v>
      </c>
      <c r="CY94">
        <f t="shared" si="4"/>
        <v>565.6819999999999</v>
      </c>
      <c r="CZ94">
        <f t="shared" si="5"/>
        <v>565.6819999999999</v>
      </c>
    </row>
    <row r="95" spans="2:104" x14ac:dyDescent="0.25">
      <c r="B95">
        <v>927.2</v>
      </c>
      <c r="C95">
        <v>635</v>
      </c>
      <c r="D95">
        <v>367</v>
      </c>
      <c r="E95">
        <v>809</v>
      </c>
      <c r="F95">
        <v>451.6</v>
      </c>
      <c r="G95">
        <v>499.80000000000007</v>
      </c>
      <c r="H95">
        <v>130.20000000000002</v>
      </c>
      <c r="I95">
        <v>1283.2</v>
      </c>
      <c r="J95">
        <v>864.19999999999993</v>
      </c>
      <c r="K95">
        <v>119.2</v>
      </c>
      <c r="L95">
        <v>295.8</v>
      </c>
      <c r="M95">
        <v>697.6</v>
      </c>
      <c r="N95">
        <v>792.80000000000007</v>
      </c>
      <c r="O95">
        <v>1158</v>
      </c>
      <c r="P95">
        <v>195.4</v>
      </c>
      <c r="Q95">
        <v>89.600000000000009</v>
      </c>
      <c r="R95">
        <v>752.8</v>
      </c>
      <c r="S95">
        <v>687.19999999999993</v>
      </c>
      <c r="T95">
        <v>693.40000000000009</v>
      </c>
      <c r="U95">
        <v>753.39999999999986</v>
      </c>
      <c r="V95">
        <v>490.59999999999997</v>
      </c>
      <c r="W95">
        <v>412.4</v>
      </c>
      <c r="X95">
        <v>199.2</v>
      </c>
      <c r="Y95">
        <v>641</v>
      </c>
      <c r="Z95">
        <v>585.6</v>
      </c>
      <c r="AA95">
        <v>827.4</v>
      </c>
      <c r="AB95">
        <v>961.59999999999991</v>
      </c>
      <c r="AC95">
        <v>590.99999999999989</v>
      </c>
      <c r="AD95">
        <v>309.39999999999998</v>
      </c>
      <c r="AE95">
        <v>789.2</v>
      </c>
      <c r="AF95">
        <v>691.8</v>
      </c>
      <c r="AG95">
        <v>667.8</v>
      </c>
      <c r="AH95">
        <v>748.40000000000009</v>
      </c>
      <c r="AI95">
        <v>668.59999999999991</v>
      </c>
      <c r="AJ95">
        <v>152.79999999999998</v>
      </c>
      <c r="AK95">
        <v>593</v>
      </c>
      <c r="AL95">
        <v>506</v>
      </c>
      <c r="AM95">
        <v>906.2</v>
      </c>
      <c r="AN95">
        <v>146.6</v>
      </c>
      <c r="AO95">
        <v>898.8</v>
      </c>
      <c r="AP95">
        <v>719</v>
      </c>
      <c r="AQ95">
        <v>505</v>
      </c>
      <c r="AR95">
        <v>839.59999999999991</v>
      </c>
      <c r="AS95">
        <v>343.00000000000006</v>
      </c>
      <c r="AT95">
        <v>1114.2</v>
      </c>
      <c r="AU95">
        <v>996.19999999999993</v>
      </c>
      <c r="AV95">
        <v>822.2</v>
      </c>
      <c r="AW95">
        <v>510.4</v>
      </c>
      <c r="AX95">
        <v>809.4</v>
      </c>
      <c r="AY95">
        <v>293.79999999999995</v>
      </c>
      <c r="AZ95">
        <v>152.6</v>
      </c>
      <c r="BA95">
        <v>67.400000000000006</v>
      </c>
      <c r="BB95">
        <v>242.20000000000002</v>
      </c>
      <c r="BC95">
        <v>287.20000000000005</v>
      </c>
      <c r="BD95">
        <v>767.19999999999993</v>
      </c>
      <c r="BE95">
        <v>344.8</v>
      </c>
      <c r="BF95">
        <v>505.6</v>
      </c>
      <c r="BG95">
        <v>1009.2</v>
      </c>
      <c r="BH95">
        <v>352.20000000000005</v>
      </c>
      <c r="BI95">
        <v>418.4</v>
      </c>
      <c r="BJ95">
        <v>554.59999999999991</v>
      </c>
      <c r="BK95">
        <v>299.8</v>
      </c>
      <c r="BL95">
        <v>774.80000000000007</v>
      </c>
      <c r="BM95">
        <v>1064.8</v>
      </c>
      <c r="BN95">
        <v>1227.5999999999999</v>
      </c>
      <c r="BO95">
        <v>526.4</v>
      </c>
      <c r="BP95">
        <v>799.6</v>
      </c>
      <c r="BQ95">
        <v>854.6</v>
      </c>
      <c r="BR95">
        <v>1088.5999999999999</v>
      </c>
      <c r="BS95">
        <v>576.79999999999995</v>
      </c>
      <c r="BT95">
        <v>1212</v>
      </c>
      <c r="BU95">
        <v>284.59999999999997</v>
      </c>
      <c r="BV95">
        <v>81.600000000000009</v>
      </c>
      <c r="BW95">
        <v>597.4</v>
      </c>
      <c r="BX95">
        <v>510.00000000000006</v>
      </c>
      <c r="BY95">
        <v>198.60000000000002</v>
      </c>
      <c r="BZ95">
        <v>518</v>
      </c>
      <c r="CA95">
        <v>77.800000000000011</v>
      </c>
      <c r="CB95">
        <v>1369.2</v>
      </c>
      <c r="CC95">
        <v>542.4</v>
      </c>
      <c r="CD95">
        <v>956.6</v>
      </c>
      <c r="CE95">
        <v>1028.8000000000002</v>
      </c>
      <c r="CF95">
        <v>417.2</v>
      </c>
      <c r="CG95">
        <v>1068.8</v>
      </c>
      <c r="CH95">
        <v>503.6</v>
      </c>
      <c r="CI95">
        <v>633.20000000000005</v>
      </c>
      <c r="CJ95">
        <v>995</v>
      </c>
      <c r="CK95">
        <v>546.79999999999995</v>
      </c>
      <c r="CL95">
        <v>34</v>
      </c>
      <c r="CM95">
        <v>245.4</v>
      </c>
      <c r="CN95">
        <v>957.40000000000009</v>
      </c>
      <c r="CO95">
        <v>682</v>
      </c>
      <c r="CP95">
        <v>744.8</v>
      </c>
      <c r="CQ95">
        <v>534.4</v>
      </c>
      <c r="CR95">
        <v>124.19999999999999</v>
      </c>
      <c r="CS95">
        <v>878</v>
      </c>
      <c r="CT95">
        <v>85.8</v>
      </c>
      <c r="CU95">
        <v>625.59999999999991</v>
      </c>
      <c r="CV95">
        <v>1058.8000000000002</v>
      </c>
      <c r="CW95">
        <v>621.79999999999995</v>
      </c>
      <c r="CY95">
        <f t="shared" si="4"/>
        <v>609.90800000000013</v>
      </c>
      <c r="CZ95">
        <f t="shared" si="5"/>
        <v>609.90800000000013</v>
      </c>
    </row>
    <row r="96" spans="2:104" x14ac:dyDescent="0.25">
      <c r="B96">
        <v>488.20000000000005</v>
      </c>
      <c r="C96">
        <v>608.6</v>
      </c>
      <c r="D96">
        <v>873.80000000000007</v>
      </c>
      <c r="E96">
        <v>611.40000000000009</v>
      </c>
      <c r="F96">
        <v>675.80000000000007</v>
      </c>
      <c r="G96">
        <v>766.2</v>
      </c>
      <c r="H96">
        <v>540.79999999999995</v>
      </c>
      <c r="I96">
        <v>841.99999999999989</v>
      </c>
      <c r="J96">
        <v>475.00000000000006</v>
      </c>
      <c r="K96">
        <v>329</v>
      </c>
      <c r="L96">
        <v>707.6</v>
      </c>
      <c r="M96">
        <v>289.59999999999997</v>
      </c>
      <c r="N96">
        <v>303.8</v>
      </c>
      <c r="O96">
        <v>337.8</v>
      </c>
      <c r="P96">
        <v>528.79999999999995</v>
      </c>
      <c r="Q96">
        <v>490.59999999999997</v>
      </c>
      <c r="R96">
        <v>1204.2</v>
      </c>
      <c r="S96">
        <v>655</v>
      </c>
      <c r="T96">
        <v>676</v>
      </c>
      <c r="U96">
        <v>848</v>
      </c>
      <c r="V96">
        <v>753</v>
      </c>
      <c r="W96">
        <v>545.20000000000005</v>
      </c>
      <c r="X96">
        <v>519.20000000000005</v>
      </c>
      <c r="Y96">
        <v>729.6</v>
      </c>
      <c r="Z96">
        <v>199.6</v>
      </c>
      <c r="AA96">
        <v>411</v>
      </c>
      <c r="AB96">
        <v>381.80000000000007</v>
      </c>
      <c r="AC96">
        <v>681</v>
      </c>
      <c r="AD96">
        <v>525.4</v>
      </c>
      <c r="AE96">
        <v>739.19999999999993</v>
      </c>
      <c r="AF96">
        <v>497.2</v>
      </c>
      <c r="AG96">
        <v>1675.3999999999999</v>
      </c>
      <c r="AH96">
        <v>832.4</v>
      </c>
      <c r="AI96">
        <v>835.8</v>
      </c>
      <c r="AJ96">
        <v>419.59999999999997</v>
      </c>
      <c r="AK96">
        <v>493.59999999999997</v>
      </c>
      <c r="AL96">
        <v>934.2</v>
      </c>
      <c r="AM96">
        <v>1120.2</v>
      </c>
      <c r="AN96">
        <v>1076.4000000000001</v>
      </c>
      <c r="AO96">
        <v>683.6</v>
      </c>
      <c r="AP96">
        <v>209.6</v>
      </c>
      <c r="AQ96">
        <v>347.20000000000005</v>
      </c>
      <c r="AR96">
        <v>641.20000000000005</v>
      </c>
      <c r="AS96">
        <v>817.4</v>
      </c>
      <c r="AT96">
        <v>1060.5999999999999</v>
      </c>
      <c r="AU96">
        <v>762.2</v>
      </c>
      <c r="AV96">
        <v>504.59999999999997</v>
      </c>
      <c r="AW96">
        <v>805.40000000000009</v>
      </c>
      <c r="AX96">
        <v>505.59999999999997</v>
      </c>
      <c r="AY96">
        <v>377.79999999999995</v>
      </c>
      <c r="AZ96">
        <v>819.4</v>
      </c>
      <c r="BA96">
        <v>426.20000000000005</v>
      </c>
      <c r="BB96">
        <v>1046.8000000000002</v>
      </c>
      <c r="BC96">
        <v>470.6</v>
      </c>
      <c r="BD96">
        <v>639.20000000000005</v>
      </c>
      <c r="BE96">
        <v>450.79999999999995</v>
      </c>
      <c r="BF96">
        <v>713</v>
      </c>
      <c r="BG96">
        <v>206</v>
      </c>
      <c r="BH96">
        <v>1009.8</v>
      </c>
      <c r="BI96">
        <v>374.2</v>
      </c>
      <c r="BJ96">
        <v>757.6</v>
      </c>
      <c r="BK96">
        <v>812.4</v>
      </c>
      <c r="BL96">
        <v>159.6</v>
      </c>
      <c r="BM96">
        <v>637.79999999999995</v>
      </c>
      <c r="BN96">
        <v>573</v>
      </c>
      <c r="BO96">
        <v>750.00000000000011</v>
      </c>
      <c r="BP96">
        <v>905.2</v>
      </c>
      <c r="BQ96">
        <v>686.19999999999993</v>
      </c>
      <c r="BR96">
        <v>487.8</v>
      </c>
      <c r="BS96">
        <v>1070.8</v>
      </c>
      <c r="BT96">
        <v>690.6</v>
      </c>
      <c r="BU96">
        <v>551</v>
      </c>
      <c r="BV96">
        <v>205.4</v>
      </c>
      <c r="BW96">
        <v>591.6</v>
      </c>
      <c r="BX96">
        <v>450.59999999999997</v>
      </c>
      <c r="BY96">
        <v>53.400000000000006</v>
      </c>
      <c r="BZ96">
        <v>985.6</v>
      </c>
      <c r="CA96">
        <v>343.40000000000003</v>
      </c>
      <c r="CB96">
        <v>410.2</v>
      </c>
      <c r="CC96">
        <v>689.59999999999991</v>
      </c>
      <c r="CD96">
        <v>782.6</v>
      </c>
      <c r="CE96">
        <v>556.19999999999993</v>
      </c>
      <c r="CF96">
        <v>716.8</v>
      </c>
      <c r="CG96">
        <v>725.99999999999989</v>
      </c>
      <c r="CH96">
        <v>9.7999999999999989</v>
      </c>
      <c r="CI96">
        <v>669</v>
      </c>
      <c r="CJ96">
        <v>665.80000000000007</v>
      </c>
      <c r="CK96">
        <v>941.4</v>
      </c>
      <c r="CL96">
        <v>910.2</v>
      </c>
      <c r="CM96">
        <v>114.8</v>
      </c>
      <c r="CN96">
        <v>578.4</v>
      </c>
      <c r="CO96">
        <v>422.4</v>
      </c>
      <c r="CP96">
        <v>496</v>
      </c>
      <c r="CQ96">
        <v>176.40000000000003</v>
      </c>
      <c r="CR96">
        <v>378.00000000000006</v>
      </c>
      <c r="CS96">
        <v>813.8</v>
      </c>
      <c r="CT96">
        <v>1106</v>
      </c>
      <c r="CU96">
        <v>968.2</v>
      </c>
      <c r="CV96">
        <v>110.6</v>
      </c>
      <c r="CW96">
        <v>433.4</v>
      </c>
      <c r="CY96">
        <f t="shared" si="4"/>
        <v>618.80800000000011</v>
      </c>
      <c r="CZ96">
        <f t="shared" si="5"/>
        <v>618.80800000000011</v>
      </c>
    </row>
    <row r="97" spans="2:104" x14ac:dyDescent="0.25">
      <c r="B97">
        <v>319.60000000000002</v>
      </c>
      <c r="C97">
        <v>709</v>
      </c>
      <c r="D97">
        <v>477.2</v>
      </c>
      <c r="E97">
        <v>237.79999999999995</v>
      </c>
      <c r="F97">
        <v>608.4</v>
      </c>
      <c r="G97">
        <v>710.6</v>
      </c>
      <c r="H97">
        <v>517.6</v>
      </c>
      <c r="I97">
        <v>511.2</v>
      </c>
      <c r="J97">
        <v>620.6</v>
      </c>
      <c r="K97">
        <v>274</v>
      </c>
      <c r="L97">
        <v>943.00000000000011</v>
      </c>
      <c r="M97">
        <v>280.8</v>
      </c>
      <c r="N97">
        <v>363</v>
      </c>
      <c r="O97">
        <v>988.2</v>
      </c>
      <c r="P97">
        <v>1057.8000000000002</v>
      </c>
      <c r="Q97">
        <v>572.40000000000009</v>
      </c>
      <c r="R97">
        <v>305.8</v>
      </c>
      <c r="S97">
        <v>705.2</v>
      </c>
      <c r="T97">
        <v>679.4</v>
      </c>
      <c r="U97">
        <v>502.20000000000005</v>
      </c>
      <c r="V97">
        <v>766.6</v>
      </c>
      <c r="W97">
        <v>789.80000000000007</v>
      </c>
      <c r="X97">
        <v>504.8</v>
      </c>
      <c r="Y97">
        <v>741.8</v>
      </c>
      <c r="Z97">
        <v>615.59999999999991</v>
      </c>
      <c r="AA97">
        <v>632</v>
      </c>
      <c r="AB97">
        <v>749.80000000000007</v>
      </c>
      <c r="AC97">
        <v>707.2</v>
      </c>
      <c r="AD97">
        <v>270.2</v>
      </c>
      <c r="AE97">
        <v>671.6</v>
      </c>
      <c r="AF97">
        <v>604.79999999999995</v>
      </c>
      <c r="AG97">
        <v>431.4</v>
      </c>
      <c r="AH97">
        <v>304.59999999999997</v>
      </c>
      <c r="AI97">
        <v>581.6</v>
      </c>
      <c r="AJ97">
        <v>309.39999999999998</v>
      </c>
      <c r="AK97">
        <v>148.80000000000001</v>
      </c>
      <c r="AL97">
        <v>690.99999999999989</v>
      </c>
      <c r="AM97">
        <v>776.80000000000007</v>
      </c>
      <c r="AN97">
        <v>396.4</v>
      </c>
      <c r="AO97">
        <v>1062.3999999999999</v>
      </c>
      <c r="AP97">
        <v>928.59999999999991</v>
      </c>
      <c r="AQ97">
        <v>487.6</v>
      </c>
      <c r="AR97">
        <v>612.79999999999995</v>
      </c>
      <c r="AS97">
        <v>781.59999999999991</v>
      </c>
      <c r="AT97">
        <v>261</v>
      </c>
      <c r="AU97">
        <v>279.2</v>
      </c>
      <c r="AV97">
        <v>715</v>
      </c>
      <c r="AW97">
        <v>728.2</v>
      </c>
      <c r="AX97">
        <v>291.8</v>
      </c>
      <c r="AY97">
        <v>96.800000000000011</v>
      </c>
      <c r="AZ97">
        <v>646.6</v>
      </c>
      <c r="BA97">
        <v>648.4</v>
      </c>
      <c r="BB97">
        <v>634.59999999999991</v>
      </c>
      <c r="BC97">
        <v>595.20000000000005</v>
      </c>
      <c r="BD97">
        <v>1076.5999999999999</v>
      </c>
      <c r="BE97">
        <v>581.6</v>
      </c>
      <c r="BF97">
        <v>443.6</v>
      </c>
      <c r="BG97">
        <v>177.4</v>
      </c>
      <c r="BH97">
        <v>555.20000000000005</v>
      </c>
      <c r="BI97">
        <v>1065.8</v>
      </c>
      <c r="BJ97">
        <v>371.20000000000005</v>
      </c>
      <c r="BK97">
        <v>236</v>
      </c>
      <c r="BL97">
        <v>1276.5999999999999</v>
      </c>
      <c r="BM97">
        <v>430</v>
      </c>
      <c r="BN97">
        <v>327</v>
      </c>
      <c r="BO97">
        <v>729.2</v>
      </c>
      <c r="BP97">
        <v>297.39999999999998</v>
      </c>
      <c r="BQ97">
        <v>714.40000000000009</v>
      </c>
      <c r="BR97">
        <v>623.19999999999993</v>
      </c>
      <c r="BS97">
        <v>388.19999999999993</v>
      </c>
      <c r="BT97">
        <v>409.2</v>
      </c>
      <c r="BU97">
        <v>10.6</v>
      </c>
      <c r="BV97">
        <v>817.4</v>
      </c>
      <c r="BW97">
        <v>496.4</v>
      </c>
      <c r="BX97">
        <v>605.6</v>
      </c>
      <c r="BY97">
        <v>40</v>
      </c>
      <c r="BZ97">
        <v>762.6</v>
      </c>
      <c r="CA97">
        <v>996.6</v>
      </c>
      <c r="CB97">
        <v>735</v>
      </c>
      <c r="CC97">
        <v>683.2</v>
      </c>
      <c r="CD97">
        <v>484.4</v>
      </c>
      <c r="CE97">
        <v>501.59999999999997</v>
      </c>
      <c r="CF97">
        <v>766.2</v>
      </c>
      <c r="CG97">
        <v>114.8</v>
      </c>
      <c r="CH97">
        <v>418.20000000000005</v>
      </c>
      <c r="CI97">
        <v>606.79999999999995</v>
      </c>
      <c r="CJ97">
        <v>406.80000000000007</v>
      </c>
      <c r="CK97">
        <v>916.59999999999991</v>
      </c>
      <c r="CL97">
        <v>753.6</v>
      </c>
      <c r="CM97">
        <v>1049.5999999999999</v>
      </c>
      <c r="CN97">
        <v>655.40000000000009</v>
      </c>
      <c r="CO97">
        <v>723.2</v>
      </c>
      <c r="CP97">
        <v>587.19999999999993</v>
      </c>
      <c r="CQ97">
        <v>323.60000000000002</v>
      </c>
      <c r="CR97">
        <v>995.2</v>
      </c>
      <c r="CS97">
        <v>64.8</v>
      </c>
      <c r="CT97">
        <v>861.8</v>
      </c>
      <c r="CU97">
        <v>1413</v>
      </c>
      <c r="CV97">
        <v>660.2</v>
      </c>
      <c r="CW97">
        <v>1258.2</v>
      </c>
      <c r="CY97">
        <f t="shared" si="4"/>
        <v>592.58999999999969</v>
      </c>
      <c r="CZ97">
        <f t="shared" si="5"/>
        <v>592.58999999999969</v>
      </c>
    </row>
    <row r="98" spans="2:104" x14ac:dyDescent="0.25">
      <c r="B98">
        <v>718.6</v>
      </c>
      <c r="C98">
        <v>832</v>
      </c>
      <c r="D98">
        <v>212.39999999999998</v>
      </c>
      <c r="E98">
        <v>565</v>
      </c>
      <c r="F98">
        <v>597</v>
      </c>
      <c r="G98">
        <v>614.6</v>
      </c>
      <c r="H98">
        <v>727.40000000000009</v>
      </c>
      <c r="I98">
        <v>754</v>
      </c>
      <c r="J98">
        <v>522.20000000000005</v>
      </c>
      <c r="K98">
        <v>463.20000000000005</v>
      </c>
      <c r="L98">
        <v>591.4</v>
      </c>
      <c r="M98">
        <v>687</v>
      </c>
      <c r="N98">
        <v>153.4</v>
      </c>
      <c r="O98">
        <v>863.4</v>
      </c>
      <c r="P98">
        <v>503.2</v>
      </c>
      <c r="Q98">
        <v>244.99999999999997</v>
      </c>
      <c r="R98">
        <v>610.6</v>
      </c>
      <c r="S98">
        <v>691.6</v>
      </c>
      <c r="T98">
        <v>432.8</v>
      </c>
      <c r="U98">
        <v>670.6</v>
      </c>
      <c r="V98">
        <v>410.4</v>
      </c>
      <c r="W98">
        <v>771.40000000000009</v>
      </c>
      <c r="X98">
        <v>1456.1999999999998</v>
      </c>
      <c r="Y98">
        <v>456.4</v>
      </c>
      <c r="Z98">
        <v>144.19999999999999</v>
      </c>
      <c r="AA98">
        <v>446.59999999999997</v>
      </c>
      <c r="AB98">
        <v>663.80000000000007</v>
      </c>
      <c r="AC98">
        <v>304.59999999999997</v>
      </c>
      <c r="AD98">
        <v>649.80000000000007</v>
      </c>
      <c r="AE98">
        <v>375.2</v>
      </c>
      <c r="AF98">
        <v>855.6</v>
      </c>
      <c r="AG98">
        <v>393.59999999999997</v>
      </c>
      <c r="AH98">
        <v>1104</v>
      </c>
      <c r="AI98">
        <v>657.6</v>
      </c>
      <c r="AJ98">
        <v>840.40000000000009</v>
      </c>
      <c r="AK98">
        <v>1223.8</v>
      </c>
      <c r="AL98">
        <v>687</v>
      </c>
      <c r="AM98">
        <v>1347.4</v>
      </c>
      <c r="AN98">
        <v>384.00000000000006</v>
      </c>
      <c r="AO98">
        <v>409.2</v>
      </c>
      <c r="AP98">
        <v>58.2</v>
      </c>
      <c r="AQ98">
        <v>1218.6000000000001</v>
      </c>
      <c r="AR98">
        <v>624.4</v>
      </c>
      <c r="AS98">
        <v>484.80000000000007</v>
      </c>
      <c r="AT98">
        <v>1194</v>
      </c>
      <c r="AU98">
        <v>103.8</v>
      </c>
      <c r="AV98">
        <v>323</v>
      </c>
      <c r="AW98">
        <v>473.20000000000005</v>
      </c>
      <c r="AX98">
        <v>481.99999999999994</v>
      </c>
      <c r="AY98">
        <v>662</v>
      </c>
      <c r="AZ98">
        <v>1012.0000000000001</v>
      </c>
      <c r="BA98">
        <v>176.20000000000002</v>
      </c>
      <c r="BB98">
        <v>615</v>
      </c>
      <c r="BC98">
        <v>712.8</v>
      </c>
      <c r="BD98">
        <v>588.79999999999995</v>
      </c>
      <c r="BE98">
        <v>248.79999999999998</v>
      </c>
      <c r="BF98">
        <v>481.59999999999997</v>
      </c>
      <c r="BG98">
        <v>472.80000000000007</v>
      </c>
      <c r="BH98">
        <v>190.20000000000002</v>
      </c>
      <c r="BI98">
        <v>862.8</v>
      </c>
      <c r="BJ98">
        <v>511.20000000000005</v>
      </c>
      <c r="BK98">
        <v>569</v>
      </c>
      <c r="BL98">
        <v>440.60000000000008</v>
      </c>
      <c r="BM98">
        <v>74.199999999999989</v>
      </c>
      <c r="BN98">
        <v>532.79999999999995</v>
      </c>
      <c r="BO98">
        <v>501.20000000000005</v>
      </c>
      <c r="BP98">
        <v>598.4</v>
      </c>
      <c r="BQ98">
        <v>511.00000000000006</v>
      </c>
      <c r="BR98">
        <v>848.4</v>
      </c>
      <c r="BS98">
        <v>731.8</v>
      </c>
      <c r="BT98">
        <v>505.8</v>
      </c>
      <c r="BU98">
        <v>475.6</v>
      </c>
      <c r="BV98">
        <v>350.59999999999997</v>
      </c>
      <c r="BW98">
        <v>897.8</v>
      </c>
      <c r="BX98">
        <v>76.2</v>
      </c>
      <c r="BY98">
        <v>364</v>
      </c>
      <c r="BZ98">
        <v>233</v>
      </c>
      <c r="CA98">
        <v>774.8</v>
      </c>
      <c r="CB98">
        <v>416.79999999999995</v>
      </c>
      <c r="CC98">
        <v>759.99999999999989</v>
      </c>
      <c r="CD98">
        <v>716.4</v>
      </c>
      <c r="CE98">
        <v>259.59999999999997</v>
      </c>
      <c r="CF98">
        <v>278.39999999999998</v>
      </c>
      <c r="CG98">
        <v>329.8</v>
      </c>
      <c r="CH98">
        <v>1083</v>
      </c>
      <c r="CI98">
        <v>902.40000000000009</v>
      </c>
      <c r="CJ98">
        <v>712.59999999999991</v>
      </c>
      <c r="CK98">
        <v>239.60000000000002</v>
      </c>
      <c r="CL98">
        <v>476.6</v>
      </c>
      <c r="CM98">
        <v>421.6</v>
      </c>
      <c r="CN98">
        <v>1215.2</v>
      </c>
      <c r="CO98">
        <v>611.20000000000005</v>
      </c>
      <c r="CP98">
        <v>823.2</v>
      </c>
      <c r="CQ98">
        <v>1368</v>
      </c>
      <c r="CR98">
        <v>706.80000000000007</v>
      </c>
      <c r="CS98">
        <v>273.8</v>
      </c>
      <c r="CT98">
        <v>375.8</v>
      </c>
      <c r="CU98">
        <v>672.80000000000007</v>
      </c>
      <c r="CV98">
        <v>1400.1999999999998</v>
      </c>
      <c r="CW98">
        <v>945</v>
      </c>
      <c r="CY98">
        <f t="shared" si="4"/>
        <v>600.0680000000001</v>
      </c>
      <c r="CZ98">
        <f t="shared" si="5"/>
        <v>600.0680000000001</v>
      </c>
    </row>
    <row r="99" spans="2:104" x14ac:dyDescent="0.25">
      <c r="B99">
        <v>587.20000000000005</v>
      </c>
      <c r="C99">
        <v>602.4</v>
      </c>
      <c r="D99">
        <v>447.40000000000003</v>
      </c>
      <c r="E99">
        <v>834.6</v>
      </c>
      <c r="F99">
        <v>279</v>
      </c>
      <c r="G99">
        <v>20.2</v>
      </c>
      <c r="H99">
        <v>222.8</v>
      </c>
      <c r="I99">
        <v>576.6</v>
      </c>
      <c r="J99">
        <v>1186.2</v>
      </c>
      <c r="K99">
        <v>720.6</v>
      </c>
      <c r="L99">
        <v>1252.8000000000002</v>
      </c>
      <c r="M99">
        <v>650.20000000000005</v>
      </c>
      <c r="N99">
        <v>141.60000000000002</v>
      </c>
      <c r="O99">
        <v>595.79999999999995</v>
      </c>
      <c r="P99">
        <v>47.6</v>
      </c>
      <c r="Q99">
        <v>559.59999999999991</v>
      </c>
      <c r="R99">
        <v>882</v>
      </c>
      <c r="S99">
        <v>1039</v>
      </c>
      <c r="T99">
        <v>1176.1999999999998</v>
      </c>
      <c r="U99">
        <v>835.4</v>
      </c>
      <c r="V99">
        <v>1319.1999999999998</v>
      </c>
      <c r="W99">
        <v>707.8</v>
      </c>
      <c r="X99">
        <v>1257.2</v>
      </c>
      <c r="Y99">
        <v>281.2</v>
      </c>
      <c r="Z99">
        <v>338.2</v>
      </c>
      <c r="AA99">
        <v>428</v>
      </c>
      <c r="AB99">
        <v>556.20000000000005</v>
      </c>
      <c r="AC99">
        <v>391</v>
      </c>
      <c r="AD99">
        <v>526</v>
      </c>
      <c r="AE99">
        <v>625</v>
      </c>
      <c r="AF99">
        <v>571.79999999999995</v>
      </c>
      <c r="AG99">
        <v>272.60000000000002</v>
      </c>
      <c r="AH99">
        <v>425.6</v>
      </c>
      <c r="AI99">
        <v>915.6</v>
      </c>
      <c r="AJ99">
        <v>175.4</v>
      </c>
      <c r="AK99">
        <v>418.59999999999997</v>
      </c>
      <c r="AL99">
        <v>1106.2</v>
      </c>
      <c r="AM99">
        <v>907.19999999999993</v>
      </c>
      <c r="AN99">
        <v>490</v>
      </c>
      <c r="AO99">
        <v>1261.4000000000001</v>
      </c>
      <c r="AP99">
        <v>642.79999999999995</v>
      </c>
      <c r="AQ99">
        <v>508.59999999999997</v>
      </c>
      <c r="AR99">
        <v>175.6</v>
      </c>
      <c r="AS99">
        <v>409</v>
      </c>
      <c r="AT99">
        <v>643.19999999999993</v>
      </c>
      <c r="AU99">
        <v>193</v>
      </c>
      <c r="AV99">
        <v>733.6</v>
      </c>
      <c r="AW99">
        <v>635</v>
      </c>
      <c r="AX99">
        <v>695.99999999999989</v>
      </c>
      <c r="AY99">
        <v>671.59999999999991</v>
      </c>
      <c r="AZ99">
        <v>667.6</v>
      </c>
      <c r="BA99">
        <v>526.40000000000009</v>
      </c>
      <c r="BB99">
        <v>291.39999999999998</v>
      </c>
      <c r="BC99">
        <v>730.80000000000007</v>
      </c>
      <c r="BD99">
        <v>1159</v>
      </c>
      <c r="BE99">
        <v>541.79999999999995</v>
      </c>
      <c r="BF99">
        <v>574.6</v>
      </c>
      <c r="BG99">
        <v>475.8</v>
      </c>
      <c r="BH99">
        <v>361.40000000000003</v>
      </c>
      <c r="BI99">
        <v>199.4</v>
      </c>
      <c r="BJ99">
        <v>1280.4000000000001</v>
      </c>
      <c r="BK99">
        <v>698.6</v>
      </c>
      <c r="BL99">
        <v>1234.8</v>
      </c>
      <c r="BM99">
        <v>736</v>
      </c>
      <c r="BN99">
        <v>724.2</v>
      </c>
      <c r="BO99">
        <v>101.4</v>
      </c>
      <c r="BP99">
        <v>1108.2</v>
      </c>
      <c r="BQ99">
        <v>1118.2</v>
      </c>
      <c r="BR99">
        <v>1093</v>
      </c>
      <c r="BS99">
        <v>1247</v>
      </c>
      <c r="BT99">
        <v>741.4</v>
      </c>
      <c r="BU99">
        <v>501.20000000000005</v>
      </c>
      <c r="BV99">
        <v>497.6</v>
      </c>
      <c r="BW99">
        <v>1008.8000000000001</v>
      </c>
      <c r="BX99">
        <v>291.2</v>
      </c>
      <c r="BY99">
        <v>54.8</v>
      </c>
      <c r="BZ99">
        <v>803.6</v>
      </c>
      <c r="CA99">
        <v>707.19999999999993</v>
      </c>
      <c r="CB99">
        <v>329.8</v>
      </c>
      <c r="CC99">
        <v>73</v>
      </c>
      <c r="CD99">
        <v>953.80000000000007</v>
      </c>
      <c r="CE99">
        <v>1067.5999999999999</v>
      </c>
      <c r="CF99">
        <v>413.59999999999997</v>
      </c>
      <c r="CG99">
        <v>740.59999999999991</v>
      </c>
      <c r="CH99">
        <v>956</v>
      </c>
      <c r="CI99">
        <v>211.39999999999998</v>
      </c>
      <c r="CJ99">
        <v>486.40000000000003</v>
      </c>
      <c r="CK99">
        <v>184.8</v>
      </c>
      <c r="CL99">
        <v>1033.4000000000001</v>
      </c>
      <c r="CM99">
        <v>775.8</v>
      </c>
      <c r="CN99">
        <v>222</v>
      </c>
      <c r="CO99">
        <v>437.4</v>
      </c>
      <c r="CP99">
        <v>558.79999999999995</v>
      </c>
      <c r="CQ99">
        <v>758.59999999999991</v>
      </c>
      <c r="CR99">
        <v>440</v>
      </c>
      <c r="CS99">
        <v>474.59999999999997</v>
      </c>
      <c r="CT99">
        <v>472.2</v>
      </c>
      <c r="CU99">
        <v>490.99999999999994</v>
      </c>
      <c r="CV99">
        <v>434.00000000000006</v>
      </c>
      <c r="CW99">
        <v>1213</v>
      </c>
      <c r="CY99">
        <f t="shared" si="4"/>
        <v>631.43399999999997</v>
      </c>
      <c r="CZ99">
        <f t="shared" si="5"/>
        <v>631.43399999999997</v>
      </c>
    </row>
    <row r="100" spans="2:104" x14ac:dyDescent="0.25">
      <c r="B100">
        <v>526</v>
      </c>
      <c r="C100">
        <v>379.80000000000007</v>
      </c>
      <c r="D100">
        <v>298.39999999999998</v>
      </c>
      <c r="E100">
        <v>291.39999999999998</v>
      </c>
      <c r="F100">
        <v>760.80000000000007</v>
      </c>
      <c r="G100">
        <v>846.80000000000007</v>
      </c>
      <c r="H100">
        <v>284.60000000000002</v>
      </c>
      <c r="I100">
        <v>349.2</v>
      </c>
      <c r="J100">
        <v>182.79999999999998</v>
      </c>
      <c r="K100">
        <v>1010.8</v>
      </c>
      <c r="L100">
        <v>665</v>
      </c>
      <c r="M100">
        <v>693.6</v>
      </c>
      <c r="N100">
        <v>1227.4000000000001</v>
      </c>
      <c r="O100">
        <v>765</v>
      </c>
      <c r="P100">
        <v>652.6</v>
      </c>
      <c r="Q100">
        <v>659.2</v>
      </c>
      <c r="R100">
        <v>410.20000000000005</v>
      </c>
      <c r="S100">
        <v>215.2</v>
      </c>
      <c r="T100">
        <v>547.6</v>
      </c>
      <c r="U100">
        <v>287.2</v>
      </c>
      <c r="V100">
        <v>219</v>
      </c>
      <c r="W100">
        <v>350.79999999999995</v>
      </c>
      <c r="X100">
        <v>1482.8</v>
      </c>
      <c r="Y100">
        <v>467.6</v>
      </c>
      <c r="Z100">
        <v>912.19999999999993</v>
      </c>
      <c r="AA100">
        <v>180.4</v>
      </c>
      <c r="AB100">
        <v>488.59999999999997</v>
      </c>
      <c r="AC100">
        <v>516.19999999999993</v>
      </c>
      <c r="AD100">
        <v>1273.4000000000001</v>
      </c>
      <c r="AE100">
        <v>1222</v>
      </c>
      <c r="AF100">
        <v>262.79999999999995</v>
      </c>
      <c r="AG100">
        <v>1069.5999999999999</v>
      </c>
      <c r="AH100">
        <v>277.60000000000002</v>
      </c>
      <c r="AI100">
        <v>368.20000000000005</v>
      </c>
      <c r="AJ100">
        <v>973</v>
      </c>
      <c r="AK100">
        <v>466.2</v>
      </c>
      <c r="AL100">
        <v>309.2</v>
      </c>
      <c r="AM100">
        <v>832.2</v>
      </c>
      <c r="AN100">
        <v>612</v>
      </c>
      <c r="AO100">
        <v>766.2</v>
      </c>
      <c r="AP100">
        <v>770.59999999999991</v>
      </c>
      <c r="AQ100">
        <v>192.39999999999998</v>
      </c>
      <c r="AR100">
        <v>429.4</v>
      </c>
      <c r="AS100">
        <v>911.2</v>
      </c>
      <c r="AT100">
        <v>225.79999999999998</v>
      </c>
      <c r="AU100">
        <v>572.59999999999991</v>
      </c>
      <c r="AV100">
        <v>1159.2</v>
      </c>
      <c r="AW100">
        <v>594.6</v>
      </c>
      <c r="AX100">
        <v>992.8</v>
      </c>
      <c r="AY100">
        <v>428.4</v>
      </c>
      <c r="AZ100">
        <v>686.6</v>
      </c>
      <c r="BA100">
        <v>1395.0000000000002</v>
      </c>
      <c r="BB100">
        <v>54.000000000000007</v>
      </c>
      <c r="BC100">
        <v>589</v>
      </c>
      <c r="BD100">
        <v>1210.4000000000001</v>
      </c>
      <c r="BE100">
        <v>356.59999999999997</v>
      </c>
      <c r="BF100">
        <v>848.2</v>
      </c>
      <c r="BG100">
        <v>226.39999999999998</v>
      </c>
      <c r="BH100">
        <v>378.6</v>
      </c>
      <c r="BI100">
        <v>418.8</v>
      </c>
      <c r="BJ100">
        <v>364.79999999999995</v>
      </c>
      <c r="BK100">
        <v>1122.6000000000001</v>
      </c>
      <c r="BL100">
        <v>488.19999999999993</v>
      </c>
      <c r="BM100">
        <v>879.80000000000007</v>
      </c>
      <c r="BN100">
        <v>85.4</v>
      </c>
      <c r="BO100">
        <v>162.4</v>
      </c>
      <c r="BP100">
        <v>971.60000000000014</v>
      </c>
      <c r="BQ100">
        <v>733.4</v>
      </c>
      <c r="BR100">
        <v>625.60000000000014</v>
      </c>
      <c r="BS100">
        <v>1662.4</v>
      </c>
      <c r="BT100">
        <v>592.20000000000005</v>
      </c>
      <c r="BU100">
        <v>467.59999999999997</v>
      </c>
      <c r="BV100">
        <v>526</v>
      </c>
      <c r="BW100">
        <v>913.4</v>
      </c>
      <c r="BX100">
        <v>664.19999999999993</v>
      </c>
      <c r="BY100">
        <v>500</v>
      </c>
      <c r="BZ100">
        <v>261.79999999999995</v>
      </c>
      <c r="CA100">
        <v>1260</v>
      </c>
      <c r="CB100">
        <v>873.80000000000007</v>
      </c>
      <c r="CC100">
        <v>1104.4000000000001</v>
      </c>
      <c r="CD100">
        <v>461.6</v>
      </c>
      <c r="CE100">
        <v>152</v>
      </c>
      <c r="CF100">
        <v>414.20000000000005</v>
      </c>
      <c r="CG100">
        <v>514</v>
      </c>
      <c r="CH100">
        <v>359.2</v>
      </c>
      <c r="CI100">
        <v>913.6</v>
      </c>
      <c r="CJ100">
        <v>602.19999999999993</v>
      </c>
      <c r="CK100">
        <v>623.99999999999989</v>
      </c>
      <c r="CL100">
        <v>643</v>
      </c>
      <c r="CM100">
        <v>436.79999999999995</v>
      </c>
      <c r="CN100">
        <v>64.599999999999994</v>
      </c>
      <c r="CO100">
        <v>1372.6000000000001</v>
      </c>
      <c r="CP100">
        <v>1111.2</v>
      </c>
      <c r="CQ100">
        <v>1137.4000000000001</v>
      </c>
      <c r="CR100">
        <v>578.20000000000005</v>
      </c>
      <c r="CS100">
        <v>474</v>
      </c>
      <c r="CT100">
        <v>792.6</v>
      </c>
      <c r="CU100">
        <v>633.59999999999991</v>
      </c>
      <c r="CV100">
        <v>291.59999999999997</v>
      </c>
      <c r="CW100">
        <v>115.80000000000001</v>
      </c>
      <c r="CY100">
        <f t="shared" si="4"/>
        <v>624.95999999999992</v>
      </c>
      <c r="CZ100">
        <f t="shared" si="5"/>
        <v>624.95999999999992</v>
      </c>
    </row>
    <row r="101" spans="2:104" x14ac:dyDescent="0.25">
      <c r="B101">
        <v>597.79999999999995</v>
      </c>
      <c r="C101">
        <v>481.20000000000005</v>
      </c>
      <c r="D101">
        <v>541</v>
      </c>
      <c r="E101">
        <v>247.2</v>
      </c>
      <c r="F101">
        <v>499.59999999999997</v>
      </c>
      <c r="G101">
        <v>639.80000000000007</v>
      </c>
      <c r="H101">
        <v>135.6</v>
      </c>
      <c r="I101">
        <v>791.2</v>
      </c>
      <c r="J101">
        <v>917.8</v>
      </c>
      <c r="K101">
        <v>440.79999999999995</v>
      </c>
      <c r="L101">
        <v>445.8</v>
      </c>
      <c r="M101">
        <v>220.79999999999995</v>
      </c>
      <c r="N101">
        <v>580.6</v>
      </c>
      <c r="O101">
        <v>899.80000000000018</v>
      </c>
      <c r="P101">
        <v>563</v>
      </c>
      <c r="Q101">
        <v>475.8</v>
      </c>
      <c r="R101">
        <v>223.39999999999998</v>
      </c>
      <c r="S101">
        <v>305.60000000000002</v>
      </c>
      <c r="T101">
        <v>798.2</v>
      </c>
      <c r="U101">
        <v>1035</v>
      </c>
      <c r="V101">
        <v>879.59999999999991</v>
      </c>
      <c r="W101">
        <v>112.6</v>
      </c>
      <c r="X101">
        <v>1012.6</v>
      </c>
      <c r="Y101">
        <v>875.4</v>
      </c>
      <c r="Z101">
        <v>1063.8</v>
      </c>
      <c r="AA101">
        <v>582.79999999999995</v>
      </c>
      <c r="AB101">
        <v>496.2</v>
      </c>
      <c r="AC101">
        <v>1508.4</v>
      </c>
      <c r="AD101">
        <v>975.80000000000007</v>
      </c>
      <c r="AE101">
        <v>778.6</v>
      </c>
      <c r="AF101">
        <v>671.60000000000014</v>
      </c>
      <c r="AG101">
        <v>167.4</v>
      </c>
      <c r="AH101">
        <v>550.6</v>
      </c>
      <c r="AI101">
        <v>600.4</v>
      </c>
      <c r="AJ101">
        <v>612</v>
      </c>
      <c r="AK101">
        <v>289.79999999999995</v>
      </c>
      <c r="AL101">
        <v>480</v>
      </c>
      <c r="AM101">
        <v>1136.2000000000003</v>
      </c>
      <c r="AN101">
        <v>870.00000000000011</v>
      </c>
      <c r="AO101">
        <v>522.20000000000005</v>
      </c>
      <c r="AP101">
        <v>230.60000000000002</v>
      </c>
      <c r="AQ101">
        <v>841.19999999999993</v>
      </c>
      <c r="AR101">
        <v>717.4</v>
      </c>
      <c r="AS101">
        <v>458.99999999999994</v>
      </c>
      <c r="AT101">
        <v>905.8</v>
      </c>
      <c r="AU101">
        <v>710.4</v>
      </c>
      <c r="AV101">
        <v>490.20000000000005</v>
      </c>
      <c r="AW101">
        <v>624.80000000000007</v>
      </c>
      <c r="AX101">
        <v>852.80000000000007</v>
      </c>
      <c r="AY101">
        <v>885.4</v>
      </c>
      <c r="AZ101">
        <v>1125.4000000000001</v>
      </c>
      <c r="BA101">
        <v>807</v>
      </c>
      <c r="BB101">
        <v>134.80000000000001</v>
      </c>
      <c r="BC101">
        <v>842.2</v>
      </c>
      <c r="BD101">
        <v>380.8</v>
      </c>
      <c r="BE101">
        <v>369.8</v>
      </c>
      <c r="BF101">
        <v>717.2</v>
      </c>
      <c r="BG101">
        <v>1303.8</v>
      </c>
      <c r="BH101">
        <v>127.2</v>
      </c>
      <c r="BI101">
        <v>565.6</v>
      </c>
      <c r="BJ101">
        <v>311.40000000000003</v>
      </c>
      <c r="BK101">
        <v>866</v>
      </c>
      <c r="BL101">
        <v>302.60000000000002</v>
      </c>
      <c r="BM101">
        <v>786</v>
      </c>
      <c r="BN101">
        <v>411</v>
      </c>
      <c r="BO101">
        <v>1168.8</v>
      </c>
      <c r="BP101">
        <v>1020.1999999999999</v>
      </c>
      <c r="BQ101">
        <v>479.4</v>
      </c>
      <c r="BR101">
        <v>793.59999999999991</v>
      </c>
      <c r="BS101">
        <v>893.6</v>
      </c>
      <c r="BT101">
        <v>1251.5999999999999</v>
      </c>
      <c r="BU101">
        <v>1204.2</v>
      </c>
      <c r="BV101">
        <v>1019.8</v>
      </c>
      <c r="BW101">
        <v>158.80000000000001</v>
      </c>
      <c r="BX101">
        <v>308.2</v>
      </c>
      <c r="BY101">
        <v>53.2</v>
      </c>
      <c r="BZ101">
        <v>296.8</v>
      </c>
      <c r="CA101">
        <v>878.40000000000009</v>
      </c>
      <c r="CB101">
        <v>862.80000000000007</v>
      </c>
      <c r="CC101">
        <v>480.79999999999995</v>
      </c>
      <c r="CD101">
        <v>625.80000000000007</v>
      </c>
      <c r="CE101">
        <v>459.8</v>
      </c>
      <c r="CF101">
        <v>350.6</v>
      </c>
      <c r="CG101">
        <v>563.20000000000005</v>
      </c>
      <c r="CH101">
        <v>999.2</v>
      </c>
      <c r="CI101">
        <v>434.4</v>
      </c>
      <c r="CJ101">
        <v>659.80000000000007</v>
      </c>
      <c r="CK101">
        <v>537.40000000000009</v>
      </c>
      <c r="CL101">
        <v>470.99999999999994</v>
      </c>
      <c r="CM101">
        <v>863.6</v>
      </c>
      <c r="CN101">
        <v>593</v>
      </c>
      <c r="CO101">
        <v>1214</v>
      </c>
      <c r="CP101">
        <v>1033.2</v>
      </c>
      <c r="CQ101">
        <v>1028</v>
      </c>
      <c r="CR101">
        <v>1000.6</v>
      </c>
      <c r="CS101">
        <v>62.600000000000009</v>
      </c>
      <c r="CT101">
        <v>531.4</v>
      </c>
      <c r="CU101">
        <v>1039.4000000000001</v>
      </c>
      <c r="CV101">
        <v>428.6</v>
      </c>
      <c r="CW101">
        <v>285.39999999999998</v>
      </c>
      <c r="CY101">
        <f t="shared" si="4"/>
        <v>648.45600000000002</v>
      </c>
      <c r="CZ101">
        <f t="shared" si="5"/>
        <v>648.45600000000002</v>
      </c>
    </row>
    <row r="102" spans="2:104" x14ac:dyDescent="0.25">
      <c r="B102">
        <v>796.59999999999991</v>
      </c>
      <c r="C102">
        <v>1181.4000000000001</v>
      </c>
      <c r="D102">
        <v>777.80000000000007</v>
      </c>
      <c r="E102">
        <v>254.6</v>
      </c>
      <c r="F102">
        <v>647.19999999999993</v>
      </c>
      <c r="G102">
        <v>223.6</v>
      </c>
      <c r="H102">
        <v>677</v>
      </c>
      <c r="I102">
        <v>332.80000000000007</v>
      </c>
      <c r="J102">
        <v>214.60000000000002</v>
      </c>
      <c r="K102">
        <v>669.6</v>
      </c>
      <c r="L102">
        <v>558.4</v>
      </c>
      <c r="M102">
        <v>180.59999999999997</v>
      </c>
      <c r="N102">
        <v>560.20000000000005</v>
      </c>
      <c r="O102">
        <v>641.20000000000005</v>
      </c>
      <c r="P102">
        <v>589.20000000000005</v>
      </c>
      <c r="Q102">
        <v>776.6</v>
      </c>
      <c r="R102">
        <v>812</v>
      </c>
      <c r="S102">
        <v>855.4</v>
      </c>
      <c r="T102">
        <v>486.6</v>
      </c>
      <c r="U102">
        <v>537.20000000000005</v>
      </c>
      <c r="V102">
        <v>827.6</v>
      </c>
      <c r="W102">
        <v>474.79999999999995</v>
      </c>
      <c r="X102">
        <v>510.40000000000003</v>
      </c>
      <c r="Y102">
        <v>394</v>
      </c>
      <c r="Z102">
        <v>548.19999999999993</v>
      </c>
      <c r="AA102">
        <v>396.8</v>
      </c>
      <c r="AB102">
        <v>613.59999999999991</v>
      </c>
      <c r="AC102">
        <v>618.59999999999991</v>
      </c>
      <c r="AD102">
        <v>197.8</v>
      </c>
      <c r="AE102">
        <v>712.59999999999991</v>
      </c>
      <c r="AF102">
        <v>898</v>
      </c>
      <c r="AG102">
        <v>567.6</v>
      </c>
      <c r="AH102">
        <v>372.2</v>
      </c>
      <c r="AI102">
        <v>458.59999999999997</v>
      </c>
      <c r="AJ102">
        <v>859.39999999999986</v>
      </c>
      <c r="AK102">
        <v>554.59999999999991</v>
      </c>
      <c r="AL102">
        <v>388.6</v>
      </c>
      <c r="AM102">
        <v>51</v>
      </c>
      <c r="AN102">
        <v>1132</v>
      </c>
      <c r="AO102">
        <v>683.40000000000009</v>
      </c>
      <c r="AP102">
        <v>339.4</v>
      </c>
      <c r="AQ102">
        <v>452.6</v>
      </c>
      <c r="AR102">
        <v>351.59999999999997</v>
      </c>
      <c r="AS102">
        <v>601.79999999999995</v>
      </c>
      <c r="AT102">
        <v>341.8</v>
      </c>
      <c r="AU102">
        <v>570.99999999999989</v>
      </c>
      <c r="AV102">
        <v>1036.8</v>
      </c>
      <c r="AW102">
        <v>431.8</v>
      </c>
      <c r="AX102">
        <v>661</v>
      </c>
      <c r="AY102">
        <v>560.4</v>
      </c>
      <c r="AZ102">
        <v>892</v>
      </c>
      <c r="BA102">
        <v>289.8</v>
      </c>
      <c r="BB102">
        <v>879.4</v>
      </c>
      <c r="BC102">
        <v>509.6</v>
      </c>
      <c r="BD102">
        <v>510.6</v>
      </c>
      <c r="BE102">
        <v>753.8</v>
      </c>
      <c r="BF102">
        <v>204.60000000000002</v>
      </c>
      <c r="BG102">
        <v>399.20000000000005</v>
      </c>
      <c r="BH102">
        <v>1320.0000000000002</v>
      </c>
      <c r="BI102">
        <v>395.2</v>
      </c>
      <c r="BJ102">
        <v>1287</v>
      </c>
      <c r="BK102">
        <v>822.8</v>
      </c>
      <c r="BL102">
        <v>251.79999999999998</v>
      </c>
      <c r="BM102">
        <v>541.6</v>
      </c>
      <c r="BN102">
        <v>1048.2</v>
      </c>
      <c r="BO102">
        <v>767.80000000000007</v>
      </c>
      <c r="BP102">
        <v>1271.2</v>
      </c>
      <c r="BQ102">
        <v>522.6</v>
      </c>
      <c r="BR102">
        <v>138.6</v>
      </c>
      <c r="BS102">
        <v>633.20000000000005</v>
      </c>
      <c r="BT102">
        <v>1067.5999999999999</v>
      </c>
      <c r="BU102">
        <v>717.8</v>
      </c>
      <c r="BV102">
        <v>1198.4000000000001</v>
      </c>
      <c r="BW102">
        <v>606.6</v>
      </c>
      <c r="BX102">
        <v>825</v>
      </c>
      <c r="BY102">
        <v>199.8</v>
      </c>
      <c r="BZ102">
        <v>418.8</v>
      </c>
      <c r="CA102">
        <v>729.6</v>
      </c>
      <c r="CB102">
        <v>1324.4</v>
      </c>
      <c r="CC102">
        <v>386.4</v>
      </c>
      <c r="CD102">
        <v>164.8</v>
      </c>
      <c r="CE102">
        <v>173</v>
      </c>
      <c r="CF102">
        <v>495.8</v>
      </c>
      <c r="CG102">
        <v>1202</v>
      </c>
      <c r="CH102">
        <v>364.2</v>
      </c>
      <c r="CI102">
        <v>603.80000000000007</v>
      </c>
      <c r="CJ102">
        <v>352.00000000000006</v>
      </c>
      <c r="CK102">
        <v>699</v>
      </c>
      <c r="CL102">
        <v>625.79999999999995</v>
      </c>
      <c r="CM102">
        <v>646.59999999999991</v>
      </c>
      <c r="CN102">
        <v>485.6</v>
      </c>
      <c r="CO102">
        <v>691.80000000000007</v>
      </c>
      <c r="CP102">
        <v>312.59999999999997</v>
      </c>
      <c r="CQ102">
        <v>707.40000000000009</v>
      </c>
      <c r="CR102">
        <v>384.2</v>
      </c>
      <c r="CS102">
        <v>433.40000000000003</v>
      </c>
      <c r="CT102">
        <v>342.6</v>
      </c>
      <c r="CU102">
        <v>371.19999999999993</v>
      </c>
      <c r="CV102">
        <v>176.39999999999998</v>
      </c>
      <c r="CW102">
        <v>440.79999999999995</v>
      </c>
      <c r="CY102">
        <f t="shared" si="4"/>
        <v>589.66999999999996</v>
      </c>
      <c r="CZ102">
        <f t="shared" si="5"/>
        <v>589.66999999999996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96AFF-822A-4526-BAA9-CD31ACC9B8C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747.19999999999993</v>
      </c>
      <c r="C3">
        <v>245.6</v>
      </c>
      <c r="D3">
        <v>440.6</v>
      </c>
      <c r="E3">
        <v>276.2</v>
      </c>
      <c r="F3">
        <v>926.8</v>
      </c>
      <c r="G3">
        <v>318.8</v>
      </c>
      <c r="H3">
        <v>381.8</v>
      </c>
      <c r="I3">
        <v>597.6</v>
      </c>
      <c r="J3">
        <v>506.40000000000003</v>
      </c>
      <c r="K3">
        <v>554.20000000000005</v>
      </c>
      <c r="L3">
        <v>419.40000000000003</v>
      </c>
      <c r="M3">
        <v>373.59999999999997</v>
      </c>
      <c r="N3">
        <v>231.60000000000002</v>
      </c>
      <c r="O3">
        <v>15.2</v>
      </c>
      <c r="P3">
        <v>620.00000000000011</v>
      </c>
      <c r="Q3">
        <v>1589.4</v>
      </c>
      <c r="R3">
        <v>998.40000000000009</v>
      </c>
      <c r="S3">
        <v>385.6</v>
      </c>
      <c r="T3">
        <v>1204.5999999999999</v>
      </c>
      <c r="U3">
        <v>1234</v>
      </c>
      <c r="V3">
        <v>454.8</v>
      </c>
      <c r="W3">
        <v>373.6</v>
      </c>
      <c r="X3">
        <v>173.4</v>
      </c>
      <c r="Y3">
        <v>1211</v>
      </c>
      <c r="Z3">
        <v>893.6</v>
      </c>
      <c r="AA3">
        <v>652.19999999999993</v>
      </c>
      <c r="AB3">
        <v>684.4</v>
      </c>
      <c r="AC3">
        <v>102.80000000000001</v>
      </c>
      <c r="AD3">
        <v>582.20000000000005</v>
      </c>
      <c r="AE3">
        <v>811.8</v>
      </c>
      <c r="AF3">
        <v>164.4</v>
      </c>
      <c r="AG3">
        <v>822</v>
      </c>
      <c r="AH3">
        <v>800.2</v>
      </c>
      <c r="AI3">
        <v>620.4</v>
      </c>
      <c r="AJ3">
        <v>294</v>
      </c>
      <c r="AK3">
        <v>845.6</v>
      </c>
      <c r="AL3">
        <v>476.20000000000005</v>
      </c>
      <c r="AM3">
        <v>1111.5999999999999</v>
      </c>
      <c r="AN3">
        <v>403.6</v>
      </c>
      <c r="AO3">
        <v>565</v>
      </c>
      <c r="AP3">
        <v>635.6</v>
      </c>
      <c r="AQ3">
        <v>1269.8000000000002</v>
      </c>
      <c r="AR3">
        <v>357.40000000000003</v>
      </c>
      <c r="AS3">
        <v>1320</v>
      </c>
      <c r="AT3">
        <v>656.6</v>
      </c>
      <c r="AU3">
        <v>1015</v>
      </c>
      <c r="AV3">
        <v>1005.4</v>
      </c>
      <c r="AW3">
        <v>72.800000000000011</v>
      </c>
      <c r="AX3">
        <v>628.4</v>
      </c>
      <c r="AY3">
        <v>1286.2</v>
      </c>
      <c r="AZ3">
        <v>89.8</v>
      </c>
      <c r="BA3">
        <v>862.6</v>
      </c>
      <c r="BB3">
        <v>582.00000000000011</v>
      </c>
      <c r="BC3">
        <v>464</v>
      </c>
      <c r="BD3">
        <v>506.59999999999997</v>
      </c>
      <c r="BE3">
        <v>624.79999999999995</v>
      </c>
      <c r="BF3">
        <v>766.2</v>
      </c>
      <c r="BG3">
        <v>275.2</v>
      </c>
      <c r="BH3">
        <v>487.6</v>
      </c>
      <c r="BI3">
        <v>1214.4000000000001</v>
      </c>
      <c r="BJ3">
        <v>1230.8</v>
      </c>
      <c r="BK3">
        <v>399.79999999999995</v>
      </c>
      <c r="BL3">
        <v>1227.5999999999999</v>
      </c>
      <c r="BM3">
        <v>426.79999999999995</v>
      </c>
      <c r="BN3">
        <v>196.39999999999998</v>
      </c>
      <c r="BO3">
        <v>933.80000000000007</v>
      </c>
      <c r="BP3">
        <v>687.4</v>
      </c>
      <c r="BQ3">
        <v>458</v>
      </c>
      <c r="BR3">
        <v>967.80000000000007</v>
      </c>
      <c r="BS3">
        <v>1220.5999999999999</v>
      </c>
      <c r="BT3">
        <v>700</v>
      </c>
      <c r="BU3">
        <v>257.40000000000003</v>
      </c>
      <c r="BV3">
        <v>552.79999999999995</v>
      </c>
      <c r="BW3">
        <v>487</v>
      </c>
      <c r="BX3">
        <v>689.6</v>
      </c>
      <c r="BY3">
        <v>750.6</v>
      </c>
      <c r="BZ3">
        <v>355.4</v>
      </c>
      <c r="CA3">
        <v>766.2</v>
      </c>
      <c r="CB3">
        <v>673</v>
      </c>
      <c r="CC3">
        <v>883.39999999999986</v>
      </c>
      <c r="CD3">
        <v>636.4</v>
      </c>
      <c r="CE3">
        <v>433</v>
      </c>
      <c r="CF3">
        <v>787.6</v>
      </c>
      <c r="CG3">
        <v>634.79999999999995</v>
      </c>
      <c r="CH3">
        <v>451.6</v>
      </c>
      <c r="CI3">
        <v>475.40000000000003</v>
      </c>
      <c r="CJ3">
        <v>246.2</v>
      </c>
      <c r="CK3">
        <v>861.8</v>
      </c>
      <c r="CL3">
        <v>432</v>
      </c>
      <c r="CM3">
        <v>267.2</v>
      </c>
      <c r="CN3">
        <v>588.79999999999995</v>
      </c>
      <c r="CO3">
        <v>176</v>
      </c>
      <c r="CP3">
        <v>910.8</v>
      </c>
      <c r="CQ3">
        <v>11.6</v>
      </c>
      <c r="CR3">
        <v>326.8</v>
      </c>
      <c r="CS3">
        <v>1665.6</v>
      </c>
      <c r="CT3">
        <v>345.6</v>
      </c>
      <c r="CU3">
        <v>583.6</v>
      </c>
      <c r="CV3">
        <v>435.79999999999995</v>
      </c>
      <c r="CW3">
        <v>916.39999999999986</v>
      </c>
      <c r="CY3">
        <f t="shared" si="0"/>
        <v>632.81600000000026</v>
      </c>
      <c r="CZ3">
        <f t="shared" si="1"/>
        <v>632.81600000000026</v>
      </c>
    </row>
    <row r="4" spans="1:104" x14ac:dyDescent="0.25">
      <c r="B4">
        <v>521.59999999999991</v>
      </c>
      <c r="C4">
        <v>683.8</v>
      </c>
      <c r="D4">
        <v>1066.4000000000001</v>
      </c>
      <c r="E4">
        <v>931.40000000000009</v>
      </c>
      <c r="F4">
        <v>1284</v>
      </c>
      <c r="G4">
        <v>416.8</v>
      </c>
      <c r="H4">
        <v>937</v>
      </c>
      <c r="I4">
        <v>1253.8</v>
      </c>
      <c r="J4">
        <v>926.40000000000009</v>
      </c>
      <c r="K4">
        <v>604</v>
      </c>
      <c r="L4">
        <v>388.4</v>
      </c>
      <c r="M4">
        <v>1409.6</v>
      </c>
      <c r="N4">
        <v>445.20000000000005</v>
      </c>
      <c r="O4">
        <v>473.2</v>
      </c>
      <c r="P4">
        <v>1559.4</v>
      </c>
      <c r="Q4">
        <v>2063.4</v>
      </c>
      <c r="R4">
        <v>1786</v>
      </c>
      <c r="S4">
        <v>549.6</v>
      </c>
      <c r="T4">
        <v>2134.4</v>
      </c>
      <c r="U4">
        <v>1757.3999999999999</v>
      </c>
      <c r="V4">
        <v>1072.2</v>
      </c>
      <c r="W4">
        <v>1121.2</v>
      </c>
      <c r="X4">
        <v>1452.6</v>
      </c>
      <c r="Y4">
        <v>1302.4000000000001</v>
      </c>
      <c r="Z4">
        <v>511.6</v>
      </c>
      <c r="AA4">
        <v>984.40000000000009</v>
      </c>
      <c r="AB4">
        <v>660.19999999999993</v>
      </c>
      <c r="AC4">
        <v>270.20000000000005</v>
      </c>
      <c r="AD4">
        <v>880.6</v>
      </c>
      <c r="AE4">
        <v>736.8</v>
      </c>
      <c r="AF4">
        <v>609.20000000000005</v>
      </c>
      <c r="AG4">
        <v>1024.5999999999999</v>
      </c>
      <c r="AH4">
        <v>919.19999999999993</v>
      </c>
      <c r="AI4">
        <v>1147.5999999999999</v>
      </c>
      <c r="AJ4">
        <v>225</v>
      </c>
      <c r="AK4">
        <v>985.4</v>
      </c>
      <c r="AL4">
        <v>1001.2</v>
      </c>
      <c r="AM4">
        <v>1529.2</v>
      </c>
      <c r="AN4">
        <v>820.2</v>
      </c>
      <c r="AO4">
        <v>919.59999999999991</v>
      </c>
      <c r="AP4">
        <v>1291.8</v>
      </c>
      <c r="AQ4">
        <v>1481.3999999999999</v>
      </c>
      <c r="AR4">
        <v>1044.8000000000002</v>
      </c>
      <c r="AS4">
        <v>1623.7999999999997</v>
      </c>
      <c r="AT4">
        <v>703.8</v>
      </c>
      <c r="AU4">
        <v>1348.3999999999999</v>
      </c>
      <c r="AV4">
        <v>2058.2000000000003</v>
      </c>
      <c r="AW4">
        <v>911.4</v>
      </c>
      <c r="AX4">
        <v>1045.8</v>
      </c>
      <c r="AY4">
        <v>1395.4</v>
      </c>
      <c r="AZ4">
        <v>389.6</v>
      </c>
      <c r="BA4">
        <v>1269.4000000000001</v>
      </c>
      <c r="BB4">
        <v>867.4</v>
      </c>
      <c r="BC4">
        <v>834.8</v>
      </c>
      <c r="BD4">
        <v>774.2</v>
      </c>
      <c r="BE4">
        <v>1395.2</v>
      </c>
      <c r="BF4">
        <v>990.40000000000009</v>
      </c>
      <c r="BG4">
        <v>844.2</v>
      </c>
      <c r="BH4">
        <v>1017.6000000000001</v>
      </c>
      <c r="BI4">
        <v>1511.3999999999999</v>
      </c>
      <c r="BJ4">
        <v>2009.4</v>
      </c>
      <c r="BK4">
        <v>852.4</v>
      </c>
      <c r="BL4">
        <v>2109.4</v>
      </c>
      <c r="BM4">
        <v>1178.1999999999998</v>
      </c>
      <c r="BN4">
        <v>603.00000000000011</v>
      </c>
      <c r="BO4">
        <v>1097.2</v>
      </c>
      <c r="BP4">
        <v>1027.2</v>
      </c>
      <c r="BQ4">
        <v>678</v>
      </c>
      <c r="BR4">
        <v>1392.2</v>
      </c>
      <c r="BS4">
        <v>1003</v>
      </c>
      <c r="BT4">
        <v>944.2</v>
      </c>
      <c r="BU4">
        <v>485</v>
      </c>
      <c r="BV4">
        <v>510.4</v>
      </c>
      <c r="BW4">
        <v>1348.2000000000003</v>
      </c>
      <c r="BX4">
        <v>632.4</v>
      </c>
      <c r="BY4">
        <v>899.40000000000009</v>
      </c>
      <c r="BZ4">
        <v>529.79999999999995</v>
      </c>
      <c r="CA4">
        <v>1256.8</v>
      </c>
      <c r="CB4">
        <v>903.39999999999986</v>
      </c>
      <c r="CC4">
        <v>1014.6</v>
      </c>
      <c r="CD4">
        <v>904.59999999999991</v>
      </c>
      <c r="CE4">
        <v>667.8</v>
      </c>
      <c r="CF4">
        <v>842.59999999999991</v>
      </c>
      <c r="CG4">
        <v>996.00000000000011</v>
      </c>
      <c r="CH4">
        <v>670.8</v>
      </c>
      <c r="CI4">
        <v>1218.4000000000001</v>
      </c>
      <c r="CJ4">
        <v>886.6</v>
      </c>
      <c r="CK4">
        <v>483.80000000000007</v>
      </c>
      <c r="CL4">
        <v>866.6</v>
      </c>
      <c r="CM4">
        <v>769.2</v>
      </c>
      <c r="CN4">
        <v>1929.6</v>
      </c>
      <c r="CO4">
        <v>533.20000000000005</v>
      </c>
      <c r="CP4">
        <v>982.6</v>
      </c>
      <c r="CQ4">
        <v>854.4</v>
      </c>
      <c r="CR4">
        <v>766.59999999999991</v>
      </c>
      <c r="CS4">
        <v>1529.4</v>
      </c>
      <c r="CT4">
        <v>802.39999999999986</v>
      </c>
      <c r="CU4">
        <v>1276.2</v>
      </c>
      <c r="CV4">
        <v>499.2</v>
      </c>
      <c r="CW4">
        <v>1561.6000000000001</v>
      </c>
      <c r="CY4">
        <f t="shared" si="0"/>
        <v>1016.8</v>
      </c>
      <c r="CZ4">
        <f t="shared" si="1"/>
        <v>1016.8</v>
      </c>
    </row>
    <row r="5" spans="1:104" x14ac:dyDescent="0.25">
      <c r="B5">
        <v>912.8</v>
      </c>
      <c r="C5">
        <v>734.40000000000009</v>
      </c>
      <c r="D5">
        <v>1870</v>
      </c>
      <c r="E5">
        <v>1498.6000000000001</v>
      </c>
      <c r="F5">
        <v>1488.4</v>
      </c>
      <c r="G5">
        <v>488.79999999999995</v>
      </c>
      <c r="H5">
        <v>1308.8</v>
      </c>
      <c r="I5">
        <v>1584.1999999999998</v>
      </c>
      <c r="J5">
        <v>1698</v>
      </c>
      <c r="K5">
        <v>1478.8</v>
      </c>
      <c r="L5">
        <v>1056.4000000000001</v>
      </c>
      <c r="M5">
        <v>1282.6000000000001</v>
      </c>
      <c r="N5">
        <v>595.40000000000009</v>
      </c>
      <c r="O5">
        <v>783.19999999999993</v>
      </c>
      <c r="P5">
        <v>2097</v>
      </c>
      <c r="Q5">
        <v>1895</v>
      </c>
      <c r="R5">
        <v>1973</v>
      </c>
      <c r="S5">
        <v>827.4</v>
      </c>
      <c r="T5">
        <v>2526.4</v>
      </c>
      <c r="U5">
        <v>2026.4</v>
      </c>
      <c r="V5">
        <v>1380.8</v>
      </c>
      <c r="W5">
        <v>1867.4</v>
      </c>
      <c r="X5">
        <v>1684.8000000000002</v>
      </c>
      <c r="Y5">
        <v>1244</v>
      </c>
      <c r="Z5">
        <v>907.8</v>
      </c>
      <c r="AA5">
        <v>1171.8</v>
      </c>
      <c r="AB5">
        <v>475</v>
      </c>
      <c r="AC5">
        <v>784.40000000000009</v>
      </c>
      <c r="AD5">
        <v>1295.3999999999999</v>
      </c>
      <c r="AE5">
        <v>762.2</v>
      </c>
      <c r="AF5">
        <v>367.8</v>
      </c>
      <c r="AG5">
        <v>1387.2</v>
      </c>
      <c r="AH5">
        <v>789.8</v>
      </c>
      <c r="AI5">
        <v>683.19999999999993</v>
      </c>
      <c r="AJ5">
        <v>607.4</v>
      </c>
      <c r="AK5">
        <v>1591</v>
      </c>
      <c r="AL5">
        <v>1172.3999999999999</v>
      </c>
      <c r="AM5">
        <v>1544.6000000000001</v>
      </c>
      <c r="AN5">
        <v>1056</v>
      </c>
      <c r="AO5">
        <v>1109.3999999999999</v>
      </c>
      <c r="AP5">
        <v>1213.8</v>
      </c>
      <c r="AQ5">
        <v>856.59999999999991</v>
      </c>
      <c r="AR5">
        <v>1112</v>
      </c>
      <c r="AS5">
        <v>2086.4</v>
      </c>
      <c r="AT5">
        <v>1144.8</v>
      </c>
      <c r="AU5">
        <v>1397.3999999999999</v>
      </c>
      <c r="AV5">
        <v>1990.4</v>
      </c>
      <c r="AW5">
        <v>1662.2</v>
      </c>
      <c r="AX5">
        <v>640.79999999999995</v>
      </c>
      <c r="AY5">
        <v>2410.3999999999996</v>
      </c>
      <c r="AZ5">
        <v>456.4</v>
      </c>
      <c r="BA5">
        <v>1015.4</v>
      </c>
      <c r="BB5">
        <v>1242.7999999999997</v>
      </c>
      <c r="BC5">
        <v>840.2</v>
      </c>
      <c r="BD5">
        <v>991.6</v>
      </c>
      <c r="BE5">
        <v>620.20000000000005</v>
      </c>
      <c r="BF5">
        <v>1074.2</v>
      </c>
      <c r="BG5">
        <v>1742.4</v>
      </c>
      <c r="BH5">
        <v>1305.1999999999998</v>
      </c>
      <c r="BI5">
        <v>1887.6</v>
      </c>
      <c r="BJ5">
        <v>2166.6</v>
      </c>
      <c r="BK5">
        <v>1476.8</v>
      </c>
      <c r="BL5">
        <v>2527</v>
      </c>
      <c r="BM5">
        <v>1591.4</v>
      </c>
      <c r="BN5">
        <v>710.19999999999993</v>
      </c>
      <c r="BO5">
        <v>1100.4000000000001</v>
      </c>
      <c r="BP5">
        <v>1586.2</v>
      </c>
      <c r="BQ5">
        <v>1098.2</v>
      </c>
      <c r="BR5">
        <v>1699</v>
      </c>
      <c r="BS5">
        <v>1246.8</v>
      </c>
      <c r="BT5">
        <v>1118.8</v>
      </c>
      <c r="BU5">
        <v>812.4</v>
      </c>
      <c r="BV5">
        <v>628.4</v>
      </c>
      <c r="BW5">
        <v>1052</v>
      </c>
      <c r="BX5">
        <v>898.2</v>
      </c>
      <c r="BY5">
        <v>797.40000000000009</v>
      </c>
      <c r="BZ5">
        <v>1501.2</v>
      </c>
      <c r="CA5">
        <v>1169.6000000000001</v>
      </c>
      <c r="CB5">
        <v>1183.8</v>
      </c>
      <c r="CC5">
        <v>1086.2</v>
      </c>
      <c r="CD5">
        <v>949.40000000000009</v>
      </c>
      <c r="CE5">
        <v>732.4</v>
      </c>
      <c r="CF5">
        <v>1592.6</v>
      </c>
      <c r="CG5">
        <v>1114.1999999999998</v>
      </c>
      <c r="CH5">
        <v>1048.4000000000001</v>
      </c>
      <c r="CI5">
        <v>1756.7999999999997</v>
      </c>
      <c r="CJ5">
        <v>2005.3999999999999</v>
      </c>
      <c r="CK5">
        <v>1083.4000000000001</v>
      </c>
      <c r="CL5">
        <v>1780.1999999999998</v>
      </c>
      <c r="CM5">
        <v>1120.2</v>
      </c>
      <c r="CN5">
        <v>1583.8</v>
      </c>
      <c r="CO5">
        <v>1064.4000000000001</v>
      </c>
      <c r="CP5">
        <v>968.80000000000018</v>
      </c>
      <c r="CQ5">
        <v>816.6</v>
      </c>
      <c r="CR5">
        <v>612.6</v>
      </c>
      <c r="CS5">
        <v>1875.4</v>
      </c>
      <c r="CT5">
        <v>1467.9999999999998</v>
      </c>
      <c r="CU5">
        <v>1564.8000000000002</v>
      </c>
      <c r="CV5">
        <v>393.2</v>
      </c>
      <c r="CW5">
        <v>1817</v>
      </c>
      <c r="CY5">
        <f t="shared" si="0"/>
        <v>1264.9699999999998</v>
      </c>
      <c r="CZ5">
        <f t="shared" si="1"/>
        <v>1264.9699999999998</v>
      </c>
    </row>
    <row r="6" spans="1:104" x14ac:dyDescent="0.25">
      <c r="B6">
        <v>1343.6000000000001</v>
      </c>
      <c r="C6">
        <v>1009.2</v>
      </c>
      <c r="D6">
        <v>1785.8</v>
      </c>
      <c r="E6">
        <v>1519.1999999999998</v>
      </c>
      <c r="F6">
        <v>1512.4</v>
      </c>
      <c r="G6">
        <v>1283.3999999999999</v>
      </c>
      <c r="H6">
        <v>1179.4000000000001</v>
      </c>
      <c r="I6">
        <v>1803</v>
      </c>
      <c r="J6">
        <v>1331.8</v>
      </c>
      <c r="K6">
        <v>1870.9999999999998</v>
      </c>
      <c r="L6">
        <v>1199.4000000000001</v>
      </c>
      <c r="M6">
        <v>1019.4000000000001</v>
      </c>
      <c r="N6">
        <v>1424.1999999999998</v>
      </c>
      <c r="O6">
        <v>1214.2000000000003</v>
      </c>
      <c r="P6">
        <v>1788.2</v>
      </c>
      <c r="Q6">
        <v>2160</v>
      </c>
      <c r="R6">
        <v>2410.8000000000002</v>
      </c>
      <c r="S6">
        <v>1450.0000000000002</v>
      </c>
      <c r="T6">
        <v>2588.0000000000005</v>
      </c>
      <c r="U6">
        <v>2015.2</v>
      </c>
      <c r="V6">
        <v>1431.6000000000001</v>
      </c>
      <c r="W6">
        <v>1374.6000000000001</v>
      </c>
      <c r="X6">
        <v>1986.6</v>
      </c>
      <c r="Y6">
        <v>1707.6</v>
      </c>
      <c r="Z6">
        <v>850.2</v>
      </c>
      <c r="AA6">
        <v>1450.6</v>
      </c>
      <c r="AB6">
        <v>1081.4000000000001</v>
      </c>
      <c r="AC6">
        <v>661.59999999999991</v>
      </c>
      <c r="AD6">
        <v>1046.4000000000001</v>
      </c>
      <c r="AE6">
        <v>813.8</v>
      </c>
      <c r="AF6">
        <v>493.80000000000007</v>
      </c>
      <c r="AG6">
        <v>604.59999999999991</v>
      </c>
      <c r="AH6">
        <v>1124.8</v>
      </c>
      <c r="AI6">
        <v>804.6</v>
      </c>
      <c r="AJ6">
        <v>986</v>
      </c>
      <c r="AK6">
        <v>1848</v>
      </c>
      <c r="AL6">
        <v>1323.8000000000002</v>
      </c>
      <c r="AM6">
        <v>1314.8</v>
      </c>
      <c r="AN6">
        <v>1073.5999999999999</v>
      </c>
      <c r="AO6">
        <v>1090.5999999999999</v>
      </c>
      <c r="AP6">
        <v>1464.6000000000001</v>
      </c>
      <c r="AQ6">
        <v>1307</v>
      </c>
      <c r="AR6">
        <v>974.99999999999989</v>
      </c>
      <c r="AS6">
        <v>2360</v>
      </c>
      <c r="AT6">
        <v>1360.8</v>
      </c>
      <c r="AU6">
        <v>1661.2</v>
      </c>
      <c r="AV6">
        <v>1794.2</v>
      </c>
      <c r="AW6">
        <v>1632.3999999999999</v>
      </c>
      <c r="AX6">
        <v>671.60000000000014</v>
      </c>
      <c r="AY6">
        <v>2661.3999999999996</v>
      </c>
      <c r="AZ6">
        <v>1196.2</v>
      </c>
      <c r="BA6">
        <v>1072.8</v>
      </c>
      <c r="BB6">
        <v>1811.0000000000002</v>
      </c>
      <c r="BC6">
        <v>1071</v>
      </c>
      <c r="BD6">
        <v>1311.8</v>
      </c>
      <c r="BE6">
        <v>883.2</v>
      </c>
      <c r="BF6">
        <v>1349</v>
      </c>
      <c r="BG6">
        <v>1505.1999999999998</v>
      </c>
      <c r="BH6">
        <v>1481.8000000000002</v>
      </c>
      <c r="BI6">
        <v>2922.8</v>
      </c>
      <c r="BJ6">
        <v>2528.6</v>
      </c>
      <c r="BK6">
        <v>1286.4000000000001</v>
      </c>
      <c r="BL6">
        <v>2761.8</v>
      </c>
      <c r="BM6">
        <v>1505</v>
      </c>
      <c r="BN6">
        <v>1651.8000000000002</v>
      </c>
      <c r="BO6">
        <v>1135</v>
      </c>
      <c r="BP6">
        <v>1705</v>
      </c>
      <c r="BQ6">
        <v>1224.2</v>
      </c>
      <c r="BR6">
        <v>2044.4</v>
      </c>
      <c r="BS6">
        <v>747.8</v>
      </c>
      <c r="BT6">
        <v>1073.8</v>
      </c>
      <c r="BU6">
        <v>999</v>
      </c>
      <c r="BV6">
        <v>941.4</v>
      </c>
      <c r="BW6">
        <v>1380.6</v>
      </c>
      <c r="BX6">
        <v>1544.2</v>
      </c>
      <c r="BY6">
        <v>1193.4000000000001</v>
      </c>
      <c r="BZ6">
        <v>1102.5999999999999</v>
      </c>
      <c r="CA6">
        <v>692.8</v>
      </c>
      <c r="CB6">
        <v>1329.3999999999999</v>
      </c>
      <c r="CC6">
        <v>1251.5999999999999</v>
      </c>
      <c r="CD6">
        <v>1310</v>
      </c>
      <c r="CE6">
        <v>858.39999999999986</v>
      </c>
      <c r="CF6">
        <v>1628.6</v>
      </c>
      <c r="CG6">
        <v>1231.2</v>
      </c>
      <c r="CH6">
        <v>1346.4</v>
      </c>
      <c r="CI6">
        <v>2030.8</v>
      </c>
      <c r="CJ6">
        <v>2329.1999999999998</v>
      </c>
      <c r="CK6">
        <v>1596.4</v>
      </c>
      <c r="CL6">
        <v>1554.2</v>
      </c>
      <c r="CM6">
        <v>1633.3999999999999</v>
      </c>
      <c r="CN6">
        <v>1860.6</v>
      </c>
      <c r="CO6">
        <v>1373.3999999999999</v>
      </c>
      <c r="CP6">
        <v>1253.8</v>
      </c>
      <c r="CQ6">
        <v>1417.2</v>
      </c>
      <c r="CR6">
        <v>1902.7999999999997</v>
      </c>
      <c r="CS6">
        <v>1892.6000000000001</v>
      </c>
      <c r="CT6">
        <v>1472.6</v>
      </c>
      <c r="CU6">
        <v>1789</v>
      </c>
      <c r="CV6">
        <v>540.79999999999995</v>
      </c>
      <c r="CW6">
        <v>1272.5999999999999</v>
      </c>
      <c r="CY6">
        <f t="shared" si="0"/>
        <v>1438.6299999999997</v>
      </c>
      <c r="CZ6">
        <f t="shared" si="1"/>
        <v>1438.6299999999997</v>
      </c>
    </row>
    <row r="7" spans="1:104" x14ac:dyDescent="0.25">
      <c r="B7">
        <v>1820.8</v>
      </c>
      <c r="C7">
        <v>992</v>
      </c>
      <c r="D7">
        <v>1590.6</v>
      </c>
      <c r="E7">
        <v>2052.6</v>
      </c>
      <c r="F7">
        <v>1309</v>
      </c>
      <c r="G7">
        <v>1341.4</v>
      </c>
      <c r="H7">
        <v>1661</v>
      </c>
      <c r="I7">
        <v>1681.8</v>
      </c>
      <c r="J7">
        <v>1274.2</v>
      </c>
      <c r="K7">
        <v>1888.1999999999998</v>
      </c>
      <c r="L7">
        <v>1858.6</v>
      </c>
      <c r="M7">
        <v>1397</v>
      </c>
      <c r="N7">
        <v>1422.8</v>
      </c>
      <c r="O7">
        <v>1320.2</v>
      </c>
      <c r="P7">
        <v>1861</v>
      </c>
      <c r="Q7">
        <v>2317.1999999999998</v>
      </c>
      <c r="R7">
        <v>2691.6000000000004</v>
      </c>
      <c r="S7">
        <v>1532</v>
      </c>
      <c r="T7">
        <v>3005.0000000000005</v>
      </c>
      <c r="U7">
        <v>1822.4</v>
      </c>
      <c r="V7">
        <v>1489.3999999999999</v>
      </c>
      <c r="W7">
        <v>1890</v>
      </c>
      <c r="X7">
        <v>1279.5999999999999</v>
      </c>
      <c r="Y7">
        <v>1848</v>
      </c>
      <c r="Z7">
        <v>1570.8</v>
      </c>
      <c r="AA7">
        <v>1328.6000000000001</v>
      </c>
      <c r="AB7">
        <v>1634.4</v>
      </c>
      <c r="AC7">
        <v>1259.8000000000002</v>
      </c>
      <c r="AD7">
        <v>432.4</v>
      </c>
      <c r="AE7">
        <v>1545.3999999999999</v>
      </c>
      <c r="AF7">
        <v>654.20000000000005</v>
      </c>
      <c r="AG7">
        <v>1173</v>
      </c>
      <c r="AH7">
        <v>1812.1999999999998</v>
      </c>
      <c r="AI7">
        <v>715.2</v>
      </c>
      <c r="AJ7">
        <v>1702.6</v>
      </c>
      <c r="AK7">
        <v>2471.3999999999996</v>
      </c>
      <c r="AL7">
        <v>933.4</v>
      </c>
      <c r="AM7">
        <v>2274.1999999999998</v>
      </c>
      <c r="AN7">
        <v>1049.8000000000002</v>
      </c>
      <c r="AO7">
        <v>664.59999999999991</v>
      </c>
      <c r="AP7">
        <v>1775.7999999999997</v>
      </c>
      <c r="AQ7">
        <v>1614.6</v>
      </c>
      <c r="AR7">
        <v>1422.6000000000001</v>
      </c>
      <c r="AS7">
        <v>2068.6</v>
      </c>
      <c r="AT7">
        <v>910.6</v>
      </c>
      <c r="AU7">
        <v>1414.2</v>
      </c>
      <c r="AV7">
        <v>1803.6000000000001</v>
      </c>
      <c r="AW7">
        <v>1486.6</v>
      </c>
      <c r="AX7">
        <v>436.6</v>
      </c>
      <c r="AY7">
        <v>3592.3999999999996</v>
      </c>
      <c r="AZ7">
        <v>970.2</v>
      </c>
      <c r="BA7">
        <v>1103.8</v>
      </c>
      <c r="BB7">
        <v>2154</v>
      </c>
      <c r="BC7">
        <v>1825.6</v>
      </c>
      <c r="BD7">
        <v>1333</v>
      </c>
      <c r="BE7">
        <v>1430.8</v>
      </c>
      <c r="BF7">
        <v>1480.1999999999998</v>
      </c>
      <c r="BG7">
        <v>1969.1999999999998</v>
      </c>
      <c r="BH7">
        <v>1431.7999999999997</v>
      </c>
      <c r="BI7">
        <v>2697</v>
      </c>
      <c r="BJ7">
        <v>2589.1999999999998</v>
      </c>
      <c r="BK7">
        <v>2228.3999999999996</v>
      </c>
      <c r="BL7">
        <v>3534.4</v>
      </c>
      <c r="BM7">
        <v>1840</v>
      </c>
      <c r="BN7">
        <v>1768</v>
      </c>
      <c r="BO7">
        <v>1058.8</v>
      </c>
      <c r="BP7">
        <v>2105</v>
      </c>
      <c r="BQ7">
        <v>1659.4</v>
      </c>
      <c r="BR7">
        <v>3139.6</v>
      </c>
      <c r="BS7">
        <v>1808.8000000000002</v>
      </c>
      <c r="BT7">
        <v>1326.2</v>
      </c>
      <c r="BU7">
        <v>1759.1999999999998</v>
      </c>
      <c r="BV7">
        <v>1018.5999999999999</v>
      </c>
      <c r="BW7">
        <v>1657</v>
      </c>
      <c r="BX7">
        <v>1700.2</v>
      </c>
      <c r="BY7">
        <v>1334</v>
      </c>
      <c r="BZ7">
        <v>1741.6</v>
      </c>
      <c r="CA7">
        <v>764.40000000000009</v>
      </c>
      <c r="CB7">
        <v>897.8</v>
      </c>
      <c r="CC7">
        <v>1177.3999999999996</v>
      </c>
      <c r="CD7">
        <v>1674.6000000000001</v>
      </c>
      <c r="CE7">
        <v>907</v>
      </c>
      <c r="CF7">
        <v>1740.8</v>
      </c>
      <c r="CG7">
        <v>1322.7999999999997</v>
      </c>
      <c r="CH7">
        <v>835</v>
      </c>
      <c r="CI7">
        <v>1814</v>
      </c>
      <c r="CJ7">
        <v>2242.1999999999998</v>
      </c>
      <c r="CK7">
        <v>1746.8000000000002</v>
      </c>
      <c r="CL7">
        <v>1998</v>
      </c>
      <c r="CM7">
        <v>1893.8</v>
      </c>
      <c r="CN7">
        <v>2365.4</v>
      </c>
      <c r="CO7">
        <v>1469.4</v>
      </c>
      <c r="CP7">
        <v>1664.6</v>
      </c>
      <c r="CQ7">
        <v>2145.5999999999995</v>
      </c>
      <c r="CR7">
        <v>1962.1999999999998</v>
      </c>
      <c r="CS7">
        <v>1637.2</v>
      </c>
      <c r="CT7">
        <v>1783.6</v>
      </c>
      <c r="CU7">
        <v>2471.1999999999998</v>
      </c>
      <c r="CV7">
        <v>889.4</v>
      </c>
      <c r="CW7">
        <v>1334.6</v>
      </c>
      <c r="CY7">
        <f t="shared" si="0"/>
        <v>1644.9580000000001</v>
      </c>
      <c r="CZ7">
        <f t="shared" si="1"/>
        <v>1644.9580000000001</v>
      </c>
    </row>
    <row r="8" spans="1:104" x14ac:dyDescent="0.25">
      <c r="B8">
        <v>1448</v>
      </c>
      <c r="C8">
        <v>1242.2</v>
      </c>
      <c r="D8">
        <v>1619.2</v>
      </c>
      <c r="E8">
        <v>2010.4</v>
      </c>
      <c r="F8">
        <v>1969.4</v>
      </c>
      <c r="G8">
        <v>1713.2</v>
      </c>
      <c r="H8">
        <v>1962.8</v>
      </c>
      <c r="I8">
        <v>2879.2000000000003</v>
      </c>
      <c r="J8">
        <v>1462.6</v>
      </c>
      <c r="K8">
        <v>1311.2</v>
      </c>
      <c r="L8">
        <v>1662.4</v>
      </c>
      <c r="M8">
        <v>2704.9999999999995</v>
      </c>
      <c r="N8">
        <v>1347</v>
      </c>
      <c r="O8">
        <v>1489.4</v>
      </c>
      <c r="P8">
        <v>1741.8</v>
      </c>
      <c r="Q8">
        <v>2377.1999999999998</v>
      </c>
      <c r="R8">
        <v>2540.4</v>
      </c>
      <c r="S8">
        <v>1340.1999999999998</v>
      </c>
      <c r="T8">
        <v>2913.7999999999997</v>
      </c>
      <c r="U8">
        <v>2749.6000000000004</v>
      </c>
      <c r="V8">
        <v>979.6</v>
      </c>
      <c r="W8">
        <v>2374.8000000000002</v>
      </c>
      <c r="X8">
        <v>1153.8</v>
      </c>
      <c r="Y8">
        <v>2715</v>
      </c>
      <c r="Z8">
        <v>1592.2</v>
      </c>
      <c r="AA8">
        <v>1617.8</v>
      </c>
      <c r="AB8">
        <v>1699.6000000000001</v>
      </c>
      <c r="AC8">
        <v>1841.6</v>
      </c>
      <c r="AD8">
        <v>714.4</v>
      </c>
      <c r="AE8">
        <v>1670.4</v>
      </c>
      <c r="AF8">
        <v>871.39999999999986</v>
      </c>
      <c r="AG8">
        <v>869.59999999999991</v>
      </c>
      <c r="AH8">
        <v>2233.1999999999998</v>
      </c>
      <c r="AI8">
        <v>1126</v>
      </c>
      <c r="AJ8">
        <v>1759</v>
      </c>
      <c r="AK8">
        <v>2035.4</v>
      </c>
      <c r="AL8">
        <v>1318</v>
      </c>
      <c r="AM8">
        <v>1945</v>
      </c>
      <c r="AN8">
        <v>1136.2</v>
      </c>
      <c r="AO8">
        <v>693.19999999999993</v>
      </c>
      <c r="AP8">
        <v>2775.8</v>
      </c>
      <c r="AQ8">
        <v>2069</v>
      </c>
      <c r="AR8">
        <v>1850.8000000000002</v>
      </c>
      <c r="AS8">
        <v>1916.8000000000002</v>
      </c>
      <c r="AT8">
        <v>377</v>
      </c>
      <c r="AU8">
        <v>1793.4</v>
      </c>
      <c r="AV8">
        <v>2037.6</v>
      </c>
      <c r="AW8">
        <v>1452.6</v>
      </c>
      <c r="AX8">
        <v>857.19999999999993</v>
      </c>
      <c r="AY8">
        <v>3388</v>
      </c>
      <c r="AZ8">
        <v>954</v>
      </c>
      <c r="BA8">
        <v>1051.8</v>
      </c>
      <c r="BB8">
        <v>3298.8</v>
      </c>
      <c r="BC8">
        <v>1567</v>
      </c>
      <c r="BD8">
        <v>1573</v>
      </c>
      <c r="BE8">
        <v>1284.4000000000001</v>
      </c>
      <c r="BF8">
        <v>1763.7999999999997</v>
      </c>
      <c r="BG8">
        <v>2130.6</v>
      </c>
      <c r="BH8">
        <v>1070.8</v>
      </c>
      <c r="BI8">
        <v>2488.4</v>
      </c>
      <c r="BJ8">
        <v>2502.8000000000002</v>
      </c>
      <c r="BK8">
        <v>3182.2</v>
      </c>
      <c r="BL8">
        <v>3841.6</v>
      </c>
      <c r="BM8">
        <v>1883.8000000000002</v>
      </c>
      <c r="BN8">
        <v>2115.3999999999996</v>
      </c>
      <c r="BO8">
        <v>855.8</v>
      </c>
      <c r="BP8">
        <v>1762.2</v>
      </c>
      <c r="BQ8">
        <v>995.6</v>
      </c>
      <c r="BR8">
        <v>2926</v>
      </c>
      <c r="BS8">
        <v>1851.2000000000003</v>
      </c>
      <c r="BT8">
        <v>1324.2</v>
      </c>
      <c r="BU8">
        <v>1493</v>
      </c>
      <c r="BV8">
        <v>1678</v>
      </c>
      <c r="BW8">
        <v>2647</v>
      </c>
      <c r="BX8">
        <v>1850</v>
      </c>
      <c r="BY8">
        <v>1882.6</v>
      </c>
      <c r="BZ8">
        <v>1726.6000000000001</v>
      </c>
      <c r="CA8">
        <v>1736.3999999999999</v>
      </c>
      <c r="CB8">
        <v>1755</v>
      </c>
      <c r="CC8">
        <v>1646.6000000000001</v>
      </c>
      <c r="CD8">
        <v>1903.3999999999999</v>
      </c>
      <c r="CE8">
        <v>1230.3999999999999</v>
      </c>
      <c r="CF8">
        <v>1498.2</v>
      </c>
      <c r="CG8">
        <v>926.8</v>
      </c>
      <c r="CH8">
        <v>1038.2</v>
      </c>
      <c r="CI8">
        <v>1808.8000000000002</v>
      </c>
      <c r="CJ8">
        <v>1962.1999999999998</v>
      </c>
      <c r="CK8">
        <v>1426.1999999999998</v>
      </c>
      <c r="CL8">
        <v>1388.8</v>
      </c>
      <c r="CM8">
        <v>2273.4</v>
      </c>
      <c r="CN8">
        <v>2344.8000000000002</v>
      </c>
      <c r="CO8">
        <v>1732.8</v>
      </c>
      <c r="CP8">
        <v>1891.8</v>
      </c>
      <c r="CQ8">
        <v>2152.2000000000003</v>
      </c>
      <c r="CR8">
        <v>2228.4</v>
      </c>
      <c r="CS8">
        <v>2505.4</v>
      </c>
      <c r="CT8">
        <v>1878.6000000000004</v>
      </c>
      <c r="CU8">
        <v>2428</v>
      </c>
      <c r="CV8">
        <v>1256.4000000000001</v>
      </c>
      <c r="CW8">
        <v>1855.8000000000002</v>
      </c>
      <c r="CY8">
        <f t="shared" si="0"/>
        <v>1799.1860000000001</v>
      </c>
      <c r="CZ8">
        <f t="shared" si="1"/>
        <v>1799.1860000000001</v>
      </c>
    </row>
    <row r="9" spans="1:104" x14ac:dyDescent="0.25">
      <c r="B9">
        <v>1832.8000000000002</v>
      </c>
      <c r="C9">
        <v>1299</v>
      </c>
      <c r="D9">
        <v>1802.8</v>
      </c>
      <c r="E9">
        <v>2053.6</v>
      </c>
      <c r="F9">
        <v>2392</v>
      </c>
      <c r="G9">
        <v>1627.1999999999998</v>
      </c>
      <c r="H9">
        <v>2324.8000000000002</v>
      </c>
      <c r="I9">
        <v>3119.8</v>
      </c>
      <c r="J9">
        <v>1469.4</v>
      </c>
      <c r="K9">
        <v>1682.1999999999998</v>
      </c>
      <c r="L9">
        <v>1666</v>
      </c>
      <c r="M9">
        <v>2551.4</v>
      </c>
      <c r="N9">
        <v>1089.5999999999999</v>
      </c>
      <c r="O9">
        <v>1650.8000000000002</v>
      </c>
      <c r="P9">
        <v>2391.2000000000003</v>
      </c>
      <c r="Q9">
        <v>2172</v>
      </c>
      <c r="R9">
        <v>3223.2</v>
      </c>
      <c r="S9">
        <v>1608</v>
      </c>
      <c r="T9">
        <v>3753.5999999999995</v>
      </c>
      <c r="U9">
        <v>3397.2</v>
      </c>
      <c r="V9">
        <v>2013.0000000000002</v>
      </c>
      <c r="W9">
        <v>2144</v>
      </c>
      <c r="X9">
        <v>1975.6</v>
      </c>
      <c r="Y9">
        <v>2592.6</v>
      </c>
      <c r="Z9">
        <v>2096.8000000000002</v>
      </c>
      <c r="AA9">
        <v>1919.8</v>
      </c>
      <c r="AB9">
        <v>2923.7999999999997</v>
      </c>
      <c r="AC9">
        <v>1956</v>
      </c>
      <c r="AD9">
        <v>737.2</v>
      </c>
      <c r="AE9">
        <v>2330.7999999999997</v>
      </c>
      <c r="AF9">
        <v>1206.8</v>
      </c>
      <c r="AG9">
        <v>944.8</v>
      </c>
      <c r="AH9">
        <v>2492.6000000000004</v>
      </c>
      <c r="AI9">
        <v>1383</v>
      </c>
      <c r="AJ9">
        <v>1850.6</v>
      </c>
      <c r="AK9">
        <v>1221.4000000000001</v>
      </c>
      <c r="AL9">
        <v>863.8</v>
      </c>
      <c r="AM9">
        <v>1474.2</v>
      </c>
      <c r="AN9">
        <v>1662</v>
      </c>
      <c r="AO9">
        <v>1426.6</v>
      </c>
      <c r="AP9">
        <v>3055.4</v>
      </c>
      <c r="AQ9">
        <v>2682</v>
      </c>
      <c r="AR9">
        <v>2630.0000000000005</v>
      </c>
      <c r="AS9">
        <v>2128.8000000000002</v>
      </c>
      <c r="AT9">
        <v>498.40000000000009</v>
      </c>
      <c r="AU9">
        <v>2111.6</v>
      </c>
      <c r="AV9">
        <v>2164</v>
      </c>
      <c r="AW9">
        <v>2238.8000000000002</v>
      </c>
      <c r="AX9">
        <v>1439.3999999999999</v>
      </c>
      <c r="AY9">
        <v>2921.4</v>
      </c>
      <c r="AZ9">
        <v>802</v>
      </c>
      <c r="BA9">
        <v>759.6</v>
      </c>
      <c r="BB9">
        <v>3184</v>
      </c>
      <c r="BC9">
        <v>2318.7999999999997</v>
      </c>
      <c r="BD9">
        <v>1849.0000000000002</v>
      </c>
      <c r="BE9">
        <v>2090.2000000000003</v>
      </c>
      <c r="BF9">
        <v>1705.2</v>
      </c>
      <c r="BG9">
        <v>2035.6</v>
      </c>
      <c r="BH9">
        <v>1128.8</v>
      </c>
      <c r="BI9">
        <v>2893.6</v>
      </c>
      <c r="BJ9">
        <v>2589.6</v>
      </c>
      <c r="BK9">
        <v>2934.3999999999996</v>
      </c>
      <c r="BL9">
        <v>4632.4000000000005</v>
      </c>
      <c r="BM9">
        <v>2425.6</v>
      </c>
      <c r="BN9">
        <v>2900.8</v>
      </c>
      <c r="BO9">
        <v>977.6</v>
      </c>
      <c r="BP9">
        <v>1758.3999999999999</v>
      </c>
      <c r="BQ9">
        <v>1735.8</v>
      </c>
      <c r="BR9">
        <v>2509.7999999999997</v>
      </c>
      <c r="BS9">
        <v>2742.4</v>
      </c>
      <c r="BT9">
        <v>1200.2</v>
      </c>
      <c r="BU9">
        <v>1470.1999999999998</v>
      </c>
      <c r="BV9">
        <v>1424.2</v>
      </c>
      <c r="BW9">
        <v>2941.2000000000003</v>
      </c>
      <c r="BX9">
        <v>2093.8000000000002</v>
      </c>
      <c r="BY9">
        <v>1663.8000000000002</v>
      </c>
      <c r="BZ9">
        <v>2240.8000000000002</v>
      </c>
      <c r="CA9">
        <v>1673.2000000000003</v>
      </c>
      <c r="CB9">
        <v>1532.4</v>
      </c>
      <c r="CC9">
        <v>1962.8000000000002</v>
      </c>
      <c r="CD9">
        <v>1003.2000000000002</v>
      </c>
      <c r="CE9">
        <v>2424.8000000000002</v>
      </c>
      <c r="CF9">
        <v>2402.6</v>
      </c>
      <c r="CG9">
        <v>1487.4</v>
      </c>
      <c r="CH9">
        <v>1450.2000000000003</v>
      </c>
      <c r="CI9">
        <v>1875.7999999999997</v>
      </c>
      <c r="CJ9">
        <v>2582.1999999999998</v>
      </c>
      <c r="CK9">
        <v>1786.6</v>
      </c>
      <c r="CL9">
        <v>1278.2</v>
      </c>
      <c r="CM9">
        <v>2191.6</v>
      </c>
      <c r="CN9">
        <v>1955.6</v>
      </c>
      <c r="CO9">
        <v>1526</v>
      </c>
      <c r="CP9">
        <v>1990</v>
      </c>
      <c r="CQ9">
        <v>2423.6</v>
      </c>
      <c r="CR9">
        <v>2132.4</v>
      </c>
      <c r="CS9">
        <v>2406.4</v>
      </c>
      <c r="CT9">
        <v>1475.4</v>
      </c>
      <c r="CU9">
        <v>2220.1999999999998</v>
      </c>
      <c r="CV9">
        <v>1170.4000000000001</v>
      </c>
      <c r="CW9">
        <v>2553</v>
      </c>
      <c r="CY9">
        <f t="shared" si="0"/>
        <v>2007.0360000000001</v>
      </c>
      <c r="CZ9">
        <f t="shared" si="1"/>
        <v>2007.0360000000001</v>
      </c>
    </row>
    <row r="10" spans="1:104" x14ac:dyDescent="0.25">
      <c r="B10">
        <v>2633.3999999999996</v>
      </c>
      <c r="C10">
        <v>1363.6</v>
      </c>
      <c r="D10">
        <v>2078.1999999999998</v>
      </c>
      <c r="E10">
        <v>1828.2</v>
      </c>
      <c r="F10">
        <v>2733.3999999999996</v>
      </c>
      <c r="G10">
        <v>2132.3999999999996</v>
      </c>
      <c r="H10">
        <v>1946.6000000000001</v>
      </c>
      <c r="I10">
        <v>3305.4000000000005</v>
      </c>
      <c r="J10">
        <v>939</v>
      </c>
      <c r="K10">
        <v>1540</v>
      </c>
      <c r="L10">
        <v>2298.8000000000002</v>
      </c>
      <c r="M10">
        <v>2530.6</v>
      </c>
      <c r="N10">
        <v>1101.4000000000001</v>
      </c>
      <c r="O10">
        <v>1768.6</v>
      </c>
      <c r="P10">
        <v>2549.6</v>
      </c>
      <c r="Q10">
        <v>2111.4</v>
      </c>
      <c r="R10">
        <v>3085.6</v>
      </c>
      <c r="S10">
        <v>1600.3999999999999</v>
      </c>
      <c r="T10">
        <v>3837</v>
      </c>
      <c r="U10">
        <v>3131.3999999999996</v>
      </c>
      <c r="V10">
        <v>2407.4</v>
      </c>
      <c r="W10">
        <v>2370.8000000000002</v>
      </c>
      <c r="X10">
        <v>3621.6000000000004</v>
      </c>
      <c r="Y10">
        <v>2196.1999999999998</v>
      </c>
      <c r="Z10">
        <v>1872</v>
      </c>
      <c r="AA10">
        <v>1273</v>
      </c>
      <c r="AB10">
        <v>2825.8</v>
      </c>
      <c r="AC10">
        <v>2297</v>
      </c>
      <c r="AD10">
        <v>1017.4</v>
      </c>
      <c r="AE10">
        <v>2951.6</v>
      </c>
      <c r="AF10">
        <v>1451.8</v>
      </c>
      <c r="AG10">
        <v>941.4</v>
      </c>
      <c r="AH10">
        <v>2939</v>
      </c>
      <c r="AI10">
        <v>1220.2</v>
      </c>
      <c r="AJ10">
        <v>1355.1999999999998</v>
      </c>
      <c r="AK10">
        <v>2025</v>
      </c>
      <c r="AL10">
        <v>1094.5999999999999</v>
      </c>
      <c r="AM10">
        <v>1493.2</v>
      </c>
      <c r="AN10">
        <v>1662.8000000000002</v>
      </c>
      <c r="AO10">
        <v>1873.4</v>
      </c>
      <c r="AP10">
        <v>2757</v>
      </c>
      <c r="AQ10">
        <v>2585.2000000000003</v>
      </c>
      <c r="AR10">
        <v>2696.6</v>
      </c>
      <c r="AS10">
        <v>2262.6</v>
      </c>
      <c r="AT10">
        <v>642.4</v>
      </c>
      <c r="AU10">
        <v>2108.6</v>
      </c>
      <c r="AV10">
        <v>1748.3999999999999</v>
      </c>
      <c r="AW10">
        <v>2256.3999999999996</v>
      </c>
      <c r="AX10">
        <v>1747</v>
      </c>
      <c r="AY10">
        <v>2859</v>
      </c>
      <c r="AZ10">
        <v>1473</v>
      </c>
      <c r="BA10">
        <v>1130.2</v>
      </c>
      <c r="BB10">
        <v>3449</v>
      </c>
      <c r="BC10">
        <v>2693.6</v>
      </c>
      <c r="BD10">
        <v>1891.4</v>
      </c>
      <c r="BE10">
        <v>1957.0000000000002</v>
      </c>
      <c r="BF10">
        <v>1832.2</v>
      </c>
      <c r="BG10">
        <v>2685.6000000000004</v>
      </c>
      <c r="BH10">
        <v>1735.0000000000002</v>
      </c>
      <c r="BI10">
        <v>3642.7999999999997</v>
      </c>
      <c r="BJ10">
        <v>2992.6</v>
      </c>
      <c r="BK10">
        <v>3039.8</v>
      </c>
      <c r="BL10">
        <v>4244.7999999999993</v>
      </c>
      <c r="BM10">
        <v>2441</v>
      </c>
      <c r="BN10">
        <v>3025.6000000000004</v>
      </c>
      <c r="BO10">
        <v>815.60000000000014</v>
      </c>
      <c r="BP10">
        <v>2393.4</v>
      </c>
      <c r="BQ10">
        <v>2232.6</v>
      </c>
      <c r="BR10">
        <v>2776</v>
      </c>
      <c r="BS10">
        <v>2288</v>
      </c>
      <c r="BT10">
        <v>1688.8000000000002</v>
      </c>
      <c r="BU10">
        <v>1567.3999999999999</v>
      </c>
      <c r="BV10">
        <v>2267.6</v>
      </c>
      <c r="BW10">
        <v>3071.6</v>
      </c>
      <c r="BX10">
        <v>2420.8000000000002</v>
      </c>
      <c r="BY10">
        <v>1732</v>
      </c>
      <c r="BZ10">
        <v>2119.8000000000002</v>
      </c>
      <c r="CA10">
        <v>1809.6</v>
      </c>
      <c r="CB10">
        <v>1751.4</v>
      </c>
      <c r="CC10">
        <v>2190</v>
      </c>
      <c r="CD10">
        <v>1062.3999999999999</v>
      </c>
      <c r="CE10">
        <v>2040.3999999999999</v>
      </c>
      <c r="CF10">
        <v>2326</v>
      </c>
      <c r="CG10">
        <v>1266.4000000000001</v>
      </c>
      <c r="CH10">
        <v>1742.8</v>
      </c>
      <c r="CI10">
        <v>1864.2</v>
      </c>
      <c r="CJ10">
        <v>2695</v>
      </c>
      <c r="CK10">
        <v>1736</v>
      </c>
      <c r="CL10">
        <v>1682</v>
      </c>
      <c r="CM10">
        <v>2408</v>
      </c>
      <c r="CN10">
        <v>1903.4</v>
      </c>
      <c r="CO10">
        <v>1069.8</v>
      </c>
      <c r="CP10">
        <v>2438</v>
      </c>
      <c r="CQ10">
        <v>2263</v>
      </c>
      <c r="CR10">
        <v>1509.8</v>
      </c>
      <c r="CS10">
        <v>2863.6</v>
      </c>
      <c r="CT10">
        <v>2072.1999999999998</v>
      </c>
      <c r="CU10">
        <v>1871.6</v>
      </c>
      <c r="CV10">
        <v>1340.6</v>
      </c>
      <c r="CW10">
        <v>2271.6000000000004</v>
      </c>
      <c r="CY10">
        <f t="shared" si="0"/>
        <v>2128.5259999999994</v>
      </c>
      <c r="CZ10">
        <f t="shared" si="1"/>
        <v>2128.5259999999994</v>
      </c>
    </row>
    <row r="11" spans="1:104" x14ac:dyDescent="0.25">
      <c r="B11">
        <v>2462.6</v>
      </c>
      <c r="C11">
        <v>2041.3999999999999</v>
      </c>
      <c r="D11">
        <v>1810.1999999999998</v>
      </c>
      <c r="E11">
        <v>2308.4</v>
      </c>
      <c r="F11">
        <v>2396.8000000000002</v>
      </c>
      <c r="G11">
        <v>2764.3999999999996</v>
      </c>
      <c r="H11">
        <v>2404.8000000000002</v>
      </c>
      <c r="I11">
        <v>3769.8</v>
      </c>
      <c r="J11">
        <v>1503</v>
      </c>
      <c r="K11">
        <v>1618.2</v>
      </c>
      <c r="L11">
        <v>2968.7999999999997</v>
      </c>
      <c r="M11">
        <v>2728</v>
      </c>
      <c r="N11">
        <v>1551</v>
      </c>
      <c r="O11">
        <v>1531.8000000000002</v>
      </c>
      <c r="P11">
        <v>2620.1999999999998</v>
      </c>
      <c r="Q11">
        <v>1761.4</v>
      </c>
      <c r="R11">
        <v>3770.3999999999996</v>
      </c>
      <c r="S11">
        <v>1952.9999999999998</v>
      </c>
      <c r="T11">
        <v>3996</v>
      </c>
      <c r="U11">
        <v>3180.3999999999996</v>
      </c>
      <c r="V11">
        <v>2623.7999999999997</v>
      </c>
      <c r="W11">
        <v>3043.6000000000004</v>
      </c>
      <c r="X11">
        <v>3057.2</v>
      </c>
      <c r="Y11">
        <v>2113</v>
      </c>
      <c r="Z11">
        <v>1668.8000000000002</v>
      </c>
      <c r="AA11">
        <v>1278.6000000000001</v>
      </c>
      <c r="AB11">
        <v>3641.6</v>
      </c>
      <c r="AC11">
        <v>3078</v>
      </c>
      <c r="AD11">
        <v>861.8</v>
      </c>
      <c r="AE11">
        <v>2866.2</v>
      </c>
      <c r="AF11">
        <v>1765.8000000000002</v>
      </c>
      <c r="AG11">
        <v>1355.4</v>
      </c>
      <c r="AH11">
        <v>2687.2</v>
      </c>
      <c r="AI11">
        <v>1159</v>
      </c>
      <c r="AJ11">
        <v>1237</v>
      </c>
      <c r="AK11">
        <v>2476</v>
      </c>
      <c r="AL11">
        <v>1608.6</v>
      </c>
      <c r="AM11">
        <v>1285.1999999999998</v>
      </c>
      <c r="AN11">
        <v>1780.4</v>
      </c>
      <c r="AO11">
        <v>2332</v>
      </c>
      <c r="AP11">
        <v>2865.3999999999996</v>
      </c>
      <c r="AQ11">
        <v>2538.6</v>
      </c>
      <c r="AR11">
        <v>3592.5999999999995</v>
      </c>
      <c r="AS11">
        <v>2776</v>
      </c>
      <c r="AT11">
        <v>620.80000000000007</v>
      </c>
      <c r="AU11">
        <v>1576.1999999999998</v>
      </c>
      <c r="AV11">
        <v>2058.8000000000002</v>
      </c>
      <c r="AW11">
        <v>2779.6</v>
      </c>
      <c r="AX11">
        <v>1205.3999999999999</v>
      </c>
      <c r="AY11">
        <v>2623</v>
      </c>
      <c r="AZ11">
        <v>1060.5999999999999</v>
      </c>
      <c r="BA11">
        <v>1177</v>
      </c>
      <c r="BB11">
        <v>3099.7999999999997</v>
      </c>
      <c r="BC11">
        <v>3030.2</v>
      </c>
      <c r="BD11">
        <v>1678.8000000000002</v>
      </c>
      <c r="BE11">
        <v>2063.8000000000002</v>
      </c>
      <c r="BF11">
        <v>1587.6</v>
      </c>
      <c r="BG11">
        <v>2163.6</v>
      </c>
      <c r="BH11">
        <v>2030.6000000000001</v>
      </c>
      <c r="BI11">
        <v>4409.8</v>
      </c>
      <c r="BJ11">
        <v>3413.0000000000005</v>
      </c>
      <c r="BK11">
        <v>3639.8</v>
      </c>
      <c r="BL11">
        <v>4382.8</v>
      </c>
      <c r="BM11">
        <v>2915.6</v>
      </c>
      <c r="BN11">
        <v>2526</v>
      </c>
      <c r="BO11">
        <v>850.6</v>
      </c>
      <c r="BP11">
        <v>2449.4</v>
      </c>
      <c r="BQ11">
        <v>1514</v>
      </c>
      <c r="BR11">
        <v>2888.6</v>
      </c>
      <c r="BS11">
        <v>2080.6</v>
      </c>
      <c r="BT11">
        <v>2049.8000000000002</v>
      </c>
      <c r="BU11">
        <v>1578.4</v>
      </c>
      <c r="BV11">
        <v>2678.8000000000006</v>
      </c>
      <c r="BW11">
        <v>3465</v>
      </c>
      <c r="BX11">
        <v>2138.8000000000002</v>
      </c>
      <c r="BY11">
        <v>2155.1999999999998</v>
      </c>
      <c r="BZ11">
        <v>2789.4</v>
      </c>
      <c r="CA11">
        <v>2107.8000000000002</v>
      </c>
      <c r="CB11">
        <v>1718.6000000000001</v>
      </c>
      <c r="CC11">
        <v>2168.8000000000002</v>
      </c>
      <c r="CD11">
        <v>1363.3999999999999</v>
      </c>
      <c r="CE11">
        <v>1707.1999999999998</v>
      </c>
      <c r="CF11">
        <v>2741.8</v>
      </c>
      <c r="CG11">
        <v>1482.8000000000002</v>
      </c>
      <c r="CH11">
        <v>1469.2</v>
      </c>
      <c r="CI11">
        <v>1853.6</v>
      </c>
      <c r="CJ11">
        <v>2628.5999999999995</v>
      </c>
      <c r="CK11">
        <v>2509</v>
      </c>
      <c r="CL11">
        <v>1085.8</v>
      </c>
      <c r="CM11">
        <v>2358.6</v>
      </c>
      <c r="CN11">
        <v>2357.9999999999995</v>
      </c>
      <c r="CO11">
        <v>1124.1999999999998</v>
      </c>
      <c r="CP11">
        <v>3353.6</v>
      </c>
      <c r="CQ11">
        <v>2691.2000000000003</v>
      </c>
      <c r="CR11">
        <v>2013</v>
      </c>
      <c r="CS11">
        <v>2959.4</v>
      </c>
      <c r="CT11">
        <v>2704.2000000000003</v>
      </c>
      <c r="CU11">
        <v>2104.1999999999998</v>
      </c>
      <c r="CV11">
        <v>1784.8000000000002</v>
      </c>
      <c r="CW11">
        <v>1827.2</v>
      </c>
      <c r="CY11">
        <f t="shared" si="0"/>
        <v>2276.288</v>
      </c>
      <c r="CZ11">
        <f t="shared" si="1"/>
        <v>2276.288</v>
      </c>
    </row>
    <row r="12" spans="1:104" x14ac:dyDescent="0.25">
      <c r="B12">
        <v>2888.4</v>
      </c>
      <c r="C12">
        <v>2800</v>
      </c>
      <c r="D12">
        <v>2598.8000000000002</v>
      </c>
      <c r="E12">
        <v>2028.6</v>
      </c>
      <c r="F12">
        <v>2284.1999999999998</v>
      </c>
      <c r="G12">
        <v>2098.8000000000002</v>
      </c>
      <c r="H12">
        <v>2943.6</v>
      </c>
      <c r="I12">
        <v>3847.6000000000004</v>
      </c>
      <c r="J12">
        <v>1445.9999999999998</v>
      </c>
      <c r="K12">
        <v>2114.8000000000002</v>
      </c>
      <c r="L12">
        <v>3299</v>
      </c>
      <c r="M12">
        <v>3187.4</v>
      </c>
      <c r="N12">
        <v>2274.6</v>
      </c>
      <c r="O12">
        <v>1469.2</v>
      </c>
      <c r="P12">
        <v>2406.4</v>
      </c>
      <c r="Q12">
        <v>1671.8000000000002</v>
      </c>
      <c r="R12">
        <v>3675.0000000000005</v>
      </c>
      <c r="S12">
        <v>2022</v>
      </c>
      <c r="T12">
        <v>4061.7999999999997</v>
      </c>
      <c r="U12">
        <v>3304.2</v>
      </c>
      <c r="V12">
        <v>2980</v>
      </c>
      <c r="W12">
        <v>3515.6000000000004</v>
      </c>
      <c r="X12">
        <v>2745.8</v>
      </c>
      <c r="Y12">
        <v>2296.7999999999997</v>
      </c>
      <c r="Z12">
        <v>1223.5999999999999</v>
      </c>
      <c r="AA12">
        <v>828.6</v>
      </c>
      <c r="AB12">
        <v>4009</v>
      </c>
      <c r="AC12">
        <v>3012.6</v>
      </c>
      <c r="AD12">
        <v>937.6</v>
      </c>
      <c r="AE12">
        <v>2847.3999999999996</v>
      </c>
      <c r="AF12">
        <v>2173.1999999999998</v>
      </c>
      <c r="AG12">
        <v>1341.2</v>
      </c>
      <c r="AH12">
        <v>2803.6</v>
      </c>
      <c r="AI12">
        <v>1836.7999999999997</v>
      </c>
      <c r="AJ12">
        <v>1015.6</v>
      </c>
      <c r="AK12">
        <v>2877.8</v>
      </c>
      <c r="AL12">
        <v>1988.2</v>
      </c>
      <c r="AM12">
        <v>2262.6</v>
      </c>
      <c r="AN12">
        <v>1933.6</v>
      </c>
      <c r="AO12">
        <v>2071.6</v>
      </c>
      <c r="AP12">
        <v>2839</v>
      </c>
      <c r="AQ12">
        <v>2792.8</v>
      </c>
      <c r="AR12">
        <v>3513</v>
      </c>
      <c r="AS12">
        <v>3006.2</v>
      </c>
      <c r="AT12">
        <v>704.4</v>
      </c>
      <c r="AU12">
        <v>1924.1999999999998</v>
      </c>
      <c r="AV12">
        <v>1782.0000000000002</v>
      </c>
      <c r="AW12">
        <v>2611</v>
      </c>
      <c r="AX12">
        <v>1798.0000000000002</v>
      </c>
      <c r="AY12">
        <v>3124.4</v>
      </c>
      <c r="AZ12">
        <v>1426.2</v>
      </c>
      <c r="BA12">
        <v>1864.4</v>
      </c>
      <c r="BB12">
        <v>2768.4</v>
      </c>
      <c r="BC12">
        <v>2752.6</v>
      </c>
      <c r="BD12">
        <v>2045.2000000000003</v>
      </c>
      <c r="BE12">
        <v>2284.8000000000002</v>
      </c>
      <c r="BF12">
        <v>1228.5999999999999</v>
      </c>
      <c r="BG12">
        <v>2448.7999999999997</v>
      </c>
      <c r="BH12">
        <v>1740.2</v>
      </c>
      <c r="BI12">
        <v>4743.6000000000004</v>
      </c>
      <c r="BJ12">
        <v>3977.2000000000003</v>
      </c>
      <c r="BK12">
        <v>3667.4</v>
      </c>
      <c r="BL12">
        <v>4445.6000000000004</v>
      </c>
      <c r="BM12">
        <v>2112.4</v>
      </c>
      <c r="BN12">
        <v>3139.3999999999996</v>
      </c>
      <c r="BO12">
        <v>734.59999999999991</v>
      </c>
      <c r="BP12">
        <v>2261.6</v>
      </c>
      <c r="BQ12">
        <v>2607.1999999999998</v>
      </c>
      <c r="BR12">
        <v>3310.6</v>
      </c>
      <c r="BS12">
        <v>2594</v>
      </c>
      <c r="BT12">
        <v>1959.6</v>
      </c>
      <c r="BU12">
        <v>1105.2</v>
      </c>
      <c r="BV12">
        <v>2552.6</v>
      </c>
      <c r="BW12">
        <v>3789.4000000000005</v>
      </c>
      <c r="BX12">
        <v>1665.3999999999999</v>
      </c>
      <c r="BY12">
        <v>1282.2</v>
      </c>
      <c r="BZ12">
        <v>2829.6000000000004</v>
      </c>
      <c r="CA12">
        <v>1927.6</v>
      </c>
      <c r="CB12">
        <v>2484.9999999999995</v>
      </c>
      <c r="CC12">
        <v>2369.6</v>
      </c>
      <c r="CD12">
        <v>2030.1999999999998</v>
      </c>
      <c r="CE12">
        <v>1510.4</v>
      </c>
      <c r="CF12">
        <v>2762.6</v>
      </c>
      <c r="CG12">
        <v>1899</v>
      </c>
      <c r="CH12">
        <v>1471.0000000000002</v>
      </c>
      <c r="CI12">
        <v>2329</v>
      </c>
      <c r="CJ12">
        <v>2832.0000000000005</v>
      </c>
      <c r="CK12">
        <v>2731.2</v>
      </c>
      <c r="CL12">
        <v>1567</v>
      </c>
      <c r="CM12">
        <v>2835.7999999999997</v>
      </c>
      <c r="CN12">
        <v>2577.1999999999998</v>
      </c>
      <c r="CO12">
        <v>1138.6000000000001</v>
      </c>
      <c r="CP12">
        <v>3845</v>
      </c>
      <c r="CQ12">
        <v>2507.6</v>
      </c>
      <c r="CR12">
        <v>2464.7999999999997</v>
      </c>
      <c r="CS12">
        <v>3259.6</v>
      </c>
      <c r="CT12">
        <v>2917.4</v>
      </c>
      <c r="CU12">
        <v>2425</v>
      </c>
      <c r="CV12">
        <v>1701.1999999999998</v>
      </c>
      <c r="CW12">
        <v>1807.9999999999998</v>
      </c>
      <c r="CY12">
        <f t="shared" si="0"/>
        <v>2419.5000000000014</v>
      </c>
      <c r="CZ12">
        <f t="shared" si="1"/>
        <v>2419.5000000000014</v>
      </c>
    </row>
    <row r="13" spans="1:104" x14ac:dyDescent="0.25">
      <c r="B13">
        <v>3089.4</v>
      </c>
      <c r="C13">
        <v>2934.2000000000003</v>
      </c>
      <c r="D13">
        <v>2165.1999999999998</v>
      </c>
      <c r="E13">
        <v>2223.1999999999998</v>
      </c>
      <c r="F13">
        <v>2707.6000000000004</v>
      </c>
      <c r="G13">
        <v>1541.6</v>
      </c>
      <c r="H13">
        <v>3137</v>
      </c>
      <c r="I13">
        <v>4016.3999999999996</v>
      </c>
      <c r="J13">
        <v>1884.0000000000002</v>
      </c>
      <c r="K13">
        <v>1908.8</v>
      </c>
      <c r="L13">
        <v>3710</v>
      </c>
      <c r="M13">
        <v>3032.6000000000004</v>
      </c>
      <c r="N13">
        <v>2529.8000000000002</v>
      </c>
      <c r="O13">
        <v>2074</v>
      </c>
      <c r="P13">
        <v>3090.4</v>
      </c>
      <c r="Q13">
        <v>2322.8000000000002</v>
      </c>
      <c r="R13">
        <v>3703.2000000000003</v>
      </c>
      <c r="S13">
        <v>2488</v>
      </c>
      <c r="T13">
        <v>3254</v>
      </c>
      <c r="U13">
        <v>2990.8</v>
      </c>
      <c r="V13">
        <v>3315</v>
      </c>
      <c r="W13">
        <v>3072.2</v>
      </c>
      <c r="X13">
        <v>3524.8</v>
      </c>
      <c r="Y13">
        <v>2366.8000000000002</v>
      </c>
      <c r="Z13">
        <v>1152.8</v>
      </c>
      <c r="AA13">
        <v>370.8</v>
      </c>
      <c r="AB13">
        <v>3013.6</v>
      </c>
      <c r="AC13">
        <v>2941.2</v>
      </c>
      <c r="AD13">
        <v>1300.4000000000001</v>
      </c>
      <c r="AE13">
        <v>2725.6000000000004</v>
      </c>
      <c r="AF13">
        <v>2538.6</v>
      </c>
      <c r="AG13">
        <v>1788.4</v>
      </c>
      <c r="AH13">
        <v>3732.2</v>
      </c>
      <c r="AI13">
        <v>2543</v>
      </c>
      <c r="AJ13">
        <v>1460.6000000000001</v>
      </c>
      <c r="AK13">
        <v>2974.2</v>
      </c>
      <c r="AL13">
        <v>2023.8000000000002</v>
      </c>
      <c r="AM13">
        <v>1809.3999999999999</v>
      </c>
      <c r="AN13">
        <v>2072</v>
      </c>
      <c r="AO13">
        <v>1796.2</v>
      </c>
      <c r="AP13">
        <v>2909.6</v>
      </c>
      <c r="AQ13">
        <v>1891.2</v>
      </c>
      <c r="AR13">
        <v>3746.2</v>
      </c>
      <c r="AS13">
        <v>2898.6</v>
      </c>
      <c r="AT13">
        <v>914.80000000000007</v>
      </c>
      <c r="AU13">
        <v>1779.2</v>
      </c>
      <c r="AV13">
        <v>1622.4</v>
      </c>
      <c r="AW13">
        <v>2173.4</v>
      </c>
      <c r="AX13">
        <v>2208.2000000000003</v>
      </c>
      <c r="AY13">
        <v>3905.6</v>
      </c>
      <c r="AZ13">
        <v>1932.8</v>
      </c>
      <c r="BA13">
        <v>1453.8000000000002</v>
      </c>
      <c r="BB13">
        <v>2825.6000000000004</v>
      </c>
      <c r="BC13">
        <v>3342</v>
      </c>
      <c r="BD13">
        <v>2360.2000000000003</v>
      </c>
      <c r="BE13">
        <v>2392.7999999999997</v>
      </c>
      <c r="BF13">
        <v>1112.2</v>
      </c>
      <c r="BG13">
        <v>2149.3999999999996</v>
      </c>
      <c r="BH13">
        <v>2306.8000000000002</v>
      </c>
      <c r="BI13">
        <v>4598.2</v>
      </c>
      <c r="BJ13">
        <v>4378.2</v>
      </c>
      <c r="BK13">
        <v>3459</v>
      </c>
      <c r="BL13">
        <v>4893.2</v>
      </c>
      <c r="BM13">
        <v>2201.7999999999997</v>
      </c>
      <c r="BN13">
        <v>3284.2</v>
      </c>
      <c r="BO13">
        <v>945.2</v>
      </c>
      <c r="BP13">
        <v>2603.7999999999997</v>
      </c>
      <c r="BQ13">
        <v>3389.0000000000005</v>
      </c>
      <c r="BR13">
        <v>3445.6</v>
      </c>
      <c r="BS13">
        <v>2826.6</v>
      </c>
      <c r="BT13">
        <v>2411.4</v>
      </c>
      <c r="BU13">
        <v>1841</v>
      </c>
      <c r="BV13">
        <v>2344.6</v>
      </c>
      <c r="BW13">
        <v>3794.2</v>
      </c>
      <c r="BX13">
        <v>1857</v>
      </c>
      <c r="BY13">
        <v>1301.3999999999999</v>
      </c>
      <c r="BZ13">
        <v>3561.7999999999997</v>
      </c>
      <c r="CA13">
        <v>2262.1999999999998</v>
      </c>
      <c r="CB13">
        <v>2125.4</v>
      </c>
      <c r="CC13">
        <v>2733.2</v>
      </c>
      <c r="CD13">
        <v>2542</v>
      </c>
      <c r="CE13">
        <v>1746</v>
      </c>
      <c r="CF13">
        <v>2502</v>
      </c>
      <c r="CG13">
        <v>1731.8000000000004</v>
      </c>
      <c r="CH13">
        <v>1323.6000000000001</v>
      </c>
      <c r="CI13">
        <v>2840.3999999999996</v>
      </c>
      <c r="CJ13">
        <v>2610.6</v>
      </c>
      <c r="CK13">
        <v>2560</v>
      </c>
      <c r="CL13">
        <v>1740.1999999999998</v>
      </c>
      <c r="CM13">
        <v>2781</v>
      </c>
      <c r="CN13">
        <v>2692.2</v>
      </c>
      <c r="CO13">
        <v>1538.6</v>
      </c>
      <c r="CP13">
        <v>4347.3999999999996</v>
      </c>
      <c r="CQ13">
        <v>2237</v>
      </c>
      <c r="CR13">
        <v>2978</v>
      </c>
      <c r="CS13">
        <v>3331</v>
      </c>
      <c r="CT13">
        <v>2685</v>
      </c>
      <c r="CU13">
        <v>2386.1999999999998</v>
      </c>
      <c r="CV13">
        <v>2080.3999999999996</v>
      </c>
      <c r="CW13">
        <v>1940</v>
      </c>
      <c r="CY13">
        <f t="shared" si="0"/>
        <v>2540.998000000001</v>
      </c>
      <c r="CZ13">
        <f t="shared" si="1"/>
        <v>2540.998000000001</v>
      </c>
    </row>
    <row r="14" spans="1:104" x14ac:dyDescent="0.25">
      <c r="B14">
        <v>3219.4</v>
      </c>
      <c r="C14">
        <v>1778</v>
      </c>
      <c r="D14">
        <v>1846.6</v>
      </c>
      <c r="E14">
        <v>2872.7999999999997</v>
      </c>
      <c r="F14">
        <v>2408.7999999999997</v>
      </c>
      <c r="G14">
        <v>1810.0000000000002</v>
      </c>
      <c r="H14">
        <v>2875.4</v>
      </c>
      <c r="I14">
        <v>3480</v>
      </c>
      <c r="J14">
        <v>2451.8000000000002</v>
      </c>
      <c r="K14">
        <v>2058</v>
      </c>
      <c r="L14">
        <v>4255.8</v>
      </c>
      <c r="M14">
        <v>2708.2</v>
      </c>
      <c r="N14">
        <v>2360.2000000000003</v>
      </c>
      <c r="O14">
        <v>1958.6</v>
      </c>
      <c r="P14">
        <v>3441</v>
      </c>
      <c r="Q14">
        <v>2730.6</v>
      </c>
      <c r="R14">
        <v>3165.8</v>
      </c>
      <c r="S14">
        <v>2826</v>
      </c>
      <c r="T14">
        <v>2592.4</v>
      </c>
      <c r="U14">
        <v>2984.4</v>
      </c>
      <c r="V14">
        <v>3603.3999999999996</v>
      </c>
      <c r="W14">
        <v>3656.6000000000004</v>
      </c>
      <c r="X14">
        <v>3786.3999999999996</v>
      </c>
      <c r="Y14">
        <v>2285</v>
      </c>
      <c r="Z14">
        <v>1026.2</v>
      </c>
      <c r="AA14">
        <v>478.4</v>
      </c>
      <c r="AB14">
        <v>2214.2000000000003</v>
      </c>
      <c r="AC14">
        <v>3435.4</v>
      </c>
      <c r="AD14">
        <v>2028.4</v>
      </c>
      <c r="AE14">
        <v>2388.4</v>
      </c>
      <c r="AF14">
        <v>2339.8000000000002</v>
      </c>
      <c r="AG14">
        <v>1543.8</v>
      </c>
      <c r="AH14">
        <v>3265.4</v>
      </c>
      <c r="AI14">
        <v>2532.6</v>
      </c>
      <c r="AJ14">
        <v>1576</v>
      </c>
      <c r="AK14">
        <v>3582.6</v>
      </c>
      <c r="AL14">
        <v>2109</v>
      </c>
      <c r="AM14">
        <v>1904.3999999999999</v>
      </c>
      <c r="AN14">
        <v>1769.8</v>
      </c>
      <c r="AO14">
        <v>2216.8000000000002</v>
      </c>
      <c r="AP14">
        <v>3836.4</v>
      </c>
      <c r="AQ14">
        <v>1573.8</v>
      </c>
      <c r="AR14">
        <v>3887.2000000000003</v>
      </c>
      <c r="AS14">
        <v>2814</v>
      </c>
      <c r="AT14">
        <v>764</v>
      </c>
      <c r="AU14">
        <v>1468.8000000000002</v>
      </c>
      <c r="AV14">
        <v>2314.4</v>
      </c>
      <c r="AW14">
        <v>2979.9999999999995</v>
      </c>
      <c r="AX14">
        <v>1791.6</v>
      </c>
      <c r="AY14">
        <v>3851.3999999999996</v>
      </c>
      <c r="AZ14">
        <v>1845.6000000000001</v>
      </c>
      <c r="BA14">
        <v>1685</v>
      </c>
      <c r="BB14">
        <v>2550.1999999999998</v>
      </c>
      <c r="BC14">
        <v>3224.5999999999995</v>
      </c>
      <c r="BD14">
        <v>2384.6</v>
      </c>
      <c r="BE14">
        <v>2492.6</v>
      </c>
      <c r="BF14">
        <v>778.80000000000007</v>
      </c>
      <c r="BG14">
        <v>2439.7999999999997</v>
      </c>
      <c r="BH14">
        <v>2163.7999999999997</v>
      </c>
      <c r="BI14">
        <v>5340.2</v>
      </c>
      <c r="BJ14">
        <v>5038.8</v>
      </c>
      <c r="BK14">
        <v>3366.7999999999997</v>
      </c>
      <c r="BL14">
        <v>4585</v>
      </c>
      <c r="BM14">
        <v>2667.5999999999995</v>
      </c>
      <c r="BN14">
        <v>3439.2</v>
      </c>
      <c r="BO14">
        <v>772.4</v>
      </c>
      <c r="BP14">
        <v>2455.6000000000004</v>
      </c>
      <c r="BQ14">
        <v>3282.6</v>
      </c>
      <c r="BR14">
        <v>3013.2000000000003</v>
      </c>
      <c r="BS14">
        <v>3283</v>
      </c>
      <c r="BT14">
        <v>2017.6</v>
      </c>
      <c r="BU14">
        <v>2385.2000000000003</v>
      </c>
      <c r="BV14">
        <v>2528.4</v>
      </c>
      <c r="BW14">
        <v>3173.8</v>
      </c>
      <c r="BX14">
        <v>1556.2</v>
      </c>
      <c r="BY14">
        <v>1404</v>
      </c>
      <c r="BZ14">
        <v>3566.3999999999996</v>
      </c>
      <c r="CA14">
        <v>2959.8</v>
      </c>
      <c r="CB14">
        <v>2160.8000000000002</v>
      </c>
      <c r="CC14">
        <v>2726.3999999999996</v>
      </c>
      <c r="CD14">
        <v>2698.4</v>
      </c>
      <c r="CE14">
        <v>1570.6</v>
      </c>
      <c r="CF14">
        <v>2832.8</v>
      </c>
      <c r="CG14">
        <v>2319.1999999999998</v>
      </c>
      <c r="CH14">
        <v>988.6</v>
      </c>
      <c r="CI14">
        <v>3427.3999999999996</v>
      </c>
      <c r="CJ14">
        <v>2439.7999999999997</v>
      </c>
      <c r="CK14">
        <v>2027</v>
      </c>
      <c r="CL14">
        <v>1546.8</v>
      </c>
      <c r="CM14">
        <v>2580.7999999999997</v>
      </c>
      <c r="CN14">
        <v>1641.8</v>
      </c>
      <c r="CO14">
        <v>1374.2</v>
      </c>
      <c r="CP14">
        <v>3626.2000000000003</v>
      </c>
      <c r="CQ14">
        <v>2516</v>
      </c>
      <c r="CR14">
        <v>2743</v>
      </c>
      <c r="CS14">
        <v>3627.6</v>
      </c>
      <c r="CT14">
        <v>2955.7999999999997</v>
      </c>
      <c r="CU14">
        <v>2631.6</v>
      </c>
      <c r="CV14">
        <v>2114.2000000000003</v>
      </c>
      <c r="CW14">
        <v>1519.4</v>
      </c>
      <c r="CY14">
        <f t="shared" si="0"/>
        <v>2553.1719999999996</v>
      </c>
      <c r="CZ14">
        <f t="shared" si="1"/>
        <v>2553.1719999999996</v>
      </c>
    </row>
    <row r="15" spans="1:104" x14ac:dyDescent="0.25">
      <c r="B15">
        <v>3423.6</v>
      </c>
      <c r="C15">
        <v>2486.1999999999998</v>
      </c>
      <c r="D15">
        <v>2605</v>
      </c>
      <c r="E15">
        <v>2681</v>
      </c>
      <c r="F15">
        <v>2920.6</v>
      </c>
      <c r="G15">
        <v>2068.4</v>
      </c>
      <c r="H15">
        <v>2005</v>
      </c>
      <c r="I15">
        <v>3828.2</v>
      </c>
      <c r="J15">
        <v>2379.6000000000004</v>
      </c>
      <c r="K15">
        <v>1877.8000000000002</v>
      </c>
      <c r="L15">
        <v>4314.8</v>
      </c>
      <c r="M15">
        <v>2428.1999999999998</v>
      </c>
      <c r="N15">
        <v>2282</v>
      </c>
      <c r="O15">
        <v>1871.6</v>
      </c>
      <c r="P15">
        <v>3543.2</v>
      </c>
      <c r="Q15">
        <v>2931</v>
      </c>
      <c r="R15">
        <v>2860.6</v>
      </c>
      <c r="S15">
        <v>3016.6</v>
      </c>
      <c r="T15">
        <v>2718.4</v>
      </c>
      <c r="U15">
        <v>2868.6</v>
      </c>
      <c r="V15">
        <v>3909.6000000000004</v>
      </c>
      <c r="W15">
        <v>3434.4</v>
      </c>
      <c r="X15">
        <v>4052</v>
      </c>
      <c r="Y15">
        <v>2049.4</v>
      </c>
      <c r="Z15">
        <v>1549.8</v>
      </c>
      <c r="AA15">
        <v>986.39999999999986</v>
      </c>
      <c r="AB15">
        <v>2239.8000000000002</v>
      </c>
      <c r="AC15">
        <v>3155.5999999999995</v>
      </c>
      <c r="AD15">
        <v>2327</v>
      </c>
      <c r="AE15">
        <v>1697.2</v>
      </c>
      <c r="AF15">
        <v>2257.6</v>
      </c>
      <c r="AG15">
        <v>1847.8000000000002</v>
      </c>
      <c r="AH15">
        <v>2980.6</v>
      </c>
      <c r="AI15">
        <v>3020.8</v>
      </c>
      <c r="AJ15">
        <v>1508.6</v>
      </c>
      <c r="AK15">
        <v>4029</v>
      </c>
      <c r="AL15">
        <v>2385.4</v>
      </c>
      <c r="AM15">
        <v>2349.6000000000004</v>
      </c>
      <c r="AN15">
        <v>2366.8000000000002</v>
      </c>
      <c r="AO15">
        <v>2070.6</v>
      </c>
      <c r="AP15">
        <v>3546.0000000000005</v>
      </c>
      <c r="AQ15">
        <v>1943.3999999999996</v>
      </c>
      <c r="AR15">
        <v>4096.6000000000004</v>
      </c>
      <c r="AS15">
        <v>2515.6000000000004</v>
      </c>
      <c r="AT15">
        <v>771.2</v>
      </c>
      <c r="AU15">
        <v>1303.4000000000001</v>
      </c>
      <c r="AV15">
        <v>2268.3999999999996</v>
      </c>
      <c r="AW15">
        <v>3410.4</v>
      </c>
      <c r="AX15">
        <v>1605</v>
      </c>
      <c r="AY15">
        <v>4115</v>
      </c>
      <c r="AZ15">
        <v>1044</v>
      </c>
      <c r="BA15">
        <v>716.00000000000011</v>
      </c>
      <c r="BB15">
        <v>2341.6</v>
      </c>
      <c r="BC15">
        <v>3553.7999999999997</v>
      </c>
      <c r="BD15">
        <v>2309.1999999999998</v>
      </c>
      <c r="BE15">
        <v>2505.1999999999998</v>
      </c>
      <c r="BF15">
        <v>391.2</v>
      </c>
      <c r="BG15">
        <v>2445.1999999999998</v>
      </c>
      <c r="BH15">
        <v>2067.6</v>
      </c>
      <c r="BI15">
        <v>4970.3999999999996</v>
      </c>
      <c r="BJ15">
        <v>4206</v>
      </c>
      <c r="BK15">
        <v>2936</v>
      </c>
      <c r="BL15">
        <v>4726.2</v>
      </c>
      <c r="BM15">
        <v>2921.2</v>
      </c>
      <c r="BN15">
        <v>3443.3999999999996</v>
      </c>
      <c r="BO15">
        <v>922</v>
      </c>
      <c r="BP15">
        <v>2367.5999999999995</v>
      </c>
      <c r="BQ15">
        <v>2891</v>
      </c>
      <c r="BR15">
        <v>2383.1999999999998</v>
      </c>
      <c r="BS15">
        <v>3123.9999999999995</v>
      </c>
      <c r="BT15">
        <v>1977.2</v>
      </c>
      <c r="BU15">
        <v>2643.4</v>
      </c>
      <c r="BV15">
        <v>2943</v>
      </c>
      <c r="BW15">
        <v>3744.9999999999995</v>
      </c>
      <c r="BX15">
        <v>1912</v>
      </c>
      <c r="BY15">
        <v>1481.4</v>
      </c>
      <c r="BZ15">
        <v>3564.6000000000004</v>
      </c>
      <c r="CA15">
        <v>2827.6000000000004</v>
      </c>
      <c r="CB15">
        <v>2738.3999999999996</v>
      </c>
      <c r="CC15">
        <v>2842.2000000000003</v>
      </c>
      <c r="CD15">
        <v>2763.8</v>
      </c>
      <c r="CE15">
        <v>1612.2</v>
      </c>
      <c r="CF15">
        <v>2978.6</v>
      </c>
      <c r="CG15">
        <v>2186.0000000000005</v>
      </c>
      <c r="CH15">
        <v>1562.8</v>
      </c>
      <c r="CI15">
        <v>3388</v>
      </c>
      <c r="CJ15">
        <v>2749.2</v>
      </c>
      <c r="CK15">
        <v>2306.6</v>
      </c>
      <c r="CL15">
        <v>1777.5999999999997</v>
      </c>
      <c r="CM15">
        <v>2642.3999999999996</v>
      </c>
      <c r="CN15">
        <v>1697</v>
      </c>
      <c r="CO15">
        <v>803</v>
      </c>
      <c r="CP15">
        <v>3932.7999999999997</v>
      </c>
      <c r="CQ15">
        <v>2351.2000000000003</v>
      </c>
      <c r="CR15">
        <v>3191</v>
      </c>
      <c r="CS15">
        <v>4008.3999999999996</v>
      </c>
      <c r="CT15">
        <v>2543.0000000000005</v>
      </c>
      <c r="CU15">
        <v>2295.3999999999996</v>
      </c>
      <c r="CV15">
        <v>2389</v>
      </c>
      <c r="CW15">
        <v>811.8</v>
      </c>
      <c r="CY15">
        <f t="shared" si="0"/>
        <v>2578.3280000000009</v>
      </c>
      <c r="CZ15">
        <f t="shared" si="1"/>
        <v>2578.3280000000009</v>
      </c>
    </row>
    <row r="16" spans="1:104" x14ac:dyDescent="0.25">
      <c r="B16">
        <v>3498.7999999999997</v>
      </c>
      <c r="C16">
        <v>2884.6</v>
      </c>
      <c r="D16">
        <v>2231.6</v>
      </c>
      <c r="E16">
        <v>3039.6</v>
      </c>
      <c r="F16">
        <v>2371</v>
      </c>
      <c r="G16">
        <v>1962.4</v>
      </c>
      <c r="H16">
        <v>1750.2</v>
      </c>
      <c r="I16">
        <v>3717.8</v>
      </c>
      <c r="J16">
        <v>1990</v>
      </c>
      <c r="K16">
        <v>1921.8000000000002</v>
      </c>
      <c r="L16">
        <v>4706.3999999999996</v>
      </c>
      <c r="M16">
        <v>3099.2</v>
      </c>
      <c r="N16">
        <v>2788.2</v>
      </c>
      <c r="O16">
        <v>2343.8000000000002</v>
      </c>
      <c r="P16">
        <v>4158</v>
      </c>
      <c r="Q16">
        <v>3046.3999999999996</v>
      </c>
      <c r="R16">
        <v>2480.3999999999996</v>
      </c>
      <c r="S16">
        <v>2662</v>
      </c>
      <c r="T16">
        <v>2449.8000000000002</v>
      </c>
      <c r="U16">
        <v>2664.4</v>
      </c>
      <c r="V16">
        <v>4174</v>
      </c>
      <c r="W16">
        <v>4277.0000000000009</v>
      </c>
      <c r="X16">
        <v>4531.2</v>
      </c>
      <c r="Y16">
        <v>2572.1999999999998</v>
      </c>
      <c r="Z16">
        <v>2069</v>
      </c>
      <c r="AA16">
        <v>1433.9999999999998</v>
      </c>
      <c r="AB16">
        <v>1908.6</v>
      </c>
      <c r="AC16">
        <v>3596.2</v>
      </c>
      <c r="AD16">
        <v>3305.8</v>
      </c>
      <c r="AE16">
        <v>1689</v>
      </c>
      <c r="AF16">
        <v>2178.1999999999998</v>
      </c>
      <c r="AG16">
        <v>2448.6000000000004</v>
      </c>
      <c r="AH16">
        <v>3047</v>
      </c>
      <c r="AI16">
        <v>2922.2000000000003</v>
      </c>
      <c r="AJ16">
        <v>1533</v>
      </c>
      <c r="AK16">
        <v>3880</v>
      </c>
      <c r="AL16">
        <v>2397</v>
      </c>
      <c r="AM16">
        <v>2300.1999999999998</v>
      </c>
      <c r="AN16">
        <v>2233</v>
      </c>
      <c r="AO16">
        <v>2125</v>
      </c>
      <c r="AP16">
        <v>3402.6</v>
      </c>
      <c r="AQ16">
        <v>1974</v>
      </c>
      <c r="AR16">
        <v>4204.8</v>
      </c>
      <c r="AS16">
        <v>1986.8</v>
      </c>
      <c r="AT16">
        <v>635.20000000000005</v>
      </c>
      <c r="AU16">
        <v>1477.4</v>
      </c>
      <c r="AV16">
        <v>2368.8000000000002</v>
      </c>
      <c r="AW16">
        <v>3537.3999999999996</v>
      </c>
      <c r="AX16">
        <v>1561</v>
      </c>
      <c r="AY16">
        <v>4145.8</v>
      </c>
      <c r="AZ16">
        <v>1521.4</v>
      </c>
      <c r="BA16">
        <v>1016.8000000000001</v>
      </c>
      <c r="BB16">
        <v>2422.6</v>
      </c>
      <c r="BC16">
        <v>4080.6</v>
      </c>
      <c r="BD16">
        <v>2372.0000000000005</v>
      </c>
      <c r="BE16">
        <v>2484.7999999999997</v>
      </c>
      <c r="BF16">
        <v>577.4</v>
      </c>
      <c r="BG16">
        <v>2600.1999999999998</v>
      </c>
      <c r="BH16">
        <v>2329</v>
      </c>
      <c r="BI16">
        <v>4880.2</v>
      </c>
      <c r="BJ16">
        <v>4057.6</v>
      </c>
      <c r="BK16">
        <v>3233.7999999999997</v>
      </c>
      <c r="BL16">
        <v>5018.5999999999995</v>
      </c>
      <c r="BM16">
        <v>3201.4</v>
      </c>
      <c r="BN16">
        <v>3098.2</v>
      </c>
      <c r="BO16">
        <v>1037.8000000000002</v>
      </c>
      <c r="BP16">
        <v>2658.6000000000004</v>
      </c>
      <c r="BQ16">
        <v>3086.4</v>
      </c>
      <c r="BR16">
        <v>2647</v>
      </c>
      <c r="BS16">
        <v>3218.4</v>
      </c>
      <c r="BT16">
        <v>1620.6</v>
      </c>
      <c r="BU16">
        <v>2878</v>
      </c>
      <c r="BV16">
        <v>3479.2</v>
      </c>
      <c r="BW16">
        <v>3924.8</v>
      </c>
      <c r="BX16">
        <v>1786</v>
      </c>
      <c r="BY16">
        <v>1525.6</v>
      </c>
      <c r="BZ16">
        <v>3212.7999999999997</v>
      </c>
      <c r="CA16">
        <v>2938.8</v>
      </c>
      <c r="CB16">
        <v>2766.2</v>
      </c>
      <c r="CC16">
        <v>2557.4</v>
      </c>
      <c r="CD16">
        <v>2006.2000000000003</v>
      </c>
      <c r="CE16">
        <v>2470.7999999999997</v>
      </c>
      <c r="CF16">
        <v>3116.2</v>
      </c>
      <c r="CG16">
        <v>1557.7999999999997</v>
      </c>
      <c r="CH16">
        <v>1474.8</v>
      </c>
      <c r="CI16">
        <v>3642.2</v>
      </c>
      <c r="CJ16">
        <v>2927.6</v>
      </c>
      <c r="CK16">
        <v>2758.3999999999996</v>
      </c>
      <c r="CL16">
        <v>1689.4</v>
      </c>
      <c r="CM16">
        <v>2841.2000000000003</v>
      </c>
      <c r="CN16">
        <v>2531.6</v>
      </c>
      <c r="CO16">
        <v>1153</v>
      </c>
      <c r="CP16">
        <v>4281.3999999999996</v>
      </c>
      <c r="CQ16">
        <v>2229.2000000000003</v>
      </c>
      <c r="CR16">
        <v>2888.2000000000003</v>
      </c>
      <c r="CS16">
        <v>3630</v>
      </c>
      <c r="CT16">
        <v>2945</v>
      </c>
      <c r="CU16">
        <v>2641</v>
      </c>
      <c r="CV16">
        <v>2635.2</v>
      </c>
      <c r="CW16">
        <v>1354.7999999999997</v>
      </c>
      <c r="CY16">
        <f t="shared" si="0"/>
        <v>2686.8759999999997</v>
      </c>
      <c r="CZ16">
        <f t="shared" si="1"/>
        <v>2686.8759999999997</v>
      </c>
    </row>
    <row r="17" spans="2:104" x14ac:dyDescent="0.25">
      <c r="B17">
        <v>3208</v>
      </c>
      <c r="C17">
        <v>3293</v>
      </c>
      <c r="D17">
        <v>2326.4</v>
      </c>
      <c r="E17">
        <v>2850.2</v>
      </c>
      <c r="F17">
        <v>3053.2</v>
      </c>
      <c r="G17">
        <v>1980.6</v>
      </c>
      <c r="H17">
        <v>1325.3999999999999</v>
      </c>
      <c r="I17">
        <v>3952.8</v>
      </c>
      <c r="J17">
        <v>2299.6</v>
      </c>
      <c r="K17">
        <v>1770.1999999999998</v>
      </c>
      <c r="L17">
        <v>4126</v>
      </c>
      <c r="M17">
        <v>4000.8</v>
      </c>
      <c r="N17">
        <v>2858.2</v>
      </c>
      <c r="O17">
        <v>2900.6</v>
      </c>
      <c r="P17">
        <v>4984.2</v>
      </c>
      <c r="Q17">
        <v>3952.5999999999995</v>
      </c>
      <c r="R17">
        <v>2255.6</v>
      </c>
      <c r="S17">
        <v>2325.4</v>
      </c>
      <c r="T17">
        <v>2242.6</v>
      </c>
      <c r="U17">
        <v>3276.6</v>
      </c>
      <c r="V17">
        <v>3866.5999999999995</v>
      </c>
      <c r="W17">
        <v>3851.6</v>
      </c>
      <c r="X17">
        <v>4351.6000000000004</v>
      </c>
      <c r="Y17">
        <v>3135.3999999999996</v>
      </c>
      <c r="Z17">
        <v>2120.3999999999996</v>
      </c>
      <c r="AA17">
        <v>1145.4000000000001</v>
      </c>
      <c r="AB17">
        <v>1743.8</v>
      </c>
      <c r="AC17">
        <v>4216.8</v>
      </c>
      <c r="AD17">
        <v>2963</v>
      </c>
      <c r="AE17">
        <v>1800.7999999999997</v>
      </c>
      <c r="AF17">
        <v>3001.2000000000003</v>
      </c>
      <c r="AG17">
        <v>2594</v>
      </c>
      <c r="AH17">
        <v>3042.4</v>
      </c>
      <c r="AI17">
        <v>2996.3999999999996</v>
      </c>
      <c r="AJ17">
        <v>1538.0000000000002</v>
      </c>
      <c r="AK17">
        <v>4068</v>
      </c>
      <c r="AL17">
        <v>2449.6</v>
      </c>
      <c r="AM17">
        <v>2851.6</v>
      </c>
      <c r="AN17">
        <v>2406.6</v>
      </c>
      <c r="AO17">
        <v>2114</v>
      </c>
      <c r="AP17">
        <v>3755.3999999999996</v>
      </c>
      <c r="AQ17">
        <v>2448.8000000000002</v>
      </c>
      <c r="AR17">
        <v>3737.6</v>
      </c>
      <c r="AS17">
        <v>2193.1999999999998</v>
      </c>
      <c r="AT17">
        <v>1148</v>
      </c>
      <c r="AU17">
        <v>1831.2</v>
      </c>
      <c r="AV17">
        <v>2290</v>
      </c>
      <c r="AW17">
        <v>3752.8</v>
      </c>
      <c r="AX17">
        <v>2022.0000000000002</v>
      </c>
      <c r="AY17">
        <v>4180.4000000000005</v>
      </c>
      <c r="AZ17">
        <v>1750.7999999999997</v>
      </c>
      <c r="BA17">
        <v>1592</v>
      </c>
      <c r="BB17">
        <v>2996</v>
      </c>
      <c r="BC17">
        <v>4916.4000000000005</v>
      </c>
      <c r="BD17">
        <v>2297.4</v>
      </c>
      <c r="BE17">
        <v>1844.8</v>
      </c>
      <c r="BF17">
        <v>1183.4000000000001</v>
      </c>
      <c r="BG17">
        <v>2320</v>
      </c>
      <c r="BH17">
        <v>2802.3999999999996</v>
      </c>
      <c r="BI17">
        <v>4575.2</v>
      </c>
      <c r="BJ17">
        <v>4246</v>
      </c>
      <c r="BK17">
        <v>3744.2000000000003</v>
      </c>
      <c r="BL17">
        <v>5629.6</v>
      </c>
      <c r="BM17">
        <v>3595.9999999999995</v>
      </c>
      <c r="BN17">
        <v>2887.2</v>
      </c>
      <c r="BO17">
        <v>1055.8</v>
      </c>
      <c r="BP17">
        <v>2469.4</v>
      </c>
      <c r="BQ17">
        <v>3603.4</v>
      </c>
      <c r="BR17">
        <v>2374.1999999999998</v>
      </c>
      <c r="BS17">
        <v>3517.2</v>
      </c>
      <c r="BT17">
        <v>1686.3999999999999</v>
      </c>
      <c r="BU17">
        <v>2907.2</v>
      </c>
      <c r="BV17">
        <v>3541.4</v>
      </c>
      <c r="BW17">
        <v>4034.0000000000005</v>
      </c>
      <c r="BX17">
        <v>2808.8</v>
      </c>
      <c r="BY17">
        <v>2275.1999999999998</v>
      </c>
      <c r="BZ17">
        <v>3082.3999999999996</v>
      </c>
      <c r="CA17">
        <v>2750.4</v>
      </c>
      <c r="CB17">
        <v>2831.4</v>
      </c>
      <c r="CC17">
        <v>3612.2</v>
      </c>
      <c r="CD17">
        <v>2286.6</v>
      </c>
      <c r="CE17">
        <v>2581.1999999999998</v>
      </c>
      <c r="CF17">
        <v>3486.2</v>
      </c>
      <c r="CG17">
        <v>2035.9999999999998</v>
      </c>
      <c r="CH17">
        <v>1456</v>
      </c>
      <c r="CI17">
        <v>3855.8</v>
      </c>
      <c r="CJ17">
        <v>3482</v>
      </c>
      <c r="CK17">
        <v>2693.9999999999995</v>
      </c>
      <c r="CL17">
        <v>1719.6000000000001</v>
      </c>
      <c r="CM17">
        <v>2684.7999999999997</v>
      </c>
      <c r="CN17">
        <v>2927.7999999999997</v>
      </c>
      <c r="CO17">
        <v>610.60000000000014</v>
      </c>
      <c r="CP17">
        <v>4871.2</v>
      </c>
      <c r="CQ17">
        <v>2384.4</v>
      </c>
      <c r="CR17">
        <v>2953.2</v>
      </c>
      <c r="CS17">
        <v>4062</v>
      </c>
      <c r="CT17">
        <v>2865</v>
      </c>
      <c r="CU17">
        <v>2750.3999999999996</v>
      </c>
      <c r="CV17">
        <v>3556.8</v>
      </c>
      <c r="CW17">
        <v>1606.1999999999998</v>
      </c>
      <c r="CY17">
        <f t="shared" si="0"/>
        <v>2863.9920000000002</v>
      </c>
      <c r="CZ17">
        <f t="shared" si="1"/>
        <v>2863.9920000000002</v>
      </c>
    </row>
    <row r="18" spans="2:104" x14ac:dyDescent="0.25">
      <c r="B18">
        <v>3159.6000000000004</v>
      </c>
      <c r="C18">
        <v>2742.2</v>
      </c>
      <c r="D18">
        <v>2549.8000000000002</v>
      </c>
      <c r="E18">
        <v>3339.6</v>
      </c>
      <c r="F18">
        <v>2505.8000000000002</v>
      </c>
      <c r="G18">
        <v>2490.1999999999998</v>
      </c>
      <c r="H18">
        <v>2279.4</v>
      </c>
      <c r="I18">
        <v>3797.3999999999996</v>
      </c>
      <c r="J18">
        <v>3071.6</v>
      </c>
      <c r="K18">
        <v>2161.1999999999998</v>
      </c>
      <c r="L18">
        <v>4221</v>
      </c>
      <c r="M18">
        <v>4177.3999999999996</v>
      </c>
      <c r="N18">
        <v>3702.2</v>
      </c>
      <c r="O18">
        <v>3389.2</v>
      </c>
      <c r="P18">
        <v>6130.2</v>
      </c>
      <c r="Q18">
        <v>4541</v>
      </c>
      <c r="R18">
        <v>2398.1999999999998</v>
      </c>
      <c r="S18">
        <v>3024.2</v>
      </c>
      <c r="T18">
        <v>2458.6</v>
      </c>
      <c r="U18">
        <v>4125.6000000000004</v>
      </c>
      <c r="V18">
        <v>3533.6000000000004</v>
      </c>
      <c r="W18">
        <v>4292.7999999999993</v>
      </c>
      <c r="X18">
        <v>4309</v>
      </c>
      <c r="Y18">
        <v>4100.3999999999996</v>
      </c>
      <c r="Z18">
        <v>1984</v>
      </c>
      <c r="AA18">
        <v>2138</v>
      </c>
      <c r="AB18">
        <v>2224.1999999999998</v>
      </c>
      <c r="AC18">
        <v>4011.8</v>
      </c>
      <c r="AD18">
        <v>3396.6000000000004</v>
      </c>
      <c r="AE18">
        <v>2614.4</v>
      </c>
      <c r="AF18">
        <v>3074.6000000000004</v>
      </c>
      <c r="AG18">
        <v>2585.6</v>
      </c>
      <c r="AH18">
        <v>2545</v>
      </c>
      <c r="AI18">
        <v>2922.8</v>
      </c>
      <c r="AJ18">
        <v>1201.4000000000001</v>
      </c>
      <c r="AK18">
        <v>3641.0000000000005</v>
      </c>
      <c r="AL18">
        <v>2439.6</v>
      </c>
      <c r="AM18">
        <v>2406.6</v>
      </c>
      <c r="AN18">
        <v>3076.8</v>
      </c>
      <c r="AO18">
        <v>2206.1999999999998</v>
      </c>
      <c r="AP18">
        <v>3426.6</v>
      </c>
      <c r="AQ18">
        <v>2531.2000000000003</v>
      </c>
      <c r="AR18">
        <v>3957.7999999999997</v>
      </c>
      <c r="AS18">
        <v>1587.6</v>
      </c>
      <c r="AT18">
        <v>630.19999999999993</v>
      </c>
      <c r="AU18">
        <v>1516.4</v>
      </c>
      <c r="AV18">
        <v>1870.1999999999998</v>
      </c>
      <c r="AW18">
        <v>3490.2000000000003</v>
      </c>
      <c r="AX18">
        <v>1552.3999999999999</v>
      </c>
      <c r="AY18">
        <v>4103</v>
      </c>
      <c r="AZ18">
        <v>2389.6</v>
      </c>
      <c r="BA18">
        <v>1626.4</v>
      </c>
      <c r="BB18">
        <v>2882.8</v>
      </c>
      <c r="BC18">
        <v>4357.8</v>
      </c>
      <c r="BD18">
        <v>2440.4</v>
      </c>
      <c r="BE18">
        <v>2007.2</v>
      </c>
      <c r="BF18">
        <v>1345.4</v>
      </c>
      <c r="BG18">
        <v>2019</v>
      </c>
      <c r="BH18">
        <v>3239.7999999999997</v>
      </c>
      <c r="BI18">
        <v>4733.6000000000004</v>
      </c>
      <c r="BJ18">
        <v>4154.6000000000004</v>
      </c>
      <c r="BK18">
        <v>3394.6</v>
      </c>
      <c r="BL18">
        <v>5367</v>
      </c>
      <c r="BM18">
        <v>3436.0000000000005</v>
      </c>
      <c r="BN18">
        <v>2658.8</v>
      </c>
      <c r="BO18">
        <v>1575.6</v>
      </c>
      <c r="BP18">
        <v>3375.6</v>
      </c>
      <c r="BQ18">
        <v>4012.6</v>
      </c>
      <c r="BR18">
        <v>2391.6</v>
      </c>
      <c r="BS18">
        <v>4621</v>
      </c>
      <c r="BT18">
        <v>1165.4000000000001</v>
      </c>
      <c r="BU18">
        <v>3151.8</v>
      </c>
      <c r="BV18">
        <v>3271.2</v>
      </c>
      <c r="BW18">
        <v>4539.3999999999996</v>
      </c>
      <c r="BX18">
        <v>2318.6</v>
      </c>
      <c r="BY18">
        <v>2664.6</v>
      </c>
      <c r="BZ18">
        <v>3449</v>
      </c>
      <c r="CA18">
        <v>2607.8000000000002</v>
      </c>
      <c r="CB18">
        <v>3107.8</v>
      </c>
      <c r="CC18">
        <v>4002</v>
      </c>
      <c r="CD18">
        <v>2107.1999999999998</v>
      </c>
      <c r="CE18">
        <v>2488.6000000000004</v>
      </c>
      <c r="CF18">
        <v>4543.2</v>
      </c>
      <c r="CG18">
        <v>2482.6</v>
      </c>
      <c r="CH18">
        <v>1850.2</v>
      </c>
      <c r="CI18">
        <v>4363</v>
      </c>
      <c r="CJ18">
        <v>3816.4</v>
      </c>
      <c r="CK18">
        <v>2425.1999999999998</v>
      </c>
      <c r="CL18">
        <v>2397.8000000000002</v>
      </c>
      <c r="CM18">
        <v>2755.9999999999995</v>
      </c>
      <c r="CN18">
        <v>2862</v>
      </c>
      <c r="CO18">
        <v>563.79999999999995</v>
      </c>
      <c r="CP18">
        <v>4778.7999999999993</v>
      </c>
      <c r="CQ18">
        <v>2769.8</v>
      </c>
      <c r="CR18">
        <v>3072.7999999999997</v>
      </c>
      <c r="CS18">
        <v>4414.7999999999993</v>
      </c>
      <c r="CT18">
        <v>3610.2</v>
      </c>
      <c r="CU18">
        <v>2927</v>
      </c>
      <c r="CV18">
        <v>4372.7999999999993</v>
      </c>
      <c r="CW18">
        <v>1538.2</v>
      </c>
      <c r="CY18">
        <f t="shared" si="0"/>
        <v>3020.8179999999998</v>
      </c>
      <c r="CZ18">
        <f t="shared" si="1"/>
        <v>3020.8179999999998</v>
      </c>
    </row>
    <row r="19" spans="2:104" x14ac:dyDescent="0.25">
      <c r="B19">
        <v>3138.7999999999997</v>
      </c>
      <c r="C19">
        <v>3353.8</v>
      </c>
      <c r="D19">
        <v>3090.5999999999995</v>
      </c>
      <c r="E19">
        <v>2806</v>
      </c>
      <c r="F19">
        <v>2225.8000000000002</v>
      </c>
      <c r="G19">
        <v>3098.8</v>
      </c>
      <c r="H19">
        <v>2232.6</v>
      </c>
      <c r="I19">
        <v>3421.6000000000004</v>
      </c>
      <c r="J19">
        <v>2883</v>
      </c>
      <c r="K19">
        <v>2348.8000000000002</v>
      </c>
      <c r="L19">
        <v>4746.6000000000004</v>
      </c>
      <c r="M19">
        <v>3807</v>
      </c>
      <c r="N19">
        <v>3950.2000000000003</v>
      </c>
      <c r="O19">
        <v>3480.2</v>
      </c>
      <c r="P19">
        <v>6250</v>
      </c>
      <c r="Q19">
        <v>4735.3999999999996</v>
      </c>
      <c r="R19">
        <v>1956.9999999999998</v>
      </c>
      <c r="S19">
        <v>2793.2</v>
      </c>
      <c r="T19">
        <v>2957</v>
      </c>
      <c r="U19">
        <v>4306.2000000000007</v>
      </c>
      <c r="V19">
        <v>3387.4</v>
      </c>
      <c r="W19">
        <v>4377.4000000000005</v>
      </c>
      <c r="X19">
        <v>4694.6000000000004</v>
      </c>
      <c r="Y19">
        <v>3970</v>
      </c>
      <c r="Z19">
        <v>2042.2000000000003</v>
      </c>
      <c r="AA19">
        <v>2238</v>
      </c>
      <c r="AB19">
        <v>2269.6</v>
      </c>
      <c r="AC19">
        <v>3928.8</v>
      </c>
      <c r="AD19">
        <v>3761.8</v>
      </c>
      <c r="AE19">
        <v>2794.2</v>
      </c>
      <c r="AF19">
        <v>2576</v>
      </c>
      <c r="AG19">
        <v>2054</v>
      </c>
      <c r="AH19">
        <v>1930</v>
      </c>
      <c r="AI19">
        <v>3128.4</v>
      </c>
      <c r="AJ19">
        <v>1888.3999999999999</v>
      </c>
      <c r="AK19">
        <v>4519.2</v>
      </c>
      <c r="AL19">
        <v>2187.6</v>
      </c>
      <c r="AM19">
        <v>2150.8000000000002</v>
      </c>
      <c r="AN19">
        <v>3201</v>
      </c>
      <c r="AO19">
        <v>2215.6</v>
      </c>
      <c r="AP19">
        <v>4082.3999999999996</v>
      </c>
      <c r="AQ19">
        <v>3030.2000000000003</v>
      </c>
      <c r="AR19">
        <v>3444.2000000000003</v>
      </c>
      <c r="AS19">
        <v>2436.9999999999995</v>
      </c>
      <c r="AT19">
        <v>886.8</v>
      </c>
      <c r="AU19">
        <v>1441.6</v>
      </c>
      <c r="AV19">
        <v>1873.7999999999997</v>
      </c>
      <c r="AW19">
        <v>3861</v>
      </c>
      <c r="AX19">
        <v>1669.8</v>
      </c>
      <c r="AY19">
        <v>3978.4</v>
      </c>
      <c r="AZ19">
        <v>2638.8</v>
      </c>
      <c r="BA19">
        <v>2014.6000000000001</v>
      </c>
      <c r="BB19">
        <v>2910</v>
      </c>
      <c r="BC19">
        <v>5016.2</v>
      </c>
      <c r="BD19">
        <v>1996.4</v>
      </c>
      <c r="BE19">
        <v>2830.2000000000003</v>
      </c>
      <c r="BF19">
        <v>1589.8</v>
      </c>
      <c r="BG19">
        <v>1735.4</v>
      </c>
      <c r="BH19">
        <v>3329.3999999999996</v>
      </c>
      <c r="BI19">
        <v>4815.2</v>
      </c>
      <c r="BJ19">
        <v>3500.2</v>
      </c>
      <c r="BK19">
        <v>3463.6</v>
      </c>
      <c r="BL19">
        <v>5185.2</v>
      </c>
      <c r="BM19">
        <v>3297.3999999999996</v>
      </c>
      <c r="BN19">
        <v>2880.2</v>
      </c>
      <c r="BO19">
        <v>1721</v>
      </c>
      <c r="BP19">
        <v>3738.2000000000003</v>
      </c>
      <c r="BQ19">
        <v>4362.3999999999996</v>
      </c>
      <c r="BR19">
        <v>1974.6</v>
      </c>
      <c r="BS19">
        <v>5128.8</v>
      </c>
      <c r="BT19">
        <v>799.8</v>
      </c>
      <c r="BU19">
        <v>3385.2</v>
      </c>
      <c r="BV19">
        <v>2911.2000000000003</v>
      </c>
      <c r="BW19">
        <v>4431.2</v>
      </c>
      <c r="BX19">
        <v>2318</v>
      </c>
      <c r="BY19">
        <v>2331</v>
      </c>
      <c r="BZ19">
        <v>3974.8</v>
      </c>
      <c r="CA19">
        <v>2228.1999999999998</v>
      </c>
      <c r="CB19">
        <v>3351</v>
      </c>
      <c r="CC19">
        <v>3597.4</v>
      </c>
      <c r="CD19">
        <v>1831.0000000000002</v>
      </c>
      <c r="CE19">
        <v>2467.2000000000003</v>
      </c>
      <c r="CF19">
        <v>5023.5999999999995</v>
      </c>
      <c r="CG19">
        <v>2929.4</v>
      </c>
      <c r="CH19">
        <v>1871.8</v>
      </c>
      <c r="CI19">
        <v>4634.2</v>
      </c>
      <c r="CJ19">
        <v>3706.2</v>
      </c>
      <c r="CK19">
        <v>2175</v>
      </c>
      <c r="CL19">
        <v>1897.0000000000002</v>
      </c>
      <c r="CM19">
        <v>2731.3999999999996</v>
      </c>
      <c r="CN19">
        <v>2667.4</v>
      </c>
      <c r="CO19">
        <v>924</v>
      </c>
      <c r="CP19">
        <v>5059.2</v>
      </c>
      <c r="CQ19">
        <v>2714.6</v>
      </c>
      <c r="CR19">
        <v>2692.8</v>
      </c>
      <c r="CS19">
        <v>4502</v>
      </c>
      <c r="CT19">
        <v>2393.8000000000002</v>
      </c>
      <c r="CU19">
        <v>2850</v>
      </c>
      <c r="CV19">
        <v>4271</v>
      </c>
      <c r="CW19">
        <v>1959.8000000000002</v>
      </c>
      <c r="CY19">
        <f t="shared" si="0"/>
        <v>3063.5960000000005</v>
      </c>
      <c r="CZ19">
        <f t="shared" si="1"/>
        <v>3063.5960000000005</v>
      </c>
    </row>
    <row r="20" spans="2:104" x14ac:dyDescent="0.25">
      <c r="B20">
        <v>3091.2</v>
      </c>
      <c r="C20">
        <v>3337</v>
      </c>
      <c r="D20">
        <v>2695.2</v>
      </c>
      <c r="E20">
        <v>2776.2</v>
      </c>
      <c r="F20">
        <v>2785.6000000000004</v>
      </c>
      <c r="G20">
        <v>3837.7999999999997</v>
      </c>
      <c r="H20">
        <v>2463</v>
      </c>
      <c r="I20">
        <v>3473.6000000000004</v>
      </c>
      <c r="J20">
        <v>2359.6</v>
      </c>
      <c r="K20">
        <v>2243</v>
      </c>
      <c r="L20">
        <v>4731</v>
      </c>
      <c r="M20">
        <v>3529.2</v>
      </c>
      <c r="N20">
        <v>3882</v>
      </c>
      <c r="O20">
        <v>4038.7999999999997</v>
      </c>
      <c r="P20">
        <v>6645.7999999999993</v>
      </c>
      <c r="Q20">
        <v>5213.2</v>
      </c>
      <c r="R20">
        <v>2226</v>
      </c>
      <c r="S20">
        <v>2371.4</v>
      </c>
      <c r="T20">
        <v>3191.8</v>
      </c>
      <c r="U20">
        <v>4108</v>
      </c>
      <c r="V20">
        <v>3754.6</v>
      </c>
      <c r="W20">
        <v>4280</v>
      </c>
      <c r="X20">
        <v>4718</v>
      </c>
      <c r="Y20">
        <v>3982</v>
      </c>
      <c r="Z20">
        <v>1631</v>
      </c>
      <c r="AA20">
        <v>2100.2000000000003</v>
      </c>
      <c r="AB20">
        <v>2437.6</v>
      </c>
      <c r="AC20">
        <v>4088.6000000000004</v>
      </c>
      <c r="AD20">
        <v>3956.4000000000005</v>
      </c>
      <c r="AE20">
        <v>2179.1999999999998</v>
      </c>
      <c r="AF20">
        <v>3171.8</v>
      </c>
      <c r="AG20">
        <v>1818.9999999999998</v>
      </c>
      <c r="AH20">
        <v>1416.8</v>
      </c>
      <c r="AI20">
        <v>3429.4</v>
      </c>
      <c r="AJ20">
        <v>2233.4</v>
      </c>
      <c r="AK20">
        <v>4353.2</v>
      </c>
      <c r="AL20">
        <v>2864.2000000000003</v>
      </c>
      <c r="AM20">
        <v>2908</v>
      </c>
      <c r="AN20">
        <v>3761.6000000000004</v>
      </c>
      <c r="AO20">
        <v>2488.3999999999996</v>
      </c>
      <c r="AP20">
        <v>5087.2</v>
      </c>
      <c r="AQ20">
        <v>3012</v>
      </c>
      <c r="AR20">
        <v>3798.4</v>
      </c>
      <c r="AS20">
        <v>2131.2000000000003</v>
      </c>
      <c r="AT20">
        <v>840.39999999999986</v>
      </c>
      <c r="AU20">
        <v>2253.7999999999997</v>
      </c>
      <c r="AV20">
        <v>1901.7999999999997</v>
      </c>
      <c r="AW20">
        <v>3003.6</v>
      </c>
      <c r="AX20">
        <v>1377.4</v>
      </c>
      <c r="AY20">
        <v>3998.2000000000003</v>
      </c>
      <c r="AZ20">
        <v>2202.4</v>
      </c>
      <c r="BA20">
        <v>1832.2</v>
      </c>
      <c r="BB20">
        <v>3177.8</v>
      </c>
      <c r="BC20">
        <v>5031</v>
      </c>
      <c r="BD20">
        <v>2466.1999999999998</v>
      </c>
      <c r="BE20">
        <v>2255.1999999999998</v>
      </c>
      <c r="BF20">
        <v>861.2</v>
      </c>
      <c r="BG20">
        <v>1930.8</v>
      </c>
      <c r="BH20">
        <v>2939.6</v>
      </c>
      <c r="BI20">
        <v>4471</v>
      </c>
      <c r="BJ20">
        <v>4310.8</v>
      </c>
      <c r="BK20">
        <v>2909.7999999999997</v>
      </c>
      <c r="BL20">
        <v>5049.3999999999996</v>
      </c>
      <c r="BM20">
        <v>4407.2</v>
      </c>
      <c r="BN20">
        <v>2642</v>
      </c>
      <c r="BO20">
        <v>1815.0000000000002</v>
      </c>
      <c r="BP20">
        <v>3674.2000000000007</v>
      </c>
      <c r="BQ20">
        <v>4330</v>
      </c>
      <c r="BR20">
        <v>2371</v>
      </c>
      <c r="BS20">
        <v>5182.2</v>
      </c>
      <c r="BT20">
        <v>1330.8</v>
      </c>
      <c r="BU20">
        <v>3825.3999999999996</v>
      </c>
      <c r="BV20">
        <v>2977</v>
      </c>
      <c r="BW20">
        <v>3733</v>
      </c>
      <c r="BX20">
        <v>3485.3999999999996</v>
      </c>
      <c r="BY20">
        <v>2501</v>
      </c>
      <c r="BZ20">
        <v>4046</v>
      </c>
      <c r="CA20">
        <v>2432.3999999999996</v>
      </c>
      <c r="CB20">
        <v>3295.2000000000003</v>
      </c>
      <c r="CC20">
        <v>2730.3999999999996</v>
      </c>
      <c r="CD20">
        <v>1788.8</v>
      </c>
      <c r="CE20">
        <v>2384.4</v>
      </c>
      <c r="CF20">
        <v>4509.8</v>
      </c>
      <c r="CG20">
        <v>2142.4</v>
      </c>
      <c r="CH20">
        <v>1719.6</v>
      </c>
      <c r="CI20">
        <v>4442.5999999999995</v>
      </c>
      <c r="CJ20">
        <v>3473.4</v>
      </c>
      <c r="CK20">
        <v>2677.2000000000003</v>
      </c>
      <c r="CL20">
        <v>2159.1999999999998</v>
      </c>
      <c r="CM20">
        <v>3533.7999999999997</v>
      </c>
      <c r="CN20">
        <v>2159.4</v>
      </c>
      <c r="CO20">
        <v>842.8</v>
      </c>
      <c r="CP20">
        <v>4659.7999999999993</v>
      </c>
      <c r="CQ20">
        <v>2877.6000000000004</v>
      </c>
      <c r="CR20">
        <v>3109.2</v>
      </c>
      <c r="CS20">
        <v>4004.8</v>
      </c>
      <c r="CT20">
        <v>2610.6</v>
      </c>
      <c r="CU20">
        <v>3291.8</v>
      </c>
      <c r="CV20">
        <v>4443</v>
      </c>
      <c r="CW20">
        <v>1518.3999999999999</v>
      </c>
      <c r="CY20">
        <f t="shared" si="0"/>
        <v>3105.4099999999994</v>
      </c>
      <c r="CZ20">
        <f t="shared" si="1"/>
        <v>3105.4099999999994</v>
      </c>
    </row>
    <row r="21" spans="2:104" x14ac:dyDescent="0.25">
      <c r="B21">
        <v>3205.2</v>
      </c>
      <c r="C21">
        <v>3606.6</v>
      </c>
      <c r="D21">
        <v>2760</v>
      </c>
      <c r="E21">
        <v>3542.4</v>
      </c>
      <c r="F21">
        <v>2774.3999999999996</v>
      </c>
      <c r="G21">
        <v>4436</v>
      </c>
      <c r="H21">
        <v>2657</v>
      </c>
      <c r="I21">
        <v>3591.0000000000005</v>
      </c>
      <c r="J21">
        <v>2088</v>
      </c>
      <c r="K21">
        <v>2362.8000000000002</v>
      </c>
      <c r="L21">
        <v>4673.2</v>
      </c>
      <c r="M21">
        <v>3163.4</v>
      </c>
      <c r="N21">
        <v>4017.0000000000009</v>
      </c>
      <c r="O21">
        <v>3410.6</v>
      </c>
      <c r="P21">
        <v>6938.8</v>
      </c>
      <c r="Q21">
        <v>5584.2</v>
      </c>
      <c r="R21">
        <v>2735</v>
      </c>
      <c r="S21">
        <v>2603.4</v>
      </c>
      <c r="T21">
        <v>3810.4</v>
      </c>
      <c r="U21">
        <v>4153.6000000000004</v>
      </c>
      <c r="V21">
        <v>3867.7999999999997</v>
      </c>
      <c r="W21">
        <v>4705.8</v>
      </c>
      <c r="X21">
        <v>4772.2</v>
      </c>
      <c r="Y21">
        <v>3771.4000000000005</v>
      </c>
      <c r="Z21">
        <v>2263.2000000000003</v>
      </c>
      <c r="AA21">
        <v>1531</v>
      </c>
      <c r="AB21">
        <v>2540.7999999999997</v>
      </c>
      <c r="AC21">
        <v>4162</v>
      </c>
      <c r="AD21">
        <v>4504.3999999999996</v>
      </c>
      <c r="AE21">
        <v>3343.0000000000005</v>
      </c>
      <c r="AF21">
        <v>2863.7999999999997</v>
      </c>
      <c r="AG21">
        <v>1504.4</v>
      </c>
      <c r="AH21">
        <v>1379.6</v>
      </c>
      <c r="AI21">
        <v>3036.8</v>
      </c>
      <c r="AJ21">
        <v>2598.4</v>
      </c>
      <c r="AK21">
        <v>4695</v>
      </c>
      <c r="AL21">
        <v>1969</v>
      </c>
      <c r="AM21">
        <v>3324</v>
      </c>
      <c r="AN21">
        <v>3280.4000000000005</v>
      </c>
      <c r="AO21">
        <v>2329.6</v>
      </c>
      <c r="AP21">
        <v>5139.4000000000005</v>
      </c>
      <c r="AQ21">
        <v>2868.0000000000005</v>
      </c>
      <c r="AR21">
        <v>4017.2</v>
      </c>
      <c r="AS21">
        <v>2499.6000000000004</v>
      </c>
      <c r="AT21">
        <v>1005.5999999999999</v>
      </c>
      <c r="AU21">
        <v>2119.7999999999997</v>
      </c>
      <c r="AV21">
        <v>1508</v>
      </c>
      <c r="AW21">
        <v>3194</v>
      </c>
      <c r="AX21">
        <v>1108.3999999999999</v>
      </c>
      <c r="AY21">
        <v>3671.2000000000003</v>
      </c>
      <c r="AZ21">
        <v>2882.6</v>
      </c>
      <c r="BA21">
        <v>1778.8</v>
      </c>
      <c r="BB21">
        <v>3139.2000000000003</v>
      </c>
      <c r="BC21">
        <v>5644.6</v>
      </c>
      <c r="BD21">
        <v>2989</v>
      </c>
      <c r="BE21">
        <v>2814.2000000000003</v>
      </c>
      <c r="BF21">
        <v>1303</v>
      </c>
      <c r="BG21">
        <v>1909.6</v>
      </c>
      <c r="BH21">
        <v>4086.6</v>
      </c>
      <c r="BI21">
        <v>4227.6000000000004</v>
      </c>
      <c r="BJ21">
        <v>4375</v>
      </c>
      <c r="BK21">
        <v>2791.0000000000005</v>
      </c>
      <c r="BL21">
        <v>5317.4</v>
      </c>
      <c r="BM21">
        <v>3901</v>
      </c>
      <c r="BN21">
        <v>2836.6</v>
      </c>
      <c r="BO21">
        <v>1938.2</v>
      </c>
      <c r="BP21">
        <v>3821.4</v>
      </c>
      <c r="BQ21">
        <v>4009</v>
      </c>
      <c r="BR21">
        <v>2651.6</v>
      </c>
      <c r="BS21">
        <v>5256</v>
      </c>
      <c r="BT21">
        <v>1722.9999999999998</v>
      </c>
      <c r="BU21">
        <v>3889.2</v>
      </c>
      <c r="BV21">
        <v>2995.2000000000003</v>
      </c>
      <c r="BW21">
        <v>3956.6</v>
      </c>
      <c r="BX21">
        <v>3313.8</v>
      </c>
      <c r="BY21">
        <v>2644.6</v>
      </c>
      <c r="BZ21">
        <v>4292.2</v>
      </c>
      <c r="CA21">
        <v>2397.3999999999996</v>
      </c>
      <c r="CB21">
        <v>3176</v>
      </c>
      <c r="CC21">
        <v>2782</v>
      </c>
      <c r="CD21">
        <v>1560</v>
      </c>
      <c r="CE21">
        <v>1890.6</v>
      </c>
      <c r="CF21">
        <v>4620.3999999999996</v>
      </c>
      <c r="CG21">
        <v>2013.1999999999998</v>
      </c>
      <c r="CH21">
        <v>2604</v>
      </c>
      <c r="CI21">
        <v>4628.6000000000004</v>
      </c>
      <c r="CJ21">
        <v>3911.2</v>
      </c>
      <c r="CK21">
        <v>3452.5999999999995</v>
      </c>
      <c r="CL21">
        <v>1242.6000000000001</v>
      </c>
      <c r="CM21">
        <v>4054</v>
      </c>
      <c r="CN21">
        <v>2613.6</v>
      </c>
      <c r="CO21">
        <v>1015.2</v>
      </c>
      <c r="CP21">
        <v>4928.3999999999996</v>
      </c>
      <c r="CQ21">
        <v>2739.8</v>
      </c>
      <c r="CR21">
        <v>3596</v>
      </c>
      <c r="CS21">
        <v>3734.2000000000003</v>
      </c>
      <c r="CT21">
        <v>3141.6000000000004</v>
      </c>
      <c r="CU21">
        <v>2664.7999999999997</v>
      </c>
      <c r="CV21">
        <v>4332.8</v>
      </c>
      <c r="CW21">
        <v>1599.6</v>
      </c>
      <c r="CY21">
        <f t="shared" si="0"/>
        <v>3208.7240000000002</v>
      </c>
      <c r="CZ21">
        <f t="shared" si="1"/>
        <v>3208.7240000000002</v>
      </c>
    </row>
    <row r="22" spans="2:104" x14ac:dyDescent="0.25">
      <c r="B22">
        <v>3201.2</v>
      </c>
      <c r="C22">
        <v>4080.3999999999996</v>
      </c>
      <c r="D22">
        <v>2610</v>
      </c>
      <c r="E22">
        <v>2958</v>
      </c>
      <c r="F22">
        <v>3206.6000000000004</v>
      </c>
      <c r="G22">
        <v>4404.3999999999996</v>
      </c>
      <c r="H22">
        <v>2770.6</v>
      </c>
      <c r="I22">
        <v>3108.2000000000003</v>
      </c>
      <c r="J22">
        <v>2151.6000000000004</v>
      </c>
      <c r="K22">
        <v>2722.8</v>
      </c>
      <c r="L22">
        <v>4698.3999999999996</v>
      </c>
      <c r="M22">
        <v>2768.2</v>
      </c>
      <c r="N22">
        <v>4375.2000000000007</v>
      </c>
      <c r="O22">
        <v>3389.4</v>
      </c>
      <c r="P22">
        <v>6293.4</v>
      </c>
      <c r="Q22">
        <v>5557.5999999999995</v>
      </c>
      <c r="R22">
        <v>2442.6</v>
      </c>
      <c r="S22">
        <v>2329.1999999999998</v>
      </c>
      <c r="T22">
        <v>3405.4000000000005</v>
      </c>
      <c r="U22">
        <v>3967.8</v>
      </c>
      <c r="V22">
        <v>3971.5999999999995</v>
      </c>
      <c r="W22">
        <v>4740</v>
      </c>
      <c r="X22">
        <v>4577.3999999999996</v>
      </c>
      <c r="Y22">
        <v>2727.6000000000004</v>
      </c>
      <c r="Z22">
        <v>2643.8</v>
      </c>
      <c r="AA22">
        <v>1469</v>
      </c>
      <c r="AB22">
        <v>3039.4</v>
      </c>
      <c r="AC22">
        <v>3571.5999999999995</v>
      </c>
      <c r="AD22">
        <v>4217</v>
      </c>
      <c r="AE22">
        <v>3038</v>
      </c>
      <c r="AF22">
        <v>3421.1999999999994</v>
      </c>
      <c r="AG22">
        <v>1742.6</v>
      </c>
      <c r="AH22">
        <v>2172</v>
      </c>
      <c r="AI22">
        <v>3227.4</v>
      </c>
      <c r="AJ22">
        <v>2326.8000000000002</v>
      </c>
      <c r="AK22">
        <v>4569.2</v>
      </c>
      <c r="AL22">
        <v>1519.2</v>
      </c>
      <c r="AM22">
        <v>3722.8</v>
      </c>
      <c r="AN22">
        <v>3279.2000000000003</v>
      </c>
      <c r="AO22">
        <v>2284</v>
      </c>
      <c r="AP22">
        <v>5095.6000000000004</v>
      </c>
      <c r="AQ22">
        <v>2787.2</v>
      </c>
      <c r="AR22">
        <v>4440.4000000000005</v>
      </c>
      <c r="AS22">
        <v>2402.8000000000002</v>
      </c>
      <c r="AT22">
        <v>1062.4000000000001</v>
      </c>
      <c r="AU22">
        <v>2222.6</v>
      </c>
      <c r="AV22">
        <v>1461.2</v>
      </c>
      <c r="AW22">
        <v>3604.6</v>
      </c>
      <c r="AX22">
        <v>1522</v>
      </c>
      <c r="AY22">
        <v>4130.3999999999996</v>
      </c>
      <c r="AZ22">
        <v>2600.1999999999998</v>
      </c>
      <c r="BA22">
        <v>1998.1999999999998</v>
      </c>
      <c r="BB22">
        <v>3360</v>
      </c>
      <c r="BC22">
        <v>6003.2</v>
      </c>
      <c r="BD22">
        <v>3142.2000000000003</v>
      </c>
      <c r="BE22">
        <v>2274.5999999999995</v>
      </c>
      <c r="BF22">
        <v>1199.8000000000002</v>
      </c>
      <c r="BG22">
        <v>1642.8</v>
      </c>
      <c r="BH22">
        <v>4206.2000000000007</v>
      </c>
      <c r="BI22">
        <v>3800.3999999999996</v>
      </c>
      <c r="BJ22">
        <v>3876.6</v>
      </c>
      <c r="BK22">
        <v>2288</v>
      </c>
      <c r="BL22">
        <v>5990.5999999999995</v>
      </c>
      <c r="BM22">
        <v>4283.8</v>
      </c>
      <c r="BN22">
        <v>2219.8000000000002</v>
      </c>
      <c r="BO22">
        <v>1728.2</v>
      </c>
      <c r="BP22">
        <v>3982.2000000000003</v>
      </c>
      <c r="BQ22">
        <v>3953</v>
      </c>
      <c r="BR22">
        <v>2632.8</v>
      </c>
      <c r="BS22">
        <v>5238.8</v>
      </c>
      <c r="BT22">
        <v>1718</v>
      </c>
      <c r="BU22">
        <v>4034</v>
      </c>
      <c r="BV22">
        <v>2856.3999999999996</v>
      </c>
      <c r="BW22">
        <v>4456.6000000000004</v>
      </c>
      <c r="BX22">
        <v>3402.8</v>
      </c>
      <c r="BY22">
        <v>2817.6</v>
      </c>
      <c r="BZ22">
        <v>4403.6000000000004</v>
      </c>
      <c r="CA22">
        <v>2325.1999999999998</v>
      </c>
      <c r="CB22">
        <v>3468.6</v>
      </c>
      <c r="CC22">
        <v>3159.8</v>
      </c>
      <c r="CD22">
        <v>2385</v>
      </c>
      <c r="CE22">
        <v>2289.8000000000002</v>
      </c>
      <c r="CF22">
        <v>4411.2</v>
      </c>
      <c r="CG22">
        <v>2200.4</v>
      </c>
      <c r="CH22">
        <v>2978.4</v>
      </c>
      <c r="CI22">
        <v>5600.8</v>
      </c>
      <c r="CJ22">
        <v>4304.3999999999996</v>
      </c>
      <c r="CK22">
        <v>3677.6000000000004</v>
      </c>
      <c r="CL22">
        <v>959.39999999999986</v>
      </c>
      <c r="CM22">
        <v>4024.0000000000005</v>
      </c>
      <c r="CN22">
        <v>2968.8</v>
      </c>
      <c r="CO22">
        <v>796.2</v>
      </c>
      <c r="CP22">
        <v>5118</v>
      </c>
      <c r="CQ22">
        <v>2735.6</v>
      </c>
      <c r="CR22">
        <v>3285.6</v>
      </c>
      <c r="CS22">
        <v>3384.6</v>
      </c>
      <c r="CT22">
        <v>3101.5999999999995</v>
      </c>
      <c r="CU22">
        <v>2368.4</v>
      </c>
      <c r="CV22">
        <v>4773</v>
      </c>
      <c r="CW22">
        <v>2006.1999999999998</v>
      </c>
      <c r="CY22">
        <f t="shared" si="0"/>
        <v>3238.63</v>
      </c>
      <c r="CZ22">
        <f t="shared" si="1"/>
        <v>3238.63</v>
      </c>
    </row>
    <row r="23" spans="2:104" x14ac:dyDescent="0.25">
      <c r="B23">
        <v>3414.7999999999997</v>
      </c>
      <c r="C23">
        <v>3690.8</v>
      </c>
      <c r="D23">
        <v>3102.2000000000003</v>
      </c>
      <c r="E23">
        <v>3275.6000000000004</v>
      </c>
      <c r="F23">
        <v>2894.8</v>
      </c>
      <c r="G23">
        <v>3985</v>
      </c>
      <c r="H23">
        <v>2994</v>
      </c>
      <c r="I23">
        <v>3788</v>
      </c>
      <c r="J23">
        <v>1919</v>
      </c>
      <c r="K23">
        <v>2280.1999999999998</v>
      </c>
      <c r="L23">
        <v>3873.6</v>
      </c>
      <c r="M23">
        <v>3069.8</v>
      </c>
      <c r="N23">
        <v>4631.2</v>
      </c>
      <c r="O23">
        <v>3400.8</v>
      </c>
      <c r="P23">
        <v>5426</v>
      </c>
      <c r="Q23">
        <v>5891.4000000000005</v>
      </c>
      <c r="R23">
        <v>3833.8</v>
      </c>
      <c r="S23">
        <v>2871.2</v>
      </c>
      <c r="T23">
        <v>3218.2</v>
      </c>
      <c r="U23">
        <v>4657.3999999999996</v>
      </c>
      <c r="V23">
        <v>3794.8</v>
      </c>
      <c r="W23">
        <v>4865.3999999999996</v>
      </c>
      <c r="X23">
        <v>5172.2000000000007</v>
      </c>
      <c r="Y23">
        <v>3143.6</v>
      </c>
      <c r="Z23">
        <v>2793</v>
      </c>
      <c r="AA23">
        <v>1598.2</v>
      </c>
      <c r="AB23">
        <v>2939</v>
      </c>
      <c r="AC23">
        <v>3705.0000000000005</v>
      </c>
      <c r="AD23">
        <v>4434.8</v>
      </c>
      <c r="AE23">
        <v>3592.3999999999996</v>
      </c>
      <c r="AF23">
        <v>3009.3999999999996</v>
      </c>
      <c r="AG23">
        <v>1862.6</v>
      </c>
      <c r="AH23">
        <v>1742</v>
      </c>
      <c r="AI23">
        <v>3552.8</v>
      </c>
      <c r="AJ23">
        <v>2951</v>
      </c>
      <c r="AK23">
        <v>4647.3999999999996</v>
      </c>
      <c r="AL23">
        <v>1768</v>
      </c>
      <c r="AM23">
        <v>3355.7999999999997</v>
      </c>
      <c r="AN23">
        <v>2142</v>
      </c>
      <c r="AO23">
        <v>2561.1999999999998</v>
      </c>
      <c r="AP23">
        <v>5196.2</v>
      </c>
      <c r="AQ23">
        <v>3018.4</v>
      </c>
      <c r="AR23">
        <v>4421.2</v>
      </c>
      <c r="AS23">
        <v>2192.4000000000005</v>
      </c>
      <c r="AT23">
        <v>1789.6000000000001</v>
      </c>
      <c r="AU23">
        <v>2205.8000000000002</v>
      </c>
      <c r="AV23">
        <v>1982.6</v>
      </c>
      <c r="AW23">
        <v>3732.9999999999995</v>
      </c>
      <c r="AX23">
        <v>1172</v>
      </c>
      <c r="AY23">
        <v>4185.2</v>
      </c>
      <c r="AZ23">
        <v>2399.6</v>
      </c>
      <c r="BA23">
        <v>2060.6</v>
      </c>
      <c r="BB23">
        <v>3790.4</v>
      </c>
      <c r="BC23">
        <v>6205.5999999999995</v>
      </c>
      <c r="BD23">
        <v>2915.8</v>
      </c>
      <c r="BE23">
        <v>2601.6</v>
      </c>
      <c r="BF23">
        <v>1148</v>
      </c>
      <c r="BG23">
        <v>1487.1999999999998</v>
      </c>
      <c r="BH23">
        <v>4096.2</v>
      </c>
      <c r="BI23">
        <v>3788.5999999999995</v>
      </c>
      <c r="BJ23">
        <v>4285.8</v>
      </c>
      <c r="BK23">
        <v>2306.1999999999994</v>
      </c>
      <c r="BL23">
        <v>6100</v>
      </c>
      <c r="BM23">
        <v>4020.6000000000004</v>
      </c>
      <c r="BN23">
        <v>2708.2</v>
      </c>
      <c r="BO23">
        <v>1268.2</v>
      </c>
      <c r="BP23">
        <v>4038.8</v>
      </c>
      <c r="BQ23">
        <v>3702</v>
      </c>
      <c r="BR23">
        <v>3094.4000000000005</v>
      </c>
      <c r="BS23">
        <v>4516.8</v>
      </c>
      <c r="BT23">
        <v>1769.2</v>
      </c>
      <c r="BU23">
        <v>3676.4</v>
      </c>
      <c r="BV23">
        <v>2556</v>
      </c>
      <c r="BW23">
        <v>5136.5999999999995</v>
      </c>
      <c r="BX23">
        <v>3181.6</v>
      </c>
      <c r="BY23">
        <v>2401.8000000000002</v>
      </c>
      <c r="BZ23">
        <v>3812.6</v>
      </c>
      <c r="CA23">
        <v>2242.4</v>
      </c>
      <c r="CB23">
        <v>3251.6</v>
      </c>
      <c r="CC23">
        <v>3659.6</v>
      </c>
      <c r="CD23">
        <v>1959.6</v>
      </c>
      <c r="CE23">
        <v>2220.6000000000004</v>
      </c>
      <c r="CF23">
        <v>4503.4000000000005</v>
      </c>
      <c r="CG23">
        <v>2292.1999999999998</v>
      </c>
      <c r="CH23">
        <v>3250.4</v>
      </c>
      <c r="CI23">
        <v>4237.8</v>
      </c>
      <c r="CJ23">
        <v>4232</v>
      </c>
      <c r="CK23">
        <v>4015.8</v>
      </c>
      <c r="CL23">
        <v>918.59999999999991</v>
      </c>
      <c r="CM23">
        <v>4420.6000000000004</v>
      </c>
      <c r="CN23">
        <v>2952.2</v>
      </c>
      <c r="CO23">
        <v>849.39999999999986</v>
      </c>
      <c r="CP23">
        <v>5218</v>
      </c>
      <c r="CQ23">
        <v>2712</v>
      </c>
      <c r="CR23">
        <v>2926.8</v>
      </c>
      <c r="CS23">
        <v>3529.8</v>
      </c>
      <c r="CT23">
        <v>2421.8000000000002</v>
      </c>
      <c r="CU23">
        <v>2525.6</v>
      </c>
      <c r="CV23">
        <v>4595</v>
      </c>
      <c r="CW23">
        <v>1780.4</v>
      </c>
      <c r="CY23">
        <f t="shared" si="0"/>
        <v>3255.2919999999999</v>
      </c>
      <c r="CZ23">
        <f t="shared" si="1"/>
        <v>3255.2919999999999</v>
      </c>
    </row>
    <row r="24" spans="2:104" x14ac:dyDescent="0.25">
      <c r="B24">
        <v>3526</v>
      </c>
      <c r="C24">
        <v>3724.6</v>
      </c>
      <c r="D24">
        <v>2787.4</v>
      </c>
      <c r="E24">
        <v>2770</v>
      </c>
      <c r="F24">
        <v>1661</v>
      </c>
      <c r="G24">
        <v>3552.6</v>
      </c>
      <c r="H24">
        <v>2839.2</v>
      </c>
      <c r="I24">
        <v>3761.2000000000007</v>
      </c>
      <c r="J24">
        <v>1868</v>
      </c>
      <c r="K24">
        <v>2546.6</v>
      </c>
      <c r="L24">
        <v>3619.2000000000003</v>
      </c>
      <c r="M24">
        <v>3188.6</v>
      </c>
      <c r="N24">
        <v>5352.2</v>
      </c>
      <c r="O24">
        <v>3716.7999999999997</v>
      </c>
      <c r="P24">
        <v>5819</v>
      </c>
      <c r="Q24">
        <v>6251.0000000000009</v>
      </c>
      <c r="R24">
        <v>3823.9999999999995</v>
      </c>
      <c r="S24">
        <v>3955.8</v>
      </c>
      <c r="T24">
        <v>3113.6000000000004</v>
      </c>
      <c r="U24">
        <v>4793.8000000000011</v>
      </c>
      <c r="V24">
        <v>3699</v>
      </c>
      <c r="W24">
        <v>4951.6000000000004</v>
      </c>
      <c r="X24">
        <v>5515</v>
      </c>
      <c r="Y24">
        <v>2685.4</v>
      </c>
      <c r="Z24">
        <v>2645.8</v>
      </c>
      <c r="AA24">
        <v>1525.8</v>
      </c>
      <c r="AB24">
        <v>2760.4</v>
      </c>
      <c r="AC24">
        <v>4139.3999999999996</v>
      </c>
      <c r="AD24">
        <v>5113.6000000000004</v>
      </c>
      <c r="AE24">
        <v>2795.4</v>
      </c>
      <c r="AF24">
        <v>2872.7999999999997</v>
      </c>
      <c r="AG24">
        <v>2141</v>
      </c>
      <c r="AH24">
        <v>2160.8000000000002</v>
      </c>
      <c r="AI24">
        <v>3343.4</v>
      </c>
      <c r="AJ24">
        <v>2977.8</v>
      </c>
      <c r="AK24">
        <v>4651.6000000000004</v>
      </c>
      <c r="AL24">
        <v>1911</v>
      </c>
      <c r="AM24">
        <v>3233.3999999999996</v>
      </c>
      <c r="AN24">
        <v>2242</v>
      </c>
      <c r="AO24">
        <v>3243</v>
      </c>
      <c r="AP24">
        <v>4861.8</v>
      </c>
      <c r="AQ24">
        <v>3623.3999999999996</v>
      </c>
      <c r="AR24">
        <v>4308.7999999999993</v>
      </c>
      <c r="AS24">
        <v>2111.4</v>
      </c>
      <c r="AT24">
        <v>1777.2</v>
      </c>
      <c r="AU24">
        <v>2900.2</v>
      </c>
      <c r="AV24">
        <v>2573.1999999999998</v>
      </c>
      <c r="AW24">
        <v>3875.5999999999995</v>
      </c>
      <c r="AX24">
        <v>1431.8</v>
      </c>
      <c r="AY24">
        <v>3860.5999999999995</v>
      </c>
      <c r="AZ24">
        <v>2208.2000000000003</v>
      </c>
      <c r="BA24">
        <v>2620.4</v>
      </c>
      <c r="BB24">
        <v>3531.4</v>
      </c>
      <c r="BC24">
        <v>6224.2</v>
      </c>
      <c r="BD24">
        <v>2869</v>
      </c>
      <c r="BE24">
        <v>3653.8</v>
      </c>
      <c r="BF24">
        <v>1346.6</v>
      </c>
      <c r="BG24">
        <v>1691.8</v>
      </c>
      <c r="BH24">
        <v>3846.6000000000004</v>
      </c>
      <c r="BI24">
        <v>4446.8</v>
      </c>
      <c r="BJ24">
        <v>4295</v>
      </c>
      <c r="BK24">
        <v>2595.7999999999997</v>
      </c>
      <c r="BL24">
        <v>5709.5999999999995</v>
      </c>
      <c r="BM24">
        <v>4478.2</v>
      </c>
      <c r="BN24">
        <v>3199.4</v>
      </c>
      <c r="BO24">
        <v>2045.6</v>
      </c>
      <c r="BP24">
        <v>4438.5999999999995</v>
      </c>
      <c r="BQ24">
        <v>3711.3999999999996</v>
      </c>
      <c r="BR24">
        <v>2952</v>
      </c>
      <c r="BS24">
        <v>4937.2</v>
      </c>
      <c r="BT24">
        <v>2091</v>
      </c>
      <c r="BU24">
        <v>3836.2000000000003</v>
      </c>
      <c r="BV24">
        <v>2562.2000000000003</v>
      </c>
      <c r="BW24">
        <v>5408.5999999999995</v>
      </c>
      <c r="BX24">
        <v>3510.8</v>
      </c>
      <c r="BY24">
        <v>1800.3999999999999</v>
      </c>
      <c r="BZ24">
        <v>3855.4000000000005</v>
      </c>
      <c r="CA24">
        <v>1823.4</v>
      </c>
      <c r="CB24">
        <v>3002</v>
      </c>
      <c r="CC24">
        <v>3836.2</v>
      </c>
      <c r="CD24">
        <v>1847</v>
      </c>
      <c r="CE24">
        <v>2181.7999999999997</v>
      </c>
      <c r="CF24">
        <v>4615.6000000000004</v>
      </c>
      <c r="CG24">
        <v>2407.1999999999998</v>
      </c>
      <c r="CH24">
        <v>3100.4</v>
      </c>
      <c r="CI24">
        <v>4569.5999999999995</v>
      </c>
      <c r="CJ24">
        <v>4315.7999999999993</v>
      </c>
      <c r="CK24">
        <v>3433.2000000000007</v>
      </c>
      <c r="CL24">
        <v>924.8</v>
      </c>
      <c r="CM24">
        <v>4426.3999999999996</v>
      </c>
      <c r="CN24">
        <v>2908.4</v>
      </c>
      <c r="CO24">
        <v>1203.2</v>
      </c>
      <c r="CP24">
        <v>5694.7999999999993</v>
      </c>
      <c r="CQ24">
        <v>2946.9999999999995</v>
      </c>
      <c r="CR24">
        <v>3664.8</v>
      </c>
      <c r="CS24">
        <v>3458.5999999999995</v>
      </c>
      <c r="CT24">
        <v>2211.0000000000005</v>
      </c>
      <c r="CU24">
        <v>2305.1999999999998</v>
      </c>
      <c r="CV24">
        <v>4405.2</v>
      </c>
      <c r="CW24">
        <v>1615.2</v>
      </c>
      <c r="CY24">
        <f t="shared" si="0"/>
        <v>3333.6580000000013</v>
      </c>
      <c r="CZ24">
        <f t="shared" si="1"/>
        <v>3333.6580000000013</v>
      </c>
    </row>
    <row r="25" spans="2:104" x14ac:dyDescent="0.25">
      <c r="B25">
        <v>3022</v>
      </c>
      <c r="C25">
        <v>3935</v>
      </c>
      <c r="D25">
        <v>3189.7999999999997</v>
      </c>
      <c r="E25">
        <v>3333</v>
      </c>
      <c r="F25">
        <v>2072.8000000000002</v>
      </c>
      <c r="G25">
        <v>3681.6000000000004</v>
      </c>
      <c r="H25">
        <v>3077.3999999999996</v>
      </c>
      <c r="I25">
        <v>3411.5999999999995</v>
      </c>
      <c r="J25">
        <v>2609.2000000000003</v>
      </c>
      <c r="K25">
        <v>2704</v>
      </c>
      <c r="L25">
        <v>3998.4</v>
      </c>
      <c r="M25">
        <v>3089.2000000000003</v>
      </c>
      <c r="N25">
        <v>5790</v>
      </c>
      <c r="O25">
        <v>3892.8</v>
      </c>
      <c r="P25">
        <v>6202.2</v>
      </c>
      <c r="Q25">
        <v>6863.8</v>
      </c>
      <c r="R25">
        <v>3592</v>
      </c>
      <c r="S25">
        <v>4485.3999999999996</v>
      </c>
      <c r="T25">
        <v>3562.2</v>
      </c>
      <c r="U25">
        <v>5014.8</v>
      </c>
      <c r="V25">
        <v>3652.3999999999996</v>
      </c>
      <c r="W25">
        <v>4943.6000000000004</v>
      </c>
      <c r="X25">
        <v>5939.4</v>
      </c>
      <c r="Y25">
        <v>2170.1999999999998</v>
      </c>
      <c r="Z25">
        <v>2410.2000000000003</v>
      </c>
      <c r="AA25">
        <v>1460</v>
      </c>
      <c r="AB25">
        <v>2780.6</v>
      </c>
      <c r="AC25">
        <v>4266.6000000000004</v>
      </c>
      <c r="AD25">
        <v>5070.3999999999996</v>
      </c>
      <c r="AE25">
        <v>2553.8000000000002</v>
      </c>
      <c r="AF25">
        <v>2979.2000000000003</v>
      </c>
      <c r="AG25">
        <v>2011</v>
      </c>
      <c r="AH25">
        <v>2187.4</v>
      </c>
      <c r="AI25">
        <v>3482.8</v>
      </c>
      <c r="AJ25">
        <v>3143.8</v>
      </c>
      <c r="AK25">
        <v>4954.6000000000004</v>
      </c>
      <c r="AL25">
        <v>2107.4</v>
      </c>
      <c r="AM25">
        <v>2599.1999999999998</v>
      </c>
      <c r="AN25">
        <v>2178.8000000000002</v>
      </c>
      <c r="AO25">
        <v>3676.6000000000004</v>
      </c>
      <c r="AP25">
        <v>4846.4000000000005</v>
      </c>
      <c r="AQ25">
        <v>3591</v>
      </c>
      <c r="AR25">
        <v>3857.6</v>
      </c>
      <c r="AS25">
        <v>2042.2</v>
      </c>
      <c r="AT25">
        <v>1614.4</v>
      </c>
      <c r="AU25">
        <v>2765.3999999999996</v>
      </c>
      <c r="AV25">
        <v>3335</v>
      </c>
      <c r="AW25">
        <v>3817.4</v>
      </c>
      <c r="AX25">
        <v>1381.3999999999999</v>
      </c>
      <c r="AY25">
        <v>3988.4</v>
      </c>
      <c r="AZ25">
        <v>1786.6000000000001</v>
      </c>
      <c r="BA25">
        <v>2871.4</v>
      </c>
      <c r="BB25">
        <v>3971.6</v>
      </c>
      <c r="BC25">
        <v>6405.2000000000007</v>
      </c>
      <c r="BD25">
        <v>3352</v>
      </c>
      <c r="BE25">
        <v>3662</v>
      </c>
      <c r="BF25">
        <v>1797.8</v>
      </c>
      <c r="BG25">
        <v>1710.2000000000003</v>
      </c>
      <c r="BH25">
        <v>3717.6</v>
      </c>
      <c r="BI25">
        <v>4707.3999999999996</v>
      </c>
      <c r="BJ25">
        <v>4621.2</v>
      </c>
      <c r="BK25">
        <v>2876.4</v>
      </c>
      <c r="BL25">
        <v>6420.4</v>
      </c>
      <c r="BM25">
        <v>4516.6000000000004</v>
      </c>
      <c r="BN25">
        <v>3595.2</v>
      </c>
      <c r="BO25">
        <v>1699.1999999999998</v>
      </c>
      <c r="BP25">
        <v>4146</v>
      </c>
      <c r="BQ25">
        <v>4527.4000000000005</v>
      </c>
      <c r="BR25">
        <v>2800.3999999999996</v>
      </c>
      <c r="BS25">
        <v>4411.3999999999996</v>
      </c>
      <c r="BT25">
        <v>1832</v>
      </c>
      <c r="BU25">
        <v>3971</v>
      </c>
      <c r="BV25">
        <v>3729.8</v>
      </c>
      <c r="BW25">
        <v>5594.2000000000007</v>
      </c>
      <c r="BX25">
        <v>3445.4</v>
      </c>
      <c r="BY25">
        <v>2282</v>
      </c>
      <c r="BZ25">
        <v>4137.2</v>
      </c>
      <c r="CA25">
        <v>3080.4</v>
      </c>
      <c r="CB25">
        <v>2772.6000000000004</v>
      </c>
      <c r="CC25">
        <v>3436.6</v>
      </c>
      <c r="CD25">
        <v>2230</v>
      </c>
      <c r="CE25">
        <v>2521.1999999999998</v>
      </c>
      <c r="CF25">
        <v>4662.5999999999995</v>
      </c>
      <c r="CG25">
        <v>1819.6</v>
      </c>
      <c r="CH25">
        <v>4444.4000000000005</v>
      </c>
      <c r="CI25">
        <v>4800.8</v>
      </c>
      <c r="CJ25">
        <v>4339.5999999999995</v>
      </c>
      <c r="CK25">
        <v>2882.8</v>
      </c>
      <c r="CL25">
        <v>1374</v>
      </c>
      <c r="CM25">
        <v>4740.8</v>
      </c>
      <c r="CN25">
        <v>2897.6</v>
      </c>
      <c r="CO25">
        <v>1725.8000000000002</v>
      </c>
      <c r="CP25">
        <v>5451</v>
      </c>
      <c r="CQ25">
        <v>3385.8</v>
      </c>
      <c r="CR25">
        <v>2860.6000000000004</v>
      </c>
      <c r="CS25">
        <v>3617.2000000000003</v>
      </c>
      <c r="CT25">
        <v>2691.0000000000005</v>
      </c>
      <c r="CU25">
        <v>2576.8000000000002</v>
      </c>
      <c r="CV25">
        <v>4098.6000000000004</v>
      </c>
      <c r="CW25">
        <v>2216.6000000000004</v>
      </c>
      <c r="CY25">
        <f t="shared" si="0"/>
        <v>3465.4839999999981</v>
      </c>
      <c r="CZ25">
        <f t="shared" si="1"/>
        <v>3465.4839999999981</v>
      </c>
    </row>
    <row r="26" spans="2:104" x14ac:dyDescent="0.25">
      <c r="B26">
        <v>3597</v>
      </c>
      <c r="C26">
        <v>3794</v>
      </c>
      <c r="D26">
        <v>2984.4</v>
      </c>
      <c r="E26">
        <v>3398</v>
      </c>
      <c r="F26">
        <v>2471</v>
      </c>
      <c r="G26">
        <v>3192.4</v>
      </c>
      <c r="H26">
        <v>3099.2</v>
      </c>
      <c r="I26">
        <v>3395.8</v>
      </c>
      <c r="J26">
        <v>2687.5999999999995</v>
      </c>
      <c r="K26">
        <v>2810.4</v>
      </c>
      <c r="L26">
        <v>3831.6000000000004</v>
      </c>
      <c r="M26">
        <v>3382.2</v>
      </c>
      <c r="N26">
        <v>6364.6</v>
      </c>
      <c r="O26">
        <v>4048.6</v>
      </c>
      <c r="P26">
        <v>6347.4000000000005</v>
      </c>
      <c r="Q26">
        <v>6845.2</v>
      </c>
      <c r="R26">
        <v>3984.2</v>
      </c>
      <c r="S26">
        <v>4849.2</v>
      </c>
      <c r="T26">
        <v>3641.3999999999996</v>
      </c>
      <c r="U26">
        <v>5388</v>
      </c>
      <c r="V26">
        <v>3629.2</v>
      </c>
      <c r="W26">
        <v>4763</v>
      </c>
      <c r="X26">
        <v>5620.8</v>
      </c>
      <c r="Y26">
        <v>3039</v>
      </c>
      <c r="Z26">
        <v>3389.2000000000003</v>
      </c>
      <c r="AA26">
        <v>1382.2</v>
      </c>
      <c r="AB26">
        <v>3134.3999999999996</v>
      </c>
      <c r="AC26">
        <v>3942.0000000000005</v>
      </c>
      <c r="AD26">
        <v>4187.3999999999996</v>
      </c>
      <c r="AE26">
        <v>1908.1999999999998</v>
      </c>
      <c r="AF26">
        <v>3639.7999999999997</v>
      </c>
      <c r="AG26">
        <v>2750.3999999999996</v>
      </c>
      <c r="AH26">
        <v>2352.6</v>
      </c>
      <c r="AI26">
        <v>3269.3999999999996</v>
      </c>
      <c r="AJ26">
        <v>3069.4</v>
      </c>
      <c r="AK26">
        <v>5301.8</v>
      </c>
      <c r="AL26">
        <v>1616.8000000000002</v>
      </c>
      <c r="AM26">
        <v>2547.6</v>
      </c>
      <c r="AN26">
        <v>2502.1999999999998</v>
      </c>
      <c r="AO26">
        <v>3744</v>
      </c>
      <c r="AP26">
        <v>4742.2000000000007</v>
      </c>
      <c r="AQ26">
        <v>3742.4</v>
      </c>
      <c r="AR26">
        <v>3857.6</v>
      </c>
      <c r="AS26">
        <v>2074.1999999999998</v>
      </c>
      <c r="AT26">
        <v>1907.4</v>
      </c>
      <c r="AU26">
        <v>4071</v>
      </c>
      <c r="AV26">
        <v>3074</v>
      </c>
      <c r="AW26">
        <v>4256</v>
      </c>
      <c r="AX26">
        <v>1766</v>
      </c>
      <c r="AY26">
        <v>4769</v>
      </c>
      <c r="AZ26">
        <v>2271.3999999999996</v>
      </c>
      <c r="BA26">
        <v>3893.2</v>
      </c>
      <c r="BB26">
        <v>3172.4</v>
      </c>
      <c r="BC26">
        <v>6076.2</v>
      </c>
      <c r="BD26">
        <v>3581.2</v>
      </c>
      <c r="BE26">
        <v>3112</v>
      </c>
      <c r="BF26">
        <v>1914.2</v>
      </c>
      <c r="BG26">
        <v>1780.4</v>
      </c>
      <c r="BH26">
        <v>3649.3999999999996</v>
      </c>
      <c r="BI26">
        <v>4918.3999999999996</v>
      </c>
      <c r="BJ26">
        <v>4999.7999999999993</v>
      </c>
      <c r="BK26">
        <v>3331.7999999999997</v>
      </c>
      <c r="BL26">
        <v>7037.5999999999995</v>
      </c>
      <c r="BM26">
        <v>4331.6000000000004</v>
      </c>
      <c r="BN26">
        <v>3997.6000000000004</v>
      </c>
      <c r="BO26">
        <v>1391.6</v>
      </c>
      <c r="BP26">
        <v>4201.2</v>
      </c>
      <c r="BQ26">
        <v>4539.7999999999993</v>
      </c>
      <c r="BR26">
        <v>2851.2</v>
      </c>
      <c r="BS26">
        <v>4467.3999999999996</v>
      </c>
      <c r="BT26">
        <v>2159.8000000000002</v>
      </c>
      <c r="BU26">
        <v>4453.8</v>
      </c>
      <c r="BV26">
        <v>4587.2</v>
      </c>
      <c r="BW26">
        <v>5637</v>
      </c>
      <c r="BX26">
        <v>3450</v>
      </c>
      <c r="BY26">
        <v>1856.2000000000003</v>
      </c>
      <c r="BZ26">
        <v>4184</v>
      </c>
      <c r="CA26">
        <v>2628</v>
      </c>
      <c r="CB26">
        <v>2997</v>
      </c>
      <c r="CC26">
        <v>3784</v>
      </c>
      <c r="CD26">
        <v>1953.4</v>
      </c>
      <c r="CE26">
        <v>2531.8000000000002</v>
      </c>
      <c r="CF26">
        <v>5476</v>
      </c>
      <c r="CG26">
        <v>1728.6000000000001</v>
      </c>
      <c r="CH26">
        <v>3789.6</v>
      </c>
      <c r="CI26">
        <v>4861.3999999999996</v>
      </c>
      <c r="CJ26">
        <v>4508.3999999999996</v>
      </c>
      <c r="CK26">
        <v>3055.8</v>
      </c>
      <c r="CL26">
        <v>1409.4</v>
      </c>
      <c r="CM26">
        <v>4515.2</v>
      </c>
      <c r="CN26">
        <v>3526.4000000000005</v>
      </c>
      <c r="CO26">
        <v>1495</v>
      </c>
      <c r="CP26">
        <v>5445.8</v>
      </c>
      <c r="CQ26">
        <v>3473.6000000000004</v>
      </c>
      <c r="CR26">
        <v>2961.2</v>
      </c>
      <c r="CS26">
        <v>3462.6</v>
      </c>
      <c r="CT26">
        <v>2388.1999999999998</v>
      </c>
      <c r="CU26">
        <v>2980</v>
      </c>
      <c r="CV26">
        <v>4215.2</v>
      </c>
      <c r="CW26">
        <v>2207.6000000000004</v>
      </c>
      <c r="CY26">
        <f t="shared" si="0"/>
        <v>3574.02</v>
      </c>
      <c r="CZ26">
        <f t="shared" si="1"/>
        <v>3574.02</v>
      </c>
    </row>
    <row r="27" spans="2:104" x14ac:dyDescent="0.25">
      <c r="B27">
        <v>3346.8</v>
      </c>
      <c r="C27">
        <v>3770.6</v>
      </c>
      <c r="D27">
        <v>3345</v>
      </c>
      <c r="E27">
        <v>3297.2</v>
      </c>
      <c r="F27">
        <v>2978.2</v>
      </c>
      <c r="G27">
        <v>2238</v>
      </c>
      <c r="H27">
        <v>2532.2000000000003</v>
      </c>
      <c r="I27">
        <v>3496.7999999999997</v>
      </c>
      <c r="J27">
        <v>2359</v>
      </c>
      <c r="K27">
        <v>3245.2000000000003</v>
      </c>
      <c r="L27">
        <v>4173.2</v>
      </c>
      <c r="M27">
        <v>3684.2</v>
      </c>
      <c r="N27">
        <v>6050.9999999999982</v>
      </c>
      <c r="O27">
        <v>4024.8</v>
      </c>
      <c r="P27">
        <v>6703.8000000000011</v>
      </c>
      <c r="Q27">
        <v>6515.4</v>
      </c>
      <c r="R27">
        <v>4077.8</v>
      </c>
      <c r="S27">
        <v>5250.4</v>
      </c>
      <c r="T27">
        <v>3595</v>
      </c>
      <c r="U27">
        <v>4962.8</v>
      </c>
      <c r="V27">
        <v>4155</v>
      </c>
      <c r="W27">
        <v>5027.5999999999995</v>
      </c>
      <c r="X27">
        <v>4283</v>
      </c>
      <c r="Y27">
        <v>2712.4</v>
      </c>
      <c r="Z27">
        <v>2852.6</v>
      </c>
      <c r="AA27">
        <v>1172.1999999999998</v>
      </c>
      <c r="AB27">
        <v>2832.8</v>
      </c>
      <c r="AC27">
        <v>3934.2</v>
      </c>
      <c r="AD27">
        <v>3691.4</v>
      </c>
      <c r="AE27">
        <v>2472.7999999999997</v>
      </c>
      <c r="AF27">
        <v>3204.6000000000004</v>
      </c>
      <c r="AG27">
        <v>2654.6</v>
      </c>
      <c r="AH27">
        <v>2599.4</v>
      </c>
      <c r="AI27">
        <v>3371</v>
      </c>
      <c r="AJ27">
        <v>3292.3999999999996</v>
      </c>
      <c r="AK27">
        <v>5644.2000000000007</v>
      </c>
      <c r="AL27">
        <v>1903</v>
      </c>
      <c r="AM27">
        <v>1930</v>
      </c>
      <c r="AN27">
        <v>2193</v>
      </c>
      <c r="AO27">
        <v>2925.7999999999997</v>
      </c>
      <c r="AP27">
        <v>4806.3999999999996</v>
      </c>
      <c r="AQ27">
        <v>3872.6000000000004</v>
      </c>
      <c r="AR27">
        <v>3857.6</v>
      </c>
      <c r="AS27">
        <v>1779</v>
      </c>
      <c r="AT27">
        <v>2088</v>
      </c>
      <c r="AU27">
        <v>3817.0000000000005</v>
      </c>
      <c r="AV27">
        <v>2522.1999999999998</v>
      </c>
      <c r="AW27">
        <v>3916</v>
      </c>
      <c r="AX27">
        <v>1740.4</v>
      </c>
      <c r="AY27">
        <v>4523.2</v>
      </c>
      <c r="AZ27">
        <v>2014.2</v>
      </c>
      <c r="BA27">
        <v>4616.8</v>
      </c>
      <c r="BB27">
        <v>3296.8</v>
      </c>
      <c r="BC27">
        <v>5470</v>
      </c>
      <c r="BD27">
        <v>3822.2</v>
      </c>
      <c r="BE27">
        <v>3242.6000000000004</v>
      </c>
      <c r="BF27">
        <v>2098.3999999999996</v>
      </c>
      <c r="BG27">
        <v>1170.5999999999999</v>
      </c>
      <c r="BH27">
        <v>3715.6</v>
      </c>
      <c r="BI27">
        <v>5170.8</v>
      </c>
      <c r="BJ27">
        <v>4506.2000000000007</v>
      </c>
      <c r="BK27">
        <v>3096.2</v>
      </c>
      <c r="BL27">
        <v>6798.2</v>
      </c>
      <c r="BM27">
        <v>4594</v>
      </c>
      <c r="BN27">
        <v>4507.2</v>
      </c>
      <c r="BO27">
        <v>1510</v>
      </c>
      <c r="BP27">
        <v>4252.6000000000004</v>
      </c>
      <c r="BQ27">
        <v>5288.8</v>
      </c>
      <c r="BR27">
        <v>2801.6000000000004</v>
      </c>
      <c r="BS27">
        <v>4497.8</v>
      </c>
      <c r="BT27">
        <v>3059</v>
      </c>
      <c r="BU27">
        <v>4612.8</v>
      </c>
      <c r="BV27">
        <v>4823.2</v>
      </c>
      <c r="BW27">
        <v>5930.8000000000011</v>
      </c>
      <c r="BX27">
        <v>3100.6</v>
      </c>
      <c r="BY27">
        <v>2207.6000000000004</v>
      </c>
      <c r="BZ27">
        <v>4089.2000000000003</v>
      </c>
      <c r="CA27">
        <v>2690.3999999999996</v>
      </c>
      <c r="CB27">
        <v>3004.6</v>
      </c>
      <c r="CC27">
        <v>4192.6000000000004</v>
      </c>
      <c r="CD27">
        <v>2526.2000000000003</v>
      </c>
      <c r="CE27">
        <v>2720.2000000000007</v>
      </c>
      <c r="CF27">
        <v>6355.8</v>
      </c>
      <c r="CG27">
        <v>2389.8000000000002</v>
      </c>
      <c r="CH27">
        <v>4052</v>
      </c>
      <c r="CI27">
        <v>5313.7999999999993</v>
      </c>
      <c r="CJ27">
        <v>5074.4000000000005</v>
      </c>
      <c r="CK27">
        <v>2773</v>
      </c>
      <c r="CL27">
        <v>1875.4</v>
      </c>
      <c r="CM27">
        <v>3778.2000000000003</v>
      </c>
      <c r="CN27">
        <v>3461.6000000000004</v>
      </c>
      <c r="CO27">
        <v>1625.7999999999997</v>
      </c>
      <c r="CP27">
        <v>5456</v>
      </c>
      <c r="CQ27">
        <v>3318.3999999999996</v>
      </c>
      <c r="CR27">
        <v>3393</v>
      </c>
      <c r="CS27">
        <v>3153.2</v>
      </c>
      <c r="CT27">
        <v>2987.4</v>
      </c>
      <c r="CU27">
        <v>2862.4000000000005</v>
      </c>
      <c r="CV27">
        <v>4135.2</v>
      </c>
      <c r="CW27">
        <v>2622.2</v>
      </c>
      <c r="CY27">
        <f t="shared" si="0"/>
        <v>3594.7720000000008</v>
      </c>
      <c r="CZ27">
        <f t="shared" si="1"/>
        <v>3594.7720000000008</v>
      </c>
    </row>
    <row r="28" spans="2:104" x14ac:dyDescent="0.25">
      <c r="B28">
        <v>3931</v>
      </c>
      <c r="C28">
        <v>3820.6000000000004</v>
      </c>
      <c r="D28">
        <v>3254.6000000000004</v>
      </c>
      <c r="E28">
        <v>3187</v>
      </c>
      <c r="F28">
        <v>2700.3999999999996</v>
      </c>
      <c r="G28">
        <v>2327.4</v>
      </c>
      <c r="H28">
        <v>2533.4</v>
      </c>
      <c r="I28">
        <v>3996.4000000000005</v>
      </c>
      <c r="J28">
        <v>2764.2</v>
      </c>
      <c r="K28">
        <v>3839.8</v>
      </c>
      <c r="L28">
        <v>4257.5999999999995</v>
      </c>
      <c r="M28">
        <v>3551.4</v>
      </c>
      <c r="N28">
        <v>6028.4</v>
      </c>
      <c r="O28">
        <v>3763.2000000000003</v>
      </c>
      <c r="P28">
        <v>6158.2</v>
      </c>
      <c r="Q28">
        <v>6251.6</v>
      </c>
      <c r="R28">
        <v>4297.3999999999996</v>
      </c>
      <c r="S28">
        <v>5084.8</v>
      </c>
      <c r="T28">
        <v>4020.8</v>
      </c>
      <c r="U28">
        <v>5409.4</v>
      </c>
      <c r="V28">
        <v>4098.5999999999995</v>
      </c>
      <c r="W28">
        <v>4726.6000000000004</v>
      </c>
      <c r="X28">
        <v>4433.3999999999996</v>
      </c>
      <c r="Y28">
        <v>2691.6</v>
      </c>
      <c r="Z28">
        <v>2961.8</v>
      </c>
      <c r="AA28">
        <v>1233</v>
      </c>
      <c r="AB28">
        <v>2739.6</v>
      </c>
      <c r="AC28">
        <v>3921.3999999999996</v>
      </c>
      <c r="AD28">
        <v>3418.3999999999996</v>
      </c>
      <c r="AE28">
        <v>2252.7999999999997</v>
      </c>
      <c r="AF28">
        <v>3671.2000000000003</v>
      </c>
      <c r="AG28">
        <v>2553.6</v>
      </c>
      <c r="AH28">
        <v>2716.6</v>
      </c>
      <c r="AI28">
        <v>3355</v>
      </c>
      <c r="AJ28">
        <v>3383.6000000000004</v>
      </c>
      <c r="AK28">
        <v>5376.5999999999995</v>
      </c>
      <c r="AL28">
        <v>1728</v>
      </c>
      <c r="AM28">
        <v>1764.6000000000001</v>
      </c>
      <c r="AN28">
        <v>2563.8000000000002</v>
      </c>
      <c r="AO28">
        <v>2625.2</v>
      </c>
      <c r="AP28">
        <v>4854.6000000000004</v>
      </c>
      <c r="AQ28">
        <v>4056.3999999999996</v>
      </c>
      <c r="AR28">
        <v>3616.6000000000004</v>
      </c>
      <c r="AS28">
        <v>2170</v>
      </c>
      <c r="AT28">
        <v>3112.6</v>
      </c>
      <c r="AU28">
        <v>4424.2</v>
      </c>
      <c r="AV28">
        <v>2356.8000000000002</v>
      </c>
      <c r="AW28">
        <v>4322.2</v>
      </c>
      <c r="AX28">
        <v>1695.7999999999997</v>
      </c>
      <c r="AY28">
        <v>4853.6000000000004</v>
      </c>
      <c r="AZ28">
        <v>1965.3999999999999</v>
      </c>
      <c r="BA28">
        <v>5152</v>
      </c>
      <c r="BB28">
        <v>2515.3999999999996</v>
      </c>
      <c r="BC28">
        <v>5576.8</v>
      </c>
      <c r="BD28">
        <v>3437.2</v>
      </c>
      <c r="BE28">
        <v>3274</v>
      </c>
      <c r="BF28">
        <v>2250.7999999999997</v>
      </c>
      <c r="BG28">
        <v>791.4</v>
      </c>
      <c r="BH28">
        <v>3578</v>
      </c>
      <c r="BI28">
        <v>5098.6000000000004</v>
      </c>
      <c r="BJ28">
        <v>4805.6000000000004</v>
      </c>
      <c r="BK28">
        <v>2975</v>
      </c>
      <c r="BL28">
        <v>6437.5999999999995</v>
      </c>
      <c r="BM28">
        <v>4393.3999999999996</v>
      </c>
      <c r="BN28">
        <v>4056.2</v>
      </c>
      <c r="BO28">
        <v>1172</v>
      </c>
      <c r="BP28">
        <v>4506.7999999999993</v>
      </c>
      <c r="BQ28">
        <v>5221.2</v>
      </c>
      <c r="BR28">
        <v>2666.3999999999996</v>
      </c>
      <c r="BS28">
        <v>4549.6000000000004</v>
      </c>
      <c r="BT28">
        <v>2447.1999999999998</v>
      </c>
      <c r="BU28">
        <v>4554</v>
      </c>
      <c r="BV28">
        <v>5307.4000000000005</v>
      </c>
      <c r="BW28">
        <v>6336.2</v>
      </c>
      <c r="BX28">
        <v>3091.8</v>
      </c>
      <c r="BY28">
        <v>2673.6</v>
      </c>
      <c r="BZ28">
        <v>4641.2</v>
      </c>
      <c r="CA28">
        <v>2687.2</v>
      </c>
      <c r="CB28">
        <v>2873.2000000000003</v>
      </c>
      <c r="CC28">
        <v>4212.2</v>
      </c>
      <c r="CD28">
        <v>2596</v>
      </c>
      <c r="CE28">
        <v>1792.6</v>
      </c>
      <c r="CF28">
        <v>6230.2</v>
      </c>
      <c r="CG28">
        <v>2265.6</v>
      </c>
      <c r="CH28">
        <v>3984.2</v>
      </c>
      <c r="CI28">
        <v>4826.2</v>
      </c>
      <c r="CJ28">
        <v>5033.5999999999995</v>
      </c>
      <c r="CK28">
        <v>2452</v>
      </c>
      <c r="CL28">
        <v>2193.4</v>
      </c>
      <c r="CM28">
        <v>4056</v>
      </c>
      <c r="CN28">
        <v>3898</v>
      </c>
      <c r="CO28">
        <v>1730.8000000000002</v>
      </c>
      <c r="CP28">
        <v>5513.2000000000007</v>
      </c>
      <c r="CQ28">
        <v>3195.8</v>
      </c>
      <c r="CR28">
        <v>3236.2</v>
      </c>
      <c r="CS28">
        <v>2948.6000000000004</v>
      </c>
      <c r="CT28">
        <v>3743.6</v>
      </c>
      <c r="CU28">
        <v>2747.6000000000004</v>
      </c>
      <c r="CV28">
        <v>3873.8</v>
      </c>
      <c r="CW28">
        <v>2726.2</v>
      </c>
      <c r="CY28">
        <f t="shared" si="0"/>
        <v>3611.4679999999998</v>
      </c>
      <c r="CZ28">
        <f t="shared" si="1"/>
        <v>3611.4679999999998</v>
      </c>
    </row>
    <row r="29" spans="2:104" x14ac:dyDescent="0.25">
      <c r="B29">
        <v>4193.2</v>
      </c>
      <c r="C29">
        <v>4268.0000000000009</v>
      </c>
      <c r="D29">
        <v>3839.2</v>
      </c>
      <c r="E29">
        <v>2888.6000000000004</v>
      </c>
      <c r="F29">
        <v>3192.8</v>
      </c>
      <c r="G29">
        <v>2433.1999999999998</v>
      </c>
      <c r="H29">
        <v>2350.2000000000003</v>
      </c>
      <c r="I29">
        <v>4237</v>
      </c>
      <c r="J29">
        <v>2919.6</v>
      </c>
      <c r="K29">
        <v>4049.2</v>
      </c>
      <c r="L29">
        <v>4100.8</v>
      </c>
      <c r="M29">
        <v>3899.8</v>
      </c>
      <c r="N29">
        <v>6054.2</v>
      </c>
      <c r="O29">
        <v>3741.2000000000003</v>
      </c>
      <c r="P29">
        <v>5831.1999999999989</v>
      </c>
      <c r="Q29">
        <v>6798.8</v>
      </c>
      <c r="R29">
        <v>4835</v>
      </c>
      <c r="S29">
        <v>5345.8</v>
      </c>
      <c r="T29">
        <v>3710.8</v>
      </c>
      <c r="U29">
        <v>4904.3999999999996</v>
      </c>
      <c r="V29">
        <v>3817.2</v>
      </c>
      <c r="W29">
        <v>4802.4000000000005</v>
      </c>
      <c r="X29">
        <v>4419</v>
      </c>
      <c r="Y29">
        <v>2656</v>
      </c>
      <c r="Z29">
        <v>2669.4</v>
      </c>
      <c r="AA29">
        <v>897.79999999999984</v>
      </c>
      <c r="AB29">
        <v>2949.8</v>
      </c>
      <c r="AC29">
        <v>3932.6</v>
      </c>
      <c r="AD29">
        <v>3606.4000000000005</v>
      </c>
      <c r="AE29">
        <v>2737.2</v>
      </c>
      <c r="AF29">
        <v>3757.4</v>
      </c>
      <c r="AG29">
        <v>3054.2</v>
      </c>
      <c r="AH29">
        <v>2105.8000000000002</v>
      </c>
      <c r="AI29">
        <v>3229.4</v>
      </c>
      <c r="AJ29">
        <v>3754.3999999999996</v>
      </c>
      <c r="AK29">
        <v>4995.2</v>
      </c>
      <c r="AL29">
        <v>1928.2</v>
      </c>
      <c r="AM29">
        <v>2298.4</v>
      </c>
      <c r="AN29">
        <v>2195.7999999999997</v>
      </c>
      <c r="AO29">
        <v>2671.2</v>
      </c>
      <c r="AP29">
        <v>5180.3999999999996</v>
      </c>
      <c r="AQ29">
        <v>3816.6</v>
      </c>
      <c r="AR29">
        <v>3567.3999999999996</v>
      </c>
      <c r="AS29">
        <v>2261.7999999999997</v>
      </c>
      <c r="AT29">
        <v>2577.2000000000003</v>
      </c>
      <c r="AU29">
        <v>4659.6000000000004</v>
      </c>
      <c r="AV29">
        <v>2808.2</v>
      </c>
      <c r="AW29">
        <v>4549.7999999999993</v>
      </c>
      <c r="AX29">
        <v>2158.8000000000002</v>
      </c>
      <c r="AY29">
        <v>5517.8</v>
      </c>
      <c r="AZ29">
        <v>2149.1999999999998</v>
      </c>
      <c r="BA29">
        <v>5362.7999999999993</v>
      </c>
      <c r="BB29">
        <v>2701.7999999999997</v>
      </c>
      <c r="BC29">
        <v>5703.2</v>
      </c>
      <c r="BD29">
        <v>3307.8</v>
      </c>
      <c r="BE29">
        <v>2508.2000000000003</v>
      </c>
      <c r="BF29">
        <v>2675.9999999999995</v>
      </c>
      <c r="BG29">
        <v>1091.4000000000001</v>
      </c>
      <c r="BH29">
        <v>3458.0000000000005</v>
      </c>
      <c r="BI29">
        <v>5306.7999999999993</v>
      </c>
      <c r="BJ29">
        <v>5049.5999999999995</v>
      </c>
      <c r="BK29">
        <v>3143</v>
      </c>
      <c r="BL29">
        <v>6154.7999999999993</v>
      </c>
      <c r="BM29">
        <v>4979.2</v>
      </c>
      <c r="BN29">
        <v>4439.2</v>
      </c>
      <c r="BO29">
        <v>1167.4000000000001</v>
      </c>
      <c r="BP29">
        <v>4564.5999999999995</v>
      </c>
      <c r="BQ29">
        <v>5286.4</v>
      </c>
      <c r="BR29">
        <v>3193.2</v>
      </c>
      <c r="BS29">
        <v>4230.6000000000004</v>
      </c>
      <c r="BT29">
        <v>3087.3999999999996</v>
      </c>
      <c r="BU29">
        <v>4323.6000000000004</v>
      </c>
      <c r="BV29">
        <v>5515.2</v>
      </c>
      <c r="BW29">
        <v>6583.7999999999993</v>
      </c>
      <c r="BX29">
        <v>2981.3999999999996</v>
      </c>
      <c r="BY29">
        <v>2888.8</v>
      </c>
      <c r="BZ29">
        <v>4369.3999999999996</v>
      </c>
      <c r="CA29">
        <v>2565.6</v>
      </c>
      <c r="CB29">
        <v>2717.2</v>
      </c>
      <c r="CC29">
        <v>4216.6000000000004</v>
      </c>
      <c r="CD29">
        <v>3060.4</v>
      </c>
      <c r="CE29">
        <v>1727.4</v>
      </c>
      <c r="CF29">
        <v>5529.4</v>
      </c>
      <c r="CG29">
        <v>2504</v>
      </c>
      <c r="CH29">
        <v>3910.0000000000005</v>
      </c>
      <c r="CI29">
        <v>4885.2</v>
      </c>
      <c r="CJ29">
        <v>5451.4</v>
      </c>
      <c r="CK29">
        <v>2894.4</v>
      </c>
      <c r="CL29">
        <v>2737.6</v>
      </c>
      <c r="CM29">
        <v>4275.8</v>
      </c>
      <c r="CN29">
        <v>3969.6000000000004</v>
      </c>
      <c r="CO29">
        <v>1572.1999999999998</v>
      </c>
      <c r="CP29">
        <v>5059</v>
      </c>
      <c r="CQ29">
        <v>2789.2000000000003</v>
      </c>
      <c r="CR29">
        <v>3118.6</v>
      </c>
      <c r="CS29">
        <v>2580.7999999999997</v>
      </c>
      <c r="CT29">
        <v>4415.5999999999995</v>
      </c>
      <c r="CU29">
        <v>3189.4</v>
      </c>
      <c r="CV29">
        <v>4025.6000000000004</v>
      </c>
      <c r="CW29">
        <v>2706</v>
      </c>
      <c r="CY29">
        <f t="shared" si="0"/>
        <v>3692.922</v>
      </c>
      <c r="CZ29">
        <f t="shared" si="1"/>
        <v>3692.922</v>
      </c>
    </row>
    <row r="30" spans="2:104" x14ac:dyDescent="0.25">
      <c r="B30">
        <v>4034.4</v>
      </c>
      <c r="C30">
        <v>4329.3999999999996</v>
      </c>
      <c r="D30">
        <v>4492.2</v>
      </c>
      <c r="E30">
        <v>2880.4</v>
      </c>
      <c r="F30">
        <v>2812</v>
      </c>
      <c r="G30">
        <v>2236.3999999999996</v>
      </c>
      <c r="H30">
        <v>2551.1999999999998</v>
      </c>
      <c r="I30">
        <v>3479.2</v>
      </c>
      <c r="J30">
        <v>2476.1999999999998</v>
      </c>
      <c r="K30">
        <v>4322.2</v>
      </c>
      <c r="L30">
        <v>4575.3999999999996</v>
      </c>
      <c r="M30">
        <v>3847.2</v>
      </c>
      <c r="N30">
        <v>6852.4</v>
      </c>
      <c r="O30">
        <v>3602.3999999999996</v>
      </c>
      <c r="P30">
        <v>5683.2000000000007</v>
      </c>
      <c r="Q30">
        <v>6022.4</v>
      </c>
      <c r="R30">
        <v>4609.2</v>
      </c>
      <c r="S30">
        <v>5322.2</v>
      </c>
      <c r="T30">
        <v>2775.2000000000003</v>
      </c>
      <c r="U30">
        <v>5089.3999999999996</v>
      </c>
      <c r="V30">
        <v>4071.6000000000004</v>
      </c>
      <c r="W30">
        <v>5126.8000000000011</v>
      </c>
      <c r="X30">
        <v>4735.5999999999995</v>
      </c>
      <c r="Y30">
        <v>1640</v>
      </c>
      <c r="Z30">
        <v>2571.6000000000004</v>
      </c>
      <c r="AA30">
        <v>1922.4</v>
      </c>
      <c r="AB30">
        <v>2597</v>
      </c>
      <c r="AC30">
        <v>3513.6</v>
      </c>
      <c r="AD30">
        <v>3461</v>
      </c>
      <c r="AE30">
        <v>2339.3999999999996</v>
      </c>
      <c r="AF30">
        <v>4008.0000000000005</v>
      </c>
      <c r="AG30">
        <v>3308.8</v>
      </c>
      <c r="AH30">
        <v>1786</v>
      </c>
      <c r="AI30">
        <v>2958.4000000000005</v>
      </c>
      <c r="AJ30">
        <v>4071.9999999999991</v>
      </c>
      <c r="AK30">
        <v>4972.5999999999995</v>
      </c>
      <c r="AL30">
        <v>1299.5999999999999</v>
      </c>
      <c r="AM30">
        <v>2340.1999999999998</v>
      </c>
      <c r="AN30">
        <v>2036.4</v>
      </c>
      <c r="AO30">
        <v>2948.0000000000005</v>
      </c>
      <c r="AP30">
        <v>5103.2000000000007</v>
      </c>
      <c r="AQ30">
        <v>3992.4000000000005</v>
      </c>
      <c r="AR30">
        <v>3528.6</v>
      </c>
      <c r="AS30">
        <v>2389.6000000000004</v>
      </c>
      <c r="AT30">
        <v>2255.6000000000004</v>
      </c>
      <c r="AU30">
        <v>4886.8</v>
      </c>
      <c r="AV30">
        <v>2759.6</v>
      </c>
      <c r="AW30">
        <v>4790.3999999999996</v>
      </c>
      <c r="AX30">
        <v>2181</v>
      </c>
      <c r="AY30">
        <v>5608.8000000000011</v>
      </c>
      <c r="AZ30">
        <v>3292.6</v>
      </c>
      <c r="BA30">
        <v>5167.2000000000007</v>
      </c>
      <c r="BB30">
        <v>2502.2000000000003</v>
      </c>
      <c r="BC30">
        <v>5555.8</v>
      </c>
      <c r="BD30">
        <v>2632.6</v>
      </c>
      <c r="BE30">
        <v>2601.6</v>
      </c>
      <c r="BF30">
        <v>2966.4000000000005</v>
      </c>
      <c r="BG30">
        <v>1131</v>
      </c>
      <c r="BH30">
        <v>3054</v>
      </c>
      <c r="BI30">
        <v>5795.2</v>
      </c>
      <c r="BJ30">
        <v>5808.5999999999995</v>
      </c>
      <c r="BK30">
        <v>3124</v>
      </c>
      <c r="BL30">
        <v>6157.4000000000005</v>
      </c>
      <c r="BM30">
        <v>5281.2</v>
      </c>
      <c r="BN30">
        <v>4859.6000000000004</v>
      </c>
      <c r="BO30">
        <v>1402</v>
      </c>
      <c r="BP30">
        <v>4474.5999999999995</v>
      </c>
      <c r="BQ30">
        <v>5658.8</v>
      </c>
      <c r="BR30">
        <v>2789.6000000000004</v>
      </c>
      <c r="BS30">
        <v>3835.8</v>
      </c>
      <c r="BT30">
        <v>2445.6000000000004</v>
      </c>
      <c r="BU30">
        <v>4484.8</v>
      </c>
      <c r="BV30">
        <v>5428.4000000000005</v>
      </c>
      <c r="BW30">
        <v>7508.4</v>
      </c>
      <c r="BX30">
        <v>3454.6</v>
      </c>
      <c r="BY30">
        <v>3227.4</v>
      </c>
      <c r="BZ30">
        <v>4852.7999999999993</v>
      </c>
      <c r="CA30">
        <v>2625</v>
      </c>
      <c r="CB30">
        <v>2912.7999999999997</v>
      </c>
      <c r="CC30">
        <v>3962.2</v>
      </c>
      <c r="CD30">
        <v>4222</v>
      </c>
      <c r="CE30">
        <v>1851.6</v>
      </c>
      <c r="CF30">
        <v>5809.4000000000005</v>
      </c>
      <c r="CG30">
        <v>2341.8000000000002</v>
      </c>
      <c r="CH30">
        <v>3664.3999999999996</v>
      </c>
      <c r="CI30">
        <v>4876.7999999999993</v>
      </c>
      <c r="CJ30">
        <v>5916.6</v>
      </c>
      <c r="CK30">
        <v>2240.8000000000002</v>
      </c>
      <c r="CL30">
        <v>2429.6000000000004</v>
      </c>
      <c r="CM30">
        <v>4284</v>
      </c>
      <c r="CN30">
        <v>3161.4000000000005</v>
      </c>
      <c r="CO30">
        <v>1582.2</v>
      </c>
      <c r="CP30">
        <v>5079.2000000000007</v>
      </c>
      <c r="CQ30">
        <v>3563.6000000000004</v>
      </c>
      <c r="CR30">
        <v>2933.2</v>
      </c>
      <c r="CS30">
        <v>2507.1999999999998</v>
      </c>
      <c r="CT30">
        <v>4166.2</v>
      </c>
      <c r="CU30">
        <v>2911.2000000000003</v>
      </c>
      <c r="CV30">
        <v>3980.6000000000004</v>
      </c>
      <c r="CW30">
        <v>2783.8</v>
      </c>
      <c r="CY30">
        <f t="shared" si="0"/>
        <v>3704.9540000000006</v>
      </c>
      <c r="CZ30">
        <f t="shared" si="1"/>
        <v>3704.9540000000006</v>
      </c>
    </row>
    <row r="31" spans="2:104" x14ac:dyDescent="0.25">
      <c r="B31">
        <v>4182.8</v>
      </c>
      <c r="C31">
        <v>3912.7999999999997</v>
      </c>
      <c r="D31">
        <v>4007.8</v>
      </c>
      <c r="E31">
        <v>3358.0000000000005</v>
      </c>
      <c r="F31">
        <v>2046.9999999999998</v>
      </c>
      <c r="G31">
        <v>2216.8000000000002</v>
      </c>
      <c r="H31">
        <v>2241.4</v>
      </c>
      <c r="I31">
        <v>3466.8000000000006</v>
      </c>
      <c r="J31">
        <v>3406.8</v>
      </c>
      <c r="K31">
        <v>4233.6000000000004</v>
      </c>
      <c r="L31">
        <v>4319.6000000000004</v>
      </c>
      <c r="M31">
        <v>4235</v>
      </c>
      <c r="N31">
        <v>6803.7999999999993</v>
      </c>
      <c r="O31">
        <v>3716.7999999999997</v>
      </c>
      <c r="P31">
        <v>5562.6</v>
      </c>
      <c r="Q31">
        <v>6705.2000000000007</v>
      </c>
      <c r="R31">
        <v>4706.2</v>
      </c>
      <c r="S31">
        <v>4884.6000000000004</v>
      </c>
      <c r="T31">
        <v>3292.3999999999996</v>
      </c>
      <c r="U31">
        <v>4789.2</v>
      </c>
      <c r="V31">
        <v>4339.6000000000004</v>
      </c>
      <c r="W31">
        <v>5462</v>
      </c>
      <c r="X31">
        <v>4072</v>
      </c>
      <c r="Y31">
        <v>2727.0000000000005</v>
      </c>
      <c r="Z31">
        <v>2761.3999999999996</v>
      </c>
      <c r="AA31">
        <v>1945.1999999999998</v>
      </c>
      <c r="AB31">
        <v>2666.6</v>
      </c>
      <c r="AC31">
        <v>3735.7999999999997</v>
      </c>
      <c r="AD31">
        <v>3465.4000000000005</v>
      </c>
      <c r="AE31">
        <v>2456.8000000000002</v>
      </c>
      <c r="AF31">
        <v>3451.8</v>
      </c>
      <c r="AG31">
        <v>2744.6</v>
      </c>
      <c r="AH31">
        <v>1921.2</v>
      </c>
      <c r="AI31">
        <v>3667.2000000000003</v>
      </c>
      <c r="AJ31">
        <v>3908.7999999999997</v>
      </c>
      <c r="AK31">
        <v>4880.7999999999993</v>
      </c>
      <c r="AL31">
        <v>1333</v>
      </c>
      <c r="AM31">
        <v>2456.6</v>
      </c>
      <c r="AN31">
        <v>3111.8</v>
      </c>
      <c r="AO31">
        <v>2384.7999999999997</v>
      </c>
      <c r="AP31">
        <v>4596.2</v>
      </c>
      <c r="AQ31">
        <v>3771.8</v>
      </c>
      <c r="AR31">
        <v>2822.6</v>
      </c>
      <c r="AS31">
        <v>2904.2</v>
      </c>
      <c r="AT31">
        <v>2396.6</v>
      </c>
      <c r="AU31">
        <v>4677</v>
      </c>
      <c r="AV31">
        <v>3180</v>
      </c>
      <c r="AW31">
        <v>5239</v>
      </c>
      <c r="AX31">
        <v>2876.2</v>
      </c>
      <c r="AY31">
        <v>6235</v>
      </c>
      <c r="AZ31">
        <v>2981.6</v>
      </c>
      <c r="BA31">
        <v>5415</v>
      </c>
      <c r="BB31">
        <v>3028.3999999999996</v>
      </c>
      <c r="BC31">
        <v>5620.2</v>
      </c>
      <c r="BD31">
        <v>3590.2000000000003</v>
      </c>
      <c r="BE31">
        <v>2406.4</v>
      </c>
      <c r="BF31">
        <v>2569.1999999999998</v>
      </c>
      <c r="BG31">
        <v>1586.8</v>
      </c>
      <c r="BH31">
        <v>2572</v>
      </c>
      <c r="BI31">
        <v>6234.6</v>
      </c>
      <c r="BJ31">
        <v>5734.4000000000005</v>
      </c>
      <c r="BK31">
        <v>3311.4</v>
      </c>
      <c r="BL31">
        <v>6393.4</v>
      </c>
      <c r="BM31">
        <v>5300.8</v>
      </c>
      <c r="BN31">
        <v>5207.8</v>
      </c>
      <c r="BO31">
        <v>923.4</v>
      </c>
      <c r="BP31">
        <v>4144.2</v>
      </c>
      <c r="BQ31">
        <v>5421.2000000000007</v>
      </c>
      <c r="BR31">
        <v>2987.3999999999996</v>
      </c>
      <c r="BS31">
        <v>4374.8</v>
      </c>
      <c r="BT31">
        <v>1926.4</v>
      </c>
      <c r="BU31">
        <v>3898.6000000000004</v>
      </c>
      <c r="BV31">
        <v>5545.4</v>
      </c>
      <c r="BW31">
        <v>7531.5999999999995</v>
      </c>
      <c r="BX31">
        <v>3311.8</v>
      </c>
      <c r="BY31">
        <v>2375</v>
      </c>
      <c r="BZ31">
        <v>5632.2</v>
      </c>
      <c r="CA31">
        <v>2654.8</v>
      </c>
      <c r="CB31">
        <v>3338.6</v>
      </c>
      <c r="CC31">
        <v>4322</v>
      </c>
      <c r="CD31">
        <v>3872.8</v>
      </c>
      <c r="CE31">
        <v>1895.9999999999998</v>
      </c>
      <c r="CF31">
        <v>5795.4</v>
      </c>
      <c r="CG31">
        <v>2758.2</v>
      </c>
      <c r="CH31">
        <v>3769.6</v>
      </c>
      <c r="CI31">
        <v>4727.2</v>
      </c>
      <c r="CJ31">
        <v>5710.4000000000005</v>
      </c>
      <c r="CK31">
        <v>2310.6</v>
      </c>
      <c r="CL31">
        <v>2282.4</v>
      </c>
      <c r="CM31">
        <v>4604.4000000000005</v>
      </c>
      <c r="CN31">
        <v>3113.2</v>
      </c>
      <c r="CO31">
        <v>1505.7999999999997</v>
      </c>
      <c r="CP31">
        <v>5057.8</v>
      </c>
      <c r="CQ31">
        <v>2964.2000000000003</v>
      </c>
      <c r="CR31">
        <v>2182.6000000000004</v>
      </c>
      <c r="CS31">
        <v>2685.2000000000003</v>
      </c>
      <c r="CT31">
        <v>4381</v>
      </c>
      <c r="CU31">
        <v>3010.6</v>
      </c>
      <c r="CV31">
        <v>4678</v>
      </c>
      <c r="CW31">
        <v>2225.8000000000002</v>
      </c>
      <c r="CY31">
        <f t="shared" si="0"/>
        <v>3741.51</v>
      </c>
      <c r="CZ31">
        <f t="shared" si="1"/>
        <v>3741.51</v>
      </c>
    </row>
    <row r="32" spans="2:104" x14ac:dyDescent="0.25">
      <c r="B32">
        <v>4945.2</v>
      </c>
      <c r="C32">
        <v>3155.2</v>
      </c>
      <c r="D32">
        <v>3742</v>
      </c>
      <c r="E32">
        <v>3563</v>
      </c>
      <c r="F32">
        <v>1900.0000000000002</v>
      </c>
      <c r="G32">
        <v>2423.4</v>
      </c>
      <c r="H32">
        <v>1926.9999999999998</v>
      </c>
      <c r="I32">
        <v>3490</v>
      </c>
      <c r="J32">
        <v>2560.2000000000003</v>
      </c>
      <c r="K32">
        <v>4748.2000000000007</v>
      </c>
      <c r="L32">
        <v>4760.8</v>
      </c>
      <c r="M32">
        <v>3970.5999999999995</v>
      </c>
      <c r="N32">
        <v>6900.4000000000005</v>
      </c>
      <c r="O32">
        <v>3632</v>
      </c>
      <c r="P32">
        <v>5750.4000000000005</v>
      </c>
      <c r="Q32">
        <v>7045.4</v>
      </c>
      <c r="R32">
        <v>4812.2</v>
      </c>
      <c r="S32">
        <v>4471.8</v>
      </c>
      <c r="T32">
        <v>2964.8</v>
      </c>
      <c r="U32">
        <v>4509.6000000000004</v>
      </c>
      <c r="V32">
        <v>4639.8</v>
      </c>
      <c r="W32">
        <v>5305.2000000000007</v>
      </c>
      <c r="X32">
        <v>3910.2000000000003</v>
      </c>
      <c r="Y32">
        <v>2805.3999999999996</v>
      </c>
      <c r="Z32">
        <v>3499.7999999999997</v>
      </c>
      <c r="AA32">
        <v>2662.6</v>
      </c>
      <c r="AB32">
        <v>2705</v>
      </c>
      <c r="AC32">
        <v>3759.7999999999997</v>
      </c>
      <c r="AD32">
        <v>3372.2</v>
      </c>
      <c r="AE32">
        <v>2969.6000000000004</v>
      </c>
      <c r="AF32">
        <v>3937.2</v>
      </c>
      <c r="AG32">
        <v>2385.8000000000002</v>
      </c>
      <c r="AH32">
        <v>1531.4</v>
      </c>
      <c r="AI32">
        <v>3021</v>
      </c>
      <c r="AJ32">
        <v>4337.4000000000005</v>
      </c>
      <c r="AK32">
        <v>5222.6000000000004</v>
      </c>
      <c r="AL32">
        <v>1409.8</v>
      </c>
      <c r="AM32">
        <v>2724.6000000000004</v>
      </c>
      <c r="AN32">
        <v>2919.8</v>
      </c>
      <c r="AO32">
        <v>2157.6</v>
      </c>
      <c r="AP32">
        <v>4453.6000000000004</v>
      </c>
      <c r="AQ32">
        <v>4182.3999999999996</v>
      </c>
      <c r="AR32">
        <v>2890</v>
      </c>
      <c r="AS32">
        <v>3631.6</v>
      </c>
      <c r="AT32">
        <v>2395.6</v>
      </c>
      <c r="AU32">
        <v>5207.6000000000004</v>
      </c>
      <c r="AV32">
        <v>3723.4</v>
      </c>
      <c r="AW32">
        <v>4699.2</v>
      </c>
      <c r="AX32">
        <v>3414.2</v>
      </c>
      <c r="AY32">
        <v>6241</v>
      </c>
      <c r="AZ32">
        <v>2976.3999999999996</v>
      </c>
      <c r="BA32">
        <v>4997</v>
      </c>
      <c r="BB32">
        <v>3379.8</v>
      </c>
      <c r="BC32">
        <v>5096.8</v>
      </c>
      <c r="BD32">
        <v>3778.8</v>
      </c>
      <c r="BE32">
        <v>2626.8000000000006</v>
      </c>
      <c r="BF32">
        <v>3226.9999999999995</v>
      </c>
      <c r="BG32">
        <v>1014.6</v>
      </c>
      <c r="BH32">
        <v>2767.3999999999996</v>
      </c>
      <c r="BI32">
        <v>5688.6</v>
      </c>
      <c r="BJ32">
        <v>6906</v>
      </c>
      <c r="BK32">
        <v>3283.5999999999995</v>
      </c>
      <c r="BL32">
        <v>6871.4</v>
      </c>
      <c r="BM32">
        <v>4842.3999999999996</v>
      </c>
      <c r="BN32">
        <v>5383.2</v>
      </c>
      <c r="BO32">
        <v>640.6</v>
      </c>
      <c r="BP32">
        <v>3614.0000000000005</v>
      </c>
      <c r="BQ32">
        <v>5679.8</v>
      </c>
      <c r="BR32">
        <v>2715.2000000000003</v>
      </c>
      <c r="BS32">
        <v>4259</v>
      </c>
      <c r="BT32">
        <v>2550.3999999999996</v>
      </c>
      <c r="BU32">
        <v>4099.2</v>
      </c>
      <c r="BV32">
        <v>6092</v>
      </c>
      <c r="BW32">
        <v>7447.2</v>
      </c>
      <c r="BX32">
        <v>3396.6000000000004</v>
      </c>
      <c r="BY32">
        <v>2791.2</v>
      </c>
      <c r="BZ32">
        <v>6419.6</v>
      </c>
      <c r="CA32">
        <v>2766.7999999999997</v>
      </c>
      <c r="CB32">
        <v>3244.4</v>
      </c>
      <c r="CC32">
        <v>4842.0000000000009</v>
      </c>
      <c r="CD32">
        <v>3162.6000000000004</v>
      </c>
      <c r="CE32">
        <v>1996.4</v>
      </c>
      <c r="CF32">
        <v>6447.2000000000007</v>
      </c>
      <c r="CG32">
        <v>2625.8</v>
      </c>
      <c r="CH32">
        <v>3762</v>
      </c>
      <c r="CI32">
        <v>5035.8</v>
      </c>
      <c r="CJ32">
        <v>6151.4</v>
      </c>
      <c r="CK32">
        <v>2398</v>
      </c>
      <c r="CL32">
        <v>1990.8000000000002</v>
      </c>
      <c r="CM32">
        <v>5058.3999999999996</v>
      </c>
      <c r="CN32">
        <v>3568.6</v>
      </c>
      <c r="CO32">
        <v>1303.8000000000002</v>
      </c>
      <c r="CP32">
        <v>5046</v>
      </c>
      <c r="CQ32">
        <v>2884.7999999999997</v>
      </c>
      <c r="CR32">
        <v>2354</v>
      </c>
      <c r="CS32">
        <v>2628.6000000000004</v>
      </c>
      <c r="CT32">
        <v>5119.4000000000005</v>
      </c>
      <c r="CU32">
        <v>3332.2</v>
      </c>
      <c r="CV32">
        <v>4126</v>
      </c>
      <c r="CW32">
        <v>2335</v>
      </c>
      <c r="CY32">
        <f t="shared" si="0"/>
        <v>3821.1220000000003</v>
      </c>
      <c r="CZ32">
        <f t="shared" si="1"/>
        <v>3821.1220000000003</v>
      </c>
    </row>
    <row r="33" spans="2:104" x14ac:dyDescent="0.25">
      <c r="B33">
        <v>5772</v>
      </c>
      <c r="C33">
        <v>4051.8</v>
      </c>
      <c r="D33">
        <v>3158.8</v>
      </c>
      <c r="E33">
        <v>3146.7999999999997</v>
      </c>
      <c r="F33">
        <v>1658.3999999999996</v>
      </c>
      <c r="G33">
        <v>2514.1999999999998</v>
      </c>
      <c r="H33">
        <v>1914.4</v>
      </c>
      <c r="I33">
        <v>3488.6</v>
      </c>
      <c r="J33">
        <v>2734</v>
      </c>
      <c r="K33">
        <v>4622.7999999999993</v>
      </c>
      <c r="L33">
        <v>4654.2000000000007</v>
      </c>
      <c r="M33">
        <v>3470.4</v>
      </c>
      <c r="N33">
        <v>6694.7999999999993</v>
      </c>
      <c r="O33">
        <v>3605</v>
      </c>
      <c r="P33">
        <v>5939.4</v>
      </c>
      <c r="Q33">
        <v>7133.8</v>
      </c>
      <c r="R33">
        <v>5151.6000000000004</v>
      </c>
      <c r="S33">
        <v>4989.3999999999996</v>
      </c>
      <c r="T33">
        <v>3987.4</v>
      </c>
      <c r="U33">
        <v>4588</v>
      </c>
      <c r="V33">
        <v>4540.2000000000007</v>
      </c>
      <c r="W33">
        <v>5037</v>
      </c>
      <c r="X33">
        <v>3298.2000000000003</v>
      </c>
      <c r="Y33">
        <v>2871.4</v>
      </c>
      <c r="Z33">
        <v>4204.3999999999996</v>
      </c>
      <c r="AA33">
        <v>3222.7999999999997</v>
      </c>
      <c r="AB33">
        <v>2341.4</v>
      </c>
      <c r="AC33">
        <v>4098.2</v>
      </c>
      <c r="AD33">
        <v>3685</v>
      </c>
      <c r="AE33">
        <v>2590.8000000000002</v>
      </c>
      <c r="AF33">
        <v>3661.5999999999995</v>
      </c>
      <c r="AG33">
        <v>2571.6000000000004</v>
      </c>
      <c r="AH33">
        <v>1411.8</v>
      </c>
      <c r="AI33">
        <v>2790.2000000000003</v>
      </c>
      <c r="AJ33">
        <v>4461.3999999999996</v>
      </c>
      <c r="AK33">
        <v>5503</v>
      </c>
      <c r="AL33">
        <v>1529.4</v>
      </c>
      <c r="AM33">
        <v>3192.8</v>
      </c>
      <c r="AN33">
        <v>3659.6000000000004</v>
      </c>
      <c r="AO33">
        <v>1917.2</v>
      </c>
      <c r="AP33">
        <v>4396.2000000000007</v>
      </c>
      <c r="AQ33">
        <v>4479.2</v>
      </c>
      <c r="AR33">
        <v>2915.4</v>
      </c>
      <c r="AS33">
        <v>3363.2</v>
      </c>
      <c r="AT33">
        <v>2111.3999999999996</v>
      </c>
      <c r="AU33">
        <v>4876</v>
      </c>
      <c r="AV33">
        <v>3459</v>
      </c>
      <c r="AW33">
        <v>4995</v>
      </c>
      <c r="AX33">
        <v>3539.2000000000003</v>
      </c>
      <c r="AY33">
        <v>5415.5999999999995</v>
      </c>
      <c r="AZ33">
        <v>3256</v>
      </c>
      <c r="BA33">
        <v>4710.6000000000004</v>
      </c>
      <c r="BB33">
        <v>4051.2</v>
      </c>
      <c r="BC33">
        <v>4634</v>
      </c>
      <c r="BD33">
        <v>3776</v>
      </c>
      <c r="BE33">
        <v>3022</v>
      </c>
      <c r="BF33">
        <v>3029.2000000000003</v>
      </c>
      <c r="BG33">
        <v>1366.4</v>
      </c>
      <c r="BH33">
        <v>2601.6</v>
      </c>
      <c r="BI33">
        <v>6364</v>
      </c>
      <c r="BJ33">
        <v>7677.4</v>
      </c>
      <c r="BK33">
        <v>3545.1999999999994</v>
      </c>
      <c r="BL33">
        <v>6410.8</v>
      </c>
      <c r="BM33">
        <v>4448.6000000000004</v>
      </c>
      <c r="BN33">
        <v>5743.8</v>
      </c>
      <c r="BO33">
        <v>1637.8000000000002</v>
      </c>
      <c r="BP33">
        <v>3594.2</v>
      </c>
      <c r="BQ33">
        <v>5673.4</v>
      </c>
      <c r="BR33">
        <v>3722.8</v>
      </c>
      <c r="BS33">
        <v>4459</v>
      </c>
      <c r="BT33">
        <v>2359.6000000000004</v>
      </c>
      <c r="BU33">
        <v>3806.4</v>
      </c>
      <c r="BV33">
        <v>6161.7999999999993</v>
      </c>
      <c r="BW33">
        <v>7294.8</v>
      </c>
      <c r="BX33">
        <v>3246.8</v>
      </c>
      <c r="BY33">
        <v>2316.2000000000003</v>
      </c>
      <c r="BZ33">
        <v>6454.9999999999991</v>
      </c>
      <c r="CA33">
        <v>2677.6000000000004</v>
      </c>
      <c r="CB33">
        <v>3455.2000000000003</v>
      </c>
      <c r="CC33">
        <v>5117</v>
      </c>
      <c r="CD33">
        <v>3168.4000000000005</v>
      </c>
      <c r="CE33">
        <v>1713.4</v>
      </c>
      <c r="CF33">
        <v>6732.2000000000007</v>
      </c>
      <c r="CG33">
        <v>3424.8</v>
      </c>
      <c r="CH33">
        <v>3925.2</v>
      </c>
      <c r="CI33">
        <v>6114.2</v>
      </c>
      <c r="CJ33">
        <v>6144.2</v>
      </c>
      <c r="CK33">
        <v>2514</v>
      </c>
      <c r="CL33">
        <v>2983.4</v>
      </c>
      <c r="CM33">
        <v>5782.2</v>
      </c>
      <c r="CN33">
        <v>3525.7999999999997</v>
      </c>
      <c r="CO33">
        <v>939.4</v>
      </c>
      <c r="CP33">
        <v>4602.8</v>
      </c>
      <c r="CQ33">
        <v>2855.2</v>
      </c>
      <c r="CR33">
        <v>2834</v>
      </c>
      <c r="CS33">
        <v>2214.8000000000002</v>
      </c>
      <c r="CT33">
        <v>4449.3999999999996</v>
      </c>
      <c r="CU33">
        <v>3559.8</v>
      </c>
      <c r="CV33">
        <v>4242</v>
      </c>
      <c r="CW33">
        <v>2058.2000000000003</v>
      </c>
      <c r="CY33">
        <f t="shared" si="0"/>
        <v>3898.1180000000018</v>
      </c>
      <c r="CZ33">
        <f t="shared" si="1"/>
        <v>3898.1180000000018</v>
      </c>
    </row>
    <row r="34" spans="2:104" x14ac:dyDescent="0.25">
      <c r="B34">
        <v>6325.4</v>
      </c>
      <c r="C34">
        <v>4268.6000000000004</v>
      </c>
      <c r="D34">
        <v>2794.4</v>
      </c>
      <c r="E34">
        <v>3464.6000000000004</v>
      </c>
      <c r="F34">
        <v>1872.2</v>
      </c>
      <c r="G34">
        <v>2624</v>
      </c>
      <c r="H34">
        <v>1776.1999999999998</v>
      </c>
      <c r="I34">
        <v>3299.2</v>
      </c>
      <c r="J34">
        <v>2820.6</v>
      </c>
      <c r="K34">
        <v>4061.6</v>
      </c>
      <c r="L34">
        <v>4092</v>
      </c>
      <c r="M34">
        <v>4254</v>
      </c>
      <c r="N34">
        <v>7121.7999999999993</v>
      </c>
      <c r="O34">
        <v>3456.8</v>
      </c>
      <c r="P34">
        <v>5810.5999999999995</v>
      </c>
      <c r="Q34">
        <v>7624</v>
      </c>
      <c r="R34">
        <v>5856.8</v>
      </c>
      <c r="S34">
        <v>5034.5999999999995</v>
      </c>
      <c r="T34">
        <v>3619.6000000000004</v>
      </c>
      <c r="U34">
        <v>5319.6</v>
      </c>
      <c r="V34">
        <v>4796.6000000000004</v>
      </c>
      <c r="W34">
        <v>4458.3999999999996</v>
      </c>
      <c r="X34">
        <v>3833.4</v>
      </c>
      <c r="Y34">
        <v>2493.9999999999995</v>
      </c>
      <c r="Z34">
        <v>4512.2</v>
      </c>
      <c r="AA34">
        <v>2525</v>
      </c>
      <c r="AB34">
        <v>2474</v>
      </c>
      <c r="AC34">
        <v>3599.4000000000005</v>
      </c>
      <c r="AD34">
        <v>4002.3999999999996</v>
      </c>
      <c r="AE34">
        <v>1994.1999999999998</v>
      </c>
      <c r="AF34">
        <v>4280</v>
      </c>
      <c r="AG34">
        <v>3405</v>
      </c>
      <c r="AH34">
        <v>2221.3999999999996</v>
      </c>
      <c r="AI34">
        <v>3993.2</v>
      </c>
      <c r="AJ34">
        <v>4427.3999999999996</v>
      </c>
      <c r="AK34">
        <v>6455.4</v>
      </c>
      <c r="AL34">
        <v>1883.3999999999999</v>
      </c>
      <c r="AM34">
        <v>2819.5999999999995</v>
      </c>
      <c r="AN34">
        <v>3373.8</v>
      </c>
      <c r="AO34">
        <v>1576.2</v>
      </c>
      <c r="AP34">
        <v>5011.6000000000004</v>
      </c>
      <c r="AQ34">
        <v>4932.3999999999996</v>
      </c>
      <c r="AR34">
        <v>2838.2000000000003</v>
      </c>
      <c r="AS34">
        <v>3913.4</v>
      </c>
      <c r="AT34">
        <v>2426.8000000000002</v>
      </c>
      <c r="AU34">
        <v>4164.2</v>
      </c>
      <c r="AV34">
        <v>4263</v>
      </c>
      <c r="AW34">
        <v>5761.2</v>
      </c>
      <c r="AX34">
        <v>3622.6</v>
      </c>
      <c r="AY34">
        <v>5419.6</v>
      </c>
      <c r="AZ34">
        <v>3333.6</v>
      </c>
      <c r="BA34">
        <v>4502.6000000000004</v>
      </c>
      <c r="BB34">
        <v>3963.6000000000008</v>
      </c>
      <c r="BC34">
        <v>3958</v>
      </c>
      <c r="BD34">
        <v>3944.4</v>
      </c>
      <c r="BE34">
        <v>3382.6</v>
      </c>
      <c r="BF34">
        <v>2677.4</v>
      </c>
      <c r="BG34">
        <v>1562.4</v>
      </c>
      <c r="BH34">
        <v>3259.4</v>
      </c>
      <c r="BI34">
        <v>6600.6</v>
      </c>
      <c r="BJ34">
        <v>6890.5999999999995</v>
      </c>
      <c r="BK34">
        <v>3595.0000000000005</v>
      </c>
      <c r="BL34">
        <v>6421.2000000000007</v>
      </c>
      <c r="BM34">
        <v>4234.8</v>
      </c>
      <c r="BN34">
        <v>5720.4</v>
      </c>
      <c r="BO34">
        <v>1755.2</v>
      </c>
      <c r="BP34">
        <v>3528.8</v>
      </c>
      <c r="BQ34">
        <v>5644.7999999999993</v>
      </c>
      <c r="BR34">
        <v>3265.4000000000005</v>
      </c>
      <c r="BS34">
        <v>4234.2000000000007</v>
      </c>
      <c r="BT34">
        <v>3000.4</v>
      </c>
      <c r="BU34">
        <v>4352.2</v>
      </c>
      <c r="BV34">
        <v>6019.5999999999995</v>
      </c>
      <c r="BW34">
        <v>7163</v>
      </c>
      <c r="BX34">
        <v>3043</v>
      </c>
      <c r="BY34">
        <v>2148.3999999999996</v>
      </c>
      <c r="BZ34">
        <v>6632.8</v>
      </c>
      <c r="CA34">
        <v>3065.4</v>
      </c>
      <c r="CB34">
        <v>3444.8</v>
      </c>
      <c r="CC34">
        <v>4964.8000000000011</v>
      </c>
      <c r="CD34">
        <v>3752.3999999999996</v>
      </c>
      <c r="CE34">
        <v>1787.6</v>
      </c>
      <c r="CF34">
        <v>6994</v>
      </c>
      <c r="CG34">
        <v>3875</v>
      </c>
      <c r="CH34">
        <v>4817.2000000000007</v>
      </c>
      <c r="CI34">
        <v>5484.7999999999993</v>
      </c>
      <c r="CJ34">
        <v>6154.7999999999993</v>
      </c>
      <c r="CK34">
        <v>2220.6</v>
      </c>
      <c r="CL34">
        <v>3056.2000000000003</v>
      </c>
      <c r="CM34">
        <v>6400.4000000000005</v>
      </c>
      <c r="CN34">
        <v>2945</v>
      </c>
      <c r="CO34">
        <v>1402.6</v>
      </c>
      <c r="CP34">
        <v>4776.7999999999993</v>
      </c>
      <c r="CQ34">
        <v>2897.4</v>
      </c>
      <c r="CR34">
        <v>3101.8</v>
      </c>
      <c r="CS34">
        <v>2666.7999999999997</v>
      </c>
      <c r="CT34">
        <v>4327.6000000000004</v>
      </c>
      <c r="CU34">
        <v>3292</v>
      </c>
      <c r="CV34">
        <v>4600.4000000000005</v>
      </c>
      <c r="CW34">
        <v>2212.1999999999998</v>
      </c>
      <c r="CY34">
        <f t="shared" ref="CY34:CY65" si="2">AVERAGE(B34:CW34)</f>
        <v>4000.4960000000005</v>
      </c>
      <c r="CZ34">
        <f t="shared" ref="CZ34:CZ65" si="3">AVERAGE(INDEX(ABS(B34:CW34),0,0))</f>
        <v>4000.4960000000005</v>
      </c>
    </row>
    <row r="35" spans="2:104" x14ac:dyDescent="0.25">
      <c r="B35">
        <v>6626.4</v>
      </c>
      <c r="C35">
        <v>4538.4000000000005</v>
      </c>
      <c r="D35">
        <v>2636.7999999999997</v>
      </c>
      <c r="E35">
        <v>2886.2000000000003</v>
      </c>
      <c r="F35">
        <v>2076.1999999999998</v>
      </c>
      <c r="G35">
        <v>2624.7999999999997</v>
      </c>
      <c r="H35">
        <v>1594.6</v>
      </c>
      <c r="I35">
        <v>3291.0000000000005</v>
      </c>
      <c r="J35">
        <v>2844.8</v>
      </c>
      <c r="K35">
        <v>3699.7999999999997</v>
      </c>
      <c r="L35">
        <v>4029.6000000000004</v>
      </c>
      <c r="M35">
        <v>4172</v>
      </c>
      <c r="N35">
        <v>6899.8</v>
      </c>
      <c r="O35">
        <v>2937.2</v>
      </c>
      <c r="P35">
        <v>5805.5999999999995</v>
      </c>
      <c r="Q35">
        <v>8080.7999999999993</v>
      </c>
      <c r="R35">
        <v>6234.6</v>
      </c>
      <c r="S35">
        <v>4493.4000000000005</v>
      </c>
      <c r="T35">
        <v>3990.6000000000004</v>
      </c>
      <c r="U35">
        <v>4815</v>
      </c>
      <c r="V35">
        <v>4730</v>
      </c>
      <c r="W35">
        <v>4097.3999999999996</v>
      </c>
      <c r="X35">
        <v>4406.6000000000004</v>
      </c>
      <c r="Y35">
        <v>2632</v>
      </c>
      <c r="Z35">
        <v>4331.5999999999995</v>
      </c>
      <c r="AA35">
        <v>2639.6000000000004</v>
      </c>
      <c r="AB35">
        <v>2563</v>
      </c>
      <c r="AC35">
        <v>3619</v>
      </c>
      <c r="AD35">
        <v>3897.4000000000005</v>
      </c>
      <c r="AE35">
        <v>1992.1999999999998</v>
      </c>
      <c r="AF35">
        <v>4572.3999999999996</v>
      </c>
      <c r="AG35">
        <v>4180.3999999999996</v>
      </c>
      <c r="AH35">
        <v>2078.6</v>
      </c>
      <c r="AI35">
        <v>4290</v>
      </c>
      <c r="AJ35">
        <v>4947.4000000000005</v>
      </c>
      <c r="AK35">
        <v>6507</v>
      </c>
      <c r="AL35">
        <v>1721.8000000000002</v>
      </c>
      <c r="AM35">
        <v>2583.1999999999998</v>
      </c>
      <c r="AN35">
        <v>2925.4</v>
      </c>
      <c r="AO35">
        <v>1526.8</v>
      </c>
      <c r="AP35">
        <v>4799.2</v>
      </c>
      <c r="AQ35">
        <v>5361.7999999999993</v>
      </c>
      <c r="AR35">
        <v>2328</v>
      </c>
      <c r="AS35">
        <v>3284.8</v>
      </c>
      <c r="AT35">
        <v>3024.2</v>
      </c>
      <c r="AU35">
        <v>4522</v>
      </c>
      <c r="AV35">
        <v>4227</v>
      </c>
      <c r="AW35">
        <v>5161.8</v>
      </c>
      <c r="AX35">
        <v>4057.6000000000004</v>
      </c>
      <c r="AY35">
        <v>5685.4</v>
      </c>
      <c r="AZ35">
        <v>3208.3999999999996</v>
      </c>
      <c r="BA35">
        <v>4613.2</v>
      </c>
      <c r="BB35">
        <v>4253.3999999999996</v>
      </c>
      <c r="BC35">
        <v>4894</v>
      </c>
      <c r="BD35">
        <v>4009.2000000000003</v>
      </c>
      <c r="BE35">
        <v>3034.6000000000004</v>
      </c>
      <c r="BF35">
        <v>2342</v>
      </c>
      <c r="BG35">
        <v>1300</v>
      </c>
      <c r="BH35">
        <v>2954</v>
      </c>
      <c r="BI35">
        <v>7400.2</v>
      </c>
      <c r="BJ35">
        <v>6835.6</v>
      </c>
      <c r="BK35">
        <v>3380.9999999999995</v>
      </c>
      <c r="BL35">
        <v>6826.8</v>
      </c>
      <c r="BM35">
        <v>4363.8</v>
      </c>
      <c r="BN35">
        <v>5767.4</v>
      </c>
      <c r="BO35">
        <v>1792.6000000000001</v>
      </c>
      <c r="BP35">
        <v>3513.3999999999996</v>
      </c>
      <c r="BQ35">
        <v>5518.7999999999993</v>
      </c>
      <c r="BR35">
        <v>3552.3999999999996</v>
      </c>
      <c r="BS35">
        <v>4242</v>
      </c>
      <c r="BT35">
        <v>2861.6</v>
      </c>
      <c r="BU35">
        <v>4227.8</v>
      </c>
      <c r="BV35">
        <v>6328.6</v>
      </c>
      <c r="BW35">
        <v>7128.2000000000007</v>
      </c>
      <c r="BX35">
        <v>3382.2</v>
      </c>
      <c r="BY35">
        <v>1621.6</v>
      </c>
      <c r="BZ35">
        <v>6600.7999999999993</v>
      </c>
      <c r="CA35">
        <v>3295.8</v>
      </c>
      <c r="CB35">
        <v>3219.8</v>
      </c>
      <c r="CC35">
        <v>4564.3999999999996</v>
      </c>
      <c r="CD35">
        <v>3847.4000000000005</v>
      </c>
      <c r="CE35">
        <v>2150.1999999999998</v>
      </c>
      <c r="CF35">
        <v>6583</v>
      </c>
      <c r="CG35">
        <v>4384.2</v>
      </c>
      <c r="CH35">
        <v>4739.6000000000004</v>
      </c>
      <c r="CI35">
        <v>5561.4</v>
      </c>
      <c r="CJ35">
        <v>5579.1999999999989</v>
      </c>
      <c r="CK35">
        <v>2359.1999999999998</v>
      </c>
      <c r="CL35">
        <v>3471.9999999999995</v>
      </c>
      <c r="CM35">
        <v>6395.2</v>
      </c>
      <c r="CN35">
        <v>3154.3999999999996</v>
      </c>
      <c r="CO35">
        <v>971</v>
      </c>
      <c r="CP35">
        <v>5222.6000000000004</v>
      </c>
      <c r="CQ35">
        <v>3513.4</v>
      </c>
      <c r="CR35">
        <v>2118.6000000000004</v>
      </c>
      <c r="CS35">
        <v>3272.4000000000005</v>
      </c>
      <c r="CT35">
        <v>4640</v>
      </c>
      <c r="CU35">
        <v>3706.2</v>
      </c>
      <c r="CV35">
        <v>4607.3999999999996</v>
      </c>
      <c r="CW35">
        <v>1928.3999999999999</v>
      </c>
      <c r="CY35">
        <f t="shared" si="2"/>
        <v>4022.1060000000011</v>
      </c>
      <c r="CZ35">
        <f t="shared" si="3"/>
        <v>4022.1060000000011</v>
      </c>
    </row>
    <row r="36" spans="2:104" x14ac:dyDescent="0.25">
      <c r="B36">
        <v>6373.2000000000007</v>
      </c>
      <c r="C36">
        <v>4407</v>
      </c>
      <c r="D36">
        <v>3207.4</v>
      </c>
      <c r="E36">
        <v>2785</v>
      </c>
      <c r="F36">
        <v>2304.8000000000002</v>
      </c>
      <c r="G36">
        <v>2133.4</v>
      </c>
      <c r="H36">
        <v>1598.6</v>
      </c>
      <c r="I36">
        <v>4016.2</v>
      </c>
      <c r="J36">
        <v>2743.4</v>
      </c>
      <c r="K36">
        <v>3914.6000000000004</v>
      </c>
      <c r="L36">
        <v>4270.6000000000004</v>
      </c>
      <c r="M36">
        <v>4095.4</v>
      </c>
      <c r="N36">
        <v>7567.2000000000007</v>
      </c>
      <c r="O36">
        <v>3396</v>
      </c>
      <c r="P36">
        <v>5829.5999999999995</v>
      </c>
      <c r="Q36">
        <v>8773.7999999999993</v>
      </c>
      <c r="R36">
        <v>5683</v>
      </c>
      <c r="S36">
        <v>4511.5999999999995</v>
      </c>
      <c r="T36">
        <v>4226.3999999999996</v>
      </c>
      <c r="U36">
        <v>4391.6000000000004</v>
      </c>
      <c r="V36">
        <v>4341</v>
      </c>
      <c r="W36">
        <v>3824.7999999999997</v>
      </c>
      <c r="X36">
        <v>3957.2</v>
      </c>
      <c r="Y36">
        <v>2509.4</v>
      </c>
      <c r="Z36">
        <v>4469.6000000000004</v>
      </c>
      <c r="AA36">
        <v>2382.6</v>
      </c>
      <c r="AB36">
        <v>3051</v>
      </c>
      <c r="AC36">
        <v>3310.2</v>
      </c>
      <c r="AD36">
        <v>3936.3999999999996</v>
      </c>
      <c r="AE36">
        <v>2656.8</v>
      </c>
      <c r="AF36">
        <v>4210.2</v>
      </c>
      <c r="AG36">
        <v>4397.6000000000004</v>
      </c>
      <c r="AH36">
        <v>2109.1999999999998</v>
      </c>
      <c r="AI36">
        <v>4093.6</v>
      </c>
      <c r="AJ36">
        <v>4333</v>
      </c>
      <c r="AK36">
        <v>5818.2</v>
      </c>
      <c r="AL36">
        <v>1537.9999999999998</v>
      </c>
      <c r="AM36">
        <v>2409.8000000000002</v>
      </c>
      <c r="AN36">
        <v>2532</v>
      </c>
      <c r="AO36">
        <v>1679.8</v>
      </c>
      <c r="AP36">
        <v>4905</v>
      </c>
      <c r="AQ36">
        <v>5460.4</v>
      </c>
      <c r="AR36">
        <v>2152.2000000000003</v>
      </c>
      <c r="AS36">
        <v>3383.2</v>
      </c>
      <c r="AT36">
        <v>2289.1999999999998</v>
      </c>
      <c r="AU36">
        <v>5062.4000000000005</v>
      </c>
      <c r="AV36">
        <v>3910.6</v>
      </c>
      <c r="AW36">
        <v>5945.4</v>
      </c>
      <c r="AX36">
        <v>3733.6000000000004</v>
      </c>
      <c r="AY36">
        <v>5083.2</v>
      </c>
      <c r="AZ36">
        <v>3048.7999999999997</v>
      </c>
      <c r="BA36">
        <v>5566.8</v>
      </c>
      <c r="BB36">
        <v>5038.7999999999993</v>
      </c>
      <c r="BC36">
        <v>4642.2000000000007</v>
      </c>
      <c r="BD36">
        <v>4013.3999999999996</v>
      </c>
      <c r="BE36">
        <v>3185.6</v>
      </c>
      <c r="BF36">
        <v>2263.1999999999998</v>
      </c>
      <c r="BG36">
        <v>1500.1999999999998</v>
      </c>
      <c r="BH36">
        <v>3260.2</v>
      </c>
      <c r="BI36">
        <v>7770.4</v>
      </c>
      <c r="BJ36">
        <v>7575.7999999999993</v>
      </c>
      <c r="BK36">
        <v>3628</v>
      </c>
      <c r="BL36">
        <v>6705.8000000000011</v>
      </c>
      <c r="BM36">
        <v>4515.3999999999996</v>
      </c>
      <c r="BN36">
        <v>5884</v>
      </c>
      <c r="BO36">
        <v>1904.3999999999999</v>
      </c>
      <c r="BP36">
        <v>3316.3999999999996</v>
      </c>
      <c r="BQ36">
        <v>5318.4</v>
      </c>
      <c r="BR36">
        <v>3599.8</v>
      </c>
      <c r="BS36">
        <v>4179</v>
      </c>
      <c r="BT36">
        <v>3042.6</v>
      </c>
      <c r="BU36">
        <v>4508.2000000000007</v>
      </c>
      <c r="BV36">
        <v>7145.2</v>
      </c>
      <c r="BW36">
        <v>7327.4</v>
      </c>
      <c r="BX36">
        <v>3556.2</v>
      </c>
      <c r="BY36">
        <v>1484</v>
      </c>
      <c r="BZ36">
        <v>6784.8</v>
      </c>
      <c r="CA36">
        <v>3077.2</v>
      </c>
      <c r="CB36">
        <v>3346.3999999999996</v>
      </c>
      <c r="CC36">
        <v>4055.6</v>
      </c>
      <c r="CD36">
        <v>3445</v>
      </c>
      <c r="CE36">
        <v>3032.7999999999997</v>
      </c>
      <c r="CF36">
        <v>6658.7999999999993</v>
      </c>
      <c r="CG36">
        <v>5094.6000000000004</v>
      </c>
      <c r="CH36">
        <v>5878.8</v>
      </c>
      <c r="CI36">
        <v>5495.5999999999995</v>
      </c>
      <c r="CJ36">
        <v>5813.8</v>
      </c>
      <c r="CK36">
        <v>2474</v>
      </c>
      <c r="CL36">
        <v>3412</v>
      </c>
      <c r="CM36">
        <v>6629.8</v>
      </c>
      <c r="CN36">
        <v>3226.2</v>
      </c>
      <c r="CO36">
        <v>928.99999999999989</v>
      </c>
      <c r="CP36">
        <v>5147.2</v>
      </c>
      <c r="CQ36">
        <v>4193.1999999999989</v>
      </c>
      <c r="CR36">
        <v>2660.8</v>
      </c>
      <c r="CS36">
        <v>2667.2</v>
      </c>
      <c r="CT36">
        <v>3581.2</v>
      </c>
      <c r="CU36">
        <v>3638.6</v>
      </c>
      <c r="CV36">
        <v>4710</v>
      </c>
      <c r="CW36">
        <v>2482.8000000000002</v>
      </c>
      <c r="CY36">
        <f t="shared" si="2"/>
        <v>4081.3</v>
      </c>
      <c r="CZ36">
        <f t="shared" si="3"/>
        <v>4081.3</v>
      </c>
    </row>
    <row r="37" spans="2:104" x14ac:dyDescent="0.25">
      <c r="B37">
        <v>6124.7999999999993</v>
      </c>
      <c r="C37">
        <v>4323.3999999999996</v>
      </c>
      <c r="D37">
        <v>2884.2</v>
      </c>
      <c r="E37">
        <v>3832.2</v>
      </c>
      <c r="F37">
        <v>2176.2000000000003</v>
      </c>
      <c r="G37">
        <v>2235.4</v>
      </c>
      <c r="H37">
        <v>1385</v>
      </c>
      <c r="I37">
        <v>4034.4000000000005</v>
      </c>
      <c r="J37">
        <v>2885.2</v>
      </c>
      <c r="K37">
        <v>3916.8</v>
      </c>
      <c r="L37">
        <v>4713</v>
      </c>
      <c r="M37">
        <v>3346</v>
      </c>
      <c r="N37">
        <v>8011.8000000000011</v>
      </c>
      <c r="O37">
        <v>3031.4</v>
      </c>
      <c r="P37">
        <v>6583.2</v>
      </c>
      <c r="Q37">
        <v>9127.6</v>
      </c>
      <c r="R37">
        <v>5905.7999999999993</v>
      </c>
      <c r="S37">
        <v>4880.5999999999995</v>
      </c>
      <c r="T37">
        <v>4403.3999999999996</v>
      </c>
      <c r="U37">
        <v>3691.4</v>
      </c>
      <c r="V37">
        <v>4843.7999999999993</v>
      </c>
      <c r="W37">
        <v>3939.4</v>
      </c>
      <c r="X37">
        <v>4282.6000000000004</v>
      </c>
      <c r="Y37">
        <v>2790.7999999999997</v>
      </c>
      <c r="Z37">
        <v>4133.8</v>
      </c>
      <c r="AA37">
        <v>2372.6</v>
      </c>
      <c r="AB37">
        <v>3407</v>
      </c>
      <c r="AC37">
        <v>3067.2000000000003</v>
      </c>
      <c r="AD37">
        <v>3710</v>
      </c>
      <c r="AE37">
        <v>3098.4</v>
      </c>
      <c r="AF37">
        <v>4431.6000000000004</v>
      </c>
      <c r="AG37">
        <v>4817.2</v>
      </c>
      <c r="AH37">
        <v>2104.6000000000004</v>
      </c>
      <c r="AI37">
        <v>4056.2</v>
      </c>
      <c r="AJ37">
        <v>4154.6000000000004</v>
      </c>
      <c r="AK37">
        <v>5420.4</v>
      </c>
      <c r="AL37">
        <v>1384.6000000000001</v>
      </c>
      <c r="AM37">
        <v>2944.2</v>
      </c>
      <c r="AN37">
        <v>2870</v>
      </c>
      <c r="AO37">
        <v>2021.6</v>
      </c>
      <c r="AP37">
        <v>4662.6000000000004</v>
      </c>
      <c r="AQ37">
        <v>5852.4</v>
      </c>
      <c r="AR37">
        <v>2491.6000000000004</v>
      </c>
      <c r="AS37">
        <v>3226.8</v>
      </c>
      <c r="AT37">
        <v>2309.4</v>
      </c>
      <c r="AU37">
        <v>4584.8</v>
      </c>
      <c r="AV37">
        <v>3988.8</v>
      </c>
      <c r="AW37">
        <v>6015.2</v>
      </c>
      <c r="AX37">
        <v>4477.2</v>
      </c>
      <c r="AY37">
        <v>5524.4000000000005</v>
      </c>
      <c r="AZ37">
        <v>2682.7999999999997</v>
      </c>
      <c r="BA37">
        <v>5213.8</v>
      </c>
      <c r="BB37">
        <v>5239.3999999999996</v>
      </c>
      <c r="BC37">
        <v>4044.8</v>
      </c>
      <c r="BD37">
        <v>3602.6</v>
      </c>
      <c r="BE37">
        <v>4073.3999999999996</v>
      </c>
      <c r="BF37">
        <v>2629.8</v>
      </c>
      <c r="BG37">
        <v>1944.8000000000002</v>
      </c>
      <c r="BH37">
        <v>2860.4</v>
      </c>
      <c r="BI37">
        <v>7945.6</v>
      </c>
      <c r="BJ37">
        <v>7034.6</v>
      </c>
      <c r="BK37">
        <v>4122</v>
      </c>
      <c r="BL37">
        <v>5991</v>
      </c>
      <c r="BM37">
        <v>4574.2</v>
      </c>
      <c r="BN37">
        <v>5884</v>
      </c>
      <c r="BO37">
        <v>1288.2</v>
      </c>
      <c r="BP37">
        <v>3589.2</v>
      </c>
      <c r="BQ37">
        <v>5397.8</v>
      </c>
      <c r="BR37">
        <v>3194.8</v>
      </c>
      <c r="BS37">
        <v>3979.4</v>
      </c>
      <c r="BT37">
        <v>2991.8</v>
      </c>
      <c r="BU37">
        <v>4929.8</v>
      </c>
      <c r="BV37">
        <v>6656.2</v>
      </c>
      <c r="BW37">
        <v>7737.6</v>
      </c>
      <c r="BX37">
        <v>3928.6000000000004</v>
      </c>
      <c r="BY37">
        <v>1946.8000000000002</v>
      </c>
      <c r="BZ37">
        <v>7136.4000000000005</v>
      </c>
      <c r="CA37">
        <v>3304</v>
      </c>
      <c r="CB37">
        <v>3673</v>
      </c>
      <c r="CC37">
        <v>4162.3999999999996</v>
      </c>
      <c r="CD37">
        <v>3487.8</v>
      </c>
      <c r="CE37">
        <v>3240.2000000000003</v>
      </c>
      <c r="CF37">
        <v>6807.2</v>
      </c>
      <c r="CG37">
        <v>5150.2000000000007</v>
      </c>
      <c r="CH37">
        <v>6434.6</v>
      </c>
      <c r="CI37">
        <v>5954.5999999999995</v>
      </c>
      <c r="CJ37">
        <v>5903.5999999999995</v>
      </c>
      <c r="CK37">
        <v>2465.6000000000004</v>
      </c>
      <c r="CL37">
        <v>3549.4</v>
      </c>
      <c r="CM37">
        <v>7094.4</v>
      </c>
      <c r="CN37">
        <v>3249.4000000000005</v>
      </c>
      <c r="CO37">
        <v>1023.8</v>
      </c>
      <c r="CP37">
        <v>4900.3999999999996</v>
      </c>
      <c r="CQ37">
        <v>4301.3999999999996</v>
      </c>
      <c r="CR37">
        <v>2843.3999999999996</v>
      </c>
      <c r="CS37">
        <v>3103.9999999999995</v>
      </c>
      <c r="CT37">
        <v>3614</v>
      </c>
      <c r="CU37">
        <v>4118.5999999999995</v>
      </c>
      <c r="CV37">
        <v>4452.3999999999996</v>
      </c>
      <c r="CW37">
        <v>1874.4</v>
      </c>
      <c r="CY37">
        <f t="shared" si="2"/>
        <v>4158.0420000000004</v>
      </c>
      <c r="CZ37">
        <f t="shared" si="3"/>
        <v>4158.0420000000004</v>
      </c>
    </row>
    <row r="38" spans="2:104" x14ac:dyDescent="0.25">
      <c r="B38">
        <v>6516.5999999999995</v>
      </c>
      <c r="C38">
        <v>4734.6000000000004</v>
      </c>
      <c r="D38">
        <v>3291.4</v>
      </c>
      <c r="E38">
        <v>4205.8</v>
      </c>
      <c r="F38">
        <v>2568.6</v>
      </c>
      <c r="G38">
        <v>3138.2000000000003</v>
      </c>
      <c r="H38">
        <v>1439.6000000000001</v>
      </c>
      <c r="I38">
        <v>4824.8</v>
      </c>
      <c r="J38">
        <v>2944.2</v>
      </c>
      <c r="K38">
        <v>3865.2</v>
      </c>
      <c r="L38">
        <v>4799.2000000000007</v>
      </c>
      <c r="M38">
        <v>3188.2000000000003</v>
      </c>
      <c r="N38">
        <v>8068</v>
      </c>
      <c r="O38">
        <v>3257</v>
      </c>
      <c r="P38">
        <v>6673.8</v>
      </c>
      <c r="Q38">
        <v>9143.4000000000015</v>
      </c>
      <c r="R38">
        <v>5665.6</v>
      </c>
      <c r="S38">
        <v>4174.6000000000004</v>
      </c>
      <c r="T38">
        <v>3636.4</v>
      </c>
      <c r="U38">
        <v>3727.3999999999996</v>
      </c>
      <c r="V38">
        <v>4724.4000000000005</v>
      </c>
      <c r="W38">
        <v>4181.7999999999993</v>
      </c>
      <c r="X38">
        <v>4359.3999999999996</v>
      </c>
      <c r="Y38">
        <v>2690.6</v>
      </c>
      <c r="Z38">
        <v>3494.6000000000004</v>
      </c>
      <c r="AA38">
        <v>2514.2000000000003</v>
      </c>
      <c r="AB38">
        <v>3120.2000000000003</v>
      </c>
      <c r="AC38">
        <v>3581.6</v>
      </c>
      <c r="AD38">
        <v>3592.8</v>
      </c>
      <c r="AE38">
        <v>3642.4000000000005</v>
      </c>
      <c r="AF38">
        <v>3654</v>
      </c>
      <c r="AG38">
        <v>4582.2</v>
      </c>
      <c r="AH38">
        <v>2464</v>
      </c>
      <c r="AI38">
        <v>3743.9999999999995</v>
      </c>
      <c r="AJ38">
        <v>4388.4000000000005</v>
      </c>
      <c r="AK38">
        <v>6164.2</v>
      </c>
      <c r="AL38">
        <v>1454.8</v>
      </c>
      <c r="AM38">
        <v>2928.7999999999997</v>
      </c>
      <c r="AN38">
        <v>3544</v>
      </c>
      <c r="AO38">
        <v>2334.6</v>
      </c>
      <c r="AP38">
        <v>4599.3999999999996</v>
      </c>
      <c r="AQ38">
        <v>5645.2000000000007</v>
      </c>
      <c r="AR38">
        <v>2334.8000000000002</v>
      </c>
      <c r="AS38">
        <v>3203.3999999999996</v>
      </c>
      <c r="AT38">
        <v>2176</v>
      </c>
      <c r="AU38">
        <v>4384.0000000000009</v>
      </c>
      <c r="AV38">
        <v>4341.2</v>
      </c>
      <c r="AW38">
        <v>6202.9999999999991</v>
      </c>
      <c r="AX38">
        <v>4579.2000000000007</v>
      </c>
      <c r="AY38">
        <v>5768</v>
      </c>
      <c r="AZ38">
        <v>2615.6</v>
      </c>
      <c r="BA38">
        <v>5826</v>
      </c>
      <c r="BB38">
        <v>5403.6</v>
      </c>
      <c r="BC38">
        <v>3910.4</v>
      </c>
      <c r="BD38">
        <v>3925.2</v>
      </c>
      <c r="BE38">
        <v>3875.4</v>
      </c>
      <c r="BF38">
        <v>3012.2</v>
      </c>
      <c r="BG38">
        <v>2275</v>
      </c>
      <c r="BH38">
        <v>3560.2</v>
      </c>
      <c r="BI38">
        <v>7682.4000000000005</v>
      </c>
      <c r="BJ38">
        <v>6841.4</v>
      </c>
      <c r="BK38">
        <v>4294.8</v>
      </c>
      <c r="BL38">
        <v>5470</v>
      </c>
      <c r="BM38">
        <v>3756.6</v>
      </c>
      <c r="BN38">
        <v>5940.8000000000011</v>
      </c>
      <c r="BO38">
        <v>1254</v>
      </c>
      <c r="BP38">
        <v>3538.6</v>
      </c>
      <c r="BQ38">
        <v>4876.3999999999996</v>
      </c>
      <c r="BR38">
        <v>2489.4</v>
      </c>
      <c r="BS38">
        <v>4050.3999999999996</v>
      </c>
      <c r="BT38">
        <v>3091.6</v>
      </c>
      <c r="BU38">
        <v>5393.2</v>
      </c>
      <c r="BV38">
        <v>6563.8</v>
      </c>
      <c r="BW38">
        <v>7051.5999999999995</v>
      </c>
      <c r="BX38">
        <v>4080.4</v>
      </c>
      <c r="BY38">
        <v>1861.6000000000001</v>
      </c>
      <c r="BZ38">
        <v>7377.1999999999989</v>
      </c>
      <c r="CA38">
        <v>4022.3999999999996</v>
      </c>
      <c r="CB38">
        <v>3463.9999999999995</v>
      </c>
      <c r="CC38">
        <v>3603.2000000000003</v>
      </c>
      <c r="CD38">
        <v>3685.8</v>
      </c>
      <c r="CE38">
        <v>3327.2</v>
      </c>
      <c r="CF38">
        <v>6263.2</v>
      </c>
      <c r="CG38">
        <v>4837.2</v>
      </c>
      <c r="CH38">
        <v>6352</v>
      </c>
      <c r="CI38">
        <v>5668.8</v>
      </c>
      <c r="CJ38">
        <v>5523.4000000000005</v>
      </c>
      <c r="CK38">
        <v>2936.6</v>
      </c>
      <c r="CL38">
        <v>3595.2</v>
      </c>
      <c r="CM38">
        <v>7166.8</v>
      </c>
      <c r="CN38">
        <v>3516.6</v>
      </c>
      <c r="CO38">
        <v>1366</v>
      </c>
      <c r="CP38">
        <v>4710.3999999999996</v>
      </c>
      <c r="CQ38">
        <v>4481.2</v>
      </c>
      <c r="CR38">
        <v>3261.6</v>
      </c>
      <c r="CS38">
        <v>3304.6</v>
      </c>
      <c r="CT38">
        <v>3690.0000000000005</v>
      </c>
      <c r="CU38">
        <v>5063.6000000000004</v>
      </c>
      <c r="CV38">
        <v>4552</v>
      </c>
      <c r="CW38">
        <v>1634.2</v>
      </c>
      <c r="CY38">
        <f t="shared" si="2"/>
        <v>4203.0159999999996</v>
      </c>
      <c r="CZ38">
        <f t="shared" si="3"/>
        <v>4203.0159999999996</v>
      </c>
    </row>
    <row r="39" spans="2:104" x14ac:dyDescent="0.25">
      <c r="B39">
        <v>7177.1999999999989</v>
      </c>
      <c r="C39">
        <v>5112.4000000000005</v>
      </c>
      <c r="D39">
        <v>3373.6</v>
      </c>
      <c r="E39">
        <v>3897</v>
      </c>
      <c r="F39">
        <v>2508.8000000000002</v>
      </c>
      <c r="G39">
        <v>3969.8</v>
      </c>
      <c r="H39">
        <v>1029.2</v>
      </c>
      <c r="I39">
        <v>5132</v>
      </c>
      <c r="J39">
        <v>3547.4</v>
      </c>
      <c r="K39">
        <v>3841.6000000000004</v>
      </c>
      <c r="L39">
        <v>4574.2</v>
      </c>
      <c r="M39">
        <v>2608.2000000000003</v>
      </c>
      <c r="N39">
        <v>7721</v>
      </c>
      <c r="O39">
        <v>3735.7999999999997</v>
      </c>
      <c r="P39">
        <v>6120</v>
      </c>
      <c r="Q39">
        <v>8865</v>
      </c>
      <c r="R39">
        <v>5867.7999999999993</v>
      </c>
      <c r="S39">
        <v>4733.1999999999989</v>
      </c>
      <c r="T39">
        <v>4237.2</v>
      </c>
      <c r="U39">
        <v>3726.6000000000004</v>
      </c>
      <c r="V39">
        <v>5357.4000000000005</v>
      </c>
      <c r="W39">
        <v>3734</v>
      </c>
      <c r="X39">
        <v>4415.2</v>
      </c>
      <c r="Y39">
        <v>2925.4</v>
      </c>
      <c r="Z39">
        <v>4413.8</v>
      </c>
      <c r="AA39">
        <v>2471.1999999999998</v>
      </c>
      <c r="AB39">
        <v>3486.2</v>
      </c>
      <c r="AC39">
        <v>3160.1999999999994</v>
      </c>
      <c r="AD39">
        <v>3403.4</v>
      </c>
      <c r="AE39">
        <v>4533.3999999999996</v>
      </c>
      <c r="AF39">
        <v>3762.2</v>
      </c>
      <c r="AG39">
        <v>4335</v>
      </c>
      <c r="AH39">
        <v>2274</v>
      </c>
      <c r="AI39">
        <v>4463.2</v>
      </c>
      <c r="AJ39">
        <v>4718</v>
      </c>
      <c r="AK39">
        <v>6181.6</v>
      </c>
      <c r="AL39">
        <v>2218</v>
      </c>
      <c r="AM39">
        <v>3173.2</v>
      </c>
      <c r="AN39">
        <v>3540.2000000000003</v>
      </c>
      <c r="AO39">
        <v>3312</v>
      </c>
      <c r="AP39">
        <v>4950.4000000000005</v>
      </c>
      <c r="AQ39">
        <v>5631.4</v>
      </c>
      <c r="AR39">
        <v>2241.8000000000002</v>
      </c>
      <c r="AS39">
        <v>2978.4000000000005</v>
      </c>
      <c r="AT39">
        <v>2414</v>
      </c>
      <c r="AU39">
        <v>4422</v>
      </c>
      <c r="AV39">
        <v>3961.4</v>
      </c>
      <c r="AW39">
        <v>5944</v>
      </c>
      <c r="AX39">
        <v>4777.6000000000004</v>
      </c>
      <c r="AY39">
        <v>6132.6</v>
      </c>
      <c r="AZ39">
        <v>2815.8</v>
      </c>
      <c r="BA39">
        <v>6082.4</v>
      </c>
      <c r="BB39">
        <v>5369.4000000000005</v>
      </c>
      <c r="BC39">
        <v>4009.2000000000003</v>
      </c>
      <c r="BD39">
        <v>3568</v>
      </c>
      <c r="BE39">
        <v>4160.8</v>
      </c>
      <c r="BF39">
        <v>3223.2</v>
      </c>
      <c r="BG39">
        <v>2539.7999999999997</v>
      </c>
      <c r="BH39">
        <v>3749.4</v>
      </c>
      <c r="BI39">
        <v>7486.8</v>
      </c>
      <c r="BJ39">
        <v>6619.4</v>
      </c>
      <c r="BK39">
        <v>3853.9999999999995</v>
      </c>
      <c r="BL39">
        <v>5834.1999999999989</v>
      </c>
      <c r="BM39">
        <v>4360</v>
      </c>
      <c r="BN39">
        <v>5838.8</v>
      </c>
      <c r="BO39">
        <v>1202.4000000000001</v>
      </c>
      <c r="BP39">
        <v>4321.6000000000004</v>
      </c>
      <c r="BQ39">
        <v>4408.8</v>
      </c>
      <c r="BR39">
        <v>2852.2000000000003</v>
      </c>
      <c r="BS39">
        <v>5503.7999999999993</v>
      </c>
      <c r="BT39">
        <v>3593.4</v>
      </c>
      <c r="BU39">
        <v>5789.2</v>
      </c>
      <c r="BV39">
        <v>6710.4000000000005</v>
      </c>
      <c r="BW39">
        <v>7003.6</v>
      </c>
      <c r="BX39">
        <v>3834.4000000000005</v>
      </c>
      <c r="BY39">
        <v>1867.8</v>
      </c>
      <c r="BZ39">
        <v>7375.4</v>
      </c>
      <c r="CA39">
        <v>3167.6</v>
      </c>
      <c r="CB39">
        <v>4146.8</v>
      </c>
      <c r="CC39">
        <v>3809.8</v>
      </c>
      <c r="CD39">
        <v>4209</v>
      </c>
      <c r="CE39">
        <v>3427.4000000000005</v>
      </c>
      <c r="CF39">
        <v>6014.2</v>
      </c>
      <c r="CG39">
        <v>4931</v>
      </c>
      <c r="CH39">
        <v>6357.4000000000005</v>
      </c>
      <c r="CI39">
        <v>5057.3999999999996</v>
      </c>
      <c r="CJ39">
        <v>5665.6</v>
      </c>
      <c r="CK39">
        <v>2666.6000000000004</v>
      </c>
      <c r="CL39">
        <v>3602.2</v>
      </c>
      <c r="CM39">
        <v>7229.2000000000007</v>
      </c>
      <c r="CN39">
        <v>3326.2000000000003</v>
      </c>
      <c r="CO39">
        <v>2151.4</v>
      </c>
      <c r="CP39">
        <v>4173.6000000000004</v>
      </c>
      <c r="CQ39">
        <v>4252.6000000000004</v>
      </c>
      <c r="CR39">
        <v>3429.2</v>
      </c>
      <c r="CS39">
        <v>3590</v>
      </c>
      <c r="CT39">
        <v>3378</v>
      </c>
      <c r="CU39">
        <v>5886.8000000000011</v>
      </c>
      <c r="CV39">
        <v>4964.5999999999995</v>
      </c>
      <c r="CW39">
        <v>2107</v>
      </c>
      <c r="CY39">
        <f t="shared" si="2"/>
        <v>4326.2699999999995</v>
      </c>
      <c r="CZ39">
        <f t="shared" si="3"/>
        <v>4326.2699999999995</v>
      </c>
    </row>
    <row r="40" spans="2:104" x14ac:dyDescent="0.25">
      <c r="B40">
        <v>7530.4</v>
      </c>
      <c r="C40">
        <v>4681.5999999999995</v>
      </c>
      <c r="D40">
        <v>3069.3999999999996</v>
      </c>
      <c r="E40">
        <v>4289.2</v>
      </c>
      <c r="F40">
        <v>3532.8</v>
      </c>
      <c r="G40">
        <v>4199.4000000000005</v>
      </c>
      <c r="H40">
        <v>1596.0000000000002</v>
      </c>
      <c r="I40">
        <v>5629.8</v>
      </c>
      <c r="J40">
        <v>4624</v>
      </c>
      <c r="K40">
        <v>3321.4</v>
      </c>
      <c r="L40">
        <v>4433.6000000000004</v>
      </c>
      <c r="M40">
        <v>2888.3999999999996</v>
      </c>
      <c r="N40">
        <v>7829.5999999999995</v>
      </c>
      <c r="O40">
        <v>3799</v>
      </c>
      <c r="P40">
        <v>6434.5999999999995</v>
      </c>
      <c r="Q40">
        <v>9309.6</v>
      </c>
      <c r="R40">
        <v>6314</v>
      </c>
      <c r="S40">
        <v>4299.9999999999991</v>
      </c>
      <c r="T40">
        <v>4608.2</v>
      </c>
      <c r="U40">
        <v>4033.7999999999997</v>
      </c>
      <c r="V40">
        <v>5302.2000000000007</v>
      </c>
      <c r="W40">
        <v>3466.7999999999997</v>
      </c>
      <c r="X40">
        <v>4315.0000000000009</v>
      </c>
      <c r="Y40">
        <v>2096.6</v>
      </c>
      <c r="Z40">
        <v>4468</v>
      </c>
      <c r="AA40">
        <v>2791</v>
      </c>
      <c r="AB40">
        <v>3371</v>
      </c>
      <c r="AC40">
        <v>2906</v>
      </c>
      <c r="AD40">
        <v>3555.6000000000004</v>
      </c>
      <c r="AE40">
        <v>4174.8</v>
      </c>
      <c r="AF40">
        <v>4016.4</v>
      </c>
      <c r="AG40">
        <v>4698</v>
      </c>
      <c r="AH40">
        <v>1970.8000000000002</v>
      </c>
      <c r="AI40">
        <v>4619.2000000000007</v>
      </c>
      <c r="AJ40">
        <v>4892.7999999999993</v>
      </c>
      <c r="AK40">
        <v>6231.2</v>
      </c>
      <c r="AL40">
        <v>2676.6</v>
      </c>
      <c r="AM40">
        <v>3204.2000000000003</v>
      </c>
      <c r="AN40">
        <v>3014.5999999999995</v>
      </c>
      <c r="AO40">
        <v>2611.8000000000002</v>
      </c>
      <c r="AP40">
        <v>5631.2000000000007</v>
      </c>
      <c r="AQ40">
        <v>5736.2</v>
      </c>
      <c r="AR40">
        <v>2050.8000000000002</v>
      </c>
      <c r="AS40">
        <v>2754.4</v>
      </c>
      <c r="AT40">
        <v>2927.6</v>
      </c>
      <c r="AU40">
        <v>4636.6000000000004</v>
      </c>
      <c r="AV40">
        <v>4115.2</v>
      </c>
      <c r="AW40">
        <v>5845.4000000000005</v>
      </c>
      <c r="AX40">
        <v>5432.6</v>
      </c>
      <c r="AY40">
        <v>5705.8</v>
      </c>
      <c r="AZ40">
        <v>3247.3999999999996</v>
      </c>
      <c r="BA40">
        <v>6129.2</v>
      </c>
      <c r="BB40">
        <v>5753.8</v>
      </c>
      <c r="BC40">
        <v>3409.4000000000005</v>
      </c>
      <c r="BD40">
        <v>3957.2000000000003</v>
      </c>
      <c r="BE40">
        <v>4340.2</v>
      </c>
      <c r="BF40">
        <v>2743.2</v>
      </c>
      <c r="BG40">
        <v>2446.4</v>
      </c>
      <c r="BH40">
        <v>3421</v>
      </c>
      <c r="BI40">
        <v>7949.8</v>
      </c>
      <c r="BJ40">
        <v>6753.8</v>
      </c>
      <c r="BK40">
        <v>4131</v>
      </c>
      <c r="BL40">
        <v>5565.2000000000007</v>
      </c>
      <c r="BM40">
        <v>4707.4000000000005</v>
      </c>
      <c r="BN40">
        <v>5786</v>
      </c>
      <c r="BO40">
        <v>1840.6</v>
      </c>
      <c r="BP40">
        <v>4127.3999999999996</v>
      </c>
      <c r="BQ40">
        <v>3873.6</v>
      </c>
      <c r="BR40">
        <v>2789.0000000000005</v>
      </c>
      <c r="BS40">
        <v>5280.8</v>
      </c>
      <c r="BT40">
        <v>3263.4</v>
      </c>
      <c r="BU40">
        <v>5740.2</v>
      </c>
      <c r="BV40">
        <v>6522.4</v>
      </c>
      <c r="BW40">
        <v>7062.2000000000007</v>
      </c>
      <c r="BX40">
        <v>3871.7999999999997</v>
      </c>
      <c r="BY40">
        <v>1707.2</v>
      </c>
      <c r="BZ40">
        <v>7392.5999999999995</v>
      </c>
      <c r="CA40">
        <v>3385.6</v>
      </c>
      <c r="CB40">
        <v>4761.6000000000004</v>
      </c>
      <c r="CC40">
        <v>3491.8</v>
      </c>
      <c r="CD40">
        <v>3875</v>
      </c>
      <c r="CE40">
        <v>2832.6</v>
      </c>
      <c r="CF40">
        <v>6121.8</v>
      </c>
      <c r="CG40">
        <v>5259.8</v>
      </c>
      <c r="CH40">
        <v>6170.2</v>
      </c>
      <c r="CI40">
        <v>4868.2</v>
      </c>
      <c r="CJ40">
        <v>5901.2</v>
      </c>
      <c r="CK40">
        <v>3454.6</v>
      </c>
      <c r="CL40">
        <v>3296.8</v>
      </c>
      <c r="CM40">
        <v>6813.2</v>
      </c>
      <c r="CN40">
        <v>3375.2</v>
      </c>
      <c r="CO40">
        <v>2206.4</v>
      </c>
      <c r="CP40">
        <v>4484.7999999999993</v>
      </c>
      <c r="CQ40">
        <v>4085.7999999999997</v>
      </c>
      <c r="CR40">
        <v>4055.3999999999996</v>
      </c>
      <c r="CS40">
        <v>3368.4</v>
      </c>
      <c r="CT40">
        <v>3091.8</v>
      </c>
      <c r="CU40">
        <v>5877.4</v>
      </c>
      <c r="CV40">
        <v>4892</v>
      </c>
      <c r="CW40">
        <v>1948.2</v>
      </c>
      <c r="CY40">
        <f t="shared" si="2"/>
        <v>4370.7320000000009</v>
      </c>
      <c r="CZ40">
        <f t="shared" si="3"/>
        <v>4370.7320000000009</v>
      </c>
    </row>
    <row r="41" spans="2:104" x14ac:dyDescent="0.25">
      <c r="B41">
        <v>6876.6</v>
      </c>
      <c r="C41">
        <v>4429.2</v>
      </c>
      <c r="D41">
        <v>2855.2000000000003</v>
      </c>
      <c r="E41">
        <v>3637.8000000000006</v>
      </c>
      <c r="F41">
        <v>3400</v>
      </c>
      <c r="G41">
        <v>4630.2</v>
      </c>
      <c r="H41">
        <v>1807</v>
      </c>
      <c r="I41">
        <v>4779.0000000000009</v>
      </c>
      <c r="J41">
        <v>4559.4000000000005</v>
      </c>
      <c r="K41">
        <v>2926.4</v>
      </c>
      <c r="L41">
        <v>4188</v>
      </c>
      <c r="M41">
        <v>3354.8</v>
      </c>
      <c r="N41">
        <v>7217.7999999999993</v>
      </c>
      <c r="O41">
        <v>3151.8</v>
      </c>
      <c r="P41">
        <v>6095</v>
      </c>
      <c r="Q41">
        <v>9059.6</v>
      </c>
      <c r="R41">
        <v>6133.4</v>
      </c>
      <c r="S41">
        <v>4156.7999999999993</v>
      </c>
      <c r="T41">
        <v>4964</v>
      </c>
      <c r="U41">
        <v>4428.4000000000005</v>
      </c>
      <c r="V41">
        <v>5041.3999999999996</v>
      </c>
      <c r="W41">
        <v>3217.8</v>
      </c>
      <c r="X41">
        <v>4651.5999999999995</v>
      </c>
      <c r="Y41">
        <v>1593.3999999999999</v>
      </c>
      <c r="Z41">
        <v>4632.3999999999996</v>
      </c>
      <c r="AA41">
        <v>2914.6</v>
      </c>
      <c r="AB41">
        <v>4122.6000000000004</v>
      </c>
      <c r="AC41">
        <v>2395.5999999999995</v>
      </c>
      <c r="AD41">
        <v>3525.3999999999996</v>
      </c>
      <c r="AE41">
        <v>4980.2</v>
      </c>
      <c r="AF41">
        <v>3053.7999999999997</v>
      </c>
      <c r="AG41">
        <v>5046.7999999999993</v>
      </c>
      <c r="AH41">
        <v>2189.4</v>
      </c>
      <c r="AI41">
        <v>4345.8</v>
      </c>
      <c r="AJ41">
        <v>4421</v>
      </c>
      <c r="AK41">
        <v>6673</v>
      </c>
      <c r="AL41">
        <v>2772.3999999999996</v>
      </c>
      <c r="AM41">
        <v>3338.4</v>
      </c>
      <c r="AN41">
        <v>3048.6</v>
      </c>
      <c r="AO41">
        <v>2928.6</v>
      </c>
      <c r="AP41">
        <v>5746</v>
      </c>
      <c r="AQ41">
        <v>6170.5999999999995</v>
      </c>
      <c r="AR41">
        <v>2095.6</v>
      </c>
      <c r="AS41">
        <v>2979.3999999999996</v>
      </c>
      <c r="AT41">
        <v>2610.2000000000003</v>
      </c>
      <c r="AU41">
        <v>4923.2</v>
      </c>
      <c r="AV41">
        <v>4822.2000000000007</v>
      </c>
      <c r="AW41">
        <v>5352</v>
      </c>
      <c r="AX41">
        <v>5545</v>
      </c>
      <c r="AY41">
        <v>5850.5999999999995</v>
      </c>
      <c r="AZ41">
        <v>3330.7999999999997</v>
      </c>
      <c r="BA41">
        <v>6013.8</v>
      </c>
      <c r="BB41">
        <v>5183.3999999999996</v>
      </c>
      <c r="BC41">
        <v>3091.5999999999995</v>
      </c>
      <c r="BD41">
        <v>4909.9999999999991</v>
      </c>
      <c r="BE41">
        <v>4073.2000000000007</v>
      </c>
      <c r="BF41">
        <v>3259.8</v>
      </c>
      <c r="BG41">
        <v>2528.3999999999996</v>
      </c>
      <c r="BH41">
        <v>3208.2</v>
      </c>
      <c r="BI41">
        <v>7967.4000000000005</v>
      </c>
      <c r="BJ41">
        <v>7430.4</v>
      </c>
      <c r="BK41">
        <v>4060.3999999999996</v>
      </c>
      <c r="BL41">
        <v>5688.4000000000005</v>
      </c>
      <c r="BM41">
        <v>5852.4</v>
      </c>
      <c r="BN41">
        <v>5551.2</v>
      </c>
      <c r="BO41">
        <v>1883</v>
      </c>
      <c r="BP41">
        <v>4253.8</v>
      </c>
      <c r="BQ41">
        <v>4318.6000000000004</v>
      </c>
      <c r="BR41">
        <v>3020</v>
      </c>
      <c r="BS41">
        <v>5495.5999999999995</v>
      </c>
      <c r="BT41">
        <v>3798.5999999999995</v>
      </c>
      <c r="BU41">
        <v>5888.2</v>
      </c>
      <c r="BV41">
        <v>6624.7999999999993</v>
      </c>
      <c r="BW41">
        <v>6059.6</v>
      </c>
      <c r="BX41">
        <v>3814.8</v>
      </c>
      <c r="BY41">
        <v>2125.1999999999998</v>
      </c>
      <c r="BZ41">
        <v>7654.8</v>
      </c>
      <c r="CA41">
        <v>3371.2</v>
      </c>
      <c r="CB41">
        <v>4445.2</v>
      </c>
      <c r="CC41">
        <v>3372.4</v>
      </c>
      <c r="CD41">
        <v>3798.8</v>
      </c>
      <c r="CE41">
        <v>2863.4</v>
      </c>
      <c r="CF41">
        <v>6095.1999999999989</v>
      </c>
      <c r="CG41">
        <v>6034.7999999999993</v>
      </c>
      <c r="CH41">
        <v>6370.5999999999995</v>
      </c>
      <c r="CI41">
        <v>4231.6000000000004</v>
      </c>
      <c r="CJ41">
        <v>5540.7999999999993</v>
      </c>
      <c r="CK41">
        <v>2930.2</v>
      </c>
      <c r="CL41">
        <v>3124.6</v>
      </c>
      <c r="CM41">
        <v>6344.2</v>
      </c>
      <c r="CN41">
        <v>3834.6</v>
      </c>
      <c r="CO41">
        <v>2121.4</v>
      </c>
      <c r="CP41">
        <v>5149.8</v>
      </c>
      <c r="CQ41">
        <v>4376.4000000000005</v>
      </c>
      <c r="CR41">
        <v>3965.4</v>
      </c>
      <c r="CS41">
        <v>3976</v>
      </c>
      <c r="CT41">
        <v>2938.2</v>
      </c>
      <c r="CU41">
        <v>5029.2000000000007</v>
      </c>
      <c r="CV41">
        <v>5273.2000000000007</v>
      </c>
      <c r="CW41">
        <v>1522.6</v>
      </c>
      <c r="CY41">
        <f t="shared" si="2"/>
        <v>4374.3420000000006</v>
      </c>
      <c r="CZ41">
        <f t="shared" si="3"/>
        <v>4374.3420000000006</v>
      </c>
    </row>
    <row r="42" spans="2:104" x14ac:dyDescent="0.25">
      <c r="B42">
        <v>6823.4</v>
      </c>
      <c r="C42">
        <v>4162</v>
      </c>
      <c r="D42">
        <v>2867</v>
      </c>
      <c r="E42">
        <v>3773.2</v>
      </c>
      <c r="F42">
        <v>3257.0000000000005</v>
      </c>
      <c r="G42">
        <v>5457.6</v>
      </c>
      <c r="H42">
        <v>1906.8000000000002</v>
      </c>
      <c r="I42">
        <v>5172.8</v>
      </c>
      <c r="J42">
        <v>4854.8</v>
      </c>
      <c r="K42">
        <v>3159</v>
      </c>
      <c r="L42">
        <v>3763.8</v>
      </c>
      <c r="M42">
        <v>3286.8</v>
      </c>
      <c r="N42">
        <v>7317</v>
      </c>
      <c r="O42">
        <v>2989.3999999999996</v>
      </c>
      <c r="P42">
        <v>6344.8</v>
      </c>
      <c r="Q42">
        <v>9477.8000000000011</v>
      </c>
      <c r="R42">
        <v>6504.6</v>
      </c>
      <c r="S42">
        <v>3878.6000000000004</v>
      </c>
      <c r="T42">
        <v>5282.2</v>
      </c>
      <c r="U42">
        <v>4534.2</v>
      </c>
      <c r="V42">
        <v>4871.8</v>
      </c>
      <c r="W42">
        <v>3626.4</v>
      </c>
      <c r="X42">
        <v>4690.2</v>
      </c>
      <c r="Y42">
        <v>1844.9999999999998</v>
      </c>
      <c r="Z42">
        <v>4757.2</v>
      </c>
      <c r="AA42">
        <v>3043.9999999999995</v>
      </c>
      <c r="AB42">
        <v>4181.3999999999996</v>
      </c>
      <c r="AC42">
        <v>2828.6</v>
      </c>
      <c r="AD42">
        <v>3455.6000000000004</v>
      </c>
      <c r="AE42">
        <v>4473.6000000000004</v>
      </c>
      <c r="AF42">
        <v>3572.2</v>
      </c>
      <c r="AG42">
        <v>5079.0000000000009</v>
      </c>
      <c r="AH42">
        <v>2454.1999999999998</v>
      </c>
      <c r="AI42">
        <v>3622.8</v>
      </c>
      <c r="AJ42">
        <v>4803.5999999999995</v>
      </c>
      <c r="AK42">
        <v>7090</v>
      </c>
      <c r="AL42">
        <v>2735.8</v>
      </c>
      <c r="AM42">
        <v>3341.6</v>
      </c>
      <c r="AN42">
        <v>3442.4000000000005</v>
      </c>
      <c r="AO42">
        <v>3163.8</v>
      </c>
      <c r="AP42">
        <v>6208.4000000000005</v>
      </c>
      <c r="AQ42">
        <v>6347</v>
      </c>
      <c r="AR42">
        <v>2490</v>
      </c>
      <c r="AS42">
        <v>3483.3999999999996</v>
      </c>
      <c r="AT42">
        <v>2847</v>
      </c>
      <c r="AU42">
        <v>5426.8</v>
      </c>
      <c r="AV42">
        <v>4708</v>
      </c>
      <c r="AW42">
        <v>5976</v>
      </c>
      <c r="AX42">
        <v>4617.3999999999996</v>
      </c>
      <c r="AY42">
        <v>6006.7999999999993</v>
      </c>
      <c r="AZ42">
        <v>3123.8000000000006</v>
      </c>
      <c r="BA42">
        <v>5927.2000000000007</v>
      </c>
      <c r="BB42">
        <v>4749.2</v>
      </c>
      <c r="BC42">
        <v>2991.0000000000005</v>
      </c>
      <c r="BD42">
        <v>5115.2</v>
      </c>
      <c r="BE42">
        <v>4248</v>
      </c>
      <c r="BF42">
        <v>3375</v>
      </c>
      <c r="BG42">
        <v>1924.2</v>
      </c>
      <c r="BH42">
        <v>2882.6</v>
      </c>
      <c r="BI42">
        <v>7985.4000000000005</v>
      </c>
      <c r="BJ42">
        <v>6897.6</v>
      </c>
      <c r="BK42">
        <v>4584.2000000000007</v>
      </c>
      <c r="BL42">
        <v>4956.2000000000007</v>
      </c>
      <c r="BM42">
        <v>5134.8</v>
      </c>
      <c r="BN42">
        <v>5362</v>
      </c>
      <c r="BO42">
        <v>2301.6000000000004</v>
      </c>
      <c r="BP42">
        <v>4419.2</v>
      </c>
      <c r="BQ42">
        <v>4928.2</v>
      </c>
      <c r="BR42">
        <v>3610</v>
      </c>
      <c r="BS42">
        <v>5810.7999999999993</v>
      </c>
      <c r="BT42">
        <v>3739.6000000000004</v>
      </c>
      <c r="BU42">
        <v>6187.5999999999995</v>
      </c>
      <c r="BV42">
        <v>6293.7999999999993</v>
      </c>
      <c r="BW42">
        <v>6728.4</v>
      </c>
      <c r="BX42">
        <v>3689.8</v>
      </c>
      <c r="BY42">
        <v>2094.8000000000002</v>
      </c>
      <c r="BZ42">
        <v>7865.8</v>
      </c>
      <c r="CA42">
        <v>3333.2000000000003</v>
      </c>
      <c r="CB42">
        <v>3970</v>
      </c>
      <c r="CC42">
        <v>3102.8</v>
      </c>
      <c r="CD42">
        <v>3667.8</v>
      </c>
      <c r="CE42">
        <v>3107.9999999999995</v>
      </c>
      <c r="CF42">
        <v>5785.2</v>
      </c>
      <c r="CG42">
        <v>6151.2</v>
      </c>
      <c r="CH42">
        <v>5915.6</v>
      </c>
      <c r="CI42">
        <v>3493.7999999999993</v>
      </c>
      <c r="CJ42">
        <v>5680.4</v>
      </c>
      <c r="CK42">
        <v>2933.2</v>
      </c>
      <c r="CL42">
        <v>2667.2000000000003</v>
      </c>
      <c r="CM42">
        <v>6575</v>
      </c>
      <c r="CN42">
        <v>3437.2000000000003</v>
      </c>
      <c r="CO42">
        <v>2032.2</v>
      </c>
      <c r="CP42">
        <v>5809.6</v>
      </c>
      <c r="CQ42">
        <v>4299.4000000000005</v>
      </c>
      <c r="CR42">
        <v>4120</v>
      </c>
      <c r="CS42">
        <v>4403.2000000000007</v>
      </c>
      <c r="CT42">
        <v>2825</v>
      </c>
      <c r="CU42">
        <v>4389</v>
      </c>
      <c r="CV42">
        <v>4281.2</v>
      </c>
      <c r="CW42">
        <v>1594.8</v>
      </c>
      <c r="CY42">
        <f t="shared" si="2"/>
        <v>4405.0379999999996</v>
      </c>
      <c r="CZ42">
        <f t="shared" si="3"/>
        <v>4405.0379999999996</v>
      </c>
    </row>
    <row r="43" spans="2:104" x14ac:dyDescent="0.25">
      <c r="B43">
        <v>6932.4000000000005</v>
      </c>
      <c r="C43">
        <v>3566.6</v>
      </c>
      <c r="D43">
        <v>2454</v>
      </c>
      <c r="E43">
        <v>3521.7999999999997</v>
      </c>
      <c r="F43">
        <v>3272.8</v>
      </c>
      <c r="G43">
        <v>6414.6</v>
      </c>
      <c r="H43">
        <v>1723.3999999999999</v>
      </c>
      <c r="I43">
        <v>6396.4</v>
      </c>
      <c r="J43">
        <v>5264.6</v>
      </c>
      <c r="K43">
        <v>3094.4</v>
      </c>
      <c r="L43">
        <v>3728.7999999999993</v>
      </c>
      <c r="M43">
        <v>3540.8</v>
      </c>
      <c r="N43">
        <v>7339.4</v>
      </c>
      <c r="O43">
        <v>2936</v>
      </c>
      <c r="P43">
        <v>7063</v>
      </c>
      <c r="Q43">
        <v>8852.7999999999993</v>
      </c>
      <c r="R43">
        <v>6657</v>
      </c>
      <c r="S43">
        <v>3943.4</v>
      </c>
      <c r="T43">
        <v>5764.2</v>
      </c>
      <c r="U43">
        <v>4543.2</v>
      </c>
      <c r="V43">
        <v>5353.1999999999989</v>
      </c>
      <c r="W43">
        <v>4064</v>
      </c>
      <c r="X43">
        <v>5095.2</v>
      </c>
      <c r="Y43">
        <v>1705.6000000000001</v>
      </c>
      <c r="Z43">
        <v>5035.6000000000004</v>
      </c>
      <c r="AA43">
        <v>3450.7999999999997</v>
      </c>
      <c r="AB43">
        <v>3589</v>
      </c>
      <c r="AC43">
        <v>2611.6</v>
      </c>
      <c r="AD43">
        <v>3111.2000000000003</v>
      </c>
      <c r="AE43">
        <v>4422.8</v>
      </c>
      <c r="AF43">
        <v>3564.8</v>
      </c>
      <c r="AG43">
        <v>5146.6000000000004</v>
      </c>
      <c r="AH43">
        <v>2645.8</v>
      </c>
      <c r="AI43">
        <v>3065</v>
      </c>
      <c r="AJ43">
        <v>4310</v>
      </c>
      <c r="AK43">
        <v>6932</v>
      </c>
      <c r="AL43">
        <v>3647.5999999999995</v>
      </c>
      <c r="AM43">
        <v>3257.6</v>
      </c>
      <c r="AN43">
        <v>4586.3999999999996</v>
      </c>
      <c r="AO43">
        <v>3891.8</v>
      </c>
      <c r="AP43">
        <v>6395.6</v>
      </c>
      <c r="AQ43">
        <v>6716</v>
      </c>
      <c r="AR43">
        <v>2664.6</v>
      </c>
      <c r="AS43">
        <v>3800.8</v>
      </c>
      <c r="AT43">
        <v>2450.1999999999998</v>
      </c>
      <c r="AU43">
        <v>5559.4</v>
      </c>
      <c r="AV43">
        <v>5437.7999999999993</v>
      </c>
      <c r="AW43">
        <v>5685.7999999999993</v>
      </c>
      <c r="AX43">
        <v>4842.2000000000007</v>
      </c>
      <c r="AY43">
        <v>6434</v>
      </c>
      <c r="AZ43">
        <v>3238.6</v>
      </c>
      <c r="BA43">
        <v>6634.4</v>
      </c>
      <c r="BB43">
        <v>4626.5999999999995</v>
      </c>
      <c r="BC43">
        <v>3105.2000000000003</v>
      </c>
      <c r="BD43">
        <v>5324.2</v>
      </c>
      <c r="BE43">
        <v>3957.7999999999993</v>
      </c>
      <c r="BF43">
        <v>2750</v>
      </c>
      <c r="BG43">
        <v>1921</v>
      </c>
      <c r="BH43">
        <v>3002</v>
      </c>
      <c r="BI43">
        <v>8134.8</v>
      </c>
      <c r="BJ43">
        <v>6501.6</v>
      </c>
      <c r="BK43">
        <v>4161.3999999999996</v>
      </c>
      <c r="BL43">
        <v>5245.5999999999995</v>
      </c>
      <c r="BM43">
        <v>5060</v>
      </c>
      <c r="BN43">
        <v>5488.8</v>
      </c>
      <c r="BO43">
        <v>2023.3999999999999</v>
      </c>
      <c r="BP43">
        <v>3802.2</v>
      </c>
      <c r="BQ43">
        <v>5215.8</v>
      </c>
      <c r="BR43">
        <v>3423.8</v>
      </c>
      <c r="BS43">
        <v>5650</v>
      </c>
      <c r="BT43">
        <v>3555.8</v>
      </c>
      <c r="BU43">
        <v>6231.8000000000011</v>
      </c>
      <c r="BV43">
        <v>7322.2</v>
      </c>
      <c r="BW43">
        <v>7071</v>
      </c>
      <c r="BX43">
        <v>2928.8</v>
      </c>
      <c r="BY43">
        <v>2097.4</v>
      </c>
      <c r="BZ43">
        <v>8065.8</v>
      </c>
      <c r="CA43">
        <v>2988.2</v>
      </c>
      <c r="CB43">
        <v>4119.3999999999996</v>
      </c>
      <c r="CC43">
        <v>3372.4</v>
      </c>
      <c r="CD43">
        <v>4394.3999999999996</v>
      </c>
      <c r="CE43">
        <v>3004</v>
      </c>
      <c r="CF43">
        <v>5812.8</v>
      </c>
      <c r="CG43">
        <v>5912.7999999999993</v>
      </c>
      <c r="CH43">
        <v>6176.2000000000007</v>
      </c>
      <c r="CI43">
        <v>3431.2</v>
      </c>
      <c r="CJ43">
        <v>5589</v>
      </c>
      <c r="CK43">
        <v>2825.6</v>
      </c>
      <c r="CL43">
        <v>2561.4</v>
      </c>
      <c r="CM43">
        <v>7392.5999999999995</v>
      </c>
      <c r="CN43">
        <v>3228.2</v>
      </c>
      <c r="CO43">
        <v>2135.2000000000003</v>
      </c>
      <c r="CP43">
        <v>6166.6</v>
      </c>
      <c r="CQ43">
        <v>4296</v>
      </c>
      <c r="CR43">
        <v>4721.2</v>
      </c>
      <c r="CS43">
        <v>4406.4000000000005</v>
      </c>
      <c r="CT43">
        <v>2554.1999999999998</v>
      </c>
      <c r="CU43">
        <v>4620.3999999999996</v>
      </c>
      <c r="CV43">
        <v>4840.5999999999995</v>
      </c>
      <c r="CW43">
        <v>1517.8</v>
      </c>
      <c r="CY43">
        <f t="shared" si="2"/>
        <v>4490.8920000000007</v>
      </c>
      <c r="CZ43">
        <f t="shared" si="3"/>
        <v>4490.8920000000007</v>
      </c>
    </row>
    <row r="44" spans="2:104" x14ac:dyDescent="0.25">
      <c r="B44">
        <v>7141.4000000000005</v>
      </c>
      <c r="C44">
        <v>3104.9999999999995</v>
      </c>
      <c r="D44">
        <v>2424.2000000000003</v>
      </c>
      <c r="E44">
        <v>4038</v>
      </c>
      <c r="F44">
        <v>3552.1999999999994</v>
      </c>
      <c r="G44">
        <v>6735</v>
      </c>
      <c r="H44">
        <v>1767.2</v>
      </c>
      <c r="I44">
        <v>6673</v>
      </c>
      <c r="J44">
        <v>5647.6</v>
      </c>
      <c r="K44">
        <v>3190.2000000000003</v>
      </c>
      <c r="L44">
        <v>3696.6</v>
      </c>
      <c r="M44">
        <v>3883.6000000000004</v>
      </c>
      <c r="N44">
        <v>7379.6</v>
      </c>
      <c r="O44">
        <v>2908.8</v>
      </c>
      <c r="P44">
        <v>7070.2000000000007</v>
      </c>
      <c r="Q44">
        <v>9039.6</v>
      </c>
      <c r="R44">
        <v>6429.5999999999995</v>
      </c>
      <c r="S44">
        <v>3848.2000000000003</v>
      </c>
      <c r="T44">
        <v>5890.8000000000011</v>
      </c>
      <c r="U44">
        <v>4917</v>
      </c>
      <c r="V44">
        <v>5494.4</v>
      </c>
      <c r="W44">
        <v>3550.3999999999996</v>
      </c>
      <c r="X44">
        <v>4908</v>
      </c>
      <c r="Y44">
        <v>2206</v>
      </c>
      <c r="Z44">
        <v>4225.7999999999993</v>
      </c>
      <c r="AA44">
        <v>3383.7999999999993</v>
      </c>
      <c r="AB44">
        <v>4016</v>
      </c>
      <c r="AC44">
        <v>3232.4</v>
      </c>
      <c r="AD44">
        <v>3520.6000000000004</v>
      </c>
      <c r="AE44">
        <v>4247.8</v>
      </c>
      <c r="AF44">
        <v>3514.7999999999997</v>
      </c>
      <c r="AG44">
        <v>5086.8000000000011</v>
      </c>
      <c r="AH44">
        <v>2664.2</v>
      </c>
      <c r="AI44">
        <v>3260.8</v>
      </c>
      <c r="AJ44">
        <v>4368.7999999999993</v>
      </c>
      <c r="AK44">
        <v>7898.4</v>
      </c>
      <c r="AL44">
        <v>3340.2</v>
      </c>
      <c r="AM44">
        <v>3621</v>
      </c>
      <c r="AN44">
        <v>4617.7999999999993</v>
      </c>
      <c r="AO44">
        <v>3410.6</v>
      </c>
      <c r="AP44">
        <v>6620.2000000000007</v>
      </c>
      <c r="AQ44">
        <v>6076.6</v>
      </c>
      <c r="AR44">
        <v>2657.0000000000005</v>
      </c>
      <c r="AS44">
        <v>3991</v>
      </c>
      <c r="AT44">
        <v>2712</v>
      </c>
      <c r="AU44">
        <v>5680.6</v>
      </c>
      <c r="AV44">
        <v>5470.2000000000007</v>
      </c>
      <c r="AW44">
        <v>6123.8</v>
      </c>
      <c r="AX44">
        <v>5285.8</v>
      </c>
      <c r="AY44">
        <v>6346.4</v>
      </c>
      <c r="AZ44">
        <v>3079.3999999999996</v>
      </c>
      <c r="BA44">
        <v>6229</v>
      </c>
      <c r="BB44">
        <v>4322.4000000000005</v>
      </c>
      <c r="BC44">
        <v>2564.2000000000003</v>
      </c>
      <c r="BD44">
        <v>4951.2</v>
      </c>
      <c r="BE44">
        <v>5084.4000000000005</v>
      </c>
      <c r="BF44">
        <v>2697</v>
      </c>
      <c r="BG44">
        <v>2034.1999999999998</v>
      </c>
      <c r="BH44">
        <v>3079.2</v>
      </c>
      <c r="BI44">
        <v>8224.2000000000007</v>
      </c>
      <c r="BJ44">
        <v>7440.0000000000009</v>
      </c>
      <c r="BK44">
        <v>3801.2</v>
      </c>
      <c r="BL44">
        <v>5601.6</v>
      </c>
      <c r="BM44">
        <v>4682.4000000000005</v>
      </c>
      <c r="BN44">
        <v>5183.8</v>
      </c>
      <c r="BO44">
        <v>1477.4</v>
      </c>
      <c r="BP44">
        <v>4071.2000000000003</v>
      </c>
      <c r="BQ44">
        <v>4725.6000000000004</v>
      </c>
      <c r="BR44">
        <v>3282.8</v>
      </c>
      <c r="BS44">
        <v>5990.6</v>
      </c>
      <c r="BT44">
        <v>3739.2</v>
      </c>
      <c r="BU44">
        <v>6077.2</v>
      </c>
      <c r="BV44">
        <v>7664.9999999999991</v>
      </c>
      <c r="BW44">
        <v>6465.2000000000007</v>
      </c>
      <c r="BX44">
        <v>3312.8</v>
      </c>
      <c r="BY44">
        <v>1759.3999999999999</v>
      </c>
      <c r="BZ44">
        <v>8619.7999999999993</v>
      </c>
      <c r="CA44">
        <v>3132.9999999999995</v>
      </c>
      <c r="CB44">
        <v>4217.3999999999996</v>
      </c>
      <c r="CC44">
        <v>3127.3999999999996</v>
      </c>
      <c r="CD44">
        <v>4421.7999999999993</v>
      </c>
      <c r="CE44">
        <v>3418.8</v>
      </c>
      <c r="CF44">
        <v>5101.8</v>
      </c>
      <c r="CG44">
        <v>6173.6</v>
      </c>
      <c r="CH44">
        <v>6044.4</v>
      </c>
      <c r="CI44">
        <v>3368.8</v>
      </c>
      <c r="CJ44">
        <v>5505</v>
      </c>
      <c r="CK44">
        <v>3209.2</v>
      </c>
      <c r="CL44">
        <v>3407.8</v>
      </c>
      <c r="CM44">
        <v>7266.4</v>
      </c>
      <c r="CN44">
        <v>2997</v>
      </c>
      <c r="CO44">
        <v>2123.4</v>
      </c>
      <c r="CP44">
        <v>6273.7999999999993</v>
      </c>
      <c r="CQ44">
        <v>5172.5999999999995</v>
      </c>
      <c r="CR44">
        <v>4019.6000000000004</v>
      </c>
      <c r="CS44">
        <v>4340.7999999999993</v>
      </c>
      <c r="CT44">
        <v>2764.2</v>
      </c>
      <c r="CU44">
        <v>4438.2</v>
      </c>
      <c r="CV44">
        <v>4910</v>
      </c>
      <c r="CW44">
        <v>1992.0000000000002</v>
      </c>
      <c r="CY44">
        <f t="shared" si="2"/>
        <v>4544.5739999999996</v>
      </c>
      <c r="CZ44">
        <f t="shared" si="3"/>
        <v>4544.5739999999996</v>
      </c>
    </row>
    <row r="45" spans="2:104" x14ac:dyDescent="0.25">
      <c r="B45">
        <v>7253.2000000000007</v>
      </c>
      <c r="C45">
        <v>3061.8</v>
      </c>
      <c r="D45">
        <v>2366.4</v>
      </c>
      <c r="E45">
        <v>4190.6000000000004</v>
      </c>
      <c r="F45">
        <v>3942.2</v>
      </c>
      <c r="G45">
        <v>6698.8</v>
      </c>
      <c r="H45">
        <v>2078.8000000000002</v>
      </c>
      <c r="I45">
        <v>6941</v>
      </c>
      <c r="J45">
        <v>5425.7999999999993</v>
      </c>
      <c r="K45">
        <v>3035.4</v>
      </c>
      <c r="L45">
        <v>3103</v>
      </c>
      <c r="M45">
        <v>4826</v>
      </c>
      <c r="N45">
        <v>7378.4</v>
      </c>
      <c r="O45">
        <v>2495</v>
      </c>
      <c r="P45">
        <v>7092.4000000000005</v>
      </c>
      <c r="Q45">
        <v>9531.4000000000015</v>
      </c>
      <c r="R45">
        <v>6424.2000000000007</v>
      </c>
      <c r="S45">
        <v>4255.6000000000004</v>
      </c>
      <c r="T45">
        <v>4925.4000000000005</v>
      </c>
      <c r="U45">
        <v>4936.3999999999996</v>
      </c>
      <c r="V45">
        <v>5904.6</v>
      </c>
      <c r="W45">
        <v>4069</v>
      </c>
      <c r="X45">
        <v>4124.0000000000009</v>
      </c>
      <c r="Y45">
        <v>2067.4</v>
      </c>
      <c r="Z45">
        <v>3775.2</v>
      </c>
      <c r="AA45">
        <v>3507.5999999999995</v>
      </c>
      <c r="AB45">
        <v>3468.4</v>
      </c>
      <c r="AC45">
        <v>3480.6000000000004</v>
      </c>
      <c r="AD45">
        <v>3654.6000000000004</v>
      </c>
      <c r="AE45">
        <v>4314.4000000000005</v>
      </c>
      <c r="AF45">
        <v>3313.4</v>
      </c>
      <c r="AG45">
        <v>5023.5999999999995</v>
      </c>
      <c r="AH45">
        <v>2433.8000000000002</v>
      </c>
      <c r="AI45">
        <v>2879</v>
      </c>
      <c r="AJ45">
        <v>4232.2000000000007</v>
      </c>
      <c r="AK45">
        <v>8340.4</v>
      </c>
      <c r="AL45">
        <v>3268.6000000000004</v>
      </c>
      <c r="AM45">
        <v>3805.4</v>
      </c>
      <c r="AN45">
        <v>4544</v>
      </c>
      <c r="AO45">
        <v>4405.7999999999993</v>
      </c>
      <c r="AP45">
        <v>6784.2</v>
      </c>
      <c r="AQ45">
        <v>6500</v>
      </c>
      <c r="AR45">
        <v>2591.8000000000002</v>
      </c>
      <c r="AS45">
        <v>4478.3999999999996</v>
      </c>
      <c r="AT45">
        <v>3528.4</v>
      </c>
      <c r="AU45">
        <v>5848</v>
      </c>
      <c r="AV45">
        <v>5806.4</v>
      </c>
      <c r="AW45">
        <v>6415.4</v>
      </c>
      <c r="AX45">
        <v>4755.2</v>
      </c>
      <c r="AY45">
        <v>6334.4</v>
      </c>
      <c r="AZ45">
        <v>3851.3999999999996</v>
      </c>
      <c r="BA45">
        <v>6931.8</v>
      </c>
      <c r="BB45">
        <v>4674.8</v>
      </c>
      <c r="BC45">
        <v>2313.1999999999998</v>
      </c>
      <c r="BD45">
        <v>6023.4</v>
      </c>
      <c r="BE45">
        <v>4264.2000000000007</v>
      </c>
      <c r="BF45">
        <v>2948</v>
      </c>
      <c r="BG45">
        <v>1879.3999999999999</v>
      </c>
      <c r="BH45">
        <v>2883.4</v>
      </c>
      <c r="BI45">
        <v>7929.4000000000005</v>
      </c>
      <c r="BJ45">
        <v>7058.2000000000007</v>
      </c>
      <c r="BK45">
        <v>4023.2000000000003</v>
      </c>
      <c r="BL45">
        <v>6754.8</v>
      </c>
      <c r="BM45">
        <v>5378.7999999999993</v>
      </c>
      <c r="BN45">
        <v>5175</v>
      </c>
      <c r="BO45">
        <v>1073.3999999999999</v>
      </c>
      <c r="BP45">
        <v>4088.2</v>
      </c>
      <c r="BQ45">
        <v>4575.6000000000004</v>
      </c>
      <c r="BR45">
        <v>3099</v>
      </c>
      <c r="BS45">
        <v>5661</v>
      </c>
      <c r="BT45">
        <v>4000.3999999999996</v>
      </c>
      <c r="BU45">
        <v>5972.4</v>
      </c>
      <c r="BV45">
        <v>8107.4</v>
      </c>
      <c r="BW45">
        <v>6641.6</v>
      </c>
      <c r="BX45">
        <v>3541.2</v>
      </c>
      <c r="BY45">
        <v>1924.8000000000002</v>
      </c>
      <c r="BZ45">
        <v>9038.7999999999993</v>
      </c>
      <c r="CA45">
        <v>3242</v>
      </c>
      <c r="CB45">
        <v>4058</v>
      </c>
      <c r="CC45">
        <v>2932.7999999999997</v>
      </c>
      <c r="CD45">
        <v>4117.3999999999996</v>
      </c>
      <c r="CE45">
        <v>2199.6</v>
      </c>
      <c r="CF45">
        <v>5068.5999999999995</v>
      </c>
      <c r="CG45">
        <v>5564.4000000000005</v>
      </c>
      <c r="CH45">
        <v>5562</v>
      </c>
      <c r="CI45">
        <v>3836.7999999999997</v>
      </c>
      <c r="CJ45">
        <v>5900.4</v>
      </c>
      <c r="CK45">
        <v>3982.6000000000004</v>
      </c>
      <c r="CL45">
        <v>3480.7999999999997</v>
      </c>
      <c r="CM45">
        <v>6988.8</v>
      </c>
      <c r="CN45">
        <v>3403.4</v>
      </c>
      <c r="CO45">
        <v>1968.6</v>
      </c>
      <c r="CP45">
        <v>6839</v>
      </c>
      <c r="CQ45">
        <v>5182.3999999999996</v>
      </c>
      <c r="CR45">
        <v>4199.7999999999993</v>
      </c>
      <c r="CS45">
        <v>4360</v>
      </c>
      <c r="CT45">
        <v>3789.3999999999996</v>
      </c>
      <c r="CU45">
        <v>3884.6</v>
      </c>
      <c r="CV45">
        <v>4892.6000000000004</v>
      </c>
      <c r="CW45">
        <v>2174.4</v>
      </c>
      <c r="CY45">
        <f t="shared" si="2"/>
        <v>4610.5720000000001</v>
      </c>
      <c r="CZ45">
        <f t="shared" si="3"/>
        <v>4610.5720000000001</v>
      </c>
    </row>
    <row r="46" spans="2:104" x14ac:dyDescent="0.25">
      <c r="B46">
        <v>7211.2000000000007</v>
      </c>
      <c r="C46">
        <v>3036.2</v>
      </c>
      <c r="D46">
        <v>2009.2</v>
      </c>
      <c r="E46">
        <v>4790</v>
      </c>
      <c r="F46">
        <v>3493.4</v>
      </c>
      <c r="G46">
        <v>6182.8000000000011</v>
      </c>
      <c r="H46">
        <v>2538.2000000000003</v>
      </c>
      <c r="I46">
        <v>6684.6</v>
      </c>
      <c r="J46">
        <v>5527.8</v>
      </c>
      <c r="K46">
        <v>2491.1999999999998</v>
      </c>
      <c r="L46">
        <v>3330.2</v>
      </c>
      <c r="M46">
        <v>4657.7999999999993</v>
      </c>
      <c r="N46">
        <v>7334.2</v>
      </c>
      <c r="O46">
        <v>2338.1999999999998</v>
      </c>
      <c r="P46">
        <v>7793.4</v>
      </c>
      <c r="Q46">
        <v>8292.7999999999993</v>
      </c>
      <c r="R46">
        <v>6185.2000000000007</v>
      </c>
      <c r="S46">
        <v>4840.8</v>
      </c>
      <c r="T46">
        <v>5044.8</v>
      </c>
      <c r="U46">
        <v>5487.8</v>
      </c>
      <c r="V46">
        <v>6405.0000000000009</v>
      </c>
      <c r="W46">
        <v>3710</v>
      </c>
      <c r="X46">
        <v>4565.7999999999993</v>
      </c>
      <c r="Y46">
        <v>2115.6</v>
      </c>
      <c r="Z46">
        <v>3954.3999999999996</v>
      </c>
      <c r="AA46">
        <v>3531.9999999999995</v>
      </c>
      <c r="AB46">
        <v>3501</v>
      </c>
      <c r="AC46">
        <v>3740.2000000000003</v>
      </c>
      <c r="AD46">
        <v>3729.4000000000005</v>
      </c>
      <c r="AE46">
        <v>4375.8</v>
      </c>
      <c r="AF46">
        <v>2819.2000000000003</v>
      </c>
      <c r="AG46">
        <v>5381.9999999999991</v>
      </c>
      <c r="AH46">
        <v>3007</v>
      </c>
      <c r="AI46">
        <v>3206.3999999999996</v>
      </c>
      <c r="AJ46">
        <v>3997</v>
      </c>
      <c r="AK46">
        <v>8212</v>
      </c>
      <c r="AL46">
        <v>3282.3999999999996</v>
      </c>
      <c r="AM46">
        <v>3388.7999999999997</v>
      </c>
      <c r="AN46">
        <v>4674.5999999999995</v>
      </c>
      <c r="AO46">
        <v>6234.7999999999993</v>
      </c>
      <c r="AP46">
        <v>6589.4</v>
      </c>
      <c r="AQ46">
        <v>5929.7999999999993</v>
      </c>
      <c r="AR46">
        <v>2535.7999999999997</v>
      </c>
      <c r="AS46">
        <v>5212.2</v>
      </c>
      <c r="AT46">
        <v>3371.2</v>
      </c>
      <c r="AU46">
        <v>5998.8</v>
      </c>
      <c r="AV46">
        <v>5432.2000000000007</v>
      </c>
      <c r="AW46">
        <v>6356.4000000000005</v>
      </c>
      <c r="AX46">
        <v>4842.2</v>
      </c>
      <c r="AY46">
        <v>5870.5999999999995</v>
      </c>
      <c r="AZ46">
        <v>3800.6</v>
      </c>
      <c r="BA46">
        <v>6328.6</v>
      </c>
      <c r="BB46">
        <v>4763.7999999999993</v>
      </c>
      <c r="BC46">
        <v>2450.6000000000004</v>
      </c>
      <c r="BD46">
        <v>6236.7999999999993</v>
      </c>
      <c r="BE46">
        <v>4302.8</v>
      </c>
      <c r="BF46">
        <v>2537</v>
      </c>
      <c r="BG46">
        <v>1812.6000000000001</v>
      </c>
      <c r="BH46">
        <v>2608.8000000000002</v>
      </c>
      <c r="BI46">
        <v>8045.2</v>
      </c>
      <c r="BJ46">
        <v>6469.4</v>
      </c>
      <c r="BK46">
        <v>5051.0000000000009</v>
      </c>
      <c r="BL46">
        <v>6932.2</v>
      </c>
      <c r="BM46">
        <v>5058.2000000000007</v>
      </c>
      <c r="BN46">
        <v>5486.7999999999993</v>
      </c>
      <c r="BO46">
        <v>1162.2</v>
      </c>
      <c r="BP46">
        <v>3626.5999999999995</v>
      </c>
      <c r="BQ46">
        <v>4594.2</v>
      </c>
      <c r="BR46">
        <v>3391.5999999999995</v>
      </c>
      <c r="BS46">
        <v>5476.6</v>
      </c>
      <c r="BT46">
        <v>3995.6000000000004</v>
      </c>
      <c r="BU46">
        <v>5239.6000000000004</v>
      </c>
      <c r="BV46">
        <v>7721.4000000000005</v>
      </c>
      <c r="BW46">
        <v>6833.4</v>
      </c>
      <c r="BX46">
        <v>3370.2</v>
      </c>
      <c r="BY46">
        <v>1855.9999999999998</v>
      </c>
      <c r="BZ46">
        <v>8362.8000000000011</v>
      </c>
      <c r="CA46">
        <v>3017</v>
      </c>
      <c r="CB46">
        <v>3687.4</v>
      </c>
      <c r="CC46">
        <v>3335.6</v>
      </c>
      <c r="CD46">
        <v>4384.2</v>
      </c>
      <c r="CE46">
        <v>1557.8</v>
      </c>
      <c r="CF46">
        <v>4865.2</v>
      </c>
      <c r="CG46">
        <v>6261.2000000000007</v>
      </c>
      <c r="CH46">
        <v>5799.6</v>
      </c>
      <c r="CI46">
        <v>4190.8</v>
      </c>
      <c r="CJ46">
        <v>5897.6</v>
      </c>
      <c r="CK46">
        <v>4196.8</v>
      </c>
      <c r="CL46">
        <v>3776.3999999999996</v>
      </c>
      <c r="CM46">
        <v>7396</v>
      </c>
      <c r="CN46">
        <v>3230.8</v>
      </c>
      <c r="CO46">
        <v>2668.6</v>
      </c>
      <c r="CP46">
        <v>6741.7999999999993</v>
      </c>
      <c r="CQ46">
        <v>5355</v>
      </c>
      <c r="CR46">
        <v>4081</v>
      </c>
      <c r="CS46">
        <v>4280.3999999999996</v>
      </c>
      <c r="CT46">
        <v>4530.8</v>
      </c>
      <c r="CU46">
        <v>3448.7999999999997</v>
      </c>
      <c r="CV46">
        <v>4336</v>
      </c>
      <c r="CW46">
        <v>2015.4</v>
      </c>
      <c r="CY46">
        <f t="shared" si="2"/>
        <v>4618.1059999999989</v>
      </c>
      <c r="CZ46">
        <f t="shared" si="3"/>
        <v>4618.1059999999989</v>
      </c>
    </row>
    <row r="47" spans="2:104" x14ac:dyDescent="0.25">
      <c r="B47">
        <v>7530.4</v>
      </c>
      <c r="C47">
        <v>2271.7999999999997</v>
      </c>
      <c r="D47">
        <v>1501.8000000000002</v>
      </c>
      <c r="E47">
        <v>4913</v>
      </c>
      <c r="F47">
        <v>3532.8</v>
      </c>
      <c r="G47">
        <v>6558.8000000000011</v>
      </c>
      <c r="H47">
        <v>2556.1999999999998</v>
      </c>
      <c r="I47">
        <v>6599</v>
      </c>
      <c r="J47">
        <v>5749.6</v>
      </c>
      <c r="K47">
        <v>2022.3999999999999</v>
      </c>
      <c r="L47">
        <v>2863.6</v>
      </c>
      <c r="M47">
        <v>4479.8</v>
      </c>
      <c r="N47">
        <v>7222</v>
      </c>
      <c r="O47">
        <v>2227.4</v>
      </c>
      <c r="P47">
        <v>8243</v>
      </c>
      <c r="Q47">
        <v>8727.4</v>
      </c>
      <c r="R47">
        <v>5797.2</v>
      </c>
      <c r="S47">
        <v>4683.4000000000005</v>
      </c>
      <c r="T47">
        <v>5260.2000000000007</v>
      </c>
      <c r="U47">
        <v>5523.5999999999995</v>
      </c>
      <c r="V47">
        <v>7082.7999999999993</v>
      </c>
      <c r="W47">
        <v>3810.4</v>
      </c>
      <c r="X47">
        <v>4764.5999999999995</v>
      </c>
      <c r="Y47">
        <v>1968.2000000000003</v>
      </c>
      <c r="Z47">
        <v>4083.8</v>
      </c>
      <c r="AA47">
        <v>3765.6000000000004</v>
      </c>
      <c r="AB47">
        <v>3326.0000000000005</v>
      </c>
      <c r="AC47">
        <v>3991.6000000000004</v>
      </c>
      <c r="AD47">
        <v>3454.6000000000004</v>
      </c>
      <c r="AE47">
        <v>4838.2</v>
      </c>
      <c r="AF47">
        <v>3217.4</v>
      </c>
      <c r="AG47">
        <v>4307.6000000000004</v>
      </c>
      <c r="AH47">
        <v>3683.6000000000004</v>
      </c>
      <c r="AI47">
        <v>3258.2</v>
      </c>
      <c r="AJ47">
        <v>4420.4000000000005</v>
      </c>
      <c r="AK47">
        <v>8292.2000000000007</v>
      </c>
      <c r="AL47">
        <v>3047.6000000000004</v>
      </c>
      <c r="AM47">
        <v>3299.5999999999995</v>
      </c>
      <c r="AN47">
        <v>4564.7999999999993</v>
      </c>
      <c r="AO47">
        <v>6163.2</v>
      </c>
      <c r="AP47">
        <v>6618.4</v>
      </c>
      <c r="AQ47">
        <v>6396.6</v>
      </c>
      <c r="AR47">
        <v>2649.2</v>
      </c>
      <c r="AS47">
        <v>5066.3999999999996</v>
      </c>
      <c r="AT47">
        <v>2697.4</v>
      </c>
      <c r="AU47">
        <v>6307.8</v>
      </c>
      <c r="AV47">
        <v>5566.6</v>
      </c>
      <c r="AW47">
        <v>6167.5999999999995</v>
      </c>
      <c r="AX47">
        <v>4473.6000000000004</v>
      </c>
      <c r="AY47">
        <v>5997.6</v>
      </c>
      <c r="AZ47">
        <v>3332.8</v>
      </c>
      <c r="BA47">
        <v>5784</v>
      </c>
      <c r="BB47">
        <v>4608.6000000000013</v>
      </c>
      <c r="BC47">
        <v>2083.6000000000004</v>
      </c>
      <c r="BD47">
        <v>5913.2</v>
      </c>
      <c r="BE47">
        <v>4325.2000000000007</v>
      </c>
      <c r="BF47">
        <v>2505.3999999999996</v>
      </c>
      <c r="BG47">
        <v>1309.8</v>
      </c>
      <c r="BH47">
        <v>2783.6</v>
      </c>
      <c r="BI47">
        <v>8405.7999999999993</v>
      </c>
      <c r="BJ47">
        <v>6386.5999999999995</v>
      </c>
      <c r="BK47">
        <v>4990</v>
      </c>
      <c r="BL47">
        <v>6796.4</v>
      </c>
      <c r="BM47">
        <v>5365.2000000000007</v>
      </c>
      <c r="BN47">
        <v>5526.5999999999995</v>
      </c>
      <c r="BO47">
        <v>1767.3999999999999</v>
      </c>
      <c r="BP47">
        <v>3976.8</v>
      </c>
      <c r="BQ47">
        <v>4273.8</v>
      </c>
      <c r="BR47">
        <v>3932.4</v>
      </c>
      <c r="BS47">
        <v>5515.8</v>
      </c>
      <c r="BT47">
        <v>3687.8</v>
      </c>
      <c r="BU47">
        <v>5286.1999999999989</v>
      </c>
      <c r="BV47">
        <v>8233</v>
      </c>
      <c r="BW47">
        <v>6255.2</v>
      </c>
      <c r="BX47">
        <v>3840</v>
      </c>
      <c r="BY47">
        <v>2150.6</v>
      </c>
      <c r="BZ47">
        <v>8776.2000000000007</v>
      </c>
      <c r="CA47">
        <v>3162.2</v>
      </c>
      <c r="CB47">
        <v>3684.4000000000005</v>
      </c>
      <c r="CC47">
        <v>3184.6000000000004</v>
      </c>
      <c r="CD47">
        <v>4789.8</v>
      </c>
      <c r="CE47">
        <v>1545.2</v>
      </c>
      <c r="CF47">
        <v>4786.4000000000005</v>
      </c>
      <c r="CG47">
        <v>5799.2</v>
      </c>
      <c r="CH47">
        <v>5644</v>
      </c>
      <c r="CI47">
        <v>3975</v>
      </c>
      <c r="CJ47">
        <v>5968</v>
      </c>
      <c r="CK47">
        <v>4502.2</v>
      </c>
      <c r="CL47">
        <v>3842.5999999999995</v>
      </c>
      <c r="CM47">
        <v>7145.5999999999995</v>
      </c>
      <c r="CN47">
        <v>3577.6</v>
      </c>
      <c r="CO47">
        <v>2852.7999999999997</v>
      </c>
      <c r="CP47">
        <v>7397.4</v>
      </c>
      <c r="CQ47">
        <v>5879.8</v>
      </c>
      <c r="CR47">
        <v>4822</v>
      </c>
      <c r="CS47">
        <v>3882.2</v>
      </c>
      <c r="CT47">
        <v>4300.8</v>
      </c>
      <c r="CU47">
        <v>3540.2</v>
      </c>
      <c r="CV47">
        <v>4124.7999999999993</v>
      </c>
      <c r="CW47">
        <v>2174.8000000000002</v>
      </c>
      <c r="CY47">
        <f t="shared" si="2"/>
        <v>4639.3860000000004</v>
      </c>
      <c r="CZ47">
        <f t="shared" si="3"/>
        <v>4639.3860000000004</v>
      </c>
    </row>
    <row r="48" spans="2:104" x14ac:dyDescent="0.25">
      <c r="B48">
        <v>7823.4</v>
      </c>
      <c r="C48">
        <v>2400</v>
      </c>
      <c r="D48">
        <v>1665</v>
      </c>
      <c r="E48">
        <v>4445.8</v>
      </c>
      <c r="F48">
        <v>3597.7999999999997</v>
      </c>
      <c r="G48">
        <v>6370.4000000000005</v>
      </c>
      <c r="H48">
        <v>2570</v>
      </c>
      <c r="I48">
        <v>6328.7999999999993</v>
      </c>
      <c r="J48">
        <v>5176</v>
      </c>
      <c r="K48">
        <v>2936.6000000000004</v>
      </c>
      <c r="L48">
        <v>2826.2</v>
      </c>
      <c r="M48">
        <v>4576.6000000000004</v>
      </c>
      <c r="N48">
        <v>7375</v>
      </c>
      <c r="O48">
        <v>2250.4</v>
      </c>
      <c r="P48">
        <v>7994</v>
      </c>
      <c r="Q48">
        <v>8374.4000000000015</v>
      </c>
      <c r="R48">
        <v>5267.8</v>
      </c>
      <c r="S48">
        <v>5789.2000000000007</v>
      </c>
      <c r="T48">
        <v>5703.6000000000013</v>
      </c>
      <c r="U48">
        <v>5627.4</v>
      </c>
      <c r="V48">
        <v>7097.4</v>
      </c>
      <c r="W48">
        <v>3365.8</v>
      </c>
      <c r="X48">
        <v>4460.2</v>
      </c>
      <c r="Y48">
        <v>2452.6</v>
      </c>
      <c r="Z48">
        <v>4016.4</v>
      </c>
      <c r="AA48">
        <v>3660.7999999999997</v>
      </c>
      <c r="AB48">
        <v>3365.6</v>
      </c>
      <c r="AC48">
        <v>3444.8</v>
      </c>
      <c r="AD48">
        <v>3236.4</v>
      </c>
      <c r="AE48">
        <v>5139.6000000000004</v>
      </c>
      <c r="AF48">
        <v>3212.0000000000005</v>
      </c>
      <c r="AG48">
        <v>4242.6000000000004</v>
      </c>
      <c r="AH48">
        <v>3456.2</v>
      </c>
      <c r="AI48">
        <v>3014.2000000000003</v>
      </c>
      <c r="AJ48">
        <v>4430.2000000000007</v>
      </c>
      <c r="AK48">
        <v>8347.6</v>
      </c>
      <c r="AL48">
        <v>3254.4</v>
      </c>
      <c r="AM48">
        <v>2398.0000000000005</v>
      </c>
      <c r="AN48">
        <v>4380.3999999999996</v>
      </c>
      <c r="AO48">
        <v>6254.0000000000009</v>
      </c>
      <c r="AP48">
        <v>6542.8</v>
      </c>
      <c r="AQ48">
        <v>7007.2000000000007</v>
      </c>
      <c r="AR48">
        <v>2662</v>
      </c>
      <c r="AS48">
        <v>4886.2</v>
      </c>
      <c r="AT48">
        <v>2953.7999999999997</v>
      </c>
      <c r="AU48">
        <v>6103.2</v>
      </c>
      <c r="AV48">
        <v>5773.4</v>
      </c>
      <c r="AW48">
        <v>6253.4</v>
      </c>
      <c r="AX48">
        <v>4697.6000000000004</v>
      </c>
      <c r="AY48">
        <v>6295.7999999999993</v>
      </c>
      <c r="AZ48">
        <v>3265.7999999999993</v>
      </c>
      <c r="BA48">
        <v>6456.5999999999985</v>
      </c>
      <c r="BB48">
        <v>4643.7999999999993</v>
      </c>
      <c r="BC48">
        <v>2691.0000000000005</v>
      </c>
      <c r="BD48">
        <v>6167</v>
      </c>
      <c r="BE48">
        <v>4081.2</v>
      </c>
      <c r="BF48">
        <v>2563</v>
      </c>
      <c r="BG48">
        <v>1364.4</v>
      </c>
      <c r="BH48">
        <v>2436</v>
      </c>
      <c r="BI48">
        <v>8296.2000000000007</v>
      </c>
      <c r="BJ48">
        <v>6427.9999999999991</v>
      </c>
      <c r="BK48">
        <v>4695.2</v>
      </c>
      <c r="BL48">
        <v>6843.4000000000005</v>
      </c>
      <c r="BM48">
        <v>5688.5999999999995</v>
      </c>
      <c r="BN48">
        <v>5888</v>
      </c>
      <c r="BO48">
        <v>1972</v>
      </c>
      <c r="BP48">
        <v>3959.4</v>
      </c>
      <c r="BQ48">
        <v>5810.7999999999993</v>
      </c>
      <c r="BR48">
        <v>3878.2</v>
      </c>
      <c r="BS48">
        <v>5801.2000000000007</v>
      </c>
      <c r="BT48">
        <v>4162.3999999999996</v>
      </c>
      <c r="BU48">
        <v>5141</v>
      </c>
      <c r="BV48">
        <v>8568</v>
      </c>
      <c r="BW48">
        <v>6051.8</v>
      </c>
      <c r="BX48">
        <v>3855</v>
      </c>
      <c r="BY48">
        <v>2792</v>
      </c>
      <c r="BZ48">
        <v>8467.9999999999982</v>
      </c>
      <c r="CA48">
        <v>3090</v>
      </c>
      <c r="CB48">
        <v>4049.6000000000004</v>
      </c>
      <c r="CC48">
        <v>2250.7999999999997</v>
      </c>
      <c r="CD48">
        <v>4873.2</v>
      </c>
      <c r="CE48">
        <v>1670.8</v>
      </c>
      <c r="CF48">
        <v>4354.6000000000004</v>
      </c>
      <c r="CG48">
        <v>5719</v>
      </c>
      <c r="CH48">
        <v>6348</v>
      </c>
      <c r="CI48">
        <v>4314.2000000000007</v>
      </c>
      <c r="CJ48">
        <v>5876.2</v>
      </c>
      <c r="CK48">
        <v>4119.3999999999996</v>
      </c>
      <c r="CL48">
        <v>4009.3999999999996</v>
      </c>
      <c r="CM48">
        <v>7084</v>
      </c>
      <c r="CN48">
        <v>3262.8</v>
      </c>
      <c r="CO48">
        <v>3424.4</v>
      </c>
      <c r="CP48">
        <v>7772.2</v>
      </c>
      <c r="CQ48">
        <v>5611.7999999999993</v>
      </c>
      <c r="CR48">
        <v>4850.2</v>
      </c>
      <c r="CS48">
        <v>4051.0000000000005</v>
      </c>
      <c r="CT48">
        <v>3923.6000000000004</v>
      </c>
      <c r="CU48">
        <v>3738.2000000000003</v>
      </c>
      <c r="CV48">
        <v>4440</v>
      </c>
      <c r="CW48">
        <v>3009.2</v>
      </c>
      <c r="CY48">
        <f t="shared" si="2"/>
        <v>4693.1360000000013</v>
      </c>
      <c r="CZ48">
        <f t="shared" si="3"/>
        <v>4693.1360000000013</v>
      </c>
    </row>
    <row r="49" spans="2:104" x14ac:dyDescent="0.25">
      <c r="B49">
        <v>8179.8</v>
      </c>
      <c r="C49">
        <v>2198</v>
      </c>
      <c r="D49">
        <v>1445.6</v>
      </c>
      <c r="E49">
        <v>4211.2</v>
      </c>
      <c r="F49">
        <v>2846.2</v>
      </c>
      <c r="G49">
        <v>5883.6</v>
      </c>
      <c r="H49">
        <v>3119.5999999999995</v>
      </c>
      <c r="I49">
        <v>6841.4</v>
      </c>
      <c r="J49">
        <v>5282</v>
      </c>
      <c r="K49">
        <v>3973.8</v>
      </c>
      <c r="L49">
        <v>3675.2</v>
      </c>
      <c r="M49">
        <v>4102.4000000000005</v>
      </c>
      <c r="N49">
        <v>7443.4</v>
      </c>
      <c r="O49">
        <v>2408.4</v>
      </c>
      <c r="P49">
        <v>7187.4000000000005</v>
      </c>
      <c r="Q49">
        <v>8249.2000000000007</v>
      </c>
      <c r="R49">
        <v>5255.4000000000005</v>
      </c>
      <c r="S49">
        <v>6071</v>
      </c>
      <c r="T49">
        <v>5770.4</v>
      </c>
      <c r="U49">
        <v>5736.4</v>
      </c>
      <c r="V49">
        <v>7434.8</v>
      </c>
      <c r="W49">
        <v>3136.2</v>
      </c>
      <c r="X49">
        <v>3991.6</v>
      </c>
      <c r="Y49">
        <v>2527.1999999999998</v>
      </c>
      <c r="Z49">
        <v>4303</v>
      </c>
      <c r="AA49">
        <v>3568</v>
      </c>
      <c r="AB49">
        <v>2962.4</v>
      </c>
      <c r="AC49">
        <v>3440.5999999999995</v>
      </c>
      <c r="AD49">
        <v>3063.7999999999997</v>
      </c>
      <c r="AE49">
        <v>5509.5999999999995</v>
      </c>
      <c r="AF49">
        <v>3784.3999999999996</v>
      </c>
      <c r="AG49">
        <v>5033</v>
      </c>
      <c r="AH49">
        <v>3916.2</v>
      </c>
      <c r="AI49">
        <v>3131.8</v>
      </c>
      <c r="AJ49">
        <v>3843.2</v>
      </c>
      <c r="AK49">
        <v>8764.7999999999993</v>
      </c>
      <c r="AL49">
        <v>3927</v>
      </c>
      <c r="AM49">
        <v>2724.4</v>
      </c>
      <c r="AN49">
        <v>4541</v>
      </c>
      <c r="AO49">
        <v>5725.2</v>
      </c>
      <c r="AP49">
        <v>6474.5999999999995</v>
      </c>
      <c r="AQ49">
        <v>6809.4</v>
      </c>
      <c r="AR49">
        <v>2937.2000000000003</v>
      </c>
      <c r="AS49">
        <v>5809.8000000000011</v>
      </c>
      <c r="AT49">
        <v>2946.2</v>
      </c>
      <c r="AU49">
        <v>5799.2</v>
      </c>
      <c r="AV49">
        <v>5733.2000000000007</v>
      </c>
      <c r="AW49">
        <v>5894.8</v>
      </c>
      <c r="AX49">
        <v>5182</v>
      </c>
      <c r="AY49">
        <v>6650.9999999999991</v>
      </c>
      <c r="AZ49">
        <v>3078.3999999999996</v>
      </c>
      <c r="BA49">
        <v>5973.4</v>
      </c>
      <c r="BB49">
        <v>4865.5999999999995</v>
      </c>
      <c r="BC49">
        <v>2863.3999999999996</v>
      </c>
      <c r="BD49">
        <v>6388.8</v>
      </c>
      <c r="BE49">
        <v>3701.6</v>
      </c>
      <c r="BF49">
        <v>2686</v>
      </c>
      <c r="BG49">
        <v>2432.4</v>
      </c>
      <c r="BH49">
        <v>2793.4</v>
      </c>
      <c r="BI49">
        <v>8353.1999999999989</v>
      </c>
      <c r="BJ49">
        <v>6704</v>
      </c>
      <c r="BK49">
        <v>4850.2</v>
      </c>
      <c r="BL49">
        <v>6490.5999999999995</v>
      </c>
      <c r="BM49">
        <v>5196.6000000000004</v>
      </c>
      <c r="BN49">
        <v>5574.4</v>
      </c>
      <c r="BO49">
        <v>2210.8000000000002</v>
      </c>
      <c r="BP49">
        <v>3746.2000000000003</v>
      </c>
      <c r="BQ49">
        <v>5630.8</v>
      </c>
      <c r="BR49">
        <v>3567.6000000000004</v>
      </c>
      <c r="BS49">
        <v>5593</v>
      </c>
      <c r="BT49">
        <v>4712.3999999999996</v>
      </c>
      <c r="BU49">
        <v>5317.3999999999987</v>
      </c>
      <c r="BV49">
        <v>8836.4</v>
      </c>
      <c r="BW49">
        <v>6293</v>
      </c>
      <c r="BX49">
        <v>3456.2</v>
      </c>
      <c r="BY49">
        <v>3036</v>
      </c>
      <c r="BZ49">
        <v>8124.8000000000011</v>
      </c>
      <c r="CA49">
        <v>2959.2</v>
      </c>
      <c r="CB49">
        <v>3679.6</v>
      </c>
      <c r="CC49">
        <v>2373.3999999999996</v>
      </c>
      <c r="CD49">
        <v>5060.8</v>
      </c>
      <c r="CE49">
        <v>1501</v>
      </c>
      <c r="CF49">
        <v>4434</v>
      </c>
      <c r="CG49">
        <v>6084.2000000000007</v>
      </c>
      <c r="CH49">
        <v>6207.8</v>
      </c>
      <c r="CI49">
        <v>4528.0000000000009</v>
      </c>
      <c r="CJ49">
        <v>6183.8</v>
      </c>
      <c r="CK49">
        <v>3871.2000000000003</v>
      </c>
      <c r="CL49">
        <v>3878.3999999999996</v>
      </c>
      <c r="CM49">
        <v>6361.8</v>
      </c>
      <c r="CN49">
        <v>2915.3999999999996</v>
      </c>
      <c r="CO49">
        <v>3087.8</v>
      </c>
      <c r="CP49">
        <v>8035</v>
      </c>
      <c r="CQ49">
        <v>5710.2</v>
      </c>
      <c r="CR49">
        <v>4497</v>
      </c>
      <c r="CS49">
        <v>3448.2</v>
      </c>
      <c r="CT49">
        <v>3603.4</v>
      </c>
      <c r="CU49">
        <v>3868</v>
      </c>
      <c r="CV49">
        <v>4099.2</v>
      </c>
      <c r="CW49">
        <v>2696.6</v>
      </c>
      <c r="CY49">
        <f t="shared" si="2"/>
        <v>4710.0660000000007</v>
      </c>
      <c r="CZ49">
        <f t="shared" si="3"/>
        <v>4710.0660000000007</v>
      </c>
    </row>
    <row r="50" spans="2:104" x14ac:dyDescent="0.25">
      <c r="B50">
        <v>8543.6</v>
      </c>
      <c r="C50">
        <v>2733.2000000000003</v>
      </c>
      <c r="D50">
        <v>1890.6</v>
      </c>
      <c r="E50">
        <v>4300.3999999999996</v>
      </c>
      <c r="F50">
        <v>3143.8</v>
      </c>
      <c r="G50">
        <v>5485.6</v>
      </c>
      <c r="H50">
        <v>3428.2</v>
      </c>
      <c r="I50">
        <v>6946.5999999999995</v>
      </c>
      <c r="J50">
        <v>5524.7999999999993</v>
      </c>
      <c r="K50">
        <v>3549</v>
      </c>
      <c r="L50">
        <v>4576.2</v>
      </c>
      <c r="M50">
        <v>3719.2</v>
      </c>
      <c r="N50">
        <v>8247.4</v>
      </c>
      <c r="O50">
        <v>2637.2</v>
      </c>
      <c r="P50">
        <v>7564.2</v>
      </c>
      <c r="Q50">
        <v>7752.8000000000011</v>
      </c>
      <c r="R50">
        <v>5603.8</v>
      </c>
      <c r="S50">
        <v>5981.6</v>
      </c>
      <c r="T50">
        <v>6462.2000000000007</v>
      </c>
      <c r="U50">
        <v>5328</v>
      </c>
      <c r="V50">
        <v>8020.4</v>
      </c>
      <c r="W50">
        <v>3168.6000000000004</v>
      </c>
      <c r="X50">
        <v>4168.2</v>
      </c>
      <c r="Y50">
        <v>2662.4</v>
      </c>
      <c r="Z50">
        <v>4577.2000000000007</v>
      </c>
      <c r="AA50">
        <v>3600</v>
      </c>
      <c r="AB50">
        <v>2644.3999999999996</v>
      </c>
      <c r="AC50">
        <v>3848.3999999999996</v>
      </c>
      <c r="AD50">
        <v>2680.6000000000004</v>
      </c>
      <c r="AE50">
        <v>5821</v>
      </c>
      <c r="AF50">
        <v>4285.8</v>
      </c>
      <c r="AG50">
        <v>4510.6000000000004</v>
      </c>
      <c r="AH50">
        <v>4298</v>
      </c>
      <c r="AI50">
        <v>2263.4</v>
      </c>
      <c r="AJ50">
        <v>4467.3999999999996</v>
      </c>
      <c r="AK50">
        <v>9065.7999999999993</v>
      </c>
      <c r="AL50">
        <v>3715.8</v>
      </c>
      <c r="AM50">
        <v>2809</v>
      </c>
      <c r="AN50">
        <v>4743</v>
      </c>
      <c r="AO50">
        <v>5072.6000000000004</v>
      </c>
      <c r="AP50">
        <v>6982</v>
      </c>
      <c r="AQ50">
        <v>6720.5999999999995</v>
      </c>
      <c r="AR50">
        <v>3318</v>
      </c>
      <c r="AS50">
        <v>6273.2000000000007</v>
      </c>
      <c r="AT50">
        <v>2865.3999999999996</v>
      </c>
      <c r="AU50">
        <v>6076.8</v>
      </c>
      <c r="AV50">
        <v>5722.2000000000007</v>
      </c>
      <c r="AW50">
        <v>5794</v>
      </c>
      <c r="AX50">
        <v>4449</v>
      </c>
      <c r="AY50">
        <v>6887.6</v>
      </c>
      <c r="AZ50">
        <v>2634.3999999999996</v>
      </c>
      <c r="BA50">
        <v>5626.2000000000007</v>
      </c>
      <c r="BB50">
        <v>4941.5999999999995</v>
      </c>
      <c r="BC50">
        <v>2649</v>
      </c>
      <c r="BD50">
        <v>6685.8</v>
      </c>
      <c r="BE50">
        <v>4344.2</v>
      </c>
      <c r="BF50">
        <v>2947.7999999999997</v>
      </c>
      <c r="BG50">
        <v>2210.2000000000003</v>
      </c>
      <c r="BH50">
        <v>2827.6</v>
      </c>
      <c r="BI50">
        <v>8358.4</v>
      </c>
      <c r="BJ50">
        <v>6377.2</v>
      </c>
      <c r="BK50">
        <v>4044.7999999999997</v>
      </c>
      <c r="BL50">
        <v>5876</v>
      </c>
      <c r="BM50">
        <v>5554.8</v>
      </c>
      <c r="BN50">
        <v>5979.8</v>
      </c>
      <c r="BO50">
        <v>2295.4</v>
      </c>
      <c r="BP50">
        <v>4136</v>
      </c>
      <c r="BQ50">
        <v>5759.6</v>
      </c>
      <c r="BR50">
        <v>3038.8</v>
      </c>
      <c r="BS50">
        <v>5251.4000000000005</v>
      </c>
      <c r="BT50">
        <v>4523.2</v>
      </c>
      <c r="BU50">
        <v>5796.9999999999991</v>
      </c>
      <c r="BV50">
        <v>9219.4000000000015</v>
      </c>
      <c r="BW50">
        <v>7408</v>
      </c>
      <c r="BX50">
        <v>3338.7999999999997</v>
      </c>
      <c r="BY50">
        <v>3252.2</v>
      </c>
      <c r="BZ50">
        <v>7423.5999999999995</v>
      </c>
      <c r="CA50">
        <v>2731.4</v>
      </c>
      <c r="CB50">
        <v>4038.2</v>
      </c>
      <c r="CC50">
        <v>3082.6</v>
      </c>
      <c r="CD50">
        <v>4816</v>
      </c>
      <c r="CE50">
        <v>1746.3999999999999</v>
      </c>
      <c r="CF50">
        <v>5030.5999999999995</v>
      </c>
      <c r="CG50">
        <v>6421.5999999999995</v>
      </c>
      <c r="CH50">
        <v>6158.4</v>
      </c>
      <c r="CI50">
        <v>4768.6000000000004</v>
      </c>
      <c r="CJ50">
        <v>6804.6</v>
      </c>
      <c r="CK50">
        <v>4515.2000000000007</v>
      </c>
      <c r="CL50">
        <v>3230.4</v>
      </c>
      <c r="CM50">
        <v>6656</v>
      </c>
      <c r="CN50">
        <v>2083</v>
      </c>
      <c r="CO50">
        <v>4163</v>
      </c>
      <c r="CP50">
        <v>7378.8</v>
      </c>
      <c r="CQ50">
        <v>5636.4</v>
      </c>
      <c r="CR50">
        <v>4662.3999999999996</v>
      </c>
      <c r="CS50">
        <v>3224.2</v>
      </c>
      <c r="CT50">
        <v>2795.6000000000004</v>
      </c>
      <c r="CU50">
        <v>4161.3999999999996</v>
      </c>
      <c r="CV50">
        <v>4081.2</v>
      </c>
      <c r="CW50">
        <v>2923</v>
      </c>
      <c r="CY50">
        <f t="shared" si="2"/>
        <v>4785.4000000000005</v>
      </c>
      <c r="CZ50">
        <f t="shared" si="3"/>
        <v>4785.4000000000005</v>
      </c>
    </row>
    <row r="51" spans="2:104" x14ac:dyDescent="0.25">
      <c r="B51">
        <v>7815.4</v>
      </c>
      <c r="C51">
        <v>2505.6</v>
      </c>
      <c r="D51">
        <v>2274.6</v>
      </c>
      <c r="E51">
        <v>3794.8</v>
      </c>
      <c r="F51">
        <v>3303</v>
      </c>
      <c r="G51">
        <v>5404.7999999999993</v>
      </c>
      <c r="H51">
        <v>3926.8</v>
      </c>
      <c r="I51">
        <v>7034.6</v>
      </c>
      <c r="J51">
        <v>5420.8</v>
      </c>
      <c r="K51">
        <v>3297</v>
      </c>
      <c r="L51">
        <v>4452.8</v>
      </c>
      <c r="M51">
        <v>4390.2</v>
      </c>
      <c r="N51">
        <v>8859.4</v>
      </c>
      <c r="O51">
        <v>2306.6</v>
      </c>
      <c r="P51">
        <v>7966.5999999999995</v>
      </c>
      <c r="Q51">
        <v>7137.4</v>
      </c>
      <c r="R51">
        <v>5629.7999999999993</v>
      </c>
      <c r="S51">
        <v>5621.4</v>
      </c>
      <c r="T51">
        <v>6859</v>
      </c>
      <c r="U51">
        <v>5177.8</v>
      </c>
      <c r="V51">
        <v>7914</v>
      </c>
      <c r="W51">
        <v>3148.8</v>
      </c>
      <c r="X51">
        <v>4262.3999999999996</v>
      </c>
      <c r="Y51">
        <v>2596.1999999999998</v>
      </c>
      <c r="Z51">
        <v>4579</v>
      </c>
      <c r="AA51">
        <v>3850</v>
      </c>
      <c r="AB51">
        <v>2825</v>
      </c>
      <c r="AC51">
        <v>3951</v>
      </c>
      <c r="AD51">
        <v>2938.9999999999995</v>
      </c>
      <c r="AE51">
        <v>5190.6000000000004</v>
      </c>
      <c r="AF51">
        <v>4243.3999999999996</v>
      </c>
      <c r="AG51">
        <v>4976.1999999999989</v>
      </c>
      <c r="AH51">
        <v>3394.8</v>
      </c>
      <c r="AI51">
        <v>2369.4</v>
      </c>
      <c r="AJ51">
        <v>5069.6000000000004</v>
      </c>
      <c r="AK51">
        <v>8632.7999999999993</v>
      </c>
      <c r="AL51">
        <v>3902.7999999999997</v>
      </c>
      <c r="AM51">
        <v>2655.8</v>
      </c>
      <c r="AN51">
        <v>4346</v>
      </c>
      <c r="AO51">
        <v>4795.8</v>
      </c>
      <c r="AP51">
        <v>7161.2</v>
      </c>
      <c r="AQ51">
        <v>7250.5999999999995</v>
      </c>
      <c r="AR51">
        <v>3243.4000000000005</v>
      </c>
      <c r="AS51">
        <v>6310</v>
      </c>
      <c r="AT51">
        <v>3464.7999999999997</v>
      </c>
      <c r="AU51">
        <v>5565.2</v>
      </c>
      <c r="AV51">
        <v>5483.8</v>
      </c>
      <c r="AW51">
        <v>5599</v>
      </c>
      <c r="AX51">
        <v>4406</v>
      </c>
      <c r="AY51">
        <v>7735.4</v>
      </c>
      <c r="AZ51">
        <v>2819.5999999999995</v>
      </c>
      <c r="BA51">
        <v>6217.7999999999993</v>
      </c>
      <c r="BB51">
        <v>4585.6000000000004</v>
      </c>
      <c r="BC51">
        <v>2768.9999999999995</v>
      </c>
      <c r="BD51">
        <v>6601.4</v>
      </c>
      <c r="BE51">
        <v>4478.7999999999993</v>
      </c>
      <c r="BF51">
        <v>2682</v>
      </c>
      <c r="BG51">
        <v>2890.6</v>
      </c>
      <c r="BH51">
        <v>2608.1999999999994</v>
      </c>
      <c r="BI51">
        <v>8253.1999999999989</v>
      </c>
      <c r="BJ51">
        <v>6075.2000000000007</v>
      </c>
      <c r="BK51">
        <v>4188.2</v>
      </c>
      <c r="BL51">
        <v>5887.4</v>
      </c>
      <c r="BM51">
        <v>5455.6</v>
      </c>
      <c r="BN51">
        <v>5997.6</v>
      </c>
      <c r="BO51">
        <v>1902.4</v>
      </c>
      <c r="BP51">
        <v>3621.9999999999995</v>
      </c>
      <c r="BQ51">
        <v>6099.2</v>
      </c>
      <c r="BR51">
        <v>2736.3999999999996</v>
      </c>
      <c r="BS51">
        <v>5681.4</v>
      </c>
      <c r="BT51">
        <v>4575.3999999999996</v>
      </c>
      <c r="BU51">
        <v>6139.2</v>
      </c>
      <c r="BV51">
        <v>9410.4000000000015</v>
      </c>
      <c r="BW51">
        <v>7040.8000000000011</v>
      </c>
      <c r="BX51">
        <v>3168.2000000000003</v>
      </c>
      <c r="BY51">
        <v>3393.8</v>
      </c>
      <c r="BZ51">
        <v>7216.7999999999993</v>
      </c>
      <c r="CA51">
        <v>3162.3999999999996</v>
      </c>
      <c r="CB51">
        <v>3794.2000000000003</v>
      </c>
      <c r="CC51">
        <v>3736.4</v>
      </c>
      <c r="CD51">
        <v>4792.3999999999996</v>
      </c>
      <c r="CE51">
        <v>1580.6</v>
      </c>
      <c r="CF51">
        <v>4787</v>
      </c>
      <c r="CG51">
        <v>6666.5999999999995</v>
      </c>
      <c r="CH51">
        <v>6510.4</v>
      </c>
      <c r="CI51">
        <v>4626.6000000000004</v>
      </c>
      <c r="CJ51">
        <v>7062.9999999999991</v>
      </c>
      <c r="CK51">
        <v>4025.4</v>
      </c>
      <c r="CL51">
        <v>3254.4</v>
      </c>
      <c r="CM51">
        <v>6487.6</v>
      </c>
      <c r="CN51">
        <v>1721.4</v>
      </c>
      <c r="CO51">
        <v>4358</v>
      </c>
      <c r="CP51">
        <v>7342</v>
      </c>
      <c r="CQ51">
        <v>5690.2</v>
      </c>
      <c r="CR51">
        <v>4530.8</v>
      </c>
      <c r="CS51">
        <v>3143.8</v>
      </c>
      <c r="CT51">
        <v>2958.7999999999997</v>
      </c>
      <c r="CU51">
        <v>4429.2000000000007</v>
      </c>
      <c r="CV51">
        <v>3600.8</v>
      </c>
      <c r="CW51">
        <v>3257.2</v>
      </c>
      <c r="CY51">
        <f t="shared" si="2"/>
        <v>4790.5580000000009</v>
      </c>
      <c r="CZ51">
        <f t="shared" si="3"/>
        <v>4790.5580000000009</v>
      </c>
    </row>
    <row r="52" spans="2:104" x14ac:dyDescent="0.25">
      <c r="B52">
        <v>7222.7999999999993</v>
      </c>
      <c r="C52">
        <v>2661</v>
      </c>
      <c r="D52">
        <v>2505</v>
      </c>
      <c r="E52">
        <v>4082.2</v>
      </c>
      <c r="F52">
        <v>3203.2</v>
      </c>
      <c r="G52">
        <v>5855.2000000000007</v>
      </c>
      <c r="H52">
        <v>3856.6</v>
      </c>
      <c r="I52">
        <v>6849.2</v>
      </c>
      <c r="J52">
        <v>6038.2</v>
      </c>
      <c r="K52">
        <v>3503.8</v>
      </c>
      <c r="L52">
        <v>4375.8</v>
      </c>
      <c r="M52">
        <v>3975.8</v>
      </c>
      <c r="N52">
        <v>8505.5999999999985</v>
      </c>
      <c r="O52">
        <v>2016.6</v>
      </c>
      <c r="P52">
        <v>8301.4</v>
      </c>
      <c r="Q52">
        <v>7317.6</v>
      </c>
      <c r="R52">
        <v>6406.6</v>
      </c>
      <c r="S52">
        <v>5460</v>
      </c>
      <c r="T52">
        <v>6425.7999999999993</v>
      </c>
      <c r="U52">
        <v>5739.4</v>
      </c>
      <c r="V52">
        <v>7617</v>
      </c>
      <c r="W52">
        <v>3089.2</v>
      </c>
      <c r="X52">
        <v>4225.8</v>
      </c>
      <c r="Y52">
        <v>2462.6</v>
      </c>
      <c r="Z52">
        <v>4597.3999999999996</v>
      </c>
      <c r="AA52">
        <v>3338</v>
      </c>
      <c r="AB52">
        <v>2909.4</v>
      </c>
      <c r="AC52">
        <v>4209.2</v>
      </c>
      <c r="AD52">
        <v>2898.7999999999997</v>
      </c>
      <c r="AE52">
        <v>5875.2000000000007</v>
      </c>
      <c r="AF52">
        <v>3586</v>
      </c>
      <c r="AG52">
        <v>4817.8</v>
      </c>
      <c r="AH52">
        <v>3692.4</v>
      </c>
      <c r="AI52">
        <v>2590.6000000000004</v>
      </c>
      <c r="AJ52">
        <v>4829.5999999999995</v>
      </c>
      <c r="AK52">
        <v>8748.2000000000007</v>
      </c>
      <c r="AL52">
        <v>4096.2</v>
      </c>
      <c r="AM52">
        <v>2559.4</v>
      </c>
      <c r="AN52">
        <v>2856.8</v>
      </c>
      <c r="AO52">
        <v>5106.8</v>
      </c>
      <c r="AP52">
        <v>7651.0000000000009</v>
      </c>
      <c r="AQ52">
        <v>7139.7999999999993</v>
      </c>
      <c r="AR52">
        <v>3033.2</v>
      </c>
      <c r="AS52">
        <v>6647.4</v>
      </c>
      <c r="AT52">
        <v>3109.3999999999996</v>
      </c>
      <c r="AU52">
        <v>5309.6</v>
      </c>
      <c r="AV52">
        <v>6015.6</v>
      </c>
      <c r="AW52">
        <v>5627.2</v>
      </c>
      <c r="AX52">
        <v>4557.7999999999993</v>
      </c>
      <c r="AY52">
        <v>7672.6</v>
      </c>
      <c r="AZ52">
        <v>2514.2000000000003</v>
      </c>
      <c r="BA52">
        <v>6514.7999999999993</v>
      </c>
      <c r="BB52">
        <v>4459.2</v>
      </c>
      <c r="BC52">
        <v>2668.2</v>
      </c>
      <c r="BD52">
        <v>6677.4</v>
      </c>
      <c r="BE52">
        <v>4683.6000000000004</v>
      </c>
      <c r="BF52">
        <v>2653.6000000000004</v>
      </c>
      <c r="BG52">
        <v>3589.2</v>
      </c>
      <c r="BH52">
        <v>2381.1999999999998</v>
      </c>
      <c r="BI52">
        <v>7894.2000000000007</v>
      </c>
      <c r="BJ52">
        <v>5696.4</v>
      </c>
      <c r="BK52">
        <v>4646.2</v>
      </c>
      <c r="BL52">
        <v>5967</v>
      </c>
      <c r="BM52">
        <v>5149.8</v>
      </c>
      <c r="BN52">
        <v>6022</v>
      </c>
      <c r="BO52">
        <v>2537.4</v>
      </c>
      <c r="BP52">
        <v>4073.4</v>
      </c>
      <c r="BQ52">
        <v>5883</v>
      </c>
      <c r="BR52">
        <v>2858.6</v>
      </c>
      <c r="BS52">
        <v>5668.6</v>
      </c>
      <c r="BT52">
        <v>4973.6000000000004</v>
      </c>
      <c r="BU52">
        <v>6687.9999999999991</v>
      </c>
      <c r="BV52">
        <v>9429.5999999999985</v>
      </c>
      <c r="BW52">
        <v>7410</v>
      </c>
      <c r="BX52">
        <v>3125.2</v>
      </c>
      <c r="BY52">
        <v>3348</v>
      </c>
      <c r="BZ52">
        <v>7730.7999999999993</v>
      </c>
      <c r="CA52">
        <v>3959.4</v>
      </c>
      <c r="CB52">
        <v>3879.6</v>
      </c>
      <c r="CC52">
        <v>4265.6000000000004</v>
      </c>
      <c r="CD52">
        <v>4416</v>
      </c>
      <c r="CE52">
        <v>1371.4</v>
      </c>
      <c r="CF52">
        <v>5418.4</v>
      </c>
      <c r="CG52">
        <v>6839.2</v>
      </c>
      <c r="CH52">
        <v>6850.4000000000005</v>
      </c>
      <c r="CI52">
        <v>5312.8</v>
      </c>
      <c r="CJ52">
        <v>7497.6</v>
      </c>
      <c r="CK52">
        <v>4054.2</v>
      </c>
      <c r="CL52">
        <v>3296.4</v>
      </c>
      <c r="CM52">
        <v>5973</v>
      </c>
      <c r="CN52">
        <v>2663.6</v>
      </c>
      <c r="CO52">
        <v>4258</v>
      </c>
      <c r="CP52">
        <v>7569.2000000000007</v>
      </c>
      <c r="CQ52">
        <v>6322.8</v>
      </c>
      <c r="CR52">
        <v>4559.2000000000007</v>
      </c>
      <c r="CS52">
        <v>3470.6000000000004</v>
      </c>
      <c r="CT52">
        <v>3576</v>
      </c>
      <c r="CU52">
        <v>4520.7999999999993</v>
      </c>
      <c r="CV52">
        <v>3518.0000000000005</v>
      </c>
      <c r="CW52">
        <v>3792.3999999999996</v>
      </c>
      <c r="CY52">
        <f t="shared" si="2"/>
        <v>4877.9960000000001</v>
      </c>
      <c r="CZ52">
        <f t="shared" si="3"/>
        <v>4877.9960000000001</v>
      </c>
    </row>
    <row r="53" spans="2:104" x14ac:dyDescent="0.25">
      <c r="B53">
        <v>7553.9999999999991</v>
      </c>
      <c r="C53">
        <v>2383.2000000000003</v>
      </c>
      <c r="D53">
        <v>2133.8000000000002</v>
      </c>
      <c r="E53">
        <v>4501.5999999999995</v>
      </c>
      <c r="F53">
        <v>3226.8</v>
      </c>
      <c r="G53">
        <v>6448.8</v>
      </c>
      <c r="H53">
        <v>4583</v>
      </c>
      <c r="I53">
        <v>7283</v>
      </c>
      <c r="J53">
        <v>6147.6</v>
      </c>
      <c r="K53">
        <v>3335.2000000000003</v>
      </c>
      <c r="L53">
        <v>4834.0000000000009</v>
      </c>
      <c r="M53">
        <v>4256</v>
      </c>
      <c r="N53">
        <v>8348.2000000000007</v>
      </c>
      <c r="O53">
        <v>2085.6000000000004</v>
      </c>
      <c r="P53">
        <v>7965.2000000000007</v>
      </c>
      <c r="Q53">
        <v>7637.1999999999989</v>
      </c>
      <c r="R53">
        <v>6239.1999999999989</v>
      </c>
      <c r="S53">
        <v>5694.2</v>
      </c>
      <c r="T53">
        <v>7024.8000000000011</v>
      </c>
      <c r="U53">
        <v>5985.6</v>
      </c>
      <c r="V53">
        <v>7201.2000000000007</v>
      </c>
      <c r="W53">
        <v>3134</v>
      </c>
      <c r="X53">
        <v>4610.5999999999995</v>
      </c>
      <c r="Y53">
        <v>3403.4</v>
      </c>
      <c r="Z53">
        <v>4625.7999999999993</v>
      </c>
      <c r="AA53">
        <v>2503.8000000000002</v>
      </c>
      <c r="AB53">
        <v>2936.7999999999997</v>
      </c>
      <c r="AC53">
        <v>4655.6000000000004</v>
      </c>
      <c r="AD53">
        <v>2858.7999999999997</v>
      </c>
      <c r="AE53">
        <v>6186.6</v>
      </c>
      <c r="AF53">
        <v>4823.3999999999996</v>
      </c>
      <c r="AG53">
        <v>5282.2</v>
      </c>
      <c r="AH53">
        <v>3465.2000000000003</v>
      </c>
      <c r="AI53">
        <v>3028.8</v>
      </c>
      <c r="AJ53">
        <v>5549</v>
      </c>
      <c r="AK53">
        <v>8570</v>
      </c>
      <c r="AL53">
        <v>3953.2</v>
      </c>
      <c r="AM53">
        <v>3133.3999999999996</v>
      </c>
      <c r="AN53">
        <v>2923.6000000000004</v>
      </c>
      <c r="AO53">
        <v>5242.8</v>
      </c>
      <c r="AP53">
        <v>7485.1999999999989</v>
      </c>
      <c r="AQ53">
        <v>7616</v>
      </c>
      <c r="AR53">
        <v>3184.3999999999996</v>
      </c>
      <c r="AS53">
        <v>6728.6</v>
      </c>
      <c r="AT53">
        <v>2545.6</v>
      </c>
      <c r="AU53">
        <v>5199.8</v>
      </c>
      <c r="AV53">
        <v>6210.4</v>
      </c>
      <c r="AW53">
        <v>5790.4</v>
      </c>
      <c r="AX53">
        <v>3848.6</v>
      </c>
      <c r="AY53">
        <v>7658</v>
      </c>
      <c r="AZ53">
        <v>2621.6</v>
      </c>
      <c r="BA53">
        <v>6473</v>
      </c>
      <c r="BB53">
        <v>4915.8</v>
      </c>
      <c r="BC53">
        <v>2371.1999999999998</v>
      </c>
      <c r="BD53">
        <v>6912.8</v>
      </c>
      <c r="BE53">
        <v>4552.8</v>
      </c>
      <c r="BF53">
        <v>2054</v>
      </c>
      <c r="BG53">
        <v>2974</v>
      </c>
      <c r="BH53">
        <v>2036.4</v>
      </c>
      <c r="BI53">
        <v>8012.4000000000005</v>
      </c>
      <c r="BJ53">
        <v>5029.2</v>
      </c>
      <c r="BK53">
        <v>5216.6000000000004</v>
      </c>
      <c r="BL53">
        <v>6808.9999999999991</v>
      </c>
      <c r="BM53">
        <v>5057.2000000000007</v>
      </c>
      <c r="BN53">
        <v>6082</v>
      </c>
      <c r="BO53">
        <v>2615</v>
      </c>
      <c r="BP53">
        <v>3738.2000000000003</v>
      </c>
      <c r="BQ53">
        <v>5723.6</v>
      </c>
      <c r="BR53">
        <v>3188</v>
      </c>
      <c r="BS53">
        <v>5984.8</v>
      </c>
      <c r="BT53">
        <v>4328.2</v>
      </c>
      <c r="BU53">
        <v>6597.4</v>
      </c>
      <c r="BV53">
        <v>9372.4000000000015</v>
      </c>
      <c r="BW53">
        <v>7349.2000000000007</v>
      </c>
      <c r="BX53">
        <v>3056.2</v>
      </c>
      <c r="BY53">
        <v>3492.2000000000003</v>
      </c>
      <c r="BZ53">
        <v>7620</v>
      </c>
      <c r="CA53">
        <v>4525.2000000000007</v>
      </c>
      <c r="CB53">
        <v>3306.3999999999996</v>
      </c>
      <c r="CC53">
        <v>4145.8</v>
      </c>
      <c r="CD53">
        <v>4741.6000000000004</v>
      </c>
      <c r="CE53">
        <v>1910.8</v>
      </c>
      <c r="CF53">
        <v>5475.8000000000011</v>
      </c>
      <c r="CG53">
        <v>6782.7999999999993</v>
      </c>
      <c r="CH53">
        <v>6825.4</v>
      </c>
      <c r="CI53">
        <v>5517.6</v>
      </c>
      <c r="CJ53">
        <v>7533.7999999999993</v>
      </c>
      <c r="CK53">
        <v>4215.2</v>
      </c>
      <c r="CL53">
        <v>3242.7999999999997</v>
      </c>
      <c r="CM53">
        <v>6688.6</v>
      </c>
      <c r="CN53">
        <v>2763</v>
      </c>
      <c r="CO53">
        <v>4511.6000000000004</v>
      </c>
      <c r="CP53">
        <v>7049.0000000000009</v>
      </c>
      <c r="CQ53">
        <v>6211.4</v>
      </c>
      <c r="CR53">
        <v>4712.8</v>
      </c>
      <c r="CS53">
        <v>3223.8</v>
      </c>
      <c r="CT53">
        <v>3093</v>
      </c>
      <c r="CU53">
        <v>5441.6</v>
      </c>
      <c r="CV53">
        <v>3092</v>
      </c>
      <c r="CW53">
        <v>3490.2</v>
      </c>
      <c r="CY53">
        <f t="shared" si="2"/>
        <v>4947.0559999999996</v>
      </c>
      <c r="CZ53">
        <f t="shared" si="3"/>
        <v>4947.0559999999996</v>
      </c>
    </row>
    <row r="54" spans="2:104" x14ac:dyDescent="0.25">
      <c r="B54">
        <v>7009.5999999999995</v>
      </c>
      <c r="C54">
        <v>2498.7999999999997</v>
      </c>
      <c r="D54">
        <v>1770.9999999999998</v>
      </c>
      <c r="E54">
        <v>5270</v>
      </c>
      <c r="F54">
        <v>3272.6</v>
      </c>
      <c r="G54">
        <v>6339.8</v>
      </c>
      <c r="H54">
        <v>4210.3999999999996</v>
      </c>
      <c r="I54">
        <v>7125.6</v>
      </c>
      <c r="J54">
        <v>6536.4000000000005</v>
      </c>
      <c r="K54">
        <v>2584.1999999999998</v>
      </c>
      <c r="L54">
        <v>4415.4000000000005</v>
      </c>
      <c r="M54">
        <v>4499</v>
      </c>
      <c r="N54">
        <v>8313.4</v>
      </c>
      <c r="O54">
        <v>2437.8000000000002</v>
      </c>
      <c r="P54">
        <v>8901.2000000000007</v>
      </c>
      <c r="Q54">
        <v>7694.5999999999995</v>
      </c>
      <c r="R54">
        <v>6271</v>
      </c>
      <c r="S54">
        <v>5687.8</v>
      </c>
      <c r="T54">
        <v>6737.2000000000007</v>
      </c>
      <c r="U54">
        <v>5880</v>
      </c>
      <c r="V54">
        <v>7628</v>
      </c>
      <c r="W54">
        <v>2804.2</v>
      </c>
      <c r="X54">
        <v>5440.8</v>
      </c>
      <c r="Y54">
        <v>3792.6</v>
      </c>
      <c r="Z54">
        <v>4574.2000000000007</v>
      </c>
      <c r="AA54">
        <v>2527.4000000000005</v>
      </c>
      <c r="AB54">
        <v>2437.1999999999998</v>
      </c>
      <c r="AC54">
        <v>4251.4000000000005</v>
      </c>
      <c r="AD54">
        <v>2387</v>
      </c>
      <c r="AE54">
        <v>6952.6</v>
      </c>
      <c r="AF54">
        <v>4755.2</v>
      </c>
      <c r="AG54">
        <v>5694.2000000000007</v>
      </c>
      <c r="AH54">
        <v>3388.2</v>
      </c>
      <c r="AI54">
        <v>2467.7999999999997</v>
      </c>
      <c r="AJ54">
        <v>5246.1999999999989</v>
      </c>
      <c r="AK54">
        <v>8872.6</v>
      </c>
      <c r="AL54">
        <v>4020.6000000000004</v>
      </c>
      <c r="AM54">
        <v>3277.9999999999995</v>
      </c>
      <c r="AN54">
        <v>2121.3999999999996</v>
      </c>
      <c r="AO54">
        <v>5533.6</v>
      </c>
      <c r="AP54">
        <v>7586.6000000000013</v>
      </c>
      <c r="AQ54">
        <v>8233.4000000000015</v>
      </c>
      <c r="AR54">
        <v>3388.8</v>
      </c>
      <c r="AS54">
        <v>7262.4</v>
      </c>
      <c r="AT54">
        <v>3166</v>
      </c>
      <c r="AU54">
        <v>5147.5999999999995</v>
      </c>
      <c r="AV54">
        <v>6110.5999999999995</v>
      </c>
      <c r="AW54">
        <v>6661.7999999999993</v>
      </c>
      <c r="AX54">
        <v>3585.4</v>
      </c>
      <c r="AY54">
        <v>7172.2000000000007</v>
      </c>
      <c r="AZ54">
        <v>2431.8000000000002</v>
      </c>
      <c r="BA54">
        <v>6567</v>
      </c>
      <c r="BB54">
        <v>5198.7999999999993</v>
      </c>
      <c r="BC54">
        <v>2560</v>
      </c>
      <c r="BD54">
        <v>7274.5999999999995</v>
      </c>
      <c r="BE54">
        <v>4767.2</v>
      </c>
      <c r="BF54">
        <v>3020</v>
      </c>
      <c r="BG54">
        <v>3205.4</v>
      </c>
      <c r="BH54">
        <v>2498</v>
      </c>
      <c r="BI54">
        <v>8311.6</v>
      </c>
      <c r="BJ54">
        <v>5226.2</v>
      </c>
      <c r="BK54">
        <v>5192.7999999999993</v>
      </c>
      <c r="BL54">
        <v>6697.8000000000011</v>
      </c>
      <c r="BM54">
        <v>4786.2</v>
      </c>
      <c r="BN54">
        <v>5975.2</v>
      </c>
      <c r="BO54">
        <v>2911.4</v>
      </c>
      <c r="BP54">
        <v>3690.8</v>
      </c>
      <c r="BQ54">
        <v>5455.8</v>
      </c>
      <c r="BR54">
        <v>2827.5999999999995</v>
      </c>
      <c r="BS54">
        <v>6309.4</v>
      </c>
      <c r="BT54">
        <v>4716.2</v>
      </c>
      <c r="BU54">
        <v>6734.8</v>
      </c>
      <c r="BV54">
        <v>8932.4</v>
      </c>
      <c r="BW54">
        <v>7061.8000000000011</v>
      </c>
      <c r="BX54">
        <v>2768.6000000000004</v>
      </c>
      <c r="BY54">
        <v>3625.4</v>
      </c>
      <c r="BZ54">
        <v>7415.2000000000007</v>
      </c>
      <c r="CA54">
        <v>4658.8</v>
      </c>
      <c r="CB54">
        <v>2634</v>
      </c>
      <c r="CC54">
        <v>3499.8</v>
      </c>
      <c r="CD54">
        <v>4356.8</v>
      </c>
      <c r="CE54">
        <v>2424.8000000000002</v>
      </c>
      <c r="CF54">
        <v>5346.1999999999989</v>
      </c>
      <c r="CG54">
        <v>7304.2</v>
      </c>
      <c r="CH54">
        <v>6520.5999999999995</v>
      </c>
      <c r="CI54">
        <v>5459.4000000000005</v>
      </c>
      <c r="CJ54">
        <v>7598.4</v>
      </c>
      <c r="CK54">
        <v>4139.6000000000004</v>
      </c>
      <c r="CL54">
        <v>3155.6000000000004</v>
      </c>
      <c r="CM54">
        <v>6750.2000000000007</v>
      </c>
      <c r="CN54">
        <v>2652.2</v>
      </c>
      <c r="CO54">
        <v>4387.2000000000007</v>
      </c>
      <c r="CP54">
        <v>6631.4</v>
      </c>
      <c r="CQ54">
        <v>5723.6</v>
      </c>
      <c r="CR54">
        <v>4741.3999999999996</v>
      </c>
      <c r="CS54">
        <v>3816.3999999999996</v>
      </c>
      <c r="CT54">
        <v>2682</v>
      </c>
      <c r="CU54">
        <v>5049.3999999999996</v>
      </c>
      <c r="CV54">
        <v>3348.2</v>
      </c>
      <c r="CW54">
        <v>4073.4</v>
      </c>
      <c r="CY54">
        <f t="shared" si="2"/>
        <v>4970.594000000001</v>
      </c>
      <c r="CZ54">
        <f t="shared" si="3"/>
        <v>4970.594000000001</v>
      </c>
    </row>
    <row r="55" spans="2:104" x14ac:dyDescent="0.25">
      <c r="B55">
        <v>7089.8</v>
      </c>
      <c r="C55">
        <v>2663.2</v>
      </c>
      <c r="D55">
        <v>2534.6</v>
      </c>
      <c r="E55">
        <v>5637.4</v>
      </c>
      <c r="F55">
        <v>2338.6</v>
      </c>
      <c r="G55">
        <v>5705</v>
      </c>
      <c r="H55">
        <v>4326.3999999999996</v>
      </c>
      <c r="I55">
        <v>7130.5999999999995</v>
      </c>
      <c r="J55">
        <v>6399.2</v>
      </c>
      <c r="K55">
        <v>3301.8</v>
      </c>
      <c r="L55">
        <v>4020.6</v>
      </c>
      <c r="M55">
        <v>4401.8</v>
      </c>
      <c r="N55">
        <v>9293.4</v>
      </c>
      <c r="O55">
        <v>2019.6000000000001</v>
      </c>
      <c r="P55">
        <v>9059.2000000000007</v>
      </c>
      <c r="Q55">
        <v>7662.5999999999995</v>
      </c>
      <c r="R55">
        <v>5964.8</v>
      </c>
      <c r="S55">
        <v>5885.8</v>
      </c>
      <c r="T55">
        <v>6443</v>
      </c>
      <c r="U55">
        <v>5494</v>
      </c>
      <c r="V55">
        <v>6694.5999999999995</v>
      </c>
      <c r="W55">
        <v>3405.2</v>
      </c>
      <c r="X55">
        <v>5663.6</v>
      </c>
      <c r="Y55">
        <v>4164.2</v>
      </c>
      <c r="Z55">
        <v>4874.2</v>
      </c>
      <c r="AA55">
        <v>2287</v>
      </c>
      <c r="AB55">
        <v>2310.6</v>
      </c>
      <c r="AC55">
        <v>3888.8</v>
      </c>
      <c r="AD55">
        <v>2319.1999999999998</v>
      </c>
      <c r="AE55">
        <v>6905</v>
      </c>
      <c r="AF55">
        <v>4982.3999999999996</v>
      </c>
      <c r="AG55">
        <v>5790.0000000000009</v>
      </c>
      <c r="AH55">
        <v>3155.8</v>
      </c>
      <c r="AI55">
        <v>3065.7999999999997</v>
      </c>
      <c r="AJ55">
        <v>5501</v>
      </c>
      <c r="AK55">
        <v>9069</v>
      </c>
      <c r="AL55">
        <v>4160</v>
      </c>
      <c r="AM55">
        <v>3180</v>
      </c>
      <c r="AN55">
        <v>2490.1999999999998</v>
      </c>
      <c r="AO55">
        <v>5295</v>
      </c>
      <c r="AP55">
        <v>7703.8</v>
      </c>
      <c r="AQ55">
        <v>8032.6</v>
      </c>
      <c r="AR55">
        <v>3424</v>
      </c>
      <c r="AS55">
        <v>6525.2000000000007</v>
      </c>
      <c r="AT55">
        <v>3585.8</v>
      </c>
      <c r="AU55">
        <v>4519.2000000000007</v>
      </c>
      <c r="AV55">
        <v>5565.2</v>
      </c>
      <c r="AW55">
        <v>6403.4000000000005</v>
      </c>
      <c r="AX55">
        <v>3868</v>
      </c>
      <c r="AY55">
        <v>7093</v>
      </c>
      <c r="AZ55">
        <v>2635.6</v>
      </c>
      <c r="BA55">
        <v>6482.4</v>
      </c>
      <c r="BB55">
        <v>5442.4</v>
      </c>
      <c r="BC55">
        <v>2848.8</v>
      </c>
      <c r="BD55">
        <v>7261</v>
      </c>
      <c r="BE55">
        <v>5092.6000000000004</v>
      </c>
      <c r="BF55">
        <v>3334.7999999999997</v>
      </c>
      <c r="BG55">
        <v>3269.8</v>
      </c>
      <c r="BH55">
        <v>2405.6</v>
      </c>
      <c r="BI55">
        <v>8470.4000000000015</v>
      </c>
      <c r="BJ55">
        <v>4499.8</v>
      </c>
      <c r="BK55">
        <v>5515.2</v>
      </c>
      <c r="BL55">
        <v>6940.8000000000011</v>
      </c>
      <c r="BM55">
        <v>5044.4000000000005</v>
      </c>
      <c r="BN55">
        <v>6038.8</v>
      </c>
      <c r="BO55">
        <v>3292.7999999999997</v>
      </c>
      <c r="BP55">
        <v>3702</v>
      </c>
      <c r="BQ55">
        <v>6350.8</v>
      </c>
      <c r="BR55">
        <v>2511.6</v>
      </c>
      <c r="BS55">
        <v>6162.2</v>
      </c>
      <c r="BT55">
        <v>5003.3999999999996</v>
      </c>
      <c r="BU55">
        <v>6878.0000000000009</v>
      </c>
      <c r="BV55">
        <v>9598</v>
      </c>
      <c r="BW55">
        <v>6939.6</v>
      </c>
      <c r="BX55">
        <v>2813.8</v>
      </c>
      <c r="BY55">
        <v>3984</v>
      </c>
      <c r="BZ55">
        <v>7352.6</v>
      </c>
      <c r="CA55">
        <v>5740</v>
      </c>
      <c r="CB55">
        <v>2929.8</v>
      </c>
      <c r="CC55">
        <v>4189.2</v>
      </c>
      <c r="CD55">
        <v>4072.7999999999997</v>
      </c>
      <c r="CE55">
        <v>2299</v>
      </c>
      <c r="CF55">
        <v>5666.7999999999993</v>
      </c>
      <c r="CG55">
        <v>7978.5999999999995</v>
      </c>
      <c r="CH55">
        <v>6602.8</v>
      </c>
      <c r="CI55">
        <v>5333</v>
      </c>
      <c r="CJ55">
        <v>7971.2</v>
      </c>
      <c r="CK55">
        <v>4044</v>
      </c>
      <c r="CL55">
        <v>3118.2000000000003</v>
      </c>
      <c r="CM55">
        <v>7312.7999999999993</v>
      </c>
      <c r="CN55">
        <v>2905</v>
      </c>
      <c r="CO55">
        <v>4343.6000000000004</v>
      </c>
      <c r="CP55">
        <v>7446.6</v>
      </c>
      <c r="CQ55">
        <v>5815</v>
      </c>
      <c r="CR55">
        <v>4661.3999999999996</v>
      </c>
      <c r="CS55">
        <v>3662.6</v>
      </c>
      <c r="CT55">
        <v>2901.6</v>
      </c>
      <c r="CU55">
        <v>4424.8</v>
      </c>
      <c r="CV55">
        <v>2655.8</v>
      </c>
      <c r="CW55">
        <v>4113.8</v>
      </c>
      <c r="CY55">
        <f t="shared" si="2"/>
        <v>5033.5279999999975</v>
      </c>
      <c r="CZ55">
        <f t="shared" si="3"/>
        <v>5033.5279999999975</v>
      </c>
    </row>
    <row r="56" spans="2:104" x14ac:dyDescent="0.25">
      <c r="B56">
        <v>6816</v>
      </c>
      <c r="C56">
        <v>2528</v>
      </c>
      <c r="D56">
        <v>2324.2000000000003</v>
      </c>
      <c r="E56">
        <v>5363.8000000000011</v>
      </c>
      <c r="F56">
        <v>2772.6000000000004</v>
      </c>
      <c r="G56">
        <v>4739.2</v>
      </c>
      <c r="H56">
        <v>4202.8</v>
      </c>
      <c r="I56">
        <v>6679.4</v>
      </c>
      <c r="J56">
        <v>5986.4</v>
      </c>
      <c r="K56">
        <v>3276.2</v>
      </c>
      <c r="L56">
        <v>4365.5999999999995</v>
      </c>
      <c r="M56">
        <v>4017.6</v>
      </c>
      <c r="N56">
        <v>8945</v>
      </c>
      <c r="O56">
        <v>1782.8</v>
      </c>
      <c r="P56">
        <v>9379.2000000000007</v>
      </c>
      <c r="Q56">
        <v>7865.7999999999993</v>
      </c>
      <c r="R56">
        <v>6784</v>
      </c>
      <c r="S56">
        <v>6985.2</v>
      </c>
      <c r="T56">
        <v>6938.0000000000009</v>
      </c>
      <c r="U56">
        <v>6091.6</v>
      </c>
      <c r="V56">
        <v>7085.8</v>
      </c>
      <c r="W56">
        <v>3653.7999999999997</v>
      </c>
      <c r="X56">
        <v>5058</v>
      </c>
      <c r="Y56">
        <v>3806.6000000000004</v>
      </c>
      <c r="Z56">
        <v>5195.7999999999993</v>
      </c>
      <c r="AA56">
        <v>2494</v>
      </c>
      <c r="AB56">
        <v>2737.7999999999997</v>
      </c>
      <c r="AC56">
        <v>4114.3999999999996</v>
      </c>
      <c r="AD56">
        <v>2518.7999999999997</v>
      </c>
      <c r="AE56">
        <v>6831.5999999999995</v>
      </c>
      <c r="AF56">
        <v>4670</v>
      </c>
      <c r="AG56">
        <v>5992.1999999999989</v>
      </c>
      <c r="AH56">
        <v>3713</v>
      </c>
      <c r="AI56">
        <v>2551.3999999999996</v>
      </c>
      <c r="AJ56">
        <v>6240.5999999999995</v>
      </c>
      <c r="AK56">
        <v>8246</v>
      </c>
      <c r="AL56">
        <v>4474.4000000000005</v>
      </c>
      <c r="AM56">
        <v>3368.6</v>
      </c>
      <c r="AN56">
        <v>3598.4</v>
      </c>
      <c r="AO56">
        <v>5023.7999999999993</v>
      </c>
      <c r="AP56">
        <v>7824.8</v>
      </c>
      <c r="AQ56">
        <v>8862.2000000000007</v>
      </c>
      <c r="AR56">
        <v>3635.4</v>
      </c>
      <c r="AS56">
        <v>6262.4</v>
      </c>
      <c r="AT56">
        <v>4108.5999999999995</v>
      </c>
      <c r="AU56">
        <v>4353.8</v>
      </c>
      <c r="AV56">
        <v>5530.7999999999993</v>
      </c>
      <c r="AW56">
        <v>6523.8</v>
      </c>
      <c r="AX56">
        <v>3977.2</v>
      </c>
      <c r="AY56">
        <v>7340.2</v>
      </c>
      <c r="AZ56">
        <v>3168.2</v>
      </c>
      <c r="BA56">
        <v>6469.4</v>
      </c>
      <c r="BB56">
        <v>6133.4000000000005</v>
      </c>
      <c r="BC56">
        <v>3047</v>
      </c>
      <c r="BD56">
        <v>7658.4</v>
      </c>
      <c r="BE56">
        <v>4942.8</v>
      </c>
      <c r="BF56">
        <v>3408.6</v>
      </c>
      <c r="BG56">
        <v>3265</v>
      </c>
      <c r="BH56">
        <v>2006.8</v>
      </c>
      <c r="BI56">
        <v>7811.4000000000015</v>
      </c>
      <c r="BJ56">
        <v>4320.8</v>
      </c>
      <c r="BK56">
        <v>5275.2</v>
      </c>
      <c r="BL56">
        <v>7247.2</v>
      </c>
      <c r="BM56">
        <v>4790.8</v>
      </c>
      <c r="BN56">
        <v>5867.2</v>
      </c>
      <c r="BO56">
        <v>3713.4</v>
      </c>
      <c r="BP56">
        <v>4310.6000000000004</v>
      </c>
      <c r="BQ56">
        <v>6377.2000000000007</v>
      </c>
      <c r="BR56">
        <v>3475.3999999999996</v>
      </c>
      <c r="BS56">
        <v>5807.2</v>
      </c>
      <c r="BT56">
        <v>5184.3999999999996</v>
      </c>
      <c r="BU56">
        <v>6691.8000000000011</v>
      </c>
      <c r="BV56">
        <v>9501.7999999999993</v>
      </c>
      <c r="BW56">
        <v>6367</v>
      </c>
      <c r="BX56">
        <v>2670.6</v>
      </c>
      <c r="BY56">
        <v>4140.7999999999993</v>
      </c>
      <c r="BZ56">
        <v>7289.4</v>
      </c>
      <c r="CA56">
        <v>5702.6</v>
      </c>
      <c r="CB56">
        <v>2642.6</v>
      </c>
      <c r="CC56">
        <v>5538.2000000000007</v>
      </c>
      <c r="CD56">
        <v>4966</v>
      </c>
      <c r="CE56">
        <v>2746.4</v>
      </c>
      <c r="CF56">
        <v>5574.4</v>
      </c>
      <c r="CG56">
        <v>8354.7999999999993</v>
      </c>
      <c r="CH56">
        <v>6309.2000000000007</v>
      </c>
      <c r="CI56">
        <v>5631</v>
      </c>
      <c r="CJ56">
        <v>7473.7999999999993</v>
      </c>
      <c r="CK56">
        <v>4009.6</v>
      </c>
      <c r="CL56">
        <v>2831.3999999999996</v>
      </c>
      <c r="CM56">
        <v>7846.8000000000011</v>
      </c>
      <c r="CN56">
        <v>2959.6000000000004</v>
      </c>
      <c r="CO56">
        <v>4241.8</v>
      </c>
      <c r="CP56">
        <v>7581.6</v>
      </c>
      <c r="CQ56">
        <v>7136.9999999999991</v>
      </c>
      <c r="CR56">
        <v>4479.3999999999996</v>
      </c>
      <c r="CS56">
        <v>3433.6000000000004</v>
      </c>
      <c r="CT56">
        <v>2688</v>
      </c>
      <c r="CU56">
        <v>4059.6000000000004</v>
      </c>
      <c r="CV56">
        <v>1876.6</v>
      </c>
      <c r="CW56">
        <v>4134.7999999999993</v>
      </c>
      <c r="CY56">
        <f t="shared" si="2"/>
        <v>5107.982</v>
      </c>
      <c r="CZ56">
        <f t="shared" si="3"/>
        <v>5107.982</v>
      </c>
    </row>
    <row r="57" spans="2:104" x14ac:dyDescent="0.25">
      <c r="B57">
        <v>6984.2</v>
      </c>
      <c r="C57">
        <v>2453.6</v>
      </c>
      <c r="D57">
        <v>2398.1999999999998</v>
      </c>
      <c r="E57">
        <v>5296.2</v>
      </c>
      <c r="F57">
        <v>2922.2</v>
      </c>
      <c r="G57">
        <v>4657.6000000000004</v>
      </c>
      <c r="H57">
        <v>4267.8</v>
      </c>
      <c r="I57">
        <v>7492.7999999999993</v>
      </c>
      <c r="J57">
        <v>6098</v>
      </c>
      <c r="K57">
        <v>2874.6</v>
      </c>
      <c r="L57">
        <v>4486.3999999999996</v>
      </c>
      <c r="M57">
        <v>4056.3999999999996</v>
      </c>
      <c r="N57">
        <v>9559.4</v>
      </c>
      <c r="O57">
        <v>1995.2</v>
      </c>
      <c r="P57">
        <v>9651.6</v>
      </c>
      <c r="Q57">
        <v>8193</v>
      </c>
      <c r="R57">
        <v>6580.8</v>
      </c>
      <c r="S57">
        <v>6505.5999999999995</v>
      </c>
      <c r="T57">
        <v>7536.6</v>
      </c>
      <c r="U57">
        <v>6509</v>
      </c>
      <c r="V57">
        <v>6839.2</v>
      </c>
      <c r="W57">
        <v>3720.8</v>
      </c>
      <c r="X57">
        <v>4496.2</v>
      </c>
      <c r="Y57">
        <v>4462.6000000000004</v>
      </c>
      <c r="Z57">
        <v>5908.2</v>
      </c>
      <c r="AA57">
        <v>3080.6</v>
      </c>
      <c r="AB57">
        <v>2591</v>
      </c>
      <c r="AC57">
        <v>4077.6000000000004</v>
      </c>
      <c r="AD57">
        <v>2437.6</v>
      </c>
      <c r="AE57">
        <v>7334.8</v>
      </c>
      <c r="AF57">
        <v>4737.3999999999996</v>
      </c>
      <c r="AG57">
        <v>6145.4</v>
      </c>
      <c r="AH57">
        <v>3443.6</v>
      </c>
      <c r="AI57">
        <v>2990.8</v>
      </c>
      <c r="AJ57">
        <v>6155.1999999999989</v>
      </c>
      <c r="AK57">
        <v>8552.4</v>
      </c>
      <c r="AL57">
        <v>3825.6000000000004</v>
      </c>
      <c r="AM57">
        <v>2901.8</v>
      </c>
      <c r="AN57">
        <v>3792.4</v>
      </c>
      <c r="AO57">
        <v>5192.3999999999996</v>
      </c>
      <c r="AP57">
        <v>7914.0000000000009</v>
      </c>
      <c r="AQ57">
        <v>9000.2000000000007</v>
      </c>
      <c r="AR57">
        <v>3543</v>
      </c>
      <c r="AS57">
        <v>6332.2</v>
      </c>
      <c r="AT57">
        <v>4296.4000000000005</v>
      </c>
      <c r="AU57">
        <v>4720.2</v>
      </c>
      <c r="AV57">
        <v>5834</v>
      </c>
      <c r="AW57">
        <v>6286.2000000000007</v>
      </c>
      <c r="AX57">
        <v>4043.6</v>
      </c>
      <c r="AY57">
        <v>7762.6</v>
      </c>
      <c r="AZ57">
        <v>3681.6</v>
      </c>
      <c r="BA57">
        <v>6258.6</v>
      </c>
      <c r="BB57">
        <v>6302.8</v>
      </c>
      <c r="BC57">
        <v>3025.2</v>
      </c>
      <c r="BD57">
        <v>7809.8</v>
      </c>
      <c r="BE57">
        <v>4933.6000000000004</v>
      </c>
      <c r="BF57">
        <v>3520.7999999999997</v>
      </c>
      <c r="BG57">
        <v>3332.8</v>
      </c>
      <c r="BH57">
        <v>2420.6000000000004</v>
      </c>
      <c r="BI57">
        <v>7974</v>
      </c>
      <c r="BJ57">
        <v>3261.7999999999997</v>
      </c>
      <c r="BK57">
        <v>4521.8</v>
      </c>
      <c r="BL57">
        <v>6936.4</v>
      </c>
      <c r="BM57">
        <v>5011.2</v>
      </c>
      <c r="BN57">
        <v>6618.4000000000005</v>
      </c>
      <c r="BO57">
        <v>3863.4</v>
      </c>
      <c r="BP57">
        <v>4206.6000000000004</v>
      </c>
      <c r="BQ57">
        <v>6366.2</v>
      </c>
      <c r="BR57">
        <v>3622.6</v>
      </c>
      <c r="BS57">
        <v>6102.2</v>
      </c>
      <c r="BT57">
        <v>4603.8</v>
      </c>
      <c r="BU57">
        <v>6827.4000000000005</v>
      </c>
      <c r="BV57">
        <v>9686.4000000000015</v>
      </c>
      <c r="BW57">
        <v>5920.6</v>
      </c>
      <c r="BX57">
        <v>2147.6</v>
      </c>
      <c r="BY57">
        <v>4740.4000000000005</v>
      </c>
      <c r="BZ57">
        <v>7374.5999999999995</v>
      </c>
      <c r="CA57">
        <v>5097.2</v>
      </c>
      <c r="CB57">
        <v>2728.6</v>
      </c>
      <c r="CC57">
        <v>5353.2000000000007</v>
      </c>
      <c r="CD57">
        <v>5223.3999999999996</v>
      </c>
      <c r="CE57">
        <v>2926.6</v>
      </c>
      <c r="CF57">
        <v>4469.3999999999996</v>
      </c>
      <c r="CG57">
        <v>8696.7999999999993</v>
      </c>
      <c r="CH57">
        <v>6616</v>
      </c>
      <c r="CI57">
        <v>5791.2000000000007</v>
      </c>
      <c r="CJ57">
        <v>7627.3999999999987</v>
      </c>
      <c r="CK57">
        <v>5294.4</v>
      </c>
      <c r="CL57">
        <v>2785</v>
      </c>
      <c r="CM57">
        <v>7826.6000000000013</v>
      </c>
      <c r="CN57">
        <v>3007</v>
      </c>
      <c r="CO57">
        <v>4658.3999999999996</v>
      </c>
      <c r="CP57">
        <v>7219.4</v>
      </c>
      <c r="CQ57">
        <v>6772.7999999999993</v>
      </c>
      <c r="CR57">
        <v>4416.2</v>
      </c>
      <c r="CS57">
        <v>3770.4</v>
      </c>
      <c r="CT57">
        <v>2875</v>
      </c>
      <c r="CU57">
        <v>4155.2000000000007</v>
      </c>
      <c r="CV57">
        <v>2942.4</v>
      </c>
      <c r="CW57">
        <v>4684.6000000000004</v>
      </c>
      <c r="CY57">
        <f t="shared" si="2"/>
        <v>5189.456000000001</v>
      </c>
      <c r="CZ57">
        <f t="shared" si="3"/>
        <v>5189.456000000001</v>
      </c>
    </row>
    <row r="58" spans="2:104" x14ac:dyDescent="0.25">
      <c r="B58">
        <v>6986.7999999999993</v>
      </c>
      <c r="C58">
        <v>2781.4</v>
      </c>
      <c r="D58">
        <v>2365.1999999999998</v>
      </c>
      <c r="E58">
        <v>4976.7999999999993</v>
      </c>
      <c r="F58">
        <v>2014.2</v>
      </c>
      <c r="G58">
        <v>4733.6000000000004</v>
      </c>
      <c r="H58">
        <v>4146.8</v>
      </c>
      <c r="I58">
        <v>8252.2000000000007</v>
      </c>
      <c r="J58">
        <v>5498.4</v>
      </c>
      <c r="K58">
        <v>3334.4</v>
      </c>
      <c r="L58">
        <v>4521.8</v>
      </c>
      <c r="M58">
        <v>4080.2</v>
      </c>
      <c r="N58">
        <v>9188.2000000000007</v>
      </c>
      <c r="O58">
        <v>1892.2</v>
      </c>
      <c r="P58">
        <v>9511.6</v>
      </c>
      <c r="Q58">
        <v>8496</v>
      </c>
      <c r="R58">
        <v>6493.2000000000007</v>
      </c>
      <c r="S58">
        <v>6854</v>
      </c>
      <c r="T58">
        <v>7629.4</v>
      </c>
      <c r="U58">
        <v>7109.8</v>
      </c>
      <c r="V58">
        <v>6599.6</v>
      </c>
      <c r="W58">
        <v>3724.3999999999996</v>
      </c>
      <c r="X58">
        <v>4027.8</v>
      </c>
      <c r="Y58">
        <v>4548.2</v>
      </c>
      <c r="Z58">
        <v>5631.6</v>
      </c>
      <c r="AA58">
        <v>3051.6</v>
      </c>
      <c r="AB58">
        <v>2767.2</v>
      </c>
      <c r="AC58">
        <v>4636.5999999999995</v>
      </c>
      <c r="AD58">
        <v>2581.6000000000004</v>
      </c>
      <c r="AE58">
        <v>8120.9999999999991</v>
      </c>
      <c r="AF58">
        <v>4856.2</v>
      </c>
      <c r="AG58">
        <v>6446</v>
      </c>
      <c r="AH58">
        <v>3061.2</v>
      </c>
      <c r="AI58">
        <v>2799</v>
      </c>
      <c r="AJ58">
        <v>6471.4</v>
      </c>
      <c r="AK58">
        <v>8272.4</v>
      </c>
      <c r="AL58">
        <v>3209.8</v>
      </c>
      <c r="AM58">
        <v>2653.6000000000004</v>
      </c>
      <c r="AN58">
        <v>4826</v>
      </c>
      <c r="AO58">
        <v>5761.4</v>
      </c>
      <c r="AP58">
        <v>7616</v>
      </c>
      <c r="AQ58">
        <v>9347</v>
      </c>
      <c r="AR58">
        <v>2822.4000000000005</v>
      </c>
      <c r="AS58">
        <v>6817</v>
      </c>
      <c r="AT58">
        <v>4710.8</v>
      </c>
      <c r="AU58">
        <v>4463</v>
      </c>
      <c r="AV58">
        <v>6064.8</v>
      </c>
      <c r="AW58">
        <v>6318.4000000000005</v>
      </c>
      <c r="AX58">
        <v>3943.6</v>
      </c>
      <c r="AY58">
        <v>7312.4</v>
      </c>
      <c r="AZ58">
        <v>3491.4</v>
      </c>
      <c r="BA58">
        <v>6060.4000000000005</v>
      </c>
      <c r="BB58">
        <v>6151</v>
      </c>
      <c r="BC58">
        <v>2881.6000000000004</v>
      </c>
      <c r="BD58">
        <v>8211.6</v>
      </c>
      <c r="BE58">
        <v>4815</v>
      </c>
      <c r="BF58">
        <v>3711.3999999999996</v>
      </c>
      <c r="BG58">
        <v>3685.8</v>
      </c>
      <c r="BH58">
        <v>2908</v>
      </c>
      <c r="BI58">
        <v>8202.4000000000015</v>
      </c>
      <c r="BJ58">
        <v>3617.2</v>
      </c>
      <c r="BK58">
        <v>5030.3999999999996</v>
      </c>
      <c r="BL58">
        <v>7256.4</v>
      </c>
      <c r="BM58">
        <v>4840.3999999999996</v>
      </c>
      <c r="BN58">
        <v>7497.2000000000007</v>
      </c>
      <c r="BO58">
        <v>3681.8</v>
      </c>
      <c r="BP58">
        <v>3800.6</v>
      </c>
      <c r="BQ58">
        <v>6058.6</v>
      </c>
      <c r="BR58">
        <v>3405</v>
      </c>
      <c r="BS58">
        <v>6285.6</v>
      </c>
      <c r="BT58">
        <v>4883.6000000000004</v>
      </c>
      <c r="BU58">
        <v>6762.6</v>
      </c>
      <c r="BV58">
        <v>10054.200000000001</v>
      </c>
      <c r="BW58">
        <v>6197.6</v>
      </c>
      <c r="BX58">
        <v>2272.3999999999996</v>
      </c>
      <c r="BY58">
        <v>4683</v>
      </c>
      <c r="BZ58">
        <v>7076.5999999999995</v>
      </c>
      <c r="CA58">
        <v>4940.6000000000004</v>
      </c>
      <c r="CB58">
        <v>2971.2</v>
      </c>
      <c r="CC58">
        <v>5153.2</v>
      </c>
      <c r="CD58">
        <v>5729.6</v>
      </c>
      <c r="CE58">
        <v>2683.2</v>
      </c>
      <c r="CF58">
        <v>4764.5999999999995</v>
      </c>
      <c r="CG58">
        <v>8973.8000000000011</v>
      </c>
      <c r="CH58">
        <v>7072.4</v>
      </c>
      <c r="CI58">
        <v>6238.6</v>
      </c>
      <c r="CJ58">
        <v>7542.2</v>
      </c>
      <c r="CK58">
        <v>6085.8</v>
      </c>
      <c r="CL58">
        <v>2532.4</v>
      </c>
      <c r="CM58">
        <v>7561.2</v>
      </c>
      <c r="CN58">
        <v>3080.6</v>
      </c>
      <c r="CO58">
        <v>5031.8</v>
      </c>
      <c r="CP58">
        <v>7895.4000000000005</v>
      </c>
      <c r="CQ58">
        <v>7097.2</v>
      </c>
      <c r="CR58">
        <v>3897</v>
      </c>
      <c r="CS58">
        <v>3965.2</v>
      </c>
      <c r="CT58">
        <v>3211</v>
      </c>
      <c r="CU58">
        <v>4452</v>
      </c>
      <c r="CV58">
        <v>2888.6</v>
      </c>
      <c r="CW58">
        <v>5300.2</v>
      </c>
      <c r="CY58">
        <f t="shared" si="2"/>
        <v>5269.177999999999</v>
      </c>
      <c r="CZ58">
        <f t="shared" si="3"/>
        <v>5269.177999999999</v>
      </c>
    </row>
    <row r="59" spans="2:104" x14ac:dyDescent="0.25">
      <c r="B59">
        <v>6965.2</v>
      </c>
      <c r="C59">
        <v>3281.2</v>
      </c>
      <c r="D59">
        <v>3553</v>
      </c>
      <c r="E59">
        <v>4974.6000000000004</v>
      </c>
      <c r="F59">
        <v>2230.8000000000002</v>
      </c>
      <c r="G59">
        <v>5299.7999999999993</v>
      </c>
      <c r="H59">
        <v>4177.6000000000004</v>
      </c>
      <c r="I59">
        <v>8635.8000000000011</v>
      </c>
      <c r="J59">
        <v>5500.2</v>
      </c>
      <c r="K59">
        <v>3645.4</v>
      </c>
      <c r="L59">
        <v>4618.2</v>
      </c>
      <c r="M59">
        <v>3807.6</v>
      </c>
      <c r="N59">
        <v>9736.2000000000007</v>
      </c>
      <c r="O59">
        <v>1849</v>
      </c>
      <c r="P59">
        <v>9531.8000000000011</v>
      </c>
      <c r="Q59">
        <v>7865</v>
      </c>
      <c r="R59">
        <v>6430.8</v>
      </c>
      <c r="S59">
        <v>6897.6</v>
      </c>
      <c r="T59">
        <v>7288.8</v>
      </c>
      <c r="U59">
        <v>6828.6</v>
      </c>
      <c r="V59">
        <v>6716</v>
      </c>
      <c r="W59">
        <v>3774.6</v>
      </c>
      <c r="X59">
        <v>5165.6000000000004</v>
      </c>
      <c r="Y59">
        <v>4039.2</v>
      </c>
      <c r="Z59">
        <v>6187.6</v>
      </c>
      <c r="AA59">
        <v>2821.6</v>
      </c>
      <c r="AB59">
        <v>3075.4</v>
      </c>
      <c r="AC59">
        <v>4745.8</v>
      </c>
      <c r="AD59">
        <v>2527.1999999999998</v>
      </c>
      <c r="AE59">
        <v>8325.7999999999993</v>
      </c>
      <c r="AF59">
        <v>4627.8</v>
      </c>
      <c r="AG59">
        <v>6902</v>
      </c>
      <c r="AH59">
        <v>2655</v>
      </c>
      <c r="AI59">
        <v>2319.8000000000002</v>
      </c>
      <c r="AJ59">
        <v>6268.2000000000007</v>
      </c>
      <c r="AK59">
        <v>8118.6</v>
      </c>
      <c r="AL59">
        <v>3442.4</v>
      </c>
      <c r="AM59">
        <v>2505.4</v>
      </c>
      <c r="AN59">
        <v>4835.6000000000004</v>
      </c>
      <c r="AO59">
        <v>6080.2000000000007</v>
      </c>
      <c r="AP59">
        <v>7747.2</v>
      </c>
      <c r="AQ59">
        <v>8422.5999999999985</v>
      </c>
      <c r="AR59">
        <v>3261.5999999999995</v>
      </c>
      <c r="AS59">
        <v>7308.4000000000005</v>
      </c>
      <c r="AT59">
        <v>4875.2</v>
      </c>
      <c r="AU59">
        <v>4401.3999999999996</v>
      </c>
      <c r="AV59">
        <v>5527.2</v>
      </c>
      <c r="AW59">
        <v>6244.2</v>
      </c>
      <c r="AX59">
        <v>4881.8</v>
      </c>
      <c r="AY59">
        <v>7268.4</v>
      </c>
      <c r="AZ59">
        <v>3359.4</v>
      </c>
      <c r="BA59">
        <v>5950</v>
      </c>
      <c r="BB59">
        <v>6090.8</v>
      </c>
      <c r="BC59">
        <v>2495</v>
      </c>
      <c r="BD59">
        <v>7679</v>
      </c>
      <c r="BE59">
        <v>5228.7999999999993</v>
      </c>
      <c r="BF59">
        <v>3801.2</v>
      </c>
      <c r="BG59">
        <v>3481.2</v>
      </c>
      <c r="BH59">
        <v>2879.8</v>
      </c>
      <c r="BI59">
        <v>8871.2000000000007</v>
      </c>
      <c r="BJ59">
        <v>3414</v>
      </c>
      <c r="BK59">
        <v>5306.2</v>
      </c>
      <c r="BL59">
        <v>7403.2</v>
      </c>
      <c r="BM59">
        <v>5776.5999999999995</v>
      </c>
      <c r="BN59">
        <v>7719.8000000000011</v>
      </c>
      <c r="BO59">
        <v>3701.8</v>
      </c>
      <c r="BP59">
        <v>3387</v>
      </c>
      <c r="BQ59">
        <v>5682</v>
      </c>
      <c r="BR59">
        <v>3378.0000000000005</v>
      </c>
      <c r="BS59">
        <v>6398.2</v>
      </c>
      <c r="BT59">
        <v>4871</v>
      </c>
      <c r="BU59">
        <v>5861.7999999999993</v>
      </c>
      <c r="BV59">
        <v>10600</v>
      </c>
      <c r="BW59">
        <v>5896.4</v>
      </c>
      <c r="BX59">
        <v>2245.1999999999998</v>
      </c>
      <c r="BY59">
        <v>5129.2000000000007</v>
      </c>
      <c r="BZ59">
        <v>7521.2000000000007</v>
      </c>
      <c r="CA59">
        <v>5220.3999999999996</v>
      </c>
      <c r="CB59">
        <v>2478</v>
      </c>
      <c r="CC59">
        <v>5012</v>
      </c>
      <c r="CD59">
        <v>5481.6</v>
      </c>
      <c r="CE59">
        <v>2563</v>
      </c>
      <c r="CF59">
        <v>4920.2</v>
      </c>
      <c r="CG59">
        <v>9852.2000000000007</v>
      </c>
      <c r="CH59">
        <v>6952.4</v>
      </c>
      <c r="CI59">
        <v>5806.6</v>
      </c>
      <c r="CJ59">
        <v>8336.5999999999985</v>
      </c>
      <c r="CK59">
        <v>6190.6</v>
      </c>
      <c r="CL59">
        <v>2359</v>
      </c>
      <c r="CM59">
        <v>7332.4000000000005</v>
      </c>
      <c r="CN59">
        <v>2896.3999999999996</v>
      </c>
      <c r="CO59">
        <v>4513</v>
      </c>
      <c r="CP59">
        <v>7686.4</v>
      </c>
      <c r="CQ59">
        <v>7416.0000000000009</v>
      </c>
      <c r="CR59">
        <v>4268.2000000000007</v>
      </c>
      <c r="CS59">
        <v>4180.7999999999993</v>
      </c>
      <c r="CT59">
        <v>3738.4</v>
      </c>
      <c r="CU59">
        <v>4419.6000000000004</v>
      </c>
      <c r="CV59">
        <v>3180.4</v>
      </c>
      <c r="CW59">
        <v>5937.5999999999995</v>
      </c>
      <c r="CY59">
        <f t="shared" si="2"/>
        <v>5330.5880000000016</v>
      </c>
      <c r="CZ59">
        <f t="shared" si="3"/>
        <v>5330.5880000000016</v>
      </c>
    </row>
    <row r="60" spans="2:104" x14ac:dyDescent="0.25">
      <c r="B60">
        <v>7237.4</v>
      </c>
      <c r="C60">
        <v>3093.2</v>
      </c>
      <c r="D60">
        <v>2790.2</v>
      </c>
      <c r="E60">
        <v>4576.2</v>
      </c>
      <c r="F60">
        <v>2033.6</v>
      </c>
      <c r="G60">
        <v>5399.8</v>
      </c>
      <c r="H60">
        <v>4217.4000000000005</v>
      </c>
      <c r="I60">
        <v>9407</v>
      </c>
      <c r="J60">
        <v>5762</v>
      </c>
      <c r="K60">
        <v>4019.9999999999995</v>
      </c>
      <c r="L60">
        <v>4324.6000000000004</v>
      </c>
      <c r="M60">
        <v>3978</v>
      </c>
      <c r="N60">
        <v>9944.4</v>
      </c>
      <c r="O60">
        <v>2343.4</v>
      </c>
      <c r="P60">
        <v>9766.7999999999993</v>
      </c>
      <c r="Q60">
        <v>8674</v>
      </c>
      <c r="R60">
        <v>5915.2000000000007</v>
      </c>
      <c r="S60">
        <v>6330.4000000000005</v>
      </c>
      <c r="T60">
        <v>7082.6</v>
      </c>
      <c r="U60">
        <v>7136.2000000000007</v>
      </c>
      <c r="V60">
        <v>6799.4000000000005</v>
      </c>
      <c r="W60">
        <v>3815.8</v>
      </c>
      <c r="X60">
        <v>4546.8</v>
      </c>
      <c r="Y60">
        <v>4279.7999999999993</v>
      </c>
      <c r="Z60">
        <v>6468.3999999999987</v>
      </c>
      <c r="AA60">
        <v>3250.2</v>
      </c>
      <c r="AB60">
        <v>2814</v>
      </c>
      <c r="AC60">
        <v>4734</v>
      </c>
      <c r="AD60">
        <v>2622.9999999999995</v>
      </c>
      <c r="AE60">
        <v>8375.4</v>
      </c>
      <c r="AF60">
        <v>5197.3999999999996</v>
      </c>
      <c r="AG60">
        <v>7183</v>
      </c>
      <c r="AH60">
        <v>1856.8000000000002</v>
      </c>
      <c r="AI60">
        <v>2243.3999999999996</v>
      </c>
      <c r="AJ60">
        <v>6250.8</v>
      </c>
      <c r="AK60">
        <v>7914</v>
      </c>
      <c r="AL60">
        <v>3800.2</v>
      </c>
      <c r="AM60">
        <v>3104.2</v>
      </c>
      <c r="AN60">
        <v>4916.2</v>
      </c>
      <c r="AO60">
        <v>5652.7999999999993</v>
      </c>
      <c r="AP60">
        <v>8717.8000000000011</v>
      </c>
      <c r="AQ60">
        <v>8908.4</v>
      </c>
      <c r="AR60">
        <v>2722</v>
      </c>
      <c r="AS60">
        <v>7170.6</v>
      </c>
      <c r="AT60">
        <v>4480.6000000000004</v>
      </c>
      <c r="AU60">
        <v>3815.6</v>
      </c>
      <c r="AV60">
        <v>5310.6</v>
      </c>
      <c r="AW60">
        <v>5817.2</v>
      </c>
      <c r="AX60">
        <v>5934.5999999999995</v>
      </c>
      <c r="AY60">
        <v>7656.2000000000007</v>
      </c>
      <c r="AZ60">
        <v>3036.2</v>
      </c>
      <c r="BA60">
        <v>5430.8</v>
      </c>
      <c r="BB60">
        <v>6662.4000000000005</v>
      </c>
      <c r="BC60">
        <v>2484.6000000000004</v>
      </c>
      <c r="BD60">
        <v>7328.4</v>
      </c>
      <c r="BE60">
        <v>5657.4000000000005</v>
      </c>
      <c r="BF60">
        <v>3936.4</v>
      </c>
      <c r="BG60">
        <v>3535.2000000000003</v>
      </c>
      <c r="BH60">
        <v>2921.8</v>
      </c>
      <c r="BI60">
        <v>9123.2000000000007</v>
      </c>
      <c r="BJ60">
        <v>3632</v>
      </c>
      <c r="BK60">
        <v>6141</v>
      </c>
      <c r="BL60">
        <v>7990.8</v>
      </c>
      <c r="BM60">
        <v>5988</v>
      </c>
      <c r="BN60">
        <v>7772</v>
      </c>
      <c r="BO60">
        <v>3777.6</v>
      </c>
      <c r="BP60">
        <v>3250.2</v>
      </c>
      <c r="BQ60">
        <v>5374</v>
      </c>
      <c r="BR60">
        <v>3344.0000000000005</v>
      </c>
      <c r="BS60">
        <v>6287.6</v>
      </c>
      <c r="BT60">
        <v>4823.2000000000007</v>
      </c>
      <c r="BU60">
        <v>6390.2000000000007</v>
      </c>
      <c r="BV60">
        <v>10332.400000000001</v>
      </c>
      <c r="BW60">
        <v>5818</v>
      </c>
      <c r="BX60">
        <v>2373</v>
      </c>
      <c r="BY60">
        <v>5554</v>
      </c>
      <c r="BZ60">
        <v>7329</v>
      </c>
      <c r="CA60">
        <v>5265.6</v>
      </c>
      <c r="CB60">
        <v>2689.6000000000004</v>
      </c>
      <c r="CC60">
        <v>4625</v>
      </c>
      <c r="CD60">
        <v>5719.8</v>
      </c>
      <c r="CE60">
        <v>2153.8000000000002</v>
      </c>
      <c r="CF60">
        <v>5292.6</v>
      </c>
      <c r="CG60">
        <v>9686.6</v>
      </c>
      <c r="CH60">
        <v>6784.6</v>
      </c>
      <c r="CI60">
        <v>6047.6</v>
      </c>
      <c r="CJ60">
        <v>7993.4000000000005</v>
      </c>
      <c r="CK60">
        <v>6531.6</v>
      </c>
      <c r="CL60">
        <v>1893.3999999999999</v>
      </c>
      <c r="CM60">
        <v>7709.5999999999995</v>
      </c>
      <c r="CN60">
        <v>2938.8</v>
      </c>
      <c r="CO60">
        <v>4880.8</v>
      </c>
      <c r="CP60">
        <v>8174.4000000000005</v>
      </c>
      <c r="CQ60">
        <v>7255</v>
      </c>
      <c r="CR60">
        <v>4080</v>
      </c>
      <c r="CS60">
        <v>4656.5999999999995</v>
      </c>
      <c r="CT60">
        <v>3475.2</v>
      </c>
      <c r="CU60">
        <v>4871.6000000000004</v>
      </c>
      <c r="CV60">
        <v>2373.3999999999996</v>
      </c>
      <c r="CW60">
        <v>6655.4</v>
      </c>
      <c r="CY60">
        <f t="shared" si="2"/>
        <v>5384.3939999999993</v>
      </c>
      <c r="CZ60">
        <f t="shared" si="3"/>
        <v>5384.3939999999993</v>
      </c>
    </row>
    <row r="61" spans="2:104" x14ac:dyDescent="0.25">
      <c r="B61">
        <v>8095</v>
      </c>
      <c r="C61">
        <v>2671.2000000000003</v>
      </c>
      <c r="D61">
        <v>3757.6</v>
      </c>
      <c r="E61">
        <v>4444</v>
      </c>
      <c r="F61">
        <v>1974</v>
      </c>
      <c r="G61">
        <v>5341</v>
      </c>
      <c r="H61">
        <v>4462.2</v>
      </c>
      <c r="I61">
        <v>9291.4</v>
      </c>
      <c r="J61">
        <v>6147.2</v>
      </c>
      <c r="K61">
        <v>4029.8</v>
      </c>
      <c r="L61">
        <v>4514.8</v>
      </c>
      <c r="M61">
        <v>3591.6</v>
      </c>
      <c r="N61">
        <v>9575.6</v>
      </c>
      <c r="O61">
        <v>2410.3999999999996</v>
      </c>
      <c r="P61">
        <v>9302.6</v>
      </c>
      <c r="Q61">
        <v>8928.4</v>
      </c>
      <c r="R61">
        <v>5904.7999999999993</v>
      </c>
      <c r="S61">
        <v>5658.7999999999993</v>
      </c>
      <c r="T61">
        <v>7079.2</v>
      </c>
      <c r="U61">
        <v>7178.8</v>
      </c>
      <c r="V61">
        <v>6862.4</v>
      </c>
      <c r="W61">
        <v>3485.2</v>
      </c>
      <c r="X61">
        <v>4083.6</v>
      </c>
      <c r="Y61">
        <v>3958.3999999999996</v>
      </c>
      <c r="Z61">
        <v>5678.9999999999991</v>
      </c>
      <c r="AA61">
        <v>3321.6000000000004</v>
      </c>
      <c r="AB61">
        <v>3270.4</v>
      </c>
      <c r="AC61">
        <v>5461.7999999999993</v>
      </c>
      <c r="AD61">
        <v>2574.9999999999995</v>
      </c>
      <c r="AE61">
        <v>7592.7999999999993</v>
      </c>
      <c r="AF61">
        <v>5739.8</v>
      </c>
      <c r="AG61">
        <v>7075.0000000000009</v>
      </c>
      <c r="AH61">
        <v>2017</v>
      </c>
      <c r="AI61">
        <v>1968.4</v>
      </c>
      <c r="AJ61">
        <v>7044.6</v>
      </c>
      <c r="AK61">
        <v>7869.8000000000011</v>
      </c>
      <c r="AL61">
        <v>3796.6</v>
      </c>
      <c r="AM61">
        <v>3118.2</v>
      </c>
      <c r="AN61">
        <v>4523.6000000000004</v>
      </c>
      <c r="AO61">
        <v>5857</v>
      </c>
      <c r="AP61">
        <v>8193.2000000000007</v>
      </c>
      <c r="AQ61">
        <v>9692</v>
      </c>
      <c r="AR61">
        <v>2933</v>
      </c>
      <c r="AS61">
        <v>7690.7999999999993</v>
      </c>
      <c r="AT61">
        <v>4471.8</v>
      </c>
      <c r="AU61">
        <v>3582.2</v>
      </c>
      <c r="AV61">
        <v>5165</v>
      </c>
      <c r="AW61">
        <v>6082.5999999999995</v>
      </c>
      <c r="AX61">
        <v>5860</v>
      </c>
      <c r="AY61">
        <v>6969.6</v>
      </c>
      <c r="AZ61">
        <v>3765.4</v>
      </c>
      <c r="BA61">
        <v>4605.2</v>
      </c>
      <c r="BB61">
        <v>6769.2</v>
      </c>
      <c r="BC61">
        <v>2108.3999999999996</v>
      </c>
      <c r="BD61">
        <v>7957.4</v>
      </c>
      <c r="BE61">
        <v>5695.6</v>
      </c>
      <c r="BF61">
        <v>3805.4</v>
      </c>
      <c r="BG61">
        <v>4478</v>
      </c>
      <c r="BH61">
        <v>2872</v>
      </c>
      <c r="BI61">
        <v>9208.0000000000018</v>
      </c>
      <c r="BJ61">
        <v>4158.6000000000004</v>
      </c>
      <c r="BK61">
        <v>6286.6</v>
      </c>
      <c r="BL61">
        <v>7900.6</v>
      </c>
      <c r="BM61">
        <v>6479.2000000000007</v>
      </c>
      <c r="BN61">
        <v>7955</v>
      </c>
      <c r="BO61">
        <v>4583.2</v>
      </c>
      <c r="BP61">
        <v>3821.4</v>
      </c>
      <c r="BQ61">
        <v>5649.8</v>
      </c>
      <c r="BR61">
        <v>3365.9999999999995</v>
      </c>
      <c r="BS61">
        <v>6511.8</v>
      </c>
      <c r="BT61">
        <v>5279.4</v>
      </c>
      <c r="BU61">
        <v>6021</v>
      </c>
      <c r="BV61">
        <v>10371</v>
      </c>
      <c r="BW61">
        <v>6264</v>
      </c>
      <c r="BX61">
        <v>2951.8</v>
      </c>
      <c r="BY61">
        <v>5840.8</v>
      </c>
      <c r="BZ61">
        <v>7117.2000000000007</v>
      </c>
      <c r="CA61">
        <v>4718.2000000000007</v>
      </c>
      <c r="CB61">
        <v>2559.1999999999998</v>
      </c>
      <c r="CC61">
        <v>4797.3999999999996</v>
      </c>
      <c r="CD61">
        <v>6071.8</v>
      </c>
      <c r="CE61">
        <v>2156</v>
      </c>
      <c r="CF61">
        <v>5666.5999999999995</v>
      </c>
      <c r="CG61">
        <v>10081.799999999999</v>
      </c>
      <c r="CH61">
        <v>6524.4</v>
      </c>
      <c r="CI61">
        <v>5711.2</v>
      </c>
      <c r="CJ61">
        <v>7955.7999999999993</v>
      </c>
      <c r="CK61">
        <v>7145.4</v>
      </c>
      <c r="CL61">
        <v>2122.1999999999998</v>
      </c>
      <c r="CM61">
        <v>7587.4</v>
      </c>
      <c r="CN61">
        <v>2780.6</v>
      </c>
      <c r="CO61">
        <v>4509.8</v>
      </c>
      <c r="CP61">
        <v>7966.6</v>
      </c>
      <c r="CQ61">
        <v>7044.4000000000005</v>
      </c>
      <c r="CR61">
        <v>3023.4</v>
      </c>
      <c r="CS61">
        <v>4438.8</v>
      </c>
      <c r="CT61">
        <v>2812.6</v>
      </c>
      <c r="CU61">
        <v>5293.2</v>
      </c>
      <c r="CV61">
        <v>3130.2</v>
      </c>
      <c r="CW61">
        <v>6505.7999999999993</v>
      </c>
      <c r="CY61">
        <f t="shared" si="2"/>
        <v>5427.2359999999999</v>
      </c>
      <c r="CZ61">
        <f t="shared" si="3"/>
        <v>5427.2359999999999</v>
      </c>
    </row>
    <row r="62" spans="2:104" x14ac:dyDescent="0.25">
      <c r="B62">
        <v>8814.8000000000011</v>
      </c>
      <c r="C62">
        <v>2275.2000000000003</v>
      </c>
      <c r="D62">
        <v>3783.8</v>
      </c>
      <c r="E62">
        <v>5347.4</v>
      </c>
      <c r="F62">
        <v>2268.0000000000005</v>
      </c>
      <c r="G62">
        <v>4988.6000000000004</v>
      </c>
      <c r="H62">
        <v>3920</v>
      </c>
      <c r="I62">
        <v>8710.2000000000007</v>
      </c>
      <c r="J62">
        <v>6469.8</v>
      </c>
      <c r="K62">
        <v>3799.8</v>
      </c>
      <c r="L62">
        <v>4593.6000000000004</v>
      </c>
      <c r="M62">
        <v>3458.8</v>
      </c>
      <c r="N62">
        <v>9210.2000000000007</v>
      </c>
      <c r="O62">
        <v>2739</v>
      </c>
      <c r="P62">
        <v>9294.6</v>
      </c>
      <c r="Q62">
        <v>9010.4</v>
      </c>
      <c r="R62">
        <v>6584.4000000000015</v>
      </c>
      <c r="S62">
        <v>6344.7999999999993</v>
      </c>
      <c r="T62">
        <v>7665.5999999999995</v>
      </c>
      <c r="U62">
        <v>6838</v>
      </c>
      <c r="V62">
        <v>6586.8</v>
      </c>
      <c r="W62">
        <v>3351</v>
      </c>
      <c r="X62">
        <v>4071.4000000000005</v>
      </c>
      <c r="Y62">
        <v>3876.4</v>
      </c>
      <c r="Z62">
        <v>6294</v>
      </c>
      <c r="AA62">
        <v>3414.8</v>
      </c>
      <c r="AB62">
        <v>3109.2000000000003</v>
      </c>
      <c r="AC62">
        <v>6104.2</v>
      </c>
      <c r="AD62">
        <v>2711.6</v>
      </c>
      <c r="AE62">
        <v>6834.0000000000009</v>
      </c>
      <c r="AF62">
        <v>5553</v>
      </c>
      <c r="AG62">
        <v>7371.4000000000005</v>
      </c>
      <c r="AH62">
        <v>2135</v>
      </c>
      <c r="AI62">
        <v>2069.8000000000002</v>
      </c>
      <c r="AJ62">
        <v>7781.4</v>
      </c>
      <c r="AK62">
        <v>6716.4</v>
      </c>
      <c r="AL62">
        <v>3832.2</v>
      </c>
      <c r="AM62">
        <v>3886.7999999999997</v>
      </c>
      <c r="AN62">
        <v>4925.3999999999996</v>
      </c>
      <c r="AO62">
        <v>5854.2000000000007</v>
      </c>
      <c r="AP62">
        <v>8628.2000000000007</v>
      </c>
      <c r="AQ62">
        <v>9542.2000000000007</v>
      </c>
      <c r="AR62">
        <v>4030.8</v>
      </c>
      <c r="AS62">
        <v>7922.5999999999995</v>
      </c>
      <c r="AT62">
        <v>4354.3999999999996</v>
      </c>
      <c r="AU62">
        <v>3935.6</v>
      </c>
      <c r="AV62">
        <v>5133.3999999999996</v>
      </c>
      <c r="AW62">
        <v>6678.6</v>
      </c>
      <c r="AX62">
        <v>5840.4</v>
      </c>
      <c r="AY62">
        <v>6991.2000000000007</v>
      </c>
      <c r="AZ62">
        <v>3115</v>
      </c>
      <c r="BA62">
        <v>4438</v>
      </c>
      <c r="BB62">
        <v>7682.7999999999993</v>
      </c>
      <c r="BC62">
        <v>1672.0000000000002</v>
      </c>
      <c r="BD62">
        <v>8129</v>
      </c>
      <c r="BE62">
        <v>5646.6</v>
      </c>
      <c r="BF62">
        <v>3733.2</v>
      </c>
      <c r="BG62">
        <v>3822.0000000000005</v>
      </c>
      <c r="BH62">
        <v>2551.6</v>
      </c>
      <c r="BI62">
        <v>9372.1999999999989</v>
      </c>
      <c r="BJ62">
        <v>3844.3999999999996</v>
      </c>
      <c r="BK62">
        <v>6156.7999999999993</v>
      </c>
      <c r="BL62">
        <v>8239.0000000000018</v>
      </c>
      <c r="BM62">
        <v>6376.4000000000005</v>
      </c>
      <c r="BN62">
        <v>7955</v>
      </c>
      <c r="BO62">
        <v>4513.8</v>
      </c>
      <c r="BP62">
        <v>4027.8</v>
      </c>
      <c r="BQ62">
        <v>5571.2</v>
      </c>
      <c r="BR62">
        <v>3566.7999999999997</v>
      </c>
      <c r="BS62">
        <v>6569.2</v>
      </c>
      <c r="BT62">
        <v>5307.2</v>
      </c>
      <c r="BU62">
        <v>5642.2</v>
      </c>
      <c r="BV62">
        <v>10859.199999999999</v>
      </c>
      <c r="BW62">
        <v>5995.2</v>
      </c>
      <c r="BX62">
        <v>2749.2</v>
      </c>
      <c r="BY62">
        <v>5810.7999999999993</v>
      </c>
      <c r="BZ62">
        <v>7330</v>
      </c>
      <c r="CA62">
        <v>4571.6000000000004</v>
      </c>
      <c r="CB62">
        <v>3080.8</v>
      </c>
      <c r="CC62">
        <v>5248.6</v>
      </c>
      <c r="CD62">
        <v>6651</v>
      </c>
      <c r="CE62">
        <v>1907</v>
      </c>
      <c r="CF62">
        <v>6278.6</v>
      </c>
      <c r="CG62">
        <v>9794.2000000000007</v>
      </c>
      <c r="CH62">
        <v>7086.4</v>
      </c>
      <c r="CI62">
        <v>6116.6</v>
      </c>
      <c r="CJ62">
        <v>7442.6</v>
      </c>
      <c r="CK62">
        <v>7693</v>
      </c>
      <c r="CL62">
        <v>2097.4</v>
      </c>
      <c r="CM62">
        <v>8236.2000000000007</v>
      </c>
      <c r="CN62">
        <v>2950.2</v>
      </c>
      <c r="CO62">
        <v>4578.2</v>
      </c>
      <c r="CP62">
        <v>7574.7999999999993</v>
      </c>
      <c r="CQ62">
        <v>6110.2</v>
      </c>
      <c r="CR62">
        <v>2934.4</v>
      </c>
      <c r="CS62">
        <v>4202.4000000000005</v>
      </c>
      <c r="CT62">
        <v>2939.8</v>
      </c>
      <c r="CU62">
        <v>5848</v>
      </c>
      <c r="CV62">
        <v>3236.0000000000005</v>
      </c>
      <c r="CW62">
        <v>6096.2</v>
      </c>
      <c r="CY62">
        <f t="shared" si="2"/>
        <v>5490.0420000000004</v>
      </c>
      <c r="CZ62">
        <f t="shared" si="3"/>
        <v>5490.0420000000004</v>
      </c>
    </row>
    <row r="63" spans="2:104" x14ac:dyDescent="0.25">
      <c r="B63">
        <v>8376.2000000000007</v>
      </c>
      <c r="C63">
        <v>2996.2</v>
      </c>
      <c r="D63">
        <v>4654.3999999999996</v>
      </c>
      <c r="E63">
        <v>5294.5999999999995</v>
      </c>
      <c r="F63">
        <v>2209</v>
      </c>
      <c r="G63">
        <v>4516.6000000000004</v>
      </c>
      <c r="H63">
        <v>4476.2000000000007</v>
      </c>
      <c r="I63">
        <v>8752.4000000000015</v>
      </c>
      <c r="J63">
        <v>6082.8000000000011</v>
      </c>
      <c r="K63">
        <v>3586</v>
      </c>
      <c r="L63">
        <v>4562.4000000000005</v>
      </c>
      <c r="M63">
        <v>3518.6000000000004</v>
      </c>
      <c r="N63">
        <v>9931.4</v>
      </c>
      <c r="O63">
        <v>2319.2000000000003</v>
      </c>
      <c r="P63">
        <v>8983.8000000000011</v>
      </c>
      <c r="Q63">
        <v>8619.8000000000011</v>
      </c>
      <c r="R63">
        <v>6571.0000000000009</v>
      </c>
      <c r="S63">
        <v>6371.9999999999991</v>
      </c>
      <c r="T63">
        <v>7867.4</v>
      </c>
      <c r="U63">
        <v>7123.5999999999995</v>
      </c>
      <c r="V63">
        <v>6239.4</v>
      </c>
      <c r="W63">
        <v>3954</v>
      </c>
      <c r="X63">
        <v>4267.6000000000004</v>
      </c>
      <c r="Y63">
        <v>3515.1999999999994</v>
      </c>
      <c r="Z63">
        <v>6179.4</v>
      </c>
      <c r="AA63">
        <v>3323.8</v>
      </c>
      <c r="AB63">
        <v>2847.6</v>
      </c>
      <c r="AC63">
        <v>6291.7999999999993</v>
      </c>
      <c r="AD63">
        <v>3141.4</v>
      </c>
      <c r="AE63">
        <v>6897.7999999999993</v>
      </c>
      <c r="AF63">
        <v>5877.6</v>
      </c>
      <c r="AG63">
        <v>7220.4</v>
      </c>
      <c r="AH63">
        <v>2652.2</v>
      </c>
      <c r="AI63">
        <v>2130.1999999999998</v>
      </c>
      <c r="AJ63">
        <v>7473</v>
      </c>
      <c r="AK63">
        <v>5696.4000000000005</v>
      </c>
      <c r="AL63">
        <v>3947.7999999999993</v>
      </c>
      <c r="AM63">
        <v>4030.7999999999997</v>
      </c>
      <c r="AN63">
        <v>5736</v>
      </c>
      <c r="AO63">
        <v>6031.8000000000011</v>
      </c>
      <c r="AP63">
        <v>8871.8000000000011</v>
      </c>
      <c r="AQ63">
        <v>9277.4</v>
      </c>
      <c r="AR63">
        <v>3284.8</v>
      </c>
      <c r="AS63">
        <v>7788</v>
      </c>
      <c r="AT63">
        <v>4325.3999999999996</v>
      </c>
      <c r="AU63">
        <v>3969.5999999999995</v>
      </c>
      <c r="AV63">
        <v>5194.8</v>
      </c>
      <c r="AW63">
        <v>6892.4000000000005</v>
      </c>
      <c r="AX63">
        <v>5723.2</v>
      </c>
      <c r="AY63">
        <v>7734.4</v>
      </c>
      <c r="AZ63">
        <v>3443.8</v>
      </c>
      <c r="BA63">
        <v>4157</v>
      </c>
      <c r="BB63">
        <v>7710.4</v>
      </c>
      <c r="BC63">
        <v>2482.4</v>
      </c>
      <c r="BD63">
        <v>8344.4</v>
      </c>
      <c r="BE63">
        <v>5687.2000000000007</v>
      </c>
      <c r="BF63">
        <v>3730.7999999999993</v>
      </c>
      <c r="BG63">
        <v>4038.2000000000003</v>
      </c>
      <c r="BH63">
        <v>2593.1999999999998</v>
      </c>
      <c r="BI63">
        <v>9485.2000000000007</v>
      </c>
      <c r="BJ63">
        <v>4255.3999999999996</v>
      </c>
      <c r="BK63">
        <v>6513.2000000000007</v>
      </c>
      <c r="BL63">
        <v>8301.4</v>
      </c>
      <c r="BM63">
        <v>6852.5999999999995</v>
      </c>
      <c r="BN63">
        <v>8045.8</v>
      </c>
      <c r="BO63">
        <v>4654.8</v>
      </c>
      <c r="BP63">
        <v>4171</v>
      </c>
      <c r="BQ63">
        <v>6153.1999999999989</v>
      </c>
      <c r="BR63">
        <v>3571.8</v>
      </c>
      <c r="BS63">
        <v>6937.6</v>
      </c>
      <c r="BT63">
        <v>5900.4</v>
      </c>
      <c r="BU63">
        <v>5582</v>
      </c>
      <c r="BV63">
        <v>10719</v>
      </c>
      <c r="BW63">
        <v>5865.2</v>
      </c>
      <c r="BX63">
        <v>3180.2</v>
      </c>
      <c r="BY63">
        <v>5260</v>
      </c>
      <c r="BZ63">
        <v>6593.5999999999995</v>
      </c>
      <c r="CA63">
        <v>4976.2</v>
      </c>
      <c r="CB63">
        <v>3058.6</v>
      </c>
      <c r="CC63">
        <v>6117</v>
      </c>
      <c r="CD63">
        <v>6875.4</v>
      </c>
      <c r="CE63">
        <v>2098.8000000000002</v>
      </c>
      <c r="CF63">
        <v>6237.7999999999993</v>
      </c>
      <c r="CG63">
        <v>9239</v>
      </c>
      <c r="CH63">
        <v>7493.8000000000011</v>
      </c>
      <c r="CI63">
        <v>4885</v>
      </c>
      <c r="CJ63">
        <v>7372.5999999999995</v>
      </c>
      <c r="CK63">
        <v>7965.2</v>
      </c>
      <c r="CL63">
        <v>2258.8000000000002</v>
      </c>
      <c r="CM63">
        <v>8286.4000000000015</v>
      </c>
      <c r="CN63">
        <v>2189.3999999999996</v>
      </c>
      <c r="CO63">
        <v>4579</v>
      </c>
      <c r="CP63">
        <v>7639.0000000000009</v>
      </c>
      <c r="CQ63">
        <v>6155.7999999999993</v>
      </c>
      <c r="CR63">
        <v>3315</v>
      </c>
      <c r="CS63">
        <v>4617.6000000000004</v>
      </c>
      <c r="CT63">
        <v>2942.2</v>
      </c>
      <c r="CU63">
        <v>5710.2</v>
      </c>
      <c r="CV63">
        <v>3533</v>
      </c>
      <c r="CW63">
        <v>6766.4000000000005</v>
      </c>
      <c r="CY63">
        <f t="shared" si="2"/>
        <v>5558.7159999999994</v>
      </c>
      <c r="CZ63">
        <f t="shared" si="3"/>
        <v>5558.7159999999994</v>
      </c>
    </row>
    <row r="64" spans="2:104" x14ac:dyDescent="0.25">
      <c r="B64">
        <v>8211</v>
      </c>
      <c r="C64">
        <v>3233.8</v>
      </c>
      <c r="D64">
        <v>4347.8</v>
      </c>
      <c r="E64">
        <v>5892</v>
      </c>
      <c r="F64">
        <v>2916.8</v>
      </c>
      <c r="G64">
        <v>4212.8</v>
      </c>
      <c r="H64">
        <v>4288.8</v>
      </c>
      <c r="I64">
        <v>8809.4</v>
      </c>
      <c r="J64">
        <v>6606.8</v>
      </c>
      <c r="K64">
        <v>3854.2000000000003</v>
      </c>
      <c r="L64">
        <v>4507.8</v>
      </c>
      <c r="M64">
        <v>3765.7999999999997</v>
      </c>
      <c r="N64">
        <v>10403.599999999999</v>
      </c>
      <c r="O64">
        <v>2325.1999999999998</v>
      </c>
      <c r="P64">
        <v>9499.1999999999989</v>
      </c>
      <c r="Q64">
        <v>8636</v>
      </c>
      <c r="R64">
        <v>6790.4</v>
      </c>
      <c r="S64">
        <v>6008.2</v>
      </c>
      <c r="T64">
        <v>8191</v>
      </c>
      <c r="U64">
        <v>7376.6</v>
      </c>
      <c r="V64">
        <v>6601.1999999999989</v>
      </c>
      <c r="W64">
        <v>4578.6000000000004</v>
      </c>
      <c r="X64">
        <v>4066.6</v>
      </c>
      <c r="Y64">
        <v>3192.4</v>
      </c>
      <c r="Z64">
        <v>5831.2</v>
      </c>
      <c r="AA64">
        <v>3698.2</v>
      </c>
      <c r="AB64">
        <v>3298.7999999999997</v>
      </c>
      <c r="AC64">
        <v>6391.4</v>
      </c>
      <c r="AD64">
        <v>2981.8</v>
      </c>
      <c r="AE64">
        <v>7239.9999999999991</v>
      </c>
      <c r="AF64">
        <v>5952.2000000000007</v>
      </c>
      <c r="AG64">
        <v>7144.2000000000007</v>
      </c>
      <c r="AH64">
        <v>2932.2</v>
      </c>
      <c r="AI64">
        <v>2170.1999999999998</v>
      </c>
      <c r="AJ64">
        <v>7735.6</v>
      </c>
      <c r="AK64">
        <v>5739.4</v>
      </c>
      <c r="AL64">
        <v>4196.4000000000005</v>
      </c>
      <c r="AM64">
        <v>3864.6000000000004</v>
      </c>
      <c r="AN64">
        <v>5654</v>
      </c>
      <c r="AO64">
        <v>6289.4000000000005</v>
      </c>
      <c r="AP64">
        <v>8994.2000000000007</v>
      </c>
      <c r="AQ64">
        <v>9748.2000000000007</v>
      </c>
      <c r="AR64">
        <v>3490.8</v>
      </c>
      <c r="AS64">
        <v>7568.2</v>
      </c>
      <c r="AT64">
        <v>4681.2</v>
      </c>
      <c r="AU64">
        <v>4142.6000000000004</v>
      </c>
      <c r="AV64">
        <v>4610.2</v>
      </c>
      <c r="AW64">
        <v>7419</v>
      </c>
      <c r="AX64">
        <v>6548.2</v>
      </c>
      <c r="AY64">
        <v>8202.5999999999985</v>
      </c>
      <c r="AZ64">
        <v>3489.8</v>
      </c>
      <c r="BA64">
        <v>3630.4000000000005</v>
      </c>
      <c r="BB64">
        <v>8030.6</v>
      </c>
      <c r="BC64">
        <v>2416.1999999999998</v>
      </c>
      <c r="BD64">
        <v>8086.4000000000005</v>
      </c>
      <c r="BE64">
        <v>6154.4</v>
      </c>
      <c r="BF64">
        <v>4164.2000000000007</v>
      </c>
      <c r="BG64">
        <v>4570.2000000000007</v>
      </c>
      <c r="BH64">
        <v>2482.0000000000005</v>
      </c>
      <c r="BI64">
        <v>9131.4</v>
      </c>
      <c r="BJ64">
        <v>3883.7999999999993</v>
      </c>
      <c r="BK64">
        <v>6621.9999999999991</v>
      </c>
      <c r="BL64">
        <v>7436.4</v>
      </c>
      <c r="BM64">
        <v>6708.4</v>
      </c>
      <c r="BN64">
        <v>7879.9999999999991</v>
      </c>
      <c r="BO64">
        <v>4224.7999999999993</v>
      </c>
      <c r="BP64">
        <v>4516.2</v>
      </c>
      <c r="BQ64">
        <v>6755.4</v>
      </c>
      <c r="BR64">
        <v>3484.4</v>
      </c>
      <c r="BS64">
        <v>7064</v>
      </c>
      <c r="BT64">
        <v>5507.8</v>
      </c>
      <c r="BU64">
        <v>5608.5999999999995</v>
      </c>
      <c r="BV64">
        <v>10285</v>
      </c>
      <c r="BW64">
        <v>6053.4</v>
      </c>
      <c r="BX64">
        <v>2797.4</v>
      </c>
      <c r="BY64">
        <v>5150</v>
      </c>
      <c r="BZ64">
        <v>7184.2000000000007</v>
      </c>
      <c r="CA64">
        <v>5566.4</v>
      </c>
      <c r="CB64">
        <v>3564.3999999999996</v>
      </c>
      <c r="CC64">
        <v>6542.1999999999989</v>
      </c>
      <c r="CD64">
        <v>6438.6</v>
      </c>
      <c r="CE64">
        <v>3266</v>
      </c>
      <c r="CF64">
        <v>6510.8</v>
      </c>
      <c r="CG64">
        <v>9121.2000000000007</v>
      </c>
      <c r="CH64">
        <v>7628.4</v>
      </c>
      <c r="CI64">
        <v>4928.7999999999993</v>
      </c>
      <c r="CJ64">
        <v>7603.9999999999991</v>
      </c>
      <c r="CK64">
        <v>7896.5999999999995</v>
      </c>
      <c r="CL64">
        <v>2111.4</v>
      </c>
      <c r="CM64">
        <v>8357.4</v>
      </c>
      <c r="CN64">
        <v>2239.4</v>
      </c>
      <c r="CO64">
        <v>4986.6000000000004</v>
      </c>
      <c r="CP64">
        <v>7704.5999999999995</v>
      </c>
      <c r="CQ64">
        <v>6571.2</v>
      </c>
      <c r="CR64">
        <v>3782.3999999999996</v>
      </c>
      <c r="CS64">
        <v>4149.8</v>
      </c>
      <c r="CT64">
        <v>3128.6</v>
      </c>
      <c r="CU64">
        <v>6035.4</v>
      </c>
      <c r="CV64">
        <v>3799.2</v>
      </c>
      <c r="CW64">
        <v>6763.8</v>
      </c>
      <c r="CY64">
        <f t="shared" si="2"/>
        <v>5668.5540000000037</v>
      </c>
      <c r="CZ64">
        <f t="shared" si="3"/>
        <v>5668.5540000000037</v>
      </c>
    </row>
    <row r="65" spans="2:104" x14ac:dyDescent="0.25">
      <c r="B65">
        <v>7740.4000000000005</v>
      </c>
      <c r="C65">
        <v>2651</v>
      </c>
      <c r="D65">
        <v>4742.2</v>
      </c>
      <c r="E65">
        <v>5315</v>
      </c>
      <c r="F65">
        <v>3265</v>
      </c>
      <c r="G65">
        <v>3780.6000000000004</v>
      </c>
      <c r="H65">
        <v>4925.6000000000004</v>
      </c>
      <c r="I65">
        <v>8294.6</v>
      </c>
      <c r="J65">
        <v>6379.8</v>
      </c>
      <c r="K65">
        <v>3641.8000000000006</v>
      </c>
      <c r="L65">
        <v>4975.6000000000004</v>
      </c>
      <c r="M65">
        <v>3388.6</v>
      </c>
      <c r="N65">
        <v>9449</v>
      </c>
      <c r="O65">
        <v>2431.4</v>
      </c>
      <c r="P65">
        <v>9733.6</v>
      </c>
      <c r="Q65">
        <v>8906.4</v>
      </c>
      <c r="R65">
        <v>6379.8000000000011</v>
      </c>
      <c r="S65">
        <v>5564.6</v>
      </c>
      <c r="T65">
        <v>8031.1999999999989</v>
      </c>
      <c r="U65">
        <v>7784</v>
      </c>
      <c r="V65">
        <v>6665.5999999999995</v>
      </c>
      <c r="W65">
        <v>4544.8</v>
      </c>
      <c r="X65">
        <v>4677.7999999999993</v>
      </c>
      <c r="Y65">
        <v>2931.2000000000003</v>
      </c>
      <c r="Z65">
        <v>6566.7999999999993</v>
      </c>
      <c r="AA65">
        <v>3467.2</v>
      </c>
      <c r="AB65">
        <v>3351</v>
      </c>
      <c r="AC65">
        <v>6395.6</v>
      </c>
      <c r="AD65">
        <v>3007.8</v>
      </c>
      <c r="AE65">
        <v>7477</v>
      </c>
      <c r="AF65">
        <v>6301.8</v>
      </c>
      <c r="AG65">
        <v>7428.6</v>
      </c>
      <c r="AH65">
        <v>2540.7999999999997</v>
      </c>
      <c r="AI65">
        <v>2213.8000000000002</v>
      </c>
      <c r="AJ65">
        <v>7841.2000000000007</v>
      </c>
      <c r="AK65">
        <v>5074.3999999999996</v>
      </c>
      <c r="AL65">
        <v>5191.4000000000005</v>
      </c>
      <c r="AM65">
        <v>3613.4</v>
      </c>
      <c r="AN65">
        <v>5667.6</v>
      </c>
      <c r="AO65">
        <v>6348.2</v>
      </c>
      <c r="AP65">
        <v>9792.5999999999985</v>
      </c>
      <c r="AQ65">
        <v>9547.4000000000015</v>
      </c>
      <c r="AR65">
        <v>3434.3999999999996</v>
      </c>
      <c r="AS65">
        <v>7868.2</v>
      </c>
      <c r="AT65">
        <v>5303.2</v>
      </c>
      <c r="AU65">
        <v>4072.3999999999996</v>
      </c>
      <c r="AV65">
        <v>4422.6000000000004</v>
      </c>
      <c r="AW65">
        <v>7418.9999999999991</v>
      </c>
      <c r="AX65">
        <v>5301.6</v>
      </c>
      <c r="AY65">
        <v>8173.1999999999989</v>
      </c>
      <c r="AZ65">
        <v>3355.8</v>
      </c>
      <c r="BA65">
        <v>3989.8</v>
      </c>
      <c r="BB65">
        <v>7830</v>
      </c>
      <c r="BC65">
        <v>2014.8</v>
      </c>
      <c r="BD65">
        <v>8354</v>
      </c>
      <c r="BE65">
        <v>6238</v>
      </c>
      <c r="BF65">
        <v>4292.6000000000004</v>
      </c>
      <c r="BG65">
        <v>3727.4</v>
      </c>
      <c r="BH65">
        <v>2747.8</v>
      </c>
      <c r="BI65">
        <v>9411.6</v>
      </c>
      <c r="BJ65">
        <v>3759.4</v>
      </c>
      <c r="BK65">
        <v>6321.4</v>
      </c>
      <c r="BL65">
        <v>7237.4000000000005</v>
      </c>
      <c r="BM65">
        <v>6115.9999999999991</v>
      </c>
      <c r="BN65">
        <v>8015.2000000000007</v>
      </c>
      <c r="BO65">
        <v>4527.1999999999989</v>
      </c>
      <c r="BP65">
        <v>4713.2</v>
      </c>
      <c r="BQ65">
        <v>6434.2000000000007</v>
      </c>
      <c r="BR65">
        <v>4232</v>
      </c>
      <c r="BS65">
        <v>7588.8</v>
      </c>
      <c r="BT65">
        <v>5209.6000000000004</v>
      </c>
      <c r="BU65">
        <v>5726.6</v>
      </c>
      <c r="BV65">
        <v>11251.8</v>
      </c>
      <c r="BW65">
        <v>5953.4</v>
      </c>
      <c r="BX65">
        <v>3285.4</v>
      </c>
      <c r="BY65">
        <v>5969.6</v>
      </c>
      <c r="BZ65">
        <v>7609</v>
      </c>
      <c r="CA65">
        <v>5696</v>
      </c>
      <c r="CB65">
        <v>4118.7999999999993</v>
      </c>
      <c r="CC65">
        <v>6497</v>
      </c>
      <c r="CD65">
        <v>6095.2</v>
      </c>
      <c r="CE65">
        <v>3255.7999999999997</v>
      </c>
      <c r="CF65">
        <v>6314</v>
      </c>
      <c r="CG65">
        <v>9722.4000000000015</v>
      </c>
      <c r="CH65">
        <v>7487.5999999999995</v>
      </c>
      <c r="CI65">
        <v>4936.5999999999995</v>
      </c>
      <c r="CJ65">
        <v>7084.3999999999987</v>
      </c>
      <c r="CK65">
        <v>7994.6</v>
      </c>
      <c r="CL65">
        <v>2271</v>
      </c>
      <c r="CM65">
        <v>8414.2000000000007</v>
      </c>
      <c r="CN65">
        <v>1497.8</v>
      </c>
      <c r="CO65">
        <v>5167.6000000000004</v>
      </c>
      <c r="CP65">
        <v>8146.2</v>
      </c>
      <c r="CQ65">
        <v>6667.7999999999993</v>
      </c>
      <c r="CR65">
        <v>4306</v>
      </c>
      <c r="CS65">
        <v>4126.8</v>
      </c>
      <c r="CT65">
        <v>3555.4000000000005</v>
      </c>
      <c r="CU65">
        <v>6302.8</v>
      </c>
      <c r="CV65">
        <v>4355</v>
      </c>
      <c r="CW65">
        <v>7520.2</v>
      </c>
      <c r="CY65">
        <f t="shared" si="2"/>
        <v>5714.66</v>
      </c>
      <c r="CZ65">
        <f t="shared" si="3"/>
        <v>5714.66</v>
      </c>
    </row>
    <row r="66" spans="2:104" x14ac:dyDescent="0.25">
      <c r="B66">
        <v>8518.6</v>
      </c>
      <c r="C66">
        <v>2823.7999999999997</v>
      </c>
      <c r="D66">
        <v>3979.3999999999996</v>
      </c>
      <c r="E66">
        <v>5319.2</v>
      </c>
      <c r="F66">
        <v>3840.5999999999995</v>
      </c>
      <c r="G66">
        <v>3654.8000000000006</v>
      </c>
      <c r="H66">
        <v>4385.4000000000005</v>
      </c>
      <c r="I66">
        <v>8336.1999999999989</v>
      </c>
      <c r="J66">
        <v>6696.6</v>
      </c>
      <c r="K66">
        <v>3559.6000000000004</v>
      </c>
      <c r="L66">
        <v>5438.2</v>
      </c>
      <c r="M66">
        <v>3605.8</v>
      </c>
      <c r="N66">
        <v>9295.4000000000015</v>
      </c>
      <c r="O66">
        <v>2744.2</v>
      </c>
      <c r="P66">
        <v>9941.5999999999985</v>
      </c>
      <c r="Q66">
        <v>8988.4</v>
      </c>
      <c r="R66">
        <v>6543.1999999999989</v>
      </c>
      <c r="S66">
        <v>5811.2</v>
      </c>
      <c r="T66">
        <v>8371</v>
      </c>
      <c r="U66">
        <v>7486.5999999999995</v>
      </c>
      <c r="V66">
        <v>7117.0000000000009</v>
      </c>
      <c r="W66">
        <v>4878</v>
      </c>
      <c r="X66">
        <v>4889.2</v>
      </c>
      <c r="Y66">
        <v>3992.2</v>
      </c>
      <c r="Z66">
        <v>6006.8</v>
      </c>
      <c r="AA66">
        <v>4027.2</v>
      </c>
      <c r="AB66">
        <v>2917.4</v>
      </c>
      <c r="AC66">
        <v>6379.2</v>
      </c>
      <c r="AD66">
        <v>3308.0000000000005</v>
      </c>
      <c r="AE66">
        <v>7550.2</v>
      </c>
      <c r="AF66">
        <v>6840</v>
      </c>
      <c r="AG66">
        <v>8008.4</v>
      </c>
      <c r="AH66">
        <v>2924.4</v>
      </c>
      <c r="AI66">
        <v>1926.6000000000004</v>
      </c>
      <c r="AJ66">
        <v>8254</v>
      </c>
      <c r="AK66">
        <v>4560</v>
      </c>
      <c r="AL66">
        <v>5857.4</v>
      </c>
      <c r="AM66">
        <v>3791.8</v>
      </c>
      <c r="AN66">
        <v>5502.4</v>
      </c>
      <c r="AO66">
        <v>6304.6</v>
      </c>
      <c r="AP66">
        <v>10558</v>
      </c>
      <c r="AQ66">
        <v>9289.6</v>
      </c>
      <c r="AR66">
        <v>3900.6</v>
      </c>
      <c r="AS66">
        <v>7969.4000000000005</v>
      </c>
      <c r="AT66">
        <v>4771.7999999999993</v>
      </c>
      <c r="AU66">
        <v>3680</v>
      </c>
      <c r="AV66">
        <v>4115</v>
      </c>
      <c r="AW66">
        <v>6727.6</v>
      </c>
      <c r="AX66">
        <v>5923</v>
      </c>
      <c r="AY66">
        <v>8123.1999999999989</v>
      </c>
      <c r="AZ66">
        <v>3555.4</v>
      </c>
      <c r="BA66">
        <v>4825.8</v>
      </c>
      <c r="BB66">
        <v>8583.8000000000011</v>
      </c>
      <c r="BC66">
        <v>2592.6</v>
      </c>
      <c r="BD66">
        <v>8160.2</v>
      </c>
      <c r="BE66">
        <v>6478</v>
      </c>
      <c r="BF66">
        <v>3795.3999999999996</v>
      </c>
      <c r="BG66">
        <v>3533.7999999999997</v>
      </c>
      <c r="BH66">
        <v>2249.4</v>
      </c>
      <c r="BI66">
        <v>9630.4000000000015</v>
      </c>
      <c r="BJ66">
        <v>4365.4000000000005</v>
      </c>
      <c r="BK66">
        <v>6296.4000000000005</v>
      </c>
      <c r="BL66">
        <v>6857.8000000000011</v>
      </c>
      <c r="BM66">
        <v>6749.3999999999987</v>
      </c>
      <c r="BN66">
        <v>7290</v>
      </c>
      <c r="BO66">
        <v>5231.7999999999993</v>
      </c>
      <c r="BP66">
        <v>4983.2000000000007</v>
      </c>
      <c r="BQ66">
        <v>6157.8</v>
      </c>
      <c r="BR66">
        <v>3923.6000000000004</v>
      </c>
      <c r="BS66">
        <v>7304.2</v>
      </c>
      <c r="BT66">
        <v>5588.6</v>
      </c>
      <c r="BU66">
        <v>5895.4000000000005</v>
      </c>
      <c r="BV66">
        <v>11155.599999999999</v>
      </c>
      <c r="BW66">
        <v>6127.2</v>
      </c>
      <c r="BX66">
        <v>3071.6000000000004</v>
      </c>
      <c r="BY66">
        <v>5943.7999999999993</v>
      </c>
      <c r="BZ66">
        <v>7046.4</v>
      </c>
      <c r="CA66">
        <v>5819.2</v>
      </c>
      <c r="CB66">
        <v>4393.6000000000004</v>
      </c>
      <c r="CC66">
        <v>6983.2</v>
      </c>
      <c r="CD66">
        <v>5917.6</v>
      </c>
      <c r="CE66">
        <v>3179</v>
      </c>
      <c r="CF66">
        <v>6661</v>
      </c>
      <c r="CG66">
        <v>10115.400000000001</v>
      </c>
      <c r="CH66">
        <v>7951.4</v>
      </c>
      <c r="CI66">
        <v>5066.7999999999993</v>
      </c>
      <c r="CJ66">
        <v>7106.5999999999995</v>
      </c>
      <c r="CK66">
        <v>7488.4</v>
      </c>
      <c r="CL66">
        <v>2656.8</v>
      </c>
      <c r="CM66">
        <v>8703</v>
      </c>
      <c r="CN66">
        <v>1623.6</v>
      </c>
      <c r="CO66">
        <v>4928.3999999999996</v>
      </c>
      <c r="CP66">
        <v>8038.7999999999993</v>
      </c>
      <c r="CQ66">
        <v>6349.5999999999995</v>
      </c>
      <c r="CR66">
        <v>4310</v>
      </c>
      <c r="CS66">
        <v>4583.2000000000007</v>
      </c>
      <c r="CT66">
        <v>3731.3999999999996</v>
      </c>
      <c r="CU66">
        <v>6513.2</v>
      </c>
      <c r="CV66">
        <v>4410</v>
      </c>
      <c r="CW66">
        <v>7802</v>
      </c>
      <c r="CY66">
        <f t="shared" ref="CY66:CY102" si="4">AVERAGE(B66:CW66)</f>
        <v>5811.58</v>
      </c>
      <c r="CZ66">
        <f t="shared" ref="CZ66:CZ102" si="5">AVERAGE(INDEX(ABS(B66:CW66),0,0))</f>
        <v>5811.58</v>
      </c>
    </row>
    <row r="67" spans="2:104" x14ac:dyDescent="0.25">
      <c r="B67">
        <v>8518.4000000000015</v>
      </c>
      <c r="C67">
        <v>2689.8</v>
      </c>
      <c r="D67">
        <v>3917.4</v>
      </c>
      <c r="E67">
        <v>4979</v>
      </c>
      <c r="F67">
        <v>4274.5999999999995</v>
      </c>
      <c r="G67">
        <v>3693.2</v>
      </c>
      <c r="H67">
        <v>4111.2</v>
      </c>
      <c r="I67">
        <v>7522.6</v>
      </c>
      <c r="J67">
        <v>6692</v>
      </c>
      <c r="K67">
        <v>4080.9999999999995</v>
      </c>
      <c r="L67">
        <v>5158</v>
      </c>
      <c r="M67">
        <v>3362.9999999999995</v>
      </c>
      <c r="N67">
        <v>9276.4</v>
      </c>
      <c r="O67">
        <v>2491</v>
      </c>
      <c r="P67">
        <v>9669.2000000000007</v>
      </c>
      <c r="Q67">
        <v>8807.2000000000007</v>
      </c>
      <c r="R67">
        <v>6392</v>
      </c>
      <c r="S67">
        <v>5582</v>
      </c>
      <c r="T67">
        <v>7444.9999999999991</v>
      </c>
      <c r="U67">
        <v>7463.5999999999995</v>
      </c>
      <c r="V67">
        <v>6617.2</v>
      </c>
      <c r="W67">
        <v>4764.2000000000007</v>
      </c>
      <c r="X67">
        <v>5669.2000000000007</v>
      </c>
      <c r="Y67">
        <v>3826.3999999999996</v>
      </c>
      <c r="Z67">
        <v>6336.4000000000005</v>
      </c>
      <c r="AA67">
        <v>3780.7999999999997</v>
      </c>
      <c r="AB67">
        <v>3097.6</v>
      </c>
      <c r="AC67">
        <v>6709.8</v>
      </c>
      <c r="AD67">
        <v>3674.7999999999997</v>
      </c>
      <c r="AE67">
        <v>6951.4</v>
      </c>
      <c r="AF67">
        <v>6224.6</v>
      </c>
      <c r="AG67">
        <v>8163.8</v>
      </c>
      <c r="AH67">
        <v>3696.4</v>
      </c>
      <c r="AI67">
        <v>2492.1999999999998</v>
      </c>
      <c r="AJ67">
        <v>7643</v>
      </c>
      <c r="AK67">
        <v>4051.6000000000004</v>
      </c>
      <c r="AL67">
        <v>5843.7999999999993</v>
      </c>
      <c r="AM67">
        <v>4318.6000000000004</v>
      </c>
      <c r="AN67">
        <v>5318.0000000000009</v>
      </c>
      <c r="AO67">
        <v>6732</v>
      </c>
      <c r="AP67">
        <v>10676.2</v>
      </c>
      <c r="AQ67">
        <v>9048.2000000000007</v>
      </c>
      <c r="AR67">
        <v>3348.0000000000005</v>
      </c>
      <c r="AS67">
        <v>7736</v>
      </c>
      <c r="AT67">
        <v>5135</v>
      </c>
      <c r="AU67">
        <v>3255.8</v>
      </c>
      <c r="AV67">
        <v>4095.2</v>
      </c>
      <c r="AW67">
        <v>7153.8</v>
      </c>
      <c r="AX67">
        <v>5925.5999999999995</v>
      </c>
      <c r="AY67">
        <v>7950.4</v>
      </c>
      <c r="AZ67">
        <v>3962</v>
      </c>
      <c r="BA67">
        <v>4996.2000000000007</v>
      </c>
      <c r="BB67">
        <v>9165</v>
      </c>
      <c r="BC67">
        <v>2444.1999999999998</v>
      </c>
      <c r="BD67">
        <v>7791.4000000000005</v>
      </c>
      <c r="BE67">
        <v>6270.6</v>
      </c>
      <c r="BF67">
        <v>4019.3999999999996</v>
      </c>
      <c r="BG67">
        <v>4548.2</v>
      </c>
      <c r="BH67">
        <v>2069.8000000000002</v>
      </c>
      <c r="BI67">
        <v>10008</v>
      </c>
      <c r="BJ67">
        <v>5048.2000000000007</v>
      </c>
      <c r="BK67">
        <v>6324</v>
      </c>
      <c r="BL67">
        <v>6879.4</v>
      </c>
      <c r="BM67">
        <v>6692.4</v>
      </c>
      <c r="BN67">
        <v>7875.4</v>
      </c>
      <c r="BO67">
        <v>5589</v>
      </c>
      <c r="BP67">
        <v>5155.0000000000009</v>
      </c>
      <c r="BQ67">
        <v>5882.2000000000007</v>
      </c>
      <c r="BR67">
        <v>4317.6000000000004</v>
      </c>
      <c r="BS67">
        <v>7387.4000000000005</v>
      </c>
      <c r="BT67">
        <v>5901.4</v>
      </c>
      <c r="BU67">
        <v>5167.3999999999996</v>
      </c>
      <c r="BV67">
        <v>11272.6</v>
      </c>
      <c r="BW67">
        <v>6218.4</v>
      </c>
      <c r="BX67">
        <v>3144.8</v>
      </c>
      <c r="BY67">
        <v>5978.1999999999989</v>
      </c>
      <c r="BZ67">
        <v>7245.4</v>
      </c>
      <c r="CA67">
        <v>5838.8</v>
      </c>
      <c r="CB67">
        <v>4295.3999999999996</v>
      </c>
      <c r="CC67">
        <v>6835.6</v>
      </c>
      <c r="CD67">
        <v>6129.6</v>
      </c>
      <c r="CE67">
        <v>3873.5999999999995</v>
      </c>
      <c r="CF67">
        <v>7441.2</v>
      </c>
      <c r="CG67">
        <v>10630.2</v>
      </c>
      <c r="CH67">
        <v>7739.0000000000009</v>
      </c>
      <c r="CI67">
        <v>4716.1999999999989</v>
      </c>
      <c r="CJ67">
        <v>7548.7999999999993</v>
      </c>
      <c r="CK67">
        <v>7739.5999999999995</v>
      </c>
      <c r="CL67">
        <v>2448.4</v>
      </c>
      <c r="CM67">
        <v>8405.6</v>
      </c>
      <c r="CN67">
        <v>1187.4000000000001</v>
      </c>
      <c r="CO67">
        <v>5041.7999999999993</v>
      </c>
      <c r="CP67">
        <v>8498.5999999999985</v>
      </c>
      <c r="CQ67">
        <v>6456.7999999999993</v>
      </c>
      <c r="CR67">
        <v>4160.3999999999996</v>
      </c>
      <c r="CS67">
        <v>4887.2</v>
      </c>
      <c r="CT67">
        <v>3550</v>
      </c>
      <c r="CU67">
        <v>6310.4</v>
      </c>
      <c r="CV67">
        <v>4214.7999999999993</v>
      </c>
      <c r="CW67">
        <v>8170.2</v>
      </c>
      <c r="CY67">
        <f t="shared" si="4"/>
        <v>5838.358000000002</v>
      </c>
      <c r="CZ67">
        <f t="shared" si="5"/>
        <v>5838.358000000002</v>
      </c>
    </row>
    <row r="68" spans="2:104" x14ac:dyDescent="0.25">
      <c r="B68">
        <v>7999.5999999999995</v>
      </c>
      <c r="C68">
        <v>2489.4</v>
      </c>
      <c r="D68">
        <v>4384.2000000000007</v>
      </c>
      <c r="E68">
        <v>5568.6</v>
      </c>
      <c r="F68">
        <v>4358</v>
      </c>
      <c r="G68">
        <v>3522.4</v>
      </c>
      <c r="H68">
        <v>3883</v>
      </c>
      <c r="I68">
        <v>7446</v>
      </c>
      <c r="J68">
        <v>7704.4</v>
      </c>
      <c r="K68">
        <v>4016.6</v>
      </c>
      <c r="L68">
        <v>5099.8</v>
      </c>
      <c r="M68">
        <v>3584</v>
      </c>
      <c r="N68">
        <v>8973.7999999999993</v>
      </c>
      <c r="O68">
        <v>2374.2000000000003</v>
      </c>
      <c r="P68">
        <v>9753.2000000000007</v>
      </c>
      <c r="Q68">
        <v>8768.2000000000007</v>
      </c>
      <c r="R68">
        <v>6758.8</v>
      </c>
      <c r="S68">
        <v>5360.7999999999993</v>
      </c>
      <c r="T68">
        <v>7632.8</v>
      </c>
      <c r="U68">
        <v>7573.2</v>
      </c>
      <c r="V68">
        <v>6654.2</v>
      </c>
      <c r="W68">
        <v>5231.3999999999996</v>
      </c>
      <c r="X68">
        <v>4504.4000000000005</v>
      </c>
      <c r="Y68">
        <v>4394.2</v>
      </c>
      <c r="Z68">
        <v>5836.6</v>
      </c>
      <c r="AA68">
        <v>3686.2</v>
      </c>
      <c r="AB68">
        <v>2941.6</v>
      </c>
      <c r="AC68">
        <v>6724</v>
      </c>
      <c r="AD68">
        <v>3433.6</v>
      </c>
      <c r="AE68">
        <v>6274.8</v>
      </c>
      <c r="AF68">
        <v>6568.2000000000007</v>
      </c>
      <c r="AG68">
        <v>8658.2000000000007</v>
      </c>
      <c r="AH68">
        <v>3409.3999999999996</v>
      </c>
      <c r="AI68">
        <v>2795.2</v>
      </c>
      <c r="AJ68">
        <v>7830</v>
      </c>
      <c r="AK68">
        <v>4105.2</v>
      </c>
      <c r="AL68">
        <v>5860.6</v>
      </c>
      <c r="AM68">
        <v>4491.3999999999996</v>
      </c>
      <c r="AN68">
        <v>5823.2</v>
      </c>
      <c r="AO68">
        <v>7126.8</v>
      </c>
      <c r="AP68">
        <v>11011.2</v>
      </c>
      <c r="AQ68">
        <v>9681</v>
      </c>
      <c r="AR68">
        <v>3366.2000000000003</v>
      </c>
      <c r="AS68">
        <v>8515.4</v>
      </c>
      <c r="AT68">
        <v>5545.5999999999995</v>
      </c>
      <c r="AU68">
        <v>3072.2000000000003</v>
      </c>
      <c r="AV68">
        <v>4045.2000000000003</v>
      </c>
      <c r="AW68">
        <v>7171.5999999999995</v>
      </c>
      <c r="AX68">
        <v>6395</v>
      </c>
      <c r="AY68">
        <v>8100.4</v>
      </c>
      <c r="AZ68">
        <v>4281.4000000000005</v>
      </c>
      <c r="BA68">
        <v>5085</v>
      </c>
      <c r="BB68">
        <v>8836.1999999999989</v>
      </c>
      <c r="BC68">
        <v>2722.2</v>
      </c>
      <c r="BD68">
        <v>7748</v>
      </c>
      <c r="BE68">
        <v>6658</v>
      </c>
      <c r="BF68">
        <v>4098.6000000000004</v>
      </c>
      <c r="BG68">
        <v>4652.3999999999996</v>
      </c>
      <c r="BH68">
        <v>2799.6000000000004</v>
      </c>
      <c r="BI68">
        <v>9956.7999999999993</v>
      </c>
      <c r="BJ68">
        <v>5168.2</v>
      </c>
      <c r="BK68">
        <v>5868.4</v>
      </c>
      <c r="BL68">
        <v>6782.4</v>
      </c>
      <c r="BM68">
        <v>6954.6</v>
      </c>
      <c r="BN68">
        <v>8278.7999999999993</v>
      </c>
      <c r="BO68">
        <v>6022.4</v>
      </c>
      <c r="BP68">
        <v>4124.5999999999995</v>
      </c>
      <c r="BQ68">
        <v>5844.2000000000007</v>
      </c>
      <c r="BR68">
        <v>4350.2000000000007</v>
      </c>
      <c r="BS68">
        <v>6840.4</v>
      </c>
      <c r="BT68">
        <v>5701.6</v>
      </c>
      <c r="BU68">
        <v>5039</v>
      </c>
      <c r="BV68">
        <v>11026.2</v>
      </c>
      <c r="BW68">
        <v>5767.6</v>
      </c>
      <c r="BX68">
        <v>3447.3999999999996</v>
      </c>
      <c r="BY68">
        <v>6088.6</v>
      </c>
      <c r="BZ68">
        <v>6837.6</v>
      </c>
      <c r="CA68">
        <v>6129.4</v>
      </c>
      <c r="CB68">
        <v>4701.7999999999993</v>
      </c>
      <c r="CC68">
        <v>6536</v>
      </c>
      <c r="CD68">
        <v>5894</v>
      </c>
      <c r="CE68">
        <v>4049.8</v>
      </c>
      <c r="CF68">
        <v>7458.7999999999993</v>
      </c>
      <c r="CG68">
        <v>10936.4</v>
      </c>
      <c r="CH68">
        <v>8478.7999999999993</v>
      </c>
      <c r="CI68">
        <v>4466.6000000000004</v>
      </c>
      <c r="CJ68">
        <v>7466.4000000000005</v>
      </c>
      <c r="CK68">
        <v>7344.4</v>
      </c>
      <c r="CL68">
        <v>2797.2000000000007</v>
      </c>
      <c r="CM68">
        <v>8561.6</v>
      </c>
      <c r="CN68">
        <v>565.40000000000009</v>
      </c>
      <c r="CO68">
        <v>5361.4</v>
      </c>
      <c r="CP68">
        <v>8422.7999999999993</v>
      </c>
      <c r="CQ68">
        <v>5736.6</v>
      </c>
      <c r="CR68">
        <v>4000</v>
      </c>
      <c r="CS68">
        <v>4954.3999999999996</v>
      </c>
      <c r="CT68">
        <v>3445.4</v>
      </c>
      <c r="CU68">
        <v>6518.2</v>
      </c>
      <c r="CV68">
        <v>3738</v>
      </c>
      <c r="CW68">
        <v>8347.2000000000007</v>
      </c>
      <c r="CY68">
        <f t="shared" si="4"/>
        <v>5873.9500000000007</v>
      </c>
      <c r="CZ68">
        <f t="shared" si="5"/>
        <v>5873.9500000000007</v>
      </c>
    </row>
    <row r="69" spans="2:104" x14ac:dyDescent="0.25">
      <c r="B69">
        <v>8009.4</v>
      </c>
      <c r="C69">
        <v>2191.8000000000002</v>
      </c>
      <c r="D69">
        <v>3926</v>
      </c>
      <c r="E69">
        <v>5443.8</v>
      </c>
      <c r="F69">
        <v>3876.8</v>
      </c>
      <c r="G69">
        <v>3524.3999999999996</v>
      </c>
      <c r="H69">
        <v>3833.6</v>
      </c>
      <c r="I69">
        <v>7738.4</v>
      </c>
      <c r="J69">
        <v>7359.5999999999995</v>
      </c>
      <c r="K69">
        <v>4099.7999999999993</v>
      </c>
      <c r="L69">
        <v>4652</v>
      </c>
      <c r="M69">
        <v>4017.0000000000005</v>
      </c>
      <c r="N69">
        <v>8808.6</v>
      </c>
      <c r="O69">
        <v>1837.8</v>
      </c>
      <c r="P69">
        <v>9800.4000000000015</v>
      </c>
      <c r="Q69">
        <v>8821</v>
      </c>
      <c r="R69">
        <v>6344.4</v>
      </c>
      <c r="S69">
        <v>5411.2</v>
      </c>
      <c r="T69">
        <v>7673.8</v>
      </c>
      <c r="U69">
        <v>7428.8</v>
      </c>
      <c r="V69">
        <v>6687.5999999999995</v>
      </c>
      <c r="W69">
        <v>5616.4</v>
      </c>
      <c r="X69">
        <v>4462.6000000000004</v>
      </c>
      <c r="Y69">
        <v>3724.8</v>
      </c>
      <c r="Z69">
        <v>5589</v>
      </c>
      <c r="AA69">
        <v>3899.2</v>
      </c>
      <c r="AB69">
        <v>3143.3999999999996</v>
      </c>
      <c r="AC69">
        <v>6720.2</v>
      </c>
      <c r="AD69">
        <v>3449.4</v>
      </c>
      <c r="AE69">
        <v>5890.8</v>
      </c>
      <c r="AF69">
        <v>6207.2</v>
      </c>
      <c r="AG69">
        <v>8378.4</v>
      </c>
      <c r="AH69">
        <v>4093.7999999999997</v>
      </c>
      <c r="AI69">
        <v>2782.3999999999996</v>
      </c>
      <c r="AJ69">
        <v>7581.6</v>
      </c>
      <c r="AK69">
        <v>4250.8</v>
      </c>
      <c r="AL69">
        <v>5991.1999999999989</v>
      </c>
      <c r="AM69">
        <v>4333.3999999999996</v>
      </c>
      <c r="AN69">
        <v>5835</v>
      </c>
      <c r="AO69">
        <v>7082.2</v>
      </c>
      <c r="AP69">
        <v>10787.4</v>
      </c>
      <c r="AQ69">
        <v>9379.7999999999993</v>
      </c>
      <c r="AR69">
        <v>3963.6</v>
      </c>
      <c r="AS69">
        <v>8425</v>
      </c>
      <c r="AT69">
        <v>5492</v>
      </c>
      <c r="AU69">
        <v>3450</v>
      </c>
      <c r="AV69">
        <v>4272.8</v>
      </c>
      <c r="AW69">
        <v>6964.8</v>
      </c>
      <c r="AX69">
        <v>6074.8</v>
      </c>
      <c r="AY69">
        <v>8777</v>
      </c>
      <c r="AZ69">
        <v>4671.6000000000004</v>
      </c>
      <c r="BA69">
        <v>4803.8</v>
      </c>
      <c r="BB69">
        <v>8996.6</v>
      </c>
      <c r="BC69">
        <v>2485.1999999999998</v>
      </c>
      <c r="BD69">
        <v>7624.7999999999993</v>
      </c>
      <c r="BE69">
        <v>7309.4</v>
      </c>
      <c r="BF69">
        <v>4368.2</v>
      </c>
      <c r="BG69">
        <v>3989</v>
      </c>
      <c r="BH69">
        <v>2161.8000000000002</v>
      </c>
      <c r="BI69">
        <v>10992</v>
      </c>
      <c r="BJ69">
        <v>5246.2</v>
      </c>
      <c r="BK69">
        <v>6250.2</v>
      </c>
      <c r="BL69">
        <v>6568.6</v>
      </c>
      <c r="BM69">
        <v>7160.8</v>
      </c>
      <c r="BN69">
        <v>7919</v>
      </c>
      <c r="BO69">
        <v>6605.7999999999993</v>
      </c>
      <c r="BP69">
        <v>3920.4</v>
      </c>
      <c r="BQ69">
        <v>5606.8</v>
      </c>
      <c r="BR69">
        <v>4421.2</v>
      </c>
      <c r="BS69">
        <v>6532.8</v>
      </c>
      <c r="BT69">
        <v>5630.7999999999993</v>
      </c>
      <c r="BU69">
        <v>5113.4000000000005</v>
      </c>
      <c r="BV69">
        <v>11105</v>
      </c>
      <c r="BW69">
        <v>6342</v>
      </c>
      <c r="BX69">
        <v>3931.3999999999996</v>
      </c>
      <c r="BY69">
        <v>5976.2</v>
      </c>
      <c r="BZ69">
        <v>6690.8000000000011</v>
      </c>
      <c r="CA69">
        <v>6605</v>
      </c>
      <c r="CB69">
        <v>4304.6000000000004</v>
      </c>
      <c r="CC69">
        <v>6560</v>
      </c>
      <c r="CD69">
        <v>5276.7999999999993</v>
      </c>
      <c r="CE69">
        <v>3652.2000000000003</v>
      </c>
      <c r="CF69">
        <v>7294</v>
      </c>
      <c r="CG69">
        <v>11399.4</v>
      </c>
      <c r="CH69">
        <v>8709</v>
      </c>
      <c r="CI69">
        <v>4099.2</v>
      </c>
      <c r="CJ69">
        <v>7874.4000000000005</v>
      </c>
      <c r="CK69">
        <v>7940.5999999999995</v>
      </c>
      <c r="CL69">
        <v>2840.8</v>
      </c>
      <c r="CM69">
        <v>8413.4000000000015</v>
      </c>
      <c r="CN69">
        <v>1534.4</v>
      </c>
      <c r="CO69">
        <v>5062</v>
      </c>
      <c r="CP69">
        <v>8279</v>
      </c>
      <c r="CQ69">
        <v>6272</v>
      </c>
      <c r="CR69">
        <v>3795</v>
      </c>
      <c r="CS69">
        <v>4761.5999999999995</v>
      </c>
      <c r="CT69">
        <v>3152.2</v>
      </c>
      <c r="CU69">
        <v>8048</v>
      </c>
      <c r="CV69">
        <v>4246</v>
      </c>
      <c r="CW69">
        <v>8570.1999999999989</v>
      </c>
      <c r="CY69">
        <f t="shared" si="4"/>
        <v>5892.1879999999992</v>
      </c>
      <c r="CZ69">
        <f t="shared" si="5"/>
        <v>5892.1879999999992</v>
      </c>
    </row>
    <row r="70" spans="2:104" x14ac:dyDescent="0.25">
      <c r="B70">
        <v>7395</v>
      </c>
      <c r="C70">
        <v>2050.8000000000002</v>
      </c>
      <c r="D70">
        <v>4506.3999999999996</v>
      </c>
      <c r="E70">
        <v>5740.4000000000005</v>
      </c>
      <c r="F70">
        <v>3604.8</v>
      </c>
      <c r="G70">
        <v>3568</v>
      </c>
      <c r="H70">
        <v>3445</v>
      </c>
      <c r="I70">
        <v>7752</v>
      </c>
      <c r="J70">
        <v>7116.7999999999993</v>
      </c>
      <c r="K70">
        <v>4038</v>
      </c>
      <c r="L70">
        <v>4926.2</v>
      </c>
      <c r="M70">
        <v>4201.6000000000004</v>
      </c>
      <c r="N70">
        <v>8942.7999999999993</v>
      </c>
      <c r="O70">
        <v>2368</v>
      </c>
      <c r="P70">
        <v>8921.2000000000007</v>
      </c>
      <c r="Q70">
        <v>9238.6</v>
      </c>
      <c r="R70">
        <v>6520.8</v>
      </c>
      <c r="S70">
        <v>5427</v>
      </c>
      <c r="T70">
        <v>7503.4000000000005</v>
      </c>
      <c r="U70">
        <v>7283.5999999999995</v>
      </c>
      <c r="V70">
        <v>6536</v>
      </c>
      <c r="W70">
        <v>5129.2000000000007</v>
      </c>
      <c r="X70">
        <v>4496.4000000000005</v>
      </c>
      <c r="Y70">
        <v>3408.9999999999995</v>
      </c>
      <c r="Z70">
        <v>6040.2000000000007</v>
      </c>
      <c r="AA70">
        <v>4053.3999999999996</v>
      </c>
      <c r="AB70">
        <v>2889.6</v>
      </c>
      <c r="AC70">
        <v>6958.2000000000007</v>
      </c>
      <c r="AD70">
        <v>3527.3999999999996</v>
      </c>
      <c r="AE70">
        <v>5982.2000000000007</v>
      </c>
      <c r="AF70">
        <v>5945.2</v>
      </c>
      <c r="AG70">
        <v>8805</v>
      </c>
      <c r="AH70">
        <v>3951.6000000000004</v>
      </c>
      <c r="AI70">
        <v>2860.2</v>
      </c>
      <c r="AJ70">
        <v>8099.6</v>
      </c>
      <c r="AK70">
        <v>4813.5999999999995</v>
      </c>
      <c r="AL70">
        <v>6167.2</v>
      </c>
      <c r="AM70">
        <v>3996.3999999999996</v>
      </c>
      <c r="AN70">
        <v>5371.6</v>
      </c>
      <c r="AO70">
        <v>7064.2</v>
      </c>
      <c r="AP70">
        <v>10794.199999999999</v>
      </c>
      <c r="AQ70">
        <v>9415.5999999999985</v>
      </c>
      <c r="AR70">
        <v>4902.2</v>
      </c>
      <c r="AS70">
        <v>8109.2000000000007</v>
      </c>
      <c r="AT70">
        <v>4541.2000000000007</v>
      </c>
      <c r="AU70">
        <v>3458.2</v>
      </c>
      <c r="AV70">
        <v>4107.8</v>
      </c>
      <c r="AW70">
        <v>6945.4</v>
      </c>
      <c r="AX70">
        <v>6027.4</v>
      </c>
      <c r="AY70">
        <v>8715.4</v>
      </c>
      <c r="AZ70">
        <v>4834.8</v>
      </c>
      <c r="BA70">
        <v>5113.2000000000007</v>
      </c>
      <c r="BB70">
        <v>8913.5999999999985</v>
      </c>
      <c r="BC70">
        <v>2496</v>
      </c>
      <c r="BD70">
        <v>8142</v>
      </c>
      <c r="BE70">
        <v>7136.2</v>
      </c>
      <c r="BF70">
        <v>3857.4</v>
      </c>
      <c r="BG70">
        <v>3520.8</v>
      </c>
      <c r="BH70">
        <v>2550.1999999999998</v>
      </c>
      <c r="BI70">
        <v>10900.8</v>
      </c>
      <c r="BJ70">
        <v>4744.5999999999995</v>
      </c>
      <c r="BK70">
        <v>6484</v>
      </c>
      <c r="BL70">
        <v>7177.7999999999993</v>
      </c>
      <c r="BM70">
        <v>7348.8</v>
      </c>
      <c r="BN70">
        <v>7804.4000000000005</v>
      </c>
      <c r="BO70">
        <v>7118.2</v>
      </c>
      <c r="BP70">
        <v>3621</v>
      </c>
      <c r="BQ70">
        <v>5629</v>
      </c>
      <c r="BR70">
        <v>4974.4000000000005</v>
      </c>
      <c r="BS70">
        <v>6973.2</v>
      </c>
      <c r="BT70">
        <v>6100.2</v>
      </c>
      <c r="BU70">
        <v>4247.2000000000007</v>
      </c>
      <c r="BV70">
        <v>11150.199999999999</v>
      </c>
      <c r="BW70">
        <v>5902.4</v>
      </c>
      <c r="BX70">
        <v>3669.8</v>
      </c>
      <c r="BY70">
        <v>5643.8</v>
      </c>
      <c r="BZ70">
        <v>6229.7999999999993</v>
      </c>
      <c r="CA70">
        <v>6018</v>
      </c>
      <c r="CB70">
        <v>4868.3999999999996</v>
      </c>
      <c r="CC70">
        <v>6030.8</v>
      </c>
      <c r="CD70">
        <v>5376.8</v>
      </c>
      <c r="CE70">
        <v>3341.6</v>
      </c>
      <c r="CF70">
        <v>7893</v>
      </c>
      <c r="CG70">
        <v>11572</v>
      </c>
      <c r="CH70">
        <v>9095.2000000000007</v>
      </c>
      <c r="CI70">
        <v>3961.7999999999993</v>
      </c>
      <c r="CJ70">
        <v>7495</v>
      </c>
      <c r="CK70">
        <v>7991.6</v>
      </c>
      <c r="CL70">
        <v>2970.8</v>
      </c>
      <c r="CM70">
        <v>7644.2</v>
      </c>
      <c r="CN70">
        <v>1318.6</v>
      </c>
      <c r="CO70">
        <v>4701.6000000000004</v>
      </c>
      <c r="CP70">
        <v>8227</v>
      </c>
      <c r="CQ70">
        <v>5956.2</v>
      </c>
      <c r="CR70">
        <v>4303.2</v>
      </c>
      <c r="CS70">
        <v>4951.2</v>
      </c>
      <c r="CT70">
        <v>3271.8</v>
      </c>
      <c r="CU70">
        <v>8264.8000000000011</v>
      </c>
      <c r="CV70">
        <v>3816.7999999999997</v>
      </c>
      <c r="CW70">
        <v>8461.4000000000015</v>
      </c>
      <c r="CY70">
        <f t="shared" si="4"/>
        <v>5874.7880000000014</v>
      </c>
      <c r="CZ70">
        <f t="shared" si="5"/>
        <v>5874.7880000000014</v>
      </c>
    </row>
    <row r="71" spans="2:104" x14ac:dyDescent="0.25">
      <c r="B71">
        <v>7212.4</v>
      </c>
      <c r="C71">
        <v>1899.8000000000002</v>
      </c>
      <c r="D71">
        <v>4480.5999999999995</v>
      </c>
      <c r="E71">
        <v>6310.9999999999991</v>
      </c>
      <c r="F71">
        <v>3386.8</v>
      </c>
      <c r="G71">
        <v>4136.2</v>
      </c>
      <c r="H71">
        <v>3701.2000000000003</v>
      </c>
      <c r="I71">
        <v>7849.1999999999989</v>
      </c>
      <c r="J71">
        <v>7294.6</v>
      </c>
      <c r="K71">
        <v>4494.2000000000007</v>
      </c>
      <c r="L71">
        <v>5438.2</v>
      </c>
      <c r="M71">
        <v>4064.3999999999996</v>
      </c>
      <c r="N71">
        <v>9303.7999999999993</v>
      </c>
      <c r="O71">
        <v>2505.1999999999998</v>
      </c>
      <c r="P71">
        <v>9300.0000000000018</v>
      </c>
      <c r="Q71">
        <v>9286</v>
      </c>
      <c r="R71">
        <v>6332.2000000000007</v>
      </c>
      <c r="S71">
        <v>5019.3999999999996</v>
      </c>
      <c r="T71">
        <v>7165.6</v>
      </c>
      <c r="U71">
        <v>7275.8</v>
      </c>
      <c r="V71">
        <v>6048.2</v>
      </c>
      <c r="W71">
        <v>5543.7999999999993</v>
      </c>
      <c r="X71">
        <v>5626.7999999999993</v>
      </c>
      <c r="Y71">
        <v>3356.5999999999995</v>
      </c>
      <c r="Z71">
        <v>5957.4</v>
      </c>
      <c r="AA71">
        <v>4128</v>
      </c>
      <c r="AB71">
        <v>2303.8000000000002</v>
      </c>
      <c r="AC71">
        <v>6059.6</v>
      </c>
      <c r="AD71">
        <v>3736.2</v>
      </c>
      <c r="AE71">
        <v>6168</v>
      </c>
      <c r="AF71">
        <v>6646.6</v>
      </c>
      <c r="AG71">
        <v>8293.4</v>
      </c>
      <c r="AH71">
        <v>4420.3999999999996</v>
      </c>
      <c r="AI71">
        <v>2842.6</v>
      </c>
      <c r="AJ71">
        <v>7962.5999999999995</v>
      </c>
      <c r="AK71">
        <v>4942.3999999999996</v>
      </c>
      <c r="AL71">
        <v>6475.7999999999993</v>
      </c>
      <c r="AM71">
        <v>4178.2</v>
      </c>
      <c r="AN71">
        <v>4989.8</v>
      </c>
      <c r="AO71">
        <v>7064.2</v>
      </c>
      <c r="AP71">
        <v>11074.000000000002</v>
      </c>
      <c r="AQ71">
        <v>8953.6</v>
      </c>
      <c r="AR71">
        <v>5056.2</v>
      </c>
      <c r="AS71">
        <v>7865.7999999999993</v>
      </c>
      <c r="AT71">
        <v>4371.2</v>
      </c>
      <c r="AU71">
        <v>4408.4000000000005</v>
      </c>
      <c r="AV71">
        <v>4440.6000000000004</v>
      </c>
      <c r="AW71">
        <v>6745.9999999999991</v>
      </c>
      <c r="AX71">
        <v>6820.8</v>
      </c>
      <c r="AY71">
        <v>8866.1999999999989</v>
      </c>
      <c r="AZ71">
        <v>4227.6000000000004</v>
      </c>
      <c r="BA71">
        <v>5790.8</v>
      </c>
      <c r="BB71">
        <v>8492</v>
      </c>
      <c r="BC71">
        <v>3131.4</v>
      </c>
      <c r="BD71">
        <v>8410.8000000000011</v>
      </c>
      <c r="BE71">
        <v>7138.2000000000007</v>
      </c>
      <c r="BF71">
        <v>4008.6000000000004</v>
      </c>
      <c r="BG71">
        <v>3493.4</v>
      </c>
      <c r="BH71">
        <v>1925.2</v>
      </c>
      <c r="BI71">
        <v>10851.8</v>
      </c>
      <c r="BJ71">
        <v>4711.6000000000004</v>
      </c>
      <c r="BK71">
        <v>6497.4</v>
      </c>
      <c r="BL71">
        <v>7336.4</v>
      </c>
      <c r="BM71">
        <v>7349.2000000000007</v>
      </c>
      <c r="BN71">
        <v>7922.0000000000009</v>
      </c>
      <c r="BO71">
        <v>6752.7999999999993</v>
      </c>
      <c r="BP71">
        <v>3682.6000000000004</v>
      </c>
      <c r="BQ71">
        <v>5914.2000000000007</v>
      </c>
      <c r="BR71">
        <v>4913.5999999999995</v>
      </c>
      <c r="BS71">
        <v>6559.2</v>
      </c>
      <c r="BT71">
        <v>6223.2</v>
      </c>
      <c r="BU71">
        <v>4316.4000000000005</v>
      </c>
      <c r="BV71">
        <v>11599.6</v>
      </c>
      <c r="BW71">
        <v>6109.6</v>
      </c>
      <c r="BX71">
        <v>4447.7999999999993</v>
      </c>
      <c r="BY71">
        <v>5593</v>
      </c>
      <c r="BZ71">
        <v>6262</v>
      </c>
      <c r="CA71">
        <v>6555.2000000000007</v>
      </c>
      <c r="CB71">
        <v>4600</v>
      </c>
      <c r="CC71">
        <v>5766.4</v>
      </c>
      <c r="CD71">
        <v>5258.8</v>
      </c>
      <c r="CE71">
        <v>3480.2</v>
      </c>
      <c r="CF71">
        <v>7894.7999999999993</v>
      </c>
      <c r="CG71">
        <v>11502.4</v>
      </c>
      <c r="CH71">
        <v>9419.4000000000015</v>
      </c>
      <c r="CI71">
        <v>3746.7999999999997</v>
      </c>
      <c r="CJ71">
        <v>7194.4000000000005</v>
      </c>
      <c r="CK71">
        <v>8163.8</v>
      </c>
      <c r="CL71">
        <v>2104.2000000000003</v>
      </c>
      <c r="CM71">
        <v>7827.8</v>
      </c>
      <c r="CN71">
        <v>1414.8</v>
      </c>
      <c r="CO71">
        <v>4310.3999999999996</v>
      </c>
      <c r="CP71">
        <v>8489.5999999999985</v>
      </c>
      <c r="CQ71">
        <v>5780</v>
      </c>
      <c r="CR71">
        <v>4206.2</v>
      </c>
      <c r="CS71">
        <v>5608.1999999999989</v>
      </c>
      <c r="CT71">
        <v>2848.2</v>
      </c>
      <c r="CU71">
        <v>8799.4</v>
      </c>
      <c r="CV71">
        <v>3965.6000000000004</v>
      </c>
      <c r="CW71">
        <v>7681.2000000000007</v>
      </c>
      <c r="CY71">
        <f t="shared" si="4"/>
        <v>5920.8199999999988</v>
      </c>
      <c r="CZ71">
        <f t="shared" si="5"/>
        <v>5920.8199999999988</v>
      </c>
    </row>
    <row r="72" spans="2:104" x14ac:dyDescent="0.25">
      <c r="B72">
        <v>6972.8</v>
      </c>
      <c r="C72">
        <v>1750</v>
      </c>
      <c r="D72">
        <v>4857.6000000000004</v>
      </c>
      <c r="E72">
        <v>5959.8</v>
      </c>
      <c r="F72">
        <v>3815.3999999999996</v>
      </c>
      <c r="G72">
        <v>3588.8</v>
      </c>
      <c r="H72">
        <v>3805.4</v>
      </c>
      <c r="I72">
        <v>8191.1999999999989</v>
      </c>
      <c r="J72">
        <v>7920</v>
      </c>
      <c r="K72">
        <v>4742.6000000000004</v>
      </c>
      <c r="L72">
        <v>5895.8</v>
      </c>
      <c r="M72">
        <v>3588.4</v>
      </c>
      <c r="N72">
        <v>9922.2000000000007</v>
      </c>
      <c r="O72">
        <v>2774</v>
      </c>
      <c r="P72">
        <v>8740.7999999999993</v>
      </c>
      <c r="Q72">
        <v>10249.4</v>
      </c>
      <c r="R72">
        <v>6433.4</v>
      </c>
      <c r="S72">
        <v>4945.6000000000004</v>
      </c>
      <c r="T72">
        <v>7541.8</v>
      </c>
      <c r="U72">
        <v>7886.5999999999995</v>
      </c>
      <c r="V72">
        <v>5086.7999999999993</v>
      </c>
      <c r="W72">
        <v>6005.2</v>
      </c>
      <c r="X72">
        <v>5575</v>
      </c>
      <c r="Y72">
        <v>3213.6</v>
      </c>
      <c r="Z72">
        <v>6005.2</v>
      </c>
      <c r="AA72">
        <v>3929</v>
      </c>
      <c r="AB72">
        <v>2239</v>
      </c>
      <c r="AC72">
        <v>5820.6</v>
      </c>
      <c r="AD72">
        <v>4131.7999999999993</v>
      </c>
      <c r="AE72">
        <v>5992.4000000000005</v>
      </c>
      <c r="AF72">
        <v>6833</v>
      </c>
      <c r="AG72">
        <v>8264.6</v>
      </c>
      <c r="AH72">
        <v>5245.7999999999993</v>
      </c>
      <c r="AI72">
        <v>3267</v>
      </c>
      <c r="AJ72">
        <v>7476.6</v>
      </c>
      <c r="AK72">
        <v>4978.3999999999996</v>
      </c>
      <c r="AL72">
        <v>7025.2000000000007</v>
      </c>
      <c r="AM72">
        <v>4239.4000000000005</v>
      </c>
      <c r="AN72">
        <v>4888.2</v>
      </c>
      <c r="AO72">
        <v>7071.8</v>
      </c>
      <c r="AP72">
        <v>11161.4</v>
      </c>
      <c r="AQ72">
        <v>10203</v>
      </c>
      <c r="AR72">
        <v>5110.3999999999996</v>
      </c>
      <c r="AS72">
        <v>7823.6</v>
      </c>
      <c r="AT72">
        <v>4670.6000000000004</v>
      </c>
      <c r="AU72">
        <v>3866.4000000000005</v>
      </c>
      <c r="AV72">
        <v>4707.3999999999996</v>
      </c>
      <c r="AW72">
        <v>6840.2</v>
      </c>
      <c r="AX72">
        <v>7238.4</v>
      </c>
      <c r="AY72">
        <v>9539.6</v>
      </c>
      <c r="AZ72">
        <v>4417.8</v>
      </c>
      <c r="BA72">
        <v>5759.2</v>
      </c>
      <c r="BB72">
        <v>8273</v>
      </c>
      <c r="BC72">
        <v>3103.4</v>
      </c>
      <c r="BD72">
        <v>8457.7999999999993</v>
      </c>
      <c r="BE72">
        <v>7227.8000000000011</v>
      </c>
      <c r="BF72">
        <v>4058.2</v>
      </c>
      <c r="BG72">
        <v>3337.3999999999996</v>
      </c>
      <c r="BH72">
        <v>1914.6</v>
      </c>
      <c r="BI72">
        <v>10390.400000000001</v>
      </c>
      <c r="BJ72">
        <v>4641.2</v>
      </c>
      <c r="BK72">
        <v>6966.7999999999993</v>
      </c>
      <c r="BL72">
        <v>7574.6</v>
      </c>
      <c r="BM72">
        <v>6734.4000000000005</v>
      </c>
      <c r="BN72">
        <v>7515.6</v>
      </c>
      <c r="BO72">
        <v>7024.8</v>
      </c>
      <c r="BP72">
        <v>3315.8</v>
      </c>
      <c r="BQ72">
        <v>6774.4</v>
      </c>
      <c r="BR72">
        <v>4827.5999999999995</v>
      </c>
      <c r="BS72">
        <v>6090.6</v>
      </c>
      <c r="BT72">
        <v>5860.2</v>
      </c>
      <c r="BU72">
        <v>4443.5999999999995</v>
      </c>
      <c r="BV72">
        <v>11736.800000000001</v>
      </c>
      <c r="BW72">
        <v>5940</v>
      </c>
      <c r="BX72">
        <v>5156.5999999999995</v>
      </c>
      <c r="BY72">
        <v>5933.6</v>
      </c>
      <c r="BZ72">
        <v>6166.6</v>
      </c>
      <c r="CA72">
        <v>6377.2000000000007</v>
      </c>
      <c r="CB72">
        <v>4857</v>
      </c>
      <c r="CC72">
        <v>5643.4</v>
      </c>
      <c r="CD72">
        <v>5191</v>
      </c>
      <c r="CE72">
        <v>2744.9999999999995</v>
      </c>
      <c r="CF72">
        <v>8623</v>
      </c>
      <c r="CG72">
        <v>11176</v>
      </c>
      <c r="CH72">
        <v>9177.7999999999993</v>
      </c>
      <c r="CI72">
        <v>3792.6</v>
      </c>
      <c r="CJ72">
        <v>7706.4</v>
      </c>
      <c r="CK72">
        <v>7834.7999999999993</v>
      </c>
      <c r="CL72">
        <v>2320.6</v>
      </c>
      <c r="CM72">
        <v>7589</v>
      </c>
      <c r="CN72">
        <v>2243.5999999999995</v>
      </c>
      <c r="CO72">
        <v>4979.6000000000004</v>
      </c>
      <c r="CP72">
        <v>8598.2000000000007</v>
      </c>
      <c r="CQ72">
        <v>5651</v>
      </c>
      <c r="CR72">
        <v>4916.8</v>
      </c>
      <c r="CS72">
        <v>5289</v>
      </c>
      <c r="CT72">
        <v>2433.2000000000003</v>
      </c>
      <c r="CU72">
        <v>9247.1999999999989</v>
      </c>
      <c r="CV72">
        <v>3933.2000000000003</v>
      </c>
      <c r="CW72">
        <v>7310</v>
      </c>
      <c r="CY72">
        <f t="shared" si="4"/>
        <v>5993.0959999999977</v>
      </c>
      <c r="CZ72">
        <f t="shared" si="5"/>
        <v>5993.0959999999977</v>
      </c>
    </row>
    <row r="73" spans="2:104" x14ac:dyDescent="0.25">
      <c r="B73">
        <v>5855.5999999999995</v>
      </c>
      <c r="C73">
        <v>1659.8000000000002</v>
      </c>
      <c r="D73">
        <v>4401.2</v>
      </c>
      <c r="E73">
        <v>5040.3999999999996</v>
      </c>
      <c r="F73">
        <v>4528.4000000000005</v>
      </c>
      <c r="G73">
        <v>3293.9999999999995</v>
      </c>
      <c r="H73">
        <v>3620.2</v>
      </c>
      <c r="I73">
        <v>8101.7999999999993</v>
      </c>
      <c r="J73">
        <v>7924</v>
      </c>
      <c r="K73">
        <v>5053</v>
      </c>
      <c r="L73">
        <v>5904</v>
      </c>
      <c r="M73">
        <v>3599.7999999999997</v>
      </c>
      <c r="N73">
        <v>9724.1999999999989</v>
      </c>
      <c r="O73">
        <v>2004.6</v>
      </c>
      <c r="P73">
        <v>8797.7999999999993</v>
      </c>
      <c r="Q73">
        <v>10223</v>
      </c>
      <c r="R73">
        <v>6183</v>
      </c>
      <c r="S73">
        <v>4832.2</v>
      </c>
      <c r="T73">
        <v>7362.8</v>
      </c>
      <c r="U73">
        <v>7715.2000000000007</v>
      </c>
      <c r="V73">
        <v>5465.6</v>
      </c>
      <c r="W73">
        <v>5713.6</v>
      </c>
      <c r="X73">
        <v>5196.2</v>
      </c>
      <c r="Y73">
        <v>3277.7999999999997</v>
      </c>
      <c r="Z73">
        <v>5949</v>
      </c>
      <c r="AA73">
        <v>3682</v>
      </c>
      <c r="AB73">
        <v>2316.2000000000003</v>
      </c>
      <c r="AC73">
        <v>5955.4</v>
      </c>
      <c r="AD73">
        <v>3851.2</v>
      </c>
      <c r="AE73">
        <v>5387.6000000000013</v>
      </c>
      <c r="AF73">
        <v>6955.2</v>
      </c>
      <c r="AG73">
        <v>8414.6</v>
      </c>
      <c r="AH73">
        <v>5612.2</v>
      </c>
      <c r="AI73">
        <v>4169.4000000000005</v>
      </c>
      <c r="AJ73">
        <v>6913.1999999999989</v>
      </c>
      <c r="AK73">
        <v>5246.2</v>
      </c>
      <c r="AL73">
        <v>7070.0000000000009</v>
      </c>
      <c r="AM73">
        <v>4293</v>
      </c>
      <c r="AN73">
        <v>5201</v>
      </c>
      <c r="AO73">
        <v>7280.0000000000009</v>
      </c>
      <c r="AP73">
        <v>10844.400000000001</v>
      </c>
      <c r="AQ73">
        <v>9955.2000000000007</v>
      </c>
      <c r="AR73">
        <v>4510.8</v>
      </c>
      <c r="AS73">
        <v>8095.8</v>
      </c>
      <c r="AT73">
        <v>5519.2</v>
      </c>
      <c r="AU73">
        <v>3895</v>
      </c>
      <c r="AV73">
        <v>4992</v>
      </c>
      <c r="AW73">
        <v>7059.2</v>
      </c>
      <c r="AX73">
        <v>6958.5999999999995</v>
      </c>
      <c r="AY73">
        <v>9585.7999999999993</v>
      </c>
      <c r="AZ73">
        <v>3842.8</v>
      </c>
      <c r="BA73">
        <v>6117.6</v>
      </c>
      <c r="BB73">
        <v>8972.7999999999993</v>
      </c>
      <c r="BC73">
        <v>2871.2000000000003</v>
      </c>
      <c r="BD73">
        <v>8656.7999999999993</v>
      </c>
      <c r="BE73">
        <v>7174.4</v>
      </c>
      <c r="BF73">
        <v>3857.2000000000003</v>
      </c>
      <c r="BG73">
        <v>3822.2000000000003</v>
      </c>
      <c r="BH73">
        <v>2274.6</v>
      </c>
      <c r="BI73">
        <v>10485.4</v>
      </c>
      <c r="BJ73">
        <v>4089.2000000000003</v>
      </c>
      <c r="BK73">
        <v>6377</v>
      </c>
      <c r="BL73">
        <v>7185.4</v>
      </c>
      <c r="BM73">
        <v>6935.6000000000013</v>
      </c>
      <c r="BN73">
        <v>7576.4000000000005</v>
      </c>
      <c r="BO73">
        <v>6735.4000000000005</v>
      </c>
      <c r="BP73">
        <v>3102</v>
      </c>
      <c r="BQ73">
        <v>7072.8</v>
      </c>
      <c r="BR73">
        <v>5632.6</v>
      </c>
      <c r="BS73">
        <v>6378.2</v>
      </c>
      <c r="BT73">
        <v>5381.8</v>
      </c>
      <c r="BU73">
        <v>4728.4000000000005</v>
      </c>
      <c r="BV73">
        <v>11566</v>
      </c>
      <c r="BW73">
        <v>5928.4</v>
      </c>
      <c r="BX73">
        <v>5038.6000000000004</v>
      </c>
      <c r="BY73">
        <v>5462.7999999999993</v>
      </c>
      <c r="BZ73">
        <v>5972.7999999999993</v>
      </c>
      <c r="CA73">
        <v>5966.4</v>
      </c>
      <c r="CB73">
        <v>4574.3999999999996</v>
      </c>
      <c r="CC73">
        <v>5585.4</v>
      </c>
      <c r="CD73">
        <v>5343.6</v>
      </c>
      <c r="CE73">
        <v>2627</v>
      </c>
      <c r="CF73">
        <v>8650.6</v>
      </c>
      <c r="CG73">
        <v>11269.6</v>
      </c>
      <c r="CH73">
        <v>9246.6</v>
      </c>
      <c r="CI73">
        <v>4717.8</v>
      </c>
      <c r="CJ73">
        <v>7985</v>
      </c>
      <c r="CK73">
        <v>8599.7999999999993</v>
      </c>
      <c r="CL73">
        <v>2593.3999999999996</v>
      </c>
      <c r="CM73">
        <v>7538.4</v>
      </c>
      <c r="CN73">
        <v>3510</v>
      </c>
      <c r="CO73">
        <v>4302.6000000000004</v>
      </c>
      <c r="CP73">
        <v>8494.5999999999985</v>
      </c>
      <c r="CQ73">
        <v>5522.2</v>
      </c>
      <c r="CR73">
        <v>4824.4000000000005</v>
      </c>
      <c r="CS73">
        <v>5044.8</v>
      </c>
      <c r="CT73">
        <v>2412</v>
      </c>
      <c r="CU73">
        <v>8863.4</v>
      </c>
      <c r="CV73">
        <v>4530.8</v>
      </c>
      <c r="CW73">
        <v>7452.8</v>
      </c>
      <c r="CY73">
        <f t="shared" si="4"/>
        <v>5980.844000000001</v>
      </c>
      <c r="CZ73">
        <f t="shared" si="5"/>
        <v>5980.844000000001</v>
      </c>
    </row>
    <row r="74" spans="2:104" x14ac:dyDescent="0.25">
      <c r="B74">
        <v>5713.4000000000005</v>
      </c>
      <c r="C74">
        <v>1373</v>
      </c>
      <c r="D74">
        <v>4564.2</v>
      </c>
      <c r="E74">
        <v>5886</v>
      </c>
      <c r="F74">
        <v>4584.2000000000007</v>
      </c>
      <c r="G74">
        <v>3315.6</v>
      </c>
      <c r="H74">
        <v>3949.3999999999996</v>
      </c>
      <c r="I74">
        <v>8974.4</v>
      </c>
      <c r="J74">
        <v>7451.8000000000011</v>
      </c>
      <c r="K74">
        <v>4726</v>
      </c>
      <c r="L74">
        <v>5954.4000000000005</v>
      </c>
      <c r="M74">
        <v>3605</v>
      </c>
      <c r="N74">
        <v>9790</v>
      </c>
      <c r="O74">
        <v>2310.6</v>
      </c>
      <c r="P74">
        <v>7449.0000000000009</v>
      </c>
      <c r="Q74">
        <v>10153.400000000001</v>
      </c>
      <c r="R74">
        <v>5695.2000000000007</v>
      </c>
      <c r="S74">
        <v>4707.4000000000005</v>
      </c>
      <c r="T74">
        <v>6656.2</v>
      </c>
      <c r="U74">
        <v>7906.9999999999991</v>
      </c>
      <c r="V74">
        <v>5742.9999999999991</v>
      </c>
      <c r="W74">
        <v>6443</v>
      </c>
      <c r="X74">
        <v>5997</v>
      </c>
      <c r="Y74">
        <v>3802.2</v>
      </c>
      <c r="Z74">
        <v>5775.8</v>
      </c>
      <c r="AA74">
        <v>2901.7999999999997</v>
      </c>
      <c r="AB74">
        <v>2624.6</v>
      </c>
      <c r="AC74">
        <v>6323.6</v>
      </c>
      <c r="AD74">
        <v>3624.4</v>
      </c>
      <c r="AE74">
        <v>5122.7999999999993</v>
      </c>
      <c r="AF74">
        <v>7331.4</v>
      </c>
      <c r="AG74">
        <v>8407.7999999999993</v>
      </c>
      <c r="AH74">
        <v>5578.4</v>
      </c>
      <c r="AI74">
        <v>4699.2000000000007</v>
      </c>
      <c r="AJ74">
        <v>7433.2</v>
      </c>
      <c r="AK74">
        <v>4988.4000000000005</v>
      </c>
      <c r="AL74">
        <v>7013.2000000000007</v>
      </c>
      <c r="AM74">
        <v>4681.2</v>
      </c>
      <c r="AN74">
        <v>5279.2</v>
      </c>
      <c r="AO74">
        <v>7057.6</v>
      </c>
      <c r="AP74">
        <v>10255.399999999998</v>
      </c>
      <c r="AQ74">
        <v>8893.4</v>
      </c>
      <c r="AR74">
        <v>4171.2</v>
      </c>
      <c r="AS74">
        <v>7376.7999999999993</v>
      </c>
      <c r="AT74">
        <v>5818</v>
      </c>
      <c r="AU74">
        <v>3723</v>
      </c>
      <c r="AV74">
        <v>4994</v>
      </c>
      <c r="AW74">
        <v>7827.2000000000007</v>
      </c>
      <c r="AX74">
        <v>8102.2</v>
      </c>
      <c r="AY74">
        <v>9823.5999999999985</v>
      </c>
      <c r="AZ74">
        <v>3633.2000000000003</v>
      </c>
      <c r="BA74">
        <v>5857.2</v>
      </c>
      <c r="BB74">
        <v>9198.6</v>
      </c>
      <c r="BC74">
        <v>2899.2</v>
      </c>
      <c r="BD74">
        <v>8360.2000000000007</v>
      </c>
      <c r="BE74">
        <v>7971.8</v>
      </c>
      <c r="BF74">
        <v>3664.4000000000005</v>
      </c>
      <c r="BG74">
        <v>3561</v>
      </c>
      <c r="BH74">
        <v>2317.1999999999998</v>
      </c>
      <c r="BI74">
        <v>10446.6</v>
      </c>
      <c r="BJ74">
        <v>4257.7999999999993</v>
      </c>
      <c r="BK74">
        <v>6681</v>
      </c>
      <c r="BL74">
        <v>7088.0000000000009</v>
      </c>
      <c r="BM74">
        <v>6921.9999999999991</v>
      </c>
      <c r="BN74">
        <v>6964.4</v>
      </c>
      <c r="BO74">
        <v>7168</v>
      </c>
      <c r="BP74">
        <v>3672.2000000000003</v>
      </c>
      <c r="BQ74">
        <v>7024.8</v>
      </c>
      <c r="BR74">
        <v>5396.2</v>
      </c>
      <c r="BS74">
        <v>6516.8</v>
      </c>
      <c r="BT74">
        <v>5752.2</v>
      </c>
      <c r="BU74">
        <v>5088.2000000000007</v>
      </c>
      <c r="BV74">
        <v>11929.4</v>
      </c>
      <c r="BW74">
        <v>6538</v>
      </c>
      <c r="BX74">
        <v>5013.6000000000004</v>
      </c>
      <c r="BY74">
        <v>5249.2000000000007</v>
      </c>
      <c r="BZ74">
        <v>6559.5999999999995</v>
      </c>
      <c r="CA74">
        <v>5516.4</v>
      </c>
      <c r="CB74">
        <v>4531</v>
      </c>
      <c r="CC74">
        <v>5455.7999999999993</v>
      </c>
      <c r="CD74">
        <v>6220</v>
      </c>
      <c r="CE74">
        <v>2620</v>
      </c>
      <c r="CF74">
        <v>8117.3999999999987</v>
      </c>
      <c r="CG74">
        <v>11392</v>
      </c>
      <c r="CH74">
        <v>9617</v>
      </c>
      <c r="CI74">
        <v>4804.3999999999996</v>
      </c>
      <c r="CJ74">
        <v>8579.6</v>
      </c>
      <c r="CK74">
        <v>8498.6</v>
      </c>
      <c r="CL74">
        <v>2658</v>
      </c>
      <c r="CM74">
        <v>8158.4000000000005</v>
      </c>
      <c r="CN74">
        <v>3414.4000000000005</v>
      </c>
      <c r="CO74">
        <v>4880.2</v>
      </c>
      <c r="CP74">
        <v>8751.2000000000007</v>
      </c>
      <c r="CQ74">
        <v>5136.6000000000004</v>
      </c>
      <c r="CR74">
        <v>4403.3999999999996</v>
      </c>
      <c r="CS74">
        <v>5028.4000000000005</v>
      </c>
      <c r="CT74">
        <v>2801.7999999999997</v>
      </c>
      <c r="CU74">
        <v>9457.7999999999993</v>
      </c>
      <c r="CV74">
        <v>4801.2</v>
      </c>
      <c r="CW74">
        <v>7874.2</v>
      </c>
      <c r="CY74">
        <f t="shared" si="4"/>
        <v>6050.2740000000003</v>
      </c>
      <c r="CZ74">
        <f t="shared" si="5"/>
        <v>6050.2740000000003</v>
      </c>
    </row>
    <row r="75" spans="2:104" x14ac:dyDescent="0.25">
      <c r="B75">
        <v>5454</v>
      </c>
      <c r="C75">
        <v>2152.6000000000004</v>
      </c>
      <c r="D75">
        <v>4404.6000000000004</v>
      </c>
      <c r="E75">
        <v>5692.8</v>
      </c>
      <c r="F75">
        <v>4565.9999999999991</v>
      </c>
      <c r="G75">
        <v>3752.8</v>
      </c>
      <c r="H75">
        <v>3927</v>
      </c>
      <c r="I75">
        <v>8405.4</v>
      </c>
      <c r="J75">
        <v>7134.5999999999995</v>
      </c>
      <c r="K75">
        <v>4690</v>
      </c>
      <c r="L75">
        <v>6155.2000000000007</v>
      </c>
      <c r="M75">
        <v>3965.2000000000003</v>
      </c>
      <c r="N75">
        <v>9031</v>
      </c>
      <c r="O75">
        <v>2424.6000000000004</v>
      </c>
      <c r="P75">
        <v>7802.8</v>
      </c>
      <c r="Q75">
        <v>9935.5999999999985</v>
      </c>
      <c r="R75">
        <v>5734.8</v>
      </c>
      <c r="S75">
        <v>4597.3999999999996</v>
      </c>
      <c r="T75">
        <v>6214.5999999999995</v>
      </c>
      <c r="U75">
        <v>7460.6</v>
      </c>
      <c r="V75">
        <v>5777.9999999999991</v>
      </c>
      <c r="W75">
        <v>7164.6</v>
      </c>
      <c r="X75">
        <v>5985.7999999999993</v>
      </c>
      <c r="Y75">
        <v>3420</v>
      </c>
      <c r="Z75">
        <v>6195.6</v>
      </c>
      <c r="AA75">
        <v>3428.8</v>
      </c>
      <c r="AB75">
        <v>2629.6</v>
      </c>
      <c r="AC75">
        <v>6821</v>
      </c>
      <c r="AD75">
        <v>3960.2</v>
      </c>
      <c r="AE75">
        <v>6015.7999999999993</v>
      </c>
      <c r="AF75">
        <v>6811</v>
      </c>
      <c r="AG75">
        <v>8396</v>
      </c>
      <c r="AH75">
        <v>5397.2000000000007</v>
      </c>
      <c r="AI75">
        <v>4497.8</v>
      </c>
      <c r="AJ75">
        <v>7387.6</v>
      </c>
      <c r="AK75">
        <v>5350.6</v>
      </c>
      <c r="AL75">
        <v>7234</v>
      </c>
      <c r="AM75">
        <v>4703</v>
      </c>
      <c r="AN75">
        <v>5295</v>
      </c>
      <c r="AO75">
        <v>6723.8000000000011</v>
      </c>
      <c r="AP75">
        <v>9982.8000000000011</v>
      </c>
      <c r="AQ75">
        <v>8890</v>
      </c>
      <c r="AR75">
        <v>3950.6000000000004</v>
      </c>
      <c r="AS75">
        <v>7538.4</v>
      </c>
      <c r="AT75">
        <v>6246.8</v>
      </c>
      <c r="AU75">
        <v>3416.6000000000004</v>
      </c>
      <c r="AV75">
        <v>5839.6</v>
      </c>
      <c r="AW75">
        <v>7383.4000000000005</v>
      </c>
      <c r="AX75">
        <v>7841.8</v>
      </c>
      <c r="AY75">
        <v>9859.6</v>
      </c>
      <c r="AZ75">
        <v>3159.6</v>
      </c>
      <c r="BA75">
        <v>6515.6</v>
      </c>
      <c r="BB75">
        <v>8927.5999999999985</v>
      </c>
      <c r="BC75">
        <v>2657</v>
      </c>
      <c r="BD75">
        <v>8695.4000000000015</v>
      </c>
      <c r="BE75">
        <v>7485.4</v>
      </c>
      <c r="BF75">
        <v>4406</v>
      </c>
      <c r="BG75">
        <v>3288.6000000000004</v>
      </c>
      <c r="BH75">
        <v>2020.1999999999998</v>
      </c>
      <c r="BI75">
        <v>10594.6</v>
      </c>
      <c r="BJ75">
        <v>4041.7999999999997</v>
      </c>
      <c r="BK75">
        <v>6690.5999999999995</v>
      </c>
      <c r="BL75">
        <v>6886.2</v>
      </c>
      <c r="BM75">
        <v>6682.3999999999987</v>
      </c>
      <c r="BN75">
        <v>6378.7999999999993</v>
      </c>
      <c r="BO75">
        <v>7247.6</v>
      </c>
      <c r="BP75">
        <v>4019.3999999999996</v>
      </c>
      <c r="BQ75">
        <v>7157.6</v>
      </c>
      <c r="BR75">
        <v>5004</v>
      </c>
      <c r="BS75">
        <v>5639</v>
      </c>
      <c r="BT75">
        <v>6666</v>
      </c>
      <c r="BU75">
        <v>5264.5999999999995</v>
      </c>
      <c r="BV75">
        <v>11556.799999999997</v>
      </c>
      <c r="BW75">
        <v>6705.2000000000007</v>
      </c>
      <c r="BX75">
        <v>4716.2</v>
      </c>
      <c r="BY75">
        <v>5922.4</v>
      </c>
      <c r="BZ75">
        <v>6701.4000000000005</v>
      </c>
      <c r="CA75">
        <v>5746</v>
      </c>
      <c r="CB75">
        <v>4822.2</v>
      </c>
      <c r="CC75">
        <v>6022.2000000000007</v>
      </c>
      <c r="CD75">
        <v>6603.8</v>
      </c>
      <c r="CE75">
        <v>2523.3999999999996</v>
      </c>
      <c r="CF75">
        <v>9079.6</v>
      </c>
      <c r="CG75">
        <v>11589</v>
      </c>
      <c r="CH75">
        <v>10075.799999999999</v>
      </c>
      <c r="CI75">
        <v>4568.8</v>
      </c>
      <c r="CJ75">
        <v>8668</v>
      </c>
      <c r="CK75">
        <v>8154.2</v>
      </c>
      <c r="CL75">
        <v>3227</v>
      </c>
      <c r="CM75">
        <v>8839.7999999999993</v>
      </c>
      <c r="CN75">
        <v>3494</v>
      </c>
      <c r="CO75">
        <v>4802</v>
      </c>
      <c r="CP75">
        <v>8642.7999999999993</v>
      </c>
      <c r="CQ75">
        <v>5333.2</v>
      </c>
      <c r="CR75">
        <v>4615.6000000000004</v>
      </c>
      <c r="CS75">
        <v>4663.7999999999993</v>
      </c>
      <c r="CT75">
        <v>2752.6000000000004</v>
      </c>
      <c r="CU75">
        <v>9695.8000000000011</v>
      </c>
      <c r="CV75">
        <v>4733.5999999999995</v>
      </c>
      <c r="CW75">
        <v>7385.8000000000011</v>
      </c>
      <c r="CY75">
        <f t="shared" si="4"/>
        <v>6087.1559999999999</v>
      </c>
      <c r="CZ75">
        <f t="shared" si="5"/>
        <v>6087.1559999999999</v>
      </c>
    </row>
    <row r="76" spans="2:104" x14ac:dyDescent="0.25">
      <c r="B76">
        <v>5359.0000000000009</v>
      </c>
      <c r="C76">
        <v>1667.4</v>
      </c>
      <c r="D76">
        <v>3717.3999999999996</v>
      </c>
      <c r="E76">
        <v>5481.0000000000009</v>
      </c>
      <c r="F76">
        <v>4551.2</v>
      </c>
      <c r="G76">
        <v>4160.4000000000005</v>
      </c>
      <c r="H76">
        <v>4204.2</v>
      </c>
      <c r="I76">
        <v>8331.2000000000007</v>
      </c>
      <c r="J76">
        <v>6860</v>
      </c>
      <c r="K76">
        <v>4947.2</v>
      </c>
      <c r="L76">
        <v>5971.4000000000005</v>
      </c>
      <c r="M76">
        <v>4620</v>
      </c>
      <c r="N76">
        <v>8429</v>
      </c>
      <c r="O76">
        <v>2198.6000000000004</v>
      </c>
      <c r="P76">
        <v>7451.6</v>
      </c>
      <c r="Q76">
        <v>9441.8000000000011</v>
      </c>
      <c r="R76">
        <v>5884.6</v>
      </c>
      <c r="S76">
        <v>4782.6000000000004</v>
      </c>
      <c r="T76">
        <v>6727.8</v>
      </c>
      <c r="U76">
        <v>7477.9999999999991</v>
      </c>
      <c r="V76">
        <v>5568</v>
      </c>
      <c r="W76">
        <v>7854.4</v>
      </c>
      <c r="X76">
        <v>5781.2</v>
      </c>
      <c r="Y76">
        <v>3212.6</v>
      </c>
      <c r="Z76">
        <v>5912.6</v>
      </c>
      <c r="AA76">
        <v>3337.3999999999996</v>
      </c>
      <c r="AB76">
        <v>2725.6</v>
      </c>
      <c r="AC76">
        <v>7090.4000000000005</v>
      </c>
      <c r="AD76">
        <v>4505.7999999999993</v>
      </c>
      <c r="AE76">
        <v>6221.4</v>
      </c>
      <c r="AF76">
        <v>7020.4</v>
      </c>
      <c r="AG76">
        <v>8519</v>
      </c>
      <c r="AH76">
        <v>5971.4</v>
      </c>
      <c r="AI76">
        <v>4106</v>
      </c>
      <c r="AJ76">
        <v>8265.6</v>
      </c>
      <c r="AK76">
        <v>4584.8</v>
      </c>
      <c r="AL76">
        <v>7543.8</v>
      </c>
      <c r="AM76">
        <v>4626.8</v>
      </c>
      <c r="AN76">
        <v>6534.8</v>
      </c>
      <c r="AO76">
        <v>6604</v>
      </c>
      <c r="AP76">
        <v>9898</v>
      </c>
      <c r="AQ76">
        <v>9354.2000000000007</v>
      </c>
      <c r="AR76">
        <v>4305.7999999999993</v>
      </c>
      <c r="AS76">
        <v>7774.6</v>
      </c>
      <c r="AT76">
        <v>6060.8</v>
      </c>
      <c r="AU76">
        <v>2943.2</v>
      </c>
      <c r="AV76">
        <v>6317.0000000000009</v>
      </c>
      <c r="AW76">
        <v>7658</v>
      </c>
      <c r="AX76">
        <v>7624</v>
      </c>
      <c r="AY76">
        <v>10352.799999999999</v>
      </c>
      <c r="AZ76">
        <v>3213.8000000000006</v>
      </c>
      <c r="BA76">
        <v>6540</v>
      </c>
      <c r="BB76">
        <v>8281.4</v>
      </c>
      <c r="BC76">
        <v>2733</v>
      </c>
      <c r="BD76">
        <v>8129.8</v>
      </c>
      <c r="BE76">
        <v>7171.2000000000007</v>
      </c>
      <c r="BF76">
        <v>4586.8</v>
      </c>
      <c r="BG76">
        <v>3450.3999999999996</v>
      </c>
      <c r="BH76">
        <v>1812.6</v>
      </c>
      <c r="BI76">
        <v>11234.4</v>
      </c>
      <c r="BJ76">
        <v>3575.4</v>
      </c>
      <c r="BK76">
        <v>6307.2000000000007</v>
      </c>
      <c r="BL76">
        <v>6984.9999999999991</v>
      </c>
      <c r="BM76">
        <v>7041.6</v>
      </c>
      <c r="BN76">
        <v>6112.4</v>
      </c>
      <c r="BO76">
        <v>7797.2</v>
      </c>
      <c r="BP76">
        <v>4240.2</v>
      </c>
      <c r="BQ76">
        <v>7074.7999999999993</v>
      </c>
      <c r="BR76">
        <v>4847.1999999999989</v>
      </c>
      <c r="BS76">
        <v>5647.4</v>
      </c>
      <c r="BT76">
        <v>6930.6</v>
      </c>
      <c r="BU76">
        <v>5449.8</v>
      </c>
      <c r="BV76">
        <v>11400.6</v>
      </c>
      <c r="BW76">
        <v>7040.7999999999993</v>
      </c>
      <c r="BX76">
        <v>4462.6000000000004</v>
      </c>
      <c r="BY76">
        <v>5430.8</v>
      </c>
      <c r="BZ76">
        <v>6488.6</v>
      </c>
      <c r="CA76">
        <v>5496.2000000000007</v>
      </c>
      <c r="CB76">
        <v>4777.2</v>
      </c>
      <c r="CC76">
        <v>6306</v>
      </c>
      <c r="CD76">
        <v>6063.2</v>
      </c>
      <c r="CE76">
        <v>2300.6</v>
      </c>
      <c r="CF76">
        <v>9095.6</v>
      </c>
      <c r="CG76">
        <v>10711</v>
      </c>
      <c r="CH76">
        <v>9304.7999999999993</v>
      </c>
      <c r="CI76">
        <v>4521.6000000000004</v>
      </c>
      <c r="CJ76">
        <v>8755.6</v>
      </c>
      <c r="CK76">
        <v>8008.4</v>
      </c>
      <c r="CL76">
        <v>2801.2000000000003</v>
      </c>
      <c r="CM76">
        <v>9017</v>
      </c>
      <c r="CN76">
        <v>3881.5999999999995</v>
      </c>
      <c r="CO76">
        <v>4444.8</v>
      </c>
      <c r="CP76">
        <v>8303.7999999999993</v>
      </c>
      <c r="CQ76">
        <v>6580.2</v>
      </c>
      <c r="CR76">
        <v>4321.6000000000004</v>
      </c>
      <c r="CS76">
        <v>4703</v>
      </c>
      <c r="CT76">
        <v>3009.2</v>
      </c>
      <c r="CU76">
        <v>9552.7999999999993</v>
      </c>
      <c r="CV76">
        <v>4575.6000000000004</v>
      </c>
      <c r="CW76">
        <v>7546.2</v>
      </c>
      <c r="CY76">
        <f t="shared" si="4"/>
        <v>6086.0159999999987</v>
      </c>
      <c r="CZ76">
        <f t="shared" si="5"/>
        <v>6086.0159999999987</v>
      </c>
    </row>
    <row r="77" spans="2:104" x14ac:dyDescent="0.25">
      <c r="B77">
        <v>5512.4</v>
      </c>
      <c r="C77">
        <v>1947.6</v>
      </c>
      <c r="D77">
        <v>3718.7999999999997</v>
      </c>
      <c r="E77">
        <v>5390.5999999999995</v>
      </c>
      <c r="F77">
        <v>4332</v>
      </c>
      <c r="G77">
        <v>3405.2000000000003</v>
      </c>
      <c r="H77">
        <v>3818.6</v>
      </c>
      <c r="I77">
        <v>8200.8000000000011</v>
      </c>
      <c r="J77">
        <v>7383.4</v>
      </c>
      <c r="K77">
        <v>4347.3999999999996</v>
      </c>
      <c r="L77">
        <v>5474</v>
      </c>
      <c r="M77">
        <v>4634.3999999999996</v>
      </c>
      <c r="N77">
        <v>8680.4</v>
      </c>
      <c r="O77">
        <v>2186</v>
      </c>
      <c r="P77">
        <v>7469.2</v>
      </c>
      <c r="Q77">
        <v>9716.4</v>
      </c>
      <c r="R77">
        <v>5689.7999999999993</v>
      </c>
      <c r="S77">
        <v>4161.3999999999996</v>
      </c>
      <c r="T77">
        <v>6854.8</v>
      </c>
      <c r="U77">
        <v>7778.9999999999991</v>
      </c>
      <c r="V77">
        <v>5648.6</v>
      </c>
      <c r="W77">
        <v>7995.6</v>
      </c>
      <c r="X77">
        <v>5794.7999999999993</v>
      </c>
      <c r="Y77">
        <v>3533.6</v>
      </c>
      <c r="Z77">
        <v>6977.8</v>
      </c>
      <c r="AA77">
        <v>3277.8</v>
      </c>
      <c r="AB77">
        <v>2670.6</v>
      </c>
      <c r="AC77">
        <v>6973.2000000000007</v>
      </c>
      <c r="AD77">
        <v>4154.8</v>
      </c>
      <c r="AE77">
        <v>5861.2000000000007</v>
      </c>
      <c r="AF77">
        <v>6762.8</v>
      </c>
      <c r="AG77">
        <v>8057.4</v>
      </c>
      <c r="AH77">
        <v>5720.4</v>
      </c>
      <c r="AI77">
        <v>4567.5999999999995</v>
      </c>
      <c r="AJ77">
        <v>7938.0000000000009</v>
      </c>
      <c r="AK77">
        <v>4145.4000000000005</v>
      </c>
      <c r="AL77">
        <v>7143.4</v>
      </c>
      <c r="AM77">
        <v>4591.2</v>
      </c>
      <c r="AN77">
        <v>5909.4000000000005</v>
      </c>
      <c r="AO77">
        <v>6207.1999999999989</v>
      </c>
      <c r="AP77">
        <v>10230</v>
      </c>
      <c r="AQ77">
        <v>8383.7999999999993</v>
      </c>
      <c r="AR77">
        <v>4608.2000000000007</v>
      </c>
      <c r="AS77">
        <v>7832.4</v>
      </c>
      <c r="AT77">
        <v>6129.5999999999995</v>
      </c>
      <c r="AU77">
        <v>3107</v>
      </c>
      <c r="AV77">
        <v>6353</v>
      </c>
      <c r="AW77">
        <v>6294.4</v>
      </c>
      <c r="AX77">
        <v>7791</v>
      </c>
      <c r="AY77">
        <v>10086.599999999999</v>
      </c>
      <c r="AZ77">
        <v>3139.6</v>
      </c>
      <c r="BA77">
        <v>6423.2</v>
      </c>
      <c r="BB77">
        <v>8410</v>
      </c>
      <c r="BC77">
        <v>2822</v>
      </c>
      <c r="BD77">
        <v>8085</v>
      </c>
      <c r="BE77">
        <v>8024.5999999999995</v>
      </c>
      <c r="BF77">
        <v>5049.3999999999996</v>
      </c>
      <c r="BG77">
        <v>2978.6</v>
      </c>
      <c r="BH77">
        <v>1886.8</v>
      </c>
      <c r="BI77">
        <v>10883</v>
      </c>
      <c r="BJ77">
        <v>3808.7999999999997</v>
      </c>
      <c r="BK77">
        <v>6046.4</v>
      </c>
      <c r="BL77">
        <v>6884</v>
      </c>
      <c r="BM77">
        <v>7433.4</v>
      </c>
      <c r="BN77">
        <v>6064.2000000000007</v>
      </c>
      <c r="BO77">
        <v>7486.8</v>
      </c>
      <c r="BP77">
        <v>4180.3999999999996</v>
      </c>
      <c r="BQ77">
        <v>6911.8</v>
      </c>
      <c r="BR77">
        <v>5140.4000000000005</v>
      </c>
      <c r="BS77">
        <v>6408.2000000000007</v>
      </c>
      <c r="BT77">
        <v>7854.6</v>
      </c>
      <c r="BU77">
        <v>5306.4</v>
      </c>
      <c r="BV77">
        <v>11149.199999999999</v>
      </c>
      <c r="BW77">
        <v>7268.2</v>
      </c>
      <c r="BX77">
        <v>4112</v>
      </c>
      <c r="BY77">
        <v>4915.2</v>
      </c>
      <c r="BZ77">
        <v>6379.6</v>
      </c>
      <c r="CA77">
        <v>5692.4</v>
      </c>
      <c r="CB77">
        <v>4270.6000000000004</v>
      </c>
      <c r="CC77">
        <v>6326.7999999999993</v>
      </c>
      <c r="CD77">
        <v>6472.8</v>
      </c>
      <c r="CE77">
        <v>2964.4</v>
      </c>
      <c r="CF77">
        <v>9087.4000000000015</v>
      </c>
      <c r="CG77">
        <v>10454.799999999999</v>
      </c>
      <c r="CH77">
        <v>9124.2000000000007</v>
      </c>
      <c r="CI77">
        <v>4601.2</v>
      </c>
      <c r="CJ77">
        <v>8559.4</v>
      </c>
      <c r="CK77">
        <v>8043.8</v>
      </c>
      <c r="CL77">
        <v>2917.2000000000003</v>
      </c>
      <c r="CM77">
        <v>9147.7999999999993</v>
      </c>
      <c r="CN77">
        <v>3319.6000000000004</v>
      </c>
      <c r="CO77">
        <v>5122</v>
      </c>
      <c r="CP77">
        <v>7924.6</v>
      </c>
      <c r="CQ77">
        <v>7127</v>
      </c>
      <c r="CR77">
        <v>4496.8</v>
      </c>
      <c r="CS77">
        <v>5014.8</v>
      </c>
      <c r="CT77">
        <v>2490.8000000000002</v>
      </c>
      <c r="CU77">
        <v>9560.7999999999993</v>
      </c>
      <c r="CV77">
        <v>4562.2000000000007</v>
      </c>
      <c r="CW77">
        <v>8127</v>
      </c>
      <c r="CY77">
        <f t="shared" si="4"/>
        <v>6059.0920000000015</v>
      </c>
      <c r="CZ77">
        <f t="shared" si="5"/>
        <v>6059.0920000000015</v>
      </c>
    </row>
    <row r="78" spans="2:104" x14ac:dyDescent="0.25">
      <c r="B78">
        <v>5163.3999999999996</v>
      </c>
      <c r="C78">
        <v>1623.7999999999997</v>
      </c>
      <c r="D78">
        <v>4175</v>
      </c>
      <c r="E78">
        <v>4782.2</v>
      </c>
      <c r="F78">
        <v>4190.6000000000004</v>
      </c>
      <c r="G78">
        <v>3255.2000000000003</v>
      </c>
      <c r="H78">
        <v>3926</v>
      </c>
      <c r="I78">
        <v>7890.9999999999991</v>
      </c>
      <c r="J78">
        <v>8355.2000000000007</v>
      </c>
      <c r="K78">
        <v>4235.8</v>
      </c>
      <c r="L78">
        <v>5364.2</v>
      </c>
      <c r="M78">
        <v>5242.4000000000005</v>
      </c>
      <c r="N78">
        <v>9002.8000000000011</v>
      </c>
      <c r="O78">
        <v>2113.4</v>
      </c>
      <c r="P78">
        <v>7609.5999999999995</v>
      </c>
      <c r="Q78">
        <v>10053</v>
      </c>
      <c r="R78">
        <v>5267.9999999999991</v>
      </c>
      <c r="S78">
        <v>4718.1999999999989</v>
      </c>
      <c r="T78">
        <v>6838.4</v>
      </c>
      <c r="U78">
        <v>8201.2000000000007</v>
      </c>
      <c r="V78">
        <v>5649</v>
      </c>
      <c r="W78">
        <v>7801.4000000000005</v>
      </c>
      <c r="X78">
        <v>6050.2000000000007</v>
      </c>
      <c r="Y78">
        <v>2865.2</v>
      </c>
      <c r="Z78">
        <v>6911.0000000000009</v>
      </c>
      <c r="AA78">
        <v>2910</v>
      </c>
      <c r="AB78">
        <v>2484.1999999999998</v>
      </c>
      <c r="AC78">
        <v>6359.4</v>
      </c>
      <c r="AD78">
        <v>4943</v>
      </c>
      <c r="AE78">
        <v>5669.5999999999995</v>
      </c>
      <c r="AF78">
        <v>6684.2</v>
      </c>
      <c r="AG78">
        <v>7759.6</v>
      </c>
      <c r="AH78">
        <v>5631</v>
      </c>
      <c r="AI78">
        <v>4903.2</v>
      </c>
      <c r="AJ78">
        <v>8139.7999999999993</v>
      </c>
      <c r="AK78">
        <v>4040.8</v>
      </c>
      <c r="AL78">
        <v>7198.2</v>
      </c>
      <c r="AM78">
        <v>5084.6000000000004</v>
      </c>
      <c r="AN78">
        <v>6345</v>
      </c>
      <c r="AO78">
        <v>6020.7999999999993</v>
      </c>
      <c r="AP78">
        <v>10421.800000000001</v>
      </c>
      <c r="AQ78">
        <v>8720.7999999999993</v>
      </c>
      <c r="AR78">
        <v>4543.2</v>
      </c>
      <c r="AS78">
        <v>7564.2</v>
      </c>
      <c r="AT78">
        <v>5794.4</v>
      </c>
      <c r="AU78">
        <v>3338</v>
      </c>
      <c r="AV78">
        <v>6217.4</v>
      </c>
      <c r="AW78">
        <v>6617.4</v>
      </c>
      <c r="AX78">
        <v>7524</v>
      </c>
      <c r="AY78">
        <v>10593.2</v>
      </c>
      <c r="AZ78">
        <v>3313.9999999999995</v>
      </c>
      <c r="BA78">
        <v>7258.9999999999991</v>
      </c>
      <c r="BB78">
        <v>8846.4</v>
      </c>
      <c r="BC78">
        <v>2999</v>
      </c>
      <c r="BD78">
        <v>7621</v>
      </c>
      <c r="BE78">
        <v>8368</v>
      </c>
      <c r="BF78">
        <v>5800.7999999999993</v>
      </c>
      <c r="BG78">
        <v>3294.7999999999997</v>
      </c>
      <c r="BH78">
        <v>1852</v>
      </c>
      <c r="BI78">
        <v>11968.6</v>
      </c>
      <c r="BJ78">
        <v>3921.0000000000005</v>
      </c>
      <c r="BK78">
        <v>5926.2000000000007</v>
      </c>
      <c r="BL78">
        <v>7001.2</v>
      </c>
      <c r="BM78">
        <v>7295.8</v>
      </c>
      <c r="BN78">
        <v>6203.6</v>
      </c>
      <c r="BO78">
        <v>7887.5999999999995</v>
      </c>
      <c r="BP78">
        <v>3765.4</v>
      </c>
      <c r="BQ78">
        <v>6539.4</v>
      </c>
      <c r="BR78">
        <v>4780.4000000000005</v>
      </c>
      <c r="BS78">
        <v>6132.6</v>
      </c>
      <c r="BT78">
        <v>7622.2</v>
      </c>
      <c r="BU78">
        <v>5387.4</v>
      </c>
      <c r="BV78">
        <v>10405.4</v>
      </c>
      <c r="BW78">
        <v>7585.8000000000011</v>
      </c>
      <c r="BX78">
        <v>3921.2000000000003</v>
      </c>
      <c r="BY78">
        <v>5069.2000000000007</v>
      </c>
      <c r="BZ78">
        <v>6511.6</v>
      </c>
      <c r="CA78">
        <v>5250.4</v>
      </c>
      <c r="CB78">
        <v>4653.5999999999995</v>
      </c>
      <c r="CC78">
        <v>6218</v>
      </c>
      <c r="CD78">
        <v>6417.7999999999993</v>
      </c>
      <c r="CE78">
        <v>3211.9999999999995</v>
      </c>
      <c r="CF78">
        <v>7979.8</v>
      </c>
      <c r="CG78">
        <v>10510</v>
      </c>
      <c r="CH78">
        <v>9353.4</v>
      </c>
      <c r="CI78">
        <v>5038.8000000000011</v>
      </c>
      <c r="CJ78">
        <v>8994.6</v>
      </c>
      <c r="CK78">
        <v>8019.8</v>
      </c>
      <c r="CL78">
        <v>2630.2000000000003</v>
      </c>
      <c r="CM78">
        <v>9464.7999999999993</v>
      </c>
      <c r="CN78">
        <v>4170.3999999999996</v>
      </c>
      <c r="CO78">
        <v>5020.8</v>
      </c>
      <c r="CP78">
        <v>7758.5999999999995</v>
      </c>
      <c r="CQ78">
        <v>7011.8</v>
      </c>
      <c r="CR78">
        <v>5222.8</v>
      </c>
      <c r="CS78">
        <v>4105.7999999999993</v>
      </c>
      <c r="CT78">
        <v>2468.6000000000004</v>
      </c>
      <c r="CU78">
        <v>9590.6</v>
      </c>
      <c r="CV78">
        <v>5269.2000000000007</v>
      </c>
      <c r="CW78">
        <v>7814.4</v>
      </c>
      <c r="CY78">
        <f t="shared" si="4"/>
        <v>6102.4980000000032</v>
      </c>
      <c r="CZ78">
        <f t="shared" si="5"/>
        <v>6102.4980000000032</v>
      </c>
    </row>
    <row r="79" spans="2:104" x14ac:dyDescent="0.25">
      <c r="B79">
        <v>4749.3999999999996</v>
      </c>
      <c r="C79">
        <v>1702.2</v>
      </c>
      <c r="D79">
        <v>4132.6000000000004</v>
      </c>
      <c r="E79">
        <v>5306.6</v>
      </c>
      <c r="F79">
        <v>4139.5999999999995</v>
      </c>
      <c r="G79">
        <v>3556.6000000000004</v>
      </c>
      <c r="H79">
        <v>4323.7999999999993</v>
      </c>
      <c r="I79">
        <v>7233.6</v>
      </c>
      <c r="J79">
        <v>8539.2000000000007</v>
      </c>
      <c r="K79">
        <v>4319.8</v>
      </c>
      <c r="L79">
        <v>5699.8</v>
      </c>
      <c r="M79">
        <v>5164.6000000000004</v>
      </c>
      <c r="N79">
        <v>9691.4</v>
      </c>
      <c r="O79">
        <v>2893.8</v>
      </c>
      <c r="P79">
        <v>6885.2</v>
      </c>
      <c r="Q79">
        <v>10368.799999999999</v>
      </c>
      <c r="R79">
        <v>5815.6</v>
      </c>
      <c r="S79">
        <v>4778.2</v>
      </c>
      <c r="T79">
        <v>6942.4000000000005</v>
      </c>
      <c r="U79">
        <v>8264.4</v>
      </c>
      <c r="V79">
        <v>6208.4</v>
      </c>
      <c r="W79">
        <v>8205.5999999999985</v>
      </c>
      <c r="X79">
        <v>7084.2</v>
      </c>
      <c r="Y79">
        <v>2790.0000000000005</v>
      </c>
      <c r="Z79">
        <v>7859.2</v>
      </c>
      <c r="AA79">
        <v>2241</v>
      </c>
      <c r="AB79">
        <v>2886</v>
      </c>
      <c r="AC79">
        <v>6670.8</v>
      </c>
      <c r="AD79">
        <v>5213</v>
      </c>
      <c r="AE79">
        <v>6088.4000000000005</v>
      </c>
      <c r="AF79">
        <v>6999.4</v>
      </c>
      <c r="AG79">
        <v>7247.6</v>
      </c>
      <c r="AH79">
        <v>6852.8</v>
      </c>
      <c r="AI79">
        <v>5121.4000000000005</v>
      </c>
      <c r="AJ79">
        <v>8383</v>
      </c>
      <c r="AK79">
        <v>4350.2</v>
      </c>
      <c r="AL79">
        <v>7331.6</v>
      </c>
      <c r="AM79">
        <v>5248.8</v>
      </c>
      <c r="AN79">
        <v>5895.6</v>
      </c>
      <c r="AO79">
        <v>6062</v>
      </c>
      <c r="AP79">
        <v>10808.8</v>
      </c>
      <c r="AQ79">
        <v>8175.4</v>
      </c>
      <c r="AR79">
        <v>4825.2</v>
      </c>
      <c r="AS79">
        <v>7392</v>
      </c>
      <c r="AT79">
        <v>5284.2</v>
      </c>
      <c r="AU79">
        <v>2702.6</v>
      </c>
      <c r="AV79">
        <v>6652.8</v>
      </c>
      <c r="AW79">
        <v>6295.2</v>
      </c>
      <c r="AX79">
        <v>6604.2</v>
      </c>
      <c r="AY79">
        <v>10133.6</v>
      </c>
      <c r="AZ79">
        <v>2755</v>
      </c>
      <c r="BA79">
        <v>7578.6</v>
      </c>
      <c r="BB79">
        <v>8613.4</v>
      </c>
      <c r="BC79">
        <v>2552.1999999999998</v>
      </c>
      <c r="BD79">
        <v>7959.8</v>
      </c>
      <c r="BE79">
        <v>7660.8000000000011</v>
      </c>
      <c r="BF79">
        <v>5988.4000000000005</v>
      </c>
      <c r="BG79">
        <v>3630.8</v>
      </c>
      <c r="BH79">
        <v>2185</v>
      </c>
      <c r="BI79">
        <v>11972.2</v>
      </c>
      <c r="BJ79">
        <v>3974.2000000000003</v>
      </c>
      <c r="BK79">
        <v>5527.6</v>
      </c>
      <c r="BL79">
        <v>7363.0000000000009</v>
      </c>
      <c r="BM79">
        <v>7736.7999999999993</v>
      </c>
      <c r="BN79">
        <v>6089.2000000000007</v>
      </c>
      <c r="BO79">
        <v>7634.6</v>
      </c>
      <c r="BP79">
        <v>3626.4</v>
      </c>
      <c r="BQ79">
        <v>7072.2</v>
      </c>
      <c r="BR79">
        <v>4847.5999999999995</v>
      </c>
      <c r="BS79">
        <v>6948.6</v>
      </c>
      <c r="BT79">
        <v>7618</v>
      </c>
      <c r="BU79">
        <v>5752.5999999999985</v>
      </c>
      <c r="BV79">
        <v>10465.799999999999</v>
      </c>
      <c r="BW79">
        <v>7179</v>
      </c>
      <c r="BX79">
        <v>3570</v>
      </c>
      <c r="BY79">
        <v>4978.8</v>
      </c>
      <c r="BZ79">
        <v>6336.4000000000005</v>
      </c>
      <c r="CA79">
        <v>5270</v>
      </c>
      <c r="CB79">
        <v>4787.3999999999996</v>
      </c>
      <c r="CC79">
        <v>7018.6</v>
      </c>
      <c r="CD79">
        <v>6767.2000000000007</v>
      </c>
      <c r="CE79">
        <v>2824</v>
      </c>
      <c r="CF79">
        <v>8283.6</v>
      </c>
      <c r="CG79">
        <v>10221.4</v>
      </c>
      <c r="CH79">
        <v>9587.4</v>
      </c>
      <c r="CI79">
        <v>5140</v>
      </c>
      <c r="CJ79">
        <v>9164</v>
      </c>
      <c r="CK79">
        <v>7500</v>
      </c>
      <c r="CL79">
        <v>2460.8000000000002</v>
      </c>
      <c r="CM79">
        <v>9238.7999999999993</v>
      </c>
      <c r="CN79">
        <v>4242</v>
      </c>
      <c r="CO79">
        <v>6054.0000000000009</v>
      </c>
      <c r="CP79">
        <v>7887.8</v>
      </c>
      <c r="CQ79">
        <v>6823</v>
      </c>
      <c r="CR79">
        <v>5469.4</v>
      </c>
      <c r="CS79">
        <v>5189.8</v>
      </c>
      <c r="CT79">
        <v>2689</v>
      </c>
      <c r="CU79">
        <v>9985</v>
      </c>
      <c r="CV79">
        <v>5358</v>
      </c>
      <c r="CW79">
        <v>8015.8</v>
      </c>
      <c r="CY79">
        <f t="shared" si="4"/>
        <v>6197.1460000000025</v>
      </c>
      <c r="CZ79">
        <f t="shared" si="5"/>
        <v>6197.1460000000025</v>
      </c>
    </row>
    <row r="80" spans="2:104" x14ac:dyDescent="0.25">
      <c r="B80">
        <v>5089.8</v>
      </c>
      <c r="C80">
        <v>1686.6000000000001</v>
      </c>
      <c r="D80">
        <v>5408.4</v>
      </c>
      <c r="E80">
        <v>4668.2</v>
      </c>
      <c r="F80">
        <v>3827.6000000000004</v>
      </c>
      <c r="G80">
        <v>4018.2</v>
      </c>
      <c r="H80">
        <v>4335.3999999999996</v>
      </c>
      <c r="I80">
        <v>7595.5999999999995</v>
      </c>
      <c r="J80">
        <v>8164.6</v>
      </c>
      <c r="K80">
        <v>4235.6000000000004</v>
      </c>
      <c r="L80">
        <v>5710</v>
      </c>
      <c r="M80">
        <v>4067.4</v>
      </c>
      <c r="N80">
        <v>9966.2000000000007</v>
      </c>
      <c r="O80">
        <v>2548.8000000000002</v>
      </c>
      <c r="P80">
        <v>7155.2</v>
      </c>
      <c r="Q80">
        <v>10190.4</v>
      </c>
      <c r="R80">
        <v>5714.4000000000005</v>
      </c>
      <c r="S80">
        <v>4693</v>
      </c>
      <c r="T80">
        <v>6616.8000000000011</v>
      </c>
      <c r="U80">
        <v>8729</v>
      </c>
      <c r="V80">
        <v>6556</v>
      </c>
      <c r="W80">
        <v>7916</v>
      </c>
      <c r="X80">
        <v>6709.6</v>
      </c>
      <c r="Y80">
        <v>2297.1999999999998</v>
      </c>
      <c r="Z80">
        <v>7757.7999999999993</v>
      </c>
      <c r="AA80">
        <v>1892.2</v>
      </c>
      <c r="AB80">
        <v>3279.3999999999996</v>
      </c>
      <c r="AC80">
        <v>7338.2</v>
      </c>
      <c r="AD80">
        <v>5181.5999999999995</v>
      </c>
      <c r="AE80">
        <v>5906.6000000000013</v>
      </c>
      <c r="AF80">
        <v>6292.6</v>
      </c>
      <c r="AG80">
        <v>7180.7999999999993</v>
      </c>
      <c r="AH80">
        <v>6858.7999999999993</v>
      </c>
      <c r="AI80">
        <v>4984.6000000000004</v>
      </c>
      <c r="AJ80">
        <v>8448.7999999999993</v>
      </c>
      <c r="AK80">
        <v>4863.6000000000004</v>
      </c>
      <c r="AL80">
        <v>7259.6</v>
      </c>
      <c r="AM80">
        <v>5770</v>
      </c>
      <c r="AN80">
        <v>5711.4</v>
      </c>
      <c r="AO80">
        <v>6842.1999999999989</v>
      </c>
      <c r="AP80">
        <v>10799.2</v>
      </c>
      <c r="AQ80">
        <v>7581.2</v>
      </c>
      <c r="AR80">
        <v>4672</v>
      </c>
      <c r="AS80">
        <v>7748.2000000000007</v>
      </c>
      <c r="AT80">
        <v>5526.2</v>
      </c>
      <c r="AU80">
        <v>2207.3999999999996</v>
      </c>
      <c r="AV80">
        <v>7183.2000000000007</v>
      </c>
      <c r="AW80">
        <v>6164.8</v>
      </c>
      <c r="AX80">
        <v>6601.5999999999995</v>
      </c>
      <c r="AY80">
        <v>10213.200000000001</v>
      </c>
      <c r="AZ80">
        <v>2770</v>
      </c>
      <c r="BA80">
        <v>7353.8</v>
      </c>
      <c r="BB80">
        <v>8757.6</v>
      </c>
      <c r="BC80">
        <v>3117.4000000000005</v>
      </c>
      <c r="BD80">
        <v>8664.2000000000007</v>
      </c>
      <c r="BE80">
        <v>7874.6</v>
      </c>
      <c r="BF80">
        <v>6065.8000000000011</v>
      </c>
      <c r="BG80">
        <v>3842.2</v>
      </c>
      <c r="BH80">
        <v>2201.6000000000004</v>
      </c>
      <c r="BI80">
        <v>11935</v>
      </c>
      <c r="BJ80">
        <v>3998.8</v>
      </c>
      <c r="BK80">
        <v>5655.6</v>
      </c>
      <c r="BL80">
        <v>7464.2</v>
      </c>
      <c r="BM80">
        <v>7372.2</v>
      </c>
      <c r="BN80">
        <v>6084</v>
      </c>
      <c r="BO80">
        <v>8077.7999999999993</v>
      </c>
      <c r="BP80">
        <v>3745.7999999999997</v>
      </c>
      <c r="BQ80">
        <v>6688.6</v>
      </c>
      <c r="BR80">
        <v>5474.8</v>
      </c>
      <c r="BS80">
        <v>7479.1999999999989</v>
      </c>
      <c r="BT80">
        <v>7748.6</v>
      </c>
      <c r="BU80">
        <v>5886.4000000000005</v>
      </c>
      <c r="BV80">
        <v>10442.799999999999</v>
      </c>
      <c r="BW80">
        <v>7307.8000000000011</v>
      </c>
      <c r="BX80">
        <v>4105</v>
      </c>
      <c r="BY80">
        <v>4978.8</v>
      </c>
      <c r="BZ80">
        <v>6426.8</v>
      </c>
      <c r="CA80">
        <v>5015.2000000000007</v>
      </c>
      <c r="CB80">
        <v>4711.3999999999996</v>
      </c>
      <c r="CC80">
        <v>7498</v>
      </c>
      <c r="CD80">
        <v>7307.2000000000007</v>
      </c>
      <c r="CE80">
        <v>2818</v>
      </c>
      <c r="CF80">
        <v>8045</v>
      </c>
      <c r="CG80">
        <v>9451.4000000000015</v>
      </c>
      <c r="CH80">
        <v>9959.4</v>
      </c>
      <c r="CI80">
        <v>5690.4</v>
      </c>
      <c r="CJ80">
        <v>9401.4</v>
      </c>
      <c r="CK80">
        <v>7433.7999999999993</v>
      </c>
      <c r="CL80">
        <v>2425.7999999999997</v>
      </c>
      <c r="CM80">
        <v>9336.7999999999993</v>
      </c>
      <c r="CN80">
        <v>4147.8</v>
      </c>
      <c r="CO80">
        <v>6176.7999999999993</v>
      </c>
      <c r="CP80">
        <v>7747.7999999999993</v>
      </c>
      <c r="CQ80">
        <v>6249.5999999999995</v>
      </c>
      <c r="CR80">
        <v>5553.8</v>
      </c>
      <c r="CS80">
        <v>5257.2</v>
      </c>
      <c r="CT80">
        <v>3363</v>
      </c>
      <c r="CU80">
        <v>9409.7999999999993</v>
      </c>
      <c r="CV80">
        <v>4667.2</v>
      </c>
      <c r="CW80">
        <v>7559.2</v>
      </c>
      <c r="CY80">
        <f t="shared" si="4"/>
        <v>6229.1060000000025</v>
      </c>
      <c r="CZ80">
        <f t="shared" si="5"/>
        <v>6229.1060000000025</v>
      </c>
    </row>
    <row r="81" spans="2:104" x14ac:dyDescent="0.25">
      <c r="B81">
        <v>5403</v>
      </c>
      <c r="C81">
        <v>1251.9999999999998</v>
      </c>
      <c r="D81">
        <v>5406</v>
      </c>
      <c r="E81">
        <v>5338</v>
      </c>
      <c r="F81">
        <v>4698.8</v>
      </c>
      <c r="G81">
        <v>4035.2</v>
      </c>
      <c r="H81">
        <v>4020.1999999999994</v>
      </c>
      <c r="I81">
        <v>7922</v>
      </c>
      <c r="J81">
        <v>8130.7999999999993</v>
      </c>
      <c r="K81">
        <v>4018.3999999999996</v>
      </c>
      <c r="L81">
        <v>5968</v>
      </c>
      <c r="M81">
        <v>4428</v>
      </c>
      <c r="N81">
        <v>10958.2</v>
      </c>
      <c r="O81">
        <v>3281.8</v>
      </c>
      <c r="P81">
        <v>7639.2</v>
      </c>
      <c r="Q81">
        <v>9448.4</v>
      </c>
      <c r="R81">
        <v>6101</v>
      </c>
      <c r="S81">
        <v>5022.4000000000005</v>
      </c>
      <c r="T81">
        <v>6648.5999999999995</v>
      </c>
      <c r="U81">
        <v>9087.6</v>
      </c>
      <c r="V81">
        <v>7068.2</v>
      </c>
      <c r="W81">
        <v>7372</v>
      </c>
      <c r="X81">
        <v>6726.4000000000005</v>
      </c>
      <c r="Y81">
        <v>2171.2000000000003</v>
      </c>
      <c r="Z81">
        <v>8155.9999999999991</v>
      </c>
      <c r="AA81">
        <v>2324.6</v>
      </c>
      <c r="AB81">
        <v>4140.8</v>
      </c>
      <c r="AC81">
        <v>6785.6</v>
      </c>
      <c r="AD81">
        <v>5904.2</v>
      </c>
      <c r="AE81">
        <v>5921.4</v>
      </c>
      <c r="AF81">
        <v>6799.4</v>
      </c>
      <c r="AG81">
        <v>7267.2000000000007</v>
      </c>
      <c r="AH81">
        <v>6386.5999999999995</v>
      </c>
      <c r="AI81">
        <v>4994.3999999999996</v>
      </c>
      <c r="AJ81">
        <v>8510.4</v>
      </c>
      <c r="AK81">
        <v>5347.4000000000005</v>
      </c>
      <c r="AL81">
        <v>6961.6</v>
      </c>
      <c r="AM81">
        <v>6306</v>
      </c>
      <c r="AN81">
        <v>5912.2000000000007</v>
      </c>
      <c r="AO81">
        <v>6298</v>
      </c>
      <c r="AP81">
        <v>10152.800000000001</v>
      </c>
      <c r="AQ81">
        <v>7481.2</v>
      </c>
      <c r="AR81">
        <v>4445.3999999999996</v>
      </c>
      <c r="AS81">
        <v>7806</v>
      </c>
      <c r="AT81">
        <v>4588.6000000000004</v>
      </c>
      <c r="AU81">
        <v>2005.7999999999997</v>
      </c>
      <c r="AV81">
        <v>7457.2</v>
      </c>
      <c r="AW81">
        <v>5932</v>
      </c>
      <c r="AX81">
        <v>6085.5999999999995</v>
      </c>
      <c r="AY81">
        <v>10004.4</v>
      </c>
      <c r="AZ81">
        <v>2635.4</v>
      </c>
      <c r="BA81">
        <v>7161</v>
      </c>
      <c r="BB81">
        <v>8237.6</v>
      </c>
      <c r="BC81">
        <v>3547.2</v>
      </c>
      <c r="BD81">
        <v>8481.1999999999989</v>
      </c>
      <c r="BE81">
        <v>7986.6</v>
      </c>
      <c r="BF81">
        <v>5489.2000000000007</v>
      </c>
      <c r="BG81">
        <v>3921</v>
      </c>
      <c r="BH81">
        <v>2852.2000000000003</v>
      </c>
      <c r="BI81">
        <v>11744.400000000001</v>
      </c>
      <c r="BJ81">
        <v>4509.3999999999996</v>
      </c>
      <c r="BK81">
        <v>5931.5999999999995</v>
      </c>
      <c r="BL81">
        <v>7680.6</v>
      </c>
      <c r="BM81">
        <v>7768</v>
      </c>
      <c r="BN81">
        <v>6168.2</v>
      </c>
      <c r="BO81">
        <v>8217.2000000000007</v>
      </c>
      <c r="BP81">
        <v>3754.3999999999996</v>
      </c>
      <c r="BQ81">
        <v>7136.2000000000007</v>
      </c>
      <c r="BR81">
        <v>5411.6</v>
      </c>
      <c r="BS81">
        <v>7592.5999999999995</v>
      </c>
      <c r="BT81">
        <v>7509.2000000000007</v>
      </c>
      <c r="BU81">
        <v>6280.5999999999985</v>
      </c>
      <c r="BV81">
        <v>10833.2</v>
      </c>
      <c r="BW81">
        <v>7182</v>
      </c>
      <c r="BX81">
        <v>4314.3999999999996</v>
      </c>
      <c r="BY81">
        <v>5203.8</v>
      </c>
      <c r="BZ81">
        <v>6164.4</v>
      </c>
      <c r="CA81">
        <v>5891.4</v>
      </c>
      <c r="CB81">
        <v>4303.7999999999993</v>
      </c>
      <c r="CC81">
        <v>7171.7999999999993</v>
      </c>
      <c r="CD81">
        <v>7338.4</v>
      </c>
      <c r="CE81">
        <v>3218.6</v>
      </c>
      <c r="CF81">
        <v>9348.4</v>
      </c>
      <c r="CG81">
        <v>9433.7999999999993</v>
      </c>
      <c r="CH81">
        <v>10447.599999999999</v>
      </c>
      <c r="CI81">
        <v>5878</v>
      </c>
      <c r="CJ81">
        <v>10185.200000000001</v>
      </c>
      <c r="CK81">
        <v>7406.5999999999995</v>
      </c>
      <c r="CL81">
        <v>2231.8000000000002</v>
      </c>
      <c r="CM81">
        <v>9129.5999999999985</v>
      </c>
      <c r="CN81">
        <v>4799.2</v>
      </c>
      <c r="CO81">
        <v>5793.9999999999991</v>
      </c>
      <c r="CP81">
        <v>7303</v>
      </c>
      <c r="CQ81">
        <v>6512.4000000000005</v>
      </c>
      <c r="CR81">
        <v>5637</v>
      </c>
      <c r="CS81">
        <v>5283</v>
      </c>
      <c r="CT81">
        <v>3171.7999999999997</v>
      </c>
      <c r="CU81">
        <v>9946</v>
      </c>
      <c r="CV81">
        <v>4580.6000000000004</v>
      </c>
      <c r="CW81">
        <v>7062.2</v>
      </c>
      <c r="CY81">
        <f t="shared" si="4"/>
        <v>6319.076</v>
      </c>
      <c r="CZ81">
        <f t="shared" si="5"/>
        <v>6319.076</v>
      </c>
    </row>
    <row r="82" spans="2:104" x14ac:dyDescent="0.25">
      <c r="B82">
        <v>5368.4</v>
      </c>
      <c r="C82">
        <v>1122.1999999999998</v>
      </c>
      <c r="D82">
        <v>6249.7999999999993</v>
      </c>
      <c r="E82">
        <v>4959.2</v>
      </c>
      <c r="F82">
        <v>4738.3999999999996</v>
      </c>
      <c r="G82">
        <v>3856.6</v>
      </c>
      <c r="H82">
        <v>5051</v>
      </c>
      <c r="I82">
        <v>7558.6000000000013</v>
      </c>
      <c r="J82">
        <v>8281.7999999999993</v>
      </c>
      <c r="K82">
        <v>4566</v>
      </c>
      <c r="L82">
        <v>6131.5999999999995</v>
      </c>
      <c r="M82">
        <v>4286.2</v>
      </c>
      <c r="N82">
        <v>11083.6</v>
      </c>
      <c r="O82">
        <v>3506.2</v>
      </c>
      <c r="P82">
        <v>7040.5999999999995</v>
      </c>
      <c r="Q82">
        <v>9405.6</v>
      </c>
      <c r="R82">
        <v>6091.8</v>
      </c>
      <c r="S82">
        <v>5007</v>
      </c>
      <c r="T82">
        <v>6785.3999999999987</v>
      </c>
      <c r="U82">
        <v>9230.5999999999985</v>
      </c>
      <c r="V82">
        <v>6952.4</v>
      </c>
      <c r="W82">
        <v>6730</v>
      </c>
      <c r="X82">
        <v>7406.4000000000005</v>
      </c>
      <c r="Y82">
        <v>2979.0000000000005</v>
      </c>
      <c r="Z82">
        <v>8599</v>
      </c>
      <c r="AA82">
        <v>1934.2</v>
      </c>
      <c r="AB82">
        <v>4125.2000000000007</v>
      </c>
      <c r="AC82">
        <v>7063.7999999999993</v>
      </c>
      <c r="AD82">
        <v>6104.2</v>
      </c>
      <c r="AE82">
        <v>5491.4</v>
      </c>
      <c r="AF82">
        <v>6781.8</v>
      </c>
      <c r="AG82">
        <v>6767.4000000000005</v>
      </c>
      <c r="AH82">
        <v>6052.7999999999993</v>
      </c>
      <c r="AI82">
        <v>4968.2000000000007</v>
      </c>
      <c r="AJ82">
        <v>8700.6</v>
      </c>
      <c r="AK82">
        <v>5714.8000000000011</v>
      </c>
      <c r="AL82">
        <v>7175.4</v>
      </c>
      <c r="AM82">
        <v>6858.4</v>
      </c>
      <c r="AN82">
        <v>6529.6</v>
      </c>
      <c r="AO82">
        <v>6336.6</v>
      </c>
      <c r="AP82">
        <v>10238</v>
      </c>
      <c r="AQ82">
        <v>7941</v>
      </c>
      <c r="AR82">
        <v>4572.5999999999995</v>
      </c>
      <c r="AS82">
        <v>8346</v>
      </c>
      <c r="AT82">
        <v>4691</v>
      </c>
      <c r="AU82">
        <v>1745.2</v>
      </c>
      <c r="AV82">
        <v>8192.4</v>
      </c>
      <c r="AW82">
        <v>5691.8</v>
      </c>
      <c r="AX82">
        <v>6668.8</v>
      </c>
      <c r="AY82">
        <v>9546.5999999999985</v>
      </c>
      <c r="AZ82">
        <v>2171.6000000000004</v>
      </c>
      <c r="BA82">
        <v>7746.2</v>
      </c>
      <c r="BB82">
        <v>8469</v>
      </c>
      <c r="BC82">
        <v>3254.9999999999995</v>
      </c>
      <c r="BD82">
        <v>7527.9999999999991</v>
      </c>
      <c r="BE82">
        <v>7547.5999999999995</v>
      </c>
      <c r="BF82">
        <v>6180.6</v>
      </c>
      <c r="BG82">
        <v>4096.8</v>
      </c>
      <c r="BH82">
        <v>2675</v>
      </c>
      <c r="BI82">
        <v>12004.2</v>
      </c>
      <c r="BJ82">
        <v>4780.2000000000007</v>
      </c>
      <c r="BK82">
        <v>5106</v>
      </c>
      <c r="BL82">
        <v>8410.6</v>
      </c>
      <c r="BM82">
        <v>7647.5999999999995</v>
      </c>
      <c r="BN82">
        <v>5911.8</v>
      </c>
      <c r="BO82">
        <v>7782.4</v>
      </c>
      <c r="BP82">
        <v>4198</v>
      </c>
      <c r="BQ82">
        <v>6644.5999999999995</v>
      </c>
      <c r="BR82">
        <v>5068.4000000000005</v>
      </c>
      <c r="BS82">
        <v>7893.2</v>
      </c>
      <c r="BT82">
        <v>7564.6</v>
      </c>
      <c r="BU82">
        <v>6478.8</v>
      </c>
      <c r="BV82">
        <v>10561.599999999999</v>
      </c>
      <c r="BW82">
        <v>7524.6</v>
      </c>
      <c r="BX82">
        <v>4768.3999999999996</v>
      </c>
      <c r="BY82">
        <v>5055.2</v>
      </c>
      <c r="BZ82">
        <v>6187</v>
      </c>
      <c r="CA82">
        <v>6256.5999999999995</v>
      </c>
      <c r="CB82">
        <v>4305</v>
      </c>
      <c r="CC82">
        <v>7728.4</v>
      </c>
      <c r="CD82">
        <v>7178.6</v>
      </c>
      <c r="CE82">
        <v>3163.4</v>
      </c>
      <c r="CF82">
        <v>9692.6</v>
      </c>
      <c r="CG82">
        <v>9286.1999999999989</v>
      </c>
      <c r="CH82">
        <v>11060.4</v>
      </c>
      <c r="CI82">
        <v>6294.4000000000015</v>
      </c>
      <c r="CJ82">
        <v>10028.800000000001</v>
      </c>
      <c r="CK82">
        <v>7449.8</v>
      </c>
      <c r="CL82">
        <v>2246.4</v>
      </c>
      <c r="CM82">
        <v>9498</v>
      </c>
      <c r="CN82">
        <v>4733.6000000000004</v>
      </c>
      <c r="CO82">
        <v>5710.4</v>
      </c>
      <c r="CP82">
        <v>6351.2000000000007</v>
      </c>
      <c r="CQ82">
        <v>6572.4000000000005</v>
      </c>
      <c r="CR82">
        <v>6236</v>
      </c>
      <c r="CS82">
        <v>5972</v>
      </c>
      <c r="CT82">
        <v>3101.6000000000004</v>
      </c>
      <c r="CU82">
        <v>10216.6</v>
      </c>
      <c r="CV82">
        <v>4828.2000000000007</v>
      </c>
      <c r="CW82">
        <v>6877.8</v>
      </c>
      <c r="CY82">
        <f t="shared" si="4"/>
        <v>6392.7059999999983</v>
      </c>
      <c r="CZ82">
        <f t="shared" si="5"/>
        <v>6392.7059999999983</v>
      </c>
    </row>
    <row r="83" spans="2:104" x14ac:dyDescent="0.25">
      <c r="B83">
        <v>4737.6000000000004</v>
      </c>
      <c r="C83">
        <v>1029</v>
      </c>
      <c r="D83">
        <v>7107.8</v>
      </c>
      <c r="E83">
        <v>5963.5999999999995</v>
      </c>
      <c r="F83">
        <v>4624.7999999999993</v>
      </c>
      <c r="G83">
        <v>3460.2</v>
      </c>
      <c r="H83">
        <v>5147.6000000000004</v>
      </c>
      <c r="I83">
        <v>7195.8</v>
      </c>
      <c r="J83">
        <v>8913.2000000000007</v>
      </c>
      <c r="K83">
        <v>4341.7999999999993</v>
      </c>
      <c r="L83">
        <v>5139.8</v>
      </c>
      <c r="M83">
        <v>4798.4000000000005</v>
      </c>
      <c r="N83">
        <v>11258</v>
      </c>
      <c r="O83">
        <v>3951.4000000000005</v>
      </c>
      <c r="P83">
        <v>7035.4</v>
      </c>
      <c r="Q83">
        <v>8740</v>
      </c>
      <c r="R83">
        <v>6477.2</v>
      </c>
      <c r="S83">
        <v>5530.4000000000005</v>
      </c>
      <c r="T83">
        <v>6672.8</v>
      </c>
      <c r="U83">
        <v>8849.6</v>
      </c>
      <c r="V83">
        <v>6953.4000000000005</v>
      </c>
      <c r="W83">
        <v>6918.6</v>
      </c>
      <c r="X83">
        <v>7998.5999999999995</v>
      </c>
      <c r="Y83">
        <v>2610.7999999999997</v>
      </c>
      <c r="Z83">
        <v>8788.6</v>
      </c>
      <c r="AA83">
        <v>1916.1999999999998</v>
      </c>
      <c r="AB83">
        <v>4126</v>
      </c>
      <c r="AC83">
        <v>6963</v>
      </c>
      <c r="AD83">
        <v>6011.4000000000005</v>
      </c>
      <c r="AE83">
        <v>5272.4000000000005</v>
      </c>
      <c r="AF83">
        <v>7570.2</v>
      </c>
      <c r="AG83">
        <v>6399.5999999999995</v>
      </c>
      <c r="AH83">
        <v>5912.6</v>
      </c>
      <c r="AI83">
        <v>4392</v>
      </c>
      <c r="AJ83">
        <v>9198.4000000000015</v>
      </c>
      <c r="AK83">
        <v>5998.8</v>
      </c>
      <c r="AL83">
        <v>7360.4</v>
      </c>
      <c r="AM83">
        <v>7243.6</v>
      </c>
      <c r="AN83">
        <v>6534.4</v>
      </c>
      <c r="AO83">
        <v>7073.7999999999993</v>
      </c>
      <c r="AP83">
        <v>10165</v>
      </c>
      <c r="AQ83">
        <v>7893.1999999999989</v>
      </c>
      <c r="AR83">
        <v>4633.0000000000009</v>
      </c>
      <c r="AS83">
        <v>8018.6</v>
      </c>
      <c r="AT83">
        <v>4497.2000000000007</v>
      </c>
      <c r="AU83">
        <v>2485.8000000000002</v>
      </c>
      <c r="AV83">
        <v>8099.1999999999989</v>
      </c>
      <c r="AW83">
        <v>5407.8</v>
      </c>
      <c r="AX83">
        <v>6754.4</v>
      </c>
      <c r="AY83">
        <v>9151.8000000000011</v>
      </c>
      <c r="AZ83">
        <v>2500</v>
      </c>
      <c r="BA83">
        <v>7850</v>
      </c>
      <c r="BB83">
        <v>8797.2000000000007</v>
      </c>
      <c r="BC83">
        <v>2640.7999999999997</v>
      </c>
      <c r="BD83">
        <v>8066.7999999999993</v>
      </c>
      <c r="BE83">
        <v>7612.6</v>
      </c>
      <c r="BF83">
        <v>5996</v>
      </c>
      <c r="BG83">
        <v>4432.2</v>
      </c>
      <c r="BH83">
        <v>2669</v>
      </c>
      <c r="BI83">
        <v>11570.8</v>
      </c>
      <c r="BJ83">
        <v>5157.8</v>
      </c>
      <c r="BK83">
        <v>4757.3999999999996</v>
      </c>
      <c r="BL83">
        <v>8629</v>
      </c>
      <c r="BM83">
        <v>7400.4</v>
      </c>
      <c r="BN83">
        <v>5295.2</v>
      </c>
      <c r="BO83">
        <v>7694.8</v>
      </c>
      <c r="BP83">
        <v>4084.2</v>
      </c>
      <c r="BQ83">
        <v>7099.1999999999989</v>
      </c>
      <c r="BR83">
        <v>5360</v>
      </c>
      <c r="BS83">
        <v>8231.2000000000007</v>
      </c>
      <c r="BT83">
        <v>7352.5999999999995</v>
      </c>
      <c r="BU83">
        <v>6094.4000000000005</v>
      </c>
      <c r="BV83">
        <v>10813.2</v>
      </c>
      <c r="BW83">
        <v>7280.7999999999993</v>
      </c>
      <c r="BX83">
        <v>5688.6</v>
      </c>
      <c r="BY83">
        <v>5452.2</v>
      </c>
      <c r="BZ83">
        <v>6279.4</v>
      </c>
      <c r="CA83">
        <v>6245.2</v>
      </c>
      <c r="CB83">
        <v>4264</v>
      </c>
      <c r="CC83">
        <v>7043.4000000000005</v>
      </c>
      <c r="CD83">
        <v>7600.8</v>
      </c>
      <c r="CE83">
        <v>2778.8</v>
      </c>
      <c r="CF83">
        <v>9270</v>
      </c>
      <c r="CG83">
        <v>9247.4</v>
      </c>
      <c r="CH83">
        <v>10877.000000000002</v>
      </c>
      <c r="CI83">
        <v>5840</v>
      </c>
      <c r="CJ83">
        <v>10024.6</v>
      </c>
      <c r="CK83">
        <v>7201.6</v>
      </c>
      <c r="CL83">
        <v>2054.1999999999998</v>
      </c>
      <c r="CM83">
        <v>8787.2000000000007</v>
      </c>
      <c r="CN83">
        <v>5064.5999999999995</v>
      </c>
      <c r="CO83">
        <v>4806.3999999999996</v>
      </c>
      <c r="CP83">
        <v>6589.2</v>
      </c>
      <c r="CQ83">
        <v>6428.5999999999995</v>
      </c>
      <c r="CR83">
        <v>5312.4</v>
      </c>
      <c r="CS83">
        <v>6148.2000000000007</v>
      </c>
      <c r="CT83">
        <v>3027.3999999999996</v>
      </c>
      <c r="CU83">
        <v>10601.800000000001</v>
      </c>
      <c r="CV83">
        <v>4687.8</v>
      </c>
      <c r="CW83">
        <v>7206</v>
      </c>
      <c r="CY83">
        <f t="shared" si="4"/>
        <v>6392.3559999999989</v>
      </c>
      <c r="CZ83">
        <f t="shared" si="5"/>
        <v>6392.3559999999989</v>
      </c>
    </row>
    <row r="84" spans="2:104" x14ac:dyDescent="0.25">
      <c r="B84">
        <v>4708.8</v>
      </c>
      <c r="C84">
        <v>1617</v>
      </c>
      <c r="D84">
        <v>7117.2</v>
      </c>
      <c r="E84">
        <v>5699.4</v>
      </c>
      <c r="F84">
        <v>4796</v>
      </c>
      <c r="G84">
        <v>3427.2</v>
      </c>
      <c r="H84">
        <v>3983</v>
      </c>
      <c r="I84">
        <v>6842.8</v>
      </c>
      <c r="J84">
        <v>9318.0000000000018</v>
      </c>
      <c r="K84">
        <v>4747.2</v>
      </c>
      <c r="L84">
        <v>6025.2000000000007</v>
      </c>
      <c r="M84">
        <v>4878.2</v>
      </c>
      <c r="N84">
        <v>11776.2</v>
      </c>
      <c r="O84">
        <v>4751.2</v>
      </c>
      <c r="P84">
        <v>7585</v>
      </c>
      <c r="Q84">
        <v>8931</v>
      </c>
      <c r="R84">
        <v>6910.6</v>
      </c>
      <c r="S84">
        <v>5981.5999999999995</v>
      </c>
      <c r="T84">
        <v>7162.6</v>
      </c>
      <c r="U84">
        <v>8803.6</v>
      </c>
      <c r="V84">
        <v>7273.4000000000015</v>
      </c>
      <c r="W84">
        <v>6781.7999999999993</v>
      </c>
      <c r="X84">
        <v>7539</v>
      </c>
      <c r="Y84">
        <v>2955.4</v>
      </c>
      <c r="Z84">
        <v>8200.9999999999982</v>
      </c>
      <c r="AA84">
        <v>2374</v>
      </c>
      <c r="AB84">
        <v>3930</v>
      </c>
      <c r="AC84">
        <v>6647.2000000000007</v>
      </c>
      <c r="AD84">
        <v>5198.6000000000004</v>
      </c>
      <c r="AE84">
        <v>5588.8</v>
      </c>
      <c r="AF84">
        <v>7780.8</v>
      </c>
      <c r="AG84">
        <v>5815.6</v>
      </c>
      <c r="AH84">
        <v>5617.5999999999995</v>
      </c>
      <c r="AI84">
        <v>4646</v>
      </c>
      <c r="AJ84">
        <v>9392.7999999999993</v>
      </c>
      <c r="AK84">
        <v>6536.9999999999991</v>
      </c>
      <c r="AL84">
        <v>7603.2000000000007</v>
      </c>
      <c r="AM84">
        <v>7726</v>
      </c>
      <c r="AN84">
        <v>6147.2000000000007</v>
      </c>
      <c r="AO84">
        <v>6569.2</v>
      </c>
      <c r="AP84">
        <v>11001.2</v>
      </c>
      <c r="AQ84">
        <v>8173.5999999999985</v>
      </c>
      <c r="AR84">
        <v>4850.2</v>
      </c>
      <c r="AS84">
        <v>7963.6</v>
      </c>
      <c r="AT84">
        <v>4919.6000000000004</v>
      </c>
      <c r="AU84">
        <v>2428</v>
      </c>
      <c r="AV84">
        <v>8782</v>
      </c>
      <c r="AW84">
        <v>5882.4000000000005</v>
      </c>
      <c r="AX84">
        <v>6669.8</v>
      </c>
      <c r="AY84">
        <v>9728.4</v>
      </c>
      <c r="AZ84">
        <v>2349.2000000000003</v>
      </c>
      <c r="BA84">
        <v>7569</v>
      </c>
      <c r="BB84">
        <v>8452.2000000000007</v>
      </c>
      <c r="BC84">
        <v>2582.1999999999998</v>
      </c>
      <c r="BD84">
        <v>8283.6</v>
      </c>
      <c r="BE84">
        <v>6648.9999999999991</v>
      </c>
      <c r="BF84">
        <v>5513.8000000000011</v>
      </c>
      <c r="BG84">
        <v>5183.2000000000007</v>
      </c>
      <c r="BH84">
        <v>2931.9999999999995</v>
      </c>
      <c r="BI84">
        <v>11886.800000000001</v>
      </c>
      <c r="BJ84">
        <v>5240.6000000000004</v>
      </c>
      <c r="BK84">
        <v>4737.6000000000004</v>
      </c>
      <c r="BL84">
        <v>8781.4</v>
      </c>
      <c r="BM84">
        <v>8001.4000000000005</v>
      </c>
      <c r="BN84">
        <v>6111.8</v>
      </c>
      <c r="BO84">
        <v>7889.6</v>
      </c>
      <c r="BP84">
        <v>4205.6000000000004</v>
      </c>
      <c r="BQ84">
        <v>7005.2000000000007</v>
      </c>
      <c r="BR84">
        <v>4783.1999999999989</v>
      </c>
      <c r="BS84">
        <v>7686.8</v>
      </c>
      <c r="BT84">
        <v>7421</v>
      </c>
      <c r="BU84">
        <v>5429.2</v>
      </c>
      <c r="BV84">
        <v>10562.4</v>
      </c>
      <c r="BW84">
        <v>7323.2000000000007</v>
      </c>
      <c r="BX84">
        <v>5699.2</v>
      </c>
      <c r="BY84">
        <v>6175.2000000000007</v>
      </c>
      <c r="BZ84">
        <v>6170.2</v>
      </c>
      <c r="CA84">
        <v>6461.6</v>
      </c>
      <c r="CB84">
        <v>4706.7999999999993</v>
      </c>
      <c r="CC84">
        <v>6747</v>
      </c>
      <c r="CD84">
        <v>6905.2000000000007</v>
      </c>
      <c r="CE84">
        <v>2828</v>
      </c>
      <c r="CF84">
        <v>8950.6</v>
      </c>
      <c r="CG84">
        <v>8992.5999999999985</v>
      </c>
      <c r="CH84">
        <v>10955.600000000002</v>
      </c>
      <c r="CI84">
        <v>5374.8000000000011</v>
      </c>
      <c r="CJ84">
        <v>9736</v>
      </c>
      <c r="CK84">
        <v>7386.8000000000011</v>
      </c>
      <c r="CL84">
        <v>1881.3999999999999</v>
      </c>
      <c r="CM84">
        <v>9374.2000000000007</v>
      </c>
      <c r="CN84">
        <v>5128.3999999999996</v>
      </c>
      <c r="CO84">
        <v>4621.6000000000004</v>
      </c>
      <c r="CP84">
        <v>6811.8</v>
      </c>
      <c r="CQ84">
        <v>6836.8</v>
      </c>
      <c r="CR84">
        <v>5633.6</v>
      </c>
      <c r="CS84">
        <v>5762</v>
      </c>
      <c r="CT84">
        <v>2889</v>
      </c>
      <c r="CU84">
        <v>10251.6</v>
      </c>
      <c r="CV84">
        <v>5018.2</v>
      </c>
      <c r="CW84">
        <v>7603.6</v>
      </c>
      <c r="CY84">
        <f t="shared" si="4"/>
        <v>6452.67</v>
      </c>
      <c r="CZ84">
        <f t="shared" si="5"/>
        <v>6452.67</v>
      </c>
    </row>
    <row r="85" spans="2:104" x14ac:dyDescent="0.25">
      <c r="B85">
        <v>4982.3999999999996</v>
      </c>
      <c r="C85">
        <v>1379.8</v>
      </c>
      <c r="D85">
        <v>6975.2</v>
      </c>
      <c r="E85">
        <v>5770.2000000000007</v>
      </c>
      <c r="F85">
        <v>4269.5999999999995</v>
      </c>
      <c r="G85">
        <v>2890.3999999999996</v>
      </c>
      <c r="H85">
        <v>4167.8</v>
      </c>
      <c r="I85">
        <v>7801.4</v>
      </c>
      <c r="J85">
        <v>8905</v>
      </c>
      <c r="K85">
        <v>4523.6000000000004</v>
      </c>
      <c r="L85">
        <v>6201</v>
      </c>
      <c r="M85">
        <v>5201.8</v>
      </c>
      <c r="N85">
        <v>10437</v>
      </c>
      <c r="O85">
        <v>4366.6000000000004</v>
      </c>
      <c r="P85">
        <v>7298.4000000000005</v>
      </c>
      <c r="Q85">
        <v>8720.2000000000007</v>
      </c>
      <c r="R85">
        <v>6993.4</v>
      </c>
      <c r="S85">
        <v>6553.2000000000007</v>
      </c>
      <c r="T85">
        <v>7186</v>
      </c>
      <c r="U85">
        <v>8880.6</v>
      </c>
      <c r="V85">
        <v>7915.6</v>
      </c>
      <c r="W85">
        <v>6210.7999999999993</v>
      </c>
      <c r="X85">
        <v>7929.4</v>
      </c>
      <c r="Y85">
        <v>2602.7999999999997</v>
      </c>
      <c r="Z85">
        <v>8212.6</v>
      </c>
      <c r="AA85">
        <v>1621.6000000000001</v>
      </c>
      <c r="AB85">
        <v>4186.3999999999996</v>
      </c>
      <c r="AC85">
        <v>6808</v>
      </c>
      <c r="AD85">
        <v>5433</v>
      </c>
      <c r="AE85">
        <v>5219.8</v>
      </c>
      <c r="AF85">
        <v>7635.8</v>
      </c>
      <c r="AG85">
        <v>5811</v>
      </c>
      <c r="AH85">
        <v>6046.2</v>
      </c>
      <c r="AI85">
        <v>4938.8</v>
      </c>
      <c r="AJ85">
        <v>8983.7999999999993</v>
      </c>
      <c r="AK85">
        <v>7368.2</v>
      </c>
      <c r="AL85">
        <v>7868</v>
      </c>
      <c r="AM85">
        <v>7500.6</v>
      </c>
      <c r="AN85">
        <v>5821.2</v>
      </c>
      <c r="AO85">
        <v>7669.5999999999995</v>
      </c>
      <c r="AP85">
        <v>10421.799999999999</v>
      </c>
      <c r="AQ85">
        <v>8223.2000000000007</v>
      </c>
      <c r="AR85">
        <v>4438.3999999999996</v>
      </c>
      <c r="AS85">
        <v>7982</v>
      </c>
      <c r="AT85">
        <v>5253.4</v>
      </c>
      <c r="AU85">
        <v>2829.6</v>
      </c>
      <c r="AV85">
        <v>8011.2</v>
      </c>
      <c r="AW85">
        <v>6226.2</v>
      </c>
      <c r="AX85">
        <v>6243.6</v>
      </c>
      <c r="AY85">
        <v>9411</v>
      </c>
      <c r="AZ85">
        <v>2356.3999999999996</v>
      </c>
      <c r="BA85">
        <v>7291.8</v>
      </c>
      <c r="BB85">
        <v>8352.4000000000015</v>
      </c>
      <c r="BC85">
        <v>3422</v>
      </c>
      <c r="BD85">
        <v>8895.2000000000007</v>
      </c>
      <c r="BE85">
        <v>6484.4</v>
      </c>
      <c r="BF85">
        <v>5952</v>
      </c>
      <c r="BG85">
        <v>5164</v>
      </c>
      <c r="BH85">
        <v>3164.3999999999996</v>
      </c>
      <c r="BI85">
        <v>13124.2</v>
      </c>
      <c r="BJ85">
        <v>5805.4</v>
      </c>
      <c r="BK85">
        <v>4905.8</v>
      </c>
      <c r="BL85">
        <v>8801.2000000000007</v>
      </c>
      <c r="BM85">
        <v>7381.4</v>
      </c>
      <c r="BN85">
        <v>6020.2</v>
      </c>
      <c r="BO85">
        <v>7311.2000000000007</v>
      </c>
      <c r="BP85">
        <v>4268.2000000000007</v>
      </c>
      <c r="BQ85">
        <v>7200.2000000000007</v>
      </c>
      <c r="BR85">
        <v>5176.2</v>
      </c>
      <c r="BS85">
        <v>8453.6</v>
      </c>
      <c r="BT85">
        <v>7535.4</v>
      </c>
      <c r="BU85">
        <v>5080.6000000000004</v>
      </c>
      <c r="BV85">
        <v>10874.2</v>
      </c>
      <c r="BW85">
        <v>6969</v>
      </c>
      <c r="BX85">
        <v>6006</v>
      </c>
      <c r="BY85">
        <v>6282.7999999999993</v>
      </c>
      <c r="BZ85">
        <v>6479</v>
      </c>
      <c r="CA85">
        <v>6431.2000000000007</v>
      </c>
      <c r="CB85">
        <v>4667</v>
      </c>
      <c r="CC85">
        <v>7915.4000000000005</v>
      </c>
      <c r="CD85">
        <v>6146</v>
      </c>
      <c r="CE85">
        <v>2116.6000000000004</v>
      </c>
      <c r="CF85">
        <v>9274.6</v>
      </c>
      <c r="CG85">
        <v>9106</v>
      </c>
      <c r="CH85">
        <v>11188.199999999999</v>
      </c>
      <c r="CI85">
        <v>5546.8</v>
      </c>
      <c r="CJ85">
        <v>8844.7999999999993</v>
      </c>
      <c r="CK85">
        <v>6431.6</v>
      </c>
      <c r="CL85">
        <v>2357.8000000000002</v>
      </c>
      <c r="CM85">
        <v>9354.7999999999993</v>
      </c>
      <c r="CN85">
        <v>4933.8</v>
      </c>
      <c r="CO85">
        <v>4912.5999999999995</v>
      </c>
      <c r="CP85">
        <v>6145.6</v>
      </c>
      <c r="CQ85">
        <v>6427.8</v>
      </c>
      <c r="CR85">
        <v>5335.8</v>
      </c>
      <c r="CS85">
        <v>5387.5999999999995</v>
      </c>
      <c r="CT85">
        <v>2749.3999999999996</v>
      </c>
      <c r="CU85">
        <v>10264.799999999999</v>
      </c>
      <c r="CV85">
        <v>5367.8</v>
      </c>
      <c r="CW85">
        <v>8097.4</v>
      </c>
      <c r="CY85">
        <f t="shared" si="4"/>
        <v>6460.8780000000052</v>
      </c>
      <c r="CZ85">
        <f t="shared" si="5"/>
        <v>6460.8780000000052</v>
      </c>
    </row>
    <row r="86" spans="2:104" x14ac:dyDescent="0.25">
      <c r="B86">
        <v>4695.3999999999996</v>
      </c>
      <c r="C86">
        <v>1494.2</v>
      </c>
      <c r="D86">
        <v>7400.6</v>
      </c>
      <c r="E86">
        <v>5963.5999999999995</v>
      </c>
      <c r="F86">
        <v>5095.7999999999993</v>
      </c>
      <c r="G86">
        <v>2709.2</v>
      </c>
      <c r="H86">
        <v>4025.6</v>
      </c>
      <c r="I86">
        <v>8436.5999999999985</v>
      </c>
      <c r="J86">
        <v>10045.799999999999</v>
      </c>
      <c r="K86">
        <v>4910.3999999999996</v>
      </c>
      <c r="L86">
        <v>6518</v>
      </c>
      <c r="M86">
        <v>5307.2</v>
      </c>
      <c r="N86">
        <v>10588.199999999999</v>
      </c>
      <c r="O86">
        <v>3365.3999999999996</v>
      </c>
      <c r="P86">
        <v>7997.8</v>
      </c>
      <c r="Q86">
        <v>8714</v>
      </c>
      <c r="R86">
        <v>6673.2000000000007</v>
      </c>
      <c r="S86">
        <v>6236.7999999999993</v>
      </c>
      <c r="T86">
        <v>7066.4000000000005</v>
      </c>
      <c r="U86">
        <v>8895</v>
      </c>
      <c r="V86">
        <v>7091.4000000000005</v>
      </c>
      <c r="W86">
        <v>6273.6</v>
      </c>
      <c r="X86">
        <v>8044.2</v>
      </c>
      <c r="Y86">
        <v>2720.6</v>
      </c>
      <c r="Z86">
        <v>7809.4000000000005</v>
      </c>
      <c r="AA86">
        <v>1900.2</v>
      </c>
      <c r="AB86">
        <v>4218</v>
      </c>
      <c r="AC86">
        <v>6592.2</v>
      </c>
      <c r="AD86">
        <v>5503.2000000000007</v>
      </c>
      <c r="AE86">
        <v>5695.0000000000009</v>
      </c>
      <c r="AF86">
        <v>8018.5999999999995</v>
      </c>
      <c r="AG86">
        <v>5720.2</v>
      </c>
      <c r="AH86">
        <v>5838.4</v>
      </c>
      <c r="AI86">
        <v>5677.6</v>
      </c>
      <c r="AJ86">
        <v>8699.2000000000007</v>
      </c>
      <c r="AK86">
        <v>7550.5999999999995</v>
      </c>
      <c r="AL86">
        <v>7518.8</v>
      </c>
      <c r="AM86">
        <v>8508</v>
      </c>
      <c r="AN86">
        <v>6270.8</v>
      </c>
      <c r="AO86">
        <v>7826.2</v>
      </c>
      <c r="AP86">
        <v>10458.800000000001</v>
      </c>
      <c r="AQ86">
        <v>7629</v>
      </c>
      <c r="AR86">
        <v>4275.8</v>
      </c>
      <c r="AS86">
        <v>8182.4000000000005</v>
      </c>
      <c r="AT86">
        <v>6284.4</v>
      </c>
      <c r="AU86">
        <v>1911.3999999999999</v>
      </c>
      <c r="AV86">
        <v>7999.4000000000005</v>
      </c>
      <c r="AW86">
        <v>7252.6</v>
      </c>
      <c r="AX86">
        <v>6208.7999999999993</v>
      </c>
      <c r="AY86">
        <v>9648</v>
      </c>
      <c r="AZ86">
        <v>1654</v>
      </c>
      <c r="BA86">
        <v>7146</v>
      </c>
      <c r="BB86">
        <v>8441.4000000000015</v>
      </c>
      <c r="BC86">
        <v>2874.4</v>
      </c>
      <c r="BD86">
        <v>9862.6</v>
      </c>
      <c r="BE86">
        <v>6791.8</v>
      </c>
      <c r="BF86">
        <v>5988.5999999999995</v>
      </c>
      <c r="BG86">
        <v>5207.3999999999996</v>
      </c>
      <c r="BH86">
        <v>3222.2000000000003</v>
      </c>
      <c r="BI86">
        <v>13137.4</v>
      </c>
      <c r="BJ86">
        <v>5543</v>
      </c>
      <c r="BK86">
        <v>4529</v>
      </c>
      <c r="BL86">
        <v>9111.4</v>
      </c>
      <c r="BM86">
        <v>6935.8</v>
      </c>
      <c r="BN86">
        <v>6344.6</v>
      </c>
      <c r="BO86">
        <v>7217.4</v>
      </c>
      <c r="BP86">
        <v>4530.5999999999995</v>
      </c>
      <c r="BQ86">
        <v>8473.5999999999985</v>
      </c>
      <c r="BR86">
        <v>5310.5999999999995</v>
      </c>
      <c r="BS86">
        <v>9297.5999999999985</v>
      </c>
      <c r="BT86">
        <v>7364.6</v>
      </c>
      <c r="BU86">
        <v>4964.9999999999991</v>
      </c>
      <c r="BV86">
        <v>10346.199999999999</v>
      </c>
      <c r="BW86">
        <v>7156.2</v>
      </c>
      <c r="BX86">
        <v>5521</v>
      </c>
      <c r="BY86">
        <v>6354.7999999999993</v>
      </c>
      <c r="BZ86">
        <v>6415.4</v>
      </c>
      <c r="CA86">
        <v>6140.7999999999993</v>
      </c>
      <c r="CB86">
        <v>4488.2000000000007</v>
      </c>
      <c r="CC86">
        <v>8500.8000000000011</v>
      </c>
      <c r="CD86">
        <v>5835.2</v>
      </c>
      <c r="CE86">
        <v>2683.4</v>
      </c>
      <c r="CF86">
        <v>8220.7999999999993</v>
      </c>
      <c r="CG86">
        <v>9299.7999999999993</v>
      </c>
      <c r="CH86">
        <v>10905.8</v>
      </c>
      <c r="CI86">
        <v>5195.6000000000004</v>
      </c>
      <c r="CJ86">
        <v>8015.2000000000007</v>
      </c>
      <c r="CK86">
        <v>6525.4</v>
      </c>
      <c r="CL86">
        <v>2397.4</v>
      </c>
      <c r="CM86">
        <v>9529.4</v>
      </c>
      <c r="CN86">
        <v>4984.6000000000004</v>
      </c>
      <c r="CO86">
        <v>5349.6</v>
      </c>
      <c r="CP86">
        <v>7038.8000000000011</v>
      </c>
      <c r="CQ86">
        <v>6292.6</v>
      </c>
      <c r="CR86">
        <v>5183.6000000000004</v>
      </c>
      <c r="CS86">
        <v>5880.2</v>
      </c>
      <c r="CT86">
        <v>2545.6</v>
      </c>
      <c r="CU86">
        <v>11273</v>
      </c>
      <c r="CV86">
        <v>6110.2</v>
      </c>
      <c r="CW86">
        <v>7763.8</v>
      </c>
      <c r="CY86">
        <f t="shared" si="4"/>
        <v>6533.6840000000011</v>
      </c>
      <c r="CZ86">
        <f t="shared" si="5"/>
        <v>6533.6840000000011</v>
      </c>
    </row>
    <row r="87" spans="2:104" x14ac:dyDescent="0.25">
      <c r="B87">
        <v>4614.4000000000005</v>
      </c>
      <c r="C87">
        <v>1524</v>
      </c>
      <c r="D87">
        <v>7539.6</v>
      </c>
      <c r="E87">
        <v>6252.0000000000009</v>
      </c>
      <c r="F87">
        <v>5342.2</v>
      </c>
      <c r="G87">
        <v>2705.2</v>
      </c>
      <c r="H87">
        <v>4107.2</v>
      </c>
      <c r="I87">
        <v>8552.4</v>
      </c>
      <c r="J87">
        <v>9822</v>
      </c>
      <c r="K87">
        <v>5354</v>
      </c>
      <c r="L87">
        <v>6024</v>
      </c>
      <c r="M87">
        <v>5695.4000000000005</v>
      </c>
      <c r="N87">
        <v>10401.599999999999</v>
      </c>
      <c r="O87">
        <v>3650</v>
      </c>
      <c r="P87">
        <v>8228.6</v>
      </c>
      <c r="Q87">
        <v>8702.1999999999989</v>
      </c>
      <c r="R87">
        <v>6624.8000000000011</v>
      </c>
      <c r="S87">
        <v>6207</v>
      </c>
      <c r="T87">
        <v>7293.2000000000007</v>
      </c>
      <c r="U87">
        <v>8682.6</v>
      </c>
      <c r="V87">
        <v>6855.8</v>
      </c>
      <c r="W87">
        <v>6100</v>
      </c>
      <c r="X87">
        <v>8909.4000000000015</v>
      </c>
      <c r="Y87">
        <v>2705.2000000000003</v>
      </c>
      <c r="Z87">
        <v>7940.2</v>
      </c>
      <c r="AA87">
        <v>2214.4</v>
      </c>
      <c r="AB87">
        <v>4144</v>
      </c>
      <c r="AC87">
        <v>6847.6</v>
      </c>
      <c r="AD87">
        <v>5353.8</v>
      </c>
      <c r="AE87">
        <v>6397</v>
      </c>
      <c r="AF87">
        <v>7430.4000000000005</v>
      </c>
      <c r="AG87">
        <v>5765.4</v>
      </c>
      <c r="AH87">
        <v>6090.6</v>
      </c>
      <c r="AI87">
        <v>5224.2</v>
      </c>
      <c r="AJ87">
        <v>9089.8000000000011</v>
      </c>
      <c r="AK87">
        <v>7289.8</v>
      </c>
      <c r="AL87">
        <v>7706.6</v>
      </c>
      <c r="AM87">
        <v>8479.7999999999993</v>
      </c>
      <c r="AN87">
        <v>6373.6</v>
      </c>
      <c r="AO87">
        <v>7871.6</v>
      </c>
      <c r="AP87">
        <v>10522.400000000001</v>
      </c>
      <c r="AQ87">
        <v>8322</v>
      </c>
      <c r="AR87">
        <v>4275.8</v>
      </c>
      <c r="AS87">
        <v>7990.8</v>
      </c>
      <c r="AT87">
        <v>7001.4</v>
      </c>
      <c r="AU87">
        <v>2365.1999999999998</v>
      </c>
      <c r="AV87">
        <v>7937.7999999999993</v>
      </c>
      <c r="AW87">
        <v>8208</v>
      </c>
      <c r="AX87">
        <v>7273.7999999999993</v>
      </c>
      <c r="AY87">
        <v>9744</v>
      </c>
      <c r="AZ87">
        <v>1670.2</v>
      </c>
      <c r="BA87">
        <v>7680</v>
      </c>
      <c r="BB87">
        <v>7703.2000000000007</v>
      </c>
      <c r="BC87">
        <v>2803.2</v>
      </c>
      <c r="BD87">
        <v>10033</v>
      </c>
      <c r="BE87">
        <v>6560.5999999999985</v>
      </c>
      <c r="BF87">
        <v>6219.2</v>
      </c>
      <c r="BG87">
        <v>5313.4</v>
      </c>
      <c r="BH87">
        <v>3703.2000000000003</v>
      </c>
      <c r="BI87">
        <v>13683.4</v>
      </c>
      <c r="BJ87">
        <v>5676.2000000000007</v>
      </c>
      <c r="BK87">
        <v>4573</v>
      </c>
      <c r="BL87">
        <v>8931.4</v>
      </c>
      <c r="BM87">
        <v>8571</v>
      </c>
      <c r="BN87">
        <v>6086.4</v>
      </c>
      <c r="BO87">
        <v>6933.4</v>
      </c>
      <c r="BP87">
        <v>4942.4000000000005</v>
      </c>
      <c r="BQ87">
        <v>8410.2000000000007</v>
      </c>
      <c r="BR87">
        <v>5326.0000000000009</v>
      </c>
      <c r="BS87">
        <v>8741.4000000000015</v>
      </c>
      <c r="BT87">
        <v>7625</v>
      </c>
      <c r="BU87">
        <v>4666.8000000000011</v>
      </c>
      <c r="BV87">
        <v>10655.6</v>
      </c>
      <c r="BW87">
        <v>7008.6</v>
      </c>
      <c r="BX87">
        <v>5528</v>
      </c>
      <c r="BY87">
        <v>6095.4</v>
      </c>
      <c r="BZ87">
        <v>6306.2</v>
      </c>
      <c r="CA87">
        <v>6357.4000000000005</v>
      </c>
      <c r="CB87">
        <v>4034.3999999999996</v>
      </c>
      <c r="CC87">
        <v>8167.7999999999993</v>
      </c>
      <c r="CD87">
        <v>6106</v>
      </c>
      <c r="CE87">
        <v>2225.6000000000004</v>
      </c>
      <c r="CF87">
        <v>7600.4</v>
      </c>
      <c r="CG87">
        <v>9375.7999999999993</v>
      </c>
      <c r="CH87">
        <v>10702.400000000001</v>
      </c>
      <c r="CI87">
        <v>4676.5999999999995</v>
      </c>
      <c r="CJ87">
        <v>8152.2</v>
      </c>
      <c r="CK87">
        <v>6371.8</v>
      </c>
      <c r="CL87">
        <v>2322.7999999999997</v>
      </c>
      <c r="CM87">
        <v>9540.6</v>
      </c>
      <c r="CN87">
        <v>4848.6000000000004</v>
      </c>
      <c r="CO87">
        <v>5380.2</v>
      </c>
      <c r="CP87">
        <v>6612</v>
      </c>
      <c r="CQ87">
        <v>6848.0000000000009</v>
      </c>
      <c r="CR87">
        <v>5626.6</v>
      </c>
      <c r="CS87">
        <v>6086.8</v>
      </c>
      <c r="CT87">
        <v>3438.2</v>
      </c>
      <c r="CU87">
        <v>10995.800000000001</v>
      </c>
      <c r="CV87">
        <v>6849.4000000000005</v>
      </c>
      <c r="CW87">
        <v>7825.4000000000005</v>
      </c>
      <c r="CY87">
        <f t="shared" si="4"/>
        <v>6613.4400000000032</v>
      </c>
      <c r="CZ87">
        <f t="shared" si="5"/>
        <v>6613.4400000000032</v>
      </c>
    </row>
    <row r="88" spans="2:104" x14ac:dyDescent="0.25">
      <c r="B88">
        <v>4065.8</v>
      </c>
      <c r="C88">
        <v>2249</v>
      </c>
      <c r="D88">
        <v>7906</v>
      </c>
      <c r="E88">
        <v>6203</v>
      </c>
      <c r="F88">
        <v>5340.8</v>
      </c>
      <c r="G88">
        <v>3015</v>
      </c>
      <c r="H88">
        <v>4224.3999999999996</v>
      </c>
      <c r="I88">
        <v>8475.8000000000011</v>
      </c>
      <c r="J88">
        <v>9512.6</v>
      </c>
      <c r="K88">
        <v>5781</v>
      </c>
      <c r="L88">
        <v>6683.2000000000007</v>
      </c>
      <c r="M88">
        <v>5696.4000000000005</v>
      </c>
      <c r="N88">
        <v>11403.4</v>
      </c>
      <c r="O88">
        <v>3639.6000000000004</v>
      </c>
      <c r="P88">
        <v>9177.4</v>
      </c>
      <c r="Q88">
        <v>8725.6</v>
      </c>
      <c r="R88">
        <v>6728.1999999999989</v>
      </c>
      <c r="S88">
        <v>5845.6</v>
      </c>
      <c r="T88">
        <v>7328.2000000000007</v>
      </c>
      <c r="U88">
        <v>8784.4</v>
      </c>
      <c r="V88">
        <v>6669</v>
      </c>
      <c r="W88">
        <v>5968</v>
      </c>
      <c r="X88">
        <v>9005</v>
      </c>
      <c r="Y88">
        <v>2436.4</v>
      </c>
      <c r="Z88">
        <v>7900.5999999999995</v>
      </c>
      <c r="AA88">
        <v>2322.4</v>
      </c>
      <c r="AB88">
        <v>4907.3999999999996</v>
      </c>
      <c r="AC88">
        <v>6940.4</v>
      </c>
      <c r="AD88">
        <v>5702.4</v>
      </c>
      <c r="AE88">
        <v>6699.2</v>
      </c>
      <c r="AF88">
        <v>7720.7999999999993</v>
      </c>
      <c r="AG88">
        <v>5786.7999999999993</v>
      </c>
      <c r="AH88">
        <v>6296.6</v>
      </c>
      <c r="AI88">
        <v>4832</v>
      </c>
      <c r="AJ88">
        <v>9636.4</v>
      </c>
      <c r="AK88">
        <v>8134.7999999999993</v>
      </c>
      <c r="AL88">
        <v>7996.1999999999989</v>
      </c>
      <c r="AM88">
        <v>8367.7999999999993</v>
      </c>
      <c r="AN88">
        <v>6343</v>
      </c>
      <c r="AO88">
        <v>7765.4000000000005</v>
      </c>
      <c r="AP88">
        <v>10404.4</v>
      </c>
      <c r="AQ88">
        <v>7922.2000000000007</v>
      </c>
      <c r="AR88">
        <v>3872.6000000000004</v>
      </c>
      <c r="AS88">
        <v>7862.8</v>
      </c>
      <c r="AT88">
        <v>7498.2000000000007</v>
      </c>
      <c r="AU88">
        <v>2371.4</v>
      </c>
      <c r="AV88">
        <v>8464.2000000000007</v>
      </c>
      <c r="AW88">
        <v>7898.2</v>
      </c>
      <c r="AX88">
        <v>7947.2</v>
      </c>
      <c r="AY88">
        <v>9889.4000000000015</v>
      </c>
      <c r="AZ88">
        <v>2084.4</v>
      </c>
      <c r="BA88">
        <v>7457</v>
      </c>
      <c r="BB88">
        <v>7724.5999999999995</v>
      </c>
      <c r="BC88">
        <v>2964.8</v>
      </c>
      <c r="BD88">
        <v>10687.8</v>
      </c>
      <c r="BE88">
        <v>6112.1999999999989</v>
      </c>
      <c r="BF88">
        <v>6309.2000000000007</v>
      </c>
      <c r="BG88">
        <v>5098.8</v>
      </c>
      <c r="BH88">
        <v>3521</v>
      </c>
      <c r="BI88">
        <v>13633.8</v>
      </c>
      <c r="BJ88">
        <v>5793.4000000000005</v>
      </c>
      <c r="BK88">
        <v>4378.7999999999993</v>
      </c>
      <c r="BL88">
        <v>8706.4000000000015</v>
      </c>
      <c r="BM88">
        <v>8627.2000000000007</v>
      </c>
      <c r="BN88">
        <v>5930.8</v>
      </c>
      <c r="BO88">
        <v>6935.5999999999995</v>
      </c>
      <c r="BP88">
        <v>4922.2</v>
      </c>
      <c r="BQ88">
        <v>8687.6</v>
      </c>
      <c r="BR88">
        <v>5469.2</v>
      </c>
      <c r="BS88">
        <v>8483.7999999999993</v>
      </c>
      <c r="BT88">
        <v>6602.8</v>
      </c>
      <c r="BU88">
        <v>5250.2</v>
      </c>
      <c r="BV88">
        <v>10301.800000000001</v>
      </c>
      <c r="BW88">
        <v>8042.5999999999995</v>
      </c>
      <c r="BX88">
        <v>5498.4</v>
      </c>
      <c r="BY88">
        <v>5722.6</v>
      </c>
      <c r="BZ88">
        <v>6916.2000000000007</v>
      </c>
      <c r="CA88">
        <v>6181</v>
      </c>
      <c r="CB88">
        <v>4033.0000000000005</v>
      </c>
      <c r="CC88">
        <v>8717.7999999999993</v>
      </c>
      <c r="CD88">
        <v>5458</v>
      </c>
      <c r="CE88">
        <v>2498.8000000000002</v>
      </c>
      <c r="CF88">
        <v>6969.6</v>
      </c>
      <c r="CG88">
        <v>9135</v>
      </c>
      <c r="CH88">
        <v>10427.6</v>
      </c>
      <c r="CI88">
        <v>4673.4000000000005</v>
      </c>
      <c r="CJ88">
        <v>8318</v>
      </c>
      <c r="CK88">
        <v>7298.8000000000011</v>
      </c>
      <c r="CL88">
        <v>2335</v>
      </c>
      <c r="CM88">
        <v>9819.7999999999993</v>
      </c>
      <c r="CN88">
        <v>5060.3999999999996</v>
      </c>
      <c r="CO88">
        <v>5668.6</v>
      </c>
      <c r="CP88">
        <v>6418.6</v>
      </c>
      <c r="CQ88">
        <v>6328.8</v>
      </c>
      <c r="CR88">
        <v>6103</v>
      </c>
      <c r="CS88">
        <v>6348.6</v>
      </c>
      <c r="CT88">
        <v>3227</v>
      </c>
      <c r="CU88">
        <v>11764.6</v>
      </c>
      <c r="CV88">
        <v>5982.6</v>
      </c>
      <c r="CW88">
        <v>7244.8</v>
      </c>
      <c r="CY88">
        <f t="shared" si="4"/>
        <v>6682.2260000000024</v>
      </c>
      <c r="CZ88">
        <f t="shared" si="5"/>
        <v>6682.2260000000024</v>
      </c>
    </row>
    <row r="89" spans="2:104" x14ac:dyDescent="0.25">
      <c r="B89">
        <v>4556.8</v>
      </c>
      <c r="C89">
        <v>1636</v>
      </c>
      <c r="D89">
        <v>7571.6</v>
      </c>
      <c r="E89">
        <v>6409.4</v>
      </c>
      <c r="F89">
        <v>5756.4000000000005</v>
      </c>
      <c r="G89">
        <v>3049.7999999999997</v>
      </c>
      <c r="H89">
        <v>4215.3999999999996</v>
      </c>
      <c r="I89">
        <v>9089.5999999999985</v>
      </c>
      <c r="J89">
        <v>10036.200000000001</v>
      </c>
      <c r="K89">
        <v>6480.6</v>
      </c>
      <c r="L89">
        <v>7329</v>
      </c>
      <c r="M89">
        <v>5339</v>
      </c>
      <c r="N89">
        <v>11551</v>
      </c>
      <c r="O89">
        <v>3766.8</v>
      </c>
      <c r="P89">
        <v>8017.0000000000009</v>
      </c>
      <c r="Q89">
        <v>9203</v>
      </c>
      <c r="R89">
        <v>6773.7999999999993</v>
      </c>
      <c r="S89">
        <v>7202.4</v>
      </c>
      <c r="T89">
        <v>7377.2000000000016</v>
      </c>
      <c r="U89">
        <v>8634</v>
      </c>
      <c r="V89">
        <v>7040.4</v>
      </c>
      <c r="W89">
        <v>5758.8</v>
      </c>
      <c r="X89">
        <v>7493.6</v>
      </c>
      <c r="Y89">
        <v>1991.6000000000001</v>
      </c>
      <c r="Z89">
        <v>7744.6</v>
      </c>
      <c r="AA89">
        <v>2276</v>
      </c>
      <c r="AB89">
        <v>5517</v>
      </c>
      <c r="AC89">
        <v>6996</v>
      </c>
      <c r="AD89">
        <v>5842.6</v>
      </c>
      <c r="AE89">
        <v>6823.6</v>
      </c>
      <c r="AF89">
        <v>7509.2000000000007</v>
      </c>
      <c r="AG89">
        <v>5910.2</v>
      </c>
      <c r="AH89">
        <v>6412.4000000000005</v>
      </c>
      <c r="AI89">
        <v>4302.4000000000005</v>
      </c>
      <c r="AJ89">
        <v>9982.6</v>
      </c>
      <c r="AK89">
        <v>8589</v>
      </c>
      <c r="AL89">
        <v>8505.2000000000007</v>
      </c>
      <c r="AM89">
        <v>8492.6</v>
      </c>
      <c r="AN89">
        <v>6777.7999999999993</v>
      </c>
      <c r="AO89">
        <v>7676.6</v>
      </c>
      <c r="AP89">
        <v>9690</v>
      </c>
      <c r="AQ89">
        <v>7839.6</v>
      </c>
      <c r="AR89">
        <v>3878.4</v>
      </c>
      <c r="AS89">
        <v>7705.6</v>
      </c>
      <c r="AT89">
        <v>7333</v>
      </c>
      <c r="AU89">
        <v>2574.1999999999998</v>
      </c>
      <c r="AV89">
        <v>8901.4000000000015</v>
      </c>
      <c r="AW89">
        <v>7748.4</v>
      </c>
      <c r="AX89">
        <v>7780.4000000000005</v>
      </c>
      <c r="AY89">
        <v>10414.200000000001</v>
      </c>
      <c r="AZ89">
        <v>1694.6</v>
      </c>
      <c r="BA89">
        <v>7069.4</v>
      </c>
      <c r="BB89">
        <v>8383.8000000000011</v>
      </c>
      <c r="BC89">
        <v>2929.8</v>
      </c>
      <c r="BD89">
        <v>10633</v>
      </c>
      <c r="BE89">
        <v>6133</v>
      </c>
      <c r="BF89">
        <v>5916.6</v>
      </c>
      <c r="BG89">
        <v>5592.8</v>
      </c>
      <c r="BH89">
        <v>3508.6000000000004</v>
      </c>
      <c r="BI89">
        <v>12937.6</v>
      </c>
      <c r="BJ89">
        <v>5405.8000000000011</v>
      </c>
      <c r="BK89">
        <v>5026.2000000000007</v>
      </c>
      <c r="BL89">
        <v>8461.6</v>
      </c>
      <c r="BM89">
        <v>8384.8000000000011</v>
      </c>
      <c r="BN89">
        <v>5522</v>
      </c>
      <c r="BO89">
        <v>6584.6</v>
      </c>
      <c r="BP89">
        <v>4939.6000000000004</v>
      </c>
      <c r="BQ89">
        <v>9657.4000000000015</v>
      </c>
      <c r="BR89">
        <v>5594.8</v>
      </c>
      <c r="BS89">
        <v>8653.4000000000015</v>
      </c>
      <c r="BT89">
        <v>6700.4</v>
      </c>
      <c r="BU89">
        <v>5050.5999999999995</v>
      </c>
      <c r="BV89">
        <v>10133.799999999999</v>
      </c>
      <c r="BW89">
        <v>8699.4000000000015</v>
      </c>
      <c r="BX89">
        <v>4924.2</v>
      </c>
      <c r="BY89">
        <v>5301</v>
      </c>
      <c r="BZ89">
        <v>6742.8</v>
      </c>
      <c r="CA89">
        <v>7252</v>
      </c>
      <c r="CB89">
        <v>4157.7999999999993</v>
      </c>
      <c r="CC89">
        <v>8733.5999999999985</v>
      </c>
      <c r="CD89">
        <v>5543.2000000000007</v>
      </c>
      <c r="CE89">
        <v>2203.4</v>
      </c>
      <c r="CF89">
        <v>7161.7999999999993</v>
      </c>
      <c r="CG89">
        <v>9183.4</v>
      </c>
      <c r="CH89">
        <v>10728</v>
      </c>
      <c r="CI89">
        <v>4966.6000000000004</v>
      </c>
      <c r="CJ89">
        <v>7882.4000000000005</v>
      </c>
      <c r="CK89">
        <v>7241.7999999999993</v>
      </c>
      <c r="CL89">
        <v>1782</v>
      </c>
      <c r="CM89">
        <v>10231.200000000001</v>
      </c>
      <c r="CN89">
        <v>4861.8</v>
      </c>
      <c r="CO89">
        <v>4936.5999999999995</v>
      </c>
      <c r="CP89">
        <v>6261.8</v>
      </c>
      <c r="CQ89">
        <v>6501.6</v>
      </c>
      <c r="CR89">
        <v>5817.4</v>
      </c>
      <c r="CS89">
        <v>6421</v>
      </c>
      <c r="CT89">
        <v>2953.4</v>
      </c>
      <c r="CU89">
        <v>11450</v>
      </c>
      <c r="CV89">
        <v>6367.2</v>
      </c>
      <c r="CW89">
        <v>6937.4000000000005</v>
      </c>
      <c r="CY89">
        <f t="shared" si="4"/>
        <v>6696.594000000001</v>
      </c>
      <c r="CZ89">
        <f t="shared" si="5"/>
        <v>6696.594000000001</v>
      </c>
    </row>
    <row r="90" spans="2:104" x14ac:dyDescent="0.25">
      <c r="B90">
        <v>4244.5999999999995</v>
      </c>
      <c r="C90">
        <v>2203.8000000000002</v>
      </c>
      <c r="D90">
        <v>7751</v>
      </c>
      <c r="E90">
        <v>5692.4</v>
      </c>
      <c r="F90">
        <v>5611.4</v>
      </c>
      <c r="G90">
        <v>2881.2</v>
      </c>
      <c r="H90">
        <v>3896.2000000000003</v>
      </c>
      <c r="I90">
        <v>9127.2000000000007</v>
      </c>
      <c r="J90">
        <v>10095.799999999999</v>
      </c>
      <c r="K90">
        <v>7073</v>
      </c>
      <c r="L90">
        <v>7047.4</v>
      </c>
      <c r="M90">
        <v>5527</v>
      </c>
      <c r="N90">
        <v>11944.6</v>
      </c>
      <c r="O90">
        <v>2936</v>
      </c>
      <c r="P90">
        <v>8147.4</v>
      </c>
      <c r="Q90">
        <v>8407.4</v>
      </c>
      <c r="R90">
        <v>6015</v>
      </c>
      <c r="S90">
        <v>6782.7999999999993</v>
      </c>
      <c r="T90">
        <v>7805.0000000000009</v>
      </c>
      <c r="U90">
        <v>7901.4</v>
      </c>
      <c r="V90">
        <v>7097.8000000000011</v>
      </c>
      <c r="W90">
        <v>5629.2000000000007</v>
      </c>
      <c r="X90">
        <v>6932.6</v>
      </c>
      <c r="Y90">
        <v>2006.8000000000002</v>
      </c>
      <c r="Z90">
        <v>7867.4000000000005</v>
      </c>
      <c r="AA90">
        <v>3159.4</v>
      </c>
      <c r="AB90">
        <v>4552</v>
      </c>
      <c r="AC90">
        <v>6946.8</v>
      </c>
      <c r="AD90">
        <v>5123.7999999999993</v>
      </c>
      <c r="AE90">
        <v>7158.9999999999991</v>
      </c>
      <c r="AF90">
        <v>7774.4000000000005</v>
      </c>
      <c r="AG90">
        <v>5739.6</v>
      </c>
      <c r="AH90">
        <v>6611.7999999999993</v>
      </c>
      <c r="AI90">
        <v>5118.2</v>
      </c>
      <c r="AJ90">
        <v>9641.2000000000007</v>
      </c>
      <c r="AK90">
        <v>8728</v>
      </c>
      <c r="AL90">
        <v>9051.4</v>
      </c>
      <c r="AM90">
        <v>8867.2000000000007</v>
      </c>
      <c r="AN90">
        <v>7398.2000000000007</v>
      </c>
      <c r="AO90">
        <v>6588</v>
      </c>
      <c r="AP90">
        <v>9615.4</v>
      </c>
      <c r="AQ90">
        <v>7763.9999999999991</v>
      </c>
      <c r="AR90">
        <v>4181.6000000000004</v>
      </c>
      <c r="AS90">
        <v>7588.4</v>
      </c>
      <c r="AT90">
        <v>6657.1999999999989</v>
      </c>
      <c r="AU90">
        <v>3612.2000000000003</v>
      </c>
      <c r="AV90">
        <v>9049.4</v>
      </c>
      <c r="AW90">
        <v>6956.2</v>
      </c>
      <c r="AX90">
        <v>7441.4000000000005</v>
      </c>
      <c r="AY90">
        <v>10493.6</v>
      </c>
      <c r="AZ90">
        <v>2047.1999999999998</v>
      </c>
      <c r="BA90">
        <v>7086.7999999999993</v>
      </c>
      <c r="BB90">
        <v>8194.2000000000007</v>
      </c>
      <c r="BC90">
        <v>2898.2000000000003</v>
      </c>
      <c r="BD90">
        <v>10145.599999999999</v>
      </c>
      <c r="BE90">
        <v>6391.4000000000005</v>
      </c>
      <c r="BF90">
        <v>6310</v>
      </c>
      <c r="BG90">
        <v>5039.3999999999996</v>
      </c>
      <c r="BH90">
        <v>3517.4</v>
      </c>
      <c r="BI90">
        <v>12890.6</v>
      </c>
      <c r="BJ90">
        <v>6007.4</v>
      </c>
      <c r="BK90">
        <v>5016.4000000000005</v>
      </c>
      <c r="BL90">
        <v>8632</v>
      </c>
      <c r="BM90">
        <v>8939.4</v>
      </c>
      <c r="BN90">
        <v>5104.4000000000005</v>
      </c>
      <c r="BO90">
        <v>6479.6</v>
      </c>
      <c r="BP90">
        <v>4568.2</v>
      </c>
      <c r="BQ90">
        <v>9253.6</v>
      </c>
      <c r="BR90">
        <v>5711.4</v>
      </c>
      <c r="BS90">
        <v>8379.5999999999985</v>
      </c>
      <c r="BT90">
        <v>7690.2</v>
      </c>
      <c r="BU90">
        <v>5314.8</v>
      </c>
      <c r="BV90">
        <v>10508.199999999999</v>
      </c>
      <c r="BW90">
        <v>9492</v>
      </c>
      <c r="BX90">
        <v>4568</v>
      </c>
      <c r="BY90">
        <v>5539.4</v>
      </c>
      <c r="BZ90">
        <v>6610.6</v>
      </c>
      <c r="CA90">
        <v>7294.6</v>
      </c>
      <c r="CB90">
        <v>3442.6</v>
      </c>
      <c r="CC90">
        <v>8256.4000000000015</v>
      </c>
      <c r="CD90">
        <v>5660.6</v>
      </c>
      <c r="CE90">
        <v>1953.7999999999997</v>
      </c>
      <c r="CF90">
        <v>7131</v>
      </c>
      <c r="CG90">
        <v>9819.6</v>
      </c>
      <c r="CH90">
        <v>10919</v>
      </c>
      <c r="CI90">
        <v>5075</v>
      </c>
      <c r="CJ90">
        <v>7958.6</v>
      </c>
      <c r="CK90">
        <v>6814.4000000000005</v>
      </c>
      <c r="CL90">
        <v>2187</v>
      </c>
      <c r="CM90">
        <v>10721.599999999999</v>
      </c>
      <c r="CN90">
        <v>4780.5999999999995</v>
      </c>
      <c r="CO90">
        <v>5324.4</v>
      </c>
      <c r="CP90">
        <v>6481</v>
      </c>
      <c r="CQ90">
        <v>6342.2</v>
      </c>
      <c r="CR90">
        <v>5371.2</v>
      </c>
      <c r="CS90">
        <v>5269.0000000000009</v>
      </c>
      <c r="CT90">
        <v>3227.2</v>
      </c>
      <c r="CU90">
        <v>11420.2</v>
      </c>
      <c r="CV90">
        <v>6417.4000000000005</v>
      </c>
      <c r="CW90">
        <v>7010.2000000000007</v>
      </c>
      <c r="CY90">
        <f t="shared" si="4"/>
        <v>6676.5640000000003</v>
      </c>
      <c r="CZ90">
        <f t="shared" si="5"/>
        <v>6676.5640000000003</v>
      </c>
    </row>
    <row r="91" spans="2:104" x14ac:dyDescent="0.25">
      <c r="B91">
        <v>4052.4</v>
      </c>
      <c r="C91">
        <v>2775</v>
      </c>
      <c r="D91">
        <v>7175</v>
      </c>
      <c r="E91">
        <v>5420.8000000000011</v>
      </c>
      <c r="F91">
        <v>5451.4</v>
      </c>
      <c r="G91">
        <v>3082.2</v>
      </c>
      <c r="H91">
        <v>3995.6000000000004</v>
      </c>
      <c r="I91">
        <v>9022.4</v>
      </c>
      <c r="J91">
        <v>10292.4</v>
      </c>
      <c r="K91">
        <v>7346.8000000000011</v>
      </c>
      <c r="L91">
        <v>6733.1999999999989</v>
      </c>
      <c r="M91">
        <v>5291.7999999999993</v>
      </c>
      <c r="N91">
        <v>11995</v>
      </c>
      <c r="O91">
        <v>3104</v>
      </c>
      <c r="P91">
        <v>8022</v>
      </c>
      <c r="Q91">
        <v>7909.4</v>
      </c>
      <c r="R91">
        <v>6605.4</v>
      </c>
      <c r="S91">
        <v>6547.7999999999993</v>
      </c>
      <c r="T91">
        <v>7477.2000000000007</v>
      </c>
      <c r="U91">
        <v>7448.4000000000005</v>
      </c>
      <c r="V91">
        <v>7017.4000000000005</v>
      </c>
      <c r="W91">
        <v>5690.4</v>
      </c>
      <c r="X91">
        <v>6650.8</v>
      </c>
      <c r="Y91">
        <v>1193.4000000000001</v>
      </c>
      <c r="Z91">
        <v>7856.4</v>
      </c>
      <c r="AA91">
        <v>2796</v>
      </c>
      <c r="AB91">
        <v>5325</v>
      </c>
      <c r="AC91">
        <v>6682.1999999999989</v>
      </c>
      <c r="AD91">
        <v>4967.5999999999995</v>
      </c>
      <c r="AE91">
        <v>7382.2</v>
      </c>
      <c r="AF91">
        <v>7278.8</v>
      </c>
      <c r="AG91">
        <v>5714.2</v>
      </c>
      <c r="AH91">
        <v>6619.7999999999993</v>
      </c>
      <c r="AI91">
        <v>4549</v>
      </c>
      <c r="AJ91">
        <v>8506.2000000000007</v>
      </c>
      <c r="AK91">
        <v>8651.4</v>
      </c>
      <c r="AL91">
        <v>9659.2000000000007</v>
      </c>
      <c r="AM91">
        <v>9434.6</v>
      </c>
      <c r="AN91">
        <v>7094.2</v>
      </c>
      <c r="AO91">
        <v>5810.2000000000007</v>
      </c>
      <c r="AP91">
        <v>9740</v>
      </c>
      <c r="AQ91">
        <v>7797.6</v>
      </c>
      <c r="AR91">
        <v>4542.2</v>
      </c>
      <c r="AS91">
        <v>8054.5999999999995</v>
      </c>
      <c r="AT91">
        <v>6877.2000000000007</v>
      </c>
      <c r="AU91">
        <v>3075.4</v>
      </c>
      <c r="AV91">
        <v>8873.2000000000007</v>
      </c>
      <c r="AW91">
        <v>7567.2000000000007</v>
      </c>
      <c r="AX91">
        <v>7370.8000000000011</v>
      </c>
      <c r="AY91">
        <v>10543.4</v>
      </c>
      <c r="AZ91">
        <v>2684.6000000000004</v>
      </c>
      <c r="BA91">
        <v>7708.6</v>
      </c>
      <c r="BB91">
        <v>9286.2000000000007</v>
      </c>
      <c r="BC91">
        <v>2596.8000000000002</v>
      </c>
      <c r="BD91">
        <v>9840</v>
      </c>
      <c r="BE91">
        <v>5953.7999999999993</v>
      </c>
      <c r="BF91">
        <v>6400.2</v>
      </c>
      <c r="BG91">
        <v>4897.8</v>
      </c>
      <c r="BH91">
        <v>3538.7999999999997</v>
      </c>
      <c r="BI91">
        <v>13362.6</v>
      </c>
      <c r="BJ91">
        <v>5935.5999999999995</v>
      </c>
      <c r="BK91">
        <v>4712.8</v>
      </c>
      <c r="BL91">
        <v>8520</v>
      </c>
      <c r="BM91">
        <v>8712.7999999999993</v>
      </c>
      <c r="BN91">
        <v>4958</v>
      </c>
      <c r="BO91">
        <v>6477.4</v>
      </c>
      <c r="BP91">
        <v>4796.6000000000004</v>
      </c>
      <c r="BQ91">
        <v>8858.2000000000007</v>
      </c>
      <c r="BR91">
        <v>5897.4000000000005</v>
      </c>
      <c r="BS91">
        <v>8407.8000000000011</v>
      </c>
      <c r="BT91">
        <v>8120.2</v>
      </c>
      <c r="BU91">
        <v>5349</v>
      </c>
      <c r="BV91">
        <v>10992.8</v>
      </c>
      <c r="BW91">
        <v>9781.7999999999993</v>
      </c>
      <c r="BX91">
        <v>4243.2</v>
      </c>
      <c r="BY91">
        <v>5903.4</v>
      </c>
      <c r="BZ91">
        <v>6766.4</v>
      </c>
      <c r="CA91">
        <v>7348.2</v>
      </c>
      <c r="CB91">
        <v>3945.6000000000004</v>
      </c>
      <c r="CC91">
        <v>8426.5999999999985</v>
      </c>
      <c r="CD91">
        <v>5629</v>
      </c>
      <c r="CE91">
        <v>1973.2</v>
      </c>
      <c r="CF91">
        <v>7134.8</v>
      </c>
      <c r="CG91">
        <v>9505.4000000000015</v>
      </c>
      <c r="CH91">
        <v>11402</v>
      </c>
      <c r="CI91">
        <v>5109</v>
      </c>
      <c r="CJ91">
        <v>7637.7999999999993</v>
      </c>
      <c r="CK91">
        <v>7039.4000000000005</v>
      </c>
      <c r="CL91">
        <v>2465.8000000000002</v>
      </c>
      <c r="CM91">
        <v>10228.4</v>
      </c>
      <c r="CN91">
        <v>4097</v>
      </c>
      <c r="CO91">
        <v>5718.4</v>
      </c>
      <c r="CP91">
        <v>6053.6</v>
      </c>
      <c r="CQ91">
        <v>6437.2</v>
      </c>
      <c r="CR91">
        <v>5694.6</v>
      </c>
      <c r="CS91">
        <v>4693</v>
      </c>
      <c r="CT91">
        <v>3381.6</v>
      </c>
      <c r="CU91">
        <v>10865.999999999998</v>
      </c>
      <c r="CV91">
        <v>5993</v>
      </c>
      <c r="CW91">
        <v>7587.5999999999995</v>
      </c>
      <c r="CY91">
        <f t="shared" si="4"/>
        <v>6661.387999999999</v>
      </c>
      <c r="CZ91">
        <f t="shared" si="5"/>
        <v>6661.387999999999</v>
      </c>
    </row>
    <row r="92" spans="2:104" x14ac:dyDescent="0.25">
      <c r="B92">
        <v>3998</v>
      </c>
      <c r="C92">
        <v>3660.3999999999996</v>
      </c>
      <c r="D92">
        <v>7482.4</v>
      </c>
      <c r="E92">
        <v>5559.6</v>
      </c>
      <c r="F92">
        <v>5456.6</v>
      </c>
      <c r="G92">
        <v>3536.4</v>
      </c>
      <c r="H92">
        <v>3997.4</v>
      </c>
      <c r="I92">
        <v>8578.3999999999978</v>
      </c>
      <c r="J92">
        <v>10047.200000000001</v>
      </c>
      <c r="K92">
        <v>7440</v>
      </c>
      <c r="L92">
        <v>7212.2</v>
      </c>
      <c r="M92">
        <v>4962.6000000000004</v>
      </c>
      <c r="N92">
        <v>12277.8</v>
      </c>
      <c r="O92">
        <v>3044.3999999999996</v>
      </c>
      <c r="P92">
        <v>7909.2000000000007</v>
      </c>
      <c r="Q92">
        <v>7717.8</v>
      </c>
      <c r="R92">
        <v>7478.2</v>
      </c>
      <c r="S92">
        <v>6413</v>
      </c>
      <c r="T92">
        <v>7258.2000000000007</v>
      </c>
      <c r="U92">
        <v>7653.4</v>
      </c>
      <c r="V92">
        <v>7245.4</v>
      </c>
      <c r="W92">
        <v>5625.8000000000011</v>
      </c>
      <c r="X92">
        <v>6697.4000000000005</v>
      </c>
      <c r="Y92">
        <v>1287.6000000000001</v>
      </c>
      <c r="Z92">
        <v>7224</v>
      </c>
      <c r="AA92">
        <v>3225.4</v>
      </c>
      <c r="AB92">
        <v>5575</v>
      </c>
      <c r="AC92">
        <v>6216</v>
      </c>
      <c r="AD92">
        <v>5002.2</v>
      </c>
      <c r="AE92">
        <v>7425.5999999999995</v>
      </c>
      <c r="AF92">
        <v>7353.4000000000005</v>
      </c>
      <c r="AG92">
        <v>5758.0000000000009</v>
      </c>
      <c r="AH92">
        <v>6706.6</v>
      </c>
      <c r="AI92">
        <v>4844.9999999999991</v>
      </c>
      <c r="AJ92">
        <v>8769.4</v>
      </c>
      <c r="AK92">
        <v>9053</v>
      </c>
      <c r="AL92">
        <v>9481.8000000000011</v>
      </c>
      <c r="AM92">
        <v>9202.7999999999993</v>
      </c>
      <c r="AN92">
        <v>7751.4000000000005</v>
      </c>
      <c r="AO92">
        <v>6114.4000000000005</v>
      </c>
      <c r="AP92">
        <v>9514.9999999999982</v>
      </c>
      <c r="AQ92">
        <v>7316.7999999999993</v>
      </c>
      <c r="AR92">
        <v>4556.2</v>
      </c>
      <c r="AS92">
        <v>8191.6</v>
      </c>
      <c r="AT92">
        <v>6819.2</v>
      </c>
      <c r="AU92">
        <v>3340.2000000000003</v>
      </c>
      <c r="AV92">
        <v>8850</v>
      </c>
      <c r="AW92">
        <v>7511.5999999999985</v>
      </c>
      <c r="AX92">
        <v>7344</v>
      </c>
      <c r="AY92">
        <v>9738.4000000000015</v>
      </c>
      <c r="AZ92">
        <v>2790.8</v>
      </c>
      <c r="BA92">
        <v>7199</v>
      </c>
      <c r="BB92">
        <v>8753</v>
      </c>
      <c r="BC92">
        <v>2953.6</v>
      </c>
      <c r="BD92">
        <v>9455</v>
      </c>
      <c r="BE92">
        <v>5706.5999999999995</v>
      </c>
      <c r="BF92">
        <v>7155.6</v>
      </c>
      <c r="BG92">
        <v>5551.8000000000011</v>
      </c>
      <c r="BH92">
        <v>3150</v>
      </c>
      <c r="BI92">
        <v>13564</v>
      </c>
      <c r="BJ92">
        <v>5959.2</v>
      </c>
      <c r="BK92">
        <v>5089.2000000000007</v>
      </c>
      <c r="BL92">
        <v>8667.3999999999978</v>
      </c>
      <c r="BM92">
        <v>8838.5999999999985</v>
      </c>
      <c r="BN92">
        <v>5131.3999999999996</v>
      </c>
      <c r="BO92">
        <v>6783.5999999999995</v>
      </c>
      <c r="BP92">
        <v>4739.1999999999989</v>
      </c>
      <c r="BQ92">
        <v>9337.6</v>
      </c>
      <c r="BR92">
        <v>6091.0000000000009</v>
      </c>
      <c r="BS92">
        <v>8969.4</v>
      </c>
      <c r="BT92">
        <v>7807.4000000000005</v>
      </c>
      <c r="BU92">
        <v>5238.6000000000004</v>
      </c>
      <c r="BV92">
        <v>11639.8</v>
      </c>
      <c r="BW92">
        <v>9691.5999999999985</v>
      </c>
      <c r="BX92">
        <v>5050.8</v>
      </c>
      <c r="BY92">
        <v>6092.6</v>
      </c>
      <c r="BZ92">
        <v>7216.4</v>
      </c>
      <c r="CA92">
        <v>7611.1999999999989</v>
      </c>
      <c r="CB92">
        <v>3522.8</v>
      </c>
      <c r="CC92">
        <v>7963</v>
      </c>
      <c r="CD92">
        <v>5660.2000000000007</v>
      </c>
      <c r="CE92">
        <v>1709.3999999999999</v>
      </c>
      <c r="CF92">
        <v>7711.4000000000005</v>
      </c>
      <c r="CG92">
        <v>9130</v>
      </c>
      <c r="CH92">
        <v>11720.2</v>
      </c>
      <c r="CI92">
        <v>5097.3999999999996</v>
      </c>
      <c r="CJ92">
        <v>7728.1999999999989</v>
      </c>
      <c r="CK92">
        <v>7097.4</v>
      </c>
      <c r="CL92">
        <v>2282.8000000000002</v>
      </c>
      <c r="CM92">
        <v>9630.7999999999993</v>
      </c>
      <c r="CN92">
        <v>3887.6000000000004</v>
      </c>
      <c r="CO92">
        <v>5513.4000000000005</v>
      </c>
      <c r="CP92">
        <v>6112.4</v>
      </c>
      <c r="CQ92">
        <v>6028.0000000000009</v>
      </c>
      <c r="CR92">
        <v>6391.4000000000005</v>
      </c>
      <c r="CS92">
        <v>4618.3999999999996</v>
      </c>
      <c r="CT92">
        <v>3361</v>
      </c>
      <c r="CU92">
        <v>11207.4</v>
      </c>
      <c r="CV92">
        <v>6331.2</v>
      </c>
      <c r="CW92">
        <v>7170</v>
      </c>
      <c r="CY92">
        <f t="shared" si="4"/>
        <v>6715.3519999999999</v>
      </c>
      <c r="CZ92">
        <f t="shared" si="5"/>
        <v>6715.3519999999999</v>
      </c>
    </row>
    <row r="93" spans="2:104" x14ac:dyDescent="0.25">
      <c r="B93">
        <v>3599.6</v>
      </c>
      <c r="C93">
        <v>3650</v>
      </c>
      <c r="D93">
        <v>8095.7999999999993</v>
      </c>
      <c r="E93">
        <v>5918.5999999999995</v>
      </c>
      <c r="F93">
        <v>5533.4</v>
      </c>
      <c r="G93">
        <v>3345.3999999999996</v>
      </c>
      <c r="H93">
        <v>3725.7999999999997</v>
      </c>
      <c r="I93">
        <v>7947.8</v>
      </c>
      <c r="J93">
        <v>9557.4000000000015</v>
      </c>
      <c r="K93">
        <v>7903.5999999999995</v>
      </c>
      <c r="L93">
        <v>7526.2</v>
      </c>
      <c r="M93">
        <v>4747.8</v>
      </c>
      <c r="N93">
        <v>12202.599999999999</v>
      </c>
      <c r="O93">
        <v>3082.6000000000004</v>
      </c>
      <c r="P93">
        <v>7211.6</v>
      </c>
      <c r="Q93">
        <v>8218.6</v>
      </c>
      <c r="R93">
        <v>7169.2000000000007</v>
      </c>
      <c r="S93">
        <v>7059.9999999999991</v>
      </c>
      <c r="T93">
        <v>6975</v>
      </c>
      <c r="U93">
        <v>7423</v>
      </c>
      <c r="V93">
        <v>6336.8</v>
      </c>
      <c r="W93">
        <v>5601</v>
      </c>
      <c r="X93">
        <v>6459.8</v>
      </c>
      <c r="Y93">
        <v>1338.4</v>
      </c>
      <c r="Z93">
        <v>7510.0000000000009</v>
      </c>
      <c r="AA93">
        <v>3342</v>
      </c>
      <c r="AB93">
        <v>5673.6</v>
      </c>
      <c r="AC93">
        <v>6164</v>
      </c>
      <c r="AD93">
        <v>5436.4</v>
      </c>
      <c r="AE93">
        <v>7546.2</v>
      </c>
      <c r="AF93">
        <v>7430.4</v>
      </c>
      <c r="AG93">
        <v>6124.5999999999995</v>
      </c>
      <c r="AH93">
        <v>6391.1999999999989</v>
      </c>
      <c r="AI93">
        <v>5158.3999999999996</v>
      </c>
      <c r="AJ93">
        <v>9258.4000000000015</v>
      </c>
      <c r="AK93">
        <v>9255.2000000000007</v>
      </c>
      <c r="AL93">
        <v>10366.6</v>
      </c>
      <c r="AM93">
        <v>8563.6</v>
      </c>
      <c r="AN93">
        <v>7733.1999999999989</v>
      </c>
      <c r="AO93">
        <v>5972.2</v>
      </c>
      <c r="AP93">
        <v>10041.4</v>
      </c>
      <c r="AQ93">
        <v>6550</v>
      </c>
      <c r="AR93">
        <v>4604.2</v>
      </c>
      <c r="AS93">
        <v>8257</v>
      </c>
      <c r="AT93">
        <v>6433.4</v>
      </c>
      <c r="AU93">
        <v>3497.2</v>
      </c>
      <c r="AV93">
        <v>8776.7999999999993</v>
      </c>
      <c r="AW93">
        <v>8437.2000000000007</v>
      </c>
      <c r="AX93">
        <v>7704.8</v>
      </c>
      <c r="AY93">
        <v>9581.5999999999985</v>
      </c>
      <c r="AZ93">
        <v>1834</v>
      </c>
      <c r="BA93">
        <v>6679.2000000000007</v>
      </c>
      <c r="BB93">
        <v>8261.2000000000007</v>
      </c>
      <c r="BC93">
        <v>2564.0000000000005</v>
      </c>
      <c r="BD93">
        <v>9965.2000000000007</v>
      </c>
      <c r="BE93">
        <v>5611.2</v>
      </c>
      <c r="BF93">
        <v>6883.2000000000007</v>
      </c>
      <c r="BG93">
        <v>5121.2</v>
      </c>
      <c r="BH93">
        <v>3917</v>
      </c>
      <c r="BI93">
        <v>13082</v>
      </c>
      <c r="BJ93">
        <v>5963.2</v>
      </c>
      <c r="BK93">
        <v>4881.7999999999993</v>
      </c>
      <c r="BL93">
        <v>8613</v>
      </c>
      <c r="BM93">
        <v>8441.5999999999985</v>
      </c>
      <c r="BN93">
        <v>5129.2</v>
      </c>
      <c r="BO93">
        <v>6214.5999999999995</v>
      </c>
      <c r="BP93">
        <v>4797.6000000000004</v>
      </c>
      <c r="BQ93">
        <v>10172</v>
      </c>
      <c r="BR93">
        <v>6596</v>
      </c>
      <c r="BS93">
        <v>9445.2000000000007</v>
      </c>
      <c r="BT93">
        <v>8266.2000000000007</v>
      </c>
      <c r="BU93">
        <v>5535.8</v>
      </c>
      <c r="BV93">
        <v>10960.199999999999</v>
      </c>
      <c r="BW93">
        <v>9339.5999999999985</v>
      </c>
      <c r="BX93">
        <v>5449.8</v>
      </c>
      <c r="BY93">
        <v>5895.2000000000007</v>
      </c>
      <c r="BZ93">
        <v>6901.6</v>
      </c>
      <c r="CA93">
        <v>7668.7999999999993</v>
      </c>
      <c r="CB93">
        <v>3271.2000000000003</v>
      </c>
      <c r="CC93">
        <v>8150.2000000000007</v>
      </c>
      <c r="CD93">
        <v>5495.6</v>
      </c>
      <c r="CE93">
        <v>2432</v>
      </c>
      <c r="CF93">
        <v>7689.9999999999991</v>
      </c>
      <c r="CG93">
        <v>9675.4</v>
      </c>
      <c r="CH93">
        <v>12208.4</v>
      </c>
      <c r="CI93">
        <v>5773.6</v>
      </c>
      <c r="CJ93">
        <v>7869.4</v>
      </c>
      <c r="CK93">
        <v>6713.6</v>
      </c>
      <c r="CL93">
        <v>1823.1999999999998</v>
      </c>
      <c r="CM93">
        <v>9731.2000000000007</v>
      </c>
      <c r="CN93">
        <v>3885.3999999999996</v>
      </c>
      <c r="CO93">
        <v>5103.2000000000007</v>
      </c>
      <c r="CP93">
        <v>6446.2000000000007</v>
      </c>
      <c r="CQ93">
        <v>6026.4</v>
      </c>
      <c r="CR93">
        <v>6231.2</v>
      </c>
      <c r="CS93">
        <v>5062.9999999999991</v>
      </c>
      <c r="CT93">
        <v>3880.6</v>
      </c>
      <c r="CU93">
        <v>10411.799999999999</v>
      </c>
      <c r="CV93">
        <v>6292.8</v>
      </c>
      <c r="CW93">
        <v>7861.8000000000011</v>
      </c>
      <c r="CY93">
        <f t="shared" si="4"/>
        <v>6726.6539999999986</v>
      </c>
      <c r="CZ93">
        <f t="shared" si="5"/>
        <v>6726.6539999999986</v>
      </c>
    </row>
    <row r="94" spans="2:104" x14ac:dyDescent="0.25">
      <c r="B94">
        <v>3577.4000000000005</v>
      </c>
      <c r="C94">
        <v>3220.3999999999996</v>
      </c>
      <c r="D94">
        <v>7947.6</v>
      </c>
      <c r="E94">
        <v>6246.2</v>
      </c>
      <c r="F94">
        <v>4881</v>
      </c>
      <c r="G94">
        <v>3006.6000000000004</v>
      </c>
      <c r="H94">
        <v>3649.6</v>
      </c>
      <c r="I94">
        <v>7374.8</v>
      </c>
      <c r="J94">
        <v>9601</v>
      </c>
      <c r="K94">
        <v>7932.7999999999993</v>
      </c>
      <c r="L94">
        <v>7797.2</v>
      </c>
      <c r="M94">
        <v>4718.8</v>
      </c>
      <c r="N94">
        <v>11704.4</v>
      </c>
      <c r="O94">
        <v>3342.6</v>
      </c>
      <c r="P94">
        <v>7608.8</v>
      </c>
      <c r="Q94">
        <v>8303.7999999999993</v>
      </c>
      <c r="R94">
        <v>6765.4000000000005</v>
      </c>
      <c r="S94">
        <v>6276.2</v>
      </c>
      <c r="T94">
        <v>7335.5999999999995</v>
      </c>
      <c r="U94">
        <v>6705.8</v>
      </c>
      <c r="V94">
        <v>6211</v>
      </c>
      <c r="W94">
        <v>5848.6</v>
      </c>
      <c r="X94">
        <v>7750.5999999999995</v>
      </c>
      <c r="Y94">
        <v>1594.6000000000001</v>
      </c>
      <c r="Z94">
        <v>8270.5999999999985</v>
      </c>
      <c r="AA94">
        <v>3270.2</v>
      </c>
      <c r="AB94">
        <v>5689.2000000000007</v>
      </c>
      <c r="AC94">
        <v>6505.8</v>
      </c>
      <c r="AD94">
        <v>5071.5999999999995</v>
      </c>
      <c r="AE94">
        <v>7972.2</v>
      </c>
      <c r="AF94">
        <v>7439</v>
      </c>
      <c r="AG94">
        <v>6574.2</v>
      </c>
      <c r="AH94">
        <v>6769.2000000000007</v>
      </c>
      <c r="AI94">
        <v>5303.6</v>
      </c>
      <c r="AJ94">
        <v>9192.6</v>
      </c>
      <c r="AK94">
        <v>8896.5999999999985</v>
      </c>
      <c r="AL94">
        <v>10018.799999999999</v>
      </c>
      <c r="AM94">
        <v>8517.6</v>
      </c>
      <c r="AN94">
        <v>8437</v>
      </c>
      <c r="AO94">
        <v>5921.2</v>
      </c>
      <c r="AP94">
        <v>9596.4</v>
      </c>
      <c r="AQ94">
        <v>6906.6</v>
      </c>
      <c r="AR94">
        <v>3955.2</v>
      </c>
      <c r="AS94">
        <v>7920.8</v>
      </c>
      <c r="AT94">
        <v>6519.8</v>
      </c>
      <c r="AU94">
        <v>3167.4</v>
      </c>
      <c r="AV94">
        <v>8693.4</v>
      </c>
      <c r="AW94">
        <v>9176</v>
      </c>
      <c r="AX94">
        <v>7818.2</v>
      </c>
      <c r="AY94">
        <v>10112.799999999999</v>
      </c>
      <c r="AZ94">
        <v>1927.8000000000002</v>
      </c>
      <c r="BA94">
        <v>6415.6</v>
      </c>
      <c r="BB94">
        <v>8295.4000000000015</v>
      </c>
      <c r="BC94">
        <v>2222.4</v>
      </c>
      <c r="BD94">
        <v>9848</v>
      </c>
      <c r="BE94">
        <v>5340.4</v>
      </c>
      <c r="BF94">
        <v>6814.6</v>
      </c>
      <c r="BG94">
        <v>5036.3999999999996</v>
      </c>
      <c r="BH94">
        <v>3999.8</v>
      </c>
      <c r="BI94">
        <v>13668.600000000002</v>
      </c>
      <c r="BJ94">
        <v>6047.8</v>
      </c>
      <c r="BK94">
        <v>4696.8</v>
      </c>
      <c r="BL94">
        <v>8440.8000000000011</v>
      </c>
      <c r="BM94">
        <v>8027.5999999999995</v>
      </c>
      <c r="BN94">
        <v>5669.4</v>
      </c>
      <c r="BO94">
        <v>6395.8</v>
      </c>
      <c r="BP94">
        <v>4837.2000000000007</v>
      </c>
      <c r="BQ94">
        <v>9560.2000000000007</v>
      </c>
      <c r="BR94">
        <v>6347.5999999999995</v>
      </c>
      <c r="BS94">
        <v>9550.5999999999985</v>
      </c>
      <c r="BT94">
        <v>8335.7999999999993</v>
      </c>
      <c r="BU94">
        <v>5421.8</v>
      </c>
      <c r="BV94">
        <v>10477.6</v>
      </c>
      <c r="BW94">
        <v>9663.8000000000011</v>
      </c>
      <c r="BX94">
        <v>5014</v>
      </c>
      <c r="BY94">
        <v>6377.6</v>
      </c>
      <c r="BZ94">
        <v>6967.5999999999995</v>
      </c>
      <c r="CA94">
        <v>7612.7999999999993</v>
      </c>
      <c r="CB94">
        <v>3207.2</v>
      </c>
      <c r="CC94">
        <v>8134.6</v>
      </c>
      <c r="CD94">
        <v>5532</v>
      </c>
      <c r="CE94">
        <v>1908.3999999999999</v>
      </c>
      <c r="CF94">
        <v>8147.6</v>
      </c>
      <c r="CG94">
        <v>10034.400000000001</v>
      </c>
      <c r="CH94">
        <v>12032.599999999999</v>
      </c>
      <c r="CI94">
        <v>5402.2</v>
      </c>
      <c r="CJ94">
        <v>7829.2</v>
      </c>
      <c r="CK94">
        <v>6800.2000000000007</v>
      </c>
      <c r="CL94">
        <v>1816</v>
      </c>
      <c r="CM94">
        <v>9296.7999999999993</v>
      </c>
      <c r="CN94">
        <v>3786.2000000000003</v>
      </c>
      <c r="CO94">
        <v>4877.6000000000004</v>
      </c>
      <c r="CP94">
        <v>6930.2000000000007</v>
      </c>
      <c r="CQ94">
        <v>6574.2</v>
      </c>
      <c r="CR94">
        <v>6714.0000000000009</v>
      </c>
      <c r="CS94">
        <v>5039.2</v>
      </c>
      <c r="CT94">
        <v>3961</v>
      </c>
      <c r="CU94">
        <v>10371.800000000001</v>
      </c>
      <c r="CV94">
        <v>6477.8</v>
      </c>
      <c r="CW94">
        <v>7491.4</v>
      </c>
      <c r="CY94">
        <f t="shared" si="4"/>
        <v>6724.9519999999975</v>
      </c>
      <c r="CZ94">
        <f t="shared" si="5"/>
        <v>6724.9519999999975</v>
      </c>
    </row>
    <row r="95" spans="2:104" x14ac:dyDescent="0.25">
      <c r="B95">
        <v>3543.3999999999996</v>
      </c>
      <c r="C95">
        <v>3485.3999999999996</v>
      </c>
      <c r="D95">
        <v>7932.5999999999995</v>
      </c>
      <c r="E95">
        <v>6397.2000000000007</v>
      </c>
      <c r="F95">
        <v>4624.2000000000007</v>
      </c>
      <c r="G95">
        <v>2794.8</v>
      </c>
      <c r="H95">
        <v>3519.3999999999996</v>
      </c>
      <c r="I95">
        <v>7327.5999999999995</v>
      </c>
      <c r="J95">
        <v>10398.400000000001</v>
      </c>
      <c r="K95">
        <v>8052</v>
      </c>
      <c r="L95">
        <v>7787.7999999999993</v>
      </c>
      <c r="M95">
        <v>5385.2</v>
      </c>
      <c r="N95">
        <v>12409.600000000002</v>
      </c>
      <c r="O95">
        <v>2256.6</v>
      </c>
      <c r="P95">
        <v>7657.4000000000005</v>
      </c>
      <c r="Q95">
        <v>8255.4</v>
      </c>
      <c r="R95">
        <v>6499</v>
      </c>
      <c r="S95">
        <v>5591.8</v>
      </c>
      <c r="T95">
        <v>7208.6</v>
      </c>
      <c r="U95">
        <v>6880.7999999999993</v>
      </c>
      <c r="V95">
        <v>6701.2</v>
      </c>
      <c r="W95">
        <v>6187</v>
      </c>
      <c r="X95">
        <v>7931.8</v>
      </c>
      <c r="Y95">
        <v>2186.4</v>
      </c>
      <c r="Z95">
        <v>8257.7999999999993</v>
      </c>
      <c r="AA95">
        <v>3867.6</v>
      </c>
      <c r="AB95">
        <v>4852</v>
      </c>
      <c r="AC95">
        <v>6007.2</v>
      </c>
      <c r="AD95">
        <v>5380.5999999999995</v>
      </c>
      <c r="AE95">
        <v>7226.2000000000007</v>
      </c>
      <c r="AF95">
        <v>8067.2</v>
      </c>
      <c r="AG95">
        <v>6280</v>
      </c>
      <c r="AH95">
        <v>6644.8000000000011</v>
      </c>
      <c r="AI95">
        <v>5571.4000000000005</v>
      </c>
      <c r="AJ95">
        <v>9042.2000000000007</v>
      </c>
      <c r="AK95">
        <v>8568</v>
      </c>
      <c r="AL95">
        <v>9668</v>
      </c>
      <c r="AM95">
        <v>8781.7999999999993</v>
      </c>
      <c r="AN95">
        <v>8432.7999999999993</v>
      </c>
      <c r="AO95">
        <v>6079.2</v>
      </c>
      <c r="AP95">
        <v>9863.7999999999993</v>
      </c>
      <c r="AQ95">
        <v>6623.6</v>
      </c>
      <c r="AR95">
        <v>3379.6</v>
      </c>
      <c r="AS95">
        <v>8178.1999999999989</v>
      </c>
      <c r="AT95">
        <v>7148</v>
      </c>
      <c r="AU95">
        <v>2988</v>
      </c>
      <c r="AV95">
        <v>8011.2000000000007</v>
      </c>
      <c r="AW95">
        <v>8987.6</v>
      </c>
      <c r="AX95">
        <v>7507.2000000000007</v>
      </c>
      <c r="AY95">
        <v>9819.7999999999993</v>
      </c>
      <c r="AZ95">
        <v>1916</v>
      </c>
      <c r="BA95">
        <v>6373</v>
      </c>
      <c r="BB95">
        <v>8062.4</v>
      </c>
      <c r="BC95">
        <v>2243.6</v>
      </c>
      <c r="BD95">
        <v>9633.2000000000007</v>
      </c>
      <c r="BE95">
        <v>5288.8</v>
      </c>
      <c r="BF95">
        <v>6418.6</v>
      </c>
      <c r="BG95">
        <v>4027.2000000000003</v>
      </c>
      <c r="BH95">
        <v>4171.2</v>
      </c>
      <c r="BI95">
        <v>13899</v>
      </c>
      <c r="BJ95">
        <v>6522.8</v>
      </c>
      <c r="BK95">
        <v>4559.4000000000005</v>
      </c>
      <c r="BL95">
        <v>9215.6</v>
      </c>
      <c r="BM95">
        <v>8624.8000000000011</v>
      </c>
      <c r="BN95">
        <v>5588.9999999999991</v>
      </c>
      <c r="BO95">
        <v>6795</v>
      </c>
      <c r="BP95">
        <v>5112.4000000000005</v>
      </c>
      <c r="BQ95">
        <v>9063.2000000000007</v>
      </c>
      <c r="BR95">
        <v>5967</v>
      </c>
      <c r="BS95">
        <v>9719.8000000000011</v>
      </c>
      <c r="BT95">
        <v>9547.7999999999993</v>
      </c>
      <c r="BU95">
        <v>5189.6000000000013</v>
      </c>
      <c r="BV95">
        <v>10554.4</v>
      </c>
      <c r="BW95">
        <v>9066.4</v>
      </c>
      <c r="BX95">
        <v>5524</v>
      </c>
      <c r="BY95">
        <v>6571.8</v>
      </c>
      <c r="BZ95">
        <v>6665.6</v>
      </c>
      <c r="CA95">
        <v>7541.7999999999993</v>
      </c>
      <c r="CB95">
        <v>2969.6000000000004</v>
      </c>
      <c r="CC95">
        <v>8126.6</v>
      </c>
      <c r="CD95">
        <v>5290.2000000000007</v>
      </c>
      <c r="CE95">
        <v>2096.8000000000002</v>
      </c>
      <c r="CF95">
        <v>8273.6</v>
      </c>
      <c r="CG95">
        <v>10723.6</v>
      </c>
      <c r="CH95">
        <v>12497.400000000001</v>
      </c>
      <c r="CI95">
        <v>4769</v>
      </c>
      <c r="CJ95">
        <v>6834.2</v>
      </c>
      <c r="CK95">
        <v>6663</v>
      </c>
      <c r="CL95">
        <v>1823.1999999999998</v>
      </c>
      <c r="CM95">
        <v>9489.7999999999993</v>
      </c>
      <c r="CN95">
        <v>4166.0000000000009</v>
      </c>
      <c r="CO95">
        <v>4902.4000000000005</v>
      </c>
      <c r="CP95">
        <v>7449.8</v>
      </c>
      <c r="CQ95">
        <v>6205</v>
      </c>
      <c r="CR95">
        <v>6838.2000000000007</v>
      </c>
      <c r="CS95">
        <v>5708.4</v>
      </c>
      <c r="CT95">
        <v>3905.2</v>
      </c>
      <c r="CU95">
        <v>9848.1999999999989</v>
      </c>
      <c r="CV95">
        <v>7039.4000000000005</v>
      </c>
      <c r="CW95">
        <v>7337.2000000000007</v>
      </c>
      <c r="CY95">
        <f t="shared" si="4"/>
        <v>6730.6759999999977</v>
      </c>
      <c r="CZ95">
        <f t="shared" si="5"/>
        <v>6730.6759999999977</v>
      </c>
    </row>
    <row r="96" spans="2:104" x14ac:dyDescent="0.25">
      <c r="B96">
        <v>3384</v>
      </c>
      <c r="C96">
        <v>3846</v>
      </c>
      <c r="D96">
        <v>8772.8000000000011</v>
      </c>
      <c r="E96">
        <v>6733.4</v>
      </c>
      <c r="F96">
        <v>5220.8</v>
      </c>
      <c r="G96">
        <v>2696.2</v>
      </c>
      <c r="H96">
        <v>3416.6</v>
      </c>
      <c r="I96">
        <v>6702.4</v>
      </c>
      <c r="J96">
        <v>10351</v>
      </c>
      <c r="K96">
        <v>8081.8</v>
      </c>
      <c r="L96">
        <v>8495.4</v>
      </c>
      <c r="M96">
        <v>5139.6000000000004</v>
      </c>
      <c r="N96">
        <v>12489.4</v>
      </c>
      <c r="O96">
        <v>2151.6000000000004</v>
      </c>
      <c r="P96">
        <v>7603.4</v>
      </c>
      <c r="Q96">
        <v>7787.1999999999989</v>
      </c>
      <c r="R96">
        <v>7644.8000000000011</v>
      </c>
      <c r="S96">
        <v>6053.5999999999995</v>
      </c>
      <c r="T96">
        <v>7455.8000000000011</v>
      </c>
      <c r="U96">
        <v>6508.4</v>
      </c>
      <c r="V96">
        <v>6249</v>
      </c>
      <c r="W96">
        <v>6175</v>
      </c>
      <c r="X96">
        <v>7469.4000000000005</v>
      </c>
      <c r="Y96">
        <v>2013.1999999999998</v>
      </c>
      <c r="Z96">
        <v>8245.8000000000011</v>
      </c>
      <c r="AA96">
        <v>3715</v>
      </c>
      <c r="AB96">
        <v>4789.3999999999996</v>
      </c>
      <c r="AC96">
        <v>6032.6</v>
      </c>
      <c r="AD96">
        <v>5110.8</v>
      </c>
      <c r="AE96">
        <v>7938.6</v>
      </c>
      <c r="AF96">
        <v>8245.1999999999989</v>
      </c>
      <c r="AG96">
        <v>6033</v>
      </c>
      <c r="AH96">
        <v>6570.4000000000005</v>
      </c>
      <c r="AI96">
        <v>4895.6000000000004</v>
      </c>
      <c r="AJ96">
        <v>9409.4</v>
      </c>
      <c r="AK96">
        <v>8086.4000000000005</v>
      </c>
      <c r="AL96">
        <v>9596.2000000000007</v>
      </c>
      <c r="AM96">
        <v>9258</v>
      </c>
      <c r="AN96">
        <v>7532.4</v>
      </c>
      <c r="AO96">
        <v>6336.7999999999993</v>
      </c>
      <c r="AP96">
        <v>9880.2000000000007</v>
      </c>
      <c r="AQ96">
        <v>6809.6</v>
      </c>
      <c r="AR96">
        <v>3482.4</v>
      </c>
      <c r="AS96">
        <v>7360.7999999999993</v>
      </c>
      <c r="AT96">
        <v>7353.8</v>
      </c>
      <c r="AU96">
        <v>3227.4</v>
      </c>
      <c r="AV96">
        <v>8025.8</v>
      </c>
      <c r="AW96">
        <v>8618.2000000000007</v>
      </c>
      <c r="AX96">
        <v>7282.4000000000005</v>
      </c>
      <c r="AY96">
        <v>9886</v>
      </c>
      <c r="AZ96">
        <v>1669.8</v>
      </c>
      <c r="BA96">
        <v>5964</v>
      </c>
      <c r="BB96">
        <v>8255.6</v>
      </c>
      <c r="BC96">
        <v>2489.4</v>
      </c>
      <c r="BD96">
        <v>10087.200000000001</v>
      </c>
      <c r="BE96">
        <v>5042.4000000000005</v>
      </c>
      <c r="BF96">
        <v>6141.6</v>
      </c>
      <c r="BG96">
        <v>3930</v>
      </c>
      <c r="BH96">
        <v>3781.0000000000005</v>
      </c>
      <c r="BI96">
        <v>13702.8</v>
      </c>
      <c r="BJ96">
        <v>6667.6</v>
      </c>
      <c r="BK96">
        <v>5150.6000000000004</v>
      </c>
      <c r="BL96">
        <v>9060</v>
      </c>
      <c r="BM96">
        <v>8685.7999999999993</v>
      </c>
      <c r="BN96">
        <v>5249.5999999999995</v>
      </c>
      <c r="BO96">
        <v>6348.2</v>
      </c>
      <c r="BP96">
        <v>5367.2</v>
      </c>
      <c r="BQ96">
        <v>9065.7999999999993</v>
      </c>
      <c r="BR96">
        <v>5559.2</v>
      </c>
      <c r="BS96">
        <v>8950.2000000000007</v>
      </c>
      <c r="BT96">
        <v>8859.2000000000007</v>
      </c>
      <c r="BU96">
        <v>5734.9999999999991</v>
      </c>
      <c r="BV96">
        <v>10739.8</v>
      </c>
      <c r="BW96">
        <v>8482.7999999999993</v>
      </c>
      <c r="BX96">
        <v>5974.6</v>
      </c>
      <c r="BY96">
        <v>6518.4000000000005</v>
      </c>
      <c r="BZ96">
        <v>6018.4000000000005</v>
      </c>
      <c r="CA96">
        <v>7214.4</v>
      </c>
      <c r="CB96">
        <v>2960.6</v>
      </c>
      <c r="CC96">
        <v>7469.8</v>
      </c>
      <c r="CD96">
        <v>5513.2</v>
      </c>
      <c r="CE96">
        <v>2576.6000000000004</v>
      </c>
      <c r="CF96">
        <v>8244.8000000000011</v>
      </c>
      <c r="CG96">
        <v>10511.2</v>
      </c>
      <c r="CH96">
        <v>12502</v>
      </c>
      <c r="CI96">
        <v>5070.7999999999993</v>
      </c>
      <c r="CJ96">
        <v>7404.8000000000011</v>
      </c>
      <c r="CK96">
        <v>7604.4</v>
      </c>
      <c r="CL96">
        <v>1707.8</v>
      </c>
      <c r="CM96">
        <v>9604.6</v>
      </c>
      <c r="CN96">
        <v>4323.6000000000004</v>
      </c>
      <c r="CO96">
        <v>4572.7999999999993</v>
      </c>
      <c r="CP96">
        <v>6980.2</v>
      </c>
      <c r="CQ96">
        <v>6338.2</v>
      </c>
      <c r="CR96">
        <v>7216.2000000000007</v>
      </c>
      <c r="CS96">
        <v>6449.4000000000005</v>
      </c>
      <c r="CT96">
        <v>4568.7999999999993</v>
      </c>
      <c r="CU96">
        <v>10798</v>
      </c>
      <c r="CV96">
        <v>7074.4</v>
      </c>
      <c r="CW96">
        <v>6903.7999999999993</v>
      </c>
      <c r="CY96">
        <f t="shared" si="4"/>
        <v>6732.6960000000008</v>
      </c>
      <c r="CZ96">
        <f t="shared" si="5"/>
        <v>6732.6960000000008</v>
      </c>
    </row>
    <row r="97" spans="2:104" x14ac:dyDescent="0.25">
      <c r="B97">
        <v>3666.4</v>
      </c>
      <c r="C97">
        <v>4540.2</v>
      </c>
      <c r="D97">
        <v>8295.6</v>
      </c>
      <c r="E97">
        <v>6502.4</v>
      </c>
      <c r="F97">
        <v>5663.2</v>
      </c>
      <c r="G97">
        <v>3371.6000000000004</v>
      </c>
      <c r="H97">
        <v>3349</v>
      </c>
      <c r="I97">
        <v>7213.6</v>
      </c>
      <c r="J97">
        <v>10813.6</v>
      </c>
      <c r="K97">
        <v>8259.7999999999993</v>
      </c>
      <c r="L97">
        <v>8874.4000000000015</v>
      </c>
      <c r="M97">
        <v>4989.2</v>
      </c>
      <c r="N97">
        <v>12234.4</v>
      </c>
      <c r="O97">
        <v>1405.4</v>
      </c>
      <c r="P97">
        <v>7606.8000000000011</v>
      </c>
      <c r="Q97">
        <v>8199.2000000000007</v>
      </c>
      <c r="R97">
        <v>7600.2</v>
      </c>
      <c r="S97">
        <v>5352</v>
      </c>
      <c r="T97">
        <v>6814.7999999999993</v>
      </c>
      <c r="U97">
        <v>6452.2</v>
      </c>
      <c r="V97">
        <v>6786.7999999999993</v>
      </c>
      <c r="W97">
        <v>5983.6</v>
      </c>
      <c r="X97">
        <v>7043.7999999999993</v>
      </c>
      <c r="Y97">
        <v>2239.8000000000002</v>
      </c>
      <c r="Z97">
        <v>7637.8</v>
      </c>
      <c r="AA97">
        <v>4017.4</v>
      </c>
      <c r="AB97">
        <v>5142.3999999999996</v>
      </c>
      <c r="AC97">
        <v>5872.2</v>
      </c>
      <c r="AD97">
        <v>4843.8</v>
      </c>
      <c r="AE97">
        <v>8360.6</v>
      </c>
      <c r="AF97">
        <v>8650</v>
      </c>
      <c r="AG97">
        <v>6450.8</v>
      </c>
      <c r="AH97">
        <v>6569.4000000000005</v>
      </c>
      <c r="AI97">
        <v>5474.8</v>
      </c>
      <c r="AJ97">
        <v>9416.4</v>
      </c>
      <c r="AK97">
        <v>8125.2</v>
      </c>
      <c r="AL97">
        <v>9004</v>
      </c>
      <c r="AM97">
        <v>9085.2000000000007</v>
      </c>
      <c r="AN97">
        <v>7272.8</v>
      </c>
      <c r="AO97">
        <v>6068</v>
      </c>
      <c r="AP97">
        <v>10686.4</v>
      </c>
      <c r="AQ97">
        <v>6584</v>
      </c>
      <c r="AR97">
        <v>3174.7999999999997</v>
      </c>
      <c r="AS97">
        <v>7523.6</v>
      </c>
      <c r="AT97">
        <v>7158.4</v>
      </c>
      <c r="AU97">
        <v>3040.6</v>
      </c>
      <c r="AV97">
        <v>8418</v>
      </c>
      <c r="AW97">
        <v>9334.7999999999993</v>
      </c>
      <c r="AX97">
        <v>7562.2</v>
      </c>
      <c r="AY97">
        <v>9830.4000000000015</v>
      </c>
      <c r="AZ97">
        <v>1070.8</v>
      </c>
      <c r="BA97">
        <v>6610</v>
      </c>
      <c r="BB97">
        <v>7733.8</v>
      </c>
      <c r="BC97">
        <v>3037.7999999999997</v>
      </c>
      <c r="BD97">
        <v>9387.8000000000011</v>
      </c>
      <c r="BE97">
        <v>5503.9999999999991</v>
      </c>
      <c r="BF97">
        <v>6179.6</v>
      </c>
      <c r="BG97">
        <v>4103.3999999999996</v>
      </c>
      <c r="BH97">
        <v>3857</v>
      </c>
      <c r="BI97">
        <v>13255.800000000001</v>
      </c>
      <c r="BJ97">
        <v>7036</v>
      </c>
      <c r="BK97">
        <v>5032.2000000000007</v>
      </c>
      <c r="BL97">
        <v>8295.4000000000015</v>
      </c>
      <c r="BM97">
        <v>8283.0000000000018</v>
      </c>
      <c r="BN97">
        <v>5410.2</v>
      </c>
      <c r="BO97">
        <v>6403</v>
      </c>
      <c r="BP97">
        <v>5155</v>
      </c>
      <c r="BQ97">
        <v>8864.2000000000007</v>
      </c>
      <c r="BR97">
        <v>5136</v>
      </c>
      <c r="BS97">
        <v>9077.6</v>
      </c>
      <c r="BT97">
        <v>8457.6</v>
      </c>
      <c r="BU97">
        <v>5732.7999999999993</v>
      </c>
      <c r="BV97">
        <v>10582.8</v>
      </c>
      <c r="BW97">
        <v>8619.6</v>
      </c>
      <c r="BX97">
        <v>5530.2</v>
      </c>
      <c r="BY97">
        <v>6484.4</v>
      </c>
      <c r="BZ97">
        <v>5392.2</v>
      </c>
      <c r="CA97">
        <v>7691.8</v>
      </c>
      <c r="CB97">
        <v>3416.3999999999996</v>
      </c>
      <c r="CC97">
        <v>7609.8</v>
      </c>
      <c r="CD97">
        <v>5990.8</v>
      </c>
      <c r="CE97">
        <v>2786.2</v>
      </c>
      <c r="CF97">
        <v>9007.7999999999993</v>
      </c>
      <c r="CG97">
        <v>10486.4</v>
      </c>
      <c r="CH97">
        <v>12819.800000000001</v>
      </c>
      <c r="CI97">
        <v>5226.8</v>
      </c>
      <c r="CJ97">
        <v>7252</v>
      </c>
      <c r="CK97">
        <v>7232.2</v>
      </c>
      <c r="CL97">
        <v>2337.4</v>
      </c>
      <c r="CM97">
        <v>9399.4</v>
      </c>
      <c r="CN97">
        <v>4401.8</v>
      </c>
      <c r="CO97">
        <v>5189.2</v>
      </c>
      <c r="CP97">
        <v>6613</v>
      </c>
      <c r="CQ97">
        <v>6297.7999999999993</v>
      </c>
      <c r="CR97">
        <v>7224.1999999999989</v>
      </c>
      <c r="CS97">
        <v>6471</v>
      </c>
      <c r="CT97">
        <v>5232.6000000000004</v>
      </c>
      <c r="CU97">
        <v>10799</v>
      </c>
      <c r="CV97">
        <v>6414.2</v>
      </c>
      <c r="CW97">
        <v>6658</v>
      </c>
      <c r="CY97">
        <f t="shared" si="4"/>
        <v>6753.518</v>
      </c>
      <c r="CZ97">
        <f t="shared" si="5"/>
        <v>6753.518</v>
      </c>
    </row>
    <row r="98" spans="2:104" x14ac:dyDescent="0.25">
      <c r="B98">
        <v>3823.8</v>
      </c>
      <c r="C98">
        <v>4399.7999999999993</v>
      </c>
      <c r="D98">
        <v>8370.4</v>
      </c>
      <c r="E98">
        <v>6435.0000000000009</v>
      </c>
      <c r="F98">
        <v>5646.6</v>
      </c>
      <c r="G98">
        <v>3365.4</v>
      </c>
      <c r="H98">
        <v>4070.8</v>
      </c>
      <c r="I98">
        <v>7084.7999999999993</v>
      </c>
      <c r="J98">
        <v>11139</v>
      </c>
      <c r="K98">
        <v>8723</v>
      </c>
      <c r="L98">
        <v>8771</v>
      </c>
      <c r="M98">
        <v>5075.7999999999993</v>
      </c>
      <c r="N98">
        <v>12155.399999999998</v>
      </c>
      <c r="O98">
        <v>1285.5999999999999</v>
      </c>
      <c r="P98">
        <v>7930</v>
      </c>
      <c r="Q98">
        <v>8429</v>
      </c>
      <c r="R98">
        <v>8210.7999999999993</v>
      </c>
      <c r="S98">
        <v>5382.4000000000005</v>
      </c>
      <c r="T98">
        <v>7234</v>
      </c>
      <c r="U98">
        <v>7122.7999999999993</v>
      </c>
      <c r="V98">
        <v>6852.0000000000009</v>
      </c>
      <c r="W98">
        <v>6155.8</v>
      </c>
      <c r="X98">
        <v>7186</v>
      </c>
      <c r="Y98">
        <v>2451.7999999999997</v>
      </c>
      <c r="Z98">
        <v>7766</v>
      </c>
      <c r="AA98">
        <v>3718.3999999999996</v>
      </c>
      <c r="AB98">
        <v>5307.4</v>
      </c>
      <c r="AC98">
        <v>6024</v>
      </c>
      <c r="AD98">
        <v>4656</v>
      </c>
      <c r="AE98">
        <v>8715</v>
      </c>
      <c r="AF98">
        <v>8629.6</v>
      </c>
      <c r="AG98">
        <v>6538.8</v>
      </c>
      <c r="AH98">
        <v>6846.2000000000007</v>
      </c>
      <c r="AI98">
        <v>4817.2</v>
      </c>
      <c r="AJ98">
        <v>9339.2000000000007</v>
      </c>
      <c r="AK98">
        <v>8458.6</v>
      </c>
      <c r="AL98">
        <v>9170.1999999999989</v>
      </c>
      <c r="AM98">
        <v>10172.6</v>
      </c>
      <c r="AN98">
        <v>7025.6</v>
      </c>
      <c r="AO98">
        <v>5679.2</v>
      </c>
      <c r="AP98">
        <v>10709</v>
      </c>
      <c r="AQ98">
        <v>6098.6</v>
      </c>
      <c r="AR98">
        <v>3660.7999999999997</v>
      </c>
      <c r="AS98">
        <v>7933.2</v>
      </c>
      <c r="AT98">
        <v>8222.4</v>
      </c>
      <c r="AU98">
        <v>3114</v>
      </c>
      <c r="AV98">
        <v>8557</v>
      </c>
      <c r="AW98">
        <v>9800</v>
      </c>
      <c r="AX98">
        <v>7834.5999999999995</v>
      </c>
      <c r="AY98">
        <v>9864</v>
      </c>
      <c r="AZ98">
        <v>1320.8</v>
      </c>
      <c r="BA98">
        <v>6582.6</v>
      </c>
      <c r="BB98">
        <v>8127.2</v>
      </c>
      <c r="BC98">
        <v>3691.3999999999996</v>
      </c>
      <c r="BD98">
        <v>9909.7999999999993</v>
      </c>
      <c r="BE98">
        <v>5610.4</v>
      </c>
      <c r="BF98">
        <v>5810</v>
      </c>
      <c r="BG98">
        <v>4485.3999999999996</v>
      </c>
      <c r="BH98">
        <v>3937.5999999999995</v>
      </c>
      <c r="BI98">
        <v>13477.4</v>
      </c>
      <c r="BJ98">
        <v>7457.2000000000007</v>
      </c>
      <c r="BK98">
        <v>5264.8</v>
      </c>
      <c r="BL98">
        <v>8435.1999999999989</v>
      </c>
      <c r="BM98">
        <v>8316</v>
      </c>
      <c r="BN98">
        <v>4980.2</v>
      </c>
      <c r="BO98">
        <v>6898.2000000000007</v>
      </c>
      <c r="BP98">
        <v>4987</v>
      </c>
      <c r="BQ98">
        <v>8798</v>
      </c>
      <c r="BR98">
        <v>5457.6</v>
      </c>
      <c r="BS98">
        <v>8955.4000000000015</v>
      </c>
      <c r="BT98">
        <v>8255.7999999999993</v>
      </c>
      <c r="BU98">
        <v>6188</v>
      </c>
      <c r="BV98">
        <v>10400.200000000001</v>
      </c>
      <c r="BW98">
        <v>7721.7999999999993</v>
      </c>
      <c r="BX98">
        <v>5509.2000000000007</v>
      </c>
      <c r="BY98">
        <v>6644.8</v>
      </c>
      <c r="BZ98">
        <v>5390.4000000000005</v>
      </c>
      <c r="CA98">
        <v>6917</v>
      </c>
      <c r="CB98">
        <v>3008.8</v>
      </c>
      <c r="CC98">
        <v>7849.4000000000005</v>
      </c>
      <c r="CD98">
        <v>5819.2</v>
      </c>
      <c r="CE98">
        <v>2851.4</v>
      </c>
      <c r="CF98">
        <v>8729.3999999999978</v>
      </c>
      <c r="CG98">
        <v>10265.799999999999</v>
      </c>
      <c r="CH98">
        <v>13410</v>
      </c>
      <c r="CI98">
        <v>5183.9999999999991</v>
      </c>
      <c r="CJ98">
        <v>7964.5999999999995</v>
      </c>
      <c r="CK98">
        <v>7387</v>
      </c>
      <c r="CL98">
        <v>2462.8000000000002</v>
      </c>
      <c r="CM98">
        <v>9575.8000000000011</v>
      </c>
      <c r="CN98">
        <v>3695.8000000000006</v>
      </c>
      <c r="CO98">
        <v>5138.4000000000005</v>
      </c>
      <c r="CP98">
        <v>6525.4</v>
      </c>
      <c r="CQ98">
        <v>5991</v>
      </c>
      <c r="CR98">
        <v>7925.8000000000011</v>
      </c>
      <c r="CS98">
        <v>6327.2</v>
      </c>
      <c r="CT98">
        <v>5461.2000000000007</v>
      </c>
      <c r="CU98">
        <v>10138.6</v>
      </c>
      <c r="CV98">
        <v>7190.0000000000009</v>
      </c>
      <c r="CW98">
        <v>6275.0000000000009</v>
      </c>
      <c r="CY98">
        <f t="shared" si="4"/>
        <v>6846.6460000000025</v>
      </c>
      <c r="CZ98">
        <f t="shared" si="5"/>
        <v>6846.6460000000025</v>
      </c>
    </row>
    <row r="99" spans="2:104" x14ac:dyDescent="0.25">
      <c r="B99">
        <v>4027.0000000000005</v>
      </c>
      <c r="C99">
        <v>4053.8</v>
      </c>
      <c r="D99">
        <v>7923.0000000000009</v>
      </c>
      <c r="E99">
        <v>6775.6</v>
      </c>
      <c r="F99">
        <v>5814.7999999999993</v>
      </c>
      <c r="G99">
        <v>3352.8</v>
      </c>
      <c r="H99">
        <v>3955.9999999999995</v>
      </c>
      <c r="I99">
        <v>7027.4</v>
      </c>
      <c r="J99">
        <v>11657.599999999999</v>
      </c>
      <c r="K99">
        <v>8882.7999999999993</v>
      </c>
      <c r="L99">
        <v>9089</v>
      </c>
      <c r="M99">
        <v>5677.5999999999995</v>
      </c>
      <c r="N99">
        <v>12016.6</v>
      </c>
      <c r="O99">
        <v>1279.3999999999999</v>
      </c>
      <c r="P99">
        <v>7884</v>
      </c>
      <c r="Q99">
        <v>8246.5999999999985</v>
      </c>
      <c r="R99">
        <v>9011.5999999999985</v>
      </c>
      <c r="S99">
        <v>5207</v>
      </c>
      <c r="T99">
        <v>7428.5999999999995</v>
      </c>
      <c r="U99">
        <v>6860.6</v>
      </c>
      <c r="V99">
        <v>6568.4</v>
      </c>
      <c r="W99">
        <v>5871.2000000000007</v>
      </c>
      <c r="X99">
        <v>6723.5999999999995</v>
      </c>
      <c r="Y99">
        <v>2367.8000000000002</v>
      </c>
      <c r="Z99">
        <v>7712.2</v>
      </c>
      <c r="AA99">
        <v>4066.4</v>
      </c>
      <c r="AB99">
        <v>5842.4000000000005</v>
      </c>
      <c r="AC99">
        <v>6139.4</v>
      </c>
      <c r="AD99">
        <v>5182</v>
      </c>
      <c r="AE99">
        <v>8188</v>
      </c>
      <c r="AF99">
        <v>8905</v>
      </c>
      <c r="AG99">
        <v>6756.2</v>
      </c>
      <c r="AH99">
        <v>7271.7999999999993</v>
      </c>
      <c r="AI99">
        <v>4818.4000000000005</v>
      </c>
      <c r="AJ99">
        <v>9167.8000000000011</v>
      </c>
      <c r="AK99">
        <v>8874.4000000000015</v>
      </c>
      <c r="AL99">
        <v>9086.4</v>
      </c>
      <c r="AM99">
        <v>10168.599999999999</v>
      </c>
      <c r="AN99">
        <v>7515.6</v>
      </c>
      <c r="AO99">
        <v>5287.4</v>
      </c>
      <c r="AP99">
        <v>11334.6</v>
      </c>
      <c r="AQ99">
        <v>5938</v>
      </c>
      <c r="AR99">
        <v>3744.4</v>
      </c>
      <c r="AS99">
        <v>8141.7999999999993</v>
      </c>
      <c r="AT99">
        <v>8580</v>
      </c>
      <c r="AU99">
        <v>3056.6</v>
      </c>
      <c r="AV99">
        <v>8935</v>
      </c>
      <c r="AW99">
        <v>9644.6</v>
      </c>
      <c r="AX99">
        <v>7989.4000000000005</v>
      </c>
      <c r="AY99">
        <v>9340</v>
      </c>
      <c r="AZ99">
        <v>1218.8000000000002</v>
      </c>
      <c r="BA99">
        <v>6973.7999999999993</v>
      </c>
      <c r="BB99">
        <v>8280.6</v>
      </c>
      <c r="BC99">
        <v>3839.8</v>
      </c>
      <c r="BD99">
        <v>11021.2</v>
      </c>
      <c r="BE99">
        <v>5145</v>
      </c>
      <c r="BF99">
        <v>5324.6</v>
      </c>
      <c r="BG99">
        <v>4168.7999999999993</v>
      </c>
      <c r="BH99">
        <v>3817.8</v>
      </c>
      <c r="BI99">
        <v>13676.8</v>
      </c>
      <c r="BJ99">
        <v>7260.0000000000009</v>
      </c>
      <c r="BK99">
        <v>5185.3999999999996</v>
      </c>
      <c r="BL99">
        <v>8057.6</v>
      </c>
      <c r="BM99">
        <v>8171.5999999999995</v>
      </c>
      <c r="BN99">
        <v>5220.3999999999996</v>
      </c>
      <c r="BO99">
        <v>6821.9999999999991</v>
      </c>
      <c r="BP99">
        <v>4391.6000000000004</v>
      </c>
      <c r="BQ99">
        <v>8971.7999999999993</v>
      </c>
      <c r="BR99">
        <v>5753.4</v>
      </c>
      <c r="BS99">
        <v>8549.6</v>
      </c>
      <c r="BT99">
        <v>8641.2000000000007</v>
      </c>
      <c r="BU99">
        <v>6297.2</v>
      </c>
      <c r="BV99">
        <v>9911.8000000000011</v>
      </c>
      <c r="BW99">
        <v>7653</v>
      </c>
      <c r="BX99">
        <v>5573.2</v>
      </c>
      <c r="BY99">
        <v>6696</v>
      </c>
      <c r="BZ99">
        <v>5103.6000000000004</v>
      </c>
      <c r="CA99">
        <v>6682.2</v>
      </c>
      <c r="CB99">
        <v>2877</v>
      </c>
      <c r="CC99">
        <v>7782.7999999999993</v>
      </c>
      <c r="CD99">
        <v>6668.6</v>
      </c>
      <c r="CE99">
        <v>3643.3999999999996</v>
      </c>
      <c r="CF99">
        <v>8353</v>
      </c>
      <c r="CG99">
        <v>10848.8</v>
      </c>
      <c r="CH99">
        <v>13662.800000000001</v>
      </c>
      <c r="CI99">
        <v>4997</v>
      </c>
      <c r="CJ99">
        <v>7578.2000000000007</v>
      </c>
      <c r="CK99">
        <v>7301.4</v>
      </c>
      <c r="CL99">
        <v>1636.6000000000004</v>
      </c>
      <c r="CM99">
        <v>9807.2000000000007</v>
      </c>
      <c r="CN99">
        <v>3794.2000000000003</v>
      </c>
      <c r="CO99">
        <v>5403.4</v>
      </c>
      <c r="CP99">
        <v>6993.8</v>
      </c>
      <c r="CQ99">
        <v>5425.2</v>
      </c>
      <c r="CR99">
        <v>8365.7999999999993</v>
      </c>
      <c r="CS99">
        <v>6598.2</v>
      </c>
      <c r="CT99">
        <v>5752.2</v>
      </c>
      <c r="CU99">
        <v>10348</v>
      </c>
      <c r="CV99">
        <v>7581.2</v>
      </c>
      <c r="CW99">
        <v>6264.4</v>
      </c>
      <c r="CY99">
        <f t="shared" si="4"/>
        <v>6894.8119999999972</v>
      </c>
      <c r="CZ99">
        <f t="shared" si="5"/>
        <v>6894.8119999999972</v>
      </c>
    </row>
    <row r="100" spans="2:104" x14ac:dyDescent="0.25">
      <c r="B100">
        <v>4524.6000000000004</v>
      </c>
      <c r="C100">
        <v>3726.4</v>
      </c>
      <c r="D100">
        <v>7758.2000000000007</v>
      </c>
      <c r="E100">
        <v>7029</v>
      </c>
      <c r="F100">
        <v>5641.6</v>
      </c>
      <c r="G100">
        <v>3375.2</v>
      </c>
      <c r="H100">
        <v>3913.4</v>
      </c>
      <c r="I100">
        <v>6834.9999999999991</v>
      </c>
      <c r="J100">
        <v>11556</v>
      </c>
      <c r="K100">
        <v>8449.2000000000007</v>
      </c>
      <c r="L100">
        <v>8968</v>
      </c>
      <c r="M100">
        <v>5138</v>
      </c>
      <c r="N100">
        <v>12392.8</v>
      </c>
      <c r="O100">
        <v>1899.2000000000003</v>
      </c>
      <c r="P100">
        <v>8351.7999999999993</v>
      </c>
      <c r="Q100">
        <v>8802.6</v>
      </c>
      <c r="R100">
        <v>8850.1999999999989</v>
      </c>
      <c r="S100">
        <v>5181</v>
      </c>
      <c r="T100">
        <v>7308.5999999999995</v>
      </c>
      <c r="U100">
        <v>6737.4000000000005</v>
      </c>
      <c r="V100">
        <v>6470.6</v>
      </c>
      <c r="W100">
        <v>5849.6</v>
      </c>
      <c r="X100">
        <v>6562.8000000000011</v>
      </c>
      <c r="Y100">
        <v>2835.3999999999996</v>
      </c>
      <c r="Z100">
        <v>6847.2</v>
      </c>
      <c r="AA100">
        <v>4174.3999999999996</v>
      </c>
      <c r="AB100">
        <v>5361</v>
      </c>
      <c r="AC100">
        <v>6008.4</v>
      </c>
      <c r="AD100">
        <v>5492.5999999999995</v>
      </c>
      <c r="AE100">
        <v>7749.5999999999995</v>
      </c>
      <c r="AF100">
        <v>8913.4</v>
      </c>
      <c r="AG100">
        <v>6467</v>
      </c>
      <c r="AH100">
        <v>7498.2</v>
      </c>
      <c r="AI100">
        <v>4617</v>
      </c>
      <c r="AJ100">
        <v>9272.8000000000011</v>
      </c>
      <c r="AK100">
        <v>8611</v>
      </c>
      <c r="AL100">
        <v>9082.7999999999993</v>
      </c>
      <c r="AM100">
        <v>10194</v>
      </c>
      <c r="AN100">
        <v>7314.4000000000005</v>
      </c>
      <c r="AO100">
        <v>5540</v>
      </c>
      <c r="AP100">
        <v>11304.4</v>
      </c>
      <c r="AQ100">
        <v>6062</v>
      </c>
      <c r="AR100">
        <v>4155.4000000000005</v>
      </c>
      <c r="AS100">
        <v>7881</v>
      </c>
      <c r="AT100">
        <v>8354.2000000000007</v>
      </c>
      <c r="AU100">
        <v>2539.1999999999998</v>
      </c>
      <c r="AV100">
        <v>8418.6</v>
      </c>
      <c r="AW100">
        <v>9231.2000000000007</v>
      </c>
      <c r="AX100">
        <v>8905.4</v>
      </c>
      <c r="AY100">
        <v>9014</v>
      </c>
      <c r="AZ100">
        <v>666.59999999999991</v>
      </c>
      <c r="BA100">
        <v>6960</v>
      </c>
      <c r="BB100">
        <v>8334.2000000000007</v>
      </c>
      <c r="BC100">
        <v>4043.6000000000004</v>
      </c>
      <c r="BD100">
        <v>11876.8</v>
      </c>
      <c r="BE100">
        <v>4799.6000000000004</v>
      </c>
      <c r="BF100">
        <v>5544.8</v>
      </c>
      <c r="BG100">
        <v>4335.2</v>
      </c>
      <c r="BH100">
        <v>4120.8</v>
      </c>
      <c r="BI100">
        <v>13779.6</v>
      </c>
      <c r="BJ100">
        <v>7554.4</v>
      </c>
      <c r="BK100">
        <v>4944.3999999999996</v>
      </c>
      <c r="BL100">
        <v>7574.6</v>
      </c>
      <c r="BM100">
        <v>8889.4</v>
      </c>
      <c r="BN100">
        <v>5200.6000000000004</v>
      </c>
      <c r="BO100">
        <v>6736</v>
      </c>
      <c r="BP100">
        <v>3702</v>
      </c>
      <c r="BQ100">
        <v>8238.4</v>
      </c>
      <c r="BR100">
        <v>5262.9999999999991</v>
      </c>
      <c r="BS100">
        <v>9864</v>
      </c>
      <c r="BT100">
        <v>8265.4</v>
      </c>
      <c r="BU100">
        <v>5832.0000000000009</v>
      </c>
      <c r="BV100">
        <v>10437.4</v>
      </c>
      <c r="BW100">
        <v>7818</v>
      </c>
      <c r="BX100">
        <v>6207.7999999999993</v>
      </c>
      <c r="BY100">
        <v>6565.2</v>
      </c>
      <c r="BZ100">
        <v>5074.6000000000004</v>
      </c>
      <c r="CA100">
        <v>7070.9999999999991</v>
      </c>
      <c r="CB100">
        <v>3027.2</v>
      </c>
      <c r="CC100">
        <v>8730</v>
      </c>
      <c r="CD100">
        <v>6683.4</v>
      </c>
      <c r="CE100">
        <v>3790.2</v>
      </c>
      <c r="CF100">
        <v>8024.4</v>
      </c>
      <c r="CG100">
        <v>10362</v>
      </c>
      <c r="CH100">
        <v>13859.999999999998</v>
      </c>
      <c r="CI100">
        <v>5025.8</v>
      </c>
      <c r="CJ100">
        <v>7840</v>
      </c>
      <c r="CK100">
        <v>7716.2000000000007</v>
      </c>
      <c r="CL100">
        <v>1694.8000000000002</v>
      </c>
      <c r="CM100">
        <v>9370.4</v>
      </c>
      <c r="CN100">
        <v>3855.6</v>
      </c>
      <c r="CO100">
        <v>5686.4000000000005</v>
      </c>
      <c r="CP100">
        <v>8105</v>
      </c>
      <c r="CQ100">
        <v>5525.0000000000009</v>
      </c>
      <c r="CR100">
        <v>8636.4</v>
      </c>
      <c r="CS100">
        <v>6187</v>
      </c>
      <c r="CT100">
        <v>6452.7999999999993</v>
      </c>
      <c r="CU100">
        <v>9862.8000000000011</v>
      </c>
      <c r="CV100">
        <v>7872.4000000000005</v>
      </c>
      <c r="CW100">
        <v>6349.8</v>
      </c>
      <c r="CY100">
        <f t="shared" si="4"/>
        <v>6915.2280000000028</v>
      </c>
      <c r="CZ100">
        <f t="shared" si="5"/>
        <v>6915.2280000000028</v>
      </c>
    </row>
    <row r="101" spans="2:104" x14ac:dyDescent="0.25">
      <c r="B101">
        <v>4309.2</v>
      </c>
      <c r="C101">
        <v>3538</v>
      </c>
      <c r="D101">
        <v>7273.5999999999995</v>
      </c>
      <c r="E101">
        <v>6799.7999999999993</v>
      </c>
      <c r="F101">
        <v>5739.6</v>
      </c>
      <c r="G101">
        <v>3497.8</v>
      </c>
      <c r="H101">
        <v>3903.8</v>
      </c>
      <c r="I101">
        <v>7626.2</v>
      </c>
      <c r="J101">
        <v>11478.999999999998</v>
      </c>
      <c r="K101">
        <v>8061.6</v>
      </c>
      <c r="L101">
        <v>8978.1999999999989</v>
      </c>
      <c r="M101">
        <v>5313.6</v>
      </c>
      <c r="N101">
        <v>12703.4</v>
      </c>
      <c r="O101">
        <v>2431</v>
      </c>
      <c r="P101">
        <v>7906.8</v>
      </c>
      <c r="Q101">
        <v>8326.8000000000011</v>
      </c>
      <c r="R101">
        <v>9051.1999999999989</v>
      </c>
      <c r="S101">
        <v>5455.4000000000005</v>
      </c>
      <c r="T101">
        <v>7381.1999999999989</v>
      </c>
      <c r="U101">
        <v>6265.2000000000007</v>
      </c>
      <c r="V101">
        <v>7158.5999999999995</v>
      </c>
      <c r="W101">
        <v>5962.2</v>
      </c>
      <c r="X101">
        <v>6092.2</v>
      </c>
      <c r="Y101">
        <v>2952.8</v>
      </c>
      <c r="Z101">
        <v>7889.4000000000005</v>
      </c>
      <c r="AA101">
        <v>4319.6000000000004</v>
      </c>
      <c r="AB101">
        <v>5131.2</v>
      </c>
      <c r="AC101">
        <v>6996.7999999999993</v>
      </c>
      <c r="AD101">
        <v>4944</v>
      </c>
      <c r="AE101">
        <v>6971</v>
      </c>
      <c r="AF101">
        <v>9097.0000000000018</v>
      </c>
      <c r="AG101">
        <v>6627.2000000000007</v>
      </c>
      <c r="AH101">
        <v>7211.1999999999989</v>
      </c>
      <c r="AI101">
        <v>5127.7999999999993</v>
      </c>
      <c r="AJ101">
        <v>8861.6</v>
      </c>
      <c r="AK101">
        <v>8460.4000000000015</v>
      </c>
      <c r="AL101">
        <v>8626.7999999999993</v>
      </c>
      <c r="AM101">
        <v>11330.2</v>
      </c>
      <c r="AN101">
        <v>8057.6</v>
      </c>
      <c r="AO101">
        <v>5197.8000000000011</v>
      </c>
      <c r="AP101">
        <v>11347</v>
      </c>
      <c r="AQ101">
        <v>6065.6</v>
      </c>
      <c r="AR101">
        <v>3499.6</v>
      </c>
      <c r="AS101">
        <v>7814.8</v>
      </c>
      <c r="AT101">
        <v>8077.6</v>
      </c>
      <c r="AU101">
        <v>3006.3999999999996</v>
      </c>
      <c r="AV101">
        <v>8375.1999999999989</v>
      </c>
      <c r="AW101">
        <v>9855.2000000000007</v>
      </c>
      <c r="AX101">
        <v>9037.7999999999993</v>
      </c>
      <c r="AY101">
        <v>8133.4</v>
      </c>
      <c r="AZ101">
        <v>1387.2</v>
      </c>
      <c r="BA101">
        <v>6870.2</v>
      </c>
      <c r="BB101">
        <v>8405.4</v>
      </c>
      <c r="BC101">
        <v>3889.3999999999996</v>
      </c>
      <c r="BD101">
        <v>11550.8</v>
      </c>
      <c r="BE101">
        <v>5169.4000000000005</v>
      </c>
      <c r="BF101">
        <v>5978</v>
      </c>
      <c r="BG101">
        <v>3031.4</v>
      </c>
      <c r="BH101">
        <v>4149.5999999999995</v>
      </c>
      <c r="BI101">
        <v>13218</v>
      </c>
      <c r="BJ101">
        <v>7538.2000000000007</v>
      </c>
      <c r="BK101">
        <v>5214</v>
      </c>
      <c r="BL101">
        <v>7272.4000000000005</v>
      </c>
      <c r="BM101">
        <v>9636.1999999999989</v>
      </c>
      <c r="BN101">
        <v>5581.2</v>
      </c>
      <c r="BO101">
        <v>6425.6</v>
      </c>
      <c r="BP101">
        <v>4024.6</v>
      </c>
      <c r="BQ101">
        <v>8644.6</v>
      </c>
      <c r="BR101">
        <v>4823.4000000000005</v>
      </c>
      <c r="BS101">
        <v>10114</v>
      </c>
      <c r="BT101">
        <v>8129.4</v>
      </c>
      <c r="BU101">
        <v>5518.5999999999995</v>
      </c>
      <c r="BV101">
        <v>10283.999999999998</v>
      </c>
      <c r="BW101">
        <v>7972.8</v>
      </c>
      <c r="BX101">
        <v>6003.2</v>
      </c>
      <c r="BY101">
        <v>6618.4</v>
      </c>
      <c r="BZ101">
        <v>5366.2</v>
      </c>
      <c r="CA101">
        <v>6254.5999999999995</v>
      </c>
      <c r="CB101">
        <v>2738.8</v>
      </c>
      <c r="CC101">
        <v>9207.6</v>
      </c>
      <c r="CD101">
        <v>6847.2</v>
      </c>
      <c r="CE101">
        <v>4028</v>
      </c>
      <c r="CF101">
        <v>7949.8</v>
      </c>
      <c r="CG101">
        <v>10199.200000000001</v>
      </c>
      <c r="CH101">
        <v>13662</v>
      </c>
      <c r="CI101">
        <v>5460.2</v>
      </c>
      <c r="CJ101">
        <v>7822.2</v>
      </c>
      <c r="CK101">
        <v>7345.1999999999989</v>
      </c>
      <c r="CL101">
        <v>1999.7999999999997</v>
      </c>
      <c r="CM101">
        <v>8510</v>
      </c>
      <c r="CN101">
        <v>3529.4</v>
      </c>
      <c r="CO101">
        <v>5609.2</v>
      </c>
      <c r="CP101">
        <v>8526.2000000000007</v>
      </c>
      <c r="CQ101">
        <v>4497</v>
      </c>
      <c r="CR101">
        <v>8343.4</v>
      </c>
      <c r="CS101">
        <v>6159.5999999999995</v>
      </c>
      <c r="CT101">
        <v>6612.1999999999989</v>
      </c>
      <c r="CU101">
        <v>10114.6</v>
      </c>
      <c r="CV101">
        <v>7493</v>
      </c>
      <c r="CW101">
        <v>6194</v>
      </c>
      <c r="CY101">
        <f t="shared" si="4"/>
        <v>6901.8879999999972</v>
      </c>
      <c r="CZ101">
        <f t="shared" si="5"/>
        <v>6901.8879999999972</v>
      </c>
    </row>
    <row r="102" spans="2:104" x14ac:dyDescent="0.25">
      <c r="B102">
        <v>5100.6000000000004</v>
      </c>
      <c r="C102">
        <v>4719</v>
      </c>
      <c r="D102">
        <v>7725</v>
      </c>
      <c r="E102">
        <v>6998.4000000000005</v>
      </c>
      <c r="F102">
        <v>5668</v>
      </c>
      <c r="G102">
        <v>3441.3999999999996</v>
      </c>
      <c r="H102">
        <v>3248.4</v>
      </c>
      <c r="I102">
        <v>7953.4</v>
      </c>
      <c r="J102">
        <v>11693.6</v>
      </c>
      <c r="K102">
        <v>8694</v>
      </c>
      <c r="L102">
        <v>8593</v>
      </c>
      <c r="M102">
        <v>5222.6000000000004</v>
      </c>
      <c r="N102">
        <v>12660.399999999998</v>
      </c>
      <c r="O102">
        <v>2067.8000000000002</v>
      </c>
      <c r="P102">
        <v>7970.8</v>
      </c>
      <c r="Q102">
        <v>8296.2000000000007</v>
      </c>
      <c r="R102">
        <v>8954</v>
      </c>
      <c r="S102">
        <v>4661.2</v>
      </c>
      <c r="T102">
        <v>7658.6</v>
      </c>
      <c r="U102">
        <v>6093.1999999999989</v>
      </c>
      <c r="V102">
        <v>7218.5999999999995</v>
      </c>
      <c r="W102">
        <v>6422.2000000000007</v>
      </c>
      <c r="X102">
        <v>5774.6</v>
      </c>
      <c r="Y102">
        <v>3328.3999999999996</v>
      </c>
      <c r="Z102">
        <v>7760.8</v>
      </c>
      <c r="AA102">
        <v>4696.3999999999996</v>
      </c>
      <c r="AB102">
        <v>4982</v>
      </c>
      <c r="AC102">
        <v>7295.7999999999993</v>
      </c>
      <c r="AD102">
        <v>5073.7999999999993</v>
      </c>
      <c r="AE102">
        <v>7073.2</v>
      </c>
      <c r="AF102">
        <v>8711.4000000000015</v>
      </c>
      <c r="AG102">
        <v>7115.2000000000007</v>
      </c>
      <c r="AH102">
        <v>7528.2000000000007</v>
      </c>
      <c r="AI102">
        <v>5173.6000000000004</v>
      </c>
      <c r="AJ102">
        <v>8881.7999999999993</v>
      </c>
      <c r="AK102">
        <v>7949</v>
      </c>
      <c r="AL102">
        <v>8445</v>
      </c>
      <c r="AM102">
        <v>11381.2</v>
      </c>
      <c r="AN102">
        <v>8196.8000000000011</v>
      </c>
      <c r="AO102">
        <v>5442.8</v>
      </c>
      <c r="AP102">
        <v>11525.999999999998</v>
      </c>
      <c r="AQ102">
        <v>6019</v>
      </c>
      <c r="AR102">
        <v>3786.8</v>
      </c>
      <c r="AS102">
        <v>7639.4</v>
      </c>
      <c r="AT102">
        <v>8098.6</v>
      </c>
      <c r="AU102">
        <v>3103.8</v>
      </c>
      <c r="AV102">
        <v>7969.2000000000007</v>
      </c>
      <c r="AW102">
        <v>9654.1999999999989</v>
      </c>
      <c r="AX102">
        <v>9535.6</v>
      </c>
      <c r="AY102">
        <v>8082.2</v>
      </c>
      <c r="AZ102">
        <v>2279.1999999999998</v>
      </c>
      <c r="BA102">
        <v>6887.2000000000007</v>
      </c>
      <c r="BB102">
        <v>8871.9999999999982</v>
      </c>
      <c r="BC102">
        <v>3539</v>
      </c>
      <c r="BD102">
        <v>11373</v>
      </c>
      <c r="BE102">
        <v>4919.2000000000007</v>
      </c>
      <c r="BF102">
        <v>5796.2</v>
      </c>
      <c r="BG102">
        <v>3372.2</v>
      </c>
      <c r="BH102">
        <v>4062.4</v>
      </c>
      <c r="BI102">
        <v>13033.2</v>
      </c>
      <c r="BJ102">
        <v>7101.2</v>
      </c>
      <c r="BK102">
        <v>5440</v>
      </c>
      <c r="BL102">
        <v>7091.4</v>
      </c>
      <c r="BM102">
        <v>9872.2000000000007</v>
      </c>
      <c r="BN102">
        <v>5661.7999999999993</v>
      </c>
      <c r="BO102">
        <v>6711.4</v>
      </c>
      <c r="BP102">
        <v>3621</v>
      </c>
      <c r="BQ102">
        <v>8200</v>
      </c>
      <c r="BR102">
        <v>4962.0000000000009</v>
      </c>
      <c r="BS102">
        <v>9796.7999999999993</v>
      </c>
      <c r="BT102">
        <v>7496.1999999999989</v>
      </c>
      <c r="BU102">
        <v>5322.4000000000005</v>
      </c>
      <c r="BV102">
        <v>10021.6</v>
      </c>
      <c r="BW102">
        <v>7366.2000000000007</v>
      </c>
      <c r="BX102">
        <v>6673</v>
      </c>
      <c r="BY102">
        <v>6750.2</v>
      </c>
      <c r="BZ102">
        <v>5665.4</v>
      </c>
      <c r="CA102">
        <v>6718.6</v>
      </c>
      <c r="CB102">
        <v>2941.2</v>
      </c>
      <c r="CC102">
        <v>8821.2000000000007</v>
      </c>
      <c r="CD102">
        <v>6770</v>
      </c>
      <c r="CE102">
        <v>3950.5999999999995</v>
      </c>
      <c r="CF102">
        <v>8000.8</v>
      </c>
      <c r="CG102">
        <v>9870.7999999999993</v>
      </c>
      <c r="CH102">
        <v>13885</v>
      </c>
      <c r="CI102">
        <v>5673.9999999999991</v>
      </c>
      <c r="CJ102">
        <v>7769.4</v>
      </c>
      <c r="CK102">
        <v>6778.2</v>
      </c>
      <c r="CL102">
        <v>2438.8000000000002</v>
      </c>
      <c r="CM102">
        <v>8210.6</v>
      </c>
      <c r="CN102">
        <v>3139.8</v>
      </c>
      <c r="CO102">
        <v>5263.7999999999993</v>
      </c>
      <c r="CP102">
        <v>8214</v>
      </c>
      <c r="CQ102">
        <v>4810.8</v>
      </c>
      <c r="CR102">
        <v>8192.4</v>
      </c>
      <c r="CS102">
        <v>6037.4000000000005</v>
      </c>
      <c r="CT102">
        <v>6273.6</v>
      </c>
      <c r="CU102">
        <v>10400.200000000001</v>
      </c>
      <c r="CV102">
        <v>7355.3999999999987</v>
      </c>
      <c r="CW102">
        <v>6576.8</v>
      </c>
      <c r="CY102">
        <f t="shared" si="4"/>
        <v>6912.6500000000024</v>
      </c>
      <c r="CZ102">
        <f t="shared" si="5"/>
        <v>6912.6500000000024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E53F3-C101-4704-B69F-6FA2E10CCCA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-726.80000000000291</v>
      </c>
      <c r="C3">
        <v>90.399999999994179</v>
      </c>
      <c r="D3">
        <v>-106.59999999999854</v>
      </c>
      <c r="E3">
        <v>35.80000000000291</v>
      </c>
      <c r="F3">
        <v>-18</v>
      </c>
      <c r="G3">
        <v>-301.19999999999709</v>
      </c>
      <c r="H3">
        <v>381</v>
      </c>
      <c r="I3">
        <v>597.19999999999709</v>
      </c>
      <c r="J3">
        <v>-337.19999999999709</v>
      </c>
      <c r="K3">
        <v>118.20000000000437</v>
      </c>
      <c r="L3">
        <v>379.79999999999563</v>
      </c>
      <c r="M3">
        <v>-121.19999999999709</v>
      </c>
      <c r="N3">
        <v>222.80000000000291</v>
      </c>
      <c r="O3">
        <v>-13.19999999999709</v>
      </c>
      <c r="P3">
        <v>433.60000000000582</v>
      </c>
      <c r="Q3">
        <v>715.80000000000291</v>
      </c>
      <c r="R3">
        <v>-418</v>
      </c>
      <c r="S3">
        <v>149.20000000000437</v>
      </c>
      <c r="T3">
        <v>542.59999999999854</v>
      </c>
      <c r="U3">
        <v>-1022.8000000000029</v>
      </c>
      <c r="V3">
        <v>-412.80000000000291</v>
      </c>
      <c r="W3">
        <v>-17.200000000011642</v>
      </c>
      <c r="X3">
        <v>87.80000000000291</v>
      </c>
      <c r="Y3">
        <v>-1120.1999999999971</v>
      </c>
      <c r="Z3">
        <v>-876</v>
      </c>
      <c r="AA3">
        <v>187</v>
      </c>
      <c r="AB3">
        <v>-57.19999999999709</v>
      </c>
      <c r="AC3">
        <v>-91.19999999999709</v>
      </c>
      <c r="AD3">
        <v>-89.400000000008731</v>
      </c>
      <c r="AE3">
        <v>163</v>
      </c>
      <c r="AF3">
        <v>98.799999999995634</v>
      </c>
      <c r="AG3">
        <v>-684</v>
      </c>
      <c r="AH3">
        <v>289.80000000000291</v>
      </c>
      <c r="AI3">
        <v>462</v>
      </c>
      <c r="AJ3">
        <v>-294</v>
      </c>
      <c r="AK3">
        <v>120.40000000000873</v>
      </c>
      <c r="AL3">
        <v>355</v>
      </c>
      <c r="AM3">
        <v>-425.60000000000582</v>
      </c>
      <c r="AN3">
        <v>374.79999999999563</v>
      </c>
      <c r="AO3">
        <v>249</v>
      </c>
      <c r="AP3">
        <v>460</v>
      </c>
      <c r="AQ3">
        <v>482.59999999999127</v>
      </c>
      <c r="AR3">
        <v>-65.799999999995634</v>
      </c>
      <c r="AS3">
        <v>-352</v>
      </c>
      <c r="AT3">
        <v>338.60000000000582</v>
      </c>
      <c r="AU3">
        <v>-711</v>
      </c>
      <c r="AV3">
        <v>1004.1999999999971</v>
      </c>
      <c r="AW3">
        <v>-72.80000000000291</v>
      </c>
      <c r="AX3">
        <v>444.80000000000291</v>
      </c>
      <c r="AY3">
        <v>1283.3999999999978</v>
      </c>
      <c r="AZ3">
        <v>56.200000000004366</v>
      </c>
      <c r="BA3">
        <v>133.40000000000873</v>
      </c>
      <c r="BB3">
        <v>-349.19999999999709</v>
      </c>
      <c r="BC3">
        <v>462.79999999999563</v>
      </c>
      <c r="BD3">
        <v>-98.599999999998545</v>
      </c>
      <c r="BE3">
        <v>-570</v>
      </c>
      <c r="BF3">
        <v>-255</v>
      </c>
      <c r="BG3">
        <v>264</v>
      </c>
      <c r="BH3">
        <v>394</v>
      </c>
      <c r="BI3">
        <v>20</v>
      </c>
      <c r="BJ3">
        <v>-98.400000000001455</v>
      </c>
      <c r="BK3">
        <v>227</v>
      </c>
      <c r="BL3">
        <v>-564.80000000000291</v>
      </c>
      <c r="BM3">
        <v>34.80000000000291</v>
      </c>
      <c r="BN3">
        <v>140.80000000000291</v>
      </c>
      <c r="BO3">
        <v>501.40000000000146</v>
      </c>
      <c r="BP3">
        <v>-391.80000000000291</v>
      </c>
      <c r="BQ3">
        <v>-56.80000000000291</v>
      </c>
      <c r="BR3">
        <v>-174.60000000000582</v>
      </c>
      <c r="BS3">
        <v>379.39999999999418</v>
      </c>
      <c r="BT3">
        <v>-416.39999999999418</v>
      </c>
      <c r="BU3">
        <v>-247.39999999999782</v>
      </c>
      <c r="BV3">
        <v>-448.40000000000146</v>
      </c>
      <c r="BW3">
        <v>472.20000000001164</v>
      </c>
      <c r="BX3">
        <v>217.19999999999709</v>
      </c>
      <c r="BY3">
        <v>-485</v>
      </c>
      <c r="BZ3">
        <v>352.20000000001164</v>
      </c>
      <c r="CA3">
        <v>-766.19999999999709</v>
      </c>
      <c r="CB3">
        <v>109.39999999999418</v>
      </c>
      <c r="CC3">
        <v>883.39999999999418</v>
      </c>
      <c r="CD3">
        <v>-438</v>
      </c>
      <c r="CE3">
        <v>-355.40000000000146</v>
      </c>
      <c r="CF3">
        <v>4.4000000000014552</v>
      </c>
      <c r="CG3">
        <v>268.39999999999418</v>
      </c>
      <c r="CH3">
        <v>219.59999999999127</v>
      </c>
      <c r="CI3">
        <v>327.80000000000291</v>
      </c>
      <c r="CJ3">
        <v>15.400000000001455</v>
      </c>
      <c r="CK3">
        <v>6.5999999999985448</v>
      </c>
      <c r="CL3">
        <v>-142.80000000000291</v>
      </c>
      <c r="CM3">
        <v>-267.20000000000437</v>
      </c>
      <c r="CN3">
        <v>206.80000000000291</v>
      </c>
      <c r="CO3">
        <v>148</v>
      </c>
      <c r="CP3">
        <v>82.80000000000291</v>
      </c>
      <c r="CQ3">
        <v>-8</v>
      </c>
      <c r="CR3">
        <v>141.19999999999709</v>
      </c>
      <c r="CS3">
        <v>600.39999999999418</v>
      </c>
      <c r="CT3">
        <v>-68.400000000001455</v>
      </c>
      <c r="CU3">
        <v>583.59999999999854</v>
      </c>
      <c r="CV3">
        <v>103.80000000000291</v>
      </c>
      <c r="CW3">
        <v>187.59999999999854</v>
      </c>
      <c r="CY3">
        <f t="shared" si="0"/>
        <v>30.755999999999911</v>
      </c>
      <c r="CZ3">
        <f t="shared" si="1"/>
        <v>321.4880000000004</v>
      </c>
    </row>
    <row r="4" spans="1:104" x14ac:dyDescent="0.25">
      <c r="B4">
        <v>462.80000000000291</v>
      </c>
      <c r="C4">
        <v>41.80000000000291</v>
      </c>
      <c r="D4">
        <v>155.39999999999418</v>
      </c>
      <c r="E4">
        <v>-728</v>
      </c>
      <c r="F4">
        <v>-536.80000000000291</v>
      </c>
      <c r="G4">
        <v>-115.20000000000437</v>
      </c>
      <c r="H4">
        <v>433.60000000000582</v>
      </c>
      <c r="I4">
        <v>416.60000000000582</v>
      </c>
      <c r="J4">
        <v>123.19999999999709</v>
      </c>
      <c r="K4">
        <v>485.79999999999563</v>
      </c>
      <c r="L4">
        <v>-300.59999999999854</v>
      </c>
      <c r="M4">
        <v>-1111.2000000000044</v>
      </c>
      <c r="N4">
        <v>-286.40000000000146</v>
      </c>
      <c r="O4">
        <v>91.19999999999709</v>
      </c>
      <c r="P4">
        <v>641</v>
      </c>
      <c r="Q4">
        <v>474</v>
      </c>
      <c r="R4">
        <v>226.39999999999418</v>
      </c>
      <c r="S4">
        <v>-207.20000000000437</v>
      </c>
      <c r="T4">
        <v>-2.5999999999985448</v>
      </c>
      <c r="U4">
        <v>11.80000000000291</v>
      </c>
      <c r="V4">
        <v>-284.60000000000582</v>
      </c>
      <c r="W4">
        <v>-73.599999999991269</v>
      </c>
      <c r="X4">
        <v>-1106.4000000000087</v>
      </c>
      <c r="Y4">
        <v>359.80000000000291</v>
      </c>
      <c r="Z4">
        <v>618.80000000000291</v>
      </c>
      <c r="AA4">
        <v>275.40000000000146</v>
      </c>
      <c r="AB4">
        <v>-56.200000000004366</v>
      </c>
      <c r="AC4">
        <v>114.19999999999709</v>
      </c>
      <c r="AD4">
        <v>962.80000000000291</v>
      </c>
      <c r="AE4">
        <v>75</v>
      </c>
      <c r="AF4">
        <v>11.599999999998545</v>
      </c>
      <c r="AG4">
        <v>-24.599999999991269</v>
      </c>
      <c r="AH4">
        <v>-45.400000000008731</v>
      </c>
      <c r="AI4">
        <v>81.599999999998545</v>
      </c>
      <c r="AJ4">
        <v>111.40000000000146</v>
      </c>
      <c r="AK4">
        <v>865</v>
      </c>
      <c r="AL4">
        <v>376.60000000000582</v>
      </c>
      <c r="AM4">
        <v>-385.60000000000582</v>
      </c>
      <c r="AN4">
        <v>391</v>
      </c>
      <c r="AO4">
        <v>248.19999999999709</v>
      </c>
      <c r="AP4">
        <v>68.200000000004366</v>
      </c>
      <c r="AQ4">
        <v>-349.19999999999709</v>
      </c>
      <c r="AR4">
        <v>563.79999999999563</v>
      </c>
      <c r="AS4">
        <v>-399.80000000000291</v>
      </c>
      <c r="AT4">
        <v>21.19999999999709</v>
      </c>
      <c r="AU4">
        <v>-634.60000000000582</v>
      </c>
      <c r="AV4">
        <v>1054</v>
      </c>
      <c r="AW4">
        <v>315.39999999999418</v>
      </c>
      <c r="AX4">
        <v>-292.59999999999127</v>
      </c>
      <c r="AY4">
        <v>30.400000000001455</v>
      </c>
      <c r="AZ4">
        <v>321.40000000000146</v>
      </c>
      <c r="BA4">
        <v>-336</v>
      </c>
      <c r="BB4">
        <v>-287</v>
      </c>
      <c r="BC4">
        <v>372</v>
      </c>
      <c r="BD4">
        <v>-509.60000000000218</v>
      </c>
      <c r="BE4">
        <v>-610.79999999999563</v>
      </c>
      <c r="BF4">
        <v>-55.399999999994179</v>
      </c>
      <c r="BG4">
        <v>530.59999999999854</v>
      </c>
      <c r="BH4">
        <v>44.400000000008731</v>
      </c>
      <c r="BI4">
        <v>-290.19999999999709</v>
      </c>
      <c r="BJ4">
        <v>-313.80000000000291</v>
      </c>
      <c r="BK4">
        <v>512.60000000000218</v>
      </c>
      <c r="BL4">
        <v>246.20000000000437</v>
      </c>
      <c r="BM4">
        <v>219.79999999999563</v>
      </c>
      <c r="BN4">
        <v>-313</v>
      </c>
      <c r="BO4">
        <v>-88.200000000000728</v>
      </c>
      <c r="BP4">
        <v>-224.59999999999854</v>
      </c>
      <c r="BQ4">
        <v>-2</v>
      </c>
      <c r="BR4">
        <v>357.60000000000582</v>
      </c>
      <c r="BS4">
        <v>-577.19999999999709</v>
      </c>
      <c r="BT4">
        <v>-320.20000000001164</v>
      </c>
      <c r="BU4">
        <v>80.799999999999272</v>
      </c>
      <c r="BV4">
        <v>71.599999999998545</v>
      </c>
      <c r="BW4">
        <v>867.19999999999709</v>
      </c>
      <c r="BX4">
        <v>415.19999999999709</v>
      </c>
      <c r="BY4">
        <v>-87.599999999991269</v>
      </c>
      <c r="BZ4">
        <v>172.79999999998836</v>
      </c>
      <c r="CA4">
        <v>-490.60000000000582</v>
      </c>
      <c r="CB4">
        <v>-6.7999999999956344</v>
      </c>
      <c r="CC4">
        <v>131.20000000000437</v>
      </c>
      <c r="CD4">
        <v>-419</v>
      </c>
      <c r="CE4">
        <v>-263.20000000000437</v>
      </c>
      <c r="CF4">
        <v>-47</v>
      </c>
      <c r="CG4">
        <v>192</v>
      </c>
      <c r="CH4">
        <v>-458.39999999999418</v>
      </c>
      <c r="CI4">
        <v>507</v>
      </c>
      <c r="CJ4">
        <v>680</v>
      </c>
      <c r="CK4">
        <v>-87.599999999998545</v>
      </c>
      <c r="CL4">
        <v>-126.19999999999709</v>
      </c>
      <c r="CM4">
        <v>-468.79999999999563</v>
      </c>
      <c r="CN4">
        <v>61.599999999991269</v>
      </c>
      <c r="CO4">
        <v>-334.40000000000146</v>
      </c>
      <c r="CP4">
        <v>-189.40000000000146</v>
      </c>
      <c r="CQ4">
        <v>-624.79999999998836</v>
      </c>
      <c r="CR4">
        <v>-753</v>
      </c>
      <c r="CS4">
        <v>195.80000000000291</v>
      </c>
      <c r="CT4">
        <v>461.20000000000437</v>
      </c>
      <c r="CU4">
        <v>166.59999999999854</v>
      </c>
      <c r="CV4">
        <v>-65.400000000001455</v>
      </c>
      <c r="CW4">
        <v>150.40000000000146</v>
      </c>
      <c r="CY4">
        <f t="shared" si="0"/>
        <v>15.75199999999997</v>
      </c>
      <c r="CZ4">
        <f t="shared" si="1"/>
        <v>321.56800000000004</v>
      </c>
    </row>
    <row r="5" spans="1:104" x14ac:dyDescent="0.25">
      <c r="B5">
        <v>-442.80000000000291</v>
      </c>
      <c r="C5">
        <v>-59</v>
      </c>
      <c r="D5">
        <v>-104</v>
      </c>
      <c r="E5">
        <v>363.19999999999709</v>
      </c>
      <c r="F5">
        <v>-220.79999999998836</v>
      </c>
      <c r="G5">
        <v>-72.399999999994179</v>
      </c>
      <c r="H5">
        <v>-581.80000000000291</v>
      </c>
      <c r="I5">
        <v>-24</v>
      </c>
      <c r="J5">
        <v>-779.19999999999709</v>
      </c>
      <c r="K5">
        <v>129.20000000000437</v>
      </c>
      <c r="L5">
        <v>822.40000000000146</v>
      </c>
      <c r="M5">
        <v>-50.19999999999709</v>
      </c>
      <c r="N5">
        <v>461</v>
      </c>
      <c r="O5">
        <v>83.599999999998545</v>
      </c>
      <c r="P5">
        <v>-369.60000000000582</v>
      </c>
      <c r="Q5">
        <v>-168.39999999999418</v>
      </c>
      <c r="R5">
        <v>135.80000000000291</v>
      </c>
      <c r="S5">
        <v>-338.59999999999854</v>
      </c>
      <c r="T5">
        <v>106.40000000000146</v>
      </c>
      <c r="U5">
        <v>-279</v>
      </c>
      <c r="V5">
        <v>475</v>
      </c>
      <c r="W5">
        <v>-449.40000000000873</v>
      </c>
      <c r="X5">
        <v>150.20000000001164</v>
      </c>
      <c r="Y5">
        <v>351.59999999999127</v>
      </c>
      <c r="Z5">
        <v>-619</v>
      </c>
      <c r="AA5">
        <v>-525.40000000000146</v>
      </c>
      <c r="AB5">
        <v>-354</v>
      </c>
      <c r="AC5">
        <v>735</v>
      </c>
      <c r="AD5">
        <v>-371.59999999999127</v>
      </c>
      <c r="AE5">
        <v>-23</v>
      </c>
      <c r="AF5">
        <v>-217.39999999999418</v>
      </c>
      <c r="AG5">
        <v>125.39999999999418</v>
      </c>
      <c r="AH5">
        <v>-46.19999999999709</v>
      </c>
      <c r="AI5">
        <v>-531.59999999999854</v>
      </c>
      <c r="AJ5">
        <v>-397.59999999999854</v>
      </c>
      <c r="AK5">
        <v>605.59999999999127</v>
      </c>
      <c r="AL5">
        <v>440.79999999999563</v>
      </c>
      <c r="AM5">
        <v>-60.19999999999709</v>
      </c>
      <c r="AN5">
        <v>-155.39999999999418</v>
      </c>
      <c r="AO5">
        <v>39</v>
      </c>
      <c r="AP5">
        <v>-367.20000000000437</v>
      </c>
      <c r="AQ5">
        <v>76</v>
      </c>
      <c r="AR5">
        <v>-962.40000000000146</v>
      </c>
      <c r="AS5">
        <v>-79.399999999994179</v>
      </c>
      <c r="AT5">
        <v>-294.19999999999709</v>
      </c>
      <c r="AU5">
        <v>247</v>
      </c>
      <c r="AV5">
        <v>-67.80000000000291</v>
      </c>
      <c r="AW5">
        <v>130.80000000000291</v>
      </c>
      <c r="AX5">
        <v>-296.60000000000582</v>
      </c>
      <c r="AY5">
        <v>-305.40000000000146</v>
      </c>
      <c r="AZ5">
        <v>56.799999999995634</v>
      </c>
      <c r="BA5">
        <v>-108</v>
      </c>
      <c r="BB5">
        <v>-605.40000000000146</v>
      </c>
      <c r="BC5">
        <v>5.4000000000014552</v>
      </c>
      <c r="BD5">
        <v>-101.79999999999927</v>
      </c>
      <c r="BE5">
        <v>1059</v>
      </c>
      <c r="BF5">
        <v>103.39999999999418</v>
      </c>
      <c r="BG5">
        <v>568.59999999999854</v>
      </c>
      <c r="BH5">
        <v>468.79999999998836</v>
      </c>
      <c r="BI5">
        <v>-312.60000000000582</v>
      </c>
      <c r="BJ5">
        <v>-162.39999999999418</v>
      </c>
      <c r="BK5">
        <v>388.39999999999782</v>
      </c>
      <c r="BL5">
        <v>116</v>
      </c>
      <c r="BM5">
        <v>553.59999999999854</v>
      </c>
      <c r="BN5">
        <v>215.19999999999709</v>
      </c>
      <c r="BO5">
        <v>66</v>
      </c>
      <c r="BP5">
        <v>-969.80000000000291</v>
      </c>
      <c r="BQ5">
        <v>237</v>
      </c>
      <c r="BR5">
        <v>171.59999999999127</v>
      </c>
      <c r="BS5">
        <v>-272.19999999999709</v>
      </c>
      <c r="BT5">
        <v>267</v>
      </c>
      <c r="BU5">
        <v>650.59999999999854</v>
      </c>
      <c r="BV5">
        <v>-251.59999999999854</v>
      </c>
      <c r="BW5">
        <v>-287.40000000000873</v>
      </c>
      <c r="BX5">
        <v>-832.60000000000582</v>
      </c>
      <c r="BY5">
        <v>71.19999999999709</v>
      </c>
      <c r="BZ5">
        <v>976.20000000001164</v>
      </c>
      <c r="CA5">
        <v>444</v>
      </c>
      <c r="CB5">
        <v>183.19999999999709</v>
      </c>
      <c r="CC5">
        <v>-27.599999999998545</v>
      </c>
      <c r="CD5">
        <v>-92.400000000001455</v>
      </c>
      <c r="CE5">
        <v>-80.599999999998545</v>
      </c>
      <c r="CF5">
        <v>-153.60000000000582</v>
      </c>
      <c r="CG5">
        <v>-21.80000000000291</v>
      </c>
      <c r="CH5">
        <v>100</v>
      </c>
      <c r="CI5">
        <v>38</v>
      </c>
      <c r="CJ5">
        <v>1287.5999999999985</v>
      </c>
      <c r="CK5">
        <v>652</v>
      </c>
      <c r="CL5">
        <v>287.60000000000582</v>
      </c>
      <c r="CM5">
        <v>47.799999999995634</v>
      </c>
      <c r="CN5">
        <v>-14.599999999991269</v>
      </c>
      <c r="CO5">
        <v>931.19999999999709</v>
      </c>
      <c r="CP5">
        <v>379.80000000000291</v>
      </c>
      <c r="CQ5">
        <v>66.599999999991269</v>
      </c>
      <c r="CR5">
        <v>32.80000000000291</v>
      </c>
      <c r="CS5">
        <v>-178.80000000000291</v>
      </c>
      <c r="CT5">
        <v>880</v>
      </c>
      <c r="CU5">
        <v>133</v>
      </c>
      <c r="CV5">
        <v>311.59999999999854</v>
      </c>
      <c r="CW5">
        <v>340.59999999999854</v>
      </c>
      <c r="CY5">
        <f t="shared" si="0"/>
        <v>34.817999999999664</v>
      </c>
      <c r="CZ5">
        <f t="shared" si="1"/>
        <v>316.55399999999935</v>
      </c>
    </row>
    <row r="6" spans="1:104" x14ac:dyDescent="0.25">
      <c r="B6">
        <v>271.60000000000582</v>
      </c>
      <c r="C6">
        <v>327.59999999999854</v>
      </c>
      <c r="D6">
        <v>453</v>
      </c>
      <c r="E6">
        <v>144.19999999999709</v>
      </c>
      <c r="F6">
        <v>352.39999999999418</v>
      </c>
      <c r="G6">
        <v>-303</v>
      </c>
      <c r="H6">
        <v>264.60000000000582</v>
      </c>
      <c r="I6">
        <v>-137.60000000000582</v>
      </c>
      <c r="J6">
        <v>168.60000000000582</v>
      </c>
      <c r="K6">
        <v>-237.80000000000291</v>
      </c>
      <c r="L6">
        <v>-342.59999999999854</v>
      </c>
      <c r="M6">
        <v>263.19999999999709</v>
      </c>
      <c r="N6">
        <v>1026.8000000000029</v>
      </c>
      <c r="O6">
        <v>447</v>
      </c>
      <c r="P6">
        <v>-266.39999999999418</v>
      </c>
      <c r="Q6">
        <v>571</v>
      </c>
      <c r="R6">
        <v>521</v>
      </c>
      <c r="S6">
        <v>1326.5999999999985</v>
      </c>
      <c r="T6">
        <v>-86</v>
      </c>
      <c r="U6">
        <v>321.19999999999709</v>
      </c>
      <c r="V6">
        <v>556.80000000000291</v>
      </c>
      <c r="W6">
        <v>-203.59999999999127</v>
      </c>
      <c r="X6">
        <v>-348.20000000001164</v>
      </c>
      <c r="Y6">
        <v>839.60000000000582</v>
      </c>
      <c r="Z6">
        <v>42.400000000001455</v>
      </c>
      <c r="AA6">
        <v>-202</v>
      </c>
      <c r="AB6">
        <v>-572.40000000000146</v>
      </c>
      <c r="AC6">
        <v>-310.40000000000146</v>
      </c>
      <c r="AD6">
        <v>-285.40000000000873</v>
      </c>
      <c r="AE6">
        <v>-49.19999999999709</v>
      </c>
      <c r="AF6">
        <v>84</v>
      </c>
      <c r="AG6">
        <v>125</v>
      </c>
      <c r="AH6">
        <v>341.80000000000291</v>
      </c>
      <c r="AI6">
        <v>-139</v>
      </c>
      <c r="AJ6">
        <v>213.79999999999563</v>
      </c>
      <c r="AK6">
        <v>257</v>
      </c>
      <c r="AL6">
        <v>-22.19999999999709</v>
      </c>
      <c r="AM6">
        <v>-436.19999999999709</v>
      </c>
      <c r="AN6">
        <v>66</v>
      </c>
      <c r="AO6">
        <v>-40.400000000001455</v>
      </c>
      <c r="AP6">
        <v>-201.59999999999854</v>
      </c>
      <c r="AQ6">
        <v>-748</v>
      </c>
      <c r="AR6">
        <v>-37.399999999994179</v>
      </c>
      <c r="AS6">
        <v>-670.80000000000291</v>
      </c>
      <c r="AT6">
        <v>250.39999999999418</v>
      </c>
      <c r="AU6">
        <v>695</v>
      </c>
      <c r="AV6">
        <v>-196.19999999999709</v>
      </c>
      <c r="AW6">
        <v>29</v>
      </c>
      <c r="AX6">
        <v>7.6000000000058208</v>
      </c>
      <c r="AY6">
        <v>-165.79999999999927</v>
      </c>
      <c r="AZ6">
        <v>761.80000000000291</v>
      </c>
      <c r="BA6">
        <v>-296.19999999999709</v>
      </c>
      <c r="BB6">
        <v>-565.40000000000146</v>
      </c>
      <c r="BC6">
        <v>230.80000000000291</v>
      </c>
      <c r="BD6">
        <v>247.79999999999927</v>
      </c>
      <c r="BE6">
        <v>181.79999999999563</v>
      </c>
      <c r="BF6">
        <v>18.80000000000291</v>
      </c>
      <c r="BG6">
        <v>-307.59999999999854</v>
      </c>
      <c r="BH6">
        <v>388.60000000000582</v>
      </c>
      <c r="BI6">
        <v>-514</v>
      </c>
      <c r="BJ6">
        <v>-356</v>
      </c>
      <c r="BK6">
        <v>139.20000000000073</v>
      </c>
      <c r="BL6">
        <v>-574.80000000000291</v>
      </c>
      <c r="BM6">
        <v>108.40000000000146</v>
      </c>
      <c r="BN6">
        <v>603.59999999999854</v>
      </c>
      <c r="BO6">
        <v>153</v>
      </c>
      <c r="BP6">
        <v>-118.79999999999563</v>
      </c>
      <c r="BQ6">
        <v>57.19999999999709</v>
      </c>
      <c r="BR6">
        <v>33</v>
      </c>
      <c r="BS6">
        <v>81.80000000000291</v>
      </c>
      <c r="BT6">
        <v>-107.39999999999418</v>
      </c>
      <c r="BU6">
        <v>-59.799999999999272</v>
      </c>
      <c r="BV6">
        <v>-267</v>
      </c>
      <c r="BW6">
        <v>175</v>
      </c>
      <c r="BX6">
        <v>-435.59999999999127</v>
      </c>
      <c r="BY6">
        <v>-516.80000000000291</v>
      </c>
      <c r="BZ6">
        <v>-398.60000000000582</v>
      </c>
      <c r="CA6">
        <v>458.80000000000291</v>
      </c>
      <c r="CB6">
        <v>-560.40000000000146</v>
      </c>
      <c r="CC6">
        <v>243.39999999999418</v>
      </c>
      <c r="CD6">
        <v>261</v>
      </c>
      <c r="CE6">
        <v>-136.79999999999563</v>
      </c>
      <c r="CF6">
        <v>-90.799999999995634</v>
      </c>
      <c r="CG6">
        <v>-547.80000000000291</v>
      </c>
      <c r="CH6">
        <v>-424.80000000000291</v>
      </c>
      <c r="CI6">
        <v>635.59999999999854</v>
      </c>
      <c r="CJ6">
        <v>-603</v>
      </c>
      <c r="CK6">
        <v>-369</v>
      </c>
      <c r="CL6">
        <v>-208</v>
      </c>
      <c r="CM6">
        <v>-849.59999999999854</v>
      </c>
      <c r="CN6">
        <v>219.19999999999709</v>
      </c>
      <c r="CO6">
        <v>-1159.3999999999942</v>
      </c>
      <c r="CP6">
        <v>119.40000000000146</v>
      </c>
      <c r="CQ6">
        <v>-821.39999999999418</v>
      </c>
      <c r="CR6">
        <v>70.600000000005821</v>
      </c>
      <c r="CS6">
        <v>142</v>
      </c>
      <c r="CT6">
        <v>-515</v>
      </c>
      <c r="CU6">
        <v>-68.19999999999709</v>
      </c>
      <c r="CV6">
        <v>-164.40000000000146</v>
      </c>
      <c r="CW6">
        <v>-662</v>
      </c>
      <c r="CY6">
        <f t="shared" si="0"/>
        <v>-24.027999999999519</v>
      </c>
      <c r="CZ6">
        <f t="shared" si="1"/>
        <v>329.98799999999994</v>
      </c>
    </row>
    <row r="7" spans="1:104" x14ac:dyDescent="0.25">
      <c r="B7">
        <v>-448.80000000000291</v>
      </c>
      <c r="C7">
        <v>35.599999999998545</v>
      </c>
      <c r="D7">
        <v>-282</v>
      </c>
      <c r="E7">
        <v>466.20000000000437</v>
      </c>
      <c r="F7">
        <v>-209.39999999999418</v>
      </c>
      <c r="G7">
        <v>29.19999999999709</v>
      </c>
      <c r="H7">
        <v>446</v>
      </c>
      <c r="I7">
        <v>662.40000000000873</v>
      </c>
      <c r="J7">
        <v>248.39999999999418</v>
      </c>
      <c r="K7">
        <v>260.80000000000291</v>
      </c>
      <c r="L7">
        <v>-802.40000000000146</v>
      </c>
      <c r="M7">
        <v>-377.59999999999854</v>
      </c>
      <c r="N7">
        <v>-1.4000000000014552</v>
      </c>
      <c r="O7">
        <v>-600.79999999999563</v>
      </c>
      <c r="P7">
        <v>-91.600000000005821</v>
      </c>
      <c r="Q7">
        <v>185.19999999999709</v>
      </c>
      <c r="R7">
        <v>123.60000000000582</v>
      </c>
      <c r="S7">
        <v>145.20000000000437</v>
      </c>
      <c r="T7">
        <v>70.19999999999709</v>
      </c>
      <c r="U7">
        <v>-102.40000000000873</v>
      </c>
      <c r="V7">
        <v>-331</v>
      </c>
      <c r="W7">
        <v>1014.1999999999971</v>
      </c>
      <c r="X7">
        <v>64.600000000005821</v>
      </c>
      <c r="Y7">
        <v>493.19999999999709</v>
      </c>
      <c r="Z7">
        <v>-737</v>
      </c>
      <c r="AA7">
        <v>-461.59999999999854</v>
      </c>
      <c r="AB7">
        <v>398.60000000000582</v>
      </c>
      <c r="AC7">
        <v>402.20000000000437</v>
      </c>
      <c r="AD7">
        <v>-360.80000000000291</v>
      </c>
      <c r="AE7">
        <v>-295.60000000000582</v>
      </c>
      <c r="AF7">
        <v>104.79999999999563</v>
      </c>
      <c r="AG7">
        <v>182</v>
      </c>
      <c r="AH7">
        <v>15.80000000000291</v>
      </c>
      <c r="AI7">
        <v>269</v>
      </c>
      <c r="AJ7">
        <v>1087</v>
      </c>
      <c r="AK7">
        <v>623.40000000000873</v>
      </c>
      <c r="AL7">
        <v>-411.20000000000437</v>
      </c>
      <c r="AM7">
        <v>-202.60000000000582</v>
      </c>
      <c r="AN7">
        <v>245</v>
      </c>
      <c r="AO7">
        <v>-503.59999999999854</v>
      </c>
      <c r="AP7">
        <v>72</v>
      </c>
      <c r="AQ7">
        <v>169.19999999999709</v>
      </c>
      <c r="AR7">
        <v>-264.40000000000146</v>
      </c>
      <c r="AS7">
        <v>735.80000000000291</v>
      </c>
      <c r="AT7">
        <v>-475.39999999999418</v>
      </c>
      <c r="AU7">
        <v>121.40000000000146</v>
      </c>
      <c r="AV7">
        <v>9.4000000000014552</v>
      </c>
      <c r="AW7">
        <v>-127.39999999999418</v>
      </c>
      <c r="AX7">
        <v>343.79999999998836</v>
      </c>
      <c r="AY7">
        <v>207.40000000000146</v>
      </c>
      <c r="AZ7">
        <v>-226</v>
      </c>
      <c r="BA7">
        <v>423.79999999998836</v>
      </c>
      <c r="BB7">
        <v>456.20000000000437</v>
      </c>
      <c r="BC7">
        <v>-555.80000000000291</v>
      </c>
      <c r="BD7">
        <v>-91.200000000000728</v>
      </c>
      <c r="BE7">
        <v>547.59999999999854</v>
      </c>
      <c r="BF7">
        <v>-262</v>
      </c>
      <c r="BG7">
        <v>289.19999999999709</v>
      </c>
      <c r="BH7">
        <v>136</v>
      </c>
      <c r="BI7">
        <v>-218.19999999999709</v>
      </c>
      <c r="BJ7">
        <v>-26.600000000005821</v>
      </c>
      <c r="BK7">
        <v>961.20000000000073</v>
      </c>
      <c r="BL7">
        <v>238.59999999999854</v>
      </c>
      <c r="BM7">
        <v>-390.19999999999709</v>
      </c>
      <c r="BN7">
        <v>-109</v>
      </c>
      <c r="BO7">
        <v>-641.79999999999927</v>
      </c>
      <c r="BP7">
        <v>-106.80000000000291</v>
      </c>
      <c r="BQ7">
        <v>-358.79999999998836</v>
      </c>
      <c r="BR7">
        <v>139.20000000001164</v>
      </c>
      <c r="BS7">
        <v>-152.60000000000582</v>
      </c>
      <c r="BT7">
        <v>-211.60000000000582</v>
      </c>
      <c r="BU7">
        <v>-645.79999999999927</v>
      </c>
      <c r="BV7">
        <v>101.20000000000437</v>
      </c>
      <c r="BW7">
        <v>-316</v>
      </c>
      <c r="BX7">
        <v>-132.80000000000291</v>
      </c>
      <c r="BY7">
        <v>-141</v>
      </c>
      <c r="BZ7">
        <v>639</v>
      </c>
      <c r="CA7">
        <v>380.40000000000873</v>
      </c>
      <c r="CB7">
        <v>136.40000000000146</v>
      </c>
      <c r="CC7">
        <v>-75.399999999994179</v>
      </c>
      <c r="CD7">
        <v>170.20000000000437</v>
      </c>
      <c r="CE7">
        <v>-71</v>
      </c>
      <c r="CF7">
        <v>183.40000000000146</v>
      </c>
      <c r="CG7">
        <v>127.60000000000582</v>
      </c>
      <c r="CH7">
        <v>698.60000000000582</v>
      </c>
      <c r="CI7">
        <v>-696.40000000000146</v>
      </c>
      <c r="CJ7">
        <v>109.40000000000146</v>
      </c>
      <c r="CK7">
        <v>228</v>
      </c>
      <c r="CL7">
        <v>309</v>
      </c>
      <c r="CM7">
        <v>-128</v>
      </c>
      <c r="CN7">
        <v>-378.39999999999418</v>
      </c>
      <c r="CO7">
        <v>444</v>
      </c>
      <c r="CP7">
        <v>591.19999999999709</v>
      </c>
      <c r="CQ7">
        <v>17.19999999999709</v>
      </c>
      <c r="CR7">
        <v>-456.60000000000582</v>
      </c>
      <c r="CS7">
        <v>-357</v>
      </c>
      <c r="CT7">
        <v>-349.80000000000291</v>
      </c>
      <c r="CU7">
        <v>548.59999999999854</v>
      </c>
      <c r="CV7">
        <v>-727.40000000000146</v>
      </c>
      <c r="CW7">
        <v>-268.79999999999927</v>
      </c>
      <c r="CY7">
        <f t="shared" si="0"/>
        <v>19.256000000000242</v>
      </c>
      <c r="CZ7">
        <f t="shared" si="1"/>
        <v>322.8960000000007</v>
      </c>
    </row>
    <row r="8" spans="1:104" x14ac:dyDescent="0.25">
      <c r="B8">
        <v>-237.60000000000582</v>
      </c>
      <c r="C8">
        <v>-190.59999999999854</v>
      </c>
      <c r="D8">
        <v>-28.599999999998545</v>
      </c>
      <c r="E8">
        <v>-41.400000000001455</v>
      </c>
      <c r="F8">
        <v>214.79999999998836</v>
      </c>
      <c r="G8">
        <v>-464.59999999999854</v>
      </c>
      <c r="H8">
        <v>186.59999999999127</v>
      </c>
      <c r="I8">
        <v>945.80000000000291</v>
      </c>
      <c r="J8">
        <v>832</v>
      </c>
      <c r="K8">
        <v>-643.40000000000146</v>
      </c>
      <c r="L8">
        <v>-117</v>
      </c>
      <c r="M8">
        <v>-482</v>
      </c>
      <c r="N8">
        <v>-114.59999999999854</v>
      </c>
      <c r="O8">
        <v>-539.59999999999854</v>
      </c>
      <c r="P8">
        <v>-370</v>
      </c>
      <c r="Q8">
        <v>60</v>
      </c>
      <c r="R8">
        <v>-156.40000000000873</v>
      </c>
      <c r="S8">
        <v>-567</v>
      </c>
      <c r="T8">
        <v>598.40000000000146</v>
      </c>
      <c r="U8">
        <v>-927.19999999999709</v>
      </c>
      <c r="V8">
        <v>-535.80000000000291</v>
      </c>
      <c r="W8">
        <v>460</v>
      </c>
      <c r="X8">
        <v>598.60000000000582</v>
      </c>
      <c r="Y8">
        <v>501.40000000000873</v>
      </c>
      <c r="Z8">
        <v>273</v>
      </c>
      <c r="AA8">
        <v>-280</v>
      </c>
      <c r="AB8">
        <v>-98</v>
      </c>
      <c r="AC8">
        <v>583.79999999999563</v>
      </c>
      <c r="AD8">
        <v>-570</v>
      </c>
      <c r="AE8">
        <v>-222.59999999999854</v>
      </c>
      <c r="AF8">
        <v>504.40000000000146</v>
      </c>
      <c r="AG8">
        <v>-45</v>
      </c>
      <c r="AH8">
        <v>741.39999999999418</v>
      </c>
      <c r="AI8">
        <v>-608.80000000000291</v>
      </c>
      <c r="AJ8">
        <v>308</v>
      </c>
      <c r="AK8">
        <v>-436</v>
      </c>
      <c r="AL8">
        <v>470.60000000000582</v>
      </c>
      <c r="AM8">
        <v>-434.79999999998836</v>
      </c>
      <c r="AN8">
        <v>70.399999999994179</v>
      </c>
      <c r="AO8">
        <v>12.19999999999709</v>
      </c>
      <c r="AP8">
        <v>-358</v>
      </c>
      <c r="AQ8">
        <v>4.4000000000087311</v>
      </c>
      <c r="AR8">
        <v>67.400000000001455</v>
      </c>
      <c r="AS8">
        <v>-413.40000000000873</v>
      </c>
      <c r="AT8">
        <v>118.79999999999563</v>
      </c>
      <c r="AU8">
        <v>-33.19999999999709</v>
      </c>
      <c r="AV8">
        <v>234</v>
      </c>
      <c r="AW8">
        <v>367.59999999999127</v>
      </c>
      <c r="AX8">
        <v>57</v>
      </c>
      <c r="AY8">
        <v>301.59999999999854</v>
      </c>
      <c r="AZ8">
        <v>-615.40000000000146</v>
      </c>
      <c r="BA8">
        <v>-49.19999999999709</v>
      </c>
      <c r="BB8">
        <v>-1023.6000000000058</v>
      </c>
      <c r="BC8">
        <v>-375</v>
      </c>
      <c r="BD8">
        <v>-379.59999999999854</v>
      </c>
      <c r="BE8">
        <v>-69.599999999998545</v>
      </c>
      <c r="BF8">
        <v>626.80000000000291</v>
      </c>
      <c r="BG8">
        <v>-608.19999999999709</v>
      </c>
      <c r="BH8">
        <v>-691.80000000000291</v>
      </c>
      <c r="BI8">
        <v>-235.80000000000291</v>
      </c>
      <c r="BJ8">
        <v>743.20000000000437</v>
      </c>
      <c r="BK8">
        <v>953.79999999999927</v>
      </c>
      <c r="BL8">
        <v>1329.2000000000044</v>
      </c>
      <c r="BM8">
        <v>-289.80000000000291</v>
      </c>
      <c r="BN8">
        <v>347.40000000000146</v>
      </c>
      <c r="BO8">
        <v>125.40000000000146</v>
      </c>
      <c r="BP8">
        <v>49.599999999998545</v>
      </c>
      <c r="BQ8">
        <v>-73.80000000000291</v>
      </c>
      <c r="BR8">
        <v>634.39999999999418</v>
      </c>
      <c r="BS8">
        <v>-683.19999999999709</v>
      </c>
      <c r="BT8">
        <v>896.80000000000291</v>
      </c>
      <c r="BU8">
        <v>-30.600000000002183</v>
      </c>
      <c r="BV8">
        <v>231.79999999999563</v>
      </c>
      <c r="BW8">
        <v>689.20000000001164</v>
      </c>
      <c r="BX8">
        <v>459</v>
      </c>
      <c r="BY8">
        <v>-192.60000000000582</v>
      </c>
      <c r="BZ8">
        <v>-15</v>
      </c>
      <c r="CA8">
        <v>-360.40000000000873</v>
      </c>
      <c r="CB8">
        <v>1290.4000000000015</v>
      </c>
      <c r="CC8">
        <v>466.79999999999563</v>
      </c>
      <c r="CD8">
        <v>379.19999999999709</v>
      </c>
      <c r="CE8">
        <v>274.59999999999854</v>
      </c>
      <c r="CF8">
        <v>850.19999999999709</v>
      </c>
      <c r="CG8">
        <v>-433.60000000000582</v>
      </c>
      <c r="CH8">
        <v>-57.19999999999709</v>
      </c>
      <c r="CI8">
        <v>-76.799999999995634</v>
      </c>
      <c r="CJ8">
        <v>-283.19999999999709</v>
      </c>
      <c r="CK8">
        <v>-420.20000000000437</v>
      </c>
      <c r="CL8">
        <v>-202</v>
      </c>
      <c r="CM8">
        <v>-448.40000000000146</v>
      </c>
      <c r="CN8">
        <v>-213</v>
      </c>
      <c r="CO8">
        <v>-617.80000000000291</v>
      </c>
      <c r="CP8">
        <v>-424</v>
      </c>
      <c r="CQ8">
        <v>-288.19999999999709</v>
      </c>
      <c r="CR8">
        <v>-265.39999999999418</v>
      </c>
      <c r="CS8">
        <v>909</v>
      </c>
      <c r="CT8">
        <v>144.59999999999854</v>
      </c>
      <c r="CU8">
        <v>-914</v>
      </c>
      <c r="CV8">
        <v>389</v>
      </c>
      <c r="CW8">
        <v>415.20000000000073</v>
      </c>
      <c r="CY8">
        <f t="shared" si="0"/>
        <v>14.647999999999628</v>
      </c>
      <c r="CZ8">
        <f t="shared" si="1"/>
        <v>399.7080000000002</v>
      </c>
    </row>
    <row r="9" spans="1:104" x14ac:dyDescent="0.25">
      <c r="B9">
        <v>-117.59999999999127</v>
      </c>
      <c r="C9">
        <v>-56.799999999995634</v>
      </c>
      <c r="D9">
        <v>-54</v>
      </c>
      <c r="E9">
        <v>-12.400000000001455</v>
      </c>
      <c r="F9">
        <v>-9</v>
      </c>
      <c r="G9">
        <v>47.19999999999709</v>
      </c>
      <c r="H9">
        <v>-209.19999999999709</v>
      </c>
      <c r="I9">
        <v>343.39999999999418</v>
      </c>
      <c r="J9">
        <v>545.19999999999709</v>
      </c>
      <c r="K9">
        <v>39.799999999995634</v>
      </c>
      <c r="L9">
        <v>328</v>
      </c>
      <c r="M9">
        <v>102</v>
      </c>
      <c r="N9">
        <v>-218.59999999999854</v>
      </c>
      <c r="O9">
        <v>33</v>
      </c>
      <c r="P9">
        <v>-482.19999999999709</v>
      </c>
      <c r="Q9">
        <v>-557.60000000000582</v>
      </c>
      <c r="R9">
        <v>741.20000000001164</v>
      </c>
      <c r="S9">
        <v>267.79999999999563</v>
      </c>
      <c r="T9">
        <v>-162.59999999999854</v>
      </c>
      <c r="U9">
        <v>-369.59999999999127</v>
      </c>
      <c r="V9">
        <v>-1041</v>
      </c>
      <c r="W9">
        <v>-218.39999999999418</v>
      </c>
      <c r="X9">
        <v>308.59999999999127</v>
      </c>
      <c r="Y9">
        <v>-70.400000000008731</v>
      </c>
      <c r="Z9">
        <v>-475.80000000000291</v>
      </c>
      <c r="AA9">
        <v>283.59999999999854</v>
      </c>
      <c r="AB9">
        <v>-1311.8000000000029</v>
      </c>
      <c r="AC9">
        <v>-106.79999999999563</v>
      </c>
      <c r="AD9">
        <v>733.60000000000582</v>
      </c>
      <c r="AE9">
        <v>288</v>
      </c>
      <c r="AF9">
        <v>-562.59999999999854</v>
      </c>
      <c r="AG9">
        <v>-623.59999999999127</v>
      </c>
      <c r="AH9">
        <v>398.60000000000582</v>
      </c>
      <c r="AI9">
        <v>-400.59999999999854</v>
      </c>
      <c r="AJ9">
        <v>-408.39999999999418</v>
      </c>
      <c r="AK9">
        <v>-1148.4000000000087</v>
      </c>
      <c r="AL9">
        <v>-548.20000000000437</v>
      </c>
      <c r="AM9">
        <v>507.59999999999127</v>
      </c>
      <c r="AN9">
        <v>55.80000000000291</v>
      </c>
      <c r="AO9">
        <v>12.600000000005821</v>
      </c>
      <c r="AP9">
        <v>-95.19999999999709</v>
      </c>
      <c r="AQ9">
        <v>-83.400000000008731</v>
      </c>
      <c r="AR9">
        <v>-275.60000000000582</v>
      </c>
      <c r="AS9">
        <v>337.60000000000582</v>
      </c>
      <c r="AT9">
        <v>141.80000000000291</v>
      </c>
      <c r="AU9">
        <v>-329</v>
      </c>
      <c r="AV9">
        <v>126.40000000000146</v>
      </c>
      <c r="AW9">
        <v>-554.19999999999709</v>
      </c>
      <c r="AX9">
        <v>449</v>
      </c>
      <c r="AY9">
        <v>-487</v>
      </c>
      <c r="AZ9">
        <v>-122.80000000000291</v>
      </c>
      <c r="BA9">
        <v>506.19999999999709</v>
      </c>
      <c r="BB9">
        <v>8.8000000000029104</v>
      </c>
      <c r="BC9">
        <v>1145</v>
      </c>
      <c r="BD9">
        <v>530.79999999999927</v>
      </c>
      <c r="BE9">
        <v>-101</v>
      </c>
      <c r="BF9">
        <v>97.799999999995634</v>
      </c>
      <c r="BG9">
        <v>-277.80000000000291</v>
      </c>
      <c r="BH9">
        <v>49.19999999999709</v>
      </c>
      <c r="BI9">
        <v>-407.59999999999127</v>
      </c>
      <c r="BJ9">
        <v>-260.80000000000291</v>
      </c>
      <c r="BK9">
        <v>-247.79999999999927</v>
      </c>
      <c r="BL9">
        <v>234.39999999999418</v>
      </c>
      <c r="BM9">
        <v>804.59999999999854</v>
      </c>
      <c r="BN9">
        <v>762.19999999999709</v>
      </c>
      <c r="BO9">
        <v>-189.40000000000146</v>
      </c>
      <c r="BP9">
        <v>3.8000000000029104</v>
      </c>
      <c r="BQ9">
        <v>215.80000000000291</v>
      </c>
      <c r="BR9">
        <v>-481.39999999999418</v>
      </c>
      <c r="BS9">
        <v>-901.19999999999709</v>
      </c>
      <c r="BT9">
        <v>116.80000000000291</v>
      </c>
      <c r="BU9">
        <v>-46.799999999999272</v>
      </c>
      <c r="BV9">
        <v>-225.79999999999563</v>
      </c>
      <c r="BW9">
        <v>-241.40000000000873</v>
      </c>
      <c r="BX9">
        <v>112.19999999999709</v>
      </c>
      <c r="BY9">
        <v>272.40000000000873</v>
      </c>
      <c r="BZ9">
        <v>514.19999999999709</v>
      </c>
      <c r="CA9">
        <v>351.19999999999709</v>
      </c>
      <c r="CB9">
        <v>11</v>
      </c>
      <c r="CC9">
        <v>266.20000000000437</v>
      </c>
      <c r="CD9">
        <v>-446.59999999999854</v>
      </c>
      <c r="CE9">
        <v>-530.40000000000146</v>
      </c>
      <c r="CF9">
        <v>576.40000000000146</v>
      </c>
      <c r="CG9">
        <v>-111.79999999998836</v>
      </c>
      <c r="CH9">
        <v>-438</v>
      </c>
      <c r="CI9">
        <v>501</v>
      </c>
      <c r="CJ9">
        <v>116</v>
      </c>
      <c r="CK9">
        <v>-410.40000000000146</v>
      </c>
      <c r="CL9">
        <v>-53.400000000008731</v>
      </c>
      <c r="CM9">
        <v>0.20000000000436557</v>
      </c>
      <c r="CN9">
        <v>490</v>
      </c>
      <c r="CO9">
        <v>-172.40000000000146</v>
      </c>
      <c r="CP9">
        <v>61.80000000000291</v>
      </c>
      <c r="CQ9">
        <v>394.19999999999709</v>
      </c>
      <c r="CR9">
        <v>-150.40000000000873</v>
      </c>
      <c r="CS9">
        <v>95</v>
      </c>
      <c r="CT9">
        <v>222</v>
      </c>
      <c r="CU9">
        <v>-147.40000000000146</v>
      </c>
      <c r="CV9">
        <v>-84.399999999994179</v>
      </c>
      <c r="CW9">
        <v>-163.20000000000073</v>
      </c>
      <c r="CY9">
        <f t="shared" si="0"/>
        <v>-26.521999999999824</v>
      </c>
      <c r="CZ9">
        <f t="shared" si="1"/>
        <v>317.52199999999988</v>
      </c>
    </row>
    <row r="10" spans="1:104" x14ac:dyDescent="0.25">
      <c r="B10">
        <v>-71.400000000008731</v>
      </c>
      <c r="C10">
        <v>-143.40000000000146</v>
      </c>
      <c r="D10">
        <v>-318.19999999999709</v>
      </c>
      <c r="E10">
        <v>243.79999999999563</v>
      </c>
      <c r="F10">
        <v>416.20000000001164</v>
      </c>
      <c r="G10">
        <v>369.20000000000437</v>
      </c>
      <c r="H10">
        <v>155.40000000000873</v>
      </c>
      <c r="I10">
        <v>-562.80000000000291</v>
      </c>
      <c r="J10">
        <v>-914.80000000000291</v>
      </c>
      <c r="K10">
        <v>844.60000000000582</v>
      </c>
      <c r="L10">
        <v>-620.40000000000146</v>
      </c>
      <c r="M10">
        <v>-198.40000000000146</v>
      </c>
      <c r="N10">
        <v>11.799999999995634</v>
      </c>
      <c r="O10">
        <v>-118.20000000000437</v>
      </c>
      <c r="P10">
        <v>-231.60000000000582</v>
      </c>
      <c r="Q10">
        <v>-32.19999999999709</v>
      </c>
      <c r="R10">
        <v>14.399999999994179</v>
      </c>
      <c r="S10">
        <v>84.80000000000291</v>
      </c>
      <c r="T10">
        <v>-319.40000000000146</v>
      </c>
      <c r="U10">
        <v>411.79999999998836</v>
      </c>
      <c r="V10">
        <v>-400.39999999999418</v>
      </c>
      <c r="W10">
        <v>296.79999999998836</v>
      </c>
      <c r="X10">
        <v>932.40000000000873</v>
      </c>
      <c r="Y10">
        <v>-68.399999999994179</v>
      </c>
      <c r="Z10">
        <v>638.40000000000146</v>
      </c>
      <c r="AA10">
        <v>560.79999999999563</v>
      </c>
      <c r="AB10">
        <v>-476</v>
      </c>
      <c r="AC10">
        <v>596.59999999999854</v>
      </c>
      <c r="AD10">
        <v>129</v>
      </c>
      <c r="AE10">
        <v>504.80000000000291</v>
      </c>
      <c r="AF10">
        <v>-327.40000000000146</v>
      </c>
      <c r="AG10">
        <v>595.39999999999418</v>
      </c>
      <c r="AH10">
        <v>412.80000000000291</v>
      </c>
      <c r="AI10">
        <v>-154.80000000000291</v>
      </c>
      <c r="AJ10">
        <v>291</v>
      </c>
      <c r="AK10">
        <v>241.60000000000582</v>
      </c>
      <c r="AL10">
        <v>358</v>
      </c>
      <c r="AM10">
        <v>-19</v>
      </c>
      <c r="AN10">
        <v>-0.40000000000145519</v>
      </c>
      <c r="AO10">
        <v>483.19999999999709</v>
      </c>
      <c r="AP10">
        <v>-244.80000000000291</v>
      </c>
      <c r="AQ10">
        <v>20</v>
      </c>
      <c r="AR10">
        <v>-0.19999999999708962</v>
      </c>
      <c r="AS10">
        <v>-571.80000000000291</v>
      </c>
      <c r="AT10">
        <v>-111.20000000000437</v>
      </c>
      <c r="AU10">
        <v>-21.80000000000291</v>
      </c>
      <c r="AV10">
        <v>-415.60000000000582</v>
      </c>
      <c r="AW10">
        <v>-134.39999999999418</v>
      </c>
      <c r="AX10">
        <v>282</v>
      </c>
      <c r="AY10">
        <v>-440</v>
      </c>
      <c r="AZ10">
        <v>-77.399999999994179</v>
      </c>
      <c r="BA10">
        <v>838.20000000001164</v>
      </c>
      <c r="BB10">
        <v>-385.40000000000146</v>
      </c>
      <c r="BC10">
        <v>840</v>
      </c>
      <c r="BD10">
        <v>-533.20000000000073</v>
      </c>
      <c r="BE10">
        <v>-336.40000000000146</v>
      </c>
      <c r="BF10">
        <v>-389.79999999999563</v>
      </c>
      <c r="BG10">
        <v>652.40000000000146</v>
      </c>
      <c r="BH10">
        <v>-1123.3999999999942</v>
      </c>
      <c r="BI10">
        <v>-372.80000000000291</v>
      </c>
      <c r="BJ10">
        <v>-635.79999999999563</v>
      </c>
      <c r="BK10">
        <v>105.39999999999782</v>
      </c>
      <c r="BL10">
        <v>-533.19999999999709</v>
      </c>
      <c r="BM10">
        <v>-81</v>
      </c>
      <c r="BN10">
        <v>-14.799999999995634</v>
      </c>
      <c r="BO10">
        <v>448.40000000000146</v>
      </c>
      <c r="BP10">
        <v>-635</v>
      </c>
      <c r="BQ10">
        <v>752.79999999998836</v>
      </c>
      <c r="BR10">
        <v>494.59999999999127</v>
      </c>
      <c r="BS10">
        <v>562.79999999999563</v>
      </c>
      <c r="BT10">
        <v>409.80000000000291</v>
      </c>
      <c r="BU10">
        <v>-100</v>
      </c>
      <c r="BV10">
        <v>61.799999999995634</v>
      </c>
      <c r="BW10">
        <v>123.60000000000582</v>
      </c>
      <c r="BX10">
        <v>193.80000000000291</v>
      </c>
      <c r="BY10">
        <v>-108.60000000000582</v>
      </c>
      <c r="BZ10">
        <v>-121</v>
      </c>
      <c r="CA10">
        <v>-257.19999999999709</v>
      </c>
      <c r="CB10">
        <v>-12.599999999998545</v>
      </c>
      <c r="CC10">
        <v>259.59999999999854</v>
      </c>
      <c r="CD10">
        <v>-118.40000000000146</v>
      </c>
      <c r="CE10">
        <v>546.40000000000146</v>
      </c>
      <c r="CF10">
        <v>1.4000000000014552</v>
      </c>
      <c r="CG10">
        <v>-282.60000000000582</v>
      </c>
      <c r="CH10">
        <v>633.39999999999418</v>
      </c>
      <c r="CI10">
        <v>-10.400000000001455</v>
      </c>
      <c r="CJ10">
        <v>-64</v>
      </c>
      <c r="CK10">
        <v>-170.19999999999709</v>
      </c>
      <c r="CL10">
        <v>-416.59999999999127</v>
      </c>
      <c r="CM10">
        <v>554.79999999999563</v>
      </c>
      <c r="CN10">
        <v>-678.60000000000582</v>
      </c>
      <c r="CO10">
        <v>-85.799999999995634</v>
      </c>
      <c r="CP10">
        <v>626.79999999999563</v>
      </c>
      <c r="CQ10">
        <v>136.60000000000582</v>
      </c>
      <c r="CR10">
        <v>606.19999999999709</v>
      </c>
      <c r="CS10">
        <v>-181.19999999999709</v>
      </c>
      <c r="CT10">
        <v>-149.59999999999854</v>
      </c>
      <c r="CU10">
        <v>-122.59999999999854</v>
      </c>
      <c r="CV10">
        <v>170.19999999999709</v>
      </c>
      <c r="CW10">
        <v>249.39999999999782</v>
      </c>
      <c r="CY10">
        <f t="shared" si="0"/>
        <v>32.485999999999805</v>
      </c>
      <c r="CZ10">
        <f t="shared" si="1"/>
        <v>330.77799999999991</v>
      </c>
    </row>
    <row r="11" spans="1:104" x14ac:dyDescent="0.25">
      <c r="B11">
        <v>-129.59999999999127</v>
      </c>
      <c r="C11">
        <v>-577</v>
      </c>
      <c r="D11">
        <v>-260.40000000000146</v>
      </c>
      <c r="E11">
        <v>-717.39999999999418</v>
      </c>
      <c r="F11">
        <v>-41.80000000000291</v>
      </c>
      <c r="G11">
        <v>399.59999999999854</v>
      </c>
      <c r="H11">
        <v>273.79999999998836</v>
      </c>
      <c r="I11">
        <v>380.40000000000873</v>
      </c>
      <c r="J11">
        <v>970</v>
      </c>
      <c r="K11">
        <v>83.399999999994179</v>
      </c>
      <c r="L11">
        <v>28.400000000001455</v>
      </c>
      <c r="M11">
        <v>374.20000000000437</v>
      </c>
      <c r="N11">
        <v>449.59999999999854</v>
      </c>
      <c r="O11">
        <v>280.80000000000291</v>
      </c>
      <c r="P11">
        <v>32.600000000005821</v>
      </c>
      <c r="Q11">
        <v>381.60000000000582</v>
      </c>
      <c r="R11">
        <v>-668.80000000000291</v>
      </c>
      <c r="S11">
        <v>-419.80000000000291</v>
      </c>
      <c r="T11">
        <v>-158.20000000000437</v>
      </c>
      <c r="U11">
        <v>-192.19999999999709</v>
      </c>
      <c r="V11">
        <v>-212.39999999999418</v>
      </c>
      <c r="W11">
        <v>501.20000000001164</v>
      </c>
      <c r="X11">
        <v>-456.80000000000291</v>
      </c>
      <c r="Y11">
        <v>-388.40000000000873</v>
      </c>
      <c r="Z11">
        <v>228.40000000000146</v>
      </c>
      <c r="AA11">
        <v>547.20000000000437</v>
      </c>
      <c r="AB11">
        <v>-1114.5999999999985</v>
      </c>
      <c r="AC11">
        <v>1132.5999999999985</v>
      </c>
      <c r="AD11">
        <v>-412</v>
      </c>
      <c r="AE11">
        <v>-212.20000000000437</v>
      </c>
      <c r="AF11">
        <v>-246.80000000000291</v>
      </c>
      <c r="AG11">
        <v>-688.80000000000291</v>
      </c>
      <c r="AH11">
        <v>527.39999999999418</v>
      </c>
      <c r="AI11">
        <v>27.599999999998545</v>
      </c>
      <c r="AJ11">
        <v>84.599999999998545</v>
      </c>
      <c r="AK11">
        <v>813.39999999999418</v>
      </c>
      <c r="AL11">
        <v>203.59999999999854</v>
      </c>
      <c r="AM11">
        <v>201.19999999999709</v>
      </c>
      <c r="AN11">
        <v>-222.79999999999563</v>
      </c>
      <c r="AO11">
        <v>407</v>
      </c>
      <c r="AP11">
        <v>96.400000000001455</v>
      </c>
      <c r="AQ11">
        <v>-253</v>
      </c>
      <c r="AR11">
        <v>-285.59999999999854</v>
      </c>
      <c r="AS11">
        <v>-586.19999999999709</v>
      </c>
      <c r="AT11">
        <v>40.400000000001455</v>
      </c>
      <c r="AU11">
        <v>115.20000000000437</v>
      </c>
      <c r="AV11">
        <v>310.40000000000146</v>
      </c>
      <c r="AW11">
        <v>-358.80000000000291</v>
      </c>
      <c r="AX11">
        <v>-649.19999999999709</v>
      </c>
      <c r="AY11">
        <v>-150</v>
      </c>
      <c r="AZ11">
        <v>85.19999999999709</v>
      </c>
      <c r="BA11">
        <v>64.799999999988358</v>
      </c>
      <c r="BB11">
        <v>711.59999999999854</v>
      </c>
      <c r="BC11">
        <v>334.59999999999854</v>
      </c>
      <c r="BD11">
        <v>588.60000000000218</v>
      </c>
      <c r="BE11">
        <v>-370.39999999999418</v>
      </c>
      <c r="BF11">
        <v>297</v>
      </c>
      <c r="BG11">
        <v>-843.59999999999854</v>
      </c>
      <c r="BH11">
        <v>-478.80000000000291</v>
      </c>
      <c r="BI11">
        <v>-1.4000000000087311</v>
      </c>
      <c r="BJ11">
        <v>1024.7999999999956</v>
      </c>
      <c r="BK11">
        <v>600</v>
      </c>
      <c r="BL11">
        <v>471.59999999999854</v>
      </c>
      <c r="BM11">
        <v>-86.19999999999709</v>
      </c>
      <c r="BN11">
        <v>-400</v>
      </c>
      <c r="BO11">
        <v>125</v>
      </c>
      <c r="BP11">
        <v>-56</v>
      </c>
      <c r="BQ11">
        <v>-441.39999999999418</v>
      </c>
      <c r="BR11">
        <v>-261.80000000000291</v>
      </c>
      <c r="BS11">
        <v>337.79999999999563</v>
      </c>
      <c r="BT11">
        <v>-390.19999999999709</v>
      </c>
      <c r="BU11">
        <v>55</v>
      </c>
      <c r="BV11">
        <v>42</v>
      </c>
      <c r="BW11">
        <v>448.59999999999127</v>
      </c>
      <c r="BX11">
        <v>-291.60000000000582</v>
      </c>
      <c r="BY11">
        <v>665.19999999999709</v>
      </c>
      <c r="BZ11">
        <v>669.60000000000582</v>
      </c>
      <c r="CA11">
        <v>-421</v>
      </c>
      <c r="CB11">
        <v>-1037.2000000000044</v>
      </c>
      <c r="CC11">
        <v>-19.200000000004366</v>
      </c>
      <c r="CD11">
        <v>-575</v>
      </c>
      <c r="CE11">
        <v>528</v>
      </c>
      <c r="CF11">
        <v>-332.20000000000437</v>
      </c>
      <c r="CG11">
        <v>95.19999999999709</v>
      </c>
      <c r="CH11">
        <v>567.60000000000582</v>
      </c>
      <c r="CI11">
        <v>413</v>
      </c>
      <c r="CJ11">
        <v>-856.80000000000291</v>
      </c>
      <c r="CK11">
        <v>-16.19999999999709</v>
      </c>
      <c r="CL11">
        <v>186.59999999999127</v>
      </c>
      <c r="CM11">
        <v>-9.4000000000014552</v>
      </c>
      <c r="CN11">
        <v>-229.39999999999418</v>
      </c>
      <c r="CO11">
        <v>448</v>
      </c>
      <c r="CP11">
        <v>555.20000000000437</v>
      </c>
      <c r="CQ11">
        <v>-729.80000000000291</v>
      </c>
      <c r="CR11">
        <v>-214.79999999998836</v>
      </c>
      <c r="CS11">
        <v>512.59999999999854</v>
      </c>
      <c r="CT11">
        <v>672</v>
      </c>
      <c r="CU11">
        <v>457.40000000000146</v>
      </c>
      <c r="CV11">
        <v>687.80000000000291</v>
      </c>
      <c r="CW11">
        <v>176</v>
      </c>
      <c r="CY11">
        <f t="shared" si="0"/>
        <v>32.465999999999802</v>
      </c>
      <c r="CZ11">
        <f t="shared" si="1"/>
        <v>381.76999999999987</v>
      </c>
    </row>
    <row r="12" spans="1:104" x14ac:dyDescent="0.25">
      <c r="B12">
        <v>-27</v>
      </c>
      <c r="C12">
        <v>921</v>
      </c>
      <c r="D12">
        <v>-75.400000000001455</v>
      </c>
      <c r="E12">
        <v>111.40000000000146</v>
      </c>
      <c r="F12">
        <v>-443.40000000000873</v>
      </c>
      <c r="G12">
        <v>158.40000000000146</v>
      </c>
      <c r="H12">
        <v>-338.39999999999418</v>
      </c>
      <c r="I12">
        <v>32.19999999999709</v>
      </c>
      <c r="J12">
        <v>-1081</v>
      </c>
      <c r="K12">
        <v>-326.59999999999854</v>
      </c>
      <c r="L12">
        <v>-259.80000000000291</v>
      </c>
      <c r="M12">
        <v>-213.40000000000146</v>
      </c>
      <c r="N12">
        <v>723.60000000000582</v>
      </c>
      <c r="O12">
        <v>-255.80000000000291</v>
      </c>
      <c r="P12">
        <v>55.80000000000291</v>
      </c>
      <c r="Q12">
        <v>-356.80000000000291</v>
      </c>
      <c r="R12">
        <v>-690.59999999999127</v>
      </c>
      <c r="S12">
        <v>66.599999999998545</v>
      </c>
      <c r="T12">
        <v>-499</v>
      </c>
      <c r="U12">
        <v>-402.59999999999127</v>
      </c>
      <c r="V12">
        <v>-361</v>
      </c>
      <c r="W12">
        <v>-216</v>
      </c>
      <c r="X12">
        <v>105.80000000000291</v>
      </c>
      <c r="Y12">
        <v>-487.79999999998836</v>
      </c>
      <c r="Z12">
        <v>-74.400000000001455</v>
      </c>
      <c r="AA12">
        <v>-644</v>
      </c>
      <c r="AB12">
        <v>-367.40000000000146</v>
      </c>
      <c r="AC12">
        <v>-43.400000000001455</v>
      </c>
      <c r="AD12">
        <v>78.19999999999709</v>
      </c>
      <c r="AE12">
        <v>-14.399999999994179</v>
      </c>
      <c r="AF12">
        <v>524.60000000000582</v>
      </c>
      <c r="AG12">
        <v>14.19999999999709</v>
      </c>
      <c r="AH12">
        <v>92.80000000000291</v>
      </c>
      <c r="AI12">
        <v>635.80000000000291</v>
      </c>
      <c r="AJ12">
        <v>-478.59999999999854</v>
      </c>
      <c r="AK12">
        <v>503.80000000000291</v>
      </c>
      <c r="AL12">
        <v>-82.799999999995634</v>
      </c>
      <c r="AM12">
        <v>366.20000000001164</v>
      </c>
      <c r="AN12">
        <v>-103.20000000000437</v>
      </c>
      <c r="AO12">
        <v>-504.40000000000146</v>
      </c>
      <c r="AP12">
        <v>210.80000000000291</v>
      </c>
      <c r="AQ12">
        <v>101</v>
      </c>
      <c r="AR12">
        <v>93.599999999998545</v>
      </c>
      <c r="AS12">
        <v>-230.19999999999709</v>
      </c>
      <c r="AT12">
        <v>275.20000000000437</v>
      </c>
      <c r="AU12">
        <v>-415.60000000000582</v>
      </c>
      <c r="AV12">
        <v>-331.19999999999709</v>
      </c>
      <c r="AW12">
        <v>-739.39999999999418</v>
      </c>
      <c r="AX12">
        <v>-164.59999999999127</v>
      </c>
      <c r="AY12">
        <v>483.40000000000146</v>
      </c>
      <c r="AZ12">
        <v>-380.80000000000291</v>
      </c>
      <c r="BA12">
        <v>489.80000000000291</v>
      </c>
      <c r="BB12">
        <v>-359</v>
      </c>
      <c r="BC12">
        <v>-787.19999999999709</v>
      </c>
      <c r="BD12">
        <v>328.39999999999782</v>
      </c>
      <c r="BE12">
        <v>676.59999999999854</v>
      </c>
      <c r="BF12">
        <v>-159.80000000000291</v>
      </c>
      <c r="BG12">
        <v>-317.19999999999709</v>
      </c>
      <c r="BH12">
        <v>-64.399999999994179</v>
      </c>
      <c r="BI12">
        <v>356.20000000001164</v>
      </c>
      <c r="BJ12">
        <v>241.80000000000291</v>
      </c>
      <c r="BK12">
        <v>27.600000000002183</v>
      </c>
      <c r="BL12">
        <v>134.40000000000146</v>
      </c>
      <c r="BM12">
        <v>169.19999999999709</v>
      </c>
      <c r="BN12">
        <v>611</v>
      </c>
      <c r="BO12">
        <v>-175.60000000000218</v>
      </c>
      <c r="BP12">
        <v>187.80000000000291</v>
      </c>
      <c r="BQ12">
        <v>324.39999999999418</v>
      </c>
      <c r="BR12">
        <v>-112.79999999998836</v>
      </c>
      <c r="BS12">
        <v>-311.39999999999418</v>
      </c>
      <c r="BT12">
        <v>343.79999999998836</v>
      </c>
      <c r="BU12">
        <v>138</v>
      </c>
      <c r="BV12">
        <v>835</v>
      </c>
      <c r="BW12">
        <v>-389.19999999999709</v>
      </c>
      <c r="BX12">
        <v>351</v>
      </c>
      <c r="BY12">
        <v>-244.59999999999127</v>
      </c>
      <c r="BZ12">
        <v>40.19999999999709</v>
      </c>
      <c r="CA12">
        <v>395.40000000000873</v>
      </c>
      <c r="CB12">
        <v>1233.2000000000044</v>
      </c>
      <c r="CC12">
        <v>187.60000000000582</v>
      </c>
      <c r="CD12">
        <v>-83.599999999998545</v>
      </c>
      <c r="CE12">
        <v>-420</v>
      </c>
      <c r="CF12">
        <v>65.200000000004366</v>
      </c>
      <c r="CG12">
        <v>-209</v>
      </c>
      <c r="CH12">
        <v>-628.20000000001164</v>
      </c>
      <c r="CI12">
        <v>485</v>
      </c>
      <c r="CJ12">
        <v>162.20000000000437</v>
      </c>
      <c r="CK12">
        <v>-333.40000000000146</v>
      </c>
      <c r="CL12">
        <v>-492.39999999999418</v>
      </c>
      <c r="CM12">
        <v>231.60000000000582</v>
      </c>
      <c r="CN12">
        <v>-147.60000000000582</v>
      </c>
      <c r="CO12">
        <v>718.39999999999418</v>
      </c>
      <c r="CP12">
        <v>422.59999999999854</v>
      </c>
      <c r="CQ12">
        <v>-181.60000000000582</v>
      </c>
      <c r="CR12">
        <v>-239.40000000000873</v>
      </c>
      <c r="CS12">
        <v>-891.40000000000146</v>
      </c>
      <c r="CT12">
        <v>222.80000000000291</v>
      </c>
      <c r="CU12">
        <v>-130.80000000000291</v>
      </c>
      <c r="CV12">
        <v>40</v>
      </c>
      <c r="CW12">
        <v>-142.39999999999782</v>
      </c>
      <c r="CY12">
        <f t="shared" si="0"/>
        <v>-24.563999999998995</v>
      </c>
      <c r="CZ12">
        <f t="shared" si="1"/>
        <v>324.03600000000029</v>
      </c>
    </row>
    <row r="13" spans="1:104" x14ac:dyDescent="0.25">
      <c r="B13">
        <v>-701</v>
      </c>
      <c r="C13">
        <v>-154.20000000000437</v>
      </c>
      <c r="D13">
        <v>495.20000000000437</v>
      </c>
      <c r="E13">
        <v>-19.80000000000291</v>
      </c>
      <c r="F13">
        <v>-428.59999999999127</v>
      </c>
      <c r="G13">
        <v>420.79999999999563</v>
      </c>
      <c r="H13">
        <v>383.80000000000291</v>
      </c>
      <c r="I13">
        <v>172</v>
      </c>
      <c r="J13">
        <v>-124.39999999999418</v>
      </c>
      <c r="K13">
        <v>-88.400000000001455</v>
      </c>
      <c r="L13">
        <v>543.40000000000146</v>
      </c>
      <c r="M13">
        <v>-432</v>
      </c>
      <c r="N13">
        <v>255.19999999999709</v>
      </c>
      <c r="O13">
        <v>-31.599999999998545</v>
      </c>
      <c r="P13">
        <v>-778.80000000000291</v>
      </c>
      <c r="Q13">
        <v>265</v>
      </c>
      <c r="R13">
        <v>-517</v>
      </c>
      <c r="S13">
        <v>-106.39999999999418</v>
      </c>
      <c r="T13">
        <v>-267</v>
      </c>
      <c r="U13">
        <v>313.39999999999418</v>
      </c>
      <c r="V13">
        <v>-359.40000000000873</v>
      </c>
      <c r="W13">
        <v>-168.60000000000582</v>
      </c>
      <c r="X13">
        <v>-380.60000000000582</v>
      </c>
      <c r="Y13">
        <v>903.19999999999709</v>
      </c>
      <c r="Z13">
        <v>86.400000000001455</v>
      </c>
      <c r="AA13">
        <v>289.40000000000146</v>
      </c>
      <c r="AB13">
        <v>995.40000000000146</v>
      </c>
      <c r="AC13">
        <v>-71.400000000001455</v>
      </c>
      <c r="AD13">
        <v>588.80000000000291</v>
      </c>
      <c r="AE13">
        <v>-137.80000000000291</v>
      </c>
      <c r="AF13">
        <v>595.39999999999418</v>
      </c>
      <c r="AG13">
        <v>-764.39999999999418</v>
      </c>
      <c r="AH13">
        <v>885.39999999999418</v>
      </c>
      <c r="AI13">
        <v>-217.80000000000291</v>
      </c>
      <c r="AJ13">
        <v>446.19999999999709</v>
      </c>
      <c r="AK13">
        <v>96.399999999994179</v>
      </c>
      <c r="AL13">
        <v>498.79999999999563</v>
      </c>
      <c r="AM13">
        <v>-86.80000000000291</v>
      </c>
      <c r="AN13">
        <v>-210.79999999999563</v>
      </c>
      <c r="AO13">
        <v>-397</v>
      </c>
      <c r="AP13">
        <v>-78.200000000004366</v>
      </c>
      <c r="AQ13">
        <v>-235.59999999999127</v>
      </c>
      <c r="AR13">
        <v>213.59999999999854</v>
      </c>
      <c r="AS13">
        <v>125.19999999999709</v>
      </c>
      <c r="AT13">
        <v>-102</v>
      </c>
      <c r="AU13">
        <v>-261.79999999999563</v>
      </c>
      <c r="AV13">
        <v>-308.80000000000291</v>
      </c>
      <c r="AW13">
        <v>581.19999999999709</v>
      </c>
      <c r="AX13">
        <v>-140.20000000001164</v>
      </c>
      <c r="AY13">
        <v>91.19999999999709</v>
      </c>
      <c r="AZ13">
        <v>436.20000000000437</v>
      </c>
      <c r="BA13">
        <v>-1200.1999999999971</v>
      </c>
      <c r="BB13">
        <v>-169.59999999999854</v>
      </c>
      <c r="BC13">
        <v>571.40000000000146</v>
      </c>
      <c r="BD13">
        <v>7</v>
      </c>
      <c r="BE13">
        <v>205.19999999999709</v>
      </c>
      <c r="BF13">
        <v>-222.80000000000291</v>
      </c>
      <c r="BG13">
        <v>409.79999999999563</v>
      </c>
      <c r="BH13">
        <v>787</v>
      </c>
      <c r="BI13">
        <v>-262.60000000000582</v>
      </c>
      <c r="BJ13">
        <v>-185</v>
      </c>
      <c r="BK13">
        <v>-208.40000000000146</v>
      </c>
      <c r="BL13">
        <v>4.4000000000014552</v>
      </c>
      <c r="BM13">
        <v>102.60000000000582</v>
      </c>
      <c r="BN13">
        <v>-249.59999999999854</v>
      </c>
      <c r="BO13">
        <v>486.20000000000073</v>
      </c>
      <c r="BP13">
        <v>-17</v>
      </c>
      <c r="BQ13">
        <v>61.80000000000291</v>
      </c>
      <c r="BR13">
        <v>137</v>
      </c>
      <c r="BS13">
        <v>293.39999999999418</v>
      </c>
      <c r="BT13">
        <v>461.80000000000291</v>
      </c>
      <c r="BU13">
        <v>715.40000000000146</v>
      </c>
      <c r="BV13">
        <v>503.20000000000437</v>
      </c>
      <c r="BW13">
        <v>-52.399999999994179</v>
      </c>
      <c r="BX13">
        <v>12.80000000000291</v>
      </c>
      <c r="BY13">
        <v>-303.60000000000582</v>
      </c>
      <c r="BZ13">
        <v>732.19999999999709</v>
      </c>
      <c r="CA13">
        <v>-151</v>
      </c>
      <c r="CB13">
        <v>521.59999999999854</v>
      </c>
      <c r="CC13">
        <v>417.19999999999709</v>
      </c>
      <c r="CD13">
        <v>18.599999999998545</v>
      </c>
      <c r="CE13">
        <v>359.19999999999709</v>
      </c>
      <c r="CF13">
        <v>509</v>
      </c>
      <c r="CG13">
        <v>706.40000000000873</v>
      </c>
      <c r="CH13">
        <v>-566.59999999999127</v>
      </c>
      <c r="CI13">
        <v>553.40000000000146</v>
      </c>
      <c r="CJ13">
        <v>-467.80000000000291</v>
      </c>
      <c r="CK13">
        <v>171.59999999999854</v>
      </c>
      <c r="CL13">
        <v>762.80000000000291</v>
      </c>
      <c r="CM13">
        <v>-54.80000000000291</v>
      </c>
      <c r="CN13">
        <v>264.19999999999709</v>
      </c>
      <c r="CO13">
        <v>389.20000000000437</v>
      </c>
      <c r="CP13">
        <v>272.40000000000146</v>
      </c>
      <c r="CQ13">
        <v>-197.39999999999418</v>
      </c>
      <c r="CR13">
        <v>-398.79999999999563</v>
      </c>
      <c r="CS13">
        <v>-609.79999999999563</v>
      </c>
      <c r="CT13">
        <v>-188.80000000000291</v>
      </c>
      <c r="CU13">
        <v>83.200000000004366</v>
      </c>
      <c r="CV13">
        <v>326.79999999999563</v>
      </c>
      <c r="CW13">
        <v>119.59999999999854</v>
      </c>
      <c r="CY13">
        <f t="shared" si="0"/>
        <v>75.713999999999757</v>
      </c>
      <c r="CZ13">
        <f t="shared" si="1"/>
        <v>337.24599999999987</v>
      </c>
    </row>
    <row r="14" spans="1:104" x14ac:dyDescent="0.25">
      <c r="B14">
        <v>18.799999999988358</v>
      </c>
      <c r="C14">
        <v>510.20000000000437</v>
      </c>
      <c r="D14">
        <v>-185.40000000000146</v>
      </c>
      <c r="E14">
        <v>-967.19999999999709</v>
      </c>
      <c r="F14">
        <v>-162</v>
      </c>
      <c r="G14">
        <v>243.59999999999854</v>
      </c>
      <c r="H14">
        <v>-308.80000000000291</v>
      </c>
      <c r="I14">
        <v>-865.60000000000582</v>
      </c>
      <c r="J14">
        <v>-287</v>
      </c>
      <c r="K14">
        <v>-730</v>
      </c>
      <c r="L14">
        <v>-926.59999999999854</v>
      </c>
      <c r="M14">
        <v>-461.59999999999854</v>
      </c>
      <c r="N14">
        <v>-169.59999999999854</v>
      </c>
      <c r="O14">
        <v>263.40000000000146</v>
      </c>
      <c r="P14">
        <v>-145</v>
      </c>
      <c r="Q14">
        <v>274.19999999999709</v>
      </c>
      <c r="R14">
        <v>395.79999999998836</v>
      </c>
      <c r="S14">
        <v>-329.20000000000437</v>
      </c>
      <c r="T14">
        <v>160</v>
      </c>
      <c r="U14">
        <v>2</v>
      </c>
      <c r="V14">
        <v>-288.39999999999418</v>
      </c>
      <c r="W14">
        <v>-508.80000000000291</v>
      </c>
      <c r="X14">
        <v>630.80000000000291</v>
      </c>
      <c r="Y14">
        <v>-662.60000000000582</v>
      </c>
      <c r="Z14">
        <v>-131.40000000000146</v>
      </c>
      <c r="AA14">
        <v>-53.600000000005821</v>
      </c>
      <c r="AB14">
        <v>799.40000000000146</v>
      </c>
      <c r="AC14">
        <v>494.20000000000437</v>
      </c>
      <c r="AD14">
        <v>376</v>
      </c>
      <c r="AE14">
        <v>6.4000000000014552</v>
      </c>
      <c r="AF14">
        <v>-146.39999999999418</v>
      </c>
      <c r="AG14">
        <v>244.59999999999854</v>
      </c>
      <c r="AH14">
        <v>-348.80000000000291</v>
      </c>
      <c r="AI14">
        <v>-48</v>
      </c>
      <c r="AJ14">
        <v>115.40000000000146</v>
      </c>
      <c r="AK14">
        <v>167.60000000000582</v>
      </c>
      <c r="AL14">
        <v>60</v>
      </c>
      <c r="AM14">
        <v>38.599999999991269</v>
      </c>
      <c r="AN14">
        <v>-405.80000000000291</v>
      </c>
      <c r="AO14">
        <v>59.80000000000291</v>
      </c>
      <c r="AP14">
        <v>438</v>
      </c>
      <c r="AQ14">
        <v>443.39999999999418</v>
      </c>
      <c r="AR14">
        <v>32.200000000004366</v>
      </c>
      <c r="AS14">
        <v>83.399999999994179</v>
      </c>
      <c r="AT14">
        <v>166</v>
      </c>
      <c r="AU14">
        <v>737.59999999999854</v>
      </c>
      <c r="AV14">
        <v>-590</v>
      </c>
      <c r="AW14">
        <v>702.19999999999709</v>
      </c>
      <c r="AX14">
        <v>-548.59999999999127</v>
      </c>
      <c r="AY14">
        <v>-347</v>
      </c>
      <c r="AZ14">
        <v>47.19999999999709</v>
      </c>
      <c r="BA14">
        <v>438</v>
      </c>
      <c r="BB14">
        <v>17.80000000000291</v>
      </c>
      <c r="BC14">
        <v>-117.40000000000146</v>
      </c>
      <c r="BD14">
        <v>484.80000000000291</v>
      </c>
      <c r="BE14">
        <v>-288.19999999999709</v>
      </c>
      <c r="BF14">
        <v>294.60000000000582</v>
      </c>
      <c r="BG14">
        <v>-45.599999999998545</v>
      </c>
      <c r="BH14">
        <v>328.19999999999709</v>
      </c>
      <c r="BI14">
        <v>-1265.5999999999985</v>
      </c>
      <c r="BJ14">
        <v>50.599999999998545</v>
      </c>
      <c r="BK14">
        <v>-92.200000000000728</v>
      </c>
      <c r="BL14">
        <v>-140.20000000000437</v>
      </c>
      <c r="BM14">
        <v>-185.40000000000146</v>
      </c>
      <c r="BN14">
        <v>-441.80000000000291</v>
      </c>
      <c r="BO14">
        <v>-260.79999999999927</v>
      </c>
      <c r="BP14">
        <v>331.79999999999563</v>
      </c>
      <c r="BQ14">
        <v>281.19999999999709</v>
      </c>
      <c r="BR14">
        <v>576.79999999998836</v>
      </c>
      <c r="BS14">
        <v>-510.39999999999418</v>
      </c>
      <c r="BT14">
        <v>-383.39999999999418</v>
      </c>
      <c r="BU14">
        <v>-545.40000000000146</v>
      </c>
      <c r="BV14">
        <v>751.39999999999418</v>
      </c>
      <c r="BW14">
        <v>299.59999999999127</v>
      </c>
      <c r="BX14">
        <v>449.60000000000582</v>
      </c>
      <c r="BY14">
        <v>-34.599999999991269</v>
      </c>
      <c r="BZ14">
        <v>4.6000000000058208</v>
      </c>
      <c r="CA14">
        <v>320.39999999999418</v>
      </c>
      <c r="CB14">
        <v>-632.19999999999709</v>
      </c>
      <c r="CC14">
        <v>-6.8000000000029104</v>
      </c>
      <c r="CD14">
        <v>-146.80000000000291</v>
      </c>
      <c r="CE14">
        <v>-182.19999999999709</v>
      </c>
      <c r="CF14">
        <v>1170</v>
      </c>
      <c r="CG14">
        <v>-449.80000000000291</v>
      </c>
      <c r="CH14">
        <v>-544.60000000000582</v>
      </c>
      <c r="CI14">
        <v>165.79999999999563</v>
      </c>
      <c r="CJ14">
        <v>-54.80000000000291</v>
      </c>
      <c r="CK14">
        <v>-312.59999999999854</v>
      </c>
      <c r="CL14">
        <v>90.19999999999709</v>
      </c>
      <c r="CM14">
        <v>200.19999999999709</v>
      </c>
      <c r="CN14">
        <v>14.80000000000291</v>
      </c>
      <c r="CO14">
        <v>-826.40000000000146</v>
      </c>
      <c r="CP14">
        <v>-771.20000000000437</v>
      </c>
      <c r="CQ14">
        <v>-279</v>
      </c>
      <c r="CR14">
        <v>420.20000000000437</v>
      </c>
      <c r="CS14">
        <v>223</v>
      </c>
      <c r="CT14">
        <v>285.59999999999854</v>
      </c>
      <c r="CU14">
        <v>-698.60000000000582</v>
      </c>
      <c r="CV14">
        <v>53.80000000000291</v>
      </c>
      <c r="CW14">
        <v>-303</v>
      </c>
      <c r="CY14">
        <f t="shared" si="0"/>
        <v>-43.726000000000639</v>
      </c>
      <c r="CZ14">
        <f t="shared" si="1"/>
        <v>339.00199999999967</v>
      </c>
    </row>
    <row r="15" spans="1:104" x14ac:dyDescent="0.25">
      <c r="B15">
        <v>403.40000000000873</v>
      </c>
      <c r="C15">
        <v>174.59999999999854</v>
      </c>
      <c r="D15">
        <v>-760.80000000000291</v>
      </c>
      <c r="E15">
        <v>-77.400000000001455</v>
      </c>
      <c r="F15">
        <v>-126.19999999999709</v>
      </c>
      <c r="G15">
        <v>-55.599999999998545</v>
      </c>
      <c r="H15">
        <v>-315.19999999999709</v>
      </c>
      <c r="I15">
        <v>69.80000000000291</v>
      </c>
      <c r="J15">
        <v>-328.19999999999709</v>
      </c>
      <c r="K15">
        <v>205</v>
      </c>
      <c r="L15">
        <v>-53.400000000001455</v>
      </c>
      <c r="M15">
        <v>630.79999999999563</v>
      </c>
      <c r="N15">
        <v>-78.200000000004366</v>
      </c>
      <c r="O15">
        <v>243.79999999999563</v>
      </c>
      <c r="P15">
        <v>-90.600000000005821</v>
      </c>
      <c r="Q15">
        <v>211.19999999999709</v>
      </c>
      <c r="R15">
        <v>312</v>
      </c>
      <c r="S15">
        <v>-109</v>
      </c>
      <c r="T15">
        <v>40.400000000001455</v>
      </c>
      <c r="U15">
        <v>276.19999999999709</v>
      </c>
      <c r="V15">
        <v>527.39999999999418</v>
      </c>
      <c r="W15">
        <v>-249.39999999999418</v>
      </c>
      <c r="X15">
        <v>292.80000000000291</v>
      </c>
      <c r="Y15">
        <v>558.80000000000291</v>
      </c>
      <c r="Z15">
        <v>-523.59999999999854</v>
      </c>
      <c r="AA15">
        <v>534.80000000000291</v>
      </c>
      <c r="AB15">
        <v>-25.600000000005821</v>
      </c>
      <c r="AC15">
        <v>-279.80000000000291</v>
      </c>
      <c r="AD15">
        <v>-292.60000000000582</v>
      </c>
      <c r="AE15">
        <v>98.400000000001455</v>
      </c>
      <c r="AF15">
        <v>285.39999999999418</v>
      </c>
      <c r="AG15">
        <v>-304</v>
      </c>
      <c r="AH15">
        <v>-284.79999999998836</v>
      </c>
      <c r="AI15">
        <v>218.60000000000582</v>
      </c>
      <c r="AJ15">
        <v>-58.599999999998545</v>
      </c>
      <c r="AK15">
        <v>446.39999999999418</v>
      </c>
      <c r="AL15">
        <v>524</v>
      </c>
      <c r="AM15">
        <v>-457.19999999999709</v>
      </c>
      <c r="AN15">
        <v>-406.59999999999854</v>
      </c>
      <c r="AO15">
        <v>747.40000000000146</v>
      </c>
      <c r="AP15">
        <v>-39.19999999999709</v>
      </c>
      <c r="AQ15">
        <v>672.39999999999418</v>
      </c>
      <c r="AR15">
        <v>-669.40000000000146</v>
      </c>
      <c r="AS15">
        <v>276.80000000000291</v>
      </c>
      <c r="AT15">
        <v>165.59999999999854</v>
      </c>
      <c r="AU15">
        <v>-163.40000000000146</v>
      </c>
      <c r="AV15">
        <v>-358.79999999999563</v>
      </c>
      <c r="AW15">
        <v>162.39999999999418</v>
      </c>
      <c r="AX15">
        <v>96.599999999991269</v>
      </c>
      <c r="AY15">
        <v>545.20000000000073</v>
      </c>
      <c r="AZ15">
        <v>85.200000000004366</v>
      </c>
      <c r="BA15">
        <v>-474.60000000000582</v>
      </c>
      <c r="BB15">
        <v>208.59999999999854</v>
      </c>
      <c r="BC15">
        <v>345.59999999999854</v>
      </c>
      <c r="BD15">
        <v>-328.20000000000073</v>
      </c>
      <c r="BE15">
        <v>-25.80000000000291</v>
      </c>
      <c r="BF15">
        <v>-299.60000000000582</v>
      </c>
      <c r="BG15">
        <v>10.599999999998545</v>
      </c>
      <c r="BH15">
        <v>416.19999999999709</v>
      </c>
      <c r="BI15">
        <v>315.79999999999563</v>
      </c>
      <c r="BJ15">
        <v>-794.80000000000291</v>
      </c>
      <c r="BK15">
        <v>-430.79999999999927</v>
      </c>
      <c r="BL15">
        <v>324</v>
      </c>
      <c r="BM15">
        <v>-160.40000000000146</v>
      </c>
      <c r="BN15">
        <v>-103.80000000000291</v>
      </c>
      <c r="BO15">
        <v>24.399999999997817</v>
      </c>
      <c r="BP15">
        <v>82.400000000001455</v>
      </c>
      <c r="BQ15">
        <v>586</v>
      </c>
      <c r="BR15">
        <v>-523.19999999999709</v>
      </c>
      <c r="BS15">
        <v>-373</v>
      </c>
      <c r="BT15">
        <v>-40.400000000008731</v>
      </c>
      <c r="BU15">
        <v>-377</v>
      </c>
      <c r="BV15">
        <v>153</v>
      </c>
      <c r="BW15">
        <v>984.80000000000291</v>
      </c>
      <c r="BX15">
        <v>732.59999999999127</v>
      </c>
      <c r="BY15">
        <v>-77.400000000008731</v>
      </c>
      <c r="BZ15">
        <v>-1.8000000000029104</v>
      </c>
      <c r="CA15">
        <v>578.60000000000582</v>
      </c>
      <c r="CB15">
        <v>403.19999999999709</v>
      </c>
      <c r="CC15">
        <v>-705.79999999999563</v>
      </c>
      <c r="CD15">
        <v>-5.3999999999941792</v>
      </c>
      <c r="CE15">
        <v>230</v>
      </c>
      <c r="CF15">
        <v>149.79999999999563</v>
      </c>
      <c r="CG15">
        <v>170</v>
      </c>
      <c r="CH15">
        <v>-664.19999999999709</v>
      </c>
      <c r="CI15">
        <v>488.59999999999854</v>
      </c>
      <c r="CJ15">
        <v>-213.79999999999563</v>
      </c>
      <c r="CK15">
        <v>38.799999999995634</v>
      </c>
      <c r="CL15">
        <v>262</v>
      </c>
      <c r="CM15">
        <v>141.20000000000437</v>
      </c>
      <c r="CN15">
        <v>277.19999999999709</v>
      </c>
      <c r="CO15">
        <v>346.40000000000146</v>
      </c>
      <c r="CP15">
        <v>-437.79999999999563</v>
      </c>
      <c r="CQ15">
        <v>164.39999999999418</v>
      </c>
      <c r="CR15">
        <v>411.59999999999127</v>
      </c>
      <c r="CS15">
        <v>179.59999999999854</v>
      </c>
      <c r="CT15">
        <v>-18.799999999995634</v>
      </c>
      <c r="CU15">
        <v>-76.599999999998545</v>
      </c>
      <c r="CV15">
        <v>267.59999999999854</v>
      </c>
      <c r="CW15">
        <v>-228</v>
      </c>
      <c r="CY15">
        <f t="shared" si="0"/>
        <v>46.295999999999403</v>
      </c>
      <c r="CZ15">
        <f t="shared" si="1"/>
        <v>295.67199999999946</v>
      </c>
    </row>
    <row r="16" spans="1:104" x14ac:dyDescent="0.25">
      <c r="B16">
        <v>107.19999999999709</v>
      </c>
      <c r="C16">
        <v>-146.80000000000291</v>
      </c>
      <c r="D16">
        <v>379.80000000000291</v>
      </c>
      <c r="E16">
        <v>32.599999999998545</v>
      </c>
      <c r="F16">
        <v>-329.60000000000582</v>
      </c>
      <c r="G16">
        <v>207.59999999999854</v>
      </c>
      <c r="H16">
        <v>-504.40000000000873</v>
      </c>
      <c r="I16">
        <v>91.19999999999709</v>
      </c>
      <c r="J16">
        <v>265.19999999999709</v>
      </c>
      <c r="K16">
        <v>19.600000000005821</v>
      </c>
      <c r="L16">
        <v>-295.59999999999854</v>
      </c>
      <c r="M16">
        <v>-587</v>
      </c>
      <c r="N16">
        <v>506.20000000000437</v>
      </c>
      <c r="O16">
        <v>53</v>
      </c>
      <c r="P16">
        <v>32</v>
      </c>
      <c r="Q16">
        <v>126.19999999999709</v>
      </c>
      <c r="R16">
        <v>471</v>
      </c>
      <c r="S16">
        <v>-362.19999999999709</v>
      </c>
      <c r="T16">
        <v>331.80000000000291</v>
      </c>
      <c r="U16">
        <v>267.80000000000291</v>
      </c>
      <c r="V16">
        <v>-562.39999999999418</v>
      </c>
      <c r="W16">
        <v>-763.40000000000873</v>
      </c>
      <c r="X16">
        <v>487.19999999999709</v>
      </c>
      <c r="Y16">
        <v>-380.39999999999418</v>
      </c>
      <c r="Z16">
        <v>-519.20000000000437</v>
      </c>
      <c r="AA16">
        <v>536.80000000000291</v>
      </c>
      <c r="AB16">
        <v>331.20000000000437</v>
      </c>
      <c r="AC16">
        <v>440.59999999999854</v>
      </c>
      <c r="AD16">
        <v>94.400000000008731</v>
      </c>
      <c r="AE16">
        <v>190.59999999999854</v>
      </c>
      <c r="AF16">
        <v>-77.799999999995634</v>
      </c>
      <c r="AG16">
        <v>-52.799999999995634</v>
      </c>
      <c r="AH16">
        <v>-398.40000000000873</v>
      </c>
      <c r="AI16">
        <v>13</v>
      </c>
      <c r="AJ16">
        <v>237.59999999999854</v>
      </c>
      <c r="AK16">
        <v>-136.59999999999127</v>
      </c>
      <c r="AL16">
        <v>174</v>
      </c>
      <c r="AM16">
        <v>83</v>
      </c>
      <c r="AN16">
        <v>255</v>
      </c>
      <c r="AO16">
        <v>559.19999999999709</v>
      </c>
      <c r="AP16">
        <v>82.599999999998545</v>
      </c>
      <c r="AQ16">
        <v>-285</v>
      </c>
      <c r="AR16">
        <v>-243.40000000000146</v>
      </c>
      <c r="AS16">
        <v>311.19999999999709</v>
      </c>
      <c r="AT16">
        <v>-135.20000000000437</v>
      </c>
      <c r="AU16">
        <v>436</v>
      </c>
      <c r="AV16">
        <v>334.79999999999563</v>
      </c>
      <c r="AW16">
        <v>39</v>
      </c>
      <c r="AX16">
        <v>-81.19999999999709</v>
      </c>
      <c r="AY16">
        <v>-322.79999999999927</v>
      </c>
      <c r="AZ16">
        <v>-840.60000000000582</v>
      </c>
      <c r="BA16">
        <v>-319.19999999999709</v>
      </c>
      <c r="BB16">
        <v>-81</v>
      </c>
      <c r="BC16">
        <v>5.1999999999970896</v>
      </c>
      <c r="BD16">
        <v>-147.20000000000073</v>
      </c>
      <c r="BE16">
        <v>484.40000000000146</v>
      </c>
      <c r="BF16">
        <v>-268.19999999999709</v>
      </c>
      <c r="BG16">
        <v>495</v>
      </c>
      <c r="BH16">
        <v>179.40000000000873</v>
      </c>
      <c r="BI16">
        <v>-201</v>
      </c>
      <c r="BJ16">
        <v>1.6000000000058208</v>
      </c>
      <c r="BK16">
        <v>297.79999999999927</v>
      </c>
      <c r="BL16">
        <v>-856.39999999999418</v>
      </c>
      <c r="BM16">
        <v>-300.59999999999854</v>
      </c>
      <c r="BN16">
        <v>548.80000000000291</v>
      </c>
      <c r="BO16">
        <v>-119</v>
      </c>
      <c r="BP16">
        <v>-333</v>
      </c>
      <c r="BQ16">
        <v>106.20000000001164</v>
      </c>
      <c r="BR16">
        <v>-191.39999999999418</v>
      </c>
      <c r="BS16">
        <v>400.80000000000291</v>
      </c>
      <c r="BT16">
        <v>-835.39999999999418</v>
      </c>
      <c r="BU16">
        <v>-49.399999999997817</v>
      </c>
      <c r="BV16">
        <v>212.20000000000437</v>
      </c>
      <c r="BW16">
        <v>-745</v>
      </c>
      <c r="BX16">
        <v>-511.59999999999127</v>
      </c>
      <c r="BY16">
        <v>-113</v>
      </c>
      <c r="BZ16">
        <v>-351.80000000000291</v>
      </c>
      <c r="CA16">
        <v>-298.80000000000291</v>
      </c>
      <c r="CB16">
        <v>-691.40000000000146</v>
      </c>
      <c r="CC16">
        <v>202.40000000000146</v>
      </c>
      <c r="CD16">
        <v>680</v>
      </c>
      <c r="CE16">
        <v>-461.80000000000291</v>
      </c>
      <c r="CF16">
        <v>230</v>
      </c>
      <c r="CG16">
        <v>-127.40000000000873</v>
      </c>
      <c r="CH16">
        <v>88</v>
      </c>
      <c r="CI16">
        <v>-55.799999999995634</v>
      </c>
      <c r="CJ16">
        <v>448.40000000000146</v>
      </c>
      <c r="CK16">
        <v>-604.59999999999854</v>
      </c>
      <c r="CL16">
        <v>610.60000000000582</v>
      </c>
      <c r="CM16">
        <v>168.40000000000146</v>
      </c>
      <c r="CN16">
        <v>63.80000000000291</v>
      </c>
      <c r="CO16">
        <v>481.59999999999854</v>
      </c>
      <c r="CP16">
        <v>292.59999999999854</v>
      </c>
      <c r="CQ16">
        <v>122</v>
      </c>
      <c r="CR16">
        <v>362.80000000000291</v>
      </c>
      <c r="CS16">
        <v>-287.19999999999709</v>
      </c>
      <c r="CT16">
        <v>678.79999999999563</v>
      </c>
      <c r="CU16">
        <v>-104.79999999999563</v>
      </c>
      <c r="CV16">
        <v>12.599999999998545</v>
      </c>
      <c r="CW16">
        <v>990.20000000000073</v>
      </c>
      <c r="CY16">
        <f t="shared" si="0"/>
        <v>5.8120000000005891</v>
      </c>
      <c r="CZ16">
        <f t="shared" si="1"/>
        <v>307.4080000000003</v>
      </c>
    </row>
    <row r="17" spans="2:104" x14ac:dyDescent="0.25">
      <c r="B17">
        <v>396</v>
      </c>
      <c r="C17">
        <v>-190.79999999999563</v>
      </c>
      <c r="D17">
        <v>181.19999999999709</v>
      </c>
      <c r="E17">
        <v>56.599999999998545</v>
      </c>
      <c r="F17">
        <v>-367.80000000000291</v>
      </c>
      <c r="G17">
        <v>-394.59999999999854</v>
      </c>
      <c r="H17">
        <v>333.20000000001164</v>
      </c>
      <c r="I17">
        <v>221</v>
      </c>
      <c r="J17">
        <v>-22.80000000000291</v>
      </c>
      <c r="K17">
        <v>-183.20000000000437</v>
      </c>
      <c r="L17">
        <v>106.79999999999563</v>
      </c>
      <c r="M17">
        <v>-474.79999999999563</v>
      </c>
      <c r="N17">
        <v>70</v>
      </c>
      <c r="O17">
        <v>130.40000000000146</v>
      </c>
      <c r="P17">
        <v>60.600000000005821</v>
      </c>
      <c r="Q17">
        <v>902.60000000000582</v>
      </c>
      <c r="R17">
        <v>-265.19999999999709</v>
      </c>
      <c r="S17">
        <v>-193</v>
      </c>
      <c r="T17">
        <v>254</v>
      </c>
      <c r="U17">
        <v>260.60000000000582</v>
      </c>
      <c r="V17">
        <v>-341.80000000000291</v>
      </c>
      <c r="W17">
        <v>407.40000000000873</v>
      </c>
      <c r="X17">
        <v>-177.60000000000582</v>
      </c>
      <c r="Y17">
        <v>1304.7999999999884</v>
      </c>
      <c r="Z17">
        <v>-51.400000000001455</v>
      </c>
      <c r="AA17">
        <v>-920.20000000000437</v>
      </c>
      <c r="AB17">
        <v>164.79999999999563</v>
      </c>
      <c r="AC17">
        <v>516.20000000000437</v>
      </c>
      <c r="AD17">
        <v>828.39999999999418</v>
      </c>
      <c r="AE17">
        <v>155.79999999999563</v>
      </c>
      <c r="AF17">
        <v>416.19999999999709</v>
      </c>
      <c r="AG17">
        <v>339</v>
      </c>
      <c r="AH17">
        <v>326.60000000000582</v>
      </c>
      <c r="AI17">
        <v>-411.80000000000291</v>
      </c>
      <c r="AJ17">
        <v>-270.59999999999854</v>
      </c>
      <c r="AK17">
        <v>163.19999999999709</v>
      </c>
      <c r="AL17">
        <v>52.600000000005821</v>
      </c>
      <c r="AM17">
        <v>925.80000000000291</v>
      </c>
      <c r="AN17">
        <v>293.59999999999854</v>
      </c>
      <c r="AO17">
        <v>-178.59999999999854</v>
      </c>
      <c r="AP17">
        <v>-1624.8000000000029</v>
      </c>
      <c r="AQ17">
        <v>-97.19999999999709</v>
      </c>
      <c r="AR17">
        <v>472.80000000000291</v>
      </c>
      <c r="AS17">
        <v>-240.79999999998836</v>
      </c>
      <c r="AT17">
        <v>126.40000000000146</v>
      </c>
      <c r="AU17">
        <v>354.59999999999854</v>
      </c>
      <c r="AV17">
        <v>407.20000000000437</v>
      </c>
      <c r="AW17">
        <v>7.8000000000029104</v>
      </c>
      <c r="AX17">
        <v>57.400000000008731</v>
      </c>
      <c r="AY17">
        <v>79.799999999999272</v>
      </c>
      <c r="AZ17">
        <v>-492.59999999999854</v>
      </c>
      <c r="BA17">
        <v>255.19999999999709</v>
      </c>
      <c r="BB17">
        <v>-573.40000000000146</v>
      </c>
      <c r="BC17">
        <v>76.600000000005821</v>
      </c>
      <c r="BD17">
        <v>92.200000000000728</v>
      </c>
      <c r="BE17">
        <v>334.80000000000291</v>
      </c>
      <c r="BF17">
        <v>66.80000000000291</v>
      </c>
      <c r="BG17">
        <v>-5.4000000000014552</v>
      </c>
      <c r="BH17">
        <v>315.79999999998836</v>
      </c>
      <c r="BI17">
        <v>398.19999999999709</v>
      </c>
      <c r="BJ17">
        <v>-21.200000000004366</v>
      </c>
      <c r="BK17">
        <v>510.40000000000146</v>
      </c>
      <c r="BL17">
        <v>175</v>
      </c>
      <c r="BM17">
        <v>-492.20000000000437</v>
      </c>
      <c r="BN17">
        <v>443</v>
      </c>
      <c r="BO17">
        <v>-316.39999999999782</v>
      </c>
      <c r="BP17">
        <v>-235.59999999999854</v>
      </c>
      <c r="BQ17">
        <v>-1043.4000000000087</v>
      </c>
      <c r="BR17">
        <v>-272.80000000000291</v>
      </c>
      <c r="BS17">
        <v>-199.20000000000437</v>
      </c>
      <c r="BT17">
        <v>-276.19999999999709</v>
      </c>
      <c r="BU17">
        <v>11.19999999999709</v>
      </c>
      <c r="BV17">
        <v>62.19999999999709</v>
      </c>
      <c r="BW17">
        <v>236.80000000000291</v>
      </c>
      <c r="BX17">
        <v>310</v>
      </c>
      <c r="BY17">
        <v>-751.19999999999709</v>
      </c>
      <c r="BZ17">
        <v>-505.19999999999709</v>
      </c>
      <c r="CA17">
        <v>-576.80000000000291</v>
      </c>
      <c r="CB17">
        <v>-46.400000000001455</v>
      </c>
      <c r="CC17">
        <v>152</v>
      </c>
      <c r="CD17">
        <v>-436.80000000000291</v>
      </c>
      <c r="CE17">
        <v>-1292.7999999999956</v>
      </c>
      <c r="CF17">
        <v>370</v>
      </c>
      <c r="CG17">
        <v>480.60000000000582</v>
      </c>
      <c r="CH17">
        <v>18.80000000000291</v>
      </c>
      <c r="CI17">
        <v>100.79999999999563</v>
      </c>
      <c r="CJ17">
        <v>-372.40000000000146</v>
      </c>
      <c r="CK17">
        <v>-594.40000000000146</v>
      </c>
      <c r="CL17">
        <v>-48.200000000011642</v>
      </c>
      <c r="CM17">
        <v>-212.80000000000291</v>
      </c>
      <c r="CN17">
        <v>70.600000000005821</v>
      </c>
      <c r="CO17">
        <v>-450</v>
      </c>
      <c r="CP17">
        <v>151.40000000000146</v>
      </c>
      <c r="CQ17">
        <v>-155.19999999999709</v>
      </c>
      <c r="CR17">
        <v>-310.60000000000582</v>
      </c>
      <c r="CS17">
        <v>-747.20000000000437</v>
      </c>
      <c r="CT17">
        <v>-80.799999999995634</v>
      </c>
      <c r="CU17">
        <v>-31</v>
      </c>
      <c r="CV17">
        <v>150.40000000000146</v>
      </c>
      <c r="CW17">
        <v>-72.200000000000728</v>
      </c>
      <c r="CY17">
        <f t="shared" si="0"/>
        <v>-18.631999999999969</v>
      </c>
      <c r="CZ17">
        <f t="shared" si="1"/>
        <v>321.75600000000077</v>
      </c>
    </row>
    <row r="18" spans="2:104" x14ac:dyDescent="0.25">
      <c r="B18">
        <v>522.80000000000291</v>
      </c>
      <c r="C18">
        <v>142.40000000000146</v>
      </c>
      <c r="D18">
        <v>-531.79999999999563</v>
      </c>
      <c r="E18">
        <v>247</v>
      </c>
      <c r="F18">
        <v>483</v>
      </c>
      <c r="G18">
        <v>145.59999999999854</v>
      </c>
      <c r="H18">
        <v>128.79999999998836</v>
      </c>
      <c r="I18">
        <v>-132.59999999999127</v>
      </c>
      <c r="J18">
        <v>805.19999999999709</v>
      </c>
      <c r="K18">
        <v>121</v>
      </c>
      <c r="L18">
        <v>39.400000000001455</v>
      </c>
      <c r="M18">
        <v>-132.59999999999854</v>
      </c>
      <c r="N18">
        <v>844</v>
      </c>
      <c r="O18">
        <v>-137.79999999999563</v>
      </c>
      <c r="P18">
        <v>187.60000000000582</v>
      </c>
      <c r="Q18">
        <v>866.80000000000291</v>
      </c>
      <c r="R18">
        <v>-471</v>
      </c>
      <c r="S18">
        <v>1579.1999999999971</v>
      </c>
      <c r="T18">
        <v>172</v>
      </c>
      <c r="U18">
        <v>-599.80000000000291</v>
      </c>
      <c r="V18">
        <v>288.19999999999709</v>
      </c>
      <c r="W18">
        <v>-180</v>
      </c>
      <c r="X18">
        <v>-258.59999999999127</v>
      </c>
      <c r="Y18">
        <v>126.20000000001164</v>
      </c>
      <c r="Z18">
        <v>500</v>
      </c>
      <c r="AA18">
        <v>183.80000000000291</v>
      </c>
      <c r="AB18">
        <v>-480.39999999999418</v>
      </c>
      <c r="AC18">
        <v>-222.20000000000437</v>
      </c>
      <c r="AD18">
        <v>-221.59999999999127</v>
      </c>
      <c r="AE18">
        <v>374.40000000000146</v>
      </c>
      <c r="AF18">
        <v>45</v>
      </c>
      <c r="AG18">
        <v>196.79999999999563</v>
      </c>
      <c r="AH18">
        <v>-727.40000000000873</v>
      </c>
      <c r="AI18">
        <v>-88.80000000000291</v>
      </c>
      <c r="AJ18">
        <v>-714.60000000000582</v>
      </c>
      <c r="AK18">
        <v>-316.60000000000582</v>
      </c>
      <c r="AL18">
        <v>-10</v>
      </c>
      <c r="AM18">
        <v>719</v>
      </c>
      <c r="AN18">
        <v>-517.80000000000291</v>
      </c>
      <c r="AO18">
        <v>106.19999999999709</v>
      </c>
      <c r="AP18">
        <v>993.60000000000582</v>
      </c>
      <c r="AQ18">
        <v>-86.399999999994179</v>
      </c>
      <c r="AR18">
        <v>243.79999999999563</v>
      </c>
      <c r="AS18">
        <v>607.59999999999127</v>
      </c>
      <c r="AT18">
        <v>-657.40000000000146</v>
      </c>
      <c r="AU18">
        <v>-460</v>
      </c>
      <c r="AV18">
        <v>-586.60000000000582</v>
      </c>
      <c r="AW18">
        <v>286.60000000000582</v>
      </c>
      <c r="AX18">
        <v>64.799999999988358</v>
      </c>
      <c r="AY18">
        <v>196.60000000000218</v>
      </c>
      <c r="AZ18">
        <v>71.599999999998545</v>
      </c>
      <c r="BA18">
        <v>40.80000000000291</v>
      </c>
      <c r="BB18">
        <v>113.20000000000437</v>
      </c>
      <c r="BC18">
        <v>-161.40000000000146</v>
      </c>
      <c r="BD18">
        <v>-143.40000000000146</v>
      </c>
      <c r="BE18">
        <v>35.599999999998545</v>
      </c>
      <c r="BF18">
        <v>-134.80000000000291</v>
      </c>
      <c r="BG18">
        <v>-477.79999999999563</v>
      </c>
      <c r="BH18">
        <v>-267.39999999999418</v>
      </c>
      <c r="BI18">
        <v>32.80000000000291</v>
      </c>
      <c r="BJ18">
        <v>-602.19999999999709</v>
      </c>
      <c r="BK18">
        <v>-349.59999999999854</v>
      </c>
      <c r="BL18">
        <v>-167.40000000000146</v>
      </c>
      <c r="BM18">
        <v>-159.59999999999854</v>
      </c>
      <c r="BN18">
        <v>-202.40000000000146</v>
      </c>
      <c r="BO18">
        <v>376.20000000000073</v>
      </c>
      <c r="BP18">
        <v>-94.599999999998545</v>
      </c>
      <c r="BQ18">
        <v>64</v>
      </c>
      <c r="BR18">
        <v>548.19999999999709</v>
      </c>
      <c r="BS18">
        <v>-1083.7999999999956</v>
      </c>
      <c r="BT18">
        <v>418.59999999999127</v>
      </c>
      <c r="BU18">
        <v>-244.59999999999854</v>
      </c>
      <c r="BV18">
        <v>-325.79999999999563</v>
      </c>
      <c r="BW18">
        <v>164.19999999999709</v>
      </c>
      <c r="BX18">
        <v>-729.40000000000873</v>
      </c>
      <c r="BY18">
        <v>-389.80000000000291</v>
      </c>
      <c r="BZ18">
        <v>371.80000000000291</v>
      </c>
      <c r="CA18">
        <v>436.60000000000582</v>
      </c>
      <c r="CB18">
        <v>236</v>
      </c>
      <c r="CC18">
        <v>229.39999999999418</v>
      </c>
      <c r="CD18">
        <v>225</v>
      </c>
      <c r="CE18">
        <v>531.39999999999418</v>
      </c>
      <c r="CF18">
        <v>1057</v>
      </c>
      <c r="CG18">
        <v>-33</v>
      </c>
      <c r="CH18">
        <v>-394.19999999999709</v>
      </c>
      <c r="CI18">
        <v>225.60000000000582</v>
      </c>
      <c r="CJ18">
        <v>1527.5999999999985</v>
      </c>
      <c r="CK18">
        <v>-203.59999999999854</v>
      </c>
      <c r="CL18">
        <v>-23.399999999994179</v>
      </c>
      <c r="CM18">
        <v>-71.19999999999709</v>
      </c>
      <c r="CN18">
        <v>-231.40000000000873</v>
      </c>
      <c r="CO18">
        <v>-380</v>
      </c>
      <c r="CP18">
        <v>82</v>
      </c>
      <c r="CQ18">
        <v>-55.399999999994179</v>
      </c>
      <c r="CR18">
        <v>-112.39999999999418</v>
      </c>
      <c r="CS18">
        <v>-327.19999999999709</v>
      </c>
      <c r="CT18">
        <v>281.59999999999854</v>
      </c>
      <c r="CU18">
        <v>-261.40000000000146</v>
      </c>
      <c r="CV18">
        <v>-80.80000000000291</v>
      </c>
      <c r="CW18">
        <v>-375.59999999999854</v>
      </c>
      <c r="CY18">
        <f t="shared" si="0"/>
        <v>26.690000000000147</v>
      </c>
      <c r="CZ18">
        <f t="shared" si="1"/>
        <v>339.04199999999952</v>
      </c>
    </row>
    <row r="19" spans="2:104" x14ac:dyDescent="0.25">
      <c r="B19">
        <v>-200.40000000000873</v>
      </c>
      <c r="C19">
        <v>156.79999999999563</v>
      </c>
      <c r="D19">
        <v>-546.80000000000291</v>
      </c>
      <c r="E19">
        <v>6.8000000000029104</v>
      </c>
      <c r="F19">
        <v>-32</v>
      </c>
      <c r="G19">
        <v>527</v>
      </c>
      <c r="H19">
        <v>-123.19999999999709</v>
      </c>
      <c r="I19">
        <v>-403</v>
      </c>
      <c r="J19">
        <v>-151.79999999998836</v>
      </c>
      <c r="K19">
        <v>-388</v>
      </c>
      <c r="L19">
        <v>524</v>
      </c>
      <c r="M19">
        <v>336</v>
      </c>
      <c r="N19">
        <v>248</v>
      </c>
      <c r="O19">
        <v>242.19999999999709</v>
      </c>
      <c r="P19">
        <v>-223.40000000000873</v>
      </c>
      <c r="Q19">
        <v>-1002</v>
      </c>
      <c r="R19">
        <v>359.60000000000582</v>
      </c>
      <c r="S19">
        <v>-346.19999999999709</v>
      </c>
      <c r="T19">
        <v>-516.80000000000291</v>
      </c>
      <c r="U19">
        <v>346.59999999999127</v>
      </c>
      <c r="V19">
        <v>-103.80000000000291</v>
      </c>
      <c r="W19">
        <v>-44.19999999999709</v>
      </c>
      <c r="X19">
        <v>328.79999999998836</v>
      </c>
      <c r="Y19">
        <v>-138</v>
      </c>
      <c r="Z19">
        <v>-57</v>
      </c>
      <c r="AA19">
        <v>207.59999999999854</v>
      </c>
      <c r="AB19">
        <v>-45.400000000001455</v>
      </c>
      <c r="AC19">
        <v>-795.39999999999418</v>
      </c>
      <c r="AD19">
        <v>-50.80000000000291</v>
      </c>
      <c r="AE19">
        <v>975.40000000000146</v>
      </c>
      <c r="AF19">
        <v>-257</v>
      </c>
      <c r="AG19">
        <v>-123.59999999999854</v>
      </c>
      <c r="AH19">
        <v>-572.59999999999127</v>
      </c>
      <c r="AI19">
        <v>78.400000000001455</v>
      </c>
      <c r="AJ19">
        <v>-195.79999999999563</v>
      </c>
      <c r="AK19">
        <v>652.20000000001164</v>
      </c>
      <c r="AL19">
        <v>-252</v>
      </c>
      <c r="AM19">
        <v>-183.80000000000291</v>
      </c>
      <c r="AN19">
        <v>-257.39999999999418</v>
      </c>
      <c r="AO19">
        <v>85.400000000001455</v>
      </c>
      <c r="AP19">
        <v>-600.60000000000582</v>
      </c>
      <c r="AQ19">
        <v>-621.40000000000873</v>
      </c>
      <c r="AR19">
        <v>212</v>
      </c>
      <c r="AS19">
        <v>-471.80000000000291</v>
      </c>
      <c r="AT19">
        <v>235</v>
      </c>
      <c r="AU19">
        <v>268.80000000000291</v>
      </c>
      <c r="AV19">
        <v>-32</v>
      </c>
      <c r="AW19">
        <v>-156.40000000000873</v>
      </c>
      <c r="AX19">
        <v>-62.19999999999709</v>
      </c>
      <c r="AY19">
        <v>-79.80000000000291</v>
      </c>
      <c r="AZ19">
        <v>527.20000000000437</v>
      </c>
      <c r="BA19">
        <v>31.400000000008731</v>
      </c>
      <c r="BB19">
        <v>-27.200000000004366</v>
      </c>
      <c r="BC19">
        <v>-87.599999999998545</v>
      </c>
      <c r="BD19">
        <v>460.79999999999927</v>
      </c>
      <c r="BE19">
        <v>-804.20000000000437</v>
      </c>
      <c r="BF19">
        <v>220</v>
      </c>
      <c r="BG19">
        <v>198.79999999999563</v>
      </c>
      <c r="BH19">
        <v>-188.39999999999418</v>
      </c>
      <c r="BI19">
        <v>993.60000000000582</v>
      </c>
      <c r="BJ19">
        <v>-484.40000000000146</v>
      </c>
      <c r="BK19">
        <v>69</v>
      </c>
      <c r="BL19">
        <v>303.79999999999563</v>
      </c>
      <c r="BM19">
        <v>-75.799999999995634</v>
      </c>
      <c r="BN19">
        <v>622.20000000000437</v>
      </c>
      <c r="BO19">
        <v>515.79999999999927</v>
      </c>
      <c r="BP19">
        <v>-330.20000000000437</v>
      </c>
      <c r="BQ19">
        <v>-745.39999999999418</v>
      </c>
      <c r="BR19">
        <v>130.19999999999709</v>
      </c>
      <c r="BS19">
        <v>-412.60000000000582</v>
      </c>
      <c r="BT19">
        <v>-98</v>
      </c>
      <c r="BU19">
        <v>237.79999999999927</v>
      </c>
      <c r="BV19">
        <v>505.19999999999709</v>
      </c>
      <c r="BW19">
        <v>45</v>
      </c>
      <c r="BX19">
        <v>353.80000000000291</v>
      </c>
      <c r="BY19">
        <v>324</v>
      </c>
      <c r="BZ19">
        <v>570.59999999999127</v>
      </c>
      <c r="CA19">
        <v>291.19999999999709</v>
      </c>
      <c r="CB19">
        <v>202.40000000000146</v>
      </c>
      <c r="CC19">
        <v>-331.39999999999418</v>
      </c>
      <c r="CD19">
        <v>-462.59999999999854</v>
      </c>
      <c r="CE19">
        <v>-332.19999999999709</v>
      </c>
      <c r="CF19">
        <v>480.40000000000146</v>
      </c>
      <c r="CG19">
        <v>-210.39999999999418</v>
      </c>
      <c r="CH19">
        <v>-21.600000000005821</v>
      </c>
      <c r="CI19">
        <v>214.79999999999563</v>
      </c>
      <c r="CJ19">
        <v>85</v>
      </c>
      <c r="CK19">
        <v>491.80000000000291</v>
      </c>
      <c r="CL19">
        <v>-90.399999999994179</v>
      </c>
      <c r="CM19">
        <v>-258.60000000000582</v>
      </c>
      <c r="CN19">
        <v>99</v>
      </c>
      <c r="CO19">
        <v>-595</v>
      </c>
      <c r="CP19">
        <v>280.79999999999563</v>
      </c>
      <c r="CQ19">
        <v>-16</v>
      </c>
      <c r="CR19">
        <v>390.80000000000291</v>
      </c>
      <c r="CS19">
        <v>-89.599999999998545</v>
      </c>
      <c r="CT19">
        <v>-340</v>
      </c>
      <c r="CU19">
        <v>-122.20000000000437</v>
      </c>
      <c r="CV19">
        <v>173.80000000000291</v>
      </c>
      <c r="CW19">
        <v>-215.60000000000218</v>
      </c>
      <c r="CY19">
        <f t="shared" si="0"/>
        <v>-7.6420000000001167</v>
      </c>
      <c r="CZ19">
        <f t="shared" si="1"/>
        <v>299.83800000000008</v>
      </c>
    </row>
    <row r="20" spans="2:104" x14ac:dyDescent="0.25">
      <c r="B20">
        <v>-252.39999999999418</v>
      </c>
      <c r="C20">
        <v>299.59999999999854</v>
      </c>
      <c r="D20">
        <v>671.40000000000146</v>
      </c>
      <c r="E20">
        <v>-696.59999999999854</v>
      </c>
      <c r="F20">
        <v>409.40000000000873</v>
      </c>
      <c r="G20">
        <v>55</v>
      </c>
      <c r="H20">
        <v>198</v>
      </c>
      <c r="I20">
        <v>1.5999999999912689</v>
      </c>
      <c r="J20">
        <v>-424.20000000001164</v>
      </c>
      <c r="K20">
        <v>973.40000000000146</v>
      </c>
      <c r="L20">
        <v>-114.40000000000146</v>
      </c>
      <c r="M20">
        <v>320.19999999999709</v>
      </c>
      <c r="N20">
        <v>-68.200000000004366</v>
      </c>
      <c r="O20">
        <v>428.60000000000582</v>
      </c>
      <c r="P20">
        <v>-481.39999999999418</v>
      </c>
      <c r="Q20">
        <v>-558.19999999999709</v>
      </c>
      <c r="R20">
        <v>345</v>
      </c>
      <c r="S20">
        <v>-575.40000000000146</v>
      </c>
      <c r="T20">
        <v>865.20000000000437</v>
      </c>
      <c r="U20">
        <v>307.40000000000873</v>
      </c>
      <c r="V20">
        <v>-140</v>
      </c>
      <c r="W20">
        <v>-17.80000000000291</v>
      </c>
      <c r="X20">
        <v>-411</v>
      </c>
      <c r="Y20">
        <v>108</v>
      </c>
      <c r="Z20">
        <v>409.60000000000582</v>
      </c>
      <c r="AA20">
        <v>-180.19999999999709</v>
      </c>
      <c r="AB20">
        <v>5.1999999999970896</v>
      </c>
      <c r="AC20">
        <v>393.79999999999563</v>
      </c>
      <c r="AD20">
        <v>710.59999999999127</v>
      </c>
      <c r="AE20">
        <v>-932.19999999999709</v>
      </c>
      <c r="AF20">
        <v>212.59999999999854</v>
      </c>
      <c r="AG20">
        <v>-169</v>
      </c>
      <c r="AH20">
        <v>-192</v>
      </c>
      <c r="AI20">
        <v>-477.79999999999563</v>
      </c>
      <c r="AJ20">
        <v>-326.20000000000437</v>
      </c>
      <c r="AK20">
        <v>650.39999999999418</v>
      </c>
      <c r="AL20">
        <v>676.59999999999854</v>
      </c>
      <c r="AM20">
        <v>-113.59999999999127</v>
      </c>
      <c r="AN20">
        <v>43</v>
      </c>
      <c r="AO20">
        <v>135.19999999999709</v>
      </c>
      <c r="AP20">
        <v>-381.59999999999854</v>
      </c>
      <c r="AQ20">
        <v>22.600000000005821</v>
      </c>
      <c r="AR20">
        <v>195.40000000000146</v>
      </c>
      <c r="AS20">
        <v>1130.6000000000058</v>
      </c>
      <c r="AT20">
        <v>-30.399999999994179</v>
      </c>
      <c r="AU20">
        <v>553.80000000000291</v>
      </c>
      <c r="AV20">
        <v>-584.39999999999418</v>
      </c>
      <c r="AW20">
        <v>567</v>
      </c>
      <c r="AX20">
        <v>-144.39999999999418</v>
      </c>
      <c r="AY20">
        <v>291.80000000000291</v>
      </c>
      <c r="AZ20">
        <v>-49.200000000004366</v>
      </c>
      <c r="BA20">
        <v>-560.40000000000873</v>
      </c>
      <c r="BB20">
        <v>-267.79999999999563</v>
      </c>
      <c r="BC20">
        <v>871.19999999999709</v>
      </c>
      <c r="BD20">
        <v>493.40000000000146</v>
      </c>
      <c r="BE20">
        <v>-37</v>
      </c>
      <c r="BF20">
        <v>587</v>
      </c>
      <c r="BG20">
        <v>-756.19999999999709</v>
      </c>
      <c r="BH20">
        <v>87.799999999988358</v>
      </c>
      <c r="BI20">
        <v>462.59999999999127</v>
      </c>
      <c r="BJ20">
        <v>-810.19999999999709</v>
      </c>
      <c r="BK20">
        <v>-1193</v>
      </c>
      <c r="BL20">
        <v>-367</v>
      </c>
      <c r="BM20">
        <v>555.79999999999563</v>
      </c>
      <c r="BN20">
        <v>-59.80000000000291</v>
      </c>
      <c r="BO20">
        <v>-386.40000000000146</v>
      </c>
      <c r="BP20">
        <v>102</v>
      </c>
      <c r="BQ20">
        <v>-998</v>
      </c>
      <c r="BR20">
        <v>181.20000000001164</v>
      </c>
      <c r="BS20">
        <v>-2.5999999999985448</v>
      </c>
      <c r="BT20">
        <v>505</v>
      </c>
      <c r="BU20">
        <v>-181.79999999999927</v>
      </c>
      <c r="BV20">
        <v>-7.8000000000029104</v>
      </c>
      <c r="BW20">
        <v>-719.39999999999418</v>
      </c>
      <c r="BX20">
        <v>751.40000000000873</v>
      </c>
      <c r="BY20">
        <v>-164.80000000000291</v>
      </c>
      <c r="BZ20">
        <v>122.80000000000291</v>
      </c>
      <c r="CA20">
        <v>259.39999999999418</v>
      </c>
      <c r="CB20">
        <v>241</v>
      </c>
      <c r="CC20">
        <v>-868.20000000000437</v>
      </c>
      <c r="CD20">
        <v>328.59999999999854</v>
      </c>
      <c r="CE20">
        <v>748.40000000000146</v>
      </c>
      <c r="CF20">
        <v>-513.80000000000291</v>
      </c>
      <c r="CG20">
        <v>-429</v>
      </c>
      <c r="CH20">
        <v>152.19999999999709</v>
      </c>
      <c r="CI20">
        <v>-152</v>
      </c>
      <c r="CJ20">
        <v>-155.59999999999854</v>
      </c>
      <c r="CK20">
        <v>-472.59999999999854</v>
      </c>
      <c r="CL20">
        <v>-394.60000000000582</v>
      </c>
      <c r="CM20">
        <v>-850.39999999999418</v>
      </c>
      <c r="CN20">
        <v>-172.80000000000291</v>
      </c>
      <c r="CO20">
        <v>162.40000000000146</v>
      </c>
      <c r="CP20">
        <v>-399.40000000000146</v>
      </c>
      <c r="CQ20">
        <v>-283.80000000000291</v>
      </c>
      <c r="CR20">
        <v>-351.19999999999709</v>
      </c>
      <c r="CS20">
        <v>-120.80000000000291</v>
      </c>
      <c r="CT20">
        <v>-174.80000000000291</v>
      </c>
      <c r="CU20">
        <v>-55.399999999994179</v>
      </c>
      <c r="CV20">
        <v>30.400000000001455</v>
      </c>
      <c r="CW20">
        <v>-699.39999999999782</v>
      </c>
      <c r="CY20">
        <f t="shared" si="0"/>
        <v>-23.029999999999781</v>
      </c>
      <c r="CZ20">
        <f t="shared" si="1"/>
        <v>375.50199999999995</v>
      </c>
    </row>
    <row r="21" spans="2:104" x14ac:dyDescent="0.25">
      <c r="B21">
        <v>593.60000000000582</v>
      </c>
      <c r="C21">
        <v>-298</v>
      </c>
      <c r="D21">
        <v>90</v>
      </c>
      <c r="E21">
        <v>-501</v>
      </c>
      <c r="F21">
        <v>10.799999999988358</v>
      </c>
      <c r="G21">
        <v>491.40000000000146</v>
      </c>
      <c r="H21">
        <v>458.80000000000291</v>
      </c>
      <c r="I21">
        <v>-236.59999999999127</v>
      </c>
      <c r="J21">
        <v>400</v>
      </c>
      <c r="K21">
        <v>45.80000000000291</v>
      </c>
      <c r="L21">
        <v>-98.599999999998545</v>
      </c>
      <c r="M21">
        <v>45.400000000001455</v>
      </c>
      <c r="N21">
        <v>135</v>
      </c>
      <c r="O21">
        <v>-21.80000000000291</v>
      </c>
      <c r="P21">
        <v>43.80000000000291</v>
      </c>
      <c r="Q21">
        <v>195.79999999998836</v>
      </c>
      <c r="R21">
        <v>437.39999999999418</v>
      </c>
      <c r="S21">
        <v>-293.59999999999854</v>
      </c>
      <c r="T21">
        <v>-316.60000000000582</v>
      </c>
      <c r="U21">
        <v>-331.60000000000582</v>
      </c>
      <c r="V21">
        <v>-340.39999999999418</v>
      </c>
      <c r="W21">
        <v>594.19999999999709</v>
      </c>
      <c r="X21">
        <v>655.40000000000873</v>
      </c>
      <c r="Y21">
        <v>-979.80000000000291</v>
      </c>
      <c r="Z21">
        <v>-995.40000000000146</v>
      </c>
      <c r="AA21">
        <v>396.79999999999563</v>
      </c>
      <c r="AB21">
        <v>-125.59999999999854</v>
      </c>
      <c r="AC21">
        <v>73.400000000001455</v>
      </c>
      <c r="AD21">
        <v>462.40000000000873</v>
      </c>
      <c r="AE21">
        <v>-387.80000000000291</v>
      </c>
      <c r="AF21">
        <v>-308.39999999999418</v>
      </c>
      <c r="AG21">
        <v>285</v>
      </c>
      <c r="AH21">
        <v>-37.19999999999709</v>
      </c>
      <c r="AI21">
        <v>-481.40000000000146</v>
      </c>
      <c r="AJ21">
        <v>-360.19999999999709</v>
      </c>
      <c r="AK21">
        <v>142.60000000000582</v>
      </c>
      <c r="AL21">
        <v>-895.20000000000437</v>
      </c>
      <c r="AM21">
        <v>-110.80000000000291</v>
      </c>
      <c r="AN21">
        <v>215.59999999999854</v>
      </c>
      <c r="AO21">
        <v>-315.59999999999854</v>
      </c>
      <c r="AP21">
        <v>-717.79999999999563</v>
      </c>
      <c r="AQ21">
        <v>169.19999999999709</v>
      </c>
      <c r="AR21">
        <v>737.19999999999709</v>
      </c>
      <c r="AS21">
        <v>358.39999999999418</v>
      </c>
      <c r="AT21">
        <v>166</v>
      </c>
      <c r="AU21">
        <v>-134</v>
      </c>
      <c r="AV21">
        <v>-666.20000000000437</v>
      </c>
      <c r="AW21">
        <v>-21.599999999991269</v>
      </c>
      <c r="AX21">
        <v>-531.80000000000291</v>
      </c>
      <c r="AY21">
        <v>174.59999999999854</v>
      </c>
      <c r="AZ21">
        <v>170.20000000000437</v>
      </c>
      <c r="BA21">
        <v>60.600000000005821</v>
      </c>
      <c r="BB21">
        <v>38.599999999998545</v>
      </c>
      <c r="BC21">
        <v>616.80000000000291</v>
      </c>
      <c r="BD21">
        <v>-322.40000000000146</v>
      </c>
      <c r="BE21">
        <v>-588.19999999999709</v>
      </c>
      <c r="BF21">
        <v>-109</v>
      </c>
      <c r="BG21">
        <v>-207.19999999999709</v>
      </c>
      <c r="BH21">
        <v>-313</v>
      </c>
      <c r="BI21">
        <v>77</v>
      </c>
      <c r="BJ21">
        <v>56.19999999999709</v>
      </c>
      <c r="BK21">
        <v>-676</v>
      </c>
      <c r="BL21">
        <v>338.80000000000291</v>
      </c>
      <c r="BM21">
        <v>-444.59999999999854</v>
      </c>
      <c r="BN21">
        <v>-152.59999999999854</v>
      </c>
      <c r="BO21">
        <v>509.60000000000218</v>
      </c>
      <c r="BP21">
        <v>-14.400000000001455</v>
      </c>
      <c r="BQ21">
        <v>67.80000000000291</v>
      </c>
      <c r="BR21">
        <v>269.39999999999418</v>
      </c>
      <c r="BS21">
        <v>-37</v>
      </c>
      <c r="BT21">
        <v>363.40000000000873</v>
      </c>
      <c r="BU21">
        <v>537</v>
      </c>
      <c r="BV21">
        <v>135.40000000000146</v>
      </c>
      <c r="BW21">
        <v>314</v>
      </c>
      <c r="BX21">
        <v>-188</v>
      </c>
      <c r="BY21">
        <v>-68.799999999988358</v>
      </c>
      <c r="BZ21">
        <v>308.19999999999709</v>
      </c>
      <c r="CA21">
        <v>31.400000000008731</v>
      </c>
      <c r="CB21">
        <v>-111.19999999999709</v>
      </c>
      <c r="CC21">
        <v>16.80000000000291</v>
      </c>
      <c r="CD21">
        <v>68.80000000000291</v>
      </c>
      <c r="CE21">
        <v>494.59999999999854</v>
      </c>
      <c r="CF21">
        <v>110.60000000000582</v>
      </c>
      <c r="CG21">
        <v>671.59999999999127</v>
      </c>
      <c r="CH21">
        <v>-884.39999999999418</v>
      </c>
      <c r="CI21">
        <v>178.40000000000146</v>
      </c>
      <c r="CJ21">
        <v>-195</v>
      </c>
      <c r="CK21">
        <v>-774.60000000000582</v>
      </c>
      <c r="CL21">
        <v>275.39999999999418</v>
      </c>
      <c r="CM21">
        <v>-259.40000000000146</v>
      </c>
      <c r="CN21">
        <v>-234.19999999999709</v>
      </c>
      <c r="CO21">
        <v>-104</v>
      </c>
      <c r="CP21">
        <v>235.40000000000146</v>
      </c>
      <c r="CQ21">
        <v>-0.19999999999708962</v>
      </c>
      <c r="CR21">
        <v>-450.80000000000291</v>
      </c>
      <c r="CS21">
        <v>831</v>
      </c>
      <c r="CT21">
        <v>524.20000000000437</v>
      </c>
      <c r="CU21">
        <v>610.19999999999709</v>
      </c>
      <c r="CV21">
        <v>-2.5999999999985448</v>
      </c>
      <c r="CW21">
        <v>230.79999999999927</v>
      </c>
      <c r="CY21">
        <f t="shared" si="0"/>
        <v>-1.2379999999995197</v>
      </c>
      <c r="CZ21">
        <f t="shared" si="1"/>
        <v>311.65399999999988</v>
      </c>
    </row>
    <row r="22" spans="2:104" x14ac:dyDescent="0.25">
      <c r="B22">
        <v>-56.80000000000291</v>
      </c>
      <c r="C22">
        <v>-320.59999999999854</v>
      </c>
      <c r="D22">
        <v>479.19999999999709</v>
      </c>
      <c r="E22">
        <v>588</v>
      </c>
      <c r="F22">
        <v>-432.19999999999709</v>
      </c>
      <c r="G22">
        <v>874</v>
      </c>
      <c r="H22">
        <v>-624</v>
      </c>
      <c r="I22">
        <v>-494</v>
      </c>
      <c r="J22">
        <v>-72.799999999988358</v>
      </c>
      <c r="K22">
        <v>364.39999999999418</v>
      </c>
      <c r="L22">
        <v>767.20000000000437</v>
      </c>
      <c r="M22">
        <v>-14</v>
      </c>
      <c r="N22">
        <v>358.20000000000437</v>
      </c>
      <c r="O22">
        <v>-1005.6000000000058</v>
      </c>
      <c r="P22">
        <v>-489</v>
      </c>
      <c r="Q22">
        <v>58.200000000011642</v>
      </c>
      <c r="R22">
        <v>-275.19999999999709</v>
      </c>
      <c r="S22">
        <v>-351.80000000000291</v>
      </c>
      <c r="T22">
        <v>-169</v>
      </c>
      <c r="U22">
        <v>-345.80000000000291</v>
      </c>
      <c r="V22">
        <v>-103.80000000000291</v>
      </c>
      <c r="W22">
        <v>-34.600000000005821</v>
      </c>
      <c r="X22">
        <v>591.59999999999127</v>
      </c>
      <c r="Y22">
        <v>671.80000000000291</v>
      </c>
      <c r="Z22">
        <v>-380.59999999999854</v>
      </c>
      <c r="AA22">
        <v>-223.19999999999709</v>
      </c>
      <c r="AB22">
        <v>-649.40000000000146</v>
      </c>
      <c r="AC22">
        <v>-586.80000000000291</v>
      </c>
      <c r="AD22">
        <v>-611.40000000000873</v>
      </c>
      <c r="AE22">
        <v>403</v>
      </c>
      <c r="AF22">
        <v>-968.60000000000582</v>
      </c>
      <c r="AG22">
        <v>-178.19999999999709</v>
      </c>
      <c r="AH22">
        <v>254.79999999998836</v>
      </c>
      <c r="AI22">
        <v>-475</v>
      </c>
      <c r="AJ22">
        <v>-335.59999999999854</v>
      </c>
      <c r="AK22">
        <v>-775</v>
      </c>
      <c r="AL22">
        <v>-449.79999999999563</v>
      </c>
      <c r="AM22">
        <v>524.39999999999418</v>
      </c>
      <c r="AN22">
        <v>256.79999999999563</v>
      </c>
      <c r="AO22">
        <v>212.80000000000291</v>
      </c>
      <c r="AP22">
        <v>-51</v>
      </c>
      <c r="AQ22">
        <v>82.400000000008731</v>
      </c>
      <c r="AR22">
        <v>443.60000000000582</v>
      </c>
      <c r="AS22">
        <v>-66</v>
      </c>
      <c r="AT22">
        <v>713.59999999999854</v>
      </c>
      <c r="AU22">
        <v>112.39999999999418</v>
      </c>
      <c r="AV22">
        <v>22.400000000001455</v>
      </c>
      <c r="AW22">
        <v>256.59999999999127</v>
      </c>
      <c r="AX22">
        <v>-413.60000000000582</v>
      </c>
      <c r="AY22">
        <v>616</v>
      </c>
      <c r="AZ22">
        <v>97.19999999999709</v>
      </c>
      <c r="BA22">
        <v>-383</v>
      </c>
      <c r="BB22">
        <v>-220.80000000000291</v>
      </c>
      <c r="BC22">
        <v>363.39999999999418</v>
      </c>
      <c r="BD22">
        <v>329.60000000000218</v>
      </c>
      <c r="BE22">
        <v>943.59999999999854</v>
      </c>
      <c r="BF22">
        <v>-110.80000000000291</v>
      </c>
      <c r="BG22">
        <v>310.79999999999563</v>
      </c>
      <c r="BH22">
        <v>-398</v>
      </c>
      <c r="BI22">
        <v>-195.59999999999127</v>
      </c>
      <c r="BJ22">
        <v>-347.19999999999709</v>
      </c>
      <c r="BK22">
        <v>-150.60000000000218</v>
      </c>
      <c r="BL22">
        <v>-413.59999999999854</v>
      </c>
      <c r="BM22">
        <v>-384.80000000000291</v>
      </c>
      <c r="BN22">
        <v>-100.40000000000146</v>
      </c>
      <c r="BO22">
        <v>36.799999999999272</v>
      </c>
      <c r="BP22">
        <v>654.40000000000146</v>
      </c>
      <c r="BQ22">
        <v>272</v>
      </c>
      <c r="BR22">
        <v>6.3999999999941792</v>
      </c>
      <c r="BS22">
        <v>117.59999999999854</v>
      </c>
      <c r="BT22">
        <v>-189.80000000000291</v>
      </c>
      <c r="BU22">
        <v>-503.59999999999854</v>
      </c>
      <c r="BV22">
        <v>173.20000000000437</v>
      </c>
      <c r="BW22">
        <v>564.39999999999418</v>
      </c>
      <c r="BX22">
        <v>-420.60000000000582</v>
      </c>
      <c r="BY22">
        <v>-124.60000000000582</v>
      </c>
      <c r="BZ22">
        <v>184.60000000000582</v>
      </c>
      <c r="CA22">
        <v>12.19999999999709</v>
      </c>
      <c r="CB22">
        <v>306.19999999999709</v>
      </c>
      <c r="CC22">
        <v>32.19999999999709</v>
      </c>
      <c r="CD22">
        <v>-13</v>
      </c>
      <c r="CE22">
        <v>355.59999999999854</v>
      </c>
      <c r="CF22">
        <v>-209.20000000000437</v>
      </c>
      <c r="CG22">
        <v>-457.59999999999127</v>
      </c>
      <c r="CH22">
        <v>110.80000000000291</v>
      </c>
      <c r="CI22">
        <v>977.40000000000146</v>
      </c>
      <c r="CJ22">
        <v>557.59999999999854</v>
      </c>
      <c r="CK22">
        <v>243</v>
      </c>
      <c r="CL22">
        <v>-991.19999999999709</v>
      </c>
      <c r="CM22">
        <v>82</v>
      </c>
      <c r="CN22">
        <v>148</v>
      </c>
      <c r="CO22">
        <v>533.79999999999563</v>
      </c>
      <c r="CP22">
        <v>-591.59999999999854</v>
      </c>
      <c r="CQ22">
        <v>4.1999999999970896</v>
      </c>
      <c r="CR22">
        <v>-673.60000000000582</v>
      </c>
      <c r="CS22">
        <v>342.40000000000146</v>
      </c>
      <c r="CT22">
        <v>183.19999999999709</v>
      </c>
      <c r="CU22">
        <v>208</v>
      </c>
      <c r="CV22">
        <v>-348.60000000000582</v>
      </c>
      <c r="CW22">
        <v>-147</v>
      </c>
      <c r="CY22">
        <f t="shared" si="0"/>
        <v>-15.26600000000075</v>
      </c>
      <c r="CZ22">
        <f t="shared" si="1"/>
        <v>351.30599999999981</v>
      </c>
    </row>
    <row r="23" spans="2:104" x14ac:dyDescent="0.25">
      <c r="B23">
        <v>216</v>
      </c>
      <c r="C23">
        <v>503.20000000000437</v>
      </c>
      <c r="D23">
        <v>498.20000000000437</v>
      </c>
      <c r="E23">
        <v>14.799999999995634</v>
      </c>
      <c r="F23">
        <v>210.60000000000582</v>
      </c>
      <c r="G23">
        <v>-10.599999999998545</v>
      </c>
      <c r="H23">
        <v>215.80000000000291</v>
      </c>
      <c r="I23">
        <v>687.79999999998836</v>
      </c>
      <c r="J23">
        <v>639</v>
      </c>
      <c r="K23">
        <v>510.60000000000582</v>
      </c>
      <c r="L23">
        <v>-148</v>
      </c>
      <c r="M23">
        <v>200.40000000000146</v>
      </c>
      <c r="N23">
        <v>-160</v>
      </c>
      <c r="O23">
        <v>-388.19999999999709</v>
      </c>
      <c r="P23">
        <v>484.59999999999127</v>
      </c>
      <c r="Q23">
        <v>-173</v>
      </c>
      <c r="R23">
        <v>520.80000000000291</v>
      </c>
      <c r="S23">
        <v>-296.40000000000146</v>
      </c>
      <c r="T23">
        <v>-275.19999999999709</v>
      </c>
      <c r="U23">
        <v>597.20000000001164</v>
      </c>
      <c r="V23">
        <v>176.80000000000291</v>
      </c>
      <c r="W23">
        <v>-577</v>
      </c>
      <c r="X23">
        <v>628.80000000000291</v>
      </c>
      <c r="Y23">
        <v>-534</v>
      </c>
      <c r="Z23">
        <v>-149.20000000000437</v>
      </c>
      <c r="AA23">
        <v>-919.20000000000437</v>
      </c>
      <c r="AB23">
        <v>202.40000000000146</v>
      </c>
      <c r="AC23">
        <v>-292.19999999999709</v>
      </c>
      <c r="AD23">
        <v>535</v>
      </c>
      <c r="AE23">
        <v>-609.59999999999854</v>
      </c>
      <c r="AF23">
        <v>-376.19999999999709</v>
      </c>
      <c r="AG23">
        <v>-120</v>
      </c>
      <c r="AH23">
        <v>107.60000000000582</v>
      </c>
      <c r="AI23">
        <v>824.19999999999709</v>
      </c>
      <c r="AJ23">
        <v>-12.599999999998545</v>
      </c>
      <c r="AK23">
        <v>72.19999999999709</v>
      </c>
      <c r="AL23">
        <v>247.19999999999709</v>
      </c>
      <c r="AM23">
        <v>-613.39999999999418</v>
      </c>
      <c r="AN23">
        <v>-552.39999999999418</v>
      </c>
      <c r="AO23">
        <v>275.59999999999854</v>
      </c>
      <c r="AP23">
        <v>-101.80000000000291</v>
      </c>
      <c r="AQ23">
        <v>19.19999999999709</v>
      </c>
      <c r="AR23">
        <v>-19.200000000004366</v>
      </c>
      <c r="AS23">
        <v>22.400000000008731</v>
      </c>
      <c r="AT23">
        <v>248</v>
      </c>
      <c r="AU23">
        <v>-841.59999999999854</v>
      </c>
      <c r="AV23">
        <v>-123.80000000000291</v>
      </c>
      <c r="AW23">
        <v>-934.39999999999418</v>
      </c>
      <c r="AX23">
        <v>350</v>
      </c>
      <c r="AY23">
        <v>-47.200000000000728</v>
      </c>
      <c r="AZ23">
        <v>163.40000000000146</v>
      </c>
      <c r="BA23">
        <v>-42.80000000000291</v>
      </c>
      <c r="BB23">
        <v>-430.40000000000146</v>
      </c>
      <c r="BC23">
        <v>62</v>
      </c>
      <c r="BD23">
        <v>116.79999999999927</v>
      </c>
      <c r="BE23">
        <v>639.80000000000291</v>
      </c>
      <c r="BF23">
        <v>-831</v>
      </c>
      <c r="BG23">
        <v>-50.400000000001455</v>
      </c>
      <c r="BH23">
        <v>-457.19999999999709</v>
      </c>
      <c r="BI23">
        <v>481.80000000000291</v>
      </c>
      <c r="BJ23">
        <v>151.19999999999709</v>
      </c>
      <c r="BK23">
        <v>195.40000000000146</v>
      </c>
      <c r="BL23">
        <v>-22.599999999998545</v>
      </c>
      <c r="BM23">
        <v>-130.39999999999418</v>
      </c>
      <c r="BN23">
        <v>127.59999999999854</v>
      </c>
      <c r="BO23">
        <v>-3.6000000000021828</v>
      </c>
      <c r="BP23">
        <v>-505</v>
      </c>
      <c r="BQ23">
        <v>-165.80000000000291</v>
      </c>
      <c r="BR23">
        <v>374.80000000000291</v>
      </c>
      <c r="BS23">
        <v>830.80000000000291</v>
      </c>
      <c r="BT23">
        <v>439.19999999999709</v>
      </c>
      <c r="BU23">
        <v>-376.80000000000291</v>
      </c>
      <c r="BV23">
        <v>-294.40000000000146</v>
      </c>
      <c r="BW23">
        <v>849.60000000000582</v>
      </c>
      <c r="BX23">
        <v>192.39999999999418</v>
      </c>
      <c r="BY23">
        <v>479.39999999999418</v>
      </c>
      <c r="BZ23">
        <v>-507</v>
      </c>
      <c r="CA23">
        <v>241.19999999999709</v>
      </c>
      <c r="CB23">
        <v>-241.40000000000146</v>
      </c>
      <c r="CC23">
        <v>-244.59999999999854</v>
      </c>
      <c r="CD23">
        <v>24.599999999998545</v>
      </c>
      <c r="CE23">
        <v>956.80000000000291</v>
      </c>
      <c r="CF23">
        <v>92.200000000004366</v>
      </c>
      <c r="CG23">
        <v>560.59999999999127</v>
      </c>
      <c r="CH23">
        <v>76.799999999988358</v>
      </c>
      <c r="CI23">
        <v>-714.20000000000437</v>
      </c>
      <c r="CJ23">
        <v>-323.59999999999854</v>
      </c>
      <c r="CK23">
        <v>-743.79999999999563</v>
      </c>
      <c r="CL23">
        <v>22.80000000000291</v>
      </c>
      <c r="CM23">
        <v>-456.20000000000437</v>
      </c>
      <c r="CN23">
        <v>5.8000000000029104</v>
      </c>
      <c r="CO23">
        <v>313.20000000000437</v>
      </c>
      <c r="CP23">
        <v>91.19999999999709</v>
      </c>
      <c r="CQ23">
        <v>23.599999999991269</v>
      </c>
      <c r="CR23">
        <v>547.60000000000582</v>
      </c>
      <c r="CS23">
        <v>-126</v>
      </c>
      <c r="CT23">
        <v>-596.19999999999709</v>
      </c>
      <c r="CU23">
        <v>-63.19999999999709</v>
      </c>
      <c r="CV23">
        <v>848</v>
      </c>
      <c r="CW23">
        <v>170.20000000000073</v>
      </c>
      <c r="CY23">
        <f t="shared" si="0"/>
        <v>24.854000000000234</v>
      </c>
      <c r="CZ23">
        <f t="shared" si="1"/>
        <v>336.89</v>
      </c>
    </row>
    <row r="24" spans="2:104" x14ac:dyDescent="0.25">
      <c r="B24">
        <v>54.80000000000291</v>
      </c>
      <c r="C24">
        <v>7.3999999999941792</v>
      </c>
      <c r="D24">
        <v>137.59999999999854</v>
      </c>
      <c r="E24">
        <v>-637.19999999999709</v>
      </c>
      <c r="F24">
        <v>1053.8000000000029</v>
      </c>
      <c r="G24">
        <v>-916.40000000000146</v>
      </c>
      <c r="H24">
        <v>-84.80000000000291</v>
      </c>
      <c r="I24">
        <v>-131.19999999999709</v>
      </c>
      <c r="J24">
        <v>-157.40000000000873</v>
      </c>
      <c r="K24">
        <v>260.39999999999418</v>
      </c>
      <c r="L24">
        <v>192</v>
      </c>
      <c r="M24">
        <v>-104.80000000000291</v>
      </c>
      <c r="N24">
        <v>-223.40000000000146</v>
      </c>
      <c r="O24">
        <v>-313.59999999999854</v>
      </c>
      <c r="P24">
        <v>188.19999999999709</v>
      </c>
      <c r="Q24">
        <v>97.19999999999709</v>
      </c>
      <c r="R24">
        <v>-681.40000000000873</v>
      </c>
      <c r="S24">
        <v>-318.59999999999854</v>
      </c>
      <c r="T24">
        <v>-105</v>
      </c>
      <c r="U24">
        <v>13.599999999991269</v>
      </c>
      <c r="V24">
        <v>95.80000000000291</v>
      </c>
      <c r="W24">
        <v>-81.399999999994179</v>
      </c>
      <c r="X24">
        <v>-375.59999999999127</v>
      </c>
      <c r="Y24">
        <v>158.19999999999709</v>
      </c>
      <c r="Z24">
        <v>147.20000000000437</v>
      </c>
      <c r="AA24">
        <v>36</v>
      </c>
      <c r="AB24">
        <v>151</v>
      </c>
      <c r="AC24">
        <v>-293.59999999999854</v>
      </c>
      <c r="AD24">
        <v>114.80000000000291</v>
      </c>
      <c r="AE24">
        <v>-150.59999999999854</v>
      </c>
      <c r="AF24">
        <v>-168.19999999999709</v>
      </c>
      <c r="AG24">
        <v>-270.40000000000146</v>
      </c>
      <c r="AH24">
        <v>418.80000000000291</v>
      </c>
      <c r="AI24">
        <v>220.20000000000437</v>
      </c>
      <c r="AJ24">
        <v>357.19999999999709</v>
      </c>
      <c r="AK24">
        <v>750.59999999999127</v>
      </c>
      <c r="AL24">
        <v>-228.19999999999709</v>
      </c>
      <c r="AM24">
        <v>56.399999999994179</v>
      </c>
      <c r="AN24">
        <v>787.59999999999854</v>
      </c>
      <c r="AO24">
        <v>-187.80000000000291</v>
      </c>
      <c r="AP24">
        <v>-334.40000000000146</v>
      </c>
      <c r="AQ24">
        <v>-87.80000000000291</v>
      </c>
      <c r="AR24">
        <v>-105.19999999999709</v>
      </c>
      <c r="AS24">
        <v>-195</v>
      </c>
      <c r="AT24">
        <v>159.19999999999709</v>
      </c>
      <c r="AU24">
        <v>-612.40000000000146</v>
      </c>
      <c r="AV24">
        <v>-375.79999999999563</v>
      </c>
      <c r="AW24">
        <v>128.60000000000582</v>
      </c>
      <c r="AX24">
        <v>-259.79999999998836</v>
      </c>
      <c r="AY24">
        <v>-428.20000000000073</v>
      </c>
      <c r="AZ24">
        <v>277.40000000000146</v>
      </c>
      <c r="BA24">
        <v>-669</v>
      </c>
      <c r="BB24">
        <v>259</v>
      </c>
      <c r="BC24">
        <v>13.400000000008731</v>
      </c>
      <c r="BD24">
        <v>-187.20000000000073</v>
      </c>
      <c r="BE24">
        <v>-312.59999999999854</v>
      </c>
      <c r="BF24">
        <v>-158.59999999999854</v>
      </c>
      <c r="BG24">
        <v>190.60000000000582</v>
      </c>
      <c r="BH24">
        <v>-864.39999999999418</v>
      </c>
      <c r="BI24">
        <v>343.79999999998836</v>
      </c>
      <c r="BJ24">
        <v>95.19999999999709</v>
      </c>
      <c r="BK24">
        <v>166.39999999999782</v>
      </c>
      <c r="BL24">
        <v>374.39999999999418</v>
      </c>
      <c r="BM24">
        <v>-87.200000000004366</v>
      </c>
      <c r="BN24">
        <v>186</v>
      </c>
      <c r="BO24">
        <v>20.200000000000728</v>
      </c>
      <c r="BP24">
        <v>350.20000000000437</v>
      </c>
      <c r="BQ24">
        <v>-29</v>
      </c>
      <c r="BR24">
        <v>-203.59999999999127</v>
      </c>
      <c r="BS24">
        <v>-235.59999999999854</v>
      </c>
      <c r="BT24">
        <v>410.19999999999709</v>
      </c>
      <c r="BU24">
        <v>126.20000000000073</v>
      </c>
      <c r="BV24">
        <v>31.799999999995634</v>
      </c>
      <c r="BW24">
        <v>218.39999999999418</v>
      </c>
      <c r="BX24">
        <v>-336</v>
      </c>
      <c r="BY24">
        <v>758.20000000001164</v>
      </c>
      <c r="BZ24">
        <v>96.80000000000291</v>
      </c>
      <c r="CA24">
        <v>-336.60000000000582</v>
      </c>
      <c r="CB24">
        <v>-613.59999999999854</v>
      </c>
      <c r="CC24">
        <v>174.59999999999854</v>
      </c>
      <c r="CD24">
        <v>-316.20000000000437</v>
      </c>
      <c r="CE24">
        <v>-58</v>
      </c>
      <c r="CF24">
        <v>112.19999999999709</v>
      </c>
      <c r="CG24">
        <v>331.40000000000873</v>
      </c>
      <c r="CH24">
        <v>-131.59999999999127</v>
      </c>
      <c r="CI24">
        <v>152.60000000000582</v>
      </c>
      <c r="CJ24">
        <v>159.79999999999563</v>
      </c>
      <c r="CK24">
        <v>426.59999999999854</v>
      </c>
      <c r="CL24">
        <v>351.39999999999418</v>
      </c>
      <c r="CM24">
        <v>-85.799999999995634</v>
      </c>
      <c r="CN24">
        <v>-9</v>
      </c>
      <c r="CO24">
        <v>187.40000000000146</v>
      </c>
      <c r="CP24">
        <v>494.80000000000291</v>
      </c>
      <c r="CQ24">
        <v>-235</v>
      </c>
      <c r="CR24">
        <v>-535.60000000000582</v>
      </c>
      <c r="CS24">
        <v>600.79999999999563</v>
      </c>
      <c r="CT24">
        <v>-104.80000000000291</v>
      </c>
      <c r="CU24">
        <v>134</v>
      </c>
      <c r="CV24">
        <v>481</v>
      </c>
      <c r="CW24">
        <v>-118.79999999999927</v>
      </c>
      <c r="CY24">
        <f t="shared" si="0"/>
        <v>-3.45</v>
      </c>
      <c r="CZ24">
        <f t="shared" si="1"/>
        <v>265.67799999999954</v>
      </c>
    </row>
    <row r="25" spans="2:104" x14ac:dyDescent="0.25">
      <c r="B25">
        <v>-446.80000000000291</v>
      </c>
      <c r="C25">
        <v>-48.799999999995634</v>
      </c>
      <c r="D25">
        <v>-731.59999999999854</v>
      </c>
      <c r="E25">
        <v>-43.80000000000291</v>
      </c>
      <c r="F25">
        <v>-615</v>
      </c>
      <c r="G25">
        <v>35</v>
      </c>
      <c r="H25">
        <v>258.19999999999709</v>
      </c>
      <c r="I25">
        <v>-77.19999999999709</v>
      </c>
      <c r="J25">
        <v>-343.59999999999127</v>
      </c>
      <c r="K25">
        <v>153.40000000000146</v>
      </c>
      <c r="L25">
        <v>-412.80000000000291</v>
      </c>
      <c r="M25">
        <v>-446.59999999999854</v>
      </c>
      <c r="N25">
        <v>-262.19999999999709</v>
      </c>
      <c r="O25">
        <v>-462</v>
      </c>
      <c r="P25">
        <v>-448</v>
      </c>
      <c r="Q25">
        <v>-365.19999999999709</v>
      </c>
      <c r="R25">
        <v>-199.59999999999127</v>
      </c>
      <c r="S25">
        <v>444.40000000000146</v>
      </c>
      <c r="T25">
        <v>30.599999999998545</v>
      </c>
      <c r="U25">
        <v>27</v>
      </c>
      <c r="V25">
        <v>46.599999999991269</v>
      </c>
      <c r="W25">
        <v>0.80000000000291038</v>
      </c>
      <c r="X25">
        <v>491.19999999999709</v>
      </c>
      <c r="Y25">
        <v>-556.80000000000291</v>
      </c>
      <c r="Z25">
        <v>235.59999999999854</v>
      </c>
      <c r="AA25">
        <v>97.400000000001455</v>
      </c>
      <c r="AB25">
        <v>-69.400000000001455</v>
      </c>
      <c r="AC25">
        <v>-86</v>
      </c>
      <c r="AD25">
        <v>872</v>
      </c>
      <c r="AE25">
        <v>-404.40000000000146</v>
      </c>
      <c r="AF25">
        <v>294</v>
      </c>
      <c r="AG25">
        <v>150.40000000000146</v>
      </c>
      <c r="AH25">
        <v>26.599999999991269</v>
      </c>
      <c r="AI25">
        <v>1075.3999999999942</v>
      </c>
      <c r="AJ25">
        <v>-364.40000000000146</v>
      </c>
      <c r="AK25">
        <v>174.60000000000582</v>
      </c>
      <c r="AL25">
        <v>78.400000000001455</v>
      </c>
      <c r="AM25">
        <v>201.40000000000873</v>
      </c>
      <c r="AN25">
        <v>40.400000000001455</v>
      </c>
      <c r="AO25">
        <v>590.80000000000291</v>
      </c>
      <c r="AP25">
        <v>-130.59999999999854</v>
      </c>
      <c r="AQ25">
        <v>39.600000000005821</v>
      </c>
      <c r="AR25">
        <v>-451.20000000000437</v>
      </c>
      <c r="AS25">
        <v>-106</v>
      </c>
      <c r="AT25">
        <v>-6.7999999999956344</v>
      </c>
      <c r="AU25">
        <v>42.400000000001455</v>
      </c>
      <c r="AV25">
        <v>275.79999999999563</v>
      </c>
      <c r="AW25">
        <v>-61.400000000008731</v>
      </c>
      <c r="AX25">
        <v>167.19999999999709</v>
      </c>
      <c r="AY25">
        <v>-224.19999999999709</v>
      </c>
      <c r="AZ25">
        <v>738.79999999999563</v>
      </c>
      <c r="BA25">
        <v>-553.80000000000291</v>
      </c>
      <c r="BB25">
        <v>-440.19999999999709</v>
      </c>
      <c r="BC25">
        <v>181</v>
      </c>
      <c r="BD25">
        <v>-440.59999999999854</v>
      </c>
      <c r="BE25">
        <v>4.1999999999970896</v>
      </c>
      <c r="BF25">
        <v>29.200000000004366</v>
      </c>
      <c r="BG25">
        <v>19.19999999999709</v>
      </c>
      <c r="BH25">
        <v>225.80000000000291</v>
      </c>
      <c r="BI25">
        <v>-251</v>
      </c>
      <c r="BJ25">
        <v>228.20000000000437</v>
      </c>
      <c r="BK25">
        <v>341.40000000000146</v>
      </c>
      <c r="BL25">
        <v>654.80000000000291</v>
      </c>
      <c r="BM25">
        <v>198.40000000000146</v>
      </c>
      <c r="BN25">
        <v>386.59999999999854</v>
      </c>
      <c r="BO25">
        <v>246.79999999999927</v>
      </c>
      <c r="BP25">
        <v>335.39999999999418</v>
      </c>
      <c r="BQ25">
        <v>107.59999999999127</v>
      </c>
      <c r="BR25">
        <v>-168.40000000000873</v>
      </c>
      <c r="BS25">
        <v>724.19999999999709</v>
      </c>
      <c r="BT25">
        <v>-370.59999999999127</v>
      </c>
      <c r="BU25">
        <v>-815.59999999999854</v>
      </c>
      <c r="BV25">
        <v>-257.19999999999709</v>
      </c>
      <c r="BW25">
        <v>-180.39999999999418</v>
      </c>
      <c r="BX25">
        <v>61.400000000008731</v>
      </c>
      <c r="BY25">
        <v>-276</v>
      </c>
      <c r="BZ25">
        <v>281.80000000000291</v>
      </c>
      <c r="CA25">
        <v>-346.19999999999709</v>
      </c>
      <c r="CB25">
        <v>-915</v>
      </c>
      <c r="CC25">
        <v>-440.79999999999563</v>
      </c>
      <c r="CD25">
        <v>-429</v>
      </c>
      <c r="CE25">
        <v>-375</v>
      </c>
      <c r="CF25">
        <v>47</v>
      </c>
      <c r="CG25">
        <v>427.59999999999127</v>
      </c>
      <c r="CH25">
        <v>438.80000000000291</v>
      </c>
      <c r="CI25">
        <v>-388.80000000000291</v>
      </c>
      <c r="CJ25">
        <v>-40.19999999999709</v>
      </c>
      <c r="CK25">
        <v>372</v>
      </c>
      <c r="CL25">
        <v>-277.19999999999709</v>
      </c>
      <c r="CM25">
        <v>-412.40000000000146</v>
      </c>
      <c r="CN25">
        <v>122.39999999999418</v>
      </c>
      <c r="CO25">
        <v>299.79999999999563</v>
      </c>
      <c r="CP25">
        <v>-221.40000000000146</v>
      </c>
      <c r="CQ25">
        <v>-438.79999999998836</v>
      </c>
      <c r="CR25">
        <v>-10.599999999998545</v>
      </c>
      <c r="CS25">
        <v>405.80000000000291</v>
      </c>
      <c r="CT25">
        <v>-423.59999999999854</v>
      </c>
      <c r="CU25">
        <v>496.39999999999418</v>
      </c>
      <c r="CV25">
        <v>-378.19999999999709</v>
      </c>
      <c r="CW25">
        <v>-486.20000000000073</v>
      </c>
      <c r="CY25">
        <f t="shared" si="0"/>
        <v>-34.777999999999736</v>
      </c>
      <c r="CZ25">
        <f t="shared" si="1"/>
        <v>299.25399999999928</v>
      </c>
    </row>
    <row r="26" spans="2:104" x14ac:dyDescent="0.25">
      <c r="B26">
        <v>-477.40000000000873</v>
      </c>
      <c r="C26">
        <v>367.79999999999563</v>
      </c>
      <c r="D26">
        <v>46.19999999999709</v>
      </c>
      <c r="E26">
        <v>266.60000000000582</v>
      </c>
      <c r="F26">
        <v>-445</v>
      </c>
      <c r="G26">
        <v>-66.799999999995634</v>
      </c>
      <c r="H26">
        <v>-2.5999999999912689</v>
      </c>
      <c r="I26">
        <v>60.19999999999709</v>
      </c>
      <c r="J26">
        <v>319.19999999999709</v>
      </c>
      <c r="K26">
        <v>106</v>
      </c>
      <c r="L26">
        <v>-566.40000000000146</v>
      </c>
      <c r="M26">
        <v>-204.20000000000437</v>
      </c>
      <c r="N26">
        <v>575</v>
      </c>
      <c r="O26">
        <v>-291.40000000000146</v>
      </c>
      <c r="P26">
        <v>-311.19999999999709</v>
      </c>
      <c r="Q26">
        <v>-101.40000000000873</v>
      </c>
      <c r="R26">
        <v>1122.5999999999913</v>
      </c>
      <c r="S26">
        <v>-74.19999999999709</v>
      </c>
      <c r="T26">
        <v>633.20000000000437</v>
      </c>
      <c r="U26">
        <v>407.60000000000582</v>
      </c>
      <c r="V26">
        <v>23.200000000011642</v>
      </c>
      <c r="W26">
        <v>-140.19999999999709</v>
      </c>
      <c r="X26">
        <v>-318.60000000000582</v>
      </c>
      <c r="Y26">
        <v>-906.80000000000291</v>
      </c>
      <c r="Z26">
        <v>-979</v>
      </c>
      <c r="AA26">
        <v>92.200000000004366</v>
      </c>
      <c r="AB26">
        <v>-353.79999999999563</v>
      </c>
      <c r="AC26">
        <v>467</v>
      </c>
      <c r="AD26">
        <v>-469.39999999999418</v>
      </c>
      <c r="AE26">
        <v>680.79999999999563</v>
      </c>
      <c r="AF26">
        <v>84.19999999999709</v>
      </c>
      <c r="AG26">
        <v>661.80000000000291</v>
      </c>
      <c r="AH26">
        <v>165.20000000001164</v>
      </c>
      <c r="AI26">
        <v>-268.59999999999854</v>
      </c>
      <c r="AJ26">
        <v>72</v>
      </c>
      <c r="AK26">
        <v>92</v>
      </c>
      <c r="AL26">
        <v>-327.80000000000291</v>
      </c>
      <c r="AM26">
        <v>992.39999999999418</v>
      </c>
      <c r="AN26">
        <v>-561.40000000000146</v>
      </c>
      <c r="AO26">
        <v>62.599999999998545</v>
      </c>
      <c r="AP26">
        <v>216.19999999999709</v>
      </c>
      <c r="AQ26">
        <v>-386.60000000000582</v>
      </c>
      <c r="AR26">
        <v>0</v>
      </c>
      <c r="AS26">
        <v>224.39999999999418</v>
      </c>
      <c r="AT26">
        <v>553.79999999999563</v>
      </c>
      <c r="AU26">
        <v>-775.19999999999709</v>
      </c>
      <c r="AV26">
        <v>622.20000000000437</v>
      </c>
      <c r="AW26">
        <v>38.600000000005821</v>
      </c>
      <c r="AX26">
        <v>192.59999999999127</v>
      </c>
      <c r="AY26">
        <v>757.39999999999782</v>
      </c>
      <c r="AZ26">
        <v>10.400000000001455</v>
      </c>
      <c r="BA26">
        <v>-475.39999999999418</v>
      </c>
      <c r="BB26">
        <v>799.19999999999709</v>
      </c>
      <c r="BC26">
        <v>-204.60000000000582</v>
      </c>
      <c r="BD26">
        <v>-159.60000000000218</v>
      </c>
      <c r="BE26">
        <v>180.80000000000291</v>
      </c>
      <c r="BF26">
        <v>-38</v>
      </c>
      <c r="BG26">
        <v>-6.1999999999970896</v>
      </c>
      <c r="BH26">
        <v>-366.60000000000582</v>
      </c>
      <c r="BI26">
        <v>915.40000000000873</v>
      </c>
      <c r="BJ26">
        <v>109.40000000000146</v>
      </c>
      <c r="BK26">
        <v>1184.5999999999985</v>
      </c>
      <c r="BL26">
        <v>1002.8000000000029</v>
      </c>
      <c r="BM26">
        <v>-293.80000000000291</v>
      </c>
      <c r="BN26">
        <v>321.20000000000437</v>
      </c>
      <c r="BO26">
        <v>-322.39999999999782</v>
      </c>
      <c r="BP26">
        <v>466</v>
      </c>
      <c r="BQ26">
        <v>-18</v>
      </c>
      <c r="BR26">
        <v>110.80000000000291</v>
      </c>
      <c r="BS26">
        <v>439.59999999999854</v>
      </c>
      <c r="BT26">
        <v>653.39999999999418</v>
      </c>
      <c r="BU26">
        <v>780.79999999999927</v>
      </c>
      <c r="BV26">
        <v>-78.599999999998545</v>
      </c>
      <c r="BW26">
        <v>30</v>
      </c>
      <c r="BX26">
        <v>289.80000000000291</v>
      </c>
      <c r="BY26">
        <v>715</v>
      </c>
      <c r="BZ26">
        <v>46.799999999988358</v>
      </c>
      <c r="CA26">
        <v>461.60000000000582</v>
      </c>
      <c r="CB26">
        <v>224.40000000000146</v>
      </c>
      <c r="CC26">
        <v>-384.60000000000582</v>
      </c>
      <c r="CD26">
        <v>276.60000000000582</v>
      </c>
      <c r="CE26">
        <v>478.59999999999854</v>
      </c>
      <c r="CF26">
        <v>813.40000000000146</v>
      </c>
      <c r="CG26">
        <v>91.400000000008731</v>
      </c>
      <c r="CH26">
        <v>236</v>
      </c>
      <c r="CI26">
        <v>5.4000000000014552</v>
      </c>
      <c r="CJ26">
        <v>-435.59999999999854</v>
      </c>
      <c r="CK26">
        <v>-173</v>
      </c>
      <c r="CL26">
        <v>214.19999999999709</v>
      </c>
      <c r="CM26">
        <v>234</v>
      </c>
      <c r="CN26">
        <v>-605.59999999999127</v>
      </c>
      <c r="CO26">
        <v>-432.79999999999563</v>
      </c>
      <c r="CP26">
        <v>-902.40000000000146</v>
      </c>
      <c r="CQ26">
        <v>-87.80000000000291</v>
      </c>
      <c r="CR26">
        <v>-9</v>
      </c>
      <c r="CS26">
        <v>-1069.4000000000015</v>
      </c>
      <c r="CT26">
        <v>-405.20000000000437</v>
      </c>
      <c r="CU26">
        <v>-282.79999999999563</v>
      </c>
      <c r="CV26">
        <v>-78.19999999999709</v>
      </c>
      <c r="CW26">
        <v>842.20000000000073</v>
      </c>
      <c r="CY26">
        <f t="shared" si="0"/>
        <v>69.792000000000158</v>
      </c>
      <c r="CZ26">
        <f t="shared" si="1"/>
        <v>366.94400000000024</v>
      </c>
    </row>
    <row r="27" spans="2:104" x14ac:dyDescent="0.25">
      <c r="B27">
        <v>-151.79999999998836</v>
      </c>
      <c r="C27">
        <v>848.20000000000437</v>
      </c>
      <c r="D27">
        <v>68.599999999998545</v>
      </c>
      <c r="E27">
        <v>103.19999999999709</v>
      </c>
      <c r="F27">
        <v>-576</v>
      </c>
      <c r="G27">
        <v>344.79999999999563</v>
      </c>
      <c r="H27">
        <v>-586.20000000001164</v>
      </c>
      <c r="I27">
        <v>646.60000000000582</v>
      </c>
      <c r="J27">
        <v>403.39999999999418</v>
      </c>
      <c r="K27">
        <v>383.59999999999854</v>
      </c>
      <c r="L27">
        <v>699.20000000000437</v>
      </c>
      <c r="M27">
        <v>-73.599999999998545</v>
      </c>
      <c r="N27">
        <v>-398.40000000000146</v>
      </c>
      <c r="O27">
        <v>395.40000000000146</v>
      </c>
      <c r="P27">
        <v>382.40000000000873</v>
      </c>
      <c r="Q27">
        <v>-4.1999999999970896</v>
      </c>
      <c r="R27">
        <v>-28</v>
      </c>
      <c r="S27">
        <v>189.59999999999854</v>
      </c>
      <c r="T27">
        <v>174</v>
      </c>
      <c r="U27">
        <v>538.80000000000291</v>
      </c>
      <c r="V27">
        <v>-525.80000000000291</v>
      </c>
      <c r="W27">
        <v>-254.20000000001164</v>
      </c>
      <c r="X27">
        <v>-440.59999999999127</v>
      </c>
      <c r="Y27">
        <v>-368.59999999999127</v>
      </c>
      <c r="Z27">
        <v>536.59999999999854</v>
      </c>
      <c r="AA27">
        <v>926.79999999999563</v>
      </c>
      <c r="AB27">
        <v>604.39999999999418</v>
      </c>
      <c r="AC27">
        <v>-415</v>
      </c>
      <c r="AD27">
        <v>335.19999999999709</v>
      </c>
      <c r="AE27">
        <v>-540.19999999999709</v>
      </c>
      <c r="AF27">
        <v>447.59999999999854</v>
      </c>
      <c r="AG27">
        <v>-516.60000000000582</v>
      </c>
      <c r="AH27">
        <v>246.79999999998836</v>
      </c>
      <c r="AI27">
        <v>134</v>
      </c>
      <c r="AJ27">
        <v>693</v>
      </c>
      <c r="AK27">
        <v>310</v>
      </c>
      <c r="AL27">
        <v>384.19999999999709</v>
      </c>
      <c r="AM27">
        <v>-38.399999999994179</v>
      </c>
      <c r="AN27">
        <v>-680.40000000000146</v>
      </c>
      <c r="AO27">
        <v>-383</v>
      </c>
      <c r="AP27">
        <v>-54.599999999998545</v>
      </c>
      <c r="AQ27">
        <v>19.80000000000291</v>
      </c>
      <c r="AR27">
        <v>0</v>
      </c>
      <c r="AS27">
        <v>54.80000000000291</v>
      </c>
      <c r="AT27">
        <v>-16.19999999999709</v>
      </c>
      <c r="AU27">
        <v>-20.400000000001455</v>
      </c>
      <c r="AV27">
        <v>51.799999999995634</v>
      </c>
      <c r="AW27">
        <v>1189.1999999999971</v>
      </c>
      <c r="AX27">
        <v>134.40000000000873</v>
      </c>
      <c r="AY27">
        <v>928.20000000000073</v>
      </c>
      <c r="AZ27">
        <v>256.80000000000291</v>
      </c>
      <c r="BA27">
        <v>-721.60000000000582</v>
      </c>
      <c r="BB27">
        <v>-124.39999999999418</v>
      </c>
      <c r="BC27">
        <v>349</v>
      </c>
      <c r="BD27">
        <v>614.60000000000218</v>
      </c>
      <c r="BE27">
        <v>-488.60000000000582</v>
      </c>
      <c r="BF27">
        <v>-19.80000000000291</v>
      </c>
      <c r="BG27">
        <v>285</v>
      </c>
      <c r="BH27">
        <v>619.80000000000291</v>
      </c>
      <c r="BI27">
        <v>-1185.6000000000058</v>
      </c>
      <c r="BJ27">
        <v>494.39999999999418</v>
      </c>
      <c r="BK27">
        <v>-261.19999999999709</v>
      </c>
      <c r="BL27">
        <v>-169</v>
      </c>
      <c r="BM27">
        <v>80.400000000001455</v>
      </c>
      <c r="BN27">
        <v>-502.80000000000291</v>
      </c>
      <c r="BO27">
        <v>18.399999999997817</v>
      </c>
      <c r="BP27">
        <v>56.600000000005821</v>
      </c>
      <c r="BQ27">
        <v>-478.19999999999709</v>
      </c>
      <c r="BR27">
        <v>14.399999999994179</v>
      </c>
      <c r="BS27">
        <v>490.80000000000291</v>
      </c>
      <c r="BT27">
        <v>262</v>
      </c>
      <c r="BU27">
        <v>-540.59999999999854</v>
      </c>
      <c r="BV27">
        <v>-111.20000000000437</v>
      </c>
      <c r="BW27">
        <v>-286.19999999999709</v>
      </c>
      <c r="BX27">
        <v>-487.80000000000291</v>
      </c>
      <c r="BY27">
        <v>107.79999999998836</v>
      </c>
      <c r="BZ27">
        <v>-152.79999999998836</v>
      </c>
      <c r="CA27">
        <v>80.80000000000291</v>
      </c>
      <c r="CB27">
        <v>712.80000000000291</v>
      </c>
      <c r="CC27">
        <v>749</v>
      </c>
      <c r="CD27">
        <v>-484.40000000000146</v>
      </c>
      <c r="CE27">
        <v>-449.19999999999709</v>
      </c>
      <c r="CF27">
        <v>879.79999999999563</v>
      </c>
      <c r="CG27">
        <v>468.39999999999418</v>
      </c>
      <c r="CH27">
        <v>-140</v>
      </c>
      <c r="CI27">
        <v>431.59999999999854</v>
      </c>
      <c r="CJ27">
        <v>-325.20000000000437</v>
      </c>
      <c r="CK27">
        <v>282.80000000000291</v>
      </c>
      <c r="CL27">
        <v>-584.39999999999418</v>
      </c>
      <c r="CM27">
        <v>171</v>
      </c>
      <c r="CN27">
        <v>546</v>
      </c>
      <c r="CO27">
        <v>245.19999999999709</v>
      </c>
      <c r="CP27">
        <v>460.20000000000437</v>
      </c>
      <c r="CQ27">
        <v>155.19999999999709</v>
      </c>
      <c r="CR27">
        <v>423.40000000000146</v>
      </c>
      <c r="CS27">
        <v>-155.79999999999563</v>
      </c>
      <c r="CT27">
        <v>593.60000000000582</v>
      </c>
      <c r="CU27">
        <v>-294.40000000000146</v>
      </c>
      <c r="CV27">
        <v>631.59999999999854</v>
      </c>
      <c r="CW27">
        <v>-375</v>
      </c>
      <c r="CY27">
        <f t="shared" si="0"/>
        <v>82.455999999999946</v>
      </c>
      <c r="CZ27">
        <f t="shared" si="1"/>
        <v>370.6639999999997</v>
      </c>
    </row>
    <row r="28" spans="2:104" x14ac:dyDescent="0.25">
      <c r="B28">
        <v>-589</v>
      </c>
      <c r="C28">
        <v>-227.20000000000437</v>
      </c>
      <c r="D28">
        <v>-259.59999999999854</v>
      </c>
      <c r="E28">
        <v>657.80000000000291</v>
      </c>
      <c r="F28">
        <v>276.59999999999127</v>
      </c>
      <c r="G28">
        <v>418.59999999999854</v>
      </c>
      <c r="H28">
        <v>-540.79999999998836</v>
      </c>
      <c r="I28">
        <v>85.19999999999709</v>
      </c>
      <c r="J28">
        <v>-1136.3999999999942</v>
      </c>
      <c r="K28">
        <v>-90.599999999998545</v>
      </c>
      <c r="L28">
        <v>768</v>
      </c>
      <c r="M28">
        <v>-189.59999999999854</v>
      </c>
      <c r="N28">
        <v>-111.80000000000291</v>
      </c>
      <c r="O28">
        <v>-170</v>
      </c>
      <c r="P28">
        <v>-402.40000000000873</v>
      </c>
      <c r="Q28">
        <v>-166.60000000000582</v>
      </c>
      <c r="R28">
        <v>540.40000000000873</v>
      </c>
      <c r="S28">
        <v>-332.80000000000291</v>
      </c>
      <c r="T28">
        <v>424.59999999999854</v>
      </c>
      <c r="U28">
        <v>168.19999999999709</v>
      </c>
      <c r="V28">
        <v>56.399999999994179</v>
      </c>
      <c r="W28">
        <v>4.2000000000116415</v>
      </c>
      <c r="X28">
        <v>246</v>
      </c>
      <c r="Y28">
        <v>-25.200000000011642</v>
      </c>
      <c r="Z28">
        <v>-109.19999999999709</v>
      </c>
      <c r="AA28">
        <v>486.80000000000291</v>
      </c>
      <c r="AB28">
        <v>397.60000000000582</v>
      </c>
      <c r="AC28">
        <v>-729.20000000000437</v>
      </c>
      <c r="AD28">
        <v>-100.19999999999709</v>
      </c>
      <c r="AE28">
        <v>107.59999999999854</v>
      </c>
      <c r="AF28">
        <v>363.40000000000146</v>
      </c>
      <c r="AG28">
        <v>133.40000000000146</v>
      </c>
      <c r="AH28">
        <v>117.20000000001164</v>
      </c>
      <c r="AI28">
        <v>-276.79999999999563</v>
      </c>
      <c r="AJ28">
        <v>-87.599999999998545</v>
      </c>
      <c r="AK28">
        <v>44.399999999994179</v>
      </c>
      <c r="AL28">
        <v>-261</v>
      </c>
      <c r="AM28">
        <v>-222.60000000000582</v>
      </c>
      <c r="AN28">
        <v>439.19999999999709</v>
      </c>
      <c r="AO28">
        <v>519</v>
      </c>
      <c r="AP28">
        <v>224.59999999999854</v>
      </c>
      <c r="AQ28">
        <v>233.39999999999418</v>
      </c>
      <c r="AR28">
        <v>-241</v>
      </c>
      <c r="AS28">
        <v>-322.19999999999709</v>
      </c>
      <c r="AT28">
        <v>800.19999999999709</v>
      </c>
      <c r="AU28">
        <v>-608.80000000000291</v>
      </c>
      <c r="AV28">
        <v>-101</v>
      </c>
      <c r="AW28">
        <v>565</v>
      </c>
      <c r="AX28">
        <v>-72.19999999999709</v>
      </c>
      <c r="AY28">
        <v>348.79999999999927</v>
      </c>
      <c r="AZ28">
        <v>-350</v>
      </c>
      <c r="BA28">
        <v>-464.80000000000291</v>
      </c>
      <c r="BB28">
        <v>781.39999999999418</v>
      </c>
      <c r="BC28">
        <v>88</v>
      </c>
      <c r="BD28">
        <v>21.799999999999272</v>
      </c>
      <c r="BE28">
        <v>295.40000000000146</v>
      </c>
      <c r="BF28">
        <v>-121.59999999999854</v>
      </c>
      <c r="BG28">
        <v>-399.20000000000437</v>
      </c>
      <c r="BH28">
        <v>208</v>
      </c>
      <c r="BI28">
        <v>-170.19999999999709</v>
      </c>
      <c r="BJ28">
        <v>-141.39999999999418</v>
      </c>
      <c r="BK28">
        <v>-520.80000000000291</v>
      </c>
      <c r="BL28">
        <v>353.39999999999418</v>
      </c>
      <c r="BM28">
        <v>-623</v>
      </c>
      <c r="BN28">
        <v>286.20000000000437</v>
      </c>
      <c r="BO28">
        <v>-210.39999999999782</v>
      </c>
      <c r="BP28">
        <v>195</v>
      </c>
      <c r="BQ28">
        <v>6.4000000000087311</v>
      </c>
      <c r="BR28">
        <v>60</v>
      </c>
      <c r="BS28">
        <v>-72.19999999999709</v>
      </c>
      <c r="BT28">
        <v>-515.39999999999418</v>
      </c>
      <c r="BU28">
        <v>27.19999999999709</v>
      </c>
      <c r="BV28">
        <v>30.600000000005821</v>
      </c>
      <c r="BW28">
        <v>297.39999999999418</v>
      </c>
      <c r="BX28">
        <v>-271.60000000000582</v>
      </c>
      <c r="BY28">
        <v>-221.19999999999709</v>
      </c>
      <c r="BZ28">
        <v>71.599999999991269</v>
      </c>
      <c r="CA28">
        <v>-164.40000000000873</v>
      </c>
      <c r="CB28">
        <v>-319.80000000000291</v>
      </c>
      <c r="CC28">
        <v>447.20000000000437</v>
      </c>
      <c r="CD28">
        <v>-27</v>
      </c>
      <c r="CE28">
        <v>-736.40000000000146</v>
      </c>
      <c r="CF28">
        <v>-125.59999999999854</v>
      </c>
      <c r="CG28">
        <v>125.80000000000291</v>
      </c>
      <c r="CH28">
        <v>-103.40000000000873</v>
      </c>
      <c r="CI28">
        <v>-412</v>
      </c>
      <c r="CJ28">
        <v>-18.799999999995634</v>
      </c>
      <c r="CK28">
        <v>321</v>
      </c>
      <c r="CL28">
        <v>260</v>
      </c>
      <c r="CM28">
        <v>36.19999999999709</v>
      </c>
      <c r="CN28">
        <v>-202.40000000000873</v>
      </c>
      <c r="CO28">
        <v>553</v>
      </c>
      <c r="CP28">
        <v>-312.80000000000291</v>
      </c>
      <c r="CQ28">
        <v>122.60000000000582</v>
      </c>
      <c r="CR28">
        <v>710.39999999999418</v>
      </c>
      <c r="CS28">
        <v>233.39999999999418</v>
      </c>
      <c r="CT28">
        <v>768.59999999999854</v>
      </c>
      <c r="CU28">
        <v>-876.40000000000146</v>
      </c>
      <c r="CV28">
        <v>-259.40000000000146</v>
      </c>
      <c r="CW28">
        <v>130.39999999999782</v>
      </c>
      <c r="CY28">
        <f t="shared" si="0"/>
        <v>-1.564000000000451</v>
      </c>
      <c r="CZ28">
        <f t="shared" si="1"/>
        <v>298.71600000000018</v>
      </c>
    </row>
    <row r="29" spans="2:104" x14ac:dyDescent="0.25">
      <c r="B29">
        <v>-1057</v>
      </c>
      <c r="C29">
        <v>378.20000000000437</v>
      </c>
      <c r="D29">
        <v>-234.59999999999854</v>
      </c>
      <c r="E29">
        <v>266.79999999999563</v>
      </c>
      <c r="F29">
        <v>-492</v>
      </c>
      <c r="G29">
        <v>121.40000000000146</v>
      </c>
      <c r="H29">
        <v>206</v>
      </c>
      <c r="I29">
        <v>281</v>
      </c>
      <c r="J29">
        <v>221.39999999999418</v>
      </c>
      <c r="K29">
        <v>-186.19999999999709</v>
      </c>
      <c r="L29">
        <v>-436</v>
      </c>
      <c r="M29">
        <v>-497.19999999999709</v>
      </c>
      <c r="N29">
        <v>-488.19999999999709</v>
      </c>
      <c r="O29">
        <v>-103.59999999999854</v>
      </c>
      <c r="P29">
        <v>-18.19999999999709</v>
      </c>
      <c r="Q29">
        <v>-214.39999999999418</v>
      </c>
      <c r="R29">
        <v>280.80000000000291</v>
      </c>
      <c r="S29">
        <v>-259.40000000000146</v>
      </c>
      <c r="T29">
        <v>-524</v>
      </c>
      <c r="U29">
        <v>118.19999999999709</v>
      </c>
      <c r="V29">
        <v>281.40000000000873</v>
      </c>
      <c r="W29">
        <v>429.79999999998836</v>
      </c>
      <c r="X29">
        <v>724.39999999999418</v>
      </c>
      <c r="Y29">
        <v>94.400000000008731</v>
      </c>
      <c r="Z29">
        <v>292.39999999999418</v>
      </c>
      <c r="AA29">
        <v>-335.20000000000437</v>
      </c>
      <c r="AB29">
        <v>-210.60000000000582</v>
      </c>
      <c r="AC29">
        <v>131.60000000000582</v>
      </c>
      <c r="AD29">
        <v>185.59999999999127</v>
      </c>
      <c r="AE29">
        <v>-101.59999999999854</v>
      </c>
      <c r="AF29">
        <v>-154.19999999999709</v>
      </c>
      <c r="AG29">
        <v>125</v>
      </c>
      <c r="AH29">
        <v>-800</v>
      </c>
      <c r="AI29">
        <v>165.59999999999854</v>
      </c>
      <c r="AJ29">
        <v>-380.40000000000146</v>
      </c>
      <c r="AK29">
        <v>-358.59999999999127</v>
      </c>
      <c r="AL29">
        <v>175.80000000000291</v>
      </c>
      <c r="AM29">
        <v>533</v>
      </c>
      <c r="AN29">
        <v>316.80000000000291</v>
      </c>
      <c r="AO29">
        <v>-458.40000000000146</v>
      </c>
      <c r="AP29">
        <v>-364.59999999999854</v>
      </c>
      <c r="AQ29">
        <v>40.19999999999709</v>
      </c>
      <c r="AR29">
        <v>-14.399999999994179</v>
      </c>
      <c r="AS29">
        <v>-225.40000000000873</v>
      </c>
      <c r="AT29">
        <v>-550.19999999999709</v>
      </c>
      <c r="AU29">
        <v>626.20000000000437</v>
      </c>
      <c r="AV29">
        <v>301.80000000000291</v>
      </c>
      <c r="AW29">
        <v>311.60000000000582</v>
      </c>
      <c r="AX29">
        <v>-479</v>
      </c>
      <c r="AY29">
        <v>195.79999999999927</v>
      </c>
      <c r="AZ29">
        <v>136.19999999999709</v>
      </c>
      <c r="BA29">
        <v>-59.19999999999709</v>
      </c>
      <c r="BB29">
        <v>-186.39999999999418</v>
      </c>
      <c r="BC29">
        <v>-696.80000000000291</v>
      </c>
      <c r="BD29">
        <v>-234.59999999999854</v>
      </c>
      <c r="BE29">
        <v>-487.79999999999563</v>
      </c>
      <c r="BF29">
        <v>-777.20000000000437</v>
      </c>
      <c r="BG29">
        <v>285.20000000000437</v>
      </c>
      <c r="BH29">
        <v>462.80000000000291</v>
      </c>
      <c r="BI29">
        <v>647.39999999999418</v>
      </c>
      <c r="BJ29">
        <v>-816</v>
      </c>
      <c r="BK29">
        <v>574.80000000000291</v>
      </c>
      <c r="BL29">
        <v>-7.1999999999970896</v>
      </c>
      <c r="BM29">
        <v>-85</v>
      </c>
      <c r="BN29">
        <v>295.39999999999418</v>
      </c>
      <c r="BO29">
        <v>55.399999999997817</v>
      </c>
      <c r="BP29">
        <v>319.79999999999563</v>
      </c>
      <c r="BQ29">
        <v>3.1999999999970896</v>
      </c>
      <c r="BR29">
        <v>274.40000000000873</v>
      </c>
      <c r="BS29">
        <v>981.39999999999418</v>
      </c>
      <c r="BT29">
        <v>118.19999999999709</v>
      </c>
      <c r="BU29">
        <v>-233.19999999999709</v>
      </c>
      <c r="BV29">
        <v>-217.80000000000291</v>
      </c>
      <c r="BW29">
        <v>246</v>
      </c>
      <c r="BX29">
        <v>668.40000000000873</v>
      </c>
      <c r="BY29">
        <v>435.19999999999709</v>
      </c>
      <c r="BZ29">
        <v>64.19999999999709</v>
      </c>
      <c r="CA29">
        <v>55.19999999999709</v>
      </c>
      <c r="CB29">
        <v>-187.59999999999854</v>
      </c>
      <c r="CC29">
        <v>-17.200000000004366</v>
      </c>
      <c r="CD29">
        <v>-91.599999999998545</v>
      </c>
      <c r="CE29">
        <v>110</v>
      </c>
      <c r="CF29">
        <v>-700.79999999999563</v>
      </c>
      <c r="CG29">
        <v>-238.40000000000873</v>
      </c>
      <c r="CH29">
        <v>-593</v>
      </c>
      <c r="CI29">
        <v>-60.19999999999709</v>
      </c>
      <c r="CJ29">
        <v>271.79999999999563</v>
      </c>
      <c r="CK29">
        <v>-442.40000000000146</v>
      </c>
      <c r="CL29">
        <v>391.80000000000291</v>
      </c>
      <c r="CM29">
        <v>-219.79999999999563</v>
      </c>
      <c r="CN29">
        <v>-245.19999999999709</v>
      </c>
      <c r="CO29">
        <v>381</v>
      </c>
      <c r="CP29">
        <v>-453.40000000000146</v>
      </c>
      <c r="CQ29">
        <v>406.59999999999127</v>
      </c>
      <c r="CR29">
        <v>48</v>
      </c>
      <c r="CS29">
        <v>-551.79999999999563</v>
      </c>
      <c r="CT29">
        <v>672</v>
      </c>
      <c r="CU29">
        <v>414.20000000000437</v>
      </c>
      <c r="CV29">
        <v>154.19999999999709</v>
      </c>
      <c r="CW29">
        <v>288.20000000000073</v>
      </c>
      <c r="CY29">
        <f t="shared" si="0"/>
        <v>-9.7979999999998473</v>
      </c>
      <c r="CZ29">
        <f t="shared" si="1"/>
        <v>321.12199999999945</v>
      </c>
    </row>
    <row r="30" spans="2:104" x14ac:dyDescent="0.25">
      <c r="B30">
        <v>116.39999999999418</v>
      </c>
      <c r="C30">
        <v>-160.20000000000437</v>
      </c>
      <c r="D30">
        <v>427.79999999999563</v>
      </c>
      <c r="E30">
        <v>-1116.5999999999985</v>
      </c>
      <c r="F30">
        <v>366.80000000000291</v>
      </c>
      <c r="G30">
        <v>-181.59999999999854</v>
      </c>
      <c r="H30">
        <v>-297.80000000000291</v>
      </c>
      <c r="I30">
        <v>-97.399999999994179</v>
      </c>
      <c r="J30">
        <v>290.19999999999709</v>
      </c>
      <c r="K30">
        <v>-615</v>
      </c>
      <c r="L30">
        <v>42.19999999999709</v>
      </c>
      <c r="M30">
        <v>52.599999999998545</v>
      </c>
      <c r="N30">
        <v>-976.59999999999854</v>
      </c>
      <c r="O30">
        <v>-32.80000000000291</v>
      </c>
      <c r="P30">
        <v>-146.80000000000291</v>
      </c>
      <c r="Q30">
        <v>-873.19999999999709</v>
      </c>
      <c r="R30">
        <v>-187.80000000000291</v>
      </c>
      <c r="S30">
        <v>23.600000000005821</v>
      </c>
      <c r="T30">
        <v>-1284.8000000000029</v>
      </c>
      <c r="U30">
        <v>-47.399999999994179</v>
      </c>
      <c r="V30">
        <v>-254.40000000000873</v>
      </c>
      <c r="W30">
        <v>63.200000000011642</v>
      </c>
      <c r="X30">
        <v>353.80000000000291</v>
      </c>
      <c r="Y30">
        <v>311.59999999999127</v>
      </c>
      <c r="Z30">
        <v>97.80000000000291</v>
      </c>
      <c r="AA30">
        <v>101</v>
      </c>
      <c r="AB30">
        <v>179.20000000000437</v>
      </c>
      <c r="AC30">
        <v>241.79999999999563</v>
      </c>
      <c r="AD30">
        <v>-555.39999999999418</v>
      </c>
      <c r="AE30">
        <v>260.19999999999709</v>
      </c>
      <c r="AF30">
        <v>-446.20000000000437</v>
      </c>
      <c r="AG30">
        <v>-419.80000000000291</v>
      </c>
      <c r="AH30">
        <v>-809.40000000000873</v>
      </c>
      <c r="AI30">
        <v>563</v>
      </c>
      <c r="AJ30">
        <v>-224.79999999999563</v>
      </c>
      <c r="AK30">
        <v>-10.600000000005821</v>
      </c>
      <c r="AL30">
        <v>-628.19999999999709</v>
      </c>
      <c r="AM30">
        <v>35.80000000000291</v>
      </c>
      <c r="AN30">
        <v>143</v>
      </c>
      <c r="AO30">
        <v>68</v>
      </c>
      <c r="AP30">
        <v>56.80000000000291</v>
      </c>
      <c r="AQ30">
        <v>-175.39999999999418</v>
      </c>
      <c r="AR30">
        <v>50</v>
      </c>
      <c r="AS30">
        <v>550.60000000000582</v>
      </c>
      <c r="AT30">
        <v>-584.80000000000291</v>
      </c>
      <c r="AU30">
        <v>-272.80000000000291</v>
      </c>
      <c r="AV30">
        <v>127.80000000000291</v>
      </c>
      <c r="AW30">
        <v>-77.400000000008731</v>
      </c>
      <c r="AX30">
        <v>-40.200000000011642</v>
      </c>
      <c r="AY30">
        <v>505</v>
      </c>
      <c r="AZ30">
        <v>-529.40000000000146</v>
      </c>
      <c r="BA30">
        <v>431.19999999999709</v>
      </c>
      <c r="BB30">
        <v>199.59999999999854</v>
      </c>
      <c r="BC30">
        <v>-148.19999999999709</v>
      </c>
      <c r="BD30">
        <v>960</v>
      </c>
      <c r="BE30">
        <v>956.19999999999709</v>
      </c>
      <c r="BF30">
        <v>-280</v>
      </c>
      <c r="BG30">
        <v>56</v>
      </c>
      <c r="BH30">
        <v>863.19999999999709</v>
      </c>
      <c r="BI30">
        <v>144.80000000000291</v>
      </c>
      <c r="BJ30">
        <v>797</v>
      </c>
      <c r="BK30">
        <v>-7</v>
      </c>
      <c r="BL30">
        <v>-68.599999999998545</v>
      </c>
      <c r="BM30">
        <v>607.20000000000437</v>
      </c>
      <c r="BN30">
        <v>860.40000000000146</v>
      </c>
      <c r="BO30">
        <v>31.400000000001455</v>
      </c>
      <c r="BP30">
        <v>104.80000000000291</v>
      </c>
      <c r="BQ30">
        <v>-462</v>
      </c>
      <c r="BR30">
        <v>442</v>
      </c>
      <c r="BS30">
        <v>357.60000000000582</v>
      </c>
      <c r="BT30">
        <v>-1084.6000000000058</v>
      </c>
      <c r="BU30">
        <v>-453.20000000000073</v>
      </c>
      <c r="BV30">
        <v>-157.19999999999709</v>
      </c>
      <c r="BW30">
        <v>-21.80000000000291</v>
      </c>
      <c r="BX30">
        <v>-211.60000000000582</v>
      </c>
      <c r="BY30">
        <v>-1081</v>
      </c>
      <c r="BZ30">
        <v>70.600000000005821</v>
      </c>
      <c r="CA30">
        <v>242.20000000001164</v>
      </c>
      <c r="CB30">
        <v>276.79999999999563</v>
      </c>
      <c r="CC30">
        <v>-218.79999999999563</v>
      </c>
      <c r="CD30">
        <v>-328.80000000000291</v>
      </c>
      <c r="CE30">
        <v>-76.599999999998545</v>
      </c>
      <c r="CF30">
        <v>280</v>
      </c>
      <c r="CG30">
        <v>-128.19999999999709</v>
      </c>
      <c r="CH30">
        <v>-37.599999999991269</v>
      </c>
      <c r="CI30">
        <v>-9.6000000000058208</v>
      </c>
      <c r="CJ30">
        <v>-160</v>
      </c>
      <c r="CK30">
        <v>653.59999999999854</v>
      </c>
      <c r="CL30">
        <v>104.39999999999418</v>
      </c>
      <c r="CM30">
        <v>609.79999999999563</v>
      </c>
      <c r="CN30">
        <v>-829</v>
      </c>
      <c r="CO30">
        <v>-732.40000000000146</v>
      </c>
      <c r="CP30">
        <v>-765</v>
      </c>
      <c r="CQ30">
        <v>-774.39999999999418</v>
      </c>
      <c r="CR30">
        <v>-77.399999999994179</v>
      </c>
      <c r="CS30">
        <v>170.79999999999563</v>
      </c>
      <c r="CT30">
        <v>-411.40000000000146</v>
      </c>
      <c r="CU30">
        <v>413</v>
      </c>
      <c r="CV30">
        <v>-41.399999999994179</v>
      </c>
      <c r="CW30">
        <v>-533</v>
      </c>
      <c r="CY30">
        <f t="shared" si="0"/>
        <v>-54.848000000000063</v>
      </c>
      <c r="CZ30">
        <f t="shared" si="1"/>
        <v>348.06400000000036</v>
      </c>
    </row>
    <row r="31" spans="2:104" x14ac:dyDescent="0.25">
      <c r="B31">
        <v>938.80000000000291</v>
      </c>
      <c r="C31">
        <v>-489.39999999999418</v>
      </c>
      <c r="D31">
        <v>-488</v>
      </c>
      <c r="E31">
        <v>420.40000000000146</v>
      </c>
      <c r="F31">
        <v>-150.60000000000582</v>
      </c>
      <c r="G31">
        <v>-375.59999999999854</v>
      </c>
      <c r="H31">
        <v>388.59999999999127</v>
      </c>
      <c r="I31">
        <v>223.19999999999709</v>
      </c>
      <c r="J31">
        <v>93.400000000008731</v>
      </c>
      <c r="K31">
        <v>-76.599999999998545</v>
      </c>
      <c r="L31">
        <v>-354.19999999999709</v>
      </c>
      <c r="M31">
        <v>-387.80000000000291</v>
      </c>
      <c r="N31">
        <v>125.39999999999418</v>
      </c>
      <c r="O31">
        <v>241.59999999999854</v>
      </c>
      <c r="P31">
        <v>-197.39999999999418</v>
      </c>
      <c r="Q31">
        <v>269.19999999999709</v>
      </c>
      <c r="R31">
        <v>-211.40000000000873</v>
      </c>
      <c r="S31">
        <v>1239.1999999999971</v>
      </c>
      <c r="T31">
        <v>166</v>
      </c>
      <c r="U31">
        <v>421.39999999999418</v>
      </c>
      <c r="V31">
        <v>-268</v>
      </c>
      <c r="W31">
        <v>-89.600000000005821</v>
      </c>
      <c r="X31">
        <v>-662.80000000000291</v>
      </c>
      <c r="Y31">
        <v>-869.79999999998836</v>
      </c>
      <c r="Z31">
        <v>-189.80000000000291</v>
      </c>
      <c r="AA31">
        <v>-1056.3999999999942</v>
      </c>
      <c r="AB31">
        <v>-528</v>
      </c>
      <c r="AC31">
        <v>105.80000000000291</v>
      </c>
      <c r="AD31">
        <v>-325.19999999999709</v>
      </c>
      <c r="AE31">
        <v>793</v>
      </c>
      <c r="AF31">
        <v>-295.40000000000146</v>
      </c>
      <c r="AG31">
        <v>-242.59999999999854</v>
      </c>
      <c r="AH31">
        <v>-35.599999999991269</v>
      </c>
      <c r="AI31">
        <v>159.59999999999854</v>
      </c>
      <c r="AJ31">
        <v>-192.80000000000291</v>
      </c>
      <c r="AK31">
        <v>58.19999999999709</v>
      </c>
      <c r="AL31">
        <v>-42.200000000004366</v>
      </c>
      <c r="AM31">
        <v>-399.60000000000582</v>
      </c>
      <c r="AN31">
        <v>471.80000000000291</v>
      </c>
      <c r="AO31">
        <v>-380.79999999999563</v>
      </c>
      <c r="AP31">
        <v>124.59999999999854</v>
      </c>
      <c r="AQ31">
        <v>234.19999999999709</v>
      </c>
      <c r="AR31">
        <v>-706.40000000000146</v>
      </c>
      <c r="AS31">
        <v>-269.39999999999418</v>
      </c>
      <c r="AT31">
        <v>-736.19999999999709</v>
      </c>
      <c r="AU31">
        <v>-616.59999999999854</v>
      </c>
      <c r="AV31">
        <v>-414.40000000000146</v>
      </c>
      <c r="AW31">
        <v>161</v>
      </c>
      <c r="AX31">
        <v>-222.79999999998836</v>
      </c>
      <c r="AY31">
        <v>-303.39999999999782</v>
      </c>
      <c r="AZ31">
        <v>-823.39999999999418</v>
      </c>
      <c r="BA31">
        <v>420.60000000000582</v>
      </c>
      <c r="BB31">
        <v>-118.20000000000437</v>
      </c>
      <c r="BC31">
        <v>59.19999999999709</v>
      </c>
      <c r="BD31">
        <v>-232.80000000000291</v>
      </c>
      <c r="BE31">
        <v>-194</v>
      </c>
      <c r="BF31">
        <v>-11.599999999998545</v>
      </c>
      <c r="BG31">
        <v>-263.40000000000146</v>
      </c>
      <c r="BH31">
        <v>-57.600000000005821</v>
      </c>
      <c r="BI31">
        <v>-690.19999999999709</v>
      </c>
      <c r="BJ31">
        <v>56.599999999998545</v>
      </c>
      <c r="BK31">
        <v>191.39999999999782</v>
      </c>
      <c r="BL31">
        <v>641.59999999999854</v>
      </c>
      <c r="BM31">
        <v>118.79999999999563</v>
      </c>
      <c r="BN31">
        <v>-347.40000000000146</v>
      </c>
      <c r="BO31">
        <v>-473.79999999999927</v>
      </c>
      <c r="BP31">
        <v>31.599999999998545</v>
      </c>
      <c r="BQ31">
        <v>321.19999999999709</v>
      </c>
      <c r="BR31">
        <v>355.80000000000291</v>
      </c>
      <c r="BS31">
        <v>37.80000000000291</v>
      </c>
      <c r="BT31">
        <v>384</v>
      </c>
      <c r="BU31">
        <v>-584.20000000000073</v>
      </c>
      <c r="BV31">
        <v>-3.4000000000014552</v>
      </c>
      <c r="BW31">
        <v>16.80000000000291</v>
      </c>
      <c r="BX31">
        <v>512.80000000000291</v>
      </c>
      <c r="BY31">
        <v>547.20000000001164</v>
      </c>
      <c r="BZ31">
        <v>779.39999999999418</v>
      </c>
      <c r="CA31">
        <v>154.59999999999127</v>
      </c>
      <c r="CB31">
        <v>349.40000000000146</v>
      </c>
      <c r="CC31">
        <v>354.19999999999709</v>
      </c>
      <c r="CD31">
        <v>348</v>
      </c>
      <c r="CE31">
        <v>37.599999999998545</v>
      </c>
      <c r="CF31">
        <v>-14</v>
      </c>
      <c r="CG31">
        <v>-663.59999999999127</v>
      </c>
      <c r="CH31">
        <v>-107.20000000001164</v>
      </c>
      <c r="CI31">
        <v>-62.799999999995634</v>
      </c>
      <c r="CJ31">
        <v>186.20000000000437</v>
      </c>
      <c r="CK31">
        <v>-69.80000000000291</v>
      </c>
      <c r="CL31">
        <v>48.400000000008731</v>
      </c>
      <c r="CM31">
        <v>-590</v>
      </c>
      <c r="CN31">
        <v>82.19999999999709</v>
      </c>
      <c r="CO31">
        <v>140.40000000000146</v>
      </c>
      <c r="CP31">
        <v>-279.39999999999418</v>
      </c>
      <c r="CQ31">
        <v>830.59999999999127</v>
      </c>
      <c r="CR31">
        <v>-20.600000000005821</v>
      </c>
      <c r="CS31">
        <v>81.600000000005821</v>
      </c>
      <c r="CT31">
        <v>196.40000000000146</v>
      </c>
      <c r="CU31">
        <v>225.39999999999418</v>
      </c>
      <c r="CV31">
        <v>60.19999999999709</v>
      </c>
      <c r="CW31">
        <v>558.40000000000146</v>
      </c>
      <c r="CY31">
        <f t="shared" si="0"/>
        <v>-24.224000000000014</v>
      </c>
      <c r="CZ31">
        <f t="shared" si="1"/>
        <v>319.49999999999955</v>
      </c>
    </row>
    <row r="32" spans="2:104" x14ac:dyDescent="0.25">
      <c r="B32">
        <v>-12</v>
      </c>
      <c r="C32">
        <v>-1153.2000000000044</v>
      </c>
      <c r="D32">
        <v>34.200000000004366</v>
      </c>
      <c r="E32">
        <v>-744.59999999999854</v>
      </c>
      <c r="F32">
        <v>145.80000000000291</v>
      </c>
      <c r="G32">
        <v>208.59999999999854</v>
      </c>
      <c r="H32">
        <v>336.40000000000873</v>
      </c>
      <c r="I32">
        <v>-67.600000000005821</v>
      </c>
      <c r="J32">
        <v>845</v>
      </c>
      <c r="K32">
        <v>-437.80000000000291</v>
      </c>
      <c r="L32">
        <v>379.59999999999854</v>
      </c>
      <c r="M32">
        <v>264.40000000000146</v>
      </c>
      <c r="N32">
        <v>-419.79999999999563</v>
      </c>
      <c r="O32">
        <v>93.599999999998545</v>
      </c>
      <c r="P32">
        <v>198.19999999999709</v>
      </c>
      <c r="Q32">
        <v>268.19999999999709</v>
      </c>
      <c r="R32">
        <v>341.20000000001164</v>
      </c>
      <c r="S32">
        <v>329.19999999999709</v>
      </c>
      <c r="T32">
        <v>-40.400000000001455</v>
      </c>
      <c r="U32">
        <v>260</v>
      </c>
      <c r="V32">
        <v>-300.19999999999709</v>
      </c>
      <c r="W32">
        <v>220.80000000000291</v>
      </c>
      <c r="X32">
        <v>-166.60000000000582</v>
      </c>
      <c r="Y32">
        <v>-80</v>
      </c>
      <c r="Z32">
        <v>-738.39999999999418</v>
      </c>
      <c r="AA32">
        <v>105.39999999999418</v>
      </c>
      <c r="AB32">
        <v>-38.400000000001455</v>
      </c>
      <c r="AC32">
        <v>-63.599999999998545</v>
      </c>
      <c r="AD32">
        <v>61.599999999991269</v>
      </c>
      <c r="AE32">
        <v>366.40000000000146</v>
      </c>
      <c r="AF32">
        <v>42.200000000004366</v>
      </c>
      <c r="AG32">
        <v>336.40000000000146</v>
      </c>
      <c r="AH32">
        <v>-268.20000000001164</v>
      </c>
      <c r="AI32">
        <v>60.19999999999709</v>
      </c>
      <c r="AJ32">
        <v>186.19999999999709</v>
      </c>
      <c r="AK32">
        <v>553.40000000000873</v>
      </c>
      <c r="AL32">
        <v>-85.599999999998545</v>
      </c>
      <c r="AM32">
        <v>-141.19999999999709</v>
      </c>
      <c r="AN32">
        <v>-52.80000000000291</v>
      </c>
      <c r="AO32">
        <v>-481.59999999999854</v>
      </c>
      <c r="AP32">
        <v>-420.19999999999709</v>
      </c>
      <c r="AQ32">
        <v>-211.39999999999418</v>
      </c>
      <c r="AR32">
        <v>101.40000000000146</v>
      </c>
      <c r="AS32">
        <v>438.59999999999127</v>
      </c>
      <c r="AT32">
        <v>-38.200000000004366</v>
      </c>
      <c r="AU32">
        <v>96.19999999999709</v>
      </c>
      <c r="AV32">
        <v>377</v>
      </c>
      <c r="AW32">
        <v>539</v>
      </c>
      <c r="AX32">
        <v>329.19999999999709</v>
      </c>
      <c r="AY32">
        <v>-77.200000000000728</v>
      </c>
      <c r="AZ32">
        <v>-773.60000000000582</v>
      </c>
      <c r="BA32">
        <v>-61.19999999999709</v>
      </c>
      <c r="BB32">
        <v>-351.39999999999418</v>
      </c>
      <c r="BC32">
        <v>384.19999999999709</v>
      </c>
      <c r="BD32">
        <v>203</v>
      </c>
      <c r="BE32">
        <v>53.19999999999709</v>
      </c>
      <c r="BF32">
        <v>-197.40000000000146</v>
      </c>
      <c r="BG32">
        <v>671</v>
      </c>
      <c r="BH32">
        <v>-181.39999999999418</v>
      </c>
      <c r="BI32">
        <v>132.80000000000291</v>
      </c>
      <c r="BJ32">
        <v>-181.59999999999854</v>
      </c>
      <c r="BK32">
        <v>-231.79999999999927</v>
      </c>
      <c r="BL32">
        <v>255.19999999999709</v>
      </c>
      <c r="BM32">
        <v>736.80000000000291</v>
      </c>
      <c r="BN32">
        <v>-475.39999999999418</v>
      </c>
      <c r="BO32">
        <v>-292.40000000000146</v>
      </c>
      <c r="BP32">
        <v>-299</v>
      </c>
      <c r="BQ32">
        <v>324.19999999999709</v>
      </c>
      <c r="BR32">
        <v>-206.60000000000582</v>
      </c>
      <c r="BS32">
        <v>-583.40000000000873</v>
      </c>
      <c r="BT32">
        <v>-272.79999999998836</v>
      </c>
      <c r="BU32">
        <v>-657.40000000000146</v>
      </c>
      <c r="BV32">
        <v>200.59999999999854</v>
      </c>
      <c r="BW32">
        <v>-438.80000000000291</v>
      </c>
      <c r="BX32">
        <v>793.59999999999127</v>
      </c>
      <c r="BY32">
        <v>-315</v>
      </c>
      <c r="BZ32">
        <v>-191.79999999998836</v>
      </c>
      <c r="CA32">
        <v>-423.19999999999709</v>
      </c>
      <c r="CB32">
        <v>185</v>
      </c>
      <c r="CC32">
        <v>555.20000000000437</v>
      </c>
      <c r="CD32">
        <v>836.19999999999709</v>
      </c>
      <c r="CE32">
        <v>-110.40000000000146</v>
      </c>
      <c r="CF32">
        <v>651.79999999999563</v>
      </c>
      <c r="CG32">
        <v>106.79999999998836</v>
      </c>
      <c r="CH32">
        <v>518.40000000000873</v>
      </c>
      <c r="CI32">
        <v>46.19999999999709</v>
      </c>
      <c r="CJ32">
        <v>-247</v>
      </c>
      <c r="CK32">
        <v>-87.399999999994179</v>
      </c>
      <c r="CL32">
        <v>-58.80000000000291</v>
      </c>
      <c r="CM32">
        <v>-485.19999999999709</v>
      </c>
      <c r="CN32">
        <v>377</v>
      </c>
      <c r="CO32">
        <v>185.59999999999854</v>
      </c>
      <c r="CP32">
        <v>-7.8000000000029104</v>
      </c>
      <c r="CQ32">
        <v>-151.79999999998836</v>
      </c>
      <c r="CR32">
        <v>585.40000000000873</v>
      </c>
      <c r="CS32">
        <v>-70.600000000005821</v>
      </c>
      <c r="CT32">
        <v>708.40000000000146</v>
      </c>
      <c r="CU32">
        <v>-31.599999999998545</v>
      </c>
      <c r="CV32">
        <v>-562</v>
      </c>
      <c r="CW32">
        <v>-116.80000000000291</v>
      </c>
      <c r="CY32">
        <f t="shared" si="0"/>
        <v>19.264000000000014</v>
      </c>
      <c r="CZ32">
        <f t="shared" si="1"/>
        <v>301.31599999999969</v>
      </c>
    </row>
    <row r="33" spans="2:104" x14ac:dyDescent="0.25">
      <c r="B33">
        <v>507.59999999999127</v>
      </c>
      <c r="C33">
        <v>1208.5999999999985</v>
      </c>
      <c r="D33">
        <v>96</v>
      </c>
      <c r="E33">
        <v>-279.40000000000146</v>
      </c>
      <c r="F33">
        <v>476</v>
      </c>
      <c r="G33">
        <v>-346</v>
      </c>
      <c r="H33">
        <v>-13.80000000000291</v>
      </c>
      <c r="I33">
        <v>-85.80000000000291</v>
      </c>
      <c r="J33">
        <v>-147.80000000000291</v>
      </c>
      <c r="K33">
        <v>481.40000000000146</v>
      </c>
      <c r="L33">
        <v>567.79999999999563</v>
      </c>
      <c r="M33">
        <v>500.19999999999709</v>
      </c>
      <c r="N33">
        <v>9.1999999999970896</v>
      </c>
      <c r="O33">
        <v>-102.59999999999854</v>
      </c>
      <c r="P33">
        <v>201</v>
      </c>
      <c r="Q33">
        <v>490.40000000000873</v>
      </c>
      <c r="R33">
        <v>145</v>
      </c>
      <c r="S33">
        <v>-586</v>
      </c>
      <c r="T33">
        <v>276.20000000000437</v>
      </c>
      <c r="U33">
        <v>-583.19999999999709</v>
      </c>
      <c r="V33">
        <v>99.599999999998545</v>
      </c>
      <c r="W33">
        <v>284.19999999999709</v>
      </c>
      <c r="X33">
        <v>-618.39999999999418</v>
      </c>
      <c r="Y33">
        <v>6</v>
      </c>
      <c r="Z33">
        <v>-704.60000000000582</v>
      </c>
      <c r="AA33">
        <v>89.400000000001455</v>
      </c>
      <c r="AB33">
        <v>363.59999999999854</v>
      </c>
      <c r="AC33">
        <v>329.59999999999854</v>
      </c>
      <c r="AD33">
        <v>-37.599999999991269</v>
      </c>
      <c r="AE33">
        <v>-440.79999999999563</v>
      </c>
      <c r="AF33">
        <v>253.19999999999709</v>
      </c>
      <c r="AG33">
        <v>-56.200000000004366</v>
      </c>
      <c r="AH33">
        <v>-79.19999999999709</v>
      </c>
      <c r="AI33">
        <v>-169.19999999999709</v>
      </c>
      <c r="AJ33">
        <v>284.40000000000146</v>
      </c>
      <c r="AK33">
        <v>280.39999999999418</v>
      </c>
      <c r="AL33">
        <v>-165.59999999999854</v>
      </c>
      <c r="AM33">
        <v>459</v>
      </c>
      <c r="AN33">
        <v>930.19999999999709</v>
      </c>
      <c r="AO33">
        <v>-380.40000000000146</v>
      </c>
      <c r="AP33">
        <v>43.799999999995634</v>
      </c>
      <c r="AQ33">
        <v>-605.60000000000582</v>
      </c>
      <c r="AR33">
        <v>170.59999999999854</v>
      </c>
      <c r="AS33">
        <v>-466.39999999999418</v>
      </c>
      <c r="AT33">
        <v>652.20000000000437</v>
      </c>
      <c r="AU33">
        <v>336.40000000000146</v>
      </c>
      <c r="AV33">
        <v>165.59999999999854</v>
      </c>
      <c r="AW33">
        <v>69</v>
      </c>
      <c r="AX33">
        <v>-209.40000000000873</v>
      </c>
      <c r="AY33">
        <v>193.40000000000146</v>
      </c>
      <c r="AZ33">
        <v>-278.79999999999563</v>
      </c>
      <c r="BA33">
        <v>292.39999999999418</v>
      </c>
      <c r="BB33">
        <v>-268.20000000000437</v>
      </c>
      <c r="BC33">
        <v>353.60000000000582</v>
      </c>
      <c r="BD33">
        <v>806.40000000000146</v>
      </c>
      <c r="BE33">
        <v>-443.59999999999854</v>
      </c>
      <c r="BF33">
        <v>277.80000000000291</v>
      </c>
      <c r="BG33">
        <v>-435.80000000000291</v>
      </c>
      <c r="BH33">
        <v>-57.80000000000291</v>
      </c>
      <c r="BI33">
        <v>-803.40000000000873</v>
      </c>
      <c r="BJ33">
        <v>-460.60000000000582</v>
      </c>
      <c r="BK33">
        <v>86.400000000001455</v>
      </c>
      <c r="BL33">
        <v>-213</v>
      </c>
      <c r="BM33">
        <v>481.79999999999563</v>
      </c>
      <c r="BN33">
        <v>367.79999999999563</v>
      </c>
      <c r="BO33">
        <v>412</v>
      </c>
      <c r="BP33">
        <v>-19.400000000001455</v>
      </c>
      <c r="BQ33">
        <v>462.80000000000291</v>
      </c>
      <c r="BR33">
        <v>1007.6000000000058</v>
      </c>
      <c r="BS33">
        <v>-197.59999999999127</v>
      </c>
      <c r="BT33">
        <v>257.59999999999127</v>
      </c>
      <c r="BU33">
        <v>331.20000000000073</v>
      </c>
      <c r="BV33">
        <v>150.59999999999854</v>
      </c>
      <c r="BW33">
        <v>-203.59999999999127</v>
      </c>
      <c r="BX33">
        <v>-337</v>
      </c>
      <c r="BY33">
        <v>419.79999999998836</v>
      </c>
      <c r="BZ33">
        <v>-102.20000000001164</v>
      </c>
      <c r="CA33">
        <v>28.399999999994179</v>
      </c>
      <c r="CB33">
        <v>184.40000000000146</v>
      </c>
      <c r="CC33">
        <v>175.79999999999563</v>
      </c>
      <c r="CD33">
        <v>425.40000000000146</v>
      </c>
      <c r="CE33">
        <v>569.80000000000291</v>
      </c>
      <c r="CF33">
        <v>285</v>
      </c>
      <c r="CG33">
        <v>-213.39999999999418</v>
      </c>
      <c r="CH33">
        <v>178.80000000000291</v>
      </c>
      <c r="CI33">
        <v>-761.59999999999854</v>
      </c>
      <c r="CJ33">
        <v>40.799999999995634</v>
      </c>
      <c r="CK33">
        <v>-116</v>
      </c>
      <c r="CL33">
        <v>348.59999999999127</v>
      </c>
      <c r="CM33">
        <v>-75.80000000000291</v>
      </c>
      <c r="CN33">
        <v>-227.19999999999709</v>
      </c>
      <c r="CO33">
        <v>-541.59999999999854</v>
      </c>
      <c r="CP33">
        <v>-696</v>
      </c>
      <c r="CQ33">
        <v>29.599999999991269</v>
      </c>
      <c r="CR33">
        <v>111.59999999999127</v>
      </c>
      <c r="CS33">
        <v>-240.59999999999854</v>
      </c>
      <c r="CT33">
        <v>-113.20000000000437</v>
      </c>
      <c r="CU33">
        <v>-208.40000000000146</v>
      </c>
      <c r="CV33">
        <v>-191.19999999999709</v>
      </c>
      <c r="CW33">
        <v>87.600000000002183</v>
      </c>
      <c r="CY33">
        <f t="shared" si="0"/>
        <v>48.595999999999258</v>
      </c>
      <c r="CZ33">
        <f t="shared" si="1"/>
        <v>314.27599999999939</v>
      </c>
    </row>
    <row r="34" spans="2:104" x14ac:dyDescent="0.25">
      <c r="B34">
        <v>542.20000000001164</v>
      </c>
      <c r="C34">
        <v>154</v>
      </c>
      <c r="D34">
        <v>-310.80000000000291</v>
      </c>
      <c r="E34">
        <v>318.59999999999854</v>
      </c>
      <c r="F34">
        <v>-652.19999999999709</v>
      </c>
      <c r="G34">
        <v>-336.19999999999709</v>
      </c>
      <c r="H34">
        <v>504.60000000000582</v>
      </c>
      <c r="I34">
        <v>180.60000000000582</v>
      </c>
      <c r="J34">
        <v>80.19999999999709</v>
      </c>
      <c r="K34">
        <v>152.40000000000146</v>
      </c>
      <c r="L34">
        <v>-129.79999999999563</v>
      </c>
      <c r="M34">
        <v>-783.59999999999854</v>
      </c>
      <c r="N34">
        <v>-897.79999999999563</v>
      </c>
      <c r="O34">
        <v>71.400000000001455</v>
      </c>
      <c r="P34">
        <v>-135.60000000000582</v>
      </c>
      <c r="Q34">
        <v>-422.60000000000582</v>
      </c>
      <c r="R34">
        <v>706.79999999998836</v>
      </c>
      <c r="S34">
        <v>623.60000000000582</v>
      </c>
      <c r="T34">
        <v>738.19999999999709</v>
      </c>
      <c r="U34">
        <v>-328.80000000000291</v>
      </c>
      <c r="V34">
        <v>-256.40000000000146</v>
      </c>
      <c r="W34">
        <v>3</v>
      </c>
      <c r="X34">
        <v>517.19999999999709</v>
      </c>
      <c r="Y34">
        <v>-0.20000000001164153</v>
      </c>
      <c r="Z34">
        <v>-307.79999999999563</v>
      </c>
      <c r="AA34">
        <v>-874.19999999999709</v>
      </c>
      <c r="AB34">
        <v>19</v>
      </c>
      <c r="AC34">
        <v>-314.80000000000291</v>
      </c>
      <c r="AD34">
        <v>705.39999999999418</v>
      </c>
      <c r="AE34">
        <v>32.19999999999709</v>
      </c>
      <c r="AF34">
        <v>-930.40000000000146</v>
      </c>
      <c r="AG34">
        <v>-328.19999999999709</v>
      </c>
      <c r="AH34">
        <v>-149.19999999999709</v>
      </c>
      <c r="AI34">
        <v>351.40000000000146</v>
      </c>
      <c r="AJ34">
        <v>-115.59999999999854</v>
      </c>
      <c r="AK34">
        <v>952.40000000000873</v>
      </c>
      <c r="AL34">
        <v>-120</v>
      </c>
      <c r="AM34">
        <v>-152</v>
      </c>
      <c r="AN34">
        <v>794.60000000000582</v>
      </c>
      <c r="AO34">
        <v>342.59999999999854</v>
      </c>
      <c r="AP34">
        <v>363.40000000000146</v>
      </c>
      <c r="AQ34">
        <v>-453.19999999999709</v>
      </c>
      <c r="AR34">
        <v>-359.20000000000437</v>
      </c>
      <c r="AS34">
        <v>251.80000000000291</v>
      </c>
      <c r="AT34">
        <v>114.59999999999854</v>
      </c>
      <c r="AU34">
        <v>696.59999999999854</v>
      </c>
      <c r="AV34">
        <v>647.59999999999854</v>
      </c>
      <c r="AW34">
        <v>-233</v>
      </c>
      <c r="AX34">
        <v>-173</v>
      </c>
      <c r="AY34">
        <v>1339.5999999999985</v>
      </c>
      <c r="AZ34">
        <v>-80</v>
      </c>
      <c r="BA34">
        <v>234.40000000000873</v>
      </c>
      <c r="BB34">
        <v>336.80000000000291</v>
      </c>
      <c r="BC34">
        <v>-899.19999999999709</v>
      </c>
      <c r="BD34">
        <v>99.200000000000728</v>
      </c>
      <c r="BE34">
        <v>-362.59999999999854</v>
      </c>
      <c r="BF34">
        <v>589</v>
      </c>
      <c r="BG34">
        <v>593.59999999999854</v>
      </c>
      <c r="BH34">
        <v>-429.39999999999418</v>
      </c>
      <c r="BI34">
        <v>-239.79999999998836</v>
      </c>
      <c r="BJ34">
        <v>291.20000000000437</v>
      </c>
      <c r="BK34">
        <v>370.59999999999854</v>
      </c>
      <c r="BL34">
        <v>-1553.5999999999985</v>
      </c>
      <c r="BM34">
        <v>205.40000000000146</v>
      </c>
      <c r="BN34">
        <v>6.2000000000043656</v>
      </c>
      <c r="BO34">
        <v>-615.39999999999782</v>
      </c>
      <c r="BP34">
        <v>69.400000000001455</v>
      </c>
      <c r="BQ34">
        <v>4.6000000000058208</v>
      </c>
      <c r="BR34">
        <v>-457.40000000000873</v>
      </c>
      <c r="BS34">
        <v>247.59999999999127</v>
      </c>
      <c r="BT34">
        <v>-527.59999999999127</v>
      </c>
      <c r="BU34">
        <v>238.60000000000218</v>
      </c>
      <c r="BV34">
        <v>-165.79999999999563</v>
      </c>
      <c r="BW34">
        <v>-163.80000000000291</v>
      </c>
      <c r="BX34">
        <v>-587</v>
      </c>
      <c r="BY34">
        <v>451</v>
      </c>
      <c r="BZ34">
        <v>-596.19999999999709</v>
      </c>
      <c r="CA34">
        <v>-487.79999999998836</v>
      </c>
      <c r="CB34">
        <v>153.59999999999854</v>
      </c>
      <c r="CC34">
        <v>606.59999999999854</v>
      </c>
      <c r="CD34">
        <v>292.40000000000146</v>
      </c>
      <c r="CE34">
        <v>7</v>
      </c>
      <c r="CF34">
        <v>261.80000000000291</v>
      </c>
      <c r="CG34">
        <v>-372.60000000000582</v>
      </c>
      <c r="CH34">
        <v>-1274.4000000000087</v>
      </c>
      <c r="CI34">
        <v>-525</v>
      </c>
      <c r="CJ34">
        <v>-33.399999999994179</v>
      </c>
      <c r="CK34">
        <v>293.39999999999418</v>
      </c>
      <c r="CL34">
        <v>426</v>
      </c>
      <c r="CM34">
        <v>717.40000000000146</v>
      </c>
      <c r="CN34">
        <v>528.40000000000873</v>
      </c>
      <c r="CO34">
        <v>38</v>
      </c>
      <c r="CP34">
        <v>640.40000000000146</v>
      </c>
      <c r="CQ34">
        <v>604.19999999999709</v>
      </c>
      <c r="CR34">
        <v>1.8000000000029104</v>
      </c>
      <c r="CS34">
        <v>311.20000000000437</v>
      </c>
      <c r="CT34">
        <v>211.80000000000291</v>
      </c>
      <c r="CU34">
        <v>211</v>
      </c>
      <c r="CV34">
        <v>358.39999999999418</v>
      </c>
      <c r="CW34">
        <v>80.799999999999272</v>
      </c>
      <c r="CY34">
        <f t="shared" ref="CY34:CY65" si="2">AVERAGE(B34:CW34)</f>
        <v>25.502000000000699</v>
      </c>
      <c r="CZ34">
        <f t="shared" ref="CZ34:CZ65" si="3">AVERAGE(INDEX(ABS(B34:CW34),0,0))</f>
        <v>388.21400000000011</v>
      </c>
    </row>
    <row r="35" spans="2:104" x14ac:dyDescent="0.25">
      <c r="B35">
        <v>283.79999999998836</v>
      </c>
      <c r="C35">
        <v>-499.79999999999563</v>
      </c>
      <c r="D35">
        <v>-642.40000000000146</v>
      </c>
      <c r="E35">
        <v>342.40000000000146</v>
      </c>
      <c r="F35">
        <v>447.19999999999709</v>
      </c>
      <c r="G35">
        <v>720.39999999999418</v>
      </c>
      <c r="H35">
        <v>-488.80000000000291</v>
      </c>
      <c r="I35">
        <v>-50.600000000005821</v>
      </c>
      <c r="J35">
        <v>-125.39999999999418</v>
      </c>
      <c r="K35">
        <v>-565.80000000000291</v>
      </c>
      <c r="L35">
        <v>122.40000000000146</v>
      </c>
      <c r="M35">
        <v>82</v>
      </c>
      <c r="N35">
        <v>184.79999999999563</v>
      </c>
      <c r="O35">
        <v>-12.80000000000291</v>
      </c>
      <c r="P35">
        <v>29.80000000000291</v>
      </c>
      <c r="Q35">
        <v>-403.60000000000582</v>
      </c>
      <c r="R35">
        <v>377.80000000000291</v>
      </c>
      <c r="S35">
        <v>169.59999999999854</v>
      </c>
      <c r="T35">
        <v>370.59999999999854</v>
      </c>
      <c r="U35">
        <v>259</v>
      </c>
      <c r="V35">
        <v>66.600000000005821</v>
      </c>
      <c r="W35">
        <v>-378.60000000000582</v>
      </c>
      <c r="X35">
        <v>674.80000000000291</v>
      </c>
      <c r="Y35">
        <v>-58.399999999994179</v>
      </c>
      <c r="Z35">
        <v>180.59999999999854</v>
      </c>
      <c r="AA35">
        <v>927.40000000000146</v>
      </c>
      <c r="AB35">
        <v>-240.59999999999854</v>
      </c>
      <c r="AC35">
        <v>195.59999999999854</v>
      </c>
      <c r="AD35">
        <v>-103.39999999999418</v>
      </c>
      <c r="AE35">
        <v>257.59999999999854</v>
      </c>
      <c r="AF35">
        <v>-510</v>
      </c>
      <c r="AG35">
        <v>-739.80000000000291</v>
      </c>
      <c r="AH35">
        <v>-507.60000000000582</v>
      </c>
      <c r="AI35">
        <v>776.40000000000146</v>
      </c>
      <c r="AJ35">
        <v>662.40000000000146</v>
      </c>
      <c r="AK35">
        <v>51.599999999991269</v>
      </c>
      <c r="AL35">
        <v>90.400000000001455</v>
      </c>
      <c r="AM35">
        <v>-203.60000000000582</v>
      </c>
      <c r="AN35">
        <v>-484.80000000000291</v>
      </c>
      <c r="AO35">
        <v>39.80000000000291</v>
      </c>
      <c r="AP35">
        <v>419.19999999999709</v>
      </c>
      <c r="AQ35">
        <v>-464.60000000000582</v>
      </c>
      <c r="AR35">
        <v>-152.59999999999854</v>
      </c>
      <c r="AS35">
        <v>663</v>
      </c>
      <c r="AT35">
        <v>-180.19999999999709</v>
      </c>
      <c r="AU35">
        <v>-353.39999999999418</v>
      </c>
      <c r="AV35">
        <v>-584.40000000000146</v>
      </c>
      <c r="AW35">
        <v>-40.599999999991269</v>
      </c>
      <c r="AX35">
        <v>187.40000000000873</v>
      </c>
      <c r="AY35">
        <v>-50.200000000000728</v>
      </c>
      <c r="AZ35">
        <v>-804.40000000000146</v>
      </c>
      <c r="BA35">
        <v>55.799999999988358</v>
      </c>
      <c r="BB35">
        <v>-387.80000000000291</v>
      </c>
      <c r="BC35">
        <v>326</v>
      </c>
      <c r="BD35">
        <v>-88.400000000001455</v>
      </c>
      <c r="BE35">
        <v>564</v>
      </c>
      <c r="BF35">
        <v>221.40000000000146</v>
      </c>
      <c r="BG35">
        <v>-332</v>
      </c>
      <c r="BH35">
        <v>773.39999999999418</v>
      </c>
      <c r="BI35">
        <v>20</v>
      </c>
      <c r="BJ35">
        <v>57.799999999995634</v>
      </c>
      <c r="BK35">
        <v>-278.40000000000146</v>
      </c>
      <c r="BL35">
        <v>160</v>
      </c>
      <c r="BM35">
        <v>-93.799999999995634</v>
      </c>
      <c r="BN35">
        <v>11.399999999994179</v>
      </c>
      <c r="BO35">
        <v>135</v>
      </c>
      <c r="BP35">
        <v>327</v>
      </c>
      <c r="BQ35">
        <v>-156.80000000000291</v>
      </c>
      <c r="BR35">
        <v>51.400000000008731</v>
      </c>
      <c r="BS35">
        <v>-5</v>
      </c>
      <c r="BT35">
        <v>370.39999999999418</v>
      </c>
      <c r="BU35">
        <v>787.59999999999854</v>
      </c>
      <c r="BV35">
        <v>334.59999999999854</v>
      </c>
      <c r="BW35">
        <v>-251.19999999999709</v>
      </c>
      <c r="BX35">
        <v>-112.79999999998836</v>
      </c>
      <c r="BY35">
        <v>124.80000000000291</v>
      </c>
      <c r="BZ35">
        <v>240</v>
      </c>
      <c r="CA35">
        <v>380.79999999998836</v>
      </c>
      <c r="CB35">
        <v>-232.19999999999709</v>
      </c>
      <c r="CC35">
        <v>-309.19999999999709</v>
      </c>
      <c r="CD35">
        <v>45.400000000001455</v>
      </c>
      <c r="CE35">
        <v>-199.80000000000291</v>
      </c>
      <c r="CF35">
        <v>-411</v>
      </c>
      <c r="CG35">
        <v>-8</v>
      </c>
      <c r="CH35">
        <v>-552.39999999999418</v>
      </c>
      <c r="CI35">
        <v>368.59999999999854</v>
      </c>
      <c r="CJ35">
        <v>14</v>
      </c>
      <c r="CK35">
        <v>-138.59999999999854</v>
      </c>
      <c r="CL35">
        <v>628.60000000000582</v>
      </c>
      <c r="CM35">
        <v>78</v>
      </c>
      <c r="CN35">
        <v>-209.40000000000873</v>
      </c>
      <c r="CO35">
        <v>226.80000000000291</v>
      </c>
      <c r="CP35">
        <v>159</v>
      </c>
      <c r="CQ35">
        <v>-299.59999999999127</v>
      </c>
      <c r="CR35">
        <v>226</v>
      </c>
      <c r="CS35">
        <v>76.799999999995634</v>
      </c>
      <c r="CT35">
        <v>-256.40000000000146</v>
      </c>
      <c r="CU35">
        <v>291.80000000000291</v>
      </c>
      <c r="CV35">
        <v>689.40000000000146</v>
      </c>
      <c r="CW35">
        <v>214.20000000000073</v>
      </c>
      <c r="CY35">
        <f t="shared" si="2"/>
        <v>35.733999999999725</v>
      </c>
      <c r="CZ35">
        <f t="shared" si="3"/>
        <v>295.1179999999996</v>
      </c>
    </row>
    <row r="36" spans="2:104" x14ac:dyDescent="0.25">
      <c r="B36">
        <v>72</v>
      </c>
      <c r="C36">
        <v>-135</v>
      </c>
      <c r="D36">
        <v>-198.19999999999709</v>
      </c>
      <c r="E36">
        <v>-100.80000000000291</v>
      </c>
      <c r="F36">
        <v>-648.19999999999709</v>
      </c>
      <c r="G36">
        <v>251.80000000000291</v>
      </c>
      <c r="H36">
        <v>-290.80000000000291</v>
      </c>
      <c r="I36">
        <v>1284</v>
      </c>
      <c r="J36">
        <v>286.59999999999127</v>
      </c>
      <c r="K36">
        <v>579.59999999999854</v>
      </c>
      <c r="L36">
        <v>-241.40000000000146</v>
      </c>
      <c r="M36">
        <v>76.599999999998545</v>
      </c>
      <c r="N36">
        <v>-446.59999999999854</v>
      </c>
      <c r="O36">
        <v>543.60000000000582</v>
      </c>
      <c r="P36">
        <v>113.19999999999709</v>
      </c>
      <c r="Q36">
        <v>-197.39999999999418</v>
      </c>
      <c r="R36">
        <v>-354</v>
      </c>
      <c r="S36">
        <v>-115.80000000000291</v>
      </c>
      <c r="T36">
        <v>118.20000000000437</v>
      </c>
      <c r="U36">
        <v>-198.60000000000582</v>
      </c>
      <c r="V36">
        <v>389</v>
      </c>
      <c r="W36">
        <v>266.60000000000582</v>
      </c>
      <c r="X36">
        <v>-121.80000000000291</v>
      </c>
      <c r="Y36">
        <v>-238.19999999999709</v>
      </c>
      <c r="Z36">
        <v>-138</v>
      </c>
      <c r="AA36">
        <v>446.59999999999854</v>
      </c>
      <c r="AB36">
        <v>-488</v>
      </c>
      <c r="AC36">
        <v>-298</v>
      </c>
      <c r="AD36">
        <v>-156.19999999999709</v>
      </c>
      <c r="AE36">
        <v>64.200000000004366</v>
      </c>
      <c r="AF36">
        <v>-179.79999999999563</v>
      </c>
      <c r="AG36">
        <v>-459.19999999999709</v>
      </c>
      <c r="AH36">
        <v>-41.399999999994179</v>
      </c>
      <c r="AI36">
        <v>653.59999999999854</v>
      </c>
      <c r="AJ36">
        <v>-558</v>
      </c>
      <c r="AK36">
        <v>-688.80000000000291</v>
      </c>
      <c r="AL36">
        <v>144.19999999999709</v>
      </c>
      <c r="AM36">
        <v>169.40000000000873</v>
      </c>
      <c r="AN36">
        <v>-179.40000000000146</v>
      </c>
      <c r="AO36">
        <v>-44.600000000005821</v>
      </c>
      <c r="AP36">
        <v>180.20000000000437</v>
      </c>
      <c r="AQ36">
        <v>-115.39999999999418</v>
      </c>
      <c r="AR36">
        <v>-297.79999999999563</v>
      </c>
      <c r="AS36">
        <v>-46.80000000000291</v>
      </c>
      <c r="AT36">
        <v>-782.20000000000437</v>
      </c>
      <c r="AU36">
        <v>-541.60000000000582</v>
      </c>
      <c r="AV36">
        <v>362.80000000000291</v>
      </c>
      <c r="AW36">
        <v>-221.20000000001164</v>
      </c>
      <c r="AX36">
        <v>-188</v>
      </c>
      <c r="AY36">
        <v>-153.39999999999782</v>
      </c>
      <c r="AZ36">
        <v>181.59999999999854</v>
      </c>
      <c r="BA36">
        <v>1.2000000000116415</v>
      </c>
      <c r="BB36">
        <v>-211.79999999999563</v>
      </c>
      <c r="BC36">
        <v>-261</v>
      </c>
      <c r="BD36">
        <v>129</v>
      </c>
      <c r="BE36">
        <v>731</v>
      </c>
      <c r="BF36">
        <v>36.400000000001455</v>
      </c>
      <c r="BG36">
        <v>-496.59999999999854</v>
      </c>
      <c r="BH36">
        <v>-594.60000000000582</v>
      </c>
      <c r="BI36">
        <v>-379.80000000000291</v>
      </c>
      <c r="BJ36">
        <v>-739.79999999999563</v>
      </c>
      <c r="BK36">
        <v>-257</v>
      </c>
      <c r="BL36">
        <v>-118.59999999999854</v>
      </c>
      <c r="BM36">
        <v>882</v>
      </c>
      <c r="BN36">
        <v>-201.39999999999418</v>
      </c>
      <c r="BO36">
        <v>237</v>
      </c>
      <c r="BP36">
        <v>-50.19999999999709</v>
      </c>
      <c r="BQ36">
        <v>-192.40000000000873</v>
      </c>
      <c r="BR36">
        <v>283</v>
      </c>
      <c r="BS36">
        <v>9</v>
      </c>
      <c r="BT36">
        <v>92.19999999999709</v>
      </c>
      <c r="BU36">
        <v>-353.59999999999854</v>
      </c>
      <c r="BV36">
        <v>79.400000000001455</v>
      </c>
      <c r="BW36">
        <v>261.19999999999709</v>
      </c>
      <c r="BX36">
        <v>178.39999999999418</v>
      </c>
      <c r="BY36">
        <v>-311.59999999999127</v>
      </c>
      <c r="BZ36">
        <v>-767.59999999999127</v>
      </c>
      <c r="CA36">
        <v>309.80000000000291</v>
      </c>
      <c r="CB36">
        <v>-13.400000000001455</v>
      </c>
      <c r="CC36">
        <v>493.19999999999709</v>
      </c>
      <c r="CD36">
        <v>474</v>
      </c>
      <c r="CE36">
        <v>111.80000000000291</v>
      </c>
      <c r="CF36">
        <v>75.799999999995634</v>
      </c>
      <c r="CG36">
        <v>-24.399999999994179</v>
      </c>
      <c r="CH36">
        <v>-716</v>
      </c>
      <c r="CI36">
        <v>-766.19999999999709</v>
      </c>
      <c r="CJ36">
        <v>41</v>
      </c>
      <c r="CK36">
        <v>609.59999999999854</v>
      </c>
      <c r="CL36">
        <v>-309.19999999999709</v>
      </c>
      <c r="CM36">
        <v>277.40000000000146</v>
      </c>
      <c r="CN36">
        <v>-145</v>
      </c>
      <c r="CO36">
        <v>-98.80000000000291</v>
      </c>
      <c r="CP36">
        <v>371.79999999999563</v>
      </c>
      <c r="CQ36">
        <v>-680.19999999999709</v>
      </c>
      <c r="CR36">
        <v>579.80000000000291</v>
      </c>
      <c r="CS36">
        <v>-640</v>
      </c>
      <c r="CT36">
        <v>-418</v>
      </c>
      <c r="CU36">
        <v>-107.59999999999854</v>
      </c>
      <c r="CV36">
        <v>51.80000000000291</v>
      </c>
      <c r="CW36">
        <v>558</v>
      </c>
      <c r="CY36">
        <f t="shared" si="2"/>
        <v>-46.617999999999554</v>
      </c>
      <c r="CZ36">
        <f t="shared" si="3"/>
        <v>307.77</v>
      </c>
    </row>
    <row r="37" spans="2:104" x14ac:dyDescent="0.25">
      <c r="B37">
        <v>472</v>
      </c>
      <c r="C37">
        <v>126.40000000000146</v>
      </c>
      <c r="D37">
        <v>322</v>
      </c>
      <c r="E37">
        <v>465.20000000000437</v>
      </c>
      <c r="F37">
        <v>-85</v>
      </c>
      <c r="G37">
        <v>-91.599999999998545</v>
      </c>
      <c r="H37">
        <v>-247.19999999999709</v>
      </c>
      <c r="I37">
        <v>18.200000000011642</v>
      </c>
      <c r="J37">
        <v>-277.79999999998836</v>
      </c>
      <c r="K37">
        <v>-11</v>
      </c>
      <c r="L37">
        <v>377.19999999999709</v>
      </c>
      <c r="M37">
        <v>749.40000000000146</v>
      </c>
      <c r="N37">
        <v>-264.59999999999854</v>
      </c>
      <c r="O37">
        <v>509.39999999999418</v>
      </c>
      <c r="P37">
        <v>-105.19999999999709</v>
      </c>
      <c r="Q37">
        <v>-305.80000000000291</v>
      </c>
      <c r="R37">
        <v>223.19999999999709</v>
      </c>
      <c r="S37">
        <v>-640.19999999999709</v>
      </c>
      <c r="T37">
        <v>59.799999999995634</v>
      </c>
      <c r="U37">
        <v>973.40000000000873</v>
      </c>
      <c r="V37">
        <v>-502.80000000000291</v>
      </c>
      <c r="W37">
        <v>183</v>
      </c>
      <c r="X37">
        <v>327</v>
      </c>
      <c r="Y37">
        <v>323.80000000000291</v>
      </c>
      <c r="Z37">
        <v>335.80000000000291</v>
      </c>
      <c r="AA37">
        <v>867.19999999999709</v>
      </c>
      <c r="AB37">
        <v>-356</v>
      </c>
      <c r="AC37">
        <v>-204.59999999999854</v>
      </c>
      <c r="AD37">
        <v>422</v>
      </c>
      <c r="AE37">
        <v>580.79999999999563</v>
      </c>
      <c r="AF37">
        <v>366.59999999999854</v>
      </c>
      <c r="AG37">
        <v>120.80000000000291</v>
      </c>
      <c r="AH37">
        <v>-303.80000000000291</v>
      </c>
      <c r="AI37">
        <v>-244.20000000000437</v>
      </c>
      <c r="AJ37">
        <v>-49.200000000004366</v>
      </c>
      <c r="AK37">
        <v>-397.79999999998836</v>
      </c>
      <c r="AL37">
        <v>-171</v>
      </c>
      <c r="AM37">
        <v>-279.60000000000582</v>
      </c>
      <c r="AN37">
        <v>521.59999999999854</v>
      </c>
      <c r="AO37">
        <v>-909.79999999999563</v>
      </c>
      <c r="AP37">
        <v>55.19999999999709</v>
      </c>
      <c r="AQ37">
        <v>473.60000000000582</v>
      </c>
      <c r="AR37">
        <v>-75.80000000000291</v>
      </c>
      <c r="AS37">
        <v>-772.80000000000291</v>
      </c>
      <c r="AT37">
        <v>14.599999999998545</v>
      </c>
      <c r="AU37">
        <v>451.60000000000582</v>
      </c>
      <c r="AV37">
        <v>171.40000000000146</v>
      </c>
      <c r="AW37">
        <v>-211.39999999999418</v>
      </c>
      <c r="AX37">
        <v>-80.80000000000291</v>
      </c>
      <c r="AY37">
        <v>335.59999999999854</v>
      </c>
      <c r="AZ37">
        <v>358.80000000000291</v>
      </c>
      <c r="BA37">
        <v>353.79999999998836</v>
      </c>
      <c r="BB37">
        <v>-352.60000000000582</v>
      </c>
      <c r="BC37">
        <v>-818.60000000000582</v>
      </c>
      <c r="BD37">
        <v>-414.39999999999782</v>
      </c>
      <c r="BE37">
        <v>9.4000000000014552</v>
      </c>
      <c r="BF37">
        <v>61.799999999995634</v>
      </c>
      <c r="BG37">
        <v>640.20000000000437</v>
      </c>
      <c r="BH37">
        <v>49</v>
      </c>
      <c r="BI37">
        <v>-178</v>
      </c>
      <c r="BJ37">
        <v>520</v>
      </c>
      <c r="BK37">
        <v>835.60000000000218</v>
      </c>
      <c r="BL37">
        <v>-312.80000000000291</v>
      </c>
      <c r="BM37">
        <v>216.39999999999418</v>
      </c>
      <c r="BN37">
        <v>0</v>
      </c>
      <c r="BO37">
        <v>55.799999999999272</v>
      </c>
      <c r="BP37">
        <v>-474</v>
      </c>
      <c r="BQ37">
        <v>88.600000000005821</v>
      </c>
      <c r="BR37">
        <v>-708.20000000001164</v>
      </c>
      <c r="BS37">
        <v>198.40000000000873</v>
      </c>
      <c r="BT37">
        <v>331.60000000000582</v>
      </c>
      <c r="BU37">
        <v>-110</v>
      </c>
      <c r="BV37">
        <v>-562.60000000000582</v>
      </c>
      <c r="BW37">
        <v>467</v>
      </c>
      <c r="BX37">
        <v>289.60000000000582</v>
      </c>
      <c r="BY37">
        <v>1742.7999999999884</v>
      </c>
      <c r="BZ37">
        <v>612</v>
      </c>
      <c r="CA37">
        <v>31.19999999999709</v>
      </c>
      <c r="CB37">
        <v>-461</v>
      </c>
      <c r="CC37">
        <v>-456</v>
      </c>
      <c r="CD37">
        <v>-12.80000000000291</v>
      </c>
      <c r="CE37">
        <v>-809.40000000000146</v>
      </c>
      <c r="CF37">
        <v>148.40000000000146</v>
      </c>
      <c r="CG37">
        <v>-786.80000000000291</v>
      </c>
      <c r="CH37">
        <v>382.59999999999127</v>
      </c>
      <c r="CI37">
        <v>-949</v>
      </c>
      <c r="CJ37">
        <v>-21</v>
      </c>
      <c r="CK37">
        <v>-81.19999999999709</v>
      </c>
      <c r="CL37">
        <v>-339.40000000000873</v>
      </c>
      <c r="CM37">
        <v>-526.59999999999854</v>
      </c>
      <c r="CN37">
        <v>-449.19999999999709</v>
      </c>
      <c r="CO37">
        <v>241.59999999999854</v>
      </c>
      <c r="CP37">
        <v>118</v>
      </c>
      <c r="CQ37">
        <v>433.79999999998836</v>
      </c>
      <c r="CR37">
        <v>-268.19999999999709</v>
      </c>
      <c r="CS37">
        <v>430</v>
      </c>
      <c r="CT37">
        <v>104.80000000000291</v>
      </c>
      <c r="CU37">
        <v>494</v>
      </c>
      <c r="CV37">
        <v>-217.20000000000437</v>
      </c>
      <c r="CW37">
        <v>-52.400000000001455</v>
      </c>
      <c r="CY37">
        <f t="shared" si="2"/>
        <v>31.125999999999731</v>
      </c>
      <c r="CZ37">
        <f t="shared" si="3"/>
        <v>350.11400000000026</v>
      </c>
    </row>
    <row r="38" spans="2:104" x14ac:dyDescent="0.25">
      <c r="B38">
        <v>394.20000000001164</v>
      </c>
      <c r="C38">
        <v>608</v>
      </c>
      <c r="D38">
        <v>2.8000000000029104</v>
      </c>
      <c r="E38">
        <v>-386</v>
      </c>
      <c r="F38">
        <v>149.60000000000582</v>
      </c>
      <c r="G38">
        <v>-176.40000000000146</v>
      </c>
      <c r="H38">
        <v>695.39999999999418</v>
      </c>
      <c r="I38">
        <v>790.39999999999418</v>
      </c>
      <c r="J38">
        <v>-1240.2000000000116</v>
      </c>
      <c r="K38">
        <v>-51.599999999998545</v>
      </c>
      <c r="L38">
        <v>621.80000000000291</v>
      </c>
      <c r="M38">
        <v>157.80000000000291</v>
      </c>
      <c r="N38">
        <v>-224.20000000000437</v>
      </c>
      <c r="O38">
        <v>175.20000000000437</v>
      </c>
      <c r="P38">
        <v>202.19999999999709</v>
      </c>
      <c r="Q38">
        <v>-386.19999999999709</v>
      </c>
      <c r="R38">
        <v>-272.19999999999709</v>
      </c>
      <c r="S38">
        <v>202.79999999999563</v>
      </c>
      <c r="T38">
        <v>-767</v>
      </c>
      <c r="U38">
        <v>155.59999999999127</v>
      </c>
      <c r="V38">
        <v>119.40000000000146</v>
      </c>
      <c r="W38">
        <v>-365.19999999999709</v>
      </c>
      <c r="X38">
        <v>76.80000000000291</v>
      </c>
      <c r="Y38">
        <v>-282.60000000000582</v>
      </c>
      <c r="Z38">
        <v>639.19999999999709</v>
      </c>
      <c r="AA38">
        <v>126.80000000000291</v>
      </c>
      <c r="AB38">
        <v>286.80000000000291</v>
      </c>
      <c r="AC38">
        <v>1098</v>
      </c>
      <c r="AD38">
        <v>-46</v>
      </c>
      <c r="AE38">
        <v>626.00000000000728</v>
      </c>
      <c r="AF38">
        <v>509.19999999999709</v>
      </c>
      <c r="AG38">
        <v>430.59999999999854</v>
      </c>
      <c r="AH38">
        <v>346.19999999999709</v>
      </c>
      <c r="AI38">
        <v>74.600000000005821</v>
      </c>
      <c r="AJ38">
        <v>-369.79999999999563</v>
      </c>
      <c r="AK38">
        <v>415</v>
      </c>
      <c r="AL38">
        <v>87.80000000000291</v>
      </c>
      <c r="AM38">
        <v>88.600000000005821</v>
      </c>
      <c r="AN38">
        <v>1008.8000000000029</v>
      </c>
      <c r="AO38">
        <v>369.79999999999563</v>
      </c>
      <c r="AP38">
        <v>-426</v>
      </c>
      <c r="AQ38">
        <v>-188.80000000000291</v>
      </c>
      <c r="AR38">
        <v>-603.59999999999854</v>
      </c>
      <c r="AS38">
        <v>127</v>
      </c>
      <c r="AT38">
        <v>-185.79999999999563</v>
      </c>
      <c r="AU38">
        <v>460.79999999999563</v>
      </c>
      <c r="AV38">
        <v>399.59999999999854</v>
      </c>
      <c r="AW38">
        <v>-225</v>
      </c>
      <c r="AX38">
        <v>-401.19999999999709</v>
      </c>
      <c r="AY38">
        <v>444.40000000000146</v>
      </c>
      <c r="AZ38">
        <v>-203.59999999999854</v>
      </c>
      <c r="BA38">
        <v>-675</v>
      </c>
      <c r="BB38">
        <v>56.200000000004366</v>
      </c>
      <c r="BC38">
        <v>83.600000000005821</v>
      </c>
      <c r="BD38">
        <v>461.79999999999927</v>
      </c>
      <c r="BE38">
        <v>148.79999999999563</v>
      </c>
      <c r="BF38">
        <v>380</v>
      </c>
      <c r="BG38">
        <v>216.59999999999854</v>
      </c>
      <c r="BH38">
        <v>666.60000000000582</v>
      </c>
      <c r="BI38">
        <v>8.8000000000029104</v>
      </c>
      <c r="BJ38">
        <v>144</v>
      </c>
      <c r="BK38">
        <v>-16.799999999999272</v>
      </c>
      <c r="BL38">
        <v>-520.19999999999709</v>
      </c>
      <c r="BM38">
        <v>-652.79999999999563</v>
      </c>
      <c r="BN38">
        <v>56.799999999995634</v>
      </c>
      <c r="BO38">
        <v>247.79999999999927</v>
      </c>
      <c r="BP38">
        <v>-391.80000000000291</v>
      </c>
      <c r="BQ38">
        <v>-808.19999999999709</v>
      </c>
      <c r="BR38">
        <v>-702.59999999999127</v>
      </c>
      <c r="BS38">
        <v>139</v>
      </c>
      <c r="BT38">
        <v>-232.19999999999709</v>
      </c>
      <c r="BU38">
        <v>-17.80000000000291</v>
      </c>
      <c r="BV38">
        <v>-48.399999999994179</v>
      </c>
      <c r="BW38">
        <v>62.80000000000291</v>
      </c>
      <c r="BX38">
        <v>-523.40000000000873</v>
      </c>
      <c r="BY38">
        <v>-48</v>
      </c>
      <c r="BZ38">
        <v>274.79999999998836</v>
      </c>
      <c r="CA38">
        <v>125.60000000000582</v>
      </c>
      <c r="CB38">
        <v>-188.19999999999709</v>
      </c>
      <c r="CC38">
        <v>-270.79999999999563</v>
      </c>
      <c r="CD38">
        <v>-398.79999999999563</v>
      </c>
      <c r="CE38">
        <v>-114.20000000000437</v>
      </c>
      <c r="CF38">
        <v>-544</v>
      </c>
      <c r="CG38">
        <v>-32.19999999999709</v>
      </c>
      <c r="CH38">
        <v>384.60000000000582</v>
      </c>
      <c r="CI38">
        <v>-848.20000000000437</v>
      </c>
      <c r="CJ38">
        <v>324.19999999999709</v>
      </c>
      <c r="CK38">
        <v>-570.19999999999709</v>
      </c>
      <c r="CL38">
        <v>-662.19999999999709</v>
      </c>
      <c r="CM38">
        <v>-38.80000000000291</v>
      </c>
      <c r="CN38">
        <v>-306.39999999999418</v>
      </c>
      <c r="CO38">
        <v>-783.40000000000146</v>
      </c>
      <c r="CP38">
        <v>148.40000000000146</v>
      </c>
      <c r="CQ38">
        <v>-926.59999999999127</v>
      </c>
      <c r="CR38">
        <v>430.19999999999709</v>
      </c>
      <c r="CS38">
        <v>205.40000000000146</v>
      </c>
      <c r="CT38">
        <v>493.19999999999709</v>
      </c>
      <c r="CU38">
        <v>15</v>
      </c>
      <c r="CV38">
        <v>-263.19999999999709</v>
      </c>
      <c r="CW38">
        <v>11.400000000001455</v>
      </c>
      <c r="CY38">
        <f t="shared" si="2"/>
        <v>-4.0899999999993817</v>
      </c>
      <c r="CZ38">
        <f t="shared" si="3"/>
        <v>343.62599999999992</v>
      </c>
    </row>
    <row r="39" spans="2:104" x14ac:dyDescent="0.25">
      <c r="B39">
        <v>-261</v>
      </c>
      <c r="C39">
        <v>-311</v>
      </c>
      <c r="D39">
        <v>-89.80000000000291</v>
      </c>
      <c r="E39">
        <v>-253.60000000000582</v>
      </c>
      <c r="F39">
        <v>-88.200000000011642</v>
      </c>
      <c r="G39">
        <v>485.19999999999709</v>
      </c>
      <c r="H39">
        <v>-131.59999999999127</v>
      </c>
      <c r="I39">
        <v>307.19999999999709</v>
      </c>
      <c r="J39">
        <v>-13.599999999991269</v>
      </c>
      <c r="K39">
        <v>873.59999999999854</v>
      </c>
      <c r="L39">
        <v>145.40000000000146</v>
      </c>
      <c r="M39">
        <v>580</v>
      </c>
      <c r="N39">
        <v>-389.79999999999563</v>
      </c>
      <c r="O39">
        <v>135.19999999999709</v>
      </c>
      <c r="P39">
        <v>261.40000000000873</v>
      </c>
      <c r="Q39">
        <v>-1168.8000000000029</v>
      </c>
      <c r="R39">
        <v>1103</v>
      </c>
      <c r="S39">
        <v>-730.59999999999854</v>
      </c>
      <c r="T39">
        <v>-232.79999999999563</v>
      </c>
      <c r="U39">
        <v>-154.39999999999418</v>
      </c>
      <c r="V39">
        <v>-633</v>
      </c>
      <c r="W39">
        <v>-479.40000000000873</v>
      </c>
      <c r="X39">
        <v>776.60000000000582</v>
      </c>
      <c r="Y39">
        <v>-216.39999999999418</v>
      </c>
      <c r="Z39">
        <v>-919.19999999999709</v>
      </c>
      <c r="AA39">
        <v>608.59999999999854</v>
      </c>
      <c r="AB39">
        <v>-366</v>
      </c>
      <c r="AC39">
        <v>312.59999999999854</v>
      </c>
      <c r="AD39">
        <v>-119.80000000000291</v>
      </c>
      <c r="AE39">
        <v>-346.20000000001164</v>
      </c>
      <c r="AF39">
        <v>-663.39999999999418</v>
      </c>
      <c r="AG39">
        <v>-68</v>
      </c>
      <c r="AH39">
        <v>-476.39999999999418</v>
      </c>
      <c r="AI39">
        <v>1156.3999999999942</v>
      </c>
      <c r="AJ39">
        <v>374.79999999999563</v>
      </c>
      <c r="AK39">
        <v>346.19999999999709</v>
      </c>
      <c r="AL39">
        <v>-109.20000000000437</v>
      </c>
      <c r="AM39">
        <v>-448.80000000000291</v>
      </c>
      <c r="AN39">
        <v>-7</v>
      </c>
      <c r="AO39">
        <v>-1</v>
      </c>
      <c r="AP39">
        <v>-314.19999999999709</v>
      </c>
      <c r="AQ39">
        <v>-1</v>
      </c>
      <c r="AR39">
        <v>-8.5999999999985448</v>
      </c>
      <c r="AS39">
        <v>-74.600000000005821</v>
      </c>
      <c r="AT39">
        <v>-341.20000000000437</v>
      </c>
      <c r="AU39">
        <v>-335.19999999999709</v>
      </c>
      <c r="AV39">
        <v>-511.40000000000146</v>
      </c>
      <c r="AW39">
        <v>-42.600000000005821</v>
      </c>
      <c r="AX39">
        <v>-134</v>
      </c>
      <c r="AY39">
        <v>-42.200000000000728</v>
      </c>
      <c r="AZ39">
        <v>-590.60000000000582</v>
      </c>
      <c r="BA39">
        <v>-574.39999999999418</v>
      </c>
      <c r="BB39">
        <v>28.19999999999709</v>
      </c>
      <c r="BC39">
        <v>97.19999999999709</v>
      </c>
      <c r="BD39">
        <v>27.599999999998545</v>
      </c>
      <c r="BE39">
        <v>1.4000000000014552</v>
      </c>
      <c r="BF39">
        <v>-191</v>
      </c>
      <c r="BG39">
        <v>12</v>
      </c>
      <c r="BH39">
        <v>-1191.6000000000058</v>
      </c>
      <c r="BI39">
        <v>-45.600000000005821</v>
      </c>
      <c r="BJ39">
        <v>-186</v>
      </c>
      <c r="BK39">
        <v>-502.80000000000291</v>
      </c>
      <c r="BL39">
        <v>475.40000000000146</v>
      </c>
      <c r="BM39">
        <v>25.400000000001455</v>
      </c>
      <c r="BN39">
        <v>-66</v>
      </c>
      <c r="BO39">
        <v>-259.20000000000073</v>
      </c>
      <c r="BP39">
        <v>261</v>
      </c>
      <c r="BQ39">
        <v>-126.80000000000291</v>
      </c>
      <c r="BR39">
        <v>-443.60000000000582</v>
      </c>
      <c r="BS39">
        <v>579</v>
      </c>
      <c r="BT39">
        <v>-470.20000000001164</v>
      </c>
      <c r="BU39">
        <v>419.20000000000073</v>
      </c>
      <c r="BV39">
        <v>295</v>
      </c>
      <c r="BW39">
        <v>-165.20000000001164</v>
      </c>
      <c r="BX39">
        <v>806</v>
      </c>
      <c r="BY39">
        <v>-85.399999999994179</v>
      </c>
      <c r="BZ39">
        <v>5</v>
      </c>
      <c r="CA39">
        <v>457.19999999999709</v>
      </c>
      <c r="CB39">
        <v>96.799999999995634</v>
      </c>
      <c r="CC39">
        <v>301</v>
      </c>
      <c r="CD39">
        <v>424.39999999999418</v>
      </c>
      <c r="CE39">
        <v>-709</v>
      </c>
      <c r="CF39">
        <v>-249</v>
      </c>
      <c r="CG39">
        <v>-606.59999999999854</v>
      </c>
      <c r="CH39">
        <v>41</v>
      </c>
      <c r="CI39">
        <v>135</v>
      </c>
      <c r="CJ39">
        <v>-745.80000000000291</v>
      </c>
      <c r="CK39">
        <v>119.19999999999709</v>
      </c>
      <c r="CL39">
        <v>11.400000000008731</v>
      </c>
      <c r="CM39">
        <v>-372</v>
      </c>
      <c r="CN39">
        <v>-43.600000000005821</v>
      </c>
      <c r="CO39">
        <v>931.40000000000146</v>
      </c>
      <c r="CP39">
        <v>-214.79999999999563</v>
      </c>
      <c r="CQ39">
        <v>265.80000000000291</v>
      </c>
      <c r="CR39">
        <v>-392</v>
      </c>
      <c r="CS39">
        <v>-784.19999999999709</v>
      </c>
      <c r="CT39">
        <v>-312</v>
      </c>
      <c r="CU39">
        <v>-142</v>
      </c>
      <c r="CV39">
        <v>477</v>
      </c>
      <c r="CW39">
        <v>522.39999999999782</v>
      </c>
      <c r="CY39">
        <f t="shared" si="2"/>
        <v>-56.722000000000698</v>
      </c>
      <c r="CZ39">
        <f t="shared" si="3"/>
        <v>342.34600000000034</v>
      </c>
    </row>
    <row r="40" spans="2:104" x14ac:dyDescent="0.25">
      <c r="B40">
        <v>294.39999999999418</v>
      </c>
      <c r="C40">
        <v>-128</v>
      </c>
      <c r="D40">
        <v>99</v>
      </c>
      <c r="E40">
        <v>-392.59999999999854</v>
      </c>
      <c r="F40">
        <v>-255.59999999999127</v>
      </c>
      <c r="G40">
        <v>-253.19999999999709</v>
      </c>
      <c r="H40">
        <v>564</v>
      </c>
      <c r="I40">
        <v>497.80000000000291</v>
      </c>
      <c r="J40">
        <v>-271.40000000000873</v>
      </c>
      <c r="K40">
        <v>-520.19999999999709</v>
      </c>
      <c r="L40">
        <v>405.79999999999563</v>
      </c>
      <c r="M40">
        <v>-280.20000000000437</v>
      </c>
      <c r="N40">
        <v>95</v>
      </c>
      <c r="O40">
        <v>-119.59999999999854</v>
      </c>
      <c r="P40">
        <v>513.80000000000291</v>
      </c>
      <c r="Q40">
        <v>-446.19999999999709</v>
      </c>
      <c r="R40">
        <v>315</v>
      </c>
      <c r="S40">
        <v>410</v>
      </c>
      <c r="T40">
        <v>77</v>
      </c>
      <c r="U40">
        <v>411.60000000000582</v>
      </c>
      <c r="V40">
        <v>55.19999999999709</v>
      </c>
      <c r="W40">
        <v>-340.79999999998836</v>
      </c>
      <c r="X40">
        <v>-92.200000000011642</v>
      </c>
      <c r="Y40">
        <v>240</v>
      </c>
      <c r="Z40">
        <v>-54.200000000004366</v>
      </c>
      <c r="AA40">
        <v>551.40000000000146</v>
      </c>
      <c r="AB40">
        <v>115.19999999999709</v>
      </c>
      <c r="AC40">
        <v>-275.39999999999418</v>
      </c>
      <c r="AD40">
        <v>-502.19999999999709</v>
      </c>
      <c r="AE40">
        <v>-385.39999999999418</v>
      </c>
      <c r="AF40">
        <v>81</v>
      </c>
      <c r="AG40">
        <v>-387.40000000000146</v>
      </c>
      <c r="AH40">
        <v>321.60000000000582</v>
      </c>
      <c r="AI40">
        <v>702</v>
      </c>
      <c r="AJ40">
        <v>-1106.7999999999956</v>
      </c>
      <c r="AK40">
        <v>49.599999999991269</v>
      </c>
      <c r="AL40">
        <v>-487.79999999999563</v>
      </c>
      <c r="AM40">
        <v>-691.80000000000291</v>
      </c>
      <c r="AN40">
        <v>-660.40000000000146</v>
      </c>
      <c r="AO40">
        <v>105</v>
      </c>
      <c r="AP40">
        <v>-699.20000000000437</v>
      </c>
      <c r="AQ40">
        <v>-214.80000000000291</v>
      </c>
      <c r="AR40">
        <v>628.19999999999709</v>
      </c>
      <c r="AS40">
        <v>164.40000000000873</v>
      </c>
      <c r="AT40">
        <v>-258.79999999999563</v>
      </c>
      <c r="AU40">
        <v>-31.400000000001455</v>
      </c>
      <c r="AV40">
        <v>379.80000000000291</v>
      </c>
      <c r="AW40">
        <v>267.40000000000873</v>
      </c>
      <c r="AX40">
        <v>-156.19999999999709</v>
      </c>
      <c r="AY40">
        <v>-434.79999999999927</v>
      </c>
      <c r="AZ40">
        <v>-470</v>
      </c>
      <c r="BA40">
        <v>-46.80000000000291</v>
      </c>
      <c r="BB40">
        <v>-388.40000000000146</v>
      </c>
      <c r="BC40">
        <v>-950.59999999999854</v>
      </c>
      <c r="BD40">
        <v>314.79999999999927</v>
      </c>
      <c r="BE40">
        <v>-335</v>
      </c>
      <c r="BF40">
        <v>284</v>
      </c>
      <c r="BG40">
        <v>37.400000000001455</v>
      </c>
      <c r="BH40">
        <v>-298.79999999998836</v>
      </c>
      <c r="BI40">
        <v>275.80000000000291</v>
      </c>
      <c r="BJ40">
        <v>-339.20000000000437</v>
      </c>
      <c r="BK40">
        <v>274.20000000000073</v>
      </c>
      <c r="BL40">
        <v>-556.59999999999854</v>
      </c>
      <c r="BM40">
        <v>338.19999999999709</v>
      </c>
      <c r="BN40">
        <v>112.40000000000146</v>
      </c>
      <c r="BO40">
        <v>-895.39999999999782</v>
      </c>
      <c r="BP40">
        <v>243.80000000000291</v>
      </c>
      <c r="BQ40">
        <v>-14.399999999994179</v>
      </c>
      <c r="BR40">
        <v>638.40000000000873</v>
      </c>
      <c r="BS40">
        <v>-303.40000000000873</v>
      </c>
      <c r="BT40">
        <v>359.20000000001164</v>
      </c>
      <c r="BU40">
        <v>464.60000000000218</v>
      </c>
      <c r="BV40">
        <v>-216.80000000000291</v>
      </c>
      <c r="BW40">
        <v>-73.399999999994179</v>
      </c>
      <c r="BX40">
        <v>-16.599999999991269</v>
      </c>
      <c r="BY40">
        <v>-160.60000000000582</v>
      </c>
      <c r="BZ40">
        <v>-224.79999999998836</v>
      </c>
      <c r="CA40">
        <v>702</v>
      </c>
      <c r="CB40">
        <v>558.40000000000146</v>
      </c>
      <c r="CC40">
        <v>-890.40000000000146</v>
      </c>
      <c r="CD40">
        <v>-342.79999999999563</v>
      </c>
      <c r="CE40">
        <v>-352</v>
      </c>
      <c r="CF40">
        <v>107.59999999999854</v>
      </c>
      <c r="CG40">
        <v>387.99999999999272</v>
      </c>
      <c r="CH40">
        <v>43.19999999999709</v>
      </c>
      <c r="CI40">
        <v>393.60000000000582</v>
      </c>
      <c r="CJ40">
        <v>545.20000000000437</v>
      </c>
      <c r="CK40">
        <v>-715.19999999999709</v>
      </c>
      <c r="CL40">
        <v>234.19999999999709</v>
      </c>
      <c r="CM40">
        <v>-358.40000000000146</v>
      </c>
      <c r="CN40">
        <v>-52.600000000005821</v>
      </c>
      <c r="CO40">
        <v>57.400000000001455</v>
      </c>
      <c r="CP40">
        <v>-435.20000000000437</v>
      </c>
      <c r="CQ40">
        <v>156.79999999998836</v>
      </c>
      <c r="CR40">
        <v>736.19999999999709</v>
      </c>
      <c r="CS40">
        <v>157.59999999999854</v>
      </c>
      <c r="CT40">
        <v>-321.40000000000146</v>
      </c>
      <c r="CU40">
        <v>11</v>
      </c>
      <c r="CV40">
        <v>-419.80000000000291</v>
      </c>
      <c r="CW40">
        <v>-276.39999999999782</v>
      </c>
      <c r="CY40">
        <f t="shared" si="2"/>
        <v>-41.233999999999433</v>
      </c>
      <c r="CZ40">
        <f t="shared" si="3"/>
        <v>336.79799999999989</v>
      </c>
    </row>
    <row r="41" spans="2:104" x14ac:dyDescent="0.25">
      <c r="B41">
        <v>-457</v>
      </c>
      <c r="C41">
        <v>-1208.4000000000015</v>
      </c>
      <c r="D41">
        <v>209.80000000000291</v>
      </c>
      <c r="E41">
        <v>-107</v>
      </c>
      <c r="F41">
        <v>-200</v>
      </c>
      <c r="G41">
        <v>-282.40000000000146</v>
      </c>
      <c r="H41">
        <v>234.19999999999709</v>
      </c>
      <c r="I41">
        <v>-850.80000000000291</v>
      </c>
      <c r="J41">
        <v>449.40000000000873</v>
      </c>
      <c r="K41">
        <v>-448.20000000000437</v>
      </c>
      <c r="L41">
        <v>-548.40000000000146</v>
      </c>
      <c r="M41">
        <v>-466.39999999999418</v>
      </c>
      <c r="N41">
        <v>-659.40000000000146</v>
      </c>
      <c r="O41">
        <v>-598.80000000000291</v>
      </c>
      <c r="P41">
        <v>-24.400000000008731</v>
      </c>
      <c r="Q41">
        <v>177.59999999999854</v>
      </c>
      <c r="R41">
        <v>450.60000000000582</v>
      </c>
      <c r="S41">
        <v>-187.59999999999854</v>
      </c>
      <c r="T41">
        <v>-32.599999999998545</v>
      </c>
      <c r="U41">
        <v>250.59999999999127</v>
      </c>
      <c r="V41">
        <v>260.80000000000291</v>
      </c>
      <c r="W41">
        <v>440.59999999999127</v>
      </c>
      <c r="X41">
        <v>437.40000000000873</v>
      </c>
      <c r="Y41">
        <v>466.39999999999418</v>
      </c>
      <c r="Z41">
        <v>-164.40000000000146</v>
      </c>
      <c r="AA41">
        <v>123.59999999999854</v>
      </c>
      <c r="AB41">
        <v>-751.59999999999854</v>
      </c>
      <c r="AC41">
        <v>-725.60000000000582</v>
      </c>
      <c r="AD41">
        <v>683.39999999999418</v>
      </c>
      <c r="AE41">
        <v>99.400000000001455</v>
      </c>
      <c r="AF41">
        <v>-355.40000000000146</v>
      </c>
      <c r="AG41">
        <v>-107.59999999999854</v>
      </c>
      <c r="AH41">
        <v>-155</v>
      </c>
      <c r="AI41">
        <v>-274.59999999999854</v>
      </c>
      <c r="AJ41">
        <v>-521</v>
      </c>
      <c r="AK41">
        <v>441.80000000000291</v>
      </c>
      <c r="AL41">
        <v>85.799999999995634</v>
      </c>
      <c r="AM41">
        <v>-270.19999999999709</v>
      </c>
      <c r="AN41">
        <v>156.40000000000146</v>
      </c>
      <c r="AO41">
        <v>526.80000000000291</v>
      </c>
      <c r="AP41">
        <v>-214</v>
      </c>
      <c r="AQ41">
        <v>-406.80000000000291</v>
      </c>
      <c r="AR41">
        <v>-76.80000000000291</v>
      </c>
      <c r="AS41">
        <v>-171.40000000000873</v>
      </c>
      <c r="AT41">
        <v>-18.200000000004366</v>
      </c>
      <c r="AU41">
        <v>-58.19999999999709</v>
      </c>
      <c r="AV41">
        <v>-309.40000000000146</v>
      </c>
      <c r="AW41">
        <v>-472.19999999999709</v>
      </c>
      <c r="AX41">
        <v>-25.600000000005821</v>
      </c>
      <c r="AY41">
        <v>144.79999999999927</v>
      </c>
      <c r="AZ41">
        <v>-319.39999999999418</v>
      </c>
      <c r="BA41">
        <v>113</v>
      </c>
      <c r="BB41">
        <v>237.60000000000582</v>
      </c>
      <c r="BC41">
        <v>-339</v>
      </c>
      <c r="BD41">
        <v>236.80000000000291</v>
      </c>
      <c r="BE41">
        <v>-916.59999999999854</v>
      </c>
      <c r="BF41">
        <v>-538.19999999999709</v>
      </c>
      <c r="BG41">
        <v>611.59999999999854</v>
      </c>
      <c r="BH41">
        <v>573.19999999999709</v>
      </c>
      <c r="BI41">
        <v>269.19999999999709</v>
      </c>
      <c r="BJ41">
        <v>-680.59999999999854</v>
      </c>
      <c r="BK41">
        <v>-71</v>
      </c>
      <c r="BL41">
        <v>1233.5999999999985</v>
      </c>
      <c r="BM41">
        <v>-455.80000000000291</v>
      </c>
      <c r="BN41">
        <v>-234.80000000000291</v>
      </c>
      <c r="BO41">
        <v>120.39999999999782</v>
      </c>
      <c r="BP41">
        <v>-376</v>
      </c>
      <c r="BQ41">
        <v>146.59999999999127</v>
      </c>
      <c r="BR41">
        <v>-175.40000000000873</v>
      </c>
      <c r="BS41">
        <v>-76.80000000000291</v>
      </c>
      <c r="BT41">
        <v>-290</v>
      </c>
      <c r="BU41">
        <v>-77.200000000000728</v>
      </c>
      <c r="BV41">
        <v>53.19999999999709</v>
      </c>
      <c r="BW41">
        <v>-734.60000000000582</v>
      </c>
      <c r="BX41">
        <v>-454.20000000001164</v>
      </c>
      <c r="BY41">
        <v>-491.59999999999127</v>
      </c>
      <c r="BZ41">
        <v>-643.80000000000291</v>
      </c>
      <c r="CA41">
        <v>-12.399999999994179</v>
      </c>
      <c r="CB41">
        <v>110</v>
      </c>
      <c r="CC41">
        <v>-450.59999999999854</v>
      </c>
      <c r="CD41">
        <v>-351.40000000000146</v>
      </c>
      <c r="CE41">
        <v>61.200000000004366</v>
      </c>
      <c r="CF41">
        <v>-26.599999999998545</v>
      </c>
      <c r="CG41">
        <v>427.80000000000291</v>
      </c>
      <c r="CH41">
        <v>-376</v>
      </c>
      <c r="CI41">
        <v>-592.20000000000437</v>
      </c>
      <c r="CJ41">
        <v>-331.20000000000437</v>
      </c>
      <c r="CK41">
        <v>546.39999999999418</v>
      </c>
      <c r="CL41">
        <v>266.19999999999709</v>
      </c>
      <c r="CM41">
        <v>540.60000000000582</v>
      </c>
      <c r="CN41">
        <v>-493</v>
      </c>
      <c r="CO41">
        <v>-85.80000000000291</v>
      </c>
      <c r="CP41">
        <v>223.80000000000291</v>
      </c>
      <c r="CQ41">
        <v>-286.59999999999127</v>
      </c>
      <c r="CR41">
        <v>441.60000000000582</v>
      </c>
      <c r="CS41">
        <v>-394</v>
      </c>
      <c r="CT41">
        <v>-151.19999999999709</v>
      </c>
      <c r="CU41">
        <v>128.19999999999709</v>
      </c>
      <c r="CV41">
        <v>313.60000000000582</v>
      </c>
      <c r="CW41">
        <v>-188.40000000000146</v>
      </c>
      <c r="CY41">
        <f t="shared" si="2"/>
        <v>-94.698000000000505</v>
      </c>
      <c r="CZ41">
        <f t="shared" si="3"/>
        <v>340.57800000000054</v>
      </c>
    </row>
    <row r="42" spans="2:104" x14ac:dyDescent="0.25">
      <c r="B42">
        <v>-291.19999999999709</v>
      </c>
      <c r="C42">
        <v>-106.80000000000291</v>
      </c>
      <c r="D42">
        <v>-522.60000000000582</v>
      </c>
      <c r="E42">
        <v>-304.59999999999854</v>
      </c>
      <c r="F42">
        <v>147</v>
      </c>
      <c r="G42">
        <v>707.80000000000291</v>
      </c>
      <c r="H42">
        <v>422.19999999999709</v>
      </c>
      <c r="I42">
        <v>393.80000000000291</v>
      </c>
      <c r="J42">
        <v>277</v>
      </c>
      <c r="K42">
        <v>-533</v>
      </c>
      <c r="L42">
        <v>-131</v>
      </c>
      <c r="M42">
        <v>283.19999999999709</v>
      </c>
      <c r="N42">
        <v>54.80000000000291</v>
      </c>
      <c r="O42">
        <v>33.200000000004366</v>
      </c>
      <c r="P42">
        <v>-268.59999999999127</v>
      </c>
      <c r="Q42">
        <v>-538.19999999999709</v>
      </c>
      <c r="R42">
        <v>-91.19999999999709</v>
      </c>
      <c r="S42">
        <v>132.59999999999854</v>
      </c>
      <c r="T42">
        <v>317.79999999999563</v>
      </c>
      <c r="U42">
        <v>-390.19999999999709</v>
      </c>
      <c r="V42">
        <v>169.59999999999854</v>
      </c>
      <c r="W42">
        <v>-335.80000000000291</v>
      </c>
      <c r="X42">
        <v>38.599999999991269</v>
      </c>
      <c r="Y42">
        <v>-251.60000000000582</v>
      </c>
      <c r="Z42">
        <v>-124.79999999999563</v>
      </c>
      <c r="AA42">
        <v>129.40000000000146</v>
      </c>
      <c r="AB42">
        <v>-58.80000000000291</v>
      </c>
      <c r="AC42">
        <v>-425</v>
      </c>
      <c r="AD42">
        <v>24.600000000005821</v>
      </c>
      <c r="AE42">
        <v>-735.80000000000291</v>
      </c>
      <c r="AF42">
        <v>102.79999999999563</v>
      </c>
      <c r="AG42">
        <v>-481.80000000000291</v>
      </c>
      <c r="AH42">
        <v>379.59999999999127</v>
      </c>
      <c r="AI42">
        <v>-479.79999999999563</v>
      </c>
      <c r="AJ42">
        <v>-121.80000000000291</v>
      </c>
      <c r="AK42">
        <v>417</v>
      </c>
      <c r="AL42">
        <v>-131.79999999999563</v>
      </c>
      <c r="AM42">
        <v>-60.399999999994179</v>
      </c>
      <c r="AN42">
        <v>396.59999999999854</v>
      </c>
      <c r="AO42">
        <v>-618</v>
      </c>
      <c r="AP42">
        <v>-271.19999999999709</v>
      </c>
      <c r="AQ42">
        <v>-170</v>
      </c>
      <c r="AR42">
        <v>-799.59999999999854</v>
      </c>
      <c r="AS42">
        <v>64.80000000000291</v>
      </c>
      <c r="AT42">
        <v>-627.19999999999709</v>
      </c>
      <c r="AU42">
        <v>-698.80000000000291</v>
      </c>
      <c r="AV42">
        <v>-117.40000000000146</v>
      </c>
      <c r="AW42">
        <v>621.19999999999709</v>
      </c>
      <c r="AX42">
        <v>-175.60000000000582</v>
      </c>
      <c r="AY42">
        <v>-565.79999999999927</v>
      </c>
      <c r="AZ42">
        <v>64.599999999998545</v>
      </c>
      <c r="BA42">
        <v>463.80000000000291</v>
      </c>
      <c r="BB42">
        <v>414.19999999999709</v>
      </c>
      <c r="BC42">
        <v>-105.40000000000146</v>
      </c>
      <c r="BD42">
        <v>125.19999999999709</v>
      </c>
      <c r="BE42">
        <v>-484.80000000000291</v>
      </c>
      <c r="BF42">
        <v>697.19999999999709</v>
      </c>
      <c r="BG42">
        <v>333.40000000000146</v>
      </c>
      <c r="BH42">
        <v>-120.40000000000873</v>
      </c>
      <c r="BI42">
        <v>23.600000000005821</v>
      </c>
      <c r="BJ42">
        <v>598.40000000000146</v>
      </c>
      <c r="BK42">
        <v>601</v>
      </c>
      <c r="BL42">
        <v>654.19999999999709</v>
      </c>
      <c r="BM42">
        <v>320</v>
      </c>
      <c r="BN42">
        <v>-189.19999999999709</v>
      </c>
      <c r="BO42">
        <v>-38.200000000000728</v>
      </c>
      <c r="BP42">
        <v>-185.40000000000146</v>
      </c>
      <c r="BQ42">
        <v>254.40000000000873</v>
      </c>
      <c r="BR42">
        <v>-120</v>
      </c>
      <c r="BS42">
        <v>-296</v>
      </c>
      <c r="BT42">
        <v>-12.600000000005821</v>
      </c>
      <c r="BU42">
        <v>-284.20000000000073</v>
      </c>
      <c r="BV42">
        <v>178.60000000000582</v>
      </c>
      <c r="BW42">
        <v>-375.59999999999127</v>
      </c>
      <c r="BX42">
        <v>-73.399999999994179</v>
      </c>
      <c r="BY42">
        <v>-42.400000000008731</v>
      </c>
      <c r="BZ42">
        <v>129.80000000000291</v>
      </c>
      <c r="CA42">
        <v>227.19999999999709</v>
      </c>
      <c r="CB42">
        <v>8</v>
      </c>
      <c r="CC42">
        <v>-361.59999999999854</v>
      </c>
      <c r="CD42">
        <v>-210.19999999999709</v>
      </c>
      <c r="CE42">
        <v>525</v>
      </c>
      <c r="CF42">
        <v>-310</v>
      </c>
      <c r="CG42">
        <v>-568</v>
      </c>
      <c r="CH42">
        <v>455</v>
      </c>
      <c r="CI42">
        <v>-121.79999999999563</v>
      </c>
      <c r="CJ42">
        <v>150</v>
      </c>
      <c r="CK42">
        <v>1</v>
      </c>
      <c r="CL42">
        <v>-104.19999999999709</v>
      </c>
      <c r="CM42">
        <v>-313.20000000000437</v>
      </c>
      <c r="CN42">
        <v>396.60000000000582</v>
      </c>
      <c r="CO42">
        <v>-22.399999999994179</v>
      </c>
      <c r="CP42">
        <v>-103.80000000000291</v>
      </c>
      <c r="CQ42">
        <v>145</v>
      </c>
      <c r="CR42">
        <v>-613.40000000000873</v>
      </c>
      <c r="CS42">
        <v>-370</v>
      </c>
      <c r="CT42">
        <v>-128</v>
      </c>
      <c r="CU42">
        <v>604.59999999999854</v>
      </c>
      <c r="CV42">
        <v>-307.60000000000582</v>
      </c>
      <c r="CW42">
        <v>-719.79999999999927</v>
      </c>
      <c r="CY42">
        <f t="shared" si="2"/>
        <v>-45.256000000000057</v>
      </c>
      <c r="CZ42">
        <f t="shared" si="3"/>
        <v>294.94400000000007</v>
      </c>
    </row>
    <row r="43" spans="2:104" x14ac:dyDescent="0.25">
      <c r="B43">
        <v>200.19999999999709</v>
      </c>
      <c r="C43">
        <v>228.20000000000437</v>
      </c>
      <c r="D43">
        <v>195</v>
      </c>
      <c r="E43">
        <v>251.40000000000146</v>
      </c>
      <c r="F43">
        <v>5.8000000000029104</v>
      </c>
      <c r="G43">
        <v>593.79999999999563</v>
      </c>
      <c r="H43">
        <v>-175</v>
      </c>
      <c r="I43">
        <v>1223.6000000000058</v>
      </c>
      <c r="J43">
        <v>-398.60000000000582</v>
      </c>
      <c r="K43">
        <v>207.40000000000146</v>
      </c>
      <c r="L43">
        <v>-71.399999999994179</v>
      </c>
      <c r="M43">
        <v>-469.19999999999709</v>
      </c>
      <c r="N43">
        <v>277.59999999999854</v>
      </c>
      <c r="O43">
        <v>-39</v>
      </c>
      <c r="P43">
        <v>-58.200000000011642</v>
      </c>
      <c r="Q43">
        <v>5</v>
      </c>
      <c r="R43">
        <v>-429.60000000000582</v>
      </c>
      <c r="S43">
        <v>178</v>
      </c>
      <c r="T43">
        <v>166.80000000000291</v>
      </c>
      <c r="U43">
        <v>-730.19999999999709</v>
      </c>
      <c r="V43">
        <v>-481.40000000000146</v>
      </c>
      <c r="W43">
        <v>223.20000000001164</v>
      </c>
      <c r="X43">
        <v>-232.59999999999127</v>
      </c>
      <c r="Y43">
        <v>410.60000000000582</v>
      </c>
      <c r="Z43">
        <v>-278.40000000000146</v>
      </c>
      <c r="AA43">
        <v>406.79999999999563</v>
      </c>
      <c r="AB43">
        <v>592.40000000000146</v>
      </c>
      <c r="AC43">
        <v>-153</v>
      </c>
      <c r="AD43">
        <v>-442</v>
      </c>
      <c r="AE43">
        <v>-112.79999999999563</v>
      </c>
      <c r="AF43">
        <v>-47.799999999995634</v>
      </c>
      <c r="AG43">
        <v>55.200000000004366</v>
      </c>
      <c r="AH43">
        <v>252.40000000000873</v>
      </c>
      <c r="AI43">
        <v>-558.60000000000582</v>
      </c>
      <c r="AJ43">
        <v>-246.79999999999563</v>
      </c>
      <c r="AK43">
        <v>-158</v>
      </c>
      <c r="AL43">
        <v>630.59999999999854</v>
      </c>
      <c r="AM43">
        <v>434</v>
      </c>
      <c r="AN43">
        <v>328</v>
      </c>
      <c r="AO43">
        <v>375.59999999999854</v>
      </c>
      <c r="AP43">
        <v>-184.40000000000146</v>
      </c>
      <c r="AQ43">
        <v>83.80000000000291</v>
      </c>
      <c r="AR43">
        <v>-174.59999999999854</v>
      </c>
      <c r="AS43">
        <v>579</v>
      </c>
      <c r="AT43">
        <v>572</v>
      </c>
      <c r="AU43">
        <v>-354.19999999999709</v>
      </c>
      <c r="AV43">
        <v>700.59999999999854</v>
      </c>
      <c r="AW43">
        <v>-481</v>
      </c>
      <c r="AX43">
        <v>29.200000000011642</v>
      </c>
      <c r="AY43">
        <v>427.19999999999709</v>
      </c>
      <c r="AZ43">
        <v>185.19999999999709</v>
      </c>
      <c r="BA43">
        <v>-668.80000000000291</v>
      </c>
      <c r="BB43">
        <v>231.80000000000291</v>
      </c>
      <c r="BC43">
        <v>-153.80000000000291</v>
      </c>
      <c r="BD43">
        <v>-322.19999999999709</v>
      </c>
      <c r="BE43">
        <v>231.40000000000146</v>
      </c>
      <c r="BF43">
        <v>380.59999999999854</v>
      </c>
      <c r="BG43">
        <v>-7.2000000000043656</v>
      </c>
      <c r="BH43">
        <v>-110.19999999999709</v>
      </c>
      <c r="BI43">
        <v>-353.40000000000873</v>
      </c>
      <c r="BJ43">
        <v>678</v>
      </c>
      <c r="BK43">
        <v>-815.20000000000073</v>
      </c>
      <c r="BL43">
        <v>-291.79999999999563</v>
      </c>
      <c r="BM43">
        <v>-70</v>
      </c>
      <c r="BN43">
        <v>129.19999999999709</v>
      </c>
      <c r="BO43">
        <v>263</v>
      </c>
      <c r="BP43">
        <v>597.79999999999563</v>
      </c>
      <c r="BQ43">
        <v>58.799999999988358</v>
      </c>
      <c r="BR43">
        <v>-1047.8000000000029</v>
      </c>
      <c r="BS43">
        <v>175.20000000001164</v>
      </c>
      <c r="BT43">
        <v>-336.60000000000582</v>
      </c>
      <c r="BU43">
        <v>173</v>
      </c>
      <c r="BV43">
        <v>747.59999999999854</v>
      </c>
      <c r="BW43">
        <v>291</v>
      </c>
      <c r="BX43">
        <v>18.600000000005821</v>
      </c>
      <c r="BY43">
        <v>21.80000000000291</v>
      </c>
      <c r="BZ43">
        <v>1.1999999999970896</v>
      </c>
      <c r="CA43">
        <v>-501.80000000000291</v>
      </c>
      <c r="CB43">
        <v>-139.40000000000146</v>
      </c>
      <c r="CC43">
        <v>304.39999999999418</v>
      </c>
      <c r="CD43">
        <v>126.59999999999854</v>
      </c>
      <c r="CE43">
        <v>142</v>
      </c>
      <c r="CF43">
        <v>27.599999999998545</v>
      </c>
      <c r="CG43">
        <v>-131.59999999999854</v>
      </c>
      <c r="CH43">
        <v>-33</v>
      </c>
      <c r="CI43">
        <v>-661.80000000000291</v>
      </c>
      <c r="CJ43">
        <v>-33.399999999994179</v>
      </c>
      <c r="CK43">
        <v>133.60000000000582</v>
      </c>
      <c r="CL43">
        <v>52.19999999999709</v>
      </c>
      <c r="CM43">
        <v>-796</v>
      </c>
      <c r="CN43">
        <v>199.39999999999418</v>
      </c>
      <c r="CO43">
        <v>-531</v>
      </c>
      <c r="CP43">
        <v>373</v>
      </c>
      <c r="CQ43">
        <v>-517.80000000000291</v>
      </c>
      <c r="CR43">
        <v>263.20000000001164</v>
      </c>
      <c r="CS43">
        <v>-14.80000000000291</v>
      </c>
      <c r="CT43">
        <v>-411.20000000000437</v>
      </c>
      <c r="CU43">
        <v>-118.59999999999854</v>
      </c>
      <c r="CV43">
        <v>557.80000000000291</v>
      </c>
      <c r="CW43">
        <v>112.20000000000073</v>
      </c>
      <c r="CY43">
        <f t="shared" si="2"/>
        <v>17.654000000000234</v>
      </c>
      <c r="CZ43">
        <f t="shared" si="3"/>
        <v>304.53800000000069</v>
      </c>
    </row>
    <row r="44" spans="2:104" x14ac:dyDescent="0.25">
      <c r="B44">
        <v>-341.39999999999418</v>
      </c>
      <c r="C44">
        <v>579.59999999999854</v>
      </c>
      <c r="D44">
        <v>325.80000000000291</v>
      </c>
      <c r="E44">
        <v>-269.40000000000146</v>
      </c>
      <c r="F44">
        <v>121.79999999998836</v>
      </c>
      <c r="G44">
        <v>-485.19999999999709</v>
      </c>
      <c r="H44">
        <v>162.60000000000582</v>
      </c>
      <c r="I44">
        <v>276.59999999999127</v>
      </c>
      <c r="J44">
        <v>623.80000000000291</v>
      </c>
      <c r="K44">
        <v>518.20000000000437</v>
      </c>
      <c r="L44">
        <v>-826.60000000000582</v>
      </c>
      <c r="M44">
        <v>262.39999999999418</v>
      </c>
      <c r="N44">
        <v>444.59999999999854</v>
      </c>
      <c r="O44">
        <v>677.59999999999854</v>
      </c>
      <c r="P44">
        <v>-621.19999999999709</v>
      </c>
      <c r="Q44">
        <v>-935.20000000000437</v>
      </c>
      <c r="R44">
        <v>-117.39999999999418</v>
      </c>
      <c r="S44">
        <v>-712</v>
      </c>
      <c r="T44">
        <v>392.59999999999854</v>
      </c>
      <c r="U44">
        <v>-180.60000000000582</v>
      </c>
      <c r="V44">
        <v>-141.19999999999709</v>
      </c>
      <c r="W44">
        <v>-325.20000000001164</v>
      </c>
      <c r="X44">
        <v>-187.19999999999709</v>
      </c>
      <c r="Y44">
        <v>-485.19999999999709</v>
      </c>
      <c r="Z44">
        <v>809.80000000000291</v>
      </c>
      <c r="AA44">
        <v>-67</v>
      </c>
      <c r="AB44">
        <v>-427</v>
      </c>
      <c r="AC44">
        <v>670.80000000000291</v>
      </c>
      <c r="AD44">
        <v>431.79999999998836</v>
      </c>
      <c r="AE44">
        <v>-371.80000000000291</v>
      </c>
      <c r="AF44">
        <v>318.79999999999563</v>
      </c>
      <c r="AG44">
        <v>300.59999999999854</v>
      </c>
      <c r="AH44">
        <v>518.39999999999418</v>
      </c>
      <c r="AI44">
        <v>217</v>
      </c>
      <c r="AJ44">
        <v>-459.60000000000582</v>
      </c>
      <c r="AK44">
        <v>966.40000000000873</v>
      </c>
      <c r="AL44">
        <v>-445.40000000000146</v>
      </c>
      <c r="AM44">
        <v>157.79999999998836</v>
      </c>
      <c r="AN44">
        <v>58.599999999998545</v>
      </c>
      <c r="AO44">
        <v>-505.59999999999854</v>
      </c>
      <c r="AP44">
        <v>-101</v>
      </c>
      <c r="AQ44">
        <v>-224.19999999999709</v>
      </c>
      <c r="AR44">
        <v>7.5999999999985448</v>
      </c>
      <c r="AS44">
        <v>863.80000000000291</v>
      </c>
      <c r="AT44">
        <v>-407.40000000000146</v>
      </c>
      <c r="AU44">
        <v>-121.60000000000582</v>
      </c>
      <c r="AV44">
        <v>26.400000000001455</v>
      </c>
      <c r="AW44">
        <v>264.80000000000291</v>
      </c>
      <c r="AX44">
        <v>745.19999999999709</v>
      </c>
      <c r="AY44">
        <v>-310</v>
      </c>
      <c r="AZ44">
        <v>90.400000000001455</v>
      </c>
      <c r="BA44">
        <v>396.19999999999709</v>
      </c>
      <c r="BB44">
        <v>-60.600000000005821</v>
      </c>
      <c r="BC44">
        <v>6.2000000000043656</v>
      </c>
      <c r="BD44">
        <v>173.39999999999782</v>
      </c>
      <c r="BE44">
        <v>144.59999999999854</v>
      </c>
      <c r="BF44">
        <v>-193</v>
      </c>
      <c r="BG44">
        <v>-726.79999999999563</v>
      </c>
      <c r="BH44">
        <v>-362.39999999999418</v>
      </c>
      <c r="BI44">
        <v>-90.19999999999709</v>
      </c>
      <c r="BJ44">
        <v>-137.59999999999854</v>
      </c>
      <c r="BK44">
        <v>-359.39999999999782</v>
      </c>
      <c r="BL44">
        <v>567.59999999999854</v>
      </c>
      <c r="BM44">
        <v>450.40000000000146</v>
      </c>
      <c r="BN44">
        <v>-203.79999999999563</v>
      </c>
      <c r="BO44">
        <v>-216.79999999999927</v>
      </c>
      <c r="BP44">
        <v>96.600000000005821</v>
      </c>
      <c r="BQ44">
        <v>-482.19999999999709</v>
      </c>
      <c r="BR44">
        <v>-693.79999999998836</v>
      </c>
      <c r="BS44">
        <v>-358.60000000000582</v>
      </c>
      <c r="BT44">
        <v>-274.19999999999709</v>
      </c>
      <c r="BU44">
        <v>-188.59999999999854</v>
      </c>
      <c r="BV44">
        <v>527.19999999999709</v>
      </c>
      <c r="BW44">
        <v>127</v>
      </c>
      <c r="BX44">
        <v>-1004.8000000000029</v>
      </c>
      <c r="BY44">
        <v>-362.39999999999418</v>
      </c>
      <c r="BZ44">
        <v>552.39999999999418</v>
      </c>
      <c r="CA44">
        <v>268</v>
      </c>
      <c r="CB44">
        <v>67.599999999998545</v>
      </c>
      <c r="CC44">
        <v>-294.19999999999709</v>
      </c>
      <c r="CD44">
        <v>-195.40000000000146</v>
      </c>
      <c r="CE44">
        <v>233.59999999999854</v>
      </c>
      <c r="CF44">
        <v>-711</v>
      </c>
      <c r="CG44">
        <v>-204.79999999999563</v>
      </c>
      <c r="CH44">
        <v>131.40000000000873</v>
      </c>
      <c r="CI44">
        <v>-461.59999999999854</v>
      </c>
      <c r="CJ44">
        <v>-988.80000000000291</v>
      </c>
      <c r="CK44">
        <v>-893.20000000000437</v>
      </c>
      <c r="CL44">
        <v>701.60000000000582</v>
      </c>
      <c r="CM44">
        <v>171</v>
      </c>
      <c r="CN44">
        <v>241.60000000000582</v>
      </c>
      <c r="CO44">
        <v>60.599999999998545</v>
      </c>
      <c r="CP44">
        <v>2</v>
      </c>
      <c r="CQ44">
        <v>-706.19999999999709</v>
      </c>
      <c r="CR44">
        <v>-299.20000000001164</v>
      </c>
      <c r="CS44">
        <v>-235.59999999999854</v>
      </c>
      <c r="CT44">
        <v>398</v>
      </c>
      <c r="CU44">
        <v>56.200000000004366</v>
      </c>
      <c r="CV44">
        <v>713</v>
      </c>
      <c r="CW44">
        <v>-183.40000000000146</v>
      </c>
      <c r="CY44">
        <f t="shared" si="2"/>
        <v>-30.370000000000108</v>
      </c>
      <c r="CZ44">
        <f t="shared" si="3"/>
        <v>368.7699999999997</v>
      </c>
    </row>
    <row r="45" spans="2:104" x14ac:dyDescent="0.25">
      <c r="B45">
        <v>-113</v>
      </c>
      <c r="C45">
        <v>672</v>
      </c>
      <c r="D45">
        <v>-238.59999999999854</v>
      </c>
      <c r="E45">
        <v>-125</v>
      </c>
      <c r="F45">
        <v>384</v>
      </c>
      <c r="G45">
        <v>784.59999999999854</v>
      </c>
      <c r="H45">
        <v>311.59999999999127</v>
      </c>
      <c r="I45">
        <v>268</v>
      </c>
      <c r="J45">
        <v>-43</v>
      </c>
      <c r="K45">
        <v>203.19999999999709</v>
      </c>
      <c r="L45">
        <v>-27.599999999998545</v>
      </c>
      <c r="M45">
        <v>-126.39999999999418</v>
      </c>
      <c r="N45">
        <v>-650.40000000000146</v>
      </c>
      <c r="O45">
        <v>-331.40000000000146</v>
      </c>
      <c r="P45">
        <v>217.40000000000873</v>
      </c>
      <c r="Q45">
        <v>341.80000000000291</v>
      </c>
      <c r="R45">
        <v>-29.80000000000291</v>
      </c>
      <c r="S45">
        <v>250.59999999999854</v>
      </c>
      <c r="T45">
        <v>-129.80000000000291</v>
      </c>
      <c r="U45">
        <v>440.19999999999709</v>
      </c>
      <c r="V45">
        <v>-410.20000000000437</v>
      </c>
      <c r="W45">
        <v>-501.79999999998836</v>
      </c>
      <c r="X45">
        <v>-47.600000000005821</v>
      </c>
      <c r="Y45">
        <v>-249.80000000000291</v>
      </c>
      <c r="Z45">
        <v>450.59999999999854</v>
      </c>
      <c r="AA45">
        <v>123.80000000000291</v>
      </c>
      <c r="AB45">
        <v>547.59999999999854</v>
      </c>
      <c r="AC45">
        <v>362.59999999999854</v>
      </c>
      <c r="AD45">
        <v>214.40000000000873</v>
      </c>
      <c r="AE45">
        <v>80.599999999998545</v>
      </c>
      <c r="AF45">
        <v>-63.399999999994179</v>
      </c>
      <c r="AG45">
        <v>-34</v>
      </c>
      <c r="AH45">
        <v>223.60000000000582</v>
      </c>
      <c r="AI45">
        <v>-807.79999999999563</v>
      </c>
      <c r="AJ45">
        <v>522.20000000000437</v>
      </c>
      <c r="AK45">
        <v>442</v>
      </c>
      <c r="AL45">
        <v>-402.40000000000146</v>
      </c>
      <c r="AM45">
        <v>-559.19999999999709</v>
      </c>
      <c r="AN45">
        <v>-91.799999999995634</v>
      </c>
      <c r="AO45">
        <v>426.40000000000146</v>
      </c>
      <c r="AP45">
        <v>-447.19999999999709</v>
      </c>
      <c r="AQ45">
        <v>-277.40000000000873</v>
      </c>
      <c r="AR45">
        <v>65.200000000004366</v>
      </c>
      <c r="AS45">
        <v>-490.60000000000582</v>
      </c>
      <c r="AT45">
        <v>-433.19999999999709</v>
      </c>
      <c r="AU45">
        <v>424.60000000000582</v>
      </c>
      <c r="AV45">
        <v>-238.19999999999709</v>
      </c>
      <c r="AW45">
        <v>235.19999999999709</v>
      </c>
      <c r="AX45">
        <v>-68.600000000005821</v>
      </c>
      <c r="AY45">
        <v>-50.799999999999272</v>
      </c>
      <c r="AZ45">
        <v>72</v>
      </c>
      <c r="BA45">
        <v>-705.59999999999127</v>
      </c>
      <c r="BB45">
        <v>175.60000000000582</v>
      </c>
      <c r="BC45">
        <v>19.400000000001455</v>
      </c>
      <c r="BD45">
        <v>729.40000000000146</v>
      </c>
      <c r="BE45">
        <v>178.60000000000582</v>
      </c>
      <c r="BF45">
        <v>-558.59999999999854</v>
      </c>
      <c r="BG45">
        <v>-199.20000000000437</v>
      </c>
      <c r="BH45">
        <v>222.59999999999127</v>
      </c>
      <c r="BI45">
        <v>794</v>
      </c>
      <c r="BJ45">
        <v>-267.80000000000291</v>
      </c>
      <c r="BK45">
        <v>-172.40000000000146</v>
      </c>
      <c r="BL45">
        <v>-352</v>
      </c>
      <c r="BM45">
        <v>98</v>
      </c>
      <c r="BN45">
        <v>6</v>
      </c>
      <c r="BO45">
        <v>605.60000000000218</v>
      </c>
      <c r="BP45">
        <v>-53.400000000001455</v>
      </c>
      <c r="BQ45">
        <v>-958</v>
      </c>
      <c r="BR45">
        <v>352.19999999999709</v>
      </c>
      <c r="BS45">
        <v>-216</v>
      </c>
      <c r="BT45">
        <v>-732.39999999999418</v>
      </c>
      <c r="BU45">
        <v>14</v>
      </c>
      <c r="BV45">
        <v>-25.19999999999709</v>
      </c>
      <c r="BW45">
        <v>80.399999999994179</v>
      </c>
      <c r="BX45">
        <v>208.80000000000291</v>
      </c>
      <c r="BY45">
        <v>-62.19999999999709</v>
      </c>
      <c r="BZ45">
        <v>457.40000000000873</v>
      </c>
      <c r="CA45">
        <v>125.40000000000873</v>
      </c>
      <c r="CB45">
        <v>223</v>
      </c>
      <c r="CC45">
        <v>-88.599999999998545</v>
      </c>
      <c r="CD45">
        <v>-201.59999999999854</v>
      </c>
      <c r="CE45">
        <v>457.59999999999854</v>
      </c>
      <c r="CF45">
        <v>-33.19999999999709</v>
      </c>
      <c r="CG45">
        <v>-165.60000000000582</v>
      </c>
      <c r="CH45">
        <v>482.39999999999418</v>
      </c>
      <c r="CI45">
        <v>559.19999999999709</v>
      </c>
      <c r="CJ45">
        <v>740.59999999999854</v>
      </c>
      <c r="CK45">
        <v>-773.40000000000146</v>
      </c>
      <c r="CL45">
        <v>214.59999999999127</v>
      </c>
      <c r="CM45">
        <v>-162</v>
      </c>
      <c r="CN45">
        <v>-353.60000000000582</v>
      </c>
      <c r="CO45">
        <v>454.40000000000146</v>
      </c>
      <c r="CP45">
        <v>435.20000000000437</v>
      </c>
      <c r="CQ45">
        <v>28.19999999999709</v>
      </c>
      <c r="CR45">
        <v>-129.39999999999418</v>
      </c>
      <c r="CS45">
        <v>0.80000000000291038</v>
      </c>
      <c r="CT45">
        <v>1025.2000000000044</v>
      </c>
      <c r="CU45">
        <v>244</v>
      </c>
      <c r="CV45">
        <v>-334.19999999999709</v>
      </c>
      <c r="CW45">
        <v>585.60000000000218</v>
      </c>
      <c r="CY45">
        <f t="shared" si="2"/>
        <v>40.490000000000471</v>
      </c>
      <c r="CZ45">
        <f t="shared" si="3"/>
        <v>311.15800000000013</v>
      </c>
    </row>
    <row r="46" spans="2:104" x14ac:dyDescent="0.25">
      <c r="B46">
        <v>-266.40000000000873</v>
      </c>
      <c r="C46">
        <v>-701.59999999999854</v>
      </c>
      <c r="D46">
        <v>522.40000000000146</v>
      </c>
      <c r="E46">
        <v>-612.19999999999709</v>
      </c>
      <c r="F46">
        <v>507.60000000000582</v>
      </c>
      <c r="G46">
        <v>-400</v>
      </c>
      <c r="H46">
        <v>-347.80000000000291</v>
      </c>
      <c r="I46">
        <v>-256.39999999999418</v>
      </c>
      <c r="J46">
        <v>225.19999999999709</v>
      </c>
      <c r="K46">
        <v>-25.400000000001455</v>
      </c>
      <c r="L46">
        <v>-448</v>
      </c>
      <c r="M46">
        <v>389</v>
      </c>
      <c r="N46">
        <v>72.200000000004366</v>
      </c>
      <c r="O46">
        <v>-948</v>
      </c>
      <c r="P46">
        <v>146.59999999999127</v>
      </c>
      <c r="Q46">
        <v>13.80000000000291</v>
      </c>
      <c r="R46">
        <v>-338.60000000000582</v>
      </c>
      <c r="S46">
        <v>110.80000000000291</v>
      </c>
      <c r="T46">
        <v>-145.39999999999418</v>
      </c>
      <c r="U46">
        <v>200.60000000000582</v>
      </c>
      <c r="V46">
        <v>-500.39999999999418</v>
      </c>
      <c r="W46">
        <v>49.799999999988358</v>
      </c>
      <c r="X46">
        <v>441.80000000000291</v>
      </c>
      <c r="Y46">
        <v>376.60000000000582</v>
      </c>
      <c r="Z46">
        <v>-179.20000000000437</v>
      </c>
      <c r="AA46">
        <v>24.399999999994179</v>
      </c>
      <c r="AB46">
        <v>-32.599999999998545</v>
      </c>
      <c r="AC46">
        <v>-291.59999999999854</v>
      </c>
      <c r="AD46">
        <v>-768.80000000000291</v>
      </c>
      <c r="AE46">
        <v>400.20000000000437</v>
      </c>
      <c r="AF46">
        <v>91.399999999994179</v>
      </c>
      <c r="AG46">
        <v>-335.20000000000437</v>
      </c>
      <c r="AH46">
        <v>517.59999999999127</v>
      </c>
      <c r="AI46">
        <v>327.40000000000146</v>
      </c>
      <c r="AJ46">
        <v>115.59999999999854</v>
      </c>
      <c r="AK46">
        <v>-128.40000000000873</v>
      </c>
      <c r="AL46">
        <v>-240.59999999999854</v>
      </c>
      <c r="AM46">
        <v>358.60000000000582</v>
      </c>
      <c r="AN46">
        <v>-69.400000000001455</v>
      </c>
      <c r="AO46">
        <v>71.799999999995634</v>
      </c>
      <c r="AP46">
        <v>-163.20000000000437</v>
      </c>
      <c r="AQ46">
        <v>783.40000000000873</v>
      </c>
      <c r="AR46">
        <v>202.39999999999418</v>
      </c>
      <c r="AS46">
        <v>731.40000000000873</v>
      </c>
      <c r="AT46">
        <v>316</v>
      </c>
      <c r="AU46">
        <v>-145.60000000000582</v>
      </c>
      <c r="AV46">
        <v>-126.59999999999854</v>
      </c>
      <c r="AW46">
        <v>106.59999999999127</v>
      </c>
      <c r="AX46">
        <v>-98.19999999999709</v>
      </c>
      <c r="AY46">
        <v>-463.79999999999927</v>
      </c>
      <c r="AZ46">
        <v>42.400000000001455</v>
      </c>
      <c r="BA46">
        <v>601.19999999999709</v>
      </c>
      <c r="BB46">
        <v>-95</v>
      </c>
      <c r="BC46">
        <v>841</v>
      </c>
      <c r="BD46">
        <v>190.20000000000073</v>
      </c>
      <c r="BE46">
        <v>-629.40000000000146</v>
      </c>
      <c r="BF46">
        <v>-329.79999999999563</v>
      </c>
      <c r="BG46">
        <v>138.80000000000291</v>
      </c>
      <c r="BH46">
        <v>-399.79999999998836</v>
      </c>
      <c r="BI46">
        <v>697</v>
      </c>
      <c r="BJ46">
        <v>118.40000000000146</v>
      </c>
      <c r="BK46">
        <v>117.79999999999927</v>
      </c>
      <c r="BL46">
        <v>-170.59999999999854</v>
      </c>
      <c r="BM46">
        <v>327</v>
      </c>
      <c r="BN46">
        <v>212.19999999999709</v>
      </c>
      <c r="BO46">
        <v>481.19999999999709</v>
      </c>
      <c r="BP46">
        <v>-31.599999999998545</v>
      </c>
      <c r="BQ46">
        <v>1042.6000000000058</v>
      </c>
      <c r="BR46">
        <v>455</v>
      </c>
      <c r="BS46">
        <v>249.19999999999709</v>
      </c>
      <c r="BT46">
        <v>31.19999999999709</v>
      </c>
      <c r="BU46">
        <v>56</v>
      </c>
      <c r="BV46">
        <v>416.40000000000146</v>
      </c>
      <c r="BW46">
        <v>129.80000000000291</v>
      </c>
      <c r="BX46">
        <v>238.59999999999127</v>
      </c>
      <c r="BY46">
        <v>-205.20000000001164</v>
      </c>
      <c r="BZ46">
        <v>50</v>
      </c>
      <c r="CA46">
        <v>143.79999999998836</v>
      </c>
      <c r="CB46">
        <v>-216.59999999999854</v>
      </c>
      <c r="CC46">
        <v>657.59999999999854</v>
      </c>
      <c r="CD46">
        <v>-341.59999999999854</v>
      </c>
      <c r="CE46">
        <v>-197.40000000000146</v>
      </c>
      <c r="CF46">
        <v>-203.40000000000146</v>
      </c>
      <c r="CG46">
        <v>-369.59999999999854</v>
      </c>
      <c r="CH46">
        <v>-202</v>
      </c>
      <c r="CI46">
        <v>-521.59999999999854</v>
      </c>
      <c r="CJ46">
        <v>130</v>
      </c>
      <c r="CK46">
        <v>-214.19999999999709</v>
      </c>
      <c r="CL46">
        <v>776.40000000000873</v>
      </c>
      <c r="CM46">
        <v>-128</v>
      </c>
      <c r="CN46">
        <v>175</v>
      </c>
      <c r="CO46">
        <v>2</v>
      </c>
      <c r="CP46">
        <v>31.19999999999709</v>
      </c>
      <c r="CQ46">
        <v>-15</v>
      </c>
      <c r="CR46">
        <v>4.8000000000029104</v>
      </c>
      <c r="CS46">
        <v>-65.200000000004366</v>
      </c>
      <c r="CT46">
        <v>-41.80000000000291</v>
      </c>
      <c r="CU46">
        <v>-457</v>
      </c>
      <c r="CV46">
        <v>316.59999999999854</v>
      </c>
      <c r="CW46">
        <v>19.799999999999272</v>
      </c>
      <c r="CY46">
        <f t="shared" si="2"/>
        <v>29.28199999999968</v>
      </c>
      <c r="CZ46">
        <f t="shared" si="3"/>
        <v>286.64599999999996</v>
      </c>
    </row>
    <row r="47" spans="2:104" x14ac:dyDescent="0.25">
      <c r="B47">
        <v>312.40000000000873</v>
      </c>
      <c r="C47">
        <v>-1600.4000000000015</v>
      </c>
      <c r="D47">
        <v>42.599999999998545</v>
      </c>
      <c r="E47">
        <v>201.39999999999418</v>
      </c>
      <c r="F47">
        <v>900.60000000000582</v>
      </c>
      <c r="G47">
        <v>326.40000000000146</v>
      </c>
      <c r="H47">
        <v>16.80000000000291</v>
      </c>
      <c r="I47">
        <v>-85.600000000005821</v>
      </c>
      <c r="J47">
        <v>231</v>
      </c>
      <c r="K47">
        <v>60.400000000001455</v>
      </c>
      <c r="L47">
        <v>-3</v>
      </c>
      <c r="M47">
        <v>-11.200000000004366</v>
      </c>
      <c r="N47">
        <v>79</v>
      </c>
      <c r="O47">
        <v>102.40000000000146</v>
      </c>
      <c r="P47">
        <v>-584.80000000000291</v>
      </c>
      <c r="Q47">
        <v>828.19999999999709</v>
      </c>
      <c r="R47">
        <v>-418.39999999999418</v>
      </c>
      <c r="S47">
        <v>-162.19999999999709</v>
      </c>
      <c r="T47">
        <v>-414.20000000000437</v>
      </c>
      <c r="U47">
        <v>-416.19999999999709</v>
      </c>
      <c r="V47">
        <v>-677.80000000000291</v>
      </c>
      <c r="W47">
        <v>577.20000000001164</v>
      </c>
      <c r="X47">
        <v>198.80000000000291</v>
      </c>
      <c r="Y47">
        <v>-297.40000000000873</v>
      </c>
      <c r="Z47">
        <v>-129.39999999999418</v>
      </c>
      <c r="AA47">
        <v>233.60000000000582</v>
      </c>
      <c r="AB47">
        <v>471.40000000000146</v>
      </c>
      <c r="AC47">
        <v>251.40000000000146</v>
      </c>
      <c r="AD47">
        <v>350.80000000000291</v>
      </c>
      <c r="AE47">
        <v>-478</v>
      </c>
      <c r="AF47">
        <v>-67.799999999995634</v>
      </c>
      <c r="AG47">
        <v>902.80000000000291</v>
      </c>
      <c r="AH47">
        <v>-111.80000000000291</v>
      </c>
      <c r="AI47">
        <v>-208.20000000000437</v>
      </c>
      <c r="AJ47">
        <v>73.400000000001455</v>
      </c>
      <c r="AK47">
        <v>80.19999999999709</v>
      </c>
      <c r="AL47">
        <v>216.80000000000291</v>
      </c>
      <c r="AM47">
        <v>-153.19999999999709</v>
      </c>
      <c r="AN47">
        <v>-75.80000000000291</v>
      </c>
      <c r="AO47">
        <v>13.200000000004366</v>
      </c>
      <c r="AP47">
        <v>-577</v>
      </c>
      <c r="AQ47">
        <v>-445.60000000000582</v>
      </c>
      <c r="AR47">
        <v>-259.79999999999563</v>
      </c>
      <c r="AS47">
        <v>80.599999999991269</v>
      </c>
      <c r="AT47">
        <v>203.79999999999563</v>
      </c>
      <c r="AU47">
        <v>-130.59999999999854</v>
      </c>
      <c r="AV47">
        <v>-541.60000000000582</v>
      </c>
      <c r="AW47">
        <v>-144</v>
      </c>
      <c r="AX47">
        <v>-645.39999999999418</v>
      </c>
      <c r="AY47">
        <v>89.400000000001455</v>
      </c>
      <c r="AZ47">
        <v>679.79999999999563</v>
      </c>
      <c r="BA47">
        <v>60.19999999999709</v>
      </c>
      <c r="BB47">
        <v>-554</v>
      </c>
      <c r="BC47">
        <v>-367</v>
      </c>
      <c r="BD47">
        <v>-458</v>
      </c>
      <c r="BE47">
        <v>-926.40000000000146</v>
      </c>
      <c r="BF47">
        <v>-37.200000000004366</v>
      </c>
      <c r="BG47">
        <v>-602.40000000000146</v>
      </c>
      <c r="BH47">
        <v>-10</v>
      </c>
      <c r="BI47">
        <v>613</v>
      </c>
      <c r="BJ47">
        <v>306</v>
      </c>
      <c r="BK47">
        <v>-71</v>
      </c>
      <c r="BL47">
        <v>130.19999999999709</v>
      </c>
      <c r="BM47">
        <v>-393</v>
      </c>
      <c r="BN47">
        <v>-390.19999999999709</v>
      </c>
      <c r="BO47">
        <v>514.80000000000291</v>
      </c>
      <c r="BP47">
        <v>570.59999999999854</v>
      </c>
      <c r="BQ47">
        <v>-473.19999999999709</v>
      </c>
      <c r="BR47">
        <v>-6.4000000000087311</v>
      </c>
      <c r="BS47">
        <v>34.80000000000291</v>
      </c>
      <c r="BT47">
        <v>-260.19999999999709</v>
      </c>
      <c r="BU47">
        <v>365.79999999999927</v>
      </c>
      <c r="BV47">
        <v>525.19999999999709</v>
      </c>
      <c r="BW47">
        <v>193</v>
      </c>
      <c r="BX47">
        <v>-693.39999999999418</v>
      </c>
      <c r="BY47">
        <v>-38.19999999999709</v>
      </c>
      <c r="BZ47">
        <v>402.19999999999709</v>
      </c>
      <c r="CA47">
        <v>103.20000000001164</v>
      </c>
      <c r="CB47">
        <v>24.599999999998545</v>
      </c>
      <c r="CC47">
        <v>-279</v>
      </c>
      <c r="CD47">
        <v>480</v>
      </c>
      <c r="CE47">
        <v>-369</v>
      </c>
      <c r="CF47">
        <v>-78.799999999995634</v>
      </c>
      <c r="CG47">
        <v>-100.40000000000146</v>
      </c>
      <c r="CH47">
        <v>-542.39999999999418</v>
      </c>
      <c r="CI47">
        <v>193.80000000000291</v>
      </c>
      <c r="CJ47">
        <v>59.599999999998545</v>
      </c>
      <c r="CK47">
        <v>-305.40000000000146</v>
      </c>
      <c r="CL47">
        <v>66.19999999999709</v>
      </c>
      <c r="CM47">
        <v>-187.19999999999709</v>
      </c>
      <c r="CN47">
        <v>152</v>
      </c>
      <c r="CO47">
        <v>54.599999999998545</v>
      </c>
      <c r="CP47">
        <v>-154.40000000000146</v>
      </c>
      <c r="CQ47">
        <v>-324</v>
      </c>
      <c r="CR47">
        <v>556.19999999999709</v>
      </c>
      <c r="CS47">
        <v>728.59999999999854</v>
      </c>
      <c r="CT47">
        <v>-20.799999999995634</v>
      </c>
      <c r="CU47">
        <v>385</v>
      </c>
      <c r="CV47">
        <v>-384</v>
      </c>
      <c r="CW47">
        <v>488.59999999999854</v>
      </c>
      <c r="CY47">
        <f t="shared" si="2"/>
        <v>-21.327999999999776</v>
      </c>
      <c r="CZ47">
        <f t="shared" si="3"/>
        <v>311.98000000000025</v>
      </c>
    </row>
    <row r="48" spans="2:104" x14ac:dyDescent="0.25">
      <c r="B48">
        <v>104.59999999999127</v>
      </c>
      <c r="C48">
        <v>-349.40000000000146</v>
      </c>
      <c r="D48">
        <v>113.59999999999854</v>
      </c>
      <c r="E48">
        <v>-410.79999999999563</v>
      </c>
      <c r="F48">
        <v>104.59999999999127</v>
      </c>
      <c r="G48">
        <v>-412.40000000000146</v>
      </c>
      <c r="H48">
        <v>373.80000000000291</v>
      </c>
      <c r="I48">
        <v>-270.19999999999709</v>
      </c>
      <c r="J48">
        <v>265.19999999999709</v>
      </c>
      <c r="K48">
        <v>914.19999999999709</v>
      </c>
      <c r="L48">
        <v>-83.799999999995634</v>
      </c>
      <c r="M48">
        <v>-172</v>
      </c>
      <c r="N48">
        <v>-480.60000000000582</v>
      </c>
      <c r="O48">
        <v>-55</v>
      </c>
      <c r="P48">
        <v>1133.4000000000087</v>
      </c>
      <c r="Q48">
        <v>-93</v>
      </c>
      <c r="R48">
        <v>61.399999999994179</v>
      </c>
      <c r="S48">
        <v>405.79999999999563</v>
      </c>
      <c r="T48">
        <v>489.80000000000291</v>
      </c>
      <c r="U48">
        <v>301.80000000000291</v>
      </c>
      <c r="V48">
        <v>-14.599999999998545</v>
      </c>
      <c r="W48">
        <v>575.79999999998836</v>
      </c>
      <c r="X48">
        <v>-304.40000000000873</v>
      </c>
      <c r="Y48">
        <v>189.60000000000582</v>
      </c>
      <c r="Z48">
        <v>67.399999999994179</v>
      </c>
      <c r="AA48">
        <v>-104.80000000000291</v>
      </c>
      <c r="AB48">
        <v>-47.200000000004366</v>
      </c>
      <c r="AC48">
        <v>100.79999999999563</v>
      </c>
      <c r="AD48">
        <v>-676.60000000000582</v>
      </c>
      <c r="AE48">
        <v>311.39999999999418</v>
      </c>
      <c r="AF48">
        <v>-13.80000000000291</v>
      </c>
      <c r="AG48">
        <v>-1091</v>
      </c>
      <c r="AH48">
        <v>-259.39999999999418</v>
      </c>
      <c r="AI48">
        <v>108.40000000000146</v>
      </c>
      <c r="AJ48">
        <v>812.59999999999854</v>
      </c>
      <c r="AK48">
        <v>55.400000000008731</v>
      </c>
      <c r="AL48">
        <v>-290.40000000000146</v>
      </c>
      <c r="AM48">
        <v>-57.200000000011642</v>
      </c>
      <c r="AN48">
        <v>-186.79999999999563</v>
      </c>
      <c r="AO48">
        <v>-620</v>
      </c>
      <c r="AP48">
        <v>79.200000000004366</v>
      </c>
      <c r="AQ48">
        <v>-670.19999999999709</v>
      </c>
      <c r="AR48">
        <v>-12.80000000000291</v>
      </c>
      <c r="AS48">
        <v>-16.599999999991269</v>
      </c>
      <c r="AT48">
        <v>-214.79999999999563</v>
      </c>
      <c r="AU48">
        <v>191.80000000000291</v>
      </c>
      <c r="AV48">
        <v>-67.19999999999709</v>
      </c>
      <c r="AW48">
        <v>117.80000000000291</v>
      </c>
      <c r="AX48">
        <v>853.19999999999709</v>
      </c>
      <c r="AY48">
        <v>-284.60000000000218</v>
      </c>
      <c r="AZ48">
        <v>-37.399999999994179</v>
      </c>
      <c r="BA48">
        <v>153.80000000000291</v>
      </c>
      <c r="BB48">
        <v>-36</v>
      </c>
      <c r="BC48">
        <v>-124.60000000000582</v>
      </c>
      <c r="BD48">
        <v>260.19999999999709</v>
      </c>
      <c r="BE48">
        <v>184.40000000000146</v>
      </c>
      <c r="BF48">
        <v>-137.59999999999854</v>
      </c>
      <c r="BG48">
        <v>-11.80000000000291</v>
      </c>
      <c r="BH48">
        <v>-349.20000000001164</v>
      </c>
      <c r="BI48">
        <v>368</v>
      </c>
      <c r="BJ48">
        <v>210.19999999999709</v>
      </c>
      <c r="BK48">
        <v>238</v>
      </c>
      <c r="BL48">
        <v>-122.19999999999709</v>
      </c>
      <c r="BM48">
        <v>499.80000000000291</v>
      </c>
      <c r="BN48">
        <v>-205.80000000000291</v>
      </c>
      <c r="BO48">
        <v>-385.40000000000146</v>
      </c>
      <c r="BP48">
        <v>-16.599999999998545</v>
      </c>
      <c r="BQ48">
        <v>-363</v>
      </c>
      <c r="BR48">
        <v>-129</v>
      </c>
      <c r="BS48">
        <v>-126.19999999999709</v>
      </c>
      <c r="BT48">
        <v>-57</v>
      </c>
      <c r="BU48">
        <v>-3.6000000000021828</v>
      </c>
      <c r="BV48">
        <v>314.59999999999854</v>
      </c>
      <c r="BW48">
        <v>-218.19999999999709</v>
      </c>
      <c r="BX48">
        <v>-141.80000000000291</v>
      </c>
      <c r="BY48">
        <v>-232.59999999999127</v>
      </c>
      <c r="BZ48">
        <v>-308.19999999999709</v>
      </c>
      <c r="CA48">
        <v>-431.40000000000873</v>
      </c>
      <c r="CB48">
        <v>-311.19999999999709</v>
      </c>
      <c r="CC48">
        <v>-628.59999999999854</v>
      </c>
      <c r="CD48">
        <v>479.39999999999418</v>
      </c>
      <c r="CE48">
        <v>20</v>
      </c>
      <c r="CF48">
        <v>-431.80000000000291</v>
      </c>
      <c r="CG48">
        <v>657</v>
      </c>
      <c r="CH48">
        <v>226</v>
      </c>
      <c r="CI48">
        <v>-497.60000000000582</v>
      </c>
      <c r="CJ48">
        <v>212.20000000000437</v>
      </c>
      <c r="CK48">
        <v>382.80000000000291</v>
      </c>
      <c r="CL48">
        <v>169.19999999999709</v>
      </c>
      <c r="CM48">
        <v>492.79999999999563</v>
      </c>
      <c r="CN48">
        <v>427.20000000001164</v>
      </c>
      <c r="CO48">
        <v>469.59999999999854</v>
      </c>
      <c r="CP48">
        <v>644.40000000000146</v>
      </c>
      <c r="CQ48">
        <v>-348.39999999999418</v>
      </c>
      <c r="CR48">
        <v>-415.80000000000291</v>
      </c>
      <c r="CS48">
        <v>-573.59999999999854</v>
      </c>
      <c r="CT48">
        <v>-378</v>
      </c>
      <c r="CU48">
        <v>444.79999999999563</v>
      </c>
      <c r="CV48">
        <v>403.59999999999854</v>
      </c>
      <c r="CW48">
        <v>300.79999999999927</v>
      </c>
      <c r="CY48">
        <f t="shared" si="2"/>
        <v>10.081999999999571</v>
      </c>
      <c r="CZ48">
        <f t="shared" si="3"/>
        <v>295.72599999999994</v>
      </c>
    </row>
    <row r="49" spans="2:104" x14ac:dyDescent="0.25">
      <c r="B49">
        <v>293.19999999999709</v>
      </c>
      <c r="C49">
        <v>-432.80000000000291</v>
      </c>
      <c r="D49">
        <v>296.19999999999709</v>
      </c>
      <c r="E49">
        <v>-57</v>
      </c>
      <c r="F49">
        <v>102.80000000000291</v>
      </c>
      <c r="G49">
        <v>-215.59999999999854</v>
      </c>
      <c r="H49">
        <v>588</v>
      </c>
      <c r="I49">
        <v>512.60000000000582</v>
      </c>
      <c r="J49">
        <v>155.20000000001164</v>
      </c>
      <c r="K49">
        <v>1037.2000000000044</v>
      </c>
      <c r="L49">
        <v>-358.60000000000582</v>
      </c>
      <c r="M49">
        <v>1247.4000000000015</v>
      </c>
      <c r="N49">
        <v>-497.19999999999709</v>
      </c>
      <c r="O49">
        <v>452.80000000000291</v>
      </c>
      <c r="P49">
        <v>142.19999999999709</v>
      </c>
      <c r="Q49">
        <v>87.19999999999709</v>
      </c>
      <c r="R49">
        <v>639.19999999999709</v>
      </c>
      <c r="S49">
        <v>-557.40000000000146</v>
      </c>
      <c r="T49">
        <v>-185.20000000000437</v>
      </c>
      <c r="U49">
        <v>-245.40000000000873</v>
      </c>
      <c r="V49">
        <v>-337.40000000000146</v>
      </c>
      <c r="W49">
        <v>-414.39999999999418</v>
      </c>
      <c r="X49">
        <v>-468.59999999999127</v>
      </c>
      <c r="Y49">
        <v>-5</v>
      </c>
      <c r="Z49">
        <v>-286.59999999999854</v>
      </c>
      <c r="AA49">
        <v>-149.59999999999127</v>
      </c>
      <c r="AB49">
        <v>452</v>
      </c>
      <c r="AC49">
        <v>765.40000000000146</v>
      </c>
      <c r="AD49">
        <v>-960.19999999999709</v>
      </c>
      <c r="AE49">
        <v>-190</v>
      </c>
      <c r="AF49">
        <v>-578.79999999999563</v>
      </c>
      <c r="AG49">
        <v>-1041.5999999999985</v>
      </c>
      <c r="AH49">
        <v>195.60000000000582</v>
      </c>
      <c r="AI49">
        <v>110</v>
      </c>
      <c r="AJ49">
        <v>-2.1999999999970896</v>
      </c>
      <c r="AK49">
        <v>417.19999999999709</v>
      </c>
      <c r="AL49">
        <v>-12.200000000004366</v>
      </c>
      <c r="AM49">
        <v>-326.39999999999418</v>
      </c>
      <c r="AN49">
        <v>166.59999999999854</v>
      </c>
      <c r="AO49">
        <v>-372.40000000000146</v>
      </c>
      <c r="AP49">
        <v>43.799999999995634</v>
      </c>
      <c r="AQ49">
        <v>123.80000000000291</v>
      </c>
      <c r="AR49">
        <v>-275.19999999999709</v>
      </c>
      <c r="AS49">
        <v>272.39999999999418</v>
      </c>
      <c r="AT49">
        <v>124.40000000000146</v>
      </c>
      <c r="AU49">
        <v>-457.20000000000437</v>
      </c>
      <c r="AV49">
        <v>112.59999999999854</v>
      </c>
      <c r="AW49">
        <v>310.60000000000582</v>
      </c>
      <c r="AX49">
        <v>250.39999999999418</v>
      </c>
      <c r="AY49">
        <v>-281.59999999999854</v>
      </c>
      <c r="AZ49">
        <v>210.19999999999709</v>
      </c>
      <c r="BA49">
        <v>382.80000000000291</v>
      </c>
      <c r="BB49">
        <v>-160.60000000000582</v>
      </c>
      <c r="BC49">
        <v>-158.39999999999418</v>
      </c>
      <c r="BD49">
        <v>601</v>
      </c>
      <c r="BE49">
        <v>-574</v>
      </c>
      <c r="BF49">
        <v>-597.80000000000291</v>
      </c>
      <c r="BG49">
        <v>-296.39999999999418</v>
      </c>
      <c r="BH49">
        <v>-123.79999999998836</v>
      </c>
      <c r="BI49">
        <v>-338.60000000000582</v>
      </c>
      <c r="BJ49">
        <v>-282.39999999999418</v>
      </c>
      <c r="BK49">
        <v>108.60000000000218</v>
      </c>
      <c r="BL49">
        <v>-344.80000000000291</v>
      </c>
      <c r="BM49">
        <v>-877.59999999999854</v>
      </c>
      <c r="BN49">
        <v>-108.40000000000146</v>
      </c>
      <c r="BO49">
        <v>240</v>
      </c>
      <c r="BP49">
        <v>-56.80000000000291</v>
      </c>
      <c r="BQ49">
        <v>37.19999999999709</v>
      </c>
      <c r="BR49">
        <v>-180.59999999999127</v>
      </c>
      <c r="BS49">
        <v>213.80000000000291</v>
      </c>
      <c r="BT49">
        <v>166</v>
      </c>
      <c r="BU49">
        <v>-659.59999999999854</v>
      </c>
      <c r="BV49">
        <v>-277.59999999999854</v>
      </c>
      <c r="BW49">
        <v>160.80000000000291</v>
      </c>
      <c r="BX49">
        <v>462</v>
      </c>
      <c r="BY49">
        <v>117.59999999999127</v>
      </c>
      <c r="BZ49">
        <v>-340</v>
      </c>
      <c r="CA49">
        <v>659.60000000000582</v>
      </c>
      <c r="CB49">
        <v>197.59999999999854</v>
      </c>
      <c r="CC49">
        <v>-78.599999999998545</v>
      </c>
      <c r="CD49">
        <v>-185.59999999999854</v>
      </c>
      <c r="CE49">
        <v>282.60000000000582</v>
      </c>
      <c r="CF49">
        <v>-181.40000000000146</v>
      </c>
      <c r="CG49">
        <v>-315.59999999999854</v>
      </c>
      <c r="CH49">
        <v>-69</v>
      </c>
      <c r="CI49">
        <v>109.40000000000146</v>
      </c>
      <c r="CJ49">
        <v>-549.20000000000437</v>
      </c>
      <c r="CK49">
        <v>248.19999999999709</v>
      </c>
      <c r="CL49">
        <v>213.39999999999418</v>
      </c>
      <c r="CM49">
        <v>-183.79999999999563</v>
      </c>
      <c r="CN49">
        <v>412.59999999999127</v>
      </c>
      <c r="CO49">
        <v>-1221.4000000000015</v>
      </c>
      <c r="CP49">
        <v>-623.19999999999709</v>
      </c>
      <c r="CQ49">
        <v>-191.60000000000582</v>
      </c>
      <c r="CR49">
        <v>-409.19999999999709</v>
      </c>
      <c r="CS49">
        <v>1238</v>
      </c>
      <c r="CT49">
        <v>-190.20000000000437</v>
      </c>
      <c r="CU49">
        <v>30.599999999998545</v>
      </c>
      <c r="CV49">
        <v>-340</v>
      </c>
      <c r="CW49">
        <v>437.80000000000291</v>
      </c>
      <c r="CY49">
        <f t="shared" si="2"/>
        <v>-31.961999999999644</v>
      </c>
      <c r="CZ49">
        <f t="shared" si="3"/>
        <v>340.53399999999965</v>
      </c>
    </row>
    <row r="50" spans="2:104" x14ac:dyDescent="0.25">
      <c r="B50">
        <v>881.80000000000291</v>
      </c>
      <c r="C50">
        <v>368</v>
      </c>
      <c r="D50">
        <v>431.40000000000146</v>
      </c>
      <c r="E50">
        <v>361.59999999999854</v>
      </c>
      <c r="F50">
        <v>-358.39999999999418</v>
      </c>
      <c r="G50">
        <v>-382</v>
      </c>
      <c r="H50">
        <v>708.60000000000582</v>
      </c>
      <c r="I50">
        <v>105.19999999999709</v>
      </c>
      <c r="J50">
        <v>646.79999999998836</v>
      </c>
      <c r="K50">
        <v>-424.80000000000291</v>
      </c>
      <c r="L50">
        <v>309</v>
      </c>
      <c r="M50">
        <v>-289.59999999999854</v>
      </c>
      <c r="N50">
        <v>632.80000000000291</v>
      </c>
      <c r="O50">
        <v>-44.400000000001455</v>
      </c>
      <c r="P50">
        <v>-376</v>
      </c>
      <c r="Q50">
        <v>340.80000000000291</v>
      </c>
      <c r="R50">
        <v>-399.19999999999709</v>
      </c>
      <c r="S50">
        <v>-219</v>
      </c>
      <c r="T50">
        <v>379.80000000000291</v>
      </c>
      <c r="U50">
        <v>342.80000000000291</v>
      </c>
      <c r="V50">
        <v>-585.59999999999854</v>
      </c>
      <c r="W50">
        <v>286.39999999999418</v>
      </c>
      <c r="X50">
        <v>176.59999999999127</v>
      </c>
      <c r="Y50">
        <v>-221.60000000000582</v>
      </c>
      <c r="Z50">
        <v>-274.19999999999709</v>
      </c>
      <c r="AA50">
        <v>82.799999999988358</v>
      </c>
      <c r="AB50">
        <v>336</v>
      </c>
      <c r="AC50">
        <v>407.80000000000291</v>
      </c>
      <c r="AD50">
        <v>-520</v>
      </c>
      <c r="AE50">
        <v>453.40000000000146</v>
      </c>
      <c r="AF50">
        <v>-593.40000000000146</v>
      </c>
      <c r="AG50">
        <v>685.59999999999854</v>
      </c>
      <c r="AH50">
        <v>-255</v>
      </c>
      <c r="AI50">
        <v>-870.80000000000291</v>
      </c>
      <c r="AJ50">
        <v>-318.60000000000582</v>
      </c>
      <c r="AK50">
        <v>301</v>
      </c>
      <c r="AL50">
        <v>-218.79999999999563</v>
      </c>
      <c r="AM50">
        <v>725</v>
      </c>
      <c r="AN50">
        <v>391.19999999999709</v>
      </c>
      <c r="AO50">
        <v>-837.40000000000146</v>
      </c>
      <c r="AP50">
        <v>307</v>
      </c>
      <c r="AQ50">
        <v>-31.19999999999709</v>
      </c>
      <c r="AR50">
        <v>-380.80000000000291</v>
      </c>
      <c r="AS50">
        <v>459.80000000000291</v>
      </c>
      <c r="AT50">
        <v>-96.80000000000291</v>
      </c>
      <c r="AU50">
        <v>-254.39999999999418</v>
      </c>
      <c r="AV50">
        <v>592.20000000000437</v>
      </c>
      <c r="AW50">
        <v>-187.60000000000582</v>
      </c>
      <c r="AX50">
        <v>-5.8000000000029104</v>
      </c>
      <c r="AY50">
        <v>434.59999999999854</v>
      </c>
      <c r="AZ50">
        <v>444</v>
      </c>
      <c r="BA50">
        <v>350</v>
      </c>
      <c r="BB50">
        <v>99.200000000004366</v>
      </c>
      <c r="BC50">
        <v>-209.60000000000582</v>
      </c>
      <c r="BD50">
        <v>290.60000000000218</v>
      </c>
      <c r="BE50">
        <v>593.40000000000146</v>
      </c>
      <c r="BF50">
        <v>224.60000000000582</v>
      </c>
      <c r="BG50">
        <v>-790.20000000000437</v>
      </c>
      <c r="BH50">
        <v>-873.80000000000291</v>
      </c>
      <c r="BI50">
        <v>336</v>
      </c>
      <c r="BJ50">
        <v>219.19999999999709</v>
      </c>
      <c r="BK50">
        <v>-557.79999999999927</v>
      </c>
      <c r="BL50">
        <v>715.80000000000291</v>
      </c>
      <c r="BM50">
        <v>448.19999999999709</v>
      </c>
      <c r="BN50">
        <v>-101</v>
      </c>
      <c r="BO50">
        <v>37.400000000001455</v>
      </c>
      <c r="BP50">
        <v>382.19999999999709</v>
      </c>
      <c r="BQ50">
        <v>-181.19999999999709</v>
      </c>
      <c r="BR50">
        <v>-828.80000000000291</v>
      </c>
      <c r="BS50">
        <v>483.19999999999709</v>
      </c>
      <c r="BT50">
        <v>-46.400000000008731</v>
      </c>
      <c r="BU50">
        <v>-297.20000000000073</v>
      </c>
      <c r="BV50">
        <v>-372.19999999999709</v>
      </c>
      <c r="BW50">
        <v>656.59999999999127</v>
      </c>
      <c r="BX50">
        <v>459.80000000000291</v>
      </c>
      <c r="BY50">
        <v>320.60000000000582</v>
      </c>
      <c r="BZ50">
        <v>-549.60000000000582</v>
      </c>
      <c r="CA50">
        <v>-226.19999999999709</v>
      </c>
      <c r="CB50">
        <v>-451.40000000000146</v>
      </c>
      <c r="CC50">
        <v>-329.20000000000437</v>
      </c>
      <c r="CD50">
        <v>770.40000000000146</v>
      </c>
      <c r="CE50">
        <v>-464.60000000000582</v>
      </c>
      <c r="CF50">
        <v>356.59999999999854</v>
      </c>
      <c r="CG50">
        <v>-316.19999999999709</v>
      </c>
      <c r="CH50">
        <v>49.799999999988358</v>
      </c>
      <c r="CI50">
        <v>-286.19999999999709</v>
      </c>
      <c r="CJ50">
        <v>-494</v>
      </c>
      <c r="CK50">
        <v>-644</v>
      </c>
      <c r="CL50">
        <v>48.80000000000291</v>
      </c>
      <c r="CM50">
        <v>-259.80000000000291</v>
      </c>
      <c r="CN50">
        <v>618</v>
      </c>
      <c r="CO50">
        <v>1078.8000000000029</v>
      </c>
      <c r="CP50">
        <v>-488.60000000000582</v>
      </c>
      <c r="CQ50">
        <v>62.19999999999709</v>
      </c>
      <c r="CR50">
        <v>185</v>
      </c>
      <c r="CS50">
        <v>-268</v>
      </c>
      <c r="CT50">
        <v>-363</v>
      </c>
      <c r="CU50">
        <v>162.60000000000582</v>
      </c>
      <c r="CV50">
        <v>260</v>
      </c>
      <c r="CW50">
        <v>818.39999999999782</v>
      </c>
      <c r="CY50">
        <f t="shared" si="2"/>
        <v>40.749999999999417</v>
      </c>
      <c r="CZ50">
        <f t="shared" si="3"/>
        <v>391.63800000000032</v>
      </c>
    </row>
    <row r="51" spans="2:104" x14ac:dyDescent="0.25">
      <c r="B51">
        <v>-52.19999999999709</v>
      </c>
      <c r="C51">
        <v>282</v>
      </c>
      <c r="D51">
        <v>12</v>
      </c>
      <c r="E51">
        <v>510.40000000000146</v>
      </c>
      <c r="F51">
        <v>-755.20000000001164</v>
      </c>
      <c r="G51">
        <v>420</v>
      </c>
      <c r="H51">
        <v>281.79999999998836</v>
      </c>
      <c r="I51">
        <v>88</v>
      </c>
      <c r="J51">
        <v>-7.1999999999970896</v>
      </c>
      <c r="K51">
        <v>-252</v>
      </c>
      <c r="L51">
        <v>-129</v>
      </c>
      <c r="M51">
        <v>204.59999999999854</v>
      </c>
      <c r="N51">
        <v>404.39999999999418</v>
      </c>
      <c r="O51">
        <v>299.40000000000146</v>
      </c>
      <c r="P51">
        <v>-604.39999999999418</v>
      </c>
      <c r="Q51">
        <v>-320.59999999999854</v>
      </c>
      <c r="R51">
        <v>-267.19999999999709</v>
      </c>
      <c r="S51">
        <v>295.40000000000146</v>
      </c>
      <c r="T51">
        <v>416.80000000000291</v>
      </c>
      <c r="U51">
        <v>-428.60000000000582</v>
      </c>
      <c r="V51">
        <v>106.40000000000146</v>
      </c>
      <c r="W51">
        <v>243.40000000000873</v>
      </c>
      <c r="X51">
        <v>-318.59999999999127</v>
      </c>
      <c r="Y51">
        <v>642.60000000000582</v>
      </c>
      <c r="Z51">
        <v>-1.8000000000029104</v>
      </c>
      <c r="AA51">
        <v>252.40000000000873</v>
      </c>
      <c r="AB51">
        <v>249.40000000000146</v>
      </c>
      <c r="AC51">
        <v>-307</v>
      </c>
      <c r="AD51">
        <v>-124.80000000000291</v>
      </c>
      <c r="AE51">
        <v>54</v>
      </c>
      <c r="AF51">
        <v>60</v>
      </c>
      <c r="AG51">
        <v>-628.80000000000291</v>
      </c>
      <c r="AH51">
        <v>132.39999999999418</v>
      </c>
      <c r="AI51">
        <v>-253.19999999999709</v>
      </c>
      <c r="AJ51">
        <v>-936.59999999999854</v>
      </c>
      <c r="AK51">
        <v>-433</v>
      </c>
      <c r="AL51">
        <v>-333.80000000000291</v>
      </c>
      <c r="AM51">
        <v>547.60000000000582</v>
      </c>
      <c r="AN51">
        <v>-477.39999999999418</v>
      </c>
      <c r="AO51">
        <v>-338.79999999999563</v>
      </c>
      <c r="AP51">
        <v>-215.59999999999854</v>
      </c>
      <c r="AQ51">
        <v>-261.20000000001164</v>
      </c>
      <c r="AR51">
        <v>74.599999999998545</v>
      </c>
      <c r="AS51">
        <v>48.399999999994179</v>
      </c>
      <c r="AT51">
        <v>-575.40000000000146</v>
      </c>
      <c r="AU51">
        <v>511.59999999999854</v>
      </c>
      <c r="AV51">
        <v>-232.80000000000291</v>
      </c>
      <c r="AW51">
        <v>-63.399999999994179</v>
      </c>
      <c r="AX51">
        <v>563</v>
      </c>
      <c r="AY51">
        <v>20.200000000000728</v>
      </c>
      <c r="AZ51">
        <v>-865.19999999999709</v>
      </c>
      <c r="BA51">
        <v>-591.60000000000582</v>
      </c>
      <c r="BB51">
        <v>-150.40000000000146</v>
      </c>
      <c r="BC51">
        <v>-452.39999999999418</v>
      </c>
      <c r="BD51">
        <v>892.79999999999927</v>
      </c>
      <c r="BE51">
        <v>-413</v>
      </c>
      <c r="BF51">
        <v>497.39999999999418</v>
      </c>
      <c r="BG51">
        <v>25.599999999998545</v>
      </c>
      <c r="BH51">
        <v>172.59999999999127</v>
      </c>
      <c r="BI51">
        <v>-252.79999999998836</v>
      </c>
      <c r="BJ51">
        <v>324.80000000000291</v>
      </c>
      <c r="BK51">
        <v>-481</v>
      </c>
      <c r="BL51">
        <v>57</v>
      </c>
      <c r="BM51">
        <v>578.80000000000291</v>
      </c>
      <c r="BN51">
        <v>5.4000000000014552</v>
      </c>
      <c r="BO51">
        <v>-412.20000000000073</v>
      </c>
      <c r="BP51">
        <v>430</v>
      </c>
      <c r="BQ51">
        <v>-882.40000000000873</v>
      </c>
      <c r="BR51">
        <v>-689.60000000000582</v>
      </c>
      <c r="BS51">
        <v>-440.40000000000873</v>
      </c>
      <c r="BT51">
        <v>-17</v>
      </c>
      <c r="BU51">
        <v>-327</v>
      </c>
      <c r="BV51">
        <v>446.19999999999709</v>
      </c>
      <c r="BW51">
        <v>-371.19999999999709</v>
      </c>
      <c r="BX51">
        <v>97.399999999994179</v>
      </c>
      <c r="BY51">
        <v>125.19999999999709</v>
      </c>
      <c r="BZ51">
        <v>-198</v>
      </c>
      <c r="CA51">
        <v>-465.40000000000873</v>
      </c>
      <c r="CB51">
        <v>522.40000000000146</v>
      </c>
      <c r="CC51">
        <v>356.20000000000437</v>
      </c>
      <c r="CD51">
        <v>544.40000000000146</v>
      </c>
      <c r="CE51">
        <v>-236.19999999999709</v>
      </c>
      <c r="CF51">
        <v>-102.39999999999418</v>
      </c>
      <c r="CG51">
        <v>-354.20000000000437</v>
      </c>
      <c r="CH51">
        <v>-351.59999999999127</v>
      </c>
      <c r="CI51">
        <v>678</v>
      </c>
      <c r="CJ51">
        <v>114.40000000000146</v>
      </c>
      <c r="CK51">
        <v>489.80000000000291</v>
      </c>
      <c r="CL51">
        <v>-193.19999999999709</v>
      </c>
      <c r="CM51">
        <v>512.80000000000291</v>
      </c>
      <c r="CN51">
        <v>401.60000000000582</v>
      </c>
      <c r="CO51">
        <v>203.79999999999563</v>
      </c>
      <c r="CP51">
        <v>-623.59999999999854</v>
      </c>
      <c r="CQ51">
        <v>420.19999999999709</v>
      </c>
      <c r="CR51">
        <v>234</v>
      </c>
      <c r="CS51">
        <v>-625.59999999999854</v>
      </c>
      <c r="CT51">
        <v>163.20000000000437</v>
      </c>
      <c r="CU51">
        <v>550.59999999999854</v>
      </c>
      <c r="CV51">
        <v>-436.80000000000291</v>
      </c>
      <c r="CW51">
        <v>170.60000000000218</v>
      </c>
      <c r="CY51">
        <f t="shared" si="2"/>
        <v>-25.157999999999955</v>
      </c>
      <c r="CZ51">
        <f t="shared" si="3"/>
        <v>339.87800000000004</v>
      </c>
    </row>
    <row r="52" spans="2:104" x14ac:dyDescent="0.25">
      <c r="B52">
        <v>-514.19999999999709</v>
      </c>
      <c r="C52">
        <v>-763</v>
      </c>
      <c r="D52">
        <v>44.400000000001455</v>
      </c>
      <c r="E52">
        <v>-594.59999999999854</v>
      </c>
      <c r="F52">
        <v>675</v>
      </c>
      <c r="G52">
        <v>-384.40000000000146</v>
      </c>
      <c r="H52">
        <v>-28.599999999991269</v>
      </c>
      <c r="I52">
        <v>-185.40000000000873</v>
      </c>
      <c r="J52">
        <v>-454.19999999999709</v>
      </c>
      <c r="K52">
        <v>188.80000000000291</v>
      </c>
      <c r="L52">
        <v>-834.19999999999709</v>
      </c>
      <c r="M52">
        <v>-103.59999999999854</v>
      </c>
      <c r="N52">
        <v>-809.39999999999418</v>
      </c>
      <c r="O52">
        <v>604</v>
      </c>
      <c r="P52">
        <v>961.19999999999709</v>
      </c>
      <c r="Q52">
        <v>183.79999999999563</v>
      </c>
      <c r="R52">
        <v>128</v>
      </c>
      <c r="S52">
        <v>102.20000000000437</v>
      </c>
      <c r="T52">
        <v>-422</v>
      </c>
      <c r="U52">
        <v>-605.19999999999709</v>
      </c>
      <c r="V52">
        <v>297</v>
      </c>
      <c r="W52">
        <v>-258.80000000000291</v>
      </c>
      <c r="X52">
        <v>-39</v>
      </c>
      <c r="Y52">
        <v>-26</v>
      </c>
      <c r="Z52">
        <v>-18.400000000001455</v>
      </c>
      <c r="AA52">
        <v>-511.60000000000582</v>
      </c>
      <c r="AB52">
        <v>206</v>
      </c>
      <c r="AC52">
        <v>67.400000000001455</v>
      </c>
      <c r="AD52">
        <v>-18.599999999991269</v>
      </c>
      <c r="AE52">
        <v>-635.40000000000146</v>
      </c>
      <c r="AF52">
        <v>307.40000000000146</v>
      </c>
      <c r="AG52">
        <v>236</v>
      </c>
      <c r="AH52">
        <v>-106</v>
      </c>
      <c r="AI52">
        <v>-79.599999999998545</v>
      </c>
      <c r="AJ52">
        <v>172.80000000000291</v>
      </c>
      <c r="AK52">
        <v>115.39999999999418</v>
      </c>
      <c r="AL52">
        <v>-337.40000000000146</v>
      </c>
      <c r="AM52">
        <v>194</v>
      </c>
      <c r="AN52">
        <v>-1066.8000000000029</v>
      </c>
      <c r="AO52">
        <v>299</v>
      </c>
      <c r="AP52">
        <v>-489.79999999999563</v>
      </c>
      <c r="AQ52">
        <v>544.40000000000873</v>
      </c>
      <c r="AR52">
        <v>210.20000000000437</v>
      </c>
      <c r="AS52">
        <v>347.80000000000291</v>
      </c>
      <c r="AT52">
        <v>355.40000000000146</v>
      </c>
      <c r="AU52">
        <v>192.79999999999563</v>
      </c>
      <c r="AV52">
        <v>545.40000000000146</v>
      </c>
      <c r="AW52">
        <v>43</v>
      </c>
      <c r="AX52">
        <v>131.40000000000873</v>
      </c>
      <c r="AY52">
        <v>-360</v>
      </c>
      <c r="AZ52">
        <v>763.79999999999563</v>
      </c>
      <c r="BA52">
        <v>-297</v>
      </c>
      <c r="BB52">
        <v>92.80000000000291</v>
      </c>
      <c r="BC52">
        <v>-32.80000000000291</v>
      </c>
      <c r="BD52">
        <v>79.599999999998545</v>
      </c>
      <c r="BE52">
        <v>260.39999999999418</v>
      </c>
      <c r="BF52">
        <v>113.60000000000582</v>
      </c>
      <c r="BG52">
        <v>-29.799999999995634</v>
      </c>
      <c r="BH52">
        <v>213.80000000000291</v>
      </c>
      <c r="BI52">
        <v>0.59999999999126885</v>
      </c>
      <c r="BJ52">
        <v>-633.60000000000582</v>
      </c>
      <c r="BK52">
        <v>62.799999999999272</v>
      </c>
      <c r="BL52">
        <v>-172</v>
      </c>
      <c r="BM52">
        <v>72.19999999999709</v>
      </c>
      <c r="BN52">
        <v>-31.599999999998545</v>
      </c>
      <c r="BO52">
        <v>-260.20000000000073</v>
      </c>
      <c r="BP52">
        <v>191.80000000000291</v>
      </c>
      <c r="BQ52">
        <v>555</v>
      </c>
      <c r="BR52">
        <v>208.60000000000582</v>
      </c>
      <c r="BS52">
        <v>-161.59999999999127</v>
      </c>
      <c r="BT52">
        <v>513</v>
      </c>
      <c r="BU52">
        <v>-522.39999999999782</v>
      </c>
      <c r="BV52">
        <v>46</v>
      </c>
      <c r="BW52">
        <v>-436.39999999999418</v>
      </c>
      <c r="BX52">
        <v>-308.19999999999709</v>
      </c>
      <c r="BY52">
        <v>77.80000000000291</v>
      </c>
      <c r="BZ52">
        <v>407.60000000000582</v>
      </c>
      <c r="CA52">
        <v>689.80000000000291</v>
      </c>
      <c r="CB52">
        <v>212.59999999999854</v>
      </c>
      <c r="CC52">
        <v>-475.20000000000437</v>
      </c>
      <c r="CD52">
        <v>-448.80000000000291</v>
      </c>
      <c r="CE52">
        <v>515.19999999999709</v>
      </c>
      <c r="CF52">
        <v>991</v>
      </c>
      <c r="CG52">
        <v>-351.79999999999563</v>
      </c>
      <c r="CH52">
        <v>-354.80000000000291</v>
      </c>
      <c r="CI52">
        <v>19.799999999995634</v>
      </c>
      <c r="CJ52">
        <v>-358.59999999999854</v>
      </c>
      <c r="CK52">
        <v>-28.80000000000291</v>
      </c>
      <c r="CL52">
        <v>-246.39999999999418</v>
      </c>
      <c r="CM52">
        <v>307.40000000000146</v>
      </c>
      <c r="CN52">
        <v>-972.19999999999709</v>
      </c>
      <c r="CO52">
        <v>-263.19999999999709</v>
      </c>
      <c r="CP52">
        <v>-1015.5999999999985</v>
      </c>
      <c r="CQ52">
        <v>-220.59999999999127</v>
      </c>
      <c r="CR52">
        <v>126</v>
      </c>
      <c r="CS52">
        <v>168.80000000000291</v>
      </c>
      <c r="CT52">
        <v>617.19999999999709</v>
      </c>
      <c r="CU52">
        <v>91.599999999998545</v>
      </c>
      <c r="CV52">
        <v>-1020</v>
      </c>
      <c r="CW52">
        <v>862.40000000000146</v>
      </c>
      <c r="CY52">
        <f t="shared" si="2"/>
        <v>-28.737999999999264</v>
      </c>
      <c r="CZ52">
        <f t="shared" si="3"/>
        <v>337.0179999999998</v>
      </c>
    </row>
    <row r="53" spans="2:104" x14ac:dyDescent="0.25">
      <c r="B53">
        <v>-302.80000000000291</v>
      </c>
      <c r="C53">
        <v>441</v>
      </c>
      <c r="D53">
        <v>312</v>
      </c>
      <c r="E53">
        <v>469</v>
      </c>
      <c r="F53">
        <v>-138</v>
      </c>
      <c r="G53">
        <v>1126.8000000000029</v>
      </c>
      <c r="H53">
        <v>767.19999999999709</v>
      </c>
      <c r="I53">
        <v>433.80000000000291</v>
      </c>
      <c r="J53">
        <v>-81.80000000000291</v>
      </c>
      <c r="K53">
        <v>-150.59999999999854</v>
      </c>
      <c r="L53">
        <v>17.400000000001455</v>
      </c>
      <c r="M53">
        <v>-560.20000000000437</v>
      </c>
      <c r="N53">
        <v>195.79999999999563</v>
      </c>
      <c r="O53">
        <v>309</v>
      </c>
      <c r="P53">
        <v>-411</v>
      </c>
      <c r="Q53">
        <v>-325.59999999999854</v>
      </c>
      <c r="R53">
        <v>-184.60000000000582</v>
      </c>
      <c r="S53">
        <v>179.79999999999563</v>
      </c>
      <c r="T53">
        <v>347</v>
      </c>
      <c r="U53">
        <v>-359</v>
      </c>
      <c r="V53">
        <v>415.79999999999563</v>
      </c>
      <c r="W53">
        <v>-25.600000000005821</v>
      </c>
      <c r="X53">
        <v>-374.80000000000291</v>
      </c>
      <c r="Y53">
        <v>-223.60000000000582</v>
      </c>
      <c r="Z53">
        <v>440</v>
      </c>
      <c r="AA53">
        <v>-852.59999999999854</v>
      </c>
      <c r="AB53">
        <v>-92.19999999999709</v>
      </c>
      <c r="AC53">
        <v>444.79999999999563</v>
      </c>
      <c r="AD53">
        <v>-323.60000000000582</v>
      </c>
      <c r="AE53">
        <v>-14.599999999998545</v>
      </c>
      <c r="AF53">
        <v>-651</v>
      </c>
      <c r="AG53">
        <v>-381.59999999999854</v>
      </c>
      <c r="AH53">
        <v>438.39999999999418</v>
      </c>
      <c r="AI53">
        <v>309.79999999999563</v>
      </c>
      <c r="AJ53">
        <v>24.599999999998545</v>
      </c>
      <c r="AK53">
        <v>-178.19999999999709</v>
      </c>
      <c r="AL53">
        <v>-100.19999999999709</v>
      </c>
      <c r="AM53">
        <v>-88.400000000008731</v>
      </c>
      <c r="AN53">
        <v>505.59999999999854</v>
      </c>
      <c r="AO53">
        <v>-37.600000000005821</v>
      </c>
      <c r="AP53">
        <v>165.79999999999563</v>
      </c>
      <c r="AQ53">
        <v>-927</v>
      </c>
      <c r="AR53">
        <v>-151.20000000000437</v>
      </c>
      <c r="AS53">
        <v>260</v>
      </c>
      <c r="AT53">
        <v>551.80000000000291</v>
      </c>
      <c r="AU53">
        <v>109</v>
      </c>
      <c r="AV53">
        <v>364.79999999999563</v>
      </c>
      <c r="AW53">
        <v>-61.600000000005821</v>
      </c>
      <c r="AX53">
        <v>-154.80000000000291</v>
      </c>
      <c r="AY53">
        <v>23</v>
      </c>
      <c r="AZ53">
        <v>124.59999999999854</v>
      </c>
      <c r="BA53">
        <v>-25</v>
      </c>
      <c r="BB53">
        <v>-883</v>
      </c>
      <c r="BC53">
        <v>-314.19999999999709</v>
      </c>
      <c r="BD53">
        <v>235.40000000000146</v>
      </c>
      <c r="BE53">
        <v>508</v>
      </c>
      <c r="BF53">
        <v>-873.60000000000582</v>
      </c>
      <c r="BG53">
        <v>-30.400000000001455</v>
      </c>
      <c r="BH53">
        <v>441.19999999999709</v>
      </c>
      <c r="BI53">
        <v>529</v>
      </c>
      <c r="BJ53">
        <v>-166.39999999999418</v>
      </c>
      <c r="BK53">
        <v>66.799999999999272</v>
      </c>
      <c r="BL53">
        <v>-177.20000000000437</v>
      </c>
      <c r="BM53">
        <v>-326.19999999999709</v>
      </c>
      <c r="BN53">
        <v>24.80000000000291</v>
      </c>
      <c r="BO53">
        <v>-78.799999999999272</v>
      </c>
      <c r="BP53">
        <v>-190.80000000000291</v>
      </c>
      <c r="BQ53">
        <v>105.40000000000873</v>
      </c>
      <c r="BR53">
        <v>620.19999999999709</v>
      </c>
      <c r="BS53">
        <v>221.80000000000291</v>
      </c>
      <c r="BT53">
        <v>-689.79999999998836</v>
      </c>
      <c r="BU53">
        <v>264.19999999999709</v>
      </c>
      <c r="BV53">
        <v>-569.19999999999709</v>
      </c>
      <c r="BW53">
        <v>-272.80000000000291</v>
      </c>
      <c r="BX53">
        <v>-778.19999999999709</v>
      </c>
      <c r="BY53">
        <v>-701</v>
      </c>
      <c r="BZ53">
        <v>-372.80000000000291</v>
      </c>
      <c r="CA53">
        <v>-139</v>
      </c>
      <c r="CB53">
        <v>386.80000000000291</v>
      </c>
      <c r="CC53">
        <v>997.80000000000291</v>
      </c>
      <c r="CD53">
        <v>-91.19999999999709</v>
      </c>
      <c r="CE53">
        <v>-292.19999999999709</v>
      </c>
      <c r="CF53">
        <v>57.399999999994179</v>
      </c>
      <c r="CG53">
        <v>118.40000000000146</v>
      </c>
      <c r="CH53">
        <v>26.600000000005821</v>
      </c>
      <c r="CI53">
        <v>-328</v>
      </c>
      <c r="CJ53">
        <v>226.19999999999709</v>
      </c>
      <c r="CK53">
        <v>-161</v>
      </c>
      <c r="CL53">
        <v>412.39999999999418</v>
      </c>
      <c r="CM53">
        <v>-167.20000000000437</v>
      </c>
      <c r="CN53">
        <v>634.19999999999709</v>
      </c>
      <c r="CO53">
        <v>248</v>
      </c>
      <c r="CP53">
        <v>451.40000000000146</v>
      </c>
      <c r="CQ53">
        <v>-801.40000000000873</v>
      </c>
      <c r="CR53">
        <v>83.19999999999709</v>
      </c>
      <c r="CS53">
        <v>-263.20000000000437</v>
      </c>
      <c r="CT53">
        <v>-483</v>
      </c>
      <c r="CU53">
        <v>901.19999999999709</v>
      </c>
      <c r="CV53">
        <v>-462.39999999999418</v>
      </c>
      <c r="CW53">
        <v>-302.20000000000437</v>
      </c>
      <c r="CY53">
        <f t="shared" si="2"/>
        <v>-7.5520000000008443</v>
      </c>
      <c r="CZ53">
        <f t="shared" si="3"/>
        <v>334.29600000000011</v>
      </c>
    </row>
    <row r="54" spans="2:104" x14ac:dyDescent="0.25">
      <c r="B54">
        <v>279.19999999999709</v>
      </c>
      <c r="C54">
        <v>-55.19999999999709</v>
      </c>
      <c r="D54">
        <v>-686.40000000000146</v>
      </c>
      <c r="E54">
        <v>771.59999999999854</v>
      </c>
      <c r="F54">
        <v>85.80000000000291</v>
      </c>
      <c r="G54">
        <v>303</v>
      </c>
      <c r="H54">
        <v>-375.39999999999418</v>
      </c>
      <c r="I54">
        <v>-157.39999999999418</v>
      </c>
      <c r="J54">
        <v>-116.80000000000291</v>
      </c>
      <c r="K54">
        <v>-751</v>
      </c>
      <c r="L54">
        <v>-395.80000000000291</v>
      </c>
      <c r="M54">
        <v>193</v>
      </c>
      <c r="N54">
        <v>28</v>
      </c>
      <c r="O54">
        <v>-201.40000000000146</v>
      </c>
      <c r="P54">
        <v>474.80000000000291</v>
      </c>
      <c r="Q54">
        <v>-130.19999999999709</v>
      </c>
      <c r="R54">
        <v>-72.599999999991269</v>
      </c>
      <c r="S54">
        <v>162.40000000000146</v>
      </c>
      <c r="T54">
        <v>294.79999999999563</v>
      </c>
      <c r="U54">
        <v>-553.59999999999127</v>
      </c>
      <c r="V54">
        <v>-426.79999999999563</v>
      </c>
      <c r="W54">
        <v>101.40000000000873</v>
      </c>
      <c r="X54">
        <v>610.59999999999127</v>
      </c>
      <c r="Y54">
        <v>-1351.1999999999971</v>
      </c>
      <c r="Z54">
        <v>532</v>
      </c>
      <c r="AA54">
        <v>-334.40000000000146</v>
      </c>
      <c r="AB54">
        <v>187.59999999999854</v>
      </c>
      <c r="AC54">
        <v>-413</v>
      </c>
      <c r="AD54">
        <v>299</v>
      </c>
      <c r="AE54">
        <v>-436</v>
      </c>
      <c r="AF54">
        <v>629</v>
      </c>
      <c r="AG54">
        <v>-516.40000000000146</v>
      </c>
      <c r="AH54">
        <v>66.200000000011642</v>
      </c>
      <c r="AI54">
        <v>-51.799999999995634</v>
      </c>
      <c r="AJ54">
        <v>278.40000000000146</v>
      </c>
      <c r="AK54">
        <v>302.60000000000582</v>
      </c>
      <c r="AL54">
        <v>-47.80000000000291</v>
      </c>
      <c r="AM54">
        <v>-671.80000000000291</v>
      </c>
      <c r="AN54">
        <v>-1081.7999999999956</v>
      </c>
      <c r="AO54">
        <v>462.40000000000146</v>
      </c>
      <c r="AP54">
        <v>211</v>
      </c>
      <c r="AQ54">
        <v>241.39999999999418</v>
      </c>
      <c r="AR54">
        <v>-204.39999999999418</v>
      </c>
      <c r="AS54">
        <v>581.80000000000291</v>
      </c>
      <c r="AT54">
        <v>-732</v>
      </c>
      <c r="AU54">
        <v>457.80000000000291</v>
      </c>
      <c r="AV54">
        <v>-196.19999999999709</v>
      </c>
      <c r="AW54">
        <v>883.80000000000291</v>
      </c>
      <c r="AX54">
        <v>-724.80000000000291</v>
      </c>
      <c r="AY54">
        <v>-522.20000000000073</v>
      </c>
      <c r="AZ54">
        <v>208.60000000000582</v>
      </c>
      <c r="BA54">
        <v>94.80000000000291</v>
      </c>
      <c r="BB54">
        <v>489.79999999999563</v>
      </c>
      <c r="BC54">
        <v>-371.60000000000582</v>
      </c>
      <c r="BD54">
        <v>144.59999999999854</v>
      </c>
      <c r="BE54">
        <v>-441.59999999999854</v>
      </c>
      <c r="BF54">
        <v>-966</v>
      </c>
      <c r="BG54">
        <v>-346.19999999999709</v>
      </c>
      <c r="BH54">
        <v>-356.79999999998836</v>
      </c>
      <c r="BI54">
        <v>-1034</v>
      </c>
      <c r="BJ54">
        <v>345.79999999999563</v>
      </c>
      <c r="BK54">
        <v>113</v>
      </c>
      <c r="BL54">
        <v>-298.40000000000146</v>
      </c>
      <c r="BM54">
        <v>15.799999999995634</v>
      </c>
      <c r="BN54">
        <v>-85.600000000005821</v>
      </c>
      <c r="BO54">
        <v>581.59999999999854</v>
      </c>
      <c r="BP54">
        <v>-112.59999999999854</v>
      </c>
      <c r="BQ54">
        <v>351.39999999999418</v>
      </c>
      <c r="BR54">
        <v>109.60000000000582</v>
      </c>
      <c r="BS54">
        <v>-595</v>
      </c>
      <c r="BT54">
        <v>-148.80000000000291</v>
      </c>
      <c r="BU54">
        <v>-750.19999999999709</v>
      </c>
      <c r="BV54">
        <v>-7.6000000000058208</v>
      </c>
      <c r="BW54">
        <v>-277.40000000000873</v>
      </c>
      <c r="BX54">
        <v>854.39999999999418</v>
      </c>
      <c r="BY54">
        <v>-130.80000000000291</v>
      </c>
      <c r="BZ54">
        <v>268.39999999999418</v>
      </c>
      <c r="CA54">
        <v>190.39999999999418</v>
      </c>
      <c r="CB54">
        <v>-371.59999999999854</v>
      </c>
      <c r="CC54">
        <v>76.400000000001455</v>
      </c>
      <c r="CD54">
        <v>-7.2000000000043656</v>
      </c>
      <c r="CE54">
        <v>-332.80000000000291</v>
      </c>
      <c r="CF54">
        <v>-129.59999999999854</v>
      </c>
      <c r="CG54">
        <v>2.1999999999970896</v>
      </c>
      <c r="CH54">
        <v>189.59999999999127</v>
      </c>
      <c r="CI54">
        <v>316.60000000000582</v>
      </c>
      <c r="CJ54">
        <v>-219.79999999999563</v>
      </c>
      <c r="CK54">
        <v>75.599999999998545</v>
      </c>
      <c r="CL54">
        <v>-382.80000000000291</v>
      </c>
      <c r="CM54">
        <v>-481.19999999999709</v>
      </c>
      <c r="CN54">
        <v>274</v>
      </c>
      <c r="CO54">
        <v>-104.40000000000146</v>
      </c>
      <c r="CP54">
        <v>-331.59999999999854</v>
      </c>
      <c r="CQ54">
        <v>384.60000000000582</v>
      </c>
      <c r="CR54">
        <v>-99.80000000000291</v>
      </c>
      <c r="CS54">
        <v>787.80000000000291</v>
      </c>
      <c r="CT54">
        <v>-411</v>
      </c>
      <c r="CU54">
        <v>-395.79999999999563</v>
      </c>
      <c r="CV54">
        <v>252.59999999999854</v>
      </c>
      <c r="CW54">
        <v>179.20000000000437</v>
      </c>
      <c r="CY54">
        <f t="shared" si="2"/>
        <v>-56.521999999999714</v>
      </c>
      <c r="CZ54">
        <f t="shared" si="3"/>
        <v>351.4099999999998</v>
      </c>
    </row>
    <row r="55" spans="2:104" x14ac:dyDescent="0.25">
      <c r="B55">
        <v>-1153.8000000000029</v>
      </c>
      <c r="C55">
        <v>-163.19999999999709</v>
      </c>
      <c r="D55">
        <v>48.80000000000291</v>
      </c>
      <c r="E55">
        <v>-370.59999999999854</v>
      </c>
      <c r="F55">
        <v>-790</v>
      </c>
      <c r="G55">
        <v>-717.20000000000437</v>
      </c>
      <c r="H55">
        <v>-142.40000000000873</v>
      </c>
      <c r="I55">
        <v>5</v>
      </c>
      <c r="J55">
        <v>-700</v>
      </c>
      <c r="K55">
        <v>717.59999999999854</v>
      </c>
      <c r="L55">
        <v>-370.40000000000146</v>
      </c>
      <c r="M55">
        <v>214.40000000000146</v>
      </c>
      <c r="N55">
        <v>-326</v>
      </c>
      <c r="O55">
        <v>-11.80000000000291</v>
      </c>
      <c r="P55">
        <v>146.39999999999418</v>
      </c>
      <c r="Q55">
        <v>-113.59999999999854</v>
      </c>
      <c r="R55">
        <v>330.19999999999709</v>
      </c>
      <c r="S55">
        <v>559.59999999999854</v>
      </c>
      <c r="T55">
        <v>53</v>
      </c>
      <c r="U55">
        <v>-246.80000000000291</v>
      </c>
      <c r="V55">
        <v>933.39999999999418</v>
      </c>
      <c r="W55">
        <v>-92.600000000005821</v>
      </c>
      <c r="X55">
        <v>406</v>
      </c>
      <c r="Y55">
        <v>-820.39999999999418</v>
      </c>
      <c r="Z55">
        <v>-506</v>
      </c>
      <c r="AA55">
        <v>-334.39999999999418</v>
      </c>
      <c r="AB55">
        <v>374.19999999999709</v>
      </c>
      <c r="AC55">
        <v>248.20000000000437</v>
      </c>
      <c r="AD55">
        <v>96.19999999999709</v>
      </c>
      <c r="AE55">
        <v>-378.40000000000146</v>
      </c>
      <c r="AF55">
        <v>166.79999999999563</v>
      </c>
      <c r="AG55">
        <v>-151.79999999999563</v>
      </c>
      <c r="AH55">
        <v>226</v>
      </c>
      <c r="AI55">
        <v>-318.40000000000146</v>
      </c>
      <c r="AJ55">
        <v>-849.20000000000437</v>
      </c>
      <c r="AK55">
        <v>196.39999999999418</v>
      </c>
      <c r="AL55">
        <v>94.600000000005821</v>
      </c>
      <c r="AM55">
        <v>351.20000000001164</v>
      </c>
      <c r="AN55">
        <v>686</v>
      </c>
      <c r="AO55">
        <v>492.59999999999854</v>
      </c>
      <c r="AP55">
        <v>-362</v>
      </c>
      <c r="AQ55">
        <v>190.40000000000873</v>
      </c>
      <c r="AR55">
        <v>-35.200000000004366</v>
      </c>
      <c r="AS55">
        <v>337.60000000000582</v>
      </c>
      <c r="AT55">
        <v>-631.80000000000291</v>
      </c>
      <c r="AU55">
        <v>628.40000000000146</v>
      </c>
      <c r="AV55">
        <v>97</v>
      </c>
      <c r="AW55">
        <v>68.399999999994179</v>
      </c>
      <c r="AX55">
        <v>-287.80000000000291</v>
      </c>
      <c r="AY55">
        <v>-86.399999999997817</v>
      </c>
      <c r="AZ55">
        <v>1025.7999999999956</v>
      </c>
      <c r="BA55">
        <v>85.80000000000291</v>
      </c>
      <c r="BB55">
        <v>-548.40000000000146</v>
      </c>
      <c r="BC55">
        <v>-654.39999999999418</v>
      </c>
      <c r="BD55">
        <v>-536.39999999999782</v>
      </c>
      <c r="BE55">
        <v>-345</v>
      </c>
      <c r="BF55">
        <v>-314.79999999999563</v>
      </c>
      <c r="BG55">
        <v>458.79999999999563</v>
      </c>
      <c r="BH55">
        <v>127.19999999999709</v>
      </c>
      <c r="BI55">
        <v>167.19999999999709</v>
      </c>
      <c r="BJ55">
        <v>434.80000000000291</v>
      </c>
      <c r="BK55">
        <v>177.20000000000073</v>
      </c>
      <c r="BL55">
        <v>-410.19999999999709</v>
      </c>
      <c r="BM55">
        <v>-236.59999999999854</v>
      </c>
      <c r="BN55">
        <v>-63.599999999998545</v>
      </c>
      <c r="BO55">
        <v>-81</v>
      </c>
      <c r="BP55">
        <v>230.80000000000291</v>
      </c>
      <c r="BQ55">
        <v>-466.19999999999709</v>
      </c>
      <c r="BR55">
        <v>-96</v>
      </c>
      <c r="BS55">
        <v>-688.80000000000291</v>
      </c>
      <c r="BT55">
        <v>-907.60000000000582</v>
      </c>
      <c r="BU55">
        <v>700.79999999999927</v>
      </c>
      <c r="BV55">
        <v>-187.19999999999709</v>
      </c>
      <c r="BW55">
        <v>-21.399999999994179</v>
      </c>
      <c r="BX55">
        <v>-395.19999999999709</v>
      </c>
      <c r="BY55">
        <v>518.19999999999709</v>
      </c>
      <c r="BZ55">
        <v>78.19999999999709</v>
      </c>
      <c r="CA55">
        <v>8.8000000000029104</v>
      </c>
      <c r="CB55">
        <v>137.40000000000146</v>
      </c>
      <c r="CC55">
        <v>960.19999999999709</v>
      </c>
      <c r="CD55">
        <v>516.80000000000291</v>
      </c>
      <c r="CE55">
        <v>335</v>
      </c>
      <c r="CF55">
        <v>320.59999999999854</v>
      </c>
      <c r="CG55">
        <v>-906</v>
      </c>
      <c r="CH55">
        <v>-40.19999999999709</v>
      </c>
      <c r="CI55">
        <v>-126.40000000000146</v>
      </c>
      <c r="CJ55">
        <v>1021.5999999999985</v>
      </c>
      <c r="CK55">
        <v>278</v>
      </c>
      <c r="CL55">
        <v>-323</v>
      </c>
      <c r="CM55">
        <v>367.40000000000146</v>
      </c>
      <c r="CN55">
        <v>-266.40000000000873</v>
      </c>
      <c r="CO55">
        <v>230</v>
      </c>
      <c r="CP55">
        <v>-374.80000000000291</v>
      </c>
      <c r="CQ55">
        <v>-142.60000000000582</v>
      </c>
      <c r="CR55">
        <v>-110.79999999998836</v>
      </c>
      <c r="CS55">
        <v>305.79999999999563</v>
      </c>
      <c r="CT55">
        <v>219.59999999999854</v>
      </c>
      <c r="CU55">
        <v>65.799999999995634</v>
      </c>
      <c r="CV55">
        <v>-756.80000000000291</v>
      </c>
      <c r="CW55">
        <v>-877.20000000000437</v>
      </c>
      <c r="CY55">
        <f t="shared" si="2"/>
        <v>-33.97000000000029</v>
      </c>
      <c r="CZ55">
        <f t="shared" si="3"/>
        <v>362.77399999999994</v>
      </c>
    </row>
    <row r="56" spans="2:104" x14ac:dyDescent="0.25">
      <c r="B56">
        <v>-711</v>
      </c>
      <c r="C56">
        <v>284.39999999999418</v>
      </c>
      <c r="D56">
        <v>-471.59999999999854</v>
      </c>
      <c r="E56">
        <v>106.79999999999563</v>
      </c>
      <c r="F56">
        <v>346.40000000000873</v>
      </c>
      <c r="G56">
        <v>-1595</v>
      </c>
      <c r="H56">
        <v>-274</v>
      </c>
      <c r="I56">
        <v>-451.19999999999709</v>
      </c>
      <c r="J56">
        <v>456.40000000000873</v>
      </c>
      <c r="K56">
        <v>-25.599999999998545</v>
      </c>
      <c r="L56">
        <v>-345</v>
      </c>
      <c r="M56">
        <v>659</v>
      </c>
      <c r="N56">
        <v>-235.19999999999709</v>
      </c>
      <c r="O56">
        <v>-9.5999999999985448</v>
      </c>
      <c r="P56">
        <v>319.19999999999709</v>
      </c>
      <c r="Q56">
        <v>-201.20000000000437</v>
      </c>
      <c r="R56">
        <v>998.80000000000291</v>
      </c>
      <c r="S56">
        <v>487.80000000000291</v>
      </c>
      <c r="T56">
        <v>-380.59999999999854</v>
      </c>
      <c r="U56">
        <v>-388</v>
      </c>
      <c r="V56">
        <v>-391.19999999999709</v>
      </c>
      <c r="W56">
        <v>-282.59999999999127</v>
      </c>
      <c r="X56">
        <v>-480</v>
      </c>
      <c r="Y56">
        <v>466.39999999999418</v>
      </c>
      <c r="Z56">
        <v>-323.59999999999854</v>
      </c>
      <c r="AA56">
        <v>529.39999999999418</v>
      </c>
      <c r="AB56">
        <v>-447.59999999999854</v>
      </c>
      <c r="AC56">
        <v>198.39999999999418</v>
      </c>
      <c r="AD56">
        <v>24.80000000000291</v>
      </c>
      <c r="AE56">
        <v>-55.799999999995634</v>
      </c>
      <c r="AF56">
        <v>-554.40000000000146</v>
      </c>
      <c r="AG56">
        <v>-202.20000000000437</v>
      </c>
      <c r="AH56">
        <v>260</v>
      </c>
      <c r="AI56">
        <v>286</v>
      </c>
      <c r="AJ56">
        <v>-444</v>
      </c>
      <c r="AK56">
        <v>-823</v>
      </c>
      <c r="AL56">
        <v>-429.20000000000437</v>
      </c>
      <c r="AM56">
        <v>141.79999999998836</v>
      </c>
      <c r="AN56">
        <v>450.59999999999854</v>
      </c>
      <c r="AO56">
        <v>1317.6000000000058</v>
      </c>
      <c r="AP56">
        <v>-179.40000000000146</v>
      </c>
      <c r="AQ56">
        <v>28</v>
      </c>
      <c r="AR56">
        <v>-211.40000000000146</v>
      </c>
      <c r="AS56">
        <v>303.19999999999709</v>
      </c>
      <c r="AT56">
        <v>331.19999999999709</v>
      </c>
      <c r="AU56">
        <v>241</v>
      </c>
      <c r="AV56">
        <v>-46</v>
      </c>
      <c r="AW56">
        <v>997.60000000000582</v>
      </c>
      <c r="AX56">
        <v>376.80000000000291</v>
      </c>
      <c r="AY56">
        <v>1226.3999999999978</v>
      </c>
      <c r="AZ56">
        <v>465</v>
      </c>
      <c r="BA56">
        <v>12.19999999999709</v>
      </c>
      <c r="BB56">
        <v>-689.39999999999418</v>
      </c>
      <c r="BC56">
        <v>-649.80000000000291</v>
      </c>
      <c r="BD56">
        <v>-346.20000000000073</v>
      </c>
      <c r="BE56">
        <v>53</v>
      </c>
      <c r="BF56">
        <v>-73.80000000000291</v>
      </c>
      <c r="BG56">
        <v>197.59999999999854</v>
      </c>
      <c r="BH56">
        <v>422.80000000000291</v>
      </c>
      <c r="BI56">
        <v>638.20000000001164</v>
      </c>
      <c r="BJ56">
        <v>-67</v>
      </c>
      <c r="BK56">
        <v>174.79999999999927</v>
      </c>
      <c r="BL56">
        <v>-834</v>
      </c>
      <c r="BM56">
        <v>-244.40000000000146</v>
      </c>
      <c r="BN56">
        <v>44.400000000001455</v>
      </c>
      <c r="BO56">
        <v>689</v>
      </c>
      <c r="BP56">
        <v>732.59999999999854</v>
      </c>
      <c r="BQ56">
        <v>-26.80000000000291</v>
      </c>
      <c r="BR56">
        <v>-347.80000000000291</v>
      </c>
      <c r="BS56">
        <v>-460.20000000000437</v>
      </c>
      <c r="BT56">
        <v>884.60000000000582</v>
      </c>
      <c r="BU56">
        <v>-131.40000000000146</v>
      </c>
      <c r="BV56">
        <v>-162.19999999999709</v>
      </c>
      <c r="BW56">
        <v>-73</v>
      </c>
      <c r="BX56">
        <v>-126.39999999999418</v>
      </c>
      <c r="BY56">
        <v>-187.19999999999709</v>
      </c>
      <c r="BZ56">
        <v>-100.79999999998836</v>
      </c>
      <c r="CA56">
        <v>-177.39999999999418</v>
      </c>
      <c r="CB56">
        <v>-534</v>
      </c>
      <c r="CC56">
        <v>424.19999999999709</v>
      </c>
      <c r="CD56">
        <v>-926.80000000000291</v>
      </c>
      <c r="CE56">
        <v>63</v>
      </c>
      <c r="CF56">
        <v>-92.399999999994179</v>
      </c>
      <c r="CG56">
        <v>130.19999999999709</v>
      </c>
      <c r="CH56">
        <v>306.80000000000291</v>
      </c>
      <c r="CI56">
        <v>-132.40000000000146</v>
      </c>
      <c r="CJ56">
        <v>-407.80000000000291</v>
      </c>
      <c r="CK56">
        <v>80</v>
      </c>
      <c r="CL56">
        <v>-236</v>
      </c>
      <c r="CM56">
        <v>-91.600000000005821</v>
      </c>
      <c r="CN56">
        <v>121</v>
      </c>
      <c r="CO56">
        <v>-88.599999999998545</v>
      </c>
      <c r="CP56">
        <v>-144.59999999999854</v>
      </c>
      <c r="CQ56">
        <v>-615.59999999999127</v>
      </c>
      <c r="CR56">
        <v>-113.60000000000582</v>
      </c>
      <c r="CS56">
        <v>-81.399999999994179</v>
      </c>
      <c r="CT56">
        <v>-213.59999999999854</v>
      </c>
      <c r="CU56">
        <v>-432</v>
      </c>
      <c r="CV56">
        <v>-48</v>
      </c>
      <c r="CW56">
        <v>-78.599999999998545</v>
      </c>
      <c r="CY56">
        <f t="shared" si="2"/>
        <v>-26.157999999999628</v>
      </c>
      <c r="CZ56">
        <f t="shared" si="3"/>
        <v>351.70599999999962</v>
      </c>
    </row>
    <row r="57" spans="2:104" x14ac:dyDescent="0.25">
      <c r="B57">
        <v>147.80000000000291</v>
      </c>
      <c r="C57">
        <v>240.40000000000146</v>
      </c>
      <c r="D57">
        <v>-438.40000000000146</v>
      </c>
      <c r="E57">
        <v>-68.799999999995634</v>
      </c>
      <c r="F57">
        <v>-270</v>
      </c>
      <c r="G57">
        <v>-140.79999999999563</v>
      </c>
      <c r="H57">
        <v>1</v>
      </c>
      <c r="I57">
        <v>813.39999999999418</v>
      </c>
      <c r="J57">
        <v>-390</v>
      </c>
      <c r="K57">
        <v>-401.60000000000582</v>
      </c>
      <c r="L57">
        <v>-459.19999999999709</v>
      </c>
      <c r="M57">
        <v>-718.79999999999563</v>
      </c>
      <c r="N57">
        <v>236.40000000000146</v>
      </c>
      <c r="O57">
        <v>308.80000000000291</v>
      </c>
      <c r="P57">
        <v>273.19999999999709</v>
      </c>
      <c r="Q57">
        <v>486</v>
      </c>
      <c r="R57">
        <v>-202</v>
      </c>
      <c r="S57">
        <v>-509.59999999999854</v>
      </c>
      <c r="T57">
        <v>-353.80000000000291</v>
      </c>
      <c r="U57">
        <v>80.599999999991269</v>
      </c>
      <c r="V57">
        <v>246.59999999999854</v>
      </c>
      <c r="W57">
        <v>43.399999999994179</v>
      </c>
      <c r="X57">
        <v>-767</v>
      </c>
      <c r="Y57">
        <v>-636</v>
      </c>
      <c r="Z57">
        <v>-321.19999999999709</v>
      </c>
      <c r="AA57">
        <v>737.80000000000291</v>
      </c>
      <c r="AB57">
        <v>145.59999999999854</v>
      </c>
      <c r="AC57">
        <v>-707.19999999999709</v>
      </c>
      <c r="AD57">
        <v>-264</v>
      </c>
      <c r="AE57">
        <v>390.40000000000146</v>
      </c>
      <c r="AF57">
        <v>417.80000000000291</v>
      </c>
      <c r="AG57">
        <v>-153.19999999999709</v>
      </c>
      <c r="AH57">
        <v>-295.80000000000291</v>
      </c>
      <c r="AI57">
        <v>510.19999999999709</v>
      </c>
      <c r="AJ57">
        <v>65</v>
      </c>
      <c r="AK57">
        <v>306.40000000000873</v>
      </c>
      <c r="AL57">
        <v>323.20000000000437</v>
      </c>
      <c r="AM57">
        <v>-515.59999999999127</v>
      </c>
      <c r="AN57">
        <v>-544.80000000000291</v>
      </c>
      <c r="AO57">
        <v>215.79999999999563</v>
      </c>
      <c r="AP57">
        <v>-329.59999999999854</v>
      </c>
      <c r="AQ57">
        <v>-398.40000000000873</v>
      </c>
      <c r="AR57">
        <v>92.400000000001455</v>
      </c>
      <c r="AS57">
        <v>39</v>
      </c>
      <c r="AT57">
        <v>-187.79999999999563</v>
      </c>
      <c r="AU57">
        <v>-364.40000000000146</v>
      </c>
      <c r="AV57">
        <v>328.40000000000146</v>
      </c>
      <c r="AW57">
        <v>-50</v>
      </c>
      <c r="AX57">
        <v>-826.39999999999418</v>
      </c>
      <c r="AY57">
        <v>-82.799999999999272</v>
      </c>
      <c r="AZ57">
        <v>-515.79999999999563</v>
      </c>
      <c r="BA57">
        <v>487.60000000000582</v>
      </c>
      <c r="BB57">
        <v>491.39999999999418</v>
      </c>
      <c r="BC57">
        <v>-103.80000000000291</v>
      </c>
      <c r="BD57">
        <v>154.59999999999854</v>
      </c>
      <c r="BE57">
        <v>-708.40000000000146</v>
      </c>
      <c r="BF57">
        <v>-112.19999999999709</v>
      </c>
      <c r="BG57">
        <v>75.80000000000291</v>
      </c>
      <c r="BH57">
        <v>413</v>
      </c>
      <c r="BI57">
        <v>-197</v>
      </c>
      <c r="BJ57">
        <v>-289.40000000000146</v>
      </c>
      <c r="BK57">
        <v>-453.40000000000146</v>
      </c>
      <c r="BL57">
        <v>-376.40000000000146</v>
      </c>
      <c r="BM57">
        <v>236</v>
      </c>
      <c r="BN57">
        <v>-92</v>
      </c>
      <c r="BO57">
        <v>56</v>
      </c>
      <c r="BP57">
        <v>-155.19999999999709</v>
      </c>
      <c r="BQ57">
        <v>-487.39999999999418</v>
      </c>
      <c r="BR57">
        <v>560</v>
      </c>
      <c r="BS57">
        <v>105</v>
      </c>
      <c r="BT57">
        <v>-505.80000000000291</v>
      </c>
      <c r="BU57">
        <v>-166</v>
      </c>
      <c r="BV57">
        <v>401</v>
      </c>
      <c r="BW57">
        <v>-396</v>
      </c>
      <c r="BX57">
        <v>10.599999999991269</v>
      </c>
      <c r="BY57">
        <v>-352.80000000000291</v>
      </c>
      <c r="BZ57">
        <v>17.599999999991269</v>
      </c>
      <c r="CA57">
        <v>373</v>
      </c>
      <c r="CB57">
        <v>-9.6000000000058208</v>
      </c>
      <c r="CC57">
        <v>-638.59999999999854</v>
      </c>
      <c r="CD57">
        <v>257.80000000000291</v>
      </c>
      <c r="CE57">
        <v>-483.79999999999563</v>
      </c>
      <c r="CF57">
        <v>-1105</v>
      </c>
      <c r="CG57">
        <v>339.20000000000437</v>
      </c>
      <c r="CH57">
        <v>-306.80000000000291</v>
      </c>
      <c r="CI57">
        <v>-1273.8000000000029</v>
      </c>
      <c r="CJ57">
        <v>-46.399999999994179</v>
      </c>
      <c r="CK57">
        <v>-1512.7999999999956</v>
      </c>
      <c r="CL57">
        <v>-535.19999999999709</v>
      </c>
      <c r="CM57">
        <v>395.80000000000291</v>
      </c>
      <c r="CN57">
        <v>-209.79999999998836</v>
      </c>
      <c r="CO57">
        <v>196.59999999999854</v>
      </c>
      <c r="CP57">
        <v>448.59999999999854</v>
      </c>
      <c r="CQ57">
        <v>70.19999999999709</v>
      </c>
      <c r="CR57">
        <v>-208.39999999999418</v>
      </c>
      <c r="CS57">
        <v>520.79999999999563</v>
      </c>
      <c r="CT57">
        <v>187</v>
      </c>
      <c r="CU57">
        <v>92</v>
      </c>
      <c r="CV57">
        <v>225</v>
      </c>
      <c r="CW57">
        <v>-131.40000000000146</v>
      </c>
      <c r="CY57">
        <f t="shared" si="2"/>
        <v>-92.061999999999713</v>
      </c>
      <c r="CZ57">
        <f t="shared" si="3"/>
        <v>343.34599999999932</v>
      </c>
    </row>
    <row r="58" spans="2:104" x14ac:dyDescent="0.25">
      <c r="B58">
        <v>271</v>
      </c>
      <c r="C58">
        <v>-310.19999999999709</v>
      </c>
      <c r="D58">
        <v>175</v>
      </c>
      <c r="E58">
        <v>-395.80000000000291</v>
      </c>
      <c r="F58">
        <v>-470.80000000000291</v>
      </c>
      <c r="G58">
        <v>-29.200000000004366</v>
      </c>
      <c r="H58">
        <v>-467.80000000000291</v>
      </c>
      <c r="I58">
        <v>759.39999999999418</v>
      </c>
      <c r="J58">
        <v>90.399999999994179</v>
      </c>
      <c r="K58">
        <v>459.80000000000291</v>
      </c>
      <c r="L58">
        <v>-356.59999999999854</v>
      </c>
      <c r="M58">
        <v>31</v>
      </c>
      <c r="N58">
        <v>296.39999999999418</v>
      </c>
      <c r="O58">
        <v>-501.40000000000146</v>
      </c>
      <c r="P58">
        <v>-134.79999999998836</v>
      </c>
      <c r="Q58">
        <v>1</v>
      </c>
      <c r="R58">
        <v>-91.19999999999709</v>
      </c>
      <c r="S58">
        <v>-72.80000000000291</v>
      </c>
      <c r="T58">
        <v>566</v>
      </c>
      <c r="U58">
        <v>-79.599999999991269</v>
      </c>
      <c r="V58">
        <v>239.59999999999854</v>
      </c>
      <c r="W58">
        <v>56.399999999994179</v>
      </c>
      <c r="X58">
        <v>-397.59999999999127</v>
      </c>
      <c r="Y58">
        <v>-102.39999999999418</v>
      </c>
      <c r="Z58">
        <v>-298.59999999999854</v>
      </c>
      <c r="AA58">
        <v>-29</v>
      </c>
      <c r="AB58">
        <v>-198.59999999999854</v>
      </c>
      <c r="AC58">
        <v>1012.1999999999971</v>
      </c>
      <c r="AD58">
        <v>162</v>
      </c>
      <c r="AE58">
        <v>357.79999999999563</v>
      </c>
      <c r="AF58">
        <v>-67.599999999998545</v>
      </c>
      <c r="AG58">
        <v>-26.19999999999709</v>
      </c>
      <c r="AH58">
        <v>2</v>
      </c>
      <c r="AI58">
        <v>-81.399999999994179</v>
      </c>
      <c r="AJ58">
        <v>-316.59999999999854</v>
      </c>
      <c r="AK58">
        <v>-280</v>
      </c>
      <c r="AL58">
        <v>36.19999999999709</v>
      </c>
      <c r="AM58">
        <v>-498.19999999999709</v>
      </c>
      <c r="AN58">
        <v>118</v>
      </c>
      <c r="AO58">
        <v>573</v>
      </c>
      <c r="AP58">
        <v>370.80000000000291</v>
      </c>
      <c r="AQ58">
        <v>158.80000000000291</v>
      </c>
      <c r="AR58">
        <v>720.59999999999854</v>
      </c>
      <c r="AS58">
        <v>417.19999999999709</v>
      </c>
      <c r="AT58">
        <v>-326.40000000000146</v>
      </c>
      <c r="AU58">
        <v>470</v>
      </c>
      <c r="AV58">
        <v>325.59999999999854</v>
      </c>
      <c r="AW58">
        <v>-537</v>
      </c>
      <c r="AX58">
        <v>214.80000000000291</v>
      </c>
      <c r="AY58">
        <v>-526.59999999999854</v>
      </c>
      <c r="AZ58">
        <v>-196.60000000000582</v>
      </c>
      <c r="BA58">
        <v>107</v>
      </c>
      <c r="BB58">
        <v>-425</v>
      </c>
      <c r="BC58">
        <v>-73.19999999999709</v>
      </c>
      <c r="BD58">
        <v>401.40000000000146</v>
      </c>
      <c r="BE58">
        <v>235</v>
      </c>
      <c r="BF58">
        <v>-190.59999999999854</v>
      </c>
      <c r="BG58">
        <v>-183.40000000000146</v>
      </c>
      <c r="BH58">
        <v>97.399999999994179</v>
      </c>
      <c r="BI58">
        <v>-230.40000000000873</v>
      </c>
      <c r="BJ58">
        <v>450.59999999999854</v>
      </c>
      <c r="BK58">
        <v>-258.19999999999709</v>
      </c>
      <c r="BL58">
        <v>-490.79999999999563</v>
      </c>
      <c r="BM58">
        <v>117.20000000000437</v>
      </c>
      <c r="BN58">
        <v>-62</v>
      </c>
      <c r="BO58">
        <v>-181.59999999999854</v>
      </c>
      <c r="BP58">
        <v>-352</v>
      </c>
      <c r="BQ58">
        <v>355.59999999999127</v>
      </c>
      <c r="BR58">
        <v>-30.80000000000291</v>
      </c>
      <c r="BS58">
        <v>-53</v>
      </c>
      <c r="BT58">
        <v>535.39999999999418</v>
      </c>
      <c r="BU58">
        <v>-372.79999999999927</v>
      </c>
      <c r="BV58">
        <v>4.1999999999970896</v>
      </c>
      <c r="BW58">
        <v>190.19999999999709</v>
      </c>
      <c r="BX58">
        <v>225.60000000000582</v>
      </c>
      <c r="BY58">
        <v>51.80000000000291</v>
      </c>
      <c r="BZ58">
        <v>-414</v>
      </c>
      <c r="CA58">
        <v>-433.80000000000291</v>
      </c>
      <c r="CB58">
        <v>53.80000000000291</v>
      </c>
      <c r="CC58">
        <v>144</v>
      </c>
      <c r="CD58">
        <v>-373</v>
      </c>
      <c r="CE58">
        <v>225.79999999999563</v>
      </c>
      <c r="CF58">
        <v>295.19999999999709</v>
      </c>
      <c r="CG58">
        <v>871.40000000000146</v>
      </c>
      <c r="CH58">
        <v>364.80000000000291</v>
      </c>
      <c r="CI58">
        <v>-436.19999999999709</v>
      </c>
      <c r="CJ58">
        <v>388.39999999999418</v>
      </c>
      <c r="CK58">
        <v>-791.40000000000146</v>
      </c>
      <c r="CL58">
        <v>-508.19999999999709</v>
      </c>
      <c r="CM58">
        <v>237</v>
      </c>
      <c r="CN58">
        <v>472.39999999999418</v>
      </c>
      <c r="CO58">
        <v>-455.40000000000146</v>
      </c>
      <c r="CP58">
        <v>-623.19999999999709</v>
      </c>
      <c r="CQ58">
        <v>-12.399999999994179</v>
      </c>
      <c r="CR58">
        <v>-517.20000000001164</v>
      </c>
      <c r="CS58">
        <v>155.20000000000437</v>
      </c>
      <c r="CT58">
        <v>336</v>
      </c>
      <c r="CU58">
        <v>241.20000000000437</v>
      </c>
      <c r="CV58">
        <v>-699.79999999999563</v>
      </c>
      <c r="CW58">
        <v>619.20000000000073</v>
      </c>
      <c r="CY58">
        <f t="shared" si="2"/>
        <v>0.99399999999994182</v>
      </c>
      <c r="CZ58">
        <f t="shared" si="3"/>
        <v>300.22199999999918</v>
      </c>
    </row>
    <row r="59" spans="2:104" x14ac:dyDescent="0.25">
      <c r="B59">
        <v>79.19999999999709</v>
      </c>
      <c r="C59">
        <v>-402.20000000000437</v>
      </c>
      <c r="D59">
        <v>1181.7999999999956</v>
      </c>
      <c r="E59">
        <v>244.59999999999854</v>
      </c>
      <c r="F59">
        <v>-216.60000000000582</v>
      </c>
      <c r="G59">
        <v>501.40000000000146</v>
      </c>
      <c r="H59">
        <v>30.80000000000291</v>
      </c>
      <c r="I59">
        <v>383.60000000000582</v>
      </c>
      <c r="J59">
        <v>-222.19999999999709</v>
      </c>
      <c r="K59">
        <v>311</v>
      </c>
      <c r="L59">
        <v>330.40000000000146</v>
      </c>
      <c r="M59">
        <v>271.79999999999563</v>
      </c>
      <c r="N59">
        <v>-41.599999999998545</v>
      </c>
      <c r="O59">
        <v>204.40000000000146</v>
      </c>
      <c r="P59">
        <v>-95</v>
      </c>
      <c r="Q59">
        <v>-466.59999999999854</v>
      </c>
      <c r="R59">
        <v>-164</v>
      </c>
      <c r="S59">
        <v>522.80000000000291</v>
      </c>
      <c r="T59">
        <v>-257.39999999999418</v>
      </c>
      <c r="U59">
        <v>783.59999999999127</v>
      </c>
      <c r="V59">
        <v>-116.39999999999418</v>
      </c>
      <c r="W59">
        <v>-549</v>
      </c>
      <c r="X59">
        <v>317.80000000000291</v>
      </c>
      <c r="Y59">
        <v>-350.20000000001164</v>
      </c>
      <c r="Z59">
        <v>-442</v>
      </c>
      <c r="AA59">
        <v>-230</v>
      </c>
      <c r="AB59">
        <v>-145.79999999999563</v>
      </c>
      <c r="AC59">
        <v>-474</v>
      </c>
      <c r="AD59">
        <v>396.39999999999418</v>
      </c>
      <c r="AE59">
        <v>-594.40000000000146</v>
      </c>
      <c r="AF59">
        <v>-226.40000000000146</v>
      </c>
      <c r="AG59">
        <v>-730.40000000000146</v>
      </c>
      <c r="AH59">
        <v>195</v>
      </c>
      <c r="AI59">
        <v>443.19999999999709</v>
      </c>
      <c r="AJ59">
        <v>-37.19999999999709</v>
      </c>
      <c r="AK59">
        <v>-153.80000000000291</v>
      </c>
      <c r="AL59">
        <v>-662.59999999999854</v>
      </c>
      <c r="AM59">
        <v>43.399999999994179</v>
      </c>
      <c r="AN59">
        <v>692.80000000000291</v>
      </c>
      <c r="AO59">
        <v>274.40000000000146</v>
      </c>
      <c r="AP59">
        <v>74</v>
      </c>
      <c r="AQ59">
        <v>352.39999999999418</v>
      </c>
      <c r="AR59">
        <v>-348.79999999999563</v>
      </c>
      <c r="AS59">
        <v>-189.39999999999418</v>
      </c>
      <c r="AT59">
        <v>-33.599999999998545</v>
      </c>
      <c r="AU59">
        <v>-554.80000000000291</v>
      </c>
      <c r="AV59">
        <v>143.59999999999854</v>
      </c>
      <c r="AW59">
        <v>121.80000000000291</v>
      </c>
      <c r="AX59">
        <v>767.39999999999418</v>
      </c>
      <c r="AY59">
        <v>-11.600000000002183</v>
      </c>
      <c r="AZ59">
        <v>-55.19999999999709</v>
      </c>
      <c r="BA59">
        <v>-91.200000000011642</v>
      </c>
      <c r="BB59">
        <v>64.200000000004366</v>
      </c>
      <c r="BC59">
        <v>284.59999999999854</v>
      </c>
      <c r="BD59">
        <v>-462.20000000000073</v>
      </c>
      <c r="BE59">
        <v>347.40000000000146</v>
      </c>
      <c r="BF59">
        <v>-89.80000000000291</v>
      </c>
      <c r="BG59">
        <v>-254.19999999999709</v>
      </c>
      <c r="BH59">
        <v>53.399999999994179</v>
      </c>
      <c r="BI59">
        <v>-645.19999999999709</v>
      </c>
      <c r="BJ59">
        <v>-220</v>
      </c>
      <c r="BK59">
        <v>-505.80000000000291</v>
      </c>
      <c r="BL59">
        <v>769.59999999999854</v>
      </c>
      <c r="BM59">
        <v>10.19999999999709</v>
      </c>
      <c r="BN59">
        <v>687.80000000000291</v>
      </c>
      <c r="BO59">
        <v>203.20000000000073</v>
      </c>
      <c r="BP59">
        <v>376.79999999999563</v>
      </c>
      <c r="BQ59">
        <v>417</v>
      </c>
      <c r="BR59">
        <v>-155</v>
      </c>
      <c r="BS59">
        <v>99</v>
      </c>
      <c r="BT59">
        <v>372.60000000000582</v>
      </c>
      <c r="BU59">
        <v>573.59999999999854</v>
      </c>
      <c r="BV59">
        <v>-354.19999999999709</v>
      </c>
      <c r="BW59">
        <v>76.400000000008731</v>
      </c>
      <c r="BX59">
        <v>369.59999999999127</v>
      </c>
      <c r="BY59">
        <v>-433.39999999999418</v>
      </c>
      <c r="BZ59">
        <v>37.80000000000291</v>
      </c>
      <c r="CA59">
        <v>559.80000000000291</v>
      </c>
      <c r="CB59">
        <v>-29.19999999999709</v>
      </c>
      <c r="CC59">
        <v>79.599999999998545</v>
      </c>
      <c r="CD59">
        <v>-64.80000000000291</v>
      </c>
      <c r="CE59">
        <v>120.20000000000437</v>
      </c>
      <c r="CF59">
        <v>155.59999999999854</v>
      </c>
      <c r="CG59">
        <v>-44.80000000000291</v>
      </c>
      <c r="CH59">
        <v>132.39999999999418</v>
      </c>
      <c r="CI59">
        <v>-618</v>
      </c>
      <c r="CJ59">
        <v>-774</v>
      </c>
      <c r="CK59">
        <v>-104.80000000000291</v>
      </c>
      <c r="CL59">
        <v>-8.6000000000058208</v>
      </c>
      <c r="CM59">
        <v>-187.59999999999854</v>
      </c>
      <c r="CN59">
        <v>-288.60000000000582</v>
      </c>
      <c r="CO59">
        <v>-159.19999999999709</v>
      </c>
      <c r="CP59">
        <v>196.19999999999709</v>
      </c>
      <c r="CQ59">
        <v>124</v>
      </c>
      <c r="CR59">
        <v>-570.79999999998836</v>
      </c>
      <c r="CS59">
        <v>-8.8000000000029104</v>
      </c>
      <c r="CT59">
        <v>527.40000000000146</v>
      </c>
      <c r="CU59">
        <v>655.59999999999854</v>
      </c>
      <c r="CV59">
        <v>19.799999999995634</v>
      </c>
      <c r="CW59">
        <v>728.20000000000073</v>
      </c>
      <c r="CY59">
        <f t="shared" si="2"/>
        <v>28.681999999999679</v>
      </c>
      <c r="CZ59">
        <f t="shared" si="3"/>
        <v>305.50999999999971</v>
      </c>
    </row>
    <row r="60" spans="2:104" x14ac:dyDescent="0.25">
      <c r="B60">
        <v>-563</v>
      </c>
      <c r="C60">
        <v>326</v>
      </c>
      <c r="D60">
        <v>-392.79999999999563</v>
      </c>
      <c r="E60">
        <v>424.80000000000291</v>
      </c>
      <c r="F60">
        <v>286.40000000000873</v>
      </c>
      <c r="G60">
        <v>2</v>
      </c>
      <c r="H60">
        <v>25</v>
      </c>
      <c r="I60">
        <v>771.19999999999709</v>
      </c>
      <c r="J60">
        <v>-301</v>
      </c>
      <c r="K60">
        <v>374.59999999999854</v>
      </c>
      <c r="L60">
        <v>407.19999999999709</v>
      </c>
      <c r="M60">
        <v>325.20000000000437</v>
      </c>
      <c r="N60">
        <v>572.59999999999854</v>
      </c>
      <c r="O60">
        <v>-330.80000000000291</v>
      </c>
      <c r="P60">
        <v>109</v>
      </c>
      <c r="Q60">
        <v>-81</v>
      </c>
      <c r="R60">
        <v>284</v>
      </c>
      <c r="S60">
        <v>-843.60000000000582</v>
      </c>
      <c r="T60">
        <v>-141.40000000000146</v>
      </c>
      <c r="U60">
        <v>98</v>
      </c>
      <c r="V60">
        <v>-83.400000000001455</v>
      </c>
      <c r="W60">
        <v>274.80000000000291</v>
      </c>
      <c r="X60">
        <v>210.79999999998836</v>
      </c>
      <c r="Y60">
        <v>-484.59999999999127</v>
      </c>
      <c r="Z60">
        <v>545.19999999999709</v>
      </c>
      <c r="AA60">
        <v>3.8000000000029104</v>
      </c>
      <c r="AB60">
        <v>-325.80000000000291</v>
      </c>
      <c r="AC60">
        <v>685</v>
      </c>
      <c r="AD60">
        <v>296.20000000001164</v>
      </c>
      <c r="AE60">
        <v>338.80000000000291</v>
      </c>
      <c r="AF60">
        <v>-333.19999999999709</v>
      </c>
      <c r="AG60">
        <v>-281</v>
      </c>
      <c r="AH60">
        <v>-281</v>
      </c>
      <c r="AI60">
        <v>-73.599999999998545</v>
      </c>
      <c r="AJ60">
        <v>-617.80000000000291</v>
      </c>
      <c r="AK60">
        <v>-204.60000000000582</v>
      </c>
      <c r="AL60">
        <v>-330.20000000000437</v>
      </c>
      <c r="AM60">
        <v>196</v>
      </c>
      <c r="AN60">
        <v>555.79999999999563</v>
      </c>
      <c r="AO60">
        <v>-455.80000000000291</v>
      </c>
      <c r="AP60">
        <v>-411</v>
      </c>
      <c r="AQ60">
        <v>-485.79999999998836</v>
      </c>
      <c r="AR60">
        <v>595.19999999999709</v>
      </c>
      <c r="AS60">
        <v>575.39999999999418</v>
      </c>
      <c r="AT60">
        <v>394.19999999999709</v>
      </c>
      <c r="AU60">
        <v>-175.39999999999418</v>
      </c>
      <c r="AV60">
        <v>-255</v>
      </c>
      <c r="AW60">
        <v>-50.600000000005821</v>
      </c>
      <c r="AX60">
        <v>607.60000000000582</v>
      </c>
      <c r="AY60">
        <v>501</v>
      </c>
      <c r="AZ60">
        <v>-144</v>
      </c>
      <c r="BA60">
        <v>-388</v>
      </c>
      <c r="BB60">
        <v>-583.59999999999854</v>
      </c>
      <c r="BC60">
        <v>-60.400000000001455</v>
      </c>
      <c r="BD60">
        <v>-161.79999999999927</v>
      </c>
      <c r="BE60">
        <v>-305.40000000000146</v>
      </c>
      <c r="BF60">
        <v>-135.19999999999709</v>
      </c>
      <c r="BG60">
        <v>-683.20000000000437</v>
      </c>
      <c r="BH60">
        <v>-121.19999999999709</v>
      </c>
      <c r="BI60">
        <v>-252.39999999999418</v>
      </c>
      <c r="BJ60">
        <v>218.80000000000291</v>
      </c>
      <c r="BK60">
        <v>-601.19999999999709</v>
      </c>
      <c r="BL60">
        <v>491.59999999999854</v>
      </c>
      <c r="BM60">
        <v>211.40000000000146</v>
      </c>
      <c r="BN60">
        <v>129</v>
      </c>
      <c r="BO60">
        <v>75</v>
      </c>
      <c r="BP60">
        <v>-99.19999999999709</v>
      </c>
      <c r="BQ60">
        <v>-849.19999999999709</v>
      </c>
      <c r="BR60">
        <v>-70.80000000000291</v>
      </c>
      <c r="BS60">
        <v>655.00000000000728</v>
      </c>
      <c r="BT60">
        <v>83</v>
      </c>
      <c r="BU60">
        <v>-1213.5999999999985</v>
      </c>
      <c r="BV60">
        <v>-199.60000000000582</v>
      </c>
      <c r="BW60">
        <v>-338</v>
      </c>
      <c r="BX60">
        <v>232.60000000000582</v>
      </c>
      <c r="BY60">
        <v>77.19999999999709</v>
      </c>
      <c r="BZ60">
        <v>-167</v>
      </c>
      <c r="CA60">
        <v>52.80000000000291</v>
      </c>
      <c r="CB60">
        <v>-274</v>
      </c>
      <c r="CC60">
        <v>433.40000000000146</v>
      </c>
      <c r="CD60">
        <v>-229.39999999999418</v>
      </c>
      <c r="CE60">
        <v>-97.599999999998545</v>
      </c>
      <c r="CF60">
        <v>372.40000000000146</v>
      </c>
      <c r="CG60">
        <v>239.59999999999854</v>
      </c>
      <c r="CH60">
        <v>-751</v>
      </c>
      <c r="CI60">
        <v>451</v>
      </c>
      <c r="CJ60">
        <v>413.60000000000582</v>
      </c>
      <c r="CK60">
        <v>-341</v>
      </c>
      <c r="CL60">
        <v>-662</v>
      </c>
      <c r="CM60">
        <v>-349.20000000000437</v>
      </c>
      <c r="CN60">
        <v>-19.599999999991269</v>
      </c>
      <c r="CO60">
        <v>1129</v>
      </c>
      <c r="CP60">
        <v>-500</v>
      </c>
      <c r="CQ60">
        <v>190.19999999999709</v>
      </c>
      <c r="CR60">
        <v>-33.400000000008731</v>
      </c>
      <c r="CS60">
        <v>-480.59999999999854</v>
      </c>
      <c r="CT60">
        <v>-357.20000000000437</v>
      </c>
      <c r="CU60">
        <v>-750.80000000000291</v>
      </c>
      <c r="CV60">
        <v>-275</v>
      </c>
      <c r="CW60">
        <v>941</v>
      </c>
      <c r="CY60">
        <f t="shared" si="2"/>
        <v>-28.145999999999731</v>
      </c>
      <c r="CZ60">
        <f t="shared" si="3"/>
        <v>351.79400000000015</v>
      </c>
    </row>
    <row r="61" spans="2:104" x14ac:dyDescent="0.25">
      <c r="B61">
        <v>-1.5999999999912689</v>
      </c>
      <c r="C61">
        <v>1.2000000000043656</v>
      </c>
      <c r="D61">
        <v>1337</v>
      </c>
      <c r="E61">
        <v>-632.59999999999854</v>
      </c>
      <c r="F61">
        <v>174.39999999999418</v>
      </c>
      <c r="G61">
        <v>-80</v>
      </c>
      <c r="H61">
        <v>216</v>
      </c>
      <c r="I61">
        <v>-115.59999999999127</v>
      </c>
      <c r="J61">
        <v>551.60000000000582</v>
      </c>
      <c r="K61">
        <v>9.8000000000029104</v>
      </c>
      <c r="L61">
        <v>-213.80000000000291</v>
      </c>
      <c r="M61">
        <v>-212.80000000000291</v>
      </c>
      <c r="N61">
        <v>135.60000000000582</v>
      </c>
      <c r="O61">
        <v>-81.400000000001455</v>
      </c>
      <c r="P61">
        <v>-53.80000000000291</v>
      </c>
      <c r="Q61">
        <v>256.40000000000146</v>
      </c>
      <c r="R61">
        <v>-348.80000000000291</v>
      </c>
      <c r="S61">
        <v>-361.19999999999709</v>
      </c>
      <c r="T61">
        <v>-435.80000000000291</v>
      </c>
      <c r="U61">
        <v>-41.799999999988358</v>
      </c>
      <c r="V61">
        <v>-63</v>
      </c>
      <c r="W61">
        <v>-2.1999999999970896</v>
      </c>
      <c r="X61">
        <v>68.80000000000291</v>
      </c>
      <c r="Y61">
        <v>75</v>
      </c>
      <c r="Z61">
        <v>-703</v>
      </c>
      <c r="AA61">
        <v>234.59999999999854</v>
      </c>
      <c r="AB61">
        <v>-365.19999999999709</v>
      </c>
      <c r="AC61">
        <v>637.40000000000146</v>
      </c>
      <c r="AD61">
        <v>-772</v>
      </c>
      <c r="AE61">
        <v>-189</v>
      </c>
      <c r="AF61">
        <v>-363.60000000000582</v>
      </c>
      <c r="AG61">
        <v>108</v>
      </c>
      <c r="AH61">
        <v>160.19999999999709</v>
      </c>
      <c r="AI61">
        <v>-267</v>
      </c>
      <c r="AJ61">
        <v>-50.599999999998545</v>
      </c>
      <c r="AK61">
        <v>-44.19999999999709</v>
      </c>
      <c r="AL61">
        <v>33.200000000004366</v>
      </c>
      <c r="AM61">
        <v>-1134.8000000000029</v>
      </c>
      <c r="AN61">
        <v>240.20000000000437</v>
      </c>
      <c r="AO61">
        <v>35</v>
      </c>
      <c r="AP61">
        <v>510.59999999999854</v>
      </c>
      <c r="AQ61">
        <v>-542</v>
      </c>
      <c r="AR61">
        <v>-193.79999999999563</v>
      </c>
      <c r="AS61">
        <v>539.39999999999418</v>
      </c>
      <c r="AT61">
        <v>22.400000000001455</v>
      </c>
      <c r="AU61">
        <v>240.19999999999709</v>
      </c>
      <c r="AV61">
        <v>-156.79999999999563</v>
      </c>
      <c r="AW61">
        <v>-274.19999999999709</v>
      </c>
      <c r="AX61">
        <v>-103</v>
      </c>
      <c r="AY61">
        <v>-100.59999999999854</v>
      </c>
      <c r="AZ61">
        <v>-476</v>
      </c>
      <c r="BA61">
        <v>810.40000000000873</v>
      </c>
      <c r="BB61">
        <v>263.19999999999709</v>
      </c>
      <c r="BC61">
        <v>349.40000000000146</v>
      </c>
      <c r="BD61">
        <v>618.59999999999854</v>
      </c>
      <c r="BE61">
        <v>-20.19999999999709</v>
      </c>
      <c r="BF61">
        <v>131</v>
      </c>
      <c r="BG61">
        <v>-878.39999999999418</v>
      </c>
      <c r="BH61">
        <v>380.60000000000582</v>
      </c>
      <c r="BI61">
        <v>-597.60000000000582</v>
      </c>
      <c r="BJ61">
        <v>-28.200000000004366</v>
      </c>
      <c r="BK61">
        <v>-598.40000000000146</v>
      </c>
      <c r="BL61">
        <v>-239.40000000000146</v>
      </c>
      <c r="BM61">
        <v>494.79999999999563</v>
      </c>
      <c r="BN61">
        <v>-353.40000000000146</v>
      </c>
      <c r="BO61">
        <v>698</v>
      </c>
      <c r="BP61">
        <v>-1000.8000000000029</v>
      </c>
      <c r="BQ61">
        <v>-56.19999999999709</v>
      </c>
      <c r="BR61">
        <v>-9.1999999999970896</v>
      </c>
      <c r="BS61">
        <v>1062.5999999999913</v>
      </c>
      <c r="BT61">
        <v>446.19999999999709</v>
      </c>
      <c r="BU61">
        <v>-91.200000000000728</v>
      </c>
      <c r="BV61">
        <v>91.80000000000291</v>
      </c>
      <c r="BW61">
        <v>-481.60000000000582</v>
      </c>
      <c r="BX61">
        <v>617.60000000000582</v>
      </c>
      <c r="BY61">
        <v>274.80000000000291</v>
      </c>
      <c r="BZ61">
        <v>-210.60000000000582</v>
      </c>
      <c r="CA61">
        <v>-861</v>
      </c>
      <c r="CB61">
        <v>77.19999999999709</v>
      </c>
      <c r="CC61">
        <v>240.80000000000291</v>
      </c>
      <c r="CD61">
        <v>774</v>
      </c>
      <c r="CE61">
        <v>38.19999999999709</v>
      </c>
      <c r="CF61">
        <v>374</v>
      </c>
      <c r="CG61">
        <v>-17.599999999998545</v>
      </c>
      <c r="CH61">
        <v>125</v>
      </c>
      <c r="CI61">
        <v>24</v>
      </c>
      <c r="CJ61">
        <v>-31.200000000004366</v>
      </c>
      <c r="CK61">
        <v>-613.79999999999563</v>
      </c>
      <c r="CL61">
        <v>159.60000000000582</v>
      </c>
      <c r="CM61">
        <v>793</v>
      </c>
      <c r="CN61">
        <v>-174.60000000000582</v>
      </c>
      <c r="CO61">
        <v>-396.19999999999709</v>
      </c>
      <c r="CP61">
        <v>-1279</v>
      </c>
      <c r="CQ61">
        <v>405.39999999999418</v>
      </c>
      <c r="CR61">
        <v>-182.19999999999709</v>
      </c>
      <c r="CS61">
        <v>1269</v>
      </c>
      <c r="CT61">
        <v>-659.79999999999563</v>
      </c>
      <c r="CU61">
        <v>439.20000000000437</v>
      </c>
      <c r="CV61">
        <v>-43.19999999999709</v>
      </c>
      <c r="CW61">
        <v>692.80000000000291</v>
      </c>
      <c r="CY61">
        <f t="shared" si="2"/>
        <v>0.34200000000051661</v>
      </c>
      <c r="CZ61">
        <f t="shared" si="3"/>
        <v>344.42200000000003</v>
      </c>
    </row>
    <row r="62" spans="2:104" x14ac:dyDescent="0.25">
      <c r="B62">
        <v>626.59999999999127</v>
      </c>
      <c r="C62">
        <v>54.400000000001455</v>
      </c>
      <c r="D62">
        <v>24.19999999999709</v>
      </c>
      <c r="E62">
        <v>-382.60000000000582</v>
      </c>
      <c r="F62">
        <v>230</v>
      </c>
      <c r="G62">
        <v>558.80000000000291</v>
      </c>
      <c r="H62">
        <v>331</v>
      </c>
      <c r="I62">
        <v>-581.20000000001164</v>
      </c>
      <c r="J62">
        <v>-167</v>
      </c>
      <c r="K62">
        <v>-230</v>
      </c>
      <c r="L62">
        <v>227.60000000000582</v>
      </c>
      <c r="M62">
        <v>370.80000000000291</v>
      </c>
      <c r="N62">
        <v>-317</v>
      </c>
      <c r="O62">
        <v>-465</v>
      </c>
      <c r="P62">
        <v>-174.80000000000291</v>
      </c>
      <c r="Q62">
        <v>-81.200000000004366</v>
      </c>
      <c r="R62">
        <v>110.80000000000291</v>
      </c>
      <c r="S62">
        <v>-638.40000000000146</v>
      </c>
      <c r="T62">
        <v>-259.59999999999854</v>
      </c>
      <c r="U62">
        <v>-788.80000000000291</v>
      </c>
      <c r="V62">
        <v>275.59999999999854</v>
      </c>
      <c r="W62">
        <v>-301.39999999999418</v>
      </c>
      <c r="X62">
        <v>-397.39999999999418</v>
      </c>
      <c r="Y62">
        <v>82</v>
      </c>
      <c r="Z62">
        <v>316.59999999999854</v>
      </c>
      <c r="AA62">
        <v>354.79999999999563</v>
      </c>
      <c r="AB62">
        <v>186.79999999999563</v>
      </c>
      <c r="AC62">
        <v>863.59999999999854</v>
      </c>
      <c r="AD62">
        <v>273</v>
      </c>
      <c r="AE62">
        <v>192.80000000000291</v>
      </c>
      <c r="AF62">
        <v>-341.19999999999709</v>
      </c>
      <c r="AG62">
        <v>-296.40000000000146</v>
      </c>
      <c r="AH62">
        <v>118</v>
      </c>
      <c r="AI62">
        <v>374.19999999999709</v>
      </c>
      <c r="AJ62">
        <v>58.400000000001455</v>
      </c>
      <c r="AK62">
        <v>-1153.3999999999942</v>
      </c>
      <c r="AL62">
        <v>-212.40000000000146</v>
      </c>
      <c r="AM62">
        <v>193.40000000000873</v>
      </c>
      <c r="AN62">
        <v>508.19999999999709</v>
      </c>
      <c r="AO62">
        <v>-336.79999999999563</v>
      </c>
      <c r="AP62">
        <v>-58.599999999998545</v>
      </c>
      <c r="AQ62">
        <v>644.19999999999709</v>
      </c>
      <c r="AR62">
        <v>-1253</v>
      </c>
      <c r="AS62">
        <v>255.80000000000291</v>
      </c>
      <c r="AT62">
        <v>-343</v>
      </c>
      <c r="AU62">
        <v>281.40000000000146</v>
      </c>
      <c r="AV62">
        <v>-34</v>
      </c>
      <c r="AW62">
        <v>18</v>
      </c>
      <c r="AX62">
        <v>-270.40000000000873</v>
      </c>
      <c r="AY62">
        <v>-607.60000000000218</v>
      </c>
      <c r="AZ62">
        <v>64.400000000001455</v>
      </c>
      <c r="BA62">
        <v>-298</v>
      </c>
      <c r="BB62">
        <v>-278.40000000000146</v>
      </c>
      <c r="BC62">
        <v>430.40000000000146</v>
      </c>
      <c r="BD62">
        <v>100.80000000000291</v>
      </c>
      <c r="BE62">
        <v>9.8000000000029104</v>
      </c>
      <c r="BF62">
        <v>920.59999999999854</v>
      </c>
      <c r="BG62">
        <v>72.399999999994179</v>
      </c>
      <c r="BH62">
        <v>-423.19999999999709</v>
      </c>
      <c r="BI62">
        <v>-689.80000000000291</v>
      </c>
      <c r="BJ62">
        <v>-81.399999999994179</v>
      </c>
      <c r="BK62">
        <v>212.59999999999854</v>
      </c>
      <c r="BL62">
        <v>211.59999999999854</v>
      </c>
      <c r="BM62">
        <v>-309.19999999999709</v>
      </c>
      <c r="BN62">
        <v>0</v>
      </c>
      <c r="BO62">
        <v>-75</v>
      </c>
      <c r="BP62">
        <v>-254.40000000000146</v>
      </c>
      <c r="BQ62">
        <v>70.599999999991269</v>
      </c>
      <c r="BR62">
        <v>-72.399999999994179</v>
      </c>
      <c r="BS62">
        <v>466.19999999999709</v>
      </c>
      <c r="BT62">
        <v>249</v>
      </c>
      <c r="BU62">
        <v>259.20000000000073</v>
      </c>
      <c r="BV62">
        <v>573.80000000000291</v>
      </c>
      <c r="BW62">
        <v>-286.39999999999418</v>
      </c>
      <c r="BX62">
        <v>-197</v>
      </c>
      <c r="BY62">
        <v>85.19999999999709</v>
      </c>
      <c r="BZ62">
        <v>222.80000000000291</v>
      </c>
      <c r="CA62">
        <v>-7</v>
      </c>
      <c r="CB62">
        <v>-23.599999999998545</v>
      </c>
      <c r="CC62">
        <v>471.59999999999854</v>
      </c>
      <c r="CD62">
        <v>266</v>
      </c>
      <c r="CE62">
        <v>626.59999999999854</v>
      </c>
      <c r="CF62">
        <v>612</v>
      </c>
      <c r="CG62">
        <v>-488.80000000000291</v>
      </c>
      <c r="CH62">
        <v>137.60000000000582</v>
      </c>
      <c r="CI62">
        <v>-405.40000000000146</v>
      </c>
      <c r="CJ62">
        <v>419.59999999999854</v>
      </c>
      <c r="CK62">
        <v>-547.59999999999854</v>
      </c>
      <c r="CL62">
        <v>-444</v>
      </c>
      <c r="CM62">
        <v>-440.79999999999563</v>
      </c>
      <c r="CN62">
        <v>-769.19999999999709</v>
      </c>
      <c r="CO62">
        <v>63.19999999999709</v>
      </c>
      <c r="CP62">
        <v>404.19999999999709</v>
      </c>
      <c r="CQ62">
        <v>5.8000000000029104</v>
      </c>
      <c r="CR62">
        <v>-403.39999999999418</v>
      </c>
      <c r="CS62">
        <v>-543.59999999999854</v>
      </c>
      <c r="CT62">
        <v>218.40000000000146</v>
      </c>
      <c r="CU62">
        <v>-308</v>
      </c>
      <c r="CV62">
        <v>417</v>
      </c>
      <c r="CW62">
        <v>50</v>
      </c>
      <c r="CY62">
        <f t="shared" si="2"/>
        <v>-18.653999999999943</v>
      </c>
      <c r="CZ62">
        <f t="shared" si="3"/>
        <v>322.10199999999975</v>
      </c>
    </row>
    <row r="63" spans="2:104" x14ac:dyDescent="0.25">
      <c r="B63">
        <v>-432.19999999999709</v>
      </c>
      <c r="C63">
        <v>-1008.2000000000044</v>
      </c>
      <c r="D63">
        <v>15</v>
      </c>
      <c r="E63">
        <v>1417.6000000000058</v>
      </c>
      <c r="F63">
        <v>172.60000000000582</v>
      </c>
      <c r="G63">
        <v>78.799999999995634</v>
      </c>
      <c r="H63">
        <v>693.40000000000873</v>
      </c>
      <c r="I63">
        <v>42.200000000011642</v>
      </c>
      <c r="J63">
        <v>-212.20000000001164</v>
      </c>
      <c r="K63">
        <v>-637.80000000000291</v>
      </c>
      <c r="L63">
        <v>-506.80000000000291</v>
      </c>
      <c r="M63">
        <v>-592.60000000000582</v>
      </c>
      <c r="N63">
        <v>-25.200000000004366</v>
      </c>
      <c r="O63">
        <v>199</v>
      </c>
      <c r="P63">
        <v>-307.19999999999709</v>
      </c>
      <c r="Q63">
        <v>453.40000000000146</v>
      </c>
      <c r="R63">
        <v>8.1999999999970896</v>
      </c>
      <c r="S63">
        <v>-22.799999999995634</v>
      </c>
      <c r="T63">
        <v>200.59999999999854</v>
      </c>
      <c r="U63">
        <v>-222.40000000000873</v>
      </c>
      <c r="V63">
        <v>347.40000000000146</v>
      </c>
      <c r="W63">
        <v>561</v>
      </c>
      <c r="X63">
        <v>-93.80000000000291</v>
      </c>
      <c r="Y63">
        <v>524.39999999999418</v>
      </c>
      <c r="Z63">
        <v>-132.19999999999709</v>
      </c>
      <c r="AA63">
        <v>-516.59999999999854</v>
      </c>
      <c r="AB63">
        <v>-181.19999999999709</v>
      </c>
      <c r="AC63">
        <v>187.60000000000582</v>
      </c>
      <c r="AD63">
        <v>228.19999999999709</v>
      </c>
      <c r="AE63">
        <v>-105</v>
      </c>
      <c r="AF63">
        <v>-340.19999999999709</v>
      </c>
      <c r="AG63">
        <v>151</v>
      </c>
      <c r="AH63">
        <v>92.399999999994179</v>
      </c>
      <c r="AI63">
        <v>-91.599999999998545</v>
      </c>
      <c r="AJ63">
        <v>-451.20000000000437</v>
      </c>
      <c r="AK63">
        <v>-1020</v>
      </c>
      <c r="AL63">
        <v>-4.8000000000029104</v>
      </c>
      <c r="AM63">
        <v>-15.600000000005821</v>
      </c>
      <c r="AN63">
        <v>-4.5999999999985448</v>
      </c>
      <c r="AO63">
        <v>-176.40000000000146</v>
      </c>
      <c r="AP63">
        <v>-243.59999999999854</v>
      </c>
      <c r="AQ63">
        <v>-90.400000000008731</v>
      </c>
      <c r="AR63">
        <v>738</v>
      </c>
      <c r="AS63">
        <v>-451.39999999999418</v>
      </c>
      <c r="AT63">
        <v>29.400000000001455</v>
      </c>
      <c r="AU63">
        <v>378.79999999999563</v>
      </c>
      <c r="AV63">
        <v>61.399999999994179</v>
      </c>
      <c r="AW63">
        <v>180.19999999999709</v>
      </c>
      <c r="AX63">
        <v>825.19999999999709</v>
      </c>
      <c r="AY63">
        <v>-324.39999999999782</v>
      </c>
      <c r="AZ63">
        <v>316</v>
      </c>
      <c r="BA63">
        <v>275.39999999999418</v>
      </c>
      <c r="BB63">
        <v>-280.79999999999563</v>
      </c>
      <c r="BC63">
        <v>-215.59999999999854</v>
      </c>
      <c r="BD63">
        <v>-549</v>
      </c>
      <c r="BE63">
        <v>-359</v>
      </c>
      <c r="BF63">
        <v>326.40000000000146</v>
      </c>
      <c r="BG63">
        <v>-19.399999999994179</v>
      </c>
      <c r="BH63">
        <v>190.79999999998836</v>
      </c>
      <c r="BI63">
        <v>76.600000000005821</v>
      </c>
      <c r="BJ63">
        <v>400.59999999999854</v>
      </c>
      <c r="BK63">
        <v>-348</v>
      </c>
      <c r="BL63">
        <v>-71.599999999998545</v>
      </c>
      <c r="BM63">
        <v>29.400000000001455</v>
      </c>
      <c r="BN63">
        <v>-275.20000000000437</v>
      </c>
      <c r="BO63">
        <v>179.39999999999782</v>
      </c>
      <c r="BP63">
        <v>-189.59999999999854</v>
      </c>
      <c r="BQ63">
        <v>-577.59999999999127</v>
      </c>
      <c r="BR63">
        <v>-9.4000000000087311</v>
      </c>
      <c r="BS63">
        <v>495.20000000001164</v>
      </c>
      <c r="BT63">
        <v>-223.19999999999709</v>
      </c>
      <c r="BU63">
        <v>265</v>
      </c>
      <c r="BV63">
        <v>-112.20000000000437</v>
      </c>
      <c r="BW63">
        <v>-214.40000000000873</v>
      </c>
      <c r="BX63">
        <v>-275</v>
      </c>
      <c r="BY63">
        <v>-583.60000000000582</v>
      </c>
      <c r="BZ63">
        <v>-416.39999999999418</v>
      </c>
      <c r="CA63">
        <v>-287</v>
      </c>
      <c r="CB63">
        <v>126.59999999999854</v>
      </c>
      <c r="CC63">
        <v>665.19999999999709</v>
      </c>
      <c r="CD63">
        <v>-379.20000000000437</v>
      </c>
      <c r="CE63">
        <v>216.59999999999854</v>
      </c>
      <c r="CF63">
        <v>-40.80000000000291</v>
      </c>
      <c r="CG63">
        <v>23.600000000005821</v>
      </c>
      <c r="CH63">
        <v>1153.8000000000029</v>
      </c>
      <c r="CI63">
        <v>350</v>
      </c>
      <c r="CJ63">
        <v>-103.19999999999709</v>
      </c>
      <c r="CK63">
        <v>-272.20000000000437</v>
      </c>
      <c r="CL63">
        <v>-296.19999999999709</v>
      </c>
      <c r="CM63">
        <v>-131.40000000000146</v>
      </c>
      <c r="CN63">
        <v>376</v>
      </c>
      <c r="CO63">
        <v>5.5999999999985448</v>
      </c>
      <c r="CP63">
        <v>6.6000000000058208</v>
      </c>
      <c r="CQ63">
        <v>-5.6000000000058208</v>
      </c>
      <c r="CR63">
        <v>-2036.2000000000044</v>
      </c>
      <c r="CS63">
        <v>259.59999999999854</v>
      </c>
      <c r="CT63">
        <v>2.3999999999941792</v>
      </c>
      <c r="CU63">
        <v>130.19999999999709</v>
      </c>
      <c r="CV63">
        <v>571</v>
      </c>
      <c r="CW63">
        <v>39.799999999995634</v>
      </c>
      <c r="CY63">
        <f t="shared" si="2"/>
        <v>-24.146000000000569</v>
      </c>
      <c r="CZ63">
        <f t="shared" si="3"/>
        <v>305.49800000000045</v>
      </c>
    </row>
    <row r="64" spans="2:104" x14ac:dyDescent="0.25">
      <c r="B64">
        <v>-148.39999999999418</v>
      </c>
      <c r="C64">
        <v>69.599999999998545</v>
      </c>
      <c r="D64">
        <v>-227</v>
      </c>
      <c r="E64">
        <v>-645</v>
      </c>
      <c r="F64">
        <v>-906.60000000000582</v>
      </c>
      <c r="G64">
        <v>-224.19999999999709</v>
      </c>
      <c r="H64">
        <v>-187.40000000000873</v>
      </c>
      <c r="I64">
        <v>57</v>
      </c>
      <c r="J64">
        <v>-199.19999999999709</v>
      </c>
      <c r="K64">
        <v>692.20000000000437</v>
      </c>
      <c r="L64">
        <v>614.59999999999854</v>
      </c>
      <c r="M64">
        <v>708</v>
      </c>
      <c r="N64">
        <v>555.40000000000146</v>
      </c>
      <c r="O64">
        <v>77.200000000004366</v>
      </c>
      <c r="P64">
        <v>85.399999999994179</v>
      </c>
      <c r="Q64">
        <v>-10.19999999999709</v>
      </c>
      <c r="R64">
        <v>-229.40000000000873</v>
      </c>
      <c r="S64">
        <v>248.59999999999854</v>
      </c>
      <c r="T64">
        <v>30</v>
      </c>
      <c r="U64">
        <v>-137.79999999998836</v>
      </c>
      <c r="V64">
        <v>-361.80000000000291</v>
      </c>
      <c r="W64">
        <v>-140.20000000001164</v>
      </c>
      <c r="X64">
        <v>-546.60000000000582</v>
      </c>
      <c r="Y64">
        <v>322</v>
      </c>
      <c r="Z64">
        <v>267</v>
      </c>
      <c r="AA64">
        <v>-100.40000000000146</v>
      </c>
      <c r="AB64">
        <v>-454</v>
      </c>
      <c r="AC64">
        <v>99.599999999998545</v>
      </c>
      <c r="AD64">
        <v>-881.60000000000582</v>
      </c>
      <c r="AE64">
        <v>539</v>
      </c>
      <c r="AF64">
        <v>-161</v>
      </c>
      <c r="AG64">
        <v>76.19999999999709</v>
      </c>
      <c r="AH64">
        <v>-34</v>
      </c>
      <c r="AI64">
        <v>192</v>
      </c>
      <c r="AJ64">
        <v>-275</v>
      </c>
      <c r="AK64">
        <v>43</v>
      </c>
      <c r="AL64">
        <v>390.20000000000437</v>
      </c>
      <c r="AM64">
        <v>195</v>
      </c>
      <c r="AN64">
        <v>-444</v>
      </c>
      <c r="AO64">
        <v>-600</v>
      </c>
      <c r="AP64">
        <v>-122</v>
      </c>
      <c r="AQ64">
        <v>-466.39999999999418</v>
      </c>
      <c r="AR64">
        <v>-206</v>
      </c>
      <c r="AS64">
        <v>667.80000000000291</v>
      </c>
      <c r="AT64">
        <v>423</v>
      </c>
      <c r="AU64">
        <v>-477.79999999999563</v>
      </c>
      <c r="AV64">
        <v>-466.19999999999709</v>
      </c>
      <c r="AW64">
        <v>308.19999999999709</v>
      </c>
      <c r="AX64">
        <v>-1035.7999999999884</v>
      </c>
      <c r="AY64">
        <v>878.20000000000073</v>
      </c>
      <c r="AZ64">
        <v>-359.20000000000437</v>
      </c>
      <c r="BA64">
        <v>796.60000000000582</v>
      </c>
      <c r="BB64">
        <v>-427.80000000000291</v>
      </c>
      <c r="BC64">
        <v>-163.40000000000146</v>
      </c>
      <c r="BD64">
        <v>-193.60000000000218</v>
      </c>
      <c r="BE64">
        <v>-498.80000000000291</v>
      </c>
      <c r="BF64">
        <v>516.19999999999709</v>
      </c>
      <c r="BG64">
        <v>-649.20000000000437</v>
      </c>
      <c r="BH64">
        <v>748</v>
      </c>
      <c r="BI64">
        <v>373.39999999999418</v>
      </c>
      <c r="BJ64">
        <v>34</v>
      </c>
      <c r="BK64">
        <v>-68</v>
      </c>
      <c r="BL64">
        <v>-316.59999999999854</v>
      </c>
      <c r="BM64">
        <v>-9.4000000000014552</v>
      </c>
      <c r="BN64">
        <v>-658.19999999999709</v>
      </c>
      <c r="BO64">
        <v>307.20000000000073</v>
      </c>
      <c r="BP64">
        <v>-197.19999999999709</v>
      </c>
      <c r="BQ64">
        <v>-281</v>
      </c>
      <c r="BR64">
        <v>69.400000000008731</v>
      </c>
      <c r="BS64">
        <v>178</v>
      </c>
      <c r="BT64">
        <v>-156.19999999999709</v>
      </c>
      <c r="BU64">
        <v>-30.200000000000728</v>
      </c>
      <c r="BV64">
        <v>-831.59999999999854</v>
      </c>
      <c r="BW64">
        <v>-48.19999999999709</v>
      </c>
      <c r="BX64">
        <v>-172</v>
      </c>
      <c r="BY64">
        <v>-122.39999999999418</v>
      </c>
      <c r="BZ64">
        <v>461</v>
      </c>
      <c r="CA64">
        <v>-599.40000000000873</v>
      </c>
      <c r="CB64">
        <v>-273.40000000000146</v>
      </c>
      <c r="CC64">
        <v>438.80000000000291</v>
      </c>
      <c r="CD64">
        <v>-582.79999999999563</v>
      </c>
      <c r="CE64">
        <v>208.80000000000291</v>
      </c>
      <c r="CF64">
        <v>273</v>
      </c>
      <c r="CG64">
        <v>-93.80000000000291</v>
      </c>
      <c r="CH64">
        <v>-265</v>
      </c>
      <c r="CI64">
        <v>-796.59999999999854</v>
      </c>
      <c r="CJ64">
        <v>-366.19999999999709</v>
      </c>
      <c r="CK64">
        <v>68.599999999998545</v>
      </c>
      <c r="CL64">
        <v>626.59999999999127</v>
      </c>
      <c r="CM64">
        <v>-490.59999999999854</v>
      </c>
      <c r="CN64">
        <v>7.6000000000058208</v>
      </c>
      <c r="CO64">
        <v>242.40000000000146</v>
      </c>
      <c r="CP64">
        <v>-72</v>
      </c>
      <c r="CQ64">
        <v>-475.79999999998836</v>
      </c>
      <c r="CR64">
        <v>43.799999999995634</v>
      </c>
      <c r="CS64">
        <v>-437</v>
      </c>
      <c r="CT64">
        <v>186.40000000000146</v>
      </c>
      <c r="CU64">
        <v>361.20000000000437</v>
      </c>
      <c r="CV64">
        <v>191.40000000000146</v>
      </c>
      <c r="CW64">
        <v>1</v>
      </c>
      <c r="CY64">
        <f t="shared" si="2"/>
        <v>-56.509999999999785</v>
      </c>
      <c r="CZ64">
        <f t="shared" si="3"/>
        <v>329.96200000000005</v>
      </c>
    </row>
    <row r="65" spans="2:104" x14ac:dyDescent="0.25">
      <c r="B65">
        <v>482.59999999999127</v>
      </c>
      <c r="C65">
        <v>-126</v>
      </c>
      <c r="D65">
        <v>398.40000000000146</v>
      </c>
      <c r="E65">
        <v>-98.600000000005821</v>
      </c>
      <c r="F65">
        <v>631.80000000000291</v>
      </c>
      <c r="G65">
        <v>-384.59999999999854</v>
      </c>
      <c r="H65">
        <v>124.80000000000291</v>
      </c>
      <c r="I65">
        <v>-514.80000000000291</v>
      </c>
      <c r="J65">
        <v>-329.80000000000291</v>
      </c>
      <c r="K65">
        <v>-638.80000000000291</v>
      </c>
      <c r="L65">
        <v>-185.79999999999563</v>
      </c>
      <c r="M65">
        <v>-566.79999999999563</v>
      </c>
      <c r="N65">
        <v>-394.19999999999709</v>
      </c>
      <c r="O65">
        <v>-333</v>
      </c>
      <c r="P65">
        <v>-192.39999999999418</v>
      </c>
      <c r="Q65">
        <v>601.19999999999709</v>
      </c>
      <c r="R65">
        <v>140.20000000001164</v>
      </c>
      <c r="S65">
        <v>322.40000000000146</v>
      </c>
      <c r="T65">
        <v>406.59999999999854</v>
      </c>
      <c r="U65">
        <v>-298.20000000001164</v>
      </c>
      <c r="V65">
        <v>-64.400000000001455</v>
      </c>
      <c r="W65">
        <v>377.40000000000873</v>
      </c>
      <c r="X65">
        <v>856.80000000000291</v>
      </c>
      <c r="Y65">
        <v>254.80000000000291</v>
      </c>
      <c r="Z65">
        <v>-905.20000000000437</v>
      </c>
      <c r="AA65">
        <v>251.40000000000146</v>
      </c>
      <c r="AB65">
        <v>135</v>
      </c>
      <c r="AC65">
        <v>4.1999999999970896</v>
      </c>
      <c r="AD65">
        <v>268.80000000000291</v>
      </c>
      <c r="AE65">
        <v>162.59999999999854</v>
      </c>
      <c r="AF65">
        <v>-323.20000000000437</v>
      </c>
      <c r="AG65">
        <v>-284.39999999999418</v>
      </c>
      <c r="AH65">
        <v>-964.19999999999709</v>
      </c>
      <c r="AI65">
        <v>43.599999999998545</v>
      </c>
      <c r="AJ65">
        <v>-110</v>
      </c>
      <c r="AK65">
        <v>-665</v>
      </c>
      <c r="AL65">
        <v>-391</v>
      </c>
      <c r="AM65">
        <v>217.19999999999709</v>
      </c>
      <c r="AN65">
        <v>440.80000000000291</v>
      </c>
      <c r="AO65">
        <v>439.59999999999854</v>
      </c>
      <c r="AP65">
        <v>574.79999999999563</v>
      </c>
      <c r="AQ65">
        <v>226.80000000000291</v>
      </c>
      <c r="AR65">
        <v>595.19999999999709</v>
      </c>
      <c r="AS65">
        <v>-215.20000000001164</v>
      </c>
      <c r="AT65">
        <v>-633.59999999999854</v>
      </c>
      <c r="AU65">
        <v>-60.200000000004366</v>
      </c>
      <c r="AV65">
        <v>-688.80000000000291</v>
      </c>
      <c r="AW65">
        <v>-10.399999999994179</v>
      </c>
      <c r="AX65">
        <v>537</v>
      </c>
      <c r="AY65">
        <v>-38.600000000002183</v>
      </c>
      <c r="AZ65">
        <v>-354</v>
      </c>
      <c r="BA65">
        <v>-170.60000000000582</v>
      </c>
      <c r="BB65">
        <v>170.59999999999854</v>
      </c>
      <c r="BC65">
        <v>-469.80000000000291</v>
      </c>
      <c r="BD65">
        <v>442.79999999999927</v>
      </c>
      <c r="BE65">
        <v>339.59999999999854</v>
      </c>
      <c r="BF65">
        <v>-179.19999999999709</v>
      </c>
      <c r="BG65">
        <v>720.80000000000291</v>
      </c>
      <c r="BH65">
        <v>-145.79999999998836</v>
      </c>
      <c r="BI65">
        <v>269.80000000000291</v>
      </c>
      <c r="BJ65">
        <v>-430.80000000000291</v>
      </c>
      <c r="BK65">
        <v>-410.19999999999709</v>
      </c>
      <c r="BL65">
        <v>-83</v>
      </c>
      <c r="BM65">
        <v>-588.80000000000291</v>
      </c>
      <c r="BN65">
        <v>386</v>
      </c>
      <c r="BO65">
        <v>406</v>
      </c>
      <c r="BP65">
        <v>137</v>
      </c>
      <c r="BQ65">
        <v>-92.80000000000291</v>
      </c>
      <c r="BR65">
        <v>199.59999999999127</v>
      </c>
      <c r="BS65">
        <v>365.59999999999127</v>
      </c>
      <c r="BT65">
        <v>-618.19999999999709</v>
      </c>
      <c r="BU65">
        <v>121.60000000000218</v>
      </c>
      <c r="BV65">
        <v>353.59999999999854</v>
      </c>
      <c r="BW65">
        <v>-344</v>
      </c>
      <c r="BX65">
        <v>60</v>
      </c>
      <c r="BY65">
        <v>103.59999999999127</v>
      </c>
      <c r="BZ65">
        <v>-114.80000000000291</v>
      </c>
      <c r="CA65">
        <v>-58.399999999994179</v>
      </c>
      <c r="CB65">
        <v>-232.40000000000146</v>
      </c>
      <c r="CC65">
        <v>89.19999999999709</v>
      </c>
      <c r="CD65">
        <v>-299.40000000000146</v>
      </c>
      <c r="CE65">
        <v>-292.19999999999709</v>
      </c>
      <c r="CF65">
        <v>-196.79999999999563</v>
      </c>
      <c r="CG65">
        <v>-379.19999999999709</v>
      </c>
      <c r="CH65">
        <v>4.7999999999883585</v>
      </c>
      <c r="CI65">
        <v>-31.80000000000291</v>
      </c>
      <c r="CJ65">
        <v>432.39999999999418</v>
      </c>
      <c r="CK65">
        <v>-98</v>
      </c>
      <c r="CL65">
        <v>10.400000000008731</v>
      </c>
      <c r="CM65">
        <v>-685.59999999999854</v>
      </c>
      <c r="CN65">
        <v>-224.80000000000291</v>
      </c>
      <c r="CO65">
        <v>478.59999999999854</v>
      </c>
      <c r="CP65">
        <v>-55.600000000005821</v>
      </c>
      <c r="CQ65">
        <v>159.79999999998836</v>
      </c>
      <c r="CR65">
        <v>-560</v>
      </c>
      <c r="CS65">
        <v>-51.80000000000291</v>
      </c>
      <c r="CT65">
        <v>426.80000000000291</v>
      </c>
      <c r="CU65">
        <v>-60.600000000005821</v>
      </c>
      <c r="CV65">
        <v>561.39999999999418</v>
      </c>
      <c r="CW65">
        <v>173.20000000000437</v>
      </c>
      <c r="CY65">
        <f t="shared" si="2"/>
        <v>-17.386000000000603</v>
      </c>
      <c r="CZ65">
        <f t="shared" si="3"/>
        <v>315.52999999999997</v>
      </c>
    </row>
    <row r="66" spans="2:104" x14ac:dyDescent="0.25">
      <c r="B66">
        <v>-271.79999999998836</v>
      </c>
      <c r="C66">
        <v>62</v>
      </c>
      <c r="D66">
        <v>-301.59999999999854</v>
      </c>
      <c r="E66">
        <v>-288.19999999999709</v>
      </c>
      <c r="F66">
        <v>-205.60000000000582</v>
      </c>
      <c r="G66">
        <v>-227.80000000000291</v>
      </c>
      <c r="H66">
        <v>-117.80000000000291</v>
      </c>
      <c r="I66">
        <v>41.599999999991269</v>
      </c>
      <c r="J66">
        <v>562.80000000000291</v>
      </c>
      <c r="K66">
        <v>293.80000000000291</v>
      </c>
      <c r="L66">
        <v>-528.20000000000437</v>
      </c>
      <c r="M66">
        <v>-208.80000000000291</v>
      </c>
      <c r="N66">
        <v>-42.400000000001455</v>
      </c>
      <c r="O66">
        <v>748</v>
      </c>
      <c r="P66">
        <v>1076.8000000000029</v>
      </c>
      <c r="Q66">
        <v>474</v>
      </c>
      <c r="R66">
        <v>156.59999999999127</v>
      </c>
      <c r="S66">
        <v>-11.400000000001455</v>
      </c>
      <c r="T66">
        <v>344.20000000000437</v>
      </c>
      <c r="U66">
        <v>293</v>
      </c>
      <c r="V66">
        <v>-451.39999999999418</v>
      </c>
      <c r="W66">
        <v>-298.80000000000291</v>
      </c>
      <c r="X66">
        <v>-127.80000000000291</v>
      </c>
      <c r="Y66">
        <v>-175</v>
      </c>
      <c r="Z66">
        <v>121.60000000000582</v>
      </c>
      <c r="AA66">
        <v>-398.79999999999563</v>
      </c>
      <c r="AB66">
        <v>433.59999999999854</v>
      </c>
      <c r="AC66">
        <v>-16.400000000001455</v>
      </c>
      <c r="AD66">
        <v>113.80000000000291</v>
      </c>
      <c r="AE66">
        <v>400</v>
      </c>
      <c r="AF66">
        <v>-536.59999999999854</v>
      </c>
      <c r="AG66">
        <v>-579.80000000000291</v>
      </c>
      <c r="AH66">
        <v>1036.8000000000029</v>
      </c>
      <c r="AI66">
        <v>-950.40000000000146</v>
      </c>
      <c r="AJ66">
        <v>459.60000000000582</v>
      </c>
      <c r="AK66">
        <v>-514.40000000000873</v>
      </c>
      <c r="AL66">
        <v>578.79999999999563</v>
      </c>
      <c r="AM66">
        <v>462.80000000000291</v>
      </c>
      <c r="AN66">
        <v>-820.40000000000146</v>
      </c>
      <c r="AO66">
        <v>0.80000000000291038</v>
      </c>
      <c r="AP66">
        <v>-182.59999999999854</v>
      </c>
      <c r="AQ66">
        <v>116.59999999999127</v>
      </c>
      <c r="AR66">
        <v>-462.59999999999854</v>
      </c>
      <c r="AS66">
        <v>158.40000000000873</v>
      </c>
      <c r="AT66">
        <v>544.19999999999709</v>
      </c>
      <c r="AU66">
        <v>771.60000000000582</v>
      </c>
      <c r="AV66">
        <v>323.60000000000582</v>
      </c>
      <c r="AW66">
        <v>-457.80000000000291</v>
      </c>
      <c r="AX66">
        <v>-443.40000000000873</v>
      </c>
      <c r="AY66">
        <v>-213.20000000000073</v>
      </c>
      <c r="AZ66">
        <v>-151.19999999999709</v>
      </c>
      <c r="BA66">
        <v>-368</v>
      </c>
      <c r="BB66">
        <v>370.20000000000437</v>
      </c>
      <c r="BC66">
        <v>487</v>
      </c>
      <c r="BD66">
        <v>-148.19999999999709</v>
      </c>
      <c r="BE66">
        <v>166.40000000000146</v>
      </c>
      <c r="BF66">
        <v>460.39999999999418</v>
      </c>
      <c r="BG66">
        <v>-296</v>
      </c>
      <c r="BH66">
        <v>245.19999999999709</v>
      </c>
      <c r="BI66">
        <v>698.80000000000291</v>
      </c>
      <c r="BJ66">
        <v>-286.79999999999563</v>
      </c>
      <c r="BK66">
        <v>-52.600000000002183</v>
      </c>
      <c r="BL66">
        <v>-69.599999999998545</v>
      </c>
      <c r="BM66">
        <v>529.40000000000146</v>
      </c>
      <c r="BN66">
        <v>-783.19999999999709</v>
      </c>
      <c r="BO66">
        <v>241</v>
      </c>
      <c r="BP66">
        <v>-590.40000000000146</v>
      </c>
      <c r="BQ66">
        <v>588.39999999999418</v>
      </c>
      <c r="BR66">
        <v>131.60000000000582</v>
      </c>
      <c r="BS66">
        <v>-111.39999999999418</v>
      </c>
      <c r="BT66">
        <v>-353.80000000000291</v>
      </c>
      <c r="BU66">
        <v>185.59999999999854</v>
      </c>
      <c r="BV66">
        <v>-118.59999999999854</v>
      </c>
      <c r="BW66">
        <v>-219.80000000000291</v>
      </c>
      <c r="BX66">
        <v>501.39999999999418</v>
      </c>
      <c r="BY66">
        <v>-21.799999999988358</v>
      </c>
      <c r="BZ66">
        <v>-19.80000000000291</v>
      </c>
      <c r="CA66">
        <v>-619.60000000000582</v>
      </c>
      <c r="CB66">
        <v>-221.59999999999854</v>
      </c>
      <c r="CC66">
        <v>484.60000000000582</v>
      </c>
      <c r="CD66">
        <v>962.40000000000146</v>
      </c>
      <c r="CE66">
        <v>-216.40000000000146</v>
      </c>
      <c r="CF66">
        <v>347</v>
      </c>
      <c r="CG66">
        <v>721.79999999999563</v>
      </c>
      <c r="CH66">
        <v>-700.59999999999127</v>
      </c>
      <c r="CI66">
        <v>-234.59999999999854</v>
      </c>
      <c r="CJ66">
        <v>-468.59999999999854</v>
      </c>
      <c r="CK66">
        <v>506.20000000000437</v>
      </c>
      <c r="CL66">
        <v>467.39999999999418</v>
      </c>
      <c r="CM66">
        <v>-423.20000000000437</v>
      </c>
      <c r="CN66">
        <v>-362.19999999999709</v>
      </c>
      <c r="CO66">
        <v>-239.19999999999709</v>
      </c>
      <c r="CP66">
        <v>-634.59999999999854</v>
      </c>
      <c r="CQ66">
        <v>211.80000000000291</v>
      </c>
      <c r="CR66">
        <v>-5.1999999999970896</v>
      </c>
      <c r="CS66">
        <v>-318.79999999999563</v>
      </c>
      <c r="CT66">
        <v>176</v>
      </c>
      <c r="CU66">
        <v>-256.39999999999418</v>
      </c>
      <c r="CV66">
        <v>157.80000000000291</v>
      </c>
      <c r="CW66">
        <v>291.39999999999418</v>
      </c>
      <c r="CY66">
        <f t="shared" ref="CY66:CY102" si="4">AVERAGE(B66:CW66)</f>
        <v>13.816000000000349</v>
      </c>
      <c r="CZ66">
        <f t="shared" ref="CZ66:CZ102" si="5">AVERAGE(INDEX(ABS(B66:CW66),0,0))</f>
        <v>356.32</v>
      </c>
    </row>
    <row r="67" spans="2:104" x14ac:dyDescent="0.25">
      <c r="B67">
        <v>-626.20000000001164</v>
      </c>
      <c r="C67">
        <v>374.40000000000146</v>
      </c>
      <c r="D67">
        <v>-61.599999999998545</v>
      </c>
      <c r="E67">
        <v>271.80000000000291</v>
      </c>
      <c r="F67">
        <v>-273.59999999999127</v>
      </c>
      <c r="G67">
        <v>7.2000000000043656</v>
      </c>
      <c r="H67">
        <v>-314.19999999999709</v>
      </c>
      <c r="I67">
        <v>-813.59999999999127</v>
      </c>
      <c r="J67">
        <v>159.80000000000291</v>
      </c>
      <c r="K67">
        <v>504.19999999999709</v>
      </c>
      <c r="L67">
        <v>203.40000000000146</v>
      </c>
      <c r="M67">
        <v>644</v>
      </c>
      <c r="N67">
        <v>631</v>
      </c>
      <c r="O67">
        <v>-472.80000000000291</v>
      </c>
      <c r="P67">
        <v>-507.60000000000582</v>
      </c>
      <c r="Q67">
        <v>376.80000000000291</v>
      </c>
      <c r="R67">
        <v>185.19999999999709</v>
      </c>
      <c r="S67">
        <v>436.79999999999563</v>
      </c>
      <c r="T67">
        <v>199.19999999999709</v>
      </c>
      <c r="U67">
        <v>24.200000000011642</v>
      </c>
      <c r="V67">
        <v>499.79999999999563</v>
      </c>
      <c r="W67">
        <v>11.399999999994179</v>
      </c>
      <c r="X67">
        <v>269.20000000001164</v>
      </c>
      <c r="Y67">
        <v>40.19999999999709</v>
      </c>
      <c r="Z67">
        <v>-329.60000000000582</v>
      </c>
      <c r="AA67">
        <v>-60</v>
      </c>
      <c r="AB67">
        <v>-247.40000000000146</v>
      </c>
      <c r="AC67">
        <v>-44.19999999999709</v>
      </c>
      <c r="AD67">
        <v>-495.19999999999709</v>
      </c>
      <c r="AE67">
        <v>-242</v>
      </c>
      <c r="AF67">
        <v>638.19999999999709</v>
      </c>
      <c r="AG67">
        <v>-155.40000000000146</v>
      </c>
      <c r="AH67">
        <v>999.60000000000582</v>
      </c>
      <c r="AI67">
        <v>463.60000000000582</v>
      </c>
      <c r="AJ67">
        <v>1268.1999999999971</v>
      </c>
      <c r="AK67">
        <v>-508.39999999999418</v>
      </c>
      <c r="AL67">
        <v>-501.19999999999709</v>
      </c>
      <c r="AM67">
        <v>-611.19999999999709</v>
      </c>
      <c r="AN67">
        <v>433.59999999999854</v>
      </c>
      <c r="AO67">
        <v>-407.40000000000146</v>
      </c>
      <c r="AP67">
        <v>19</v>
      </c>
      <c r="AQ67">
        <v>149.40000000000873</v>
      </c>
      <c r="AR67">
        <v>10.19999999999709</v>
      </c>
      <c r="AS67">
        <v>-200.60000000000582</v>
      </c>
      <c r="AT67">
        <v>-330.40000000000146</v>
      </c>
      <c r="AU67">
        <v>427</v>
      </c>
      <c r="AV67">
        <v>304.19999999999709</v>
      </c>
      <c r="AW67">
        <v>-370.59999999999127</v>
      </c>
      <c r="AX67">
        <v>184.60000000000582</v>
      </c>
      <c r="AY67">
        <v>-174.79999999999927</v>
      </c>
      <c r="AZ67">
        <v>-378.59999999999854</v>
      </c>
      <c r="BA67">
        <v>-168</v>
      </c>
      <c r="BB67">
        <v>495.19999999999709</v>
      </c>
      <c r="BC67">
        <v>-646.79999999999563</v>
      </c>
      <c r="BD67">
        <v>-1339.2000000000007</v>
      </c>
      <c r="BE67">
        <v>-240.59999999999854</v>
      </c>
      <c r="BF67">
        <v>-209.19999999999709</v>
      </c>
      <c r="BG67">
        <v>400.79999999999563</v>
      </c>
      <c r="BH67">
        <v>-375.19999999999709</v>
      </c>
      <c r="BI67">
        <v>-261.19999999999709</v>
      </c>
      <c r="BJ67">
        <v>468.39999999999418</v>
      </c>
      <c r="BK67">
        <v>221.60000000000218</v>
      </c>
      <c r="BL67">
        <v>53.599999999998545</v>
      </c>
      <c r="BM67">
        <v>-342.19999999999709</v>
      </c>
      <c r="BN67">
        <v>-193</v>
      </c>
      <c r="BO67">
        <v>-196.40000000000146</v>
      </c>
      <c r="BP67">
        <v>1020.5999999999985</v>
      </c>
      <c r="BQ67">
        <v>474.80000000000291</v>
      </c>
      <c r="BR67">
        <v>-141.60000000000582</v>
      </c>
      <c r="BS67">
        <v>-45.600000000005821</v>
      </c>
      <c r="BT67">
        <v>-434</v>
      </c>
      <c r="BU67">
        <v>227.59999999999854</v>
      </c>
      <c r="BV67">
        <v>107.40000000000146</v>
      </c>
      <c r="BW67">
        <v>-404.39999999999418</v>
      </c>
      <c r="BX67">
        <v>-94</v>
      </c>
      <c r="BY67">
        <v>22.399999999994179</v>
      </c>
      <c r="BZ67">
        <v>134.60000000000582</v>
      </c>
      <c r="CA67">
        <v>-145.19999999999709</v>
      </c>
      <c r="CB67">
        <v>-319</v>
      </c>
      <c r="CC67">
        <v>78.799999999995634</v>
      </c>
      <c r="CD67">
        <v>519.19999999999709</v>
      </c>
      <c r="CE67">
        <v>1067</v>
      </c>
      <c r="CF67">
        <v>780.19999999999709</v>
      </c>
      <c r="CG67">
        <v>-162.40000000000146</v>
      </c>
      <c r="CH67">
        <v>819.59999999999127</v>
      </c>
      <c r="CI67">
        <v>-356.59999999999854</v>
      </c>
      <c r="CJ67">
        <v>-734.59999999999854</v>
      </c>
      <c r="CK67">
        <v>-251.20000000000437</v>
      </c>
      <c r="CL67">
        <v>208.39999999999418</v>
      </c>
      <c r="CM67">
        <v>-59</v>
      </c>
      <c r="CN67">
        <v>85</v>
      </c>
      <c r="CO67">
        <v>143.40000000000146</v>
      </c>
      <c r="CP67">
        <v>-1295</v>
      </c>
      <c r="CQ67">
        <v>269.19999999999709</v>
      </c>
      <c r="CR67">
        <v>270.40000000000146</v>
      </c>
      <c r="CS67">
        <v>617.59999999999854</v>
      </c>
      <c r="CT67">
        <v>-181.40000000000146</v>
      </c>
      <c r="CU67">
        <v>698.39999999999418</v>
      </c>
      <c r="CV67">
        <v>-705.59999999999854</v>
      </c>
      <c r="CW67">
        <v>368.20000000000437</v>
      </c>
      <c r="CY67">
        <f t="shared" si="4"/>
        <v>18.606000000000094</v>
      </c>
      <c r="CZ67">
        <f t="shared" si="5"/>
        <v>367.16599999999971</v>
      </c>
    </row>
    <row r="68" spans="2:104" x14ac:dyDescent="0.25">
      <c r="B68">
        <v>598</v>
      </c>
      <c r="C68">
        <v>202.40000000000146</v>
      </c>
      <c r="D68">
        <v>418</v>
      </c>
      <c r="E68">
        <v>326.39999999999418</v>
      </c>
      <c r="F68">
        <v>-391.80000000000291</v>
      </c>
      <c r="G68">
        <v>-918.40000000000146</v>
      </c>
      <c r="H68">
        <v>-319.80000000000291</v>
      </c>
      <c r="I68">
        <v>-76.600000000005821</v>
      </c>
      <c r="J68">
        <v>112.80000000000291</v>
      </c>
      <c r="K68">
        <v>3.1999999999970896</v>
      </c>
      <c r="L68">
        <v>213</v>
      </c>
      <c r="M68">
        <v>-240.59999999999854</v>
      </c>
      <c r="N68">
        <v>317.79999999999563</v>
      </c>
      <c r="O68">
        <v>-309.59999999999854</v>
      </c>
      <c r="P68">
        <v>-315.19999999999709</v>
      </c>
      <c r="Q68">
        <v>-49.400000000001455</v>
      </c>
      <c r="R68">
        <v>374.40000000000873</v>
      </c>
      <c r="S68">
        <v>-204.79999999999563</v>
      </c>
      <c r="T68">
        <v>222.20000000000437</v>
      </c>
      <c r="U68">
        <v>-308</v>
      </c>
      <c r="V68">
        <v>-37</v>
      </c>
      <c r="W68">
        <v>-289.19999999999709</v>
      </c>
      <c r="X68">
        <v>-874.40000000000873</v>
      </c>
      <c r="Y68">
        <v>-473</v>
      </c>
      <c r="Z68">
        <v>499.80000000000291</v>
      </c>
      <c r="AA68">
        <v>-61.400000000001455</v>
      </c>
      <c r="AB68">
        <v>322.40000000000146</v>
      </c>
      <c r="AC68">
        <v>-1.8000000000029104</v>
      </c>
      <c r="AD68">
        <v>-46</v>
      </c>
      <c r="AE68">
        <v>-260.20000000000437</v>
      </c>
      <c r="AF68">
        <v>-424.39999999999418</v>
      </c>
      <c r="AG68">
        <v>-494.40000000000146</v>
      </c>
      <c r="AH68">
        <v>143.79999999998836</v>
      </c>
      <c r="AI68">
        <v>267.79999999999563</v>
      </c>
      <c r="AJ68">
        <v>641.40000000000146</v>
      </c>
      <c r="AK68">
        <v>53.599999999991269</v>
      </c>
      <c r="AL68">
        <v>-18.80000000000291</v>
      </c>
      <c r="AM68">
        <v>-160.40000000000873</v>
      </c>
      <c r="AN68">
        <v>728.40000000000146</v>
      </c>
      <c r="AO68">
        <v>-76.80000000000291</v>
      </c>
      <c r="AP68">
        <v>73.80000000000291</v>
      </c>
      <c r="AQ68">
        <v>-633.19999999999709</v>
      </c>
      <c r="AR68">
        <v>220.59999999999854</v>
      </c>
      <c r="AS68">
        <v>12.19999999999709</v>
      </c>
      <c r="AT68">
        <v>-80.599999999998545</v>
      </c>
      <c r="AU68">
        <v>15.19999999999709</v>
      </c>
      <c r="AV68">
        <v>-685.19999999999709</v>
      </c>
      <c r="AW68">
        <v>10.599999999991269</v>
      </c>
      <c r="AX68">
        <v>-220.60000000000582</v>
      </c>
      <c r="AY68">
        <v>147.20000000000073</v>
      </c>
      <c r="AZ68">
        <v>-247</v>
      </c>
      <c r="BA68">
        <v>-181.59999999999127</v>
      </c>
      <c r="BB68">
        <v>315.59999999999854</v>
      </c>
      <c r="BC68">
        <v>-164.40000000000146</v>
      </c>
      <c r="BD68">
        <v>893.79999999999927</v>
      </c>
      <c r="BE68">
        <v>503.40000000000146</v>
      </c>
      <c r="BF68">
        <v>-32.400000000001455</v>
      </c>
      <c r="BG68">
        <v>-421.39999999999418</v>
      </c>
      <c r="BH68">
        <v>-260.60000000000582</v>
      </c>
      <c r="BI68">
        <v>-335.20000000001164</v>
      </c>
      <c r="BJ68">
        <v>132.80000000000291</v>
      </c>
      <c r="BK68">
        <v>296</v>
      </c>
      <c r="BL68">
        <v>45</v>
      </c>
      <c r="BM68">
        <v>-233.40000000000146</v>
      </c>
      <c r="BN68">
        <v>62.599999999998545</v>
      </c>
      <c r="BO68">
        <v>408.60000000000218</v>
      </c>
      <c r="BP68">
        <v>450.40000000000146</v>
      </c>
      <c r="BQ68">
        <v>70</v>
      </c>
      <c r="BR68">
        <v>3</v>
      </c>
      <c r="BS68">
        <v>830.60000000000582</v>
      </c>
      <c r="BT68">
        <v>411</v>
      </c>
      <c r="BU68">
        <v>-926.39999999999782</v>
      </c>
      <c r="BV68">
        <v>464.79999999999563</v>
      </c>
      <c r="BW68">
        <v>-230.40000000000873</v>
      </c>
      <c r="BX68">
        <v>-657.80000000000291</v>
      </c>
      <c r="BY68">
        <v>61.19999999999709</v>
      </c>
      <c r="BZ68">
        <v>-423</v>
      </c>
      <c r="CA68">
        <v>454.60000000000582</v>
      </c>
      <c r="CB68">
        <v>279.59999999999854</v>
      </c>
      <c r="CC68">
        <v>-198.40000000000146</v>
      </c>
      <c r="CD68">
        <v>-179.59999999999854</v>
      </c>
      <c r="CE68">
        <v>300.19999999999709</v>
      </c>
      <c r="CF68">
        <v>17.599999999998545</v>
      </c>
      <c r="CG68">
        <v>170.20000000000437</v>
      </c>
      <c r="CH68">
        <v>-1012.1999999999971</v>
      </c>
      <c r="CI68">
        <v>899.59999999999854</v>
      </c>
      <c r="CJ68">
        <v>46.400000000001455</v>
      </c>
      <c r="CK68">
        <v>395.20000000000437</v>
      </c>
      <c r="CL68">
        <v>-349.19999999999709</v>
      </c>
      <c r="CM68">
        <v>-328.40000000000146</v>
      </c>
      <c r="CN68">
        <v>741.19999999999709</v>
      </c>
      <c r="CO68">
        <v>-169.20000000000437</v>
      </c>
      <c r="CP68">
        <v>-156.59999999999854</v>
      </c>
      <c r="CQ68">
        <v>29.400000000008731</v>
      </c>
      <c r="CR68">
        <v>256.40000000000146</v>
      </c>
      <c r="CS68">
        <v>-605.20000000000437</v>
      </c>
      <c r="CT68">
        <v>-104.59999999999854</v>
      </c>
      <c r="CU68">
        <v>208.20000000000437</v>
      </c>
      <c r="CV68">
        <v>-962.80000000000291</v>
      </c>
      <c r="CW68">
        <v>186.59999999999854</v>
      </c>
      <c r="CY68">
        <f t="shared" si="4"/>
        <v>-12.924000000000524</v>
      </c>
      <c r="CZ68">
        <f t="shared" si="5"/>
        <v>310.10400000000044</v>
      </c>
    </row>
    <row r="69" spans="2:104" x14ac:dyDescent="0.25">
      <c r="B69">
        <v>63</v>
      </c>
      <c r="C69">
        <v>282.80000000000291</v>
      </c>
      <c r="D69">
        <v>-861.40000000000146</v>
      </c>
      <c r="E69">
        <v>-539.19999999999709</v>
      </c>
      <c r="F69">
        <v>472.80000000000291</v>
      </c>
      <c r="G69">
        <v>53.599999999998545</v>
      </c>
      <c r="H69">
        <v>-17</v>
      </c>
      <c r="I69">
        <v>292.40000000000873</v>
      </c>
      <c r="J69">
        <v>250.39999999999418</v>
      </c>
      <c r="K69">
        <v>83.200000000004366</v>
      </c>
      <c r="L69">
        <v>277</v>
      </c>
      <c r="M69">
        <v>-364.59999999999854</v>
      </c>
      <c r="N69">
        <v>216.80000000000291</v>
      </c>
      <c r="O69">
        <v>-204</v>
      </c>
      <c r="P69">
        <v>930.39999999999418</v>
      </c>
      <c r="Q69">
        <v>61.599999999998545</v>
      </c>
      <c r="R69">
        <v>-264.80000000000291</v>
      </c>
      <c r="S69">
        <v>-66.80000000000291</v>
      </c>
      <c r="T69">
        <v>229</v>
      </c>
      <c r="U69">
        <v>575.19999999999709</v>
      </c>
      <c r="V69">
        <v>-33.400000000001455</v>
      </c>
      <c r="W69">
        <v>-442.19999999999709</v>
      </c>
      <c r="X69">
        <v>-92.19999999999709</v>
      </c>
      <c r="Y69">
        <v>-170.19999999999709</v>
      </c>
      <c r="Z69">
        <v>247.59999999999854</v>
      </c>
      <c r="AA69">
        <v>-733</v>
      </c>
      <c r="AB69">
        <v>-531</v>
      </c>
      <c r="AC69">
        <v>-7</v>
      </c>
      <c r="AD69">
        <v>-155</v>
      </c>
      <c r="AE69">
        <v>194.40000000000146</v>
      </c>
      <c r="AF69">
        <v>586.19999999999709</v>
      </c>
      <c r="AG69">
        <v>279.80000000000291</v>
      </c>
      <c r="AH69">
        <v>684.40000000000873</v>
      </c>
      <c r="AI69">
        <v>430.40000000000146</v>
      </c>
      <c r="AJ69">
        <v>258.40000000000146</v>
      </c>
      <c r="AK69">
        <v>145.60000000000582</v>
      </c>
      <c r="AL69">
        <v>-173.79999999999563</v>
      </c>
      <c r="AM69">
        <v>-120</v>
      </c>
      <c r="AN69">
        <v>7.7999999999956344</v>
      </c>
      <c r="AO69">
        <v>-234.59999999999854</v>
      </c>
      <c r="AP69">
        <v>927.79999999999563</v>
      </c>
      <c r="AQ69">
        <v>300</v>
      </c>
      <c r="AR69">
        <v>-597.39999999999418</v>
      </c>
      <c r="AS69">
        <v>-70</v>
      </c>
      <c r="AT69">
        <v>50.400000000001455</v>
      </c>
      <c r="AU69">
        <v>342.59999999999854</v>
      </c>
      <c r="AV69">
        <v>106.79999999999563</v>
      </c>
      <c r="AW69">
        <v>199.60000000000582</v>
      </c>
      <c r="AX69">
        <v>323.80000000000291</v>
      </c>
      <c r="AY69">
        <v>861.40000000000146</v>
      </c>
      <c r="AZ69">
        <v>-318.20000000000437</v>
      </c>
      <c r="BA69">
        <v>-283.20000000001164</v>
      </c>
      <c r="BB69">
        <v>-159.59999999999854</v>
      </c>
      <c r="BC69">
        <v>233</v>
      </c>
      <c r="BD69">
        <v>-482.79999999999927</v>
      </c>
      <c r="BE69">
        <v>331</v>
      </c>
      <c r="BF69">
        <v>128</v>
      </c>
      <c r="BG69">
        <v>189</v>
      </c>
      <c r="BH69">
        <v>69</v>
      </c>
      <c r="BI69">
        <v>113.60000000000582</v>
      </c>
      <c r="BJ69">
        <v>131.19999999999709</v>
      </c>
      <c r="BK69">
        <v>569</v>
      </c>
      <c r="BL69">
        <v>-184.59999999999854</v>
      </c>
      <c r="BM69">
        <v>346.59999999999854</v>
      </c>
      <c r="BN69">
        <v>-579</v>
      </c>
      <c r="BO69">
        <v>801.79999999999927</v>
      </c>
      <c r="BP69">
        <v>-101.40000000000146</v>
      </c>
      <c r="BQ69">
        <v>-201.39999999999418</v>
      </c>
      <c r="BR69">
        <v>-215</v>
      </c>
      <c r="BS69">
        <v>44</v>
      </c>
      <c r="BT69">
        <v>712.80000000000291</v>
      </c>
      <c r="BU69">
        <v>76.399999999997817</v>
      </c>
      <c r="BV69">
        <v>302.40000000000146</v>
      </c>
      <c r="BW69">
        <v>48.400000000008731</v>
      </c>
      <c r="BX69">
        <v>-219.19999999999709</v>
      </c>
      <c r="BY69">
        <v>-780</v>
      </c>
      <c r="BZ69">
        <v>4</v>
      </c>
      <c r="CA69">
        <v>-402.80000000000291</v>
      </c>
      <c r="CB69">
        <v>72.80000000000291</v>
      </c>
      <c r="CC69">
        <v>246</v>
      </c>
      <c r="CD69">
        <v>664.79999999999563</v>
      </c>
      <c r="CE69">
        <v>393.59999999999854</v>
      </c>
      <c r="CF69">
        <v>-164.79999999999563</v>
      </c>
      <c r="CG69">
        <v>-463.80000000000291</v>
      </c>
      <c r="CH69">
        <v>-213.80000000000291</v>
      </c>
      <c r="CI69">
        <v>598.59999999999854</v>
      </c>
      <c r="CJ69">
        <v>272.79999999999563</v>
      </c>
      <c r="CK69">
        <v>-596.20000000000437</v>
      </c>
      <c r="CL69">
        <v>717.60000000000582</v>
      </c>
      <c r="CM69">
        <v>-30.19999999999709</v>
      </c>
      <c r="CN69">
        <v>-1088.1999999999971</v>
      </c>
      <c r="CO69">
        <v>-299.40000000000146</v>
      </c>
      <c r="CP69">
        <v>253.40000000000146</v>
      </c>
      <c r="CQ69">
        <v>-249.40000000000873</v>
      </c>
      <c r="CR69">
        <v>-121.80000000000291</v>
      </c>
      <c r="CS69">
        <v>-354.79999999999563</v>
      </c>
      <c r="CT69">
        <v>-293.20000000000437</v>
      </c>
      <c r="CU69">
        <v>679</v>
      </c>
      <c r="CV69">
        <v>-475.59999999999854</v>
      </c>
      <c r="CW69">
        <v>475.80000000000291</v>
      </c>
      <c r="CY69">
        <f t="shared" si="4"/>
        <v>42.538000000000281</v>
      </c>
      <c r="CZ69">
        <f t="shared" si="5"/>
        <v>321.65800000000036</v>
      </c>
    </row>
    <row r="70" spans="2:104" x14ac:dyDescent="0.25">
      <c r="B70">
        <v>-88</v>
      </c>
      <c r="C70">
        <v>124.19999999999709</v>
      </c>
      <c r="D70">
        <v>101.19999999999709</v>
      </c>
      <c r="E70">
        <v>344.19999999999709</v>
      </c>
      <c r="F70">
        <v>-147.60000000000582</v>
      </c>
      <c r="G70">
        <v>682.80000000000291</v>
      </c>
      <c r="H70">
        <v>-349.39999999999418</v>
      </c>
      <c r="I70">
        <v>13.599999999991269</v>
      </c>
      <c r="J70">
        <v>82</v>
      </c>
      <c r="K70">
        <v>-61.80000000000291</v>
      </c>
      <c r="L70">
        <v>10.599999999998545</v>
      </c>
      <c r="M70">
        <v>-83.400000000001455</v>
      </c>
      <c r="N70">
        <v>-723.80000000000291</v>
      </c>
      <c r="O70">
        <v>-555.40000000000146</v>
      </c>
      <c r="P70">
        <v>228</v>
      </c>
      <c r="Q70">
        <v>-622</v>
      </c>
      <c r="R70">
        <v>306.39999999999418</v>
      </c>
      <c r="S70">
        <v>-111</v>
      </c>
      <c r="T70">
        <v>-29.600000000005821</v>
      </c>
      <c r="U70">
        <v>106.80000000000291</v>
      </c>
      <c r="V70">
        <v>151.60000000000582</v>
      </c>
      <c r="W70">
        <v>541.60000000000582</v>
      </c>
      <c r="X70">
        <v>359.80000000000291</v>
      </c>
      <c r="Y70">
        <v>144.19999999999709</v>
      </c>
      <c r="Z70">
        <v>-451.19999999999709</v>
      </c>
      <c r="AA70">
        <v>-477.40000000000146</v>
      </c>
      <c r="AB70">
        <v>346.59999999999854</v>
      </c>
      <c r="AC70">
        <v>75.200000000004366</v>
      </c>
      <c r="AD70">
        <v>-465.60000000000582</v>
      </c>
      <c r="AE70">
        <v>84.599999999998545</v>
      </c>
      <c r="AF70">
        <v>-144</v>
      </c>
      <c r="AG70">
        <v>-426.59999999999854</v>
      </c>
      <c r="AH70">
        <v>-142.19999999999709</v>
      </c>
      <c r="AI70">
        <v>10.19999999999709</v>
      </c>
      <c r="AJ70">
        <v>142.79999999999563</v>
      </c>
      <c r="AK70">
        <v>562.80000000000291</v>
      </c>
      <c r="AL70">
        <v>573.19999999999709</v>
      </c>
      <c r="AM70">
        <v>-419.79999999998836</v>
      </c>
      <c r="AN70">
        <v>169.80000000000291</v>
      </c>
      <c r="AO70">
        <v>-56</v>
      </c>
      <c r="AP70">
        <v>-200</v>
      </c>
      <c r="AQ70">
        <v>27</v>
      </c>
      <c r="AR70">
        <v>-222.60000000000582</v>
      </c>
      <c r="AS70">
        <v>-290.19999999999709</v>
      </c>
      <c r="AT70">
        <v>441.59999999999854</v>
      </c>
      <c r="AU70">
        <v>-139.79999999999563</v>
      </c>
      <c r="AV70">
        <v>477</v>
      </c>
      <c r="AW70">
        <v>-19.400000000008731</v>
      </c>
      <c r="AX70">
        <v>268.60000000000582</v>
      </c>
      <c r="AY70">
        <v>-618</v>
      </c>
      <c r="AZ70">
        <v>-82.799999999995634</v>
      </c>
      <c r="BA70">
        <v>-154.19999999999709</v>
      </c>
      <c r="BB70">
        <v>-26.599999999998545</v>
      </c>
      <c r="BC70">
        <v>-35.599999999998545</v>
      </c>
      <c r="BD70">
        <v>468.39999999999782</v>
      </c>
      <c r="BE70">
        <v>720.39999999999418</v>
      </c>
      <c r="BF70">
        <v>349.20000000000437</v>
      </c>
      <c r="BG70">
        <v>73</v>
      </c>
      <c r="BH70">
        <v>255.19999999999709</v>
      </c>
      <c r="BI70">
        <v>124</v>
      </c>
      <c r="BJ70">
        <v>338.40000000000146</v>
      </c>
      <c r="BK70">
        <v>-361.80000000000291</v>
      </c>
      <c r="BL70">
        <v>186.40000000000146</v>
      </c>
      <c r="BM70">
        <v>-600</v>
      </c>
      <c r="BN70">
        <v>383</v>
      </c>
      <c r="BO70">
        <v>528.79999999999927</v>
      </c>
      <c r="BP70">
        <v>-310.59999999999854</v>
      </c>
      <c r="BQ70">
        <v>-61</v>
      </c>
      <c r="BR70">
        <v>171.60000000000582</v>
      </c>
      <c r="BS70">
        <v>89.19999999999709</v>
      </c>
      <c r="BT70">
        <v>477</v>
      </c>
      <c r="BU70">
        <v>725.40000000000146</v>
      </c>
      <c r="BV70">
        <v>31.599999999998545</v>
      </c>
      <c r="BW70">
        <v>520.80000000000291</v>
      </c>
      <c r="BX70">
        <v>649.19999999999709</v>
      </c>
      <c r="BY70">
        <v>-468</v>
      </c>
      <c r="BZ70">
        <v>-809</v>
      </c>
      <c r="CA70">
        <v>744.59999999999127</v>
      </c>
      <c r="CB70">
        <v>326.59999999999854</v>
      </c>
      <c r="CC70">
        <v>-683.59999999999854</v>
      </c>
      <c r="CD70">
        <v>351.60000000000582</v>
      </c>
      <c r="CE70">
        <v>-74.599999999998545</v>
      </c>
      <c r="CF70">
        <v>599</v>
      </c>
      <c r="CG70">
        <v>-73.400000000001455</v>
      </c>
      <c r="CH70">
        <v>663.40000000000873</v>
      </c>
      <c r="CI70">
        <v>161.40000000000146</v>
      </c>
      <c r="CJ70">
        <v>659.40000000000146</v>
      </c>
      <c r="CK70">
        <v>-51</v>
      </c>
      <c r="CL70">
        <v>-98.80000000000291</v>
      </c>
      <c r="CM70">
        <v>779.19999999999709</v>
      </c>
      <c r="CN70">
        <v>215.79999999998836</v>
      </c>
      <c r="CO70">
        <v>-375.19999999999709</v>
      </c>
      <c r="CP70">
        <v>84</v>
      </c>
      <c r="CQ70">
        <v>385.80000000000291</v>
      </c>
      <c r="CR70">
        <v>-1084.1999999999971</v>
      </c>
      <c r="CS70">
        <v>259.59999999999854</v>
      </c>
      <c r="CT70">
        <v>119.60000000000582</v>
      </c>
      <c r="CU70">
        <v>-526.80000000000291</v>
      </c>
      <c r="CV70">
        <v>-801.59999999999854</v>
      </c>
      <c r="CW70">
        <v>619.19999999999709</v>
      </c>
      <c r="CY70">
        <f t="shared" si="4"/>
        <v>49.13599999999991</v>
      </c>
      <c r="CZ70">
        <f t="shared" si="5"/>
        <v>319.60799999999989</v>
      </c>
    </row>
    <row r="71" spans="2:104" x14ac:dyDescent="0.25">
      <c r="B71">
        <v>-243.79999999998836</v>
      </c>
      <c r="C71">
        <v>270.19999999999709</v>
      </c>
      <c r="D71">
        <v>-30.599999999998545</v>
      </c>
      <c r="E71">
        <v>-281.39999999999418</v>
      </c>
      <c r="F71">
        <v>1094.8000000000029</v>
      </c>
      <c r="G71">
        <v>568.59999999999854</v>
      </c>
      <c r="H71">
        <v>-42.600000000005821</v>
      </c>
      <c r="I71">
        <v>97.19999999999709</v>
      </c>
      <c r="J71">
        <v>304.60000000000582</v>
      </c>
      <c r="K71">
        <v>456.20000000000437</v>
      </c>
      <c r="L71">
        <v>-607.59999999999854</v>
      </c>
      <c r="M71">
        <v>420.80000000000291</v>
      </c>
      <c r="N71">
        <v>-293</v>
      </c>
      <c r="O71">
        <v>-46.80000000000291</v>
      </c>
      <c r="P71">
        <v>-383.19999999999709</v>
      </c>
      <c r="Q71">
        <v>-127.79999999999563</v>
      </c>
      <c r="R71">
        <v>-192.59999999999127</v>
      </c>
      <c r="S71">
        <v>182.80000000000291</v>
      </c>
      <c r="T71">
        <v>-522.19999999999709</v>
      </c>
      <c r="U71">
        <v>-195.40000000000873</v>
      </c>
      <c r="V71">
        <v>487.79999999999563</v>
      </c>
      <c r="W71">
        <v>392.59999999999127</v>
      </c>
      <c r="X71">
        <v>542.80000000000291</v>
      </c>
      <c r="Y71">
        <v>52.400000000008731</v>
      </c>
      <c r="Z71">
        <v>82.799999999995634</v>
      </c>
      <c r="AA71">
        <v>316.59999999999854</v>
      </c>
      <c r="AB71">
        <v>739.40000000000146</v>
      </c>
      <c r="AC71">
        <v>-341.80000000000291</v>
      </c>
      <c r="AD71">
        <v>-91.600000000005821</v>
      </c>
      <c r="AE71">
        <v>100.20000000000437</v>
      </c>
      <c r="AF71">
        <v>180.19999999999709</v>
      </c>
      <c r="AG71">
        <v>511.59999999999854</v>
      </c>
      <c r="AH71">
        <v>468.79999999998836</v>
      </c>
      <c r="AI71">
        <v>-112.39999999999418</v>
      </c>
      <c r="AJ71">
        <v>432.20000000000437</v>
      </c>
      <c r="AK71">
        <v>128.80000000000291</v>
      </c>
      <c r="AL71">
        <v>302.20000000000437</v>
      </c>
      <c r="AM71">
        <v>743.39999999999418</v>
      </c>
      <c r="AN71">
        <v>-543.40000000000146</v>
      </c>
      <c r="AO71">
        <v>-0.79999999999563443</v>
      </c>
      <c r="AP71">
        <v>-122.19999999999709</v>
      </c>
      <c r="AQ71">
        <v>165.19999999999709</v>
      </c>
      <c r="AR71">
        <v>161.60000000000582</v>
      </c>
      <c r="AS71">
        <v>-238.59999999999127</v>
      </c>
      <c r="AT71">
        <v>346.80000000000291</v>
      </c>
      <c r="AU71">
        <v>370.59999999999854</v>
      </c>
      <c r="AV71">
        <v>118</v>
      </c>
      <c r="AW71">
        <v>-914.19999999999709</v>
      </c>
      <c r="AX71">
        <v>-140.20000000001164</v>
      </c>
      <c r="AY71">
        <v>164</v>
      </c>
      <c r="AZ71">
        <v>594.79999999999563</v>
      </c>
      <c r="BA71">
        <v>-625.19999999999709</v>
      </c>
      <c r="BB71">
        <v>20.799999999995634</v>
      </c>
      <c r="BC71">
        <v>616.19999999999709</v>
      </c>
      <c r="BD71">
        <v>261.20000000000073</v>
      </c>
      <c r="BE71">
        <v>-253.59999999999854</v>
      </c>
      <c r="BF71">
        <v>17.19999999999709</v>
      </c>
      <c r="BG71">
        <v>-374.60000000000582</v>
      </c>
      <c r="BH71">
        <v>-681.80000000000291</v>
      </c>
      <c r="BI71">
        <v>-83.80000000000291</v>
      </c>
      <c r="BJ71">
        <v>-42.19999999999709</v>
      </c>
      <c r="BK71">
        <v>127.80000000000291</v>
      </c>
      <c r="BL71">
        <v>-106.20000000000437</v>
      </c>
      <c r="BM71">
        <v>-66.400000000001455</v>
      </c>
      <c r="BN71">
        <v>-61.200000000004366</v>
      </c>
      <c r="BO71">
        <v>-365.39999999999782</v>
      </c>
      <c r="BP71">
        <v>686.40000000000146</v>
      </c>
      <c r="BQ71">
        <v>-228.80000000000291</v>
      </c>
      <c r="BR71">
        <v>246.80000000000291</v>
      </c>
      <c r="BS71">
        <v>-6.8000000000029104</v>
      </c>
      <c r="BT71">
        <v>492.19999999999709</v>
      </c>
      <c r="BU71">
        <v>-29.599999999998545</v>
      </c>
      <c r="BV71">
        <v>202.20000000000437</v>
      </c>
      <c r="BW71">
        <v>-294.80000000000291</v>
      </c>
      <c r="BX71">
        <v>-1038.8000000000029</v>
      </c>
      <c r="BY71">
        <v>441.60000000000582</v>
      </c>
      <c r="BZ71">
        <v>19</v>
      </c>
      <c r="CA71">
        <v>-371.59999999999127</v>
      </c>
      <c r="CB71">
        <v>220</v>
      </c>
      <c r="CC71">
        <v>-260</v>
      </c>
      <c r="CD71">
        <v>798.39999999999418</v>
      </c>
      <c r="CE71">
        <v>961</v>
      </c>
      <c r="CF71">
        <v>1.7999999999956344</v>
      </c>
      <c r="CG71">
        <v>203.20000000000437</v>
      </c>
      <c r="CH71">
        <v>-343.40000000000873</v>
      </c>
      <c r="CI71">
        <v>-221</v>
      </c>
      <c r="CJ71">
        <v>-147</v>
      </c>
      <c r="CK71">
        <v>-172.19999999999709</v>
      </c>
      <c r="CL71">
        <v>-181</v>
      </c>
      <c r="CM71">
        <v>2.8000000000029104</v>
      </c>
      <c r="CN71">
        <v>15.400000000008731</v>
      </c>
      <c r="CO71">
        <v>-1124.8000000000029</v>
      </c>
      <c r="CP71">
        <v>-83</v>
      </c>
      <c r="CQ71">
        <v>312.60000000000582</v>
      </c>
      <c r="CR71">
        <v>461.39999999999418</v>
      </c>
      <c r="CS71">
        <v>1052.5999999999985</v>
      </c>
      <c r="CT71">
        <v>-423.60000000000582</v>
      </c>
      <c r="CU71">
        <v>171.80000000000291</v>
      </c>
      <c r="CV71">
        <v>-288.40000000000146</v>
      </c>
      <c r="CW71">
        <v>-699.80000000000291</v>
      </c>
      <c r="CY71">
        <f t="shared" si="4"/>
        <v>40.832000000000043</v>
      </c>
      <c r="CZ71">
        <f t="shared" si="5"/>
        <v>321.77600000000018</v>
      </c>
    </row>
    <row r="72" spans="2:104" x14ac:dyDescent="0.25">
      <c r="B72">
        <v>24</v>
      </c>
      <c r="C72">
        <v>-17.799999999995634</v>
      </c>
      <c r="D72">
        <v>376.19999999999709</v>
      </c>
      <c r="E72">
        <v>-145.20000000000437</v>
      </c>
      <c r="F72">
        <v>-334.19999999999709</v>
      </c>
      <c r="G72">
        <v>-718.59999999999854</v>
      </c>
      <c r="H72">
        <v>551.80000000000291</v>
      </c>
      <c r="I72">
        <v>342</v>
      </c>
      <c r="J72">
        <v>-607.40000000000873</v>
      </c>
      <c r="K72">
        <v>248.39999999999418</v>
      </c>
      <c r="L72">
        <v>-397.19999999999709</v>
      </c>
      <c r="M72">
        <v>-367.60000000000582</v>
      </c>
      <c r="N72">
        <v>150.80000000000291</v>
      </c>
      <c r="O72">
        <v>-294.39999999999418</v>
      </c>
      <c r="P72">
        <v>-154</v>
      </c>
      <c r="Q72">
        <v>-572.60000000000582</v>
      </c>
      <c r="R72">
        <v>101.19999999999709</v>
      </c>
      <c r="S72">
        <v>-397</v>
      </c>
      <c r="T72">
        <v>156.19999999999709</v>
      </c>
      <c r="U72">
        <v>541.60000000000582</v>
      </c>
      <c r="V72">
        <v>961.40000000000146</v>
      </c>
      <c r="W72">
        <v>101.40000000000873</v>
      </c>
      <c r="X72">
        <v>41.799999999988358</v>
      </c>
      <c r="Y72">
        <v>429</v>
      </c>
      <c r="Z72">
        <v>-47.799999999995634</v>
      </c>
      <c r="AA72">
        <v>517</v>
      </c>
      <c r="AB72">
        <v>66.400000000001455</v>
      </c>
      <c r="AC72">
        <v>-659.79999999999563</v>
      </c>
      <c r="AD72">
        <v>788</v>
      </c>
      <c r="AE72">
        <v>98.799999999995634</v>
      </c>
      <c r="AF72">
        <v>-166.79999999999563</v>
      </c>
      <c r="AG72">
        <v>28.80000000000291</v>
      </c>
      <c r="AH72">
        <v>825.40000000000873</v>
      </c>
      <c r="AI72">
        <v>15.19999999999709</v>
      </c>
      <c r="AJ72">
        <v>-444.80000000000291</v>
      </c>
      <c r="AK72">
        <v>36</v>
      </c>
      <c r="AL72">
        <v>-573</v>
      </c>
      <c r="AM72">
        <v>-538</v>
      </c>
      <c r="AN72">
        <v>126</v>
      </c>
      <c r="AO72">
        <v>-8.4000000000014552</v>
      </c>
      <c r="AP72">
        <v>53</v>
      </c>
      <c r="AQ72">
        <v>-457.40000000000873</v>
      </c>
      <c r="AR72">
        <v>-26.200000000004366</v>
      </c>
      <c r="AS72">
        <v>-37.400000000008731</v>
      </c>
      <c r="AT72">
        <v>-534.20000000000437</v>
      </c>
      <c r="AU72">
        <v>-1130.8000000000029</v>
      </c>
      <c r="AV72">
        <v>136</v>
      </c>
      <c r="AW72">
        <v>177.40000000000873</v>
      </c>
      <c r="AX72">
        <v>-1050.7999999999884</v>
      </c>
      <c r="AY72">
        <v>666.59999999999854</v>
      </c>
      <c r="AZ72">
        <v>149.40000000000146</v>
      </c>
      <c r="BA72">
        <v>-222.39999999999418</v>
      </c>
      <c r="BB72">
        <v>162.20000000000437</v>
      </c>
      <c r="BC72">
        <v>253.20000000000437</v>
      </c>
      <c r="BD72">
        <v>434.20000000000073</v>
      </c>
      <c r="BE72">
        <v>-106.40000000000146</v>
      </c>
      <c r="BF72">
        <v>-62.80000000000291</v>
      </c>
      <c r="BG72">
        <v>156</v>
      </c>
      <c r="BH72">
        <v>14.600000000005821</v>
      </c>
      <c r="BI72">
        <v>6.6000000000058208</v>
      </c>
      <c r="BJ72">
        <v>87.19999999999709</v>
      </c>
      <c r="BK72">
        <v>-483.80000000000291</v>
      </c>
      <c r="BL72">
        <v>1014.5999999999985</v>
      </c>
      <c r="BM72">
        <v>-387.19999999999709</v>
      </c>
      <c r="BN72">
        <v>342.80000000000291</v>
      </c>
      <c r="BO72">
        <v>322</v>
      </c>
      <c r="BP72">
        <v>-76.400000000001455</v>
      </c>
      <c r="BQ72">
        <v>-603</v>
      </c>
      <c r="BR72">
        <v>237.59999999999127</v>
      </c>
      <c r="BS72">
        <v>210.19999999999709</v>
      </c>
      <c r="BT72">
        <v>-1027.8000000000029</v>
      </c>
      <c r="BU72">
        <v>-12</v>
      </c>
      <c r="BV72">
        <v>371.19999999999709</v>
      </c>
      <c r="BW72">
        <v>178.80000000000291</v>
      </c>
      <c r="BX72">
        <v>233.20000000001164</v>
      </c>
      <c r="BY72">
        <v>322.59999999999127</v>
      </c>
      <c r="BZ72">
        <v>-29</v>
      </c>
      <c r="CA72">
        <v>-323.60000000000582</v>
      </c>
      <c r="CB72">
        <v>-85.799999999995634</v>
      </c>
      <c r="CC72">
        <v>-120.59999999999854</v>
      </c>
      <c r="CD72">
        <v>9.4000000000087311</v>
      </c>
      <c r="CE72">
        <v>-370.40000000000146</v>
      </c>
      <c r="CF72">
        <v>728.20000000000437</v>
      </c>
      <c r="CG72">
        <v>-251.59999999999854</v>
      </c>
      <c r="CH72">
        <v>-480.79999999998836</v>
      </c>
      <c r="CI72">
        <v>118.59999999999854</v>
      </c>
      <c r="CJ72">
        <v>307.59999999999854</v>
      </c>
      <c r="CK72">
        <v>329</v>
      </c>
      <c r="CL72">
        <v>262</v>
      </c>
      <c r="CM72">
        <v>693.19999999999709</v>
      </c>
      <c r="CN72">
        <v>-614</v>
      </c>
      <c r="CO72">
        <v>631.60000000000582</v>
      </c>
      <c r="CP72">
        <v>241.40000000000146</v>
      </c>
      <c r="CQ72">
        <v>391</v>
      </c>
      <c r="CR72">
        <v>-711.39999999999418</v>
      </c>
      <c r="CS72">
        <v>475.20000000000437</v>
      </c>
      <c r="CT72">
        <v>-415</v>
      </c>
      <c r="CU72">
        <v>501.79999999999563</v>
      </c>
      <c r="CV72">
        <v>-80.80000000000291</v>
      </c>
      <c r="CW72">
        <v>-625.19999999999709</v>
      </c>
      <c r="CY72">
        <f t="shared" si="4"/>
        <v>-0.25599999999965806</v>
      </c>
      <c r="CZ72">
        <f t="shared" si="5"/>
        <v>335.17200000000042</v>
      </c>
    </row>
    <row r="73" spans="2:104" x14ac:dyDescent="0.25">
      <c r="B73">
        <v>-98.400000000008731</v>
      </c>
      <c r="C73">
        <v>269.79999999999563</v>
      </c>
      <c r="D73">
        <v>-252</v>
      </c>
      <c r="E73">
        <v>464.20000000000437</v>
      </c>
      <c r="F73">
        <v>445.79999999998836</v>
      </c>
      <c r="G73">
        <v>-198.80000000000291</v>
      </c>
      <c r="H73">
        <v>-185.19999999999709</v>
      </c>
      <c r="I73">
        <v>-89.399999999994179</v>
      </c>
      <c r="J73">
        <v>-97.19999999999709</v>
      </c>
      <c r="K73">
        <v>310.40000000000146</v>
      </c>
      <c r="L73">
        <v>-325.40000000000146</v>
      </c>
      <c r="M73">
        <v>113.80000000000291</v>
      </c>
      <c r="N73">
        <v>-165.19999999999709</v>
      </c>
      <c r="O73">
        <v>610.59999999999854</v>
      </c>
      <c r="P73">
        <v>274.19999999999709</v>
      </c>
      <c r="Q73">
        <v>48.400000000001455</v>
      </c>
      <c r="R73">
        <v>-391.19999999999709</v>
      </c>
      <c r="S73">
        <v>-519.80000000000291</v>
      </c>
      <c r="T73">
        <v>-154.59999999999854</v>
      </c>
      <c r="U73">
        <v>-213.40000000000873</v>
      </c>
      <c r="V73">
        <v>-378.80000000000291</v>
      </c>
      <c r="W73">
        <v>-326.40000000000873</v>
      </c>
      <c r="X73">
        <v>-81.599999999991269</v>
      </c>
      <c r="Y73">
        <v>-350.20000000001164</v>
      </c>
      <c r="Z73">
        <v>326.19999999999709</v>
      </c>
      <c r="AA73">
        <v>59.400000000001455</v>
      </c>
      <c r="AB73">
        <v>774</v>
      </c>
      <c r="AC73">
        <v>555.59999999999854</v>
      </c>
      <c r="AD73">
        <v>-646.19999999999709</v>
      </c>
      <c r="AE73">
        <v>-289.19999999999709</v>
      </c>
      <c r="AF73">
        <v>181.79999999999563</v>
      </c>
      <c r="AG73">
        <v>-150</v>
      </c>
      <c r="AH73">
        <v>366.39999999999418</v>
      </c>
      <c r="AI73">
        <v>10.400000000001455</v>
      </c>
      <c r="AJ73">
        <v>212.19999999999709</v>
      </c>
      <c r="AK73">
        <v>267.79999999998836</v>
      </c>
      <c r="AL73">
        <v>-38.400000000001455</v>
      </c>
      <c r="AM73">
        <v>-812</v>
      </c>
      <c r="AN73">
        <v>-305.19999999999709</v>
      </c>
      <c r="AO73">
        <v>314.19999999999709</v>
      </c>
      <c r="AP73">
        <v>388.59999999999854</v>
      </c>
      <c r="AQ73">
        <v>117</v>
      </c>
      <c r="AR73">
        <v>811.59999999999854</v>
      </c>
      <c r="AS73">
        <v>618.19999999999709</v>
      </c>
      <c r="AT73">
        <v>-849</v>
      </c>
      <c r="AU73">
        <v>24.200000000004366</v>
      </c>
      <c r="AV73">
        <v>205.40000000000146</v>
      </c>
      <c r="AW73">
        <v>355.79999999998836</v>
      </c>
      <c r="AX73">
        <v>-429.40000000000873</v>
      </c>
      <c r="AY73">
        <v>35</v>
      </c>
      <c r="AZ73">
        <v>-686.59999999999854</v>
      </c>
      <c r="BA73">
        <v>169.59999999999127</v>
      </c>
      <c r="BB73">
        <v>-395</v>
      </c>
      <c r="BC73">
        <v>109</v>
      </c>
      <c r="BD73">
        <v>360.20000000000073</v>
      </c>
      <c r="BE73">
        <v>-184.19999999999709</v>
      </c>
      <c r="BF73">
        <v>465.80000000000291</v>
      </c>
      <c r="BG73">
        <v>-484.79999999999563</v>
      </c>
      <c r="BH73">
        <v>5.1999999999970896</v>
      </c>
      <c r="BI73">
        <v>118.59999999999127</v>
      </c>
      <c r="BJ73">
        <v>663.20000000000437</v>
      </c>
      <c r="BK73">
        <v>432.60000000000218</v>
      </c>
      <c r="BL73">
        <v>376</v>
      </c>
      <c r="BM73">
        <v>298</v>
      </c>
      <c r="BN73">
        <v>23.19999999999709</v>
      </c>
      <c r="BO73">
        <v>-283.80000000000291</v>
      </c>
      <c r="BP73">
        <v>-216.19999999999709</v>
      </c>
      <c r="BQ73">
        <v>-22.399999999994179</v>
      </c>
      <c r="BR73">
        <v>-240.19999999999709</v>
      </c>
      <c r="BS73">
        <v>108</v>
      </c>
      <c r="BT73">
        <v>-300.80000000000291</v>
      </c>
      <c r="BU73">
        <v>-291.60000000000218</v>
      </c>
      <c r="BV73">
        <v>-468.40000000000146</v>
      </c>
      <c r="BW73">
        <v>-680</v>
      </c>
      <c r="BX73">
        <v>-494.40000000000873</v>
      </c>
      <c r="BY73">
        <v>173.20000000001164</v>
      </c>
      <c r="BZ73">
        <v>927.39999999999418</v>
      </c>
      <c r="CA73">
        <v>-86.80000000000291</v>
      </c>
      <c r="CB73">
        <v>-208.60000000000582</v>
      </c>
      <c r="CC73">
        <v>-125.59999999999854</v>
      </c>
      <c r="CD73">
        <v>3.3999999999941792</v>
      </c>
      <c r="CE73">
        <v>-150.39999999999418</v>
      </c>
      <c r="CF73">
        <v>27.599999999998545</v>
      </c>
      <c r="CG73">
        <v>42.799999999995634</v>
      </c>
      <c r="CH73">
        <v>-584.40000000000873</v>
      </c>
      <c r="CI73">
        <v>-43.19999999999709</v>
      </c>
      <c r="CJ73">
        <v>276.60000000000582</v>
      </c>
      <c r="CK73">
        <v>-765</v>
      </c>
      <c r="CL73">
        <v>272.80000000000291</v>
      </c>
      <c r="CM73">
        <v>45</v>
      </c>
      <c r="CN73">
        <v>272</v>
      </c>
      <c r="CO73">
        <v>-284.20000000000437</v>
      </c>
      <c r="CP73">
        <v>805.19999999999709</v>
      </c>
      <c r="CQ73">
        <v>-132.80000000000291</v>
      </c>
      <c r="CR73">
        <v>409.19999999999709</v>
      </c>
      <c r="CS73">
        <v>104.19999999999709</v>
      </c>
      <c r="CT73">
        <v>-761.59999999999854</v>
      </c>
      <c r="CU73">
        <v>-358.59999999999854</v>
      </c>
      <c r="CV73">
        <v>572.80000000000291</v>
      </c>
      <c r="CW73">
        <v>-156.80000000000291</v>
      </c>
      <c r="CY73">
        <f t="shared" si="4"/>
        <v>-5.3080000000010115</v>
      </c>
      <c r="CZ73">
        <f t="shared" si="5"/>
        <v>309.75999999999965</v>
      </c>
    </row>
    <row r="74" spans="2:104" x14ac:dyDescent="0.25">
      <c r="B74">
        <v>246.60000000000582</v>
      </c>
      <c r="C74">
        <v>-180.39999999999418</v>
      </c>
      <c r="D74">
        <v>-721.39999999999418</v>
      </c>
      <c r="E74">
        <v>-94.400000000001455</v>
      </c>
      <c r="F74">
        <v>-409.79999999998836</v>
      </c>
      <c r="G74">
        <v>-96</v>
      </c>
      <c r="H74">
        <v>330</v>
      </c>
      <c r="I74">
        <v>872.60000000000582</v>
      </c>
      <c r="J74">
        <v>-402.59999999999127</v>
      </c>
      <c r="K74">
        <v>-327</v>
      </c>
      <c r="L74">
        <v>-439.59999999999854</v>
      </c>
      <c r="M74">
        <v>244.80000000000291</v>
      </c>
      <c r="N74">
        <v>-11.400000000001455</v>
      </c>
      <c r="O74">
        <v>-326</v>
      </c>
      <c r="P74">
        <v>-3.5999999999912689</v>
      </c>
      <c r="Q74">
        <v>142.40000000000146</v>
      </c>
      <c r="R74">
        <v>-506.60000000000582</v>
      </c>
      <c r="S74">
        <v>349.59999999999854</v>
      </c>
      <c r="T74">
        <v>193.40000000000146</v>
      </c>
      <c r="U74">
        <v>125.40000000000873</v>
      </c>
      <c r="V74">
        <v>-277.39999999999418</v>
      </c>
      <c r="W74">
        <v>263</v>
      </c>
      <c r="X74">
        <v>293.59999999999127</v>
      </c>
      <c r="Y74">
        <v>-524.39999999999418</v>
      </c>
      <c r="Z74">
        <v>185.20000000000437</v>
      </c>
      <c r="AA74">
        <v>162.59999999999854</v>
      </c>
      <c r="AB74">
        <v>-78</v>
      </c>
      <c r="AC74">
        <v>196.59999999999854</v>
      </c>
      <c r="AD74">
        <v>-348</v>
      </c>
      <c r="AE74">
        <v>-1438.4000000000015</v>
      </c>
      <c r="AF74">
        <v>-555</v>
      </c>
      <c r="AG74">
        <v>6.7999999999956344</v>
      </c>
      <c r="AH74">
        <v>-64.19999999999709</v>
      </c>
      <c r="AI74">
        <v>-251.80000000000291</v>
      </c>
      <c r="AJ74">
        <v>-48</v>
      </c>
      <c r="AK74">
        <v>-513.79999999998836</v>
      </c>
      <c r="AL74">
        <v>-442</v>
      </c>
      <c r="AM74">
        <v>79</v>
      </c>
      <c r="AN74">
        <v>-594.59999999999854</v>
      </c>
      <c r="AO74">
        <v>232.40000000000146</v>
      </c>
      <c r="AP74">
        <v>720.19999999999709</v>
      </c>
      <c r="AQ74">
        <v>227.80000000000291</v>
      </c>
      <c r="AR74">
        <v>339.60000000000582</v>
      </c>
      <c r="AS74">
        <v>-839</v>
      </c>
      <c r="AT74">
        <v>320.40000000000146</v>
      </c>
      <c r="AU74">
        <v>108</v>
      </c>
      <c r="AV74">
        <v>69.19999999999709</v>
      </c>
      <c r="AW74">
        <v>-195.59999999999127</v>
      </c>
      <c r="AX74">
        <v>438.80000000000291</v>
      </c>
      <c r="AY74">
        <v>231</v>
      </c>
      <c r="AZ74">
        <v>209.59999999999854</v>
      </c>
      <c r="BA74">
        <v>-512.39999999999418</v>
      </c>
      <c r="BB74">
        <v>-189</v>
      </c>
      <c r="BC74">
        <v>-652.80000000000291</v>
      </c>
      <c r="BD74">
        <v>527.39999999999782</v>
      </c>
      <c r="BE74">
        <v>146.19999999999709</v>
      </c>
      <c r="BF74">
        <v>-670</v>
      </c>
      <c r="BG74">
        <v>617.19999999999709</v>
      </c>
      <c r="BH74">
        <v>289.40000000000873</v>
      </c>
      <c r="BI74">
        <v>40.80000000000291</v>
      </c>
      <c r="BJ74">
        <v>-16.200000000004366</v>
      </c>
      <c r="BK74">
        <v>58.399999999997817</v>
      </c>
      <c r="BL74">
        <v>-199</v>
      </c>
      <c r="BM74">
        <v>-441.19999999999709</v>
      </c>
      <c r="BN74">
        <v>41.200000000004366</v>
      </c>
      <c r="BO74">
        <v>497.80000000000291</v>
      </c>
      <c r="BP74">
        <v>2.5999999999985448</v>
      </c>
      <c r="BQ74">
        <v>48</v>
      </c>
      <c r="BR74">
        <v>-750</v>
      </c>
      <c r="BS74">
        <v>-1053.3999999999942</v>
      </c>
      <c r="BT74">
        <v>-20.399999999994179</v>
      </c>
      <c r="BU74">
        <v>343.40000000000146</v>
      </c>
      <c r="BV74">
        <v>-254.19999999999709</v>
      </c>
      <c r="BW74">
        <v>-125.20000000001164</v>
      </c>
      <c r="BX74">
        <v>690.19999999999709</v>
      </c>
      <c r="BY74">
        <v>-1022.4000000000087</v>
      </c>
      <c r="BZ74">
        <v>-321.19999999999709</v>
      </c>
      <c r="CA74">
        <v>455.20000000001164</v>
      </c>
      <c r="CB74">
        <v>43.400000000001455</v>
      </c>
      <c r="CC74">
        <v>45.19999999999709</v>
      </c>
      <c r="CD74">
        <v>-138.80000000000291</v>
      </c>
      <c r="CE74">
        <v>61</v>
      </c>
      <c r="CF74">
        <v>-533.19999999999709</v>
      </c>
      <c r="CG74">
        <v>-103.19999999999709</v>
      </c>
      <c r="CH74">
        <v>-373.59999999999127</v>
      </c>
      <c r="CI74">
        <v>415</v>
      </c>
      <c r="CJ74">
        <v>-0.60000000000582077</v>
      </c>
      <c r="CK74">
        <v>101.19999999999709</v>
      </c>
      <c r="CL74">
        <v>63</v>
      </c>
      <c r="CM74">
        <v>-564.79999999999563</v>
      </c>
      <c r="CN74">
        <v>-418</v>
      </c>
      <c r="CO74">
        <v>145.20000000000437</v>
      </c>
      <c r="CP74">
        <v>185.80000000000291</v>
      </c>
      <c r="CQ74">
        <v>-61.19999999999709</v>
      </c>
      <c r="CR74">
        <v>6.1999999999970896</v>
      </c>
      <c r="CS74">
        <v>-590</v>
      </c>
      <c r="CT74">
        <v>353</v>
      </c>
      <c r="CU74">
        <v>602.40000000000146</v>
      </c>
      <c r="CV74">
        <v>6</v>
      </c>
      <c r="CW74">
        <v>403.80000000000291</v>
      </c>
      <c r="CY74">
        <f t="shared" si="4"/>
        <v>-59.221999999998808</v>
      </c>
      <c r="CZ74">
        <f t="shared" si="5"/>
        <v>314.77399999999966</v>
      </c>
    </row>
    <row r="75" spans="2:104" x14ac:dyDescent="0.25">
      <c r="B75">
        <v>2.5999999999912689</v>
      </c>
      <c r="C75">
        <v>276.39999999999418</v>
      </c>
      <c r="D75">
        <v>-80.80000000000291</v>
      </c>
      <c r="E75">
        <v>-895.59999999999854</v>
      </c>
      <c r="F75">
        <v>-150.20000000001164</v>
      </c>
      <c r="G75">
        <v>845.19999999999709</v>
      </c>
      <c r="H75">
        <v>-468.40000000000873</v>
      </c>
      <c r="I75">
        <v>-569</v>
      </c>
      <c r="J75">
        <v>375.19999999999709</v>
      </c>
      <c r="K75">
        <v>-36</v>
      </c>
      <c r="L75">
        <v>-538.40000000000146</v>
      </c>
      <c r="M75">
        <v>-542.20000000000437</v>
      </c>
      <c r="N75">
        <v>182.59999999999854</v>
      </c>
      <c r="O75">
        <v>-120.40000000000146</v>
      </c>
      <c r="P75">
        <v>273.79999999998836</v>
      </c>
      <c r="Q75">
        <v>-543.40000000000146</v>
      </c>
      <c r="R75">
        <v>-314.80000000000291</v>
      </c>
      <c r="S75">
        <v>-1005.5999999999985</v>
      </c>
      <c r="T75">
        <v>-111.59999999999854</v>
      </c>
      <c r="U75">
        <v>-344.80000000000291</v>
      </c>
      <c r="V75">
        <v>-35</v>
      </c>
      <c r="W75">
        <v>624</v>
      </c>
      <c r="X75">
        <v>314</v>
      </c>
      <c r="Y75">
        <v>662.19999999999709</v>
      </c>
      <c r="Z75">
        <v>-701.80000000000291</v>
      </c>
      <c r="AA75">
        <v>-1600.1999999999971</v>
      </c>
      <c r="AB75">
        <v>-14.599999999998545</v>
      </c>
      <c r="AC75">
        <v>-359</v>
      </c>
      <c r="AD75">
        <v>-71.80000000000291</v>
      </c>
      <c r="AE75">
        <v>109.80000000000291</v>
      </c>
      <c r="AF75">
        <v>498.80000000000291</v>
      </c>
      <c r="AG75">
        <v>11.80000000000291</v>
      </c>
      <c r="AH75">
        <v>-183.60000000000582</v>
      </c>
      <c r="AI75">
        <v>205</v>
      </c>
      <c r="AJ75">
        <v>-15.599999999998545</v>
      </c>
      <c r="AK75">
        <v>270.59999999999127</v>
      </c>
      <c r="AL75">
        <v>-450.40000000000146</v>
      </c>
      <c r="AM75">
        <v>435.80000000000291</v>
      </c>
      <c r="AN75">
        <v>673.79999999999563</v>
      </c>
      <c r="AO75">
        <v>-105.40000000000146</v>
      </c>
      <c r="AP75">
        <v>342.60000000000582</v>
      </c>
      <c r="AQ75">
        <v>183</v>
      </c>
      <c r="AR75">
        <v>221.79999999999563</v>
      </c>
      <c r="AS75">
        <v>10</v>
      </c>
      <c r="AT75">
        <v>-289.59999999999854</v>
      </c>
      <c r="AU75">
        <v>87.19999999999709</v>
      </c>
      <c r="AV75">
        <v>80.400000000001455</v>
      </c>
      <c r="AW75">
        <v>508.59999999999127</v>
      </c>
      <c r="AX75">
        <v>-97.19999999999709</v>
      </c>
      <c r="AY75">
        <v>866.79999999999927</v>
      </c>
      <c r="AZ75">
        <v>508</v>
      </c>
      <c r="BA75">
        <v>-652</v>
      </c>
      <c r="BB75">
        <v>-381.40000000000146</v>
      </c>
      <c r="BC75">
        <v>451</v>
      </c>
      <c r="BD75">
        <v>465.59999999999854</v>
      </c>
      <c r="BE75">
        <v>92.80000000000291</v>
      </c>
      <c r="BF75">
        <v>-120.80000000000291</v>
      </c>
      <c r="BG75">
        <v>631.20000000000437</v>
      </c>
      <c r="BH75">
        <v>-269.40000000000873</v>
      </c>
      <c r="BI75">
        <v>217.19999999999709</v>
      </c>
      <c r="BJ75">
        <v>-276.40000000000146</v>
      </c>
      <c r="BK75">
        <v>89.600000000002183</v>
      </c>
      <c r="BL75">
        <v>167</v>
      </c>
      <c r="BM75">
        <v>78.399999999994179</v>
      </c>
      <c r="BN75">
        <v>260.40000000000146</v>
      </c>
      <c r="BO75">
        <v>108.39999999999782</v>
      </c>
      <c r="BP75">
        <v>124.79999999999563</v>
      </c>
      <c r="BQ75">
        <v>162</v>
      </c>
      <c r="BR75">
        <v>-235.80000000000291</v>
      </c>
      <c r="BS75">
        <v>371.39999999999418</v>
      </c>
      <c r="BT75">
        <v>-17.80000000000291</v>
      </c>
      <c r="BU75">
        <v>226</v>
      </c>
      <c r="BV75">
        <v>585.80000000000291</v>
      </c>
      <c r="BW75">
        <v>-31.599999999991269</v>
      </c>
      <c r="BX75">
        <v>325</v>
      </c>
      <c r="BY75">
        <v>-379.59999999999127</v>
      </c>
      <c r="BZ75">
        <v>129</v>
      </c>
      <c r="CA75">
        <v>-172.80000000000291</v>
      </c>
      <c r="CB75">
        <v>-532.79999999999563</v>
      </c>
      <c r="CC75">
        <v>61.200000000004366</v>
      </c>
      <c r="CD75">
        <v>-105.80000000000291</v>
      </c>
      <c r="CE75">
        <v>-33</v>
      </c>
      <c r="CF75">
        <v>962.19999999999709</v>
      </c>
      <c r="CG75">
        <v>12.599999999998545</v>
      </c>
      <c r="CH75">
        <v>-458.80000000000291</v>
      </c>
      <c r="CI75">
        <v>546.80000000000291</v>
      </c>
      <c r="CJ75">
        <v>-50.799999999995634</v>
      </c>
      <c r="CK75">
        <v>344.40000000000146</v>
      </c>
      <c r="CL75">
        <v>570.19999999999709</v>
      </c>
      <c r="CM75">
        <v>-602.20000000000437</v>
      </c>
      <c r="CN75">
        <v>503.19999999999709</v>
      </c>
      <c r="CO75">
        <v>-193.40000000000146</v>
      </c>
      <c r="CP75">
        <v>277.59999999999854</v>
      </c>
      <c r="CQ75">
        <v>-187.80000000000291</v>
      </c>
      <c r="CR75">
        <v>-88.19999999999709</v>
      </c>
      <c r="CS75">
        <v>-361.40000000000146</v>
      </c>
      <c r="CT75">
        <v>-740</v>
      </c>
      <c r="CU75">
        <v>-726.40000000000146</v>
      </c>
      <c r="CV75">
        <v>434.40000000000146</v>
      </c>
      <c r="CW75">
        <v>-1249.1999999999971</v>
      </c>
      <c r="CY75">
        <f t="shared" si="4"/>
        <v>-7.4460000000010407</v>
      </c>
      <c r="CZ75">
        <f t="shared" si="5"/>
        <v>342.80999999999983</v>
      </c>
    </row>
    <row r="76" spans="2:104" x14ac:dyDescent="0.25">
      <c r="B76">
        <v>86.600000000005821</v>
      </c>
      <c r="C76">
        <v>1263.2000000000044</v>
      </c>
      <c r="D76">
        <v>-340</v>
      </c>
      <c r="E76">
        <v>851</v>
      </c>
      <c r="F76">
        <v>-467.19999999999709</v>
      </c>
      <c r="G76">
        <v>409.60000000000582</v>
      </c>
      <c r="H76">
        <v>-75.599999999991269</v>
      </c>
      <c r="I76">
        <v>-74.200000000011642</v>
      </c>
      <c r="J76">
        <v>-386.19999999999709</v>
      </c>
      <c r="K76">
        <v>257.20000000000437</v>
      </c>
      <c r="L76">
        <v>-283</v>
      </c>
      <c r="M76">
        <v>-690</v>
      </c>
      <c r="N76">
        <v>-357.19999999999709</v>
      </c>
      <c r="O76">
        <v>298</v>
      </c>
      <c r="P76">
        <v>196.80000000000291</v>
      </c>
      <c r="Q76">
        <v>-586.59999999999854</v>
      </c>
      <c r="R76">
        <v>566.20000000001164</v>
      </c>
      <c r="S76">
        <v>-363.59999999999854</v>
      </c>
      <c r="T76">
        <v>42</v>
      </c>
      <c r="U76">
        <v>-427</v>
      </c>
      <c r="V76">
        <v>210</v>
      </c>
      <c r="W76">
        <v>-209</v>
      </c>
      <c r="X76">
        <v>-439</v>
      </c>
      <c r="Y76">
        <v>175.40000000000873</v>
      </c>
      <c r="Z76">
        <v>283</v>
      </c>
      <c r="AA76">
        <v>195.79999999999563</v>
      </c>
      <c r="AB76">
        <v>286.79999999999563</v>
      </c>
      <c r="AC76">
        <v>460.19999999999709</v>
      </c>
      <c r="AD76">
        <v>-18.799999999988358</v>
      </c>
      <c r="AE76">
        <v>-352</v>
      </c>
      <c r="AF76">
        <v>-259.80000000000291</v>
      </c>
      <c r="AG76">
        <v>-123</v>
      </c>
      <c r="AH76">
        <v>-452.19999999999709</v>
      </c>
      <c r="AI76">
        <v>246.59999999999854</v>
      </c>
      <c r="AJ76">
        <v>-690.40000000000146</v>
      </c>
      <c r="AK76">
        <v>-850.59999999999127</v>
      </c>
      <c r="AL76">
        <v>11.400000000001455</v>
      </c>
      <c r="AM76">
        <v>83</v>
      </c>
      <c r="AN76">
        <v>555.80000000000291</v>
      </c>
      <c r="AO76">
        <v>-281</v>
      </c>
      <c r="AP76">
        <v>-788</v>
      </c>
      <c r="AQ76">
        <v>170.60000000000582</v>
      </c>
      <c r="AR76">
        <v>-338</v>
      </c>
      <c r="AS76">
        <v>-85</v>
      </c>
      <c r="AT76">
        <v>194.40000000000146</v>
      </c>
      <c r="AU76">
        <v>496.19999999999709</v>
      </c>
      <c r="AV76">
        <v>473.80000000000291</v>
      </c>
      <c r="AW76">
        <v>247.80000000000291</v>
      </c>
      <c r="AX76">
        <v>134.19999999999709</v>
      </c>
      <c r="AY76">
        <v>-540</v>
      </c>
      <c r="AZ76">
        <v>528.20000000000437</v>
      </c>
      <c r="BA76">
        <v>-15.600000000005821</v>
      </c>
      <c r="BB76">
        <v>-619.80000000000291</v>
      </c>
      <c r="BC76">
        <v>-669.19999999999709</v>
      </c>
      <c r="BD76">
        <v>-30.399999999994179</v>
      </c>
      <c r="BE76">
        <v>173.80000000000291</v>
      </c>
      <c r="BF76">
        <v>-181.19999999999709</v>
      </c>
      <c r="BG76">
        <v>-3</v>
      </c>
      <c r="BH76">
        <v>-215.19999999999709</v>
      </c>
      <c r="BI76">
        <v>-571</v>
      </c>
      <c r="BJ76">
        <v>200.40000000000146</v>
      </c>
      <c r="BK76">
        <v>-325</v>
      </c>
      <c r="BL76">
        <v>-298.79999999999563</v>
      </c>
      <c r="BM76">
        <v>359.20000000000437</v>
      </c>
      <c r="BN76">
        <v>312.79999999999563</v>
      </c>
      <c r="BO76">
        <v>-243.59999999999854</v>
      </c>
      <c r="BP76">
        <v>-599.19999999999709</v>
      </c>
      <c r="BQ76">
        <v>82</v>
      </c>
      <c r="BR76">
        <v>-138.39999999999418</v>
      </c>
      <c r="BS76">
        <v>266.80000000000291</v>
      </c>
      <c r="BT76">
        <v>249.39999999999418</v>
      </c>
      <c r="BU76">
        <v>-3.6000000000021828</v>
      </c>
      <c r="BV76">
        <v>-766.20000000000437</v>
      </c>
      <c r="BW76">
        <v>1035.5999999999913</v>
      </c>
      <c r="BX76">
        <v>217.20000000001164</v>
      </c>
      <c r="BY76">
        <v>690.39999999999418</v>
      </c>
      <c r="BZ76">
        <v>-274.39999999999418</v>
      </c>
      <c r="CA76">
        <v>524.19999999999709</v>
      </c>
      <c r="CB76">
        <v>-31.80000000000291</v>
      </c>
      <c r="CC76">
        <v>282.59999999999854</v>
      </c>
      <c r="CD76">
        <v>-541.39999999999418</v>
      </c>
      <c r="CE76">
        <v>-636.80000000000291</v>
      </c>
      <c r="CF76">
        <v>16</v>
      </c>
      <c r="CG76">
        <v>-140.40000000000146</v>
      </c>
      <c r="CH76">
        <v>825</v>
      </c>
      <c r="CI76">
        <v>258.39999999999418</v>
      </c>
      <c r="CJ76">
        <v>177.59999999999854</v>
      </c>
      <c r="CK76">
        <v>145.80000000000291</v>
      </c>
      <c r="CL76">
        <v>-442.19999999999709</v>
      </c>
      <c r="CM76">
        <v>-978.79999999999563</v>
      </c>
      <c r="CN76">
        <v>765.60000000000582</v>
      </c>
      <c r="CO76">
        <v>-1188.8000000000029</v>
      </c>
      <c r="CP76">
        <v>377</v>
      </c>
      <c r="CQ76">
        <v>259.39999999999418</v>
      </c>
      <c r="CR76">
        <v>-95.599999999998545</v>
      </c>
      <c r="CS76">
        <v>-588.40000000000146</v>
      </c>
      <c r="CT76">
        <v>369</v>
      </c>
      <c r="CU76">
        <v>-143</v>
      </c>
      <c r="CV76">
        <v>386.79999999999563</v>
      </c>
      <c r="CW76">
        <v>-37.200000000004366</v>
      </c>
      <c r="CY76">
        <f t="shared" si="4"/>
        <v>-25.575999999999222</v>
      </c>
      <c r="CZ76">
        <f t="shared" si="5"/>
        <v>359.55199999999985</v>
      </c>
    </row>
    <row r="77" spans="2:104" x14ac:dyDescent="0.25">
      <c r="B77">
        <v>-183</v>
      </c>
      <c r="C77">
        <v>269.40000000000146</v>
      </c>
      <c r="D77">
        <v>-243.40000000000146</v>
      </c>
      <c r="E77">
        <v>314.79999999999563</v>
      </c>
      <c r="F77">
        <v>1175.1999999999971</v>
      </c>
      <c r="G77">
        <v>74</v>
      </c>
      <c r="H77">
        <v>22.80000000000291</v>
      </c>
      <c r="I77">
        <v>-130.39999999999418</v>
      </c>
      <c r="J77">
        <v>-452.20000000001164</v>
      </c>
      <c r="K77">
        <v>-599.80000000000291</v>
      </c>
      <c r="L77">
        <v>297.40000000000146</v>
      </c>
      <c r="M77">
        <v>4.8000000000029104</v>
      </c>
      <c r="N77">
        <v>-475</v>
      </c>
      <c r="O77">
        <v>196.19999999999709</v>
      </c>
      <c r="P77">
        <v>-92.399999999994179</v>
      </c>
      <c r="Q77">
        <v>576.59999999999854</v>
      </c>
      <c r="R77">
        <v>-215.20000000001164</v>
      </c>
      <c r="S77">
        <v>1050.8000000000029</v>
      </c>
      <c r="T77">
        <v>185.79999999999563</v>
      </c>
      <c r="U77">
        <v>-372.19999999999709</v>
      </c>
      <c r="V77">
        <v>-80.600000000005821</v>
      </c>
      <c r="W77">
        <v>652</v>
      </c>
      <c r="X77">
        <v>562</v>
      </c>
      <c r="Y77">
        <v>-420.20000000001164</v>
      </c>
      <c r="Z77">
        <v>-1052.4000000000015</v>
      </c>
      <c r="AA77">
        <v>-76.799999999995634</v>
      </c>
      <c r="AB77">
        <v>-167.79999999999563</v>
      </c>
      <c r="AC77">
        <v>-89.599999999998545</v>
      </c>
      <c r="AD77">
        <v>335</v>
      </c>
      <c r="AE77">
        <v>-362.59999999999854</v>
      </c>
      <c r="AF77">
        <v>-362</v>
      </c>
      <c r="AG77">
        <v>461.59999999999854</v>
      </c>
      <c r="AH77">
        <v>-398.19999999999709</v>
      </c>
      <c r="AI77">
        <v>-452</v>
      </c>
      <c r="AJ77">
        <v>-254</v>
      </c>
      <c r="AK77">
        <v>-436.20000000001164</v>
      </c>
      <c r="AL77">
        <v>653.59999999999854</v>
      </c>
      <c r="AM77">
        <v>-254</v>
      </c>
      <c r="AN77">
        <v>-633.80000000000291</v>
      </c>
      <c r="AO77">
        <v>47.599999999998545</v>
      </c>
      <c r="AP77">
        <v>-357.20000000000437</v>
      </c>
      <c r="AQ77">
        <v>41.599999999991269</v>
      </c>
      <c r="AR77">
        <v>-271.59999999999854</v>
      </c>
      <c r="AS77">
        <v>527</v>
      </c>
      <c r="AT77">
        <v>-581.60000000000582</v>
      </c>
      <c r="AU77">
        <v>-37.799999999995634</v>
      </c>
      <c r="AV77">
        <v>-104.40000000000146</v>
      </c>
      <c r="AW77">
        <v>-686</v>
      </c>
      <c r="AX77">
        <v>-145.80000000000291</v>
      </c>
      <c r="AY77">
        <v>307.40000000000146</v>
      </c>
      <c r="AZ77">
        <v>-223</v>
      </c>
      <c r="BA77">
        <v>6.8000000000029104</v>
      </c>
      <c r="BB77">
        <v>-76.599999999998545</v>
      </c>
      <c r="BC77">
        <v>361</v>
      </c>
      <c r="BD77">
        <v>-76</v>
      </c>
      <c r="BE77">
        <v>-49.400000000001455</v>
      </c>
      <c r="BF77">
        <v>388.19999999999709</v>
      </c>
      <c r="BG77">
        <v>566.59999999999854</v>
      </c>
      <c r="BH77">
        <v>-13.399999999994179</v>
      </c>
      <c r="BI77">
        <v>314.20000000001164</v>
      </c>
      <c r="BJ77">
        <v>131.80000000000291</v>
      </c>
      <c r="BK77">
        <v>270</v>
      </c>
      <c r="BL77">
        <v>104.59999999999854</v>
      </c>
      <c r="BM77">
        <v>358.19999999999709</v>
      </c>
      <c r="BN77">
        <v>-27</v>
      </c>
      <c r="BO77">
        <v>-316</v>
      </c>
      <c r="BP77">
        <v>-538.19999999999709</v>
      </c>
      <c r="BQ77">
        <v>165.39999999999418</v>
      </c>
      <c r="BR77">
        <v>-711.19999999999709</v>
      </c>
      <c r="BS77">
        <v>6.4000000000087311</v>
      </c>
      <c r="BT77">
        <v>101.60000000000582</v>
      </c>
      <c r="BU77">
        <v>-27.399999999997817</v>
      </c>
      <c r="BV77">
        <v>410.20000000000437</v>
      </c>
      <c r="BW77">
        <v>36.200000000011642</v>
      </c>
      <c r="BX77">
        <v>-44.200000000011642</v>
      </c>
      <c r="BY77">
        <v>408.39999999999418</v>
      </c>
      <c r="BZ77">
        <v>-111.80000000000291</v>
      </c>
      <c r="CA77">
        <v>-408.60000000000582</v>
      </c>
      <c r="CB77">
        <v>431.40000000000146</v>
      </c>
      <c r="CC77">
        <v>26</v>
      </c>
      <c r="CD77">
        <v>-461.59999999999854</v>
      </c>
      <c r="CE77">
        <v>957.40000000000146</v>
      </c>
      <c r="CF77">
        <v>-8.1999999999970896</v>
      </c>
      <c r="CG77">
        <v>-619</v>
      </c>
      <c r="CH77">
        <v>78.19999999999709</v>
      </c>
      <c r="CI77">
        <v>347.60000000000582</v>
      </c>
      <c r="CJ77">
        <v>8.1999999999970896</v>
      </c>
      <c r="CK77">
        <v>-35.400000000001455</v>
      </c>
      <c r="CL77">
        <v>-376</v>
      </c>
      <c r="CM77">
        <v>-523.20000000000437</v>
      </c>
      <c r="CN77">
        <v>-472</v>
      </c>
      <c r="CO77">
        <v>339.20000000000437</v>
      </c>
      <c r="CP77">
        <v>-238.80000000000291</v>
      </c>
      <c r="CQ77">
        <v>-552.39999999999418</v>
      </c>
      <c r="CR77">
        <v>-104.40000000000146</v>
      </c>
      <c r="CS77">
        <v>968.20000000000437</v>
      </c>
      <c r="CT77">
        <v>-10.400000000001455</v>
      </c>
      <c r="CU77">
        <v>343.20000000000437</v>
      </c>
      <c r="CV77">
        <v>-17</v>
      </c>
      <c r="CW77">
        <v>-219.19999999999709</v>
      </c>
      <c r="CY77">
        <f t="shared" si="4"/>
        <v>-13.640000000000182</v>
      </c>
      <c r="CZ77">
        <f t="shared" si="5"/>
        <v>311.33200000000073</v>
      </c>
    </row>
    <row r="78" spans="2:104" x14ac:dyDescent="0.25">
      <c r="B78">
        <v>136.60000000000582</v>
      </c>
      <c r="C78">
        <v>-681</v>
      </c>
      <c r="D78">
        <v>476.20000000000437</v>
      </c>
      <c r="E78">
        <v>-608.40000000000146</v>
      </c>
      <c r="F78">
        <v>-181.79999999998836</v>
      </c>
      <c r="G78">
        <v>-471.20000000000437</v>
      </c>
      <c r="H78">
        <v>497.79999999998836</v>
      </c>
      <c r="I78">
        <v>-309.80000000000291</v>
      </c>
      <c r="J78">
        <v>229</v>
      </c>
      <c r="K78">
        <v>-111.59999999999854</v>
      </c>
      <c r="L78">
        <v>-24.200000000004366</v>
      </c>
      <c r="M78">
        <v>11.19999999999709</v>
      </c>
      <c r="N78">
        <v>-664.80000000000291</v>
      </c>
      <c r="O78">
        <v>136.60000000000582</v>
      </c>
      <c r="P78">
        <v>102.80000000000291</v>
      </c>
      <c r="Q78">
        <v>355</v>
      </c>
      <c r="R78">
        <v>769.80000000000291</v>
      </c>
      <c r="S78">
        <v>-156</v>
      </c>
      <c r="T78">
        <v>-0.79999999999563443</v>
      </c>
      <c r="U78">
        <v>398.19999999999709</v>
      </c>
      <c r="V78">
        <v>-0.39999999999417923</v>
      </c>
      <c r="W78">
        <v>572.19999999999709</v>
      </c>
      <c r="X78">
        <v>555.80000000000291</v>
      </c>
      <c r="Y78">
        <v>632</v>
      </c>
      <c r="Z78">
        <v>286</v>
      </c>
      <c r="AA78">
        <v>-214.20000000000437</v>
      </c>
      <c r="AB78">
        <v>-332</v>
      </c>
      <c r="AC78">
        <v>-279.40000000000146</v>
      </c>
      <c r="AD78">
        <v>-553.40000000000873</v>
      </c>
      <c r="AE78">
        <v>319.59999999999854</v>
      </c>
      <c r="AF78">
        <v>-165.79999999999563</v>
      </c>
      <c r="AG78">
        <v>819.40000000000146</v>
      </c>
      <c r="AH78">
        <v>-297</v>
      </c>
      <c r="AI78">
        <v>848</v>
      </c>
      <c r="AJ78">
        <v>-684.59999999999854</v>
      </c>
      <c r="AK78">
        <v>-61.799999999988358</v>
      </c>
      <c r="AL78">
        <v>185.59999999999854</v>
      </c>
      <c r="AM78">
        <v>385</v>
      </c>
      <c r="AN78">
        <v>251.20000000000437</v>
      </c>
      <c r="AO78">
        <v>-0.39999999999417923</v>
      </c>
      <c r="AP78">
        <v>-142.19999999999709</v>
      </c>
      <c r="AQ78">
        <v>-501.79999999998836</v>
      </c>
      <c r="AR78">
        <v>82.599999999998545</v>
      </c>
      <c r="AS78">
        <v>245.40000000000873</v>
      </c>
      <c r="AT78">
        <v>386.80000000000291</v>
      </c>
      <c r="AU78">
        <v>260.19999999999709</v>
      </c>
      <c r="AV78">
        <v>-135.59999999999854</v>
      </c>
      <c r="AW78">
        <v>-482.19999999999709</v>
      </c>
      <c r="AX78">
        <v>-113</v>
      </c>
      <c r="AY78">
        <v>954.60000000000218</v>
      </c>
      <c r="AZ78">
        <v>-418.80000000000291</v>
      </c>
      <c r="BA78">
        <v>-611</v>
      </c>
      <c r="BB78">
        <v>-420.79999999999563</v>
      </c>
      <c r="BC78">
        <v>609</v>
      </c>
      <c r="BD78">
        <v>-465.60000000000218</v>
      </c>
      <c r="BE78">
        <v>-353.80000000000291</v>
      </c>
      <c r="BF78">
        <v>-83.799999999995634</v>
      </c>
      <c r="BG78">
        <v>542.59999999999854</v>
      </c>
      <c r="BH78">
        <v>145.19999999999709</v>
      </c>
      <c r="BI78">
        <v>-585.60000000000582</v>
      </c>
      <c r="BJ78">
        <v>-156.20000000000437</v>
      </c>
      <c r="BK78">
        <v>768.59999999999854</v>
      </c>
      <c r="BL78">
        <v>-268</v>
      </c>
      <c r="BM78">
        <v>-264.79999999999563</v>
      </c>
      <c r="BN78">
        <v>323.80000000000291</v>
      </c>
      <c r="BO78">
        <v>484.39999999999782</v>
      </c>
      <c r="BP78">
        <v>-449.80000000000291</v>
      </c>
      <c r="BQ78">
        <v>373.19999999999709</v>
      </c>
      <c r="BR78">
        <v>293.59999999999127</v>
      </c>
      <c r="BS78">
        <v>9.5999999999912689</v>
      </c>
      <c r="BT78">
        <v>-256.80000000000291</v>
      </c>
      <c r="BU78">
        <v>238.59999999999854</v>
      </c>
      <c r="BV78">
        <v>-727.40000000000146</v>
      </c>
      <c r="BW78">
        <v>732.39999999999418</v>
      </c>
      <c r="BX78">
        <v>-308.79999999998836</v>
      </c>
      <c r="BY78">
        <v>182</v>
      </c>
      <c r="BZ78">
        <v>132</v>
      </c>
      <c r="CA78">
        <v>-174.79999999998836</v>
      </c>
      <c r="CB78">
        <v>-564.20000000000437</v>
      </c>
      <c r="CC78">
        <v>-109.59999999999854</v>
      </c>
      <c r="CD78">
        <v>1263.4000000000015</v>
      </c>
      <c r="CE78">
        <v>527.19999999999709</v>
      </c>
      <c r="CF78">
        <v>-1107.6000000000058</v>
      </c>
      <c r="CG78">
        <v>-496.40000000000146</v>
      </c>
      <c r="CH78">
        <v>-924.39999999999418</v>
      </c>
      <c r="CI78">
        <v>-39.600000000005821</v>
      </c>
      <c r="CJ78">
        <v>164.40000000000146</v>
      </c>
      <c r="CK78">
        <v>24</v>
      </c>
      <c r="CL78">
        <v>-101</v>
      </c>
      <c r="CM78">
        <v>-318.19999999999709</v>
      </c>
      <c r="CN78">
        <v>-509.20000000001164</v>
      </c>
      <c r="CO78">
        <v>-464.40000000000146</v>
      </c>
      <c r="CP78">
        <v>606.40000000000146</v>
      </c>
      <c r="CQ78">
        <v>66.80000000000291</v>
      </c>
      <c r="CR78">
        <v>-699.59999999999854</v>
      </c>
      <c r="CS78">
        <v>-904.59999999999854</v>
      </c>
      <c r="CT78">
        <v>48.200000000004366</v>
      </c>
      <c r="CU78">
        <v>-935.40000000000146</v>
      </c>
      <c r="CV78">
        <v>406.20000000000437</v>
      </c>
      <c r="CW78">
        <v>-315</v>
      </c>
      <c r="CY78">
        <f t="shared" si="4"/>
        <v>-23.693999999999761</v>
      </c>
      <c r="CZ78">
        <f t="shared" si="5"/>
        <v>380.47799999999967</v>
      </c>
    </row>
    <row r="79" spans="2:104" x14ac:dyDescent="0.25">
      <c r="B79">
        <v>-235.60000000000582</v>
      </c>
      <c r="C79">
        <v>-682.40000000000146</v>
      </c>
      <c r="D79">
        <v>-15.600000000005821</v>
      </c>
      <c r="E79">
        <v>-124</v>
      </c>
      <c r="F79">
        <v>692.19999999999709</v>
      </c>
      <c r="G79">
        <v>330.59999999999854</v>
      </c>
      <c r="H79">
        <v>161.80000000000291</v>
      </c>
      <c r="I79">
        <v>-657.39999999999418</v>
      </c>
      <c r="J79">
        <v>-20</v>
      </c>
      <c r="K79">
        <v>84</v>
      </c>
      <c r="L79">
        <v>-671.19999999999709</v>
      </c>
      <c r="M79">
        <v>-166.19999999999709</v>
      </c>
      <c r="N79">
        <v>152.59999999999854</v>
      </c>
      <c r="O79">
        <v>-619.20000000000437</v>
      </c>
      <c r="P79">
        <v>657.59999999999127</v>
      </c>
      <c r="Q79">
        <v>-311.40000000000146</v>
      </c>
      <c r="R79">
        <v>204.80000000000291</v>
      </c>
      <c r="S79">
        <v>415.19999999999709</v>
      </c>
      <c r="T79">
        <v>74.400000000001455</v>
      </c>
      <c r="U79">
        <v>397.19999999999709</v>
      </c>
      <c r="V79">
        <v>-559.40000000000146</v>
      </c>
      <c r="W79">
        <v>-365</v>
      </c>
      <c r="X79">
        <v>692</v>
      </c>
      <c r="Y79">
        <v>256.40000000000873</v>
      </c>
      <c r="Z79">
        <v>-1180.1999999999971</v>
      </c>
      <c r="AA79">
        <v>-657</v>
      </c>
      <c r="AB79">
        <v>471.39999999999418</v>
      </c>
      <c r="AC79">
        <v>319.40000000000146</v>
      </c>
      <c r="AD79">
        <v>548.40000000000873</v>
      </c>
      <c r="AE79">
        <v>-368.80000000000291</v>
      </c>
      <c r="AF79">
        <v>-87.200000000004366</v>
      </c>
      <c r="AG79">
        <v>671.59999999999854</v>
      </c>
      <c r="AH79">
        <v>-645.80000000000291</v>
      </c>
      <c r="AI79">
        <v>478.60000000000582</v>
      </c>
      <c r="AJ79">
        <v>429.59999999999854</v>
      </c>
      <c r="AK79">
        <v>421.39999999999418</v>
      </c>
      <c r="AL79">
        <v>-118.59999999999854</v>
      </c>
      <c r="AM79">
        <v>445.80000000000291</v>
      </c>
      <c r="AN79">
        <v>-145.40000000000146</v>
      </c>
      <c r="AO79">
        <v>-165.20000000000437</v>
      </c>
      <c r="AP79">
        <v>-421.80000000000291</v>
      </c>
      <c r="AQ79">
        <v>477</v>
      </c>
      <c r="AR79">
        <v>-282</v>
      </c>
      <c r="AS79">
        <v>90.599999999991269</v>
      </c>
      <c r="AT79">
        <v>-417.40000000000146</v>
      </c>
      <c r="AU79">
        <v>33.400000000001455</v>
      </c>
      <c r="AV79">
        <v>434.59999999999854</v>
      </c>
      <c r="AW79">
        <v>-407.39999999999418</v>
      </c>
      <c r="AX79">
        <v>-0.19999999999708962</v>
      </c>
      <c r="AY79">
        <v>-84.80000000000291</v>
      </c>
      <c r="AZ79">
        <v>402.19999999999709</v>
      </c>
      <c r="BA79">
        <v>655.19999999999709</v>
      </c>
      <c r="BB79">
        <v>1189</v>
      </c>
      <c r="BC79">
        <v>449.59999999999854</v>
      </c>
      <c r="BD79">
        <v>336.79999999999927</v>
      </c>
      <c r="BE79">
        <v>43.599999999998545</v>
      </c>
      <c r="BF79">
        <v>184.79999999999563</v>
      </c>
      <c r="BG79">
        <v>-336</v>
      </c>
      <c r="BH79">
        <v>372.59999999999127</v>
      </c>
      <c r="BI79">
        <v>6</v>
      </c>
      <c r="BJ79">
        <v>-520.39999999999418</v>
      </c>
      <c r="BK79">
        <v>431.79999999999927</v>
      </c>
      <c r="BL79">
        <v>81.80000000000291</v>
      </c>
      <c r="BM79">
        <v>50.599999999998545</v>
      </c>
      <c r="BN79">
        <v>-726.40000000000146</v>
      </c>
      <c r="BO79">
        <v>-479.79999999999927</v>
      </c>
      <c r="BP79">
        <v>10.19999999999709</v>
      </c>
      <c r="BQ79">
        <v>-135.59999999999127</v>
      </c>
      <c r="BR79">
        <v>-67.599999999991269</v>
      </c>
      <c r="BS79">
        <v>564.80000000000291</v>
      </c>
      <c r="BT79">
        <v>1.4000000000087311</v>
      </c>
      <c r="BU79">
        <v>-364.39999999999782</v>
      </c>
      <c r="BV79">
        <v>478.40000000000146</v>
      </c>
      <c r="BW79">
        <v>-116.39999999999418</v>
      </c>
      <c r="BX79">
        <v>-179.20000000001164</v>
      </c>
      <c r="BY79">
        <v>744</v>
      </c>
      <c r="BZ79">
        <v>785.59999999999127</v>
      </c>
      <c r="CA79">
        <v>-19.200000000011642</v>
      </c>
      <c r="CB79">
        <v>-169.79999999999563</v>
      </c>
      <c r="CC79">
        <v>560.19999999999709</v>
      </c>
      <c r="CD79">
        <v>358.59999999999127</v>
      </c>
      <c r="CE79">
        <v>159.20000000000437</v>
      </c>
      <c r="CF79">
        <v>303.80000000000291</v>
      </c>
      <c r="CG79">
        <v>-216.59999999999854</v>
      </c>
      <c r="CH79">
        <v>-250</v>
      </c>
      <c r="CI79">
        <v>211.20000000000437</v>
      </c>
      <c r="CJ79">
        <v>-383.40000000000146</v>
      </c>
      <c r="CK79">
        <v>519.80000000000291</v>
      </c>
      <c r="CL79">
        <v>-201.80000000000291</v>
      </c>
      <c r="CM79">
        <v>-55.599999999998545</v>
      </c>
      <c r="CN79">
        <v>282</v>
      </c>
      <c r="CO79">
        <v>-1142</v>
      </c>
      <c r="CP79">
        <v>6.8000000000029104</v>
      </c>
      <c r="CQ79">
        <v>-62.400000000008731</v>
      </c>
      <c r="CR79">
        <v>-251</v>
      </c>
      <c r="CS79">
        <v>821.19999999999709</v>
      </c>
      <c r="CT79">
        <v>220.79999999999563</v>
      </c>
      <c r="CU79">
        <v>-490</v>
      </c>
      <c r="CV79">
        <v>-346.40000000000146</v>
      </c>
      <c r="CW79">
        <v>209.40000000000146</v>
      </c>
      <c r="CY79">
        <f t="shared" si="4"/>
        <v>34.587999999999518</v>
      </c>
      <c r="CZ79">
        <f t="shared" si="5"/>
        <v>353.05199999999991</v>
      </c>
    </row>
    <row r="80" spans="2:104" x14ac:dyDescent="0.25">
      <c r="B80">
        <v>-337.60000000000582</v>
      </c>
      <c r="C80">
        <v>580.79999999999563</v>
      </c>
      <c r="D80">
        <v>251.80000000000291</v>
      </c>
      <c r="E80">
        <v>154.40000000000146</v>
      </c>
      <c r="F80">
        <v>331.19999999999709</v>
      </c>
      <c r="G80">
        <v>-579.59999999999854</v>
      </c>
      <c r="H80">
        <v>-268.39999999999418</v>
      </c>
      <c r="I80">
        <v>362</v>
      </c>
      <c r="J80">
        <v>-154.59999999999127</v>
      </c>
      <c r="K80">
        <v>-455.40000000000146</v>
      </c>
      <c r="L80">
        <v>-9.8000000000029104</v>
      </c>
      <c r="M80">
        <v>370.40000000000146</v>
      </c>
      <c r="N80">
        <v>-98.799999999995634</v>
      </c>
      <c r="O80">
        <v>-503</v>
      </c>
      <c r="P80">
        <v>502.40000000000873</v>
      </c>
      <c r="Q80">
        <v>-36.799999999995634</v>
      </c>
      <c r="R80">
        <v>-135.19999999999709</v>
      </c>
      <c r="S80">
        <v>252.80000000000291</v>
      </c>
      <c r="T80">
        <v>-327.60000000000582</v>
      </c>
      <c r="U80">
        <v>-241.80000000000291</v>
      </c>
      <c r="V80">
        <v>-347.59999999999854</v>
      </c>
      <c r="W80">
        <v>-249.59999999999127</v>
      </c>
      <c r="X80">
        <v>222.19999999999709</v>
      </c>
      <c r="Y80">
        <v>251.59999999999127</v>
      </c>
      <c r="Z80">
        <v>101.40000000000146</v>
      </c>
      <c r="AA80">
        <v>240.80000000000291</v>
      </c>
      <c r="AB80">
        <v>497.80000000000291</v>
      </c>
      <c r="AC80">
        <v>-201</v>
      </c>
      <c r="AD80">
        <v>-545.40000000000873</v>
      </c>
      <c r="AE80">
        <v>-184.19999999999709</v>
      </c>
      <c r="AF80">
        <v>706.80000000000291</v>
      </c>
      <c r="AG80">
        <v>-159.59999999999854</v>
      </c>
      <c r="AH80">
        <v>-304</v>
      </c>
      <c r="AI80">
        <v>32.799999999995634</v>
      </c>
      <c r="AJ80">
        <v>300.20000000000437</v>
      </c>
      <c r="AK80">
        <v>437</v>
      </c>
      <c r="AL80">
        <v>-245.59999999999854</v>
      </c>
      <c r="AM80">
        <v>172.79999999998836</v>
      </c>
      <c r="AN80">
        <v>383.79999999999563</v>
      </c>
      <c r="AO80">
        <v>-579.40000000000146</v>
      </c>
      <c r="AP80">
        <v>507.59999999999854</v>
      </c>
      <c r="AQ80">
        <v>456.59999999999127</v>
      </c>
      <c r="AR80">
        <v>132.80000000000291</v>
      </c>
      <c r="AS80">
        <v>705.80000000000291</v>
      </c>
      <c r="AT80">
        <v>-218</v>
      </c>
      <c r="AU80">
        <v>76</v>
      </c>
      <c r="AV80">
        <v>-298.40000000000146</v>
      </c>
      <c r="AW80">
        <v>231.19999999999709</v>
      </c>
      <c r="AX80">
        <v>38.600000000005821</v>
      </c>
      <c r="AY80">
        <v>330.40000000000146</v>
      </c>
      <c r="AZ80">
        <v>-196.19999999999709</v>
      </c>
      <c r="BA80">
        <v>70.80000000000291</v>
      </c>
      <c r="BB80">
        <v>872.59999999999854</v>
      </c>
      <c r="BC80">
        <v>1321.1999999999971</v>
      </c>
      <c r="BD80">
        <v>-43.599999999998545</v>
      </c>
      <c r="BE80">
        <v>-0.59999999999854481</v>
      </c>
      <c r="BF80">
        <v>75</v>
      </c>
      <c r="BG80">
        <v>536.19999999999709</v>
      </c>
      <c r="BH80">
        <v>-817.39999999999418</v>
      </c>
      <c r="BI80">
        <v>-32.80000000000291</v>
      </c>
      <c r="BJ80">
        <v>145.39999999999418</v>
      </c>
      <c r="BK80">
        <v>-70</v>
      </c>
      <c r="BL80">
        <v>210.79999999999563</v>
      </c>
      <c r="BM80">
        <v>-238.20000000000437</v>
      </c>
      <c r="BN80">
        <v>164</v>
      </c>
      <c r="BO80">
        <v>332.40000000000146</v>
      </c>
      <c r="BP80">
        <v>218.20000000000437</v>
      </c>
      <c r="BQ80">
        <v>-52.80000000000291</v>
      </c>
      <c r="BR80">
        <v>-280.80000000000291</v>
      </c>
      <c r="BS80">
        <v>-415</v>
      </c>
      <c r="BT80">
        <v>79</v>
      </c>
      <c r="BU80">
        <v>-125</v>
      </c>
      <c r="BV80">
        <v>-22.600000000005821</v>
      </c>
      <c r="BW80">
        <v>53.599999999991269</v>
      </c>
      <c r="BX80">
        <v>-387.39999999999418</v>
      </c>
      <c r="BY80">
        <v>0</v>
      </c>
      <c r="BZ80">
        <v>25.200000000011642</v>
      </c>
      <c r="CA80">
        <v>439.20000000001164</v>
      </c>
      <c r="CB80">
        <v>452</v>
      </c>
      <c r="CC80">
        <v>-210.19999999999709</v>
      </c>
      <c r="CD80">
        <v>-358.39999999999418</v>
      </c>
      <c r="CE80">
        <v>18</v>
      </c>
      <c r="CF80">
        <v>-238.59999999999854</v>
      </c>
      <c r="CG80">
        <v>-165.19999999999709</v>
      </c>
      <c r="CH80">
        <v>275.19999999999709</v>
      </c>
      <c r="CI80">
        <v>-652.40000000000146</v>
      </c>
      <c r="CJ80">
        <v>100.20000000000437</v>
      </c>
      <c r="CK80">
        <v>66.19999999999709</v>
      </c>
      <c r="CL80">
        <v>-265.80000000000291</v>
      </c>
      <c r="CM80">
        <v>-158</v>
      </c>
      <c r="CN80">
        <v>1452.6000000000058</v>
      </c>
      <c r="CO80">
        <v>574.79999999999563</v>
      </c>
      <c r="CP80">
        <v>509.59999999999854</v>
      </c>
      <c r="CQ80">
        <v>129.80000000000291</v>
      </c>
      <c r="CR80">
        <v>-71.200000000004366</v>
      </c>
      <c r="CS80">
        <v>-157</v>
      </c>
      <c r="CT80">
        <v>-49.19999999999709</v>
      </c>
      <c r="CU80">
        <v>286.79999999999563</v>
      </c>
      <c r="CV80">
        <v>-618.40000000000146</v>
      </c>
      <c r="CW80">
        <v>-193.80000000000291</v>
      </c>
      <c r="CY80">
        <f t="shared" si="4"/>
        <v>47.388000000000105</v>
      </c>
      <c r="CZ80">
        <f t="shared" si="5"/>
        <v>293.42799999999983</v>
      </c>
    </row>
    <row r="81" spans="2:104" x14ac:dyDescent="0.25">
      <c r="B81">
        <v>-356.79999999998836</v>
      </c>
      <c r="C81">
        <v>150.60000000000582</v>
      </c>
      <c r="D81">
        <v>1133.5999999999985</v>
      </c>
      <c r="E81">
        <v>43</v>
      </c>
      <c r="F81">
        <v>40</v>
      </c>
      <c r="G81">
        <v>129</v>
      </c>
      <c r="H81">
        <v>200.80000000000291</v>
      </c>
      <c r="I81">
        <v>326.39999999999418</v>
      </c>
      <c r="J81">
        <v>285.80000000000291</v>
      </c>
      <c r="K81">
        <v>154</v>
      </c>
      <c r="L81">
        <v>703.59999999999854</v>
      </c>
      <c r="M81">
        <v>181</v>
      </c>
      <c r="N81">
        <v>21.599999999998545</v>
      </c>
      <c r="O81">
        <v>-731.79999999999563</v>
      </c>
      <c r="P81">
        <v>376</v>
      </c>
      <c r="Q81">
        <v>630.79999999999563</v>
      </c>
      <c r="R81">
        <v>398.19999999999709</v>
      </c>
      <c r="S81">
        <v>28.19999999999709</v>
      </c>
      <c r="T81">
        <v>268.20000000000437</v>
      </c>
      <c r="U81">
        <v>4.2000000000116415</v>
      </c>
      <c r="V81">
        <v>-512.20000000000437</v>
      </c>
      <c r="W81">
        <v>577.59999999999127</v>
      </c>
      <c r="X81">
        <v>-164.79999999998836</v>
      </c>
      <c r="Y81">
        <v>142.40000000000873</v>
      </c>
      <c r="Z81">
        <v>-398.20000000000437</v>
      </c>
      <c r="AA81">
        <v>58.80000000000291</v>
      </c>
      <c r="AB81">
        <v>-176.19999999999709</v>
      </c>
      <c r="AC81">
        <v>-552.59999999999854</v>
      </c>
      <c r="AD81">
        <v>-137.80000000000291</v>
      </c>
      <c r="AE81">
        <v>-746</v>
      </c>
      <c r="AF81">
        <v>-529.19999999999709</v>
      </c>
      <c r="AG81">
        <v>-541.20000000000437</v>
      </c>
      <c r="AH81">
        <v>61</v>
      </c>
      <c r="AI81">
        <v>62.200000000004366</v>
      </c>
      <c r="AJ81">
        <v>193.19999999999709</v>
      </c>
      <c r="AK81">
        <v>189</v>
      </c>
      <c r="AL81">
        <v>-353.59999999999854</v>
      </c>
      <c r="AM81">
        <v>649.20000000001164</v>
      </c>
      <c r="AN81">
        <v>-532.39999999999418</v>
      </c>
      <c r="AO81">
        <v>627</v>
      </c>
      <c r="AP81">
        <v>-18.799999999995634</v>
      </c>
      <c r="AQ81">
        <v>60</v>
      </c>
      <c r="AR81">
        <v>239.40000000000146</v>
      </c>
      <c r="AS81">
        <v>1390.6000000000058</v>
      </c>
      <c r="AT81">
        <v>796.80000000000291</v>
      </c>
      <c r="AU81">
        <v>-361.59999999999854</v>
      </c>
      <c r="AV81">
        <v>-222</v>
      </c>
      <c r="AW81">
        <v>-394.40000000000873</v>
      </c>
      <c r="AX81">
        <v>102.79999999998836</v>
      </c>
      <c r="AY81">
        <v>-111.20000000000437</v>
      </c>
      <c r="AZ81">
        <v>135.40000000000146</v>
      </c>
      <c r="BA81">
        <v>126.39999999999418</v>
      </c>
      <c r="BB81">
        <v>83.19999999999709</v>
      </c>
      <c r="BC81">
        <v>-110.59999999999854</v>
      </c>
      <c r="BD81">
        <v>641.79999999999563</v>
      </c>
      <c r="BE81">
        <v>-94.400000000001455</v>
      </c>
      <c r="BF81">
        <v>-176.59999999999854</v>
      </c>
      <c r="BG81">
        <v>-85.19999999999709</v>
      </c>
      <c r="BH81">
        <v>46.600000000005821</v>
      </c>
      <c r="BI81">
        <v>527</v>
      </c>
      <c r="BJ81">
        <v>-98.19999999999709</v>
      </c>
      <c r="BK81">
        <v>209.60000000000218</v>
      </c>
      <c r="BL81">
        <v>131.59999999999854</v>
      </c>
      <c r="BM81">
        <v>366.60000000000582</v>
      </c>
      <c r="BN81">
        <v>-776.19999999999709</v>
      </c>
      <c r="BO81">
        <v>66.200000000000728</v>
      </c>
      <c r="BP81">
        <v>21.799999999995634</v>
      </c>
      <c r="BQ81">
        <v>-142.80000000000291</v>
      </c>
      <c r="BR81">
        <v>69.19999999999709</v>
      </c>
      <c r="BS81">
        <v>87.399999999994179</v>
      </c>
      <c r="BT81">
        <v>622.19999999999709</v>
      </c>
      <c r="BU81">
        <v>-411</v>
      </c>
      <c r="BV81">
        <v>442.40000000000146</v>
      </c>
      <c r="BW81">
        <v>-74.19999999999709</v>
      </c>
      <c r="BX81">
        <v>168.60000000000582</v>
      </c>
      <c r="BY81">
        <v>221.80000000000291</v>
      </c>
      <c r="BZ81">
        <v>-448.40000000000873</v>
      </c>
      <c r="CA81">
        <v>319</v>
      </c>
      <c r="CB81">
        <v>-240.40000000000146</v>
      </c>
      <c r="CC81">
        <v>-111.40000000000146</v>
      </c>
      <c r="CD81">
        <v>-406</v>
      </c>
      <c r="CE81">
        <v>402.59999999999854</v>
      </c>
      <c r="CF81">
        <v>1303.4000000000015</v>
      </c>
      <c r="CG81">
        <v>274.40000000000146</v>
      </c>
      <c r="CH81">
        <v>-14.600000000005821</v>
      </c>
      <c r="CI81">
        <v>553.59999999999854</v>
      </c>
      <c r="CJ81">
        <v>873</v>
      </c>
      <c r="CK81">
        <v>27.19999999999709</v>
      </c>
      <c r="CL81">
        <v>410.80000000000291</v>
      </c>
      <c r="CM81">
        <v>201.19999999999709</v>
      </c>
      <c r="CN81">
        <v>373.39999999999418</v>
      </c>
      <c r="CO81">
        <v>1109.6000000000058</v>
      </c>
      <c r="CP81">
        <v>-204.40000000000146</v>
      </c>
      <c r="CQ81">
        <v>-261.19999999999709</v>
      </c>
      <c r="CR81">
        <v>-82.799999999995634</v>
      </c>
      <c r="CS81">
        <v>-99.80000000000291</v>
      </c>
      <c r="CT81">
        <v>-714.80000000000291</v>
      </c>
      <c r="CU81">
        <v>-137.39999999999418</v>
      </c>
      <c r="CV81">
        <v>0.20000000000436557</v>
      </c>
      <c r="CW81">
        <v>36.19999999999709</v>
      </c>
      <c r="CY81">
        <f t="shared" si="4"/>
        <v>85.46200000000033</v>
      </c>
      <c r="CZ81">
        <f t="shared" si="5"/>
        <v>316.08600000000001</v>
      </c>
    </row>
    <row r="82" spans="2:104" x14ac:dyDescent="0.25">
      <c r="B82">
        <v>-21</v>
      </c>
      <c r="C82">
        <v>626.19999999999709</v>
      </c>
      <c r="D82">
        <v>-490.19999999999709</v>
      </c>
      <c r="E82">
        <v>40</v>
      </c>
      <c r="F82">
        <v>276.80000000000291</v>
      </c>
      <c r="G82">
        <v>-179.40000000000146</v>
      </c>
      <c r="H82">
        <v>1030.7999999999884</v>
      </c>
      <c r="I82">
        <v>-363.39999999999418</v>
      </c>
      <c r="J82">
        <v>423</v>
      </c>
      <c r="K82">
        <v>-83.19999999999709</v>
      </c>
      <c r="L82">
        <v>-79.599999999998545</v>
      </c>
      <c r="M82">
        <v>271.39999999999418</v>
      </c>
      <c r="N82">
        <v>107.79999999999563</v>
      </c>
      <c r="O82">
        <v>-269.60000000000582</v>
      </c>
      <c r="P82">
        <v>201.79999999998836</v>
      </c>
      <c r="Q82">
        <v>-484.79999999999563</v>
      </c>
      <c r="R82">
        <v>26</v>
      </c>
      <c r="S82">
        <v>373.40000000000146</v>
      </c>
      <c r="T82">
        <v>-380</v>
      </c>
      <c r="U82">
        <v>18.19999999999709</v>
      </c>
      <c r="V82">
        <v>115.80000000000291</v>
      </c>
      <c r="W82">
        <v>587.20000000001164</v>
      </c>
      <c r="X82">
        <v>43.19999999999709</v>
      </c>
      <c r="Y82">
        <v>-876.60000000000582</v>
      </c>
      <c r="Z82">
        <v>-443</v>
      </c>
      <c r="AA82">
        <v>-442.40000000000146</v>
      </c>
      <c r="AB82">
        <v>-778.40000000000146</v>
      </c>
      <c r="AC82">
        <v>281</v>
      </c>
      <c r="AD82">
        <v>632.80000000000291</v>
      </c>
      <c r="AE82">
        <v>336</v>
      </c>
      <c r="AF82">
        <v>34.799999999995634</v>
      </c>
      <c r="AG82">
        <v>499.80000000000291</v>
      </c>
      <c r="AH82">
        <v>-37.80000000000291</v>
      </c>
      <c r="AI82">
        <v>3</v>
      </c>
      <c r="AJ82">
        <v>213.40000000000146</v>
      </c>
      <c r="AK82">
        <v>367.80000000000291</v>
      </c>
      <c r="AL82">
        <v>-213.80000000000291</v>
      </c>
      <c r="AM82">
        <v>-187.20000000001164</v>
      </c>
      <c r="AN82">
        <v>175.79999999999563</v>
      </c>
      <c r="AO82">
        <v>-99.399999999994179</v>
      </c>
      <c r="AP82">
        <v>-506</v>
      </c>
      <c r="AQ82">
        <v>-431</v>
      </c>
      <c r="AR82">
        <v>492.79999999999563</v>
      </c>
      <c r="AS82">
        <v>555.19999999999709</v>
      </c>
      <c r="AT82">
        <v>-237.20000000000437</v>
      </c>
      <c r="AU82">
        <v>701.79999999999563</v>
      </c>
      <c r="AV82">
        <v>-129.59999999999854</v>
      </c>
      <c r="AW82">
        <v>115</v>
      </c>
      <c r="AX82">
        <v>-564.39999999999418</v>
      </c>
      <c r="AY82">
        <v>-762.59999999999854</v>
      </c>
      <c r="AZ82">
        <v>-437.80000000000291</v>
      </c>
      <c r="BA82">
        <v>-116.79999999998836</v>
      </c>
      <c r="BB82">
        <v>357</v>
      </c>
      <c r="BC82">
        <v>104.59999999999854</v>
      </c>
      <c r="BD82">
        <v>-952.39999999999782</v>
      </c>
      <c r="BE82">
        <v>442.60000000000582</v>
      </c>
      <c r="BF82">
        <v>-678.59999999999854</v>
      </c>
      <c r="BG82">
        <v>-175</v>
      </c>
      <c r="BH82">
        <v>0</v>
      </c>
      <c r="BI82">
        <v>-99.80000000000291</v>
      </c>
      <c r="BJ82">
        <v>-251.59999999999854</v>
      </c>
      <c r="BK82">
        <v>-1185.2000000000007</v>
      </c>
      <c r="BL82">
        <v>374</v>
      </c>
      <c r="BM82">
        <v>250.79999999999563</v>
      </c>
      <c r="BN82">
        <v>257.59999999999854</v>
      </c>
      <c r="BO82">
        <v>-434.40000000000146</v>
      </c>
      <c r="BP82">
        <v>1188</v>
      </c>
      <c r="BQ82">
        <v>544.39999999999418</v>
      </c>
      <c r="BR82">
        <v>608.80000000000291</v>
      </c>
      <c r="BS82">
        <v>643.80000000000291</v>
      </c>
      <c r="BT82">
        <v>-85</v>
      </c>
      <c r="BU82">
        <v>55</v>
      </c>
      <c r="BV82">
        <v>-607.19999999999709</v>
      </c>
      <c r="BW82">
        <v>337.80000000000291</v>
      </c>
      <c r="BX82">
        <v>-222.80000000000291</v>
      </c>
      <c r="BY82">
        <v>-151.80000000000291</v>
      </c>
      <c r="BZ82">
        <v>-541.80000000000291</v>
      </c>
      <c r="CA82">
        <v>146.39999999999418</v>
      </c>
      <c r="CB82">
        <v>-856.40000000000146</v>
      </c>
      <c r="CC82">
        <v>-787.80000000000291</v>
      </c>
      <c r="CD82">
        <v>-718.59999999999854</v>
      </c>
      <c r="CE82">
        <v>-1016.8000000000029</v>
      </c>
      <c r="CF82">
        <v>344.19999999999709</v>
      </c>
      <c r="CG82">
        <v>-22</v>
      </c>
      <c r="CH82">
        <v>-451.19999999999709</v>
      </c>
      <c r="CI82">
        <v>-514</v>
      </c>
      <c r="CJ82">
        <v>662.40000000000146</v>
      </c>
      <c r="CK82">
        <v>-43.19999999999709</v>
      </c>
      <c r="CL82">
        <v>-16.19999999999709</v>
      </c>
      <c r="CM82">
        <v>-324.79999999999563</v>
      </c>
      <c r="CN82">
        <v>-312.79999999998836</v>
      </c>
      <c r="CO82">
        <v>-686</v>
      </c>
      <c r="CP82">
        <v>159.40000000000146</v>
      </c>
      <c r="CQ82">
        <v>-541.60000000000582</v>
      </c>
      <c r="CR82">
        <v>-491.80000000000291</v>
      </c>
      <c r="CS82">
        <v>-451.39999999999418</v>
      </c>
      <c r="CT82">
        <v>-157.79999999999563</v>
      </c>
      <c r="CU82">
        <v>-100.60000000000582</v>
      </c>
      <c r="CV82">
        <v>-122.40000000000146</v>
      </c>
      <c r="CW82">
        <v>111.60000000000582</v>
      </c>
      <c r="CY82">
        <f t="shared" si="4"/>
        <v>-64.770000000000223</v>
      </c>
      <c r="CZ82">
        <f t="shared" si="5"/>
        <v>367.55399999999958</v>
      </c>
    </row>
    <row r="83" spans="2:104" x14ac:dyDescent="0.25">
      <c r="B83">
        <v>-53.200000000011642</v>
      </c>
      <c r="C83">
        <v>-478.40000000000146</v>
      </c>
      <c r="D83">
        <v>4.7999999999956344</v>
      </c>
      <c r="E83">
        <v>453.20000000000437</v>
      </c>
      <c r="F83">
        <v>-284</v>
      </c>
      <c r="G83">
        <v>-291.19999999999709</v>
      </c>
      <c r="H83">
        <v>96.600000000005821</v>
      </c>
      <c r="I83">
        <v>-362.80000000000291</v>
      </c>
      <c r="J83">
        <v>681.79999999998836</v>
      </c>
      <c r="K83">
        <v>186.59999999999854</v>
      </c>
      <c r="L83">
        <v>500.20000000000437</v>
      </c>
      <c r="M83">
        <v>-682.59999999999854</v>
      </c>
      <c r="N83">
        <v>169.60000000000582</v>
      </c>
      <c r="O83">
        <v>-388.79999999999563</v>
      </c>
      <c r="P83">
        <v>-205.19999999999709</v>
      </c>
      <c r="Q83">
        <v>233.59999999999854</v>
      </c>
      <c r="R83">
        <v>506.60000000000582</v>
      </c>
      <c r="S83">
        <v>673.79999999999563</v>
      </c>
      <c r="T83">
        <v>-109.40000000000146</v>
      </c>
      <c r="U83">
        <v>327.39999999999418</v>
      </c>
      <c r="V83">
        <v>-1</v>
      </c>
      <c r="W83">
        <v>-324.60000000000582</v>
      </c>
      <c r="X83">
        <v>475.39999999999418</v>
      </c>
      <c r="Y83">
        <v>368.19999999999709</v>
      </c>
      <c r="Z83">
        <v>-189.59999999999854</v>
      </c>
      <c r="AA83">
        <v>155.19999999999709</v>
      </c>
      <c r="AB83">
        <v>164.40000000000146</v>
      </c>
      <c r="AC83">
        <v>-106.80000000000291</v>
      </c>
      <c r="AD83">
        <v>-206.80000000000291</v>
      </c>
      <c r="AE83">
        <v>229</v>
      </c>
      <c r="AF83">
        <v>-767.59999999999854</v>
      </c>
      <c r="AG83">
        <v>367.80000000000291</v>
      </c>
      <c r="AH83">
        <v>433</v>
      </c>
      <c r="AI83">
        <v>-153.80000000000291</v>
      </c>
      <c r="AJ83">
        <v>365.40000000000146</v>
      </c>
      <c r="AK83">
        <v>-197.60000000000582</v>
      </c>
      <c r="AL83">
        <v>-247</v>
      </c>
      <c r="AM83">
        <v>18.400000000008731</v>
      </c>
      <c r="AN83">
        <v>-912</v>
      </c>
      <c r="AO83">
        <v>-83.600000000005821</v>
      </c>
      <c r="AP83">
        <v>97.400000000001455</v>
      </c>
      <c r="AQ83">
        <v>-282.59999999999127</v>
      </c>
      <c r="AR83">
        <v>79.200000000004366</v>
      </c>
      <c r="AS83">
        <v>-327.39999999999418</v>
      </c>
      <c r="AT83">
        <v>314.60000000000582</v>
      </c>
      <c r="AU83">
        <v>391</v>
      </c>
      <c r="AV83">
        <v>60.80000000000291</v>
      </c>
      <c r="AW83">
        <v>-648</v>
      </c>
      <c r="AX83">
        <v>-154.39999999999418</v>
      </c>
      <c r="AY83">
        <v>-464</v>
      </c>
      <c r="AZ83">
        <v>-65.599999999998545</v>
      </c>
      <c r="BA83">
        <v>-104.20000000001164</v>
      </c>
      <c r="BB83">
        <v>-155.79999999999563</v>
      </c>
      <c r="BC83">
        <v>-115.40000000000146</v>
      </c>
      <c r="BD83">
        <v>538.79999999999927</v>
      </c>
      <c r="BE83">
        <v>289</v>
      </c>
      <c r="BF83">
        <v>342.59999999999854</v>
      </c>
      <c r="BG83">
        <v>-335.40000000000146</v>
      </c>
      <c r="BH83">
        <v>58.399999999994179</v>
      </c>
      <c r="BI83">
        <v>-91.399999999994179</v>
      </c>
      <c r="BJ83">
        <v>353.59999999999854</v>
      </c>
      <c r="BK83">
        <v>-110.59999999999854</v>
      </c>
      <c r="BL83">
        <v>-169.19999999999709</v>
      </c>
      <c r="BM83">
        <v>272.80000000000291</v>
      </c>
      <c r="BN83">
        <v>364.59999999999854</v>
      </c>
      <c r="BO83">
        <v>422.40000000000146</v>
      </c>
      <c r="BP83">
        <v>-218.19999999999709</v>
      </c>
      <c r="BQ83">
        <v>-469.79999999998836</v>
      </c>
      <c r="BR83">
        <v>70.80000000000291</v>
      </c>
      <c r="BS83">
        <v>-522.80000000000291</v>
      </c>
      <c r="BT83">
        <v>-365.60000000000582</v>
      </c>
      <c r="BU83">
        <v>260.39999999999782</v>
      </c>
      <c r="BV83">
        <v>-156</v>
      </c>
      <c r="BW83">
        <v>171.39999999999418</v>
      </c>
      <c r="BX83">
        <v>271.39999999999418</v>
      </c>
      <c r="BY83">
        <v>-569</v>
      </c>
      <c r="BZ83">
        <v>218</v>
      </c>
      <c r="CA83">
        <v>90.19999999999709</v>
      </c>
      <c r="CB83">
        <v>173</v>
      </c>
      <c r="CC83">
        <v>-569.40000000000146</v>
      </c>
      <c r="CD83">
        <v>190.20000000000437</v>
      </c>
      <c r="CE83">
        <v>-373.79999999999563</v>
      </c>
      <c r="CF83">
        <v>-422.59999999999854</v>
      </c>
      <c r="CG83">
        <v>-103.20000000000437</v>
      </c>
      <c r="CH83">
        <v>171.39999999999418</v>
      </c>
      <c r="CI83">
        <v>433.59999999999854</v>
      </c>
      <c r="CJ83">
        <v>-279.80000000000291</v>
      </c>
      <c r="CK83">
        <v>248.19999999999709</v>
      </c>
      <c r="CL83">
        <v>-323</v>
      </c>
      <c r="CM83">
        <v>721.59999999999854</v>
      </c>
      <c r="CN83">
        <v>-949.80000000000291</v>
      </c>
      <c r="CO83">
        <v>459.19999999999709</v>
      </c>
      <c r="CP83">
        <v>386.79999999999563</v>
      </c>
      <c r="CQ83">
        <v>407</v>
      </c>
      <c r="CR83">
        <v>951.20000000000437</v>
      </c>
      <c r="CS83">
        <v>596.19999999999709</v>
      </c>
      <c r="CT83">
        <v>-113.40000000000146</v>
      </c>
      <c r="CU83">
        <v>395.60000000000582</v>
      </c>
      <c r="CV83">
        <v>-162</v>
      </c>
      <c r="CW83">
        <v>328.19999999999709</v>
      </c>
      <c r="CY83">
        <f t="shared" si="4"/>
        <v>18.721999999999753</v>
      </c>
      <c r="CZ83">
        <f t="shared" si="5"/>
        <v>312.08999999999992</v>
      </c>
    </row>
    <row r="84" spans="2:104" x14ac:dyDescent="0.25">
      <c r="B84">
        <v>-141.19999999999709</v>
      </c>
      <c r="C84">
        <v>684.80000000000291</v>
      </c>
      <c r="D84">
        <v>634.20000000000437</v>
      </c>
      <c r="E84">
        <v>-420.20000000000437</v>
      </c>
      <c r="F84">
        <v>119.19999999999709</v>
      </c>
      <c r="G84">
        <v>30.599999999998545</v>
      </c>
      <c r="H84">
        <v>-1164.6000000000058</v>
      </c>
      <c r="I84">
        <v>-353</v>
      </c>
      <c r="J84">
        <v>-0.39999999999417923</v>
      </c>
      <c r="K84">
        <v>423.40000000000146</v>
      </c>
      <c r="L84">
        <v>-89</v>
      </c>
      <c r="M84">
        <v>-79.799999999995634</v>
      </c>
      <c r="N84">
        <v>853.79999999999563</v>
      </c>
      <c r="O84">
        <v>490.59999999999854</v>
      </c>
      <c r="P84">
        <v>-127.59999999999127</v>
      </c>
      <c r="Q84">
        <v>-215.40000000000146</v>
      </c>
      <c r="R84">
        <v>-231</v>
      </c>
      <c r="S84">
        <v>144</v>
      </c>
      <c r="T84">
        <v>177.80000000000291</v>
      </c>
      <c r="U84">
        <v>-629.59999999999127</v>
      </c>
      <c r="V84">
        <v>-320</v>
      </c>
      <c r="W84">
        <v>-122.80000000000291</v>
      </c>
      <c r="X84">
        <v>-408</v>
      </c>
      <c r="Y84">
        <v>-344.59999999999127</v>
      </c>
      <c r="Z84">
        <v>587.59999999999854</v>
      </c>
      <c r="AA84">
        <v>-516.19999999999709</v>
      </c>
      <c r="AB84">
        <v>-213.60000000000582</v>
      </c>
      <c r="AC84">
        <v>-325.39999999999418</v>
      </c>
      <c r="AD84">
        <v>-147.59999999999127</v>
      </c>
      <c r="AE84">
        <v>172.40000000000146</v>
      </c>
      <c r="AF84">
        <v>-184.59999999999854</v>
      </c>
      <c r="AG84">
        <v>584</v>
      </c>
      <c r="AH84">
        <v>-764.59999999999127</v>
      </c>
      <c r="AI84">
        <v>288.40000000000146</v>
      </c>
      <c r="AJ84">
        <v>-186.80000000000291</v>
      </c>
      <c r="AK84">
        <v>572.19999999999709</v>
      </c>
      <c r="AL84">
        <v>-242.80000000000291</v>
      </c>
      <c r="AM84">
        <v>-467.60000000000582</v>
      </c>
      <c r="AN84">
        <v>130.40000000000146</v>
      </c>
      <c r="AO84">
        <v>-437.79999999999563</v>
      </c>
      <c r="AP84">
        <v>390.19999999999709</v>
      </c>
      <c r="AQ84">
        <v>611.59999999999127</v>
      </c>
      <c r="AR84">
        <v>220</v>
      </c>
      <c r="AS84">
        <v>-157</v>
      </c>
      <c r="AT84">
        <v>-422</v>
      </c>
      <c r="AU84">
        <v>-80.599999999998545</v>
      </c>
      <c r="AV84">
        <v>311.59999999999854</v>
      </c>
      <c r="AW84">
        <v>-192.19999999999709</v>
      </c>
      <c r="AX84">
        <v>707</v>
      </c>
      <c r="AY84">
        <v>418.20000000000073</v>
      </c>
      <c r="AZ84">
        <v>-102</v>
      </c>
      <c r="BA84">
        <v>-672.19999999999709</v>
      </c>
      <c r="BB84">
        <v>-450.20000000000437</v>
      </c>
      <c r="BC84">
        <v>-58.599999999998545</v>
      </c>
      <c r="BD84">
        <v>21.599999999998545</v>
      </c>
      <c r="BE84">
        <v>-645.20000000000437</v>
      </c>
      <c r="BF84">
        <v>-821.40000000000146</v>
      </c>
      <c r="BG84">
        <v>-751</v>
      </c>
      <c r="BH84">
        <v>139</v>
      </c>
      <c r="BI84">
        <v>-603.60000000000582</v>
      </c>
      <c r="BJ84">
        <v>552.40000000000146</v>
      </c>
      <c r="BK84">
        <v>296.59999999999854</v>
      </c>
      <c r="BL84">
        <v>-245.19999999999709</v>
      </c>
      <c r="BM84">
        <v>58.599999999998545</v>
      </c>
      <c r="BN84">
        <v>-549.80000000000291</v>
      </c>
      <c r="BO84">
        <v>98.399999999997817</v>
      </c>
      <c r="BP84">
        <v>-62.599999999998545</v>
      </c>
      <c r="BQ84">
        <v>-425.60000000000582</v>
      </c>
      <c r="BR84">
        <v>-350.40000000000873</v>
      </c>
      <c r="BS84">
        <v>-303.59999999999127</v>
      </c>
      <c r="BT84">
        <v>-186.80000000000291</v>
      </c>
      <c r="BU84">
        <v>-113.20000000000073</v>
      </c>
      <c r="BV84">
        <v>386.40000000000146</v>
      </c>
      <c r="BW84">
        <v>50.80000000000291</v>
      </c>
      <c r="BX84">
        <v>57.400000000008731</v>
      </c>
      <c r="BY84">
        <v>-723</v>
      </c>
      <c r="BZ84">
        <v>611.60000000000582</v>
      </c>
      <c r="CA84">
        <v>-145.59999999999127</v>
      </c>
      <c r="CB84">
        <v>-282.79999999999563</v>
      </c>
      <c r="CC84">
        <v>105.60000000000582</v>
      </c>
      <c r="CD84">
        <v>90</v>
      </c>
      <c r="CE84">
        <v>94.399999999994179</v>
      </c>
      <c r="CF84">
        <v>-319.40000000000146</v>
      </c>
      <c r="CG84">
        <v>-84</v>
      </c>
      <c r="CH84">
        <v>251.80000000000291</v>
      </c>
      <c r="CI84">
        <v>432.80000000000291</v>
      </c>
      <c r="CJ84">
        <v>-618.59999999999854</v>
      </c>
      <c r="CK84">
        <v>-185.19999999999709</v>
      </c>
      <c r="CL84">
        <v>-72</v>
      </c>
      <c r="CM84">
        <v>47.799999999995634</v>
      </c>
      <c r="CN84">
        <v>-59.80000000000291</v>
      </c>
      <c r="CO84">
        <v>174</v>
      </c>
      <c r="CP84">
        <v>-216.19999999999709</v>
      </c>
      <c r="CQ84">
        <v>342.20000000001164</v>
      </c>
      <c r="CR84">
        <v>-136.80000000000291</v>
      </c>
      <c r="CS84">
        <v>-215.80000000000291</v>
      </c>
      <c r="CT84">
        <v>-102</v>
      </c>
      <c r="CU84">
        <v>70.19999999999709</v>
      </c>
      <c r="CV84">
        <v>239.59999999999854</v>
      </c>
      <c r="CW84">
        <v>768.40000000000146</v>
      </c>
      <c r="CY84">
        <f t="shared" si="4"/>
        <v>-50.46999999999953</v>
      </c>
      <c r="CZ84">
        <f t="shared" si="5"/>
        <v>319.30199999999979</v>
      </c>
    </row>
    <row r="85" spans="2:104" x14ac:dyDescent="0.25">
      <c r="B85">
        <v>-481.59999999999127</v>
      </c>
      <c r="C85">
        <v>51.19999999999709</v>
      </c>
      <c r="D85">
        <v>127.59999999999854</v>
      </c>
      <c r="E85">
        <v>82.400000000001455</v>
      </c>
      <c r="F85">
        <v>-392.39999999999418</v>
      </c>
      <c r="G85">
        <v>-832.79999999999563</v>
      </c>
      <c r="H85">
        <v>184.80000000000291</v>
      </c>
      <c r="I85">
        <v>958.60000000000582</v>
      </c>
      <c r="J85">
        <v>317.39999999999418</v>
      </c>
      <c r="K85">
        <v>-222</v>
      </c>
      <c r="L85">
        <v>-496.20000000000437</v>
      </c>
      <c r="M85">
        <v>-797.60000000000582</v>
      </c>
      <c r="N85">
        <v>532.80000000000291</v>
      </c>
      <c r="O85">
        <v>-25.80000000000291</v>
      </c>
      <c r="P85">
        <v>-805.80000000000291</v>
      </c>
      <c r="Q85">
        <v>678.80000000000291</v>
      </c>
      <c r="R85">
        <v>88.799999999988358</v>
      </c>
      <c r="S85">
        <v>-1316.3999999999942</v>
      </c>
      <c r="T85">
        <v>-261.80000000000291</v>
      </c>
      <c r="U85">
        <v>-5.8000000000029104</v>
      </c>
      <c r="V85">
        <v>-642.20000000000437</v>
      </c>
      <c r="W85">
        <v>-472.19999999999709</v>
      </c>
      <c r="X85">
        <v>320</v>
      </c>
      <c r="Y85">
        <v>352.59999999999127</v>
      </c>
      <c r="Z85">
        <v>-11.599999999998545</v>
      </c>
      <c r="AA85">
        <v>331.59999999999854</v>
      </c>
      <c r="AB85">
        <v>43.600000000005821</v>
      </c>
      <c r="AC85">
        <v>128</v>
      </c>
      <c r="AD85">
        <v>-185.19999999999709</v>
      </c>
      <c r="AE85">
        <v>-424.60000000000582</v>
      </c>
      <c r="AF85">
        <v>191</v>
      </c>
      <c r="AG85">
        <v>4.5999999999985448</v>
      </c>
      <c r="AH85">
        <v>-512.60000000000582</v>
      </c>
      <c r="AI85">
        <v>431.59999999999854</v>
      </c>
      <c r="AJ85">
        <v>429.80000000000291</v>
      </c>
      <c r="AK85">
        <v>831.20000000001164</v>
      </c>
      <c r="AL85">
        <v>-1078</v>
      </c>
      <c r="AM85">
        <v>-584.19999999999709</v>
      </c>
      <c r="AN85">
        <v>523.19999999999709</v>
      </c>
      <c r="AO85">
        <v>114.79999999999563</v>
      </c>
      <c r="AP85">
        <v>-190.59999999999854</v>
      </c>
      <c r="AQ85">
        <v>-130</v>
      </c>
      <c r="AR85">
        <v>-407.40000000000146</v>
      </c>
      <c r="AS85">
        <v>-162</v>
      </c>
      <c r="AT85">
        <v>-172.60000000000582</v>
      </c>
      <c r="AU85">
        <v>35.200000000004366</v>
      </c>
      <c r="AV85">
        <v>458</v>
      </c>
      <c r="AW85">
        <v>-278.59999999999127</v>
      </c>
      <c r="AX85">
        <v>543.79999999998836</v>
      </c>
      <c r="AY85">
        <v>62.200000000000728</v>
      </c>
      <c r="AZ85">
        <v>798</v>
      </c>
      <c r="BA85">
        <v>620.80000000000291</v>
      </c>
      <c r="BB85">
        <v>120.59999999999854</v>
      </c>
      <c r="BC85">
        <v>-170.59999999999854</v>
      </c>
      <c r="BD85">
        <v>564</v>
      </c>
      <c r="BE85">
        <v>-428.19999999999709</v>
      </c>
      <c r="BF85">
        <v>337.40000000000146</v>
      </c>
      <c r="BG85">
        <v>-604.40000000000146</v>
      </c>
      <c r="BH85">
        <v>-26</v>
      </c>
      <c r="BI85">
        <v>-422.19999999999709</v>
      </c>
      <c r="BJ85">
        <v>-784</v>
      </c>
      <c r="BK85">
        <v>582.20000000000073</v>
      </c>
      <c r="BL85">
        <v>-267.80000000000291</v>
      </c>
      <c r="BM85">
        <v>-383.59999999999854</v>
      </c>
      <c r="BN85">
        <v>-605.59999999999854</v>
      </c>
      <c r="BO85">
        <v>48.400000000001455</v>
      </c>
      <c r="BP85">
        <v>211.79999999999563</v>
      </c>
      <c r="BQ85">
        <v>-239.80000000000291</v>
      </c>
      <c r="BR85">
        <v>-329.39999999999418</v>
      </c>
      <c r="BS85">
        <v>360</v>
      </c>
      <c r="BT85">
        <v>111.60000000000582</v>
      </c>
      <c r="BU85">
        <v>385</v>
      </c>
      <c r="BV85">
        <v>-529.40000000000146</v>
      </c>
      <c r="BW85">
        <v>41.80000000000291</v>
      </c>
      <c r="BX85">
        <v>199.59999999999127</v>
      </c>
      <c r="BY85">
        <v>77.600000000005821</v>
      </c>
      <c r="BZ85">
        <v>-278</v>
      </c>
      <c r="CA85">
        <v>-632</v>
      </c>
      <c r="CB85">
        <v>218.59999999999854</v>
      </c>
      <c r="CC85">
        <v>366</v>
      </c>
      <c r="CD85">
        <v>-232</v>
      </c>
      <c r="CE85">
        <v>207.40000000000146</v>
      </c>
      <c r="CF85">
        <v>324</v>
      </c>
      <c r="CG85">
        <v>1187.4000000000015</v>
      </c>
      <c r="CH85">
        <v>1031</v>
      </c>
      <c r="CI85">
        <v>158</v>
      </c>
      <c r="CJ85">
        <v>396.40000000000146</v>
      </c>
      <c r="CK85">
        <v>955.19999999999709</v>
      </c>
      <c r="CL85">
        <v>-494.40000000000873</v>
      </c>
      <c r="CM85">
        <v>18.200000000004366</v>
      </c>
      <c r="CN85">
        <v>21.399999999994179</v>
      </c>
      <c r="CO85">
        <v>508.19999999999709</v>
      </c>
      <c r="CP85">
        <v>299.80000000000291</v>
      </c>
      <c r="CQ85">
        <v>417.79999999998836</v>
      </c>
      <c r="CR85">
        <v>191.80000000000291</v>
      </c>
      <c r="CS85">
        <v>602.80000000000291</v>
      </c>
      <c r="CT85">
        <v>155.59999999999854</v>
      </c>
      <c r="CU85">
        <v>-5.5999999999985448</v>
      </c>
      <c r="CV85">
        <v>464.40000000000146</v>
      </c>
      <c r="CW85">
        <v>445.79999999999563</v>
      </c>
      <c r="CY85">
        <f t="shared" si="4"/>
        <v>29.291999999999824</v>
      </c>
      <c r="CZ85">
        <f t="shared" si="5"/>
        <v>375.75199999999984</v>
      </c>
    </row>
    <row r="86" spans="2:104" x14ac:dyDescent="0.25">
      <c r="B86">
        <v>285.79999999998836</v>
      </c>
      <c r="C86">
        <v>114.40000000000146</v>
      </c>
      <c r="D86">
        <v>-164.59999999999854</v>
      </c>
      <c r="E86">
        <v>85.400000000001455</v>
      </c>
      <c r="F86">
        <v>-777.80000000000291</v>
      </c>
      <c r="G86">
        <v>-421.20000000000437</v>
      </c>
      <c r="H86">
        <v>-142.19999999999709</v>
      </c>
      <c r="I86">
        <v>635.19999999999709</v>
      </c>
      <c r="J86">
        <v>351.20000000001164</v>
      </c>
      <c r="K86">
        <v>362</v>
      </c>
      <c r="L86">
        <v>582.59999999999854</v>
      </c>
      <c r="M86">
        <v>-106.59999999999854</v>
      </c>
      <c r="N86">
        <v>-198.40000000000146</v>
      </c>
      <c r="O86">
        <v>498.80000000000291</v>
      </c>
      <c r="P86">
        <v>-56.19999999999709</v>
      </c>
      <c r="Q86">
        <v>-470.20000000000437</v>
      </c>
      <c r="R86">
        <v>-392.19999999999709</v>
      </c>
      <c r="S86">
        <v>199.59999999999854</v>
      </c>
      <c r="T86">
        <v>-446.80000000000291</v>
      </c>
      <c r="U86">
        <v>-232</v>
      </c>
      <c r="V86">
        <v>824.20000000000437</v>
      </c>
      <c r="W86">
        <v>-713.19999999999709</v>
      </c>
      <c r="X86">
        <v>-786</v>
      </c>
      <c r="Y86">
        <v>-117.79999999998836</v>
      </c>
      <c r="Z86">
        <v>403.19999999999709</v>
      </c>
      <c r="AA86">
        <v>-153.40000000000146</v>
      </c>
      <c r="AB86">
        <v>157.59999999999854</v>
      </c>
      <c r="AC86">
        <v>-478.60000000000582</v>
      </c>
      <c r="AD86">
        <v>-44.200000000011642</v>
      </c>
      <c r="AE86">
        <v>280.40000000000146</v>
      </c>
      <c r="AF86">
        <v>111.19999999999709</v>
      </c>
      <c r="AG86">
        <v>90.799999999995634</v>
      </c>
      <c r="AH86">
        <v>-235.80000000000291</v>
      </c>
      <c r="AI86">
        <v>229.19999999999709</v>
      </c>
      <c r="AJ86">
        <v>398.19999999999709</v>
      </c>
      <c r="AK86">
        <v>118.39999999999418</v>
      </c>
      <c r="AL86">
        <v>-121.19999999999709</v>
      </c>
      <c r="AM86">
        <v>517.80000000000291</v>
      </c>
      <c r="AN86">
        <v>-526.79999999999563</v>
      </c>
      <c r="AO86">
        <v>271</v>
      </c>
      <c r="AP86">
        <v>3.4000000000014552</v>
      </c>
      <c r="AQ86">
        <v>614.19999999999709</v>
      </c>
      <c r="AR86">
        <v>-168.59999999999854</v>
      </c>
      <c r="AS86">
        <v>482.79999999998836</v>
      </c>
      <c r="AT86">
        <v>-578.19999999999709</v>
      </c>
      <c r="AU86">
        <v>-423.40000000000146</v>
      </c>
      <c r="AV86">
        <v>-2.5999999999985448</v>
      </c>
      <c r="AW86">
        <v>-478.40000000000873</v>
      </c>
      <c r="AX86">
        <v>634.80000000000291</v>
      </c>
      <c r="AY86">
        <v>-774.59999999999854</v>
      </c>
      <c r="AZ86">
        <v>831.59999999999854</v>
      </c>
      <c r="BA86">
        <v>369</v>
      </c>
      <c r="BB86">
        <v>-972.59999999999854</v>
      </c>
      <c r="BC86">
        <v>107.59999999999854</v>
      </c>
      <c r="BD86">
        <v>397.80000000000291</v>
      </c>
      <c r="BE86">
        <v>266.59999999999854</v>
      </c>
      <c r="BF86">
        <v>357.80000000000291</v>
      </c>
      <c r="BG86">
        <v>5.4000000000014552</v>
      </c>
      <c r="BH86">
        <v>59.399999999994179</v>
      </c>
      <c r="BI86">
        <v>15.19999999999709</v>
      </c>
      <c r="BJ86">
        <v>-552.40000000000146</v>
      </c>
      <c r="BK86">
        <v>373.20000000000073</v>
      </c>
      <c r="BL86">
        <v>89.80000000000291</v>
      </c>
      <c r="BM86">
        <v>-126.40000000000146</v>
      </c>
      <c r="BN86">
        <v>-500.40000000000146</v>
      </c>
      <c r="BO86">
        <v>-116.20000000000073</v>
      </c>
      <c r="BP86">
        <v>-336.79999999999563</v>
      </c>
      <c r="BQ86">
        <v>-725.39999999999418</v>
      </c>
      <c r="BR86">
        <v>-463.60000000000582</v>
      </c>
      <c r="BS86">
        <v>-216</v>
      </c>
      <c r="BT86">
        <v>84.399999999994179</v>
      </c>
      <c r="BU86">
        <v>38</v>
      </c>
      <c r="BV86">
        <v>-422</v>
      </c>
      <c r="BW86">
        <v>188.80000000000291</v>
      </c>
      <c r="BX86">
        <v>-237.80000000000291</v>
      </c>
      <c r="BY86">
        <v>-645.60000000000582</v>
      </c>
      <c r="BZ86">
        <v>31.19999999999709</v>
      </c>
      <c r="CA86">
        <v>-276.40000000000873</v>
      </c>
      <c r="CB86">
        <v>202.79999999999563</v>
      </c>
      <c r="CC86">
        <v>292.19999999999709</v>
      </c>
      <c r="CD86">
        <v>128.79999999998836</v>
      </c>
      <c r="CE86">
        <v>877.59999999999854</v>
      </c>
      <c r="CF86">
        <v>-1053.8000000000029</v>
      </c>
      <c r="CG86">
        <v>-18.599999999998545</v>
      </c>
      <c r="CH86">
        <v>317.60000000000582</v>
      </c>
      <c r="CI86">
        <v>332</v>
      </c>
      <c r="CJ86">
        <v>-511.20000000000437</v>
      </c>
      <c r="CK86">
        <v>-93.799999999995634</v>
      </c>
      <c r="CL86">
        <v>662.80000000000291</v>
      </c>
      <c r="CM86">
        <v>214.59999999999854</v>
      </c>
      <c r="CN86">
        <v>689.60000000000582</v>
      </c>
      <c r="CO86">
        <v>-419.79999999999563</v>
      </c>
      <c r="CP86">
        <v>864.79999999999563</v>
      </c>
      <c r="CQ86">
        <v>129.60000000000582</v>
      </c>
      <c r="CR86">
        <v>-167.40000000000146</v>
      </c>
      <c r="CS86">
        <v>566.19999999999709</v>
      </c>
      <c r="CT86">
        <v>201.40000000000146</v>
      </c>
      <c r="CU86">
        <v>1119.7999999999956</v>
      </c>
      <c r="CV86">
        <v>-393.20000000000437</v>
      </c>
      <c r="CW86">
        <v>-37.19999999999709</v>
      </c>
      <c r="CY86">
        <f t="shared" si="4"/>
        <v>7.7019999999993161</v>
      </c>
      <c r="CZ86">
        <f t="shared" si="5"/>
        <v>353.65399999999977</v>
      </c>
    </row>
    <row r="87" spans="2:104" x14ac:dyDescent="0.25">
      <c r="B87">
        <v>817.80000000000291</v>
      </c>
      <c r="C87">
        <v>29.80000000000291</v>
      </c>
      <c r="D87">
        <v>-38.200000000004366</v>
      </c>
      <c r="E87">
        <v>28</v>
      </c>
      <c r="F87">
        <v>47.599999999991269</v>
      </c>
      <c r="G87">
        <v>8</v>
      </c>
      <c r="H87">
        <v>80.399999999994179</v>
      </c>
      <c r="I87">
        <v>115.80000000000291</v>
      </c>
      <c r="J87">
        <v>-142.20000000001164</v>
      </c>
      <c r="K87">
        <v>668.79999999999563</v>
      </c>
      <c r="L87">
        <v>-186.39999999999418</v>
      </c>
      <c r="M87">
        <v>-392.19999999999709</v>
      </c>
      <c r="N87">
        <v>-593.40000000000146</v>
      </c>
      <c r="O87">
        <v>-113</v>
      </c>
      <c r="P87">
        <v>-36.80000000000291</v>
      </c>
      <c r="Q87">
        <v>-419.79999999999563</v>
      </c>
      <c r="R87">
        <v>-43.599999999991269</v>
      </c>
      <c r="S87">
        <v>356.59999999999854</v>
      </c>
      <c r="T87">
        <v>-451.59999999999854</v>
      </c>
      <c r="U87">
        <v>-389.19999999999709</v>
      </c>
      <c r="V87">
        <v>235.59999999999854</v>
      </c>
      <c r="W87">
        <v>-655.60000000000582</v>
      </c>
      <c r="X87">
        <v>-36</v>
      </c>
      <c r="Y87">
        <v>550.19999999999709</v>
      </c>
      <c r="Z87">
        <v>-130.79999999999563</v>
      </c>
      <c r="AA87">
        <v>-387.79999999999563</v>
      </c>
      <c r="AB87">
        <v>152</v>
      </c>
      <c r="AC87">
        <v>-274.19999999999709</v>
      </c>
      <c r="AD87">
        <v>-603.39999999999418</v>
      </c>
      <c r="AE87">
        <v>-234</v>
      </c>
      <c r="AF87">
        <v>-369.40000000000146</v>
      </c>
      <c r="AG87">
        <v>-45.19999999999709</v>
      </c>
      <c r="AH87">
        <v>159</v>
      </c>
      <c r="AI87">
        <v>142.20000000000437</v>
      </c>
      <c r="AJ87">
        <v>71.80000000000291</v>
      </c>
      <c r="AK87">
        <v>-616</v>
      </c>
      <c r="AL87">
        <v>-34.599999999998545</v>
      </c>
      <c r="AM87">
        <v>-198.60000000000582</v>
      </c>
      <c r="AN87">
        <v>-860.80000000000291</v>
      </c>
      <c r="AO87">
        <v>0.60000000000582077</v>
      </c>
      <c r="AP87">
        <v>-118</v>
      </c>
      <c r="AQ87">
        <v>-809</v>
      </c>
      <c r="AR87">
        <v>0</v>
      </c>
      <c r="AS87">
        <v>-553.19999999999709</v>
      </c>
      <c r="AT87">
        <v>-370.19999999999709</v>
      </c>
      <c r="AU87">
        <v>-103.40000000000146</v>
      </c>
      <c r="AV87">
        <v>226.79999999999563</v>
      </c>
      <c r="AW87">
        <v>434.19999999999709</v>
      </c>
      <c r="AX87">
        <v>-479</v>
      </c>
      <c r="AY87">
        <v>424</v>
      </c>
      <c r="AZ87">
        <v>-70.599999999998545</v>
      </c>
      <c r="BA87">
        <v>328</v>
      </c>
      <c r="BB87">
        <v>550.59999999999854</v>
      </c>
      <c r="BC87">
        <v>-1019.5999999999985</v>
      </c>
      <c r="BD87">
        <v>171.19999999999709</v>
      </c>
      <c r="BE87">
        <v>212.80000000000291</v>
      </c>
      <c r="BF87">
        <v>-371.80000000000291</v>
      </c>
      <c r="BG87">
        <v>357.20000000000437</v>
      </c>
      <c r="BH87">
        <v>-359</v>
      </c>
      <c r="BI87">
        <v>-263.19999999999709</v>
      </c>
      <c r="BJ87">
        <v>303.59999999999854</v>
      </c>
      <c r="BK87">
        <v>255.59999999999854</v>
      </c>
      <c r="BL87">
        <v>-199.20000000000437</v>
      </c>
      <c r="BM87">
        <v>947.59999999999854</v>
      </c>
      <c r="BN87">
        <v>-99</v>
      </c>
      <c r="BO87">
        <v>-268.40000000000146</v>
      </c>
      <c r="BP87">
        <v>-558.59999999999854</v>
      </c>
      <c r="BQ87">
        <v>47.399999999994179</v>
      </c>
      <c r="BR87">
        <v>5.4000000000087311</v>
      </c>
      <c r="BS87">
        <v>-255</v>
      </c>
      <c r="BT87">
        <v>261.20000000001164</v>
      </c>
      <c r="BU87">
        <v>-89.399999999997817</v>
      </c>
      <c r="BV87">
        <v>1233.4000000000015</v>
      </c>
      <c r="BW87">
        <v>216.39999999999418</v>
      </c>
      <c r="BX87">
        <v>413</v>
      </c>
      <c r="BY87">
        <v>-347</v>
      </c>
      <c r="BZ87">
        <v>-103.19999999999709</v>
      </c>
      <c r="CA87">
        <v>-107.80000000000291</v>
      </c>
      <c r="CB87">
        <v>1047.4000000000015</v>
      </c>
      <c r="CC87">
        <v>-240.19999999999709</v>
      </c>
      <c r="CD87">
        <v>-92.399999999994179</v>
      </c>
      <c r="CE87">
        <v>-577.39999999999418</v>
      </c>
      <c r="CF87">
        <v>-620.39999999999418</v>
      </c>
      <c r="CG87">
        <v>38.799999999995634</v>
      </c>
      <c r="CH87">
        <v>-531.40000000000873</v>
      </c>
      <c r="CI87">
        <v>-91.80000000000291</v>
      </c>
      <c r="CJ87">
        <v>216.20000000000437</v>
      </c>
      <c r="CK87">
        <v>487.59999999999854</v>
      </c>
      <c r="CL87">
        <v>-1199.8000000000029</v>
      </c>
      <c r="CM87">
        <v>-61.19999999999709</v>
      </c>
      <c r="CN87">
        <v>-154</v>
      </c>
      <c r="CO87">
        <v>-399</v>
      </c>
      <c r="CP87">
        <v>-326.79999999999563</v>
      </c>
      <c r="CQ87">
        <v>355.80000000000291</v>
      </c>
      <c r="CR87">
        <v>-443</v>
      </c>
      <c r="CS87">
        <v>-114.59999999999854</v>
      </c>
      <c r="CT87">
        <v>569.40000000000146</v>
      </c>
      <c r="CU87">
        <v>183.20000000000437</v>
      </c>
      <c r="CV87">
        <v>972.80000000000291</v>
      </c>
      <c r="CW87">
        <v>63.19999999999709</v>
      </c>
      <c r="CY87">
        <f t="shared" si="4"/>
        <v>-48.623999999999612</v>
      </c>
      <c r="CZ87">
        <f t="shared" si="5"/>
        <v>324.36399999999975</v>
      </c>
    </row>
    <row r="88" spans="2:104" x14ac:dyDescent="0.25">
      <c r="B88">
        <v>549</v>
      </c>
      <c r="C88">
        <v>437.39999999999418</v>
      </c>
      <c r="D88">
        <v>-130.39999999999418</v>
      </c>
      <c r="E88">
        <v>-560.59999999999854</v>
      </c>
      <c r="F88">
        <v>41.80000000000291</v>
      </c>
      <c r="G88">
        <v>362.20000000000437</v>
      </c>
      <c r="H88">
        <v>117.20000000001164</v>
      </c>
      <c r="I88">
        <v>-76.600000000005821</v>
      </c>
      <c r="J88">
        <v>96.200000000011642</v>
      </c>
      <c r="K88">
        <v>427</v>
      </c>
      <c r="L88">
        <v>-105.20000000000437</v>
      </c>
      <c r="M88">
        <v>302.19999999999709</v>
      </c>
      <c r="N88">
        <v>1001.8000000000029</v>
      </c>
      <c r="O88">
        <v>389.19999999999709</v>
      </c>
      <c r="P88">
        <v>-440</v>
      </c>
      <c r="Q88">
        <v>-696.59999999999854</v>
      </c>
      <c r="R88">
        <v>23.799999999988358</v>
      </c>
      <c r="S88">
        <v>782.19999999999709</v>
      </c>
      <c r="T88">
        <v>8.5999999999985448</v>
      </c>
      <c r="U88">
        <v>175.39999999999418</v>
      </c>
      <c r="V88">
        <v>186.80000000000291</v>
      </c>
      <c r="W88">
        <v>286.80000000000291</v>
      </c>
      <c r="X88">
        <v>-24</v>
      </c>
      <c r="Y88">
        <v>70.80000000000291</v>
      </c>
      <c r="Z88">
        <v>39.599999999998545</v>
      </c>
      <c r="AA88">
        <v>-108</v>
      </c>
      <c r="AB88">
        <v>85.799999999995634</v>
      </c>
      <c r="AC88">
        <v>78.400000000001455</v>
      </c>
      <c r="AD88">
        <v>-97</v>
      </c>
      <c r="AE88">
        <v>882.59999999999854</v>
      </c>
      <c r="AF88">
        <v>-796.39999999999418</v>
      </c>
      <c r="AG88">
        <v>104.19999999999709</v>
      </c>
      <c r="AH88">
        <v>264.80000000000291</v>
      </c>
      <c r="AI88">
        <v>-401.80000000000291</v>
      </c>
      <c r="AJ88">
        <v>-424.20000000000437</v>
      </c>
      <c r="AK88">
        <v>238.60000000000582</v>
      </c>
      <c r="AL88">
        <v>-437.59999999999854</v>
      </c>
      <c r="AM88">
        <v>-652</v>
      </c>
      <c r="AN88">
        <v>-239.79999999999563</v>
      </c>
      <c r="AO88">
        <v>86.599999999998545</v>
      </c>
      <c r="AP88">
        <v>755.59999999999854</v>
      </c>
      <c r="AQ88">
        <v>401.40000000000873</v>
      </c>
      <c r="AR88">
        <v>-564</v>
      </c>
      <c r="AS88">
        <v>-128.39999999999418</v>
      </c>
      <c r="AT88">
        <v>410</v>
      </c>
      <c r="AU88">
        <v>-140.19999999999709</v>
      </c>
      <c r="AV88">
        <v>-91.599999999998545</v>
      </c>
      <c r="AW88">
        <v>194.20000000001164</v>
      </c>
      <c r="AX88">
        <v>263</v>
      </c>
      <c r="AY88">
        <v>151.79999999999927</v>
      </c>
      <c r="AZ88">
        <v>-267.40000000000146</v>
      </c>
      <c r="BA88">
        <v>261.80000000000291</v>
      </c>
      <c r="BB88">
        <v>8.2000000000043656</v>
      </c>
      <c r="BC88">
        <v>-67.19999999999709</v>
      </c>
      <c r="BD88">
        <v>1356.8000000000029</v>
      </c>
      <c r="BE88">
        <v>512.39999999999418</v>
      </c>
      <c r="BF88">
        <v>-616.79999999999563</v>
      </c>
      <c r="BG88">
        <v>-149.80000000000291</v>
      </c>
      <c r="BH88">
        <v>-73.399999999994179</v>
      </c>
      <c r="BI88">
        <v>476</v>
      </c>
      <c r="BJ88">
        <v>-592.40000000000146</v>
      </c>
      <c r="BK88">
        <v>-982.20000000000073</v>
      </c>
      <c r="BL88">
        <v>-63.400000000001455</v>
      </c>
      <c r="BM88">
        <v>-297.40000000000146</v>
      </c>
      <c r="BN88">
        <v>8</v>
      </c>
      <c r="BO88">
        <v>1</v>
      </c>
      <c r="BP88">
        <v>-339.80000000000291</v>
      </c>
      <c r="BQ88">
        <v>403.80000000000291</v>
      </c>
      <c r="BR88">
        <v>137.59999999999127</v>
      </c>
      <c r="BS88">
        <v>-174.80000000000291</v>
      </c>
      <c r="BT88">
        <v>-1110.2000000000116</v>
      </c>
      <c r="BU88">
        <v>-559</v>
      </c>
      <c r="BV88">
        <v>241.79999999999563</v>
      </c>
      <c r="BW88">
        <v>1034</v>
      </c>
      <c r="BX88">
        <v>-606.39999999999418</v>
      </c>
      <c r="BY88">
        <v>-477.19999999999709</v>
      </c>
      <c r="BZ88">
        <v>-18</v>
      </c>
      <c r="CA88">
        <v>-369.19999999999709</v>
      </c>
      <c r="CB88">
        <v>787.40000000000146</v>
      </c>
      <c r="CC88">
        <v>-125.60000000000582</v>
      </c>
      <c r="CD88">
        <v>906.80000000000291</v>
      </c>
      <c r="CE88">
        <v>22.799999999995634</v>
      </c>
      <c r="CF88">
        <v>-630.80000000000291</v>
      </c>
      <c r="CG88">
        <v>144.40000000000146</v>
      </c>
      <c r="CH88">
        <v>21.200000000011642</v>
      </c>
      <c r="CI88">
        <v>-107.59999999999854</v>
      </c>
      <c r="CJ88">
        <v>-383.80000000000291</v>
      </c>
      <c r="CK88">
        <v>-967.40000000000146</v>
      </c>
      <c r="CL88">
        <v>181.40000000000873</v>
      </c>
      <c r="CM88">
        <v>-706.40000000000146</v>
      </c>
      <c r="CN88">
        <v>-661</v>
      </c>
      <c r="CO88">
        <v>200</v>
      </c>
      <c r="CP88">
        <v>-501.80000000000291</v>
      </c>
      <c r="CQ88">
        <v>-250.80000000000291</v>
      </c>
      <c r="CR88">
        <v>-476.40000000000146</v>
      </c>
      <c r="CS88">
        <v>-101.79999999999563</v>
      </c>
      <c r="CT88">
        <v>261.19999999999709</v>
      </c>
      <c r="CU88">
        <v>-106</v>
      </c>
      <c r="CV88">
        <v>16.400000000001455</v>
      </c>
      <c r="CW88">
        <v>8.2000000000043656</v>
      </c>
      <c r="CY88">
        <f t="shared" si="4"/>
        <v>-16.921999999999606</v>
      </c>
      <c r="CZ88">
        <f t="shared" si="5"/>
        <v>341.0460000000005</v>
      </c>
    </row>
    <row r="89" spans="2:104" x14ac:dyDescent="0.25">
      <c r="B89">
        <v>-506.19999999999709</v>
      </c>
      <c r="C89">
        <v>-424.19999999999709</v>
      </c>
      <c r="D89">
        <v>436.39999999999418</v>
      </c>
      <c r="E89">
        <v>-513.60000000000582</v>
      </c>
      <c r="F89">
        <v>-774</v>
      </c>
      <c r="G89">
        <v>462.39999999999418</v>
      </c>
      <c r="H89">
        <v>-323</v>
      </c>
      <c r="I89">
        <v>613.80000000000291</v>
      </c>
      <c r="J89">
        <v>189.19999999999709</v>
      </c>
      <c r="K89">
        <v>699.59999999999854</v>
      </c>
      <c r="L89">
        <v>-308.59999999999854</v>
      </c>
      <c r="M89">
        <v>547.80000000000291</v>
      </c>
      <c r="N89">
        <v>-189.20000000000437</v>
      </c>
      <c r="O89">
        <v>-129.19999999999709</v>
      </c>
      <c r="P89">
        <v>330.80000000000291</v>
      </c>
      <c r="Q89">
        <v>153.39999999999418</v>
      </c>
      <c r="R89">
        <v>106.80000000000291</v>
      </c>
      <c r="S89">
        <v>324.40000000000146</v>
      </c>
      <c r="T89">
        <v>103</v>
      </c>
      <c r="U89">
        <v>-87.600000000005821</v>
      </c>
      <c r="V89">
        <v>-371.40000000000146</v>
      </c>
      <c r="W89">
        <v>210</v>
      </c>
      <c r="X89">
        <v>-566.19999999999709</v>
      </c>
      <c r="Y89">
        <v>108</v>
      </c>
      <c r="Z89">
        <v>156</v>
      </c>
      <c r="AA89">
        <v>46.799999999995634</v>
      </c>
      <c r="AB89">
        <v>23.600000000005821</v>
      </c>
      <c r="AC89">
        <v>346</v>
      </c>
      <c r="AD89">
        <v>-95</v>
      </c>
      <c r="AE89">
        <v>714.40000000000146</v>
      </c>
      <c r="AF89">
        <v>48.399999999994179</v>
      </c>
      <c r="AG89">
        <v>-249</v>
      </c>
      <c r="AH89">
        <v>5.4000000000087311</v>
      </c>
      <c r="AI89">
        <v>-66</v>
      </c>
      <c r="AJ89">
        <v>2.6000000000058208</v>
      </c>
      <c r="AK89">
        <v>454.19999999999709</v>
      </c>
      <c r="AL89">
        <v>-381.40000000000146</v>
      </c>
      <c r="AM89">
        <v>2</v>
      </c>
      <c r="AN89">
        <v>625.59999999999854</v>
      </c>
      <c r="AO89">
        <v>1258.4000000000015</v>
      </c>
      <c r="AP89">
        <v>-655.59999999999854</v>
      </c>
      <c r="AQ89">
        <v>78.19999999999709</v>
      </c>
      <c r="AR89">
        <v>285.79999999999563</v>
      </c>
      <c r="AS89">
        <v>-156.40000000000873</v>
      </c>
      <c r="AT89">
        <v>-239.20000000000437</v>
      </c>
      <c r="AU89">
        <v>167.19999999999709</v>
      </c>
      <c r="AV89">
        <v>292.80000000000291</v>
      </c>
      <c r="AW89">
        <v>71</v>
      </c>
      <c r="AX89">
        <v>-458.80000000000291</v>
      </c>
      <c r="AY89">
        <v>454.79999999999927</v>
      </c>
      <c r="AZ89">
        <v>-23.400000000001455</v>
      </c>
      <c r="BA89">
        <v>813.19999999999709</v>
      </c>
      <c r="BB89">
        <v>-512.40000000000146</v>
      </c>
      <c r="BC89">
        <v>-256.60000000000582</v>
      </c>
      <c r="BD89">
        <v>34.80000000000291</v>
      </c>
      <c r="BE89">
        <v>12</v>
      </c>
      <c r="BF89">
        <v>430.59999999999854</v>
      </c>
      <c r="BG89">
        <v>-94</v>
      </c>
      <c r="BH89">
        <v>10.80000000000291</v>
      </c>
      <c r="BI89">
        <v>-759.39999999999418</v>
      </c>
      <c r="BJ89">
        <v>-12.799999999995634</v>
      </c>
      <c r="BK89">
        <v>-799.39999999999782</v>
      </c>
      <c r="BL89">
        <v>-407.59999999999854</v>
      </c>
      <c r="BM89">
        <v>292.80000000000291</v>
      </c>
      <c r="BN89">
        <v>-421.59999999999854</v>
      </c>
      <c r="BO89">
        <v>458.60000000000218</v>
      </c>
      <c r="BP89">
        <v>105</v>
      </c>
      <c r="BQ89">
        <v>-741.80000000000291</v>
      </c>
      <c r="BR89">
        <v>309.60000000000582</v>
      </c>
      <c r="BS89">
        <v>194.80000000000291</v>
      </c>
      <c r="BT89">
        <v>-47.599999999991269</v>
      </c>
      <c r="BU89">
        <v>96.799999999999272</v>
      </c>
      <c r="BV89">
        <v>-992</v>
      </c>
      <c r="BW89">
        <v>517.19999999999709</v>
      </c>
      <c r="BX89">
        <v>502.60000000000582</v>
      </c>
      <c r="BY89">
        <v>-421.59999999999127</v>
      </c>
      <c r="BZ89">
        <v>-214.19999999999709</v>
      </c>
      <c r="CA89">
        <v>255.40000000000873</v>
      </c>
      <c r="CB89">
        <v>184.40000000000146</v>
      </c>
      <c r="CC89">
        <v>159.40000000000146</v>
      </c>
      <c r="CD89">
        <v>659.59999999999127</v>
      </c>
      <c r="CE89">
        <v>-668.19999999999709</v>
      </c>
      <c r="CF89">
        <v>192.19999999999709</v>
      </c>
      <c r="CG89">
        <v>-44</v>
      </c>
      <c r="CH89">
        <v>-170.40000000000873</v>
      </c>
      <c r="CI89">
        <v>-415.59999999999854</v>
      </c>
      <c r="CJ89">
        <v>-422.40000000000146</v>
      </c>
      <c r="CK89">
        <v>-53.400000000001455</v>
      </c>
      <c r="CL89">
        <v>363.39999999999418</v>
      </c>
      <c r="CM89">
        <v>-556.20000000000437</v>
      </c>
      <c r="CN89">
        <v>-185</v>
      </c>
      <c r="CO89">
        <v>228.79999999999563</v>
      </c>
      <c r="CP89">
        <v>50.80000000000291</v>
      </c>
      <c r="CQ89">
        <v>-103.19999999999709</v>
      </c>
      <c r="CR89">
        <v>285.59999999999854</v>
      </c>
      <c r="CS89">
        <v>-184.40000000000146</v>
      </c>
      <c r="CT89">
        <v>-968.79999999999563</v>
      </c>
      <c r="CU89">
        <v>-360.59999999999854</v>
      </c>
      <c r="CV89">
        <v>416.19999999999709</v>
      </c>
      <c r="CW89">
        <v>-193</v>
      </c>
      <c r="CY89">
        <f t="shared" si="4"/>
        <v>-6.3080000000000291</v>
      </c>
      <c r="CZ89">
        <f t="shared" si="5"/>
        <v>324.17599999999999</v>
      </c>
    </row>
    <row r="90" spans="2:104" x14ac:dyDescent="0.25">
      <c r="B90">
        <v>-493</v>
      </c>
      <c r="C90">
        <v>-341.40000000000146</v>
      </c>
      <c r="D90">
        <v>-255.79999999999563</v>
      </c>
      <c r="E90">
        <v>497.80000000000291</v>
      </c>
      <c r="F90">
        <v>3.8000000000029104</v>
      </c>
      <c r="G90">
        <v>-179</v>
      </c>
      <c r="H90">
        <v>-7.6000000000058208</v>
      </c>
      <c r="I90">
        <v>37.599999999991269</v>
      </c>
      <c r="J90">
        <v>-232.40000000000873</v>
      </c>
      <c r="K90">
        <v>592.40000000000146</v>
      </c>
      <c r="L90">
        <v>0.40000000000145519</v>
      </c>
      <c r="M90">
        <v>307.19999999999709</v>
      </c>
      <c r="N90">
        <v>706.40000000000146</v>
      </c>
      <c r="O90">
        <v>511.59999999999854</v>
      </c>
      <c r="P90">
        <v>166.39999999999418</v>
      </c>
      <c r="Q90">
        <v>-32.799999999995634</v>
      </c>
      <c r="R90">
        <v>103.19999999999709</v>
      </c>
      <c r="S90">
        <v>190</v>
      </c>
      <c r="T90">
        <v>423</v>
      </c>
      <c r="U90">
        <v>-177</v>
      </c>
      <c r="V90">
        <v>-57.400000000001455</v>
      </c>
      <c r="W90">
        <v>-18.80000000000291</v>
      </c>
      <c r="X90">
        <v>-457.39999999999418</v>
      </c>
      <c r="Y90">
        <v>29.599999999991269</v>
      </c>
      <c r="Z90">
        <v>-122.80000000000291</v>
      </c>
      <c r="AA90">
        <v>18.200000000004366</v>
      </c>
      <c r="AB90">
        <v>-138.60000000000582</v>
      </c>
      <c r="AC90">
        <v>397.19999999999709</v>
      </c>
      <c r="AD90">
        <v>606.39999999999418</v>
      </c>
      <c r="AE90">
        <v>709.40000000000146</v>
      </c>
      <c r="AF90">
        <v>218.80000000000291</v>
      </c>
      <c r="AG90">
        <v>170.60000000000582</v>
      </c>
      <c r="AH90">
        <v>110.19999999999709</v>
      </c>
      <c r="AI90">
        <v>11.80000000000291</v>
      </c>
      <c r="AJ90">
        <v>338.59999999999854</v>
      </c>
      <c r="AK90">
        <v>265.39999999999418</v>
      </c>
      <c r="AL90">
        <v>265.40000000000146</v>
      </c>
      <c r="AM90">
        <v>407.40000000000873</v>
      </c>
      <c r="AN90">
        <v>-254.40000000000146</v>
      </c>
      <c r="AO90">
        <v>-619.80000000000291</v>
      </c>
      <c r="AP90">
        <v>12.599999999998545</v>
      </c>
      <c r="AQ90">
        <v>-663.60000000000582</v>
      </c>
      <c r="AR90">
        <v>82</v>
      </c>
      <c r="AS90">
        <v>-37.19999999999709</v>
      </c>
      <c r="AT90">
        <v>-118.59999999999854</v>
      </c>
      <c r="AU90">
        <v>190</v>
      </c>
      <c r="AV90">
        <v>-380.40000000000146</v>
      </c>
      <c r="AW90">
        <v>114.19999999999709</v>
      </c>
      <c r="AX90">
        <v>-297</v>
      </c>
      <c r="AY90">
        <v>78.200000000000728</v>
      </c>
      <c r="AZ90">
        <v>777.40000000000146</v>
      </c>
      <c r="BA90">
        <v>-819</v>
      </c>
      <c r="BB90">
        <v>-124.40000000000146</v>
      </c>
      <c r="BC90">
        <v>46.400000000001455</v>
      </c>
      <c r="BD90">
        <v>-390.20000000000437</v>
      </c>
      <c r="BE90">
        <v>-148</v>
      </c>
      <c r="BF90">
        <v>1146.1999999999971</v>
      </c>
      <c r="BG90">
        <v>1053.4000000000015</v>
      </c>
      <c r="BH90">
        <v>5.5999999999912689</v>
      </c>
      <c r="BI90">
        <v>-169</v>
      </c>
      <c r="BJ90">
        <v>-83.200000000004366</v>
      </c>
      <c r="BK90">
        <v>-91</v>
      </c>
      <c r="BL90">
        <v>185.20000000000437</v>
      </c>
      <c r="BM90">
        <v>-411</v>
      </c>
      <c r="BN90">
        <v>181.59999999999854</v>
      </c>
      <c r="BO90">
        <v>-105</v>
      </c>
      <c r="BP90">
        <v>-560.59999999999854</v>
      </c>
      <c r="BQ90">
        <v>753.80000000000291</v>
      </c>
      <c r="BR90">
        <v>-118.60000000000582</v>
      </c>
      <c r="BS90">
        <v>751.39999999999418</v>
      </c>
      <c r="BT90">
        <v>121.39999999999418</v>
      </c>
      <c r="BU90">
        <v>112.20000000000073</v>
      </c>
      <c r="BV90">
        <v>129.59999999999854</v>
      </c>
      <c r="BW90">
        <v>110.19999999999709</v>
      </c>
      <c r="BX90">
        <v>-114.60000000000582</v>
      </c>
      <c r="BY90">
        <v>-238.40000000000873</v>
      </c>
      <c r="BZ90">
        <v>-51.400000000008731</v>
      </c>
      <c r="CA90">
        <v>-300.60000000000582</v>
      </c>
      <c r="CB90">
        <v>-596.80000000000291</v>
      </c>
      <c r="CC90">
        <v>-190.40000000000146</v>
      </c>
      <c r="CD90">
        <v>97</v>
      </c>
      <c r="CE90">
        <v>-120</v>
      </c>
      <c r="CF90">
        <v>-30.799999999995634</v>
      </c>
      <c r="CG90">
        <v>-241</v>
      </c>
      <c r="CH90">
        <v>-256.19999999999709</v>
      </c>
      <c r="CI90">
        <v>-108.40000000000146</v>
      </c>
      <c r="CJ90">
        <v>364.59999999999854</v>
      </c>
      <c r="CK90">
        <v>401</v>
      </c>
      <c r="CL90">
        <v>434.60000000000582</v>
      </c>
      <c r="CM90">
        <v>-393.59999999999854</v>
      </c>
      <c r="CN90">
        <v>-233.19999999999709</v>
      </c>
      <c r="CO90">
        <v>-379</v>
      </c>
      <c r="CP90">
        <v>-4.8000000000029104</v>
      </c>
      <c r="CQ90">
        <v>-111</v>
      </c>
      <c r="CR90">
        <v>457.40000000000146</v>
      </c>
      <c r="CS90">
        <v>-14.400000000001455</v>
      </c>
      <c r="CT90">
        <v>173</v>
      </c>
      <c r="CU90">
        <v>548.19999999999709</v>
      </c>
      <c r="CV90">
        <v>571.80000000000291</v>
      </c>
      <c r="CW90">
        <v>591.59999999999854</v>
      </c>
      <c r="CY90">
        <f t="shared" si="4"/>
        <v>52.897999999999087</v>
      </c>
      <c r="CZ90">
        <f t="shared" si="5"/>
        <v>278.69000000000034</v>
      </c>
    </row>
    <row r="91" spans="2:104" x14ac:dyDescent="0.25">
      <c r="B91">
        <v>-474.60000000000582</v>
      </c>
      <c r="C91">
        <v>152.40000000000146</v>
      </c>
      <c r="D91">
        <v>-590.40000000000146</v>
      </c>
      <c r="E91">
        <v>372</v>
      </c>
      <c r="F91">
        <v>300.39999999999418</v>
      </c>
      <c r="G91">
        <v>-73.799999999995634</v>
      </c>
      <c r="H91">
        <v>-109</v>
      </c>
      <c r="I91">
        <v>-104.79999999998836</v>
      </c>
      <c r="J91">
        <v>-457.79999999998836</v>
      </c>
      <c r="K91">
        <v>120.59999999999854</v>
      </c>
      <c r="L91">
        <v>-63.80000000000291</v>
      </c>
      <c r="M91">
        <v>238.40000000000146</v>
      </c>
      <c r="N91">
        <v>74.400000000001455</v>
      </c>
      <c r="O91">
        <v>-503.59999999999854</v>
      </c>
      <c r="P91">
        <v>19.399999999994179</v>
      </c>
      <c r="Q91">
        <v>-20.80000000000291</v>
      </c>
      <c r="R91">
        <v>224.40000000000873</v>
      </c>
      <c r="S91">
        <v>185.80000000000291</v>
      </c>
      <c r="T91">
        <v>799</v>
      </c>
      <c r="U91">
        <v>535.40000000000873</v>
      </c>
      <c r="V91">
        <v>80.400000000001455</v>
      </c>
      <c r="W91">
        <v>-81.599999999991269</v>
      </c>
      <c r="X91">
        <v>121.79999999998836</v>
      </c>
      <c r="Y91">
        <v>768.60000000000582</v>
      </c>
      <c r="Z91">
        <v>11</v>
      </c>
      <c r="AA91">
        <v>158.59999999999854</v>
      </c>
      <c r="AB91">
        <v>36.200000000004366</v>
      </c>
      <c r="AC91">
        <v>-173.40000000000146</v>
      </c>
      <c r="AD91">
        <v>300.20000000001164</v>
      </c>
      <c r="AE91">
        <v>-208</v>
      </c>
      <c r="AF91">
        <v>-468</v>
      </c>
      <c r="AG91">
        <v>55</v>
      </c>
      <c r="AH91">
        <v>601.19999999999709</v>
      </c>
      <c r="AI91">
        <v>-390.40000000000146</v>
      </c>
      <c r="AJ91">
        <v>870.59999999999854</v>
      </c>
      <c r="AK91">
        <v>-122.59999999999127</v>
      </c>
      <c r="AL91">
        <v>-353</v>
      </c>
      <c r="AM91">
        <v>-129.40000000000873</v>
      </c>
      <c r="AN91">
        <v>300.40000000000146</v>
      </c>
      <c r="AO91">
        <v>55</v>
      </c>
      <c r="AP91">
        <v>-131.80000000000291</v>
      </c>
      <c r="AQ91">
        <v>-180.39999999999418</v>
      </c>
      <c r="AR91">
        <v>-123</v>
      </c>
      <c r="AS91">
        <v>-742.59999999999127</v>
      </c>
      <c r="AT91">
        <v>-300.80000000000291</v>
      </c>
      <c r="AU91">
        <v>-374.80000000000291</v>
      </c>
      <c r="AV91">
        <v>-188.59999999999854</v>
      </c>
      <c r="AW91">
        <v>-87</v>
      </c>
      <c r="AX91">
        <v>767.80000000000291</v>
      </c>
      <c r="AY91">
        <v>48.200000000000728</v>
      </c>
      <c r="AZ91">
        <v>107.40000000000146</v>
      </c>
      <c r="BA91">
        <v>343.80000000000291</v>
      </c>
      <c r="BB91">
        <v>-635.19999999999709</v>
      </c>
      <c r="BC91">
        <v>391</v>
      </c>
      <c r="BD91">
        <v>10</v>
      </c>
      <c r="BE91">
        <v>422.80000000000291</v>
      </c>
      <c r="BF91">
        <v>-271</v>
      </c>
      <c r="BG91">
        <v>360.40000000000146</v>
      </c>
      <c r="BH91">
        <v>-41</v>
      </c>
      <c r="BI91">
        <v>-203.20000000000437</v>
      </c>
      <c r="BJ91">
        <v>-318.59999999999854</v>
      </c>
      <c r="BK91">
        <v>934.79999999999927</v>
      </c>
      <c r="BL91">
        <v>-265.20000000000437</v>
      </c>
      <c r="BM91">
        <v>-706.19999999999709</v>
      </c>
      <c r="BN91">
        <v>83.200000000004366</v>
      </c>
      <c r="BO91">
        <v>-14.600000000002183</v>
      </c>
      <c r="BP91">
        <v>-266.80000000000291</v>
      </c>
      <c r="BQ91">
        <v>59.80000000000291</v>
      </c>
      <c r="BR91">
        <v>-186</v>
      </c>
      <c r="BS91">
        <v>-771.39999999999418</v>
      </c>
      <c r="BT91">
        <v>-371.19999999999709</v>
      </c>
      <c r="BU91">
        <v>38.599999999998545</v>
      </c>
      <c r="BV91">
        <v>450.60000000000582</v>
      </c>
      <c r="BW91">
        <v>289.40000000000873</v>
      </c>
      <c r="BX91">
        <v>581.19999999999709</v>
      </c>
      <c r="BY91">
        <v>206.80000000000291</v>
      </c>
      <c r="BZ91">
        <v>303</v>
      </c>
      <c r="CA91">
        <v>66</v>
      </c>
      <c r="CB91">
        <v>82.200000000004366</v>
      </c>
      <c r="CC91">
        <v>965.80000000000291</v>
      </c>
      <c r="CD91">
        <v>-332.79999999998836</v>
      </c>
      <c r="CE91">
        <v>-279.80000000000291</v>
      </c>
      <c r="CF91">
        <v>3.7999999999956344</v>
      </c>
      <c r="CG91">
        <v>85.80000000000291</v>
      </c>
      <c r="CH91">
        <v>-488.60000000000582</v>
      </c>
      <c r="CI91">
        <v>154</v>
      </c>
      <c r="CJ91">
        <v>-326</v>
      </c>
      <c r="CK91">
        <v>-225</v>
      </c>
      <c r="CL91">
        <v>-306</v>
      </c>
      <c r="CM91">
        <v>228</v>
      </c>
      <c r="CN91">
        <v>830.80000000000291</v>
      </c>
      <c r="CO91">
        <v>386.80000000000291</v>
      </c>
      <c r="CP91">
        <v>-459.80000000000291</v>
      </c>
      <c r="CQ91">
        <v>-104.19999999999709</v>
      </c>
      <c r="CR91">
        <v>-334.59999999999854</v>
      </c>
      <c r="CS91">
        <v>22.80000000000291</v>
      </c>
      <c r="CT91">
        <v>-510.80000000000291</v>
      </c>
      <c r="CU91">
        <v>-39</v>
      </c>
      <c r="CV91">
        <v>-335.59999999999854</v>
      </c>
      <c r="CW91">
        <v>579</v>
      </c>
      <c r="CY91">
        <f t="shared" si="4"/>
        <v>9.3840000000009969</v>
      </c>
      <c r="CZ91">
        <f t="shared" si="5"/>
        <v>294.31600000000032</v>
      </c>
    </row>
    <row r="92" spans="2:104" x14ac:dyDescent="0.25">
      <c r="B92">
        <v>-492</v>
      </c>
      <c r="C92">
        <v>473</v>
      </c>
      <c r="D92">
        <v>510.19999999999709</v>
      </c>
      <c r="E92">
        <v>-183.19999999999709</v>
      </c>
      <c r="F92">
        <v>-9.5999999999912689</v>
      </c>
      <c r="G92">
        <v>453.79999999999563</v>
      </c>
      <c r="H92">
        <v>-126.19999999999709</v>
      </c>
      <c r="I92">
        <v>-444</v>
      </c>
      <c r="J92">
        <v>-81.600000000005821</v>
      </c>
      <c r="K92">
        <v>179.20000000000437</v>
      </c>
      <c r="L92">
        <v>-254.59999999999854</v>
      </c>
      <c r="M92">
        <v>234</v>
      </c>
      <c r="N92">
        <v>76</v>
      </c>
      <c r="O92">
        <v>-2.4000000000014552</v>
      </c>
      <c r="P92">
        <v>-255.19999999999709</v>
      </c>
      <c r="Q92">
        <v>-392.40000000000146</v>
      </c>
      <c r="R92">
        <v>-39.19999999999709</v>
      </c>
      <c r="S92">
        <v>-672.80000000000291</v>
      </c>
      <c r="T92">
        <v>333.40000000000146</v>
      </c>
      <c r="U92">
        <v>-30.19999999999709</v>
      </c>
      <c r="V92">
        <v>-161.20000000000437</v>
      </c>
      <c r="W92">
        <v>163.39999999999418</v>
      </c>
      <c r="X92">
        <v>-315.79999999998836</v>
      </c>
      <c r="Y92">
        <v>-94.19999999999709</v>
      </c>
      <c r="Z92">
        <v>632.40000000000146</v>
      </c>
      <c r="AA92">
        <v>-124.20000000000437</v>
      </c>
      <c r="AB92">
        <v>-277.20000000000437</v>
      </c>
      <c r="AC92">
        <v>-427.79999999999563</v>
      </c>
      <c r="AD92">
        <v>-72.200000000011642</v>
      </c>
      <c r="AE92">
        <v>325</v>
      </c>
      <c r="AF92">
        <v>733.40000000000146</v>
      </c>
      <c r="AG92">
        <v>-43.80000000000291</v>
      </c>
      <c r="AH92">
        <v>94.399999999994179</v>
      </c>
      <c r="AI92">
        <v>42</v>
      </c>
      <c r="AJ92">
        <v>-112.80000000000291</v>
      </c>
      <c r="AK92">
        <v>403.19999999999709</v>
      </c>
      <c r="AL92">
        <v>-612.60000000000582</v>
      </c>
      <c r="AM92">
        <v>-251.39999999999418</v>
      </c>
      <c r="AN92">
        <v>309.19999999999709</v>
      </c>
      <c r="AO92">
        <v>-287.40000000000146</v>
      </c>
      <c r="AP92">
        <v>171</v>
      </c>
      <c r="AQ92">
        <v>182.39999999999418</v>
      </c>
      <c r="AR92">
        <v>-19.19999999999709</v>
      </c>
      <c r="AS92">
        <v>1181</v>
      </c>
      <c r="AT92">
        <v>-259.19999999999709</v>
      </c>
      <c r="AU92">
        <v>159.60000000000582</v>
      </c>
      <c r="AV92">
        <v>-24.400000000001455</v>
      </c>
      <c r="AW92">
        <v>-143.19999999999709</v>
      </c>
      <c r="AX92">
        <v>-166.39999999999418</v>
      </c>
      <c r="AY92">
        <v>-903.80000000000291</v>
      </c>
      <c r="AZ92">
        <v>-101.80000000000291</v>
      </c>
      <c r="BA92">
        <v>22.399999999994179</v>
      </c>
      <c r="BB92">
        <v>533.19999999999709</v>
      </c>
      <c r="BC92">
        <v>36.80000000000291</v>
      </c>
      <c r="BD92">
        <v>-141</v>
      </c>
      <c r="BE92">
        <v>258</v>
      </c>
      <c r="BF92">
        <v>-368.19999999999709</v>
      </c>
      <c r="BG92">
        <v>-517.60000000000582</v>
      </c>
      <c r="BH92">
        <v>-282</v>
      </c>
      <c r="BI92">
        <v>-373</v>
      </c>
      <c r="BJ92">
        <v>53.200000000004366</v>
      </c>
      <c r="BK92">
        <v>-365.60000000000218</v>
      </c>
      <c r="BL92">
        <v>-1006.5999999999985</v>
      </c>
      <c r="BM92">
        <v>61</v>
      </c>
      <c r="BN92">
        <v>-173</v>
      </c>
      <c r="BO92">
        <v>87</v>
      </c>
      <c r="BP92">
        <v>-59.799999999995634</v>
      </c>
      <c r="BQ92">
        <v>-73</v>
      </c>
      <c r="BR92">
        <v>-254</v>
      </c>
      <c r="BS92">
        <v>283.19999999999709</v>
      </c>
      <c r="BT92">
        <v>126.80000000000291</v>
      </c>
      <c r="BU92">
        <v>160.40000000000146</v>
      </c>
      <c r="BV92">
        <v>-418.60000000000582</v>
      </c>
      <c r="BW92">
        <v>-69</v>
      </c>
      <c r="BX92">
        <v>1148.4000000000087</v>
      </c>
      <c r="BY92">
        <v>470</v>
      </c>
      <c r="BZ92">
        <v>1112.4000000000087</v>
      </c>
      <c r="CA92">
        <v>3.3999999999941792</v>
      </c>
      <c r="CB92">
        <v>-602</v>
      </c>
      <c r="CC92">
        <v>-1008.4000000000015</v>
      </c>
      <c r="CD92">
        <v>-219.20000000001164</v>
      </c>
      <c r="CE92">
        <v>-586.59999999999854</v>
      </c>
      <c r="CF92">
        <v>576.60000000000582</v>
      </c>
      <c r="CG92">
        <v>-104.59999999999854</v>
      </c>
      <c r="CH92">
        <v>314.60000000000582</v>
      </c>
      <c r="CI92">
        <v>426.80000000000291</v>
      </c>
      <c r="CJ92">
        <v>90.400000000001455</v>
      </c>
      <c r="CK92">
        <v>-214.79999999999563</v>
      </c>
      <c r="CL92">
        <v>151</v>
      </c>
      <c r="CM92">
        <v>615.59999999999854</v>
      </c>
      <c r="CN92">
        <v>237.79999999998836</v>
      </c>
      <c r="CO92">
        <v>-174.59999999999854</v>
      </c>
      <c r="CP92">
        <v>133.60000000000582</v>
      </c>
      <c r="CQ92">
        <v>433.19999999999709</v>
      </c>
      <c r="CR92">
        <v>-696.80000000000291</v>
      </c>
      <c r="CS92">
        <v>54.599999999998545</v>
      </c>
      <c r="CT92">
        <v>-80.599999999998545</v>
      </c>
      <c r="CU92">
        <v>305</v>
      </c>
      <c r="CV92">
        <v>-9</v>
      </c>
      <c r="CW92">
        <v>-453.59999999999854</v>
      </c>
      <c r="CY92">
        <f t="shared" si="4"/>
        <v>-12.816000000000022</v>
      </c>
      <c r="CZ92">
        <f t="shared" si="5"/>
        <v>299.85599999999999</v>
      </c>
    </row>
    <row r="93" spans="2:104" x14ac:dyDescent="0.25">
      <c r="B93">
        <v>591.60000000000582</v>
      </c>
      <c r="C93">
        <v>-308.40000000000146</v>
      </c>
      <c r="D93">
        <v>-313.79999999999563</v>
      </c>
      <c r="E93">
        <v>131.39999999999418</v>
      </c>
      <c r="F93">
        <v>-104</v>
      </c>
      <c r="G93">
        <v>-166.59999999999854</v>
      </c>
      <c r="H93">
        <v>68.399999999994179</v>
      </c>
      <c r="I93">
        <v>-630.60000000000582</v>
      </c>
      <c r="J93">
        <v>-774.60000000000582</v>
      </c>
      <c r="K93">
        <v>530.79999999999563</v>
      </c>
      <c r="L93">
        <v>-550.40000000000146</v>
      </c>
      <c r="M93">
        <v>-24.400000000001455</v>
      </c>
      <c r="N93">
        <v>-119.19999999999709</v>
      </c>
      <c r="O93">
        <v>-73.799999999995634</v>
      </c>
      <c r="P93">
        <v>450.40000000000873</v>
      </c>
      <c r="Q93">
        <v>-482.79999999999563</v>
      </c>
      <c r="R93">
        <v>-342.60000000000582</v>
      </c>
      <c r="S93">
        <v>-225</v>
      </c>
      <c r="T93">
        <v>157.20000000000437</v>
      </c>
      <c r="U93">
        <v>200</v>
      </c>
      <c r="V93">
        <v>907</v>
      </c>
      <c r="W93">
        <v>2.8000000000029104</v>
      </c>
      <c r="X93">
        <v>-178.80000000000291</v>
      </c>
      <c r="Y93">
        <v>-50.80000000000291</v>
      </c>
      <c r="Z93">
        <v>-286</v>
      </c>
      <c r="AA93">
        <v>242.20000000000437</v>
      </c>
      <c r="AB93">
        <v>192.20000000000437</v>
      </c>
      <c r="AC93">
        <v>-17.200000000004366</v>
      </c>
      <c r="AD93">
        <v>-487</v>
      </c>
      <c r="AE93">
        <v>89.80000000000291</v>
      </c>
      <c r="AF93">
        <v>-166.20000000000437</v>
      </c>
      <c r="AG93">
        <v>-366.59999999999854</v>
      </c>
      <c r="AH93">
        <v>-266.59999999999127</v>
      </c>
      <c r="AI93">
        <v>-267.40000000000146</v>
      </c>
      <c r="AJ93">
        <v>-69.799999999995634</v>
      </c>
      <c r="AK93">
        <v>552.19999999999709</v>
      </c>
      <c r="AL93">
        <v>11.200000000004366</v>
      </c>
      <c r="AM93">
        <v>90.80000000000291</v>
      </c>
      <c r="AN93">
        <v>-481</v>
      </c>
      <c r="AO93">
        <v>-399</v>
      </c>
      <c r="AP93">
        <v>-258.40000000000146</v>
      </c>
      <c r="AQ93">
        <v>-124</v>
      </c>
      <c r="AR93">
        <v>-214.80000000000291</v>
      </c>
      <c r="AS93">
        <v>-268.20000000001164</v>
      </c>
      <c r="AT93">
        <v>465</v>
      </c>
      <c r="AU93">
        <v>766.19999999999709</v>
      </c>
      <c r="AV93">
        <v>-858.80000000000291</v>
      </c>
      <c r="AW93">
        <v>11.599999999991269</v>
      </c>
      <c r="AX93">
        <v>896</v>
      </c>
      <c r="AY93">
        <v>-259.59999999999854</v>
      </c>
      <c r="AZ93">
        <v>-276.39999999999418</v>
      </c>
      <c r="BA93">
        <v>47.400000000008731</v>
      </c>
      <c r="BB93">
        <v>-89</v>
      </c>
      <c r="BC93">
        <v>309.59999999999854</v>
      </c>
      <c r="BD93">
        <v>385.80000000000291</v>
      </c>
      <c r="BE93">
        <v>373.80000000000291</v>
      </c>
      <c r="BF93">
        <v>-297.20000000000437</v>
      </c>
      <c r="BG93">
        <v>-71.799999999995634</v>
      </c>
      <c r="BH93">
        <v>-491.79999999998836</v>
      </c>
      <c r="BI93">
        <v>-308.79999999999563</v>
      </c>
      <c r="BJ93">
        <v>-401.60000000000582</v>
      </c>
      <c r="BK93">
        <v>-344.19999999999709</v>
      </c>
      <c r="BL93">
        <v>622.40000000000146</v>
      </c>
      <c r="BM93">
        <v>-370.20000000000437</v>
      </c>
      <c r="BN93">
        <v>-3.4000000000014552</v>
      </c>
      <c r="BO93">
        <v>-543.79999999999927</v>
      </c>
      <c r="BP93">
        <v>46.799999999995634</v>
      </c>
      <c r="BQ93">
        <v>1102.3999999999942</v>
      </c>
      <c r="BR93">
        <v>-501.79999999998836</v>
      </c>
      <c r="BS93">
        <v>409.39999999999418</v>
      </c>
      <c r="BT93">
        <v>-399.19999999999709</v>
      </c>
      <c r="BU93">
        <v>-327.60000000000218</v>
      </c>
      <c r="BV93">
        <v>623.60000000000582</v>
      </c>
      <c r="BW93">
        <v>-352.80000000000291</v>
      </c>
      <c r="BX93">
        <v>65.799999999988358</v>
      </c>
      <c r="BY93">
        <v>57.399999999994179</v>
      </c>
      <c r="BZ93">
        <v>-241.19999999999709</v>
      </c>
      <c r="CA93">
        <v>55.200000000011642</v>
      </c>
      <c r="CB93">
        <v>-703.60000000000582</v>
      </c>
      <c r="CC93">
        <v>168.80000000000291</v>
      </c>
      <c r="CD93">
        <v>105</v>
      </c>
      <c r="CE93">
        <v>81.80000000000291</v>
      </c>
      <c r="CF93">
        <v>-21.400000000001455</v>
      </c>
      <c r="CG93">
        <v>-464.20000000000437</v>
      </c>
      <c r="CH93">
        <v>29.80000000000291</v>
      </c>
      <c r="CI93">
        <v>-317</v>
      </c>
      <c r="CJ93">
        <v>-244.79999999999563</v>
      </c>
      <c r="CK93">
        <v>383.79999999999563</v>
      </c>
      <c r="CL93">
        <v>479.59999999999127</v>
      </c>
      <c r="CM93">
        <v>688.40000000000146</v>
      </c>
      <c r="CN93">
        <v>384.20000000001164</v>
      </c>
      <c r="CO93">
        <v>168.59999999999854</v>
      </c>
      <c r="CP93">
        <v>-67</v>
      </c>
      <c r="CQ93">
        <v>219.59999999999127</v>
      </c>
      <c r="CR93">
        <v>160.20000000000437</v>
      </c>
      <c r="CS93">
        <v>360.19999999999709</v>
      </c>
      <c r="CT93">
        <v>-11.599999999998545</v>
      </c>
      <c r="CU93">
        <v>654.40000000000146</v>
      </c>
      <c r="CV93">
        <v>-54</v>
      </c>
      <c r="CW93">
        <v>727.79999999999563</v>
      </c>
      <c r="CY93">
        <f t="shared" si="4"/>
        <v>-9.7219999999999711</v>
      </c>
      <c r="CZ93">
        <f t="shared" si="5"/>
        <v>311.09400000000011</v>
      </c>
    </row>
    <row r="94" spans="2:104" x14ac:dyDescent="0.25">
      <c r="B94">
        <v>-304.19999999999709</v>
      </c>
      <c r="C94">
        <v>-436.40000000000146</v>
      </c>
      <c r="D94">
        <v>-174.20000000000437</v>
      </c>
      <c r="E94">
        <v>-342.79999999999563</v>
      </c>
      <c r="F94">
        <v>-586</v>
      </c>
      <c r="G94">
        <v>456</v>
      </c>
      <c r="H94">
        <v>-76.19999999999709</v>
      </c>
      <c r="I94">
        <v>-573</v>
      </c>
      <c r="J94">
        <v>190.40000000000873</v>
      </c>
      <c r="K94">
        <v>29.200000000004366</v>
      </c>
      <c r="L94">
        <v>-217</v>
      </c>
      <c r="M94">
        <v>-499</v>
      </c>
      <c r="N94">
        <v>-670.60000000000582</v>
      </c>
      <c r="O94">
        <v>-590.80000000000291</v>
      </c>
      <c r="P94">
        <v>441.59999999999127</v>
      </c>
      <c r="Q94">
        <v>-67.200000000004366</v>
      </c>
      <c r="R94">
        <v>520.19999999999709</v>
      </c>
      <c r="S94">
        <v>-569.79999999999563</v>
      </c>
      <c r="T94">
        <v>1141.3999999999942</v>
      </c>
      <c r="U94">
        <v>-394.80000000000291</v>
      </c>
      <c r="V94">
        <v>108.20000000000437</v>
      </c>
      <c r="W94">
        <v>96.399999999994179</v>
      </c>
      <c r="X94">
        <v>616.80000000000291</v>
      </c>
      <c r="Y94">
        <v>33.399999999994179</v>
      </c>
      <c r="Z94">
        <v>-760.59999999999854</v>
      </c>
      <c r="AA94">
        <v>-250.59999999999854</v>
      </c>
      <c r="AB94">
        <v>-832.40000000000146</v>
      </c>
      <c r="AC94">
        <v>579.80000000000291</v>
      </c>
      <c r="AD94">
        <v>125.20000000001164</v>
      </c>
      <c r="AE94">
        <v>182.39999999999418</v>
      </c>
      <c r="AF94">
        <v>325.80000000000291</v>
      </c>
      <c r="AG94">
        <v>73.19999999999709</v>
      </c>
      <c r="AH94">
        <v>395.19999999999709</v>
      </c>
      <c r="AI94">
        <v>-377.19999999999709</v>
      </c>
      <c r="AJ94">
        <v>65.799999999995634</v>
      </c>
      <c r="AK94">
        <v>-378.19999999999709</v>
      </c>
      <c r="AL94">
        <v>167.79999999999563</v>
      </c>
      <c r="AM94">
        <v>52</v>
      </c>
      <c r="AN94">
        <v>418.20000000000437</v>
      </c>
      <c r="AO94">
        <v>120.59999999999854</v>
      </c>
      <c r="AP94">
        <v>409.80000000000291</v>
      </c>
      <c r="AQ94">
        <v>-155</v>
      </c>
      <c r="AR94">
        <v>139.40000000000146</v>
      </c>
      <c r="AS94">
        <v>-218.19999999999709</v>
      </c>
      <c r="AT94">
        <v>-92</v>
      </c>
      <c r="AU94">
        <v>-580.59999999999854</v>
      </c>
      <c r="AV94">
        <v>345.80000000000291</v>
      </c>
      <c r="AW94">
        <v>-394</v>
      </c>
      <c r="AX94">
        <v>-502.19999999999709</v>
      </c>
      <c r="AY94">
        <v>-226.79999999999927</v>
      </c>
      <c r="AZ94">
        <v>208.19999999999709</v>
      </c>
      <c r="BA94">
        <v>297.59999999999127</v>
      </c>
      <c r="BB94">
        <v>-43.799999999995634</v>
      </c>
      <c r="BC94">
        <v>-179.59999999999854</v>
      </c>
      <c r="BD94">
        <v>-263.59999999999854</v>
      </c>
      <c r="BE94">
        <v>-408.80000000000291</v>
      </c>
      <c r="BF94">
        <v>139.40000000000146</v>
      </c>
      <c r="BG94">
        <v>455.19999999999709</v>
      </c>
      <c r="BH94">
        <v>218</v>
      </c>
      <c r="BI94">
        <v>93.799999999995634</v>
      </c>
      <c r="BJ94">
        <v>514.60000000000582</v>
      </c>
      <c r="BK94">
        <v>221.79999999999927</v>
      </c>
      <c r="BL94">
        <v>-628.59999999999854</v>
      </c>
      <c r="BM94">
        <v>163.59999999999854</v>
      </c>
      <c r="BN94">
        <v>-309.40000000000146</v>
      </c>
      <c r="BO94">
        <v>-294</v>
      </c>
      <c r="BP94">
        <v>-127.59999999999854</v>
      </c>
      <c r="BQ94">
        <v>199</v>
      </c>
      <c r="BR94">
        <v>254.79999999998836</v>
      </c>
      <c r="BS94">
        <v>309.40000000000873</v>
      </c>
      <c r="BT94">
        <v>482</v>
      </c>
      <c r="BU94">
        <v>152.80000000000291</v>
      </c>
      <c r="BV94">
        <v>-495.40000000000146</v>
      </c>
      <c r="BW94">
        <v>361.39999999999418</v>
      </c>
      <c r="BX94">
        <v>-442.19999999999709</v>
      </c>
      <c r="BY94">
        <v>-681.19999999999709</v>
      </c>
      <c r="BZ94">
        <v>67.599999999991269</v>
      </c>
      <c r="CA94">
        <v>101.59999999999127</v>
      </c>
      <c r="CB94">
        <v>377.20000000000437</v>
      </c>
      <c r="CC94">
        <v>180.40000000000146</v>
      </c>
      <c r="CD94">
        <v>-80</v>
      </c>
      <c r="CE94">
        <v>187.59999999999854</v>
      </c>
      <c r="CF94">
        <v>457.59999999999854</v>
      </c>
      <c r="CG94">
        <v>346.20000000000437</v>
      </c>
      <c r="CH94">
        <v>-748.19999999999709</v>
      </c>
      <c r="CI94">
        <v>-207.80000000000291</v>
      </c>
      <c r="CJ94">
        <v>104.19999999999709</v>
      </c>
      <c r="CK94">
        <v>-86.599999999998545</v>
      </c>
      <c r="CL94">
        <v>6</v>
      </c>
      <c r="CM94">
        <v>404.80000000000291</v>
      </c>
      <c r="CN94">
        <v>99.19999999999709</v>
      </c>
      <c r="CO94">
        <v>-212</v>
      </c>
      <c r="CP94">
        <v>-944</v>
      </c>
      <c r="CQ94">
        <v>-1093.3999999999942</v>
      </c>
      <c r="CR94">
        <v>-482.80000000000291</v>
      </c>
      <c r="CS94">
        <v>2.2000000000043656</v>
      </c>
      <c r="CT94">
        <v>-98.400000000001455</v>
      </c>
      <c r="CU94">
        <v>696.40000000000146</v>
      </c>
      <c r="CV94">
        <v>11.799999999995634</v>
      </c>
      <c r="CW94">
        <v>-619.19999999999709</v>
      </c>
      <c r="CY94">
        <f t="shared" si="4"/>
        <v>-45.674000000000085</v>
      </c>
      <c r="CZ94">
        <f t="shared" si="5"/>
        <v>328.65399999999943</v>
      </c>
    </row>
    <row r="95" spans="2:104" x14ac:dyDescent="0.25">
      <c r="B95">
        <v>-3.1999999999970896</v>
      </c>
      <c r="C95">
        <v>508.20000000000437</v>
      </c>
      <c r="D95">
        <v>3.4000000000014552</v>
      </c>
      <c r="E95">
        <v>-505.80000000000291</v>
      </c>
      <c r="F95">
        <v>-418.80000000000291</v>
      </c>
      <c r="G95">
        <v>-482.59999999999854</v>
      </c>
      <c r="H95">
        <v>-130.19999999999709</v>
      </c>
      <c r="I95">
        <v>-47.19999999999709</v>
      </c>
      <c r="J95">
        <v>-771.80000000000291</v>
      </c>
      <c r="K95">
        <v>119.19999999999709</v>
      </c>
      <c r="L95">
        <v>-278.59999999999854</v>
      </c>
      <c r="M95">
        <v>219.20000000000437</v>
      </c>
      <c r="N95">
        <v>139.60000000000582</v>
      </c>
      <c r="O95">
        <v>1086</v>
      </c>
      <c r="P95">
        <v>-124.19999999999709</v>
      </c>
      <c r="Q95">
        <v>89.600000000005821</v>
      </c>
      <c r="R95">
        <v>354.40000000000873</v>
      </c>
      <c r="S95">
        <v>296.39999999999418</v>
      </c>
      <c r="T95">
        <v>-466.59999999999854</v>
      </c>
      <c r="U95">
        <v>-27</v>
      </c>
      <c r="V95">
        <v>-490.20000000000437</v>
      </c>
      <c r="W95">
        <v>245.19999999999709</v>
      </c>
      <c r="X95">
        <v>180.79999999998836</v>
      </c>
      <c r="Y95">
        <v>-570.19999999999709</v>
      </c>
      <c r="Z95">
        <v>12.80000000000291</v>
      </c>
      <c r="AA95">
        <v>500.59999999999854</v>
      </c>
      <c r="AB95">
        <v>-206.80000000000291</v>
      </c>
      <c r="AC95">
        <v>80.19999999999709</v>
      </c>
      <c r="AD95">
        <v>240.59999999999127</v>
      </c>
      <c r="AE95">
        <v>72.80000000000291</v>
      </c>
      <c r="AF95">
        <v>110.19999999999709</v>
      </c>
      <c r="AG95">
        <v>310.59999999999854</v>
      </c>
      <c r="AH95">
        <v>-748.39999999999418</v>
      </c>
      <c r="AI95">
        <v>278.59999999999854</v>
      </c>
      <c r="AJ95">
        <v>-54.799999999995634</v>
      </c>
      <c r="AK95">
        <v>593</v>
      </c>
      <c r="AL95">
        <v>468.40000000000146</v>
      </c>
      <c r="AM95">
        <v>-906.20000000001164</v>
      </c>
      <c r="AN95">
        <v>-144.20000000000437</v>
      </c>
      <c r="AO95">
        <v>-276.79999999999563</v>
      </c>
      <c r="AP95">
        <v>-497</v>
      </c>
      <c r="AQ95">
        <v>502.20000000001164</v>
      </c>
      <c r="AR95">
        <v>649.19999999999709</v>
      </c>
      <c r="AS95">
        <v>-50.599999999991269</v>
      </c>
      <c r="AT95">
        <v>-321</v>
      </c>
      <c r="AU95">
        <v>-996.20000000000437</v>
      </c>
      <c r="AV95">
        <v>-37.80000000000291</v>
      </c>
      <c r="AW95">
        <v>-486.80000000000291</v>
      </c>
      <c r="AX95">
        <v>-27.80000000000291</v>
      </c>
      <c r="AY95">
        <v>-117.40000000000146</v>
      </c>
      <c r="AZ95">
        <v>88.19999999999709</v>
      </c>
      <c r="BA95">
        <v>45.400000000008731</v>
      </c>
      <c r="BB95">
        <v>-40.600000000005821</v>
      </c>
      <c r="BC95">
        <v>20</v>
      </c>
      <c r="BD95">
        <v>-651.20000000000437</v>
      </c>
      <c r="BE95">
        <v>344.80000000000291</v>
      </c>
      <c r="BF95">
        <v>-214</v>
      </c>
      <c r="BG95">
        <v>-298.79999999999563</v>
      </c>
      <c r="BH95">
        <v>291.79999999998836</v>
      </c>
      <c r="BI95">
        <v>-277.19999999999709</v>
      </c>
      <c r="BJ95">
        <v>-487</v>
      </c>
      <c r="BK95">
        <v>151.79999999999927</v>
      </c>
      <c r="BL95">
        <v>106.79999999999563</v>
      </c>
      <c r="BM95">
        <v>104.40000000000146</v>
      </c>
      <c r="BN95">
        <v>-1058</v>
      </c>
      <c r="BO95">
        <v>382.40000000000146</v>
      </c>
      <c r="BP95">
        <v>89.599999999998545</v>
      </c>
      <c r="BQ95">
        <v>-854.59999999999127</v>
      </c>
      <c r="BR95">
        <v>-504.19999999999709</v>
      </c>
      <c r="BS95">
        <v>427.59999999999127</v>
      </c>
      <c r="BT95">
        <v>310.79999999998836</v>
      </c>
      <c r="BU95">
        <v>220.59999999999854</v>
      </c>
      <c r="BV95">
        <v>70.400000000001455</v>
      </c>
      <c r="BW95">
        <v>-436.59999999999127</v>
      </c>
      <c r="BX95">
        <v>504.40000000000873</v>
      </c>
      <c r="BY95">
        <v>-171.80000000000291</v>
      </c>
      <c r="BZ95">
        <v>-518</v>
      </c>
      <c r="CA95">
        <v>57</v>
      </c>
      <c r="CB95">
        <v>-225.20000000000437</v>
      </c>
      <c r="CC95">
        <v>-542.40000000000146</v>
      </c>
      <c r="CD95">
        <v>786.20000000001164</v>
      </c>
      <c r="CE95">
        <v>1028.7999999999956</v>
      </c>
      <c r="CF95">
        <v>126</v>
      </c>
      <c r="CG95">
        <v>-424.40000000000146</v>
      </c>
      <c r="CH95">
        <v>-478.80000000000291</v>
      </c>
      <c r="CI95">
        <v>57.599999999998545</v>
      </c>
      <c r="CJ95">
        <v>185.80000000000291</v>
      </c>
      <c r="CK95">
        <v>137.20000000000437</v>
      </c>
      <c r="CL95">
        <v>28.80000000000291</v>
      </c>
      <c r="CM95">
        <v>-238.59999999999854</v>
      </c>
      <c r="CN95">
        <v>-177</v>
      </c>
      <c r="CO95">
        <v>-518.80000000000291</v>
      </c>
      <c r="CP95">
        <v>-488.40000000000146</v>
      </c>
      <c r="CQ95">
        <v>322</v>
      </c>
      <c r="CR95">
        <v>-124.19999999999709</v>
      </c>
      <c r="CS95">
        <v>-156.40000000000146</v>
      </c>
      <c r="CT95">
        <v>71.400000000001455</v>
      </c>
      <c r="CU95">
        <v>365.59999999999854</v>
      </c>
      <c r="CV95">
        <v>256.40000000000146</v>
      </c>
      <c r="CW95">
        <v>-617</v>
      </c>
      <c r="CY95">
        <f t="shared" si="4"/>
        <v>-50.48399999999998</v>
      </c>
      <c r="CZ95">
        <f t="shared" si="5"/>
        <v>323.34400000000005</v>
      </c>
    </row>
    <row r="96" spans="2:104" x14ac:dyDescent="0.25">
      <c r="B96">
        <v>330.59999999999127</v>
      </c>
      <c r="C96">
        <v>404.59999999999854</v>
      </c>
      <c r="D96">
        <v>873.80000000000291</v>
      </c>
      <c r="E96">
        <v>237.40000000000146</v>
      </c>
      <c r="F96">
        <v>-192.19999999999709</v>
      </c>
      <c r="G96">
        <v>116.19999999999709</v>
      </c>
      <c r="H96">
        <v>-207.19999999999709</v>
      </c>
      <c r="I96">
        <v>-625.19999999999709</v>
      </c>
      <c r="J96">
        <v>129</v>
      </c>
      <c r="K96">
        <v>29.80000000000291</v>
      </c>
      <c r="L96">
        <v>-183.19999999999709</v>
      </c>
      <c r="M96">
        <v>289.59999999999854</v>
      </c>
      <c r="N96">
        <v>-197.40000000000146</v>
      </c>
      <c r="O96">
        <v>105</v>
      </c>
      <c r="P96">
        <v>412.80000000000291</v>
      </c>
      <c r="Q96">
        <v>64.599999999998545</v>
      </c>
      <c r="R96">
        <v>278.19999999999709</v>
      </c>
      <c r="S96">
        <v>-655</v>
      </c>
      <c r="T96">
        <v>-266</v>
      </c>
      <c r="U96">
        <v>177.19999999999709</v>
      </c>
      <c r="V96">
        <v>404.60000000000582</v>
      </c>
      <c r="W96">
        <v>460.40000000000873</v>
      </c>
      <c r="X96">
        <v>-506.79999999998836</v>
      </c>
      <c r="Y96">
        <v>280.39999999999418</v>
      </c>
      <c r="Z96">
        <v>12</v>
      </c>
      <c r="AA96">
        <v>276.59999999999854</v>
      </c>
      <c r="AB96">
        <v>-298.59999999999854</v>
      </c>
      <c r="AC96">
        <v>407.40000000000146</v>
      </c>
      <c r="AD96">
        <v>-478.19999999999709</v>
      </c>
      <c r="AE96">
        <v>-640.40000000000146</v>
      </c>
      <c r="AF96">
        <v>-369.19999999999709</v>
      </c>
      <c r="AG96">
        <v>961.40000000000146</v>
      </c>
      <c r="AH96">
        <v>-102.80000000000291</v>
      </c>
      <c r="AI96">
        <v>261</v>
      </c>
      <c r="AJ96">
        <v>-370</v>
      </c>
      <c r="AK96">
        <v>-335.19999999999709</v>
      </c>
      <c r="AL96">
        <v>-212.19999999999709</v>
      </c>
      <c r="AM96">
        <v>108.20000000001164</v>
      </c>
      <c r="AN96">
        <v>-876.79999999999563</v>
      </c>
      <c r="AO96">
        <v>-97.200000000004366</v>
      </c>
      <c r="AP96">
        <v>-208.80000000000291</v>
      </c>
      <c r="AQ96">
        <v>347.19999999999709</v>
      </c>
      <c r="AR96">
        <v>445.20000000000437</v>
      </c>
      <c r="AS96">
        <v>-365</v>
      </c>
      <c r="AT96">
        <v>-233</v>
      </c>
      <c r="AU96">
        <v>48.600000000005821</v>
      </c>
      <c r="AV96">
        <v>332.20000000000437</v>
      </c>
      <c r="AW96">
        <v>786.60000000000582</v>
      </c>
      <c r="AX96">
        <v>-427.19999999999709</v>
      </c>
      <c r="AY96">
        <v>72.600000000002183</v>
      </c>
      <c r="AZ96">
        <v>-347.39999999999418</v>
      </c>
      <c r="BA96">
        <v>274.19999999999709</v>
      </c>
      <c r="BB96">
        <v>-892.79999999999563</v>
      </c>
      <c r="BC96">
        <v>-104.20000000000437</v>
      </c>
      <c r="BD96">
        <v>-165.19999999999709</v>
      </c>
      <c r="BE96">
        <v>449.59999999999854</v>
      </c>
      <c r="BF96">
        <v>154.20000000000437</v>
      </c>
      <c r="BG96">
        <v>206</v>
      </c>
      <c r="BH96">
        <v>-287.39999999999418</v>
      </c>
      <c r="BI96">
        <v>287.40000000000146</v>
      </c>
      <c r="BJ96">
        <v>306.79999999999563</v>
      </c>
      <c r="BK96">
        <v>-540.79999999999927</v>
      </c>
      <c r="BL96">
        <v>153.20000000000437</v>
      </c>
      <c r="BM96">
        <v>-637</v>
      </c>
      <c r="BN96">
        <v>-472.59999999999854</v>
      </c>
      <c r="BO96">
        <v>-9.2000000000007276</v>
      </c>
      <c r="BP96">
        <v>-239.59999999999854</v>
      </c>
      <c r="BQ96">
        <v>204.59999999999127</v>
      </c>
      <c r="BR96">
        <v>409.80000000000291</v>
      </c>
      <c r="BS96">
        <v>-434.39999999999418</v>
      </c>
      <c r="BT96">
        <v>56.200000000011642</v>
      </c>
      <c r="BU96">
        <v>187.40000000000146</v>
      </c>
      <c r="BV96">
        <v>161.39999999999418</v>
      </c>
      <c r="BW96">
        <v>-496.80000000000291</v>
      </c>
      <c r="BX96">
        <v>432.19999999999709</v>
      </c>
      <c r="BY96">
        <v>13</v>
      </c>
      <c r="BZ96">
        <v>261.19999999999709</v>
      </c>
      <c r="CA96">
        <v>-181.39999999999418</v>
      </c>
      <c r="CB96">
        <v>-7.7999999999956344</v>
      </c>
      <c r="CC96">
        <v>-413.59999999999854</v>
      </c>
      <c r="CD96">
        <v>368.59999999999127</v>
      </c>
      <c r="CE96">
        <v>552.60000000000582</v>
      </c>
      <c r="CF96">
        <v>-28.80000000000291</v>
      </c>
      <c r="CG96">
        <v>76.400000000001455</v>
      </c>
      <c r="CH96">
        <v>-8.6000000000058208</v>
      </c>
      <c r="CI96">
        <v>669</v>
      </c>
      <c r="CJ96">
        <v>-191</v>
      </c>
      <c r="CK96">
        <v>-941.40000000000146</v>
      </c>
      <c r="CL96">
        <v>-51.80000000000291</v>
      </c>
      <c r="CM96">
        <v>-114.80000000000291</v>
      </c>
      <c r="CN96">
        <v>-576.80000000000291</v>
      </c>
      <c r="CO96">
        <v>-326</v>
      </c>
      <c r="CP96">
        <v>-8.8000000000029104</v>
      </c>
      <c r="CQ96">
        <v>-176.39999999999418</v>
      </c>
      <c r="CR96">
        <v>-378</v>
      </c>
      <c r="CS96">
        <v>710.59999999999854</v>
      </c>
      <c r="CT96">
        <v>-938.40000000000146</v>
      </c>
      <c r="CU96">
        <v>-22.599999999998545</v>
      </c>
      <c r="CV96">
        <v>1.4000000000014552</v>
      </c>
      <c r="CW96">
        <v>-433</v>
      </c>
      <c r="CY96">
        <f t="shared" si="4"/>
        <v>-26.851999999999279</v>
      </c>
      <c r="CZ96">
        <f t="shared" si="5"/>
        <v>318.63199999999978</v>
      </c>
    </row>
    <row r="97" spans="2:104" x14ac:dyDescent="0.25">
      <c r="B97">
        <v>298</v>
      </c>
      <c r="C97">
        <v>303.40000000000146</v>
      </c>
      <c r="D97">
        <v>-199.20000000000437</v>
      </c>
      <c r="E97">
        <v>215</v>
      </c>
      <c r="F97">
        <v>-361.19999999999709</v>
      </c>
      <c r="G97">
        <v>-571.39999999999418</v>
      </c>
      <c r="H97">
        <v>36.799999999988358</v>
      </c>
      <c r="I97">
        <v>511.19999999999709</v>
      </c>
      <c r="J97">
        <v>133.80000000000291</v>
      </c>
      <c r="K97">
        <v>178</v>
      </c>
      <c r="L97">
        <v>-943</v>
      </c>
      <c r="M97">
        <v>163.59999999999854</v>
      </c>
      <c r="N97">
        <v>-66.599999999998545</v>
      </c>
      <c r="O97">
        <v>987.80000000000291</v>
      </c>
      <c r="P97">
        <v>766.19999999999709</v>
      </c>
      <c r="Q97">
        <v>-386</v>
      </c>
      <c r="R97">
        <v>-100.19999999999709</v>
      </c>
      <c r="S97">
        <v>418</v>
      </c>
      <c r="T97">
        <v>-162.59999999999854</v>
      </c>
      <c r="U97">
        <v>500.60000000000582</v>
      </c>
      <c r="V97">
        <v>16.19999999999709</v>
      </c>
      <c r="W97">
        <v>-31</v>
      </c>
      <c r="X97">
        <v>-428.40000000000873</v>
      </c>
      <c r="Y97">
        <v>705.40000000000873</v>
      </c>
      <c r="Z97">
        <v>608</v>
      </c>
      <c r="AA97">
        <v>-618.80000000000291</v>
      </c>
      <c r="AB97">
        <v>-743.40000000000146</v>
      </c>
      <c r="AC97">
        <v>-72.400000000001455</v>
      </c>
      <c r="AD97">
        <v>3.8000000000029104</v>
      </c>
      <c r="AE97">
        <v>-243.19999999999709</v>
      </c>
      <c r="AF97">
        <v>-203.59999999999854</v>
      </c>
      <c r="AG97">
        <v>-430.59999999999854</v>
      </c>
      <c r="AH97">
        <v>239.80000000000291</v>
      </c>
      <c r="AI97">
        <v>-68</v>
      </c>
      <c r="AJ97">
        <v>-7.4000000000014552</v>
      </c>
      <c r="AK97">
        <v>-148</v>
      </c>
      <c r="AL97">
        <v>691</v>
      </c>
      <c r="AM97">
        <v>179.59999999999127</v>
      </c>
      <c r="AN97">
        <v>-300</v>
      </c>
      <c r="AO97">
        <v>702.40000000000146</v>
      </c>
      <c r="AP97">
        <v>-373.39999999999418</v>
      </c>
      <c r="AQ97">
        <v>69.599999999991269</v>
      </c>
      <c r="AR97">
        <v>11.19999999999709</v>
      </c>
      <c r="AS97">
        <v>-746.80000000000291</v>
      </c>
      <c r="AT97">
        <v>203.80000000000291</v>
      </c>
      <c r="AU97">
        <v>220.39999999999418</v>
      </c>
      <c r="AV97">
        <v>219.79999999999563</v>
      </c>
      <c r="AW97">
        <v>-728.19999999999709</v>
      </c>
      <c r="AX97">
        <v>-139.80000000000291</v>
      </c>
      <c r="AY97">
        <v>-9.6000000000021828</v>
      </c>
      <c r="AZ97">
        <v>69</v>
      </c>
      <c r="BA97">
        <v>-81.600000000005821</v>
      </c>
      <c r="BB97">
        <v>634.59999999999854</v>
      </c>
      <c r="BC97">
        <v>-218.79999999999563</v>
      </c>
      <c r="BD97">
        <v>-699</v>
      </c>
      <c r="BE97">
        <v>-126.80000000000291</v>
      </c>
      <c r="BF97">
        <v>372.79999999999563</v>
      </c>
      <c r="BG97">
        <v>-67</v>
      </c>
      <c r="BH97">
        <v>-555.19999999999709</v>
      </c>
      <c r="BI97">
        <v>951.39999999999418</v>
      </c>
      <c r="BJ97">
        <v>298.40000000000146</v>
      </c>
      <c r="BK97">
        <v>230</v>
      </c>
      <c r="BL97">
        <v>-77</v>
      </c>
      <c r="BM97">
        <v>-429.59999999999854</v>
      </c>
      <c r="BN97">
        <v>164.19999999999709</v>
      </c>
      <c r="BO97">
        <v>-323.59999999999854</v>
      </c>
      <c r="BP97">
        <v>-293.80000000000291</v>
      </c>
      <c r="BQ97">
        <v>468.80000000000291</v>
      </c>
      <c r="BR97">
        <v>623.19999999999709</v>
      </c>
      <c r="BS97">
        <v>125</v>
      </c>
      <c r="BT97">
        <v>-330</v>
      </c>
      <c r="BU97">
        <v>0.19999999999708962</v>
      </c>
      <c r="BV97">
        <v>-360.59999999999854</v>
      </c>
      <c r="BW97">
        <v>290</v>
      </c>
      <c r="BX97">
        <v>-604.40000000000873</v>
      </c>
      <c r="BY97">
        <v>37.200000000011642</v>
      </c>
      <c r="BZ97">
        <v>63</v>
      </c>
      <c r="CA97">
        <v>74.599999999991269</v>
      </c>
      <c r="CB97">
        <v>661.40000000000146</v>
      </c>
      <c r="CC97">
        <v>240</v>
      </c>
      <c r="CD97">
        <v>484</v>
      </c>
      <c r="CE97">
        <v>461.19999999999709</v>
      </c>
      <c r="CF97">
        <v>763</v>
      </c>
      <c r="CG97">
        <v>42</v>
      </c>
      <c r="CH97">
        <v>418.19999999999709</v>
      </c>
      <c r="CI97">
        <v>410.40000000000146</v>
      </c>
      <c r="CJ97">
        <v>342</v>
      </c>
      <c r="CK97">
        <v>372.19999999999709</v>
      </c>
      <c r="CL97">
        <v>72.80000000000291</v>
      </c>
      <c r="CM97">
        <v>302</v>
      </c>
      <c r="CN97">
        <v>-389.80000000000291</v>
      </c>
      <c r="CO97">
        <v>284.80000000000291</v>
      </c>
      <c r="CP97">
        <v>346.80000000000291</v>
      </c>
      <c r="CQ97">
        <v>54.799999999988358</v>
      </c>
      <c r="CR97">
        <v>-8</v>
      </c>
      <c r="CS97">
        <v>-18.80000000000291</v>
      </c>
      <c r="CT97">
        <v>-861.80000000000291</v>
      </c>
      <c r="CU97">
        <v>-913.40000000000146</v>
      </c>
      <c r="CV97">
        <v>-122.20000000000437</v>
      </c>
      <c r="CW97">
        <v>-23</v>
      </c>
      <c r="CY97">
        <f t="shared" si="4"/>
        <v>34.541999999999355</v>
      </c>
      <c r="CZ97">
        <f t="shared" si="5"/>
        <v>326.28599999999983</v>
      </c>
    </row>
    <row r="98" spans="2:104" x14ac:dyDescent="0.25">
      <c r="B98">
        <v>-718.59999999999127</v>
      </c>
      <c r="C98">
        <v>-36</v>
      </c>
      <c r="D98">
        <v>208.80000000000291</v>
      </c>
      <c r="E98">
        <v>-151.80000000000291</v>
      </c>
      <c r="F98">
        <v>-597</v>
      </c>
      <c r="G98">
        <v>252.19999999999709</v>
      </c>
      <c r="H98">
        <v>721.80000000000291</v>
      </c>
      <c r="I98">
        <v>-128.80000000000291</v>
      </c>
      <c r="J98">
        <v>364.59999999999127</v>
      </c>
      <c r="K98">
        <v>463.19999999999709</v>
      </c>
      <c r="L98">
        <v>510.19999999999709</v>
      </c>
      <c r="M98">
        <v>-86.599999999998545</v>
      </c>
      <c r="N98">
        <v>153.39999999999418</v>
      </c>
      <c r="O98">
        <v>-121.80000000000291</v>
      </c>
      <c r="P98">
        <v>108.80000000000291</v>
      </c>
      <c r="Q98">
        <v>-191.80000000000291</v>
      </c>
      <c r="R98">
        <v>610.59999999999127</v>
      </c>
      <c r="S98">
        <v>-638.39999999999418</v>
      </c>
      <c r="T98">
        <v>418.80000000000291</v>
      </c>
      <c r="U98">
        <v>-381</v>
      </c>
      <c r="V98">
        <v>-76.80000000000291</v>
      </c>
      <c r="W98">
        <v>276.59999999999127</v>
      </c>
      <c r="X98">
        <v>246.19999999999709</v>
      </c>
      <c r="Y98">
        <v>-209.19999999999709</v>
      </c>
      <c r="Z98">
        <v>-128.20000000000437</v>
      </c>
      <c r="AA98">
        <v>293.40000000000146</v>
      </c>
      <c r="AB98">
        <v>-500.59999999999854</v>
      </c>
      <c r="AC98">
        <v>151.80000000000291</v>
      </c>
      <c r="AD98">
        <v>301</v>
      </c>
      <c r="AE98">
        <v>-10.400000000001455</v>
      </c>
      <c r="AF98">
        <v>362.40000000000146</v>
      </c>
      <c r="AG98">
        <v>-184.80000000000291</v>
      </c>
      <c r="AH98">
        <v>131.19999999999709</v>
      </c>
      <c r="AI98">
        <v>-620.40000000000146</v>
      </c>
      <c r="AJ98">
        <v>501.59999999999854</v>
      </c>
      <c r="AK98">
        <v>333.39999999999418</v>
      </c>
      <c r="AL98">
        <v>43.400000000001455</v>
      </c>
      <c r="AM98">
        <v>-767</v>
      </c>
      <c r="AN98">
        <v>-242.80000000000291</v>
      </c>
      <c r="AO98">
        <v>409.20000000000437</v>
      </c>
      <c r="AP98">
        <v>-36.200000000004366</v>
      </c>
      <c r="AQ98">
        <v>485</v>
      </c>
      <c r="AR98">
        <v>-193.59999999999854</v>
      </c>
      <c r="AS98">
        <v>354.39999999999418</v>
      </c>
      <c r="AT98">
        <v>-118</v>
      </c>
      <c r="AU98">
        <v>46.600000000005821</v>
      </c>
      <c r="AV98">
        <v>121.80000000000291</v>
      </c>
      <c r="AW98">
        <v>370.39999999999418</v>
      </c>
      <c r="AX98">
        <v>-182</v>
      </c>
      <c r="AY98">
        <v>430.79999999999927</v>
      </c>
      <c r="AZ98">
        <v>420</v>
      </c>
      <c r="BA98">
        <v>0.60000000000582077</v>
      </c>
      <c r="BB98">
        <v>-350.19999999999709</v>
      </c>
      <c r="BC98">
        <v>-698</v>
      </c>
      <c r="BD98">
        <v>588.79999999999563</v>
      </c>
      <c r="BE98">
        <v>-63.599999999998545</v>
      </c>
      <c r="BF98">
        <v>481.59999999999854</v>
      </c>
      <c r="BG98">
        <v>-25.200000000004366</v>
      </c>
      <c r="BH98">
        <v>-110.19999999999709</v>
      </c>
      <c r="BI98">
        <v>345.20000000000437</v>
      </c>
      <c r="BJ98">
        <v>-188</v>
      </c>
      <c r="BK98">
        <v>-229.79999999999927</v>
      </c>
      <c r="BL98">
        <v>-135.80000000000291</v>
      </c>
      <c r="BM98">
        <v>-43.80000000000291</v>
      </c>
      <c r="BN98">
        <v>-127.59999999999854</v>
      </c>
      <c r="BO98">
        <v>145.59999999999854</v>
      </c>
      <c r="BP98">
        <v>96</v>
      </c>
      <c r="BQ98">
        <v>-205.39999999999418</v>
      </c>
      <c r="BR98">
        <v>-321.59999999999127</v>
      </c>
      <c r="BS98">
        <v>-731.80000000000291</v>
      </c>
      <c r="BT98">
        <v>287.39999999999418</v>
      </c>
      <c r="BU98">
        <v>94.400000000001455</v>
      </c>
      <c r="BV98">
        <v>-183</v>
      </c>
      <c r="BW98">
        <v>-384.60000000000582</v>
      </c>
      <c r="BX98">
        <v>-76.19999999999709</v>
      </c>
      <c r="BY98">
        <v>-170.40000000000873</v>
      </c>
      <c r="BZ98">
        <v>-172.59999999999127</v>
      </c>
      <c r="CA98">
        <v>-740.39999999999418</v>
      </c>
      <c r="CB98">
        <v>102</v>
      </c>
      <c r="CC98">
        <v>-378.80000000000291</v>
      </c>
      <c r="CD98">
        <v>-336.80000000000291</v>
      </c>
      <c r="CE98">
        <v>65.19999999999709</v>
      </c>
      <c r="CF98">
        <v>-278.39999999999418</v>
      </c>
      <c r="CG98">
        <v>321.79999999999563</v>
      </c>
      <c r="CH98">
        <v>648.20000000001164</v>
      </c>
      <c r="CI98">
        <v>-745.59999999999854</v>
      </c>
      <c r="CJ98">
        <v>495.39999999999418</v>
      </c>
      <c r="CK98">
        <v>-154.79999999999563</v>
      </c>
      <c r="CL98">
        <v>-311.80000000000291</v>
      </c>
      <c r="CM98">
        <v>-278</v>
      </c>
      <c r="CN98">
        <v>78.400000000008731</v>
      </c>
      <c r="CO98">
        <v>-494</v>
      </c>
      <c r="CP98">
        <v>152.79999999999563</v>
      </c>
      <c r="CQ98">
        <v>-605.19999999999709</v>
      </c>
      <c r="CR98">
        <v>-701.60000000000582</v>
      </c>
      <c r="CS98">
        <v>92.600000000005821</v>
      </c>
      <c r="CT98">
        <v>-323.79999999999563</v>
      </c>
      <c r="CU98">
        <v>300</v>
      </c>
      <c r="CV98">
        <v>657.40000000000146</v>
      </c>
      <c r="CW98">
        <v>105.40000000000146</v>
      </c>
      <c r="CY98">
        <f t="shared" si="4"/>
        <v>-17.38400000000016</v>
      </c>
      <c r="CZ98">
        <f t="shared" si="5"/>
        <v>300.39199999999965</v>
      </c>
    </row>
    <row r="99" spans="2:104" x14ac:dyDescent="0.25">
      <c r="B99">
        <v>-380</v>
      </c>
      <c r="C99">
        <v>-596</v>
      </c>
      <c r="D99">
        <v>443.40000000000146</v>
      </c>
      <c r="E99">
        <v>-73</v>
      </c>
      <c r="F99">
        <v>147.79999999998836</v>
      </c>
      <c r="G99">
        <v>9.4000000000014552</v>
      </c>
      <c r="H99">
        <v>-114.80000000000291</v>
      </c>
      <c r="I99">
        <v>-57.399999999994179</v>
      </c>
      <c r="J99">
        <v>879.80000000000291</v>
      </c>
      <c r="K99">
        <v>159.80000000000291</v>
      </c>
      <c r="L99">
        <v>-651.19999999999709</v>
      </c>
      <c r="M99">
        <v>-58.599999999998545</v>
      </c>
      <c r="N99">
        <v>-5.5999999999985448</v>
      </c>
      <c r="O99">
        <v>188.19999999999709</v>
      </c>
      <c r="P99">
        <v>-46</v>
      </c>
      <c r="Q99">
        <v>287.59999999999854</v>
      </c>
      <c r="R99">
        <v>84</v>
      </c>
      <c r="S99">
        <v>441.79999999999563</v>
      </c>
      <c r="T99">
        <v>215.39999999999418</v>
      </c>
      <c r="U99">
        <v>-31.80000000000291</v>
      </c>
      <c r="V99">
        <v>1130.4000000000015</v>
      </c>
      <c r="W99">
        <v>-651.39999999999418</v>
      </c>
      <c r="X99">
        <v>906</v>
      </c>
      <c r="Y99">
        <v>281.19999999999709</v>
      </c>
      <c r="Z99">
        <v>53.80000000000291</v>
      </c>
      <c r="AA99">
        <v>-33.599999999998545</v>
      </c>
      <c r="AB99">
        <v>197</v>
      </c>
      <c r="AC99">
        <v>115.40000000000146</v>
      </c>
      <c r="AD99">
        <v>-433.60000000000582</v>
      </c>
      <c r="AE99">
        <v>343</v>
      </c>
      <c r="AF99">
        <v>549.39999999999418</v>
      </c>
      <c r="AG99">
        <v>-272.59999999999854</v>
      </c>
      <c r="AH99">
        <v>417.19999999999709</v>
      </c>
      <c r="AI99">
        <v>856</v>
      </c>
      <c r="AJ99">
        <v>161.80000000000291</v>
      </c>
      <c r="AK99">
        <v>118.19999999999709</v>
      </c>
      <c r="AL99">
        <v>-451</v>
      </c>
      <c r="AM99">
        <v>569.19999999999709</v>
      </c>
      <c r="AN99">
        <v>298</v>
      </c>
      <c r="AO99">
        <v>-685</v>
      </c>
      <c r="AP99">
        <v>-274</v>
      </c>
      <c r="AQ99">
        <v>159.80000000000291</v>
      </c>
      <c r="AR99">
        <v>85.19999999999709</v>
      </c>
      <c r="AS99">
        <v>225.80000000000291</v>
      </c>
      <c r="AT99">
        <v>-420.40000000000146</v>
      </c>
      <c r="AU99">
        <v>34.19999999999709</v>
      </c>
      <c r="AV99">
        <v>254.40000000000146</v>
      </c>
      <c r="AW99">
        <v>25</v>
      </c>
      <c r="AX99">
        <v>232.80000000000291</v>
      </c>
      <c r="AY99">
        <v>-671.59999999999854</v>
      </c>
      <c r="AZ99">
        <v>666.39999999999418</v>
      </c>
      <c r="BA99">
        <v>-503.19999999999709</v>
      </c>
      <c r="BB99">
        <v>83</v>
      </c>
      <c r="BC99">
        <v>561.59999999999854</v>
      </c>
      <c r="BD99">
        <v>409.40000000000146</v>
      </c>
      <c r="BE99">
        <v>517.40000000000146</v>
      </c>
      <c r="BF99">
        <v>-299.39999999999418</v>
      </c>
      <c r="BG99">
        <v>-386.59999999999854</v>
      </c>
      <c r="BH99">
        <v>-209.80000000000291</v>
      </c>
      <c r="BI99">
        <v>-100.20000000000437</v>
      </c>
      <c r="BJ99">
        <v>302.40000000000146</v>
      </c>
      <c r="BK99">
        <v>-77.400000000001455</v>
      </c>
      <c r="BL99">
        <v>748</v>
      </c>
      <c r="BM99">
        <v>306</v>
      </c>
      <c r="BN99">
        <v>-118.59999999999854</v>
      </c>
      <c r="BO99">
        <v>-78.200000000000728</v>
      </c>
      <c r="BP99">
        <v>1108.2000000000044</v>
      </c>
      <c r="BQ99">
        <v>-802.20000000001164</v>
      </c>
      <c r="BR99">
        <v>-291.80000000000291</v>
      </c>
      <c r="BS99">
        <v>-1246.5999999999913</v>
      </c>
      <c r="BT99">
        <v>84.19999999999709</v>
      </c>
      <c r="BU99">
        <v>-20.799999999999272</v>
      </c>
      <c r="BV99">
        <v>-296</v>
      </c>
      <c r="BW99">
        <v>673.20000000001164</v>
      </c>
      <c r="BX99">
        <v>-291.19999999999709</v>
      </c>
      <c r="BY99">
        <v>-54.80000000000291</v>
      </c>
      <c r="BZ99">
        <v>-6.4000000000087311</v>
      </c>
      <c r="CA99">
        <v>685.19999999999709</v>
      </c>
      <c r="CB99">
        <v>-328.60000000000582</v>
      </c>
      <c r="CC99">
        <v>-48.19999999999709</v>
      </c>
      <c r="CD99">
        <v>340.60000000000582</v>
      </c>
      <c r="CE99">
        <v>227.60000000000582</v>
      </c>
      <c r="CF99">
        <v>-376.40000000000146</v>
      </c>
      <c r="CG99">
        <v>718.20000000000437</v>
      </c>
      <c r="CH99">
        <v>-297.60000000000582</v>
      </c>
      <c r="CI99">
        <v>180.19999999999709</v>
      </c>
      <c r="CJ99">
        <v>-336.39999999999418</v>
      </c>
      <c r="CK99">
        <v>85.599999999998545</v>
      </c>
      <c r="CL99">
        <v>-122.19999999999709</v>
      </c>
      <c r="CM99">
        <v>651.80000000000291</v>
      </c>
      <c r="CN99">
        <v>146.79999999998836</v>
      </c>
      <c r="CO99">
        <v>416.19999999999709</v>
      </c>
      <c r="CP99">
        <v>-273.19999999999709</v>
      </c>
      <c r="CQ99">
        <v>758.60000000000582</v>
      </c>
      <c r="CR99">
        <v>-440</v>
      </c>
      <c r="CS99">
        <v>467.79999999999563</v>
      </c>
      <c r="CT99">
        <v>435.79999999999563</v>
      </c>
      <c r="CU99">
        <v>-177</v>
      </c>
      <c r="CV99">
        <v>-416.79999999999563</v>
      </c>
      <c r="CW99">
        <v>-113.80000000000291</v>
      </c>
      <c r="CY99">
        <f t="shared" si="4"/>
        <v>68.24199999999982</v>
      </c>
      <c r="CZ99">
        <f t="shared" si="5"/>
        <v>340.66199999999981</v>
      </c>
    </row>
    <row r="100" spans="2:104" x14ac:dyDescent="0.25">
      <c r="B100">
        <v>-479.20000000001164</v>
      </c>
      <c r="C100">
        <v>-368.59999999999854</v>
      </c>
      <c r="D100">
        <v>-259.20000000000437</v>
      </c>
      <c r="E100">
        <v>123</v>
      </c>
      <c r="F100">
        <v>708</v>
      </c>
      <c r="G100">
        <v>82.799999999995634</v>
      </c>
      <c r="H100">
        <v>-42.599999999991269</v>
      </c>
      <c r="I100">
        <v>-192.40000000000873</v>
      </c>
      <c r="J100">
        <v>130.80000000000291</v>
      </c>
      <c r="K100">
        <v>-433.59999999999854</v>
      </c>
      <c r="L100">
        <v>210.19999999999709</v>
      </c>
      <c r="M100">
        <v>160.39999999999418</v>
      </c>
      <c r="N100">
        <v>377</v>
      </c>
      <c r="O100">
        <v>669</v>
      </c>
      <c r="P100">
        <v>607.39999999999418</v>
      </c>
      <c r="Q100">
        <v>390.40000000000146</v>
      </c>
      <c r="R100">
        <v>2.6000000000058208</v>
      </c>
      <c r="S100">
        <v>201.59999999999854</v>
      </c>
      <c r="T100">
        <v>-121.59999999999854</v>
      </c>
      <c r="U100">
        <v>277.19999999999709</v>
      </c>
      <c r="V100">
        <v>90.599999999998545</v>
      </c>
      <c r="W100">
        <v>231.19999999999709</v>
      </c>
      <c r="X100">
        <v>69.200000000011642</v>
      </c>
      <c r="Y100">
        <v>-348</v>
      </c>
      <c r="Z100">
        <v>865</v>
      </c>
      <c r="AA100">
        <v>-134</v>
      </c>
      <c r="AB100">
        <v>261.80000000000291</v>
      </c>
      <c r="AC100">
        <v>-131</v>
      </c>
      <c r="AD100">
        <v>303</v>
      </c>
      <c r="AE100">
        <v>1222</v>
      </c>
      <c r="AF100">
        <v>-151.59999999999854</v>
      </c>
      <c r="AG100">
        <v>300.40000000000146</v>
      </c>
      <c r="AH100">
        <v>277.60000000000582</v>
      </c>
      <c r="AI100">
        <v>-368.19999999999709</v>
      </c>
      <c r="AJ100">
        <v>953.40000000000146</v>
      </c>
      <c r="AK100">
        <v>-263.80000000000291</v>
      </c>
      <c r="AL100">
        <v>4</v>
      </c>
      <c r="AM100">
        <v>-490.59999999999127</v>
      </c>
      <c r="AN100">
        <v>-601.59999999999854</v>
      </c>
      <c r="AO100">
        <v>35</v>
      </c>
      <c r="AP100">
        <v>568.59999999999854</v>
      </c>
      <c r="AQ100">
        <v>-10</v>
      </c>
      <c r="AR100">
        <v>-190.59999999999854</v>
      </c>
      <c r="AS100">
        <v>-239.60000000000582</v>
      </c>
      <c r="AT100">
        <v>172.59999999999854</v>
      </c>
      <c r="AU100">
        <v>260.19999999999709</v>
      </c>
      <c r="AV100">
        <v>-631.60000000000582</v>
      </c>
      <c r="AW100">
        <v>108.60000000000582</v>
      </c>
      <c r="AX100">
        <v>287.59999999999127</v>
      </c>
      <c r="AY100">
        <v>-329.20000000000073</v>
      </c>
      <c r="AZ100">
        <v>-73</v>
      </c>
      <c r="BA100">
        <v>-799.40000000000873</v>
      </c>
      <c r="BB100">
        <v>-54</v>
      </c>
      <c r="BC100">
        <v>-589</v>
      </c>
      <c r="BD100">
        <v>214</v>
      </c>
      <c r="BE100">
        <v>-349.80000000000291</v>
      </c>
      <c r="BF100">
        <v>411.39999999999418</v>
      </c>
      <c r="BG100">
        <v>164.40000000000146</v>
      </c>
      <c r="BH100">
        <v>355.39999999999418</v>
      </c>
      <c r="BI100">
        <v>-242</v>
      </c>
      <c r="BJ100">
        <v>-241.20000000000437</v>
      </c>
      <c r="BK100">
        <v>-281</v>
      </c>
      <c r="BL100">
        <v>401</v>
      </c>
      <c r="BM100">
        <v>419</v>
      </c>
      <c r="BN100">
        <v>-13</v>
      </c>
      <c r="BO100">
        <v>-159.20000000000073</v>
      </c>
      <c r="BP100">
        <v>28</v>
      </c>
      <c r="BQ100">
        <v>-172.19999999999709</v>
      </c>
      <c r="BR100">
        <v>490</v>
      </c>
      <c r="BS100">
        <v>-95.600000000005821</v>
      </c>
      <c r="BT100">
        <v>-436.19999999999709</v>
      </c>
      <c r="BU100">
        <v>36.399999999997817</v>
      </c>
      <c r="BV100">
        <v>-325.19999999999709</v>
      </c>
      <c r="BW100">
        <v>913</v>
      </c>
      <c r="BX100">
        <v>234.60000000000582</v>
      </c>
      <c r="BY100">
        <v>416</v>
      </c>
      <c r="BZ100">
        <v>259.80000000000291</v>
      </c>
      <c r="CA100">
        <v>446.40000000000873</v>
      </c>
      <c r="CB100">
        <v>-388.59999999999854</v>
      </c>
      <c r="CC100">
        <v>406</v>
      </c>
      <c r="CD100">
        <v>-365.60000000000582</v>
      </c>
      <c r="CE100">
        <v>140.79999999999563</v>
      </c>
      <c r="CF100">
        <v>-328.59999999999854</v>
      </c>
      <c r="CG100">
        <v>514</v>
      </c>
      <c r="CH100">
        <v>359.19999999999709</v>
      </c>
      <c r="CI100">
        <v>85.600000000005821</v>
      </c>
      <c r="CJ100">
        <v>-575</v>
      </c>
      <c r="CK100">
        <v>-26.80000000000291</v>
      </c>
      <c r="CL100">
        <v>-295.39999999999418</v>
      </c>
      <c r="CM100">
        <v>311.59999999999854</v>
      </c>
      <c r="CN100">
        <v>7</v>
      </c>
      <c r="CO100">
        <v>-1371</v>
      </c>
      <c r="CP100">
        <v>-719.19999999999709</v>
      </c>
      <c r="CQ100">
        <v>483</v>
      </c>
      <c r="CR100">
        <v>-78.599999999998545</v>
      </c>
      <c r="CS100">
        <v>215.59999999999854</v>
      </c>
      <c r="CT100">
        <v>91</v>
      </c>
      <c r="CU100">
        <v>66</v>
      </c>
      <c r="CV100">
        <v>-282.40000000000146</v>
      </c>
      <c r="CW100">
        <v>-93</v>
      </c>
      <c r="CY100">
        <f t="shared" si="4"/>
        <v>32.783999999999757</v>
      </c>
      <c r="CZ100">
        <f t="shared" si="5"/>
        <v>315.62400000000019</v>
      </c>
    </row>
    <row r="101" spans="2:104" x14ac:dyDescent="0.25">
      <c r="B101">
        <v>215</v>
      </c>
      <c r="C101">
        <v>-6.8000000000029104</v>
      </c>
      <c r="D101">
        <v>-384.59999999999854</v>
      </c>
      <c r="E101">
        <v>-246.79999999999563</v>
      </c>
      <c r="F101">
        <v>-479.19999999999709</v>
      </c>
      <c r="G101">
        <v>189.40000000000146</v>
      </c>
      <c r="H101">
        <v>-9.6000000000058208</v>
      </c>
      <c r="I101">
        <v>791.19999999999709</v>
      </c>
      <c r="J101">
        <v>917.80000000000291</v>
      </c>
      <c r="K101">
        <v>-387.60000000000582</v>
      </c>
      <c r="L101">
        <v>-443.40000000000146</v>
      </c>
      <c r="M101">
        <v>220.80000000000291</v>
      </c>
      <c r="N101">
        <v>-5.7999999999956344</v>
      </c>
      <c r="O101">
        <v>244.20000000000437</v>
      </c>
      <c r="P101">
        <v>523</v>
      </c>
      <c r="Q101">
        <v>-228.59999999999854</v>
      </c>
      <c r="R101">
        <v>223</v>
      </c>
      <c r="S101">
        <v>127.20000000000437</v>
      </c>
      <c r="T101">
        <v>-797.79999999999563</v>
      </c>
      <c r="U101">
        <v>-468.60000000000582</v>
      </c>
      <c r="V101">
        <v>-486</v>
      </c>
      <c r="W101">
        <v>112.60000000000582</v>
      </c>
      <c r="X101">
        <v>-47</v>
      </c>
      <c r="Y101">
        <v>79.80000000000291</v>
      </c>
      <c r="Z101">
        <v>-1042.2000000000044</v>
      </c>
      <c r="AA101">
        <v>-554.80000000000291</v>
      </c>
      <c r="AB101">
        <v>409</v>
      </c>
      <c r="AC101">
        <v>988.40000000000146</v>
      </c>
      <c r="AD101">
        <v>-974.59999999999127</v>
      </c>
      <c r="AE101">
        <v>-199.80000000000291</v>
      </c>
      <c r="AF101">
        <v>671.20000000000437</v>
      </c>
      <c r="AG101">
        <v>-148.59999999999854</v>
      </c>
      <c r="AH101">
        <v>550.59999999999127</v>
      </c>
      <c r="AI101">
        <v>532.40000000000146</v>
      </c>
      <c r="AJ101">
        <v>142.79999999999563</v>
      </c>
      <c r="AK101">
        <v>-289.79999999998836</v>
      </c>
      <c r="AL101">
        <v>-319.20000000000437</v>
      </c>
      <c r="AM101">
        <v>-418.60000000000582</v>
      </c>
      <c r="AN101">
        <v>430.40000000000146</v>
      </c>
      <c r="AO101">
        <v>341</v>
      </c>
      <c r="AP101">
        <v>230.60000000000582</v>
      </c>
      <c r="AQ101">
        <v>-288.80000000000291</v>
      </c>
      <c r="AR101">
        <v>-589</v>
      </c>
      <c r="AS101">
        <v>-243.39999999999418</v>
      </c>
      <c r="AT101">
        <v>905.80000000000291</v>
      </c>
      <c r="AU101">
        <v>500.40000000000146</v>
      </c>
      <c r="AV101">
        <v>-115.79999999999563</v>
      </c>
      <c r="AW101">
        <v>234.39999999999418</v>
      </c>
      <c r="AX101">
        <v>735.19999999999709</v>
      </c>
      <c r="AY101">
        <v>-571.79999999999927</v>
      </c>
      <c r="AZ101">
        <v>-544.59999999999854</v>
      </c>
      <c r="BA101">
        <v>807</v>
      </c>
      <c r="BB101">
        <v>-72</v>
      </c>
      <c r="BC101">
        <v>532.19999999999709</v>
      </c>
      <c r="BD101">
        <v>-319.19999999999709</v>
      </c>
      <c r="BE101">
        <v>-369.79999999999563</v>
      </c>
      <c r="BF101">
        <v>275.20000000000437</v>
      </c>
      <c r="BG101">
        <v>-357.80000000000291</v>
      </c>
      <c r="BH101">
        <v>101.60000000000582</v>
      </c>
      <c r="BI101">
        <v>359.20000000000437</v>
      </c>
      <c r="BJ101">
        <v>-176.59999999999854</v>
      </c>
      <c r="BK101">
        <v>-218.40000000000146</v>
      </c>
      <c r="BL101">
        <v>-207.40000000000146</v>
      </c>
      <c r="BM101">
        <v>702</v>
      </c>
      <c r="BN101">
        <v>374.19999999999709</v>
      </c>
      <c r="BO101">
        <v>299.60000000000218</v>
      </c>
      <c r="BP101">
        <v>1020.1999999999971</v>
      </c>
      <c r="BQ101">
        <v>437</v>
      </c>
      <c r="BR101">
        <v>490.80000000000291</v>
      </c>
      <c r="BS101">
        <v>72.80000000000291</v>
      </c>
      <c r="BT101">
        <v>-314.80000000000291</v>
      </c>
      <c r="BU101">
        <v>-232.59999999999854</v>
      </c>
      <c r="BV101">
        <v>743.40000000000146</v>
      </c>
      <c r="BW101">
        <v>136</v>
      </c>
      <c r="BX101">
        <v>-49.400000000008731</v>
      </c>
      <c r="BY101">
        <v>-53.19999999999709</v>
      </c>
      <c r="BZ101">
        <v>118.80000000000291</v>
      </c>
      <c r="CA101">
        <v>-66</v>
      </c>
      <c r="CB101">
        <v>153.20000000000437</v>
      </c>
      <c r="CC101">
        <v>-169.20000000000437</v>
      </c>
      <c r="CD101">
        <v>-625.79999999998836</v>
      </c>
      <c r="CE101">
        <v>-459.79999999999563</v>
      </c>
      <c r="CF101">
        <v>-74.600000000005821</v>
      </c>
      <c r="CG101">
        <v>532.39999999999418</v>
      </c>
      <c r="CH101">
        <v>-93.19999999999709</v>
      </c>
      <c r="CI101">
        <v>80.799999999995634</v>
      </c>
      <c r="CJ101">
        <v>-655.40000000000146</v>
      </c>
      <c r="CK101">
        <v>35.400000000001455</v>
      </c>
      <c r="CL101">
        <v>-272.19999999999709</v>
      </c>
      <c r="CM101">
        <v>-91.599999999998545</v>
      </c>
      <c r="CN101">
        <v>345.40000000000873</v>
      </c>
      <c r="CO101">
        <v>488.80000000000291</v>
      </c>
      <c r="CP101">
        <v>54</v>
      </c>
      <c r="CQ101">
        <v>624</v>
      </c>
      <c r="CR101">
        <v>101</v>
      </c>
      <c r="CS101">
        <v>19.400000000001455</v>
      </c>
      <c r="CT101">
        <v>-376.59999999999854</v>
      </c>
      <c r="CU101">
        <v>253.40000000000146</v>
      </c>
      <c r="CV101">
        <v>-405</v>
      </c>
      <c r="CW101">
        <v>-123.79999999999563</v>
      </c>
      <c r="CY101">
        <f t="shared" si="4"/>
        <v>33.968000000000686</v>
      </c>
      <c r="CZ101">
        <f t="shared" si="5"/>
        <v>355.51200000000028</v>
      </c>
    </row>
    <row r="102" spans="2:104" x14ac:dyDescent="0.25">
      <c r="B102">
        <v>-565.79999999998836</v>
      </c>
      <c r="C102">
        <v>0.59999999999854481</v>
      </c>
      <c r="D102">
        <v>603.40000000000146</v>
      </c>
      <c r="E102">
        <v>17.799999999995634</v>
      </c>
      <c r="F102">
        <v>-570.39999999999418</v>
      </c>
      <c r="G102">
        <v>-89.19999999999709</v>
      </c>
      <c r="H102">
        <v>-655.39999999999418</v>
      </c>
      <c r="I102">
        <v>327.20000000001164</v>
      </c>
      <c r="J102">
        <v>-121</v>
      </c>
      <c r="K102">
        <v>632.40000000000146</v>
      </c>
      <c r="L102">
        <v>287.59999999999854</v>
      </c>
      <c r="M102">
        <v>180.59999999999854</v>
      </c>
      <c r="N102">
        <v>-5.8000000000029104</v>
      </c>
      <c r="O102">
        <v>-639.20000000000437</v>
      </c>
      <c r="P102">
        <v>435.19999999999709</v>
      </c>
      <c r="Q102">
        <v>52.19999999999709</v>
      </c>
      <c r="R102">
        <v>234.39999999999418</v>
      </c>
      <c r="S102">
        <v>-216.20000000000437</v>
      </c>
      <c r="T102">
        <v>283.39999999999418</v>
      </c>
      <c r="U102">
        <v>166.80000000000291</v>
      </c>
      <c r="V102">
        <v>225.60000000000582</v>
      </c>
      <c r="W102">
        <v>-109.60000000000582</v>
      </c>
      <c r="X102">
        <v>-510.40000000000873</v>
      </c>
      <c r="Y102">
        <v>-183.20000000001164</v>
      </c>
      <c r="Z102">
        <v>128.60000000000582</v>
      </c>
      <c r="AA102">
        <v>-374</v>
      </c>
      <c r="AB102">
        <v>-149.59999999999854</v>
      </c>
      <c r="AC102">
        <v>299</v>
      </c>
      <c r="AD102">
        <v>130.59999999999127</v>
      </c>
      <c r="AE102">
        <v>712.60000000000582</v>
      </c>
      <c r="AF102">
        <v>306</v>
      </c>
      <c r="AG102">
        <v>-518</v>
      </c>
      <c r="AH102">
        <v>303.40000000000873</v>
      </c>
      <c r="AI102">
        <v>-191.80000000000291</v>
      </c>
      <c r="AJ102">
        <v>357.80000000000291</v>
      </c>
      <c r="AK102">
        <v>395.39999999999418</v>
      </c>
      <c r="AL102">
        <v>181.40000000000146</v>
      </c>
      <c r="AM102">
        <v>-39.80000000000291</v>
      </c>
      <c r="AN102">
        <v>-1132</v>
      </c>
      <c r="AO102">
        <v>-367.80000000000291</v>
      </c>
      <c r="AP102">
        <v>337.39999999999418</v>
      </c>
      <c r="AQ102">
        <v>74.200000000011642</v>
      </c>
      <c r="AR102">
        <v>135.20000000000437</v>
      </c>
      <c r="AS102">
        <v>233</v>
      </c>
      <c r="AT102">
        <v>301.79999999999563</v>
      </c>
      <c r="AU102">
        <v>569.79999999999563</v>
      </c>
      <c r="AV102">
        <v>637.19999999999709</v>
      </c>
      <c r="AW102">
        <v>161.80000000000291</v>
      </c>
      <c r="AX102">
        <v>-69.799999999988358</v>
      </c>
      <c r="AY102">
        <v>66</v>
      </c>
      <c r="AZ102">
        <v>6</v>
      </c>
      <c r="BA102">
        <v>-269</v>
      </c>
      <c r="BB102">
        <v>-71.80000000000291</v>
      </c>
      <c r="BC102">
        <v>-376</v>
      </c>
      <c r="BD102">
        <v>-173</v>
      </c>
      <c r="BE102">
        <v>239.79999999999563</v>
      </c>
      <c r="BF102">
        <v>-177</v>
      </c>
      <c r="BG102">
        <v>-359.19999999999709</v>
      </c>
      <c r="BH102">
        <v>1320</v>
      </c>
      <c r="BI102">
        <v>395.20000000000437</v>
      </c>
      <c r="BJ102">
        <v>-255.40000000000146</v>
      </c>
      <c r="BK102">
        <v>-399.19999999999709</v>
      </c>
      <c r="BL102">
        <v>228.59999999999854</v>
      </c>
      <c r="BM102">
        <v>-272.39999999999418</v>
      </c>
      <c r="BN102">
        <v>192.60000000000582</v>
      </c>
      <c r="BO102">
        <v>242.20000000000073</v>
      </c>
      <c r="BP102">
        <v>-356</v>
      </c>
      <c r="BQ102">
        <v>217.80000000000291</v>
      </c>
      <c r="BR102">
        <v>-127.80000000000291</v>
      </c>
      <c r="BS102">
        <v>-258.80000000000291</v>
      </c>
      <c r="BT102">
        <v>-264</v>
      </c>
      <c r="BU102">
        <v>-541.79999999999927</v>
      </c>
      <c r="BV102">
        <v>-103.20000000000437</v>
      </c>
      <c r="BW102">
        <v>-600.20000000001164</v>
      </c>
      <c r="BX102">
        <v>655</v>
      </c>
      <c r="BY102">
        <v>-49</v>
      </c>
      <c r="BZ102">
        <v>-375.60000000000582</v>
      </c>
      <c r="CA102">
        <v>729.59999999999127</v>
      </c>
      <c r="CB102">
        <v>-692.40000000000146</v>
      </c>
      <c r="CC102">
        <v>-199.19999999999709</v>
      </c>
      <c r="CD102">
        <v>-134.80000000000291</v>
      </c>
      <c r="CE102">
        <v>-83.400000000001455</v>
      </c>
      <c r="CF102">
        <v>-407.79999999999563</v>
      </c>
      <c r="CG102">
        <v>-628</v>
      </c>
      <c r="CH102">
        <v>-363.39999999999418</v>
      </c>
      <c r="CI102">
        <v>-213.40000000000146</v>
      </c>
      <c r="CJ102">
        <v>18</v>
      </c>
      <c r="CK102">
        <v>699</v>
      </c>
      <c r="CL102">
        <v>-611.40000000000873</v>
      </c>
      <c r="CM102">
        <v>299.39999999999418</v>
      </c>
      <c r="CN102">
        <v>-471.60000000000582</v>
      </c>
      <c r="CO102">
        <v>-691.80000000000291</v>
      </c>
      <c r="CP102">
        <v>311.79999999999563</v>
      </c>
      <c r="CQ102">
        <v>-351.40000000000873</v>
      </c>
      <c r="CR102">
        <v>151</v>
      </c>
      <c r="CS102">
        <v>432.20000000000437</v>
      </c>
      <c r="CT102">
        <v>342.59999999999854</v>
      </c>
      <c r="CU102">
        <v>371.19999999999709</v>
      </c>
      <c r="CV102">
        <v>-172.80000000000291</v>
      </c>
      <c r="CW102">
        <v>438</v>
      </c>
      <c r="CY102">
        <f t="shared" si="4"/>
        <v>-4.9140000000005237</v>
      </c>
      <c r="CZ102">
        <f t="shared" si="5"/>
        <v>326.28200000000049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C5D59-60B5-4276-8367-4DFA99A9915E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-726.80000000000291</v>
      </c>
      <c r="C3">
        <v>90.399999999994179</v>
      </c>
      <c r="D3">
        <v>-106.59999999999854</v>
      </c>
      <c r="E3">
        <v>35.80000000000291</v>
      </c>
      <c r="F3">
        <v>-18</v>
      </c>
      <c r="G3">
        <v>-301.19999999999709</v>
      </c>
      <c r="H3">
        <v>381</v>
      </c>
      <c r="I3">
        <v>597.19999999999709</v>
      </c>
      <c r="J3">
        <v>-337.19999999999709</v>
      </c>
      <c r="K3">
        <v>118.20000000000437</v>
      </c>
      <c r="L3">
        <v>379.79999999999563</v>
      </c>
      <c r="M3">
        <v>-121.19999999999709</v>
      </c>
      <c r="N3">
        <v>222.80000000000291</v>
      </c>
      <c r="O3">
        <v>-13.19999999999709</v>
      </c>
      <c r="P3">
        <v>433.60000000000582</v>
      </c>
      <c r="Q3">
        <v>715.80000000000291</v>
      </c>
      <c r="R3">
        <v>-418</v>
      </c>
      <c r="S3">
        <v>149.20000000000437</v>
      </c>
      <c r="T3">
        <v>542.59999999999854</v>
      </c>
      <c r="U3">
        <v>-1022.8000000000029</v>
      </c>
      <c r="V3">
        <v>-412.80000000000291</v>
      </c>
      <c r="W3">
        <v>-17.200000000011642</v>
      </c>
      <c r="X3">
        <v>87.80000000000291</v>
      </c>
      <c r="Y3">
        <v>-1120.1999999999971</v>
      </c>
      <c r="Z3">
        <v>-876</v>
      </c>
      <c r="AA3">
        <v>187</v>
      </c>
      <c r="AB3">
        <v>-57.19999999999709</v>
      </c>
      <c r="AC3">
        <v>-91.19999999999709</v>
      </c>
      <c r="AD3">
        <v>-89.400000000008731</v>
      </c>
      <c r="AE3">
        <v>163</v>
      </c>
      <c r="AF3">
        <v>98.799999999995634</v>
      </c>
      <c r="AG3">
        <v>-684</v>
      </c>
      <c r="AH3">
        <v>289.80000000000291</v>
      </c>
      <c r="AI3">
        <v>462</v>
      </c>
      <c r="AJ3">
        <v>-294</v>
      </c>
      <c r="AK3">
        <v>120.40000000000873</v>
      </c>
      <c r="AL3">
        <v>355</v>
      </c>
      <c r="AM3">
        <v>-425.60000000000582</v>
      </c>
      <c r="AN3">
        <v>374.79999999999563</v>
      </c>
      <c r="AO3">
        <v>249</v>
      </c>
      <c r="AP3">
        <v>460</v>
      </c>
      <c r="AQ3">
        <v>482.59999999999127</v>
      </c>
      <c r="AR3">
        <v>-65.799999999995634</v>
      </c>
      <c r="AS3">
        <v>-352</v>
      </c>
      <c r="AT3">
        <v>338.60000000000582</v>
      </c>
      <c r="AU3">
        <v>-711</v>
      </c>
      <c r="AV3">
        <v>1004.1999999999971</v>
      </c>
      <c r="AW3">
        <v>-72.80000000000291</v>
      </c>
      <c r="AX3">
        <v>444.80000000000291</v>
      </c>
      <c r="AY3">
        <v>1283.3999999999978</v>
      </c>
      <c r="AZ3">
        <v>56.200000000004366</v>
      </c>
      <c r="BA3">
        <v>133.40000000000873</v>
      </c>
      <c r="BB3">
        <v>-349.19999999999709</v>
      </c>
      <c r="BC3">
        <v>462.79999999999563</v>
      </c>
      <c r="BD3">
        <v>-98.599999999998545</v>
      </c>
      <c r="BE3">
        <v>-570</v>
      </c>
      <c r="BF3">
        <v>-255</v>
      </c>
      <c r="BG3">
        <v>264</v>
      </c>
      <c r="BH3">
        <v>394</v>
      </c>
      <c r="BI3">
        <v>20</v>
      </c>
      <c r="BJ3">
        <v>-98.400000000001455</v>
      </c>
      <c r="BK3">
        <v>227</v>
      </c>
      <c r="BL3">
        <v>-564.80000000000291</v>
      </c>
      <c r="BM3">
        <v>34.80000000000291</v>
      </c>
      <c r="BN3">
        <v>140.80000000000291</v>
      </c>
      <c r="BO3">
        <v>501.40000000000146</v>
      </c>
      <c r="BP3">
        <v>-391.80000000000291</v>
      </c>
      <c r="BQ3">
        <v>-56.80000000000291</v>
      </c>
      <c r="BR3">
        <v>-174.60000000000582</v>
      </c>
      <c r="BS3">
        <v>379.39999999999418</v>
      </c>
      <c r="BT3">
        <v>-416.39999999999418</v>
      </c>
      <c r="BU3">
        <v>-247.39999999999782</v>
      </c>
      <c r="BV3">
        <v>-448.40000000000146</v>
      </c>
      <c r="BW3">
        <v>472.20000000001164</v>
      </c>
      <c r="BX3">
        <v>217.19999999999709</v>
      </c>
      <c r="BY3">
        <v>-485</v>
      </c>
      <c r="BZ3">
        <v>352.20000000001164</v>
      </c>
      <c r="CA3">
        <v>-766.19999999999709</v>
      </c>
      <c r="CB3">
        <v>109.39999999999418</v>
      </c>
      <c r="CC3">
        <v>883.39999999999418</v>
      </c>
      <c r="CD3">
        <v>-438</v>
      </c>
      <c r="CE3">
        <v>-355.40000000000146</v>
      </c>
      <c r="CF3">
        <v>4.4000000000014552</v>
      </c>
      <c r="CG3">
        <v>268.39999999999418</v>
      </c>
      <c r="CH3">
        <v>219.59999999999127</v>
      </c>
      <c r="CI3">
        <v>327.80000000000291</v>
      </c>
      <c r="CJ3">
        <v>15.400000000001455</v>
      </c>
      <c r="CK3">
        <v>6.5999999999985448</v>
      </c>
      <c r="CL3">
        <v>-142.80000000000291</v>
      </c>
      <c r="CM3">
        <v>-267.20000000000437</v>
      </c>
      <c r="CN3">
        <v>206.80000000000291</v>
      </c>
      <c r="CO3">
        <v>148</v>
      </c>
      <c r="CP3">
        <v>82.80000000000291</v>
      </c>
      <c r="CQ3">
        <v>-8</v>
      </c>
      <c r="CR3">
        <v>141.19999999999709</v>
      </c>
      <c r="CS3">
        <v>600.39999999999418</v>
      </c>
      <c r="CT3">
        <v>-68.400000000001455</v>
      </c>
      <c r="CU3">
        <v>583.59999999999854</v>
      </c>
      <c r="CV3">
        <v>103.80000000000291</v>
      </c>
      <c r="CW3">
        <v>187.59999999999854</v>
      </c>
      <c r="CY3">
        <f t="shared" si="0"/>
        <v>30.755999999999911</v>
      </c>
      <c r="CZ3">
        <f t="shared" si="1"/>
        <v>321.4880000000004</v>
      </c>
    </row>
    <row r="4" spans="1:104" x14ac:dyDescent="0.25">
      <c r="B4">
        <v>-264</v>
      </c>
      <c r="C4">
        <v>132.19999999999709</v>
      </c>
      <c r="D4">
        <v>48.799999999995634</v>
      </c>
      <c r="E4">
        <v>-692.19999999999709</v>
      </c>
      <c r="F4">
        <v>-554.80000000000291</v>
      </c>
      <c r="G4">
        <v>-416.40000000000146</v>
      </c>
      <c r="H4">
        <v>814.60000000000582</v>
      </c>
      <c r="I4">
        <v>1013.8000000000029</v>
      </c>
      <c r="J4">
        <v>-214</v>
      </c>
      <c r="K4">
        <v>604</v>
      </c>
      <c r="L4">
        <v>79.19999999999709</v>
      </c>
      <c r="M4">
        <v>-1232.4000000000015</v>
      </c>
      <c r="N4">
        <v>-63.599999999998545</v>
      </c>
      <c r="O4">
        <v>78</v>
      </c>
      <c r="P4">
        <v>1074.6000000000058</v>
      </c>
      <c r="Q4">
        <v>1189.8000000000029</v>
      </c>
      <c r="R4">
        <v>-191.60000000000582</v>
      </c>
      <c r="S4">
        <v>-58</v>
      </c>
      <c r="T4">
        <v>540</v>
      </c>
      <c r="U4">
        <v>-1011</v>
      </c>
      <c r="V4">
        <v>-697.40000000000873</v>
      </c>
      <c r="W4">
        <v>-90.80000000000291</v>
      </c>
      <c r="X4">
        <v>-1018.6000000000058</v>
      </c>
      <c r="Y4">
        <v>-760.39999999999418</v>
      </c>
      <c r="Z4">
        <v>-257.19999999999709</v>
      </c>
      <c r="AA4">
        <v>462.40000000000146</v>
      </c>
      <c r="AB4">
        <v>-113.40000000000146</v>
      </c>
      <c r="AC4">
        <v>23</v>
      </c>
      <c r="AD4">
        <v>873.39999999999418</v>
      </c>
      <c r="AE4">
        <v>238</v>
      </c>
      <c r="AF4">
        <v>110.39999999999418</v>
      </c>
      <c r="AG4">
        <v>-708.59999999999127</v>
      </c>
      <c r="AH4">
        <v>244.39999999999418</v>
      </c>
      <c r="AI4">
        <v>543.59999999999854</v>
      </c>
      <c r="AJ4">
        <v>-182.59999999999854</v>
      </c>
      <c r="AK4">
        <v>985.40000000000873</v>
      </c>
      <c r="AL4">
        <v>731.60000000000582</v>
      </c>
      <c r="AM4">
        <v>-811.20000000001164</v>
      </c>
      <c r="AN4">
        <v>765.79999999999563</v>
      </c>
      <c r="AO4">
        <v>497.19999999999709</v>
      </c>
      <c r="AP4">
        <v>528.20000000000437</v>
      </c>
      <c r="AQ4">
        <v>133.39999999999418</v>
      </c>
      <c r="AR4">
        <v>498</v>
      </c>
      <c r="AS4">
        <v>-751.80000000000291</v>
      </c>
      <c r="AT4">
        <v>359.80000000000291</v>
      </c>
      <c r="AU4">
        <v>-1345.6000000000058</v>
      </c>
      <c r="AV4">
        <v>2058.1999999999971</v>
      </c>
      <c r="AW4">
        <v>242.59999999999127</v>
      </c>
      <c r="AX4">
        <v>152.20000000001164</v>
      </c>
      <c r="AY4">
        <v>1313.7999999999993</v>
      </c>
      <c r="AZ4">
        <v>377.60000000000582</v>
      </c>
      <c r="BA4">
        <v>-202.59999999999127</v>
      </c>
      <c r="BB4">
        <v>-636.19999999999709</v>
      </c>
      <c r="BC4">
        <v>834.79999999999563</v>
      </c>
      <c r="BD4">
        <v>-608.20000000000073</v>
      </c>
      <c r="BE4">
        <v>-1180.7999999999956</v>
      </c>
      <c r="BF4">
        <v>-310.39999999999418</v>
      </c>
      <c r="BG4">
        <v>794.59999999999854</v>
      </c>
      <c r="BH4">
        <v>438.40000000000873</v>
      </c>
      <c r="BI4">
        <v>-270.19999999999709</v>
      </c>
      <c r="BJ4">
        <v>-412.20000000000437</v>
      </c>
      <c r="BK4">
        <v>739.60000000000218</v>
      </c>
      <c r="BL4">
        <v>-318.59999999999854</v>
      </c>
      <c r="BM4">
        <v>254.59999999999854</v>
      </c>
      <c r="BN4">
        <v>-172.19999999999709</v>
      </c>
      <c r="BO4">
        <v>413.20000000000073</v>
      </c>
      <c r="BP4">
        <v>-616.40000000000146</v>
      </c>
      <c r="BQ4">
        <v>-58.80000000000291</v>
      </c>
      <c r="BR4">
        <v>183</v>
      </c>
      <c r="BS4">
        <v>-197.80000000000291</v>
      </c>
      <c r="BT4">
        <v>-736.60000000000582</v>
      </c>
      <c r="BU4">
        <v>-166.59999999999854</v>
      </c>
      <c r="BV4">
        <v>-376.80000000000291</v>
      </c>
      <c r="BW4">
        <v>1339.4000000000087</v>
      </c>
      <c r="BX4">
        <v>632.39999999999418</v>
      </c>
      <c r="BY4">
        <v>-572.59999999999127</v>
      </c>
      <c r="BZ4">
        <v>525</v>
      </c>
      <c r="CA4">
        <v>-1256.8000000000029</v>
      </c>
      <c r="CB4">
        <v>102.59999999999854</v>
      </c>
      <c r="CC4">
        <v>1014.5999999999985</v>
      </c>
      <c r="CD4">
        <v>-857</v>
      </c>
      <c r="CE4">
        <v>-618.60000000000582</v>
      </c>
      <c r="CF4">
        <v>-42.599999999998545</v>
      </c>
      <c r="CG4">
        <v>460.39999999999418</v>
      </c>
      <c r="CH4">
        <v>-238.80000000000291</v>
      </c>
      <c r="CI4">
        <v>834.80000000000291</v>
      </c>
      <c r="CJ4">
        <v>695.40000000000146</v>
      </c>
      <c r="CK4">
        <v>-81</v>
      </c>
      <c r="CL4">
        <v>-269</v>
      </c>
      <c r="CM4">
        <v>-736</v>
      </c>
      <c r="CN4">
        <v>268.39999999999418</v>
      </c>
      <c r="CO4">
        <v>-186.40000000000146</v>
      </c>
      <c r="CP4">
        <v>-106.59999999999854</v>
      </c>
      <c r="CQ4">
        <v>-632.79999999998836</v>
      </c>
      <c r="CR4">
        <v>-611.80000000000291</v>
      </c>
      <c r="CS4">
        <v>796.19999999999709</v>
      </c>
      <c r="CT4">
        <v>392.80000000000291</v>
      </c>
      <c r="CU4">
        <v>750.19999999999709</v>
      </c>
      <c r="CV4">
        <v>38.400000000001455</v>
      </c>
      <c r="CW4">
        <v>338</v>
      </c>
      <c r="CY4">
        <f t="shared" si="0"/>
        <v>46.507999999999882</v>
      </c>
      <c r="CZ4">
        <f t="shared" si="1"/>
        <v>524.70800000000008</v>
      </c>
    </row>
    <row r="5" spans="1:104" x14ac:dyDescent="0.25">
      <c r="B5">
        <v>-706.80000000000291</v>
      </c>
      <c r="C5">
        <v>73.19999999999709</v>
      </c>
      <c r="D5">
        <v>-55.200000000004366</v>
      </c>
      <c r="E5">
        <v>-329</v>
      </c>
      <c r="F5">
        <v>-775.59999999999127</v>
      </c>
      <c r="G5">
        <v>-488.79999999999563</v>
      </c>
      <c r="H5">
        <v>232.80000000000291</v>
      </c>
      <c r="I5">
        <v>989.80000000000291</v>
      </c>
      <c r="J5">
        <v>-993.19999999999709</v>
      </c>
      <c r="K5">
        <v>733.20000000000437</v>
      </c>
      <c r="L5">
        <v>901.59999999999854</v>
      </c>
      <c r="M5">
        <v>-1282.5999999999985</v>
      </c>
      <c r="N5">
        <v>397.40000000000146</v>
      </c>
      <c r="O5">
        <v>161.59999999999854</v>
      </c>
      <c r="P5">
        <v>705</v>
      </c>
      <c r="Q5">
        <v>1021.4000000000087</v>
      </c>
      <c r="R5">
        <v>-55.80000000000291</v>
      </c>
      <c r="S5">
        <v>-396.59999999999854</v>
      </c>
      <c r="T5">
        <v>646.40000000000146</v>
      </c>
      <c r="U5">
        <v>-1290</v>
      </c>
      <c r="V5">
        <v>-222.40000000000873</v>
      </c>
      <c r="W5">
        <v>-540.20000000001164</v>
      </c>
      <c r="X5">
        <v>-868.39999999999418</v>
      </c>
      <c r="Y5">
        <v>-408.80000000000291</v>
      </c>
      <c r="Z5">
        <v>-876.19999999999709</v>
      </c>
      <c r="AA5">
        <v>-63</v>
      </c>
      <c r="AB5">
        <v>-467.40000000000146</v>
      </c>
      <c r="AC5">
        <v>758</v>
      </c>
      <c r="AD5">
        <v>501.80000000000291</v>
      </c>
      <c r="AE5">
        <v>215</v>
      </c>
      <c r="AF5">
        <v>-107</v>
      </c>
      <c r="AG5">
        <v>-583.19999999999709</v>
      </c>
      <c r="AH5">
        <v>198.19999999999709</v>
      </c>
      <c r="AI5">
        <v>12</v>
      </c>
      <c r="AJ5">
        <v>-580.19999999999709</v>
      </c>
      <c r="AK5">
        <v>1591</v>
      </c>
      <c r="AL5">
        <v>1172.4000000000015</v>
      </c>
      <c r="AM5">
        <v>-871.40000000000873</v>
      </c>
      <c r="AN5">
        <v>610.40000000000146</v>
      </c>
      <c r="AO5">
        <v>536.19999999999709</v>
      </c>
      <c r="AP5">
        <v>161</v>
      </c>
      <c r="AQ5">
        <v>209.39999999999418</v>
      </c>
      <c r="AR5">
        <v>-464.40000000000146</v>
      </c>
      <c r="AS5">
        <v>-831.19999999999709</v>
      </c>
      <c r="AT5">
        <v>65.600000000005821</v>
      </c>
      <c r="AU5">
        <v>-1098.6000000000058</v>
      </c>
      <c r="AV5">
        <v>1990.3999999999942</v>
      </c>
      <c r="AW5">
        <v>373.39999999999418</v>
      </c>
      <c r="AX5">
        <v>-144.39999999999418</v>
      </c>
      <c r="AY5">
        <v>1008.3999999999978</v>
      </c>
      <c r="AZ5">
        <v>434.40000000000146</v>
      </c>
      <c r="BA5">
        <v>-310.59999999999127</v>
      </c>
      <c r="BB5">
        <v>-1241.5999999999985</v>
      </c>
      <c r="BC5">
        <v>840.19999999999709</v>
      </c>
      <c r="BD5">
        <v>-710</v>
      </c>
      <c r="BE5">
        <v>-121.79999999999563</v>
      </c>
      <c r="BF5">
        <v>-207</v>
      </c>
      <c r="BG5">
        <v>1363.1999999999971</v>
      </c>
      <c r="BH5">
        <v>907.19999999999709</v>
      </c>
      <c r="BI5">
        <v>-582.80000000000291</v>
      </c>
      <c r="BJ5">
        <v>-574.59999999999854</v>
      </c>
      <c r="BK5">
        <v>1128</v>
      </c>
      <c r="BL5">
        <v>-202.59999999999854</v>
      </c>
      <c r="BM5">
        <v>808.19999999999709</v>
      </c>
      <c r="BN5">
        <v>43</v>
      </c>
      <c r="BO5">
        <v>479.20000000000073</v>
      </c>
      <c r="BP5">
        <v>-1586.2000000000044</v>
      </c>
      <c r="BQ5">
        <v>178.19999999999709</v>
      </c>
      <c r="BR5">
        <v>354.59999999999127</v>
      </c>
      <c r="BS5">
        <v>-470</v>
      </c>
      <c r="BT5">
        <v>-469.60000000000582</v>
      </c>
      <c r="BU5">
        <v>484</v>
      </c>
      <c r="BV5">
        <v>-628.40000000000146</v>
      </c>
      <c r="BW5">
        <v>1052</v>
      </c>
      <c r="BX5">
        <v>-200.20000000001164</v>
      </c>
      <c r="BY5">
        <v>-501.39999999999418</v>
      </c>
      <c r="BZ5">
        <v>1501.2000000000116</v>
      </c>
      <c r="CA5">
        <v>-812.80000000000291</v>
      </c>
      <c r="CB5">
        <v>285.79999999999563</v>
      </c>
      <c r="CC5">
        <v>987</v>
      </c>
      <c r="CD5">
        <v>-949.40000000000146</v>
      </c>
      <c r="CE5">
        <v>-699.20000000000437</v>
      </c>
      <c r="CF5">
        <v>-196.20000000000437</v>
      </c>
      <c r="CG5">
        <v>438.59999999999127</v>
      </c>
      <c r="CH5">
        <v>-138.80000000000291</v>
      </c>
      <c r="CI5">
        <v>872.80000000000291</v>
      </c>
      <c r="CJ5">
        <v>1983</v>
      </c>
      <c r="CK5">
        <v>571</v>
      </c>
      <c r="CL5">
        <v>18.600000000005821</v>
      </c>
      <c r="CM5">
        <v>-688.20000000000437</v>
      </c>
      <c r="CN5">
        <v>253.80000000000291</v>
      </c>
      <c r="CO5">
        <v>744.79999999999563</v>
      </c>
      <c r="CP5">
        <v>273.20000000000437</v>
      </c>
      <c r="CQ5">
        <v>-566.19999999999709</v>
      </c>
      <c r="CR5">
        <v>-579</v>
      </c>
      <c r="CS5">
        <v>617.39999999999418</v>
      </c>
      <c r="CT5">
        <v>1272.8000000000029</v>
      </c>
      <c r="CU5">
        <v>883.19999999999709</v>
      </c>
      <c r="CV5">
        <v>350</v>
      </c>
      <c r="CW5">
        <v>678.59999999999854</v>
      </c>
      <c r="CY5">
        <f t="shared" si="0"/>
        <v>81.325999999999553</v>
      </c>
      <c r="CZ5">
        <f t="shared" si="1"/>
        <v>620.06600000000026</v>
      </c>
    </row>
    <row r="6" spans="1:104" x14ac:dyDescent="0.25">
      <c r="B6">
        <v>-435.19999999999709</v>
      </c>
      <c r="C6">
        <v>400.79999999999563</v>
      </c>
      <c r="D6">
        <v>397.79999999999563</v>
      </c>
      <c r="E6">
        <v>-184.80000000000291</v>
      </c>
      <c r="F6">
        <v>-423.19999999999709</v>
      </c>
      <c r="G6">
        <v>-791.79999999999563</v>
      </c>
      <c r="H6">
        <v>497.40000000000873</v>
      </c>
      <c r="I6">
        <v>852.19999999999709</v>
      </c>
      <c r="J6">
        <v>-824.59999999999127</v>
      </c>
      <c r="K6">
        <v>495.40000000000146</v>
      </c>
      <c r="L6">
        <v>559</v>
      </c>
      <c r="M6">
        <v>-1019.4000000000015</v>
      </c>
      <c r="N6">
        <v>1424.2000000000044</v>
      </c>
      <c r="O6">
        <v>608.59999999999854</v>
      </c>
      <c r="P6">
        <v>438.60000000000582</v>
      </c>
      <c r="Q6">
        <v>1592.4000000000087</v>
      </c>
      <c r="R6">
        <v>465.19999999999709</v>
      </c>
      <c r="S6">
        <v>930</v>
      </c>
      <c r="T6">
        <v>560.40000000000146</v>
      </c>
      <c r="U6">
        <v>-968.80000000000291</v>
      </c>
      <c r="V6">
        <v>334.39999999999418</v>
      </c>
      <c r="W6">
        <v>-743.80000000000291</v>
      </c>
      <c r="X6">
        <v>-1216.6000000000058</v>
      </c>
      <c r="Y6">
        <v>430.80000000000291</v>
      </c>
      <c r="Z6">
        <v>-833.79999999999563</v>
      </c>
      <c r="AA6">
        <v>-265</v>
      </c>
      <c r="AB6">
        <v>-1039.8000000000029</v>
      </c>
      <c r="AC6">
        <v>447.59999999999854</v>
      </c>
      <c r="AD6">
        <v>216.39999999999418</v>
      </c>
      <c r="AE6">
        <v>165.80000000000291</v>
      </c>
      <c r="AF6">
        <v>-23</v>
      </c>
      <c r="AG6">
        <v>-458.19999999999709</v>
      </c>
      <c r="AH6">
        <v>540</v>
      </c>
      <c r="AI6">
        <v>-127</v>
      </c>
      <c r="AJ6">
        <v>-366.40000000000146</v>
      </c>
      <c r="AK6">
        <v>1848</v>
      </c>
      <c r="AL6">
        <v>1150.2000000000044</v>
      </c>
      <c r="AM6">
        <v>-1307.6000000000058</v>
      </c>
      <c r="AN6">
        <v>676.40000000000146</v>
      </c>
      <c r="AO6">
        <v>495.79999999999563</v>
      </c>
      <c r="AP6">
        <v>-40.599999999998545</v>
      </c>
      <c r="AQ6">
        <v>-538.60000000000582</v>
      </c>
      <c r="AR6">
        <v>-501.79999999999563</v>
      </c>
      <c r="AS6">
        <v>-1502</v>
      </c>
      <c r="AT6">
        <v>316</v>
      </c>
      <c r="AU6">
        <v>-403.60000000000582</v>
      </c>
      <c r="AV6">
        <v>1794.1999999999971</v>
      </c>
      <c r="AW6">
        <v>402.39999999999418</v>
      </c>
      <c r="AX6">
        <v>-136.79999999998836</v>
      </c>
      <c r="AY6">
        <v>842.59999999999854</v>
      </c>
      <c r="AZ6">
        <v>1196.2000000000044</v>
      </c>
      <c r="BA6">
        <v>-606.79999999998836</v>
      </c>
      <c r="BB6">
        <v>-1807</v>
      </c>
      <c r="BC6">
        <v>1071</v>
      </c>
      <c r="BD6">
        <v>-462.20000000000073</v>
      </c>
      <c r="BE6">
        <v>60</v>
      </c>
      <c r="BF6">
        <v>-188.19999999999709</v>
      </c>
      <c r="BG6">
        <v>1055.5999999999985</v>
      </c>
      <c r="BH6">
        <v>1295.8000000000029</v>
      </c>
      <c r="BI6">
        <v>-1096.8000000000029</v>
      </c>
      <c r="BJ6">
        <v>-930.59999999999854</v>
      </c>
      <c r="BK6">
        <v>1267.2000000000007</v>
      </c>
      <c r="BL6">
        <v>-777.40000000000146</v>
      </c>
      <c r="BM6">
        <v>916.59999999999854</v>
      </c>
      <c r="BN6">
        <v>646.59999999999854</v>
      </c>
      <c r="BO6">
        <v>632.20000000000073</v>
      </c>
      <c r="BP6">
        <v>-1705</v>
      </c>
      <c r="BQ6">
        <v>235.39999999999418</v>
      </c>
      <c r="BR6">
        <v>387.59999999999127</v>
      </c>
      <c r="BS6">
        <v>-388.19999999999709</v>
      </c>
      <c r="BT6">
        <v>-577</v>
      </c>
      <c r="BU6">
        <v>424.20000000000073</v>
      </c>
      <c r="BV6">
        <v>-895.40000000000146</v>
      </c>
      <c r="BW6">
        <v>1227</v>
      </c>
      <c r="BX6">
        <v>-635.80000000000291</v>
      </c>
      <c r="BY6">
        <v>-1018.1999999999971</v>
      </c>
      <c r="BZ6">
        <v>1102.6000000000058</v>
      </c>
      <c r="CA6">
        <v>-354</v>
      </c>
      <c r="CB6">
        <v>-274.60000000000582</v>
      </c>
      <c r="CC6">
        <v>1230.3999999999942</v>
      </c>
      <c r="CD6">
        <v>-688.40000000000146</v>
      </c>
      <c r="CE6">
        <v>-836</v>
      </c>
      <c r="CF6">
        <v>-287</v>
      </c>
      <c r="CG6">
        <v>-109.20000000001164</v>
      </c>
      <c r="CH6">
        <v>-563.60000000000582</v>
      </c>
      <c r="CI6">
        <v>1508.4000000000015</v>
      </c>
      <c r="CJ6">
        <v>1380</v>
      </c>
      <c r="CK6">
        <v>202</v>
      </c>
      <c r="CL6">
        <v>-189.39999999999418</v>
      </c>
      <c r="CM6">
        <v>-1537.8000000000029</v>
      </c>
      <c r="CN6">
        <v>473</v>
      </c>
      <c r="CO6">
        <v>-414.59999999999854</v>
      </c>
      <c r="CP6">
        <v>392.60000000000582</v>
      </c>
      <c r="CQ6">
        <v>-1387.5999999999913</v>
      </c>
      <c r="CR6">
        <v>-508.39999999999418</v>
      </c>
      <c r="CS6">
        <v>759.39999999999418</v>
      </c>
      <c r="CT6">
        <v>757.80000000000291</v>
      </c>
      <c r="CU6">
        <v>815</v>
      </c>
      <c r="CV6">
        <v>185.59999999999854</v>
      </c>
      <c r="CW6">
        <v>16.599999999998545</v>
      </c>
      <c r="CY6">
        <f t="shared" si="0"/>
        <v>57.29800000000003</v>
      </c>
      <c r="CZ6">
        <f t="shared" si="1"/>
        <v>705.12999999999965</v>
      </c>
    </row>
    <row r="7" spans="1:104" x14ac:dyDescent="0.25">
      <c r="B7">
        <v>-884</v>
      </c>
      <c r="C7">
        <v>436.39999999999418</v>
      </c>
      <c r="D7">
        <v>115.79999999999563</v>
      </c>
      <c r="E7">
        <v>281.40000000000146</v>
      </c>
      <c r="F7">
        <v>-632.59999999999127</v>
      </c>
      <c r="G7">
        <v>-762.59999999999854</v>
      </c>
      <c r="H7">
        <v>943.40000000000873</v>
      </c>
      <c r="I7">
        <v>1514.6000000000058</v>
      </c>
      <c r="J7">
        <v>-576.19999999999709</v>
      </c>
      <c r="K7">
        <v>756.20000000000437</v>
      </c>
      <c r="L7">
        <v>-243.40000000000146</v>
      </c>
      <c r="M7">
        <v>-1397</v>
      </c>
      <c r="N7">
        <v>1422.8000000000029</v>
      </c>
      <c r="O7">
        <v>7.8000000000029104</v>
      </c>
      <c r="P7">
        <v>347</v>
      </c>
      <c r="Q7">
        <v>1777.6000000000058</v>
      </c>
      <c r="R7">
        <v>588.80000000000291</v>
      </c>
      <c r="S7">
        <v>1075.2000000000044</v>
      </c>
      <c r="T7">
        <v>630.59999999999854</v>
      </c>
      <c r="U7">
        <v>-1071.2000000000116</v>
      </c>
      <c r="V7">
        <v>3.3999999999941792</v>
      </c>
      <c r="W7">
        <v>270.39999999999418</v>
      </c>
      <c r="X7">
        <v>-1152</v>
      </c>
      <c r="Y7">
        <v>924</v>
      </c>
      <c r="Z7">
        <v>-1570.7999999999956</v>
      </c>
      <c r="AA7">
        <v>-726.59999999999854</v>
      </c>
      <c r="AB7">
        <v>-641.19999999999709</v>
      </c>
      <c r="AC7">
        <v>849.80000000000291</v>
      </c>
      <c r="AD7">
        <v>-144.40000000000873</v>
      </c>
      <c r="AE7">
        <v>-129.80000000000291</v>
      </c>
      <c r="AF7">
        <v>81.799999999995634</v>
      </c>
      <c r="AG7">
        <v>-276.19999999999709</v>
      </c>
      <c r="AH7">
        <v>555.80000000000291</v>
      </c>
      <c r="AI7">
        <v>142</v>
      </c>
      <c r="AJ7">
        <v>720.59999999999854</v>
      </c>
      <c r="AK7">
        <v>2471.4000000000087</v>
      </c>
      <c r="AL7">
        <v>739</v>
      </c>
      <c r="AM7">
        <v>-1510.2000000000116</v>
      </c>
      <c r="AN7">
        <v>921.40000000000146</v>
      </c>
      <c r="AO7">
        <v>-7.8000000000029104</v>
      </c>
      <c r="AP7">
        <v>31.400000000001455</v>
      </c>
      <c r="AQ7">
        <v>-369.40000000000873</v>
      </c>
      <c r="AR7">
        <v>-766.19999999999709</v>
      </c>
      <c r="AS7">
        <v>-766.19999999999709</v>
      </c>
      <c r="AT7">
        <v>-159.39999999999418</v>
      </c>
      <c r="AU7">
        <v>-282.20000000000437</v>
      </c>
      <c r="AV7">
        <v>1803.5999999999985</v>
      </c>
      <c r="AW7">
        <v>275</v>
      </c>
      <c r="AX7">
        <v>207</v>
      </c>
      <c r="AY7">
        <v>1050</v>
      </c>
      <c r="AZ7">
        <v>970.20000000000437</v>
      </c>
      <c r="BA7">
        <v>-183</v>
      </c>
      <c r="BB7">
        <v>-1350.7999999999956</v>
      </c>
      <c r="BC7">
        <v>515.19999999999709</v>
      </c>
      <c r="BD7">
        <v>-553.40000000000146</v>
      </c>
      <c r="BE7">
        <v>607.59999999999854</v>
      </c>
      <c r="BF7">
        <v>-450.19999999999709</v>
      </c>
      <c r="BG7">
        <v>1344.7999999999956</v>
      </c>
      <c r="BH7">
        <v>1431.8000000000029</v>
      </c>
      <c r="BI7">
        <v>-1315</v>
      </c>
      <c r="BJ7">
        <v>-957.20000000000437</v>
      </c>
      <c r="BK7">
        <v>2228.4000000000015</v>
      </c>
      <c r="BL7">
        <v>-538.80000000000291</v>
      </c>
      <c r="BM7">
        <v>526.40000000000146</v>
      </c>
      <c r="BN7">
        <v>537.59999999999854</v>
      </c>
      <c r="BO7">
        <v>-9.5999999999985448</v>
      </c>
      <c r="BP7">
        <v>-1811.8000000000029</v>
      </c>
      <c r="BQ7">
        <v>-123.39999999999418</v>
      </c>
      <c r="BR7">
        <v>526.80000000000291</v>
      </c>
      <c r="BS7">
        <v>-540.80000000000291</v>
      </c>
      <c r="BT7">
        <v>-788.60000000000582</v>
      </c>
      <c r="BU7">
        <v>-221.59999999999854</v>
      </c>
      <c r="BV7">
        <v>-794.19999999999709</v>
      </c>
      <c r="BW7">
        <v>911</v>
      </c>
      <c r="BX7">
        <v>-768.60000000000582</v>
      </c>
      <c r="BY7">
        <v>-1159.1999999999971</v>
      </c>
      <c r="BZ7">
        <v>1741.6000000000058</v>
      </c>
      <c r="CA7">
        <v>26.400000000008731</v>
      </c>
      <c r="CB7">
        <v>-138.20000000000437</v>
      </c>
      <c r="CC7">
        <v>1155</v>
      </c>
      <c r="CD7">
        <v>-518.19999999999709</v>
      </c>
      <c r="CE7">
        <v>-907</v>
      </c>
      <c r="CF7">
        <v>-103.59999999999854</v>
      </c>
      <c r="CG7">
        <v>18.399999999994179</v>
      </c>
      <c r="CH7">
        <v>135</v>
      </c>
      <c r="CI7">
        <v>812</v>
      </c>
      <c r="CJ7">
        <v>1489.4000000000015</v>
      </c>
      <c r="CK7">
        <v>430</v>
      </c>
      <c r="CL7">
        <v>119.60000000000582</v>
      </c>
      <c r="CM7">
        <v>-1665.8000000000029</v>
      </c>
      <c r="CN7">
        <v>94.600000000005821</v>
      </c>
      <c r="CO7">
        <v>29.400000000001455</v>
      </c>
      <c r="CP7">
        <v>983.80000000000291</v>
      </c>
      <c r="CQ7">
        <v>-1370.3999999999942</v>
      </c>
      <c r="CR7">
        <v>-965</v>
      </c>
      <c r="CS7">
        <v>402.39999999999418</v>
      </c>
      <c r="CT7">
        <v>408</v>
      </c>
      <c r="CU7">
        <v>1363.5999999999985</v>
      </c>
      <c r="CV7">
        <v>-541.80000000000291</v>
      </c>
      <c r="CW7">
        <v>-252.20000000000073</v>
      </c>
      <c r="CY7">
        <f t="shared" si="0"/>
        <v>76.554000000000272</v>
      </c>
      <c r="CZ7">
        <f t="shared" si="1"/>
        <v>718.51000000000056</v>
      </c>
    </row>
    <row r="8" spans="1:104" x14ac:dyDescent="0.25">
      <c r="B8">
        <v>-1121.6000000000058</v>
      </c>
      <c r="C8">
        <v>245.79999999999563</v>
      </c>
      <c r="D8">
        <v>87.19999999999709</v>
      </c>
      <c r="E8">
        <v>240</v>
      </c>
      <c r="F8">
        <v>-417.80000000000291</v>
      </c>
      <c r="G8">
        <v>-1227.1999999999971</v>
      </c>
      <c r="H8">
        <v>1130</v>
      </c>
      <c r="I8">
        <v>2460.4000000000087</v>
      </c>
      <c r="J8">
        <v>255.80000000000291</v>
      </c>
      <c r="K8">
        <v>112.80000000000291</v>
      </c>
      <c r="L8">
        <v>-360.40000000000146</v>
      </c>
      <c r="M8">
        <v>-1879</v>
      </c>
      <c r="N8">
        <v>1308.2000000000044</v>
      </c>
      <c r="O8">
        <v>-531.79999999999563</v>
      </c>
      <c r="P8">
        <v>-23</v>
      </c>
      <c r="Q8">
        <v>1837.6000000000058</v>
      </c>
      <c r="R8">
        <v>432.39999999999418</v>
      </c>
      <c r="S8">
        <v>508.20000000000437</v>
      </c>
      <c r="T8">
        <v>1229</v>
      </c>
      <c r="U8">
        <v>-1998.4000000000087</v>
      </c>
      <c r="V8">
        <v>-532.40000000000873</v>
      </c>
      <c r="W8">
        <v>730.39999999999418</v>
      </c>
      <c r="X8">
        <v>-553.39999999999418</v>
      </c>
      <c r="Y8">
        <v>1425.4000000000087</v>
      </c>
      <c r="Z8">
        <v>-1297.7999999999956</v>
      </c>
      <c r="AA8">
        <v>-1006.5999999999985</v>
      </c>
      <c r="AB8">
        <v>-739.19999999999709</v>
      </c>
      <c r="AC8">
        <v>1433.5999999999985</v>
      </c>
      <c r="AD8">
        <v>-714.40000000000873</v>
      </c>
      <c r="AE8">
        <v>-352.40000000000146</v>
      </c>
      <c r="AF8">
        <v>586.19999999999709</v>
      </c>
      <c r="AG8">
        <v>-321.19999999999709</v>
      </c>
      <c r="AH8">
        <v>1297.1999999999971</v>
      </c>
      <c r="AI8">
        <v>-466.80000000000291</v>
      </c>
      <c r="AJ8">
        <v>1028.5999999999985</v>
      </c>
      <c r="AK8">
        <v>2035.4000000000087</v>
      </c>
      <c r="AL8">
        <v>1209.6000000000058</v>
      </c>
      <c r="AM8">
        <v>-1945</v>
      </c>
      <c r="AN8">
        <v>991.79999999999563</v>
      </c>
      <c r="AO8">
        <v>4.3999999999941792</v>
      </c>
      <c r="AP8">
        <v>-326.59999999999854</v>
      </c>
      <c r="AQ8">
        <v>-365</v>
      </c>
      <c r="AR8">
        <v>-698.79999999999563</v>
      </c>
      <c r="AS8">
        <v>-1179.6000000000058</v>
      </c>
      <c r="AT8">
        <v>-40.599999999998545</v>
      </c>
      <c r="AU8">
        <v>-315.40000000000146</v>
      </c>
      <c r="AV8">
        <v>2037.5999999999985</v>
      </c>
      <c r="AW8">
        <v>642.59999999999127</v>
      </c>
      <c r="AX8">
        <v>264</v>
      </c>
      <c r="AY8">
        <v>1351.5999999999985</v>
      </c>
      <c r="AZ8">
        <v>354.80000000000291</v>
      </c>
      <c r="BA8">
        <v>-232.19999999999709</v>
      </c>
      <c r="BB8">
        <v>-2374.4000000000015</v>
      </c>
      <c r="BC8">
        <v>140.19999999999709</v>
      </c>
      <c r="BD8">
        <v>-933</v>
      </c>
      <c r="BE8">
        <v>538</v>
      </c>
      <c r="BF8">
        <v>176.60000000000582</v>
      </c>
      <c r="BG8">
        <v>736.59999999999854</v>
      </c>
      <c r="BH8">
        <v>740</v>
      </c>
      <c r="BI8">
        <v>-1550.8000000000029</v>
      </c>
      <c r="BJ8">
        <v>-214</v>
      </c>
      <c r="BK8">
        <v>3182.2000000000007</v>
      </c>
      <c r="BL8">
        <v>790.40000000000146</v>
      </c>
      <c r="BM8">
        <v>236.59999999999854</v>
      </c>
      <c r="BN8">
        <v>885</v>
      </c>
      <c r="BO8">
        <v>115.80000000000291</v>
      </c>
      <c r="BP8">
        <v>-1762.2000000000044</v>
      </c>
      <c r="BQ8">
        <v>-197.19999999999709</v>
      </c>
      <c r="BR8">
        <v>1161.1999999999971</v>
      </c>
      <c r="BS8">
        <v>-1224</v>
      </c>
      <c r="BT8">
        <v>108.19999999999709</v>
      </c>
      <c r="BU8">
        <v>-252.20000000000073</v>
      </c>
      <c r="BV8">
        <v>-562.40000000000146</v>
      </c>
      <c r="BW8">
        <v>1600.2000000000116</v>
      </c>
      <c r="BX8">
        <v>-309.60000000000582</v>
      </c>
      <c r="BY8">
        <v>-1351.8000000000029</v>
      </c>
      <c r="BZ8">
        <v>1726.6000000000058</v>
      </c>
      <c r="CA8">
        <v>-334</v>
      </c>
      <c r="CB8">
        <v>1152.1999999999971</v>
      </c>
      <c r="CC8">
        <v>1621.7999999999956</v>
      </c>
      <c r="CD8">
        <v>-139</v>
      </c>
      <c r="CE8">
        <v>-632.40000000000146</v>
      </c>
      <c r="CF8">
        <v>746.59999999999854</v>
      </c>
      <c r="CG8">
        <v>-415.20000000001164</v>
      </c>
      <c r="CH8">
        <v>77.80000000000291</v>
      </c>
      <c r="CI8">
        <v>735.20000000000437</v>
      </c>
      <c r="CJ8">
        <v>1206.2000000000044</v>
      </c>
      <c r="CK8">
        <v>9.7999999999956344</v>
      </c>
      <c r="CL8">
        <v>-82.399999999994179</v>
      </c>
      <c r="CM8">
        <v>-2114.2000000000044</v>
      </c>
      <c r="CN8">
        <v>-118.39999999999418</v>
      </c>
      <c r="CO8">
        <v>-588.40000000000146</v>
      </c>
      <c r="CP8">
        <v>559.80000000000291</v>
      </c>
      <c r="CQ8">
        <v>-1658.5999999999913</v>
      </c>
      <c r="CR8">
        <v>-1230.3999999999942</v>
      </c>
      <c r="CS8">
        <v>1311.3999999999942</v>
      </c>
      <c r="CT8">
        <v>552.59999999999854</v>
      </c>
      <c r="CU8">
        <v>449.59999999999854</v>
      </c>
      <c r="CV8">
        <v>-152.80000000000291</v>
      </c>
      <c r="CW8">
        <v>163</v>
      </c>
      <c r="CY8">
        <f t="shared" si="0"/>
        <v>91.201999999999899</v>
      </c>
      <c r="CZ8">
        <f t="shared" si="1"/>
        <v>828.08200000000056</v>
      </c>
    </row>
    <row r="9" spans="1:104" x14ac:dyDescent="0.25">
      <c r="B9">
        <v>-1239.1999999999971</v>
      </c>
      <c r="C9">
        <v>189</v>
      </c>
      <c r="D9">
        <v>33.19999999999709</v>
      </c>
      <c r="E9">
        <v>227.59999999999854</v>
      </c>
      <c r="F9">
        <v>-426.80000000000291</v>
      </c>
      <c r="G9">
        <v>-1180</v>
      </c>
      <c r="H9">
        <v>920.80000000000291</v>
      </c>
      <c r="I9">
        <v>2803.8000000000029</v>
      </c>
      <c r="J9">
        <v>801</v>
      </c>
      <c r="K9">
        <v>152.59999999999854</v>
      </c>
      <c r="L9">
        <v>-32.400000000001455</v>
      </c>
      <c r="M9">
        <v>-1777</v>
      </c>
      <c r="N9">
        <v>1089.6000000000058</v>
      </c>
      <c r="O9">
        <v>-498.79999999999563</v>
      </c>
      <c r="P9">
        <v>-505.19999999999709</v>
      </c>
      <c r="Q9">
        <v>1280</v>
      </c>
      <c r="R9">
        <v>1173.6000000000058</v>
      </c>
      <c r="S9">
        <v>776</v>
      </c>
      <c r="T9">
        <v>1066.4000000000015</v>
      </c>
      <c r="U9">
        <v>-2368</v>
      </c>
      <c r="V9">
        <v>-1573.4000000000087</v>
      </c>
      <c r="W9">
        <v>512</v>
      </c>
      <c r="X9">
        <v>-244.80000000000291</v>
      </c>
      <c r="Y9">
        <v>1355</v>
      </c>
      <c r="Z9">
        <v>-1773.5999999999985</v>
      </c>
      <c r="AA9">
        <v>-723</v>
      </c>
      <c r="AB9">
        <v>-2051</v>
      </c>
      <c r="AC9">
        <v>1326.8000000000029</v>
      </c>
      <c r="AD9">
        <v>19.19999999999709</v>
      </c>
      <c r="AE9">
        <v>-64.400000000001455</v>
      </c>
      <c r="AF9">
        <v>23.599999999998545</v>
      </c>
      <c r="AG9">
        <v>-944.79999999998836</v>
      </c>
      <c r="AH9">
        <v>1695.8000000000029</v>
      </c>
      <c r="AI9">
        <v>-867.40000000000146</v>
      </c>
      <c r="AJ9">
        <v>620.20000000000437</v>
      </c>
      <c r="AK9">
        <v>887</v>
      </c>
      <c r="AL9">
        <v>661.40000000000146</v>
      </c>
      <c r="AM9">
        <v>-1437.4000000000087</v>
      </c>
      <c r="AN9">
        <v>1047.5999999999985</v>
      </c>
      <c r="AO9">
        <v>17</v>
      </c>
      <c r="AP9">
        <v>-421.79999999999563</v>
      </c>
      <c r="AQ9">
        <v>-448.40000000000873</v>
      </c>
      <c r="AR9">
        <v>-974.40000000000146</v>
      </c>
      <c r="AS9">
        <v>-842</v>
      </c>
      <c r="AT9">
        <v>101.20000000000437</v>
      </c>
      <c r="AU9">
        <v>-644.40000000000146</v>
      </c>
      <c r="AV9">
        <v>2164</v>
      </c>
      <c r="AW9">
        <v>88.399999999994179</v>
      </c>
      <c r="AX9">
        <v>713</v>
      </c>
      <c r="AY9">
        <v>864.59999999999854</v>
      </c>
      <c r="AZ9">
        <v>232</v>
      </c>
      <c r="BA9">
        <v>274</v>
      </c>
      <c r="BB9">
        <v>-2365.5999999999985</v>
      </c>
      <c r="BC9">
        <v>1285.1999999999971</v>
      </c>
      <c r="BD9">
        <v>-402.20000000000073</v>
      </c>
      <c r="BE9">
        <v>437</v>
      </c>
      <c r="BF9">
        <v>274.40000000000146</v>
      </c>
      <c r="BG9">
        <v>458.79999999999563</v>
      </c>
      <c r="BH9">
        <v>789.19999999999709</v>
      </c>
      <c r="BI9">
        <v>-1958.3999999999942</v>
      </c>
      <c r="BJ9">
        <v>-474.80000000000291</v>
      </c>
      <c r="BK9">
        <v>2934.4000000000015</v>
      </c>
      <c r="BL9">
        <v>1024.7999999999956</v>
      </c>
      <c r="BM9">
        <v>1041.1999999999971</v>
      </c>
      <c r="BN9">
        <v>1647.1999999999971</v>
      </c>
      <c r="BO9">
        <v>-73.599999999998545</v>
      </c>
      <c r="BP9">
        <v>-1758.4000000000015</v>
      </c>
      <c r="BQ9">
        <v>18.600000000005821</v>
      </c>
      <c r="BR9">
        <v>679.80000000000291</v>
      </c>
      <c r="BS9">
        <v>-2125.1999999999971</v>
      </c>
      <c r="BT9">
        <v>225</v>
      </c>
      <c r="BU9">
        <v>-299</v>
      </c>
      <c r="BV9">
        <v>-788.19999999999709</v>
      </c>
      <c r="BW9">
        <v>1358.8000000000029</v>
      </c>
      <c r="BX9">
        <v>-197.40000000000873</v>
      </c>
      <c r="BY9">
        <v>-1079.3999999999942</v>
      </c>
      <c r="BZ9">
        <v>2240.8000000000029</v>
      </c>
      <c r="CA9">
        <v>17.19999999999709</v>
      </c>
      <c r="CB9">
        <v>1163.1999999999971</v>
      </c>
      <c r="CC9">
        <v>1888</v>
      </c>
      <c r="CD9">
        <v>-585.59999999999854</v>
      </c>
      <c r="CE9">
        <v>-1162.8000000000029</v>
      </c>
      <c r="CF9">
        <v>1323</v>
      </c>
      <c r="CG9">
        <v>-527</v>
      </c>
      <c r="CH9">
        <v>-360.19999999999709</v>
      </c>
      <c r="CI9">
        <v>1236.2000000000044</v>
      </c>
      <c r="CJ9">
        <v>1322.2000000000044</v>
      </c>
      <c r="CK9">
        <v>-400.60000000000582</v>
      </c>
      <c r="CL9">
        <v>-135.80000000000291</v>
      </c>
      <c r="CM9">
        <v>-2114</v>
      </c>
      <c r="CN9">
        <v>371.60000000000582</v>
      </c>
      <c r="CO9">
        <v>-760.80000000000291</v>
      </c>
      <c r="CP9">
        <v>621.60000000000582</v>
      </c>
      <c r="CQ9">
        <v>-1264.3999999999942</v>
      </c>
      <c r="CR9">
        <v>-1380.8000000000029</v>
      </c>
      <c r="CS9">
        <v>1406.3999999999942</v>
      </c>
      <c r="CT9">
        <v>774.59999999999854</v>
      </c>
      <c r="CU9">
        <v>302.19999999999709</v>
      </c>
      <c r="CV9">
        <v>-237.19999999999709</v>
      </c>
      <c r="CW9">
        <v>-0.2000000000007276</v>
      </c>
      <c r="CY9">
        <f t="shared" si="0"/>
        <v>64.680000000000078</v>
      </c>
      <c r="CZ9">
        <f t="shared" si="1"/>
        <v>894.47600000000023</v>
      </c>
    </row>
    <row r="10" spans="1:104" x14ac:dyDescent="0.25">
      <c r="B10">
        <v>-1310.6000000000058</v>
      </c>
      <c r="C10">
        <v>45.599999999998545</v>
      </c>
      <c r="D10">
        <v>-285</v>
      </c>
      <c r="E10">
        <v>471.39999999999418</v>
      </c>
      <c r="F10">
        <v>-10.599999999991269</v>
      </c>
      <c r="G10">
        <v>-810.79999999999563</v>
      </c>
      <c r="H10">
        <v>1076.2000000000116</v>
      </c>
      <c r="I10">
        <v>2241</v>
      </c>
      <c r="J10">
        <v>-113.80000000000291</v>
      </c>
      <c r="K10">
        <v>997.20000000000437</v>
      </c>
      <c r="L10">
        <v>-652.80000000000291</v>
      </c>
      <c r="M10">
        <v>-1975.4000000000015</v>
      </c>
      <c r="N10">
        <v>1101.4000000000015</v>
      </c>
      <c r="O10">
        <v>-617</v>
      </c>
      <c r="P10">
        <v>-736.80000000000291</v>
      </c>
      <c r="Q10">
        <v>1247.8000000000029</v>
      </c>
      <c r="R10">
        <v>1188</v>
      </c>
      <c r="S10">
        <v>860.80000000000291</v>
      </c>
      <c r="T10">
        <v>747</v>
      </c>
      <c r="U10">
        <v>-1956.2000000000116</v>
      </c>
      <c r="V10">
        <v>-1973.8000000000029</v>
      </c>
      <c r="W10">
        <v>808.79999999998836</v>
      </c>
      <c r="X10">
        <v>687.60000000000582</v>
      </c>
      <c r="Y10">
        <v>1286.6000000000058</v>
      </c>
      <c r="Z10">
        <v>-1135.1999999999971</v>
      </c>
      <c r="AA10">
        <v>-162.20000000000437</v>
      </c>
      <c r="AB10">
        <v>-2527</v>
      </c>
      <c r="AC10">
        <v>1923.4000000000015</v>
      </c>
      <c r="AD10">
        <v>148.19999999999709</v>
      </c>
      <c r="AE10">
        <v>440.40000000000146</v>
      </c>
      <c r="AF10">
        <v>-303.80000000000291</v>
      </c>
      <c r="AG10">
        <v>-349.39999999999418</v>
      </c>
      <c r="AH10">
        <v>2108.6000000000058</v>
      </c>
      <c r="AI10">
        <v>-1022.2000000000044</v>
      </c>
      <c r="AJ10">
        <v>911.20000000000437</v>
      </c>
      <c r="AK10">
        <v>1128.6000000000058</v>
      </c>
      <c r="AL10">
        <v>1019.4000000000015</v>
      </c>
      <c r="AM10">
        <v>-1456.4000000000087</v>
      </c>
      <c r="AN10">
        <v>1047.1999999999971</v>
      </c>
      <c r="AO10">
        <v>500.19999999999709</v>
      </c>
      <c r="AP10">
        <v>-666.59999999999854</v>
      </c>
      <c r="AQ10">
        <v>-428.40000000000873</v>
      </c>
      <c r="AR10">
        <v>-974.59999999999854</v>
      </c>
      <c r="AS10">
        <v>-1413.8000000000029</v>
      </c>
      <c r="AT10">
        <v>-10</v>
      </c>
      <c r="AU10">
        <v>-666.20000000000437</v>
      </c>
      <c r="AV10">
        <v>1748.3999999999942</v>
      </c>
      <c r="AW10">
        <v>-46</v>
      </c>
      <c r="AX10">
        <v>995</v>
      </c>
      <c r="AY10">
        <v>424.59999999999854</v>
      </c>
      <c r="AZ10">
        <v>154.60000000000582</v>
      </c>
      <c r="BA10">
        <v>1112.2000000000116</v>
      </c>
      <c r="BB10">
        <v>-2751</v>
      </c>
      <c r="BC10">
        <v>2125.1999999999971</v>
      </c>
      <c r="BD10">
        <v>-935.40000000000146</v>
      </c>
      <c r="BE10">
        <v>100.59999999999854</v>
      </c>
      <c r="BF10">
        <v>-115.39999999999418</v>
      </c>
      <c r="BG10">
        <v>1111.1999999999971</v>
      </c>
      <c r="BH10">
        <v>-334.19999999999709</v>
      </c>
      <c r="BI10">
        <v>-2331.1999999999971</v>
      </c>
      <c r="BJ10">
        <v>-1110.5999999999985</v>
      </c>
      <c r="BK10">
        <v>3039.7999999999993</v>
      </c>
      <c r="BL10">
        <v>491.59999999999854</v>
      </c>
      <c r="BM10">
        <v>960.19999999999709</v>
      </c>
      <c r="BN10">
        <v>1632.4000000000015</v>
      </c>
      <c r="BO10">
        <v>374.80000000000291</v>
      </c>
      <c r="BP10">
        <v>-2393.4000000000015</v>
      </c>
      <c r="BQ10">
        <v>771.39999999999418</v>
      </c>
      <c r="BR10">
        <v>1174.3999999999942</v>
      </c>
      <c r="BS10">
        <v>-1562.4000000000015</v>
      </c>
      <c r="BT10">
        <v>634.80000000000291</v>
      </c>
      <c r="BU10">
        <v>-399</v>
      </c>
      <c r="BV10">
        <v>-726.40000000000146</v>
      </c>
      <c r="BW10">
        <v>1482.4000000000087</v>
      </c>
      <c r="BX10">
        <v>-3.6000000000058208</v>
      </c>
      <c r="BY10">
        <v>-1188</v>
      </c>
      <c r="BZ10">
        <v>2119.8000000000029</v>
      </c>
      <c r="CA10">
        <v>-240</v>
      </c>
      <c r="CB10">
        <v>1150.5999999999985</v>
      </c>
      <c r="CC10">
        <v>2147.5999999999985</v>
      </c>
      <c r="CD10">
        <v>-704</v>
      </c>
      <c r="CE10">
        <v>-616.40000000000146</v>
      </c>
      <c r="CF10">
        <v>1324.4000000000015</v>
      </c>
      <c r="CG10">
        <v>-809.60000000000582</v>
      </c>
      <c r="CH10">
        <v>273.19999999999709</v>
      </c>
      <c r="CI10">
        <v>1225.8000000000029</v>
      </c>
      <c r="CJ10">
        <v>1258.2000000000044</v>
      </c>
      <c r="CK10">
        <v>-570.80000000000291</v>
      </c>
      <c r="CL10">
        <v>-552.39999999999418</v>
      </c>
      <c r="CM10">
        <v>-1559.2000000000044</v>
      </c>
      <c r="CN10">
        <v>-307</v>
      </c>
      <c r="CO10">
        <v>-846.59999999999854</v>
      </c>
      <c r="CP10">
        <v>1248.4000000000015</v>
      </c>
      <c r="CQ10">
        <v>-1127.7999999999884</v>
      </c>
      <c r="CR10">
        <v>-774.60000000000582</v>
      </c>
      <c r="CS10">
        <v>1225.1999999999971</v>
      </c>
      <c r="CT10">
        <v>625</v>
      </c>
      <c r="CU10">
        <v>179.59999999999854</v>
      </c>
      <c r="CV10">
        <v>-67</v>
      </c>
      <c r="CW10">
        <v>249.19999999999709</v>
      </c>
      <c r="CY10">
        <f t="shared" si="0"/>
        <v>97.165999999999883</v>
      </c>
      <c r="CZ10">
        <f t="shared" si="1"/>
        <v>969.77800000000059</v>
      </c>
    </row>
    <row r="11" spans="1:104" x14ac:dyDescent="0.25">
      <c r="B11">
        <v>-1440.1999999999971</v>
      </c>
      <c r="C11">
        <v>-531.40000000000146</v>
      </c>
      <c r="D11">
        <v>-545.40000000000146</v>
      </c>
      <c r="E11">
        <v>-246</v>
      </c>
      <c r="F11">
        <v>-52.399999999994179</v>
      </c>
      <c r="G11">
        <v>-411.19999999999709</v>
      </c>
      <c r="H11">
        <v>1350</v>
      </c>
      <c r="I11">
        <v>2621.4000000000087</v>
      </c>
      <c r="J11">
        <v>856.19999999999709</v>
      </c>
      <c r="K11">
        <v>1080.5999999999985</v>
      </c>
      <c r="L11">
        <v>-624.40000000000146</v>
      </c>
      <c r="M11">
        <v>-1601.1999999999971</v>
      </c>
      <c r="N11">
        <v>1551</v>
      </c>
      <c r="O11">
        <v>-336.19999999999709</v>
      </c>
      <c r="P11">
        <v>-704.19999999999709</v>
      </c>
      <c r="Q11">
        <v>1629.4000000000087</v>
      </c>
      <c r="R11">
        <v>519.19999999999709</v>
      </c>
      <c r="S11">
        <v>441</v>
      </c>
      <c r="T11">
        <v>588.79999999999563</v>
      </c>
      <c r="U11">
        <v>-2148.4000000000087</v>
      </c>
      <c r="V11">
        <v>-2186.1999999999971</v>
      </c>
      <c r="W11">
        <v>1310</v>
      </c>
      <c r="X11">
        <v>230.80000000000291</v>
      </c>
      <c r="Y11">
        <v>898.19999999999709</v>
      </c>
      <c r="Z11">
        <v>-906.79999999999563</v>
      </c>
      <c r="AA11">
        <v>385</v>
      </c>
      <c r="AB11">
        <v>-3641.5999999999985</v>
      </c>
      <c r="AC11">
        <v>3056</v>
      </c>
      <c r="AD11">
        <v>-263.80000000000291</v>
      </c>
      <c r="AE11">
        <v>228.19999999999709</v>
      </c>
      <c r="AF11">
        <v>-550.60000000000582</v>
      </c>
      <c r="AG11">
        <v>-1038.1999999999971</v>
      </c>
      <c r="AH11">
        <v>2636</v>
      </c>
      <c r="AI11">
        <v>-994.60000000000582</v>
      </c>
      <c r="AJ11">
        <v>995.80000000000291</v>
      </c>
      <c r="AK11">
        <v>1942</v>
      </c>
      <c r="AL11">
        <v>1223</v>
      </c>
      <c r="AM11">
        <v>-1255.2000000000116</v>
      </c>
      <c r="AN11">
        <v>824.40000000000146</v>
      </c>
      <c r="AO11">
        <v>907.19999999999709</v>
      </c>
      <c r="AP11">
        <v>-570.19999999999709</v>
      </c>
      <c r="AQ11">
        <v>-681.40000000000873</v>
      </c>
      <c r="AR11">
        <v>-1260.1999999999971</v>
      </c>
      <c r="AS11">
        <v>-2000</v>
      </c>
      <c r="AT11">
        <v>30.400000000001455</v>
      </c>
      <c r="AU11">
        <v>-551</v>
      </c>
      <c r="AV11">
        <v>2058.7999999999956</v>
      </c>
      <c r="AW11">
        <v>-404.80000000000291</v>
      </c>
      <c r="AX11">
        <v>345.80000000000291</v>
      </c>
      <c r="AY11">
        <v>274.59999999999854</v>
      </c>
      <c r="AZ11">
        <v>239.80000000000291</v>
      </c>
      <c r="BA11">
        <v>1177</v>
      </c>
      <c r="BB11">
        <v>-2039.4000000000015</v>
      </c>
      <c r="BC11">
        <v>2459.7999999999956</v>
      </c>
      <c r="BD11">
        <v>-346.79999999999927</v>
      </c>
      <c r="BE11">
        <v>-269.79999999999563</v>
      </c>
      <c r="BF11">
        <v>181.60000000000582</v>
      </c>
      <c r="BG11">
        <v>267.59999999999854</v>
      </c>
      <c r="BH11">
        <v>-813</v>
      </c>
      <c r="BI11">
        <v>-2332.6000000000058</v>
      </c>
      <c r="BJ11">
        <v>-85.80000000000291</v>
      </c>
      <c r="BK11">
        <v>3639.7999999999993</v>
      </c>
      <c r="BL11">
        <v>963.19999999999709</v>
      </c>
      <c r="BM11">
        <v>874</v>
      </c>
      <c r="BN11">
        <v>1232.4000000000015</v>
      </c>
      <c r="BO11">
        <v>499.80000000000291</v>
      </c>
      <c r="BP11">
        <v>-2449.4000000000015</v>
      </c>
      <c r="BQ11">
        <v>330</v>
      </c>
      <c r="BR11">
        <v>912.59999999999127</v>
      </c>
      <c r="BS11">
        <v>-1224.6000000000058</v>
      </c>
      <c r="BT11">
        <v>244.60000000000582</v>
      </c>
      <c r="BU11">
        <v>-344</v>
      </c>
      <c r="BV11">
        <v>-684.40000000000146</v>
      </c>
      <c r="BW11">
        <v>1931</v>
      </c>
      <c r="BX11">
        <v>-295.20000000001164</v>
      </c>
      <c r="BY11">
        <v>-522.80000000000291</v>
      </c>
      <c r="BZ11">
        <v>2789.4000000000087</v>
      </c>
      <c r="CA11">
        <v>-661</v>
      </c>
      <c r="CB11">
        <v>113.39999999999418</v>
      </c>
      <c r="CC11">
        <v>2128.3999999999942</v>
      </c>
      <c r="CD11">
        <v>-1279</v>
      </c>
      <c r="CE11">
        <v>-88.400000000001455</v>
      </c>
      <c r="CF11">
        <v>992.19999999999709</v>
      </c>
      <c r="CG11">
        <v>-714.40000000000873</v>
      </c>
      <c r="CH11">
        <v>840.80000000000291</v>
      </c>
      <c r="CI11">
        <v>1638.8000000000029</v>
      </c>
      <c r="CJ11">
        <v>401.40000000000146</v>
      </c>
      <c r="CK11">
        <v>-587</v>
      </c>
      <c r="CL11">
        <v>-365.80000000000291</v>
      </c>
      <c r="CM11">
        <v>-1568.6000000000058</v>
      </c>
      <c r="CN11">
        <v>-536.39999999999418</v>
      </c>
      <c r="CO11">
        <v>-398.59999999999854</v>
      </c>
      <c r="CP11">
        <v>1803.6000000000058</v>
      </c>
      <c r="CQ11">
        <v>-1857.5999999999913</v>
      </c>
      <c r="CR11">
        <v>-989.39999999999418</v>
      </c>
      <c r="CS11">
        <v>1737.7999999999956</v>
      </c>
      <c r="CT11">
        <v>1297</v>
      </c>
      <c r="CU11">
        <v>637</v>
      </c>
      <c r="CV11">
        <v>620.80000000000291</v>
      </c>
      <c r="CW11">
        <v>425.19999999999709</v>
      </c>
      <c r="CY11">
        <f t="shared" si="0"/>
        <v>129.63199999999969</v>
      </c>
      <c r="CZ11">
        <f t="shared" si="1"/>
        <v>1037.6240000000005</v>
      </c>
    </row>
    <row r="12" spans="1:104" x14ac:dyDescent="0.25">
      <c r="B12">
        <v>-1467.1999999999971</v>
      </c>
      <c r="C12">
        <v>389.59999999999854</v>
      </c>
      <c r="D12">
        <v>-620.80000000000291</v>
      </c>
      <c r="E12">
        <v>-134.59999999999854</v>
      </c>
      <c r="F12">
        <v>-495.80000000000291</v>
      </c>
      <c r="G12">
        <v>-252.79999999999563</v>
      </c>
      <c r="H12">
        <v>1011.6000000000058</v>
      </c>
      <c r="I12">
        <v>2653.6000000000058</v>
      </c>
      <c r="J12">
        <v>-224.80000000000291</v>
      </c>
      <c r="K12">
        <v>754</v>
      </c>
      <c r="L12">
        <v>-884.20000000000437</v>
      </c>
      <c r="M12">
        <v>-1814.5999999999985</v>
      </c>
      <c r="N12">
        <v>2274.6000000000058</v>
      </c>
      <c r="O12">
        <v>-592</v>
      </c>
      <c r="P12">
        <v>-648.39999999999418</v>
      </c>
      <c r="Q12">
        <v>1272.6000000000058</v>
      </c>
      <c r="R12">
        <v>-171.39999999999418</v>
      </c>
      <c r="S12">
        <v>507.59999999999854</v>
      </c>
      <c r="T12">
        <v>89.799999999995634</v>
      </c>
      <c r="U12">
        <v>-2551</v>
      </c>
      <c r="V12">
        <v>-2547.1999999999971</v>
      </c>
      <c r="W12">
        <v>1094</v>
      </c>
      <c r="X12">
        <v>336.60000000000582</v>
      </c>
      <c r="Y12">
        <v>410.40000000000873</v>
      </c>
      <c r="Z12">
        <v>-981.19999999999709</v>
      </c>
      <c r="AA12">
        <v>-259</v>
      </c>
      <c r="AB12">
        <v>-4009</v>
      </c>
      <c r="AC12">
        <v>3012.5999999999985</v>
      </c>
      <c r="AD12">
        <v>-185.60000000000582</v>
      </c>
      <c r="AE12">
        <v>213.80000000000291</v>
      </c>
      <c r="AF12">
        <v>-26</v>
      </c>
      <c r="AG12">
        <v>-1024</v>
      </c>
      <c r="AH12">
        <v>2728.8000000000029</v>
      </c>
      <c r="AI12">
        <v>-358.80000000000291</v>
      </c>
      <c r="AJ12">
        <v>517.20000000000437</v>
      </c>
      <c r="AK12">
        <v>2445.8000000000029</v>
      </c>
      <c r="AL12">
        <v>1140.2000000000044</v>
      </c>
      <c r="AM12">
        <v>-889</v>
      </c>
      <c r="AN12">
        <v>721.19999999999709</v>
      </c>
      <c r="AO12">
        <v>402.79999999999563</v>
      </c>
      <c r="AP12">
        <v>-359.39999999999418</v>
      </c>
      <c r="AQ12">
        <v>-580.40000000000873</v>
      </c>
      <c r="AR12">
        <v>-1166.5999999999985</v>
      </c>
      <c r="AS12">
        <v>-2230.1999999999971</v>
      </c>
      <c r="AT12">
        <v>305.60000000000582</v>
      </c>
      <c r="AU12">
        <v>-966.60000000000582</v>
      </c>
      <c r="AV12">
        <v>1727.5999999999985</v>
      </c>
      <c r="AW12">
        <v>-1144.1999999999971</v>
      </c>
      <c r="AX12">
        <v>181.20000000001164</v>
      </c>
      <c r="AY12">
        <v>758</v>
      </c>
      <c r="AZ12">
        <v>-141</v>
      </c>
      <c r="BA12">
        <v>1666.8000000000029</v>
      </c>
      <c r="BB12">
        <v>-2398.4000000000015</v>
      </c>
      <c r="BC12">
        <v>1672.5999999999985</v>
      </c>
      <c r="BD12">
        <v>-18.400000000001455</v>
      </c>
      <c r="BE12">
        <v>406.80000000000291</v>
      </c>
      <c r="BF12">
        <v>21.80000000000291</v>
      </c>
      <c r="BG12">
        <v>-49.599999999998545</v>
      </c>
      <c r="BH12">
        <v>-877.39999999999418</v>
      </c>
      <c r="BI12">
        <v>-1976.3999999999942</v>
      </c>
      <c r="BJ12">
        <v>156</v>
      </c>
      <c r="BK12">
        <v>3667.4000000000015</v>
      </c>
      <c r="BL12">
        <v>1097.5999999999985</v>
      </c>
      <c r="BM12">
        <v>1043.1999999999971</v>
      </c>
      <c r="BN12">
        <v>1843.4000000000015</v>
      </c>
      <c r="BO12">
        <v>324.20000000000073</v>
      </c>
      <c r="BP12">
        <v>-2261.5999999999985</v>
      </c>
      <c r="BQ12">
        <v>654.39999999999418</v>
      </c>
      <c r="BR12">
        <v>799.80000000000291</v>
      </c>
      <c r="BS12">
        <v>-1536</v>
      </c>
      <c r="BT12">
        <v>588.39999999999418</v>
      </c>
      <c r="BU12">
        <v>-206</v>
      </c>
      <c r="BV12">
        <v>150.59999999999854</v>
      </c>
      <c r="BW12">
        <v>1541.8000000000029</v>
      </c>
      <c r="BX12">
        <v>55.799999999988358</v>
      </c>
      <c r="BY12">
        <v>-767.39999999999418</v>
      </c>
      <c r="BZ12">
        <v>2829.6000000000058</v>
      </c>
      <c r="CA12">
        <v>-265.59999999999127</v>
      </c>
      <c r="CB12">
        <v>1346.5999999999985</v>
      </c>
      <c r="CC12">
        <v>2316</v>
      </c>
      <c r="CD12">
        <v>-1362.5999999999985</v>
      </c>
      <c r="CE12">
        <v>-508.40000000000146</v>
      </c>
      <c r="CF12">
        <v>1057.4000000000015</v>
      </c>
      <c r="CG12">
        <v>-923.40000000000873</v>
      </c>
      <c r="CH12">
        <v>212.59999999999127</v>
      </c>
      <c r="CI12">
        <v>2123.8000000000029</v>
      </c>
      <c r="CJ12">
        <v>563.60000000000582</v>
      </c>
      <c r="CK12">
        <v>-920.40000000000146</v>
      </c>
      <c r="CL12">
        <v>-858.19999999999709</v>
      </c>
      <c r="CM12">
        <v>-1337</v>
      </c>
      <c r="CN12">
        <v>-684</v>
      </c>
      <c r="CO12">
        <v>319.79999999999563</v>
      </c>
      <c r="CP12">
        <v>2226.2000000000044</v>
      </c>
      <c r="CQ12">
        <v>-2039.1999999999971</v>
      </c>
      <c r="CR12">
        <v>-1228.8000000000029</v>
      </c>
      <c r="CS12">
        <v>846.39999999999418</v>
      </c>
      <c r="CT12">
        <v>1519.8000000000029</v>
      </c>
      <c r="CU12">
        <v>506.19999999999709</v>
      </c>
      <c r="CV12">
        <v>660.80000000000291</v>
      </c>
      <c r="CW12">
        <v>282.79999999999927</v>
      </c>
      <c r="CY12">
        <f t="shared" si="0"/>
        <v>105.06800000000068</v>
      </c>
      <c r="CZ12">
        <f t="shared" si="1"/>
        <v>1043.9600000000003</v>
      </c>
    </row>
    <row r="13" spans="1:104" x14ac:dyDescent="0.25">
      <c r="B13">
        <v>-2168.1999999999971</v>
      </c>
      <c r="C13">
        <v>235.39999999999418</v>
      </c>
      <c r="D13">
        <v>-125.59999999999854</v>
      </c>
      <c r="E13">
        <v>-154.40000000000146</v>
      </c>
      <c r="F13">
        <v>-924.39999999999418</v>
      </c>
      <c r="G13">
        <v>168</v>
      </c>
      <c r="H13">
        <v>1395.4000000000087</v>
      </c>
      <c r="I13">
        <v>2825.6000000000058</v>
      </c>
      <c r="J13">
        <v>-349.19999999999709</v>
      </c>
      <c r="K13">
        <v>665.59999999999854</v>
      </c>
      <c r="L13">
        <v>-340.80000000000291</v>
      </c>
      <c r="M13">
        <v>-2246.5999999999985</v>
      </c>
      <c r="N13">
        <v>2529.8000000000029</v>
      </c>
      <c r="O13">
        <v>-623.59999999999854</v>
      </c>
      <c r="P13">
        <v>-1427.1999999999971</v>
      </c>
      <c r="Q13">
        <v>1537.6000000000058</v>
      </c>
      <c r="R13">
        <v>-688.39999999999418</v>
      </c>
      <c r="S13">
        <v>401.20000000000437</v>
      </c>
      <c r="T13">
        <v>-177.20000000000437</v>
      </c>
      <c r="U13">
        <v>-2237.6000000000058</v>
      </c>
      <c r="V13">
        <v>-2906.6000000000058</v>
      </c>
      <c r="W13">
        <v>925.39999999999418</v>
      </c>
      <c r="X13">
        <v>-44</v>
      </c>
      <c r="Y13">
        <v>1313.6000000000058</v>
      </c>
      <c r="Z13">
        <v>-894.79999999999563</v>
      </c>
      <c r="AA13">
        <v>30.400000000001455</v>
      </c>
      <c r="AB13">
        <v>-3013.5999999999985</v>
      </c>
      <c r="AC13">
        <v>2941.1999999999971</v>
      </c>
      <c r="AD13">
        <v>403.19999999999709</v>
      </c>
      <c r="AE13">
        <v>76</v>
      </c>
      <c r="AF13">
        <v>569.39999999999418</v>
      </c>
      <c r="AG13">
        <v>-1788.3999999999942</v>
      </c>
      <c r="AH13">
        <v>3614.1999999999971</v>
      </c>
      <c r="AI13">
        <v>-576.60000000000582</v>
      </c>
      <c r="AJ13">
        <v>963.40000000000146</v>
      </c>
      <c r="AK13">
        <v>2542.1999999999971</v>
      </c>
      <c r="AL13">
        <v>1639</v>
      </c>
      <c r="AM13">
        <v>-975.80000000000291</v>
      </c>
      <c r="AN13">
        <v>510.40000000000146</v>
      </c>
      <c r="AO13">
        <v>5.7999999999956344</v>
      </c>
      <c r="AP13">
        <v>-437.59999999999854</v>
      </c>
      <c r="AQ13">
        <v>-816</v>
      </c>
      <c r="AR13">
        <v>-953</v>
      </c>
      <c r="AS13">
        <v>-2105</v>
      </c>
      <c r="AT13">
        <v>203.60000000000582</v>
      </c>
      <c r="AU13">
        <v>-1228.4000000000015</v>
      </c>
      <c r="AV13">
        <v>1418.7999999999956</v>
      </c>
      <c r="AW13">
        <v>-563</v>
      </c>
      <c r="AX13">
        <v>41</v>
      </c>
      <c r="AY13">
        <v>849.19999999999709</v>
      </c>
      <c r="AZ13">
        <v>295.20000000000437</v>
      </c>
      <c r="BA13">
        <v>466.60000000000582</v>
      </c>
      <c r="BB13">
        <v>-2568</v>
      </c>
      <c r="BC13">
        <v>2244</v>
      </c>
      <c r="BD13">
        <v>-11.400000000001455</v>
      </c>
      <c r="BE13">
        <v>612</v>
      </c>
      <c r="BF13">
        <v>-201</v>
      </c>
      <c r="BG13">
        <v>360.19999999999709</v>
      </c>
      <c r="BH13">
        <v>-90.399999999994179</v>
      </c>
      <c r="BI13">
        <v>-2239</v>
      </c>
      <c r="BJ13">
        <v>-29</v>
      </c>
      <c r="BK13">
        <v>3459</v>
      </c>
      <c r="BL13">
        <v>1102</v>
      </c>
      <c r="BM13">
        <v>1145.8000000000029</v>
      </c>
      <c r="BN13">
        <v>1593.8000000000029</v>
      </c>
      <c r="BO13">
        <v>810.40000000000146</v>
      </c>
      <c r="BP13">
        <v>-2278.5999999999985</v>
      </c>
      <c r="BQ13">
        <v>716.19999999999709</v>
      </c>
      <c r="BR13">
        <v>936.80000000000291</v>
      </c>
      <c r="BS13">
        <v>-1242.6000000000058</v>
      </c>
      <c r="BT13">
        <v>1050.1999999999971</v>
      </c>
      <c r="BU13">
        <v>509.40000000000146</v>
      </c>
      <c r="BV13">
        <v>653.80000000000291</v>
      </c>
      <c r="BW13">
        <v>1489.4000000000087</v>
      </c>
      <c r="BX13">
        <v>68.599999999991269</v>
      </c>
      <c r="BY13">
        <v>-1071</v>
      </c>
      <c r="BZ13">
        <v>3561.8000000000029</v>
      </c>
      <c r="CA13">
        <v>-416.59999999999127</v>
      </c>
      <c r="CB13">
        <v>1868.1999999999971</v>
      </c>
      <c r="CC13">
        <v>2733.1999999999971</v>
      </c>
      <c r="CD13">
        <v>-1344</v>
      </c>
      <c r="CE13">
        <v>-149.20000000000437</v>
      </c>
      <c r="CF13">
        <v>1566.4000000000015</v>
      </c>
      <c r="CG13">
        <v>-217</v>
      </c>
      <c r="CH13">
        <v>-354</v>
      </c>
      <c r="CI13">
        <v>2677.2000000000044</v>
      </c>
      <c r="CJ13">
        <v>95.80000000000291</v>
      </c>
      <c r="CK13">
        <v>-748.80000000000291</v>
      </c>
      <c r="CL13">
        <v>-95.399999999994179</v>
      </c>
      <c r="CM13">
        <v>-1391.8000000000029</v>
      </c>
      <c r="CN13">
        <v>-419.80000000000291</v>
      </c>
      <c r="CO13">
        <v>709</v>
      </c>
      <c r="CP13">
        <v>2498.6000000000058</v>
      </c>
      <c r="CQ13">
        <v>-2236.5999999999913</v>
      </c>
      <c r="CR13">
        <v>-1627.5999999999985</v>
      </c>
      <c r="CS13">
        <v>236.59999999999854</v>
      </c>
      <c r="CT13">
        <v>1331</v>
      </c>
      <c r="CU13">
        <v>589.40000000000146</v>
      </c>
      <c r="CV13">
        <v>987.59999999999854</v>
      </c>
      <c r="CW13">
        <v>402.39999999999782</v>
      </c>
      <c r="CY13">
        <f t="shared" si="0"/>
        <v>180.78200000000044</v>
      </c>
      <c r="CZ13">
        <f t="shared" si="1"/>
        <v>1110.7380000000003</v>
      </c>
    </row>
    <row r="14" spans="1:104" x14ac:dyDescent="0.25">
      <c r="B14">
        <v>-2149.4000000000087</v>
      </c>
      <c r="C14">
        <v>745.59999999999854</v>
      </c>
      <c r="D14">
        <v>-311</v>
      </c>
      <c r="E14">
        <v>-1121.5999999999985</v>
      </c>
      <c r="F14">
        <v>-1086.3999999999942</v>
      </c>
      <c r="G14">
        <v>411.59999999999854</v>
      </c>
      <c r="H14">
        <v>1086.6000000000058</v>
      </c>
      <c r="I14">
        <v>1960</v>
      </c>
      <c r="J14">
        <v>-636.19999999999709</v>
      </c>
      <c r="K14">
        <v>-64.400000000001455</v>
      </c>
      <c r="L14">
        <v>-1267.4000000000015</v>
      </c>
      <c r="M14">
        <v>-2708.1999999999971</v>
      </c>
      <c r="N14">
        <v>2360.2000000000044</v>
      </c>
      <c r="O14">
        <v>-360.19999999999709</v>
      </c>
      <c r="P14">
        <v>-1572.1999999999971</v>
      </c>
      <c r="Q14">
        <v>1811.8000000000029</v>
      </c>
      <c r="R14">
        <v>-292.60000000000582</v>
      </c>
      <c r="S14">
        <v>72</v>
      </c>
      <c r="T14">
        <v>-17.200000000004366</v>
      </c>
      <c r="U14">
        <v>-2235.6000000000058</v>
      </c>
      <c r="V14">
        <v>-3195</v>
      </c>
      <c r="W14">
        <v>416.59999999999127</v>
      </c>
      <c r="X14">
        <v>586.80000000000291</v>
      </c>
      <c r="Y14">
        <v>651</v>
      </c>
      <c r="Z14">
        <v>-1026.1999999999971</v>
      </c>
      <c r="AA14">
        <v>-23.200000000004366</v>
      </c>
      <c r="AB14">
        <v>-2214.1999999999971</v>
      </c>
      <c r="AC14">
        <v>3435.4000000000015</v>
      </c>
      <c r="AD14">
        <v>779.19999999999709</v>
      </c>
      <c r="AE14">
        <v>82.400000000001455</v>
      </c>
      <c r="AF14">
        <v>423</v>
      </c>
      <c r="AG14">
        <v>-1543.7999999999956</v>
      </c>
      <c r="AH14">
        <v>3265.3999999999942</v>
      </c>
      <c r="AI14">
        <v>-624.60000000000582</v>
      </c>
      <c r="AJ14">
        <v>1078.8000000000029</v>
      </c>
      <c r="AK14">
        <v>2709.8000000000029</v>
      </c>
      <c r="AL14">
        <v>1699</v>
      </c>
      <c r="AM14">
        <v>-937.20000000001164</v>
      </c>
      <c r="AN14">
        <v>104.59999999999854</v>
      </c>
      <c r="AO14">
        <v>65.599999999998545</v>
      </c>
      <c r="AP14">
        <v>0.40000000000145519</v>
      </c>
      <c r="AQ14">
        <v>-372.60000000000582</v>
      </c>
      <c r="AR14">
        <v>-920.79999999999563</v>
      </c>
      <c r="AS14">
        <v>-2021.6000000000058</v>
      </c>
      <c r="AT14">
        <v>369.60000000000582</v>
      </c>
      <c r="AU14">
        <v>-490.80000000000291</v>
      </c>
      <c r="AV14">
        <v>828.79999999999563</v>
      </c>
      <c r="AW14">
        <v>139.19999999999709</v>
      </c>
      <c r="AX14">
        <v>-507.59999999999127</v>
      </c>
      <c r="AY14">
        <v>502.19999999999709</v>
      </c>
      <c r="AZ14">
        <v>342.40000000000146</v>
      </c>
      <c r="BA14">
        <v>904.60000000000582</v>
      </c>
      <c r="BB14">
        <v>-2550.1999999999971</v>
      </c>
      <c r="BC14">
        <v>2126.5999999999985</v>
      </c>
      <c r="BD14">
        <v>473.40000000000146</v>
      </c>
      <c r="BE14">
        <v>323.80000000000291</v>
      </c>
      <c r="BF14">
        <v>93.600000000005821</v>
      </c>
      <c r="BG14">
        <v>314.59999999999854</v>
      </c>
      <c r="BH14">
        <v>237.80000000000291</v>
      </c>
      <c r="BI14">
        <v>-3504.5999999999985</v>
      </c>
      <c r="BJ14">
        <v>21.599999999998545</v>
      </c>
      <c r="BK14">
        <v>3366.7999999999993</v>
      </c>
      <c r="BL14">
        <v>961.79999999999563</v>
      </c>
      <c r="BM14">
        <v>960.40000000000146</v>
      </c>
      <c r="BN14">
        <v>1152</v>
      </c>
      <c r="BO14">
        <v>549.60000000000218</v>
      </c>
      <c r="BP14">
        <v>-1946.8000000000029</v>
      </c>
      <c r="BQ14">
        <v>997.39999999999418</v>
      </c>
      <c r="BR14">
        <v>1513.5999999999913</v>
      </c>
      <c r="BS14">
        <v>-1753</v>
      </c>
      <c r="BT14">
        <v>666.80000000000291</v>
      </c>
      <c r="BU14">
        <v>-36</v>
      </c>
      <c r="BV14">
        <v>1405.1999999999971</v>
      </c>
      <c r="BW14">
        <v>1789</v>
      </c>
      <c r="BX14">
        <v>518.19999999999709</v>
      </c>
      <c r="BY14">
        <v>-1105.5999999999913</v>
      </c>
      <c r="BZ14">
        <v>3566.4000000000087</v>
      </c>
      <c r="CA14">
        <v>-96.19999999999709</v>
      </c>
      <c r="CB14">
        <v>1236</v>
      </c>
      <c r="CC14">
        <v>2726.3999999999942</v>
      </c>
      <c r="CD14">
        <v>-1490.8000000000029</v>
      </c>
      <c r="CE14">
        <v>-331.40000000000146</v>
      </c>
      <c r="CF14">
        <v>2736.4000000000015</v>
      </c>
      <c r="CG14">
        <v>-666.80000000000291</v>
      </c>
      <c r="CH14">
        <v>-898.60000000000582</v>
      </c>
      <c r="CI14">
        <v>2843</v>
      </c>
      <c r="CJ14">
        <v>41</v>
      </c>
      <c r="CK14">
        <v>-1061.4000000000015</v>
      </c>
      <c r="CL14">
        <v>-5.1999999999970896</v>
      </c>
      <c r="CM14">
        <v>-1191.6000000000058</v>
      </c>
      <c r="CN14">
        <v>-405</v>
      </c>
      <c r="CO14">
        <v>-117.40000000000146</v>
      </c>
      <c r="CP14">
        <v>1727.4000000000015</v>
      </c>
      <c r="CQ14">
        <v>-2515.5999999999913</v>
      </c>
      <c r="CR14">
        <v>-1207.3999999999942</v>
      </c>
      <c r="CS14">
        <v>459.59999999999854</v>
      </c>
      <c r="CT14">
        <v>1616.5999999999985</v>
      </c>
      <c r="CU14">
        <v>-109.20000000000437</v>
      </c>
      <c r="CV14">
        <v>1041.4000000000015</v>
      </c>
      <c r="CW14">
        <v>99.399999999997817</v>
      </c>
      <c r="CY14">
        <f t="shared" si="0"/>
        <v>137.05599999999981</v>
      </c>
      <c r="CZ14">
        <f t="shared" si="1"/>
        <v>1110.912</v>
      </c>
    </row>
    <row r="15" spans="1:104" x14ac:dyDescent="0.25">
      <c r="B15">
        <v>-1746</v>
      </c>
      <c r="C15">
        <v>920.19999999999709</v>
      </c>
      <c r="D15">
        <v>-1071.8000000000029</v>
      </c>
      <c r="E15">
        <v>-1199</v>
      </c>
      <c r="F15">
        <v>-1212.5999999999913</v>
      </c>
      <c r="G15">
        <v>356</v>
      </c>
      <c r="H15">
        <v>771.40000000000873</v>
      </c>
      <c r="I15">
        <v>2029.8000000000029</v>
      </c>
      <c r="J15">
        <v>-964.39999999999418</v>
      </c>
      <c r="K15">
        <v>140.59999999999854</v>
      </c>
      <c r="L15">
        <v>-1320.8000000000029</v>
      </c>
      <c r="M15">
        <v>-2077.4000000000015</v>
      </c>
      <c r="N15">
        <v>2282</v>
      </c>
      <c r="O15">
        <v>-116.40000000000146</v>
      </c>
      <c r="P15">
        <v>-1662.8000000000029</v>
      </c>
      <c r="Q15">
        <v>2023</v>
      </c>
      <c r="R15">
        <v>19.399999999994179</v>
      </c>
      <c r="S15">
        <v>-37</v>
      </c>
      <c r="T15">
        <v>23.19999999999709</v>
      </c>
      <c r="U15">
        <v>-1959.4000000000087</v>
      </c>
      <c r="V15">
        <v>-2667.6000000000058</v>
      </c>
      <c r="W15">
        <v>167.19999999999709</v>
      </c>
      <c r="X15">
        <v>879.60000000000582</v>
      </c>
      <c r="Y15">
        <v>1209.8000000000029</v>
      </c>
      <c r="Z15">
        <v>-1549.7999999999956</v>
      </c>
      <c r="AA15">
        <v>511.59999999999854</v>
      </c>
      <c r="AB15">
        <v>-2239.8000000000029</v>
      </c>
      <c r="AC15">
        <v>3155.5999999999985</v>
      </c>
      <c r="AD15">
        <v>486.59999999999127</v>
      </c>
      <c r="AE15">
        <v>180.80000000000291</v>
      </c>
      <c r="AF15">
        <v>708.39999999999418</v>
      </c>
      <c r="AG15">
        <v>-1847.7999999999956</v>
      </c>
      <c r="AH15">
        <v>2980.6000000000058</v>
      </c>
      <c r="AI15">
        <v>-406</v>
      </c>
      <c r="AJ15">
        <v>1020.2000000000044</v>
      </c>
      <c r="AK15">
        <v>3156.1999999999971</v>
      </c>
      <c r="AL15">
        <v>2223</v>
      </c>
      <c r="AM15">
        <v>-1394.4000000000087</v>
      </c>
      <c r="AN15">
        <v>-302</v>
      </c>
      <c r="AO15">
        <v>813</v>
      </c>
      <c r="AP15">
        <v>-38.799999999995634</v>
      </c>
      <c r="AQ15">
        <v>299.79999999998836</v>
      </c>
      <c r="AR15">
        <v>-1590.1999999999971</v>
      </c>
      <c r="AS15">
        <v>-1744.8000000000029</v>
      </c>
      <c r="AT15">
        <v>535.20000000000437</v>
      </c>
      <c r="AU15">
        <v>-654.20000000000437</v>
      </c>
      <c r="AV15">
        <v>470</v>
      </c>
      <c r="AW15">
        <v>301.59999999999127</v>
      </c>
      <c r="AX15">
        <v>-411</v>
      </c>
      <c r="AY15">
        <v>1047.3999999999978</v>
      </c>
      <c r="AZ15">
        <v>427.60000000000582</v>
      </c>
      <c r="BA15">
        <v>430</v>
      </c>
      <c r="BB15">
        <v>-2341.5999999999985</v>
      </c>
      <c r="BC15">
        <v>2472.1999999999971</v>
      </c>
      <c r="BD15">
        <v>145.20000000000073</v>
      </c>
      <c r="BE15">
        <v>298</v>
      </c>
      <c r="BF15">
        <v>-206</v>
      </c>
      <c r="BG15">
        <v>325.19999999999709</v>
      </c>
      <c r="BH15">
        <v>654</v>
      </c>
      <c r="BI15">
        <v>-3188.8000000000029</v>
      </c>
      <c r="BJ15">
        <v>-773.20000000000437</v>
      </c>
      <c r="BK15">
        <v>2936</v>
      </c>
      <c r="BL15">
        <v>1285.7999999999956</v>
      </c>
      <c r="BM15">
        <v>800</v>
      </c>
      <c r="BN15">
        <v>1048.1999999999971</v>
      </c>
      <c r="BO15">
        <v>574</v>
      </c>
      <c r="BP15">
        <v>-1864.4000000000015</v>
      </c>
      <c r="BQ15">
        <v>1583.3999999999942</v>
      </c>
      <c r="BR15">
        <v>990.39999999999418</v>
      </c>
      <c r="BS15">
        <v>-2126</v>
      </c>
      <c r="BT15">
        <v>626.39999999999418</v>
      </c>
      <c r="BU15">
        <v>-413</v>
      </c>
      <c r="BV15">
        <v>1558.1999999999971</v>
      </c>
      <c r="BW15">
        <v>2773.8000000000029</v>
      </c>
      <c r="BX15">
        <v>1250.7999999999884</v>
      </c>
      <c r="BY15">
        <v>-1183</v>
      </c>
      <c r="BZ15">
        <v>3564.6000000000058</v>
      </c>
      <c r="CA15">
        <v>482.40000000000873</v>
      </c>
      <c r="CB15">
        <v>1639.1999999999971</v>
      </c>
      <c r="CC15">
        <v>2020.5999999999985</v>
      </c>
      <c r="CD15">
        <v>-1496.1999999999971</v>
      </c>
      <c r="CE15">
        <v>-101.40000000000146</v>
      </c>
      <c r="CF15">
        <v>2886.1999999999971</v>
      </c>
      <c r="CG15">
        <v>-496.80000000000291</v>
      </c>
      <c r="CH15">
        <v>-1562.8000000000029</v>
      </c>
      <c r="CI15">
        <v>3331.5999999999985</v>
      </c>
      <c r="CJ15">
        <v>-172.79999999999563</v>
      </c>
      <c r="CK15">
        <v>-1022.6000000000058</v>
      </c>
      <c r="CL15">
        <v>256.80000000000291</v>
      </c>
      <c r="CM15">
        <v>-1050.4000000000015</v>
      </c>
      <c r="CN15">
        <v>-127.80000000000291</v>
      </c>
      <c r="CO15">
        <v>229</v>
      </c>
      <c r="CP15">
        <v>1289.6000000000058</v>
      </c>
      <c r="CQ15">
        <v>-2351.1999999999971</v>
      </c>
      <c r="CR15">
        <v>-795.80000000000291</v>
      </c>
      <c r="CS15">
        <v>639.19999999999709</v>
      </c>
      <c r="CT15">
        <v>1597.8000000000029</v>
      </c>
      <c r="CU15">
        <v>-185.80000000000291</v>
      </c>
      <c r="CV15">
        <v>1309</v>
      </c>
      <c r="CW15">
        <v>-128.60000000000218</v>
      </c>
      <c r="CY15">
        <f t="shared" si="0"/>
        <v>183.35199999999921</v>
      </c>
      <c r="CZ15">
        <f t="shared" si="1"/>
        <v>1179.396</v>
      </c>
    </row>
    <row r="16" spans="1:104" x14ac:dyDescent="0.25">
      <c r="B16">
        <v>-1638.8000000000029</v>
      </c>
      <c r="C16">
        <v>773.39999999999418</v>
      </c>
      <c r="D16">
        <v>-692</v>
      </c>
      <c r="E16">
        <v>-1166.4000000000015</v>
      </c>
      <c r="F16">
        <v>-1542.1999999999971</v>
      </c>
      <c r="G16">
        <v>563.59999999999854</v>
      </c>
      <c r="H16">
        <v>267</v>
      </c>
      <c r="I16">
        <v>2121</v>
      </c>
      <c r="J16">
        <v>-699.19999999999709</v>
      </c>
      <c r="K16">
        <v>160.20000000000437</v>
      </c>
      <c r="L16">
        <v>-1616.4000000000015</v>
      </c>
      <c r="M16">
        <v>-2664.4000000000015</v>
      </c>
      <c r="N16">
        <v>2788.2000000000044</v>
      </c>
      <c r="O16">
        <v>-63.400000000001455</v>
      </c>
      <c r="P16">
        <v>-1630.8000000000029</v>
      </c>
      <c r="Q16">
        <v>2149.1999999999971</v>
      </c>
      <c r="R16">
        <v>490.39999999999418</v>
      </c>
      <c r="S16">
        <v>-399.19999999999709</v>
      </c>
      <c r="T16">
        <v>355</v>
      </c>
      <c r="U16">
        <v>-1691.6000000000058</v>
      </c>
      <c r="V16">
        <v>-3230</v>
      </c>
      <c r="W16">
        <v>-596.20000000001164</v>
      </c>
      <c r="X16">
        <v>1366.8000000000029</v>
      </c>
      <c r="Y16">
        <v>829.40000000000873</v>
      </c>
      <c r="Z16">
        <v>-2069</v>
      </c>
      <c r="AA16">
        <v>1048.4000000000015</v>
      </c>
      <c r="AB16">
        <v>-1908.5999999999985</v>
      </c>
      <c r="AC16">
        <v>3596.1999999999971</v>
      </c>
      <c r="AD16">
        <v>581</v>
      </c>
      <c r="AE16">
        <v>371.40000000000146</v>
      </c>
      <c r="AF16">
        <v>630.59999999999854</v>
      </c>
      <c r="AG16">
        <v>-1900.5999999999913</v>
      </c>
      <c r="AH16">
        <v>2582.1999999999971</v>
      </c>
      <c r="AI16">
        <v>-393</v>
      </c>
      <c r="AJ16">
        <v>1257.8000000000029</v>
      </c>
      <c r="AK16">
        <v>3019.6000000000058</v>
      </c>
      <c r="AL16">
        <v>2397</v>
      </c>
      <c r="AM16">
        <v>-1311.4000000000087</v>
      </c>
      <c r="AN16">
        <v>-47</v>
      </c>
      <c r="AO16">
        <v>1372.1999999999971</v>
      </c>
      <c r="AP16">
        <v>43.80000000000291</v>
      </c>
      <c r="AQ16">
        <v>14.799999999988358</v>
      </c>
      <c r="AR16">
        <v>-1833.5999999999985</v>
      </c>
      <c r="AS16">
        <v>-1433.6000000000058</v>
      </c>
      <c r="AT16">
        <v>400</v>
      </c>
      <c r="AU16">
        <v>-218.20000000000437</v>
      </c>
      <c r="AV16">
        <v>804.79999999999563</v>
      </c>
      <c r="AW16">
        <v>340.59999999999127</v>
      </c>
      <c r="AX16">
        <v>-492.19999999999709</v>
      </c>
      <c r="AY16">
        <v>724.59999999999854</v>
      </c>
      <c r="AZ16">
        <v>-413</v>
      </c>
      <c r="BA16">
        <v>110.80000000000291</v>
      </c>
      <c r="BB16">
        <v>-2422.5999999999985</v>
      </c>
      <c r="BC16">
        <v>2477.3999999999942</v>
      </c>
      <c r="BD16">
        <v>-2</v>
      </c>
      <c r="BE16">
        <v>782.40000000000146</v>
      </c>
      <c r="BF16">
        <v>-474.19999999999709</v>
      </c>
      <c r="BG16">
        <v>820.19999999999709</v>
      </c>
      <c r="BH16">
        <v>833.40000000000873</v>
      </c>
      <c r="BI16">
        <v>-3389.8000000000029</v>
      </c>
      <c r="BJ16">
        <v>-771.59999999999854</v>
      </c>
      <c r="BK16">
        <v>3233.7999999999993</v>
      </c>
      <c r="BL16">
        <v>429.40000000000146</v>
      </c>
      <c r="BM16">
        <v>499.40000000000146</v>
      </c>
      <c r="BN16">
        <v>1597</v>
      </c>
      <c r="BO16">
        <v>455</v>
      </c>
      <c r="BP16">
        <v>-2197.4000000000015</v>
      </c>
      <c r="BQ16">
        <v>1689.6000000000058</v>
      </c>
      <c r="BR16">
        <v>799</v>
      </c>
      <c r="BS16">
        <v>-1725.1999999999971</v>
      </c>
      <c r="BT16">
        <v>-209</v>
      </c>
      <c r="BU16">
        <v>-462.39999999999782</v>
      </c>
      <c r="BV16">
        <v>1770.4000000000015</v>
      </c>
      <c r="BW16">
        <v>2028.8000000000029</v>
      </c>
      <c r="BX16">
        <v>739.19999999999709</v>
      </c>
      <c r="BY16">
        <v>-1296</v>
      </c>
      <c r="BZ16">
        <v>3212.8000000000029</v>
      </c>
      <c r="CA16">
        <v>183.60000000000582</v>
      </c>
      <c r="CB16">
        <v>947.79999999999563</v>
      </c>
      <c r="CC16">
        <v>2223</v>
      </c>
      <c r="CD16">
        <v>-816.19999999999709</v>
      </c>
      <c r="CE16">
        <v>-563.20000000000437</v>
      </c>
      <c r="CF16">
        <v>3116.1999999999971</v>
      </c>
      <c r="CG16">
        <v>-624.20000000001164</v>
      </c>
      <c r="CH16">
        <v>-1474.8000000000029</v>
      </c>
      <c r="CI16">
        <v>3275.8000000000029</v>
      </c>
      <c r="CJ16">
        <v>275.60000000000582</v>
      </c>
      <c r="CK16">
        <v>-1627.2000000000044</v>
      </c>
      <c r="CL16">
        <v>867.40000000000873</v>
      </c>
      <c r="CM16">
        <v>-882</v>
      </c>
      <c r="CN16">
        <v>-64</v>
      </c>
      <c r="CO16">
        <v>710.59999999999854</v>
      </c>
      <c r="CP16">
        <v>1582.2000000000044</v>
      </c>
      <c r="CQ16">
        <v>-2229.1999999999971</v>
      </c>
      <c r="CR16">
        <v>-433</v>
      </c>
      <c r="CS16">
        <v>352</v>
      </c>
      <c r="CT16">
        <v>2276.5999999999985</v>
      </c>
      <c r="CU16">
        <v>-290.59999999999854</v>
      </c>
      <c r="CV16">
        <v>1321.5999999999985</v>
      </c>
      <c r="CW16">
        <v>861.59999999999854</v>
      </c>
      <c r="CY16">
        <f t="shared" si="0"/>
        <v>189.16399999999979</v>
      </c>
      <c r="CZ16">
        <f t="shared" si="1"/>
        <v>1221.2720000000006</v>
      </c>
    </row>
    <row r="17" spans="2:104" x14ac:dyDescent="0.25">
      <c r="B17">
        <v>-1242.8000000000029</v>
      </c>
      <c r="C17">
        <v>582.59999999999854</v>
      </c>
      <c r="D17">
        <v>-510.80000000000291</v>
      </c>
      <c r="E17">
        <v>-1109.8000000000029</v>
      </c>
      <c r="F17">
        <v>-1910</v>
      </c>
      <c r="G17">
        <v>169</v>
      </c>
      <c r="H17">
        <v>600.20000000001164</v>
      </c>
      <c r="I17">
        <v>2342</v>
      </c>
      <c r="J17">
        <v>-722</v>
      </c>
      <c r="K17">
        <v>-23</v>
      </c>
      <c r="L17">
        <v>-1509.6000000000058</v>
      </c>
      <c r="M17">
        <v>-3139.1999999999971</v>
      </c>
      <c r="N17">
        <v>2858.2000000000044</v>
      </c>
      <c r="O17">
        <v>67</v>
      </c>
      <c r="P17">
        <v>-1570.1999999999971</v>
      </c>
      <c r="Q17">
        <v>3051.8000000000029</v>
      </c>
      <c r="R17">
        <v>225.19999999999709</v>
      </c>
      <c r="S17">
        <v>-592.19999999999709</v>
      </c>
      <c r="T17">
        <v>609</v>
      </c>
      <c r="U17">
        <v>-1431</v>
      </c>
      <c r="V17">
        <v>-3571.8000000000029</v>
      </c>
      <c r="W17">
        <v>-188.80000000000291</v>
      </c>
      <c r="X17">
        <v>1189.1999999999971</v>
      </c>
      <c r="Y17">
        <v>2134.1999999999971</v>
      </c>
      <c r="Z17">
        <v>-2120.4000000000015</v>
      </c>
      <c r="AA17">
        <v>128.19999999999709</v>
      </c>
      <c r="AB17">
        <v>-1743.8000000000029</v>
      </c>
      <c r="AC17">
        <v>4112.4000000000015</v>
      </c>
      <c r="AD17">
        <v>1409.3999999999942</v>
      </c>
      <c r="AE17">
        <v>527.19999999999709</v>
      </c>
      <c r="AF17">
        <v>1046.7999999999956</v>
      </c>
      <c r="AG17">
        <v>-1561.5999999999913</v>
      </c>
      <c r="AH17">
        <v>2908.8000000000029</v>
      </c>
      <c r="AI17">
        <v>-804.80000000000291</v>
      </c>
      <c r="AJ17">
        <v>987.20000000000437</v>
      </c>
      <c r="AK17">
        <v>3182.8000000000029</v>
      </c>
      <c r="AL17">
        <v>2449.6000000000058</v>
      </c>
      <c r="AM17">
        <v>-385.60000000000582</v>
      </c>
      <c r="AN17">
        <v>246.59999999999854</v>
      </c>
      <c r="AO17">
        <v>1193.5999999999985</v>
      </c>
      <c r="AP17">
        <v>-1581</v>
      </c>
      <c r="AQ17">
        <v>-82.400000000008731</v>
      </c>
      <c r="AR17">
        <v>-1360.7999999999956</v>
      </c>
      <c r="AS17">
        <v>-1674.3999999999942</v>
      </c>
      <c r="AT17">
        <v>526.40000000000146</v>
      </c>
      <c r="AU17">
        <v>136.39999999999418</v>
      </c>
      <c r="AV17">
        <v>1212</v>
      </c>
      <c r="AW17">
        <v>348.39999999999418</v>
      </c>
      <c r="AX17">
        <v>-434.79999999998836</v>
      </c>
      <c r="AY17">
        <v>804.39999999999782</v>
      </c>
      <c r="AZ17">
        <v>-905.59999999999854</v>
      </c>
      <c r="BA17">
        <v>366</v>
      </c>
      <c r="BB17">
        <v>-2996</v>
      </c>
      <c r="BC17">
        <v>2554</v>
      </c>
      <c r="BD17">
        <v>90.200000000000728</v>
      </c>
      <c r="BE17">
        <v>1117.2000000000044</v>
      </c>
      <c r="BF17">
        <v>-407.39999999999418</v>
      </c>
      <c r="BG17">
        <v>814.79999999999563</v>
      </c>
      <c r="BH17">
        <v>1149.1999999999971</v>
      </c>
      <c r="BI17">
        <v>-2991.6000000000058</v>
      </c>
      <c r="BJ17">
        <v>-792.80000000000291</v>
      </c>
      <c r="BK17">
        <v>3744.2000000000007</v>
      </c>
      <c r="BL17">
        <v>604.40000000000146</v>
      </c>
      <c r="BM17">
        <v>7.1999999999970896</v>
      </c>
      <c r="BN17">
        <v>2040</v>
      </c>
      <c r="BO17">
        <v>138.60000000000218</v>
      </c>
      <c r="BP17">
        <v>-2433</v>
      </c>
      <c r="BQ17">
        <v>646.19999999999709</v>
      </c>
      <c r="BR17">
        <v>526.19999999999709</v>
      </c>
      <c r="BS17">
        <v>-1924.4000000000015</v>
      </c>
      <c r="BT17">
        <v>-485.19999999999709</v>
      </c>
      <c r="BU17">
        <v>-451.20000000000073</v>
      </c>
      <c r="BV17">
        <v>1832.5999999999985</v>
      </c>
      <c r="BW17">
        <v>2265.6000000000058</v>
      </c>
      <c r="BX17">
        <v>1049.1999999999971</v>
      </c>
      <c r="BY17">
        <v>-2047.1999999999971</v>
      </c>
      <c r="BZ17">
        <v>2707.6000000000058</v>
      </c>
      <c r="CA17">
        <v>-393.19999999999709</v>
      </c>
      <c r="CB17">
        <v>901.39999999999418</v>
      </c>
      <c r="CC17">
        <v>2375</v>
      </c>
      <c r="CD17">
        <v>-1253</v>
      </c>
      <c r="CE17">
        <v>-1856</v>
      </c>
      <c r="CF17">
        <v>3486.1999999999971</v>
      </c>
      <c r="CG17">
        <v>-143.60000000000582</v>
      </c>
      <c r="CH17">
        <v>-1456</v>
      </c>
      <c r="CI17">
        <v>3376.5999999999985</v>
      </c>
      <c r="CJ17">
        <v>-96.799999999995634</v>
      </c>
      <c r="CK17">
        <v>-2221.6000000000058</v>
      </c>
      <c r="CL17">
        <v>819.19999999999709</v>
      </c>
      <c r="CM17">
        <v>-1094.8000000000029</v>
      </c>
      <c r="CN17">
        <v>6.6000000000058208</v>
      </c>
      <c r="CO17">
        <v>260.59999999999854</v>
      </c>
      <c r="CP17">
        <v>1733.6000000000058</v>
      </c>
      <c r="CQ17">
        <v>-2384.3999999999942</v>
      </c>
      <c r="CR17">
        <v>-743.60000000000582</v>
      </c>
      <c r="CS17">
        <v>-395.20000000000437</v>
      </c>
      <c r="CT17">
        <v>2195.8000000000029</v>
      </c>
      <c r="CU17">
        <v>-321.59999999999854</v>
      </c>
      <c r="CV17">
        <v>1472</v>
      </c>
      <c r="CW17">
        <v>789.39999999999782</v>
      </c>
      <c r="CY17">
        <f t="shared" si="0"/>
        <v>170.53199999999981</v>
      </c>
      <c r="CZ17">
        <f t="shared" si="1"/>
        <v>1311.8320000000001</v>
      </c>
    </row>
    <row r="18" spans="2:104" x14ac:dyDescent="0.25">
      <c r="B18">
        <v>-720</v>
      </c>
      <c r="C18">
        <v>725</v>
      </c>
      <c r="D18">
        <v>-1042.5999999999985</v>
      </c>
      <c r="E18">
        <v>-862.80000000000291</v>
      </c>
      <c r="F18">
        <v>-1427</v>
      </c>
      <c r="G18">
        <v>314.59999999999854</v>
      </c>
      <c r="H18">
        <v>729</v>
      </c>
      <c r="I18">
        <v>2209.4000000000087</v>
      </c>
      <c r="J18">
        <v>83.19999999999709</v>
      </c>
      <c r="K18">
        <v>98</v>
      </c>
      <c r="L18">
        <v>-1470.2000000000044</v>
      </c>
      <c r="M18">
        <v>-3271.7999999999956</v>
      </c>
      <c r="N18">
        <v>3702.2000000000044</v>
      </c>
      <c r="O18">
        <v>-70.799999999995634</v>
      </c>
      <c r="P18">
        <v>-1382.5999999999913</v>
      </c>
      <c r="Q18">
        <v>3918.6000000000058</v>
      </c>
      <c r="R18">
        <v>-245.80000000000291</v>
      </c>
      <c r="S18">
        <v>987</v>
      </c>
      <c r="T18">
        <v>781</v>
      </c>
      <c r="U18">
        <v>-2030.8000000000029</v>
      </c>
      <c r="V18">
        <v>-3283.6000000000058</v>
      </c>
      <c r="W18">
        <v>-368.80000000000291</v>
      </c>
      <c r="X18">
        <v>930.60000000000582</v>
      </c>
      <c r="Y18">
        <v>2260.4000000000087</v>
      </c>
      <c r="Z18">
        <v>-1620.4000000000015</v>
      </c>
      <c r="AA18">
        <v>312</v>
      </c>
      <c r="AB18">
        <v>-2224.1999999999971</v>
      </c>
      <c r="AC18">
        <v>3890.1999999999971</v>
      </c>
      <c r="AD18">
        <v>1187.8000000000029</v>
      </c>
      <c r="AE18">
        <v>901.59999999999854</v>
      </c>
      <c r="AF18">
        <v>1091.7999999999956</v>
      </c>
      <c r="AG18">
        <v>-1364.7999999999956</v>
      </c>
      <c r="AH18">
        <v>2181.3999999999942</v>
      </c>
      <c r="AI18">
        <v>-893.60000000000582</v>
      </c>
      <c r="AJ18">
        <v>272.59999999999854</v>
      </c>
      <c r="AK18">
        <v>2866.1999999999971</v>
      </c>
      <c r="AL18">
        <v>2439.6000000000058</v>
      </c>
      <c r="AM18">
        <v>333.39999999999418</v>
      </c>
      <c r="AN18">
        <v>-271.20000000000437</v>
      </c>
      <c r="AO18">
        <v>1299.7999999999956</v>
      </c>
      <c r="AP18">
        <v>-587.39999999999418</v>
      </c>
      <c r="AQ18">
        <v>-168.80000000000291</v>
      </c>
      <c r="AR18">
        <v>-1117</v>
      </c>
      <c r="AS18">
        <v>-1066.8000000000029</v>
      </c>
      <c r="AT18">
        <v>-131</v>
      </c>
      <c r="AU18">
        <v>-323.60000000000582</v>
      </c>
      <c r="AV18">
        <v>625.39999999999418</v>
      </c>
      <c r="AW18">
        <v>635</v>
      </c>
      <c r="AX18">
        <v>-370</v>
      </c>
      <c r="AY18">
        <v>1001</v>
      </c>
      <c r="AZ18">
        <v>-834</v>
      </c>
      <c r="BA18">
        <v>406.80000000000291</v>
      </c>
      <c r="BB18">
        <v>-2882.7999999999956</v>
      </c>
      <c r="BC18">
        <v>2392.5999999999985</v>
      </c>
      <c r="BD18">
        <v>-53.200000000000728</v>
      </c>
      <c r="BE18">
        <v>1152.8000000000029</v>
      </c>
      <c r="BF18">
        <v>-542.19999999999709</v>
      </c>
      <c r="BG18">
        <v>337</v>
      </c>
      <c r="BH18">
        <v>881.80000000000291</v>
      </c>
      <c r="BI18">
        <v>-2958.8000000000029</v>
      </c>
      <c r="BJ18">
        <v>-1395</v>
      </c>
      <c r="BK18">
        <v>3394.6000000000022</v>
      </c>
      <c r="BL18">
        <v>437</v>
      </c>
      <c r="BM18">
        <v>-152.40000000000146</v>
      </c>
      <c r="BN18">
        <v>1837.5999999999985</v>
      </c>
      <c r="BO18">
        <v>514.80000000000291</v>
      </c>
      <c r="BP18">
        <v>-2527.5999999999985</v>
      </c>
      <c r="BQ18">
        <v>710.19999999999709</v>
      </c>
      <c r="BR18">
        <v>1074.3999999999942</v>
      </c>
      <c r="BS18">
        <v>-3008.1999999999971</v>
      </c>
      <c r="BT18">
        <v>-66.600000000005821</v>
      </c>
      <c r="BU18">
        <v>-695.79999999999927</v>
      </c>
      <c r="BV18">
        <v>1506.8000000000029</v>
      </c>
      <c r="BW18">
        <v>2429.8000000000029</v>
      </c>
      <c r="BX18">
        <v>319.79999999998836</v>
      </c>
      <c r="BY18">
        <v>-2437</v>
      </c>
      <c r="BZ18">
        <v>3079.4000000000087</v>
      </c>
      <c r="CA18">
        <v>43.400000000008731</v>
      </c>
      <c r="CB18">
        <v>1137.3999999999942</v>
      </c>
      <c r="CC18">
        <v>2604.3999999999942</v>
      </c>
      <c r="CD18">
        <v>-1028</v>
      </c>
      <c r="CE18">
        <v>-1324.6000000000058</v>
      </c>
      <c r="CF18">
        <v>4543.1999999999971</v>
      </c>
      <c r="CG18">
        <v>-176.60000000000582</v>
      </c>
      <c r="CH18">
        <v>-1850.1999999999971</v>
      </c>
      <c r="CI18">
        <v>3602.2000000000044</v>
      </c>
      <c r="CJ18">
        <v>1430.8000000000029</v>
      </c>
      <c r="CK18">
        <v>-2425.2000000000044</v>
      </c>
      <c r="CL18">
        <v>795.80000000000291</v>
      </c>
      <c r="CM18">
        <v>-1166</v>
      </c>
      <c r="CN18">
        <v>-224.80000000000291</v>
      </c>
      <c r="CO18">
        <v>-119.40000000000146</v>
      </c>
      <c r="CP18">
        <v>1815.6000000000058</v>
      </c>
      <c r="CQ18">
        <v>-2439.7999999999884</v>
      </c>
      <c r="CR18">
        <v>-856</v>
      </c>
      <c r="CS18">
        <v>-722.40000000000146</v>
      </c>
      <c r="CT18">
        <v>2477.4000000000015</v>
      </c>
      <c r="CU18">
        <v>-583</v>
      </c>
      <c r="CV18">
        <v>1391.1999999999971</v>
      </c>
      <c r="CW18">
        <v>413.79999999999927</v>
      </c>
      <c r="CY18">
        <f t="shared" si="0"/>
        <v>197.22199999999998</v>
      </c>
      <c r="CZ18">
        <f t="shared" si="1"/>
        <v>1332.9259999999997</v>
      </c>
    </row>
    <row r="19" spans="2:104" x14ac:dyDescent="0.25">
      <c r="B19">
        <v>-920.40000000000873</v>
      </c>
      <c r="C19">
        <v>881.79999999999563</v>
      </c>
      <c r="D19">
        <v>-1589.4000000000015</v>
      </c>
      <c r="E19">
        <v>-856</v>
      </c>
      <c r="F19">
        <v>-1459</v>
      </c>
      <c r="G19">
        <v>841.59999999999854</v>
      </c>
      <c r="H19">
        <v>605.80000000000291</v>
      </c>
      <c r="I19">
        <v>1806.4000000000087</v>
      </c>
      <c r="J19">
        <v>-68.599999999991269</v>
      </c>
      <c r="K19">
        <v>-290</v>
      </c>
      <c r="L19">
        <v>-946.20000000000437</v>
      </c>
      <c r="M19">
        <v>-2935.7999999999956</v>
      </c>
      <c r="N19">
        <v>3950.2000000000044</v>
      </c>
      <c r="O19">
        <v>171.40000000000146</v>
      </c>
      <c r="P19">
        <v>-1606</v>
      </c>
      <c r="Q19">
        <v>2916.6000000000058</v>
      </c>
      <c r="R19">
        <v>113.80000000000291</v>
      </c>
      <c r="S19">
        <v>640.80000000000291</v>
      </c>
      <c r="T19">
        <v>264.19999999999709</v>
      </c>
      <c r="U19">
        <v>-1684.2000000000116</v>
      </c>
      <c r="V19">
        <v>-3387.4000000000087</v>
      </c>
      <c r="W19">
        <v>-413</v>
      </c>
      <c r="X19">
        <v>1259.3999999999942</v>
      </c>
      <c r="Y19">
        <v>2122.4000000000087</v>
      </c>
      <c r="Z19">
        <v>-1677.4000000000015</v>
      </c>
      <c r="AA19">
        <v>519.59999999999854</v>
      </c>
      <c r="AB19">
        <v>-2269.5999999999985</v>
      </c>
      <c r="AC19">
        <v>3094.8000000000029</v>
      </c>
      <c r="AD19">
        <v>1137</v>
      </c>
      <c r="AE19">
        <v>1877</v>
      </c>
      <c r="AF19">
        <v>834.79999999999563</v>
      </c>
      <c r="AG19">
        <v>-1488.3999999999942</v>
      </c>
      <c r="AH19">
        <v>1608.8000000000029</v>
      </c>
      <c r="AI19">
        <v>-815.20000000000437</v>
      </c>
      <c r="AJ19">
        <v>76.80000000000291</v>
      </c>
      <c r="AK19">
        <v>3518.4000000000087</v>
      </c>
      <c r="AL19">
        <v>2187.6000000000058</v>
      </c>
      <c r="AM19">
        <v>149.59999999999127</v>
      </c>
      <c r="AN19">
        <v>-528.59999999999854</v>
      </c>
      <c r="AO19">
        <v>1385.1999999999971</v>
      </c>
      <c r="AP19">
        <v>-1188</v>
      </c>
      <c r="AQ19">
        <v>-790.20000000001164</v>
      </c>
      <c r="AR19">
        <v>-905</v>
      </c>
      <c r="AS19">
        <v>-1538.6000000000058</v>
      </c>
      <c r="AT19">
        <v>104</v>
      </c>
      <c r="AU19">
        <v>-54.80000000000291</v>
      </c>
      <c r="AV19">
        <v>593.39999999999418</v>
      </c>
      <c r="AW19">
        <v>478.59999999999127</v>
      </c>
      <c r="AX19">
        <v>-432.19999999999709</v>
      </c>
      <c r="AY19">
        <v>921.19999999999709</v>
      </c>
      <c r="AZ19">
        <v>-306.79999999999563</v>
      </c>
      <c r="BA19">
        <v>438.20000000001164</v>
      </c>
      <c r="BB19">
        <v>-2910</v>
      </c>
      <c r="BC19">
        <v>2305</v>
      </c>
      <c r="BD19">
        <v>407.59999999999854</v>
      </c>
      <c r="BE19">
        <v>348.59999999999854</v>
      </c>
      <c r="BF19">
        <v>-322.19999999999709</v>
      </c>
      <c r="BG19">
        <v>535.79999999999563</v>
      </c>
      <c r="BH19">
        <v>693.40000000000873</v>
      </c>
      <c r="BI19">
        <v>-1965.1999999999971</v>
      </c>
      <c r="BJ19">
        <v>-1879.4000000000015</v>
      </c>
      <c r="BK19">
        <v>3463.6000000000022</v>
      </c>
      <c r="BL19">
        <v>740.79999999999563</v>
      </c>
      <c r="BM19">
        <v>-228.19999999999709</v>
      </c>
      <c r="BN19">
        <v>2459.8000000000029</v>
      </c>
      <c r="BO19">
        <v>1030.6000000000022</v>
      </c>
      <c r="BP19">
        <v>-2857.8000000000029</v>
      </c>
      <c r="BQ19">
        <v>-35.19999999999709</v>
      </c>
      <c r="BR19">
        <v>1204.5999999999913</v>
      </c>
      <c r="BS19">
        <v>-3420.8000000000029</v>
      </c>
      <c r="BT19">
        <v>-164.60000000000582</v>
      </c>
      <c r="BU19">
        <v>-458</v>
      </c>
      <c r="BV19">
        <v>2012</v>
      </c>
      <c r="BW19">
        <v>2474.8000000000029</v>
      </c>
      <c r="BX19">
        <v>673.59999999999127</v>
      </c>
      <c r="BY19">
        <v>-2113</v>
      </c>
      <c r="BZ19">
        <v>3650</v>
      </c>
      <c r="CA19">
        <v>334.60000000000582</v>
      </c>
      <c r="CB19">
        <v>1339.7999999999956</v>
      </c>
      <c r="CC19">
        <v>2273</v>
      </c>
      <c r="CD19">
        <v>-1490.5999999999985</v>
      </c>
      <c r="CE19">
        <v>-1656.8000000000029</v>
      </c>
      <c r="CF19">
        <v>5023.5999999999985</v>
      </c>
      <c r="CG19">
        <v>-387</v>
      </c>
      <c r="CH19">
        <v>-1871.8000000000029</v>
      </c>
      <c r="CI19">
        <v>3817</v>
      </c>
      <c r="CJ19">
        <v>1515.8000000000029</v>
      </c>
      <c r="CK19">
        <v>-1933.4000000000015</v>
      </c>
      <c r="CL19">
        <v>705.40000000000873</v>
      </c>
      <c r="CM19">
        <v>-1424.6000000000058</v>
      </c>
      <c r="CN19">
        <v>-125.80000000000291</v>
      </c>
      <c r="CO19">
        <v>-714.40000000000146</v>
      </c>
      <c r="CP19">
        <v>2096.4000000000015</v>
      </c>
      <c r="CQ19">
        <v>-2455.7999999999884</v>
      </c>
      <c r="CR19">
        <v>-465.19999999999709</v>
      </c>
      <c r="CS19">
        <v>-812</v>
      </c>
      <c r="CT19">
        <v>2137.4000000000015</v>
      </c>
      <c r="CU19">
        <v>-705.20000000000437</v>
      </c>
      <c r="CV19">
        <v>1565</v>
      </c>
      <c r="CW19">
        <v>198.19999999999709</v>
      </c>
      <c r="CY19">
        <f t="shared" si="0"/>
        <v>189.57999999999984</v>
      </c>
      <c r="CZ19">
        <f t="shared" si="1"/>
        <v>1360.5360000000003</v>
      </c>
    </row>
    <row r="20" spans="2:104" x14ac:dyDescent="0.25">
      <c r="B20">
        <v>-1172.8000000000029</v>
      </c>
      <c r="C20">
        <v>1181.3999999999942</v>
      </c>
      <c r="D20">
        <v>-918</v>
      </c>
      <c r="E20">
        <v>-1552.5999999999985</v>
      </c>
      <c r="F20">
        <v>-1049.5999999999913</v>
      </c>
      <c r="G20">
        <v>896.59999999999854</v>
      </c>
      <c r="H20">
        <v>803.80000000000291</v>
      </c>
      <c r="I20">
        <v>1808</v>
      </c>
      <c r="J20">
        <v>-492.80000000000291</v>
      </c>
      <c r="K20">
        <v>683.40000000000146</v>
      </c>
      <c r="L20">
        <v>-1060.6000000000058</v>
      </c>
      <c r="M20">
        <v>-2615.5999999999985</v>
      </c>
      <c r="N20">
        <v>3882</v>
      </c>
      <c r="O20">
        <v>600.00000000000728</v>
      </c>
      <c r="P20">
        <v>-2087.3999999999942</v>
      </c>
      <c r="Q20">
        <v>2358.4000000000087</v>
      </c>
      <c r="R20">
        <v>458.80000000000291</v>
      </c>
      <c r="S20">
        <v>65.400000000001455</v>
      </c>
      <c r="T20">
        <v>1129.4000000000015</v>
      </c>
      <c r="U20">
        <v>-1376.8000000000029</v>
      </c>
      <c r="V20">
        <v>-3527.4000000000087</v>
      </c>
      <c r="W20">
        <v>-430.80000000000291</v>
      </c>
      <c r="X20">
        <v>848.39999999999418</v>
      </c>
      <c r="Y20">
        <v>2230.4000000000087</v>
      </c>
      <c r="Z20">
        <v>-1267.7999999999956</v>
      </c>
      <c r="AA20">
        <v>339.40000000000146</v>
      </c>
      <c r="AB20">
        <v>-2264.4000000000015</v>
      </c>
      <c r="AC20">
        <v>3488.5999999999985</v>
      </c>
      <c r="AD20">
        <v>1847.5999999999913</v>
      </c>
      <c r="AE20">
        <v>944.80000000000291</v>
      </c>
      <c r="AF20">
        <v>1047.3999999999942</v>
      </c>
      <c r="AG20">
        <v>-1657.3999999999942</v>
      </c>
      <c r="AH20">
        <v>1416.8000000000029</v>
      </c>
      <c r="AI20">
        <v>-1293</v>
      </c>
      <c r="AJ20">
        <v>-249.40000000000146</v>
      </c>
      <c r="AK20">
        <v>4168.8000000000029</v>
      </c>
      <c r="AL20">
        <v>2864.2000000000044</v>
      </c>
      <c r="AM20">
        <v>36</v>
      </c>
      <c r="AN20">
        <v>-485.59999999999854</v>
      </c>
      <c r="AO20">
        <v>1520.3999999999942</v>
      </c>
      <c r="AP20">
        <v>-1569.5999999999985</v>
      </c>
      <c r="AQ20">
        <v>-767.60000000000582</v>
      </c>
      <c r="AR20">
        <v>-709.59999999999854</v>
      </c>
      <c r="AS20">
        <v>-408</v>
      </c>
      <c r="AT20">
        <v>73.600000000005821</v>
      </c>
      <c r="AU20">
        <v>499</v>
      </c>
      <c r="AV20">
        <v>9</v>
      </c>
      <c r="AW20">
        <v>1045.5999999999913</v>
      </c>
      <c r="AX20">
        <v>-576.59999999999127</v>
      </c>
      <c r="AY20">
        <v>1213</v>
      </c>
      <c r="AZ20">
        <v>-356</v>
      </c>
      <c r="BA20">
        <v>-122.19999999999709</v>
      </c>
      <c r="BB20">
        <v>-3177.7999999999956</v>
      </c>
      <c r="BC20">
        <v>3176.1999999999971</v>
      </c>
      <c r="BD20">
        <v>901</v>
      </c>
      <c r="BE20">
        <v>311.59999999999854</v>
      </c>
      <c r="BF20">
        <v>264.80000000000291</v>
      </c>
      <c r="BG20">
        <v>-220.40000000000146</v>
      </c>
      <c r="BH20">
        <v>781.19999999999709</v>
      </c>
      <c r="BI20">
        <v>-1502.6000000000058</v>
      </c>
      <c r="BJ20">
        <v>-2689.5999999999985</v>
      </c>
      <c r="BK20">
        <v>2270.6000000000022</v>
      </c>
      <c r="BL20">
        <v>373.79999999999563</v>
      </c>
      <c r="BM20">
        <v>327.59999999999854</v>
      </c>
      <c r="BN20">
        <v>2400</v>
      </c>
      <c r="BO20">
        <v>644.20000000000073</v>
      </c>
      <c r="BP20">
        <v>-2755.8000000000029</v>
      </c>
      <c r="BQ20">
        <v>-1033.1999999999971</v>
      </c>
      <c r="BR20">
        <v>1385.8000000000029</v>
      </c>
      <c r="BS20">
        <v>-3423.4000000000015</v>
      </c>
      <c r="BT20">
        <v>340.39999999999418</v>
      </c>
      <c r="BU20">
        <v>-639.79999999999927</v>
      </c>
      <c r="BV20">
        <v>2004.1999999999971</v>
      </c>
      <c r="BW20">
        <v>1755.4000000000087</v>
      </c>
      <c r="BX20">
        <v>1425</v>
      </c>
      <c r="BY20">
        <v>-2277.8000000000029</v>
      </c>
      <c r="BZ20">
        <v>3772.8000000000029</v>
      </c>
      <c r="CA20">
        <v>594</v>
      </c>
      <c r="CB20">
        <v>1580.7999999999956</v>
      </c>
      <c r="CC20">
        <v>1404.7999999999956</v>
      </c>
      <c r="CD20">
        <v>-1162</v>
      </c>
      <c r="CE20">
        <v>-908.40000000000146</v>
      </c>
      <c r="CF20">
        <v>4509.7999999999956</v>
      </c>
      <c r="CG20">
        <v>-816</v>
      </c>
      <c r="CH20">
        <v>-1719.6000000000058</v>
      </c>
      <c r="CI20">
        <v>3665</v>
      </c>
      <c r="CJ20">
        <v>1360.2000000000044</v>
      </c>
      <c r="CK20">
        <v>-2406</v>
      </c>
      <c r="CL20">
        <v>310.80000000000291</v>
      </c>
      <c r="CM20">
        <v>-2275</v>
      </c>
      <c r="CN20">
        <v>-298.60000000000582</v>
      </c>
      <c r="CO20">
        <v>-552</v>
      </c>
      <c r="CP20">
        <v>1697</v>
      </c>
      <c r="CQ20">
        <v>-2739.5999999999913</v>
      </c>
      <c r="CR20">
        <v>-816.39999999999418</v>
      </c>
      <c r="CS20">
        <v>-932.80000000000291</v>
      </c>
      <c r="CT20">
        <v>1962.5999999999985</v>
      </c>
      <c r="CU20">
        <v>-760.59999999999854</v>
      </c>
      <c r="CV20">
        <v>1595.4000000000015</v>
      </c>
      <c r="CW20">
        <v>-501.20000000000073</v>
      </c>
      <c r="CY20">
        <f t="shared" si="0"/>
        <v>166.55000000000007</v>
      </c>
      <c r="CZ20">
        <f t="shared" si="1"/>
        <v>1398.954</v>
      </c>
    </row>
    <row r="21" spans="2:104" x14ac:dyDescent="0.25">
      <c r="B21">
        <v>-579.19999999999709</v>
      </c>
      <c r="C21">
        <v>883.39999999999418</v>
      </c>
      <c r="D21">
        <v>-828</v>
      </c>
      <c r="E21">
        <v>-2053.5999999999985</v>
      </c>
      <c r="F21">
        <v>-1038.8000000000029</v>
      </c>
      <c r="G21">
        <v>1388</v>
      </c>
      <c r="H21">
        <v>1262.6000000000058</v>
      </c>
      <c r="I21">
        <v>1571.4000000000087</v>
      </c>
      <c r="J21">
        <v>-92.80000000000291</v>
      </c>
      <c r="K21">
        <v>729.20000000000437</v>
      </c>
      <c r="L21">
        <v>-1159.2000000000044</v>
      </c>
      <c r="M21">
        <v>-2570.1999999999971</v>
      </c>
      <c r="N21">
        <v>4017</v>
      </c>
      <c r="O21">
        <v>578.20000000000437</v>
      </c>
      <c r="P21">
        <v>-2043.5999999999913</v>
      </c>
      <c r="Q21">
        <v>2554.1999999999971</v>
      </c>
      <c r="R21">
        <v>896.19999999999709</v>
      </c>
      <c r="S21">
        <v>-228.19999999999709</v>
      </c>
      <c r="T21">
        <v>812.79999999999563</v>
      </c>
      <c r="U21">
        <v>-1708.4000000000087</v>
      </c>
      <c r="V21">
        <v>-3867.8000000000029</v>
      </c>
      <c r="W21">
        <v>163.39999999999418</v>
      </c>
      <c r="X21">
        <v>1503.8000000000029</v>
      </c>
      <c r="Y21">
        <v>1250.6000000000058</v>
      </c>
      <c r="Z21">
        <v>-2263.1999999999971</v>
      </c>
      <c r="AA21">
        <v>736.19999999999709</v>
      </c>
      <c r="AB21">
        <v>-2390</v>
      </c>
      <c r="AC21">
        <v>3562</v>
      </c>
      <c r="AD21">
        <v>2310</v>
      </c>
      <c r="AE21">
        <v>557</v>
      </c>
      <c r="AF21">
        <v>739</v>
      </c>
      <c r="AG21">
        <v>-1372.3999999999942</v>
      </c>
      <c r="AH21">
        <v>1379.6000000000058</v>
      </c>
      <c r="AI21">
        <v>-1774.4000000000015</v>
      </c>
      <c r="AJ21">
        <v>-609.59999999999854</v>
      </c>
      <c r="AK21">
        <v>4311.4000000000087</v>
      </c>
      <c r="AL21">
        <v>1969</v>
      </c>
      <c r="AM21">
        <v>-74.80000000000291</v>
      </c>
      <c r="AN21">
        <v>-270</v>
      </c>
      <c r="AO21">
        <v>1204.7999999999956</v>
      </c>
      <c r="AP21">
        <v>-2287.3999999999942</v>
      </c>
      <c r="AQ21">
        <v>-598.40000000000873</v>
      </c>
      <c r="AR21">
        <v>27.599999999998545</v>
      </c>
      <c r="AS21">
        <v>-49.600000000005821</v>
      </c>
      <c r="AT21">
        <v>239.60000000000582</v>
      </c>
      <c r="AU21">
        <v>365</v>
      </c>
      <c r="AV21">
        <v>-657.20000000000437</v>
      </c>
      <c r="AW21">
        <v>1024</v>
      </c>
      <c r="AX21">
        <v>-1108.3999999999942</v>
      </c>
      <c r="AY21">
        <v>1387.5999999999985</v>
      </c>
      <c r="AZ21">
        <v>-185.79999999999563</v>
      </c>
      <c r="BA21">
        <v>-61.599999999991269</v>
      </c>
      <c r="BB21">
        <v>-3139.1999999999971</v>
      </c>
      <c r="BC21">
        <v>3793</v>
      </c>
      <c r="BD21">
        <v>578.59999999999854</v>
      </c>
      <c r="BE21">
        <v>-276.59999999999854</v>
      </c>
      <c r="BF21">
        <v>155.80000000000291</v>
      </c>
      <c r="BG21">
        <v>-427.59999999999854</v>
      </c>
      <c r="BH21">
        <v>468.19999999999709</v>
      </c>
      <c r="BI21">
        <v>-1425.6000000000058</v>
      </c>
      <c r="BJ21">
        <v>-2633.4000000000015</v>
      </c>
      <c r="BK21">
        <v>1594.6000000000022</v>
      </c>
      <c r="BL21">
        <v>712.59999999999854</v>
      </c>
      <c r="BM21">
        <v>-117</v>
      </c>
      <c r="BN21">
        <v>2247.4000000000015</v>
      </c>
      <c r="BO21">
        <v>1153.8000000000029</v>
      </c>
      <c r="BP21">
        <v>-2770.2000000000044</v>
      </c>
      <c r="BQ21">
        <v>-965.39999999999418</v>
      </c>
      <c r="BR21">
        <v>1655.1999999999971</v>
      </c>
      <c r="BS21">
        <v>-3460.4000000000015</v>
      </c>
      <c r="BT21">
        <v>703.80000000000291</v>
      </c>
      <c r="BU21">
        <v>-102.79999999999927</v>
      </c>
      <c r="BV21">
        <v>2139.5999999999985</v>
      </c>
      <c r="BW21">
        <v>2069.4000000000087</v>
      </c>
      <c r="BX21">
        <v>1237</v>
      </c>
      <c r="BY21">
        <v>-2346.5999999999913</v>
      </c>
      <c r="BZ21">
        <v>4081</v>
      </c>
      <c r="CA21">
        <v>625.40000000000873</v>
      </c>
      <c r="CB21">
        <v>1469.5999999999985</v>
      </c>
      <c r="CC21">
        <v>1421.5999999999985</v>
      </c>
      <c r="CD21">
        <v>-1093.1999999999971</v>
      </c>
      <c r="CE21">
        <v>-413.80000000000291</v>
      </c>
      <c r="CF21">
        <v>4620.4000000000015</v>
      </c>
      <c r="CG21">
        <v>-144.40000000000873</v>
      </c>
      <c r="CH21">
        <v>-2604</v>
      </c>
      <c r="CI21">
        <v>3843.4000000000015</v>
      </c>
      <c r="CJ21">
        <v>1165.2000000000044</v>
      </c>
      <c r="CK21">
        <v>-3180.6000000000058</v>
      </c>
      <c r="CL21">
        <v>586.19999999999709</v>
      </c>
      <c r="CM21">
        <v>-2534.4000000000015</v>
      </c>
      <c r="CN21">
        <v>-532.80000000000291</v>
      </c>
      <c r="CO21">
        <v>-656</v>
      </c>
      <c r="CP21">
        <v>1932.4000000000015</v>
      </c>
      <c r="CQ21">
        <v>-2739.7999999999884</v>
      </c>
      <c r="CR21">
        <v>-1267.1999999999971</v>
      </c>
      <c r="CS21">
        <v>-101.80000000000291</v>
      </c>
      <c r="CT21">
        <v>2486.8000000000029</v>
      </c>
      <c r="CU21">
        <v>-150.40000000000146</v>
      </c>
      <c r="CV21">
        <v>1592.8000000000029</v>
      </c>
      <c r="CW21">
        <v>-270.40000000000146</v>
      </c>
      <c r="CY21">
        <f t="shared" si="0"/>
        <v>165.31200000000055</v>
      </c>
      <c r="CZ21">
        <f t="shared" si="1"/>
        <v>1429.836</v>
      </c>
    </row>
    <row r="22" spans="2:104" x14ac:dyDescent="0.25">
      <c r="B22">
        <v>-636</v>
      </c>
      <c r="C22">
        <v>562.79999999999563</v>
      </c>
      <c r="D22">
        <v>-348.80000000000291</v>
      </c>
      <c r="E22">
        <v>-1465.5999999999985</v>
      </c>
      <c r="F22">
        <v>-1471</v>
      </c>
      <c r="G22">
        <v>2262</v>
      </c>
      <c r="H22">
        <v>638.60000000000582</v>
      </c>
      <c r="I22">
        <v>1077.4000000000087</v>
      </c>
      <c r="J22">
        <v>-165.59999999999127</v>
      </c>
      <c r="K22">
        <v>1093.5999999999985</v>
      </c>
      <c r="L22">
        <v>-392</v>
      </c>
      <c r="M22">
        <v>-2584.1999999999971</v>
      </c>
      <c r="N22">
        <v>4375.2000000000044</v>
      </c>
      <c r="O22">
        <v>-427.40000000000146</v>
      </c>
      <c r="P22">
        <v>-2532.5999999999913</v>
      </c>
      <c r="Q22">
        <v>2612.4000000000087</v>
      </c>
      <c r="R22">
        <v>621</v>
      </c>
      <c r="S22">
        <v>-580</v>
      </c>
      <c r="T22">
        <v>643.79999999999563</v>
      </c>
      <c r="U22">
        <v>-2054.2000000000116</v>
      </c>
      <c r="V22">
        <v>-3971.6000000000058</v>
      </c>
      <c r="W22">
        <v>128.79999999998836</v>
      </c>
      <c r="X22">
        <v>2095.3999999999942</v>
      </c>
      <c r="Y22">
        <v>1922.4000000000087</v>
      </c>
      <c r="Z22">
        <v>-2643.7999999999956</v>
      </c>
      <c r="AA22">
        <v>513</v>
      </c>
      <c r="AB22">
        <v>-3039.4000000000015</v>
      </c>
      <c r="AC22">
        <v>2975.1999999999971</v>
      </c>
      <c r="AD22">
        <v>1698.5999999999913</v>
      </c>
      <c r="AE22">
        <v>960</v>
      </c>
      <c r="AF22">
        <v>-229.60000000000582</v>
      </c>
      <c r="AG22">
        <v>-1550.5999999999913</v>
      </c>
      <c r="AH22">
        <v>1634.3999999999942</v>
      </c>
      <c r="AI22">
        <v>-2249.4000000000015</v>
      </c>
      <c r="AJ22">
        <v>-945.19999999999709</v>
      </c>
      <c r="AK22">
        <v>3536.4000000000087</v>
      </c>
      <c r="AL22">
        <v>1519.2000000000044</v>
      </c>
      <c r="AM22">
        <v>449.59999999999127</v>
      </c>
      <c r="AN22">
        <v>-13.200000000004366</v>
      </c>
      <c r="AO22">
        <v>1417.5999999999985</v>
      </c>
      <c r="AP22">
        <v>-2338.3999999999942</v>
      </c>
      <c r="AQ22">
        <v>-516</v>
      </c>
      <c r="AR22">
        <v>471.20000000000437</v>
      </c>
      <c r="AS22">
        <v>-115.60000000000582</v>
      </c>
      <c r="AT22">
        <v>953.20000000000437</v>
      </c>
      <c r="AU22">
        <v>477.39999999999418</v>
      </c>
      <c r="AV22">
        <v>-634.80000000000291</v>
      </c>
      <c r="AW22">
        <v>1280.5999999999913</v>
      </c>
      <c r="AX22">
        <v>-1522</v>
      </c>
      <c r="AY22">
        <v>2003.5999999999985</v>
      </c>
      <c r="AZ22">
        <v>-88.599999999998545</v>
      </c>
      <c r="BA22">
        <v>-444.59999999999127</v>
      </c>
      <c r="BB22">
        <v>-3360</v>
      </c>
      <c r="BC22">
        <v>4156.3999999999942</v>
      </c>
      <c r="BD22">
        <v>908.20000000000073</v>
      </c>
      <c r="BE22">
        <v>667</v>
      </c>
      <c r="BF22">
        <v>45</v>
      </c>
      <c r="BG22">
        <v>-116.80000000000291</v>
      </c>
      <c r="BH22">
        <v>70.19999999999709</v>
      </c>
      <c r="BI22">
        <v>-1621.1999999999971</v>
      </c>
      <c r="BJ22">
        <v>-2980.5999999999985</v>
      </c>
      <c r="BK22">
        <v>1444</v>
      </c>
      <c r="BL22">
        <v>299</v>
      </c>
      <c r="BM22">
        <v>-501.80000000000291</v>
      </c>
      <c r="BN22">
        <v>2147</v>
      </c>
      <c r="BO22">
        <v>1190.6000000000022</v>
      </c>
      <c r="BP22">
        <v>-2115.8000000000029</v>
      </c>
      <c r="BQ22">
        <v>-693.39999999999418</v>
      </c>
      <c r="BR22">
        <v>1661.5999999999913</v>
      </c>
      <c r="BS22">
        <v>-3342.8000000000029</v>
      </c>
      <c r="BT22">
        <v>514</v>
      </c>
      <c r="BU22">
        <v>-606.39999999999782</v>
      </c>
      <c r="BV22">
        <v>2312.8000000000029</v>
      </c>
      <c r="BW22">
        <v>2633.8000000000029</v>
      </c>
      <c r="BX22">
        <v>816.39999999999418</v>
      </c>
      <c r="BY22">
        <v>-2471.1999999999971</v>
      </c>
      <c r="BZ22">
        <v>4265.6000000000058</v>
      </c>
      <c r="CA22">
        <v>637.60000000000582</v>
      </c>
      <c r="CB22">
        <v>1775.7999999999956</v>
      </c>
      <c r="CC22">
        <v>1453.7999999999956</v>
      </c>
      <c r="CD22">
        <v>-1106.1999999999971</v>
      </c>
      <c r="CE22">
        <v>-58.200000000004366</v>
      </c>
      <c r="CF22">
        <v>4411.1999999999971</v>
      </c>
      <c r="CG22">
        <v>-602</v>
      </c>
      <c r="CH22">
        <v>-2493.1999999999971</v>
      </c>
      <c r="CI22">
        <v>4820.8000000000029</v>
      </c>
      <c r="CJ22">
        <v>1722.8000000000029</v>
      </c>
      <c r="CK22">
        <v>-2937.6000000000058</v>
      </c>
      <c r="CL22">
        <v>-405</v>
      </c>
      <c r="CM22">
        <v>-2452.4000000000015</v>
      </c>
      <c r="CN22">
        <v>-384.80000000000291</v>
      </c>
      <c r="CO22">
        <v>-122.20000000000437</v>
      </c>
      <c r="CP22">
        <v>1340.8000000000029</v>
      </c>
      <c r="CQ22">
        <v>-2735.5999999999913</v>
      </c>
      <c r="CR22">
        <v>-1940.8000000000029</v>
      </c>
      <c r="CS22">
        <v>240.59999999999854</v>
      </c>
      <c r="CT22">
        <v>2670</v>
      </c>
      <c r="CU22">
        <v>57.599999999998545</v>
      </c>
      <c r="CV22">
        <v>1244.1999999999971</v>
      </c>
      <c r="CW22">
        <v>-417.40000000000146</v>
      </c>
      <c r="CY22">
        <f t="shared" si="0"/>
        <v>150.04599999999979</v>
      </c>
      <c r="CZ22">
        <f t="shared" si="1"/>
        <v>1478.5579999999995</v>
      </c>
    </row>
    <row r="23" spans="2:104" x14ac:dyDescent="0.25">
      <c r="B23">
        <v>-420</v>
      </c>
      <c r="C23">
        <v>1066</v>
      </c>
      <c r="D23">
        <v>149.40000000000146</v>
      </c>
      <c r="E23">
        <v>-1450.8000000000029</v>
      </c>
      <c r="F23">
        <v>-1260.3999999999942</v>
      </c>
      <c r="G23">
        <v>2251.4000000000015</v>
      </c>
      <c r="H23">
        <v>854.40000000000873</v>
      </c>
      <c r="I23">
        <v>1765.1999999999971</v>
      </c>
      <c r="J23">
        <v>473.40000000000873</v>
      </c>
      <c r="K23">
        <v>1604.2000000000044</v>
      </c>
      <c r="L23">
        <v>-540</v>
      </c>
      <c r="M23">
        <v>-2383.7999999999956</v>
      </c>
      <c r="N23">
        <v>4215.2000000000044</v>
      </c>
      <c r="O23">
        <v>-815.59999999999854</v>
      </c>
      <c r="P23">
        <v>-2048</v>
      </c>
      <c r="Q23">
        <v>2439.4000000000087</v>
      </c>
      <c r="R23">
        <v>1141.8000000000029</v>
      </c>
      <c r="S23">
        <v>-876.40000000000146</v>
      </c>
      <c r="T23">
        <v>368.59999999999854</v>
      </c>
      <c r="U23">
        <v>-1457</v>
      </c>
      <c r="V23">
        <v>-3794.8000000000029</v>
      </c>
      <c r="W23">
        <v>-448.20000000001164</v>
      </c>
      <c r="X23">
        <v>2724.1999999999971</v>
      </c>
      <c r="Y23">
        <v>1388.4000000000087</v>
      </c>
      <c r="Z23">
        <v>-2793</v>
      </c>
      <c r="AA23">
        <v>-406.20000000000437</v>
      </c>
      <c r="AB23">
        <v>-2837</v>
      </c>
      <c r="AC23">
        <v>2683</v>
      </c>
      <c r="AD23">
        <v>2233.5999999999913</v>
      </c>
      <c r="AE23">
        <v>350.40000000000146</v>
      </c>
      <c r="AF23">
        <v>-605.80000000000291</v>
      </c>
      <c r="AG23">
        <v>-1670.5999999999913</v>
      </c>
      <c r="AH23">
        <v>1742</v>
      </c>
      <c r="AI23">
        <v>-1425.2000000000044</v>
      </c>
      <c r="AJ23">
        <v>-957.79999999999563</v>
      </c>
      <c r="AK23">
        <v>3608.6000000000058</v>
      </c>
      <c r="AL23">
        <v>1766.4000000000015</v>
      </c>
      <c r="AM23">
        <v>-163.80000000000291</v>
      </c>
      <c r="AN23">
        <v>-565.59999999999854</v>
      </c>
      <c r="AO23">
        <v>1693.1999999999971</v>
      </c>
      <c r="AP23">
        <v>-2440.1999999999971</v>
      </c>
      <c r="AQ23">
        <v>-496.80000000000291</v>
      </c>
      <c r="AR23">
        <v>452</v>
      </c>
      <c r="AS23">
        <v>-93.19999999999709</v>
      </c>
      <c r="AT23">
        <v>1201.2000000000044</v>
      </c>
      <c r="AU23">
        <v>-364.20000000000437</v>
      </c>
      <c r="AV23">
        <v>-758.60000000000582</v>
      </c>
      <c r="AW23">
        <v>346.19999999999709</v>
      </c>
      <c r="AX23">
        <v>-1172</v>
      </c>
      <c r="AY23">
        <v>1956.3999999999978</v>
      </c>
      <c r="AZ23">
        <v>74.80000000000291</v>
      </c>
      <c r="BA23">
        <v>-487.39999999999418</v>
      </c>
      <c r="BB23">
        <v>-3790.4000000000015</v>
      </c>
      <c r="BC23">
        <v>4218.3999999999942</v>
      </c>
      <c r="BD23">
        <v>1025</v>
      </c>
      <c r="BE23">
        <v>1306.8000000000029</v>
      </c>
      <c r="BF23">
        <v>-786</v>
      </c>
      <c r="BG23">
        <v>-167.20000000000437</v>
      </c>
      <c r="BH23">
        <v>-387</v>
      </c>
      <c r="BI23">
        <v>-1139.3999999999942</v>
      </c>
      <c r="BJ23">
        <v>-2829.4000000000015</v>
      </c>
      <c r="BK23">
        <v>1639.4000000000015</v>
      </c>
      <c r="BL23">
        <v>276.40000000000146</v>
      </c>
      <c r="BM23">
        <v>-632.19999999999709</v>
      </c>
      <c r="BN23">
        <v>2274.5999999999985</v>
      </c>
      <c r="BO23">
        <v>1187</v>
      </c>
      <c r="BP23">
        <v>-2620.8000000000029</v>
      </c>
      <c r="BQ23">
        <v>-859.19999999999709</v>
      </c>
      <c r="BR23">
        <v>2036.3999999999942</v>
      </c>
      <c r="BS23">
        <v>-2512</v>
      </c>
      <c r="BT23">
        <v>953.19999999999709</v>
      </c>
      <c r="BU23">
        <v>-983.20000000000073</v>
      </c>
      <c r="BV23">
        <v>2018.4000000000015</v>
      </c>
      <c r="BW23">
        <v>3483.4000000000087</v>
      </c>
      <c r="BX23">
        <v>1008.7999999999884</v>
      </c>
      <c r="BY23">
        <v>-1991.8000000000029</v>
      </c>
      <c r="BZ23">
        <v>3758.6000000000058</v>
      </c>
      <c r="CA23">
        <v>878.80000000000291</v>
      </c>
      <c r="CB23">
        <v>1534.3999999999942</v>
      </c>
      <c r="CC23">
        <v>1209.1999999999971</v>
      </c>
      <c r="CD23">
        <v>-1081.5999999999985</v>
      </c>
      <c r="CE23">
        <v>898.59999999999854</v>
      </c>
      <c r="CF23">
        <v>4503.4000000000015</v>
      </c>
      <c r="CG23">
        <v>-41.400000000008731</v>
      </c>
      <c r="CH23">
        <v>-2416.4000000000087</v>
      </c>
      <c r="CI23">
        <v>4106.5999999999985</v>
      </c>
      <c r="CJ23">
        <v>1399.2000000000044</v>
      </c>
      <c r="CK23">
        <v>-3681.4000000000015</v>
      </c>
      <c r="CL23">
        <v>-382.19999999999709</v>
      </c>
      <c r="CM23">
        <v>-2908.6000000000058</v>
      </c>
      <c r="CN23">
        <v>-379</v>
      </c>
      <c r="CO23">
        <v>191</v>
      </c>
      <c r="CP23">
        <v>1432</v>
      </c>
      <c r="CQ23">
        <v>-2712</v>
      </c>
      <c r="CR23">
        <v>-1393.1999999999971</v>
      </c>
      <c r="CS23">
        <v>114.59999999999854</v>
      </c>
      <c r="CT23">
        <v>2073.8000000000029</v>
      </c>
      <c r="CU23">
        <v>-5.5999999999985448</v>
      </c>
      <c r="CV23">
        <v>2092.1999999999971</v>
      </c>
      <c r="CW23">
        <v>-247.20000000000073</v>
      </c>
      <c r="CY23">
        <f t="shared" si="0"/>
        <v>174.90000000000003</v>
      </c>
      <c r="CZ23">
        <f t="shared" si="1"/>
        <v>1508.4920000000002</v>
      </c>
    </row>
    <row r="24" spans="2:104" x14ac:dyDescent="0.25">
      <c r="B24">
        <v>-365.19999999999709</v>
      </c>
      <c r="C24">
        <v>1073.3999999999942</v>
      </c>
      <c r="D24">
        <v>287</v>
      </c>
      <c r="E24">
        <v>-2088</v>
      </c>
      <c r="F24">
        <v>-206.59999999999127</v>
      </c>
      <c r="G24">
        <v>1335</v>
      </c>
      <c r="H24">
        <v>769.60000000000582</v>
      </c>
      <c r="I24">
        <v>1634</v>
      </c>
      <c r="J24">
        <v>316</v>
      </c>
      <c r="K24">
        <v>1864.5999999999985</v>
      </c>
      <c r="L24">
        <v>-348</v>
      </c>
      <c r="M24">
        <v>-2488.5999999999985</v>
      </c>
      <c r="N24">
        <v>3991.8000000000029</v>
      </c>
      <c r="O24">
        <v>-1129.1999999999971</v>
      </c>
      <c r="P24">
        <v>-1859.8000000000029</v>
      </c>
      <c r="Q24">
        <v>2536.6000000000058</v>
      </c>
      <c r="R24">
        <v>460.39999999999418</v>
      </c>
      <c r="S24">
        <v>-1195</v>
      </c>
      <c r="T24">
        <v>263.59999999999854</v>
      </c>
      <c r="U24">
        <v>-1443.4000000000087</v>
      </c>
      <c r="V24">
        <v>-3699</v>
      </c>
      <c r="W24">
        <v>-529.60000000000582</v>
      </c>
      <c r="X24">
        <v>2348.6000000000058</v>
      </c>
      <c r="Y24">
        <v>1546.6000000000058</v>
      </c>
      <c r="Z24">
        <v>-2645.7999999999956</v>
      </c>
      <c r="AA24">
        <v>-370.20000000000437</v>
      </c>
      <c r="AB24">
        <v>-2686</v>
      </c>
      <c r="AC24">
        <v>2389.4000000000015</v>
      </c>
      <c r="AD24">
        <v>2348.3999999999942</v>
      </c>
      <c r="AE24">
        <v>199.80000000000291</v>
      </c>
      <c r="AF24">
        <v>-774</v>
      </c>
      <c r="AG24">
        <v>-1940.9999999999927</v>
      </c>
      <c r="AH24">
        <v>2160.8000000000029</v>
      </c>
      <c r="AI24">
        <v>-1205</v>
      </c>
      <c r="AJ24">
        <v>-600.59999999999854</v>
      </c>
      <c r="AK24">
        <v>4359.1999999999971</v>
      </c>
      <c r="AL24">
        <v>1538.2000000000044</v>
      </c>
      <c r="AM24">
        <v>-107.40000000000873</v>
      </c>
      <c r="AN24">
        <v>222</v>
      </c>
      <c r="AO24">
        <v>1505.3999999999942</v>
      </c>
      <c r="AP24">
        <v>-2774.5999999999985</v>
      </c>
      <c r="AQ24">
        <v>-584.60000000000582</v>
      </c>
      <c r="AR24">
        <v>346.80000000000291</v>
      </c>
      <c r="AS24">
        <v>-288.19999999999709</v>
      </c>
      <c r="AT24">
        <v>1360.4000000000015</v>
      </c>
      <c r="AU24">
        <v>-976.60000000000582</v>
      </c>
      <c r="AV24">
        <v>-1134.4000000000015</v>
      </c>
      <c r="AW24">
        <v>474.80000000000291</v>
      </c>
      <c r="AX24">
        <v>-1431.7999999999884</v>
      </c>
      <c r="AY24">
        <v>1528.1999999999971</v>
      </c>
      <c r="AZ24">
        <v>352.20000000000437</v>
      </c>
      <c r="BA24">
        <v>-1156.3999999999942</v>
      </c>
      <c r="BB24">
        <v>-3531.4000000000015</v>
      </c>
      <c r="BC24">
        <v>4231.8000000000029</v>
      </c>
      <c r="BD24">
        <v>837.79999999999927</v>
      </c>
      <c r="BE24">
        <v>994.20000000000437</v>
      </c>
      <c r="BF24">
        <v>-944.59999999999854</v>
      </c>
      <c r="BG24">
        <v>23.400000000001455</v>
      </c>
      <c r="BH24">
        <v>-1251.3999999999942</v>
      </c>
      <c r="BI24">
        <v>-795.60000000000582</v>
      </c>
      <c r="BJ24">
        <v>-2734.2000000000044</v>
      </c>
      <c r="BK24">
        <v>1805.7999999999993</v>
      </c>
      <c r="BL24">
        <v>650.79999999999563</v>
      </c>
      <c r="BM24">
        <v>-719.40000000000146</v>
      </c>
      <c r="BN24">
        <v>2460.5999999999985</v>
      </c>
      <c r="BO24">
        <v>1207.2000000000007</v>
      </c>
      <c r="BP24">
        <v>-2270.5999999999985</v>
      </c>
      <c r="BQ24">
        <v>-888.19999999999709</v>
      </c>
      <c r="BR24">
        <v>1832.8000000000029</v>
      </c>
      <c r="BS24">
        <v>-2747.5999999999985</v>
      </c>
      <c r="BT24">
        <v>1363.3999999999942</v>
      </c>
      <c r="BU24">
        <v>-857</v>
      </c>
      <c r="BV24">
        <v>2050.1999999999971</v>
      </c>
      <c r="BW24">
        <v>3701.8000000000029</v>
      </c>
      <c r="BX24">
        <v>672.79999999998836</v>
      </c>
      <c r="BY24">
        <v>-1233.5999999999913</v>
      </c>
      <c r="BZ24">
        <v>3855.4000000000087</v>
      </c>
      <c r="CA24">
        <v>542.19999999999709</v>
      </c>
      <c r="CB24">
        <v>920.79999999999563</v>
      </c>
      <c r="CC24">
        <v>1383.7999999999956</v>
      </c>
      <c r="CD24">
        <v>-1397.8000000000029</v>
      </c>
      <c r="CE24">
        <v>840.59999999999854</v>
      </c>
      <c r="CF24">
        <v>4615.5999999999985</v>
      </c>
      <c r="CG24">
        <v>290</v>
      </c>
      <c r="CH24">
        <v>-2548</v>
      </c>
      <c r="CI24">
        <v>4259.2000000000044</v>
      </c>
      <c r="CJ24">
        <v>1559</v>
      </c>
      <c r="CK24">
        <v>-3254.8000000000029</v>
      </c>
      <c r="CL24">
        <v>-30.80000000000291</v>
      </c>
      <c r="CM24">
        <v>-2994.4000000000015</v>
      </c>
      <c r="CN24">
        <v>-388</v>
      </c>
      <c r="CO24">
        <v>378.40000000000146</v>
      </c>
      <c r="CP24">
        <v>1926.8000000000029</v>
      </c>
      <c r="CQ24">
        <v>-2947</v>
      </c>
      <c r="CR24">
        <v>-1928.8000000000029</v>
      </c>
      <c r="CS24">
        <v>715.39999999999418</v>
      </c>
      <c r="CT24">
        <v>1969</v>
      </c>
      <c r="CU24">
        <v>128.40000000000146</v>
      </c>
      <c r="CV24">
        <v>2573.1999999999971</v>
      </c>
      <c r="CW24">
        <v>-366</v>
      </c>
      <c r="CY24">
        <f t="shared" si="0"/>
        <v>171.45000000000005</v>
      </c>
      <c r="CZ24">
        <f t="shared" si="1"/>
        <v>1528.6139999999996</v>
      </c>
    </row>
    <row r="25" spans="2:104" x14ac:dyDescent="0.25">
      <c r="B25">
        <v>-812</v>
      </c>
      <c r="C25">
        <v>1024.5999999999985</v>
      </c>
      <c r="D25">
        <v>-444.59999999999854</v>
      </c>
      <c r="E25">
        <v>-2131.8000000000029</v>
      </c>
      <c r="F25">
        <v>-821.59999999999127</v>
      </c>
      <c r="G25">
        <v>1370</v>
      </c>
      <c r="H25">
        <v>1027.8000000000029</v>
      </c>
      <c r="I25">
        <v>1556.8000000000029</v>
      </c>
      <c r="J25">
        <v>-27.599999999991269</v>
      </c>
      <c r="K25">
        <v>2018</v>
      </c>
      <c r="L25">
        <v>-760.80000000000291</v>
      </c>
      <c r="M25">
        <v>-2935.1999999999971</v>
      </c>
      <c r="N25">
        <v>3729.6000000000058</v>
      </c>
      <c r="O25">
        <v>-1591.1999999999971</v>
      </c>
      <c r="P25">
        <v>-2307.8000000000029</v>
      </c>
      <c r="Q25">
        <v>2171.4000000000087</v>
      </c>
      <c r="R25">
        <v>260.80000000000291</v>
      </c>
      <c r="S25">
        <v>-750.59999999999854</v>
      </c>
      <c r="T25">
        <v>294.19999999999709</v>
      </c>
      <c r="U25">
        <v>-1416.4000000000087</v>
      </c>
      <c r="V25">
        <v>-3652.4000000000087</v>
      </c>
      <c r="W25">
        <v>-528.80000000000291</v>
      </c>
      <c r="X25">
        <v>2839.8000000000029</v>
      </c>
      <c r="Y25">
        <v>989.80000000000291</v>
      </c>
      <c r="Z25">
        <v>-2410.1999999999971</v>
      </c>
      <c r="AA25">
        <v>-272.80000000000291</v>
      </c>
      <c r="AB25">
        <v>-2755.4000000000015</v>
      </c>
      <c r="AC25">
        <v>2303.4000000000015</v>
      </c>
      <c r="AD25">
        <v>3220.3999999999942</v>
      </c>
      <c r="AE25">
        <v>-204.59999999999854</v>
      </c>
      <c r="AF25">
        <v>-480</v>
      </c>
      <c r="AG25">
        <v>-1790.5999999999913</v>
      </c>
      <c r="AH25">
        <v>2187.3999999999942</v>
      </c>
      <c r="AI25">
        <v>-129.60000000000582</v>
      </c>
      <c r="AJ25">
        <v>-965</v>
      </c>
      <c r="AK25">
        <v>4533.8000000000029</v>
      </c>
      <c r="AL25">
        <v>1616.6000000000058</v>
      </c>
      <c r="AM25">
        <v>94</v>
      </c>
      <c r="AN25">
        <v>262.40000000000146</v>
      </c>
      <c r="AO25">
        <v>2096.1999999999971</v>
      </c>
      <c r="AP25">
        <v>-2905.1999999999971</v>
      </c>
      <c r="AQ25">
        <v>-545</v>
      </c>
      <c r="AR25">
        <v>-104.40000000000146</v>
      </c>
      <c r="AS25">
        <v>-394.19999999999709</v>
      </c>
      <c r="AT25">
        <v>1353.6000000000058</v>
      </c>
      <c r="AU25">
        <v>-934.20000000000437</v>
      </c>
      <c r="AV25">
        <v>-858.60000000000582</v>
      </c>
      <c r="AW25">
        <v>413.39999999999418</v>
      </c>
      <c r="AX25">
        <v>-1264.5999999999913</v>
      </c>
      <c r="AY25">
        <v>1304</v>
      </c>
      <c r="AZ25">
        <v>1091</v>
      </c>
      <c r="BA25">
        <v>-1710.1999999999971</v>
      </c>
      <c r="BB25">
        <v>-3971.5999999999985</v>
      </c>
      <c r="BC25">
        <v>4412.8000000000029</v>
      </c>
      <c r="BD25">
        <v>397.20000000000073</v>
      </c>
      <c r="BE25">
        <v>998.40000000000146</v>
      </c>
      <c r="BF25">
        <v>-915.39999999999418</v>
      </c>
      <c r="BG25">
        <v>42.599999999998545</v>
      </c>
      <c r="BH25">
        <v>-1025.5999999999913</v>
      </c>
      <c r="BI25">
        <v>-1046.6000000000058</v>
      </c>
      <c r="BJ25">
        <v>-2506</v>
      </c>
      <c r="BK25">
        <v>2147.2000000000007</v>
      </c>
      <c r="BL25">
        <v>1305.5999999999985</v>
      </c>
      <c r="BM25">
        <v>-521</v>
      </c>
      <c r="BN25">
        <v>2847.1999999999971</v>
      </c>
      <c r="BO25">
        <v>1454</v>
      </c>
      <c r="BP25">
        <v>-1935.2000000000044</v>
      </c>
      <c r="BQ25">
        <v>-780.60000000000582</v>
      </c>
      <c r="BR25">
        <v>1664.3999999999942</v>
      </c>
      <c r="BS25">
        <v>-2023.4000000000015</v>
      </c>
      <c r="BT25">
        <v>992.80000000000291</v>
      </c>
      <c r="BU25">
        <v>-1672.5999999999985</v>
      </c>
      <c r="BV25">
        <v>1793</v>
      </c>
      <c r="BW25">
        <v>3521.4000000000087</v>
      </c>
      <c r="BX25">
        <v>734.19999999999709</v>
      </c>
      <c r="BY25">
        <v>-1509.5999999999913</v>
      </c>
      <c r="BZ25">
        <v>4137.2000000000116</v>
      </c>
      <c r="CA25">
        <v>196</v>
      </c>
      <c r="CB25">
        <v>5.7999999999956344</v>
      </c>
      <c r="CC25">
        <v>943</v>
      </c>
      <c r="CD25">
        <v>-1826.8000000000029</v>
      </c>
      <c r="CE25">
        <v>465.59999999999854</v>
      </c>
      <c r="CF25">
        <v>4662.5999999999985</v>
      </c>
      <c r="CG25">
        <v>717.59999999999127</v>
      </c>
      <c r="CH25">
        <v>-2109.1999999999971</v>
      </c>
      <c r="CI25">
        <v>3870.4000000000015</v>
      </c>
      <c r="CJ25">
        <v>1518.8000000000029</v>
      </c>
      <c r="CK25">
        <v>-2882.8000000000029</v>
      </c>
      <c r="CL25">
        <v>-308</v>
      </c>
      <c r="CM25">
        <v>-3406.8000000000029</v>
      </c>
      <c r="CN25">
        <v>-265.60000000000582</v>
      </c>
      <c r="CO25">
        <v>678.19999999999709</v>
      </c>
      <c r="CP25">
        <v>1705.4000000000015</v>
      </c>
      <c r="CQ25">
        <v>-3385.7999999999884</v>
      </c>
      <c r="CR25">
        <v>-1939.4000000000015</v>
      </c>
      <c r="CS25">
        <v>1121.1999999999971</v>
      </c>
      <c r="CT25">
        <v>1545.4000000000015</v>
      </c>
      <c r="CU25">
        <v>624.79999999999563</v>
      </c>
      <c r="CV25">
        <v>2195</v>
      </c>
      <c r="CW25">
        <v>-852.20000000000073</v>
      </c>
      <c r="CY25">
        <f t="shared" si="0"/>
        <v>136.67200000000031</v>
      </c>
      <c r="CZ25">
        <f t="shared" si="1"/>
        <v>1552.4639999999993</v>
      </c>
    </row>
    <row r="26" spans="2:104" x14ac:dyDescent="0.25">
      <c r="B26">
        <v>-1289.4000000000087</v>
      </c>
      <c r="C26">
        <v>1392.3999999999942</v>
      </c>
      <c r="D26">
        <v>-398.40000000000146</v>
      </c>
      <c r="E26">
        <v>-1865.1999999999971</v>
      </c>
      <c r="F26">
        <v>-1266.5999999999913</v>
      </c>
      <c r="G26">
        <v>1303.2000000000044</v>
      </c>
      <c r="H26">
        <v>1025.2000000000116</v>
      </c>
      <c r="I26">
        <v>1617</v>
      </c>
      <c r="J26">
        <v>291.60000000000582</v>
      </c>
      <c r="K26">
        <v>2124</v>
      </c>
      <c r="L26">
        <v>-1327.2000000000044</v>
      </c>
      <c r="M26">
        <v>-3139.4000000000015</v>
      </c>
      <c r="N26">
        <v>4304.6000000000058</v>
      </c>
      <c r="O26">
        <v>-1882.5999999999985</v>
      </c>
      <c r="P26">
        <v>-2619</v>
      </c>
      <c r="Q26">
        <v>2070</v>
      </c>
      <c r="R26">
        <v>1383.3999999999942</v>
      </c>
      <c r="S26">
        <v>-824.79999999999563</v>
      </c>
      <c r="T26">
        <v>927.40000000000146</v>
      </c>
      <c r="U26">
        <v>-1008.8000000000029</v>
      </c>
      <c r="V26">
        <v>-3629.1999999999971</v>
      </c>
      <c r="W26">
        <v>-669</v>
      </c>
      <c r="X26">
        <v>2521.1999999999971</v>
      </c>
      <c r="Y26">
        <v>83</v>
      </c>
      <c r="Z26">
        <v>-3389.1999999999971</v>
      </c>
      <c r="AA26">
        <v>-180.59999999999854</v>
      </c>
      <c r="AB26">
        <v>-3109.1999999999971</v>
      </c>
      <c r="AC26">
        <v>2770.4000000000015</v>
      </c>
      <c r="AD26">
        <v>2751</v>
      </c>
      <c r="AE26">
        <v>476.19999999999709</v>
      </c>
      <c r="AF26">
        <v>-395.80000000000291</v>
      </c>
      <c r="AG26">
        <v>-1128.7999999999884</v>
      </c>
      <c r="AH26">
        <v>2352.6000000000058</v>
      </c>
      <c r="AI26">
        <v>-398.20000000000437</v>
      </c>
      <c r="AJ26">
        <v>-893</v>
      </c>
      <c r="AK26">
        <v>4625.8000000000029</v>
      </c>
      <c r="AL26">
        <v>1288.8000000000029</v>
      </c>
      <c r="AM26">
        <v>1086.3999999999942</v>
      </c>
      <c r="AN26">
        <v>-299</v>
      </c>
      <c r="AO26">
        <v>2158.7999999999956</v>
      </c>
      <c r="AP26">
        <v>-2689</v>
      </c>
      <c r="AQ26">
        <v>-931.60000000000582</v>
      </c>
      <c r="AR26">
        <v>-104.40000000000146</v>
      </c>
      <c r="AS26">
        <v>-169.80000000000291</v>
      </c>
      <c r="AT26">
        <v>1907.4000000000015</v>
      </c>
      <c r="AU26">
        <v>-1709.4000000000015</v>
      </c>
      <c r="AV26">
        <v>-236.40000000000146</v>
      </c>
      <c r="AW26">
        <v>452</v>
      </c>
      <c r="AX26">
        <v>-1072</v>
      </c>
      <c r="AY26">
        <v>2061.3999999999978</v>
      </c>
      <c r="AZ26">
        <v>1101.4000000000015</v>
      </c>
      <c r="BA26">
        <v>-2185.5999999999913</v>
      </c>
      <c r="BB26">
        <v>-3172.4000000000015</v>
      </c>
      <c r="BC26">
        <v>4208.1999999999971</v>
      </c>
      <c r="BD26">
        <v>237.59999999999854</v>
      </c>
      <c r="BE26">
        <v>1179.2000000000044</v>
      </c>
      <c r="BF26">
        <v>-953.39999999999418</v>
      </c>
      <c r="BG26">
        <v>36.400000000001455</v>
      </c>
      <c r="BH26">
        <v>-1392.1999999999971</v>
      </c>
      <c r="BI26">
        <v>-131.19999999999709</v>
      </c>
      <c r="BJ26">
        <v>-2396.5999999999985</v>
      </c>
      <c r="BK26">
        <v>3331.7999999999993</v>
      </c>
      <c r="BL26">
        <v>2308.4000000000015</v>
      </c>
      <c r="BM26">
        <v>-814.80000000000291</v>
      </c>
      <c r="BN26">
        <v>3168.4000000000015</v>
      </c>
      <c r="BO26">
        <v>1131.6000000000022</v>
      </c>
      <c r="BP26">
        <v>-1469.2000000000044</v>
      </c>
      <c r="BQ26">
        <v>-798.60000000000582</v>
      </c>
      <c r="BR26">
        <v>1775.1999999999971</v>
      </c>
      <c r="BS26">
        <v>-1583.8000000000029</v>
      </c>
      <c r="BT26">
        <v>1646.1999999999971</v>
      </c>
      <c r="BU26">
        <v>-891.79999999999927</v>
      </c>
      <c r="BV26">
        <v>1714.4000000000015</v>
      </c>
      <c r="BW26">
        <v>3551.4000000000087</v>
      </c>
      <c r="BX26">
        <v>1024</v>
      </c>
      <c r="BY26">
        <v>-794.59999999999127</v>
      </c>
      <c r="BZ26">
        <v>4184</v>
      </c>
      <c r="CA26">
        <v>657.60000000000582</v>
      </c>
      <c r="CB26">
        <v>230.19999999999709</v>
      </c>
      <c r="CC26">
        <v>558.39999999999418</v>
      </c>
      <c r="CD26">
        <v>-1550.1999999999971</v>
      </c>
      <c r="CE26">
        <v>944.19999999999709</v>
      </c>
      <c r="CF26">
        <v>5476</v>
      </c>
      <c r="CG26">
        <v>809</v>
      </c>
      <c r="CH26">
        <v>-1873.1999999999971</v>
      </c>
      <c r="CI26">
        <v>3875.8000000000029</v>
      </c>
      <c r="CJ26">
        <v>1083.2000000000044</v>
      </c>
      <c r="CK26">
        <v>-3055.8000000000029</v>
      </c>
      <c r="CL26">
        <v>-93.80000000000291</v>
      </c>
      <c r="CM26">
        <v>-3172.8000000000029</v>
      </c>
      <c r="CN26">
        <v>-871.19999999999709</v>
      </c>
      <c r="CO26">
        <v>245.40000000000146</v>
      </c>
      <c r="CP26">
        <v>803</v>
      </c>
      <c r="CQ26">
        <v>-3473.5999999999913</v>
      </c>
      <c r="CR26">
        <v>-1948.4000000000015</v>
      </c>
      <c r="CS26">
        <v>51.799999999995634</v>
      </c>
      <c r="CT26">
        <v>1140.1999999999971</v>
      </c>
      <c r="CU26">
        <v>342</v>
      </c>
      <c r="CV26">
        <v>2116.8000000000029</v>
      </c>
      <c r="CW26">
        <v>-10</v>
      </c>
      <c r="CY26">
        <f t="shared" si="0"/>
        <v>206.46400000000045</v>
      </c>
      <c r="CZ26">
        <f t="shared" si="1"/>
        <v>1591.6479999999992</v>
      </c>
    </row>
    <row r="27" spans="2:104" x14ac:dyDescent="0.25">
      <c r="B27">
        <v>-1441.1999999999971</v>
      </c>
      <c r="C27">
        <v>2240.5999999999985</v>
      </c>
      <c r="D27">
        <v>-329.80000000000291</v>
      </c>
      <c r="E27">
        <v>-1762</v>
      </c>
      <c r="F27">
        <v>-1842.5999999999913</v>
      </c>
      <c r="G27">
        <v>1648</v>
      </c>
      <c r="H27">
        <v>439</v>
      </c>
      <c r="I27">
        <v>2263.6000000000058</v>
      </c>
      <c r="J27">
        <v>695</v>
      </c>
      <c r="K27">
        <v>2507.5999999999985</v>
      </c>
      <c r="L27">
        <v>-628</v>
      </c>
      <c r="M27">
        <v>-3213</v>
      </c>
      <c r="N27">
        <v>3906.2000000000044</v>
      </c>
      <c r="O27">
        <v>-1487.1999999999971</v>
      </c>
      <c r="P27">
        <v>-2236.5999999999913</v>
      </c>
      <c r="Q27">
        <v>2065.8000000000029</v>
      </c>
      <c r="R27">
        <v>1355.3999999999942</v>
      </c>
      <c r="S27">
        <v>-635.19999999999709</v>
      </c>
      <c r="T27">
        <v>1101.4000000000015</v>
      </c>
      <c r="U27">
        <v>-470</v>
      </c>
      <c r="V27">
        <v>-4155</v>
      </c>
      <c r="W27">
        <v>-923.20000000001164</v>
      </c>
      <c r="X27">
        <v>2080.6000000000058</v>
      </c>
      <c r="Y27">
        <v>-285.59999999999127</v>
      </c>
      <c r="Z27">
        <v>-2852.5999999999985</v>
      </c>
      <c r="AA27">
        <v>746.19999999999709</v>
      </c>
      <c r="AB27">
        <v>-2504.8000000000029</v>
      </c>
      <c r="AC27">
        <v>2355.4000000000015</v>
      </c>
      <c r="AD27">
        <v>3086.1999999999971</v>
      </c>
      <c r="AE27">
        <v>-64</v>
      </c>
      <c r="AF27">
        <v>51.799999999995634</v>
      </c>
      <c r="AG27">
        <v>-1645.3999999999942</v>
      </c>
      <c r="AH27">
        <v>2599.3999999999942</v>
      </c>
      <c r="AI27">
        <v>-264.20000000000437</v>
      </c>
      <c r="AJ27">
        <v>-200</v>
      </c>
      <c r="AK27">
        <v>4935.8000000000029</v>
      </c>
      <c r="AL27">
        <v>1673</v>
      </c>
      <c r="AM27">
        <v>1048</v>
      </c>
      <c r="AN27">
        <v>-979.40000000000146</v>
      </c>
      <c r="AO27">
        <v>1775.7999999999956</v>
      </c>
      <c r="AP27">
        <v>-2743.5999999999985</v>
      </c>
      <c r="AQ27">
        <v>-911.80000000000291</v>
      </c>
      <c r="AR27">
        <v>-104.40000000000146</v>
      </c>
      <c r="AS27">
        <v>-115</v>
      </c>
      <c r="AT27">
        <v>1891.2000000000044</v>
      </c>
      <c r="AU27">
        <v>-1729.8000000000029</v>
      </c>
      <c r="AV27">
        <v>-184.60000000000582</v>
      </c>
      <c r="AW27">
        <v>1641.1999999999971</v>
      </c>
      <c r="AX27">
        <v>-937.59999999999127</v>
      </c>
      <c r="AY27">
        <v>2989.5999999999985</v>
      </c>
      <c r="AZ27">
        <v>1358.2000000000044</v>
      </c>
      <c r="BA27">
        <v>-2907.1999999999971</v>
      </c>
      <c r="BB27">
        <v>-3296.7999999999956</v>
      </c>
      <c r="BC27">
        <v>4557.1999999999971</v>
      </c>
      <c r="BD27">
        <v>852.20000000000073</v>
      </c>
      <c r="BE27">
        <v>690.59999999999854</v>
      </c>
      <c r="BF27">
        <v>-973.19999999999709</v>
      </c>
      <c r="BG27">
        <v>321.40000000000146</v>
      </c>
      <c r="BH27">
        <v>-772.39999999999418</v>
      </c>
      <c r="BI27">
        <v>-1316.8000000000029</v>
      </c>
      <c r="BJ27">
        <v>-1902.2000000000044</v>
      </c>
      <c r="BK27">
        <v>3070.6000000000022</v>
      </c>
      <c r="BL27">
        <v>2139.4000000000015</v>
      </c>
      <c r="BM27">
        <v>-734.40000000000146</v>
      </c>
      <c r="BN27">
        <v>2665.5999999999985</v>
      </c>
      <c r="BO27">
        <v>1150</v>
      </c>
      <c r="BP27">
        <v>-1412.5999999999985</v>
      </c>
      <c r="BQ27">
        <v>-1276.8000000000029</v>
      </c>
      <c r="BR27">
        <v>1789.5999999999913</v>
      </c>
      <c r="BS27">
        <v>-1093</v>
      </c>
      <c r="BT27">
        <v>1908.1999999999971</v>
      </c>
      <c r="BU27">
        <v>-1432.3999999999978</v>
      </c>
      <c r="BV27">
        <v>1603.1999999999971</v>
      </c>
      <c r="BW27">
        <v>3265.2000000000116</v>
      </c>
      <c r="BX27">
        <v>536.19999999999709</v>
      </c>
      <c r="BY27">
        <v>-686.80000000000291</v>
      </c>
      <c r="BZ27">
        <v>4031.2000000000116</v>
      </c>
      <c r="CA27">
        <v>738.40000000000873</v>
      </c>
      <c r="CB27">
        <v>943</v>
      </c>
      <c r="CC27">
        <v>1307.3999999999942</v>
      </c>
      <c r="CD27">
        <v>-2034.5999999999985</v>
      </c>
      <c r="CE27">
        <v>495</v>
      </c>
      <c r="CF27">
        <v>6355.7999999999956</v>
      </c>
      <c r="CG27">
        <v>1277.3999999999942</v>
      </c>
      <c r="CH27">
        <v>-2013.1999999999971</v>
      </c>
      <c r="CI27">
        <v>4307.4000000000015</v>
      </c>
      <c r="CJ27">
        <v>758</v>
      </c>
      <c r="CK27">
        <v>-2773</v>
      </c>
      <c r="CL27">
        <v>-678.19999999999709</v>
      </c>
      <c r="CM27">
        <v>-3001.8000000000029</v>
      </c>
      <c r="CN27">
        <v>-325.19999999999709</v>
      </c>
      <c r="CO27">
        <v>490.59999999999854</v>
      </c>
      <c r="CP27">
        <v>1263.2000000000044</v>
      </c>
      <c r="CQ27">
        <v>-3318.3999999999942</v>
      </c>
      <c r="CR27">
        <v>-1525</v>
      </c>
      <c r="CS27">
        <v>-104</v>
      </c>
      <c r="CT27">
        <v>1733.8000000000029</v>
      </c>
      <c r="CU27">
        <v>47.599999999998545</v>
      </c>
      <c r="CV27">
        <v>2748.4000000000015</v>
      </c>
      <c r="CW27">
        <v>-385</v>
      </c>
      <c r="CY27">
        <f t="shared" si="0"/>
        <v>288.92000000000041</v>
      </c>
      <c r="CZ27">
        <f t="shared" si="1"/>
        <v>1661.1119999999996</v>
      </c>
    </row>
    <row r="28" spans="2:104" x14ac:dyDescent="0.25">
      <c r="B28">
        <v>-2030.1999999999971</v>
      </c>
      <c r="C28">
        <v>2013.3999999999942</v>
      </c>
      <c r="D28">
        <v>-589.40000000000146</v>
      </c>
      <c r="E28">
        <v>-1104.1999999999971</v>
      </c>
      <c r="F28">
        <v>-1566</v>
      </c>
      <c r="G28">
        <v>2066.5999999999985</v>
      </c>
      <c r="H28">
        <v>-101.79999999998836</v>
      </c>
      <c r="I28">
        <v>2348.8000000000029</v>
      </c>
      <c r="J28">
        <v>-441.39999999999418</v>
      </c>
      <c r="K28">
        <v>2417</v>
      </c>
      <c r="L28">
        <v>140</v>
      </c>
      <c r="M28">
        <v>-3402.5999999999985</v>
      </c>
      <c r="N28">
        <v>3794.4000000000015</v>
      </c>
      <c r="O28">
        <v>-1657.1999999999971</v>
      </c>
      <c r="P28">
        <v>-2639</v>
      </c>
      <c r="Q28">
        <v>1899.1999999999971</v>
      </c>
      <c r="R28">
        <v>1895.8000000000029</v>
      </c>
      <c r="S28">
        <v>-968</v>
      </c>
      <c r="T28">
        <v>1526</v>
      </c>
      <c r="U28">
        <v>-301.80000000000291</v>
      </c>
      <c r="V28">
        <v>-4098.6000000000058</v>
      </c>
      <c r="W28">
        <v>-919</v>
      </c>
      <c r="X28">
        <v>2326.6000000000058</v>
      </c>
      <c r="Y28">
        <v>-310.80000000000291</v>
      </c>
      <c r="Z28">
        <v>-2961.7999999999956</v>
      </c>
      <c r="AA28">
        <v>1233</v>
      </c>
      <c r="AB28">
        <v>-2107.1999999999971</v>
      </c>
      <c r="AC28">
        <v>1626.1999999999971</v>
      </c>
      <c r="AD28">
        <v>2986</v>
      </c>
      <c r="AE28">
        <v>43.599999999998545</v>
      </c>
      <c r="AF28">
        <v>415.19999999999709</v>
      </c>
      <c r="AG28">
        <v>-1511.9999999999927</v>
      </c>
      <c r="AH28">
        <v>2716.6000000000058</v>
      </c>
      <c r="AI28">
        <v>-541</v>
      </c>
      <c r="AJ28">
        <v>-287.59999999999854</v>
      </c>
      <c r="AK28">
        <v>4980.1999999999971</v>
      </c>
      <c r="AL28">
        <v>1412</v>
      </c>
      <c r="AM28">
        <v>825.39999999999418</v>
      </c>
      <c r="AN28">
        <v>-540.20000000000437</v>
      </c>
      <c r="AO28">
        <v>2294.7999999999956</v>
      </c>
      <c r="AP28">
        <v>-2519</v>
      </c>
      <c r="AQ28">
        <v>-678.40000000000873</v>
      </c>
      <c r="AR28">
        <v>-345.40000000000146</v>
      </c>
      <c r="AS28">
        <v>-437.19999999999709</v>
      </c>
      <c r="AT28">
        <v>2691.4000000000015</v>
      </c>
      <c r="AU28">
        <v>-2338.6000000000058</v>
      </c>
      <c r="AV28">
        <v>-285.60000000000582</v>
      </c>
      <c r="AW28">
        <v>2206.1999999999971</v>
      </c>
      <c r="AX28">
        <v>-1009.7999999999884</v>
      </c>
      <c r="AY28">
        <v>3338.3999999999978</v>
      </c>
      <c r="AZ28">
        <v>1008.2000000000044</v>
      </c>
      <c r="BA28">
        <v>-3372</v>
      </c>
      <c r="BB28">
        <v>-2515.4000000000015</v>
      </c>
      <c r="BC28">
        <v>4645.1999999999971</v>
      </c>
      <c r="BD28">
        <v>874</v>
      </c>
      <c r="BE28">
        <v>986</v>
      </c>
      <c r="BF28">
        <v>-1094.7999999999956</v>
      </c>
      <c r="BG28">
        <v>-77.80000000000291</v>
      </c>
      <c r="BH28">
        <v>-564.39999999999418</v>
      </c>
      <c r="BI28">
        <v>-1487</v>
      </c>
      <c r="BJ28">
        <v>-2043.5999999999985</v>
      </c>
      <c r="BK28">
        <v>2549.7999999999993</v>
      </c>
      <c r="BL28">
        <v>2492.7999999999956</v>
      </c>
      <c r="BM28">
        <v>-1357.4000000000015</v>
      </c>
      <c r="BN28">
        <v>2951.8000000000029</v>
      </c>
      <c r="BO28">
        <v>939.60000000000218</v>
      </c>
      <c r="BP28">
        <v>-1217.5999999999985</v>
      </c>
      <c r="BQ28">
        <v>-1270.3999999999942</v>
      </c>
      <c r="BR28">
        <v>1849.5999999999913</v>
      </c>
      <c r="BS28">
        <v>-1165.1999999999971</v>
      </c>
      <c r="BT28">
        <v>1392.8000000000029</v>
      </c>
      <c r="BU28">
        <v>-1405.2000000000007</v>
      </c>
      <c r="BV28">
        <v>1633.8000000000029</v>
      </c>
      <c r="BW28">
        <v>3562.6000000000058</v>
      </c>
      <c r="BX28">
        <v>264.59999999999127</v>
      </c>
      <c r="BY28">
        <v>-908</v>
      </c>
      <c r="BZ28">
        <v>4102.8000000000029</v>
      </c>
      <c r="CA28">
        <v>574</v>
      </c>
      <c r="CB28">
        <v>623.19999999999709</v>
      </c>
      <c r="CC28">
        <v>1754.5999999999985</v>
      </c>
      <c r="CD28">
        <v>-2061.5999999999985</v>
      </c>
      <c r="CE28">
        <v>-241.40000000000146</v>
      </c>
      <c r="CF28">
        <v>6230.1999999999971</v>
      </c>
      <c r="CG28">
        <v>1403.1999999999971</v>
      </c>
      <c r="CH28">
        <v>-2116.6000000000058</v>
      </c>
      <c r="CI28">
        <v>3895.4000000000015</v>
      </c>
      <c r="CJ28">
        <v>739.20000000000437</v>
      </c>
      <c r="CK28">
        <v>-2452</v>
      </c>
      <c r="CL28">
        <v>-418.19999999999709</v>
      </c>
      <c r="CM28">
        <v>-2965.6000000000058</v>
      </c>
      <c r="CN28">
        <v>-527.60000000000582</v>
      </c>
      <c r="CO28">
        <v>1043.5999999999985</v>
      </c>
      <c r="CP28">
        <v>950.40000000000146</v>
      </c>
      <c r="CQ28">
        <v>-3195.7999999999884</v>
      </c>
      <c r="CR28">
        <v>-814.60000000000582</v>
      </c>
      <c r="CS28">
        <v>129.39999999999418</v>
      </c>
      <c r="CT28">
        <v>2502.4000000000015</v>
      </c>
      <c r="CU28">
        <v>-828.80000000000291</v>
      </c>
      <c r="CV28">
        <v>2489</v>
      </c>
      <c r="CW28">
        <v>-254.60000000000218</v>
      </c>
      <c r="CY28">
        <f t="shared" si="0"/>
        <v>287.35599999999994</v>
      </c>
      <c r="CZ28">
        <f t="shared" si="1"/>
        <v>1688.3440000000001</v>
      </c>
    </row>
    <row r="29" spans="2:104" x14ac:dyDescent="0.25">
      <c r="B29">
        <v>-3087.1999999999971</v>
      </c>
      <c r="C29">
        <v>2391.5999999999985</v>
      </c>
      <c r="D29">
        <v>-824</v>
      </c>
      <c r="E29">
        <v>-837.40000000000146</v>
      </c>
      <c r="F29">
        <v>-2058</v>
      </c>
      <c r="G29">
        <v>2188</v>
      </c>
      <c r="H29">
        <v>104.20000000001164</v>
      </c>
      <c r="I29">
        <v>2629.8000000000029</v>
      </c>
      <c r="J29">
        <v>-220</v>
      </c>
      <c r="K29">
        <v>2230.8000000000029</v>
      </c>
      <c r="L29">
        <v>-296</v>
      </c>
      <c r="M29">
        <v>-3899.7999999999956</v>
      </c>
      <c r="N29">
        <v>3306.2000000000044</v>
      </c>
      <c r="O29">
        <v>-1760.7999999999956</v>
      </c>
      <c r="P29">
        <v>-2657.1999999999971</v>
      </c>
      <c r="Q29">
        <v>1684.8000000000029</v>
      </c>
      <c r="R29">
        <v>2176.6000000000058</v>
      </c>
      <c r="S29">
        <v>-1227.4000000000015</v>
      </c>
      <c r="T29">
        <v>1002</v>
      </c>
      <c r="U29">
        <v>-183.60000000000582</v>
      </c>
      <c r="V29">
        <v>-3817.1999999999971</v>
      </c>
      <c r="W29">
        <v>-489.20000000001164</v>
      </c>
      <c r="X29">
        <v>3051</v>
      </c>
      <c r="Y29">
        <v>-216.39999999999418</v>
      </c>
      <c r="Z29">
        <v>-2669.4000000000015</v>
      </c>
      <c r="AA29">
        <v>897.79999999999563</v>
      </c>
      <c r="AB29">
        <v>-2317.8000000000029</v>
      </c>
      <c r="AC29">
        <v>1757.8000000000029</v>
      </c>
      <c r="AD29">
        <v>3171.5999999999913</v>
      </c>
      <c r="AE29">
        <v>-58</v>
      </c>
      <c r="AF29">
        <v>261</v>
      </c>
      <c r="AG29">
        <v>-1386.9999999999927</v>
      </c>
      <c r="AH29">
        <v>1916.6000000000058</v>
      </c>
      <c r="AI29">
        <v>-375.40000000000146</v>
      </c>
      <c r="AJ29">
        <v>-668</v>
      </c>
      <c r="AK29">
        <v>4621.6000000000058</v>
      </c>
      <c r="AL29">
        <v>1587.8000000000029</v>
      </c>
      <c r="AM29">
        <v>1358.3999999999942</v>
      </c>
      <c r="AN29">
        <v>-223.40000000000146</v>
      </c>
      <c r="AO29">
        <v>1836.3999999999942</v>
      </c>
      <c r="AP29">
        <v>-2883.5999999999985</v>
      </c>
      <c r="AQ29">
        <v>-638.20000000001164</v>
      </c>
      <c r="AR29">
        <v>-359.79999999999563</v>
      </c>
      <c r="AS29">
        <v>-662.60000000000582</v>
      </c>
      <c r="AT29">
        <v>2141.2000000000044</v>
      </c>
      <c r="AU29">
        <v>-1712.4000000000015</v>
      </c>
      <c r="AV29">
        <v>16.19999999999709</v>
      </c>
      <c r="AW29">
        <v>2517.8000000000029</v>
      </c>
      <c r="AX29">
        <v>-1488.7999999999884</v>
      </c>
      <c r="AY29">
        <v>3534.1999999999971</v>
      </c>
      <c r="AZ29">
        <v>1144.4000000000015</v>
      </c>
      <c r="BA29">
        <v>-3431.1999999999971</v>
      </c>
      <c r="BB29">
        <v>-2701.7999999999956</v>
      </c>
      <c r="BC29">
        <v>3948.3999999999942</v>
      </c>
      <c r="BD29">
        <v>639.40000000000146</v>
      </c>
      <c r="BE29">
        <v>498.20000000000437</v>
      </c>
      <c r="BF29">
        <v>-1872</v>
      </c>
      <c r="BG29">
        <v>207.40000000000146</v>
      </c>
      <c r="BH29">
        <v>-101.59999999999127</v>
      </c>
      <c r="BI29">
        <v>-839.60000000000582</v>
      </c>
      <c r="BJ29">
        <v>-2859.5999999999985</v>
      </c>
      <c r="BK29">
        <v>3124.6000000000022</v>
      </c>
      <c r="BL29">
        <v>2485.5999999999985</v>
      </c>
      <c r="BM29">
        <v>-1442.4000000000015</v>
      </c>
      <c r="BN29">
        <v>3247.1999999999971</v>
      </c>
      <c r="BO29">
        <v>995</v>
      </c>
      <c r="BP29">
        <v>-897.80000000000291</v>
      </c>
      <c r="BQ29">
        <v>-1267.1999999999971</v>
      </c>
      <c r="BR29">
        <v>2124</v>
      </c>
      <c r="BS29">
        <v>-183.80000000000291</v>
      </c>
      <c r="BT29">
        <v>1511</v>
      </c>
      <c r="BU29">
        <v>-1638.3999999999978</v>
      </c>
      <c r="BV29">
        <v>1416</v>
      </c>
      <c r="BW29">
        <v>3808.6000000000058</v>
      </c>
      <c r="BX29">
        <v>933</v>
      </c>
      <c r="BY29">
        <v>-472.80000000000291</v>
      </c>
      <c r="BZ29">
        <v>4167</v>
      </c>
      <c r="CA29">
        <v>629.19999999999709</v>
      </c>
      <c r="CB29">
        <v>435.59999999999854</v>
      </c>
      <c r="CC29">
        <v>1737.3999999999942</v>
      </c>
      <c r="CD29">
        <v>-2153.1999999999971</v>
      </c>
      <c r="CE29">
        <v>-131.40000000000146</v>
      </c>
      <c r="CF29">
        <v>5529.4000000000015</v>
      </c>
      <c r="CG29">
        <v>1164.7999999999884</v>
      </c>
      <c r="CH29">
        <v>-2709.6000000000058</v>
      </c>
      <c r="CI29">
        <v>3835.2000000000044</v>
      </c>
      <c r="CJ29">
        <v>1011</v>
      </c>
      <c r="CK29">
        <v>-2894.4000000000015</v>
      </c>
      <c r="CL29">
        <v>-26.399999999994179</v>
      </c>
      <c r="CM29">
        <v>-3185.4000000000015</v>
      </c>
      <c r="CN29">
        <v>-772.80000000000291</v>
      </c>
      <c r="CO29">
        <v>1424.5999999999985</v>
      </c>
      <c r="CP29">
        <v>497</v>
      </c>
      <c r="CQ29">
        <v>-2789.1999999999971</v>
      </c>
      <c r="CR29">
        <v>-766.60000000000582</v>
      </c>
      <c r="CS29">
        <v>-422.40000000000146</v>
      </c>
      <c r="CT29">
        <v>3174.4000000000015</v>
      </c>
      <c r="CU29">
        <v>-414.59999999999854</v>
      </c>
      <c r="CV29">
        <v>2643.1999999999971</v>
      </c>
      <c r="CW29">
        <v>33.599999999998545</v>
      </c>
      <c r="CY29">
        <f t="shared" si="0"/>
        <v>277.55800000000011</v>
      </c>
      <c r="CZ29">
        <f t="shared" si="1"/>
        <v>1697.414</v>
      </c>
    </row>
    <row r="30" spans="2:104" x14ac:dyDescent="0.25">
      <c r="B30">
        <v>-2970.8000000000029</v>
      </c>
      <c r="C30">
        <v>2231.3999999999942</v>
      </c>
      <c r="D30">
        <v>-396.20000000000437</v>
      </c>
      <c r="E30">
        <v>-1954</v>
      </c>
      <c r="F30">
        <v>-1691.1999999999971</v>
      </c>
      <c r="G30">
        <v>2006.4000000000015</v>
      </c>
      <c r="H30">
        <v>-193.59999999999127</v>
      </c>
      <c r="I30">
        <v>2532.4000000000087</v>
      </c>
      <c r="J30">
        <v>70.19999999999709</v>
      </c>
      <c r="K30">
        <v>1615.8000000000029</v>
      </c>
      <c r="L30">
        <v>-253.80000000000291</v>
      </c>
      <c r="M30">
        <v>-3847.1999999999971</v>
      </c>
      <c r="N30">
        <v>2329.6000000000058</v>
      </c>
      <c r="O30">
        <v>-1793.5999999999985</v>
      </c>
      <c r="P30">
        <v>-2804</v>
      </c>
      <c r="Q30">
        <v>811.60000000000582</v>
      </c>
      <c r="R30">
        <v>1988.8000000000029</v>
      </c>
      <c r="S30">
        <v>-1203.7999999999956</v>
      </c>
      <c r="T30">
        <v>-282.80000000000291</v>
      </c>
      <c r="U30">
        <v>-231</v>
      </c>
      <c r="V30">
        <v>-4071.6000000000058</v>
      </c>
      <c r="W30">
        <v>-426</v>
      </c>
      <c r="X30">
        <v>3404.8000000000029</v>
      </c>
      <c r="Y30">
        <v>95.19999999999709</v>
      </c>
      <c r="Z30">
        <v>-2571.5999999999985</v>
      </c>
      <c r="AA30">
        <v>998.79999999999563</v>
      </c>
      <c r="AB30">
        <v>-2138.5999999999985</v>
      </c>
      <c r="AC30">
        <v>1999.5999999999985</v>
      </c>
      <c r="AD30">
        <v>2616.1999999999971</v>
      </c>
      <c r="AE30">
        <v>202.19999999999709</v>
      </c>
      <c r="AF30">
        <v>-185.20000000000437</v>
      </c>
      <c r="AG30">
        <v>-1806.7999999999956</v>
      </c>
      <c r="AH30">
        <v>1107.1999999999971</v>
      </c>
      <c r="AI30">
        <v>187.59999999999854</v>
      </c>
      <c r="AJ30">
        <v>-892.79999999999563</v>
      </c>
      <c r="AK30">
        <v>4611</v>
      </c>
      <c r="AL30">
        <v>959.60000000000582</v>
      </c>
      <c r="AM30">
        <v>1394.1999999999971</v>
      </c>
      <c r="AN30">
        <v>-80.400000000001455</v>
      </c>
      <c r="AO30">
        <v>1904.3999999999942</v>
      </c>
      <c r="AP30">
        <v>-2826.7999999999956</v>
      </c>
      <c r="AQ30">
        <v>-813.60000000000582</v>
      </c>
      <c r="AR30">
        <v>-309.79999999999563</v>
      </c>
      <c r="AS30">
        <v>-112</v>
      </c>
      <c r="AT30">
        <v>1556.4000000000015</v>
      </c>
      <c r="AU30">
        <v>-1985.2000000000044</v>
      </c>
      <c r="AV30">
        <v>144</v>
      </c>
      <c r="AW30">
        <v>2440.3999999999942</v>
      </c>
      <c r="AX30">
        <v>-1529</v>
      </c>
      <c r="AY30">
        <v>4039.1999999999971</v>
      </c>
      <c r="AZ30">
        <v>615</v>
      </c>
      <c r="BA30">
        <v>-3000</v>
      </c>
      <c r="BB30">
        <v>-2502.1999999999971</v>
      </c>
      <c r="BC30">
        <v>3800.1999999999971</v>
      </c>
      <c r="BD30">
        <v>1599.4000000000015</v>
      </c>
      <c r="BE30">
        <v>1454.4000000000015</v>
      </c>
      <c r="BF30">
        <v>-2152</v>
      </c>
      <c r="BG30">
        <v>263.40000000000146</v>
      </c>
      <c r="BH30">
        <v>761.60000000000582</v>
      </c>
      <c r="BI30">
        <v>-694.80000000000291</v>
      </c>
      <c r="BJ30">
        <v>-2062.5999999999985</v>
      </c>
      <c r="BK30">
        <v>3117.6000000000022</v>
      </c>
      <c r="BL30">
        <v>2417</v>
      </c>
      <c r="BM30">
        <v>-835.19999999999709</v>
      </c>
      <c r="BN30">
        <v>4107.5999999999985</v>
      </c>
      <c r="BO30">
        <v>1026.4000000000015</v>
      </c>
      <c r="BP30">
        <v>-793</v>
      </c>
      <c r="BQ30">
        <v>-1729.1999999999971</v>
      </c>
      <c r="BR30">
        <v>2566</v>
      </c>
      <c r="BS30">
        <v>173.80000000000291</v>
      </c>
      <c r="BT30">
        <v>426.39999999999418</v>
      </c>
      <c r="BU30">
        <v>-2091.5999999999985</v>
      </c>
      <c r="BV30">
        <v>1258.8000000000029</v>
      </c>
      <c r="BW30">
        <v>3786.8000000000029</v>
      </c>
      <c r="BX30">
        <v>721.39999999999418</v>
      </c>
      <c r="BY30">
        <v>-1553.8000000000029</v>
      </c>
      <c r="BZ30">
        <v>4237.6000000000058</v>
      </c>
      <c r="CA30">
        <v>871.40000000000873</v>
      </c>
      <c r="CB30">
        <v>712.39999999999418</v>
      </c>
      <c r="CC30">
        <v>1518.5999999999985</v>
      </c>
      <c r="CD30">
        <v>-2482</v>
      </c>
      <c r="CE30">
        <v>-208</v>
      </c>
      <c r="CF30">
        <v>5809.4000000000015</v>
      </c>
      <c r="CG30">
        <v>1036.5999999999913</v>
      </c>
      <c r="CH30">
        <v>-2747.1999999999971</v>
      </c>
      <c r="CI30">
        <v>3825.5999999999985</v>
      </c>
      <c r="CJ30">
        <v>851</v>
      </c>
      <c r="CK30">
        <v>-2240.8000000000029</v>
      </c>
      <c r="CL30">
        <v>78</v>
      </c>
      <c r="CM30">
        <v>-2575.6000000000058</v>
      </c>
      <c r="CN30">
        <v>-1601.8000000000029</v>
      </c>
      <c r="CO30">
        <v>692.19999999999709</v>
      </c>
      <c r="CP30">
        <v>-268</v>
      </c>
      <c r="CQ30">
        <v>-3563.5999999999913</v>
      </c>
      <c r="CR30">
        <v>-844</v>
      </c>
      <c r="CS30">
        <v>-251.60000000000582</v>
      </c>
      <c r="CT30">
        <v>2763</v>
      </c>
      <c r="CU30">
        <v>-1.5999999999985448</v>
      </c>
      <c r="CV30">
        <v>2601.8000000000029</v>
      </c>
      <c r="CW30">
        <v>-499.40000000000146</v>
      </c>
      <c r="CY30">
        <f t="shared" si="0"/>
        <v>222.71000000000004</v>
      </c>
      <c r="CZ30">
        <f t="shared" si="1"/>
        <v>1664.0980000000002</v>
      </c>
    </row>
    <row r="31" spans="2:104" x14ac:dyDescent="0.25">
      <c r="B31">
        <v>-2032</v>
      </c>
      <c r="C31">
        <v>1742</v>
      </c>
      <c r="D31">
        <v>-884.20000000000437</v>
      </c>
      <c r="E31">
        <v>-1533.5999999999985</v>
      </c>
      <c r="F31">
        <v>-1841.8000000000029</v>
      </c>
      <c r="G31">
        <v>1630.8000000000029</v>
      </c>
      <c r="H31">
        <v>195</v>
      </c>
      <c r="I31">
        <v>2755.6000000000058</v>
      </c>
      <c r="J31">
        <v>163.60000000000582</v>
      </c>
      <c r="K31">
        <v>1539.2000000000044</v>
      </c>
      <c r="L31">
        <v>-608</v>
      </c>
      <c r="M31">
        <v>-4235</v>
      </c>
      <c r="N31">
        <v>2455</v>
      </c>
      <c r="O31">
        <v>-1552</v>
      </c>
      <c r="P31">
        <v>-3001.3999999999942</v>
      </c>
      <c r="Q31">
        <v>1080.8000000000029</v>
      </c>
      <c r="R31">
        <v>1777.3999999999942</v>
      </c>
      <c r="S31">
        <v>35.400000000001455</v>
      </c>
      <c r="T31">
        <v>-116.80000000000291</v>
      </c>
      <c r="U31">
        <v>190.39999999999418</v>
      </c>
      <c r="V31">
        <v>-4339.6000000000058</v>
      </c>
      <c r="W31">
        <v>-515.60000000000582</v>
      </c>
      <c r="X31">
        <v>2742</v>
      </c>
      <c r="Y31">
        <v>-774.59999999999127</v>
      </c>
      <c r="Z31">
        <v>-2761.4000000000015</v>
      </c>
      <c r="AA31">
        <v>-57.599999999998545</v>
      </c>
      <c r="AB31">
        <v>-2666.5999999999985</v>
      </c>
      <c r="AC31">
        <v>2105.4000000000015</v>
      </c>
      <c r="AD31">
        <v>2291</v>
      </c>
      <c r="AE31">
        <v>995.19999999999709</v>
      </c>
      <c r="AF31">
        <v>-480.60000000000582</v>
      </c>
      <c r="AG31">
        <v>-2049.3999999999942</v>
      </c>
      <c r="AH31">
        <v>1071.6000000000058</v>
      </c>
      <c r="AI31">
        <v>347.19999999999709</v>
      </c>
      <c r="AJ31">
        <v>-1085.5999999999985</v>
      </c>
      <c r="AK31">
        <v>4669.1999999999971</v>
      </c>
      <c r="AL31">
        <v>917.40000000000146</v>
      </c>
      <c r="AM31">
        <v>994.59999999999127</v>
      </c>
      <c r="AN31">
        <v>391.40000000000146</v>
      </c>
      <c r="AO31">
        <v>1523.5999999999985</v>
      </c>
      <c r="AP31">
        <v>-2702.1999999999971</v>
      </c>
      <c r="AQ31">
        <v>-579.40000000000873</v>
      </c>
      <c r="AR31">
        <v>-1016.1999999999971</v>
      </c>
      <c r="AS31">
        <v>-381.39999999999418</v>
      </c>
      <c r="AT31">
        <v>820.20000000000437</v>
      </c>
      <c r="AU31">
        <v>-2601.8000000000029</v>
      </c>
      <c r="AV31">
        <v>-270.40000000000146</v>
      </c>
      <c r="AW31">
        <v>2601.3999999999942</v>
      </c>
      <c r="AX31">
        <v>-1751.7999999999884</v>
      </c>
      <c r="AY31">
        <v>3735.7999999999993</v>
      </c>
      <c r="AZ31">
        <v>-208.39999999999418</v>
      </c>
      <c r="BA31">
        <v>-2579.3999999999942</v>
      </c>
      <c r="BB31">
        <v>-2620.4000000000015</v>
      </c>
      <c r="BC31">
        <v>3859.3999999999942</v>
      </c>
      <c r="BD31">
        <v>1366.5999999999985</v>
      </c>
      <c r="BE31">
        <v>1260.4000000000015</v>
      </c>
      <c r="BF31">
        <v>-2163.5999999999985</v>
      </c>
      <c r="BG31">
        <v>0</v>
      </c>
      <c r="BH31">
        <v>704</v>
      </c>
      <c r="BI31">
        <v>-1385</v>
      </c>
      <c r="BJ31">
        <v>-2006</v>
      </c>
      <c r="BK31">
        <v>3309</v>
      </c>
      <c r="BL31">
        <v>3058.5999999999985</v>
      </c>
      <c r="BM31">
        <v>-716.40000000000146</v>
      </c>
      <c r="BN31">
        <v>3760.1999999999971</v>
      </c>
      <c r="BO31">
        <v>552.60000000000218</v>
      </c>
      <c r="BP31">
        <v>-761.40000000000146</v>
      </c>
      <c r="BQ31">
        <v>-1408</v>
      </c>
      <c r="BR31">
        <v>2921.8000000000029</v>
      </c>
      <c r="BS31">
        <v>211.60000000000582</v>
      </c>
      <c r="BT31">
        <v>810.39999999999418</v>
      </c>
      <c r="BU31">
        <v>-2675.7999999999993</v>
      </c>
      <c r="BV31">
        <v>1255.4000000000015</v>
      </c>
      <c r="BW31">
        <v>3803.6000000000058</v>
      </c>
      <c r="BX31">
        <v>1234.1999999999971</v>
      </c>
      <c r="BY31">
        <v>-1006.5999999999913</v>
      </c>
      <c r="BZ31">
        <v>5017</v>
      </c>
      <c r="CA31">
        <v>1026</v>
      </c>
      <c r="CB31">
        <v>1061.7999999999956</v>
      </c>
      <c r="CC31">
        <v>1872.7999999999956</v>
      </c>
      <c r="CD31">
        <v>-2134</v>
      </c>
      <c r="CE31">
        <v>-170.40000000000146</v>
      </c>
      <c r="CF31">
        <v>5795.4000000000015</v>
      </c>
      <c r="CG31">
        <v>373</v>
      </c>
      <c r="CH31">
        <v>-2854.4000000000087</v>
      </c>
      <c r="CI31">
        <v>3762.8000000000029</v>
      </c>
      <c r="CJ31">
        <v>1037.2000000000044</v>
      </c>
      <c r="CK31">
        <v>-2310.6000000000058</v>
      </c>
      <c r="CL31">
        <v>126.40000000000873</v>
      </c>
      <c r="CM31">
        <v>-3165.6000000000058</v>
      </c>
      <c r="CN31">
        <v>-1519.6000000000058</v>
      </c>
      <c r="CO31">
        <v>832.59999999999854</v>
      </c>
      <c r="CP31">
        <v>-547.39999999999418</v>
      </c>
      <c r="CQ31">
        <v>-2733</v>
      </c>
      <c r="CR31">
        <v>-864.60000000000582</v>
      </c>
      <c r="CS31">
        <v>-170</v>
      </c>
      <c r="CT31">
        <v>2959.4000000000015</v>
      </c>
      <c r="CU31">
        <v>223.79999999999563</v>
      </c>
      <c r="CV31">
        <v>2662</v>
      </c>
      <c r="CW31">
        <v>59</v>
      </c>
      <c r="CY31">
        <f t="shared" si="0"/>
        <v>198.48600000000002</v>
      </c>
      <c r="CZ31">
        <f t="shared" si="1"/>
        <v>1675.2779999999998</v>
      </c>
    </row>
    <row r="32" spans="2:104" x14ac:dyDescent="0.25">
      <c r="B32">
        <v>-2044</v>
      </c>
      <c r="C32">
        <v>588.79999999999563</v>
      </c>
      <c r="D32">
        <v>-850</v>
      </c>
      <c r="E32">
        <v>-2278.1999999999971</v>
      </c>
      <c r="F32">
        <v>-1696</v>
      </c>
      <c r="G32">
        <v>1839.4000000000015</v>
      </c>
      <c r="H32">
        <v>531.40000000000873</v>
      </c>
      <c r="I32">
        <v>2688</v>
      </c>
      <c r="J32">
        <v>1008.6000000000058</v>
      </c>
      <c r="K32">
        <v>1101.4000000000015</v>
      </c>
      <c r="L32">
        <v>-228.40000000000146</v>
      </c>
      <c r="M32">
        <v>-3970.5999999999985</v>
      </c>
      <c r="N32">
        <v>2035.2000000000044</v>
      </c>
      <c r="O32">
        <v>-1458.4000000000015</v>
      </c>
      <c r="P32">
        <v>-2803.1999999999971</v>
      </c>
      <c r="Q32">
        <v>1349</v>
      </c>
      <c r="R32">
        <v>2118.6000000000058</v>
      </c>
      <c r="S32">
        <v>364.59999999999854</v>
      </c>
      <c r="T32">
        <v>-157.20000000000437</v>
      </c>
      <c r="U32">
        <v>450.39999999999418</v>
      </c>
      <c r="V32">
        <v>-4639.8000000000029</v>
      </c>
      <c r="W32">
        <v>-294.80000000000291</v>
      </c>
      <c r="X32">
        <v>2575.3999999999942</v>
      </c>
      <c r="Y32">
        <v>-854.59999999999127</v>
      </c>
      <c r="Z32">
        <v>-3499.7999999999956</v>
      </c>
      <c r="AA32">
        <v>47.799999999995634</v>
      </c>
      <c r="AB32">
        <v>-2705</v>
      </c>
      <c r="AC32">
        <v>2041.8000000000029</v>
      </c>
      <c r="AD32">
        <v>2352.5999999999913</v>
      </c>
      <c r="AE32">
        <v>1361.5999999999985</v>
      </c>
      <c r="AF32">
        <v>-438.40000000000146</v>
      </c>
      <c r="AG32">
        <v>-1712.9999999999927</v>
      </c>
      <c r="AH32">
        <v>803.39999999999418</v>
      </c>
      <c r="AI32">
        <v>407.39999999999418</v>
      </c>
      <c r="AJ32">
        <v>-899.40000000000146</v>
      </c>
      <c r="AK32">
        <v>5222.6000000000058</v>
      </c>
      <c r="AL32">
        <v>831.80000000000291</v>
      </c>
      <c r="AM32">
        <v>853.39999999999418</v>
      </c>
      <c r="AN32">
        <v>338.59999999999854</v>
      </c>
      <c r="AO32">
        <v>1042</v>
      </c>
      <c r="AP32">
        <v>-3122.3999999999942</v>
      </c>
      <c r="AQ32">
        <v>-790.80000000000291</v>
      </c>
      <c r="AR32">
        <v>-914.79999999999563</v>
      </c>
      <c r="AS32">
        <v>57.19999999999709</v>
      </c>
      <c r="AT32">
        <v>782</v>
      </c>
      <c r="AU32">
        <v>-2505.6000000000058</v>
      </c>
      <c r="AV32">
        <v>106.59999999999854</v>
      </c>
      <c r="AW32">
        <v>3140.3999999999942</v>
      </c>
      <c r="AX32">
        <v>-1422.5999999999913</v>
      </c>
      <c r="AY32">
        <v>3658.5999999999985</v>
      </c>
      <c r="AZ32">
        <v>-982</v>
      </c>
      <c r="BA32">
        <v>-2640.5999999999913</v>
      </c>
      <c r="BB32">
        <v>-2971.7999999999956</v>
      </c>
      <c r="BC32">
        <v>4243.5999999999913</v>
      </c>
      <c r="BD32">
        <v>1569.5999999999985</v>
      </c>
      <c r="BE32">
        <v>1313.5999999999985</v>
      </c>
      <c r="BF32">
        <v>-2361</v>
      </c>
      <c r="BG32">
        <v>671</v>
      </c>
      <c r="BH32">
        <v>522.60000000000582</v>
      </c>
      <c r="BI32">
        <v>-1252.1999999999971</v>
      </c>
      <c r="BJ32">
        <v>-2187.5999999999985</v>
      </c>
      <c r="BK32">
        <v>3077.2000000000007</v>
      </c>
      <c r="BL32">
        <v>3313.7999999999956</v>
      </c>
      <c r="BM32">
        <v>20.400000000001455</v>
      </c>
      <c r="BN32">
        <v>3284.8000000000029</v>
      </c>
      <c r="BO32">
        <v>260.20000000000073</v>
      </c>
      <c r="BP32">
        <v>-1060.4000000000015</v>
      </c>
      <c r="BQ32">
        <v>-1083.8000000000029</v>
      </c>
      <c r="BR32">
        <v>2715.1999999999971</v>
      </c>
      <c r="BS32">
        <v>-371.80000000000291</v>
      </c>
      <c r="BT32">
        <v>537.60000000000582</v>
      </c>
      <c r="BU32">
        <v>-3333.2000000000007</v>
      </c>
      <c r="BV32">
        <v>1456</v>
      </c>
      <c r="BW32">
        <v>3364.8000000000029</v>
      </c>
      <c r="BX32">
        <v>2027.7999999999884</v>
      </c>
      <c r="BY32">
        <v>-1321.5999999999913</v>
      </c>
      <c r="BZ32">
        <v>4825.2000000000116</v>
      </c>
      <c r="CA32">
        <v>602.80000000000291</v>
      </c>
      <c r="CB32">
        <v>1246.7999999999956</v>
      </c>
      <c r="CC32">
        <v>2428</v>
      </c>
      <c r="CD32">
        <v>-1297.8000000000029</v>
      </c>
      <c r="CE32">
        <v>-280.80000000000291</v>
      </c>
      <c r="CF32">
        <v>6447.1999999999971</v>
      </c>
      <c r="CG32">
        <v>479.79999999998836</v>
      </c>
      <c r="CH32">
        <v>-2336</v>
      </c>
      <c r="CI32">
        <v>3809</v>
      </c>
      <c r="CJ32">
        <v>790.20000000000437</v>
      </c>
      <c r="CK32">
        <v>-2398</v>
      </c>
      <c r="CL32">
        <v>67.600000000005821</v>
      </c>
      <c r="CM32">
        <v>-3650.8000000000029</v>
      </c>
      <c r="CN32">
        <v>-1142.6000000000058</v>
      </c>
      <c r="CO32">
        <v>1018.1999999999971</v>
      </c>
      <c r="CP32">
        <v>-555.19999999999709</v>
      </c>
      <c r="CQ32">
        <v>-2884.7999999999884</v>
      </c>
      <c r="CR32">
        <v>-279.19999999999709</v>
      </c>
      <c r="CS32">
        <v>-240.60000000000582</v>
      </c>
      <c r="CT32">
        <v>3667.8000000000029</v>
      </c>
      <c r="CU32">
        <v>192.19999999999709</v>
      </c>
      <c r="CV32">
        <v>2100</v>
      </c>
      <c r="CW32">
        <v>-57.80000000000291</v>
      </c>
      <c r="CY32">
        <f t="shared" si="0"/>
        <v>217.75000000000003</v>
      </c>
      <c r="CZ32">
        <f t="shared" si="1"/>
        <v>1697.2819999999995</v>
      </c>
    </row>
    <row r="33" spans="2:104" x14ac:dyDescent="0.25">
      <c r="B33">
        <v>-1536.4000000000087</v>
      </c>
      <c r="C33">
        <v>1797.3999999999942</v>
      </c>
      <c r="D33">
        <v>-754</v>
      </c>
      <c r="E33">
        <v>-2557.5999999999985</v>
      </c>
      <c r="F33">
        <v>-1220</v>
      </c>
      <c r="G33">
        <v>1493.4000000000015</v>
      </c>
      <c r="H33">
        <v>517.60000000000582</v>
      </c>
      <c r="I33">
        <v>2602.1999999999971</v>
      </c>
      <c r="J33">
        <v>860.80000000000291</v>
      </c>
      <c r="K33">
        <v>1582.8000000000029</v>
      </c>
      <c r="L33">
        <v>339.39999999999418</v>
      </c>
      <c r="M33">
        <v>-3470.4000000000015</v>
      </c>
      <c r="N33">
        <v>2044.4000000000015</v>
      </c>
      <c r="O33">
        <v>-1561</v>
      </c>
      <c r="P33">
        <v>-2602.1999999999971</v>
      </c>
      <c r="Q33">
        <v>1839.4000000000087</v>
      </c>
      <c r="R33">
        <v>2263.6000000000058</v>
      </c>
      <c r="S33">
        <v>-221.40000000000146</v>
      </c>
      <c r="T33">
        <v>119</v>
      </c>
      <c r="U33">
        <v>-132.80000000000291</v>
      </c>
      <c r="V33">
        <v>-4540.2000000000044</v>
      </c>
      <c r="W33">
        <v>-10.600000000005821</v>
      </c>
      <c r="X33">
        <v>1957</v>
      </c>
      <c r="Y33">
        <v>-848.59999999999127</v>
      </c>
      <c r="Z33">
        <v>-4204.4000000000015</v>
      </c>
      <c r="AA33">
        <v>137.19999999999709</v>
      </c>
      <c r="AB33">
        <v>-2341.4000000000015</v>
      </c>
      <c r="AC33">
        <v>2371.4000000000015</v>
      </c>
      <c r="AD33">
        <v>2315</v>
      </c>
      <c r="AE33">
        <v>920.80000000000291</v>
      </c>
      <c r="AF33">
        <v>-185.20000000000437</v>
      </c>
      <c r="AG33">
        <v>-1769.1999999999971</v>
      </c>
      <c r="AH33">
        <v>724.19999999999709</v>
      </c>
      <c r="AI33">
        <v>238.19999999999709</v>
      </c>
      <c r="AJ33">
        <v>-615</v>
      </c>
      <c r="AK33">
        <v>5503</v>
      </c>
      <c r="AL33">
        <v>666.20000000000437</v>
      </c>
      <c r="AM33">
        <v>1312.3999999999942</v>
      </c>
      <c r="AN33">
        <v>1268.7999999999956</v>
      </c>
      <c r="AO33">
        <v>661.59999999999854</v>
      </c>
      <c r="AP33">
        <v>-3078.5999999999985</v>
      </c>
      <c r="AQ33">
        <v>-1396.4000000000087</v>
      </c>
      <c r="AR33">
        <v>-744.19999999999709</v>
      </c>
      <c r="AS33">
        <v>-409.19999999999709</v>
      </c>
      <c r="AT33">
        <v>1434.2000000000044</v>
      </c>
      <c r="AU33">
        <v>-2169.2000000000044</v>
      </c>
      <c r="AV33">
        <v>272.19999999999709</v>
      </c>
      <c r="AW33">
        <v>3209.3999999999942</v>
      </c>
      <c r="AX33">
        <v>-1632</v>
      </c>
      <c r="AY33">
        <v>3852</v>
      </c>
      <c r="AZ33">
        <v>-1260.7999999999956</v>
      </c>
      <c r="BA33">
        <v>-2348.1999999999971</v>
      </c>
      <c r="BB33">
        <v>-3240</v>
      </c>
      <c r="BC33">
        <v>4597.1999999999971</v>
      </c>
      <c r="BD33">
        <v>2376</v>
      </c>
      <c r="BE33">
        <v>870</v>
      </c>
      <c r="BF33">
        <v>-2083.1999999999971</v>
      </c>
      <c r="BG33">
        <v>235.19999999999709</v>
      </c>
      <c r="BH33">
        <v>464.80000000000291</v>
      </c>
      <c r="BI33">
        <v>-2055.6000000000058</v>
      </c>
      <c r="BJ33">
        <v>-2648.2000000000044</v>
      </c>
      <c r="BK33">
        <v>3163.6000000000022</v>
      </c>
      <c r="BL33">
        <v>3100.7999999999956</v>
      </c>
      <c r="BM33">
        <v>502.19999999999709</v>
      </c>
      <c r="BN33">
        <v>3652.5999999999985</v>
      </c>
      <c r="BO33">
        <v>672.20000000000073</v>
      </c>
      <c r="BP33">
        <v>-1079.8000000000029</v>
      </c>
      <c r="BQ33">
        <v>-621</v>
      </c>
      <c r="BR33">
        <v>3722.8000000000029</v>
      </c>
      <c r="BS33">
        <v>-569.39999999999418</v>
      </c>
      <c r="BT33">
        <v>795.19999999999709</v>
      </c>
      <c r="BU33">
        <v>-3002</v>
      </c>
      <c r="BV33">
        <v>1606.5999999999985</v>
      </c>
      <c r="BW33">
        <v>3161.2000000000116</v>
      </c>
      <c r="BX33">
        <v>1690.7999999999884</v>
      </c>
      <c r="BY33">
        <v>-901.80000000000291</v>
      </c>
      <c r="BZ33">
        <v>4723</v>
      </c>
      <c r="CA33">
        <v>631.19999999999709</v>
      </c>
      <c r="CB33">
        <v>1431.1999999999971</v>
      </c>
      <c r="CC33">
        <v>2603.7999999999956</v>
      </c>
      <c r="CD33">
        <v>-872.40000000000146</v>
      </c>
      <c r="CE33">
        <v>289</v>
      </c>
      <c r="CF33">
        <v>6732.1999999999971</v>
      </c>
      <c r="CG33">
        <v>266.39999999999418</v>
      </c>
      <c r="CH33">
        <v>-2157.1999999999971</v>
      </c>
      <c r="CI33">
        <v>3047.4000000000015</v>
      </c>
      <c r="CJ33">
        <v>831</v>
      </c>
      <c r="CK33">
        <v>-2514</v>
      </c>
      <c r="CL33">
        <v>416.19999999999709</v>
      </c>
      <c r="CM33">
        <v>-3726.6000000000058</v>
      </c>
      <c r="CN33">
        <v>-1369.8000000000029</v>
      </c>
      <c r="CO33">
        <v>476.59999999999854</v>
      </c>
      <c r="CP33">
        <v>-1251.1999999999971</v>
      </c>
      <c r="CQ33">
        <v>-2855.1999999999971</v>
      </c>
      <c r="CR33">
        <v>-167.60000000000582</v>
      </c>
      <c r="CS33">
        <v>-481.20000000000437</v>
      </c>
      <c r="CT33">
        <v>3554.5999999999985</v>
      </c>
      <c r="CU33">
        <v>-16.200000000004366</v>
      </c>
      <c r="CV33">
        <v>1908.8000000000029</v>
      </c>
      <c r="CW33">
        <v>29.799999999999272</v>
      </c>
      <c r="CY33">
        <f t="shared" si="0"/>
        <v>266.34599999999932</v>
      </c>
      <c r="CZ33">
        <f t="shared" si="1"/>
        <v>1730.7739999999997</v>
      </c>
    </row>
    <row r="34" spans="2:104" x14ac:dyDescent="0.25">
      <c r="B34">
        <v>-994.19999999999709</v>
      </c>
      <c r="C34">
        <v>1951.3999999999942</v>
      </c>
      <c r="D34">
        <v>-1064.8000000000029</v>
      </c>
      <c r="E34">
        <v>-2239</v>
      </c>
      <c r="F34">
        <v>-1872.1999999999971</v>
      </c>
      <c r="G34">
        <v>1157.2000000000044</v>
      </c>
      <c r="H34">
        <v>1022.2000000000116</v>
      </c>
      <c r="I34">
        <v>2782.8000000000029</v>
      </c>
      <c r="J34">
        <v>941</v>
      </c>
      <c r="K34">
        <v>1735.2000000000044</v>
      </c>
      <c r="L34">
        <v>209.59999999999854</v>
      </c>
      <c r="M34">
        <v>-4254</v>
      </c>
      <c r="N34">
        <v>1146.6000000000058</v>
      </c>
      <c r="O34">
        <v>-1489.5999999999985</v>
      </c>
      <c r="P34">
        <v>-2737.8000000000029</v>
      </c>
      <c r="Q34">
        <v>1416.8000000000029</v>
      </c>
      <c r="R34">
        <v>2970.3999999999942</v>
      </c>
      <c r="S34">
        <v>402.20000000000437</v>
      </c>
      <c r="T34">
        <v>857.19999999999709</v>
      </c>
      <c r="U34">
        <v>-461.60000000000582</v>
      </c>
      <c r="V34">
        <v>-4796.6000000000058</v>
      </c>
      <c r="W34">
        <v>-7.6000000000058208</v>
      </c>
      <c r="X34">
        <v>2474.1999999999971</v>
      </c>
      <c r="Y34">
        <v>-848.80000000000291</v>
      </c>
      <c r="Z34">
        <v>-4512.1999999999971</v>
      </c>
      <c r="AA34">
        <v>-737</v>
      </c>
      <c r="AB34">
        <v>-2322.4000000000015</v>
      </c>
      <c r="AC34">
        <v>2056.5999999999985</v>
      </c>
      <c r="AD34">
        <v>3020.3999999999942</v>
      </c>
      <c r="AE34">
        <v>953</v>
      </c>
      <c r="AF34">
        <v>-1115.6000000000058</v>
      </c>
      <c r="AG34">
        <v>-2097.3999999999942</v>
      </c>
      <c r="AH34">
        <v>575</v>
      </c>
      <c r="AI34">
        <v>589.59999999999854</v>
      </c>
      <c r="AJ34">
        <v>-730.59999999999854</v>
      </c>
      <c r="AK34">
        <v>6455.4000000000087</v>
      </c>
      <c r="AL34">
        <v>546.20000000000437</v>
      </c>
      <c r="AM34">
        <v>1160.3999999999942</v>
      </c>
      <c r="AN34">
        <v>2063.4000000000015</v>
      </c>
      <c r="AO34">
        <v>1004.1999999999971</v>
      </c>
      <c r="AP34">
        <v>-2715.1999999999971</v>
      </c>
      <c r="AQ34">
        <v>-1849.6000000000058</v>
      </c>
      <c r="AR34">
        <v>-1103.4000000000015</v>
      </c>
      <c r="AS34">
        <v>-157.39999999999418</v>
      </c>
      <c r="AT34">
        <v>1548.8000000000029</v>
      </c>
      <c r="AU34">
        <v>-1472.6000000000058</v>
      </c>
      <c r="AV34">
        <v>919.79999999999563</v>
      </c>
      <c r="AW34">
        <v>2976.3999999999942</v>
      </c>
      <c r="AX34">
        <v>-1805</v>
      </c>
      <c r="AY34">
        <v>5191.5999999999985</v>
      </c>
      <c r="AZ34">
        <v>-1340.7999999999956</v>
      </c>
      <c r="BA34">
        <v>-2113.7999999999884</v>
      </c>
      <c r="BB34">
        <v>-2903.1999999999971</v>
      </c>
      <c r="BC34">
        <v>3698</v>
      </c>
      <c r="BD34">
        <v>2475.2000000000007</v>
      </c>
      <c r="BE34">
        <v>507.40000000000146</v>
      </c>
      <c r="BF34">
        <v>-1494.1999999999971</v>
      </c>
      <c r="BG34">
        <v>828.79999999999563</v>
      </c>
      <c r="BH34">
        <v>35.400000000008731</v>
      </c>
      <c r="BI34">
        <v>-2295.3999999999942</v>
      </c>
      <c r="BJ34">
        <v>-2357</v>
      </c>
      <c r="BK34">
        <v>3534.2000000000007</v>
      </c>
      <c r="BL34">
        <v>1547.1999999999971</v>
      </c>
      <c r="BM34">
        <v>707.59999999999854</v>
      </c>
      <c r="BN34">
        <v>3658.8000000000029</v>
      </c>
      <c r="BO34">
        <v>56.80000000000291</v>
      </c>
      <c r="BP34">
        <v>-1010.4000000000015</v>
      </c>
      <c r="BQ34">
        <v>-616.39999999999418</v>
      </c>
      <c r="BR34">
        <v>3265.3999999999942</v>
      </c>
      <c r="BS34">
        <v>-321.80000000000291</v>
      </c>
      <c r="BT34">
        <v>267.60000000000582</v>
      </c>
      <c r="BU34">
        <v>-2763.3999999999978</v>
      </c>
      <c r="BV34">
        <v>1440.8000000000029</v>
      </c>
      <c r="BW34">
        <v>2997.4000000000087</v>
      </c>
      <c r="BX34">
        <v>1103.7999999999884</v>
      </c>
      <c r="BY34">
        <v>-450.80000000000291</v>
      </c>
      <c r="BZ34">
        <v>4126.8000000000029</v>
      </c>
      <c r="CA34">
        <v>143.40000000000873</v>
      </c>
      <c r="CB34">
        <v>1584.7999999999956</v>
      </c>
      <c r="CC34">
        <v>3210.3999999999942</v>
      </c>
      <c r="CD34">
        <v>-580</v>
      </c>
      <c r="CE34">
        <v>296</v>
      </c>
      <c r="CF34">
        <v>6994</v>
      </c>
      <c r="CG34">
        <v>-106.20000000001164</v>
      </c>
      <c r="CH34">
        <v>-3431.6000000000058</v>
      </c>
      <c r="CI34">
        <v>2522.4000000000015</v>
      </c>
      <c r="CJ34">
        <v>797.60000000000582</v>
      </c>
      <c r="CK34">
        <v>-2220.6000000000058</v>
      </c>
      <c r="CL34">
        <v>842.19999999999709</v>
      </c>
      <c r="CM34">
        <v>-3009.2000000000044</v>
      </c>
      <c r="CN34">
        <v>-841.39999999999418</v>
      </c>
      <c r="CO34">
        <v>514.59999999999854</v>
      </c>
      <c r="CP34">
        <v>-610.79999999999563</v>
      </c>
      <c r="CQ34">
        <v>-2251</v>
      </c>
      <c r="CR34">
        <v>-165.80000000000291</v>
      </c>
      <c r="CS34">
        <v>-170</v>
      </c>
      <c r="CT34">
        <v>3766.4000000000015</v>
      </c>
      <c r="CU34">
        <v>194.79999999999563</v>
      </c>
      <c r="CV34">
        <v>2267.1999999999971</v>
      </c>
      <c r="CW34">
        <v>110.59999999999854</v>
      </c>
      <c r="CY34">
        <f t="shared" ref="CY34:CY65" si="2">AVERAGE(B34:CW34)</f>
        <v>291.84800000000001</v>
      </c>
      <c r="CZ34">
        <f t="shared" ref="CZ34:CZ65" si="3">AVERAGE(INDEX(ABS(B34:CW34),0,0))</f>
        <v>1740.6159999999995</v>
      </c>
    </row>
    <row r="35" spans="2:104" x14ac:dyDescent="0.25">
      <c r="B35">
        <v>-710.40000000000873</v>
      </c>
      <c r="C35">
        <v>1451.5999999999985</v>
      </c>
      <c r="D35">
        <v>-1707.2000000000044</v>
      </c>
      <c r="E35">
        <v>-1896.5999999999985</v>
      </c>
      <c r="F35">
        <v>-1425</v>
      </c>
      <c r="G35">
        <v>1877.5999999999985</v>
      </c>
      <c r="H35">
        <v>533.40000000000873</v>
      </c>
      <c r="I35">
        <v>2732.1999999999971</v>
      </c>
      <c r="J35">
        <v>815.60000000000582</v>
      </c>
      <c r="K35">
        <v>1169.4000000000015</v>
      </c>
      <c r="L35">
        <v>332</v>
      </c>
      <c r="M35">
        <v>-4172</v>
      </c>
      <c r="N35">
        <v>1331.4000000000015</v>
      </c>
      <c r="O35">
        <v>-1502.4000000000015</v>
      </c>
      <c r="P35">
        <v>-2708</v>
      </c>
      <c r="Q35">
        <v>1013.1999999999971</v>
      </c>
      <c r="R35">
        <v>3348.1999999999971</v>
      </c>
      <c r="S35">
        <v>571.80000000000291</v>
      </c>
      <c r="T35">
        <v>1227.7999999999956</v>
      </c>
      <c r="U35">
        <v>-202.60000000000582</v>
      </c>
      <c r="V35">
        <v>-4730</v>
      </c>
      <c r="W35">
        <v>-386.20000000001164</v>
      </c>
      <c r="X35">
        <v>3149</v>
      </c>
      <c r="Y35">
        <v>-907.19999999999709</v>
      </c>
      <c r="Z35">
        <v>-4331.5999999999985</v>
      </c>
      <c r="AA35">
        <v>190.40000000000146</v>
      </c>
      <c r="AB35">
        <v>-2563</v>
      </c>
      <c r="AC35">
        <v>2252.1999999999971</v>
      </c>
      <c r="AD35">
        <v>2917</v>
      </c>
      <c r="AE35">
        <v>1210.5999999999985</v>
      </c>
      <c r="AF35">
        <v>-1625.6000000000058</v>
      </c>
      <c r="AG35">
        <v>-2837.1999999999971</v>
      </c>
      <c r="AH35">
        <v>67.399999999994179</v>
      </c>
      <c r="AI35">
        <v>1366</v>
      </c>
      <c r="AJ35">
        <v>-68.19999999999709</v>
      </c>
      <c r="AK35">
        <v>6507</v>
      </c>
      <c r="AL35">
        <v>636.60000000000582</v>
      </c>
      <c r="AM35">
        <v>956.79999999998836</v>
      </c>
      <c r="AN35">
        <v>1578.5999999999985</v>
      </c>
      <c r="AO35">
        <v>1044</v>
      </c>
      <c r="AP35">
        <v>-2296</v>
      </c>
      <c r="AQ35">
        <v>-2314.2000000000116</v>
      </c>
      <c r="AR35">
        <v>-1256</v>
      </c>
      <c r="AS35">
        <v>505.60000000000582</v>
      </c>
      <c r="AT35">
        <v>1368.6000000000058</v>
      </c>
      <c r="AU35">
        <v>-1826</v>
      </c>
      <c r="AV35">
        <v>335.39999999999418</v>
      </c>
      <c r="AW35">
        <v>2935.8000000000029</v>
      </c>
      <c r="AX35">
        <v>-1617.5999999999913</v>
      </c>
      <c r="AY35">
        <v>5141.3999999999978</v>
      </c>
      <c r="AZ35">
        <v>-2145.1999999999971</v>
      </c>
      <c r="BA35">
        <v>-2058</v>
      </c>
      <c r="BB35">
        <v>-3291</v>
      </c>
      <c r="BC35">
        <v>4024</v>
      </c>
      <c r="BD35">
        <v>2386.7999999999993</v>
      </c>
      <c r="BE35">
        <v>1071.4000000000015</v>
      </c>
      <c r="BF35">
        <v>-1272.7999999999956</v>
      </c>
      <c r="BG35">
        <v>496.79999999999563</v>
      </c>
      <c r="BH35">
        <v>808.80000000000291</v>
      </c>
      <c r="BI35">
        <v>-2275.3999999999942</v>
      </c>
      <c r="BJ35">
        <v>-2299.2000000000044</v>
      </c>
      <c r="BK35">
        <v>3255.7999999999993</v>
      </c>
      <c r="BL35">
        <v>1707.1999999999971</v>
      </c>
      <c r="BM35">
        <v>613.80000000000291</v>
      </c>
      <c r="BN35">
        <v>3670.1999999999971</v>
      </c>
      <c r="BO35">
        <v>191.80000000000291</v>
      </c>
      <c r="BP35">
        <v>-683.40000000000146</v>
      </c>
      <c r="BQ35">
        <v>-773.19999999999709</v>
      </c>
      <c r="BR35">
        <v>3316.8000000000029</v>
      </c>
      <c r="BS35">
        <v>-326.80000000000291</v>
      </c>
      <c r="BT35">
        <v>638</v>
      </c>
      <c r="BU35">
        <v>-1975.7999999999993</v>
      </c>
      <c r="BV35">
        <v>1775.4000000000015</v>
      </c>
      <c r="BW35">
        <v>2746.2000000000116</v>
      </c>
      <c r="BX35">
        <v>991</v>
      </c>
      <c r="BY35">
        <v>-326</v>
      </c>
      <c r="BZ35">
        <v>4366.8000000000029</v>
      </c>
      <c r="CA35">
        <v>524.19999999999709</v>
      </c>
      <c r="CB35">
        <v>1352.5999999999985</v>
      </c>
      <c r="CC35">
        <v>2901.1999999999971</v>
      </c>
      <c r="CD35">
        <v>-534.59999999999854</v>
      </c>
      <c r="CE35">
        <v>96.19999999999709</v>
      </c>
      <c r="CF35">
        <v>6583</v>
      </c>
      <c r="CG35">
        <v>-114.20000000001164</v>
      </c>
      <c r="CH35">
        <v>-3984</v>
      </c>
      <c r="CI35">
        <v>2891</v>
      </c>
      <c r="CJ35">
        <v>811.60000000000582</v>
      </c>
      <c r="CK35">
        <v>-2359.2000000000044</v>
      </c>
      <c r="CL35">
        <v>1470.8000000000029</v>
      </c>
      <c r="CM35">
        <v>-2931.2000000000044</v>
      </c>
      <c r="CN35">
        <v>-1050.8000000000029</v>
      </c>
      <c r="CO35">
        <v>741.40000000000146</v>
      </c>
      <c r="CP35">
        <v>-451.79999999999563</v>
      </c>
      <c r="CQ35">
        <v>-2550.5999999999913</v>
      </c>
      <c r="CR35">
        <v>60.19999999999709</v>
      </c>
      <c r="CS35">
        <v>-93.200000000004366</v>
      </c>
      <c r="CT35">
        <v>3510</v>
      </c>
      <c r="CU35">
        <v>486.59999999999854</v>
      </c>
      <c r="CV35">
        <v>2956.5999999999985</v>
      </c>
      <c r="CW35">
        <v>324.79999999999927</v>
      </c>
      <c r="CY35">
        <f t="shared" si="2"/>
        <v>327.58199999999971</v>
      </c>
      <c r="CZ35">
        <f t="shared" si="3"/>
        <v>1779.1700000000005</v>
      </c>
    </row>
    <row r="36" spans="2:104" x14ac:dyDescent="0.25">
      <c r="B36">
        <v>-638.40000000000873</v>
      </c>
      <c r="C36">
        <v>1316.5999999999985</v>
      </c>
      <c r="D36">
        <v>-1905.4000000000015</v>
      </c>
      <c r="E36">
        <v>-1997.4000000000015</v>
      </c>
      <c r="F36">
        <v>-2073.1999999999971</v>
      </c>
      <c r="G36">
        <v>2129.4000000000015</v>
      </c>
      <c r="H36">
        <v>242.60000000000582</v>
      </c>
      <c r="I36">
        <v>4016.1999999999971</v>
      </c>
      <c r="J36">
        <v>1102.1999999999971</v>
      </c>
      <c r="K36">
        <v>1749</v>
      </c>
      <c r="L36">
        <v>90.599999999998545</v>
      </c>
      <c r="M36">
        <v>-4095.4000000000015</v>
      </c>
      <c r="N36">
        <v>884.80000000000291</v>
      </c>
      <c r="O36">
        <v>-958.79999999999563</v>
      </c>
      <c r="P36">
        <v>-2594.8000000000029</v>
      </c>
      <c r="Q36">
        <v>815.80000000000291</v>
      </c>
      <c r="R36">
        <v>2994.1999999999971</v>
      </c>
      <c r="S36">
        <v>456</v>
      </c>
      <c r="T36">
        <v>1346</v>
      </c>
      <c r="U36">
        <v>-401.20000000001164</v>
      </c>
      <c r="V36">
        <v>-4341</v>
      </c>
      <c r="W36">
        <v>-119.60000000000582</v>
      </c>
      <c r="X36">
        <v>3027.1999999999971</v>
      </c>
      <c r="Y36">
        <v>-1145.3999999999942</v>
      </c>
      <c r="Z36">
        <v>-4469.5999999999985</v>
      </c>
      <c r="AA36">
        <v>637</v>
      </c>
      <c r="AB36">
        <v>-3051</v>
      </c>
      <c r="AC36">
        <v>1954.1999999999971</v>
      </c>
      <c r="AD36">
        <v>2760.8000000000029</v>
      </c>
      <c r="AE36">
        <v>1274.8000000000029</v>
      </c>
      <c r="AF36">
        <v>-1805.4000000000015</v>
      </c>
      <c r="AG36">
        <v>-3296.3999999999942</v>
      </c>
      <c r="AH36">
        <v>26</v>
      </c>
      <c r="AI36">
        <v>2019.5999999999985</v>
      </c>
      <c r="AJ36">
        <v>-626.19999999999709</v>
      </c>
      <c r="AK36">
        <v>5818.1999999999971</v>
      </c>
      <c r="AL36">
        <v>780.80000000000291</v>
      </c>
      <c r="AM36">
        <v>1126.1999999999971</v>
      </c>
      <c r="AN36">
        <v>1399.1999999999971</v>
      </c>
      <c r="AO36">
        <v>999.39999999999418</v>
      </c>
      <c r="AP36">
        <v>-2115.7999999999956</v>
      </c>
      <c r="AQ36">
        <v>-2429.6000000000058</v>
      </c>
      <c r="AR36">
        <v>-1553.7999999999956</v>
      </c>
      <c r="AS36">
        <v>458.80000000000291</v>
      </c>
      <c r="AT36">
        <v>586.40000000000146</v>
      </c>
      <c r="AU36">
        <v>-2367.6000000000058</v>
      </c>
      <c r="AV36">
        <v>698.19999999999709</v>
      </c>
      <c r="AW36">
        <v>2714.5999999999913</v>
      </c>
      <c r="AX36">
        <v>-1805.5999999999913</v>
      </c>
      <c r="AY36">
        <v>4988</v>
      </c>
      <c r="AZ36">
        <v>-1963.5999999999985</v>
      </c>
      <c r="BA36">
        <v>-2056.7999999999884</v>
      </c>
      <c r="BB36">
        <v>-3502.7999999999956</v>
      </c>
      <c r="BC36">
        <v>3763</v>
      </c>
      <c r="BD36">
        <v>2515.7999999999993</v>
      </c>
      <c r="BE36">
        <v>1802.4000000000015</v>
      </c>
      <c r="BF36">
        <v>-1236.3999999999942</v>
      </c>
      <c r="BG36">
        <v>0.19999999999708962</v>
      </c>
      <c r="BH36">
        <v>214.19999999999709</v>
      </c>
      <c r="BI36">
        <v>-2655.1999999999971</v>
      </c>
      <c r="BJ36">
        <v>-3039</v>
      </c>
      <c r="BK36">
        <v>2998.7999999999993</v>
      </c>
      <c r="BL36">
        <v>1588.5999999999985</v>
      </c>
      <c r="BM36">
        <v>1495.8000000000029</v>
      </c>
      <c r="BN36">
        <v>3468.8000000000029</v>
      </c>
      <c r="BO36">
        <v>428.80000000000291</v>
      </c>
      <c r="BP36">
        <v>-733.59999999999854</v>
      </c>
      <c r="BQ36">
        <v>-965.60000000000582</v>
      </c>
      <c r="BR36">
        <v>3599.8000000000029</v>
      </c>
      <c r="BS36">
        <v>-317.80000000000291</v>
      </c>
      <c r="BT36">
        <v>730.19999999999709</v>
      </c>
      <c r="BU36">
        <v>-2329.3999999999978</v>
      </c>
      <c r="BV36">
        <v>1854.8000000000029</v>
      </c>
      <c r="BW36">
        <v>3007.4000000000087</v>
      </c>
      <c r="BX36">
        <v>1169.3999999999942</v>
      </c>
      <c r="BY36">
        <v>-637.59999999999127</v>
      </c>
      <c r="BZ36">
        <v>3599.2000000000116</v>
      </c>
      <c r="CA36">
        <v>834</v>
      </c>
      <c r="CB36">
        <v>1339.1999999999971</v>
      </c>
      <c r="CC36">
        <v>3394.3999999999942</v>
      </c>
      <c r="CD36">
        <v>-60.599999999998545</v>
      </c>
      <c r="CE36">
        <v>208</v>
      </c>
      <c r="CF36">
        <v>6658.7999999999956</v>
      </c>
      <c r="CG36">
        <v>-138.60000000000582</v>
      </c>
      <c r="CH36">
        <v>-4700</v>
      </c>
      <c r="CI36">
        <v>2124.8000000000029</v>
      </c>
      <c r="CJ36">
        <v>852.60000000000582</v>
      </c>
      <c r="CK36">
        <v>-1749.6000000000058</v>
      </c>
      <c r="CL36">
        <v>1161.6000000000058</v>
      </c>
      <c r="CM36">
        <v>-2653.8000000000029</v>
      </c>
      <c r="CN36">
        <v>-1195.8000000000029</v>
      </c>
      <c r="CO36">
        <v>642.59999999999854</v>
      </c>
      <c r="CP36">
        <v>-80</v>
      </c>
      <c r="CQ36">
        <v>-3230.7999999999884</v>
      </c>
      <c r="CR36">
        <v>640</v>
      </c>
      <c r="CS36">
        <v>-733.20000000000437</v>
      </c>
      <c r="CT36">
        <v>3092</v>
      </c>
      <c r="CU36">
        <v>379</v>
      </c>
      <c r="CV36">
        <v>3008.4000000000015</v>
      </c>
      <c r="CW36">
        <v>882.79999999999927</v>
      </c>
      <c r="CY36">
        <f t="shared" si="2"/>
        <v>280.96400000000017</v>
      </c>
      <c r="CZ36">
        <f t="shared" si="3"/>
        <v>1836.4000000000005</v>
      </c>
    </row>
    <row r="37" spans="2:104" x14ac:dyDescent="0.25">
      <c r="B37">
        <v>-166.40000000000873</v>
      </c>
      <c r="C37">
        <v>1443</v>
      </c>
      <c r="D37">
        <v>-1583.4000000000015</v>
      </c>
      <c r="E37">
        <v>-1532.1999999999971</v>
      </c>
      <c r="F37">
        <v>-2158.1999999999971</v>
      </c>
      <c r="G37">
        <v>2037.8000000000029</v>
      </c>
      <c r="H37">
        <v>-4.5999999999912689</v>
      </c>
      <c r="I37">
        <v>4034.4000000000087</v>
      </c>
      <c r="J37">
        <v>824.40000000000873</v>
      </c>
      <c r="K37">
        <v>1738</v>
      </c>
      <c r="L37">
        <v>467.79999999999563</v>
      </c>
      <c r="M37">
        <v>-3346</v>
      </c>
      <c r="N37">
        <v>620.20000000000437</v>
      </c>
      <c r="O37">
        <v>-449.40000000000146</v>
      </c>
      <c r="P37">
        <v>-2700</v>
      </c>
      <c r="Q37">
        <v>510</v>
      </c>
      <c r="R37">
        <v>3217.3999999999942</v>
      </c>
      <c r="S37">
        <v>-184.19999999999709</v>
      </c>
      <c r="T37">
        <v>1405.7999999999956</v>
      </c>
      <c r="U37">
        <v>572.19999999999709</v>
      </c>
      <c r="V37">
        <v>-4843.8000000000029</v>
      </c>
      <c r="W37">
        <v>63.399999999994179</v>
      </c>
      <c r="X37">
        <v>3354.1999999999971</v>
      </c>
      <c r="Y37">
        <v>-821.59999999999127</v>
      </c>
      <c r="Z37">
        <v>-4133.7999999999956</v>
      </c>
      <c r="AA37">
        <v>1504.1999999999971</v>
      </c>
      <c r="AB37">
        <v>-3407</v>
      </c>
      <c r="AC37">
        <v>1749.5999999999985</v>
      </c>
      <c r="AD37">
        <v>3182.8000000000029</v>
      </c>
      <c r="AE37">
        <v>1855.5999999999985</v>
      </c>
      <c r="AF37">
        <v>-1438.8000000000029</v>
      </c>
      <c r="AG37">
        <v>-3175.5999999999913</v>
      </c>
      <c r="AH37">
        <v>-277.80000000000291</v>
      </c>
      <c r="AI37">
        <v>1775.3999999999942</v>
      </c>
      <c r="AJ37">
        <v>-675.40000000000146</v>
      </c>
      <c r="AK37">
        <v>5420.4000000000087</v>
      </c>
      <c r="AL37">
        <v>609.80000000000291</v>
      </c>
      <c r="AM37">
        <v>846.59999999999127</v>
      </c>
      <c r="AN37">
        <v>1920.7999999999956</v>
      </c>
      <c r="AO37">
        <v>89.599999999998545</v>
      </c>
      <c r="AP37">
        <v>-2060.5999999999985</v>
      </c>
      <c r="AQ37">
        <v>-1956</v>
      </c>
      <c r="AR37">
        <v>-1629.5999999999985</v>
      </c>
      <c r="AS37">
        <v>-314</v>
      </c>
      <c r="AT37">
        <v>601</v>
      </c>
      <c r="AU37">
        <v>-1916</v>
      </c>
      <c r="AV37">
        <v>869.59999999999854</v>
      </c>
      <c r="AW37">
        <v>2503.1999999999971</v>
      </c>
      <c r="AX37">
        <v>-1886.3999999999942</v>
      </c>
      <c r="AY37">
        <v>5323.5999999999985</v>
      </c>
      <c r="AZ37">
        <v>-1604.7999999999956</v>
      </c>
      <c r="BA37">
        <v>-1703</v>
      </c>
      <c r="BB37">
        <v>-3855.4000000000015</v>
      </c>
      <c r="BC37">
        <v>2944.3999999999942</v>
      </c>
      <c r="BD37">
        <v>2101.4000000000015</v>
      </c>
      <c r="BE37">
        <v>1811.8000000000029</v>
      </c>
      <c r="BF37">
        <v>-1174.5999999999985</v>
      </c>
      <c r="BG37">
        <v>640.40000000000146</v>
      </c>
      <c r="BH37">
        <v>263.19999999999709</v>
      </c>
      <c r="BI37">
        <v>-2833.1999999999971</v>
      </c>
      <c r="BJ37">
        <v>-2519</v>
      </c>
      <c r="BK37">
        <v>3834.4000000000015</v>
      </c>
      <c r="BL37">
        <v>1275.7999999999956</v>
      </c>
      <c r="BM37">
        <v>1712.1999999999971</v>
      </c>
      <c r="BN37">
        <v>3468.8000000000029</v>
      </c>
      <c r="BO37">
        <v>484.60000000000218</v>
      </c>
      <c r="BP37">
        <v>-1207.5999999999985</v>
      </c>
      <c r="BQ37">
        <v>-877</v>
      </c>
      <c r="BR37">
        <v>2891.5999999999913</v>
      </c>
      <c r="BS37">
        <v>-119.39999999999418</v>
      </c>
      <c r="BT37">
        <v>1061.8000000000029</v>
      </c>
      <c r="BU37">
        <v>-2439.3999999999978</v>
      </c>
      <c r="BV37">
        <v>1292.1999999999971</v>
      </c>
      <c r="BW37">
        <v>3474.4000000000087</v>
      </c>
      <c r="BX37">
        <v>1459</v>
      </c>
      <c r="BY37">
        <v>1105.1999999999971</v>
      </c>
      <c r="BZ37">
        <v>4211.2000000000116</v>
      </c>
      <c r="CA37">
        <v>865.19999999999709</v>
      </c>
      <c r="CB37">
        <v>878.19999999999709</v>
      </c>
      <c r="CC37">
        <v>2938.3999999999942</v>
      </c>
      <c r="CD37">
        <v>-73.400000000001455</v>
      </c>
      <c r="CE37">
        <v>-601.40000000000146</v>
      </c>
      <c r="CF37">
        <v>6807.1999999999971</v>
      </c>
      <c r="CG37">
        <v>-925.40000000000873</v>
      </c>
      <c r="CH37">
        <v>-4317.4000000000087</v>
      </c>
      <c r="CI37">
        <v>1175.8000000000029</v>
      </c>
      <c r="CJ37">
        <v>831.60000000000582</v>
      </c>
      <c r="CK37">
        <v>-1830.8000000000029</v>
      </c>
      <c r="CL37">
        <v>822.19999999999709</v>
      </c>
      <c r="CM37">
        <v>-3180.4000000000015</v>
      </c>
      <c r="CN37">
        <v>-1645</v>
      </c>
      <c r="CO37">
        <v>884.19999999999709</v>
      </c>
      <c r="CP37">
        <v>38</v>
      </c>
      <c r="CQ37">
        <v>-2797</v>
      </c>
      <c r="CR37">
        <v>371.80000000000291</v>
      </c>
      <c r="CS37">
        <v>-303.20000000000437</v>
      </c>
      <c r="CT37">
        <v>3196.8000000000029</v>
      </c>
      <c r="CU37">
        <v>873</v>
      </c>
      <c r="CV37">
        <v>2791.1999999999971</v>
      </c>
      <c r="CW37">
        <v>830.39999999999782</v>
      </c>
      <c r="CY37">
        <f t="shared" si="2"/>
        <v>312.08999999999992</v>
      </c>
      <c r="CZ37">
        <f t="shared" si="3"/>
        <v>1805.454</v>
      </c>
    </row>
    <row r="38" spans="2:104" x14ac:dyDescent="0.25">
      <c r="B38">
        <v>227.80000000000291</v>
      </c>
      <c r="C38">
        <v>2051</v>
      </c>
      <c r="D38">
        <v>-1580.5999999999985</v>
      </c>
      <c r="E38">
        <v>-1918.1999999999971</v>
      </c>
      <c r="F38">
        <v>-2008.5999999999913</v>
      </c>
      <c r="G38">
        <v>1861.4000000000015</v>
      </c>
      <c r="H38">
        <v>690.80000000000291</v>
      </c>
      <c r="I38">
        <v>4824.8000000000029</v>
      </c>
      <c r="J38">
        <v>-415.80000000000291</v>
      </c>
      <c r="K38">
        <v>1686.4000000000015</v>
      </c>
      <c r="L38">
        <v>1089.5999999999985</v>
      </c>
      <c r="M38">
        <v>-3188.1999999999971</v>
      </c>
      <c r="N38">
        <v>396</v>
      </c>
      <c r="O38">
        <v>-274.19999999999709</v>
      </c>
      <c r="P38">
        <v>-2497.8000000000029</v>
      </c>
      <c r="Q38">
        <v>123.80000000000291</v>
      </c>
      <c r="R38">
        <v>2945.1999999999971</v>
      </c>
      <c r="S38">
        <v>18.599999999998545</v>
      </c>
      <c r="T38">
        <v>638.79999999999563</v>
      </c>
      <c r="U38">
        <v>727.79999999998836</v>
      </c>
      <c r="V38">
        <v>-4724.4000000000015</v>
      </c>
      <c r="W38">
        <v>-301.80000000000291</v>
      </c>
      <c r="X38">
        <v>3431</v>
      </c>
      <c r="Y38">
        <v>-1104.1999999999971</v>
      </c>
      <c r="Z38">
        <v>-3494.5999999999985</v>
      </c>
      <c r="AA38">
        <v>1631</v>
      </c>
      <c r="AB38">
        <v>-3120.1999999999971</v>
      </c>
      <c r="AC38">
        <v>2847.5999999999985</v>
      </c>
      <c r="AD38">
        <v>3136.8000000000029</v>
      </c>
      <c r="AE38">
        <v>2481.6000000000058</v>
      </c>
      <c r="AF38">
        <v>-929.60000000000582</v>
      </c>
      <c r="AG38">
        <v>-2744.9999999999927</v>
      </c>
      <c r="AH38">
        <v>68.399999999994179</v>
      </c>
      <c r="AI38">
        <v>1850</v>
      </c>
      <c r="AJ38">
        <v>-1045.1999999999971</v>
      </c>
      <c r="AK38">
        <v>5835.4000000000087</v>
      </c>
      <c r="AL38">
        <v>697.60000000000582</v>
      </c>
      <c r="AM38">
        <v>935.19999999999709</v>
      </c>
      <c r="AN38">
        <v>2929.5999999999985</v>
      </c>
      <c r="AO38">
        <v>459.39999999999418</v>
      </c>
      <c r="AP38">
        <v>-2486.5999999999985</v>
      </c>
      <c r="AQ38">
        <v>-2144.8000000000029</v>
      </c>
      <c r="AR38">
        <v>-2233.1999999999971</v>
      </c>
      <c r="AS38">
        <v>-187</v>
      </c>
      <c r="AT38">
        <v>415.20000000000437</v>
      </c>
      <c r="AU38">
        <v>-1455.2000000000044</v>
      </c>
      <c r="AV38">
        <v>1269.1999999999971</v>
      </c>
      <c r="AW38">
        <v>2278.1999999999971</v>
      </c>
      <c r="AX38">
        <v>-2287.5999999999913</v>
      </c>
      <c r="AY38">
        <v>5768</v>
      </c>
      <c r="AZ38">
        <v>-1808.3999999999942</v>
      </c>
      <c r="BA38">
        <v>-2378</v>
      </c>
      <c r="BB38">
        <v>-3799.1999999999971</v>
      </c>
      <c r="BC38">
        <v>3028</v>
      </c>
      <c r="BD38">
        <v>2563.2000000000007</v>
      </c>
      <c r="BE38">
        <v>1960.5999999999985</v>
      </c>
      <c r="BF38">
        <v>-794.59999999999854</v>
      </c>
      <c r="BG38">
        <v>857</v>
      </c>
      <c r="BH38">
        <v>929.80000000000291</v>
      </c>
      <c r="BI38">
        <v>-2824.3999999999942</v>
      </c>
      <c r="BJ38">
        <v>-2375</v>
      </c>
      <c r="BK38">
        <v>3817.6000000000022</v>
      </c>
      <c r="BL38">
        <v>755.59999999999854</v>
      </c>
      <c r="BM38">
        <v>1059.4000000000015</v>
      </c>
      <c r="BN38">
        <v>3525.5999999999985</v>
      </c>
      <c r="BO38">
        <v>732.40000000000146</v>
      </c>
      <c r="BP38">
        <v>-1599.4000000000015</v>
      </c>
      <c r="BQ38">
        <v>-1685.1999999999971</v>
      </c>
      <c r="BR38">
        <v>2189</v>
      </c>
      <c r="BS38">
        <v>19.600000000005821</v>
      </c>
      <c r="BT38">
        <v>829.60000000000582</v>
      </c>
      <c r="BU38">
        <v>-2457.2000000000007</v>
      </c>
      <c r="BV38">
        <v>1243.8000000000029</v>
      </c>
      <c r="BW38">
        <v>3537.2000000000116</v>
      </c>
      <c r="BX38">
        <v>935.59999999999127</v>
      </c>
      <c r="BY38">
        <v>1057.1999999999971</v>
      </c>
      <c r="BZ38">
        <v>4486</v>
      </c>
      <c r="CA38">
        <v>990.80000000000291</v>
      </c>
      <c r="CB38">
        <v>690</v>
      </c>
      <c r="CC38">
        <v>2667.5999999999985</v>
      </c>
      <c r="CD38">
        <v>-472.19999999999709</v>
      </c>
      <c r="CE38">
        <v>-715.60000000000582</v>
      </c>
      <c r="CF38">
        <v>6263.1999999999971</v>
      </c>
      <c r="CG38">
        <v>-957.60000000000582</v>
      </c>
      <c r="CH38">
        <v>-3932.8000000000029</v>
      </c>
      <c r="CI38">
        <v>327.59999999999854</v>
      </c>
      <c r="CJ38">
        <v>1155.8000000000029</v>
      </c>
      <c r="CK38">
        <v>-2401</v>
      </c>
      <c r="CL38">
        <v>160</v>
      </c>
      <c r="CM38">
        <v>-3219.2000000000044</v>
      </c>
      <c r="CN38">
        <v>-1951.3999999999942</v>
      </c>
      <c r="CO38">
        <v>100.79999999999563</v>
      </c>
      <c r="CP38">
        <v>186.40000000000146</v>
      </c>
      <c r="CQ38">
        <v>-3723.5999999999913</v>
      </c>
      <c r="CR38">
        <v>802</v>
      </c>
      <c r="CS38">
        <v>-97.80000000000291</v>
      </c>
      <c r="CT38">
        <v>3690</v>
      </c>
      <c r="CU38">
        <v>888</v>
      </c>
      <c r="CV38">
        <v>2528</v>
      </c>
      <c r="CW38">
        <v>841.79999999999927</v>
      </c>
      <c r="CY38">
        <f t="shared" si="2"/>
        <v>308.00000000000057</v>
      </c>
      <c r="CZ38">
        <f t="shared" si="3"/>
        <v>1854.7079999999994</v>
      </c>
    </row>
    <row r="39" spans="2:104" x14ac:dyDescent="0.25">
      <c r="B39">
        <v>-33.19999999999709</v>
      </c>
      <c r="C39">
        <v>1740</v>
      </c>
      <c r="D39">
        <v>-1670.4000000000015</v>
      </c>
      <c r="E39">
        <v>-2171.8000000000029</v>
      </c>
      <c r="F39">
        <v>-2096.8000000000029</v>
      </c>
      <c r="G39">
        <v>2346.5999999999985</v>
      </c>
      <c r="H39">
        <v>559.20000000001164</v>
      </c>
      <c r="I39">
        <v>5132</v>
      </c>
      <c r="J39">
        <v>-429.39999999999418</v>
      </c>
      <c r="K39">
        <v>2560</v>
      </c>
      <c r="L39">
        <v>1235</v>
      </c>
      <c r="M39">
        <v>-2608.1999999999971</v>
      </c>
      <c r="N39">
        <v>6.2000000000043656</v>
      </c>
      <c r="O39">
        <v>-139</v>
      </c>
      <c r="P39">
        <v>-2236.3999999999942</v>
      </c>
      <c r="Q39">
        <v>-1045</v>
      </c>
      <c r="R39">
        <v>4048.1999999999971</v>
      </c>
      <c r="S39">
        <v>-712</v>
      </c>
      <c r="T39">
        <v>406</v>
      </c>
      <c r="U39">
        <v>573.39999999999418</v>
      </c>
      <c r="V39">
        <v>-5357.4000000000015</v>
      </c>
      <c r="W39">
        <v>-781.20000000001164</v>
      </c>
      <c r="X39">
        <v>4207.6000000000058</v>
      </c>
      <c r="Y39">
        <v>-1320.5999999999913</v>
      </c>
      <c r="Z39">
        <v>-4413.7999999999956</v>
      </c>
      <c r="AA39">
        <v>2239.5999999999985</v>
      </c>
      <c r="AB39">
        <v>-3486.1999999999971</v>
      </c>
      <c r="AC39">
        <v>3160.1999999999971</v>
      </c>
      <c r="AD39">
        <v>3017</v>
      </c>
      <c r="AE39">
        <v>2135.3999999999942</v>
      </c>
      <c r="AF39">
        <v>-1593</v>
      </c>
      <c r="AG39">
        <v>-2812.9999999999927</v>
      </c>
      <c r="AH39">
        <v>-408</v>
      </c>
      <c r="AI39">
        <v>3006.3999999999942</v>
      </c>
      <c r="AJ39">
        <v>-670.40000000000146</v>
      </c>
      <c r="AK39">
        <v>6181.6000000000058</v>
      </c>
      <c r="AL39">
        <v>588.40000000000146</v>
      </c>
      <c r="AM39">
        <v>486.39999999999418</v>
      </c>
      <c r="AN39">
        <v>2922.5999999999985</v>
      </c>
      <c r="AO39">
        <v>458.39999999999418</v>
      </c>
      <c r="AP39">
        <v>-2800.7999999999956</v>
      </c>
      <c r="AQ39">
        <v>-2145.8000000000029</v>
      </c>
      <c r="AR39">
        <v>-2241.7999999999956</v>
      </c>
      <c r="AS39">
        <v>-261.60000000000582</v>
      </c>
      <c r="AT39">
        <v>74</v>
      </c>
      <c r="AU39">
        <v>-1790.4000000000015</v>
      </c>
      <c r="AV39">
        <v>757.79999999999563</v>
      </c>
      <c r="AW39">
        <v>2235.5999999999913</v>
      </c>
      <c r="AX39">
        <v>-2421.5999999999913</v>
      </c>
      <c r="AY39">
        <v>5725.7999999999993</v>
      </c>
      <c r="AZ39">
        <v>-2399</v>
      </c>
      <c r="BA39">
        <v>-2952.3999999999942</v>
      </c>
      <c r="BB39">
        <v>-3771</v>
      </c>
      <c r="BC39">
        <v>3125.1999999999971</v>
      </c>
      <c r="BD39">
        <v>2590.7999999999993</v>
      </c>
      <c r="BE39">
        <v>1962</v>
      </c>
      <c r="BF39">
        <v>-985.59999999999854</v>
      </c>
      <c r="BG39">
        <v>869</v>
      </c>
      <c r="BH39">
        <v>-261.80000000000291</v>
      </c>
      <c r="BI39">
        <v>-2870</v>
      </c>
      <c r="BJ39">
        <v>-2561</v>
      </c>
      <c r="BK39">
        <v>3314.7999999999993</v>
      </c>
      <c r="BL39">
        <v>1231</v>
      </c>
      <c r="BM39">
        <v>1084.8000000000029</v>
      </c>
      <c r="BN39">
        <v>3459.5999999999985</v>
      </c>
      <c r="BO39">
        <v>473.20000000000073</v>
      </c>
      <c r="BP39">
        <v>-1338.4000000000015</v>
      </c>
      <c r="BQ39">
        <v>-1812</v>
      </c>
      <c r="BR39">
        <v>1745.3999999999942</v>
      </c>
      <c r="BS39">
        <v>598.60000000000582</v>
      </c>
      <c r="BT39">
        <v>359.39999999999418</v>
      </c>
      <c r="BU39">
        <v>-2038</v>
      </c>
      <c r="BV39">
        <v>1538.8000000000029</v>
      </c>
      <c r="BW39">
        <v>3372</v>
      </c>
      <c r="BX39">
        <v>1741.5999999999913</v>
      </c>
      <c r="BY39">
        <v>971.80000000000291</v>
      </c>
      <c r="BZ39">
        <v>4491</v>
      </c>
      <c r="CA39">
        <v>1448</v>
      </c>
      <c r="CB39">
        <v>786.79999999999563</v>
      </c>
      <c r="CC39">
        <v>2968.5999999999985</v>
      </c>
      <c r="CD39">
        <v>-47.80000000000291</v>
      </c>
      <c r="CE39">
        <v>-1424.6000000000058</v>
      </c>
      <c r="CF39">
        <v>6014.1999999999971</v>
      </c>
      <c r="CG39">
        <v>-1564.2000000000044</v>
      </c>
      <c r="CH39">
        <v>-3891.8000000000029</v>
      </c>
      <c r="CI39">
        <v>462.59999999999854</v>
      </c>
      <c r="CJ39">
        <v>410</v>
      </c>
      <c r="CK39">
        <v>-2281.8000000000029</v>
      </c>
      <c r="CL39">
        <v>171.40000000000873</v>
      </c>
      <c r="CM39">
        <v>-3591.2000000000044</v>
      </c>
      <c r="CN39">
        <v>-1995</v>
      </c>
      <c r="CO39">
        <v>1032.1999999999971</v>
      </c>
      <c r="CP39">
        <v>-28.399999999994179</v>
      </c>
      <c r="CQ39">
        <v>-3457.7999999999884</v>
      </c>
      <c r="CR39">
        <v>410</v>
      </c>
      <c r="CS39">
        <v>-882</v>
      </c>
      <c r="CT39">
        <v>3378</v>
      </c>
      <c r="CU39">
        <v>746</v>
      </c>
      <c r="CV39">
        <v>3005</v>
      </c>
      <c r="CW39">
        <v>1364.1999999999971</v>
      </c>
      <c r="CY39">
        <f t="shared" si="2"/>
        <v>251.27799999999982</v>
      </c>
      <c r="CZ39">
        <f t="shared" si="3"/>
        <v>1967.3099999999995</v>
      </c>
    </row>
    <row r="40" spans="2:104" x14ac:dyDescent="0.25">
      <c r="B40">
        <v>261.19999999999709</v>
      </c>
      <c r="C40">
        <v>1612</v>
      </c>
      <c r="D40">
        <v>-1571.4000000000015</v>
      </c>
      <c r="E40">
        <v>-2564.4000000000015</v>
      </c>
      <c r="F40">
        <v>-2352.3999999999942</v>
      </c>
      <c r="G40">
        <v>2093.4000000000015</v>
      </c>
      <c r="H40">
        <v>1123.2000000000116</v>
      </c>
      <c r="I40">
        <v>5629.8000000000029</v>
      </c>
      <c r="J40">
        <v>-700.80000000000291</v>
      </c>
      <c r="K40">
        <v>2039.8000000000029</v>
      </c>
      <c r="L40">
        <v>1640.7999999999956</v>
      </c>
      <c r="M40">
        <v>-2888.4000000000015</v>
      </c>
      <c r="N40">
        <v>101.20000000000437</v>
      </c>
      <c r="O40">
        <v>-258.59999999999854</v>
      </c>
      <c r="P40">
        <v>-1722.5999999999913</v>
      </c>
      <c r="Q40">
        <v>-1491.1999999999971</v>
      </c>
      <c r="R40">
        <v>4363.1999999999971</v>
      </c>
      <c r="S40">
        <v>-302</v>
      </c>
      <c r="T40">
        <v>483</v>
      </c>
      <c r="U40">
        <v>985</v>
      </c>
      <c r="V40">
        <v>-5302.2000000000044</v>
      </c>
      <c r="W40">
        <v>-1122</v>
      </c>
      <c r="X40">
        <v>4115.3999999999942</v>
      </c>
      <c r="Y40">
        <v>-1080.5999999999913</v>
      </c>
      <c r="Z40">
        <v>-4468</v>
      </c>
      <c r="AA40">
        <v>2791</v>
      </c>
      <c r="AB40">
        <v>-3371</v>
      </c>
      <c r="AC40">
        <v>2884.8000000000029</v>
      </c>
      <c r="AD40">
        <v>2514.8000000000029</v>
      </c>
      <c r="AE40">
        <v>1750</v>
      </c>
      <c r="AF40">
        <v>-1512</v>
      </c>
      <c r="AG40">
        <v>-3200.3999999999942</v>
      </c>
      <c r="AH40">
        <v>-86.399999999994179</v>
      </c>
      <c r="AI40">
        <v>3708.3999999999942</v>
      </c>
      <c r="AJ40">
        <v>-1777.1999999999971</v>
      </c>
      <c r="AK40">
        <v>6231.1999999999971</v>
      </c>
      <c r="AL40">
        <v>100.60000000000582</v>
      </c>
      <c r="AM40">
        <v>-205.40000000000873</v>
      </c>
      <c r="AN40">
        <v>2262.1999999999971</v>
      </c>
      <c r="AO40">
        <v>563.39999999999418</v>
      </c>
      <c r="AP40">
        <v>-3500</v>
      </c>
      <c r="AQ40">
        <v>-2360.6000000000058</v>
      </c>
      <c r="AR40">
        <v>-1613.5999999999985</v>
      </c>
      <c r="AS40">
        <v>-97.19999999999709</v>
      </c>
      <c r="AT40">
        <v>-184.79999999999563</v>
      </c>
      <c r="AU40">
        <v>-1821.8000000000029</v>
      </c>
      <c r="AV40">
        <v>1137.5999999999985</v>
      </c>
      <c r="AW40">
        <v>2503</v>
      </c>
      <c r="AX40">
        <v>-2577.7999999999884</v>
      </c>
      <c r="AY40">
        <v>5291</v>
      </c>
      <c r="AZ40">
        <v>-2869</v>
      </c>
      <c r="BA40">
        <v>-2999.1999999999971</v>
      </c>
      <c r="BB40">
        <v>-4159.4000000000015</v>
      </c>
      <c r="BC40">
        <v>2174.5999999999985</v>
      </c>
      <c r="BD40">
        <v>2905.5999999999985</v>
      </c>
      <c r="BE40">
        <v>1627</v>
      </c>
      <c r="BF40">
        <v>-701.59999999999854</v>
      </c>
      <c r="BG40">
        <v>906.40000000000146</v>
      </c>
      <c r="BH40">
        <v>-560.59999999999127</v>
      </c>
      <c r="BI40">
        <v>-2594.1999999999971</v>
      </c>
      <c r="BJ40">
        <v>-2900.2000000000044</v>
      </c>
      <c r="BK40">
        <v>3589</v>
      </c>
      <c r="BL40">
        <v>674.40000000000146</v>
      </c>
      <c r="BM40">
        <v>1423</v>
      </c>
      <c r="BN40">
        <v>3572</v>
      </c>
      <c r="BO40">
        <v>-422.19999999999709</v>
      </c>
      <c r="BP40">
        <v>-1094.5999999999985</v>
      </c>
      <c r="BQ40">
        <v>-1826.3999999999942</v>
      </c>
      <c r="BR40">
        <v>2383.8000000000029</v>
      </c>
      <c r="BS40">
        <v>295.19999999999709</v>
      </c>
      <c r="BT40">
        <v>718.60000000000582</v>
      </c>
      <c r="BU40">
        <v>-1573.3999999999978</v>
      </c>
      <c r="BV40">
        <v>1322</v>
      </c>
      <c r="BW40">
        <v>3298.6000000000058</v>
      </c>
      <c r="BX40">
        <v>1725</v>
      </c>
      <c r="BY40">
        <v>811.19999999999709</v>
      </c>
      <c r="BZ40">
        <v>4266.2000000000116</v>
      </c>
      <c r="CA40">
        <v>2150</v>
      </c>
      <c r="CB40">
        <v>1345.1999999999971</v>
      </c>
      <c r="CC40">
        <v>2078.1999999999971</v>
      </c>
      <c r="CD40">
        <v>-390.59999999999854</v>
      </c>
      <c r="CE40">
        <v>-1776.6000000000058</v>
      </c>
      <c r="CF40">
        <v>6121.7999999999956</v>
      </c>
      <c r="CG40">
        <v>-1176.2000000000116</v>
      </c>
      <c r="CH40">
        <v>-3848.6000000000058</v>
      </c>
      <c r="CI40">
        <v>856.20000000000437</v>
      </c>
      <c r="CJ40">
        <v>955.20000000000437</v>
      </c>
      <c r="CK40">
        <v>-2997</v>
      </c>
      <c r="CL40">
        <v>405.60000000000582</v>
      </c>
      <c r="CM40">
        <v>-3949.6000000000058</v>
      </c>
      <c r="CN40">
        <v>-2047.6000000000058</v>
      </c>
      <c r="CO40">
        <v>1089.5999999999985</v>
      </c>
      <c r="CP40">
        <v>-463.59999999999854</v>
      </c>
      <c r="CQ40">
        <v>-3301</v>
      </c>
      <c r="CR40">
        <v>1146.1999999999971</v>
      </c>
      <c r="CS40">
        <v>-724.40000000000146</v>
      </c>
      <c r="CT40">
        <v>3056.5999999999985</v>
      </c>
      <c r="CU40">
        <v>757</v>
      </c>
      <c r="CV40">
        <v>2585.1999999999971</v>
      </c>
      <c r="CW40">
        <v>1087.7999999999993</v>
      </c>
      <c r="CY40">
        <f t="shared" si="2"/>
        <v>210.04400000000038</v>
      </c>
      <c r="CZ40">
        <f t="shared" si="3"/>
        <v>2020.2200000000005</v>
      </c>
    </row>
    <row r="41" spans="2:104" x14ac:dyDescent="0.25">
      <c r="B41">
        <v>-195.80000000000291</v>
      </c>
      <c r="C41">
        <v>403.59999999999854</v>
      </c>
      <c r="D41">
        <v>-1361.5999999999985</v>
      </c>
      <c r="E41">
        <v>-2671.4000000000015</v>
      </c>
      <c r="F41">
        <v>-2552.3999999999942</v>
      </c>
      <c r="G41">
        <v>1811</v>
      </c>
      <c r="H41">
        <v>1357.4000000000087</v>
      </c>
      <c r="I41">
        <v>4779</v>
      </c>
      <c r="J41">
        <v>-251.39999999999418</v>
      </c>
      <c r="K41">
        <v>1591.5999999999985</v>
      </c>
      <c r="L41">
        <v>1092.3999999999942</v>
      </c>
      <c r="M41">
        <v>-3354.7999999999956</v>
      </c>
      <c r="N41">
        <v>-558.19999999999709</v>
      </c>
      <c r="O41">
        <v>-857.40000000000146</v>
      </c>
      <c r="P41">
        <v>-1747</v>
      </c>
      <c r="Q41">
        <v>-1313.5999999999985</v>
      </c>
      <c r="R41">
        <v>4813.8000000000029</v>
      </c>
      <c r="S41">
        <v>-489.59999999999854</v>
      </c>
      <c r="T41">
        <v>450.40000000000146</v>
      </c>
      <c r="U41">
        <v>1235.5999999999913</v>
      </c>
      <c r="V41">
        <v>-5041.4000000000015</v>
      </c>
      <c r="W41">
        <v>-681.40000000000873</v>
      </c>
      <c r="X41">
        <v>4552.8000000000029</v>
      </c>
      <c r="Y41">
        <v>-614.19999999999709</v>
      </c>
      <c r="Z41">
        <v>-4632.4000000000015</v>
      </c>
      <c r="AA41">
        <v>2914.5999999999985</v>
      </c>
      <c r="AB41">
        <v>-4122.5999999999985</v>
      </c>
      <c r="AC41">
        <v>2159.1999999999971</v>
      </c>
      <c r="AD41">
        <v>3198.1999999999971</v>
      </c>
      <c r="AE41">
        <v>1849.4000000000015</v>
      </c>
      <c r="AF41">
        <v>-1867.4000000000015</v>
      </c>
      <c r="AG41">
        <v>-3307.9999999999927</v>
      </c>
      <c r="AH41">
        <v>-241.39999999999418</v>
      </c>
      <c r="AI41">
        <v>3433.7999999999956</v>
      </c>
      <c r="AJ41">
        <v>-2298.1999999999971</v>
      </c>
      <c r="AK41">
        <v>6673</v>
      </c>
      <c r="AL41">
        <v>186.40000000000146</v>
      </c>
      <c r="AM41">
        <v>-475.60000000000582</v>
      </c>
      <c r="AN41">
        <v>2418.5999999999985</v>
      </c>
      <c r="AO41">
        <v>1090.1999999999971</v>
      </c>
      <c r="AP41">
        <v>-3714</v>
      </c>
      <c r="AQ41">
        <v>-2767.4000000000087</v>
      </c>
      <c r="AR41">
        <v>-1690.4000000000015</v>
      </c>
      <c r="AS41">
        <v>-268.60000000000582</v>
      </c>
      <c r="AT41">
        <v>-203</v>
      </c>
      <c r="AU41">
        <v>-1880</v>
      </c>
      <c r="AV41">
        <v>828.19999999999709</v>
      </c>
      <c r="AW41">
        <v>2030.8000000000029</v>
      </c>
      <c r="AX41">
        <v>-2603.3999999999942</v>
      </c>
      <c r="AY41">
        <v>5435.7999999999993</v>
      </c>
      <c r="AZ41">
        <v>-3188.3999999999942</v>
      </c>
      <c r="BA41">
        <v>-2886.1999999999971</v>
      </c>
      <c r="BB41">
        <v>-3921.7999999999956</v>
      </c>
      <c r="BC41">
        <v>1835.5999999999985</v>
      </c>
      <c r="BD41">
        <v>3142.4000000000015</v>
      </c>
      <c r="BE41">
        <v>710.40000000000146</v>
      </c>
      <c r="BF41">
        <v>-1239.7999999999956</v>
      </c>
      <c r="BG41">
        <v>1518</v>
      </c>
      <c r="BH41">
        <v>12.600000000005821</v>
      </c>
      <c r="BI41">
        <v>-2325</v>
      </c>
      <c r="BJ41">
        <v>-3580.8000000000029</v>
      </c>
      <c r="BK41">
        <v>3518</v>
      </c>
      <c r="BL41">
        <v>1908</v>
      </c>
      <c r="BM41">
        <v>967.19999999999709</v>
      </c>
      <c r="BN41">
        <v>3337.1999999999971</v>
      </c>
      <c r="BO41">
        <v>-301.79999999999927</v>
      </c>
      <c r="BP41">
        <v>-1470.5999999999985</v>
      </c>
      <c r="BQ41">
        <v>-1679.8000000000029</v>
      </c>
      <c r="BR41">
        <v>2208.3999999999942</v>
      </c>
      <c r="BS41">
        <v>218.39999999999418</v>
      </c>
      <c r="BT41">
        <v>428.60000000000582</v>
      </c>
      <c r="BU41">
        <v>-1650.5999999999985</v>
      </c>
      <c r="BV41">
        <v>1375.1999999999971</v>
      </c>
      <c r="BW41">
        <v>2564</v>
      </c>
      <c r="BX41">
        <v>1270.7999999999884</v>
      </c>
      <c r="BY41">
        <v>319.60000000000582</v>
      </c>
      <c r="BZ41">
        <v>3622.4000000000087</v>
      </c>
      <c r="CA41">
        <v>2137.6000000000058</v>
      </c>
      <c r="CB41">
        <v>1455.1999999999971</v>
      </c>
      <c r="CC41">
        <v>1627.5999999999985</v>
      </c>
      <c r="CD41">
        <v>-742</v>
      </c>
      <c r="CE41">
        <v>-1715.4000000000015</v>
      </c>
      <c r="CF41">
        <v>6095.1999999999971</v>
      </c>
      <c r="CG41">
        <v>-748.40000000000873</v>
      </c>
      <c r="CH41">
        <v>-4224.6000000000058</v>
      </c>
      <c r="CI41">
        <v>264</v>
      </c>
      <c r="CJ41">
        <v>624</v>
      </c>
      <c r="CK41">
        <v>-2450.6000000000058</v>
      </c>
      <c r="CL41">
        <v>671.80000000000291</v>
      </c>
      <c r="CM41">
        <v>-3409</v>
      </c>
      <c r="CN41">
        <v>-2540.6000000000058</v>
      </c>
      <c r="CO41">
        <v>1003.7999999999956</v>
      </c>
      <c r="CP41">
        <v>-239.79999999999563</v>
      </c>
      <c r="CQ41">
        <v>-3587.5999999999913</v>
      </c>
      <c r="CR41">
        <v>1587.8000000000029</v>
      </c>
      <c r="CS41">
        <v>-1118.4000000000015</v>
      </c>
      <c r="CT41">
        <v>2905.4000000000015</v>
      </c>
      <c r="CU41">
        <v>885.19999999999709</v>
      </c>
      <c r="CV41">
        <v>2898.8000000000029</v>
      </c>
      <c r="CW41">
        <v>899.39999999999782</v>
      </c>
      <c r="CY41">
        <f t="shared" si="2"/>
        <v>115.34599999999988</v>
      </c>
      <c r="CZ41">
        <f t="shared" si="3"/>
        <v>2011.0219999999999</v>
      </c>
    </row>
    <row r="42" spans="2:104" x14ac:dyDescent="0.25">
      <c r="B42">
        <v>-487</v>
      </c>
      <c r="C42">
        <v>296.79999999999563</v>
      </c>
      <c r="D42">
        <v>-1884.2000000000044</v>
      </c>
      <c r="E42">
        <v>-2976</v>
      </c>
      <c r="F42">
        <v>-2405.3999999999942</v>
      </c>
      <c r="G42">
        <v>2518.8000000000029</v>
      </c>
      <c r="H42">
        <v>1779.6000000000058</v>
      </c>
      <c r="I42">
        <v>5172.8000000000029</v>
      </c>
      <c r="J42">
        <v>25.600000000005821</v>
      </c>
      <c r="K42">
        <v>1058.5999999999985</v>
      </c>
      <c r="L42">
        <v>961.39999999999418</v>
      </c>
      <c r="M42">
        <v>-3071.5999999999985</v>
      </c>
      <c r="N42">
        <v>-503.39999999999418</v>
      </c>
      <c r="O42">
        <v>-824.19999999999709</v>
      </c>
      <c r="P42">
        <v>-2015.5999999999913</v>
      </c>
      <c r="Q42">
        <v>-1851.7999999999956</v>
      </c>
      <c r="R42">
        <v>4722.6000000000058</v>
      </c>
      <c r="S42">
        <v>-357</v>
      </c>
      <c r="T42">
        <v>768.19999999999709</v>
      </c>
      <c r="U42">
        <v>845.39999999999418</v>
      </c>
      <c r="V42">
        <v>-4871.8000000000029</v>
      </c>
      <c r="W42">
        <v>-1017.2000000000116</v>
      </c>
      <c r="X42">
        <v>4591.3999999999942</v>
      </c>
      <c r="Y42">
        <v>-865.80000000000291</v>
      </c>
      <c r="Z42">
        <v>-4757.1999999999971</v>
      </c>
      <c r="AA42">
        <v>3044</v>
      </c>
      <c r="AB42">
        <v>-4181.4000000000015</v>
      </c>
      <c r="AC42">
        <v>1734.1999999999971</v>
      </c>
      <c r="AD42">
        <v>3222.8000000000029</v>
      </c>
      <c r="AE42">
        <v>1113.5999999999985</v>
      </c>
      <c r="AF42">
        <v>-1764.6000000000058</v>
      </c>
      <c r="AG42">
        <v>-3789.7999999999956</v>
      </c>
      <c r="AH42">
        <v>138.19999999999709</v>
      </c>
      <c r="AI42">
        <v>2954</v>
      </c>
      <c r="AJ42">
        <v>-2420</v>
      </c>
      <c r="AK42">
        <v>7090</v>
      </c>
      <c r="AL42">
        <v>54.600000000005821</v>
      </c>
      <c r="AM42">
        <v>-536</v>
      </c>
      <c r="AN42">
        <v>2815.1999999999971</v>
      </c>
      <c r="AO42">
        <v>472.19999999999709</v>
      </c>
      <c r="AP42">
        <v>-3985.1999999999971</v>
      </c>
      <c r="AQ42">
        <v>-2937.4000000000087</v>
      </c>
      <c r="AR42">
        <v>-2490</v>
      </c>
      <c r="AS42">
        <v>-203.80000000000291</v>
      </c>
      <c r="AT42">
        <v>-830.19999999999709</v>
      </c>
      <c r="AU42">
        <v>-2578.8000000000029</v>
      </c>
      <c r="AV42">
        <v>710.79999999999563</v>
      </c>
      <c r="AW42">
        <v>2652</v>
      </c>
      <c r="AX42">
        <v>-2779</v>
      </c>
      <c r="AY42">
        <v>4870</v>
      </c>
      <c r="AZ42">
        <v>-3123.7999999999956</v>
      </c>
      <c r="BA42">
        <v>-2422.3999999999942</v>
      </c>
      <c r="BB42">
        <v>-3507.5999999999985</v>
      </c>
      <c r="BC42">
        <v>1730.1999999999971</v>
      </c>
      <c r="BD42">
        <v>3267.5999999999985</v>
      </c>
      <c r="BE42">
        <v>225.59999999999854</v>
      </c>
      <c r="BF42">
        <v>-542.59999999999854</v>
      </c>
      <c r="BG42">
        <v>1851.4000000000015</v>
      </c>
      <c r="BH42">
        <v>-107.80000000000291</v>
      </c>
      <c r="BI42">
        <v>-2301.3999999999942</v>
      </c>
      <c r="BJ42">
        <v>-2982.4000000000015</v>
      </c>
      <c r="BK42">
        <v>4119</v>
      </c>
      <c r="BL42">
        <v>2562.1999999999971</v>
      </c>
      <c r="BM42">
        <v>1287.1999999999971</v>
      </c>
      <c r="BN42">
        <v>3148</v>
      </c>
      <c r="BO42">
        <v>-340</v>
      </c>
      <c r="BP42">
        <v>-1656</v>
      </c>
      <c r="BQ42">
        <v>-1425.3999999999942</v>
      </c>
      <c r="BR42">
        <v>2088.3999999999942</v>
      </c>
      <c r="BS42">
        <v>-77.600000000005821</v>
      </c>
      <c r="BT42">
        <v>416</v>
      </c>
      <c r="BU42">
        <v>-1934.7999999999993</v>
      </c>
      <c r="BV42">
        <v>1553.8000000000029</v>
      </c>
      <c r="BW42">
        <v>2188.4000000000087</v>
      </c>
      <c r="BX42">
        <v>1197.3999999999942</v>
      </c>
      <c r="BY42">
        <v>277.19999999999709</v>
      </c>
      <c r="BZ42">
        <v>3752.2000000000116</v>
      </c>
      <c r="CA42">
        <v>2364.8000000000029</v>
      </c>
      <c r="CB42">
        <v>1463.1999999999971</v>
      </c>
      <c r="CC42">
        <v>1266</v>
      </c>
      <c r="CD42">
        <v>-952.19999999999709</v>
      </c>
      <c r="CE42">
        <v>-1190.4000000000015</v>
      </c>
      <c r="CF42">
        <v>5785.1999999999971</v>
      </c>
      <c r="CG42">
        <v>-1316.4000000000087</v>
      </c>
      <c r="CH42">
        <v>-3769.6000000000058</v>
      </c>
      <c r="CI42">
        <v>142.20000000000437</v>
      </c>
      <c r="CJ42">
        <v>774</v>
      </c>
      <c r="CK42">
        <v>-2449.6000000000058</v>
      </c>
      <c r="CL42">
        <v>567.60000000000582</v>
      </c>
      <c r="CM42">
        <v>-3722.2000000000044</v>
      </c>
      <c r="CN42">
        <v>-2144</v>
      </c>
      <c r="CO42">
        <v>981.40000000000146</v>
      </c>
      <c r="CP42">
        <v>-343.59999999999854</v>
      </c>
      <c r="CQ42">
        <v>-3442.5999999999913</v>
      </c>
      <c r="CR42">
        <v>974.39999999999418</v>
      </c>
      <c r="CS42">
        <v>-1488.4000000000015</v>
      </c>
      <c r="CT42">
        <v>2777.4000000000015</v>
      </c>
      <c r="CU42">
        <v>1489.7999999999956</v>
      </c>
      <c r="CV42">
        <v>2591.1999999999971</v>
      </c>
      <c r="CW42">
        <v>179.59999999999854</v>
      </c>
      <c r="CY42">
        <f t="shared" si="2"/>
        <v>70.089999999999819</v>
      </c>
      <c r="CZ42">
        <f t="shared" si="3"/>
        <v>2022.5940000000001</v>
      </c>
    </row>
    <row r="43" spans="2:104" x14ac:dyDescent="0.25">
      <c r="B43">
        <v>-286.80000000000291</v>
      </c>
      <c r="C43">
        <v>525</v>
      </c>
      <c r="D43">
        <v>-1689.2000000000044</v>
      </c>
      <c r="E43">
        <v>-2724.5999999999985</v>
      </c>
      <c r="F43">
        <v>-2399.5999999999913</v>
      </c>
      <c r="G43">
        <v>3112.5999999999985</v>
      </c>
      <c r="H43">
        <v>1604.6000000000058</v>
      </c>
      <c r="I43">
        <v>6396.4000000000087</v>
      </c>
      <c r="J43">
        <v>-373</v>
      </c>
      <c r="K43">
        <v>1266</v>
      </c>
      <c r="L43">
        <v>890</v>
      </c>
      <c r="M43">
        <v>-3540.7999999999956</v>
      </c>
      <c r="N43">
        <v>-225.79999999999563</v>
      </c>
      <c r="O43">
        <v>-863.19999999999709</v>
      </c>
      <c r="P43">
        <v>-2073.8000000000029</v>
      </c>
      <c r="Q43">
        <v>-1846.7999999999956</v>
      </c>
      <c r="R43">
        <v>4293</v>
      </c>
      <c r="S43">
        <v>-179</v>
      </c>
      <c r="T43">
        <v>935</v>
      </c>
      <c r="U43">
        <v>115.19999999999709</v>
      </c>
      <c r="V43">
        <v>-5353.2000000000044</v>
      </c>
      <c r="W43">
        <v>-794</v>
      </c>
      <c r="X43">
        <v>4358.8000000000029</v>
      </c>
      <c r="Y43">
        <v>-455.19999999999709</v>
      </c>
      <c r="Z43">
        <v>-5035.5999999999985</v>
      </c>
      <c r="AA43">
        <v>3450.7999999999956</v>
      </c>
      <c r="AB43">
        <v>-3589</v>
      </c>
      <c r="AC43">
        <v>1581.1999999999971</v>
      </c>
      <c r="AD43">
        <v>2780.8000000000029</v>
      </c>
      <c r="AE43">
        <v>1000.8000000000029</v>
      </c>
      <c r="AF43">
        <v>-1812.4000000000015</v>
      </c>
      <c r="AG43">
        <v>-3734.5999999999913</v>
      </c>
      <c r="AH43">
        <v>390.60000000000582</v>
      </c>
      <c r="AI43">
        <v>2395.3999999999942</v>
      </c>
      <c r="AJ43">
        <v>-2666.7999999999956</v>
      </c>
      <c r="AK43">
        <v>6932</v>
      </c>
      <c r="AL43">
        <v>685.20000000000437</v>
      </c>
      <c r="AM43">
        <v>-102</v>
      </c>
      <c r="AN43">
        <v>3143.1999999999971</v>
      </c>
      <c r="AO43">
        <v>847.79999999999563</v>
      </c>
      <c r="AP43">
        <v>-4169.5999999999985</v>
      </c>
      <c r="AQ43">
        <v>-2853.6000000000058</v>
      </c>
      <c r="AR43">
        <v>-2664.5999999999985</v>
      </c>
      <c r="AS43">
        <v>375.19999999999709</v>
      </c>
      <c r="AT43">
        <v>-258.19999999999709</v>
      </c>
      <c r="AU43">
        <v>-2933</v>
      </c>
      <c r="AV43">
        <v>1411.3999999999942</v>
      </c>
      <c r="AW43">
        <v>2171</v>
      </c>
      <c r="AX43">
        <v>-2749.7999999999884</v>
      </c>
      <c r="AY43">
        <v>5297.1999999999971</v>
      </c>
      <c r="AZ43">
        <v>-2938.5999999999985</v>
      </c>
      <c r="BA43">
        <v>-3091.1999999999971</v>
      </c>
      <c r="BB43">
        <v>-3275.7999999999956</v>
      </c>
      <c r="BC43">
        <v>1576.3999999999942</v>
      </c>
      <c r="BD43">
        <v>2945.4000000000015</v>
      </c>
      <c r="BE43">
        <v>457</v>
      </c>
      <c r="BF43">
        <v>-162</v>
      </c>
      <c r="BG43">
        <v>1844.1999999999971</v>
      </c>
      <c r="BH43">
        <v>-218</v>
      </c>
      <c r="BI43">
        <v>-2654.8000000000029</v>
      </c>
      <c r="BJ43">
        <v>-2304.4000000000015</v>
      </c>
      <c r="BK43">
        <v>3303.7999999999993</v>
      </c>
      <c r="BL43">
        <v>2270.4000000000015</v>
      </c>
      <c r="BM43">
        <v>1217.1999999999971</v>
      </c>
      <c r="BN43">
        <v>3277.1999999999971</v>
      </c>
      <c r="BO43">
        <v>-77</v>
      </c>
      <c r="BP43">
        <v>-1058.2000000000044</v>
      </c>
      <c r="BQ43">
        <v>-1366.6000000000058</v>
      </c>
      <c r="BR43">
        <v>1040.5999999999913</v>
      </c>
      <c r="BS43">
        <v>97.600000000005821</v>
      </c>
      <c r="BT43">
        <v>79.399999999994179</v>
      </c>
      <c r="BU43">
        <v>-1761.7999999999993</v>
      </c>
      <c r="BV43">
        <v>2301.4000000000015</v>
      </c>
      <c r="BW43">
        <v>2479.4000000000087</v>
      </c>
      <c r="BX43">
        <v>1216</v>
      </c>
      <c r="BY43">
        <v>299</v>
      </c>
      <c r="BZ43">
        <v>3753.4000000000087</v>
      </c>
      <c r="CA43">
        <v>1863</v>
      </c>
      <c r="CB43">
        <v>1323.7999999999956</v>
      </c>
      <c r="CC43">
        <v>1570.3999999999942</v>
      </c>
      <c r="CD43">
        <v>-825.59999999999854</v>
      </c>
      <c r="CE43">
        <v>-1048.4000000000015</v>
      </c>
      <c r="CF43">
        <v>5812.7999999999956</v>
      </c>
      <c r="CG43">
        <v>-1448.0000000000073</v>
      </c>
      <c r="CH43">
        <v>-3802.6000000000058</v>
      </c>
      <c r="CI43">
        <v>-519.59999999999854</v>
      </c>
      <c r="CJ43">
        <v>740.60000000000582</v>
      </c>
      <c r="CK43">
        <v>-2316</v>
      </c>
      <c r="CL43">
        <v>619.80000000000291</v>
      </c>
      <c r="CM43">
        <v>-4518.2000000000044</v>
      </c>
      <c r="CN43">
        <v>-1944.6000000000058</v>
      </c>
      <c r="CO43">
        <v>450.40000000000146</v>
      </c>
      <c r="CP43">
        <v>29.400000000001455</v>
      </c>
      <c r="CQ43">
        <v>-3960.3999999999942</v>
      </c>
      <c r="CR43">
        <v>1237.6000000000058</v>
      </c>
      <c r="CS43">
        <v>-1503.2000000000044</v>
      </c>
      <c r="CT43">
        <v>2366.1999999999971</v>
      </c>
      <c r="CU43">
        <v>1371.1999999999971</v>
      </c>
      <c r="CV43">
        <v>3149</v>
      </c>
      <c r="CW43">
        <v>291.79999999999927</v>
      </c>
      <c r="CY43">
        <f t="shared" si="2"/>
        <v>87.744000000000057</v>
      </c>
      <c r="CZ43">
        <f t="shared" si="3"/>
        <v>2011.1279999999992</v>
      </c>
    </row>
    <row r="44" spans="2:104" x14ac:dyDescent="0.25">
      <c r="B44">
        <v>-628.19999999999709</v>
      </c>
      <c r="C44">
        <v>1104.5999999999985</v>
      </c>
      <c r="D44">
        <v>-1363.4000000000015</v>
      </c>
      <c r="E44">
        <v>-2994</v>
      </c>
      <c r="F44">
        <v>-2277.8000000000029</v>
      </c>
      <c r="G44">
        <v>2627.4000000000015</v>
      </c>
      <c r="H44">
        <v>1767.2000000000116</v>
      </c>
      <c r="I44">
        <v>6673</v>
      </c>
      <c r="J44">
        <v>250.80000000000291</v>
      </c>
      <c r="K44">
        <v>1784.2000000000044</v>
      </c>
      <c r="L44">
        <v>63.399999999994179</v>
      </c>
      <c r="M44">
        <v>-3278.4000000000015</v>
      </c>
      <c r="N44">
        <v>218.80000000000291</v>
      </c>
      <c r="O44">
        <v>-185.59999999999854</v>
      </c>
      <c r="P44">
        <v>-2695</v>
      </c>
      <c r="Q44">
        <v>-2782</v>
      </c>
      <c r="R44">
        <v>4175.6000000000058</v>
      </c>
      <c r="S44">
        <v>-891</v>
      </c>
      <c r="T44">
        <v>1327.5999999999985</v>
      </c>
      <c r="U44">
        <v>-65.400000000008731</v>
      </c>
      <c r="V44">
        <v>-5494.4000000000015</v>
      </c>
      <c r="W44">
        <v>-1119.2000000000116</v>
      </c>
      <c r="X44">
        <v>4171.6000000000058</v>
      </c>
      <c r="Y44">
        <v>-940.39999999999418</v>
      </c>
      <c r="Z44">
        <v>-4225.7999999999956</v>
      </c>
      <c r="AA44">
        <v>3383.7999999999956</v>
      </c>
      <c r="AB44">
        <v>-4016</v>
      </c>
      <c r="AC44">
        <v>2252</v>
      </c>
      <c r="AD44">
        <v>3212.5999999999913</v>
      </c>
      <c r="AE44">
        <v>629</v>
      </c>
      <c r="AF44">
        <v>-1493.6000000000058</v>
      </c>
      <c r="AG44">
        <v>-3433.9999999999927</v>
      </c>
      <c r="AH44">
        <v>909</v>
      </c>
      <c r="AI44">
        <v>2612.3999999999942</v>
      </c>
      <c r="AJ44">
        <v>-3126.4000000000015</v>
      </c>
      <c r="AK44">
        <v>7898.4000000000087</v>
      </c>
      <c r="AL44">
        <v>239.80000000000291</v>
      </c>
      <c r="AM44">
        <v>55.799999999988358</v>
      </c>
      <c r="AN44">
        <v>3201.7999999999956</v>
      </c>
      <c r="AO44">
        <v>342.19999999999709</v>
      </c>
      <c r="AP44">
        <v>-4270.5999999999985</v>
      </c>
      <c r="AQ44">
        <v>-3077.8000000000029</v>
      </c>
      <c r="AR44">
        <v>-2657</v>
      </c>
      <c r="AS44">
        <v>1239</v>
      </c>
      <c r="AT44">
        <v>-665.59999999999854</v>
      </c>
      <c r="AU44">
        <v>-3054.6000000000058</v>
      </c>
      <c r="AV44">
        <v>1437.7999999999956</v>
      </c>
      <c r="AW44">
        <v>2435.8000000000029</v>
      </c>
      <c r="AX44">
        <v>-2004.5999999999913</v>
      </c>
      <c r="AY44">
        <v>4987.1999999999971</v>
      </c>
      <c r="AZ44">
        <v>-2848.1999999999971</v>
      </c>
      <c r="BA44">
        <v>-2695</v>
      </c>
      <c r="BB44">
        <v>-3336.4000000000015</v>
      </c>
      <c r="BC44">
        <v>1582.5999999999985</v>
      </c>
      <c r="BD44">
        <v>3118.7999999999993</v>
      </c>
      <c r="BE44">
        <v>601.59999999999854</v>
      </c>
      <c r="BF44">
        <v>-355</v>
      </c>
      <c r="BG44">
        <v>1117.4000000000015</v>
      </c>
      <c r="BH44">
        <v>-580.39999999999418</v>
      </c>
      <c r="BI44">
        <v>-2745</v>
      </c>
      <c r="BJ44">
        <v>-2442</v>
      </c>
      <c r="BK44">
        <v>2944.4000000000015</v>
      </c>
      <c r="BL44">
        <v>2838</v>
      </c>
      <c r="BM44">
        <v>1667.5999999999985</v>
      </c>
      <c r="BN44">
        <v>3073.4000000000015</v>
      </c>
      <c r="BO44">
        <v>-293.79999999999927</v>
      </c>
      <c r="BP44">
        <v>-961.59999999999854</v>
      </c>
      <c r="BQ44">
        <v>-1848.8000000000029</v>
      </c>
      <c r="BR44">
        <v>346.80000000000291</v>
      </c>
      <c r="BS44">
        <v>-261</v>
      </c>
      <c r="BT44">
        <v>-194.80000000000291</v>
      </c>
      <c r="BU44">
        <v>-1950.3999999999978</v>
      </c>
      <c r="BV44">
        <v>2828.5999999999985</v>
      </c>
      <c r="BW44">
        <v>2606.4000000000087</v>
      </c>
      <c r="BX44">
        <v>211.19999999999709</v>
      </c>
      <c r="BY44">
        <v>-63.399999999994179</v>
      </c>
      <c r="BZ44">
        <v>4305.8000000000029</v>
      </c>
      <c r="CA44">
        <v>2131</v>
      </c>
      <c r="CB44">
        <v>1391.3999999999942</v>
      </c>
      <c r="CC44">
        <v>1276.1999999999971</v>
      </c>
      <c r="CD44">
        <v>-1021</v>
      </c>
      <c r="CE44">
        <v>-814.80000000000291</v>
      </c>
      <c r="CF44">
        <v>5101.7999999999956</v>
      </c>
      <c r="CG44">
        <v>-1652.8000000000029</v>
      </c>
      <c r="CH44">
        <v>-3671.1999999999971</v>
      </c>
      <c r="CI44">
        <v>-981.19999999999709</v>
      </c>
      <c r="CJ44">
        <v>-248.19999999999709</v>
      </c>
      <c r="CK44">
        <v>-3209.2000000000044</v>
      </c>
      <c r="CL44">
        <v>1321.4000000000087</v>
      </c>
      <c r="CM44">
        <v>-4347.2000000000044</v>
      </c>
      <c r="CN44">
        <v>-1703</v>
      </c>
      <c r="CO44">
        <v>511</v>
      </c>
      <c r="CP44">
        <v>31.400000000001455</v>
      </c>
      <c r="CQ44">
        <v>-4666.5999999999913</v>
      </c>
      <c r="CR44">
        <v>938.39999999999418</v>
      </c>
      <c r="CS44">
        <v>-1738.8000000000029</v>
      </c>
      <c r="CT44">
        <v>2764.1999999999971</v>
      </c>
      <c r="CU44">
        <v>1427.4000000000015</v>
      </c>
      <c r="CV44">
        <v>3862</v>
      </c>
      <c r="CW44">
        <v>108.39999999999782</v>
      </c>
      <c r="CY44">
        <f t="shared" si="2"/>
        <v>57.373999999999938</v>
      </c>
      <c r="CZ44">
        <f t="shared" si="3"/>
        <v>2084.7859999999996</v>
      </c>
    </row>
    <row r="45" spans="2:104" x14ac:dyDescent="0.25">
      <c r="B45">
        <v>-741.19999999999709</v>
      </c>
      <c r="C45">
        <v>1776.5999999999985</v>
      </c>
      <c r="D45">
        <v>-1602</v>
      </c>
      <c r="E45">
        <v>-3119</v>
      </c>
      <c r="F45">
        <v>-1893.8000000000029</v>
      </c>
      <c r="G45">
        <v>3412</v>
      </c>
      <c r="H45">
        <v>2078.8000000000029</v>
      </c>
      <c r="I45">
        <v>6941</v>
      </c>
      <c r="J45">
        <v>207.80000000000291</v>
      </c>
      <c r="K45">
        <v>1987.4000000000015</v>
      </c>
      <c r="L45">
        <v>35.799999999995634</v>
      </c>
      <c r="M45">
        <v>-3404.7999999999956</v>
      </c>
      <c r="N45">
        <v>-431.59999999999854</v>
      </c>
      <c r="O45">
        <v>-517</v>
      </c>
      <c r="P45">
        <v>-2477.5999999999913</v>
      </c>
      <c r="Q45">
        <v>-2440.1999999999971</v>
      </c>
      <c r="R45">
        <v>4145.8000000000029</v>
      </c>
      <c r="S45">
        <v>-640.40000000000146</v>
      </c>
      <c r="T45">
        <v>1197.7999999999956</v>
      </c>
      <c r="U45">
        <v>374.79999999998836</v>
      </c>
      <c r="V45">
        <v>-5904.6000000000058</v>
      </c>
      <c r="W45">
        <v>-1621</v>
      </c>
      <c r="X45">
        <v>4124</v>
      </c>
      <c r="Y45">
        <v>-1190.1999999999971</v>
      </c>
      <c r="Z45">
        <v>-3775.1999999999971</v>
      </c>
      <c r="AA45">
        <v>3507.5999999999985</v>
      </c>
      <c r="AB45">
        <v>-3468.4000000000015</v>
      </c>
      <c r="AC45">
        <v>2614.5999999999985</v>
      </c>
      <c r="AD45">
        <v>3427</v>
      </c>
      <c r="AE45">
        <v>709.59999999999854</v>
      </c>
      <c r="AF45">
        <v>-1557</v>
      </c>
      <c r="AG45">
        <v>-3467.9999999999927</v>
      </c>
      <c r="AH45">
        <v>1132.6000000000058</v>
      </c>
      <c r="AI45">
        <v>1804.5999999999985</v>
      </c>
      <c r="AJ45">
        <v>-2604.1999999999971</v>
      </c>
      <c r="AK45">
        <v>8340.4000000000087</v>
      </c>
      <c r="AL45">
        <v>-162.59999999999854</v>
      </c>
      <c r="AM45">
        <v>-503.40000000000873</v>
      </c>
      <c r="AN45">
        <v>3110</v>
      </c>
      <c r="AO45">
        <v>768.59999999999854</v>
      </c>
      <c r="AP45">
        <v>-4717.7999999999956</v>
      </c>
      <c r="AQ45">
        <v>-3355.2000000000116</v>
      </c>
      <c r="AR45">
        <v>-2591.7999999999956</v>
      </c>
      <c r="AS45">
        <v>748.39999999999418</v>
      </c>
      <c r="AT45">
        <v>-1098.7999999999956</v>
      </c>
      <c r="AU45">
        <v>-2630</v>
      </c>
      <c r="AV45">
        <v>1199.5999999999985</v>
      </c>
      <c r="AW45">
        <v>2671</v>
      </c>
      <c r="AX45">
        <v>-2073.1999999999971</v>
      </c>
      <c r="AY45">
        <v>4936.3999999999978</v>
      </c>
      <c r="AZ45">
        <v>-2776.1999999999971</v>
      </c>
      <c r="BA45">
        <v>-3400.5999999999913</v>
      </c>
      <c r="BB45">
        <v>-3160.7999999999956</v>
      </c>
      <c r="BC45">
        <v>1602</v>
      </c>
      <c r="BD45">
        <v>3848.2000000000007</v>
      </c>
      <c r="BE45">
        <v>780.20000000000437</v>
      </c>
      <c r="BF45">
        <v>-913.59999999999854</v>
      </c>
      <c r="BG45">
        <v>918.19999999999709</v>
      </c>
      <c r="BH45">
        <v>-357.80000000000291</v>
      </c>
      <c r="BI45">
        <v>-1951</v>
      </c>
      <c r="BJ45">
        <v>-2709.8000000000029</v>
      </c>
      <c r="BK45">
        <v>2772</v>
      </c>
      <c r="BL45">
        <v>2486</v>
      </c>
      <c r="BM45">
        <v>1765.5999999999985</v>
      </c>
      <c r="BN45">
        <v>3079.4000000000015</v>
      </c>
      <c r="BO45">
        <v>311.80000000000291</v>
      </c>
      <c r="BP45">
        <v>-1015</v>
      </c>
      <c r="BQ45">
        <v>-2806.8000000000029</v>
      </c>
      <c r="BR45">
        <v>699</v>
      </c>
      <c r="BS45">
        <v>-477</v>
      </c>
      <c r="BT45">
        <v>-927.19999999999709</v>
      </c>
      <c r="BU45">
        <v>-1936.3999999999978</v>
      </c>
      <c r="BV45">
        <v>2803.4000000000015</v>
      </c>
      <c r="BW45">
        <v>2686.8000000000029</v>
      </c>
      <c r="BX45">
        <v>420</v>
      </c>
      <c r="BY45">
        <v>-125.59999999999127</v>
      </c>
      <c r="BZ45">
        <v>4763.2000000000116</v>
      </c>
      <c r="CA45">
        <v>2256.4000000000087</v>
      </c>
      <c r="CB45">
        <v>1614.3999999999942</v>
      </c>
      <c r="CC45">
        <v>1187.5999999999985</v>
      </c>
      <c r="CD45">
        <v>-1222.5999999999985</v>
      </c>
      <c r="CE45">
        <v>-357.20000000000437</v>
      </c>
      <c r="CF45">
        <v>5068.5999999999985</v>
      </c>
      <c r="CG45">
        <v>-1818.4000000000087</v>
      </c>
      <c r="CH45">
        <v>-3188.8000000000029</v>
      </c>
      <c r="CI45">
        <v>-422</v>
      </c>
      <c r="CJ45">
        <v>492.40000000000146</v>
      </c>
      <c r="CK45">
        <v>-3982.6000000000058</v>
      </c>
      <c r="CL45">
        <v>1536</v>
      </c>
      <c r="CM45">
        <v>-4509.2000000000044</v>
      </c>
      <c r="CN45">
        <v>-2056.6000000000058</v>
      </c>
      <c r="CO45">
        <v>965.40000000000146</v>
      </c>
      <c r="CP45">
        <v>466.60000000000582</v>
      </c>
      <c r="CQ45">
        <v>-4638.3999999999942</v>
      </c>
      <c r="CR45">
        <v>809</v>
      </c>
      <c r="CS45">
        <v>-1738</v>
      </c>
      <c r="CT45">
        <v>3789.4000000000015</v>
      </c>
      <c r="CU45">
        <v>1671.4000000000015</v>
      </c>
      <c r="CV45">
        <v>3527.8000000000029</v>
      </c>
      <c r="CW45">
        <v>694</v>
      </c>
      <c r="CY45">
        <f t="shared" si="2"/>
        <v>97.864000000000416</v>
      </c>
      <c r="CZ45">
        <f t="shared" si="3"/>
        <v>2187.4759999999997</v>
      </c>
    </row>
    <row r="46" spans="2:104" x14ac:dyDescent="0.25">
      <c r="B46">
        <v>-1007.6000000000058</v>
      </c>
      <c r="C46">
        <v>1075</v>
      </c>
      <c r="D46">
        <v>-1079.5999999999985</v>
      </c>
      <c r="E46">
        <v>-3731.1999999999971</v>
      </c>
      <c r="F46">
        <v>-1386.1999999999971</v>
      </c>
      <c r="G46">
        <v>3012</v>
      </c>
      <c r="H46">
        <v>1731</v>
      </c>
      <c r="I46">
        <v>6684.6000000000058</v>
      </c>
      <c r="J46">
        <v>433</v>
      </c>
      <c r="K46">
        <v>1962</v>
      </c>
      <c r="L46">
        <v>-412.20000000000437</v>
      </c>
      <c r="M46">
        <v>-3015.7999999999956</v>
      </c>
      <c r="N46">
        <v>-359.39999999999418</v>
      </c>
      <c r="O46">
        <v>-1465</v>
      </c>
      <c r="P46">
        <v>-2331</v>
      </c>
      <c r="Q46">
        <v>-2426.3999999999942</v>
      </c>
      <c r="R46">
        <v>3807.1999999999971</v>
      </c>
      <c r="S46">
        <v>-529.59999999999854</v>
      </c>
      <c r="T46">
        <v>1052.4000000000015</v>
      </c>
      <c r="U46">
        <v>575.39999999999418</v>
      </c>
      <c r="V46">
        <v>-6405</v>
      </c>
      <c r="W46">
        <v>-1571.2000000000116</v>
      </c>
      <c r="X46">
        <v>4565.8000000000029</v>
      </c>
      <c r="Y46">
        <v>-813.59999999999127</v>
      </c>
      <c r="Z46">
        <v>-3954.4000000000015</v>
      </c>
      <c r="AA46">
        <v>3531.9999999999927</v>
      </c>
      <c r="AB46">
        <v>-3501</v>
      </c>
      <c r="AC46">
        <v>2323</v>
      </c>
      <c r="AD46">
        <v>2658.1999999999971</v>
      </c>
      <c r="AE46">
        <v>1109.8000000000029</v>
      </c>
      <c r="AF46">
        <v>-1465.6000000000058</v>
      </c>
      <c r="AG46">
        <v>-3803.1999999999971</v>
      </c>
      <c r="AH46">
        <v>1650.1999999999971</v>
      </c>
      <c r="AI46">
        <v>2132</v>
      </c>
      <c r="AJ46">
        <v>-2488.5999999999985</v>
      </c>
      <c r="AK46">
        <v>8212</v>
      </c>
      <c r="AL46">
        <v>-403.19999999999709</v>
      </c>
      <c r="AM46">
        <v>-144.80000000000291</v>
      </c>
      <c r="AN46">
        <v>3040.5999999999985</v>
      </c>
      <c r="AO46">
        <v>840.39999999999418</v>
      </c>
      <c r="AP46">
        <v>-4881</v>
      </c>
      <c r="AQ46">
        <v>-2571.8000000000029</v>
      </c>
      <c r="AR46">
        <v>-2389.4000000000015</v>
      </c>
      <c r="AS46">
        <v>1479.8000000000029</v>
      </c>
      <c r="AT46">
        <v>-782.79999999999563</v>
      </c>
      <c r="AU46">
        <v>-2775.6000000000058</v>
      </c>
      <c r="AV46">
        <v>1073</v>
      </c>
      <c r="AW46">
        <v>2777.5999999999913</v>
      </c>
      <c r="AX46">
        <v>-2171.3999999999942</v>
      </c>
      <c r="AY46">
        <v>4472.5999999999985</v>
      </c>
      <c r="AZ46">
        <v>-2733.7999999999956</v>
      </c>
      <c r="BA46">
        <v>-2799.3999999999942</v>
      </c>
      <c r="BB46">
        <v>-3255.7999999999956</v>
      </c>
      <c r="BC46">
        <v>2443</v>
      </c>
      <c r="BD46">
        <v>4038.4000000000015</v>
      </c>
      <c r="BE46">
        <v>150.80000000000291</v>
      </c>
      <c r="BF46">
        <v>-1243.3999999999942</v>
      </c>
      <c r="BG46">
        <v>1057</v>
      </c>
      <c r="BH46">
        <v>-757.59999999999127</v>
      </c>
      <c r="BI46">
        <v>-1254</v>
      </c>
      <c r="BJ46">
        <v>-2591.4000000000015</v>
      </c>
      <c r="BK46">
        <v>2889.7999999999993</v>
      </c>
      <c r="BL46">
        <v>2315.4000000000015</v>
      </c>
      <c r="BM46">
        <v>2092.5999999999985</v>
      </c>
      <c r="BN46">
        <v>3291.5999999999985</v>
      </c>
      <c r="BO46">
        <v>793</v>
      </c>
      <c r="BP46">
        <v>-1046.5999999999985</v>
      </c>
      <c r="BQ46">
        <v>-1764.1999999999971</v>
      </c>
      <c r="BR46">
        <v>1154</v>
      </c>
      <c r="BS46">
        <v>-227.80000000000291</v>
      </c>
      <c r="BT46">
        <v>-896</v>
      </c>
      <c r="BU46">
        <v>-1880.3999999999978</v>
      </c>
      <c r="BV46">
        <v>3219.8000000000029</v>
      </c>
      <c r="BW46">
        <v>2816.6000000000058</v>
      </c>
      <c r="BX46">
        <v>658.59999999999127</v>
      </c>
      <c r="BY46">
        <v>-330.80000000000291</v>
      </c>
      <c r="BZ46">
        <v>4813.2000000000116</v>
      </c>
      <c r="CA46">
        <v>2400.1999999999971</v>
      </c>
      <c r="CB46">
        <v>1397.7999999999956</v>
      </c>
      <c r="CC46">
        <v>1845.1999999999971</v>
      </c>
      <c r="CD46">
        <v>-1564.1999999999971</v>
      </c>
      <c r="CE46">
        <v>-554.60000000000582</v>
      </c>
      <c r="CF46">
        <v>4865.1999999999971</v>
      </c>
      <c r="CG46">
        <v>-2188.0000000000073</v>
      </c>
      <c r="CH46">
        <v>-3390.8000000000029</v>
      </c>
      <c r="CI46">
        <v>-943.59999999999854</v>
      </c>
      <c r="CJ46">
        <v>622.40000000000146</v>
      </c>
      <c r="CK46">
        <v>-4196.8000000000029</v>
      </c>
      <c r="CL46">
        <v>2312.4000000000087</v>
      </c>
      <c r="CM46">
        <v>-4637.2000000000044</v>
      </c>
      <c r="CN46">
        <v>-1881.6000000000058</v>
      </c>
      <c r="CO46">
        <v>967.40000000000146</v>
      </c>
      <c r="CP46">
        <v>497.80000000000291</v>
      </c>
      <c r="CQ46">
        <v>-4653.3999999999942</v>
      </c>
      <c r="CR46">
        <v>813.80000000000291</v>
      </c>
      <c r="CS46">
        <v>-1803.2000000000044</v>
      </c>
      <c r="CT46">
        <v>3747.5999999999985</v>
      </c>
      <c r="CU46">
        <v>1214.4000000000015</v>
      </c>
      <c r="CV46">
        <v>3844.4000000000015</v>
      </c>
      <c r="CW46">
        <v>713.79999999999927</v>
      </c>
      <c r="CY46">
        <f t="shared" si="2"/>
        <v>127.1460000000001</v>
      </c>
      <c r="CZ46">
        <f t="shared" si="3"/>
        <v>2216.37</v>
      </c>
    </row>
    <row r="47" spans="2:104" x14ac:dyDescent="0.25">
      <c r="B47">
        <v>-695.19999999999709</v>
      </c>
      <c r="C47">
        <v>-525.40000000000146</v>
      </c>
      <c r="D47">
        <v>-1037</v>
      </c>
      <c r="E47">
        <v>-3529.8000000000029</v>
      </c>
      <c r="F47">
        <v>-485.59999999999127</v>
      </c>
      <c r="G47">
        <v>3338.4000000000015</v>
      </c>
      <c r="H47">
        <v>1747.8000000000029</v>
      </c>
      <c r="I47">
        <v>6599</v>
      </c>
      <c r="J47">
        <v>664</v>
      </c>
      <c r="K47">
        <v>2022.4000000000015</v>
      </c>
      <c r="L47">
        <v>-415.20000000000437</v>
      </c>
      <c r="M47">
        <v>-3027</v>
      </c>
      <c r="N47">
        <v>-280.39999999999418</v>
      </c>
      <c r="O47">
        <v>-1362.5999999999985</v>
      </c>
      <c r="P47">
        <v>-2915.8000000000029</v>
      </c>
      <c r="Q47">
        <v>-1598.1999999999971</v>
      </c>
      <c r="R47">
        <v>3388.8000000000029</v>
      </c>
      <c r="S47">
        <v>-691.79999999999563</v>
      </c>
      <c r="T47">
        <v>638.19999999999709</v>
      </c>
      <c r="U47">
        <v>159.19999999999709</v>
      </c>
      <c r="V47">
        <v>-7082.8000000000029</v>
      </c>
      <c r="W47">
        <v>-994</v>
      </c>
      <c r="X47">
        <v>4764.6000000000058</v>
      </c>
      <c r="Y47">
        <v>-1111</v>
      </c>
      <c r="Z47">
        <v>-4083.7999999999956</v>
      </c>
      <c r="AA47">
        <v>3765.5999999999985</v>
      </c>
      <c r="AB47">
        <v>-3029.5999999999985</v>
      </c>
      <c r="AC47">
        <v>2574.4000000000015</v>
      </c>
      <c r="AD47">
        <v>3009</v>
      </c>
      <c r="AE47">
        <v>631.80000000000291</v>
      </c>
      <c r="AF47">
        <v>-1533.4000000000015</v>
      </c>
      <c r="AG47">
        <v>-2900.3999999999942</v>
      </c>
      <c r="AH47">
        <v>1538.3999999999942</v>
      </c>
      <c r="AI47">
        <v>1923.7999999999956</v>
      </c>
      <c r="AJ47">
        <v>-2415.1999999999971</v>
      </c>
      <c r="AK47">
        <v>8292.1999999999971</v>
      </c>
      <c r="AL47">
        <v>-186.39999999999418</v>
      </c>
      <c r="AM47">
        <v>-298</v>
      </c>
      <c r="AN47">
        <v>2964.7999999999956</v>
      </c>
      <c r="AO47">
        <v>853.59999999999854</v>
      </c>
      <c r="AP47">
        <v>-5458</v>
      </c>
      <c r="AQ47">
        <v>-3017.4000000000087</v>
      </c>
      <c r="AR47">
        <v>-2649.1999999999971</v>
      </c>
      <c r="AS47">
        <v>1560.3999999999942</v>
      </c>
      <c r="AT47">
        <v>-579</v>
      </c>
      <c r="AU47">
        <v>-2906.2000000000044</v>
      </c>
      <c r="AV47">
        <v>531.39999999999418</v>
      </c>
      <c r="AW47">
        <v>2633.5999999999913</v>
      </c>
      <c r="AX47">
        <v>-2816.7999999999884</v>
      </c>
      <c r="AY47">
        <v>4562</v>
      </c>
      <c r="AZ47">
        <v>-2054</v>
      </c>
      <c r="BA47">
        <v>-2739.1999999999971</v>
      </c>
      <c r="BB47">
        <v>-3809.7999999999956</v>
      </c>
      <c r="BC47">
        <v>2076</v>
      </c>
      <c r="BD47">
        <v>3580.4000000000015</v>
      </c>
      <c r="BE47">
        <v>-775.59999999999854</v>
      </c>
      <c r="BF47">
        <v>-1280.5999999999985</v>
      </c>
      <c r="BG47">
        <v>454.59999999999854</v>
      </c>
      <c r="BH47">
        <v>-767.59999999999127</v>
      </c>
      <c r="BI47">
        <v>-641</v>
      </c>
      <c r="BJ47">
        <v>-2285.4000000000015</v>
      </c>
      <c r="BK47">
        <v>2818.7999999999993</v>
      </c>
      <c r="BL47">
        <v>2445.5999999999985</v>
      </c>
      <c r="BM47">
        <v>1699.5999999999985</v>
      </c>
      <c r="BN47">
        <v>2901.4000000000015</v>
      </c>
      <c r="BO47">
        <v>1307.8000000000029</v>
      </c>
      <c r="BP47">
        <v>-476</v>
      </c>
      <c r="BQ47">
        <v>-2237.3999999999942</v>
      </c>
      <c r="BR47">
        <v>1147.5999999999913</v>
      </c>
      <c r="BS47">
        <v>-193</v>
      </c>
      <c r="BT47">
        <v>-1156.1999999999971</v>
      </c>
      <c r="BU47">
        <v>-1514.5999999999985</v>
      </c>
      <c r="BV47">
        <v>3745</v>
      </c>
      <c r="BW47">
        <v>3009.6000000000058</v>
      </c>
      <c r="BX47">
        <v>-34.80000000000291</v>
      </c>
      <c r="BY47">
        <v>-369</v>
      </c>
      <c r="BZ47">
        <v>5215.4000000000087</v>
      </c>
      <c r="CA47">
        <v>2503.4000000000087</v>
      </c>
      <c r="CB47">
        <v>1422.3999999999942</v>
      </c>
      <c r="CC47">
        <v>1566.1999999999971</v>
      </c>
      <c r="CD47">
        <v>-1084.1999999999971</v>
      </c>
      <c r="CE47">
        <v>-923.60000000000582</v>
      </c>
      <c r="CF47">
        <v>4786.4000000000015</v>
      </c>
      <c r="CG47">
        <v>-2288.4000000000087</v>
      </c>
      <c r="CH47">
        <v>-3933.1999999999971</v>
      </c>
      <c r="CI47">
        <v>-749.79999999999563</v>
      </c>
      <c r="CJ47">
        <v>682</v>
      </c>
      <c r="CK47">
        <v>-4502.2000000000044</v>
      </c>
      <c r="CL47">
        <v>2378.6000000000058</v>
      </c>
      <c r="CM47">
        <v>-4824.4000000000015</v>
      </c>
      <c r="CN47">
        <v>-1729.6000000000058</v>
      </c>
      <c r="CO47">
        <v>1022</v>
      </c>
      <c r="CP47">
        <v>343.40000000000146</v>
      </c>
      <c r="CQ47">
        <v>-4977.3999999999942</v>
      </c>
      <c r="CR47">
        <v>1370</v>
      </c>
      <c r="CS47">
        <v>-1074.6000000000058</v>
      </c>
      <c r="CT47">
        <v>3726.8000000000029</v>
      </c>
      <c r="CU47">
        <v>1599.4000000000015</v>
      </c>
      <c r="CV47">
        <v>3460.4000000000015</v>
      </c>
      <c r="CW47">
        <v>1202.3999999999978</v>
      </c>
      <c r="CY47">
        <f t="shared" si="2"/>
        <v>105.81800000000032</v>
      </c>
      <c r="CZ47">
        <f t="shared" si="3"/>
        <v>2186.7539999999995</v>
      </c>
    </row>
    <row r="48" spans="2:104" x14ac:dyDescent="0.25">
      <c r="B48">
        <v>-590.60000000000582</v>
      </c>
      <c r="C48">
        <v>-874.80000000000291</v>
      </c>
      <c r="D48">
        <v>-923.40000000000146</v>
      </c>
      <c r="E48">
        <v>-3940.5999999999985</v>
      </c>
      <c r="F48">
        <v>-381</v>
      </c>
      <c r="G48">
        <v>2926</v>
      </c>
      <c r="H48">
        <v>2121.6000000000058</v>
      </c>
      <c r="I48">
        <v>6328.8000000000029</v>
      </c>
      <c r="J48">
        <v>929.19999999999709</v>
      </c>
      <c r="K48">
        <v>2936.5999999999985</v>
      </c>
      <c r="L48">
        <v>-499</v>
      </c>
      <c r="M48">
        <v>-3199</v>
      </c>
      <c r="N48">
        <v>-761</v>
      </c>
      <c r="O48">
        <v>-1417.5999999999985</v>
      </c>
      <c r="P48">
        <v>-1782.3999999999942</v>
      </c>
      <c r="Q48">
        <v>-1691.1999999999971</v>
      </c>
      <c r="R48">
        <v>3450.1999999999971</v>
      </c>
      <c r="S48">
        <v>-286</v>
      </c>
      <c r="T48">
        <v>1128</v>
      </c>
      <c r="U48">
        <v>461</v>
      </c>
      <c r="V48">
        <v>-7097.4000000000015</v>
      </c>
      <c r="W48">
        <v>-418.20000000001164</v>
      </c>
      <c r="X48">
        <v>4460.1999999999971</v>
      </c>
      <c r="Y48">
        <v>-921.39999999999418</v>
      </c>
      <c r="Z48">
        <v>-4016.4000000000015</v>
      </c>
      <c r="AA48">
        <v>3660.7999999999956</v>
      </c>
      <c r="AB48">
        <v>-3076.8000000000029</v>
      </c>
      <c r="AC48">
        <v>2675.1999999999971</v>
      </c>
      <c r="AD48">
        <v>2332.3999999999942</v>
      </c>
      <c r="AE48">
        <v>943.19999999999709</v>
      </c>
      <c r="AF48">
        <v>-1547.2000000000044</v>
      </c>
      <c r="AG48">
        <v>-3991.3999999999942</v>
      </c>
      <c r="AH48">
        <v>1279</v>
      </c>
      <c r="AI48">
        <v>2032.1999999999971</v>
      </c>
      <c r="AJ48">
        <v>-1602.5999999999985</v>
      </c>
      <c r="AK48">
        <v>8347.6000000000058</v>
      </c>
      <c r="AL48">
        <v>-476.79999999999563</v>
      </c>
      <c r="AM48">
        <v>-355.20000000001164</v>
      </c>
      <c r="AN48">
        <v>2778</v>
      </c>
      <c r="AO48">
        <v>233.59999999999854</v>
      </c>
      <c r="AP48">
        <v>-5378.7999999999956</v>
      </c>
      <c r="AQ48">
        <v>-3687.6000000000058</v>
      </c>
      <c r="AR48">
        <v>-2662</v>
      </c>
      <c r="AS48">
        <v>1543.8000000000029</v>
      </c>
      <c r="AT48">
        <v>-793.79999999999563</v>
      </c>
      <c r="AU48">
        <v>-2714.4000000000015</v>
      </c>
      <c r="AV48">
        <v>464.19999999999709</v>
      </c>
      <c r="AW48">
        <v>2751.3999999999942</v>
      </c>
      <c r="AX48">
        <v>-1963.5999999999913</v>
      </c>
      <c r="AY48">
        <v>4277.3999999999978</v>
      </c>
      <c r="AZ48">
        <v>-2091.3999999999942</v>
      </c>
      <c r="BA48">
        <v>-2585.3999999999942</v>
      </c>
      <c r="BB48">
        <v>-3845.7999999999956</v>
      </c>
      <c r="BC48">
        <v>1951.3999999999942</v>
      </c>
      <c r="BD48">
        <v>3840.5999999999985</v>
      </c>
      <c r="BE48">
        <v>-591.19999999999709</v>
      </c>
      <c r="BF48">
        <v>-1418.1999999999971</v>
      </c>
      <c r="BG48">
        <v>442.79999999999563</v>
      </c>
      <c r="BH48">
        <v>-1116.8000000000029</v>
      </c>
      <c r="BI48">
        <v>-273</v>
      </c>
      <c r="BJ48">
        <v>-2075.2000000000044</v>
      </c>
      <c r="BK48">
        <v>3056.7999999999993</v>
      </c>
      <c r="BL48">
        <v>2323.4000000000015</v>
      </c>
      <c r="BM48">
        <v>2199.4000000000015</v>
      </c>
      <c r="BN48">
        <v>2695.5999999999985</v>
      </c>
      <c r="BO48">
        <v>922.40000000000146</v>
      </c>
      <c r="BP48">
        <v>-492.59999999999854</v>
      </c>
      <c r="BQ48">
        <v>-2600.3999999999942</v>
      </c>
      <c r="BR48">
        <v>1018.5999999999913</v>
      </c>
      <c r="BS48">
        <v>-319.19999999999709</v>
      </c>
      <c r="BT48">
        <v>-1213.1999999999971</v>
      </c>
      <c r="BU48">
        <v>-1518.2000000000007</v>
      </c>
      <c r="BV48">
        <v>4059.5999999999985</v>
      </c>
      <c r="BW48">
        <v>2791.4000000000087</v>
      </c>
      <c r="BX48">
        <v>-176.60000000000582</v>
      </c>
      <c r="BY48">
        <v>-601.59999999999127</v>
      </c>
      <c r="BZ48">
        <v>4907.2000000000116</v>
      </c>
      <c r="CA48">
        <v>2072</v>
      </c>
      <c r="CB48">
        <v>1111.1999999999971</v>
      </c>
      <c r="CC48">
        <v>937.59999999999854</v>
      </c>
      <c r="CD48">
        <v>-604.80000000000291</v>
      </c>
      <c r="CE48">
        <v>-903.60000000000582</v>
      </c>
      <c r="CF48">
        <v>4354.5999999999985</v>
      </c>
      <c r="CG48">
        <v>-1631.4000000000087</v>
      </c>
      <c r="CH48">
        <v>-3707.1999999999971</v>
      </c>
      <c r="CI48">
        <v>-1247.4000000000015</v>
      </c>
      <c r="CJ48">
        <v>894.20000000000437</v>
      </c>
      <c r="CK48">
        <v>-4119.4000000000015</v>
      </c>
      <c r="CL48">
        <v>2547.8000000000029</v>
      </c>
      <c r="CM48">
        <v>-4331.6000000000058</v>
      </c>
      <c r="CN48">
        <v>-1302.3999999999942</v>
      </c>
      <c r="CO48">
        <v>1491.5999999999985</v>
      </c>
      <c r="CP48">
        <v>987.80000000000291</v>
      </c>
      <c r="CQ48">
        <v>-5325.7999999999884</v>
      </c>
      <c r="CR48">
        <v>954.19999999999709</v>
      </c>
      <c r="CS48">
        <v>-1648.2000000000044</v>
      </c>
      <c r="CT48">
        <v>3348.8000000000029</v>
      </c>
      <c r="CU48">
        <v>2044.1999999999971</v>
      </c>
      <c r="CV48">
        <v>3864</v>
      </c>
      <c r="CW48">
        <v>1503.1999999999971</v>
      </c>
      <c r="CY48">
        <f t="shared" si="2"/>
        <v>115.89999999999989</v>
      </c>
      <c r="CZ48">
        <f t="shared" si="3"/>
        <v>2171.7160000000008</v>
      </c>
    </row>
    <row r="49" spans="2:104" x14ac:dyDescent="0.25">
      <c r="B49">
        <v>-297.40000000000873</v>
      </c>
      <c r="C49">
        <v>-1307.6000000000058</v>
      </c>
      <c r="D49">
        <v>-627.20000000000437</v>
      </c>
      <c r="E49">
        <v>-3997.5999999999985</v>
      </c>
      <c r="F49">
        <v>-278.19999999999709</v>
      </c>
      <c r="G49">
        <v>2710.4000000000015</v>
      </c>
      <c r="H49">
        <v>2709.6000000000058</v>
      </c>
      <c r="I49">
        <v>6841.4000000000087</v>
      </c>
      <c r="J49">
        <v>1084.4000000000087</v>
      </c>
      <c r="K49">
        <v>3973.8000000000029</v>
      </c>
      <c r="L49">
        <v>-857.60000000000582</v>
      </c>
      <c r="M49">
        <v>-1951.5999999999985</v>
      </c>
      <c r="N49">
        <v>-1258.1999999999971</v>
      </c>
      <c r="O49">
        <v>-964.79999999999563</v>
      </c>
      <c r="P49">
        <v>-1640.1999999999971</v>
      </c>
      <c r="Q49">
        <v>-1604</v>
      </c>
      <c r="R49">
        <v>4089.3999999999942</v>
      </c>
      <c r="S49">
        <v>-843.40000000000146</v>
      </c>
      <c r="T49">
        <v>942.79999999999563</v>
      </c>
      <c r="U49">
        <v>215.59999999999127</v>
      </c>
      <c r="V49">
        <v>-7434.8000000000029</v>
      </c>
      <c r="W49">
        <v>-832.60000000000582</v>
      </c>
      <c r="X49">
        <v>3991.6000000000058</v>
      </c>
      <c r="Y49">
        <v>-926.39999999999418</v>
      </c>
      <c r="Z49">
        <v>-4303</v>
      </c>
      <c r="AA49">
        <v>3511.2000000000044</v>
      </c>
      <c r="AB49">
        <v>-2624.8000000000029</v>
      </c>
      <c r="AC49">
        <v>3440.5999999999985</v>
      </c>
      <c r="AD49">
        <v>1372.1999999999971</v>
      </c>
      <c r="AE49">
        <v>753.19999999999709</v>
      </c>
      <c r="AF49">
        <v>-2126</v>
      </c>
      <c r="AG49">
        <v>-5032.9999999999927</v>
      </c>
      <c r="AH49">
        <v>1474.6000000000058</v>
      </c>
      <c r="AI49">
        <v>2142.1999999999971</v>
      </c>
      <c r="AJ49">
        <v>-1604.7999999999956</v>
      </c>
      <c r="AK49">
        <v>8764.8000000000029</v>
      </c>
      <c r="AL49">
        <v>-489</v>
      </c>
      <c r="AM49">
        <v>-681.60000000000582</v>
      </c>
      <c r="AN49">
        <v>2944.5999999999985</v>
      </c>
      <c r="AO49">
        <v>-138.80000000000291</v>
      </c>
      <c r="AP49">
        <v>-5335</v>
      </c>
      <c r="AQ49">
        <v>-3563.8000000000029</v>
      </c>
      <c r="AR49">
        <v>-2937.1999999999971</v>
      </c>
      <c r="AS49">
        <v>1816.1999999999971</v>
      </c>
      <c r="AT49">
        <v>-669.39999999999418</v>
      </c>
      <c r="AU49">
        <v>-3171.6000000000058</v>
      </c>
      <c r="AV49">
        <v>576.79999999999563</v>
      </c>
      <c r="AW49">
        <v>3062</v>
      </c>
      <c r="AX49">
        <v>-1713.1999999999971</v>
      </c>
      <c r="AY49">
        <v>3995.7999999999993</v>
      </c>
      <c r="AZ49">
        <v>-1881.1999999999971</v>
      </c>
      <c r="BA49">
        <v>-2202.5999999999913</v>
      </c>
      <c r="BB49">
        <v>-4006.4000000000015</v>
      </c>
      <c r="BC49">
        <v>1793</v>
      </c>
      <c r="BD49">
        <v>4441.5999999999985</v>
      </c>
      <c r="BE49">
        <v>-1165.1999999999971</v>
      </c>
      <c r="BF49">
        <v>-2016</v>
      </c>
      <c r="BG49">
        <v>146.40000000000146</v>
      </c>
      <c r="BH49">
        <v>-1240.5999999999913</v>
      </c>
      <c r="BI49">
        <v>-611.60000000000582</v>
      </c>
      <c r="BJ49">
        <v>-2357.5999999999985</v>
      </c>
      <c r="BK49">
        <v>3165.4000000000015</v>
      </c>
      <c r="BL49">
        <v>1978.5999999999985</v>
      </c>
      <c r="BM49">
        <v>1321.8000000000029</v>
      </c>
      <c r="BN49">
        <v>2587.1999999999971</v>
      </c>
      <c r="BO49">
        <v>1162.4000000000015</v>
      </c>
      <c r="BP49">
        <v>-549.40000000000146</v>
      </c>
      <c r="BQ49">
        <v>-2563.1999999999971</v>
      </c>
      <c r="BR49">
        <v>838</v>
      </c>
      <c r="BS49">
        <v>-105.39999999999418</v>
      </c>
      <c r="BT49">
        <v>-1047.1999999999971</v>
      </c>
      <c r="BU49">
        <v>-2177.7999999999993</v>
      </c>
      <c r="BV49">
        <v>3782</v>
      </c>
      <c r="BW49">
        <v>2952.2000000000116</v>
      </c>
      <c r="BX49">
        <v>285.39999999999418</v>
      </c>
      <c r="BY49">
        <v>-484</v>
      </c>
      <c r="BZ49">
        <v>4567.2000000000116</v>
      </c>
      <c r="CA49">
        <v>2731.6000000000058</v>
      </c>
      <c r="CB49">
        <v>1308.7999999999956</v>
      </c>
      <c r="CC49">
        <v>859</v>
      </c>
      <c r="CD49">
        <v>-790.40000000000146</v>
      </c>
      <c r="CE49">
        <v>-621</v>
      </c>
      <c r="CF49">
        <v>4173.1999999999971</v>
      </c>
      <c r="CG49">
        <v>-1947.0000000000073</v>
      </c>
      <c r="CH49">
        <v>-3776.1999999999971</v>
      </c>
      <c r="CI49">
        <v>-1138</v>
      </c>
      <c r="CJ49">
        <v>345</v>
      </c>
      <c r="CK49">
        <v>-3871.2000000000044</v>
      </c>
      <c r="CL49">
        <v>2761.1999999999971</v>
      </c>
      <c r="CM49">
        <v>-4515.4000000000015</v>
      </c>
      <c r="CN49">
        <v>-889.80000000000291</v>
      </c>
      <c r="CO49">
        <v>270.19999999999709</v>
      </c>
      <c r="CP49">
        <v>364.60000000000582</v>
      </c>
      <c r="CQ49">
        <v>-5517.3999999999942</v>
      </c>
      <c r="CR49">
        <v>545</v>
      </c>
      <c r="CS49">
        <v>-410.20000000000437</v>
      </c>
      <c r="CT49">
        <v>3158.5999999999985</v>
      </c>
      <c r="CU49">
        <v>2074.7999999999956</v>
      </c>
      <c r="CV49">
        <v>3524</v>
      </c>
      <c r="CW49">
        <v>1941</v>
      </c>
      <c r="CY49">
        <f t="shared" si="2"/>
        <v>83.938000000000244</v>
      </c>
      <c r="CZ49">
        <f t="shared" si="3"/>
        <v>2185.8900000000003</v>
      </c>
    </row>
    <row r="50" spans="2:104" x14ac:dyDescent="0.25">
      <c r="B50">
        <v>584.39999999999418</v>
      </c>
      <c r="C50">
        <v>-939.60000000000582</v>
      </c>
      <c r="D50">
        <v>-195.80000000000291</v>
      </c>
      <c r="E50">
        <v>-3636</v>
      </c>
      <c r="F50">
        <v>-636.59999999999127</v>
      </c>
      <c r="G50">
        <v>2328.4000000000015</v>
      </c>
      <c r="H50">
        <v>3418.2000000000116</v>
      </c>
      <c r="I50">
        <v>6946.6000000000058</v>
      </c>
      <c r="J50">
        <v>1731.1999999999971</v>
      </c>
      <c r="K50">
        <v>3549</v>
      </c>
      <c r="L50">
        <v>-548.60000000000582</v>
      </c>
      <c r="M50">
        <v>-2241.1999999999971</v>
      </c>
      <c r="N50">
        <v>-625.39999999999418</v>
      </c>
      <c r="O50">
        <v>-1009.1999999999971</v>
      </c>
      <c r="P50">
        <v>-2016.1999999999971</v>
      </c>
      <c r="Q50">
        <v>-1263.1999999999971</v>
      </c>
      <c r="R50">
        <v>3690.1999999999971</v>
      </c>
      <c r="S50">
        <v>-1062.4000000000015</v>
      </c>
      <c r="T50">
        <v>1322.5999999999985</v>
      </c>
      <c r="U50">
        <v>558.39999999999418</v>
      </c>
      <c r="V50">
        <v>-8020.4000000000015</v>
      </c>
      <c r="W50">
        <v>-546.20000000001164</v>
      </c>
      <c r="X50">
        <v>4168.1999999999971</v>
      </c>
      <c r="Y50">
        <v>-1148</v>
      </c>
      <c r="Z50">
        <v>-4577.1999999999971</v>
      </c>
      <c r="AA50">
        <v>3593.9999999999927</v>
      </c>
      <c r="AB50">
        <v>-2288.8000000000029</v>
      </c>
      <c r="AC50">
        <v>3848.4000000000015</v>
      </c>
      <c r="AD50">
        <v>852.19999999999709</v>
      </c>
      <c r="AE50">
        <v>1206.5999999999985</v>
      </c>
      <c r="AF50">
        <v>-2719.4000000000015</v>
      </c>
      <c r="AG50">
        <v>-4347.3999999999942</v>
      </c>
      <c r="AH50">
        <v>1219.6000000000058</v>
      </c>
      <c r="AI50">
        <v>1271.3999999999942</v>
      </c>
      <c r="AJ50">
        <v>-1923.4000000000015</v>
      </c>
      <c r="AK50">
        <v>9065.8000000000029</v>
      </c>
      <c r="AL50">
        <v>-707.79999999999563</v>
      </c>
      <c r="AM50">
        <v>43.399999999994179</v>
      </c>
      <c r="AN50">
        <v>3335.7999999999956</v>
      </c>
      <c r="AO50">
        <v>-976.20000000000437</v>
      </c>
      <c r="AP50">
        <v>-5028</v>
      </c>
      <c r="AQ50">
        <v>-3595</v>
      </c>
      <c r="AR50">
        <v>-3318</v>
      </c>
      <c r="AS50">
        <v>2276</v>
      </c>
      <c r="AT50">
        <v>-766.19999999999709</v>
      </c>
      <c r="AU50">
        <v>-3426</v>
      </c>
      <c r="AV50">
        <v>1169</v>
      </c>
      <c r="AW50">
        <v>2874.3999999999942</v>
      </c>
      <c r="AX50">
        <v>-1719</v>
      </c>
      <c r="AY50">
        <v>4430.3999999999978</v>
      </c>
      <c r="AZ50">
        <v>-1437.1999999999971</v>
      </c>
      <c r="BA50">
        <v>-1852.5999999999913</v>
      </c>
      <c r="BB50">
        <v>-3907.1999999999971</v>
      </c>
      <c r="BC50">
        <v>1583.3999999999942</v>
      </c>
      <c r="BD50">
        <v>4732.2000000000007</v>
      </c>
      <c r="BE50">
        <v>-571.79999999999563</v>
      </c>
      <c r="BF50">
        <v>-1791.3999999999942</v>
      </c>
      <c r="BG50">
        <v>-643.80000000000291</v>
      </c>
      <c r="BH50">
        <v>-2114.3999999999942</v>
      </c>
      <c r="BI50">
        <v>-275.60000000000582</v>
      </c>
      <c r="BJ50">
        <v>-2138.4000000000015</v>
      </c>
      <c r="BK50">
        <v>2607.6000000000022</v>
      </c>
      <c r="BL50">
        <v>2694.4000000000015</v>
      </c>
      <c r="BM50">
        <v>1770</v>
      </c>
      <c r="BN50">
        <v>2486.1999999999971</v>
      </c>
      <c r="BO50">
        <v>1199.8000000000029</v>
      </c>
      <c r="BP50">
        <v>-167.20000000000437</v>
      </c>
      <c r="BQ50">
        <v>-2744.3999999999942</v>
      </c>
      <c r="BR50">
        <v>9.1999999999970896</v>
      </c>
      <c r="BS50">
        <v>377.80000000000291</v>
      </c>
      <c r="BT50">
        <v>-1093.6000000000058</v>
      </c>
      <c r="BU50">
        <v>-2475</v>
      </c>
      <c r="BV50">
        <v>3409.8000000000029</v>
      </c>
      <c r="BW50">
        <v>3608.8000000000029</v>
      </c>
      <c r="BX50">
        <v>745.19999999999709</v>
      </c>
      <c r="BY50">
        <v>-163.39999999999418</v>
      </c>
      <c r="BZ50">
        <v>4017.6000000000058</v>
      </c>
      <c r="CA50">
        <v>2505.4000000000087</v>
      </c>
      <c r="CB50">
        <v>857.39999999999418</v>
      </c>
      <c r="CC50">
        <v>529.79999999999563</v>
      </c>
      <c r="CD50">
        <v>-20</v>
      </c>
      <c r="CE50">
        <v>-1085.6000000000058</v>
      </c>
      <c r="CF50">
        <v>4529.7999999999956</v>
      </c>
      <c r="CG50">
        <v>-2263.2000000000044</v>
      </c>
      <c r="CH50">
        <v>-3726.4000000000087</v>
      </c>
      <c r="CI50">
        <v>-1424.1999999999971</v>
      </c>
      <c r="CJ50">
        <v>-149</v>
      </c>
      <c r="CK50">
        <v>-4515.2000000000044</v>
      </c>
      <c r="CL50">
        <v>2810</v>
      </c>
      <c r="CM50">
        <v>-4775.2000000000044</v>
      </c>
      <c r="CN50">
        <v>-271.80000000000291</v>
      </c>
      <c r="CO50">
        <v>1349</v>
      </c>
      <c r="CP50">
        <v>-124</v>
      </c>
      <c r="CQ50">
        <v>-5455.1999999999971</v>
      </c>
      <c r="CR50">
        <v>730</v>
      </c>
      <c r="CS50">
        <v>-678.20000000000437</v>
      </c>
      <c r="CT50">
        <v>2795.5999999999985</v>
      </c>
      <c r="CU50">
        <v>2237.4000000000015</v>
      </c>
      <c r="CV50">
        <v>3784</v>
      </c>
      <c r="CW50">
        <v>2759.3999999999978</v>
      </c>
      <c r="CY50">
        <f t="shared" si="2"/>
        <v>124.68799999999966</v>
      </c>
      <c r="CZ50">
        <f t="shared" si="3"/>
        <v>2227.5919999999996</v>
      </c>
    </row>
    <row r="51" spans="2:104" x14ac:dyDescent="0.25">
      <c r="B51">
        <v>532.19999999999709</v>
      </c>
      <c r="C51">
        <v>-657.60000000000582</v>
      </c>
      <c r="D51">
        <v>-183.80000000000291</v>
      </c>
      <c r="E51">
        <v>-3125.5999999999985</v>
      </c>
      <c r="F51">
        <v>-1391.8000000000029</v>
      </c>
      <c r="G51">
        <v>2748.4000000000015</v>
      </c>
      <c r="H51">
        <v>3700</v>
      </c>
      <c r="I51">
        <v>7034.6000000000058</v>
      </c>
      <c r="J51">
        <v>1724</v>
      </c>
      <c r="K51">
        <v>3297</v>
      </c>
      <c r="L51">
        <v>-677.60000000000582</v>
      </c>
      <c r="M51">
        <v>-2036.5999999999985</v>
      </c>
      <c r="N51">
        <v>-221</v>
      </c>
      <c r="O51">
        <v>-709.79999999999563</v>
      </c>
      <c r="P51">
        <v>-2620.5999999999913</v>
      </c>
      <c r="Q51">
        <v>-1583.7999999999956</v>
      </c>
      <c r="R51">
        <v>3423</v>
      </c>
      <c r="S51">
        <v>-767</v>
      </c>
      <c r="T51">
        <v>1739.4000000000015</v>
      </c>
      <c r="U51">
        <v>129.79999999998836</v>
      </c>
      <c r="V51">
        <v>-7914</v>
      </c>
      <c r="W51">
        <v>-302.80000000000291</v>
      </c>
      <c r="X51">
        <v>3849.6000000000058</v>
      </c>
      <c r="Y51">
        <v>-505.39999999999418</v>
      </c>
      <c r="Z51">
        <v>-4579</v>
      </c>
      <c r="AA51">
        <v>3846.4000000000015</v>
      </c>
      <c r="AB51">
        <v>-2039.4000000000015</v>
      </c>
      <c r="AC51">
        <v>3541.4000000000015</v>
      </c>
      <c r="AD51">
        <v>727.39999999999418</v>
      </c>
      <c r="AE51">
        <v>1260.5999999999985</v>
      </c>
      <c r="AF51">
        <v>-2659.4000000000015</v>
      </c>
      <c r="AG51">
        <v>-4976.1999999999971</v>
      </c>
      <c r="AH51">
        <v>1352</v>
      </c>
      <c r="AI51">
        <v>1018.1999999999971</v>
      </c>
      <c r="AJ51">
        <v>-2860</v>
      </c>
      <c r="AK51">
        <v>8632.8000000000029</v>
      </c>
      <c r="AL51">
        <v>-1041.5999999999985</v>
      </c>
      <c r="AM51">
        <v>591</v>
      </c>
      <c r="AN51">
        <v>2858.4000000000015</v>
      </c>
      <c r="AO51">
        <v>-1315</v>
      </c>
      <c r="AP51">
        <v>-5243.5999999999985</v>
      </c>
      <c r="AQ51">
        <v>-3856.2000000000116</v>
      </c>
      <c r="AR51">
        <v>-3243.4000000000015</v>
      </c>
      <c r="AS51">
        <v>2324.3999999999942</v>
      </c>
      <c r="AT51">
        <v>-1341.5999999999985</v>
      </c>
      <c r="AU51">
        <v>-2914.4000000000015</v>
      </c>
      <c r="AV51">
        <v>936.19999999999709</v>
      </c>
      <c r="AW51">
        <v>2811</v>
      </c>
      <c r="AX51">
        <v>-1156</v>
      </c>
      <c r="AY51">
        <v>4450.5999999999985</v>
      </c>
      <c r="AZ51">
        <v>-2302.3999999999942</v>
      </c>
      <c r="BA51">
        <v>-2444.1999999999971</v>
      </c>
      <c r="BB51">
        <v>-4057.5999999999985</v>
      </c>
      <c r="BC51">
        <v>1131</v>
      </c>
      <c r="BD51">
        <v>5625</v>
      </c>
      <c r="BE51">
        <v>-984.79999999999563</v>
      </c>
      <c r="BF51">
        <v>-1294</v>
      </c>
      <c r="BG51">
        <v>-618.20000000000437</v>
      </c>
      <c r="BH51">
        <v>-1941.8000000000029</v>
      </c>
      <c r="BI51">
        <v>-528.39999999999418</v>
      </c>
      <c r="BJ51">
        <v>-1813.5999999999985</v>
      </c>
      <c r="BK51">
        <v>2126.6000000000022</v>
      </c>
      <c r="BL51">
        <v>2751.4000000000015</v>
      </c>
      <c r="BM51">
        <v>2348.8000000000029</v>
      </c>
      <c r="BN51">
        <v>2491.5999999999985</v>
      </c>
      <c r="BO51">
        <v>787.60000000000218</v>
      </c>
      <c r="BP51">
        <v>262.79999999999563</v>
      </c>
      <c r="BQ51">
        <v>-3626.8000000000029</v>
      </c>
      <c r="BR51">
        <v>-680.40000000000873</v>
      </c>
      <c r="BS51">
        <v>-62.600000000005821</v>
      </c>
      <c r="BT51">
        <v>-1110.6000000000058</v>
      </c>
      <c r="BU51">
        <v>-2802</v>
      </c>
      <c r="BV51">
        <v>3856</v>
      </c>
      <c r="BW51">
        <v>3237.6000000000058</v>
      </c>
      <c r="BX51">
        <v>842.59999999999127</v>
      </c>
      <c r="BY51">
        <v>-38.19999999999709</v>
      </c>
      <c r="BZ51">
        <v>3819.6000000000058</v>
      </c>
      <c r="CA51">
        <v>2040</v>
      </c>
      <c r="CB51">
        <v>1379.7999999999956</v>
      </c>
      <c r="CC51">
        <v>886</v>
      </c>
      <c r="CD51">
        <v>524.40000000000146</v>
      </c>
      <c r="CE51">
        <v>-1321.8000000000029</v>
      </c>
      <c r="CF51">
        <v>4427.4000000000015</v>
      </c>
      <c r="CG51">
        <v>-2617.4000000000087</v>
      </c>
      <c r="CH51">
        <v>-4078</v>
      </c>
      <c r="CI51">
        <v>-746.19999999999709</v>
      </c>
      <c r="CJ51">
        <v>-34.599999999998545</v>
      </c>
      <c r="CK51">
        <v>-4025.4000000000015</v>
      </c>
      <c r="CL51">
        <v>2616.8000000000029</v>
      </c>
      <c r="CM51">
        <v>-4262.4000000000015</v>
      </c>
      <c r="CN51">
        <v>129.80000000000291</v>
      </c>
      <c r="CO51">
        <v>1552.7999999999956</v>
      </c>
      <c r="CP51">
        <v>-747.59999999999854</v>
      </c>
      <c r="CQ51">
        <v>-5035</v>
      </c>
      <c r="CR51">
        <v>964</v>
      </c>
      <c r="CS51">
        <v>-1303.8000000000029</v>
      </c>
      <c r="CT51">
        <v>2958.8000000000029</v>
      </c>
      <c r="CU51">
        <v>2788</v>
      </c>
      <c r="CV51">
        <v>3347.1999999999971</v>
      </c>
      <c r="CW51">
        <v>2930</v>
      </c>
      <c r="CY51">
        <f t="shared" si="2"/>
        <v>99.529999999999703</v>
      </c>
      <c r="CZ51">
        <f t="shared" si="3"/>
        <v>2267.5500000000002</v>
      </c>
    </row>
    <row r="52" spans="2:104" x14ac:dyDescent="0.25">
      <c r="B52">
        <v>18</v>
      </c>
      <c r="C52">
        <v>-1420.6000000000058</v>
      </c>
      <c r="D52">
        <v>-139.40000000000146</v>
      </c>
      <c r="E52">
        <v>-3720.1999999999971</v>
      </c>
      <c r="F52">
        <v>-716.80000000000291</v>
      </c>
      <c r="G52">
        <v>2364</v>
      </c>
      <c r="H52">
        <v>3671.4000000000087</v>
      </c>
      <c r="I52">
        <v>6849.1999999999971</v>
      </c>
      <c r="J52">
        <v>1269.8000000000029</v>
      </c>
      <c r="K52">
        <v>3485.8000000000029</v>
      </c>
      <c r="L52">
        <v>-1511.8000000000029</v>
      </c>
      <c r="M52">
        <v>-2140.1999999999971</v>
      </c>
      <c r="N52">
        <v>-1030.3999999999942</v>
      </c>
      <c r="O52">
        <v>-105.79999999999563</v>
      </c>
      <c r="P52">
        <v>-1659.3999999999942</v>
      </c>
      <c r="Q52">
        <v>-1400</v>
      </c>
      <c r="R52">
        <v>3551</v>
      </c>
      <c r="S52">
        <v>-664.79999999999563</v>
      </c>
      <c r="T52">
        <v>1317.4000000000015</v>
      </c>
      <c r="U52">
        <v>-475.40000000000873</v>
      </c>
      <c r="V52">
        <v>-7617</v>
      </c>
      <c r="W52">
        <v>-561.60000000000582</v>
      </c>
      <c r="X52">
        <v>3810.6000000000058</v>
      </c>
      <c r="Y52">
        <v>-531.39999999999418</v>
      </c>
      <c r="Z52">
        <v>-4597.4000000000015</v>
      </c>
      <c r="AA52">
        <v>3334.7999999999956</v>
      </c>
      <c r="AB52">
        <v>-1833.4000000000015</v>
      </c>
      <c r="AC52">
        <v>3608.8000000000029</v>
      </c>
      <c r="AD52">
        <v>708.80000000000291</v>
      </c>
      <c r="AE52">
        <v>625.19999999999709</v>
      </c>
      <c r="AF52">
        <v>-2352</v>
      </c>
      <c r="AG52">
        <v>-4740.1999999999971</v>
      </c>
      <c r="AH52">
        <v>1246</v>
      </c>
      <c r="AI52">
        <v>938.59999999999854</v>
      </c>
      <c r="AJ52">
        <v>-2687.1999999999971</v>
      </c>
      <c r="AK52">
        <v>8748.1999999999971</v>
      </c>
      <c r="AL52">
        <v>-1379</v>
      </c>
      <c r="AM52">
        <v>785</v>
      </c>
      <c r="AN52">
        <v>1791.5999999999985</v>
      </c>
      <c r="AO52">
        <v>-1016</v>
      </c>
      <c r="AP52">
        <v>-5733.3999999999942</v>
      </c>
      <c r="AQ52">
        <v>-3311.8000000000029</v>
      </c>
      <c r="AR52">
        <v>-3033.1999999999971</v>
      </c>
      <c r="AS52">
        <v>2672.1999999999971</v>
      </c>
      <c r="AT52">
        <v>-986.19999999999709</v>
      </c>
      <c r="AU52">
        <v>-2721.6000000000058</v>
      </c>
      <c r="AV52">
        <v>1481.5999999999985</v>
      </c>
      <c r="AW52">
        <v>2854</v>
      </c>
      <c r="AX52">
        <v>-1024.5999999999913</v>
      </c>
      <c r="AY52">
        <v>4090.5999999999985</v>
      </c>
      <c r="AZ52">
        <v>-1538.5999999999985</v>
      </c>
      <c r="BA52">
        <v>-2741.1999999999971</v>
      </c>
      <c r="BB52">
        <v>-3964.7999999999956</v>
      </c>
      <c r="BC52">
        <v>1098.1999999999971</v>
      </c>
      <c r="BD52">
        <v>5704.5999999999985</v>
      </c>
      <c r="BE52">
        <v>-724.40000000000146</v>
      </c>
      <c r="BF52">
        <v>-1180.3999999999942</v>
      </c>
      <c r="BG52">
        <v>-648</v>
      </c>
      <c r="BH52">
        <v>-1728</v>
      </c>
      <c r="BI52">
        <v>-527.80000000000291</v>
      </c>
      <c r="BJ52">
        <v>-2447.2000000000044</v>
      </c>
      <c r="BK52">
        <v>2189.4000000000015</v>
      </c>
      <c r="BL52">
        <v>2579.4000000000015</v>
      </c>
      <c r="BM52">
        <v>2421</v>
      </c>
      <c r="BN52">
        <v>2460</v>
      </c>
      <c r="BO52">
        <v>527.40000000000146</v>
      </c>
      <c r="BP52">
        <v>454.59999999999854</v>
      </c>
      <c r="BQ52">
        <v>-3071.8000000000029</v>
      </c>
      <c r="BR52">
        <v>-471.80000000000291</v>
      </c>
      <c r="BS52">
        <v>-224.19999999999709</v>
      </c>
      <c r="BT52">
        <v>-597.60000000000582</v>
      </c>
      <c r="BU52">
        <v>-3324.3999999999978</v>
      </c>
      <c r="BV52">
        <v>3902</v>
      </c>
      <c r="BW52">
        <v>2801.2000000000116</v>
      </c>
      <c r="BX52">
        <v>534.39999999999418</v>
      </c>
      <c r="BY52">
        <v>39.600000000005821</v>
      </c>
      <c r="BZ52">
        <v>4227.2000000000116</v>
      </c>
      <c r="CA52">
        <v>2729.8000000000029</v>
      </c>
      <c r="CB52">
        <v>1592.3999999999942</v>
      </c>
      <c r="CC52">
        <v>410.79999999999563</v>
      </c>
      <c r="CD52">
        <v>75.599999999998545</v>
      </c>
      <c r="CE52">
        <v>-806.60000000000582</v>
      </c>
      <c r="CF52">
        <v>5418.4000000000015</v>
      </c>
      <c r="CG52">
        <v>-2969.2000000000044</v>
      </c>
      <c r="CH52">
        <v>-4432.8000000000029</v>
      </c>
      <c r="CI52">
        <v>-726.40000000000146</v>
      </c>
      <c r="CJ52">
        <v>-393.19999999999709</v>
      </c>
      <c r="CK52">
        <v>-4054.2000000000044</v>
      </c>
      <c r="CL52">
        <v>2370.4000000000087</v>
      </c>
      <c r="CM52">
        <v>-3955</v>
      </c>
      <c r="CN52">
        <v>-842.39999999999418</v>
      </c>
      <c r="CO52">
        <v>1289.5999999999985</v>
      </c>
      <c r="CP52">
        <v>-1763.1999999999971</v>
      </c>
      <c r="CQ52">
        <v>-5255.5999999999913</v>
      </c>
      <c r="CR52">
        <v>1090</v>
      </c>
      <c r="CS52">
        <v>-1135</v>
      </c>
      <c r="CT52">
        <v>3576</v>
      </c>
      <c r="CU52">
        <v>2879.5999999999985</v>
      </c>
      <c r="CV52">
        <v>2327.1999999999971</v>
      </c>
      <c r="CW52">
        <v>3792.4000000000015</v>
      </c>
      <c r="CY52">
        <f t="shared" si="2"/>
        <v>70.792000000000442</v>
      </c>
      <c r="CZ52">
        <f t="shared" si="3"/>
        <v>2243.4839999999995</v>
      </c>
    </row>
    <row r="53" spans="2:104" x14ac:dyDescent="0.25">
      <c r="B53">
        <v>-284.80000000000291</v>
      </c>
      <c r="C53">
        <v>-979.60000000000582</v>
      </c>
      <c r="D53">
        <v>172.59999999999854</v>
      </c>
      <c r="E53">
        <v>-3251.1999999999971</v>
      </c>
      <c r="F53">
        <v>-854.80000000000291</v>
      </c>
      <c r="G53">
        <v>3490.8000000000029</v>
      </c>
      <c r="H53">
        <v>4438.6000000000058</v>
      </c>
      <c r="I53">
        <v>7283</v>
      </c>
      <c r="J53">
        <v>1188</v>
      </c>
      <c r="K53">
        <v>3335.2000000000044</v>
      </c>
      <c r="L53">
        <v>-1494.4000000000015</v>
      </c>
      <c r="M53">
        <v>-2700.4000000000015</v>
      </c>
      <c r="N53">
        <v>-834.59999999999854</v>
      </c>
      <c r="O53">
        <v>203.20000000000437</v>
      </c>
      <c r="P53">
        <v>-2070.3999999999942</v>
      </c>
      <c r="Q53">
        <v>-1725.5999999999985</v>
      </c>
      <c r="R53">
        <v>3366.3999999999942</v>
      </c>
      <c r="S53">
        <v>-485</v>
      </c>
      <c r="T53">
        <v>1664.4000000000015</v>
      </c>
      <c r="U53">
        <v>-834.40000000000873</v>
      </c>
      <c r="V53">
        <v>-7201.2000000000044</v>
      </c>
      <c r="W53">
        <v>-587.20000000001164</v>
      </c>
      <c r="X53">
        <v>3435.8000000000029</v>
      </c>
      <c r="Y53">
        <v>-755</v>
      </c>
      <c r="Z53">
        <v>-4157.4000000000015</v>
      </c>
      <c r="AA53">
        <v>2482.1999999999971</v>
      </c>
      <c r="AB53">
        <v>-1925.5999999999985</v>
      </c>
      <c r="AC53">
        <v>4053.5999999999985</v>
      </c>
      <c r="AD53">
        <v>385.19999999999709</v>
      </c>
      <c r="AE53">
        <v>610.59999999999854</v>
      </c>
      <c r="AF53">
        <v>-3003</v>
      </c>
      <c r="AG53">
        <v>-5121.7999999999956</v>
      </c>
      <c r="AH53">
        <v>1684.3999999999942</v>
      </c>
      <c r="AI53">
        <v>1248.3999999999942</v>
      </c>
      <c r="AJ53">
        <v>-2662.5999999999985</v>
      </c>
      <c r="AK53">
        <v>8570</v>
      </c>
      <c r="AL53">
        <v>-1479.1999999999971</v>
      </c>
      <c r="AM53">
        <v>696.59999999999127</v>
      </c>
      <c r="AN53">
        <v>2297.1999999999971</v>
      </c>
      <c r="AO53">
        <v>-1053.6000000000058</v>
      </c>
      <c r="AP53">
        <v>-5567.5999999999985</v>
      </c>
      <c r="AQ53">
        <v>-4238.8000000000029</v>
      </c>
      <c r="AR53">
        <v>-3184.4000000000015</v>
      </c>
      <c r="AS53">
        <v>2932.1999999999971</v>
      </c>
      <c r="AT53">
        <v>-434.39999999999418</v>
      </c>
      <c r="AU53">
        <v>-2612.6000000000058</v>
      </c>
      <c r="AV53">
        <v>1846.3999999999942</v>
      </c>
      <c r="AW53">
        <v>2792.3999999999942</v>
      </c>
      <c r="AX53">
        <v>-1179.3999999999942</v>
      </c>
      <c r="AY53">
        <v>4113.5999999999985</v>
      </c>
      <c r="AZ53">
        <v>-1414</v>
      </c>
      <c r="BA53">
        <v>-2766.1999999999971</v>
      </c>
      <c r="BB53">
        <v>-4847.7999999999956</v>
      </c>
      <c r="BC53">
        <v>784</v>
      </c>
      <c r="BD53">
        <v>5940</v>
      </c>
      <c r="BE53">
        <v>-216.40000000000146</v>
      </c>
      <c r="BF53">
        <v>-2054</v>
      </c>
      <c r="BG53">
        <v>-678.40000000000146</v>
      </c>
      <c r="BH53">
        <v>-1286.8000000000029</v>
      </c>
      <c r="BI53">
        <v>1.1999999999970896</v>
      </c>
      <c r="BJ53">
        <v>-2613.5999999999985</v>
      </c>
      <c r="BK53">
        <v>2256.2000000000007</v>
      </c>
      <c r="BL53">
        <v>2402.1999999999971</v>
      </c>
      <c r="BM53">
        <v>2094.8000000000029</v>
      </c>
      <c r="BN53">
        <v>2484.8000000000029</v>
      </c>
      <c r="BO53">
        <v>448.60000000000218</v>
      </c>
      <c r="BP53">
        <v>263.79999999999563</v>
      </c>
      <c r="BQ53">
        <v>-2966.3999999999942</v>
      </c>
      <c r="BR53">
        <v>148.39999999999418</v>
      </c>
      <c r="BS53">
        <v>-2.3999999999941792</v>
      </c>
      <c r="BT53">
        <v>-1287.3999999999942</v>
      </c>
      <c r="BU53">
        <v>-3060.2000000000007</v>
      </c>
      <c r="BV53">
        <v>3332.8000000000029</v>
      </c>
      <c r="BW53">
        <v>2528.4000000000087</v>
      </c>
      <c r="BX53">
        <v>-243.80000000000291</v>
      </c>
      <c r="BY53">
        <v>-661.39999999999418</v>
      </c>
      <c r="BZ53">
        <v>3854.4000000000087</v>
      </c>
      <c r="CA53">
        <v>2590.8000000000029</v>
      </c>
      <c r="CB53">
        <v>1979.1999999999971</v>
      </c>
      <c r="CC53">
        <v>1408.5999999999985</v>
      </c>
      <c r="CD53">
        <v>-15.599999999998545</v>
      </c>
      <c r="CE53">
        <v>-1098.8000000000029</v>
      </c>
      <c r="CF53">
        <v>5475.7999999999956</v>
      </c>
      <c r="CG53">
        <v>-2850.8000000000029</v>
      </c>
      <c r="CH53">
        <v>-4406.1999999999971</v>
      </c>
      <c r="CI53">
        <v>-1054.4000000000015</v>
      </c>
      <c r="CJ53">
        <v>-167</v>
      </c>
      <c r="CK53">
        <v>-4215.2000000000044</v>
      </c>
      <c r="CL53">
        <v>2782.8000000000029</v>
      </c>
      <c r="CM53">
        <v>-4122.2000000000044</v>
      </c>
      <c r="CN53">
        <v>-208.19999999999709</v>
      </c>
      <c r="CO53">
        <v>1537.5999999999985</v>
      </c>
      <c r="CP53">
        <v>-1311.7999999999956</v>
      </c>
      <c r="CQ53">
        <v>-6057</v>
      </c>
      <c r="CR53">
        <v>1173.1999999999971</v>
      </c>
      <c r="CS53">
        <v>-1398.2000000000044</v>
      </c>
      <c r="CT53">
        <v>3093</v>
      </c>
      <c r="CU53">
        <v>3780.7999999999956</v>
      </c>
      <c r="CV53">
        <v>1864.8000000000029</v>
      </c>
      <c r="CW53">
        <v>3490.1999999999971</v>
      </c>
      <c r="CY53">
        <f t="shared" si="2"/>
        <v>63.239999999999597</v>
      </c>
      <c r="CZ53">
        <f t="shared" si="3"/>
        <v>2296.9039999999995</v>
      </c>
    </row>
    <row r="54" spans="2:104" x14ac:dyDescent="0.25">
      <c r="B54">
        <v>-5.6000000000058208</v>
      </c>
      <c r="C54">
        <v>-1034.8000000000029</v>
      </c>
      <c r="D54">
        <v>-513.80000000000291</v>
      </c>
      <c r="E54">
        <v>-2479.5999999999985</v>
      </c>
      <c r="F54">
        <v>-769</v>
      </c>
      <c r="G54">
        <v>3793.8000000000029</v>
      </c>
      <c r="H54">
        <v>4063.2000000000116</v>
      </c>
      <c r="I54">
        <v>7125.6000000000058</v>
      </c>
      <c r="J54">
        <v>1071.1999999999971</v>
      </c>
      <c r="K54">
        <v>2584.2000000000044</v>
      </c>
      <c r="L54">
        <v>-1890.2000000000044</v>
      </c>
      <c r="M54">
        <v>-2507.4000000000015</v>
      </c>
      <c r="N54">
        <v>-806.59999999999854</v>
      </c>
      <c r="O54">
        <v>1.8000000000029104</v>
      </c>
      <c r="P54">
        <v>-1595.5999999999913</v>
      </c>
      <c r="Q54">
        <v>-1855.7999999999956</v>
      </c>
      <c r="R54">
        <v>3293.8000000000029</v>
      </c>
      <c r="S54">
        <v>-322.59999999999854</v>
      </c>
      <c r="T54">
        <v>1959.1999999999971</v>
      </c>
      <c r="U54">
        <v>-1388</v>
      </c>
      <c r="V54">
        <v>-7628</v>
      </c>
      <c r="W54">
        <v>-485.80000000000291</v>
      </c>
      <c r="X54">
        <v>4046.3999999999942</v>
      </c>
      <c r="Y54">
        <v>-2106.1999999999971</v>
      </c>
      <c r="Z54">
        <v>-3625.4000000000015</v>
      </c>
      <c r="AA54">
        <v>2147.7999999999956</v>
      </c>
      <c r="AB54">
        <v>-1738</v>
      </c>
      <c r="AC54">
        <v>3640.5999999999985</v>
      </c>
      <c r="AD54">
        <v>684.19999999999709</v>
      </c>
      <c r="AE54">
        <v>174.59999999999854</v>
      </c>
      <c r="AF54">
        <v>-2374</v>
      </c>
      <c r="AG54">
        <v>-5638.1999999999971</v>
      </c>
      <c r="AH54">
        <v>1750.6000000000058</v>
      </c>
      <c r="AI54">
        <v>1196.5999999999985</v>
      </c>
      <c r="AJ54">
        <v>-2384.1999999999971</v>
      </c>
      <c r="AK54">
        <v>8872.6000000000058</v>
      </c>
      <c r="AL54">
        <v>-1527</v>
      </c>
      <c r="AM54">
        <v>24.799999999988358</v>
      </c>
      <c r="AN54">
        <v>1215.4000000000015</v>
      </c>
      <c r="AO54">
        <v>-591.20000000000437</v>
      </c>
      <c r="AP54">
        <v>-5356.5999999999985</v>
      </c>
      <c r="AQ54">
        <v>-3997.4000000000087</v>
      </c>
      <c r="AR54">
        <v>-3388.7999999999956</v>
      </c>
      <c r="AS54">
        <v>3514</v>
      </c>
      <c r="AT54">
        <v>-1166.3999999999942</v>
      </c>
      <c r="AU54">
        <v>-2154.8000000000029</v>
      </c>
      <c r="AV54">
        <v>1650.1999999999971</v>
      </c>
      <c r="AW54">
        <v>3676.1999999999971</v>
      </c>
      <c r="AX54">
        <v>-1904.1999999999971</v>
      </c>
      <c r="AY54">
        <v>3591.3999999999978</v>
      </c>
      <c r="AZ54">
        <v>-1205.3999999999942</v>
      </c>
      <c r="BA54">
        <v>-2671.3999999999942</v>
      </c>
      <c r="BB54">
        <v>-4358</v>
      </c>
      <c r="BC54">
        <v>412.39999999999418</v>
      </c>
      <c r="BD54">
        <v>6084.5999999999985</v>
      </c>
      <c r="BE54">
        <v>-658</v>
      </c>
      <c r="BF54">
        <v>-3020</v>
      </c>
      <c r="BG54">
        <v>-1024.5999999999985</v>
      </c>
      <c r="BH54">
        <v>-1643.5999999999913</v>
      </c>
      <c r="BI54">
        <v>-1032.8000000000029</v>
      </c>
      <c r="BJ54">
        <v>-2267.8000000000029</v>
      </c>
      <c r="BK54">
        <v>2369.2000000000007</v>
      </c>
      <c r="BL54">
        <v>2103.7999999999956</v>
      </c>
      <c r="BM54">
        <v>2110.5999999999985</v>
      </c>
      <c r="BN54">
        <v>2399.1999999999971</v>
      </c>
      <c r="BO54">
        <v>1030.2000000000007</v>
      </c>
      <c r="BP54">
        <v>151.19999999999709</v>
      </c>
      <c r="BQ54">
        <v>-2615</v>
      </c>
      <c r="BR54">
        <v>258</v>
      </c>
      <c r="BS54">
        <v>-597.39999999999418</v>
      </c>
      <c r="BT54">
        <v>-1436.1999999999971</v>
      </c>
      <c r="BU54">
        <v>-3810.3999999999978</v>
      </c>
      <c r="BV54">
        <v>3325.1999999999971</v>
      </c>
      <c r="BW54">
        <v>2251</v>
      </c>
      <c r="BX54">
        <v>610.59999999999127</v>
      </c>
      <c r="BY54">
        <v>-792.19999999999709</v>
      </c>
      <c r="BZ54">
        <v>4122.8000000000029</v>
      </c>
      <c r="CA54">
        <v>2781.1999999999971</v>
      </c>
      <c r="CB54">
        <v>1607.5999999999985</v>
      </c>
      <c r="CC54">
        <v>1485</v>
      </c>
      <c r="CD54">
        <v>-22.80000000000291</v>
      </c>
      <c r="CE54">
        <v>-1431.6000000000058</v>
      </c>
      <c r="CF54">
        <v>5346.1999999999971</v>
      </c>
      <c r="CG54">
        <v>-2848.6000000000058</v>
      </c>
      <c r="CH54">
        <v>-4216.6000000000058</v>
      </c>
      <c r="CI54">
        <v>-737.79999999999563</v>
      </c>
      <c r="CJ54">
        <v>-386.79999999999563</v>
      </c>
      <c r="CK54">
        <v>-4139.6000000000058</v>
      </c>
      <c r="CL54">
        <v>2400</v>
      </c>
      <c r="CM54">
        <v>-4603.4000000000015</v>
      </c>
      <c r="CN54">
        <v>65.80000000000291</v>
      </c>
      <c r="CO54">
        <v>1433.1999999999971</v>
      </c>
      <c r="CP54">
        <v>-1643.3999999999942</v>
      </c>
      <c r="CQ54">
        <v>-5672.3999999999942</v>
      </c>
      <c r="CR54">
        <v>1073.3999999999942</v>
      </c>
      <c r="CS54">
        <v>-610.40000000000146</v>
      </c>
      <c r="CT54">
        <v>2682</v>
      </c>
      <c r="CU54">
        <v>3385</v>
      </c>
      <c r="CV54">
        <v>2117.4000000000015</v>
      </c>
      <c r="CW54">
        <v>3669.4000000000015</v>
      </c>
      <c r="CY54">
        <f t="shared" si="2"/>
        <v>6.7179999999998836</v>
      </c>
      <c r="CZ54">
        <f t="shared" si="3"/>
        <v>2300.3459999999991</v>
      </c>
    </row>
    <row r="55" spans="2:104" x14ac:dyDescent="0.25">
      <c r="B55">
        <v>-1159.4000000000087</v>
      </c>
      <c r="C55">
        <v>-1198</v>
      </c>
      <c r="D55">
        <v>-465</v>
      </c>
      <c r="E55">
        <v>-2850.1999999999971</v>
      </c>
      <c r="F55">
        <v>-1559</v>
      </c>
      <c r="G55">
        <v>3076.5999999999985</v>
      </c>
      <c r="H55">
        <v>3920.8000000000029</v>
      </c>
      <c r="I55">
        <v>7130.6000000000058</v>
      </c>
      <c r="J55">
        <v>371.19999999999709</v>
      </c>
      <c r="K55">
        <v>3301.8000000000029</v>
      </c>
      <c r="L55">
        <v>-2260.6000000000058</v>
      </c>
      <c r="M55">
        <v>-2293</v>
      </c>
      <c r="N55">
        <v>-1132.5999999999985</v>
      </c>
      <c r="O55">
        <v>-10</v>
      </c>
      <c r="P55">
        <v>-1449.1999999999971</v>
      </c>
      <c r="Q55">
        <v>-1969.3999999999942</v>
      </c>
      <c r="R55">
        <v>3624</v>
      </c>
      <c r="S55">
        <v>237</v>
      </c>
      <c r="T55">
        <v>2012.1999999999971</v>
      </c>
      <c r="U55">
        <v>-1634.8000000000029</v>
      </c>
      <c r="V55">
        <v>-6694.6000000000058</v>
      </c>
      <c r="W55">
        <v>-578.40000000000873</v>
      </c>
      <c r="X55">
        <v>4452.3999999999942</v>
      </c>
      <c r="Y55">
        <v>-2926.5999999999913</v>
      </c>
      <c r="Z55">
        <v>-4131.4000000000015</v>
      </c>
      <c r="AA55">
        <v>1813.4000000000015</v>
      </c>
      <c r="AB55">
        <v>-1363.8000000000029</v>
      </c>
      <c r="AC55">
        <v>3888.8000000000029</v>
      </c>
      <c r="AD55">
        <v>780.39999999999418</v>
      </c>
      <c r="AE55">
        <v>-203.80000000000291</v>
      </c>
      <c r="AF55">
        <v>-2207.2000000000044</v>
      </c>
      <c r="AG55">
        <v>-5789.9999999999927</v>
      </c>
      <c r="AH55">
        <v>1976.6000000000058</v>
      </c>
      <c r="AI55">
        <v>878.19999999999709</v>
      </c>
      <c r="AJ55">
        <v>-3233.4000000000015</v>
      </c>
      <c r="AK55">
        <v>9069</v>
      </c>
      <c r="AL55">
        <v>-1432.3999999999942</v>
      </c>
      <c r="AM55">
        <v>376</v>
      </c>
      <c r="AN55">
        <v>1901.4000000000015</v>
      </c>
      <c r="AO55">
        <v>-98.600000000005821</v>
      </c>
      <c r="AP55">
        <v>-5718.5999999999985</v>
      </c>
      <c r="AQ55">
        <v>-3807</v>
      </c>
      <c r="AR55">
        <v>-3424</v>
      </c>
      <c r="AS55">
        <v>3851.6000000000058</v>
      </c>
      <c r="AT55">
        <v>-1798.1999999999971</v>
      </c>
      <c r="AU55">
        <v>-1526.4000000000015</v>
      </c>
      <c r="AV55">
        <v>1747.1999999999971</v>
      </c>
      <c r="AW55">
        <v>3744.5999999999913</v>
      </c>
      <c r="AX55">
        <v>-2192</v>
      </c>
      <c r="AY55">
        <v>3505</v>
      </c>
      <c r="AZ55">
        <v>-179.59999999999854</v>
      </c>
      <c r="BA55">
        <v>-2585.5999999999913</v>
      </c>
      <c r="BB55">
        <v>-4906.4000000000015</v>
      </c>
      <c r="BC55">
        <v>-242</v>
      </c>
      <c r="BD55">
        <v>5548.2000000000007</v>
      </c>
      <c r="BE55">
        <v>-1003</v>
      </c>
      <c r="BF55">
        <v>-3334.7999999999956</v>
      </c>
      <c r="BG55">
        <v>-565.80000000000291</v>
      </c>
      <c r="BH55">
        <v>-1516.3999999999942</v>
      </c>
      <c r="BI55">
        <v>-865.60000000000582</v>
      </c>
      <c r="BJ55">
        <v>-1833</v>
      </c>
      <c r="BK55">
        <v>2546.4000000000015</v>
      </c>
      <c r="BL55">
        <v>1693.5999999999985</v>
      </c>
      <c r="BM55">
        <v>1874</v>
      </c>
      <c r="BN55">
        <v>2335.5999999999985</v>
      </c>
      <c r="BO55">
        <v>949.20000000000073</v>
      </c>
      <c r="BP55">
        <v>382</v>
      </c>
      <c r="BQ55">
        <v>-3081.1999999999971</v>
      </c>
      <c r="BR55">
        <v>162</v>
      </c>
      <c r="BS55">
        <v>-1286.1999999999971</v>
      </c>
      <c r="BT55">
        <v>-2343.8000000000029</v>
      </c>
      <c r="BU55">
        <v>-3109.5999999999985</v>
      </c>
      <c r="BV55">
        <v>3138</v>
      </c>
      <c r="BW55">
        <v>2229.6000000000058</v>
      </c>
      <c r="BX55">
        <v>215.39999999999418</v>
      </c>
      <c r="BY55">
        <v>-274</v>
      </c>
      <c r="BZ55">
        <v>4201</v>
      </c>
      <c r="CA55">
        <v>2790</v>
      </c>
      <c r="CB55">
        <v>1745</v>
      </c>
      <c r="CC55">
        <v>2445.1999999999971</v>
      </c>
      <c r="CD55">
        <v>494</v>
      </c>
      <c r="CE55">
        <v>-1096.6000000000058</v>
      </c>
      <c r="CF55">
        <v>5666.7999999999956</v>
      </c>
      <c r="CG55">
        <v>-3754.6000000000058</v>
      </c>
      <c r="CH55">
        <v>-4256.8000000000029</v>
      </c>
      <c r="CI55">
        <v>-864.19999999999709</v>
      </c>
      <c r="CJ55">
        <v>634.80000000000291</v>
      </c>
      <c r="CK55">
        <v>-3861.6000000000058</v>
      </c>
      <c r="CL55">
        <v>2077</v>
      </c>
      <c r="CM55">
        <v>-4236</v>
      </c>
      <c r="CN55">
        <v>-200.60000000000582</v>
      </c>
      <c r="CO55">
        <v>1663.1999999999971</v>
      </c>
      <c r="CP55">
        <v>-2018.1999999999971</v>
      </c>
      <c r="CQ55">
        <v>-5815</v>
      </c>
      <c r="CR55">
        <v>962.60000000000582</v>
      </c>
      <c r="CS55">
        <v>-304.60000000000582</v>
      </c>
      <c r="CT55">
        <v>2901.5999999999985</v>
      </c>
      <c r="CU55">
        <v>3450.7999999999956</v>
      </c>
      <c r="CV55">
        <v>1360.5999999999985</v>
      </c>
      <c r="CW55">
        <v>2792.1999999999971</v>
      </c>
      <c r="CY55">
        <f t="shared" si="2"/>
        <v>-27.252000000000407</v>
      </c>
      <c r="CZ55">
        <f t="shared" si="3"/>
        <v>2345.6040000000007</v>
      </c>
    </row>
    <row r="56" spans="2:104" x14ac:dyDescent="0.25">
      <c r="B56">
        <v>-1870.4000000000087</v>
      </c>
      <c r="C56">
        <v>-913.60000000000582</v>
      </c>
      <c r="D56">
        <v>-936.59999999999854</v>
      </c>
      <c r="E56">
        <v>-2743.4000000000015</v>
      </c>
      <c r="F56">
        <v>-1212.5999999999913</v>
      </c>
      <c r="G56">
        <v>1481.5999999999985</v>
      </c>
      <c r="H56">
        <v>3646.8000000000029</v>
      </c>
      <c r="I56">
        <v>6679.4000000000087</v>
      </c>
      <c r="J56">
        <v>827.60000000000582</v>
      </c>
      <c r="K56">
        <v>3276.2000000000044</v>
      </c>
      <c r="L56">
        <v>-2605.6000000000058</v>
      </c>
      <c r="M56">
        <v>-1634</v>
      </c>
      <c r="N56">
        <v>-1367.7999999999956</v>
      </c>
      <c r="O56">
        <v>-19.599999999998545</v>
      </c>
      <c r="P56">
        <v>-1130</v>
      </c>
      <c r="Q56">
        <v>-2170.5999999999985</v>
      </c>
      <c r="R56">
        <v>4622.8000000000029</v>
      </c>
      <c r="S56">
        <v>724.80000000000291</v>
      </c>
      <c r="T56">
        <v>1631.5999999999985</v>
      </c>
      <c r="U56">
        <v>-2022.8000000000029</v>
      </c>
      <c r="V56">
        <v>-7085.8000000000029</v>
      </c>
      <c r="W56">
        <v>-861</v>
      </c>
      <c r="X56">
        <v>3972.3999999999942</v>
      </c>
      <c r="Y56">
        <v>-2460.1999999999971</v>
      </c>
      <c r="Z56">
        <v>-4455</v>
      </c>
      <c r="AA56">
        <v>2342.7999999999956</v>
      </c>
      <c r="AB56">
        <v>-1811.4000000000015</v>
      </c>
      <c r="AC56">
        <v>4087.1999999999971</v>
      </c>
      <c r="AD56">
        <v>805.19999999999709</v>
      </c>
      <c r="AE56">
        <v>-259.59999999999854</v>
      </c>
      <c r="AF56">
        <v>-2761.6000000000058</v>
      </c>
      <c r="AG56">
        <v>-5992.1999999999971</v>
      </c>
      <c r="AH56">
        <v>2236.6000000000058</v>
      </c>
      <c r="AI56">
        <v>1164.1999999999971</v>
      </c>
      <c r="AJ56">
        <v>-3677.4000000000015</v>
      </c>
      <c r="AK56">
        <v>8246</v>
      </c>
      <c r="AL56">
        <v>-1861.5999999999985</v>
      </c>
      <c r="AM56">
        <v>517.79999999998836</v>
      </c>
      <c r="AN56">
        <v>2352</v>
      </c>
      <c r="AO56">
        <v>1219</v>
      </c>
      <c r="AP56">
        <v>-5898</v>
      </c>
      <c r="AQ56">
        <v>-3779</v>
      </c>
      <c r="AR56">
        <v>-3635.4000000000015</v>
      </c>
      <c r="AS56">
        <v>4154.8000000000029</v>
      </c>
      <c r="AT56">
        <v>-1467</v>
      </c>
      <c r="AU56">
        <v>-1285.4000000000015</v>
      </c>
      <c r="AV56">
        <v>1701.1999999999971</v>
      </c>
      <c r="AW56">
        <v>4742.1999999999971</v>
      </c>
      <c r="AX56">
        <v>-1815.1999999999971</v>
      </c>
      <c r="AY56">
        <v>4731.3999999999978</v>
      </c>
      <c r="AZ56">
        <v>285.40000000000146</v>
      </c>
      <c r="BA56">
        <v>-2573.3999999999942</v>
      </c>
      <c r="BB56">
        <v>-5595.7999999999956</v>
      </c>
      <c r="BC56">
        <v>-891.80000000000291</v>
      </c>
      <c r="BD56">
        <v>5202</v>
      </c>
      <c r="BE56">
        <v>-950</v>
      </c>
      <c r="BF56">
        <v>-3408.5999999999985</v>
      </c>
      <c r="BG56">
        <v>-368.20000000000437</v>
      </c>
      <c r="BH56">
        <v>-1093.5999999999913</v>
      </c>
      <c r="BI56">
        <v>-227.39999999999418</v>
      </c>
      <c r="BJ56">
        <v>-1900</v>
      </c>
      <c r="BK56">
        <v>2721.2000000000007</v>
      </c>
      <c r="BL56">
        <v>859.59999999999854</v>
      </c>
      <c r="BM56">
        <v>1629.5999999999985</v>
      </c>
      <c r="BN56">
        <v>2380</v>
      </c>
      <c r="BO56">
        <v>1638.2000000000007</v>
      </c>
      <c r="BP56">
        <v>1114.5999999999985</v>
      </c>
      <c r="BQ56">
        <v>-3108</v>
      </c>
      <c r="BR56">
        <v>-185.80000000000291</v>
      </c>
      <c r="BS56">
        <v>-1746.4000000000015</v>
      </c>
      <c r="BT56">
        <v>-1459.1999999999971</v>
      </c>
      <c r="BU56">
        <v>-3241</v>
      </c>
      <c r="BV56">
        <v>2975.8000000000029</v>
      </c>
      <c r="BW56">
        <v>2156.6000000000058</v>
      </c>
      <c r="BX56">
        <v>89</v>
      </c>
      <c r="BY56">
        <v>-461.19999999999709</v>
      </c>
      <c r="BZ56">
        <v>4100.2000000000116</v>
      </c>
      <c r="CA56">
        <v>2612.6000000000058</v>
      </c>
      <c r="CB56">
        <v>1211</v>
      </c>
      <c r="CC56">
        <v>2869.3999999999942</v>
      </c>
      <c r="CD56">
        <v>-432.80000000000291</v>
      </c>
      <c r="CE56">
        <v>-1033.6000000000058</v>
      </c>
      <c r="CF56">
        <v>5574.4000000000015</v>
      </c>
      <c r="CG56">
        <v>-3624.4000000000087</v>
      </c>
      <c r="CH56">
        <v>-3950</v>
      </c>
      <c r="CI56">
        <v>-996.59999999999854</v>
      </c>
      <c r="CJ56">
        <v>227</v>
      </c>
      <c r="CK56">
        <v>-3781.6000000000058</v>
      </c>
      <c r="CL56">
        <v>1841</v>
      </c>
      <c r="CM56">
        <v>-4327.6000000000058</v>
      </c>
      <c r="CN56">
        <v>-79.600000000005821</v>
      </c>
      <c r="CO56">
        <v>1574.5999999999985</v>
      </c>
      <c r="CP56">
        <v>-2162.7999999999956</v>
      </c>
      <c r="CQ56">
        <v>-6430.5999999999913</v>
      </c>
      <c r="CR56">
        <v>849</v>
      </c>
      <c r="CS56">
        <v>-386</v>
      </c>
      <c r="CT56">
        <v>2688</v>
      </c>
      <c r="CU56">
        <v>3018.7999999999956</v>
      </c>
      <c r="CV56">
        <v>1312.5999999999985</v>
      </c>
      <c r="CW56">
        <v>2713.5999999999985</v>
      </c>
      <c r="CY56">
        <f t="shared" si="2"/>
        <v>-53.410000000000039</v>
      </c>
      <c r="CZ56">
        <f t="shared" si="3"/>
        <v>2389.5660000000003</v>
      </c>
    </row>
    <row r="57" spans="2:104" x14ac:dyDescent="0.25">
      <c r="B57">
        <v>-1722.6000000000058</v>
      </c>
      <c r="C57">
        <v>-673.20000000000437</v>
      </c>
      <c r="D57">
        <v>-1375</v>
      </c>
      <c r="E57">
        <v>-2812.1999999999971</v>
      </c>
      <c r="F57">
        <v>-1482.5999999999913</v>
      </c>
      <c r="G57">
        <v>1340.8000000000029</v>
      </c>
      <c r="H57">
        <v>3647.8000000000029</v>
      </c>
      <c r="I57">
        <v>7492.8000000000029</v>
      </c>
      <c r="J57">
        <v>437.60000000000582</v>
      </c>
      <c r="K57">
        <v>2874.5999999999985</v>
      </c>
      <c r="L57">
        <v>-3064.8000000000029</v>
      </c>
      <c r="M57">
        <v>-2352.7999999999956</v>
      </c>
      <c r="N57">
        <v>-1131.3999999999942</v>
      </c>
      <c r="O57">
        <v>289.20000000000437</v>
      </c>
      <c r="P57">
        <v>-856.80000000000291</v>
      </c>
      <c r="Q57">
        <v>-1684.5999999999985</v>
      </c>
      <c r="R57">
        <v>4420.8000000000029</v>
      </c>
      <c r="S57">
        <v>215.20000000000437</v>
      </c>
      <c r="T57">
        <v>1277.7999999999956</v>
      </c>
      <c r="U57">
        <v>-1942.2000000000116</v>
      </c>
      <c r="V57">
        <v>-6839.2000000000044</v>
      </c>
      <c r="W57">
        <v>-817.60000000000582</v>
      </c>
      <c r="X57">
        <v>3205.3999999999942</v>
      </c>
      <c r="Y57">
        <v>-3096.1999999999971</v>
      </c>
      <c r="Z57">
        <v>-4776.1999999999971</v>
      </c>
      <c r="AA57">
        <v>3080.5999999999985</v>
      </c>
      <c r="AB57">
        <v>-1665.8000000000029</v>
      </c>
      <c r="AC57">
        <v>3380</v>
      </c>
      <c r="AD57">
        <v>541.19999999999709</v>
      </c>
      <c r="AE57">
        <v>130.80000000000291</v>
      </c>
      <c r="AF57">
        <v>-2343.8000000000029</v>
      </c>
      <c r="AG57">
        <v>-6145.3999999999942</v>
      </c>
      <c r="AH57">
        <v>1940.8000000000029</v>
      </c>
      <c r="AI57">
        <v>1674.3999999999942</v>
      </c>
      <c r="AJ57">
        <v>-3612.4000000000015</v>
      </c>
      <c r="AK57">
        <v>8552.4000000000087</v>
      </c>
      <c r="AL57">
        <v>-1538.3999999999942</v>
      </c>
      <c r="AM57">
        <v>2.1999999999970896</v>
      </c>
      <c r="AN57">
        <v>1807.1999999999971</v>
      </c>
      <c r="AO57">
        <v>1434.7999999999956</v>
      </c>
      <c r="AP57">
        <v>-6227.5999999999985</v>
      </c>
      <c r="AQ57">
        <v>-4177.4000000000087</v>
      </c>
      <c r="AR57">
        <v>-3543</v>
      </c>
      <c r="AS57">
        <v>4193.8000000000029</v>
      </c>
      <c r="AT57">
        <v>-1654.7999999999956</v>
      </c>
      <c r="AU57">
        <v>-1649.8000000000029</v>
      </c>
      <c r="AV57">
        <v>2029.5999999999985</v>
      </c>
      <c r="AW57">
        <v>4692.1999999999971</v>
      </c>
      <c r="AX57">
        <v>-2641.5999999999913</v>
      </c>
      <c r="AY57">
        <v>4648.5999999999985</v>
      </c>
      <c r="AZ57">
        <v>-230.39999999999418</v>
      </c>
      <c r="BA57">
        <v>-2085.7999999999884</v>
      </c>
      <c r="BB57">
        <v>-5104.4000000000015</v>
      </c>
      <c r="BC57">
        <v>-995.60000000000582</v>
      </c>
      <c r="BD57">
        <v>5356.5999999999985</v>
      </c>
      <c r="BE57">
        <v>-1658.4000000000015</v>
      </c>
      <c r="BF57">
        <v>-3520.7999999999956</v>
      </c>
      <c r="BG57">
        <v>-292.40000000000146</v>
      </c>
      <c r="BH57">
        <v>-680.59999999999127</v>
      </c>
      <c r="BI57">
        <v>-424.39999999999418</v>
      </c>
      <c r="BJ57">
        <v>-2189.4000000000015</v>
      </c>
      <c r="BK57">
        <v>2267.7999999999993</v>
      </c>
      <c r="BL57">
        <v>483.19999999999709</v>
      </c>
      <c r="BM57">
        <v>1865.5999999999985</v>
      </c>
      <c r="BN57">
        <v>2288</v>
      </c>
      <c r="BO57">
        <v>1694.2000000000007</v>
      </c>
      <c r="BP57">
        <v>959.40000000000146</v>
      </c>
      <c r="BQ57">
        <v>-3595.3999999999942</v>
      </c>
      <c r="BR57">
        <v>374.19999999999709</v>
      </c>
      <c r="BS57">
        <v>-1641.4000000000015</v>
      </c>
      <c r="BT57">
        <v>-1965</v>
      </c>
      <c r="BU57">
        <v>-3407</v>
      </c>
      <c r="BV57">
        <v>3376.8000000000029</v>
      </c>
      <c r="BW57">
        <v>1760.6000000000058</v>
      </c>
      <c r="BX57">
        <v>99.599999999991269</v>
      </c>
      <c r="BY57">
        <v>-814</v>
      </c>
      <c r="BZ57">
        <v>4117.8000000000029</v>
      </c>
      <c r="CA57">
        <v>2985.6000000000058</v>
      </c>
      <c r="CB57">
        <v>1201.3999999999942</v>
      </c>
      <c r="CC57">
        <v>2230.7999999999956</v>
      </c>
      <c r="CD57">
        <v>-175</v>
      </c>
      <c r="CE57">
        <v>-1517.4000000000015</v>
      </c>
      <c r="CF57">
        <v>4469.4000000000015</v>
      </c>
      <c r="CG57">
        <v>-3285.2000000000044</v>
      </c>
      <c r="CH57">
        <v>-4256.8000000000029</v>
      </c>
      <c r="CI57">
        <v>-2270.4000000000015</v>
      </c>
      <c r="CJ57">
        <v>180.60000000000582</v>
      </c>
      <c r="CK57">
        <v>-5294.4000000000015</v>
      </c>
      <c r="CL57">
        <v>1305.8000000000029</v>
      </c>
      <c r="CM57">
        <v>-3931.8000000000029</v>
      </c>
      <c r="CN57">
        <v>-289.39999999999418</v>
      </c>
      <c r="CO57">
        <v>1771.1999999999971</v>
      </c>
      <c r="CP57">
        <v>-1714.1999999999971</v>
      </c>
      <c r="CQ57">
        <v>-6360.3999999999942</v>
      </c>
      <c r="CR57">
        <v>640.60000000000582</v>
      </c>
      <c r="CS57">
        <v>134.79999999999563</v>
      </c>
      <c r="CT57">
        <v>2875</v>
      </c>
      <c r="CU57">
        <v>3110.7999999999956</v>
      </c>
      <c r="CV57">
        <v>1537.5999999999985</v>
      </c>
      <c r="CW57">
        <v>2582.1999999999971</v>
      </c>
      <c r="CY57">
        <f t="shared" si="2"/>
        <v>-145.47199999999975</v>
      </c>
      <c r="CZ57">
        <f t="shared" si="3"/>
        <v>2405.0759999999987</v>
      </c>
    </row>
    <row r="58" spans="2:104" x14ac:dyDescent="0.25">
      <c r="B58">
        <v>-1451.6000000000058</v>
      </c>
      <c r="C58">
        <v>-983.40000000000146</v>
      </c>
      <c r="D58">
        <v>-1200</v>
      </c>
      <c r="E58">
        <v>-3208</v>
      </c>
      <c r="F58">
        <v>-1953.3999999999942</v>
      </c>
      <c r="G58">
        <v>1311.5999999999985</v>
      </c>
      <c r="H58">
        <v>3180</v>
      </c>
      <c r="I58">
        <v>8252.1999999999971</v>
      </c>
      <c r="J58">
        <v>528</v>
      </c>
      <c r="K58">
        <v>3334.4000000000015</v>
      </c>
      <c r="L58">
        <v>-3421.4000000000015</v>
      </c>
      <c r="M58">
        <v>-2321.7999999999956</v>
      </c>
      <c r="N58">
        <v>-835</v>
      </c>
      <c r="O58">
        <v>-212.19999999999709</v>
      </c>
      <c r="P58">
        <v>-991.59999999999127</v>
      </c>
      <c r="Q58">
        <v>-1683.5999999999985</v>
      </c>
      <c r="R58">
        <v>4329.6000000000058</v>
      </c>
      <c r="S58">
        <v>142.40000000000146</v>
      </c>
      <c r="T58">
        <v>1843.7999999999956</v>
      </c>
      <c r="U58">
        <v>-2021.8000000000029</v>
      </c>
      <c r="V58">
        <v>-6599.6000000000058</v>
      </c>
      <c r="W58">
        <v>-761.20000000001164</v>
      </c>
      <c r="X58">
        <v>2807.8000000000029</v>
      </c>
      <c r="Y58">
        <v>-3198.5999999999913</v>
      </c>
      <c r="Z58">
        <v>-5074.7999999999956</v>
      </c>
      <c r="AA58">
        <v>3051.5999999999985</v>
      </c>
      <c r="AB58">
        <v>-1864.4000000000015</v>
      </c>
      <c r="AC58">
        <v>4392.1999999999971</v>
      </c>
      <c r="AD58">
        <v>703.19999999999709</v>
      </c>
      <c r="AE58">
        <v>488.59999999999854</v>
      </c>
      <c r="AF58">
        <v>-2411.4000000000015</v>
      </c>
      <c r="AG58">
        <v>-6171.5999999999913</v>
      </c>
      <c r="AH58">
        <v>1942.8000000000029</v>
      </c>
      <c r="AI58">
        <v>1593</v>
      </c>
      <c r="AJ58">
        <v>-3929</v>
      </c>
      <c r="AK58">
        <v>8272.4000000000087</v>
      </c>
      <c r="AL58">
        <v>-1502.1999999999971</v>
      </c>
      <c r="AM58">
        <v>-496</v>
      </c>
      <c r="AN58">
        <v>1925.1999999999971</v>
      </c>
      <c r="AO58">
        <v>2007.7999999999956</v>
      </c>
      <c r="AP58">
        <v>-5856.7999999999956</v>
      </c>
      <c r="AQ58">
        <v>-4018.6000000000058</v>
      </c>
      <c r="AR58">
        <v>-2822.4000000000015</v>
      </c>
      <c r="AS58">
        <v>4611</v>
      </c>
      <c r="AT58">
        <v>-1981.1999999999971</v>
      </c>
      <c r="AU58">
        <v>-1179.8000000000029</v>
      </c>
      <c r="AV58">
        <v>2355.1999999999971</v>
      </c>
      <c r="AW58">
        <v>4155.1999999999971</v>
      </c>
      <c r="AX58">
        <v>-2426.7999999999884</v>
      </c>
      <c r="AY58">
        <v>4122</v>
      </c>
      <c r="AZ58">
        <v>-427</v>
      </c>
      <c r="BA58">
        <v>-1978.7999999999884</v>
      </c>
      <c r="BB58">
        <v>-5529.4000000000015</v>
      </c>
      <c r="BC58">
        <v>-1068.8000000000029</v>
      </c>
      <c r="BD58">
        <v>5758</v>
      </c>
      <c r="BE58">
        <v>-1423.4000000000015</v>
      </c>
      <c r="BF58">
        <v>-3711.3999999999942</v>
      </c>
      <c r="BG58">
        <v>-475.80000000000291</v>
      </c>
      <c r="BH58">
        <v>-583.19999999999709</v>
      </c>
      <c r="BI58">
        <v>-654.80000000000291</v>
      </c>
      <c r="BJ58">
        <v>-1738.8000000000029</v>
      </c>
      <c r="BK58">
        <v>2009.6000000000022</v>
      </c>
      <c r="BL58">
        <v>-7.5999999999985448</v>
      </c>
      <c r="BM58">
        <v>1982.8000000000029</v>
      </c>
      <c r="BN58">
        <v>2226</v>
      </c>
      <c r="BO58">
        <v>1512.6000000000022</v>
      </c>
      <c r="BP58">
        <v>607.40000000000146</v>
      </c>
      <c r="BQ58">
        <v>-3239.8000000000029</v>
      </c>
      <c r="BR58">
        <v>343.39999999999418</v>
      </c>
      <c r="BS58">
        <v>-1694.4000000000015</v>
      </c>
      <c r="BT58">
        <v>-1429.6000000000058</v>
      </c>
      <c r="BU58">
        <v>-3779.7999999999993</v>
      </c>
      <c r="BV58">
        <v>3381</v>
      </c>
      <c r="BW58">
        <v>1950.8000000000029</v>
      </c>
      <c r="BX58">
        <v>325.19999999999709</v>
      </c>
      <c r="BY58">
        <v>-762.19999999999709</v>
      </c>
      <c r="BZ58">
        <v>3703.8000000000029</v>
      </c>
      <c r="CA58">
        <v>2551.8000000000029</v>
      </c>
      <c r="CB58">
        <v>1255.1999999999971</v>
      </c>
      <c r="CC58">
        <v>2374.7999999999956</v>
      </c>
      <c r="CD58">
        <v>-548</v>
      </c>
      <c r="CE58">
        <v>-1291.6000000000058</v>
      </c>
      <c r="CF58">
        <v>4764.5999999999985</v>
      </c>
      <c r="CG58">
        <v>-2413.8000000000029</v>
      </c>
      <c r="CH58">
        <v>-3892</v>
      </c>
      <c r="CI58">
        <v>-2706.5999999999985</v>
      </c>
      <c r="CJ58">
        <v>569</v>
      </c>
      <c r="CK58">
        <v>-6085.8000000000029</v>
      </c>
      <c r="CL58">
        <v>797.60000000000582</v>
      </c>
      <c r="CM58">
        <v>-3694.8000000000029</v>
      </c>
      <c r="CN58">
        <v>183</v>
      </c>
      <c r="CO58">
        <v>1315.7999999999956</v>
      </c>
      <c r="CP58">
        <v>-2337.3999999999942</v>
      </c>
      <c r="CQ58">
        <v>-6372.7999999999884</v>
      </c>
      <c r="CR58">
        <v>123.39999999999418</v>
      </c>
      <c r="CS58">
        <v>290</v>
      </c>
      <c r="CT58">
        <v>3211</v>
      </c>
      <c r="CU58">
        <v>3352</v>
      </c>
      <c r="CV58">
        <v>837.80000000000291</v>
      </c>
      <c r="CW58">
        <v>3201.3999999999978</v>
      </c>
      <c r="CY58">
        <f t="shared" si="2"/>
        <v>-144.47799999999981</v>
      </c>
      <c r="CZ58">
        <f t="shared" si="3"/>
        <v>2424.0379999999991</v>
      </c>
    </row>
    <row r="59" spans="2:104" x14ac:dyDescent="0.25">
      <c r="B59">
        <v>-1372.4000000000087</v>
      </c>
      <c r="C59">
        <v>-1385.6000000000058</v>
      </c>
      <c r="D59">
        <v>-18.200000000004366</v>
      </c>
      <c r="E59">
        <v>-2963.4000000000015</v>
      </c>
      <c r="F59">
        <v>-2170</v>
      </c>
      <c r="G59">
        <v>1813</v>
      </c>
      <c r="H59">
        <v>3210.8000000000029</v>
      </c>
      <c r="I59">
        <v>8635.8000000000029</v>
      </c>
      <c r="J59">
        <v>305.80000000000291</v>
      </c>
      <c r="K59">
        <v>3645.4000000000015</v>
      </c>
      <c r="L59">
        <v>-3091</v>
      </c>
      <c r="M59">
        <v>-2050</v>
      </c>
      <c r="N59">
        <v>-876.59999999999854</v>
      </c>
      <c r="O59">
        <v>-7.7999999999956344</v>
      </c>
      <c r="P59">
        <v>-1086.5999999999913</v>
      </c>
      <c r="Q59">
        <v>-2150.1999999999971</v>
      </c>
      <c r="R59">
        <v>4165.6000000000058</v>
      </c>
      <c r="S59">
        <v>665.20000000000437</v>
      </c>
      <c r="T59">
        <v>1586.4000000000015</v>
      </c>
      <c r="U59">
        <v>-1238.2000000000116</v>
      </c>
      <c r="V59">
        <v>-6716</v>
      </c>
      <c r="W59">
        <v>-1310.2000000000116</v>
      </c>
      <c r="X59">
        <v>3125.6000000000058</v>
      </c>
      <c r="Y59">
        <v>-3548.8000000000029</v>
      </c>
      <c r="Z59">
        <v>-5516.7999999999956</v>
      </c>
      <c r="AA59">
        <v>2821.5999999999985</v>
      </c>
      <c r="AB59">
        <v>-2010.1999999999971</v>
      </c>
      <c r="AC59">
        <v>3918.1999999999971</v>
      </c>
      <c r="AD59">
        <v>1099.5999999999913</v>
      </c>
      <c r="AE59">
        <v>-105.80000000000291</v>
      </c>
      <c r="AF59">
        <v>-2637.8000000000029</v>
      </c>
      <c r="AG59">
        <v>-6901.9999999999927</v>
      </c>
      <c r="AH59">
        <v>2137.8000000000029</v>
      </c>
      <c r="AI59">
        <v>2036.1999999999971</v>
      </c>
      <c r="AJ59">
        <v>-3966.1999999999971</v>
      </c>
      <c r="AK59">
        <v>8118.6000000000058</v>
      </c>
      <c r="AL59">
        <v>-2164.7999999999956</v>
      </c>
      <c r="AM59">
        <v>-452.60000000000582</v>
      </c>
      <c r="AN59">
        <v>2618</v>
      </c>
      <c r="AO59">
        <v>2282.1999999999971</v>
      </c>
      <c r="AP59">
        <v>-5782.7999999999956</v>
      </c>
      <c r="AQ59">
        <v>-3666.2000000000116</v>
      </c>
      <c r="AR59">
        <v>-3171.1999999999971</v>
      </c>
      <c r="AS59">
        <v>4421.6000000000058</v>
      </c>
      <c r="AT59">
        <v>-2014.7999999999956</v>
      </c>
      <c r="AU59">
        <v>-1734.6000000000058</v>
      </c>
      <c r="AV59">
        <v>2498.7999999999956</v>
      </c>
      <c r="AW59">
        <v>4277</v>
      </c>
      <c r="AX59">
        <v>-1659.3999999999942</v>
      </c>
      <c r="AY59">
        <v>4110.3999999999978</v>
      </c>
      <c r="AZ59">
        <v>-482.19999999999709</v>
      </c>
      <c r="BA59">
        <v>-2070</v>
      </c>
      <c r="BB59">
        <v>-5465.1999999999971</v>
      </c>
      <c r="BC59">
        <v>-784.20000000000437</v>
      </c>
      <c r="BD59">
        <v>5295.7999999999993</v>
      </c>
      <c r="BE59">
        <v>-1076</v>
      </c>
      <c r="BF59">
        <v>-3801.1999999999971</v>
      </c>
      <c r="BG59">
        <v>-730</v>
      </c>
      <c r="BH59">
        <v>-529.80000000000291</v>
      </c>
      <c r="BI59">
        <v>-1300</v>
      </c>
      <c r="BJ59">
        <v>-1958.8000000000029</v>
      </c>
      <c r="BK59">
        <v>1503.7999999999993</v>
      </c>
      <c r="BL59">
        <v>762</v>
      </c>
      <c r="BM59">
        <v>1993</v>
      </c>
      <c r="BN59">
        <v>2913.8000000000029</v>
      </c>
      <c r="BO59">
        <v>1715.8000000000029</v>
      </c>
      <c r="BP59">
        <v>984.19999999999709</v>
      </c>
      <c r="BQ59">
        <v>-2822.8000000000029</v>
      </c>
      <c r="BR59">
        <v>188.39999999999418</v>
      </c>
      <c r="BS59">
        <v>-1595.4000000000015</v>
      </c>
      <c r="BT59">
        <v>-1057</v>
      </c>
      <c r="BU59">
        <v>-3206.2000000000007</v>
      </c>
      <c r="BV59">
        <v>3026.8000000000029</v>
      </c>
      <c r="BW59">
        <v>2027.2000000000116</v>
      </c>
      <c r="BX59">
        <v>694.79999999998836</v>
      </c>
      <c r="BY59">
        <v>-1195.5999999999913</v>
      </c>
      <c r="BZ59">
        <v>3741.6000000000058</v>
      </c>
      <c r="CA59">
        <v>3111.6000000000058</v>
      </c>
      <c r="CB59">
        <v>1226</v>
      </c>
      <c r="CC59">
        <v>2454.3999999999942</v>
      </c>
      <c r="CD59">
        <v>-612.80000000000291</v>
      </c>
      <c r="CE59">
        <v>-1171.4000000000015</v>
      </c>
      <c r="CF59">
        <v>4920.1999999999971</v>
      </c>
      <c r="CG59">
        <v>-2458.6000000000058</v>
      </c>
      <c r="CH59">
        <v>-3759.6000000000058</v>
      </c>
      <c r="CI59">
        <v>-3324.5999999999985</v>
      </c>
      <c r="CJ59">
        <v>-205</v>
      </c>
      <c r="CK59">
        <v>-6190.6000000000058</v>
      </c>
      <c r="CL59">
        <v>789</v>
      </c>
      <c r="CM59">
        <v>-3882.4000000000015</v>
      </c>
      <c r="CN59">
        <v>-105.60000000000582</v>
      </c>
      <c r="CO59">
        <v>1156.5999999999985</v>
      </c>
      <c r="CP59">
        <v>-2141.1999999999971</v>
      </c>
      <c r="CQ59">
        <v>-6248.7999999999884</v>
      </c>
      <c r="CR59">
        <v>-447.39999999999418</v>
      </c>
      <c r="CS59">
        <v>281.19999999999709</v>
      </c>
      <c r="CT59">
        <v>3738.4000000000015</v>
      </c>
      <c r="CU59">
        <v>4007.5999999999985</v>
      </c>
      <c r="CV59">
        <v>857.59999999999854</v>
      </c>
      <c r="CW59">
        <v>3929.5999999999985</v>
      </c>
      <c r="CY59">
        <f t="shared" si="2"/>
        <v>-115.79600000000013</v>
      </c>
      <c r="CZ59">
        <f t="shared" si="3"/>
        <v>2492.0559999999996</v>
      </c>
    </row>
    <row r="60" spans="2:104" x14ac:dyDescent="0.25">
      <c r="B60">
        <v>-1935.4000000000087</v>
      </c>
      <c r="C60">
        <v>-1059.6000000000058</v>
      </c>
      <c r="D60">
        <v>-411</v>
      </c>
      <c r="E60">
        <v>-2538.5999999999985</v>
      </c>
      <c r="F60">
        <v>-1883.5999999999913</v>
      </c>
      <c r="G60">
        <v>1815</v>
      </c>
      <c r="H60">
        <v>3235.8000000000029</v>
      </c>
      <c r="I60">
        <v>9407</v>
      </c>
      <c r="J60">
        <v>4.8000000000029104</v>
      </c>
      <c r="K60">
        <v>4020</v>
      </c>
      <c r="L60">
        <v>-2683.8000000000029</v>
      </c>
      <c r="M60">
        <v>-1724.7999999999956</v>
      </c>
      <c r="N60">
        <v>-304</v>
      </c>
      <c r="O60">
        <v>-338.59999999999854</v>
      </c>
      <c r="P60">
        <v>-977.59999999999127</v>
      </c>
      <c r="Q60">
        <v>-2231.1999999999971</v>
      </c>
      <c r="R60">
        <v>4449.6000000000058</v>
      </c>
      <c r="S60">
        <v>-178.40000000000146</v>
      </c>
      <c r="T60">
        <v>1445</v>
      </c>
      <c r="U60">
        <v>-1140.2000000000116</v>
      </c>
      <c r="V60">
        <v>-6799.4000000000015</v>
      </c>
      <c r="W60">
        <v>-1035.4000000000087</v>
      </c>
      <c r="X60">
        <v>3336.3999999999942</v>
      </c>
      <c r="Y60">
        <v>-4033.3999999999942</v>
      </c>
      <c r="Z60">
        <v>-4971.5999999999985</v>
      </c>
      <c r="AA60">
        <v>2825.4000000000015</v>
      </c>
      <c r="AB60">
        <v>-2336</v>
      </c>
      <c r="AC60">
        <v>4603.1999999999971</v>
      </c>
      <c r="AD60">
        <v>1395.8000000000029</v>
      </c>
      <c r="AE60">
        <v>233</v>
      </c>
      <c r="AF60">
        <v>-2971</v>
      </c>
      <c r="AG60">
        <v>-7182.9999999999927</v>
      </c>
      <c r="AH60">
        <v>1856.8000000000029</v>
      </c>
      <c r="AI60">
        <v>1962.5999999999985</v>
      </c>
      <c r="AJ60">
        <v>-4584</v>
      </c>
      <c r="AK60">
        <v>7914</v>
      </c>
      <c r="AL60">
        <v>-2495</v>
      </c>
      <c r="AM60">
        <v>-256.60000000000582</v>
      </c>
      <c r="AN60">
        <v>3173.7999999999956</v>
      </c>
      <c r="AO60">
        <v>1826.3999999999942</v>
      </c>
      <c r="AP60">
        <v>-6193.7999999999956</v>
      </c>
      <c r="AQ60">
        <v>-4152</v>
      </c>
      <c r="AR60">
        <v>-2576</v>
      </c>
      <c r="AS60">
        <v>4997</v>
      </c>
      <c r="AT60">
        <v>-1620.5999999999985</v>
      </c>
      <c r="AU60">
        <v>-1910</v>
      </c>
      <c r="AV60">
        <v>2243.7999999999956</v>
      </c>
      <c r="AW60">
        <v>4226.3999999999942</v>
      </c>
      <c r="AX60">
        <v>-1051.7999999999884</v>
      </c>
      <c r="AY60">
        <v>4611.3999999999978</v>
      </c>
      <c r="AZ60">
        <v>-626.19999999999709</v>
      </c>
      <c r="BA60">
        <v>-2458</v>
      </c>
      <c r="BB60">
        <v>-6048.7999999999956</v>
      </c>
      <c r="BC60">
        <v>-844.60000000000582</v>
      </c>
      <c r="BD60">
        <v>5134</v>
      </c>
      <c r="BE60">
        <v>-1381.4000000000015</v>
      </c>
      <c r="BF60">
        <v>-3936.3999999999942</v>
      </c>
      <c r="BG60">
        <v>-1413.2000000000044</v>
      </c>
      <c r="BH60">
        <v>-651</v>
      </c>
      <c r="BI60">
        <v>-1552.3999999999942</v>
      </c>
      <c r="BJ60">
        <v>-1740</v>
      </c>
      <c r="BK60">
        <v>902.60000000000218</v>
      </c>
      <c r="BL60">
        <v>1253.5999999999985</v>
      </c>
      <c r="BM60">
        <v>2204.4000000000015</v>
      </c>
      <c r="BN60">
        <v>3042.8000000000029</v>
      </c>
      <c r="BO60">
        <v>1790.8000000000029</v>
      </c>
      <c r="BP60">
        <v>885</v>
      </c>
      <c r="BQ60">
        <v>-3672</v>
      </c>
      <c r="BR60">
        <v>117.59999999999127</v>
      </c>
      <c r="BS60">
        <v>-940.39999999999418</v>
      </c>
      <c r="BT60">
        <v>-974</v>
      </c>
      <c r="BU60">
        <v>-4419.7999999999993</v>
      </c>
      <c r="BV60">
        <v>2827.1999999999971</v>
      </c>
      <c r="BW60">
        <v>1689.2000000000116</v>
      </c>
      <c r="BX60">
        <v>927.39999999999418</v>
      </c>
      <c r="BY60">
        <v>-1118.3999999999942</v>
      </c>
      <c r="BZ60">
        <v>3574.6000000000058</v>
      </c>
      <c r="CA60">
        <v>3164.4000000000087</v>
      </c>
      <c r="CB60">
        <v>952</v>
      </c>
      <c r="CC60">
        <v>2887.7999999999956</v>
      </c>
      <c r="CD60">
        <v>-842.19999999999709</v>
      </c>
      <c r="CE60">
        <v>-1269</v>
      </c>
      <c r="CF60">
        <v>5292.5999999999985</v>
      </c>
      <c r="CG60">
        <v>-2219.0000000000073</v>
      </c>
      <c r="CH60">
        <v>-4510.6000000000058</v>
      </c>
      <c r="CI60">
        <v>-2873.5999999999985</v>
      </c>
      <c r="CJ60">
        <v>208.60000000000582</v>
      </c>
      <c r="CK60">
        <v>-6531.6000000000058</v>
      </c>
      <c r="CL60">
        <v>127</v>
      </c>
      <c r="CM60">
        <v>-4231.6000000000058</v>
      </c>
      <c r="CN60">
        <v>-125.19999999999709</v>
      </c>
      <c r="CO60">
        <v>2285.5999999999985</v>
      </c>
      <c r="CP60">
        <v>-2641.1999999999971</v>
      </c>
      <c r="CQ60">
        <v>-6058.5999999999913</v>
      </c>
      <c r="CR60">
        <v>-480.80000000000291</v>
      </c>
      <c r="CS60">
        <v>-199.40000000000146</v>
      </c>
      <c r="CT60">
        <v>3381.1999999999971</v>
      </c>
      <c r="CU60">
        <v>3256.7999999999956</v>
      </c>
      <c r="CV60">
        <v>582.59999999999854</v>
      </c>
      <c r="CW60">
        <v>4870.5999999999985</v>
      </c>
      <c r="CY60">
        <f t="shared" si="2"/>
        <v>-143.94199999999987</v>
      </c>
      <c r="CZ60">
        <f t="shared" si="3"/>
        <v>2562.7739999999985</v>
      </c>
    </row>
    <row r="61" spans="2:104" x14ac:dyDescent="0.25">
      <c r="B61">
        <v>-1937</v>
      </c>
      <c r="C61">
        <v>-1058.4000000000015</v>
      </c>
      <c r="D61">
        <v>926</v>
      </c>
      <c r="E61">
        <v>-3171.1999999999971</v>
      </c>
      <c r="F61">
        <v>-1709.1999999999971</v>
      </c>
      <c r="G61">
        <v>1735</v>
      </c>
      <c r="H61">
        <v>3451.8000000000029</v>
      </c>
      <c r="I61">
        <v>9291.4000000000087</v>
      </c>
      <c r="J61">
        <v>556.40000000000873</v>
      </c>
      <c r="K61">
        <v>4029.8000000000029</v>
      </c>
      <c r="L61">
        <v>-2897.6000000000058</v>
      </c>
      <c r="M61">
        <v>-1937.5999999999985</v>
      </c>
      <c r="N61">
        <v>-168.39999999999418</v>
      </c>
      <c r="O61">
        <v>-420</v>
      </c>
      <c r="P61">
        <v>-1031.3999999999942</v>
      </c>
      <c r="Q61">
        <v>-1974.7999999999956</v>
      </c>
      <c r="R61">
        <v>4100.8000000000029</v>
      </c>
      <c r="S61">
        <v>-539.59999999999854</v>
      </c>
      <c r="T61">
        <v>1009.1999999999971</v>
      </c>
      <c r="U61">
        <v>-1182</v>
      </c>
      <c r="V61">
        <v>-6862.4000000000015</v>
      </c>
      <c r="W61">
        <v>-1037.6000000000058</v>
      </c>
      <c r="X61">
        <v>3405.1999999999971</v>
      </c>
      <c r="Y61">
        <v>-3958.3999999999942</v>
      </c>
      <c r="Z61">
        <v>-5674.5999999999985</v>
      </c>
      <c r="AA61">
        <v>3060</v>
      </c>
      <c r="AB61">
        <v>-2701.1999999999971</v>
      </c>
      <c r="AC61">
        <v>5240.5999999999985</v>
      </c>
      <c r="AD61">
        <v>623.80000000000291</v>
      </c>
      <c r="AE61">
        <v>44</v>
      </c>
      <c r="AF61">
        <v>-3334.6000000000058</v>
      </c>
      <c r="AG61">
        <v>-7074.9999999999927</v>
      </c>
      <c r="AH61">
        <v>2017</v>
      </c>
      <c r="AI61">
        <v>1695.5999999999985</v>
      </c>
      <c r="AJ61">
        <v>-4634.5999999999985</v>
      </c>
      <c r="AK61">
        <v>7869.8000000000029</v>
      </c>
      <c r="AL61">
        <v>-2461.7999999999956</v>
      </c>
      <c r="AM61">
        <v>-1391.4000000000087</v>
      </c>
      <c r="AN61">
        <v>3414</v>
      </c>
      <c r="AO61">
        <v>1861.3999999999942</v>
      </c>
      <c r="AP61">
        <v>-5683.1999999999971</v>
      </c>
      <c r="AQ61">
        <v>-4694</v>
      </c>
      <c r="AR61">
        <v>-2769.7999999999956</v>
      </c>
      <c r="AS61">
        <v>5536.3999999999942</v>
      </c>
      <c r="AT61">
        <v>-1598.1999999999971</v>
      </c>
      <c r="AU61">
        <v>-1669.8000000000029</v>
      </c>
      <c r="AV61">
        <v>2087</v>
      </c>
      <c r="AW61">
        <v>3952.1999999999971</v>
      </c>
      <c r="AX61">
        <v>-1154.7999999999884</v>
      </c>
      <c r="AY61">
        <v>4510.7999999999993</v>
      </c>
      <c r="AZ61">
        <v>-1102.1999999999971</v>
      </c>
      <c r="BA61">
        <v>-1647.5999999999913</v>
      </c>
      <c r="BB61">
        <v>-5785.5999999999985</v>
      </c>
      <c r="BC61">
        <v>-495.20000000000437</v>
      </c>
      <c r="BD61">
        <v>5752.5999999999985</v>
      </c>
      <c r="BE61">
        <v>-1401.5999999999985</v>
      </c>
      <c r="BF61">
        <v>-3805.3999999999942</v>
      </c>
      <c r="BG61">
        <v>-2291.5999999999985</v>
      </c>
      <c r="BH61">
        <v>-270.39999999999418</v>
      </c>
      <c r="BI61">
        <v>-2150</v>
      </c>
      <c r="BJ61">
        <v>-1768.2000000000044</v>
      </c>
      <c r="BK61">
        <v>304.20000000000073</v>
      </c>
      <c r="BL61">
        <v>1014.1999999999971</v>
      </c>
      <c r="BM61">
        <v>2699.1999999999971</v>
      </c>
      <c r="BN61">
        <v>2689.4000000000015</v>
      </c>
      <c r="BO61">
        <v>2488.8000000000029</v>
      </c>
      <c r="BP61">
        <v>-115.80000000000291</v>
      </c>
      <c r="BQ61">
        <v>-3728.1999999999971</v>
      </c>
      <c r="BR61">
        <v>108.39999999999418</v>
      </c>
      <c r="BS61">
        <v>122.19999999999709</v>
      </c>
      <c r="BT61">
        <v>-527.80000000000291</v>
      </c>
      <c r="BU61">
        <v>-4511</v>
      </c>
      <c r="BV61">
        <v>2919</v>
      </c>
      <c r="BW61">
        <v>1207.6000000000058</v>
      </c>
      <c r="BX61">
        <v>1545</v>
      </c>
      <c r="BY61">
        <v>-843.59999999999127</v>
      </c>
      <c r="BZ61">
        <v>3364</v>
      </c>
      <c r="CA61">
        <v>2303.4000000000087</v>
      </c>
      <c r="CB61">
        <v>1029.1999999999971</v>
      </c>
      <c r="CC61">
        <v>3128.5999999999985</v>
      </c>
      <c r="CD61">
        <v>-68.19999999999709</v>
      </c>
      <c r="CE61">
        <v>-1230.8000000000029</v>
      </c>
      <c r="CF61">
        <v>5666.5999999999985</v>
      </c>
      <c r="CG61">
        <v>-2236.6000000000058</v>
      </c>
      <c r="CH61">
        <v>-4385.6000000000058</v>
      </c>
      <c r="CI61">
        <v>-2849.5999999999985</v>
      </c>
      <c r="CJ61">
        <v>177.40000000000146</v>
      </c>
      <c r="CK61">
        <v>-7145.4000000000015</v>
      </c>
      <c r="CL61">
        <v>286.60000000000582</v>
      </c>
      <c r="CM61">
        <v>-3438.6000000000058</v>
      </c>
      <c r="CN61">
        <v>-299.80000000000291</v>
      </c>
      <c r="CO61">
        <v>1889.4000000000015</v>
      </c>
      <c r="CP61">
        <v>-3920.1999999999971</v>
      </c>
      <c r="CQ61">
        <v>-5653.1999999999971</v>
      </c>
      <c r="CR61">
        <v>-663</v>
      </c>
      <c r="CS61">
        <v>1069.5999999999985</v>
      </c>
      <c r="CT61">
        <v>2721.4000000000015</v>
      </c>
      <c r="CU61">
        <v>3696</v>
      </c>
      <c r="CV61">
        <v>539.40000000000146</v>
      </c>
      <c r="CW61">
        <v>5563.4000000000015</v>
      </c>
      <c r="CY61">
        <f t="shared" si="2"/>
        <v>-143.59999999999934</v>
      </c>
      <c r="CZ61">
        <f t="shared" si="3"/>
        <v>2597.6760000000004</v>
      </c>
    </row>
    <row r="62" spans="2:104" x14ac:dyDescent="0.25">
      <c r="B62">
        <v>-1310.4000000000087</v>
      </c>
      <c r="C62">
        <v>-1004</v>
      </c>
      <c r="D62">
        <v>950.19999999999709</v>
      </c>
      <c r="E62">
        <v>-3553.8000000000029</v>
      </c>
      <c r="F62">
        <v>-1479.1999999999971</v>
      </c>
      <c r="G62">
        <v>2293.8000000000029</v>
      </c>
      <c r="H62">
        <v>3782.8000000000029</v>
      </c>
      <c r="I62">
        <v>8710.1999999999971</v>
      </c>
      <c r="J62">
        <v>389.40000000000873</v>
      </c>
      <c r="K62">
        <v>3799.8000000000029</v>
      </c>
      <c r="L62">
        <v>-2670</v>
      </c>
      <c r="M62">
        <v>-1566.7999999999956</v>
      </c>
      <c r="N62">
        <v>-485.39999999999418</v>
      </c>
      <c r="O62">
        <v>-885</v>
      </c>
      <c r="P62">
        <v>-1206.1999999999971</v>
      </c>
      <c r="Q62">
        <v>-2056</v>
      </c>
      <c r="R62">
        <v>4211.6000000000058</v>
      </c>
      <c r="S62">
        <v>-1178</v>
      </c>
      <c r="T62">
        <v>749.59999999999854</v>
      </c>
      <c r="U62">
        <v>-1970.8000000000029</v>
      </c>
      <c r="V62">
        <v>-6586.8000000000029</v>
      </c>
      <c r="W62">
        <v>-1339</v>
      </c>
      <c r="X62">
        <v>3007.8000000000029</v>
      </c>
      <c r="Y62">
        <v>-3876.3999999999942</v>
      </c>
      <c r="Z62">
        <v>-5358</v>
      </c>
      <c r="AA62">
        <v>3414.7999999999956</v>
      </c>
      <c r="AB62">
        <v>-2514.4000000000015</v>
      </c>
      <c r="AC62">
        <v>6104.1999999999971</v>
      </c>
      <c r="AD62">
        <v>896.80000000000291</v>
      </c>
      <c r="AE62">
        <v>236.80000000000291</v>
      </c>
      <c r="AF62">
        <v>-3675.8000000000029</v>
      </c>
      <c r="AG62">
        <v>-7371.3999999999942</v>
      </c>
      <c r="AH62">
        <v>2135</v>
      </c>
      <c r="AI62">
        <v>2069.7999999999956</v>
      </c>
      <c r="AJ62">
        <v>-4576.1999999999971</v>
      </c>
      <c r="AK62">
        <v>6716.4000000000087</v>
      </c>
      <c r="AL62">
        <v>-2674.1999999999971</v>
      </c>
      <c r="AM62">
        <v>-1198</v>
      </c>
      <c r="AN62">
        <v>3922.1999999999971</v>
      </c>
      <c r="AO62">
        <v>1524.5999999999985</v>
      </c>
      <c r="AP62">
        <v>-5741.7999999999956</v>
      </c>
      <c r="AQ62">
        <v>-4049.8000000000029</v>
      </c>
      <c r="AR62">
        <v>-4022.7999999999956</v>
      </c>
      <c r="AS62">
        <v>5792.1999999999971</v>
      </c>
      <c r="AT62">
        <v>-1941.1999999999971</v>
      </c>
      <c r="AU62">
        <v>-1388.4000000000015</v>
      </c>
      <c r="AV62">
        <v>2053</v>
      </c>
      <c r="AW62">
        <v>3970.1999999999971</v>
      </c>
      <c r="AX62">
        <v>-1425.1999999999971</v>
      </c>
      <c r="AY62">
        <v>3903.1999999999971</v>
      </c>
      <c r="AZ62">
        <v>-1037.7999999999956</v>
      </c>
      <c r="BA62">
        <v>-1945.5999999999913</v>
      </c>
      <c r="BB62">
        <v>-6064</v>
      </c>
      <c r="BC62">
        <v>-64.80000000000291</v>
      </c>
      <c r="BD62">
        <v>5853.4000000000015</v>
      </c>
      <c r="BE62">
        <v>-1391.7999999999956</v>
      </c>
      <c r="BF62">
        <v>-2884.7999999999956</v>
      </c>
      <c r="BG62">
        <v>-2219.2000000000044</v>
      </c>
      <c r="BH62">
        <v>-693.59999999999127</v>
      </c>
      <c r="BI62">
        <v>-2839.8000000000029</v>
      </c>
      <c r="BJ62">
        <v>-1849.5999999999985</v>
      </c>
      <c r="BK62">
        <v>516.79999999999927</v>
      </c>
      <c r="BL62">
        <v>1225.7999999999956</v>
      </c>
      <c r="BM62">
        <v>2390</v>
      </c>
      <c r="BN62">
        <v>2689.4000000000015</v>
      </c>
      <c r="BO62">
        <v>2413.8000000000029</v>
      </c>
      <c r="BP62">
        <v>-370.20000000000437</v>
      </c>
      <c r="BQ62">
        <v>-3657.6000000000058</v>
      </c>
      <c r="BR62">
        <v>36</v>
      </c>
      <c r="BS62">
        <v>588.39999999999418</v>
      </c>
      <c r="BT62">
        <v>-278.80000000000291</v>
      </c>
      <c r="BU62">
        <v>-4251.7999999999993</v>
      </c>
      <c r="BV62">
        <v>3492.8000000000029</v>
      </c>
      <c r="BW62">
        <v>921.20000000001164</v>
      </c>
      <c r="BX62">
        <v>1348</v>
      </c>
      <c r="BY62">
        <v>-758.39999999999418</v>
      </c>
      <c r="BZ62">
        <v>3586.8000000000029</v>
      </c>
      <c r="CA62">
        <v>2296.4000000000087</v>
      </c>
      <c r="CB62">
        <v>1005.5999999999985</v>
      </c>
      <c r="CC62">
        <v>3600.1999999999971</v>
      </c>
      <c r="CD62">
        <v>197.80000000000291</v>
      </c>
      <c r="CE62">
        <v>-604.20000000000437</v>
      </c>
      <c r="CF62">
        <v>6278.5999999999985</v>
      </c>
      <c r="CG62">
        <v>-2725.4000000000087</v>
      </c>
      <c r="CH62">
        <v>-4248</v>
      </c>
      <c r="CI62">
        <v>-3255</v>
      </c>
      <c r="CJ62">
        <v>597</v>
      </c>
      <c r="CK62">
        <v>-7693</v>
      </c>
      <c r="CL62">
        <v>-157.39999999999418</v>
      </c>
      <c r="CM62">
        <v>-3879.4000000000015</v>
      </c>
      <c r="CN62">
        <v>-1069</v>
      </c>
      <c r="CO62">
        <v>1952.5999999999985</v>
      </c>
      <c r="CP62">
        <v>-3516</v>
      </c>
      <c r="CQ62">
        <v>-5647.3999999999942</v>
      </c>
      <c r="CR62">
        <v>-1066.3999999999942</v>
      </c>
      <c r="CS62">
        <v>526</v>
      </c>
      <c r="CT62">
        <v>2939.8000000000029</v>
      </c>
      <c r="CU62">
        <v>3388</v>
      </c>
      <c r="CV62">
        <v>956.40000000000146</v>
      </c>
      <c r="CW62">
        <v>5613.4000000000015</v>
      </c>
      <c r="CY62">
        <f t="shared" si="2"/>
        <v>-162.25399999999928</v>
      </c>
      <c r="CZ62">
        <f t="shared" si="3"/>
        <v>2663.2259999999992</v>
      </c>
    </row>
    <row r="63" spans="2:104" x14ac:dyDescent="0.25">
      <c r="B63">
        <v>-1742.6000000000058</v>
      </c>
      <c r="C63">
        <v>-2012.2000000000044</v>
      </c>
      <c r="D63">
        <v>965.19999999999709</v>
      </c>
      <c r="E63">
        <v>-2136.1999999999971</v>
      </c>
      <c r="F63">
        <v>-1306.5999999999913</v>
      </c>
      <c r="G63">
        <v>2372.5999999999985</v>
      </c>
      <c r="H63">
        <v>4476.2000000000116</v>
      </c>
      <c r="I63">
        <v>8752.4000000000087</v>
      </c>
      <c r="J63">
        <v>177.19999999999709</v>
      </c>
      <c r="K63">
        <v>3162</v>
      </c>
      <c r="L63">
        <v>-3176.8000000000029</v>
      </c>
      <c r="M63">
        <v>-2159.4000000000015</v>
      </c>
      <c r="N63">
        <v>-510.59999999999854</v>
      </c>
      <c r="O63">
        <v>-686</v>
      </c>
      <c r="P63">
        <v>-1513.3999999999942</v>
      </c>
      <c r="Q63">
        <v>-1602.5999999999985</v>
      </c>
      <c r="R63">
        <v>4219.8000000000029</v>
      </c>
      <c r="S63">
        <v>-1200.7999999999956</v>
      </c>
      <c r="T63">
        <v>950.19999999999709</v>
      </c>
      <c r="U63">
        <v>-2193.2000000000116</v>
      </c>
      <c r="V63">
        <v>-6239.4000000000015</v>
      </c>
      <c r="W63">
        <v>-778</v>
      </c>
      <c r="X63">
        <v>2914</v>
      </c>
      <c r="Y63">
        <v>-3352</v>
      </c>
      <c r="Z63">
        <v>-5490.1999999999971</v>
      </c>
      <c r="AA63">
        <v>2898.1999999999971</v>
      </c>
      <c r="AB63">
        <v>-2695.5999999999985</v>
      </c>
      <c r="AC63">
        <v>6291.8000000000029</v>
      </c>
      <c r="AD63">
        <v>1125</v>
      </c>
      <c r="AE63">
        <v>131.80000000000291</v>
      </c>
      <c r="AF63">
        <v>-4016</v>
      </c>
      <c r="AG63">
        <v>-7220.3999999999942</v>
      </c>
      <c r="AH63">
        <v>2227.3999999999942</v>
      </c>
      <c r="AI63">
        <v>1978.1999999999971</v>
      </c>
      <c r="AJ63">
        <v>-5027.4000000000015</v>
      </c>
      <c r="AK63">
        <v>5696.4000000000087</v>
      </c>
      <c r="AL63">
        <v>-2679</v>
      </c>
      <c r="AM63">
        <v>-1213.6000000000058</v>
      </c>
      <c r="AN63">
        <v>3917.5999999999985</v>
      </c>
      <c r="AO63">
        <v>1348.1999999999971</v>
      </c>
      <c r="AP63">
        <v>-5985.3999999999942</v>
      </c>
      <c r="AQ63">
        <v>-4140.2000000000116</v>
      </c>
      <c r="AR63">
        <v>-3284.7999999999956</v>
      </c>
      <c r="AS63">
        <v>5340.8000000000029</v>
      </c>
      <c r="AT63">
        <v>-1911.7999999999956</v>
      </c>
      <c r="AU63">
        <v>-1009.6000000000058</v>
      </c>
      <c r="AV63">
        <v>2114.3999999999942</v>
      </c>
      <c r="AW63">
        <v>4150.3999999999942</v>
      </c>
      <c r="AX63">
        <v>-600</v>
      </c>
      <c r="AY63">
        <v>3578.7999999999993</v>
      </c>
      <c r="AZ63">
        <v>-721.79999999999563</v>
      </c>
      <c r="BA63">
        <v>-1670.1999999999971</v>
      </c>
      <c r="BB63">
        <v>-6344.7999999999956</v>
      </c>
      <c r="BC63">
        <v>-280.40000000000146</v>
      </c>
      <c r="BD63">
        <v>5304.4000000000015</v>
      </c>
      <c r="BE63">
        <v>-1750.7999999999956</v>
      </c>
      <c r="BF63">
        <v>-2558.3999999999942</v>
      </c>
      <c r="BG63">
        <v>-2238.5999999999985</v>
      </c>
      <c r="BH63">
        <v>-502.80000000000291</v>
      </c>
      <c r="BI63">
        <v>-2763.1999999999971</v>
      </c>
      <c r="BJ63">
        <v>-1449</v>
      </c>
      <c r="BK63">
        <v>168.79999999999927</v>
      </c>
      <c r="BL63">
        <v>1154.1999999999971</v>
      </c>
      <c r="BM63">
        <v>2419.4000000000015</v>
      </c>
      <c r="BN63">
        <v>2414.1999999999971</v>
      </c>
      <c r="BO63">
        <v>2593.2000000000007</v>
      </c>
      <c r="BP63">
        <v>-559.80000000000291</v>
      </c>
      <c r="BQ63">
        <v>-4235.1999999999971</v>
      </c>
      <c r="BR63">
        <v>26.599999999991269</v>
      </c>
      <c r="BS63">
        <v>1083.6000000000058</v>
      </c>
      <c r="BT63">
        <v>-502</v>
      </c>
      <c r="BU63">
        <v>-3986.7999999999993</v>
      </c>
      <c r="BV63">
        <v>3380.5999999999985</v>
      </c>
      <c r="BW63">
        <v>706.80000000000291</v>
      </c>
      <c r="BX63">
        <v>1073</v>
      </c>
      <c r="BY63">
        <v>-1342</v>
      </c>
      <c r="BZ63">
        <v>3170.4000000000087</v>
      </c>
      <c r="CA63">
        <v>2009.4000000000087</v>
      </c>
      <c r="CB63">
        <v>1132.1999999999971</v>
      </c>
      <c r="CC63">
        <v>4265.3999999999942</v>
      </c>
      <c r="CD63">
        <v>-181.40000000000146</v>
      </c>
      <c r="CE63">
        <v>-387.60000000000582</v>
      </c>
      <c r="CF63">
        <v>6237.7999999999956</v>
      </c>
      <c r="CG63">
        <v>-2701.8000000000029</v>
      </c>
      <c r="CH63">
        <v>-3094.1999999999971</v>
      </c>
      <c r="CI63">
        <v>-2905</v>
      </c>
      <c r="CJ63">
        <v>493.80000000000291</v>
      </c>
      <c r="CK63">
        <v>-7965.2000000000044</v>
      </c>
      <c r="CL63">
        <v>-453.59999999999127</v>
      </c>
      <c r="CM63">
        <v>-4010.8000000000029</v>
      </c>
      <c r="CN63">
        <v>-693</v>
      </c>
      <c r="CO63">
        <v>1958.1999999999971</v>
      </c>
      <c r="CP63">
        <v>-3509.3999999999942</v>
      </c>
      <c r="CQ63">
        <v>-5653</v>
      </c>
      <c r="CR63">
        <v>-3102.5999999999985</v>
      </c>
      <c r="CS63">
        <v>785.59999999999854</v>
      </c>
      <c r="CT63">
        <v>2942.1999999999971</v>
      </c>
      <c r="CU63">
        <v>3518.1999999999971</v>
      </c>
      <c r="CV63">
        <v>1527.4000000000015</v>
      </c>
      <c r="CW63">
        <v>5653.1999999999971</v>
      </c>
      <c r="CY63">
        <f t="shared" si="2"/>
        <v>-186.39999999999986</v>
      </c>
      <c r="CZ63">
        <f t="shared" si="3"/>
        <v>2642.543999999999</v>
      </c>
    </row>
    <row r="64" spans="2:104" x14ac:dyDescent="0.25">
      <c r="B64">
        <v>-1891</v>
      </c>
      <c r="C64">
        <v>-1942.6000000000058</v>
      </c>
      <c r="D64">
        <v>738.19999999999709</v>
      </c>
      <c r="E64">
        <v>-2781.1999999999971</v>
      </c>
      <c r="F64">
        <v>-2213.1999999999971</v>
      </c>
      <c r="G64">
        <v>2148.4000000000015</v>
      </c>
      <c r="H64">
        <v>4288.8000000000029</v>
      </c>
      <c r="I64">
        <v>8809.4000000000087</v>
      </c>
      <c r="J64">
        <v>-22</v>
      </c>
      <c r="K64">
        <v>3854.2000000000044</v>
      </c>
      <c r="L64">
        <v>-2562.2000000000044</v>
      </c>
      <c r="M64">
        <v>-1451.4000000000015</v>
      </c>
      <c r="N64">
        <v>44.80000000000291</v>
      </c>
      <c r="O64">
        <v>-608.79999999999563</v>
      </c>
      <c r="P64">
        <v>-1428</v>
      </c>
      <c r="Q64">
        <v>-1612.7999999999956</v>
      </c>
      <c r="R64">
        <v>3990.3999999999942</v>
      </c>
      <c r="S64">
        <v>-952.19999999999709</v>
      </c>
      <c r="T64">
        <v>980.19999999999709</v>
      </c>
      <c r="U64">
        <v>-2331</v>
      </c>
      <c r="V64">
        <v>-6601.2000000000044</v>
      </c>
      <c r="W64">
        <v>-918.20000000001164</v>
      </c>
      <c r="X64">
        <v>2367.3999999999942</v>
      </c>
      <c r="Y64">
        <v>-3030</v>
      </c>
      <c r="Z64">
        <v>-5223.1999999999971</v>
      </c>
      <c r="AA64">
        <v>2797.7999999999956</v>
      </c>
      <c r="AB64">
        <v>-3149.5999999999985</v>
      </c>
      <c r="AC64">
        <v>6391.4000000000015</v>
      </c>
      <c r="AD64">
        <v>243.39999999999418</v>
      </c>
      <c r="AE64">
        <v>670.80000000000291</v>
      </c>
      <c r="AF64">
        <v>-4177</v>
      </c>
      <c r="AG64">
        <v>-7144.1999999999971</v>
      </c>
      <c r="AH64">
        <v>2193.3999999999942</v>
      </c>
      <c r="AI64">
        <v>2170.1999999999971</v>
      </c>
      <c r="AJ64">
        <v>-5302.4000000000015</v>
      </c>
      <c r="AK64">
        <v>5739.4000000000087</v>
      </c>
      <c r="AL64">
        <v>-2288.7999999999956</v>
      </c>
      <c r="AM64">
        <v>-1018.6000000000058</v>
      </c>
      <c r="AN64">
        <v>3473.5999999999985</v>
      </c>
      <c r="AO64">
        <v>748.19999999999709</v>
      </c>
      <c r="AP64">
        <v>-6107.3999999999942</v>
      </c>
      <c r="AQ64">
        <v>-4606.6000000000058</v>
      </c>
      <c r="AR64">
        <v>-3490.7999999999956</v>
      </c>
      <c r="AS64">
        <v>6008.6000000000058</v>
      </c>
      <c r="AT64">
        <v>-1488.7999999999956</v>
      </c>
      <c r="AU64">
        <v>-1487.4000000000015</v>
      </c>
      <c r="AV64">
        <v>1648.1999999999971</v>
      </c>
      <c r="AW64">
        <v>4458.5999999999913</v>
      </c>
      <c r="AX64">
        <v>-1635.7999999999884</v>
      </c>
      <c r="AY64">
        <v>4457</v>
      </c>
      <c r="AZ64">
        <v>-1081</v>
      </c>
      <c r="BA64">
        <v>-873.59999999999127</v>
      </c>
      <c r="BB64">
        <v>-6772.5999999999985</v>
      </c>
      <c r="BC64">
        <v>-443.80000000000291</v>
      </c>
      <c r="BD64">
        <v>5110.7999999999993</v>
      </c>
      <c r="BE64">
        <v>-2249.5999999999985</v>
      </c>
      <c r="BF64">
        <v>-2042.1999999999971</v>
      </c>
      <c r="BG64">
        <v>-2887.8000000000029</v>
      </c>
      <c r="BH64">
        <v>245.19999999999709</v>
      </c>
      <c r="BI64">
        <v>-2389.8000000000029</v>
      </c>
      <c r="BJ64">
        <v>-1415</v>
      </c>
      <c r="BK64">
        <v>100.79999999999927</v>
      </c>
      <c r="BL64">
        <v>837.59999999999854</v>
      </c>
      <c r="BM64">
        <v>2410</v>
      </c>
      <c r="BN64">
        <v>1756</v>
      </c>
      <c r="BO64">
        <v>2900.4000000000015</v>
      </c>
      <c r="BP64">
        <v>-757</v>
      </c>
      <c r="BQ64">
        <v>-4516.1999999999971</v>
      </c>
      <c r="BR64">
        <v>96</v>
      </c>
      <c r="BS64">
        <v>1261.6000000000058</v>
      </c>
      <c r="BT64">
        <v>-658.19999999999709</v>
      </c>
      <c r="BU64">
        <v>-4017</v>
      </c>
      <c r="BV64">
        <v>2549</v>
      </c>
      <c r="BW64">
        <v>658.60000000000582</v>
      </c>
      <c r="BX64">
        <v>901</v>
      </c>
      <c r="BY64">
        <v>-1464.3999999999942</v>
      </c>
      <c r="BZ64">
        <v>3631.4000000000087</v>
      </c>
      <c r="CA64">
        <v>1410</v>
      </c>
      <c r="CB64">
        <v>858.79999999999563</v>
      </c>
      <c r="CC64">
        <v>4704.1999999999971</v>
      </c>
      <c r="CD64">
        <v>-764.19999999999709</v>
      </c>
      <c r="CE64">
        <v>-178.80000000000291</v>
      </c>
      <c r="CF64">
        <v>6510.7999999999956</v>
      </c>
      <c r="CG64">
        <v>-2795.6000000000058</v>
      </c>
      <c r="CH64">
        <v>-3359.1999999999971</v>
      </c>
      <c r="CI64">
        <v>-3701.5999999999985</v>
      </c>
      <c r="CJ64">
        <v>127.60000000000582</v>
      </c>
      <c r="CK64">
        <v>-7896.6000000000058</v>
      </c>
      <c r="CL64">
        <v>173</v>
      </c>
      <c r="CM64">
        <v>-4501.4000000000015</v>
      </c>
      <c r="CN64">
        <v>-685.39999999999418</v>
      </c>
      <c r="CO64">
        <v>2200.5999999999985</v>
      </c>
      <c r="CP64">
        <v>-3581.3999999999942</v>
      </c>
      <c r="CQ64">
        <v>-6128.7999999999884</v>
      </c>
      <c r="CR64">
        <v>-3058.8000000000029</v>
      </c>
      <c r="CS64">
        <v>348.59999999999854</v>
      </c>
      <c r="CT64">
        <v>3128.5999999999985</v>
      </c>
      <c r="CU64">
        <v>3879.4000000000015</v>
      </c>
      <c r="CV64">
        <v>1718.8000000000029</v>
      </c>
      <c r="CW64">
        <v>5654.1999999999971</v>
      </c>
      <c r="CY64">
        <f t="shared" si="2"/>
        <v>-242.90999999999963</v>
      </c>
      <c r="CZ64">
        <f t="shared" si="3"/>
        <v>2670.8179999999998</v>
      </c>
    </row>
    <row r="65" spans="2:104" x14ac:dyDescent="0.25">
      <c r="B65">
        <v>-1408.4000000000087</v>
      </c>
      <c r="C65">
        <v>-2068.6000000000058</v>
      </c>
      <c r="D65">
        <v>1136.5999999999985</v>
      </c>
      <c r="E65">
        <v>-2879.8000000000029</v>
      </c>
      <c r="F65">
        <v>-1581.3999999999942</v>
      </c>
      <c r="G65">
        <v>1763.8000000000029</v>
      </c>
      <c r="H65">
        <v>4413.6000000000058</v>
      </c>
      <c r="I65">
        <v>8294.6000000000058</v>
      </c>
      <c r="J65">
        <v>-351.80000000000291</v>
      </c>
      <c r="K65">
        <v>3215.4000000000015</v>
      </c>
      <c r="L65">
        <v>-2748</v>
      </c>
      <c r="M65">
        <v>-2018.1999999999971</v>
      </c>
      <c r="N65">
        <v>-349.39999999999418</v>
      </c>
      <c r="O65">
        <v>-941.79999999999563</v>
      </c>
      <c r="P65">
        <v>-1620.3999999999942</v>
      </c>
      <c r="Q65">
        <v>-1011.5999999999985</v>
      </c>
      <c r="R65">
        <v>4130.6000000000058</v>
      </c>
      <c r="S65">
        <v>-629.79999999999563</v>
      </c>
      <c r="T65">
        <v>1386.7999999999956</v>
      </c>
      <c r="U65">
        <v>-2629.2000000000116</v>
      </c>
      <c r="V65">
        <v>-6665.6000000000058</v>
      </c>
      <c r="W65">
        <v>-540.80000000000291</v>
      </c>
      <c r="X65">
        <v>3224.1999999999971</v>
      </c>
      <c r="Y65">
        <v>-2775.1999999999971</v>
      </c>
      <c r="Z65">
        <v>-6128.4000000000015</v>
      </c>
      <c r="AA65">
        <v>3049.1999999999971</v>
      </c>
      <c r="AB65">
        <v>-3014.5999999999985</v>
      </c>
      <c r="AC65">
        <v>6395.5999999999985</v>
      </c>
      <c r="AD65">
        <v>512.19999999999709</v>
      </c>
      <c r="AE65">
        <v>833.40000000000146</v>
      </c>
      <c r="AF65">
        <v>-4500.2000000000044</v>
      </c>
      <c r="AG65">
        <v>-7428.5999999999913</v>
      </c>
      <c r="AH65">
        <v>1229.1999999999971</v>
      </c>
      <c r="AI65">
        <v>2213.7999999999956</v>
      </c>
      <c r="AJ65">
        <v>-5412.4000000000015</v>
      </c>
      <c r="AK65">
        <v>5074.4000000000087</v>
      </c>
      <c r="AL65">
        <v>-2679.7999999999956</v>
      </c>
      <c r="AM65">
        <v>-801.40000000000873</v>
      </c>
      <c r="AN65">
        <v>3914.4000000000015</v>
      </c>
      <c r="AO65">
        <v>1187.7999999999956</v>
      </c>
      <c r="AP65">
        <v>-5532.5999999999985</v>
      </c>
      <c r="AQ65">
        <v>-4379.8000000000029</v>
      </c>
      <c r="AR65">
        <v>-2895.5999999999985</v>
      </c>
      <c r="AS65">
        <v>5793.3999999999942</v>
      </c>
      <c r="AT65">
        <v>-2122.3999999999942</v>
      </c>
      <c r="AU65">
        <v>-1547.6000000000058</v>
      </c>
      <c r="AV65">
        <v>959.39999999999418</v>
      </c>
      <c r="AW65">
        <v>4448.1999999999971</v>
      </c>
      <c r="AX65">
        <v>-1098.7999999999884</v>
      </c>
      <c r="AY65">
        <v>4418.3999999999978</v>
      </c>
      <c r="AZ65">
        <v>-1435</v>
      </c>
      <c r="BA65">
        <v>-1044.1999999999971</v>
      </c>
      <c r="BB65">
        <v>-6602</v>
      </c>
      <c r="BC65">
        <v>-913.60000000000582</v>
      </c>
      <c r="BD65">
        <v>5553.5999999999985</v>
      </c>
      <c r="BE65">
        <v>-1910</v>
      </c>
      <c r="BF65">
        <v>-2221.3999999999942</v>
      </c>
      <c r="BG65">
        <v>-2167</v>
      </c>
      <c r="BH65">
        <v>99.400000000008731</v>
      </c>
      <c r="BI65">
        <v>-2120</v>
      </c>
      <c r="BJ65">
        <v>-1845.8000000000029</v>
      </c>
      <c r="BK65">
        <v>-309.39999999999782</v>
      </c>
      <c r="BL65">
        <v>754.59999999999854</v>
      </c>
      <c r="BM65">
        <v>1821.1999999999971</v>
      </c>
      <c r="BN65">
        <v>2142</v>
      </c>
      <c r="BO65">
        <v>3306.4000000000015</v>
      </c>
      <c r="BP65">
        <v>-620</v>
      </c>
      <c r="BQ65">
        <v>-4609</v>
      </c>
      <c r="BR65">
        <v>295.59999999999127</v>
      </c>
      <c r="BS65">
        <v>1627.1999999999971</v>
      </c>
      <c r="BT65">
        <v>-1276.3999999999942</v>
      </c>
      <c r="BU65">
        <v>-3895.3999999999978</v>
      </c>
      <c r="BV65">
        <v>2902.5999999999985</v>
      </c>
      <c r="BW65">
        <v>314.60000000000582</v>
      </c>
      <c r="BX65">
        <v>961</v>
      </c>
      <c r="BY65">
        <v>-1360.8000000000029</v>
      </c>
      <c r="BZ65">
        <v>3516.6000000000058</v>
      </c>
      <c r="CA65">
        <v>1351.6000000000058</v>
      </c>
      <c r="CB65">
        <v>626.39999999999418</v>
      </c>
      <c r="CC65">
        <v>4793.3999999999942</v>
      </c>
      <c r="CD65">
        <v>-1063.5999999999985</v>
      </c>
      <c r="CE65">
        <v>-471</v>
      </c>
      <c r="CF65">
        <v>6314</v>
      </c>
      <c r="CG65">
        <v>-3174.8000000000029</v>
      </c>
      <c r="CH65">
        <v>-3354.4000000000087</v>
      </c>
      <c r="CI65">
        <v>-3733.4000000000015</v>
      </c>
      <c r="CJ65">
        <v>560</v>
      </c>
      <c r="CK65">
        <v>-7994.6000000000058</v>
      </c>
      <c r="CL65">
        <v>183.40000000000873</v>
      </c>
      <c r="CM65">
        <v>-5187</v>
      </c>
      <c r="CN65">
        <v>-910.19999999999709</v>
      </c>
      <c r="CO65">
        <v>2679.1999999999971</v>
      </c>
      <c r="CP65">
        <v>-3637</v>
      </c>
      <c r="CQ65">
        <v>-5969</v>
      </c>
      <c r="CR65">
        <v>-3618.8000000000029</v>
      </c>
      <c r="CS65">
        <v>296.79999999999563</v>
      </c>
      <c r="CT65">
        <v>3555.4000000000015</v>
      </c>
      <c r="CU65">
        <v>3818.7999999999956</v>
      </c>
      <c r="CV65">
        <v>2280.1999999999971</v>
      </c>
      <c r="CW65">
        <v>5827.4000000000015</v>
      </c>
      <c r="CY65">
        <f t="shared" si="2"/>
        <v>-260.29600000000022</v>
      </c>
      <c r="CZ65">
        <f t="shared" si="3"/>
        <v>2723.824000000001</v>
      </c>
    </row>
    <row r="66" spans="2:104" x14ac:dyDescent="0.25">
      <c r="B66">
        <v>-1680.1999999999971</v>
      </c>
      <c r="C66">
        <v>-2006.6000000000058</v>
      </c>
      <c r="D66">
        <v>835</v>
      </c>
      <c r="E66">
        <v>-3168</v>
      </c>
      <c r="F66">
        <v>-1787</v>
      </c>
      <c r="G66">
        <v>1536</v>
      </c>
      <c r="H66">
        <v>4295.8000000000029</v>
      </c>
      <c r="I66">
        <v>8336.1999999999971</v>
      </c>
      <c r="J66">
        <v>211</v>
      </c>
      <c r="K66">
        <v>3509.2000000000044</v>
      </c>
      <c r="L66">
        <v>-3276.2000000000044</v>
      </c>
      <c r="M66">
        <v>-2227</v>
      </c>
      <c r="N66">
        <v>-391.79999999999563</v>
      </c>
      <c r="O66">
        <v>-193.79999999999563</v>
      </c>
      <c r="P66">
        <v>-543.59999999999127</v>
      </c>
      <c r="Q66">
        <v>-537.59999999999854</v>
      </c>
      <c r="R66">
        <v>4287.1999999999971</v>
      </c>
      <c r="S66">
        <v>-641.19999999999709</v>
      </c>
      <c r="T66">
        <v>1731</v>
      </c>
      <c r="U66">
        <v>-2336.2000000000116</v>
      </c>
      <c r="V66">
        <v>-7117</v>
      </c>
      <c r="W66">
        <v>-839.60000000000582</v>
      </c>
      <c r="X66">
        <v>3096.3999999999942</v>
      </c>
      <c r="Y66">
        <v>-2950.1999999999971</v>
      </c>
      <c r="Z66">
        <v>-6006.7999999999956</v>
      </c>
      <c r="AA66">
        <v>2650.4000000000015</v>
      </c>
      <c r="AB66">
        <v>-2581</v>
      </c>
      <c r="AC66">
        <v>6379.1999999999971</v>
      </c>
      <c r="AD66">
        <v>626</v>
      </c>
      <c r="AE66">
        <v>1233.4000000000015</v>
      </c>
      <c r="AF66">
        <v>-5036.8000000000029</v>
      </c>
      <c r="AG66">
        <v>-8008.3999999999942</v>
      </c>
      <c r="AH66">
        <v>2266</v>
      </c>
      <c r="AI66">
        <v>1263.3999999999942</v>
      </c>
      <c r="AJ66">
        <v>-4952.7999999999956</v>
      </c>
      <c r="AK66">
        <v>4560</v>
      </c>
      <c r="AL66">
        <v>-2101</v>
      </c>
      <c r="AM66">
        <v>-338.60000000000582</v>
      </c>
      <c r="AN66">
        <v>3094</v>
      </c>
      <c r="AO66">
        <v>1188.5999999999985</v>
      </c>
      <c r="AP66">
        <v>-5715.1999999999971</v>
      </c>
      <c r="AQ66">
        <v>-4263.2000000000116</v>
      </c>
      <c r="AR66">
        <v>-3358.1999999999971</v>
      </c>
      <c r="AS66">
        <v>5951.8000000000029</v>
      </c>
      <c r="AT66">
        <v>-1578.1999999999971</v>
      </c>
      <c r="AU66">
        <v>-776</v>
      </c>
      <c r="AV66">
        <v>1283</v>
      </c>
      <c r="AW66">
        <v>3990.3999999999942</v>
      </c>
      <c r="AX66">
        <v>-1542.1999999999971</v>
      </c>
      <c r="AY66">
        <v>4205.1999999999971</v>
      </c>
      <c r="AZ66">
        <v>-1586.1999999999971</v>
      </c>
      <c r="BA66">
        <v>-1412.1999999999971</v>
      </c>
      <c r="BB66">
        <v>-6231.7999999999956</v>
      </c>
      <c r="BC66">
        <v>-426.60000000000582</v>
      </c>
      <c r="BD66">
        <v>5405.4000000000015</v>
      </c>
      <c r="BE66">
        <v>-1743.5999999999985</v>
      </c>
      <c r="BF66">
        <v>-1761</v>
      </c>
      <c r="BG66">
        <v>-2463</v>
      </c>
      <c r="BH66">
        <v>344.60000000000582</v>
      </c>
      <c r="BI66">
        <v>-1421.1999999999971</v>
      </c>
      <c r="BJ66">
        <v>-2132.5999999999985</v>
      </c>
      <c r="BK66">
        <v>-362</v>
      </c>
      <c r="BL66">
        <v>685</v>
      </c>
      <c r="BM66">
        <v>2350.5999999999985</v>
      </c>
      <c r="BN66">
        <v>1358.8000000000029</v>
      </c>
      <c r="BO66">
        <v>3547.4000000000015</v>
      </c>
      <c r="BP66">
        <v>-1210.4000000000015</v>
      </c>
      <c r="BQ66">
        <v>-4020.6000000000058</v>
      </c>
      <c r="BR66">
        <v>427.19999999999709</v>
      </c>
      <c r="BS66">
        <v>1515.8000000000029</v>
      </c>
      <c r="BT66">
        <v>-1630.1999999999971</v>
      </c>
      <c r="BU66">
        <v>-3709.7999999999993</v>
      </c>
      <c r="BV66">
        <v>2784</v>
      </c>
      <c r="BW66">
        <v>94.80000000000291</v>
      </c>
      <c r="BX66">
        <v>1462.3999999999942</v>
      </c>
      <c r="BY66">
        <v>-1382.5999999999913</v>
      </c>
      <c r="BZ66">
        <v>3496.8000000000029</v>
      </c>
      <c r="CA66">
        <v>732</v>
      </c>
      <c r="CB66">
        <v>404.79999999999563</v>
      </c>
      <c r="CC66">
        <v>5278</v>
      </c>
      <c r="CD66">
        <v>-101.19999999999709</v>
      </c>
      <c r="CE66">
        <v>-687.40000000000146</v>
      </c>
      <c r="CF66">
        <v>6661</v>
      </c>
      <c r="CG66">
        <v>-2453.0000000000073</v>
      </c>
      <c r="CH66">
        <v>-4055</v>
      </c>
      <c r="CI66">
        <v>-3968</v>
      </c>
      <c r="CJ66">
        <v>91.400000000001455</v>
      </c>
      <c r="CK66">
        <v>-7488.4000000000015</v>
      </c>
      <c r="CL66">
        <v>650.80000000000291</v>
      </c>
      <c r="CM66">
        <v>-5610.2000000000044</v>
      </c>
      <c r="CN66">
        <v>-1272.3999999999942</v>
      </c>
      <c r="CO66">
        <v>2440</v>
      </c>
      <c r="CP66">
        <v>-4271.5999999999985</v>
      </c>
      <c r="CQ66">
        <v>-5757.1999999999971</v>
      </c>
      <c r="CR66">
        <v>-3624</v>
      </c>
      <c r="CS66">
        <v>-22</v>
      </c>
      <c r="CT66">
        <v>3731.4000000000015</v>
      </c>
      <c r="CU66">
        <v>3562.4000000000015</v>
      </c>
      <c r="CV66">
        <v>2438</v>
      </c>
      <c r="CW66">
        <v>6118.7999999999956</v>
      </c>
      <c r="CY66">
        <f t="shared" ref="CY66:CY102" si="4">AVERAGE(B66:CW66)</f>
        <v>-246.47999999999993</v>
      </c>
      <c r="CZ66">
        <f t="shared" ref="CZ66:CZ102" si="5">AVERAGE(INDEX(ABS(B66:CW66),0,0))</f>
        <v>2688.692</v>
      </c>
    </row>
    <row r="67" spans="2:104" x14ac:dyDescent="0.25">
      <c r="B67">
        <v>-2306.4000000000087</v>
      </c>
      <c r="C67">
        <v>-1632.2000000000044</v>
      </c>
      <c r="D67">
        <v>773.40000000000146</v>
      </c>
      <c r="E67">
        <v>-2896.1999999999971</v>
      </c>
      <c r="F67">
        <v>-2060.5999999999913</v>
      </c>
      <c r="G67">
        <v>1543.2000000000044</v>
      </c>
      <c r="H67">
        <v>3981.6000000000058</v>
      </c>
      <c r="I67">
        <v>7522.6000000000058</v>
      </c>
      <c r="J67">
        <v>370.80000000000291</v>
      </c>
      <c r="K67">
        <v>4013.4000000000015</v>
      </c>
      <c r="L67">
        <v>-3072.8000000000029</v>
      </c>
      <c r="M67">
        <v>-1583</v>
      </c>
      <c r="N67">
        <v>239.20000000000437</v>
      </c>
      <c r="O67">
        <v>-666.59999999999854</v>
      </c>
      <c r="P67">
        <v>-1051.1999999999971</v>
      </c>
      <c r="Q67">
        <v>-160.79999999999563</v>
      </c>
      <c r="R67">
        <v>4472.3999999999942</v>
      </c>
      <c r="S67">
        <v>-204.40000000000146</v>
      </c>
      <c r="T67">
        <v>1930.1999999999971</v>
      </c>
      <c r="U67">
        <v>-2312</v>
      </c>
      <c r="V67">
        <v>-6617.2000000000044</v>
      </c>
      <c r="W67">
        <v>-828.20000000001164</v>
      </c>
      <c r="X67">
        <v>3365.6000000000058</v>
      </c>
      <c r="Y67">
        <v>-2910</v>
      </c>
      <c r="Z67">
        <v>-6336.4000000000015</v>
      </c>
      <c r="AA67">
        <v>2590.4000000000015</v>
      </c>
      <c r="AB67">
        <v>-2828.4000000000015</v>
      </c>
      <c r="AC67">
        <v>6335</v>
      </c>
      <c r="AD67">
        <v>130.80000000000291</v>
      </c>
      <c r="AE67">
        <v>991.40000000000146</v>
      </c>
      <c r="AF67">
        <v>-4398.6000000000058</v>
      </c>
      <c r="AG67">
        <v>-8163.7999999999956</v>
      </c>
      <c r="AH67">
        <v>3265.6000000000058</v>
      </c>
      <c r="AI67">
        <v>1727</v>
      </c>
      <c r="AJ67">
        <v>-3684.5999999999985</v>
      </c>
      <c r="AK67">
        <v>4051.6000000000058</v>
      </c>
      <c r="AL67">
        <v>-2602.1999999999971</v>
      </c>
      <c r="AM67">
        <v>-949.80000000000291</v>
      </c>
      <c r="AN67">
        <v>3527.5999999999985</v>
      </c>
      <c r="AO67">
        <v>781.19999999999709</v>
      </c>
      <c r="AP67">
        <v>-5696.1999999999971</v>
      </c>
      <c r="AQ67">
        <v>-4113.8000000000029</v>
      </c>
      <c r="AR67">
        <v>-3348</v>
      </c>
      <c r="AS67">
        <v>5751.1999999999971</v>
      </c>
      <c r="AT67">
        <v>-1908.5999999999985</v>
      </c>
      <c r="AU67">
        <v>-349</v>
      </c>
      <c r="AV67">
        <v>1587.1999999999971</v>
      </c>
      <c r="AW67">
        <v>3619.8000000000029</v>
      </c>
      <c r="AX67">
        <v>-1357.5999999999913</v>
      </c>
      <c r="AY67">
        <v>4030.3999999999978</v>
      </c>
      <c r="AZ67">
        <v>-1964.7999999999956</v>
      </c>
      <c r="BA67">
        <v>-1580.1999999999971</v>
      </c>
      <c r="BB67">
        <v>-5736.5999999999985</v>
      </c>
      <c r="BC67">
        <v>-1073.4000000000015</v>
      </c>
      <c r="BD67">
        <v>4066.2000000000007</v>
      </c>
      <c r="BE67">
        <v>-1984.1999999999971</v>
      </c>
      <c r="BF67">
        <v>-1970.1999999999971</v>
      </c>
      <c r="BG67">
        <v>-2062.2000000000044</v>
      </c>
      <c r="BH67">
        <v>-30.599999999991269</v>
      </c>
      <c r="BI67">
        <v>-1682.3999999999942</v>
      </c>
      <c r="BJ67">
        <v>-1664.2000000000044</v>
      </c>
      <c r="BK67">
        <v>-140.39999999999782</v>
      </c>
      <c r="BL67">
        <v>738.59999999999854</v>
      </c>
      <c r="BM67">
        <v>2008.4000000000015</v>
      </c>
      <c r="BN67">
        <v>1165.8000000000029</v>
      </c>
      <c r="BO67">
        <v>3351</v>
      </c>
      <c r="BP67">
        <v>-189.80000000000291</v>
      </c>
      <c r="BQ67">
        <v>-3545.8000000000029</v>
      </c>
      <c r="BR67">
        <v>285.59999999999127</v>
      </c>
      <c r="BS67">
        <v>1470.1999999999971</v>
      </c>
      <c r="BT67">
        <v>-2064.1999999999971</v>
      </c>
      <c r="BU67">
        <v>-3482.2000000000007</v>
      </c>
      <c r="BV67">
        <v>2891.4000000000015</v>
      </c>
      <c r="BW67">
        <v>-309.59999999999127</v>
      </c>
      <c r="BX67">
        <v>1368.3999999999942</v>
      </c>
      <c r="BY67">
        <v>-1360.1999999999971</v>
      </c>
      <c r="BZ67">
        <v>3631.4000000000087</v>
      </c>
      <c r="CA67">
        <v>586.80000000000291</v>
      </c>
      <c r="CB67">
        <v>85.799999999995634</v>
      </c>
      <c r="CC67">
        <v>5356.7999999999956</v>
      </c>
      <c r="CD67">
        <v>418</v>
      </c>
      <c r="CE67">
        <v>379.59999999999854</v>
      </c>
      <c r="CF67">
        <v>7441.1999999999971</v>
      </c>
      <c r="CG67">
        <v>-2615.4000000000087</v>
      </c>
      <c r="CH67">
        <v>-3235.4000000000087</v>
      </c>
      <c r="CI67">
        <v>-4324.5999999999985</v>
      </c>
      <c r="CJ67">
        <v>-643.19999999999709</v>
      </c>
      <c r="CK67">
        <v>-7739.6000000000058</v>
      </c>
      <c r="CL67">
        <v>859.19999999999709</v>
      </c>
      <c r="CM67">
        <v>-5669.2000000000044</v>
      </c>
      <c r="CN67">
        <v>-1187.3999999999942</v>
      </c>
      <c r="CO67">
        <v>2583.4000000000015</v>
      </c>
      <c r="CP67">
        <v>-5566.5999999999985</v>
      </c>
      <c r="CQ67">
        <v>-5488</v>
      </c>
      <c r="CR67">
        <v>-3353.5999999999985</v>
      </c>
      <c r="CS67">
        <v>595.59999999999854</v>
      </c>
      <c r="CT67">
        <v>3550</v>
      </c>
      <c r="CU67">
        <v>4260.7999999999956</v>
      </c>
      <c r="CV67">
        <v>1732.4000000000015</v>
      </c>
      <c r="CW67">
        <v>6487</v>
      </c>
      <c r="CY67">
        <f t="shared" si="4"/>
        <v>-227.8739999999998</v>
      </c>
      <c r="CZ67">
        <f t="shared" si="5"/>
        <v>2666.1779999999999</v>
      </c>
    </row>
    <row r="68" spans="2:104" x14ac:dyDescent="0.25">
      <c r="B68">
        <v>-1708.4000000000087</v>
      </c>
      <c r="C68">
        <v>-1429.8000000000029</v>
      </c>
      <c r="D68">
        <v>1191.4000000000015</v>
      </c>
      <c r="E68">
        <v>-2569.8000000000029</v>
      </c>
      <c r="F68">
        <v>-2452.3999999999942</v>
      </c>
      <c r="G68">
        <v>624.80000000000291</v>
      </c>
      <c r="H68">
        <v>3661.8000000000029</v>
      </c>
      <c r="I68">
        <v>7446</v>
      </c>
      <c r="J68">
        <v>483.60000000000582</v>
      </c>
      <c r="K68">
        <v>4016.5999999999985</v>
      </c>
      <c r="L68">
        <v>-2859.8000000000029</v>
      </c>
      <c r="M68">
        <v>-1823.5999999999985</v>
      </c>
      <c r="N68">
        <v>557</v>
      </c>
      <c r="O68">
        <v>-976.19999999999709</v>
      </c>
      <c r="P68">
        <v>-1366.3999999999942</v>
      </c>
      <c r="Q68">
        <v>-210.19999999999709</v>
      </c>
      <c r="R68">
        <v>4846.8000000000029</v>
      </c>
      <c r="S68">
        <v>-409.19999999999709</v>
      </c>
      <c r="T68">
        <v>2152.4000000000015</v>
      </c>
      <c r="U68">
        <v>-2620</v>
      </c>
      <c r="V68">
        <v>-6654.2000000000044</v>
      </c>
      <c r="W68">
        <v>-1117.4000000000087</v>
      </c>
      <c r="X68">
        <v>2491.1999999999971</v>
      </c>
      <c r="Y68">
        <v>-3383</v>
      </c>
      <c r="Z68">
        <v>-5836.5999999999985</v>
      </c>
      <c r="AA68">
        <v>2529</v>
      </c>
      <c r="AB68">
        <v>-2506</v>
      </c>
      <c r="AC68">
        <v>6333.1999999999971</v>
      </c>
      <c r="AD68">
        <v>84.80000000000291</v>
      </c>
      <c r="AE68">
        <v>731.19999999999709</v>
      </c>
      <c r="AF68">
        <v>-4823</v>
      </c>
      <c r="AG68">
        <v>-8658.1999999999971</v>
      </c>
      <c r="AH68">
        <v>3409.3999999999942</v>
      </c>
      <c r="AI68">
        <v>1994.7999999999956</v>
      </c>
      <c r="AJ68">
        <v>-3043.1999999999971</v>
      </c>
      <c r="AK68">
        <v>4105.1999999999971</v>
      </c>
      <c r="AL68">
        <v>-2621</v>
      </c>
      <c r="AM68">
        <v>-1110.2000000000116</v>
      </c>
      <c r="AN68">
        <v>4256</v>
      </c>
      <c r="AO68">
        <v>704.39999999999418</v>
      </c>
      <c r="AP68">
        <v>-5622.3999999999942</v>
      </c>
      <c r="AQ68">
        <v>-4747</v>
      </c>
      <c r="AR68">
        <v>-3127.4000000000015</v>
      </c>
      <c r="AS68">
        <v>5763.3999999999942</v>
      </c>
      <c r="AT68">
        <v>-1989.1999999999971</v>
      </c>
      <c r="AU68">
        <v>-333.80000000000291</v>
      </c>
      <c r="AV68">
        <v>902</v>
      </c>
      <c r="AW68">
        <v>3630.3999999999942</v>
      </c>
      <c r="AX68">
        <v>-1578.1999999999971</v>
      </c>
      <c r="AY68">
        <v>4177.5999999999985</v>
      </c>
      <c r="AZ68">
        <v>-2211.7999999999956</v>
      </c>
      <c r="BA68">
        <v>-1761.7999999999884</v>
      </c>
      <c r="BB68">
        <v>-5421</v>
      </c>
      <c r="BC68">
        <v>-1237.8000000000029</v>
      </c>
      <c r="BD68">
        <v>4960</v>
      </c>
      <c r="BE68">
        <v>-1480.7999999999956</v>
      </c>
      <c r="BF68">
        <v>-2002.5999999999985</v>
      </c>
      <c r="BG68">
        <v>-2483.5999999999985</v>
      </c>
      <c r="BH68">
        <v>-291.19999999999709</v>
      </c>
      <c r="BI68">
        <v>-2017.6000000000058</v>
      </c>
      <c r="BJ68">
        <v>-1531.4000000000015</v>
      </c>
      <c r="BK68">
        <v>155.60000000000218</v>
      </c>
      <c r="BL68">
        <v>783.59999999999854</v>
      </c>
      <c r="BM68">
        <v>1775</v>
      </c>
      <c r="BN68">
        <v>1228.4000000000015</v>
      </c>
      <c r="BO68">
        <v>3759.6000000000022</v>
      </c>
      <c r="BP68">
        <v>260.59999999999854</v>
      </c>
      <c r="BQ68">
        <v>-3475.8000000000029</v>
      </c>
      <c r="BR68">
        <v>288.59999999999127</v>
      </c>
      <c r="BS68">
        <v>2300.8000000000029</v>
      </c>
      <c r="BT68">
        <v>-1653.1999999999971</v>
      </c>
      <c r="BU68">
        <v>-4408.5999999999985</v>
      </c>
      <c r="BV68">
        <v>3356.1999999999971</v>
      </c>
      <c r="BW68">
        <v>-540</v>
      </c>
      <c r="BX68">
        <v>710.59999999999127</v>
      </c>
      <c r="BY68">
        <v>-1299</v>
      </c>
      <c r="BZ68">
        <v>3208.4000000000087</v>
      </c>
      <c r="CA68">
        <v>1041.4000000000087</v>
      </c>
      <c r="CB68">
        <v>365.39999999999418</v>
      </c>
      <c r="CC68">
        <v>5158.3999999999942</v>
      </c>
      <c r="CD68">
        <v>238.40000000000146</v>
      </c>
      <c r="CE68">
        <v>679.79999999999563</v>
      </c>
      <c r="CF68">
        <v>7458.7999999999956</v>
      </c>
      <c r="CG68">
        <v>-2445.2000000000044</v>
      </c>
      <c r="CH68">
        <v>-4247.6000000000058</v>
      </c>
      <c r="CI68">
        <v>-3425</v>
      </c>
      <c r="CJ68">
        <v>-596.79999999999563</v>
      </c>
      <c r="CK68">
        <v>-7344.4000000000015</v>
      </c>
      <c r="CL68">
        <v>510</v>
      </c>
      <c r="CM68">
        <v>-5997.6000000000058</v>
      </c>
      <c r="CN68">
        <v>-446.19999999999709</v>
      </c>
      <c r="CO68">
        <v>2414.1999999999971</v>
      </c>
      <c r="CP68">
        <v>-5723.1999999999971</v>
      </c>
      <c r="CQ68">
        <v>-5458.5999999999913</v>
      </c>
      <c r="CR68">
        <v>-3097.1999999999971</v>
      </c>
      <c r="CS68">
        <v>-9.6000000000058208</v>
      </c>
      <c r="CT68">
        <v>3445.4000000000015</v>
      </c>
      <c r="CU68">
        <v>4469</v>
      </c>
      <c r="CV68">
        <v>769.59999999999854</v>
      </c>
      <c r="CW68">
        <v>6673.5999999999985</v>
      </c>
      <c r="CY68">
        <f t="shared" si="4"/>
        <v>-240.79800000000031</v>
      </c>
      <c r="CZ68">
        <f t="shared" si="5"/>
        <v>2682.8860000000004</v>
      </c>
    </row>
    <row r="69" spans="2:104" x14ac:dyDescent="0.25">
      <c r="B69">
        <v>-1645.4000000000087</v>
      </c>
      <c r="C69">
        <v>-1147</v>
      </c>
      <c r="D69">
        <v>330</v>
      </c>
      <c r="E69">
        <v>-3109</v>
      </c>
      <c r="F69">
        <v>-1979.5999999999913</v>
      </c>
      <c r="G69">
        <v>678.40000000000146</v>
      </c>
      <c r="H69">
        <v>3644.8000000000029</v>
      </c>
      <c r="I69">
        <v>7738.4000000000087</v>
      </c>
      <c r="J69">
        <v>734</v>
      </c>
      <c r="K69">
        <v>4099.8000000000029</v>
      </c>
      <c r="L69">
        <v>-2582.8000000000029</v>
      </c>
      <c r="M69">
        <v>-2188.1999999999971</v>
      </c>
      <c r="N69">
        <v>773.80000000000291</v>
      </c>
      <c r="O69">
        <v>-1180.1999999999971</v>
      </c>
      <c r="P69">
        <v>-436</v>
      </c>
      <c r="Q69">
        <v>-148.59999999999854</v>
      </c>
      <c r="R69">
        <v>4582</v>
      </c>
      <c r="S69">
        <v>-476</v>
      </c>
      <c r="T69">
        <v>2381.4000000000015</v>
      </c>
      <c r="U69">
        <v>-2044.8000000000029</v>
      </c>
      <c r="V69">
        <v>-6687.6000000000058</v>
      </c>
      <c r="W69">
        <v>-1559.6000000000058</v>
      </c>
      <c r="X69">
        <v>2399</v>
      </c>
      <c r="Y69">
        <v>-3553.1999999999971</v>
      </c>
      <c r="Z69">
        <v>-5589</v>
      </c>
      <c r="AA69">
        <v>1796</v>
      </c>
      <c r="AB69">
        <v>-3037</v>
      </c>
      <c r="AC69">
        <v>6326.1999999999971</v>
      </c>
      <c r="AD69">
        <v>-70.19999999999709</v>
      </c>
      <c r="AE69">
        <v>925.59999999999854</v>
      </c>
      <c r="AF69">
        <v>-4236.8000000000029</v>
      </c>
      <c r="AG69">
        <v>-8378.3999999999942</v>
      </c>
      <c r="AH69">
        <v>4093.8000000000029</v>
      </c>
      <c r="AI69">
        <v>2425.1999999999971</v>
      </c>
      <c r="AJ69">
        <v>-2784.7999999999956</v>
      </c>
      <c r="AK69">
        <v>4250.8000000000029</v>
      </c>
      <c r="AL69">
        <v>-2794.7999999999956</v>
      </c>
      <c r="AM69">
        <v>-1230.2000000000116</v>
      </c>
      <c r="AN69">
        <v>4263.7999999999956</v>
      </c>
      <c r="AO69">
        <v>469.79999999999563</v>
      </c>
      <c r="AP69">
        <v>-4694.5999999999985</v>
      </c>
      <c r="AQ69">
        <v>-4447</v>
      </c>
      <c r="AR69">
        <v>-3724.7999999999956</v>
      </c>
      <c r="AS69">
        <v>5693.3999999999942</v>
      </c>
      <c r="AT69">
        <v>-1938.7999999999956</v>
      </c>
      <c r="AU69">
        <v>8.7999999999956344</v>
      </c>
      <c r="AV69">
        <v>1008.7999999999956</v>
      </c>
      <c r="AW69">
        <v>3830</v>
      </c>
      <c r="AX69">
        <v>-1254.3999999999942</v>
      </c>
      <c r="AY69">
        <v>5039</v>
      </c>
      <c r="AZ69">
        <v>-2530</v>
      </c>
      <c r="BA69">
        <v>-2045</v>
      </c>
      <c r="BB69">
        <v>-5580.5999999999985</v>
      </c>
      <c r="BC69">
        <v>-1004.8000000000029</v>
      </c>
      <c r="BD69">
        <v>4477.2000000000007</v>
      </c>
      <c r="BE69">
        <v>-1149.7999999999956</v>
      </c>
      <c r="BF69">
        <v>-1874.5999999999985</v>
      </c>
      <c r="BG69">
        <v>-2294.5999999999985</v>
      </c>
      <c r="BH69">
        <v>-222.19999999999709</v>
      </c>
      <c r="BI69">
        <v>-1904</v>
      </c>
      <c r="BJ69">
        <v>-1400.2000000000044</v>
      </c>
      <c r="BK69">
        <v>724.60000000000218</v>
      </c>
      <c r="BL69">
        <v>599</v>
      </c>
      <c r="BM69">
        <v>2121.5999999999985</v>
      </c>
      <c r="BN69">
        <v>649.40000000000146</v>
      </c>
      <c r="BO69">
        <v>4561.4000000000015</v>
      </c>
      <c r="BP69">
        <v>159.19999999999709</v>
      </c>
      <c r="BQ69">
        <v>-3677.1999999999971</v>
      </c>
      <c r="BR69">
        <v>73.599999999991269</v>
      </c>
      <c r="BS69">
        <v>2344.8000000000029</v>
      </c>
      <c r="BT69">
        <v>-940.39999999999418</v>
      </c>
      <c r="BU69">
        <v>-4332.2000000000007</v>
      </c>
      <c r="BV69">
        <v>3658.5999999999985</v>
      </c>
      <c r="BW69">
        <v>-491.59999999999127</v>
      </c>
      <c r="BX69">
        <v>491.39999999999418</v>
      </c>
      <c r="BY69">
        <v>-2079</v>
      </c>
      <c r="BZ69">
        <v>3212.4000000000087</v>
      </c>
      <c r="CA69">
        <v>638.60000000000582</v>
      </c>
      <c r="CB69">
        <v>438.19999999999709</v>
      </c>
      <c r="CC69">
        <v>5404.3999999999942</v>
      </c>
      <c r="CD69">
        <v>903.19999999999709</v>
      </c>
      <c r="CE69">
        <v>1073.3999999999942</v>
      </c>
      <c r="CF69">
        <v>7294</v>
      </c>
      <c r="CG69">
        <v>-2909.0000000000073</v>
      </c>
      <c r="CH69">
        <v>-4461.4000000000087</v>
      </c>
      <c r="CI69">
        <v>-2826.4000000000015</v>
      </c>
      <c r="CJ69">
        <v>-324</v>
      </c>
      <c r="CK69">
        <v>-7940.6000000000058</v>
      </c>
      <c r="CL69">
        <v>1227.6000000000058</v>
      </c>
      <c r="CM69">
        <v>-6027.8000000000029</v>
      </c>
      <c r="CN69">
        <v>-1534.3999999999942</v>
      </c>
      <c r="CO69">
        <v>2114.7999999999956</v>
      </c>
      <c r="CP69">
        <v>-5469.7999999999956</v>
      </c>
      <c r="CQ69">
        <v>-5708</v>
      </c>
      <c r="CR69">
        <v>-3219</v>
      </c>
      <c r="CS69">
        <v>-364.40000000000146</v>
      </c>
      <c r="CT69">
        <v>3152.1999999999971</v>
      </c>
      <c r="CU69">
        <v>5148</v>
      </c>
      <c r="CV69">
        <v>294</v>
      </c>
      <c r="CW69">
        <v>7149.4000000000015</v>
      </c>
      <c r="CY69">
        <f t="shared" si="4"/>
        <v>-198.26</v>
      </c>
      <c r="CZ69">
        <f t="shared" si="5"/>
        <v>2706.3359999999998</v>
      </c>
    </row>
    <row r="70" spans="2:104" x14ac:dyDescent="0.25">
      <c r="B70">
        <v>-1733.4000000000087</v>
      </c>
      <c r="C70">
        <v>-1022.8000000000029</v>
      </c>
      <c r="D70">
        <v>431.19999999999709</v>
      </c>
      <c r="E70">
        <v>-2764.8000000000029</v>
      </c>
      <c r="F70">
        <v>-2127.1999999999971</v>
      </c>
      <c r="G70">
        <v>1361.2000000000044</v>
      </c>
      <c r="H70">
        <v>3295.4000000000087</v>
      </c>
      <c r="I70">
        <v>7752</v>
      </c>
      <c r="J70">
        <v>816</v>
      </c>
      <c r="K70">
        <v>4038</v>
      </c>
      <c r="L70">
        <v>-2572.2000000000044</v>
      </c>
      <c r="M70">
        <v>-2271.5999999999985</v>
      </c>
      <c r="N70">
        <v>50</v>
      </c>
      <c r="O70">
        <v>-1735.5999999999985</v>
      </c>
      <c r="P70">
        <v>-208</v>
      </c>
      <c r="Q70">
        <v>-770.59999999999854</v>
      </c>
      <c r="R70">
        <v>4888.3999999999942</v>
      </c>
      <c r="S70">
        <v>-587</v>
      </c>
      <c r="T70">
        <v>2351.7999999999956</v>
      </c>
      <c r="U70">
        <v>-1938</v>
      </c>
      <c r="V70">
        <v>-6536</v>
      </c>
      <c r="W70">
        <v>-1018</v>
      </c>
      <c r="X70">
        <v>2758.8000000000029</v>
      </c>
      <c r="Y70">
        <v>-3409</v>
      </c>
      <c r="Z70">
        <v>-6040.1999999999971</v>
      </c>
      <c r="AA70">
        <v>1318.5999999999985</v>
      </c>
      <c r="AB70">
        <v>-2690.4000000000015</v>
      </c>
      <c r="AC70">
        <v>6401.4000000000015</v>
      </c>
      <c r="AD70">
        <v>-535.80000000000291</v>
      </c>
      <c r="AE70">
        <v>1010.1999999999971</v>
      </c>
      <c r="AF70">
        <v>-4380.8000000000029</v>
      </c>
      <c r="AG70">
        <v>-8804.9999999999927</v>
      </c>
      <c r="AH70">
        <v>3951.6000000000058</v>
      </c>
      <c r="AI70">
        <v>2435.3999999999942</v>
      </c>
      <c r="AJ70">
        <v>-2642</v>
      </c>
      <c r="AK70">
        <v>4813.6000000000058</v>
      </c>
      <c r="AL70">
        <v>-2221.5999999999985</v>
      </c>
      <c r="AM70">
        <v>-1650</v>
      </c>
      <c r="AN70">
        <v>4433.5999999999985</v>
      </c>
      <c r="AO70">
        <v>413.79999999999563</v>
      </c>
      <c r="AP70">
        <v>-4894.5999999999985</v>
      </c>
      <c r="AQ70">
        <v>-4420</v>
      </c>
      <c r="AR70">
        <v>-3947.4000000000015</v>
      </c>
      <c r="AS70">
        <v>5403.1999999999971</v>
      </c>
      <c r="AT70">
        <v>-1497.1999999999971</v>
      </c>
      <c r="AU70">
        <v>-131</v>
      </c>
      <c r="AV70">
        <v>1485.7999999999956</v>
      </c>
      <c r="AW70">
        <v>3810.5999999999913</v>
      </c>
      <c r="AX70">
        <v>-985.79999999998836</v>
      </c>
      <c r="AY70">
        <v>4421</v>
      </c>
      <c r="AZ70">
        <v>-2612.7999999999956</v>
      </c>
      <c r="BA70">
        <v>-2199.1999999999971</v>
      </c>
      <c r="BB70">
        <v>-5607.1999999999971</v>
      </c>
      <c r="BC70">
        <v>-1040.4000000000015</v>
      </c>
      <c r="BD70">
        <v>4945.5999999999985</v>
      </c>
      <c r="BE70">
        <v>-429.40000000000146</v>
      </c>
      <c r="BF70">
        <v>-1525.3999999999942</v>
      </c>
      <c r="BG70">
        <v>-2221.5999999999985</v>
      </c>
      <c r="BH70">
        <v>33</v>
      </c>
      <c r="BI70">
        <v>-1780</v>
      </c>
      <c r="BJ70">
        <v>-1061.8000000000029</v>
      </c>
      <c r="BK70">
        <v>362.79999999999927</v>
      </c>
      <c r="BL70">
        <v>785.40000000000146</v>
      </c>
      <c r="BM70">
        <v>1521.5999999999985</v>
      </c>
      <c r="BN70">
        <v>1032.4000000000015</v>
      </c>
      <c r="BO70">
        <v>5090.2000000000007</v>
      </c>
      <c r="BP70">
        <v>-151.40000000000146</v>
      </c>
      <c r="BQ70">
        <v>-3738.1999999999971</v>
      </c>
      <c r="BR70">
        <v>245.19999999999709</v>
      </c>
      <c r="BS70">
        <v>2434</v>
      </c>
      <c r="BT70">
        <v>-463.39999999999418</v>
      </c>
      <c r="BU70">
        <v>-3606.7999999999993</v>
      </c>
      <c r="BV70">
        <v>3690.1999999999971</v>
      </c>
      <c r="BW70">
        <v>29.200000000011642</v>
      </c>
      <c r="BX70">
        <v>1140.5999999999913</v>
      </c>
      <c r="BY70">
        <v>-2547</v>
      </c>
      <c r="BZ70">
        <v>2403.4000000000087</v>
      </c>
      <c r="CA70">
        <v>1383.1999999999971</v>
      </c>
      <c r="CB70">
        <v>764.79999999999563</v>
      </c>
      <c r="CC70">
        <v>4720.7999999999956</v>
      </c>
      <c r="CD70">
        <v>1254.8000000000029</v>
      </c>
      <c r="CE70">
        <v>998.79999999999563</v>
      </c>
      <c r="CF70">
        <v>7893</v>
      </c>
      <c r="CG70">
        <v>-2982.4000000000087</v>
      </c>
      <c r="CH70">
        <v>-3798</v>
      </c>
      <c r="CI70">
        <v>-2665</v>
      </c>
      <c r="CJ70">
        <v>335.40000000000146</v>
      </c>
      <c r="CK70">
        <v>-7991.6000000000058</v>
      </c>
      <c r="CL70">
        <v>1128.8000000000029</v>
      </c>
      <c r="CM70">
        <v>-5248.6000000000058</v>
      </c>
      <c r="CN70">
        <v>-1318.6000000000058</v>
      </c>
      <c r="CO70">
        <v>1739.5999999999985</v>
      </c>
      <c r="CP70">
        <v>-5385.7999999999956</v>
      </c>
      <c r="CQ70">
        <v>-5322.1999999999971</v>
      </c>
      <c r="CR70">
        <v>-4303.1999999999971</v>
      </c>
      <c r="CS70">
        <v>-104.80000000000291</v>
      </c>
      <c r="CT70">
        <v>3271.8000000000029</v>
      </c>
      <c r="CU70">
        <v>4621.1999999999971</v>
      </c>
      <c r="CV70">
        <v>-507.59999999999854</v>
      </c>
      <c r="CW70">
        <v>7768.5999999999985</v>
      </c>
      <c r="CY70">
        <f t="shared" si="4"/>
        <v>-149.12400000000014</v>
      </c>
      <c r="CZ70">
        <f t="shared" si="5"/>
        <v>2693.8439999999996</v>
      </c>
    </row>
    <row r="71" spans="2:104" x14ac:dyDescent="0.25">
      <c r="B71">
        <v>-1977.1999999999971</v>
      </c>
      <c r="C71">
        <v>-752.60000000000582</v>
      </c>
      <c r="D71">
        <v>400.59999999999854</v>
      </c>
      <c r="E71">
        <v>-3046.1999999999971</v>
      </c>
      <c r="F71">
        <v>-1032.3999999999942</v>
      </c>
      <c r="G71">
        <v>1929.8000000000029</v>
      </c>
      <c r="H71">
        <v>3252.8000000000029</v>
      </c>
      <c r="I71">
        <v>7849.1999999999971</v>
      </c>
      <c r="J71">
        <v>1120.6000000000058</v>
      </c>
      <c r="K71">
        <v>4494.2000000000044</v>
      </c>
      <c r="L71">
        <v>-3179.8000000000029</v>
      </c>
      <c r="M71">
        <v>-1850.7999999999956</v>
      </c>
      <c r="N71">
        <v>-243</v>
      </c>
      <c r="O71">
        <v>-1782.4000000000015</v>
      </c>
      <c r="P71">
        <v>-591.19999999999709</v>
      </c>
      <c r="Q71">
        <v>-898.39999999999418</v>
      </c>
      <c r="R71">
        <v>4695.8000000000029</v>
      </c>
      <c r="S71">
        <v>-404.19999999999709</v>
      </c>
      <c r="T71">
        <v>1829.5999999999985</v>
      </c>
      <c r="U71">
        <v>-2133.4000000000087</v>
      </c>
      <c r="V71">
        <v>-6048.2000000000044</v>
      </c>
      <c r="W71">
        <v>-625.40000000000873</v>
      </c>
      <c r="X71">
        <v>3301.6000000000058</v>
      </c>
      <c r="Y71">
        <v>-3356.5999999999913</v>
      </c>
      <c r="Z71">
        <v>-5957.4000000000015</v>
      </c>
      <c r="AA71">
        <v>1635.1999999999971</v>
      </c>
      <c r="AB71">
        <v>-1951</v>
      </c>
      <c r="AC71">
        <v>6059.5999999999985</v>
      </c>
      <c r="AD71">
        <v>-627.40000000000873</v>
      </c>
      <c r="AE71">
        <v>1110.4000000000015</v>
      </c>
      <c r="AF71">
        <v>-4200.6000000000058</v>
      </c>
      <c r="AG71">
        <v>-8293.3999999999942</v>
      </c>
      <c r="AH71">
        <v>4420.3999999999942</v>
      </c>
      <c r="AI71">
        <v>2323</v>
      </c>
      <c r="AJ71">
        <v>-2209.7999999999956</v>
      </c>
      <c r="AK71">
        <v>4942.4000000000087</v>
      </c>
      <c r="AL71">
        <v>-1919.3999999999942</v>
      </c>
      <c r="AM71">
        <v>-906.60000000000582</v>
      </c>
      <c r="AN71">
        <v>3890.1999999999971</v>
      </c>
      <c r="AO71">
        <v>413</v>
      </c>
      <c r="AP71">
        <v>-5016.7999999999956</v>
      </c>
      <c r="AQ71">
        <v>-4254.8000000000029</v>
      </c>
      <c r="AR71">
        <v>-3785.7999999999956</v>
      </c>
      <c r="AS71">
        <v>5164.6000000000058</v>
      </c>
      <c r="AT71">
        <v>-1150.3999999999942</v>
      </c>
      <c r="AU71">
        <v>239.59999999999854</v>
      </c>
      <c r="AV71">
        <v>1603.7999999999956</v>
      </c>
      <c r="AW71">
        <v>2896.3999999999942</v>
      </c>
      <c r="AX71">
        <v>-1126</v>
      </c>
      <c r="AY71">
        <v>4585</v>
      </c>
      <c r="AZ71">
        <v>-2018</v>
      </c>
      <c r="BA71">
        <v>-2824.3999999999942</v>
      </c>
      <c r="BB71">
        <v>-5586.4000000000015</v>
      </c>
      <c r="BC71">
        <v>-424.20000000000437</v>
      </c>
      <c r="BD71">
        <v>5206.7999999999993</v>
      </c>
      <c r="BE71">
        <v>-683</v>
      </c>
      <c r="BF71">
        <v>-1508.1999999999971</v>
      </c>
      <c r="BG71">
        <v>-2596.2000000000044</v>
      </c>
      <c r="BH71">
        <v>-648.80000000000291</v>
      </c>
      <c r="BI71">
        <v>-1863.8000000000029</v>
      </c>
      <c r="BJ71">
        <v>-1104</v>
      </c>
      <c r="BK71">
        <v>490.60000000000218</v>
      </c>
      <c r="BL71">
        <v>679.19999999999709</v>
      </c>
      <c r="BM71">
        <v>1455.1999999999971</v>
      </c>
      <c r="BN71">
        <v>971.19999999999709</v>
      </c>
      <c r="BO71">
        <v>4724.8000000000029</v>
      </c>
      <c r="BP71">
        <v>535</v>
      </c>
      <c r="BQ71">
        <v>-3967</v>
      </c>
      <c r="BR71">
        <v>492</v>
      </c>
      <c r="BS71">
        <v>2427.1999999999971</v>
      </c>
      <c r="BT71">
        <v>28.80000000000291</v>
      </c>
      <c r="BU71">
        <v>-3636.3999999999978</v>
      </c>
      <c r="BV71">
        <v>3892.4000000000015</v>
      </c>
      <c r="BW71">
        <v>-265.59999999999127</v>
      </c>
      <c r="BX71">
        <v>101.79999999998836</v>
      </c>
      <c r="BY71">
        <v>-2105.3999999999942</v>
      </c>
      <c r="BZ71">
        <v>2422.4000000000087</v>
      </c>
      <c r="CA71">
        <v>1011.6000000000058</v>
      </c>
      <c r="CB71">
        <v>984.79999999999563</v>
      </c>
      <c r="CC71">
        <v>4460.7999999999956</v>
      </c>
      <c r="CD71">
        <v>2053.1999999999971</v>
      </c>
      <c r="CE71">
        <v>1959.7999999999956</v>
      </c>
      <c r="CF71">
        <v>7894.7999999999956</v>
      </c>
      <c r="CG71">
        <v>-2779.2000000000044</v>
      </c>
      <c r="CH71">
        <v>-4141.4000000000087</v>
      </c>
      <c r="CI71">
        <v>-2886</v>
      </c>
      <c r="CJ71">
        <v>188.40000000000146</v>
      </c>
      <c r="CK71">
        <v>-8163.8000000000029</v>
      </c>
      <c r="CL71">
        <v>947.80000000000291</v>
      </c>
      <c r="CM71">
        <v>-5245.8000000000029</v>
      </c>
      <c r="CN71">
        <v>-1303.1999999999971</v>
      </c>
      <c r="CO71">
        <v>614.79999999999563</v>
      </c>
      <c r="CP71">
        <v>-5468.7999999999956</v>
      </c>
      <c r="CQ71">
        <v>-5009.5999999999913</v>
      </c>
      <c r="CR71">
        <v>-3841.8000000000029</v>
      </c>
      <c r="CS71">
        <v>947.79999999999563</v>
      </c>
      <c r="CT71">
        <v>2848.1999999999971</v>
      </c>
      <c r="CU71">
        <v>4793</v>
      </c>
      <c r="CV71">
        <v>-796</v>
      </c>
      <c r="CW71">
        <v>7068.7999999999956</v>
      </c>
      <c r="CY71">
        <f t="shared" si="4"/>
        <v>-108.29200000000009</v>
      </c>
      <c r="CZ71">
        <f t="shared" si="5"/>
        <v>2655.4719999999984</v>
      </c>
    </row>
    <row r="72" spans="2:104" x14ac:dyDescent="0.25">
      <c r="B72">
        <v>-1953.1999999999971</v>
      </c>
      <c r="C72">
        <v>-770.40000000000146</v>
      </c>
      <c r="D72">
        <v>776.79999999999563</v>
      </c>
      <c r="E72">
        <v>-3191.4000000000015</v>
      </c>
      <c r="F72">
        <v>-1366.5999999999913</v>
      </c>
      <c r="G72">
        <v>1211.2000000000044</v>
      </c>
      <c r="H72">
        <v>3804.6000000000058</v>
      </c>
      <c r="I72">
        <v>8191.1999999999971</v>
      </c>
      <c r="J72">
        <v>513.19999999999709</v>
      </c>
      <c r="K72">
        <v>4742.5999999999985</v>
      </c>
      <c r="L72">
        <v>-3577</v>
      </c>
      <c r="M72">
        <v>-2218.4000000000015</v>
      </c>
      <c r="N72">
        <v>-92.19999999999709</v>
      </c>
      <c r="O72">
        <v>-2076.7999999999956</v>
      </c>
      <c r="P72">
        <v>-745.19999999999709</v>
      </c>
      <c r="Q72">
        <v>-1471</v>
      </c>
      <c r="R72">
        <v>4797</v>
      </c>
      <c r="S72">
        <v>-801.19999999999709</v>
      </c>
      <c r="T72">
        <v>1985.7999999999956</v>
      </c>
      <c r="U72">
        <v>-1591.8000000000029</v>
      </c>
      <c r="V72">
        <v>-5086.8000000000029</v>
      </c>
      <c r="W72">
        <v>-524</v>
      </c>
      <c r="X72">
        <v>3343.3999999999942</v>
      </c>
      <c r="Y72">
        <v>-2927.5999999999913</v>
      </c>
      <c r="Z72">
        <v>-6005.1999999999971</v>
      </c>
      <c r="AA72">
        <v>2152.1999999999971</v>
      </c>
      <c r="AB72">
        <v>-1884.5999999999985</v>
      </c>
      <c r="AC72">
        <v>5399.8000000000029</v>
      </c>
      <c r="AD72">
        <v>160.59999999999127</v>
      </c>
      <c r="AE72">
        <v>1209.1999999999971</v>
      </c>
      <c r="AF72">
        <v>-4367.4000000000015</v>
      </c>
      <c r="AG72">
        <v>-8264.5999999999913</v>
      </c>
      <c r="AH72">
        <v>5245.8000000000029</v>
      </c>
      <c r="AI72">
        <v>2338.1999999999971</v>
      </c>
      <c r="AJ72">
        <v>-2654.5999999999985</v>
      </c>
      <c r="AK72">
        <v>4978.4000000000087</v>
      </c>
      <c r="AL72">
        <v>-2492.3999999999942</v>
      </c>
      <c r="AM72">
        <v>-1444.6000000000058</v>
      </c>
      <c r="AN72">
        <v>4016.1999999999971</v>
      </c>
      <c r="AO72">
        <v>404.59999999999854</v>
      </c>
      <c r="AP72">
        <v>-4963.7999999999956</v>
      </c>
      <c r="AQ72">
        <v>-4712.2000000000116</v>
      </c>
      <c r="AR72">
        <v>-3812</v>
      </c>
      <c r="AS72">
        <v>5127.1999999999971</v>
      </c>
      <c r="AT72">
        <v>-1684.5999999999985</v>
      </c>
      <c r="AU72">
        <v>-891.20000000000437</v>
      </c>
      <c r="AV72">
        <v>1739.7999999999956</v>
      </c>
      <c r="AW72">
        <v>3073.8000000000029</v>
      </c>
      <c r="AX72">
        <v>-2176.7999999999884</v>
      </c>
      <c r="AY72">
        <v>5251.5999999999985</v>
      </c>
      <c r="AZ72">
        <v>-1868.5999999999985</v>
      </c>
      <c r="BA72">
        <v>-3046.7999999999884</v>
      </c>
      <c r="BB72">
        <v>-5424.1999999999971</v>
      </c>
      <c r="BC72">
        <v>-171</v>
      </c>
      <c r="BD72">
        <v>5641</v>
      </c>
      <c r="BE72">
        <v>-789.40000000000146</v>
      </c>
      <c r="BF72">
        <v>-1571</v>
      </c>
      <c r="BG72">
        <v>-2440.2000000000044</v>
      </c>
      <c r="BH72">
        <v>-634.19999999999709</v>
      </c>
      <c r="BI72">
        <v>-1857.1999999999971</v>
      </c>
      <c r="BJ72">
        <v>-1016.8000000000029</v>
      </c>
      <c r="BK72">
        <v>6.7999999999992724</v>
      </c>
      <c r="BL72">
        <v>1693.7999999999956</v>
      </c>
      <c r="BM72">
        <v>1068</v>
      </c>
      <c r="BN72">
        <v>1314</v>
      </c>
      <c r="BO72">
        <v>5046.8000000000029</v>
      </c>
      <c r="BP72">
        <v>458.59999999999854</v>
      </c>
      <c r="BQ72">
        <v>-4570</v>
      </c>
      <c r="BR72">
        <v>729.59999999999127</v>
      </c>
      <c r="BS72">
        <v>2637.3999999999942</v>
      </c>
      <c r="BT72">
        <v>-999</v>
      </c>
      <c r="BU72">
        <v>-3648.3999999999978</v>
      </c>
      <c r="BV72">
        <v>4263.5999999999985</v>
      </c>
      <c r="BW72">
        <v>-86.799999999988358</v>
      </c>
      <c r="BX72">
        <v>335</v>
      </c>
      <c r="BY72">
        <v>-1782.8000000000029</v>
      </c>
      <c r="BZ72">
        <v>2393.4000000000087</v>
      </c>
      <c r="CA72">
        <v>688</v>
      </c>
      <c r="CB72">
        <v>899</v>
      </c>
      <c r="CC72">
        <v>4340.1999999999971</v>
      </c>
      <c r="CD72">
        <v>2062.6000000000058</v>
      </c>
      <c r="CE72">
        <v>1589.3999999999942</v>
      </c>
      <c r="CF72">
        <v>8623</v>
      </c>
      <c r="CG72">
        <v>-3030.8000000000029</v>
      </c>
      <c r="CH72">
        <v>-4622.1999999999971</v>
      </c>
      <c r="CI72">
        <v>-2767.4000000000015</v>
      </c>
      <c r="CJ72">
        <v>496</v>
      </c>
      <c r="CK72">
        <v>-7834.8000000000029</v>
      </c>
      <c r="CL72">
        <v>1209.8000000000029</v>
      </c>
      <c r="CM72">
        <v>-4552.6000000000058</v>
      </c>
      <c r="CN72">
        <v>-1917.1999999999971</v>
      </c>
      <c r="CO72">
        <v>1246.4000000000015</v>
      </c>
      <c r="CP72">
        <v>-5227.3999999999942</v>
      </c>
      <c r="CQ72">
        <v>-4618.5999999999913</v>
      </c>
      <c r="CR72">
        <v>-4553.1999999999971</v>
      </c>
      <c r="CS72">
        <v>1423</v>
      </c>
      <c r="CT72">
        <v>2433.1999999999971</v>
      </c>
      <c r="CU72">
        <v>5294.7999999999956</v>
      </c>
      <c r="CV72">
        <v>-876.80000000000291</v>
      </c>
      <c r="CW72">
        <v>6443.5999999999985</v>
      </c>
      <c r="CY72">
        <f t="shared" si="4"/>
        <v>-108.54799999999973</v>
      </c>
      <c r="CZ72">
        <f t="shared" si="5"/>
        <v>2764.5519999999988</v>
      </c>
    </row>
    <row r="73" spans="2:104" x14ac:dyDescent="0.25">
      <c r="B73">
        <v>-2051.6000000000058</v>
      </c>
      <c r="C73">
        <v>-500.60000000000582</v>
      </c>
      <c r="D73">
        <v>524.79999999999563</v>
      </c>
      <c r="E73">
        <v>-2727.1999999999971</v>
      </c>
      <c r="F73">
        <v>-920.80000000000291</v>
      </c>
      <c r="G73">
        <v>1012.4000000000015</v>
      </c>
      <c r="H73">
        <v>3619.4000000000087</v>
      </c>
      <c r="I73">
        <v>8101.8000000000029</v>
      </c>
      <c r="J73">
        <v>416</v>
      </c>
      <c r="K73">
        <v>5053</v>
      </c>
      <c r="L73">
        <v>-3902.4000000000015</v>
      </c>
      <c r="M73">
        <v>-2104.5999999999985</v>
      </c>
      <c r="N73">
        <v>-257.39999999999418</v>
      </c>
      <c r="O73">
        <v>-1466.1999999999971</v>
      </c>
      <c r="P73">
        <v>-471</v>
      </c>
      <c r="Q73">
        <v>-1422.5999999999985</v>
      </c>
      <c r="R73">
        <v>4405.8000000000029</v>
      </c>
      <c r="S73">
        <v>-1321</v>
      </c>
      <c r="T73">
        <v>1831.1999999999971</v>
      </c>
      <c r="U73">
        <v>-1805.2000000000116</v>
      </c>
      <c r="V73">
        <v>-5465.6000000000058</v>
      </c>
      <c r="W73">
        <v>-850.40000000000873</v>
      </c>
      <c r="X73">
        <v>3261.8000000000029</v>
      </c>
      <c r="Y73">
        <v>-3277.8000000000029</v>
      </c>
      <c r="Z73">
        <v>-5679</v>
      </c>
      <c r="AA73">
        <v>2211.5999999999985</v>
      </c>
      <c r="AB73">
        <v>-1110.5999999999985</v>
      </c>
      <c r="AC73">
        <v>5955.4000000000015</v>
      </c>
      <c r="AD73">
        <v>-485.60000000000582</v>
      </c>
      <c r="AE73">
        <v>920</v>
      </c>
      <c r="AF73">
        <v>-4185.6000000000058</v>
      </c>
      <c r="AG73">
        <v>-8414.5999999999913</v>
      </c>
      <c r="AH73">
        <v>5612.1999999999971</v>
      </c>
      <c r="AI73">
        <v>2348.5999999999985</v>
      </c>
      <c r="AJ73">
        <v>-2442.4000000000015</v>
      </c>
      <c r="AK73">
        <v>5246.1999999999971</v>
      </c>
      <c r="AL73">
        <v>-2530.7999999999956</v>
      </c>
      <c r="AM73">
        <v>-2256.6000000000058</v>
      </c>
      <c r="AN73">
        <v>3711</v>
      </c>
      <c r="AO73">
        <v>718.79999999999563</v>
      </c>
      <c r="AP73">
        <v>-4575.1999999999971</v>
      </c>
      <c r="AQ73">
        <v>-4595.2000000000116</v>
      </c>
      <c r="AR73">
        <v>-3000.4000000000015</v>
      </c>
      <c r="AS73">
        <v>5745.3999999999942</v>
      </c>
      <c r="AT73">
        <v>-2533.5999999999985</v>
      </c>
      <c r="AU73">
        <v>-867</v>
      </c>
      <c r="AV73">
        <v>1945.1999999999971</v>
      </c>
      <c r="AW73">
        <v>3429.5999999999913</v>
      </c>
      <c r="AX73">
        <v>-2606.1999999999971</v>
      </c>
      <c r="AY73">
        <v>5286.5999999999985</v>
      </c>
      <c r="AZ73">
        <v>-2555.1999999999971</v>
      </c>
      <c r="BA73">
        <v>-2877.1999999999971</v>
      </c>
      <c r="BB73">
        <v>-5819.1999999999971</v>
      </c>
      <c r="BC73">
        <v>-62</v>
      </c>
      <c r="BD73">
        <v>6001.2000000000007</v>
      </c>
      <c r="BE73">
        <v>-973.59999999999854</v>
      </c>
      <c r="BF73">
        <v>-1105.1999999999971</v>
      </c>
      <c r="BG73">
        <v>-2925</v>
      </c>
      <c r="BH73">
        <v>-629</v>
      </c>
      <c r="BI73">
        <v>-1738.6000000000058</v>
      </c>
      <c r="BJ73">
        <v>-353.59999999999854</v>
      </c>
      <c r="BK73">
        <v>439.40000000000146</v>
      </c>
      <c r="BL73">
        <v>2069.7999999999956</v>
      </c>
      <c r="BM73">
        <v>1366</v>
      </c>
      <c r="BN73">
        <v>1337.1999999999971</v>
      </c>
      <c r="BO73">
        <v>4763</v>
      </c>
      <c r="BP73">
        <v>242.40000000000146</v>
      </c>
      <c r="BQ73">
        <v>-4592.3999999999942</v>
      </c>
      <c r="BR73">
        <v>489.39999999999418</v>
      </c>
      <c r="BS73">
        <v>2745.3999999999942</v>
      </c>
      <c r="BT73">
        <v>-1299.8000000000029</v>
      </c>
      <c r="BU73">
        <v>-3940</v>
      </c>
      <c r="BV73">
        <v>3795.1999999999971</v>
      </c>
      <c r="BW73">
        <v>-766.79999999998836</v>
      </c>
      <c r="BX73">
        <v>-159.40000000000873</v>
      </c>
      <c r="BY73">
        <v>-1609.5999999999913</v>
      </c>
      <c r="BZ73">
        <v>3320.8000000000029</v>
      </c>
      <c r="CA73">
        <v>601.19999999999709</v>
      </c>
      <c r="CB73">
        <v>690.39999999999418</v>
      </c>
      <c r="CC73">
        <v>4214.5999999999985</v>
      </c>
      <c r="CD73">
        <v>2066</v>
      </c>
      <c r="CE73">
        <v>1439</v>
      </c>
      <c r="CF73">
        <v>8650.5999999999985</v>
      </c>
      <c r="CG73">
        <v>-2988.0000000000073</v>
      </c>
      <c r="CH73">
        <v>-5206.6000000000058</v>
      </c>
      <c r="CI73">
        <v>-2810.5999999999985</v>
      </c>
      <c r="CJ73">
        <v>772.60000000000582</v>
      </c>
      <c r="CK73">
        <v>-8599.8000000000029</v>
      </c>
      <c r="CL73">
        <v>1482.6000000000058</v>
      </c>
      <c r="CM73">
        <v>-4507.6000000000058</v>
      </c>
      <c r="CN73">
        <v>-1645.1999999999971</v>
      </c>
      <c r="CO73">
        <v>962.19999999999709</v>
      </c>
      <c r="CP73">
        <v>-4422.1999999999971</v>
      </c>
      <c r="CQ73">
        <v>-4751.3999999999942</v>
      </c>
      <c r="CR73">
        <v>-4144</v>
      </c>
      <c r="CS73">
        <v>1527.1999999999971</v>
      </c>
      <c r="CT73">
        <v>1671.5999999999985</v>
      </c>
      <c r="CU73">
        <v>4936.1999999999971</v>
      </c>
      <c r="CV73">
        <v>-304</v>
      </c>
      <c r="CW73">
        <v>6286.7999999999956</v>
      </c>
      <c r="CY73">
        <f t="shared" si="4"/>
        <v>-113.85600000000075</v>
      </c>
      <c r="CZ73">
        <f t="shared" si="5"/>
        <v>2778.4079999999999</v>
      </c>
    </row>
    <row r="74" spans="2:104" x14ac:dyDescent="0.25">
      <c r="B74">
        <v>-1805</v>
      </c>
      <c r="C74">
        <v>-681</v>
      </c>
      <c r="D74">
        <v>-196.59999999999854</v>
      </c>
      <c r="E74">
        <v>-2821.5999999999985</v>
      </c>
      <c r="F74">
        <v>-1330.5999999999913</v>
      </c>
      <c r="G74">
        <v>916.40000000000146</v>
      </c>
      <c r="H74">
        <v>3949.4000000000087</v>
      </c>
      <c r="I74">
        <v>8974.4000000000087</v>
      </c>
      <c r="J74">
        <v>13.400000000008731</v>
      </c>
      <c r="K74">
        <v>4726</v>
      </c>
      <c r="L74">
        <v>-4342</v>
      </c>
      <c r="M74">
        <v>-1859.7999999999956</v>
      </c>
      <c r="N74">
        <v>-268.79999999999563</v>
      </c>
      <c r="O74">
        <v>-1792.1999999999971</v>
      </c>
      <c r="P74">
        <v>-474.59999999999127</v>
      </c>
      <c r="Q74">
        <v>-1280.1999999999971</v>
      </c>
      <c r="R74">
        <v>3899.1999999999971</v>
      </c>
      <c r="S74">
        <v>-971.40000000000146</v>
      </c>
      <c r="T74">
        <v>2024.5999999999985</v>
      </c>
      <c r="U74">
        <v>-1679.8000000000029</v>
      </c>
      <c r="V74">
        <v>-5743</v>
      </c>
      <c r="W74">
        <v>-587.40000000000873</v>
      </c>
      <c r="X74">
        <v>3555.3999999999942</v>
      </c>
      <c r="Y74">
        <v>-3802.1999999999971</v>
      </c>
      <c r="Z74">
        <v>-5493.7999999999956</v>
      </c>
      <c r="AA74">
        <v>2374.1999999999971</v>
      </c>
      <c r="AB74">
        <v>-1188.5999999999985</v>
      </c>
      <c r="AC74">
        <v>6152</v>
      </c>
      <c r="AD74">
        <v>-833.60000000000582</v>
      </c>
      <c r="AE74">
        <v>-518.40000000000146</v>
      </c>
      <c r="AF74">
        <v>-4740.6000000000058</v>
      </c>
      <c r="AG74">
        <v>-8407.7999999999956</v>
      </c>
      <c r="AH74">
        <v>5548</v>
      </c>
      <c r="AI74">
        <v>2096.7999999999956</v>
      </c>
      <c r="AJ74">
        <v>-2490.4000000000015</v>
      </c>
      <c r="AK74">
        <v>4732.4000000000087</v>
      </c>
      <c r="AL74">
        <v>-2972.7999999999956</v>
      </c>
      <c r="AM74">
        <v>-2177.6000000000058</v>
      </c>
      <c r="AN74">
        <v>3116.4000000000015</v>
      </c>
      <c r="AO74">
        <v>951.19999999999709</v>
      </c>
      <c r="AP74">
        <v>-3855</v>
      </c>
      <c r="AQ74">
        <v>-4367.4000000000087</v>
      </c>
      <c r="AR74">
        <v>-2660.7999999999956</v>
      </c>
      <c r="AS74">
        <v>4906.3999999999942</v>
      </c>
      <c r="AT74">
        <v>-2213.1999999999971</v>
      </c>
      <c r="AU74">
        <v>-759</v>
      </c>
      <c r="AV74">
        <v>2014.3999999999942</v>
      </c>
      <c r="AW74">
        <v>3234</v>
      </c>
      <c r="AX74">
        <v>-2167.3999999999942</v>
      </c>
      <c r="AY74">
        <v>5517.5999999999985</v>
      </c>
      <c r="AZ74">
        <v>-2345.5999999999985</v>
      </c>
      <c r="BA74">
        <v>-3389.5999999999913</v>
      </c>
      <c r="BB74">
        <v>-6008.1999999999971</v>
      </c>
      <c r="BC74">
        <v>-714.80000000000291</v>
      </c>
      <c r="BD74">
        <v>6528.5999999999985</v>
      </c>
      <c r="BE74">
        <v>-827.40000000000146</v>
      </c>
      <c r="BF74">
        <v>-1775.1999999999971</v>
      </c>
      <c r="BG74">
        <v>-2307.8000000000029</v>
      </c>
      <c r="BH74">
        <v>-339.59999999999127</v>
      </c>
      <c r="BI74">
        <v>-1697.8000000000029</v>
      </c>
      <c r="BJ74">
        <v>-369.80000000000291</v>
      </c>
      <c r="BK74">
        <v>497.79999999999927</v>
      </c>
      <c r="BL74">
        <v>1870.7999999999956</v>
      </c>
      <c r="BM74">
        <v>924.80000000000291</v>
      </c>
      <c r="BN74">
        <v>1378.4000000000015</v>
      </c>
      <c r="BO74">
        <v>5260.8000000000029</v>
      </c>
      <c r="BP74">
        <v>245</v>
      </c>
      <c r="BQ74">
        <v>-4544.3999999999942</v>
      </c>
      <c r="BR74">
        <v>-260.60000000000582</v>
      </c>
      <c r="BS74">
        <v>1692</v>
      </c>
      <c r="BT74">
        <v>-1320.1999999999971</v>
      </c>
      <c r="BU74">
        <v>-3596.5999999999985</v>
      </c>
      <c r="BV74">
        <v>3541</v>
      </c>
      <c r="BW74">
        <v>-892</v>
      </c>
      <c r="BX74">
        <v>530.79999999998836</v>
      </c>
      <c r="BY74">
        <v>-2632</v>
      </c>
      <c r="BZ74">
        <v>2999.6000000000058</v>
      </c>
      <c r="CA74">
        <v>1056.4000000000087</v>
      </c>
      <c r="CB74">
        <v>733.79999999999563</v>
      </c>
      <c r="CC74">
        <v>4259.7999999999956</v>
      </c>
      <c r="CD74">
        <v>1927.1999999999971</v>
      </c>
      <c r="CE74">
        <v>1500</v>
      </c>
      <c r="CF74">
        <v>8117.4000000000015</v>
      </c>
      <c r="CG74">
        <v>-3091.2000000000044</v>
      </c>
      <c r="CH74">
        <v>-5580.1999999999971</v>
      </c>
      <c r="CI74">
        <v>-2395.5999999999985</v>
      </c>
      <c r="CJ74">
        <v>772</v>
      </c>
      <c r="CK74">
        <v>-8498.6000000000058</v>
      </c>
      <c r="CL74">
        <v>1545.6000000000058</v>
      </c>
      <c r="CM74">
        <v>-5072.4000000000015</v>
      </c>
      <c r="CN74">
        <v>-2063.1999999999971</v>
      </c>
      <c r="CO74">
        <v>1107.4000000000015</v>
      </c>
      <c r="CP74">
        <v>-4236.3999999999942</v>
      </c>
      <c r="CQ74">
        <v>-4812.5999999999913</v>
      </c>
      <c r="CR74">
        <v>-4137.8000000000029</v>
      </c>
      <c r="CS74">
        <v>937.19999999999709</v>
      </c>
      <c r="CT74">
        <v>2024.5999999999985</v>
      </c>
      <c r="CU74">
        <v>5538.5999999999985</v>
      </c>
      <c r="CV74">
        <v>-298</v>
      </c>
      <c r="CW74">
        <v>6690.5999999999985</v>
      </c>
      <c r="CY74">
        <f t="shared" si="4"/>
        <v>-173.07799999999955</v>
      </c>
      <c r="CZ74">
        <f t="shared" si="5"/>
        <v>2780.7259999999978</v>
      </c>
    </row>
    <row r="75" spans="2:104" x14ac:dyDescent="0.25">
      <c r="B75">
        <v>-1802.4000000000087</v>
      </c>
      <c r="C75">
        <v>-404.60000000000582</v>
      </c>
      <c r="D75">
        <v>-277.40000000000146</v>
      </c>
      <c r="E75">
        <v>-3717.1999999999971</v>
      </c>
      <c r="F75">
        <v>-1480.8000000000029</v>
      </c>
      <c r="G75">
        <v>1761.5999999999985</v>
      </c>
      <c r="H75">
        <v>3481</v>
      </c>
      <c r="I75">
        <v>8405.4000000000087</v>
      </c>
      <c r="J75">
        <v>388.60000000000582</v>
      </c>
      <c r="K75">
        <v>4690</v>
      </c>
      <c r="L75">
        <v>-4880.4000000000015</v>
      </c>
      <c r="M75">
        <v>-2402</v>
      </c>
      <c r="N75">
        <v>-86.19999999999709</v>
      </c>
      <c r="O75">
        <v>-1912.5999999999985</v>
      </c>
      <c r="P75">
        <v>-200.80000000000291</v>
      </c>
      <c r="Q75">
        <v>-1823.5999999999985</v>
      </c>
      <c r="R75">
        <v>3584.3999999999942</v>
      </c>
      <c r="S75">
        <v>-1977</v>
      </c>
      <c r="T75">
        <v>1913</v>
      </c>
      <c r="U75">
        <v>-2024.6000000000058</v>
      </c>
      <c r="V75">
        <v>-5778</v>
      </c>
      <c r="W75">
        <v>36.599999999991269</v>
      </c>
      <c r="X75">
        <v>3869.3999999999942</v>
      </c>
      <c r="Y75">
        <v>-3140</v>
      </c>
      <c r="Z75">
        <v>-6195.5999999999985</v>
      </c>
      <c r="AA75">
        <v>774</v>
      </c>
      <c r="AB75">
        <v>-1203.1999999999971</v>
      </c>
      <c r="AC75">
        <v>5793</v>
      </c>
      <c r="AD75">
        <v>-905.40000000000873</v>
      </c>
      <c r="AE75">
        <v>-408.59999999999854</v>
      </c>
      <c r="AF75">
        <v>-4241.8000000000029</v>
      </c>
      <c r="AG75">
        <v>-8395.9999999999927</v>
      </c>
      <c r="AH75">
        <v>5364.3999999999942</v>
      </c>
      <c r="AI75">
        <v>2301.7999999999956</v>
      </c>
      <c r="AJ75">
        <v>-2506</v>
      </c>
      <c r="AK75">
        <v>5003</v>
      </c>
      <c r="AL75">
        <v>-3423.1999999999971</v>
      </c>
      <c r="AM75">
        <v>-1741.8000000000029</v>
      </c>
      <c r="AN75">
        <v>3790.1999999999971</v>
      </c>
      <c r="AO75">
        <v>845.79999999999563</v>
      </c>
      <c r="AP75">
        <v>-3512.3999999999942</v>
      </c>
      <c r="AQ75">
        <v>-4184.4000000000087</v>
      </c>
      <c r="AR75">
        <v>-2439</v>
      </c>
      <c r="AS75">
        <v>4916.3999999999942</v>
      </c>
      <c r="AT75">
        <v>-2502.7999999999956</v>
      </c>
      <c r="AU75">
        <v>-671.80000000000291</v>
      </c>
      <c r="AV75">
        <v>2094.7999999999956</v>
      </c>
      <c r="AW75">
        <v>3742.5999999999913</v>
      </c>
      <c r="AX75">
        <v>-2264.5999999999913</v>
      </c>
      <c r="AY75">
        <v>6384.3999999999978</v>
      </c>
      <c r="AZ75">
        <v>-1837.5999999999985</v>
      </c>
      <c r="BA75">
        <v>-4041.5999999999913</v>
      </c>
      <c r="BB75">
        <v>-6389.5999999999985</v>
      </c>
      <c r="BC75">
        <v>-263.80000000000291</v>
      </c>
      <c r="BD75">
        <v>6994.1999999999971</v>
      </c>
      <c r="BE75">
        <v>-734.59999999999854</v>
      </c>
      <c r="BF75">
        <v>-1896</v>
      </c>
      <c r="BG75">
        <v>-1676.5999999999985</v>
      </c>
      <c r="BH75">
        <v>-609</v>
      </c>
      <c r="BI75">
        <v>-1480.6000000000058</v>
      </c>
      <c r="BJ75">
        <v>-646.20000000000437</v>
      </c>
      <c r="BK75">
        <v>587.40000000000146</v>
      </c>
      <c r="BL75">
        <v>2037.7999999999956</v>
      </c>
      <c r="BM75">
        <v>1003.1999999999971</v>
      </c>
      <c r="BN75">
        <v>1638.8000000000029</v>
      </c>
      <c r="BO75">
        <v>5369.2000000000007</v>
      </c>
      <c r="BP75">
        <v>369.79999999999563</v>
      </c>
      <c r="BQ75">
        <v>-4382.3999999999942</v>
      </c>
      <c r="BR75">
        <v>-496.40000000000873</v>
      </c>
      <c r="BS75">
        <v>2063.3999999999942</v>
      </c>
      <c r="BT75">
        <v>-1338</v>
      </c>
      <c r="BU75">
        <v>-3370.5999999999985</v>
      </c>
      <c r="BV75">
        <v>4126.8000000000029</v>
      </c>
      <c r="BW75">
        <v>-923.59999999999127</v>
      </c>
      <c r="BX75">
        <v>855.79999999998836</v>
      </c>
      <c r="BY75">
        <v>-3011.5999999999913</v>
      </c>
      <c r="BZ75">
        <v>3128.6000000000058</v>
      </c>
      <c r="CA75">
        <v>883.60000000000582</v>
      </c>
      <c r="CB75">
        <v>201</v>
      </c>
      <c r="CC75">
        <v>4321</v>
      </c>
      <c r="CD75">
        <v>1821.3999999999942</v>
      </c>
      <c r="CE75">
        <v>1467</v>
      </c>
      <c r="CF75">
        <v>9079.5999999999985</v>
      </c>
      <c r="CG75">
        <v>-3078.6000000000058</v>
      </c>
      <c r="CH75">
        <v>-6039</v>
      </c>
      <c r="CI75">
        <v>-1848.7999999999956</v>
      </c>
      <c r="CJ75">
        <v>721.20000000000437</v>
      </c>
      <c r="CK75">
        <v>-8154.2000000000044</v>
      </c>
      <c r="CL75">
        <v>2115.8000000000029</v>
      </c>
      <c r="CM75">
        <v>-5674.6000000000058</v>
      </c>
      <c r="CN75">
        <v>-1560</v>
      </c>
      <c r="CO75">
        <v>914</v>
      </c>
      <c r="CP75">
        <v>-3958.7999999999956</v>
      </c>
      <c r="CQ75">
        <v>-5000.3999999999942</v>
      </c>
      <c r="CR75">
        <v>-4226</v>
      </c>
      <c r="CS75">
        <v>575.79999999999563</v>
      </c>
      <c r="CT75">
        <v>1284.5999999999985</v>
      </c>
      <c r="CU75">
        <v>4812.1999999999971</v>
      </c>
      <c r="CV75">
        <v>136.40000000000146</v>
      </c>
      <c r="CW75">
        <v>5441.4000000000015</v>
      </c>
      <c r="CY75">
        <f t="shared" si="4"/>
        <v>-180.5240000000006</v>
      </c>
      <c r="CZ75">
        <f t="shared" si="5"/>
        <v>2802.3319999999994</v>
      </c>
    </row>
    <row r="76" spans="2:104" x14ac:dyDescent="0.25">
      <c r="B76">
        <v>-1715.8000000000029</v>
      </c>
      <c r="C76">
        <v>858.59999999999854</v>
      </c>
      <c r="D76">
        <v>-617.40000000000146</v>
      </c>
      <c r="E76">
        <v>-2866.1999999999971</v>
      </c>
      <c r="F76">
        <v>-1948</v>
      </c>
      <c r="G76">
        <v>2171.2000000000044</v>
      </c>
      <c r="H76">
        <v>3405.4000000000087</v>
      </c>
      <c r="I76">
        <v>8331.1999999999971</v>
      </c>
      <c r="J76">
        <v>2.4000000000087311</v>
      </c>
      <c r="K76">
        <v>4947.2000000000044</v>
      </c>
      <c r="L76">
        <v>-5163.4000000000015</v>
      </c>
      <c r="M76">
        <v>-3092</v>
      </c>
      <c r="N76">
        <v>-443.39999999999418</v>
      </c>
      <c r="O76">
        <v>-1614.5999999999985</v>
      </c>
      <c r="P76">
        <v>-4</v>
      </c>
      <c r="Q76">
        <v>-2410.1999999999971</v>
      </c>
      <c r="R76">
        <v>4150.6000000000058</v>
      </c>
      <c r="S76">
        <v>-2340.5999999999985</v>
      </c>
      <c r="T76">
        <v>1955</v>
      </c>
      <c r="U76">
        <v>-2451.6000000000058</v>
      </c>
      <c r="V76">
        <v>-5568</v>
      </c>
      <c r="W76">
        <v>-172.40000000000873</v>
      </c>
      <c r="X76">
        <v>3430.3999999999942</v>
      </c>
      <c r="Y76">
        <v>-2964.5999999999913</v>
      </c>
      <c r="Z76">
        <v>-5912.5999999999985</v>
      </c>
      <c r="AA76">
        <v>969.79999999999563</v>
      </c>
      <c r="AB76">
        <v>-916.40000000000146</v>
      </c>
      <c r="AC76">
        <v>6253.1999999999971</v>
      </c>
      <c r="AD76">
        <v>-924.19999999999709</v>
      </c>
      <c r="AE76">
        <v>-760.59999999999854</v>
      </c>
      <c r="AF76">
        <v>-4501.6000000000058</v>
      </c>
      <c r="AG76">
        <v>-8518.9999999999927</v>
      </c>
      <c r="AH76">
        <v>4912.1999999999971</v>
      </c>
      <c r="AI76">
        <v>2548.3999999999942</v>
      </c>
      <c r="AJ76">
        <v>-3196.4000000000015</v>
      </c>
      <c r="AK76">
        <v>4152.4000000000087</v>
      </c>
      <c r="AL76">
        <v>-3411.7999999999956</v>
      </c>
      <c r="AM76">
        <v>-1658.8000000000029</v>
      </c>
      <c r="AN76">
        <v>4346</v>
      </c>
      <c r="AO76">
        <v>564.79999999999563</v>
      </c>
      <c r="AP76">
        <v>-4300.3999999999942</v>
      </c>
      <c r="AQ76">
        <v>-4013.8000000000029</v>
      </c>
      <c r="AR76">
        <v>-2777</v>
      </c>
      <c r="AS76">
        <v>4831.3999999999942</v>
      </c>
      <c r="AT76">
        <v>-2308.3999999999942</v>
      </c>
      <c r="AU76">
        <v>-175.60000000000582</v>
      </c>
      <c r="AV76">
        <v>2568.5999999999985</v>
      </c>
      <c r="AW76">
        <v>3990.3999999999942</v>
      </c>
      <c r="AX76">
        <v>-2130.3999999999942</v>
      </c>
      <c r="AY76">
        <v>5844.3999999999978</v>
      </c>
      <c r="AZ76">
        <v>-1309.3999999999942</v>
      </c>
      <c r="BA76">
        <v>-4057.1999999999971</v>
      </c>
      <c r="BB76">
        <v>-7009.4000000000015</v>
      </c>
      <c r="BC76">
        <v>-933</v>
      </c>
      <c r="BD76">
        <v>6963.8000000000029</v>
      </c>
      <c r="BE76">
        <v>-560.79999999999563</v>
      </c>
      <c r="BF76">
        <v>-2077.1999999999971</v>
      </c>
      <c r="BG76">
        <v>-1679.5999999999985</v>
      </c>
      <c r="BH76">
        <v>-824.19999999999709</v>
      </c>
      <c r="BI76">
        <v>-2051.6000000000058</v>
      </c>
      <c r="BJ76">
        <v>-445.80000000000291</v>
      </c>
      <c r="BK76">
        <v>262.40000000000146</v>
      </c>
      <c r="BL76">
        <v>1739</v>
      </c>
      <c r="BM76">
        <v>1362.4000000000015</v>
      </c>
      <c r="BN76">
        <v>1951.5999999999985</v>
      </c>
      <c r="BO76">
        <v>5125.6000000000022</v>
      </c>
      <c r="BP76">
        <v>-229.40000000000146</v>
      </c>
      <c r="BQ76">
        <v>-4300.3999999999942</v>
      </c>
      <c r="BR76">
        <v>-634.80000000000291</v>
      </c>
      <c r="BS76">
        <v>2330.1999999999971</v>
      </c>
      <c r="BT76">
        <v>-1088.6000000000058</v>
      </c>
      <c r="BU76">
        <v>-3374.2000000000007</v>
      </c>
      <c r="BV76">
        <v>3360.5999999999985</v>
      </c>
      <c r="BW76">
        <v>112</v>
      </c>
      <c r="BX76">
        <v>1073</v>
      </c>
      <c r="BY76">
        <v>-2321.1999999999971</v>
      </c>
      <c r="BZ76">
        <v>2854.2000000000116</v>
      </c>
      <c r="CA76">
        <v>1407.8000000000029</v>
      </c>
      <c r="CB76">
        <v>169.19999999999709</v>
      </c>
      <c r="CC76">
        <v>4603.5999999999985</v>
      </c>
      <c r="CD76">
        <v>1280</v>
      </c>
      <c r="CE76">
        <v>830.19999999999709</v>
      </c>
      <c r="CF76">
        <v>9095.5999999999985</v>
      </c>
      <c r="CG76">
        <v>-3219.0000000000073</v>
      </c>
      <c r="CH76">
        <v>-5214</v>
      </c>
      <c r="CI76">
        <v>-1590.4000000000015</v>
      </c>
      <c r="CJ76">
        <v>898.80000000000291</v>
      </c>
      <c r="CK76">
        <v>-8008.4000000000015</v>
      </c>
      <c r="CL76">
        <v>1673.6000000000058</v>
      </c>
      <c r="CM76">
        <v>-6653.4000000000015</v>
      </c>
      <c r="CN76">
        <v>-794.39999999999418</v>
      </c>
      <c r="CO76">
        <v>-274.80000000000291</v>
      </c>
      <c r="CP76">
        <v>-3581.7999999999956</v>
      </c>
      <c r="CQ76">
        <v>-4741</v>
      </c>
      <c r="CR76">
        <v>-4321.5999999999985</v>
      </c>
      <c r="CS76">
        <v>-12.600000000005821</v>
      </c>
      <c r="CT76">
        <v>1653.5999999999985</v>
      </c>
      <c r="CU76">
        <v>4669.1999999999971</v>
      </c>
      <c r="CV76">
        <v>523.19999999999709</v>
      </c>
      <c r="CW76">
        <v>5404.1999999999971</v>
      </c>
      <c r="CY76">
        <f t="shared" si="4"/>
        <v>-206.0999999999998</v>
      </c>
      <c r="CZ76">
        <f t="shared" si="5"/>
        <v>2797.6479999999997</v>
      </c>
    </row>
    <row r="77" spans="2:104" x14ac:dyDescent="0.25">
      <c r="B77">
        <v>-1898.8000000000029</v>
      </c>
      <c r="C77">
        <v>1128</v>
      </c>
      <c r="D77">
        <v>-860.80000000000291</v>
      </c>
      <c r="E77">
        <v>-2551.4000000000015</v>
      </c>
      <c r="F77">
        <v>-772.80000000000291</v>
      </c>
      <c r="G77">
        <v>2245.2000000000044</v>
      </c>
      <c r="H77">
        <v>3428.2000000000116</v>
      </c>
      <c r="I77">
        <v>8200.8000000000029</v>
      </c>
      <c r="J77">
        <v>-449.80000000000291</v>
      </c>
      <c r="K77">
        <v>4347.4000000000015</v>
      </c>
      <c r="L77">
        <v>-4866</v>
      </c>
      <c r="M77">
        <v>-3087.1999999999971</v>
      </c>
      <c r="N77">
        <v>-918.39999999999418</v>
      </c>
      <c r="O77">
        <v>-1418.4000000000015</v>
      </c>
      <c r="P77">
        <v>-96.399999999994179</v>
      </c>
      <c r="Q77">
        <v>-1833.5999999999985</v>
      </c>
      <c r="R77">
        <v>3935.3999999999942</v>
      </c>
      <c r="S77">
        <v>-1289.7999999999956</v>
      </c>
      <c r="T77">
        <v>2140.7999999999956</v>
      </c>
      <c r="U77">
        <v>-2823.8000000000029</v>
      </c>
      <c r="V77">
        <v>-5648.6000000000058</v>
      </c>
      <c r="W77">
        <v>479.59999999999127</v>
      </c>
      <c r="X77">
        <v>3992.3999999999942</v>
      </c>
      <c r="Y77">
        <v>-3384.8000000000029</v>
      </c>
      <c r="Z77">
        <v>-6965</v>
      </c>
      <c r="AA77">
        <v>893</v>
      </c>
      <c r="AB77">
        <v>-1084.1999999999971</v>
      </c>
      <c r="AC77">
        <v>6163.5999999999985</v>
      </c>
      <c r="AD77">
        <v>-589.19999999999709</v>
      </c>
      <c r="AE77">
        <v>-1123.1999999999971</v>
      </c>
      <c r="AF77">
        <v>-4863.6000000000058</v>
      </c>
      <c r="AG77">
        <v>-8057.3999999999942</v>
      </c>
      <c r="AH77">
        <v>4514</v>
      </c>
      <c r="AI77">
        <v>2096.3999999999942</v>
      </c>
      <c r="AJ77">
        <v>-3450.4000000000015</v>
      </c>
      <c r="AK77">
        <v>3716.1999999999971</v>
      </c>
      <c r="AL77">
        <v>-2758.1999999999971</v>
      </c>
      <c r="AM77">
        <v>-1912.8000000000029</v>
      </c>
      <c r="AN77">
        <v>3712.1999999999971</v>
      </c>
      <c r="AO77">
        <v>612.39999999999418</v>
      </c>
      <c r="AP77">
        <v>-4657.5999999999985</v>
      </c>
      <c r="AQ77">
        <v>-3972.2000000000116</v>
      </c>
      <c r="AR77">
        <v>-3048.5999999999985</v>
      </c>
      <c r="AS77">
        <v>5358.3999999999942</v>
      </c>
      <c r="AT77">
        <v>-2890</v>
      </c>
      <c r="AU77">
        <v>-213.40000000000146</v>
      </c>
      <c r="AV77">
        <v>2464.1999999999971</v>
      </c>
      <c r="AW77">
        <v>3304.3999999999942</v>
      </c>
      <c r="AX77">
        <v>-2276.1999999999971</v>
      </c>
      <c r="AY77">
        <v>6151.7999999999993</v>
      </c>
      <c r="AZ77">
        <v>-1532.3999999999942</v>
      </c>
      <c r="BA77">
        <v>-4050.3999999999942</v>
      </c>
      <c r="BB77">
        <v>-7086</v>
      </c>
      <c r="BC77">
        <v>-572</v>
      </c>
      <c r="BD77">
        <v>6887.8000000000029</v>
      </c>
      <c r="BE77">
        <v>-610.19999999999709</v>
      </c>
      <c r="BF77">
        <v>-1689</v>
      </c>
      <c r="BG77">
        <v>-1113</v>
      </c>
      <c r="BH77">
        <v>-837.59999999999127</v>
      </c>
      <c r="BI77">
        <v>-1737.3999999999942</v>
      </c>
      <c r="BJ77">
        <v>-314</v>
      </c>
      <c r="BK77">
        <v>532.40000000000146</v>
      </c>
      <c r="BL77">
        <v>1843.5999999999985</v>
      </c>
      <c r="BM77">
        <v>1720.5999999999985</v>
      </c>
      <c r="BN77">
        <v>1924.5999999999985</v>
      </c>
      <c r="BO77">
        <v>4809.6000000000022</v>
      </c>
      <c r="BP77">
        <v>-767.59999999999854</v>
      </c>
      <c r="BQ77">
        <v>-4135</v>
      </c>
      <c r="BR77">
        <v>-1346</v>
      </c>
      <c r="BS77">
        <v>2336.6000000000058</v>
      </c>
      <c r="BT77">
        <v>-987</v>
      </c>
      <c r="BU77">
        <v>-3401.5999999999985</v>
      </c>
      <c r="BV77">
        <v>3770.8000000000029</v>
      </c>
      <c r="BW77">
        <v>148.20000000001164</v>
      </c>
      <c r="BX77">
        <v>1028.7999999999884</v>
      </c>
      <c r="BY77">
        <v>-1912.8000000000029</v>
      </c>
      <c r="BZ77">
        <v>2742.4000000000087</v>
      </c>
      <c r="CA77">
        <v>999.19999999999709</v>
      </c>
      <c r="CB77">
        <v>600.59999999999854</v>
      </c>
      <c r="CC77">
        <v>4629.5999999999985</v>
      </c>
      <c r="CD77">
        <v>818.40000000000146</v>
      </c>
      <c r="CE77">
        <v>1787.5999999999985</v>
      </c>
      <c r="CF77">
        <v>9087.4000000000015</v>
      </c>
      <c r="CG77">
        <v>-3838.0000000000073</v>
      </c>
      <c r="CH77">
        <v>-5135.8000000000029</v>
      </c>
      <c r="CI77">
        <v>-1242.7999999999956</v>
      </c>
      <c r="CJ77">
        <v>907</v>
      </c>
      <c r="CK77">
        <v>-8043.8000000000029</v>
      </c>
      <c r="CL77">
        <v>1297.6000000000058</v>
      </c>
      <c r="CM77">
        <v>-7176.6000000000058</v>
      </c>
      <c r="CN77">
        <v>-1266.3999999999942</v>
      </c>
      <c r="CO77">
        <v>64.400000000001455</v>
      </c>
      <c r="CP77">
        <v>-3820.5999999999985</v>
      </c>
      <c r="CQ77">
        <v>-5293.3999999999942</v>
      </c>
      <c r="CR77">
        <v>-4426</v>
      </c>
      <c r="CS77">
        <v>955.59999999999854</v>
      </c>
      <c r="CT77">
        <v>1643.1999999999971</v>
      </c>
      <c r="CU77">
        <v>5012.4000000000015</v>
      </c>
      <c r="CV77">
        <v>506.19999999999709</v>
      </c>
      <c r="CW77">
        <v>5185</v>
      </c>
      <c r="CY77">
        <f t="shared" si="4"/>
        <v>-219.74</v>
      </c>
      <c r="CZ77">
        <f t="shared" si="5"/>
        <v>2822.22</v>
      </c>
    </row>
    <row r="78" spans="2:104" x14ac:dyDescent="0.25">
      <c r="B78">
        <v>-1762.1999999999971</v>
      </c>
      <c r="C78">
        <v>447</v>
      </c>
      <c r="D78">
        <v>-384.59999999999854</v>
      </c>
      <c r="E78">
        <v>-3159.8000000000029</v>
      </c>
      <c r="F78">
        <v>-954.59999999999127</v>
      </c>
      <c r="G78">
        <v>1774</v>
      </c>
      <c r="H78">
        <v>3926</v>
      </c>
      <c r="I78">
        <v>7891</v>
      </c>
      <c r="J78">
        <v>-220.80000000000291</v>
      </c>
      <c r="K78">
        <v>4235.8000000000029</v>
      </c>
      <c r="L78">
        <v>-4890.2000000000044</v>
      </c>
      <c r="M78">
        <v>-3076</v>
      </c>
      <c r="N78">
        <v>-1583.1999999999971</v>
      </c>
      <c r="O78">
        <v>-1281.7999999999956</v>
      </c>
      <c r="P78">
        <v>6.4000000000087311</v>
      </c>
      <c r="Q78">
        <v>-1478.5999999999985</v>
      </c>
      <c r="R78">
        <v>4705.1999999999971</v>
      </c>
      <c r="S78">
        <v>-1445.7999999999956</v>
      </c>
      <c r="T78">
        <v>2140</v>
      </c>
      <c r="U78">
        <v>-2425.6000000000058</v>
      </c>
      <c r="V78">
        <v>-5649</v>
      </c>
      <c r="W78">
        <v>1051.7999999999884</v>
      </c>
      <c r="X78">
        <v>4548.1999999999971</v>
      </c>
      <c r="Y78">
        <v>-2752.8000000000029</v>
      </c>
      <c r="Z78">
        <v>-6679</v>
      </c>
      <c r="AA78">
        <v>678.79999999999563</v>
      </c>
      <c r="AB78">
        <v>-1416.1999999999971</v>
      </c>
      <c r="AC78">
        <v>5884.1999999999971</v>
      </c>
      <c r="AD78">
        <v>-1142.6000000000058</v>
      </c>
      <c r="AE78">
        <v>-803.59999999999854</v>
      </c>
      <c r="AF78">
        <v>-5029.4000000000015</v>
      </c>
      <c r="AG78">
        <v>-7237.9999999999927</v>
      </c>
      <c r="AH78">
        <v>4217</v>
      </c>
      <c r="AI78">
        <v>2944.3999999999942</v>
      </c>
      <c r="AJ78">
        <v>-4135</v>
      </c>
      <c r="AK78">
        <v>3654.4000000000087</v>
      </c>
      <c r="AL78">
        <v>-2572.5999999999985</v>
      </c>
      <c r="AM78">
        <v>-1527.8000000000029</v>
      </c>
      <c r="AN78">
        <v>3963.4000000000015</v>
      </c>
      <c r="AO78">
        <v>612</v>
      </c>
      <c r="AP78">
        <v>-4799.7999999999956</v>
      </c>
      <c r="AQ78">
        <v>-4474</v>
      </c>
      <c r="AR78">
        <v>-2966</v>
      </c>
      <c r="AS78">
        <v>5603.8000000000029</v>
      </c>
      <c r="AT78">
        <v>-2503.1999999999971</v>
      </c>
      <c r="AU78">
        <v>46.799999999995634</v>
      </c>
      <c r="AV78">
        <v>2328.5999999999985</v>
      </c>
      <c r="AW78">
        <v>2822.1999999999971</v>
      </c>
      <c r="AX78">
        <v>-2389.1999999999971</v>
      </c>
      <c r="AY78">
        <v>7106.4000000000015</v>
      </c>
      <c r="AZ78">
        <v>-1951.1999999999971</v>
      </c>
      <c r="BA78">
        <v>-4661.3999999999942</v>
      </c>
      <c r="BB78">
        <v>-7506.7999999999956</v>
      </c>
      <c r="BC78">
        <v>37</v>
      </c>
      <c r="BD78">
        <v>6422.2000000000007</v>
      </c>
      <c r="BE78">
        <v>-964</v>
      </c>
      <c r="BF78">
        <v>-1772.7999999999956</v>
      </c>
      <c r="BG78">
        <v>-570.40000000000146</v>
      </c>
      <c r="BH78">
        <v>-692.39999999999418</v>
      </c>
      <c r="BI78">
        <v>-2323</v>
      </c>
      <c r="BJ78">
        <v>-470.20000000000437</v>
      </c>
      <c r="BK78">
        <v>1301</v>
      </c>
      <c r="BL78">
        <v>1575.5999999999985</v>
      </c>
      <c r="BM78">
        <v>1455.8000000000029</v>
      </c>
      <c r="BN78">
        <v>2248.4000000000015</v>
      </c>
      <c r="BO78">
        <v>5294</v>
      </c>
      <c r="BP78">
        <v>-1217.4000000000015</v>
      </c>
      <c r="BQ78">
        <v>-3761.8000000000029</v>
      </c>
      <c r="BR78">
        <v>-1052.4000000000087</v>
      </c>
      <c r="BS78">
        <v>2346.1999999999971</v>
      </c>
      <c r="BT78">
        <v>-1243.8000000000029</v>
      </c>
      <c r="BU78">
        <v>-3163</v>
      </c>
      <c r="BV78">
        <v>3043.4000000000015</v>
      </c>
      <c r="BW78">
        <v>880.60000000000582</v>
      </c>
      <c r="BX78">
        <v>720</v>
      </c>
      <c r="BY78">
        <v>-1730.8000000000029</v>
      </c>
      <c r="BZ78">
        <v>2874.4000000000087</v>
      </c>
      <c r="CA78">
        <v>824.40000000000873</v>
      </c>
      <c r="CB78">
        <v>36.399999999994179</v>
      </c>
      <c r="CC78">
        <v>4520</v>
      </c>
      <c r="CD78">
        <v>2081.8000000000029</v>
      </c>
      <c r="CE78">
        <v>2314.7999999999956</v>
      </c>
      <c r="CF78">
        <v>7979.7999999999956</v>
      </c>
      <c r="CG78">
        <v>-4334.4000000000087</v>
      </c>
      <c r="CH78">
        <v>-6060.1999999999971</v>
      </c>
      <c r="CI78">
        <v>-1282.4000000000015</v>
      </c>
      <c r="CJ78">
        <v>1071.4000000000015</v>
      </c>
      <c r="CK78">
        <v>-8019.8000000000029</v>
      </c>
      <c r="CL78">
        <v>1196.6000000000058</v>
      </c>
      <c r="CM78">
        <v>-7494.8000000000029</v>
      </c>
      <c r="CN78">
        <v>-1775.6000000000058</v>
      </c>
      <c r="CO78">
        <v>-400</v>
      </c>
      <c r="CP78">
        <v>-3214.1999999999971</v>
      </c>
      <c r="CQ78">
        <v>-5226.5999999999913</v>
      </c>
      <c r="CR78">
        <v>-5125.5999999999985</v>
      </c>
      <c r="CS78">
        <v>51</v>
      </c>
      <c r="CT78">
        <v>1691.4000000000015</v>
      </c>
      <c r="CU78">
        <v>4077</v>
      </c>
      <c r="CV78">
        <v>912.40000000000146</v>
      </c>
      <c r="CW78">
        <v>4870</v>
      </c>
      <c r="CY78">
        <f t="shared" si="4"/>
        <v>-243.4339999999998</v>
      </c>
      <c r="CZ78">
        <f t="shared" si="5"/>
        <v>2851.6939999999995</v>
      </c>
    </row>
    <row r="79" spans="2:104" x14ac:dyDescent="0.25">
      <c r="B79">
        <v>-1997.8000000000029</v>
      </c>
      <c r="C79">
        <v>-235.40000000000146</v>
      </c>
      <c r="D79">
        <v>-400.20000000000437</v>
      </c>
      <c r="E79">
        <v>-3283.8000000000029</v>
      </c>
      <c r="F79">
        <v>-262.39999999999418</v>
      </c>
      <c r="G79">
        <v>2104.5999999999985</v>
      </c>
      <c r="H79">
        <v>4087.8000000000029</v>
      </c>
      <c r="I79">
        <v>7233.6000000000058</v>
      </c>
      <c r="J79">
        <v>-240.80000000000291</v>
      </c>
      <c r="K79">
        <v>4319.8000000000029</v>
      </c>
      <c r="L79">
        <v>-5561.4000000000015</v>
      </c>
      <c r="M79">
        <v>-3242.1999999999971</v>
      </c>
      <c r="N79">
        <v>-1430.5999999999985</v>
      </c>
      <c r="O79">
        <v>-1901</v>
      </c>
      <c r="P79">
        <v>664</v>
      </c>
      <c r="Q79">
        <v>-1790</v>
      </c>
      <c r="R79">
        <v>4910</v>
      </c>
      <c r="S79">
        <v>-1030.5999999999985</v>
      </c>
      <c r="T79">
        <v>2214.4000000000015</v>
      </c>
      <c r="U79">
        <v>-2028.4000000000087</v>
      </c>
      <c r="V79">
        <v>-6208.4000000000015</v>
      </c>
      <c r="W79">
        <v>686.79999999998836</v>
      </c>
      <c r="X79">
        <v>5240.1999999999971</v>
      </c>
      <c r="Y79">
        <v>-2496.3999999999942</v>
      </c>
      <c r="Z79">
        <v>-7859.1999999999971</v>
      </c>
      <c r="AA79">
        <v>21.799999999995634</v>
      </c>
      <c r="AB79">
        <v>-944.80000000000291</v>
      </c>
      <c r="AC79">
        <v>6203.5999999999985</v>
      </c>
      <c r="AD79">
        <v>-594.19999999999709</v>
      </c>
      <c r="AE79">
        <v>-1172.4000000000015</v>
      </c>
      <c r="AF79">
        <v>-5116.6000000000058</v>
      </c>
      <c r="AG79">
        <v>-6566.3999999999942</v>
      </c>
      <c r="AH79">
        <v>3571.1999999999971</v>
      </c>
      <c r="AI79">
        <v>3423</v>
      </c>
      <c r="AJ79">
        <v>-3705.4000000000015</v>
      </c>
      <c r="AK79">
        <v>4075.8000000000029</v>
      </c>
      <c r="AL79">
        <v>-2691.1999999999971</v>
      </c>
      <c r="AM79">
        <v>-1082</v>
      </c>
      <c r="AN79">
        <v>3818</v>
      </c>
      <c r="AO79">
        <v>446.79999999999563</v>
      </c>
      <c r="AP79">
        <v>-5221.5999999999985</v>
      </c>
      <c r="AQ79">
        <v>-3997</v>
      </c>
      <c r="AR79">
        <v>-3248</v>
      </c>
      <c r="AS79">
        <v>5694.3999999999942</v>
      </c>
      <c r="AT79">
        <v>-2920.5999999999985</v>
      </c>
      <c r="AU79">
        <v>80.19999999999709</v>
      </c>
      <c r="AV79">
        <v>2763.1999999999971</v>
      </c>
      <c r="AW79">
        <v>2414.8000000000029</v>
      </c>
      <c r="AX79">
        <v>-2389.3999999999942</v>
      </c>
      <c r="AY79">
        <v>7021.5999999999985</v>
      </c>
      <c r="AZ79">
        <v>-1549</v>
      </c>
      <c r="BA79">
        <v>-4006.1999999999971</v>
      </c>
      <c r="BB79">
        <v>-6317.7999999999956</v>
      </c>
      <c r="BC79">
        <v>486.59999999999854</v>
      </c>
      <c r="BD79">
        <v>6759</v>
      </c>
      <c r="BE79">
        <v>-920.40000000000146</v>
      </c>
      <c r="BF79">
        <v>-1588</v>
      </c>
      <c r="BG79">
        <v>-906.40000000000146</v>
      </c>
      <c r="BH79">
        <v>-319.80000000000291</v>
      </c>
      <c r="BI79">
        <v>-2317</v>
      </c>
      <c r="BJ79">
        <v>-990.59999999999854</v>
      </c>
      <c r="BK79">
        <v>1732.7999999999993</v>
      </c>
      <c r="BL79">
        <v>1657.4000000000015</v>
      </c>
      <c r="BM79">
        <v>1506.4000000000015</v>
      </c>
      <c r="BN79">
        <v>1522</v>
      </c>
      <c r="BO79">
        <v>4814.2000000000007</v>
      </c>
      <c r="BP79">
        <v>-1207.2000000000044</v>
      </c>
      <c r="BQ79">
        <v>-3897.3999999999942</v>
      </c>
      <c r="BR79">
        <v>-1120</v>
      </c>
      <c r="BS79">
        <v>2911</v>
      </c>
      <c r="BT79">
        <v>-1242.3999999999942</v>
      </c>
      <c r="BU79">
        <v>-3527.3999999999978</v>
      </c>
      <c r="BV79">
        <v>3521.8000000000029</v>
      </c>
      <c r="BW79">
        <v>764.20000000001164</v>
      </c>
      <c r="BX79">
        <v>540.79999999998836</v>
      </c>
      <c r="BY79">
        <v>-986.80000000000291</v>
      </c>
      <c r="BZ79">
        <v>3660</v>
      </c>
      <c r="CA79">
        <v>805.19999999999709</v>
      </c>
      <c r="CB79">
        <v>-133.40000000000146</v>
      </c>
      <c r="CC79">
        <v>5080.1999999999971</v>
      </c>
      <c r="CD79">
        <v>2440.3999999999942</v>
      </c>
      <c r="CE79">
        <v>2474</v>
      </c>
      <c r="CF79">
        <v>8283.5999999999985</v>
      </c>
      <c r="CG79">
        <v>-4551.0000000000073</v>
      </c>
      <c r="CH79">
        <v>-6310.1999999999971</v>
      </c>
      <c r="CI79">
        <v>-1071.1999999999971</v>
      </c>
      <c r="CJ79">
        <v>688</v>
      </c>
      <c r="CK79">
        <v>-7500</v>
      </c>
      <c r="CL79">
        <v>994.80000000000291</v>
      </c>
      <c r="CM79">
        <v>-7550.4000000000015</v>
      </c>
      <c r="CN79">
        <v>-1493.6000000000058</v>
      </c>
      <c r="CO79">
        <v>-1542</v>
      </c>
      <c r="CP79">
        <v>-3207.3999999999942</v>
      </c>
      <c r="CQ79">
        <v>-5289</v>
      </c>
      <c r="CR79">
        <v>-5376.5999999999985</v>
      </c>
      <c r="CS79">
        <v>872.19999999999709</v>
      </c>
      <c r="CT79">
        <v>1912.1999999999971</v>
      </c>
      <c r="CU79">
        <v>3587</v>
      </c>
      <c r="CV79">
        <v>566</v>
      </c>
      <c r="CW79">
        <v>5079.4000000000015</v>
      </c>
      <c r="CY79">
        <f t="shared" si="4"/>
        <v>-208.84600000000029</v>
      </c>
      <c r="CZ79">
        <f t="shared" si="5"/>
        <v>2881.9419999999996</v>
      </c>
    </row>
    <row r="80" spans="2:104" x14ac:dyDescent="0.25">
      <c r="B80">
        <v>-2335.4000000000087</v>
      </c>
      <c r="C80">
        <v>345.39999999999418</v>
      </c>
      <c r="D80">
        <v>-148.40000000000146</v>
      </c>
      <c r="E80">
        <v>-3129.4000000000015</v>
      </c>
      <c r="F80">
        <v>68.80000000000291</v>
      </c>
      <c r="G80">
        <v>1525</v>
      </c>
      <c r="H80">
        <v>3819.4000000000087</v>
      </c>
      <c r="I80">
        <v>7595.6000000000058</v>
      </c>
      <c r="J80">
        <v>-395.39999999999418</v>
      </c>
      <c r="K80">
        <v>3864.4000000000015</v>
      </c>
      <c r="L80">
        <v>-5571.2000000000044</v>
      </c>
      <c r="M80">
        <v>-2871.7999999999956</v>
      </c>
      <c r="N80">
        <v>-1529.3999999999942</v>
      </c>
      <c r="O80">
        <v>-2404</v>
      </c>
      <c r="P80">
        <v>1166.4000000000087</v>
      </c>
      <c r="Q80">
        <v>-1826.7999999999956</v>
      </c>
      <c r="R80">
        <v>4774.8000000000029</v>
      </c>
      <c r="S80">
        <v>-777.79999999999563</v>
      </c>
      <c r="T80">
        <v>1886.7999999999956</v>
      </c>
      <c r="U80">
        <v>-2270.2000000000116</v>
      </c>
      <c r="V80">
        <v>-6556</v>
      </c>
      <c r="W80">
        <v>437.19999999999709</v>
      </c>
      <c r="X80">
        <v>5462.3999999999942</v>
      </c>
      <c r="Y80">
        <v>-2244.8000000000029</v>
      </c>
      <c r="Z80">
        <v>-7757.7999999999956</v>
      </c>
      <c r="AA80">
        <v>262.59999999999854</v>
      </c>
      <c r="AB80">
        <v>-447</v>
      </c>
      <c r="AC80">
        <v>6002.5999999999985</v>
      </c>
      <c r="AD80">
        <v>-1139.6000000000058</v>
      </c>
      <c r="AE80">
        <v>-1356.5999999999985</v>
      </c>
      <c r="AF80">
        <v>-4409.8000000000029</v>
      </c>
      <c r="AG80">
        <v>-6725.9999999999927</v>
      </c>
      <c r="AH80">
        <v>3267.1999999999971</v>
      </c>
      <c r="AI80">
        <v>3455.7999999999956</v>
      </c>
      <c r="AJ80">
        <v>-3405.1999999999971</v>
      </c>
      <c r="AK80">
        <v>4512.8000000000029</v>
      </c>
      <c r="AL80">
        <v>-2936.7999999999956</v>
      </c>
      <c r="AM80">
        <v>-909.20000000001164</v>
      </c>
      <c r="AN80">
        <v>4201.7999999999956</v>
      </c>
      <c r="AO80">
        <v>-132.60000000000582</v>
      </c>
      <c r="AP80">
        <v>-4714</v>
      </c>
      <c r="AQ80">
        <v>-3540.4000000000087</v>
      </c>
      <c r="AR80">
        <v>-3115.1999999999971</v>
      </c>
      <c r="AS80">
        <v>6400.1999999999971</v>
      </c>
      <c r="AT80">
        <v>-3138.5999999999985</v>
      </c>
      <c r="AU80">
        <v>156.19999999999709</v>
      </c>
      <c r="AV80">
        <v>2464.7999999999956</v>
      </c>
      <c r="AW80">
        <v>2646</v>
      </c>
      <c r="AX80">
        <v>-2350.7999999999884</v>
      </c>
      <c r="AY80">
        <v>7352</v>
      </c>
      <c r="AZ80">
        <v>-1745.1999999999971</v>
      </c>
      <c r="BA80">
        <v>-3935.3999999999942</v>
      </c>
      <c r="BB80">
        <v>-5445.1999999999971</v>
      </c>
      <c r="BC80">
        <v>1807.7999999999956</v>
      </c>
      <c r="BD80">
        <v>6715.4000000000015</v>
      </c>
      <c r="BE80">
        <v>-921</v>
      </c>
      <c r="BF80">
        <v>-1513</v>
      </c>
      <c r="BG80">
        <v>-370.20000000000437</v>
      </c>
      <c r="BH80">
        <v>-1137.1999999999971</v>
      </c>
      <c r="BI80">
        <v>-2349.8000000000029</v>
      </c>
      <c r="BJ80">
        <v>-845.20000000000437</v>
      </c>
      <c r="BK80">
        <v>1662.7999999999993</v>
      </c>
      <c r="BL80">
        <v>1868.1999999999971</v>
      </c>
      <c r="BM80">
        <v>1268.1999999999971</v>
      </c>
      <c r="BN80">
        <v>1686</v>
      </c>
      <c r="BO80">
        <v>5146.6000000000022</v>
      </c>
      <c r="BP80">
        <v>-989</v>
      </c>
      <c r="BQ80">
        <v>-3950.1999999999971</v>
      </c>
      <c r="BR80">
        <v>-1400.8000000000029</v>
      </c>
      <c r="BS80">
        <v>2496</v>
      </c>
      <c r="BT80">
        <v>-1163.3999999999942</v>
      </c>
      <c r="BU80">
        <v>-3652.3999999999978</v>
      </c>
      <c r="BV80">
        <v>3499.1999999999971</v>
      </c>
      <c r="BW80">
        <v>817.80000000000291</v>
      </c>
      <c r="BX80">
        <v>153.39999999999418</v>
      </c>
      <c r="BY80">
        <v>-986.80000000000291</v>
      </c>
      <c r="BZ80">
        <v>3685.2000000000116</v>
      </c>
      <c r="CA80">
        <v>1244.4000000000087</v>
      </c>
      <c r="CB80">
        <v>318.59999999999854</v>
      </c>
      <c r="CC80">
        <v>4870</v>
      </c>
      <c r="CD80">
        <v>2082</v>
      </c>
      <c r="CE80">
        <v>2492</v>
      </c>
      <c r="CF80">
        <v>8045</v>
      </c>
      <c r="CG80">
        <v>-4716.2000000000044</v>
      </c>
      <c r="CH80">
        <v>-6035</v>
      </c>
      <c r="CI80">
        <v>-1723.5999999999985</v>
      </c>
      <c r="CJ80">
        <v>788.20000000000437</v>
      </c>
      <c r="CK80">
        <v>-7433.8000000000029</v>
      </c>
      <c r="CL80">
        <v>729</v>
      </c>
      <c r="CM80">
        <v>-7708.4000000000015</v>
      </c>
      <c r="CN80">
        <v>-41</v>
      </c>
      <c r="CO80">
        <v>-967.20000000000437</v>
      </c>
      <c r="CP80">
        <v>-2697.7999999999956</v>
      </c>
      <c r="CQ80">
        <v>-5159.1999999999971</v>
      </c>
      <c r="CR80">
        <v>-5447.8000000000029</v>
      </c>
      <c r="CS80">
        <v>715.19999999999709</v>
      </c>
      <c r="CT80">
        <v>1863</v>
      </c>
      <c r="CU80">
        <v>3873.7999999999956</v>
      </c>
      <c r="CV80">
        <v>-52.400000000001455</v>
      </c>
      <c r="CW80">
        <v>4885.5999999999985</v>
      </c>
      <c r="CY80">
        <f t="shared" si="4"/>
        <v>-161.45800000000014</v>
      </c>
      <c r="CZ80">
        <f t="shared" si="5"/>
        <v>2849.09</v>
      </c>
    </row>
    <row r="81" spans="2:104" x14ac:dyDescent="0.25">
      <c r="B81">
        <v>-2692.1999999999971</v>
      </c>
      <c r="C81">
        <v>496</v>
      </c>
      <c r="D81">
        <v>985.19999999999709</v>
      </c>
      <c r="E81">
        <v>-3086.4000000000015</v>
      </c>
      <c r="F81">
        <v>108.80000000000291</v>
      </c>
      <c r="G81">
        <v>1654</v>
      </c>
      <c r="H81">
        <v>4020.2000000000116</v>
      </c>
      <c r="I81">
        <v>7922</v>
      </c>
      <c r="J81">
        <v>-109.59999999999127</v>
      </c>
      <c r="K81">
        <v>4018.4000000000015</v>
      </c>
      <c r="L81">
        <v>-4867.6000000000058</v>
      </c>
      <c r="M81">
        <v>-2690.7999999999956</v>
      </c>
      <c r="N81">
        <v>-1507.7999999999956</v>
      </c>
      <c r="O81">
        <v>-3135.7999999999956</v>
      </c>
      <c r="P81">
        <v>1542.4000000000087</v>
      </c>
      <c r="Q81">
        <v>-1196</v>
      </c>
      <c r="R81">
        <v>5173</v>
      </c>
      <c r="S81">
        <v>-749.59999999999854</v>
      </c>
      <c r="T81">
        <v>2155</v>
      </c>
      <c r="U81">
        <v>-2266</v>
      </c>
      <c r="V81">
        <v>-7068.2000000000044</v>
      </c>
      <c r="W81">
        <v>1014.7999999999884</v>
      </c>
      <c r="X81">
        <v>5297.6000000000058</v>
      </c>
      <c r="Y81">
        <v>-2102.3999999999942</v>
      </c>
      <c r="Z81">
        <v>-8156</v>
      </c>
      <c r="AA81">
        <v>321.40000000000146</v>
      </c>
      <c r="AB81">
        <v>-623.19999999999709</v>
      </c>
      <c r="AC81">
        <v>5450</v>
      </c>
      <c r="AD81">
        <v>-1277.4000000000087</v>
      </c>
      <c r="AE81">
        <v>-2102.5999999999985</v>
      </c>
      <c r="AF81">
        <v>-4939</v>
      </c>
      <c r="AG81">
        <v>-7267.1999999999971</v>
      </c>
      <c r="AH81">
        <v>3328.1999999999971</v>
      </c>
      <c r="AI81">
        <v>3518</v>
      </c>
      <c r="AJ81">
        <v>-3212</v>
      </c>
      <c r="AK81">
        <v>4701.8000000000029</v>
      </c>
      <c r="AL81">
        <v>-3290.3999999999942</v>
      </c>
      <c r="AM81">
        <v>-260</v>
      </c>
      <c r="AN81">
        <v>3669.4000000000015</v>
      </c>
      <c r="AO81">
        <v>494.39999999999418</v>
      </c>
      <c r="AP81">
        <v>-4732.7999999999956</v>
      </c>
      <c r="AQ81">
        <v>-3480.4000000000087</v>
      </c>
      <c r="AR81">
        <v>-2875.7999999999956</v>
      </c>
      <c r="AS81">
        <v>7790.8000000000029</v>
      </c>
      <c r="AT81">
        <v>-2341.7999999999956</v>
      </c>
      <c r="AU81">
        <v>-205.40000000000146</v>
      </c>
      <c r="AV81">
        <v>2242.7999999999956</v>
      </c>
      <c r="AW81">
        <v>2251.5999999999913</v>
      </c>
      <c r="AX81">
        <v>-2248</v>
      </c>
      <c r="AY81">
        <v>7240.7999999999956</v>
      </c>
      <c r="AZ81">
        <v>-1609.7999999999956</v>
      </c>
      <c r="BA81">
        <v>-3809</v>
      </c>
      <c r="BB81">
        <v>-5362</v>
      </c>
      <c r="BC81">
        <v>1697.1999999999971</v>
      </c>
      <c r="BD81">
        <v>7357.1999999999971</v>
      </c>
      <c r="BE81">
        <v>-1015.4000000000015</v>
      </c>
      <c r="BF81">
        <v>-1689.5999999999985</v>
      </c>
      <c r="BG81">
        <v>-455.40000000000146</v>
      </c>
      <c r="BH81">
        <v>-1090.5999999999913</v>
      </c>
      <c r="BI81">
        <v>-1822.8000000000029</v>
      </c>
      <c r="BJ81">
        <v>-943.40000000000146</v>
      </c>
      <c r="BK81">
        <v>1872.4000000000015</v>
      </c>
      <c r="BL81">
        <v>1999.7999999999956</v>
      </c>
      <c r="BM81">
        <v>1634.8000000000029</v>
      </c>
      <c r="BN81">
        <v>909.80000000000291</v>
      </c>
      <c r="BO81">
        <v>5212.8000000000029</v>
      </c>
      <c r="BP81">
        <v>-967.20000000000437</v>
      </c>
      <c r="BQ81">
        <v>-4093</v>
      </c>
      <c r="BR81">
        <v>-1331.6000000000058</v>
      </c>
      <c r="BS81">
        <v>2583.3999999999942</v>
      </c>
      <c r="BT81">
        <v>-541.19999999999709</v>
      </c>
      <c r="BU81">
        <v>-4063.3999999999978</v>
      </c>
      <c r="BV81">
        <v>3941.5999999999985</v>
      </c>
      <c r="BW81">
        <v>743.60000000000582</v>
      </c>
      <c r="BX81">
        <v>322</v>
      </c>
      <c r="BY81">
        <v>-765</v>
      </c>
      <c r="BZ81">
        <v>3236.8000000000029</v>
      </c>
      <c r="CA81">
        <v>1563.4000000000087</v>
      </c>
      <c r="CB81">
        <v>78.19999999999709</v>
      </c>
      <c r="CC81">
        <v>4758.5999999999985</v>
      </c>
      <c r="CD81">
        <v>1676</v>
      </c>
      <c r="CE81">
        <v>2894.5999999999985</v>
      </c>
      <c r="CF81">
        <v>9348.4000000000015</v>
      </c>
      <c r="CG81">
        <v>-4441.8000000000029</v>
      </c>
      <c r="CH81">
        <v>-6049.6000000000058</v>
      </c>
      <c r="CI81">
        <v>-1170</v>
      </c>
      <c r="CJ81">
        <v>1661.2000000000044</v>
      </c>
      <c r="CK81">
        <v>-7406.6000000000058</v>
      </c>
      <c r="CL81">
        <v>1139.8000000000029</v>
      </c>
      <c r="CM81">
        <v>-7507.2000000000044</v>
      </c>
      <c r="CN81">
        <v>332.39999999999418</v>
      </c>
      <c r="CO81">
        <v>142.40000000000146</v>
      </c>
      <c r="CP81">
        <v>-2902.1999999999971</v>
      </c>
      <c r="CQ81">
        <v>-5420.3999999999942</v>
      </c>
      <c r="CR81">
        <v>-5530.5999999999985</v>
      </c>
      <c r="CS81">
        <v>615.39999999999418</v>
      </c>
      <c r="CT81">
        <v>1148.1999999999971</v>
      </c>
      <c r="CU81">
        <v>3736.4000000000015</v>
      </c>
      <c r="CV81">
        <v>-52.19999999999709</v>
      </c>
      <c r="CW81">
        <v>4921.7999999999956</v>
      </c>
      <c r="CY81">
        <f t="shared" si="4"/>
        <v>-75.99599999999981</v>
      </c>
      <c r="CZ81">
        <f t="shared" si="5"/>
        <v>2894.4920000000002</v>
      </c>
    </row>
    <row r="82" spans="2:104" x14ac:dyDescent="0.25">
      <c r="B82">
        <v>-2713.1999999999971</v>
      </c>
      <c r="C82">
        <v>1122.1999999999971</v>
      </c>
      <c r="D82">
        <v>495</v>
      </c>
      <c r="E82">
        <v>-3046.4000000000015</v>
      </c>
      <c r="F82">
        <v>385.60000000000582</v>
      </c>
      <c r="G82">
        <v>1474.5999999999985</v>
      </c>
      <c r="H82">
        <v>5051</v>
      </c>
      <c r="I82">
        <v>7558.6000000000058</v>
      </c>
      <c r="J82">
        <v>313.40000000000873</v>
      </c>
      <c r="K82">
        <v>3935.2000000000044</v>
      </c>
      <c r="L82">
        <v>-4947.2000000000044</v>
      </c>
      <c r="M82">
        <v>-2419.4000000000015</v>
      </c>
      <c r="N82">
        <v>-1400</v>
      </c>
      <c r="O82">
        <v>-3405.4000000000015</v>
      </c>
      <c r="P82">
        <v>1744.1999999999971</v>
      </c>
      <c r="Q82">
        <v>-1680.7999999999956</v>
      </c>
      <c r="R82">
        <v>5199</v>
      </c>
      <c r="S82">
        <v>-376.19999999999709</v>
      </c>
      <c r="T82">
        <v>1775</v>
      </c>
      <c r="U82">
        <v>-2247.8000000000029</v>
      </c>
      <c r="V82">
        <v>-6952.4000000000015</v>
      </c>
      <c r="W82">
        <v>1602</v>
      </c>
      <c r="X82">
        <v>5340.8000000000029</v>
      </c>
      <c r="Y82">
        <v>-2979</v>
      </c>
      <c r="Z82">
        <v>-8599</v>
      </c>
      <c r="AA82">
        <v>-121</v>
      </c>
      <c r="AB82">
        <v>-1401.5999999999985</v>
      </c>
      <c r="AC82">
        <v>5731</v>
      </c>
      <c r="AD82">
        <v>-644.60000000000582</v>
      </c>
      <c r="AE82">
        <v>-1766.5999999999985</v>
      </c>
      <c r="AF82">
        <v>-4904.2000000000044</v>
      </c>
      <c r="AG82">
        <v>-6767.3999999999942</v>
      </c>
      <c r="AH82">
        <v>3290.3999999999942</v>
      </c>
      <c r="AI82">
        <v>3521</v>
      </c>
      <c r="AJ82">
        <v>-2998.5999999999985</v>
      </c>
      <c r="AK82">
        <v>5069.6000000000058</v>
      </c>
      <c r="AL82">
        <v>-3504.1999999999971</v>
      </c>
      <c r="AM82">
        <v>-447.20000000001164</v>
      </c>
      <c r="AN82">
        <v>3845.1999999999971</v>
      </c>
      <c r="AO82">
        <v>395</v>
      </c>
      <c r="AP82">
        <v>-5238.7999999999956</v>
      </c>
      <c r="AQ82">
        <v>-3911.4000000000087</v>
      </c>
      <c r="AR82">
        <v>-2383</v>
      </c>
      <c r="AS82">
        <v>8346</v>
      </c>
      <c r="AT82">
        <v>-2579</v>
      </c>
      <c r="AU82">
        <v>496.39999999999418</v>
      </c>
      <c r="AV82">
        <v>2113.1999999999971</v>
      </c>
      <c r="AW82">
        <v>2366.5999999999913</v>
      </c>
      <c r="AX82">
        <v>-2812.3999999999942</v>
      </c>
      <c r="AY82">
        <v>6478.1999999999971</v>
      </c>
      <c r="AZ82">
        <v>-2047.5999999999985</v>
      </c>
      <c r="BA82">
        <v>-3925.7999999999884</v>
      </c>
      <c r="BB82">
        <v>-5005</v>
      </c>
      <c r="BC82">
        <v>1801.7999999999956</v>
      </c>
      <c r="BD82">
        <v>6404.7999999999993</v>
      </c>
      <c r="BE82">
        <v>-572.79999999999563</v>
      </c>
      <c r="BF82">
        <v>-2368.1999999999971</v>
      </c>
      <c r="BG82">
        <v>-630.40000000000146</v>
      </c>
      <c r="BH82">
        <v>-1090.5999999999913</v>
      </c>
      <c r="BI82">
        <v>-1922.6000000000058</v>
      </c>
      <c r="BJ82">
        <v>-1195</v>
      </c>
      <c r="BK82">
        <v>687.20000000000073</v>
      </c>
      <c r="BL82">
        <v>2373.7999999999956</v>
      </c>
      <c r="BM82">
        <v>1885.5999999999985</v>
      </c>
      <c r="BN82">
        <v>1167.4000000000015</v>
      </c>
      <c r="BO82">
        <v>4778.4000000000015</v>
      </c>
      <c r="BP82">
        <v>220.79999999999563</v>
      </c>
      <c r="BQ82">
        <v>-3548.6000000000058</v>
      </c>
      <c r="BR82">
        <v>-722.80000000000291</v>
      </c>
      <c r="BS82">
        <v>3227.1999999999971</v>
      </c>
      <c r="BT82">
        <v>-626.19999999999709</v>
      </c>
      <c r="BU82">
        <v>-4008.3999999999978</v>
      </c>
      <c r="BV82">
        <v>3334.4000000000015</v>
      </c>
      <c r="BW82">
        <v>1081.4000000000087</v>
      </c>
      <c r="BX82">
        <v>99.19999999999709</v>
      </c>
      <c r="BY82">
        <v>-916.80000000000291</v>
      </c>
      <c r="BZ82">
        <v>2695</v>
      </c>
      <c r="CA82">
        <v>1709.8000000000029</v>
      </c>
      <c r="CB82">
        <v>-778.20000000000437</v>
      </c>
      <c r="CC82">
        <v>3970.7999999999956</v>
      </c>
      <c r="CD82">
        <v>957.40000000000146</v>
      </c>
      <c r="CE82">
        <v>1877.7999999999956</v>
      </c>
      <c r="CF82">
        <v>9692.5999999999985</v>
      </c>
      <c r="CG82">
        <v>-4463.8000000000029</v>
      </c>
      <c r="CH82">
        <v>-6500.8000000000029</v>
      </c>
      <c r="CI82">
        <v>-1684</v>
      </c>
      <c r="CJ82">
        <v>2323.6000000000058</v>
      </c>
      <c r="CK82">
        <v>-7449.8000000000029</v>
      </c>
      <c r="CL82">
        <v>1123.6000000000058</v>
      </c>
      <c r="CM82">
        <v>-7832</v>
      </c>
      <c r="CN82">
        <v>19.600000000005821</v>
      </c>
      <c r="CO82">
        <v>-543.59999999999854</v>
      </c>
      <c r="CP82">
        <v>-2742.7999999999956</v>
      </c>
      <c r="CQ82">
        <v>-5962</v>
      </c>
      <c r="CR82">
        <v>-6022.4000000000015</v>
      </c>
      <c r="CS82">
        <v>164</v>
      </c>
      <c r="CT82">
        <v>990.40000000000146</v>
      </c>
      <c r="CU82">
        <v>3635.7999999999956</v>
      </c>
      <c r="CV82">
        <v>-174.59999999999854</v>
      </c>
      <c r="CW82">
        <v>5033.4000000000015</v>
      </c>
      <c r="CY82">
        <f t="shared" si="4"/>
        <v>-140.76600000000002</v>
      </c>
      <c r="CZ82">
        <f t="shared" si="5"/>
        <v>2918.866</v>
      </c>
    </row>
    <row r="83" spans="2:104" x14ac:dyDescent="0.25">
      <c r="B83">
        <v>-2766.4000000000087</v>
      </c>
      <c r="C83">
        <v>643.79999999999563</v>
      </c>
      <c r="D83">
        <v>499.79999999999563</v>
      </c>
      <c r="E83">
        <v>-2593.1999999999971</v>
      </c>
      <c r="F83">
        <v>101.60000000000582</v>
      </c>
      <c r="G83">
        <v>1183.4000000000015</v>
      </c>
      <c r="H83">
        <v>5147.6000000000058</v>
      </c>
      <c r="I83">
        <v>7195.8000000000029</v>
      </c>
      <c r="J83">
        <v>995.19999999999709</v>
      </c>
      <c r="K83">
        <v>4121.8000000000029</v>
      </c>
      <c r="L83">
        <v>-4447</v>
      </c>
      <c r="M83">
        <v>-3102</v>
      </c>
      <c r="N83">
        <v>-1230.3999999999942</v>
      </c>
      <c r="O83">
        <v>-3794.1999999999971</v>
      </c>
      <c r="P83">
        <v>1539</v>
      </c>
      <c r="Q83">
        <v>-1447.1999999999971</v>
      </c>
      <c r="R83">
        <v>5705.6000000000058</v>
      </c>
      <c r="S83">
        <v>297.59999999999854</v>
      </c>
      <c r="T83">
        <v>1665.5999999999985</v>
      </c>
      <c r="U83">
        <v>-1920.4000000000087</v>
      </c>
      <c r="V83">
        <v>-6953.4000000000015</v>
      </c>
      <c r="W83">
        <v>1277.3999999999942</v>
      </c>
      <c r="X83">
        <v>5816.1999999999971</v>
      </c>
      <c r="Y83">
        <v>-2610.8000000000029</v>
      </c>
      <c r="Z83">
        <v>-8788.5999999999985</v>
      </c>
      <c r="AA83">
        <v>34.19999999999709</v>
      </c>
      <c r="AB83">
        <v>-1237.1999999999971</v>
      </c>
      <c r="AC83">
        <v>5624.1999999999971</v>
      </c>
      <c r="AD83">
        <v>-851.40000000000873</v>
      </c>
      <c r="AE83">
        <v>-1537.5999999999985</v>
      </c>
      <c r="AF83">
        <v>-5671.8000000000029</v>
      </c>
      <c r="AG83">
        <v>-6399.5999999999913</v>
      </c>
      <c r="AH83">
        <v>3723.3999999999942</v>
      </c>
      <c r="AI83">
        <v>3367.1999999999971</v>
      </c>
      <c r="AJ83">
        <v>-2633.1999999999971</v>
      </c>
      <c r="AK83">
        <v>4872</v>
      </c>
      <c r="AL83">
        <v>-3751.1999999999971</v>
      </c>
      <c r="AM83">
        <v>-428.80000000000291</v>
      </c>
      <c r="AN83">
        <v>2933.1999999999971</v>
      </c>
      <c r="AO83">
        <v>311.39999999999418</v>
      </c>
      <c r="AP83">
        <v>-5141.3999999999942</v>
      </c>
      <c r="AQ83">
        <v>-4194</v>
      </c>
      <c r="AR83">
        <v>-2303.7999999999956</v>
      </c>
      <c r="AS83">
        <v>8018.6000000000058</v>
      </c>
      <c r="AT83">
        <v>-2264.3999999999942</v>
      </c>
      <c r="AU83">
        <v>887.39999999999418</v>
      </c>
      <c r="AV83">
        <v>2174</v>
      </c>
      <c r="AW83">
        <v>1718.5999999999913</v>
      </c>
      <c r="AX83">
        <v>-2966.7999999999884</v>
      </c>
      <c r="AY83">
        <v>6014.1999999999971</v>
      </c>
      <c r="AZ83">
        <v>-2113.1999999999971</v>
      </c>
      <c r="BA83">
        <v>-4030</v>
      </c>
      <c r="BB83">
        <v>-5160.7999999999956</v>
      </c>
      <c r="BC83">
        <v>1686.3999999999942</v>
      </c>
      <c r="BD83">
        <v>6943.5999999999985</v>
      </c>
      <c r="BE83">
        <v>-283.79999999999563</v>
      </c>
      <c r="BF83">
        <v>-2025.5999999999985</v>
      </c>
      <c r="BG83">
        <v>-965.80000000000291</v>
      </c>
      <c r="BH83">
        <v>-1032.1999999999971</v>
      </c>
      <c r="BI83">
        <v>-2014</v>
      </c>
      <c r="BJ83">
        <v>-841.40000000000146</v>
      </c>
      <c r="BK83">
        <v>576.60000000000218</v>
      </c>
      <c r="BL83">
        <v>2204.5999999999985</v>
      </c>
      <c r="BM83">
        <v>2158.4000000000015</v>
      </c>
      <c r="BN83">
        <v>1532</v>
      </c>
      <c r="BO83">
        <v>5200.8000000000029</v>
      </c>
      <c r="BP83">
        <v>2.5999999999985448</v>
      </c>
      <c r="BQ83">
        <v>-4018.3999999999942</v>
      </c>
      <c r="BR83">
        <v>-652</v>
      </c>
      <c r="BS83">
        <v>2704.3999999999942</v>
      </c>
      <c r="BT83">
        <v>-991.80000000000291</v>
      </c>
      <c r="BU83">
        <v>-3748</v>
      </c>
      <c r="BV83">
        <v>3178.4000000000015</v>
      </c>
      <c r="BW83">
        <v>1252.8000000000029</v>
      </c>
      <c r="BX83">
        <v>370.59999999999127</v>
      </c>
      <c r="BY83">
        <v>-1485.8000000000029</v>
      </c>
      <c r="BZ83">
        <v>2913</v>
      </c>
      <c r="CA83">
        <v>1800</v>
      </c>
      <c r="CB83">
        <v>-605.20000000000437</v>
      </c>
      <c r="CC83">
        <v>3401.3999999999942</v>
      </c>
      <c r="CD83">
        <v>1147.6000000000058</v>
      </c>
      <c r="CE83">
        <v>1504</v>
      </c>
      <c r="CF83">
        <v>9270</v>
      </c>
      <c r="CG83">
        <v>-4567.0000000000073</v>
      </c>
      <c r="CH83">
        <v>-6329.4000000000087</v>
      </c>
      <c r="CI83">
        <v>-1250.4000000000015</v>
      </c>
      <c r="CJ83">
        <v>2043.8000000000029</v>
      </c>
      <c r="CK83">
        <v>-7201.6000000000058</v>
      </c>
      <c r="CL83">
        <v>800.60000000000582</v>
      </c>
      <c r="CM83">
        <v>-7110.4000000000015</v>
      </c>
      <c r="CN83">
        <v>-930.19999999999709</v>
      </c>
      <c r="CO83">
        <v>-84.400000000001455</v>
      </c>
      <c r="CP83">
        <v>-2356</v>
      </c>
      <c r="CQ83">
        <v>-5555</v>
      </c>
      <c r="CR83">
        <v>-5071.1999999999971</v>
      </c>
      <c r="CS83">
        <v>760.19999999999709</v>
      </c>
      <c r="CT83">
        <v>877</v>
      </c>
      <c r="CU83">
        <v>4031.4000000000015</v>
      </c>
      <c r="CV83">
        <v>-336.59999999999854</v>
      </c>
      <c r="CW83">
        <v>5361.5999999999985</v>
      </c>
      <c r="CY83">
        <f t="shared" si="4"/>
        <v>-122.04400000000027</v>
      </c>
      <c r="CZ83">
        <f t="shared" si="5"/>
        <v>2873.8560000000002</v>
      </c>
    </row>
    <row r="84" spans="2:104" x14ac:dyDescent="0.25">
      <c r="B84">
        <v>-2907.6000000000058</v>
      </c>
      <c r="C84">
        <v>1328.5999999999985</v>
      </c>
      <c r="D84">
        <v>1134</v>
      </c>
      <c r="E84">
        <v>-3013.4000000000015</v>
      </c>
      <c r="F84">
        <v>220.80000000000291</v>
      </c>
      <c r="G84">
        <v>1214</v>
      </c>
      <c r="H84">
        <v>3983</v>
      </c>
      <c r="I84">
        <v>6842.8000000000029</v>
      </c>
      <c r="J84">
        <v>994.80000000000291</v>
      </c>
      <c r="K84">
        <v>4545.2000000000044</v>
      </c>
      <c r="L84">
        <v>-4536</v>
      </c>
      <c r="M84">
        <v>-3181.7999999999956</v>
      </c>
      <c r="N84">
        <v>-376.59999999999854</v>
      </c>
      <c r="O84">
        <v>-3303.5999999999985</v>
      </c>
      <c r="P84">
        <v>1411.4000000000087</v>
      </c>
      <c r="Q84">
        <v>-1662.5999999999985</v>
      </c>
      <c r="R84">
        <v>5474.6000000000058</v>
      </c>
      <c r="S84">
        <v>441.59999999999854</v>
      </c>
      <c r="T84">
        <v>1843.4000000000015</v>
      </c>
      <c r="U84">
        <v>-2550</v>
      </c>
      <c r="V84">
        <v>-7273.4000000000015</v>
      </c>
      <c r="W84">
        <v>1154.5999999999913</v>
      </c>
      <c r="X84">
        <v>5408.1999999999971</v>
      </c>
      <c r="Y84">
        <v>-2955.3999999999942</v>
      </c>
      <c r="Z84">
        <v>-8201</v>
      </c>
      <c r="AA84">
        <v>-482</v>
      </c>
      <c r="AB84">
        <v>-1450.8000000000029</v>
      </c>
      <c r="AC84">
        <v>5298.8000000000029</v>
      </c>
      <c r="AD84">
        <v>-999</v>
      </c>
      <c r="AE84">
        <v>-1365.1999999999971</v>
      </c>
      <c r="AF84">
        <v>-5856.4000000000015</v>
      </c>
      <c r="AG84">
        <v>-5815.5999999999913</v>
      </c>
      <c r="AH84">
        <v>2958.8000000000029</v>
      </c>
      <c r="AI84">
        <v>3655.5999999999985</v>
      </c>
      <c r="AJ84">
        <v>-2820</v>
      </c>
      <c r="AK84">
        <v>5444.1999999999971</v>
      </c>
      <c r="AL84">
        <v>-3994</v>
      </c>
      <c r="AM84">
        <v>-896.40000000000873</v>
      </c>
      <c r="AN84">
        <v>3063.5999999999985</v>
      </c>
      <c r="AO84">
        <v>-126.40000000000146</v>
      </c>
      <c r="AP84">
        <v>-4751.1999999999971</v>
      </c>
      <c r="AQ84">
        <v>-3582.4000000000087</v>
      </c>
      <c r="AR84">
        <v>-2083.7999999999956</v>
      </c>
      <c r="AS84">
        <v>7861.6000000000058</v>
      </c>
      <c r="AT84">
        <v>-2686.3999999999942</v>
      </c>
      <c r="AU84">
        <v>806.79999999999563</v>
      </c>
      <c r="AV84">
        <v>2485.5999999999985</v>
      </c>
      <c r="AW84">
        <v>1526.3999999999942</v>
      </c>
      <c r="AX84">
        <v>-2259.7999999999884</v>
      </c>
      <c r="AY84">
        <v>6432.3999999999978</v>
      </c>
      <c r="AZ84">
        <v>-2215.1999999999971</v>
      </c>
      <c r="BA84">
        <v>-4702.1999999999971</v>
      </c>
      <c r="BB84">
        <v>-5611</v>
      </c>
      <c r="BC84">
        <v>1627.7999999999956</v>
      </c>
      <c r="BD84">
        <v>6965.1999999999971</v>
      </c>
      <c r="BE84">
        <v>-929</v>
      </c>
      <c r="BF84">
        <v>-2847</v>
      </c>
      <c r="BG84">
        <v>-1716.8000000000029</v>
      </c>
      <c r="BH84">
        <v>-893.19999999999709</v>
      </c>
      <c r="BI84">
        <v>-2617.6000000000058</v>
      </c>
      <c r="BJ84">
        <v>-289</v>
      </c>
      <c r="BK84">
        <v>873.20000000000073</v>
      </c>
      <c r="BL84">
        <v>1959.4000000000015</v>
      </c>
      <c r="BM84">
        <v>2217</v>
      </c>
      <c r="BN84">
        <v>982.19999999999709</v>
      </c>
      <c r="BO84">
        <v>5299.2000000000007</v>
      </c>
      <c r="BP84">
        <v>-60</v>
      </c>
      <c r="BQ84">
        <v>-4444</v>
      </c>
      <c r="BR84">
        <v>-1002.4000000000087</v>
      </c>
      <c r="BS84">
        <v>2400.8000000000029</v>
      </c>
      <c r="BT84">
        <v>-1178.6000000000058</v>
      </c>
      <c r="BU84">
        <v>-3861.2000000000007</v>
      </c>
      <c r="BV84">
        <v>3564.8000000000029</v>
      </c>
      <c r="BW84">
        <v>1303.6000000000058</v>
      </c>
      <c r="BX84">
        <v>428</v>
      </c>
      <c r="BY84">
        <v>-2208.8000000000029</v>
      </c>
      <c r="BZ84">
        <v>3524.6000000000058</v>
      </c>
      <c r="CA84">
        <v>1654.4000000000087</v>
      </c>
      <c r="CB84">
        <v>-888</v>
      </c>
      <c r="CC84">
        <v>3507</v>
      </c>
      <c r="CD84">
        <v>1237.6000000000058</v>
      </c>
      <c r="CE84">
        <v>1598.3999999999942</v>
      </c>
      <c r="CF84">
        <v>8950.5999999999985</v>
      </c>
      <c r="CG84">
        <v>-4651.0000000000073</v>
      </c>
      <c r="CH84">
        <v>-6077.6000000000058</v>
      </c>
      <c r="CI84">
        <v>-817.59999999999854</v>
      </c>
      <c r="CJ84">
        <v>1425.2000000000044</v>
      </c>
      <c r="CK84">
        <v>-7386.8000000000029</v>
      </c>
      <c r="CL84">
        <v>728.60000000000582</v>
      </c>
      <c r="CM84">
        <v>-7062.6000000000058</v>
      </c>
      <c r="CN84">
        <v>-990</v>
      </c>
      <c r="CO84">
        <v>89.599999999998545</v>
      </c>
      <c r="CP84">
        <v>-2572.1999999999971</v>
      </c>
      <c r="CQ84">
        <v>-5212.7999999999884</v>
      </c>
      <c r="CR84">
        <v>-5208</v>
      </c>
      <c r="CS84">
        <v>544.39999999999418</v>
      </c>
      <c r="CT84">
        <v>775</v>
      </c>
      <c r="CU84">
        <v>4101.5999999999985</v>
      </c>
      <c r="CV84">
        <v>-97</v>
      </c>
      <c r="CW84">
        <v>6130</v>
      </c>
      <c r="CY84">
        <f t="shared" si="4"/>
        <v>-172.51399999999978</v>
      </c>
      <c r="CZ84">
        <f t="shared" si="5"/>
        <v>2920.8940000000016</v>
      </c>
    </row>
    <row r="85" spans="2:104" x14ac:dyDescent="0.25">
      <c r="B85">
        <v>-3389.1999999999971</v>
      </c>
      <c r="C85">
        <v>1379.7999999999956</v>
      </c>
      <c r="D85">
        <v>1261.5999999999985</v>
      </c>
      <c r="E85">
        <v>-2931</v>
      </c>
      <c r="F85">
        <v>-171.59999999999127</v>
      </c>
      <c r="G85">
        <v>381.20000000000437</v>
      </c>
      <c r="H85">
        <v>4167.8000000000029</v>
      </c>
      <c r="I85">
        <v>7801.4000000000087</v>
      </c>
      <c r="J85">
        <v>1312.1999999999971</v>
      </c>
      <c r="K85">
        <v>4323.2000000000044</v>
      </c>
      <c r="L85">
        <v>-5032.2000000000044</v>
      </c>
      <c r="M85">
        <v>-3979.4000000000015</v>
      </c>
      <c r="N85">
        <v>156.20000000000437</v>
      </c>
      <c r="O85">
        <v>-3329.4000000000015</v>
      </c>
      <c r="P85">
        <v>605.60000000000582</v>
      </c>
      <c r="Q85">
        <v>-983.79999999999563</v>
      </c>
      <c r="R85">
        <v>5563.3999999999942</v>
      </c>
      <c r="S85">
        <v>-874.79999999999563</v>
      </c>
      <c r="T85">
        <v>1581.5999999999985</v>
      </c>
      <c r="U85">
        <v>-2555.8000000000029</v>
      </c>
      <c r="V85">
        <v>-7915.6000000000058</v>
      </c>
      <c r="W85">
        <v>682.39999999999418</v>
      </c>
      <c r="X85">
        <v>5728.1999999999971</v>
      </c>
      <c r="Y85">
        <v>-2602.8000000000029</v>
      </c>
      <c r="Z85">
        <v>-8212.5999999999985</v>
      </c>
      <c r="AA85">
        <v>-150.40000000000146</v>
      </c>
      <c r="AB85">
        <v>-1407.1999999999971</v>
      </c>
      <c r="AC85">
        <v>5426.8000000000029</v>
      </c>
      <c r="AD85">
        <v>-1184.1999999999971</v>
      </c>
      <c r="AE85">
        <v>-1789.8000000000029</v>
      </c>
      <c r="AF85">
        <v>-5665.4000000000015</v>
      </c>
      <c r="AG85">
        <v>-5810.9999999999927</v>
      </c>
      <c r="AH85">
        <v>2446.1999999999971</v>
      </c>
      <c r="AI85">
        <v>4087.1999999999971</v>
      </c>
      <c r="AJ85">
        <v>-2390.1999999999971</v>
      </c>
      <c r="AK85">
        <v>6275.4000000000087</v>
      </c>
      <c r="AL85">
        <v>-5072</v>
      </c>
      <c r="AM85">
        <v>-1480.6000000000058</v>
      </c>
      <c r="AN85">
        <v>3586.7999999999956</v>
      </c>
      <c r="AO85">
        <v>-11.600000000005821</v>
      </c>
      <c r="AP85">
        <v>-4941.7999999999956</v>
      </c>
      <c r="AQ85">
        <v>-3712.4000000000087</v>
      </c>
      <c r="AR85">
        <v>-2491.1999999999971</v>
      </c>
      <c r="AS85">
        <v>7699.6000000000058</v>
      </c>
      <c r="AT85">
        <v>-2859</v>
      </c>
      <c r="AU85">
        <v>842</v>
      </c>
      <c r="AV85">
        <v>2943.5999999999985</v>
      </c>
      <c r="AW85">
        <v>1247.8000000000029</v>
      </c>
      <c r="AX85">
        <v>-1716</v>
      </c>
      <c r="AY85">
        <v>6494.5999999999985</v>
      </c>
      <c r="AZ85">
        <v>-1417.1999999999971</v>
      </c>
      <c r="BA85">
        <v>-4081.3999999999942</v>
      </c>
      <c r="BB85">
        <v>-5490.4000000000015</v>
      </c>
      <c r="BC85">
        <v>1457.1999999999971</v>
      </c>
      <c r="BD85">
        <v>7529.1999999999971</v>
      </c>
      <c r="BE85">
        <v>-1357.1999999999971</v>
      </c>
      <c r="BF85">
        <v>-2509.5999999999985</v>
      </c>
      <c r="BG85">
        <v>-2321.2000000000044</v>
      </c>
      <c r="BH85">
        <v>-919.19999999999709</v>
      </c>
      <c r="BI85">
        <v>-3039.8000000000029</v>
      </c>
      <c r="BJ85">
        <v>-1073</v>
      </c>
      <c r="BK85">
        <v>1455.4000000000015</v>
      </c>
      <c r="BL85">
        <v>1691.5999999999985</v>
      </c>
      <c r="BM85">
        <v>1833.4000000000015</v>
      </c>
      <c r="BN85">
        <v>376.59999999999854</v>
      </c>
      <c r="BO85">
        <v>5347.6000000000022</v>
      </c>
      <c r="BP85">
        <v>151.79999999999563</v>
      </c>
      <c r="BQ85">
        <v>-4683.8000000000029</v>
      </c>
      <c r="BR85">
        <v>-1331.8000000000029</v>
      </c>
      <c r="BS85">
        <v>2760.8000000000029</v>
      </c>
      <c r="BT85">
        <v>-1067</v>
      </c>
      <c r="BU85">
        <v>-3476.2000000000007</v>
      </c>
      <c r="BV85">
        <v>3035.4000000000015</v>
      </c>
      <c r="BW85">
        <v>1345.4000000000087</v>
      </c>
      <c r="BX85">
        <v>627.59999999999127</v>
      </c>
      <c r="BY85">
        <v>-2131.1999999999971</v>
      </c>
      <c r="BZ85">
        <v>3246.6000000000058</v>
      </c>
      <c r="CA85">
        <v>1022.4000000000087</v>
      </c>
      <c r="CB85">
        <v>-669.40000000000146</v>
      </c>
      <c r="CC85">
        <v>3873</v>
      </c>
      <c r="CD85">
        <v>1005.6000000000058</v>
      </c>
      <c r="CE85">
        <v>1805.7999999999956</v>
      </c>
      <c r="CF85">
        <v>9274.5999999999985</v>
      </c>
      <c r="CG85">
        <v>-3463.6000000000058</v>
      </c>
      <c r="CH85">
        <v>-5046.6000000000058</v>
      </c>
      <c r="CI85">
        <v>-659.59999999999854</v>
      </c>
      <c r="CJ85">
        <v>1821.6000000000058</v>
      </c>
      <c r="CK85">
        <v>-6431.6000000000058</v>
      </c>
      <c r="CL85">
        <v>234.19999999999709</v>
      </c>
      <c r="CM85">
        <v>-7044.4000000000015</v>
      </c>
      <c r="CN85">
        <v>-968.60000000000582</v>
      </c>
      <c r="CO85">
        <v>597.79999999999563</v>
      </c>
      <c r="CP85">
        <v>-2272.3999999999942</v>
      </c>
      <c r="CQ85">
        <v>-4795</v>
      </c>
      <c r="CR85">
        <v>-5016.1999999999971</v>
      </c>
      <c r="CS85">
        <v>1147.1999999999971</v>
      </c>
      <c r="CT85">
        <v>930.59999999999854</v>
      </c>
      <c r="CU85">
        <v>4096</v>
      </c>
      <c r="CV85">
        <v>367.40000000000146</v>
      </c>
      <c r="CW85">
        <v>6575.7999999999956</v>
      </c>
      <c r="CY85">
        <f t="shared" si="4"/>
        <v>-143.22199999999998</v>
      </c>
      <c r="CZ85">
        <f t="shared" si="5"/>
        <v>2935.3260000000005</v>
      </c>
    </row>
    <row r="86" spans="2:104" x14ac:dyDescent="0.25">
      <c r="B86">
        <v>-3103.4000000000087</v>
      </c>
      <c r="C86">
        <v>1494.1999999999971</v>
      </c>
      <c r="D86">
        <v>1097</v>
      </c>
      <c r="E86">
        <v>-2845.5999999999985</v>
      </c>
      <c r="F86">
        <v>-949.39999999999418</v>
      </c>
      <c r="G86">
        <v>-40</v>
      </c>
      <c r="H86">
        <v>4025.6000000000058</v>
      </c>
      <c r="I86">
        <v>8436.6000000000058</v>
      </c>
      <c r="J86">
        <v>1663.4000000000087</v>
      </c>
      <c r="K86">
        <v>4685.2000000000044</v>
      </c>
      <c r="L86">
        <v>-4449.6000000000058</v>
      </c>
      <c r="M86">
        <v>-4086</v>
      </c>
      <c r="N86">
        <v>-42.19999999999709</v>
      </c>
      <c r="O86">
        <v>-2830.5999999999985</v>
      </c>
      <c r="P86">
        <v>549.40000000000873</v>
      </c>
      <c r="Q86">
        <v>-1454</v>
      </c>
      <c r="R86">
        <v>5171.1999999999971</v>
      </c>
      <c r="S86">
        <v>-675.19999999999709</v>
      </c>
      <c r="T86">
        <v>1134.7999999999956</v>
      </c>
      <c r="U86">
        <v>-2787.8000000000029</v>
      </c>
      <c r="V86">
        <v>-7091.4000000000015</v>
      </c>
      <c r="W86">
        <v>-30.80000000000291</v>
      </c>
      <c r="X86">
        <v>4942.1999999999971</v>
      </c>
      <c r="Y86">
        <v>-2720.5999999999913</v>
      </c>
      <c r="Z86">
        <v>-7809.4000000000015</v>
      </c>
      <c r="AA86">
        <v>-303.80000000000291</v>
      </c>
      <c r="AB86">
        <v>-1249.5999999999985</v>
      </c>
      <c r="AC86">
        <v>4948.1999999999971</v>
      </c>
      <c r="AD86">
        <v>-1228.4000000000087</v>
      </c>
      <c r="AE86">
        <v>-1509.4000000000015</v>
      </c>
      <c r="AF86">
        <v>-5554.2000000000044</v>
      </c>
      <c r="AG86">
        <v>-5720.1999999999971</v>
      </c>
      <c r="AH86">
        <v>2210.3999999999942</v>
      </c>
      <c r="AI86">
        <v>4316.3999999999942</v>
      </c>
      <c r="AJ86">
        <v>-1992</v>
      </c>
      <c r="AK86">
        <v>6393.8000000000029</v>
      </c>
      <c r="AL86">
        <v>-5193.1999999999971</v>
      </c>
      <c r="AM86">
        <v>-962.80000000000291</v>
      </c>
      <c r="AN86">
        <v>3060</v>
      </c>
      <c r="AO86">
        <v>259.39999999999418</v>
      </c>
      <c r="AP86">
        <v>-4938.3999999999942</v>
      </c>
      <c r="AQ86">
        <v>-3098.2000000000116</v>
      </c>
      <c r="AR86">
        <v>-2659.7999999999956</v>
      </c>
      <c r="AS86">
        <v>8182.3999999999942</v>
      </c>
      <c r="AT86">
        <v>-3437.1999999999971</v>
      </c>
      <c r="AU86">
        <v>418.59999999999854</v>
      </c>
      <c r="AV86">
        <v>2941</v>
      </c>
      <c r="AW86">
        <v>769.39999999999418</v>
      </c>
      <c r="AX86">
        <v>-1081.1999999999971</v>
      </c>
      <c r="AY86">
        <v>5720</v>
      </c>
      <c r="AZ86">
        <v>-585.59999999999854</v>
      </c>
      <c r="BA86">
        <v>-3712.3999999999942</v>
      </c>
      <c r="BB86">
        <v>-6463</v>
      </c>
      <c r="BC86">
        <v>1564.7999999999956</v>
      </c>
      <c r="BD86">
        <v>7927</v>
      </c>
      <c r="BE86">
        <v>-1090.5999999999985</v>
      </c>
      <c r="BF86">
        <v>-2151.7999999999956</v>
      </c>
      <c r="BG86">
        <v>-2315.8000000000029</v>
      </c>
      <c r="BH86">
        <v>-859.80000000000291</v>
      </c>
      <c r="BI86">
        <v>-3024.6000000000058</v>
      </c>
      <c r="BJ86">
        <v>-1625.4000000000015</v>
      </c>
      <c r="BK86">
        <v>1828.6000000000022</v>
      </c>
      <c r="BL86">
        <v>1781.4000000000015</v>
      </c>
      <c r="BM86">
        <v>1707</v>
      </c>
      <c r="BN86">
        <v>-123.80000000000291</v>
      </c>
      <c r="BO86">
        <v>5231.4000000000015</v>
      </c>
      <c r="BP86">
        <v>-185</v>
      </c>
      <c r="BQ86">
        <v>-5409.1999999999971</v>
      </c>
      <c r="BR86">
        <v>-1795.4000000000087</v>
      </c>
      <c r="BS86">
        <v>2544.8000000000029</v>
      </c>
      <c r="BT86">
        <v>-982.60000000000582</v>
      </c>
      <c r="BU86">
        <v>-3438.2000000000007</v>
      </c>
      <c r="BV86">
        <v>2613.4000000000015</v>
      </c>
      <c r="BW86">
        <v>1534.2000000000116</v>
      </c>
      <c r="BX86">
        <v>389.79999999998836</v>
      </c>
      <c r="BY86">
        <v>-2776.8000000000029</v>
      </c>
      <c r="BZ86">
        <v>3277.8000000000029</v>
      </c>
      <c r="CA86">
        <v>746</v>
      </c>
      <c r="CB86">
        <v>-466.60000000000582</v>
      </c>
      <c r="CC86">
        <v>4165.1999999999971</v>
      </c>
      <c r="CD86">
        <v>1134.3999999999942</v>
      </c>
      <c r="CE86">
        <v>2683.3999999999942</v>
      </c>
      <c r="CF86">
        <v>8220.7999999999956</v>
      </c>
      <c r="CG86">
        <v>-3482.2000000000044</v>
      </c>
      <c r="CH86">
        <v>-4729</v>
      </c>
      <c r="CI86">
        <v>-327.59999999999854</v>
      </c>
      <c r="CJ86">
        <v>1310.4000000000015</v>
      </c>
      <c r="CK86">
        <v>-6525.4000000000015</v>
      </c>
      <c r="CL86">
        <v>897</v>
      </c>
      <c r="CM86">
        <v>-6829.8000000000029</v>
      </c>
      <c r="CN86">
        <v>-279</v>
      </c>
      <c r="CO86">
        <v>178</v>
      </c>
      <c r="CP86">
        <v>-1407.5999999999985</v>
      </c>
      <c r="CQ86">
        <v>-4665.3999999999942</v>
      </c>
      <c r="CR86">
        <v>-5183.5999999999985</v>
      </c>
      <c r="CS86">
        <v>1713.3999999999942</v>
      </c>
      <c r="CT86">
        <v>1132</v>
      </c>
      <c r="CU86">
        <v>5215.7999999999956</v>
      </c>
      <c r="CV86">
        <v>-25.80000000000291</v>
      </c>
      <c r="CW86">
        <v>6538.5999999999985</v>
      </c>
      <c r="CY86">
        <f t="shared" si="4"/>
        <v>-135.52000000000066</v>
      </c>
      <c r="CZ86">
        <f t="shared" si="5"/>
        <v>2870.6079999999984</v>
      </c>
    </row>
    <row r="87" spans="2:104" x14ac:dyDescent="0.25">
      <c r="B87">
        <v>-2285.6000000000058</v>
      </c>
      <c r="C87">
        <v>1524</v>
      </c>
      <c r="D87">
        <v>1058.7999999999956</v>
      </c>
      <c r="E87">
        <v>-2817.5999999999985</v>
      </c>
      <c r="F87">
        <v>-901.80000000000291</v>
      </c>
      <c r="G87">
        <v>-32</v>
      </c>
      <c r="H87">
        <v>4106</v>
      </c>
      <c r="I87">
        <v>8552.4000000000087</v>
      </c>
      <c r="J87">
        <v>1521.1999999999971</v>
      </c>
      <c r="K87">
        <v>5354</v>
      </c>
      <c r="L87">
        <v>-4636</v>
      </c>
      <c r="M87">
        <v>-4478.1999999999971</v>
      </c>
      <c r="N87">
        <v>-635.59999999999854</v>
      </c>
      <c r="O87">
        <v>-2943.5999999999985</v>
      </c>
      <c r="P87">
        <v>512.60000000000582</v>
      </c>
      <c r="Q87">
        <v>-1873.7999999999956</v>
      </c>
      <c r="R87">
        <v>5127.6000000000058</v>
      </c>
      <c r="S87">
        <v>-318.59999999999854</v>
      </c>
      <c r="T87">
        <v>683.19999999999709</v>
      </c>
      <c r="U87">
        <v>-3177</v>
      </c>
      <c r="V87">
        <v>-6855.8000000000029</v>
      </c>
      <c r="W87">
        <v>-686.40000000000873</v>
      </c>
      <c r="X87">
        <v>4906.1999999999971</v>
      </c>
      <c r="Y87">
        <v>-2170.3999999999942</v>
      </c>
      <c r="Z87">
        <v>-7940.1999999999971</v>
      </c>
      <c r="AA87">
        <v>-691.59999999999854</v>
      </c>
      <c r="AB87">
        <v>-1097.5999999999985</v>
      </c>
      <c r="AC87">
        <v>4674</v>
      </c>
      <c r="AD87">
        <v>-1831.8000000000029</v>
      </c>
      <c r="AE87">
        <v>-1743.4000000000015</v>
      </c>
      <c r="AF87">
        <v>-5923.6000000000058</v>
      </c>
      <c r="AG87">
        <v>-5765.3999999999942</v>
      </c>
      <c r="AH87">
        <v>2369.3999999999942</v>
      </c>
      <c r="AI87">
        <v>4458.5999999999985</v>
      </c>
      <c r="AJ87">
        <v>-1920.1999999999971</v>
      </c>
      <c r="AK87">
        <v>5777.8000000000029</v>
      </c>
      <c r="AL87">
        <v>-5227.7999999999956</v>
      </c>
      <c r="AM87">
        <v>-1161.4000000000087</v>
      </c>
      <c r="AN87">
        <v>2199.1999999999971</v>
      </c>
      <c r="AO87">
        <v>260</v>
      </c>
      <c r="AP87">
        <v>-5056.3999999999942</v>
      </c>
      <c r="AQ87">
        <v>-3907.2000000000116</v>
      </c>
      <c r="AR87">
        <v>-2659.7999999999956</v>
      </c>
      <c r="AS87">
        <v>7629.1999999999971</v>
      </c>
      <c r="AT87">
        <v>-3807.3999999999942</v>
      </c>
      <c r="AU87">
        <v>315.19999999999709</v>
      </c>
      <c r="AV87">
        <v>3167.7999999999956</v>
      </c>
      <c r="AW87">
        <v>1203.5999999999913</v>
      </c>
      <c r="AX87">
        <v>-1560.1999999999971</v>
      </c>
      <c r="AY87">
        <v>6144</v>
      </c>
      <c r="AZ87">
        <v>-656.19999999999709</v>
      </c>
      <c r="BA87">
        <v>-3384.3999999999942</v>
      </c>
      <c r="BB87">
        <v>-5912.4000000000015</v>
      </c>
      <c r="BC87">
        <v>545.19999999999709</v>
      </c>
      <c r="BD87">
        <v>8098.1999999999971</v>
      </c>
      <c r="BE87">
        <v>-877.79999999999563</v>
      </c>
      <c r="BF87">
        <v>-2523.5999999999985</v>
      </c>
      <c r="BG87">
        <v>-1958.5999999999985</v>
      </c>
      <c r="BH87">
        <v>-1218.8000000000029</v>
      </c>
      <c r="BI87">
        <v>-3287.8000000000029</v>
      </c>
      <c r="BJ87">
        <v>-1321.8000000000029</v>
      </c>
      <c r="BK87">
        <v>2084.2000000000007</v>
      </c>
      <c r="BL87">
        <v>1582.1999999999971</v>
      </c>
      <c r="BM87">
        <v>2654.5999999999985</v>
      </c>
      <c r="BN87">
        <v>-222.80000000000291</v>
      </c>
      <c r="BO87">
        <v>4963</v>
      </c>
      <c r="BP87">
        <v>-743.59999999999854</v>
      </c>
      <c r="BQ87">
        <v>-5361.8000000000029</v>
      </c>
      <c r="BR87">
        <v>-1790</v>
      </c>
      <c r="BS87">
        <v>2289.8000000000029</v>
      </c>
      <c r="BT87">
        <v>-721.39999999999418</v>
      </c>
      <c r="BU87">
        <v>-3527.5999999999985</v>
      </c>
      <c r="BV87">
        <v>3846.8000000000029</v>
      </c>
      <c r="BW87">
        <v>1750.6000000000058</v>
      </c>
      <c r="BX87">
        <v>802.79999999998836</v>
      </c>
      <c r="BY87">
        <v>-3123.8000000000029</v>
      </c>
      <c r="BZ87">
        <v>3174.6000000000058</v>
      </c>
      <c r="CA87">
        <v>638.19999999999709</v>
      </c>
      <c r="CB87">
        <v>580.79999999999563</v>
      </c>
      <c r="CC87">
        <v>3925</v>
      </c>
      <c r="CD87">
        <v>1042</v>
      </c>
      <c r="CE87">
        <v>2106</v>
      </c>
      <c r="CF87">
        <v>7600.4000000000015</v>
      </c>
      <c r="CG87">
        <v>-3443.4000000000087</v>
      </c>
      <c r="CH87">
        <v>-5260.4000000000087</v>
      </c>
      <c r="CI87">
        <v>-419.40000000000146</v>
      </c>
      <c r="CJ87">
        <v>1526.6000000000058</v>
      </c>
      <c r="CK87">
        <v>-6037.8000000000029</v>
      </c>
      <c r="CL87">
        <v>-302.80000000000291</v>
      </c>
      <c r="CM87">
        <v>-6891</v>
      </c>
      <c r="CN87">
        <v>-433</v>
      </c>
      <c r="CO87">
        <v>-221</v>
      </c>
      <c r="CP87">
        <v>-1734.3999999999942</v>
      </c>
      <c r="CQ87">
        <v>-4309.5999999999913</v>
      </c>
      <c r="CR87">
        <v>-5626.5999999999985</v>
      </c>
      <c r="CS87">
        <v>1598.7999999999956</v>
      </c>
      <c r="CT87">
        <v>1701.4000000000015</v>
      </c>
      <c r="CU87">
        <v>5399</v>
      </c>
      <c r="CV87">
        <v>947</v>
      </c>
      <c r="CW87">
        <v>6601.7999999999956</v>
      </c>
      <c r="CY87">
        <f t="shared" si="4"/>
        <v>-184.14400000000032</v>
      </c>
      <c r="CZ87">
        <f t="shared" si="5"/>
        <v>2924.2199999999989</v>
      </c>
    </row>
    <row r="88" spans="2:104" x14ac:dyDescent="0.25">
      <c r="B88">
        <v>-1736.6000000000058</v>
      </c>
      <c r="C88">
        <v>1961.3999999999942</v>
      </c>
      <c r="D88">
        <v>928.40000000000146</v>
      </c>
      <c r="E88">
        <v>-3378.1999999999971</v>
      </c>
      <c r="F88">
        <v>-860</v>
      </c>
      <c r="G88">
        <v>330.20000000000437</v>
      </c>
      <c r="H88">
        <v>4223.2000000000116</v>
      </c>
      <c r="I88">
        <v>8475.8000000000029</v>
      </c>
      <c r="J88">
        <v>1617.4000000000087</v>
      </c>
      <c r="K88">
        <v>5781</v>
      </c>
      <c r="L88">
        <v>-4741.2000000000044</v>
      </c>
      <c r="M88">
        <v>-4176</v>
      </c>
      <c r="N88">
        <v>366.20000000000437</v>
      </c>
      <c r="O88">
        <v>-2554.4000000000015</v>
      </c>
      <c r="P88">
        <v>72.600000000005821</v>
      </c>
      <c r="Q88">
        <v>-2570.3999999999942</v>
      </c>
      <c r="R88">
        <v>5151.3999999999942</v>
      </c>
      <c r="S88">
        <v>463.59999999999854</v>
      </c>
      <c r="T88">
        <v>691.79999999999563</v>
      </c>
      <c r="U88">
        <v>-3001.6000000000058</v>
      </c>
      <c r="V88">
        <v>-6669</v>
      </c>
      <c r="W88">
        <v>-399.60000000000582</v>
      </c>
      <c r="X88">
        <v>4882.1999999999971</v>
      </c>
      <c r="Y88">
        <v>-2099.5999999999913</v>
      </c>
      <c r="Z88">
        <v>-7900.5999999999985</v>
      </c>
      <c r="AA88">
        <v>-799.59999999999854</v>
      </c>
      <c r="AB88">
        <v>-1011.8000000000029</v>
      </c>
      <c r="AC88">
        <v>4752.4000000000015</v>
      </c>
      <c r="AD88">
        <v>-1928.8000000000029</v>
      </c>
      <c r="AE88">
        <v>-860.80000000000291</v>
      </c>
      <c r="AF88">
        <v>-6720</v>
      </c>
      <c r="AG88">
        <v>-5661.1999999999971</v>
      </c>
      <c r="AH88">
        <v>2634.1999999999971</v>
      </c>
      <c r="AI88">
        <v>4056.7999999999956</v>
      </c>
      <c r="AJ88">
        <v>-2344.4000000000015</v>
      </c>
      <c r="AK88">
        <v>6016.4000000000087</v>
      </c>
      <c r="AL88">
        <v>-5665.3999999999942</v>
      </c>
      <c r="AM88">
        <v>-1813.4000000000087</v>
      </c>
      <c r="AN88">
        <v>1959.4000000000015</v>
      </c>
      <c r="AO88">
        <v>346.59999999999854</v>
      </c>
      <c r="AP88">
        <v>-4300.7999999999956</v>
      </c>
      <c r="AQ88">
        <v>-3505.8000000000029</v>
      </c>
      <c r="AR88">
        <v>-3223.7999999999956</v>
      </c>
      <c r="AS88">
        <v>7500.8000000000029</v>
      </c>
      <c r="AT88">
        <v>-3397.3999999999942</v>
      </c>
      <c r="AU88">
        <v>175</v>
      </c>
      <c r="AV88">
        <v>3076.1999999999971</v>
      </c>
      <c r="AW88">
        <v>1397.8000000000029</v>
      </c>
      <c r="AX88">
        <v>-1297.1999999999971</v>
      </c>
      <c r="AY88">
        <v>6295.7999999999993</v>
      </c>
      <c r="AZ88">
        <v>-923.59999999999854</v>
      </c>
      <c r="BA88">
        <v>-3122.5999999999913</v>
      </c>
      <c r="BB88">
        <v>-5904.1999999999971</v>
      </c>
      <c r="BC88">
        <v>478</v>
      </c>
      <c r="BD88">
        <v>9455</v>
      </c>
      <c r="BE88">
        <v>-365.40000000000146</v>
      </c>
      <c r="BF88">
        <v>-3140.3999999999942</v>
      </c>
      <c r="BG88">
        <v>-2108.4000000000015</v>
      </c>
      <c r="BH88">
        <v>-1292.1999999999971</v>
      </c>
      <c r="BI88">
        <v>-2811.8000000000029</v>
      </c>
      <c r="BJ88">
        <v>-1914.2000000000044</v>
      </c>
      <c r="BK88">
        <v>1102</v>
      </c>
      <c r="BL88">
        <v>1518.7999999999956</v>
      </c>
      <c r="BM88">
        <v>2357.1999999999971</v>
      </c>
      <c r="BN88">
        <v>-214.80000000000291</v>
      </c>
      <c r="BO88">
        <v>4964</v>
      </c>
      <c r="BP88">
        <v>-1083.4000000000015</v>
      </c>
      <c r="BQ88">
        <v>-4958</v>
      </c>
      <c r="BR88">
        <v>-1652.4000000000087</v>
      </c>
      <c r="BS88">
        <v>2115</v>
      </c>
      <c r="BT88">
        <v>-1831.6000000000058</v>
      </c>
      <c r="BU88">
        <v>-4086.5999999999985</v>
      </c>
      <c r="BV88">
        <v>4088.5999999999985</v>
      </c>
      <c r="BW88">
        <v>2784.6000000000058</v>
      </c>
      <c r="BX88">
        <v>196.39999999999418</v>
      </c>
      <c r="BY88">
        <v>-3601</v>
      </c>
      <c r="BZ88">
        <v>3156.6000000000058</v>
      </c>
      <c r="CA88">
        <v>269</v>
      </c>
      <c r="CB88">
        <v>1368.1999999999971</v>
      </c>
      <c r="CC88">
        <v>3799.3999999999942</v>
      </c>
      <c r="CD88">
        <v>1948.8000000000029</v>
      </c>
      <c r="CE88">
        <v>2128.7999999999956</v>
      </c>
      <c r="CF88">
        <v>6969.5999999999985</v>
      </c>
      <c r="CG88">
        <v>-3299.0000000000073</v>
      </c>
      <c r="CH88">
        <v>-5239.1999999999971</v>
      </c>
      <c r="CI88">
        <v>-527</v>
      </c>
      <c r="CJ88">
        <v>1142.8000000000029</v>
      </c>
      <c r="CK88">
        <v>-7005.2000000000044</v>
      </c>
      <c r="CL88">
        <v>-121.39999999999418</v>
      </c>
      <c r="CM88">
        <v>-7597.4000000000015</v>
      </c>
      <c r="CN88">
        <v>-1094</v>
      </c>
      <c r="CO88">
        <v>-21</v>
      </c>
      <c r="CP88">
        <v>-2236.1999999999971</v>
      </c>
      <c r="CQ88">
        <v>-4560.3999999999942</v>
      </c>
      <c r="CR88">
        <v>-6103</v>
      </c>
      <c r="CS88">
        <v>1497</v>
      </c>
      <c r="CT88">
        <v>1962.5999999999985</v>
      </c>
      <c r="CU88">
        <v>5293</v>
      </c>
      <c r="CV88">
        <v>963.40000000000146</v>
      </c>
      <c r="CW88">
        <v>6610</v>
      </c>
      <c r="CY88">
        <f t="shared" si="4"/>
        <v>-201.06599999999992</v>
      </c>
      <c r="CZ88">
        <f t="shared" si="5"/>
        <v>2987.5740000000001</v>
      </c>
    </row>
    <row r="89" spans="2:104" x14ac:dyDescent="0.25">
      <c r="B89">
        <v>-2242.8000000000029</v>
      </c>
      <c r="C89">
        <v>1537.1999999999971</v>
      </c>
      <c r="D89">
        <v>1364.7999999999956</v>
      </c>
      <c r="E89">
        <v>-3891.8000000000029</v>
      </c>
      <c r="F89">
        <v>-1634</v>
      </c>
      <c r="G89">
        <v>792.59999999999854</v>
      </c>
      <c r="H89">
        <v>3900.2000000000116</v>
      </c>
      <c r="I89">
        <v>9089.6000000000058</v>
      </c>
      <c r="J89">
        <v>1806.6000000000058</v>
      </c>
      <c r="K89">
        <v>6480.5999999999985</v>
      </c>
      <c r="L89">
        <v>-5049.8000000000029</v>
      </c>
      <c r="M89">
        <v>-3628.1999999999971</v>
      </c>
      <c r="N89">
        <v>177</v>
      </c>
      <c r="O89">
        <v>-2683.5999999999985</v>
      </c>
      <c r="P89">
        <v>403.40000000000873</v>
      </c>
      <c r="Q89">
        <v>-2417</v>
      </c>
      <c r="R89">
        <v>5258.1999999999971</v>
      </c>
      <c r="S89">
        <v>788</v>
      </c>
      <c r="T89">
        <v>794.79999999999563</v>
      </c>
      <c r="U89">
        <v>-3089.2000000000116</v>
      </c>
      <c r="V89">
        <v>-7040.4000000000015</v>
      </c>
      <c r="W89">
        <v>-189.60000000000582</v>
      </c>
      <c r="X89">
        <v>4316</v>
      </c>
      <c r="Y89">
        <v>-1991.5999999999913</v>
      </c>
      <c r="Z89">
        <v>-7744.5999999999985</v>
      </c>
      <c r="AA89">
        <v>-752.80000000000291</v>
      </c>
      <c r="AB89">
        <v>-988.19999999999709</v>
      </c>
      <c r="AC89">
        <v>5098.4000000000015</v>
      </c>
      <c r="AD89">
        <v>-2023.8000000000029</v>
      </c>
      <c r="AE89">
        <v>-146.40000000000146</v>
      </c>
      <c r="AF89">
        <v>-6671.6000000000058</v>
      </c>
      <c r="AG89">
        <v>-5910.1999999999971</v>
      </c>
      <c r="AH89">
        <v>2639.6000000000058</v>
      </c>
      <c r="AI89">
        <v>3990.7999999999956</v>
      </c>
      <c r="AJ89">
        <v>-2341.7999999999956</v>
      </c>
      <c r="AK89">
        <v>6470.6000000000058</v>
      </c>
      <c r="AL89">
        <v>-6046.7999999999956</v>
      </c>
      <c r="AM89">
        <v>-1811.4000000000087</v>
      </c>
      <c r="AN89">
        <v>2585</v>
      </c>
      <c r="AO89">
        <v>1605</v>
      </c>
      <c r="AP89">
        <v>-4956.3999999999942</v>
      </c>
      <c r="AQ89">
        <v>-3427.6000000000058</v>
      </c>
      <c r="AR89">
        <v>-2938</v>
      </c>
      <c r="AS89">
        <v>7344.3999999999942</v>
      </c>
      <c r="AT89">
        <v>-3636.5999999999985</v>
      </c>
      <c r="AU89">
        <v>342.19999999999709</v>
      </c>
      <c r="AV89">
        <v>3369</v>
      </c>
      <c r="AW89">
        <v>1468.8000000000029</v>
      </c>
      <c r="AX89">
        <v>-1756</v>
      </c>
      <c r="AY89">
        <v>6750.5999999999985</v>
      </c>
      <c r="AZ89">
        <v>-947</v>
      </c>
      <c r="BA89">
        <v>-2309.3999999999942</v>
      </c>
      <c r="BB89">
        <v>-6416.5999999999985</v>
      </c>
      <c r="BC89">
        <v>221.39999999999418</v>
      </c>
      <c r="BD89">
        <v>9489.8000000000029</v>
      </c>
      <c r="BE89">
        <v>-353.40000000000146</v>
      </c>
      <c r="BF89">
        <v>-2709.7999999999956</v>
      </c>
      <c r="BG89">
        <v>-2202.4000000000015</v>
      </c>
      <c r="BH89">
        <v>-1281.3999999999942</v>
      </c>
      <c r="BI89">
        <v>-3571.1999999999971</v>
      </c>
      <c r="BJ89">
        <v>-1927</v>
      </c>
      <c r="BK89">
        <v>302.60000000000218</v>
      </c>
      <c r="BL89">
        <v>1111.1999999999971</v>
      </c>
      <c r="BM89">
        <v>2650</v>
      </c>
      <c r="BN89">
        <v>-636.40000000000146</v>
      </c>
      <c r="BO89">
        <v>5422.6000000000022</v>
      </c>
      <c r="BP89">
        <v>-978.40000000000146</v>
      </c>
      <c r="BQ89">
        <v>-5699.8000000000029</v>
      </c>
      <c r="BR89">
        <v>-1342.8000000000029</v>
      </c>
      <c r="BS89">
        <v>2309.8000000000029</v>
      </c>
      <c r="BT89">
        <v>-1879.1999999999971</v>
      </c>
      <c r="BU89">
        <v>-3989.7999999999993</v>
      </c>
      <c r="BV89">
        <v>3096.5999999999985</v>
      </c>
      <c r="BW89">
        <v>3301.8000000000029</v>
      </c>
      <c r="BX89">
        <v>699</v>
      </c>
      <c r="BY89">
        <v>-4022.5999999999913</v>
      </c>
      <c r="BZ89">
        <v>2942.4000000000087</v>
      </c>
      <c r="CA89">
        <v>524.40000000000873</v>
      </c>
      <c r="CB89">
        <v>1552.5999999999985</v>
      </c>
      <c r="CC89">
        <v>3958.7999999999956</v>
      </c>
      <c r="CD89">
        <v>2608.3999999999942</v>
      </c>
      <c r="CE89">
        <v>1460.5999999999985</v>
      </c>
      <c r="CF89">
        <v>7161.7999999999956</v>
      </c>
      <c r="CG89">
        <v>-3343.0000000000073</v>
      </c>
      <c r="CH89">
        <v>-5409.6000000000058</v>
      </c>
      <c r="CI89">
        <v>-942.59999999999854</v>
      </c>
      <c r="CJ89">
        <v>720.40000000000146</v>
      </c>
      <c r="CK89">
        <v>-7058.6000000000058</v>
      </c>
      <c r="CL89">
        <v>242</v>
      </c>
      <c r="CM89">
        <v>-8153.6000000000058</v>
      </c>
      <c r="CN89">
        <v>-1279</v>
      </c>
      <c r="CO89">
        <v>207.79999999999563</v>
      </c>
      <c r="CP89">
        <v>-2185.3999999999942</v>
      </c>
      <c r="CQ89">
        <v>-4663.5999999999913</v>
      </c>
      <c r="CR89">
        <v>-5817.4000000000015</v>
      </c>
      <c r="CS89">
        <v>1312.5999999999985</v>
      </c>
      <c r="CT89">
        <v>993.80000000000291</v>
      </c>
      <c r="CU89">
        <v>4932.4000000000015</v>
      </c>
      <c r="CV89">
        <v>1379.5999999999985</v>
      </c>
      <c r="CW89">
        <v>6417</v>
      </c>
      <c r="CY89">
        <f t="shared" si="4"/>
        <v>-207.37399999999988</v>
      </c>
      <c r="CZ89">
        <f t="shared" si="5"/>
        <v>3075.2299999999982</v>
      </c>
    </row>
    <row r="90" spans="2:104" x14ac:dyDescent="0.25">
      <c r="B90">
        <v>-2735.8000000000029</v>
      </c>
      <c r="C90">
        <v>1195.7999999999956</v>
      </c>
      <c r="D90">
        <v>1109</v>
      </c>
      <c r="E90">
        <v>-3394</v>
      </c>
      <c r="F90">
        <v>-1630.1999999999971</v>
      </c>
      <c r="G90">
        <v>613.59999999999854</v>
      </c>
      <c r="H90">
        <v>3892.6000000000058</v>
      </c>
      <c r="I90">
        <v>9127.1999999999971</v>
      </c>
      <c r="J90">
        <v>1574.1999999999971</v>
      </c>
      <c r="K90">
        <v>7073</v>
      </c>
      <c r="L90">
        <v>-5049.4000000000015</v>
      </c>
      <c r="M90">
        <v>-3321</v>
      </c>
      <c r="N90">
        <v>883.40000000000146</v>
      </c>
      <c r="O90">
        <v>-2172</v>
      </c>
      <c r="P90">
        <v>569.80000000000291</v>
      </c>
      <c r="Q90">
        <v>-2449.7999999999956</v>
      </c>
      <c r="R90">
        <v>5361.3999999999942</v>
      </c>
      <c r="S90">
        <v>978</v>
      </c>
      <c r="T90">
        <v>1217.7999999999956</v>
      </c>
      <c r="U90">
        <v>-3266.2000000000116</v>
      </c>
      <c r="V90">
        <v>-7097.8000000000029</v>
      </c>
      <c r="W90">
        <v>-208.40000000000873</v>
      </c>
      <c r="X90">
        <v>3858.6000000000058</v>
      </c>
      <c r="Y90">
        <v>-1962</v>
      </c>
      <c r="Z90">
        <v>-7867.4000000000015</v>
      </c>
      <c r="AA90">
        <v>-734.59999999999854</v>
      </c>
      <c r="AB90">
        <v>-1126.8000000000029</v>
      </c>
      <c r="AC90">
        <v>5495.5999999999985</v>
      </c>
      <c r="AD90">
        <v>-1417.4000000000087</v>
      </c>
      <c r="AE90">
        <v>563</v>
      </c>
      <c r="AF90">
        <v>-6452.8000000000029</v>
      </c>
      <c r="AG90">
        <v>-5739.5999999999913</v>
      </c>
      <c r="AH90">
        <v>2749.8000000000029</v>
      </c>
      <c r="AI90">
        <v>4002.5999999999985</v>
      </c>
      <c r="AJ90">
        <v>-2003.1999999999971</v>
      </c>
      <c r="AK90">
        <v>6736</v>
      </c>
      <c r="AL90">
        <v>-5781.3999999999942</v>
      </c>
      <c r="AM90">
        <v>-1404</v>
      </c>
      <c r="AN90">
        <v>2330.5999999999985</v>
      </c>
      <c r="AO90">
        <v>985.19999999999709</v>
      </c>
      <c r="AP90">
        <v>-4943.7999999999956</v>
      </c>
      <c r="AQ90">
        <v>-4091.2000000000116</v>
      </c>
      <c r="AR90">
        <v>-2856</v>
      </c>
      <c r="AS90">
        <v>7307.1999999999971</v>
      </c>
      <c r="AT90">
        <v>-3755.1999999999971</v>
      </c>
      <c r="AU90">
        <v>532.19999999999709</v>
      </c>
      <c r="AV90">
        <v>2988.5999999999985</v>
      </c>
      <c r="AW90">
        <v>1583</v>
      </c>
      <c r="AX90">
        <v>-2053</v>
      </c>
      <c r="AY90">
        <v>6828.7999999999993</v>
      </c>
      <c r="AZ90">
        <v>-169.59999999999854</v>
      </c>
      <c r="BA90">
        <v>-3128.3999999999942</v>
      </c>
      <c r="BB90">
        <v>-6541</v>
      </c>
      <c r="BC90">
        <v>267.79999999999563</v>
      </c>
      <c r="BD90">
        <v>9099.5999999999985</v>
      </c>
      <c r="BE90">
        <v>-501.40000000000146</v>
      </c>
      <c r="BF90">
        <v>-1563.5999999999985</v>
      </c>
      <c r="BG90">
        <v>-1149</v>
      </c>
      <c r="BH90">
        <v>-1275.8000000000029</v>
      </c>
      <c r="BI90">
        <v>-3740.1999999999971</v>
      </c>
      <c r="BJ90">
        <v>-2010.2000000000044</v>
      </c>
      <c r="BK90">
        <v>211.60000000000218</v>
      </c>
      <c r="BL90">
        <v>1296.4000000000015</v>
      </c>
      <c r="BM90">
        <v>2239</v>
      </c>
      <c r="BN90">
        <v>-454.80000000000291</v>
      </c>
      <c r="BO90">
        <v>5317.6000000000022</v>
      </c>
      <c r="BP90">
        <v>-1539</v>
      </c>
      <c r="BQ90">
        <v>-4946</v>
      </c>
      <c r="BR90">
        <v>-1461.4000000000087</v>
      </c>
      <c r="BS90">
        <v>3061.1999999999971</v>
      </c>
      <c r="BT90">
        <v>-1757.8000000000029</v>
      </c>
      <c r="BU90">
        <v>-3877.5999999999985</v>
      </c>
      <c r="BV90">
        <v>3226.1999999999971</v>
      </c>
      <c r="BW90">
        <v>3412</v>
      </c>
      <c r="BX90">
        <v>584.39999999999418</v>
      </c>
      <c r="BY90">
        <v>-4261</v>
      </c>
      <c r="BZ90">
        <v>2891</v>
      </c>
      <c r="CA90">
        <v>223.80000000000291</v>
      </c>
      <c r="CB90">
        <v>955.79999999999563</v>
      </c>
      <c r="CC90">
        <v>3768.3999999999942</v>
      </c>
      <c r="CD90">
        <v>2705.3999999999942</v>
      </c>
      <c r="CE90">
        <v>1340.5999999999985</v>
      </c>
      <c r="CF90">
        <v>7131</v>
      </c>
      <c r="CG90">
        <v>-3584.0000000000073</v>
      </c>
      <c r="CH90">
        <v>-5665.8000000000029</v>
      </c>
      <c r="CI90">
        <v>-1051</v>
      </c>
      <c r="CJ90">
        <v>1085</v>
      </c>
      <c r="CK90">
        <v>-6657.6000000000058</v>
      </c>
      <c r="CL90">
        <v>676.60000000000582</v>
      </c>
      <c r="CM90">
        <v>-8547.2000000000044</v>
      </c>
      <c r="CN90">
        <v>-1512.1999999999971</v>
      </c>
      <c r="CO90">
        <v>-171.20000000000437</v>
      </c>
      <c r="CP90">
        <v>-2190.1999999999971</v>
      </c>
      <c r="CQ90">
        <v>-4774.5999999999913</v>
      </c>
      <c r="CR90">
        <v>-5360</v>
      </c>
      <c r="CS90">
        <v>1298.1999999999971</v>
      </c>
      <c r="CT90">
        <v>1166.8000000000029</v>
      </c>
      <c r="CU90">
        <v>5480.5999999999985</v>
      </c>
      <c r="CV90">
        <v>1951.4000000000015</v>
      </c>
      <c r="CW90">
        <v>7008.5999999999985</v>
      </c>
      <c r="CY90">
        <f t="shared" si="4"/>
        <v>-154.47600000000082</v>
      </c>
      <c r="CZ90">
        <f t="shared" si="5"/>
        <v>3073.5959999999995</v>
      </c>
    </row>
    <row r="91" spans="2:104" x14ac:dyDescent="0.25">
      <c r="B91">
        <v>-3210.4000000000087</v>
      </c>
      <c r="C91">
        <v>1348.1999999999971</v>
      </c>
      <c r="D91">
        <v>518.59999999999854</v>
      </c>
      <c r="E91">
        <v>-3022</v>
      </c>
      <c r="F91">
        <v>-1329.8000000000029</v>
      </c>
      <c r="G91">
        <v>539.80000000000291</v>
      </c>
      <c r="H91">
        <v>3783.6000000000058</v>
      </c>
      <c r="I91">
        <v>9022.4000000000087</v>
      </c>
      <c r="J91">
        <v>1116.4000000000087</v>
      </c>
      <c r="K91">
        <v>7193.5999999999985</v>
      </c>
      <c r="L91">
        <v>-5113.2000000000044</v>
      </c>
      <c r="M91">
        <v>-3082.5999999999985</v>
      </c>
      <c r="N91">
        <v>957.80000000000291</v>
      </c>
      <c r="O91">
        <v>-2675.5999999999985</v>
      </c>
      <c r="P91">
        <v>589.19999999999709</v>
      </c>
      <c r="Q91">
        <v>-2470.5999999999985</v>
      </c>
      <c r="R91">
        <v>5585.8000000000029</v>
      </c>
      <c r="S91">
        <v>1163.8000000000029</v>
      </c>
      <c r="T91">
        <v>2016.7999999999956</v>
      </c>
      <c r="U91">
        <v>-2730.8000000000029</v>
      </c>
      <c r="V91">
        <v>-7017.4000000000015</v>
      </c>
      <c r="W91">
        <v>-290</v>
      </c>
      <c r="X91">
        <v>3980.3999999999942</v>
      </c>
      <c r="Y91">
        <v>-1193.3999999999942</v>
      </c>
      <c r="Z91">
        <v>-7856.4000000000015</v>
      </c>
      <c r="AA91">
        <v>-576</v>
      </c>
      <c r="AB91">
        <v>-1090.5999999999985</v>
      </c>
      <c r="AC91">
        <v>5322.1999999999971</v>
      </c>
      <c r="AD91">
        <v>-1117.1999999999971</v>
      </c>
      <c r="AE91">
        <v>355</v>
      </c>
      <c r="AF91">
        <v>-6920.8000000000029</v>
      </c>
      <c r="AG91">
        <v>-5684.5999999999913</v>
      </c>
      <c r="AH91">
        <v>3351</v>
      </c>
      <c r="AI91">
        <v>3612.1999999999971</v>
      </c>
      <c r="AJ91">
        <v>-1132.5999999999985</v>
      </c>
      <c r="AK91">
        <v>6613.4000000000087</v>
      </c>
      <c r="AL91">
        <v>-6134.3999999999942</v>
      </c>
      <c r="AM91">
        <v>-1533.4000000000087</v>
      </c>
      <c r="AN91">
        <v>2631</v>
      </c>
      <c r="AO91">
        <v>1040.1999999999971</v>
      </c>
      <c r="AP91">
        <v>-5075.5999999999985</v>
      </c>
      <c r="AQ91">
        <v>-4271.6000000000058</v>
      </c>
      <c r="AR91">
        <v>-2979</v>
      </c>
      <c r="AS91">
        <v>6564.6000000000058</v>
      </c>
      <c r="AT91">
        <v>-4056</v>
      </c>
      <c r="AU91">
        <v>157.39999999999418</v>
      </c>
      <c r="AV91">
        <v>2800</v>
      </c>
      <c r="AW91">
        <v>1496</v>
      </c>
      <c r="AX91">
        <v>-1285.1999999999971</v>
      </c>
      <c r="AY91">
        <v>6877</v>
      </c>
      <c r="AZ91">
        <v>-62.19999999999709</v>
      </c>
      <c r="BA91">
        <v>-2784.5999999999913</v>
      </c>
      <c r="BB91">
        <v>-7176.1999999999971</v>
      </c>
      <c r="BC91">
        <v>658.79999999999563</v>
      </c>
      <c r="BD91">
        <v>9109.5999999999985</v>
      </c>
      <c r="BE91">
        <v>-78.599999999998545</v>
      </c>
      <c r="BF91">
        <v>-1834.5999999999985</v>
      </c>
      <c r="BG91">
        <v>-788.59999999999854</v>
      </c>
      <c r="BH91">
        <v>-1316.8000000000029</v>
      </c>
      <c r="BI91">
        <v>-3943.4000000000015</v>
      </c>
      <c r="BJ91">
        <v>-2328.8000000000029</v>
      </c>
      <c r="BK91">
        <v>1146.4000000000015</v>
      </c>
      <c r="BL91">
        <v>1031.1999999999971</v>
      </c>
      <c r="BM91">
        <v>1532.8000000000029</v>
      </c>
      <c r="BN91">
        <v>-371.59999999999854</v>
      </c>
      <c r="BO91">
        <v>5303</v>
      </c>
      <c r="BP91">
        <v>-1805.8000000000029</v>
      </c>
      <c r="BQ91">
        <v>-4886.1999999999971</v>
      </c>
      <c r="BR91">
        <v>-1647.4000000000087</v>
      </c>
      <c r="BS91">
        <v>2289.8000000000029</v>
      </c>
      <c r="BT91">
        <v>-2129</v>
      </c>
      <c r="BU91">
        <v>-3839</v>
      </c>
      <c r="BV91">
        <v>3676.8000000000029</v>
      </c>
      <c r="BW91">
        <v>3701.4000000000087</v>
      </c>
      <c r="BX91">
        <v>1165.5999999999913</v>
      </c>
      <c r="BY91">
        <v>-4054.1999999999971</v>
      </c>
      <c r="BZ91">
        <v>3194</v>
      </c>
      <c r="CA91">
        <v>289.80000000000291</v>
      </c>
      <c r="CB91">
        <v>1038</v>
      </c>
      <c r="CC91">
        <v>4734.1999999999971</v>
      </c>
      <c r="CD91">
        <v>2372.6000000000058</v>
      </c>
      <c r="CE91">
        <v>1060.7999999999956</v>
      </c>
      <c r="CF91">
        <v>7134.7999999999956</v>
      </c>
      <c r="CG91">
        <v>-3498.2000000000044</v>
      </c>
      <c r="CH91">
        <v>-6154.4000000000087</v>
      </c>
      <c r="CI91">
        <v>-897</v>
      </c>
      <c r="CJ91">
        <v>759</v>
      </c>
      <c r="CK91">
        <v>-6882.6000000000058</v>
      </c>
      <c r="CL91">
        <v>370.60000000000582</v>
      </c>
      <c r="CM91">
        <v>-8319.2000000000044</v>
      </c>
      <c r="CN91">
        <v>-681.39999999999418</v>
      </c>
      <c r="CO91">
        <v>215.59999999999854</v>
      </c>
      <c r="CP91">
        <v>-2650</v>
      </c>
      <c r="CQ91">
        <v>-4878.7999999999884</v>
      </c>
      <c r="CR91">
        <v>-5694.5999999999985</v>
      </c>
      <c r="CS91">
        <v>1321</v>
      </c>
      <c r="CT91">
        <v>656</v>
      </c>
      <c r="CU91">
        <v>5441.5999999999985</v>
      </c>
      <c r="CV91">
        <v>1615.8000000000029</v>
      </c>
      <c r="CW91">
        <v>7587.5999999999985</v>
      </c>
      <c r="CY91">
        <f t="shared" si="4"/>
        <v>-145.09199999999981</v>
      </c>
      <c r="CZ91">
        <f t="shared" si="5"/>
        <v>3065.9559999999988</v>
      </c>
    </row>
    <row r="92" spans="2:104" x14ac:dyDescent="0.25">
      <c r="B92">
        <v>-3702.4000000000087</v>
      </c>
      <c r="C92">
        <v>1821.1999999999971</v>
      </c>
      <c r="D92">
        <v>1028.7999999999956</v>
      </c>
      <c r="E92">
        <v>-3205.1999999999971</v>
      </c>
      <c r="F92">
        <v>-1339.3999999999942</v>
      </c>
      <c r="G92">
        <v>993.59999999999854</v>
      </c>
      <c r="H92">
        <v>3657.4000000000087</v>
      </c>
      <c r="I92">
        <v>8578.4000000000087</v>
      </c>
      <c r="J92">
        <v>1034.8000000000029</v>
      </c>
      <c r="K92">
        <v>7372.8000000000029</v>
      </c>
      <c r="L92">
        <v>-5367.8000000000029</v>
      </c>
      <c r="M92">
        <v>-2848.5999999999985</v>
      </c>
      <c r="N92">
        <v>1033.8000000000029</v>
      </c>
      <c r="O92">
        <v>-2678</v>
      </c>
      <c r="P92">
        <v>334</v>
      </c>
      <c r="Q92">
        <v>-2863</v>
      </c>
      <c r="R92">
        <v>5546.6000000000058</v>
      </c>
      <c r="S92">
        <v>491</v>
      </c>
      <c r="T92">
        <v>2350.1999999999971</v>
      </c>
      <c r="U92">
        <v>-2761</v>
      </c>
      <c r="V92">
        <v>-7178.6000000000058</v>
      </c>
      <c r="W92">
        <v>-126.60000000000582</v>
      </c>
      <c r="X92">
        <v>3664.6000000000058</v>
      </c>
      <c r="Y92">
        <v>-1287.5999999999913</v>
      </c>
      <c r="Z92">
        <v>-7224</v>
      </c>
      <c r="AA92">
        <v>-700.20000000000437</v>
      </c>
      <c r="AB92">
        <v>-1367.8000000000029</v>
      </c>
      <c r="AC92">
        <v>4894.4000000000015</v>
      </c>
      <c r="AD92">
        <v>-1189.4000000000087</v>
      </c>
      <c r="AE92">
        <v>680</v>
      </c>
      <c r="AF92">
        <v>-6187.4000000000015</v>
      </c>
      <c r="AG92">
        <v>-5728.3999999999942</v>
      </c>
      <c r="AH92">
        <v>3445.3999999999942</v>
      </c>
      <c r="AI92">
        <v>3654.1999999999971</v>
      </c>
      <c r="AJ92">
        <v>-1245.4000000000015</v>
      </c>
      <c r="AK92">
        <v>7016.6000000000058</v>
      </c>
      <c r="AL92">
        <v>-6747</v>
      </c>
      <c r="AM92">
        <v>-1784.8000000000029</v>
      </c>
      <c r="AN92">
        <v>2940.1999999999971</v>
      </c>
      <c r="AO92">
        <v>752.79999999999563</v>
      </c>
      <c r="AP92">
        <v>-4904.5999999999985</v>
      </c>
      <c r="AQ92">
        <v>-4089.2000000000116</v>
      </c>
      <c r="AR92">
        <v>-2998.1999999999971</v>
      </c>
      <c r="AS92">
        <v>7745.6000000000058</v>
      </c>
      <c r="AT92">
        <v>-4315.1999999999971</v>
      </c>
      <c r="AU92">
        <v>317</v>
      </c>
      <c r="AV92">
        <v>2775.5999999999985</v>
      </c>
      <c r="AW92">
        <v>1352.8000000000029</v>
      </c>
      <c r="AX92">
        <v>-1451.5999999999913</v>
      </c>
      <c r="AY92">
        <v>5973.1999999999971</v>
      </c>
      <c r="AZ92">
        <v>-164</v>
      </c>
      <c r="BA92">
        <v>-2762.1999999999971</v>
      </c>
      <c r="BB92">
        <v>-6643</v>
      </c>
      <c r="BC92">
        <v>695.59999999999854</v>
      </c>
      <c r="BD92">
        <v>8968.5999999999985</v>
      </c>
      <c r="BE92">
        <v>179.40000000000146</v>
      </c>
      <c r="BF92">
        <v>-2202.7999999999956</v>
      </c>
      <c r="BG92">
        <v>-1306.2000000000044</v>
      </c>
      <c r="BH92">
        <v>-1598.8000000000029</v>
      </c>
      <c r="BI92">
        <v>-4316.4000000000015</v>
      </c>
      <c r="BJ92">
        <v>-2275.5999999999985</v>
      </c>
      <c r="BK92">
        <v>780.79999999999927</v>
      </c>
      <c r="BL92">
        <v>24.599999999998545</v>
      </c>
      <c r="BM92">
        <v>1593.8000000000029</v>
      </c>
      <c r="BN92">
        <v>-544.59999999999854</v>
      </c>
      <c r="BO92">
        <v>5390</v>
      </c>
      <c r="BP92">
        <v>-1865.5999999999985</v>
      </c>
      <c r="BQ92">
        <v>-4959.1999999999971</v>
      </c>
      <c r="BR92">
        <v>-1901.4000000000087</v>
      </c>
      <c r="BS92">
        <v>2573</v>
      </c>
      <c r="BT92">
        <v>-2002.1999999999971</v>
      </c>
      <c r="BU92">
        <v>-3678.5999999999985</v>
      </c>
      <c r="BV92">
        <v>3258.1999999999971</v>
      </c>
      <c r="BW92">
        <v>3632.4000000000087</v>
      </c>
      <c r="BX92">
        <v>2314</v>
      </c>
      <c r="BY92">
        <v>-3584.1999999999971</v>
      </c>
      <c r="BZ92">
        <v>4306.4000000000087</v>
      </c>
      <c r="CA92">
        <v>293.19999999999709</v>
      </c>
      <c r="CB92">
        <v>436</v>
      </c>
      <c r="CC92">
        <v>3725.7999999999956</v>
      </c>
      <c r="CD92">
        <v>2153.3999999999942</v>
      </c>
      <c r="CE92">
        <v>474.19999999999709</v>
      </c>
      <c r="CF92">
        <v>7711.4000000000015</v>
      </c>
      <c r="CG92">
        <v>-3602.8000000000029</v>
      </c>
      <c r="CH92">
        <v>-5839.8000000000029</v>
      </c>
      <c r="CI92">
        <v>-470.19999999999709</v>
      </c>
      <c r="CJ92">
        <v>849.40000000000146</v>
      </c>
      <c r="CK92">
        <v>-7097.4000000000015</v>
      </c>
      <c r="CL92">
        <v>521.60000000000582</v>
      </c>
      <c r="CM92">
        <v>-7703.6000000000058</v>
      </c>
      <c r="CN92">
        <v>-443.60000000000582</v>
      </c>
      <c r="CO92">
        <v>41</v>
      </c>
      <c r="CP92">
        <v>-2516.3999999999942</v>
      </c>
      <c r="CQ92">
        <v>-4445.5999999999913</v>
      </c>
      <c r="CR92">
        <v>-6391.4000000000015</v>
      </c>
      <c r="CS92">
        <v>1375.5999999999985</v>
      </c>
      <c r="CT92">
        <v>575.40000000000146</v>
      </c>
      <c r="CU92">
        <v>5746.5999999999985</v>
      </c>
      <c r="CV92">
        <v>1606.8000000000029</v>
      </c>
      <c r="CW92">
        <v>7134</v>
      </c>
      <c r="CY92">
        <f t="shared" si="4"/>
        <v>-157.90799999999984</v>
      </c>
      <c r="CZ92">
        <f t="shared" si="5"/>
        <v>3074.2320000000013</v>
      </c>
    </row>
    <row r="93" spans="2:104" x14ac:dyDescent="0.25">
      <c r="B93">
        <v>-3110.8000000000029</v>
      </c>
      <c r="C93">
        <v>1512.7999999999956</v>
      </c>
      <c r="D93">
        <v>715</v>
      </c>
      <c r="E93">
        <v>-3073.8000000000029</v>
      </c>
      <c r="F93">
        <v>-1443.3999999999942</v>
      </c>
      <c r="G93">
        <v>827</v>
      </c>
      <c r="H93">
        <v>3725.8000000000029</v>
      </c>
      <c r="I93">
        <v>7947.8000000000029</v>
      </c>
      <c r="J93">
        <v>260.19999999999709</v>
      </c>
      <c r="K93">
        <v>7903.5999999999985</v>
      </c>
      <c r="L93">
        <v>-5918.2000000000044</v>
      </c>
      <c r="M93">
        <v>-2873</v>
      </c>
      <c r="N93">
        <v>914.60000000000582</v>
      </c>
      <c r="O93">
        <v>-2751.7999999999956</v>
      </c>
      <c r="P93">
        <v>784.40000000000873</v>
      </c>
      <c r="Q93">
        <v>-3345.7999999999956</v>
      </c>
      <c r="R93">
        <v>5204</v>
      </c>
      <c r="S93">
        <v>266</v>
      </c>
      <c r="T93">
        <v>2507.4000000000015</v>
      </c>
      <c r="U93">
        <v>-2561</v>
      </c>
      <c r="V93">
        <v>-6271.6000000000058</v>
      </c>
      <c r="W93">
        <v>-123.80000000000291</v>
      </c>
      <c r="X93">
        <v>3485.8000000000029</v>
      </c>
      <c r="Y93">
        <v>-1338.3999999999942</v>
      </c>
      <c r="Z93">
        <v>-7510</v>
      </c>
      <c r="AA93">
        <v>-458</v>
      </c>
      <c r="AB93">
        <v>-1175.5999999999985</v>
      </c>
      <c r="AC93">
        <v>4877.1999999999971</v>
      </c>
      <c r="AD93">
        <v>-1676.4000000000087</v>
      </c>
      <c r="AE93">
        <v>769.80000000000291</v>
      </c>
      <c r="AF93">
        <v>-6353.6000000000058</v>
      </c>
      <c r="AG93">
        <v>-6094.9999999999927</v>
      </c>
      <c r="AH93">
        <v>3178.8000000000029</v>
      </c>
      <c r="AI93">
        <v>3386.7999999999956</v>
      </c>
      <c r="AJ93">
        <v>-1315.1999999999971</v>
      </c>
      <c r="AK93">
        <v>7568.8000000000029</v>
      </c>
      <c r="AL93">
        <v>-6735.7999999999956</v>
      </c>
      <c r="AM93">
        <v>-1694</v>
      </c>
      <c r="AN93">
        <v>2459.1999999999971</v>
      </c>
      <c r="AO93">
        <v>353.79999999999563</v>
      </c>
      <c r="AP93">
        <v>-5163</v>
      </c>
      <c r="AQ93">
        <v>-4213.2000000000116</v>
      </c>
      <c r="AR93">
        <v>-3213</v>
      </c>
      <c r="AS93">
        <v>7477.3999999999942</v>
      </c>
      <c r="AT93">
        <v>-3850.1999999999971</v>
      </c>
      <c r="AU93">
        <v>1083.1999999999971</v>
      </c>
      <c r="AV93">
        <v>1916.7999999999956</v>
      </c>
      <c r="AW93">
        <v>1364.3999999999942</v>
      </c>
      <c r="AX93">
        <v>-555.59999999999127</v>
      </c>
      <c r="AY93">
        <v>5713.5999999999985</v>
      </c>
      <c r="AZ93">
        <v>-440.39999999999418</v>
      </c>
      <c r="BA93">
        <v>-2714.7999999999884</v>
      </c>
      <c r="BB93">
        <v>-6732</v>
      </c>
      <c r="BC93">
        <v>1005.1999999999971</v>
      </c>
      <c r="BD93">
        <v>9354.4000000000015</v>
      </c>
      <c r="BE93">
        <v>553.20000000000437</v>
      </c>
      <c r="BF93">
        <v>-2500</v>
      </c>
      <c r="BG93">
        <v>-1378</v>
      </c>
      <c r="BH93">
        <v>-2090.5999999999913</v>
      </c>
      <c r="BI93">
        <v>-4625.1999999999971</v>
      </c>
      <c r="BJ93">
        <v>-2677.2000000000044</v>
      </c>
      <c r="BK93">
        <v>436.60000000000218</v>
      </c>
      <c r="BL93">
        <v>647</v>
      </c>
      <c r="BM93">
        <v>1223.5999999999985</v>
      </c>
      <c r="BN93">
        <v>-548</v>
      </c>
      <c r="BO93">
        <v>4846.2000000000007</v>
      </c>
      <c r="BP93">
        <v>-1818.8000000000029</v>
      </c>
      <c r="BQ93">
        <v>-3856.8000000000029</v>
      </c>
      <c r="BR93">
        <v>-2403.1999999999971</v>
      </c>
      <c r="BS93">
        <v>2982.3999999999942</v>
      </c>
      <c r="BT93">
        <v>-2401.3999999999942</v>
      </c>
      <c r="BU93">
        <v>-4006.2000000000007</v>
      </c>
      <c r="BV93">
        <v>3881.8000000000029</v>
      </c>
      <c r="BW93">
        <v>3279.6000000000058</v>
      </c>
      <c r="BX93">
        <v>2379.7999999999884</v>
      </c>
      <c r="BY93">
        <v>-3526.8000000000029</v>
      </c>
      <c r="BZ93">
        <v>4065.2000000000116</v>
      </c>
      <c r="CA93">
        <v>348.40000000000873</v>
      </c>
      <c r="CB93">
        <v>-267.60000000000582</v>
      </c>
      <c r="CC93">
        <v>3894.5999999999985</v>
      </c>
      <c r="CD93">
        <v>2258.3999999999942</v>
      </c>
      <c r="CE93">
        <v>556</v>
      </c>
      <c r="CF93">
        <v>7690</v>
      </c>
      <c r="CG93">
        <v>-4067.0000000000073</v>
      </c>
      <c r="CH93">
        <v>-5810</v>
      </c>
      <c r="CI93">
        <v>-787.19999999999709</v>
      </c>
      <c r="CJ93">
        <v>604.60000000000582</v>
      </c>
      <c r="CK93">
        <v>-6713.6000000000058</v>
      </c>
      <c r="CL93">
        <v>1001.1999999999971</v>
      </c>
      <c r="CM93">
        <v>-7015.2000000000044</v>
      </c>
      <c r="CN93">
        <v>-59.399999999994179</v>
      </c>
      <c r="CO93">
        <v>209.59999999999854</v>
      </c>
      <c r="CP93">
        <v>-2583.3999999999942</v>
      </c>
      <c r="CQ93">
        <v>-4226</v>
      </c>
      <c r="CR93">
        <v>-6231.1999999999971</v>
      </c>
      <c r="CS93">
        <v>1735.7999999999956</v>
      </c>
      <c r="CT93">
        <v>563.80000000000291</v>
      </c>
      <c r="CU93">
        <v>6401</v>
      </c>
      <c r="CV93">
        <v>1552.8000000000029</v>
      </c>
      <c r="CW93">
        <v>7861.7999999999956</v>
      </c>
      <c r="CY93">
        <f t="shared" si="4"/>
        <v>-167.62999999999985</v>
      </c>
      <c r="CZ93">
        <f t="shared" si="5"/>
        <v>3078.3740000000007</v>
      </c>
    </row>
    <row r="94" spans="2:104" x14ac:dyDescent="0.25">
      <c r="B94">
        <v>-3415</v>
      </c>
      <c r="C94">
        <v>1076.3999999999942</v>
      </c>
      <c r="D94">
        <v>540.79999999999563</v>
      </c>
      <c r="E94">
        <v>-3416.5999999999985</v>
      </c>
      <c r="F94">
        <v>-2029.3999999999942</v>
      </c>
      <c r="G94">
        <v>1283</v>
      </c>
      <c r="H94">
        <v>3649.6000000000058</v>
      </c>
      <c r="I94">
        <v>7374.8000000000029</v>
      </c>
      <c r="J94">
        <v>450.60000000000582</v>
      </c>
      <c r="K94">
        <v>7932.8000000000029</v>
      </c>
      <c r="L94">
        <v>-6135.2000000000044</v>
      </c>
      <c r="M94">
        <v>-3372</v>
      </c>
      <c r="N94">
        <v>244</v>
      </c>
      <c r="O94">
        <v>-3342.5999999999985</v>
      </c>
      <c r="P94">
        <v>1226</v>
      </c>
      <c r="Q94">
        <v>-3413</v>
      </c>
      <c r="R94">
        <v>5724.1999999999971</v>
      </c>
      <c r="S94">
        <v>-303.79999999999563</v>
      </c>
      <c r="T94">
        <v>3648.7999999999956</v>
      </c>
      <c r="U94">
        <v>-2955.8000000000029</v>
      </c>
      <c r="V94">
        <v>-6163.4000000000015</v>
      </c>
      <c r="W94">
        <v>-27.400000000008731</v>
      </c>
      <c r="X94">
        <v>4102.6000000000058</v>
      </c>
      <c r="Y94">
        <v>-1305</v>
      </c>
      <c r="Z94">
        <v>-8270.5999999999985</v>
      </c>
      <c r="AA94">
        <v>-708.59999999999854</v>
      </c>
      <c r="AB94">
        <v>-2008</v>
      </c>
      <c r="AC94">
        <v>5457</v>
      </c>
      <c r="AD94">
        <v>-1551.1999999999971</v>
      </c>
      <c r="AE94">
        <v>952.19999999999709</v>
      </c>
      <c r="AF94">
        <v>-6027.8000000000029</v>
      </c>
      <c r="AG94">
        <v>-6021.7999999999956</v>
      </c>
      <c r="AH94">
        <v>3574</v>
      </c>
      <c r="AI94">
        <v>3009.5999999999985</v>
      </c>
      <c r="AJ94">
        <v>-1249.4000000000015</v>
      </c>
      <c r="AK94">
        <v>7190.6000000000058</v>
      </c>
      <c r="AL94">
        <v>-6568</v>
      </c>
      <c r="AM94">
        <v>-1642</v>
      </c>
      <c r="AN94">
        <v>2877.4000000000015</v>
      </c>
      <c r="AO94">
        <v>474.39999999999418</v>
      </c>
      <c r="AP94">
        <v>-4753.1999999999971</v>
      </c>
      <c r="AQ94">
        <v>-4368.2000000000116</v>
      </c>
      <c r="AR94">
        <v>-3073.5999999999985</v>
      </c>
      <c r="AS94">
        <v>7259.1999999999971</v>
      </c>
      <c r="AT94">
        <v>-3942.1999999999971</v>
      </c>
      <c r="AU94">
        <v>502.59999999999854</v>
      </c>
      <c r="AV94">
        <v>2262.5999999999985</v>
      </c>
      <c r="AW94">
        <v>970.39999999999418</v>
      </c>
      <c r="AX94">
        <v>-1057.7999999999884</v>
      </c>
      <c r="AY94">
        <v>5486.7999999999993</v>
      </c>
      <c r="AZ94">
        <v>-232.19999999999709</v>
      </c>
      <c r="BA94">
        <v>-2417.1999999999971</v>
      </c>
      <c r="BB94">
        <v>-6775.7999999999956</v>
      </c>
      <c r="BC94">
        <v>825.59999999999854</v>
      </c>
      <c r="BD94">
        <v>9090.8000000000029</v>
      </c>
      <c r="BE94">
        <v>144.40000000000146</v>
      </c>
      <c r="BF94">
        <v>-2360.5999999999985</v>
      </c>
      <c r="BG94">
        <v>-922.80000000000291</v>
      </c>
      <c r="BH94">
        <v>-1872.5999999999913</v>
      </c>
      <c r="BI94">
        <v>-4531.4000000000015</v>
      </c>
      <c r="BJ94">
        <v>-2162.5999999999985</v>
      </c>
      <c r="BK94">
        <v>658.40000000000146</v>
      </c>
      <c r="BL94">
        <v>18.400000000001455</v>
      </c>
      <c r="BM94">
        <v>1387.1999999999971</v>
      </c>
      <c r="BN94">
        <v>-857.40000000000146</v>
      </c>
      <c r="BO94">
        <v>4552.2000000000007</v>
      </c>
      <c r="BP94">
        <v>-1946.4000000000015</v>
      </c>
      <c r="BQ94">
        <v>-3657.8000000000029</v>
      </c>
      <c r="BR94">
        <v>-2148.4000000000087</v>
      </c>
      <c r="BS94">
        <v>3291.8000000000029</v>
      </c>
      <c r="BT94">
        <v>-1919.3999999999942</v>
      </c>
      <c r="BU94">
        <v>-3853.3999999999978</v>
      </c>
      <c r="BV94">
        <v>3386.4000000000015</v>
      </c>
      <c r="BW94">
        <v>3641</v>
      </c>
      <c r="BX94">
        <v>1937.5999999999913</v>
      </c>
      <c r="BY94">
        <v>-4208</v>
      </c>
      <c r="BZ94">
        <v>4132.8000000000029</v>
      </c>
      <c r="CA94">
        <v>450</v>
      </c>
      <c r="CB94">
        <v>109.59999999999854</v>
      </c>
      <c r="CC94">
        <v>4075</v>
      </c>
      <c r="CD94">
        <v>2178.3999999999942</v>
      </c>
      <c r="CE94">
        <v>743.59999999999854</v>
      </c>
      <c r="CF94">
        <v>8147.5999999999985</v>
      </c>
      <c r="CG94">
        <v>-3720.8000000000029</v>
      </c>
      <c r="CH94">
        <v>-6558.1999999999971</v>
      </c>
      <c r="CI94">
        <v>-995</v>
      </c>
      <c r="CJ94">
        <v>708.80000000000291</v>
      </c>
      <c r="CK94">
        <v>-6800.2000000000044</v>
      </c>
      <c r="CL94">
        <v>1007.1999999999971</v>
      </c>
      <c r="CM94">
        <v>-6610.4000000000015</v>
      </c>
      <c r="CN94">
        <v>39.80000000000291</v>
      </c>
      <c r="CO94">
        <v>-2.4000000000014552</v>
      </c>
      <c r="CP94">
        <v>-3527.3999999999942</v>
      </c>
      <c r="CQ94">
        <v>-5319.3999999999942</v>
      </c>
      <c r="CR94">
        <v>-6714</v>
      </c>
      <c r="CS94">
        <v>1738</v>
      </c>
      <c r="CT94">
        <v>465.40000000000146</v>
      </c>
      <c r="CU94">
        <v>7097.4000000000015</v>
      </c>
      <c r="CV94">
        <v>1564.5999999999985</v>
      </c>
      <c r="CW94">
        <v>7242.5999999999985</v>
      </c>
      <c r="CY94">
        <f t="shared" si="4"/>
        <v>-213.30399999999995</v>
      </c>
      <c r="CZ94">
        <f t="shared" si="5"/>
        <v>3131.4040000000005</v>
      </c>
    </row>
    <row r="95" spans="2:104" x14ac:dyDescent="0.25">
      <c r="B95">
        <v>-3418.1999999999971</v>
      </c>
      <c r="C95">
        <v>1584.5999999999985</v>
      </c>
      <c r="D95">
        <v>544.19999999999709</v>
      </c>
      <c r="E95">
        <v>-3922.4000000000015</v>
      </c>
      <c r="F95">
        <v>-2448.1999999999971</v>
      </c>
      <c r="G95">
        <v>800.40000000000146</v>
      </c>
      <c r="H95">
        <v>3519.4000000000087</v>
      </c>
      <c r="I95">
        <v>7327.6000000000058</v>
      </c>
      <c r="J95">
        <v>-321.19999999999709</v>
      </c>
      <c r="K95">
        <v>8052</v>
      </c>
      <c r="L95">
        <v>-6413.8000000000029</v>
      </c>
      <c r="M95">
        <v>-3152.7999999999956</v>
      </c>
      <c r="N95">
        <v>383.60000000000582</v>
      </c>
      <c r="O95">
        <v>-2256.5999999999985</v>
      </c>
      <c r="P95">
        <v>1101.8000000000029</v>
      </c>
      <c r="Q95">
        <v>-3323.3999999999942</v>
      </c>
      <c r="R95">
        <v>6078.6000000000058</v>
      </c>
      <c r="S95">
        <v>-7.4000000000014552</v>
      </c>
      <c r="T95">
        <v>3182.1999999999971</v>
      </c>
      <c r="U95">
        <v>-2982.8000000000029</v>
      </c>
      <c r="V95">
        <v>-6653.6000000000058</v>
      </c>
      <c r="W95">
        <v>217.79999999998836</v>
      </c>
      <c r="X95">
        <v>4283.3999999999942</v>
      </c>
      <c r="Y95">
        <v>-1875.1999999999971</v>
      </c>
      <c r="Z95">
        <v>-8257.7999999999956</v>
      </c>
      <c r="AA95">
        <v>-208</v>
      </c>
      <c r="AB95">
        <v>-2214.8000000000029</v>
      </c>
      <c r="AC95">
        <v>5537.1999999999971</v>
      </c>
      <c r="AD95">
        <v>-1310.6000000000058</v>
      </c>
      <c r="AE95">
        <v>1025</v>
      </c>
      <c r="AF95">
        <v>-5917.6000000000058</v>
      </c>
      <c r="AG95">
        <v>-5711.1999999999971</v>
      </c>
      <c r="AH95">
        <v>2825.6000000000058</v>
      </c>
      <c r="AI95">
        <v>3288.1999999999971</v>
      </c>
      <c r="AJ95">
        <v>-1304.1999999999971</v>
      </c>
      <c r="AK95">
        <v>7783.6000000000058</v>
      </c>
      <c r="AL95">
        <v>-6099.5999999999985</v>
      </c>
      <c r="AM95">
        <v>-2548.2000000000116</v>
      </c>
      <c r="AN95">
        <v>2733.1999999999971</v>
      </c>
      <c r="AO95">
        <v>197.59999999999854</v>
      </c>
      <c r="AP95">
        <v>-5250.1999999999971</v>
      </c>
      <c r="AQ95">
        <v>-3866</v>
      </c>
      <c r="AR95">
        <v>-2424.4000000000015</v>
      </c>
      <c r="AS95">
        <v>7208.6000000000058</v>
      </c>
      <c r="AT95">
        <v>-4263.1999999999971</v>
      </c>
      <c r="AU95">
        <v>-493.60000000000582</v>
      </c>
      <c r="AV95">
        <v>2224.7999999999956</v>
      </c>
      <c r="AW95">
        <v>483.59999999999127</v>
      </c>
      <c r="AX95">
        <v>-1085.5999999999913</v>
      </c>
      <c r="AY95">
        <v>5369.3999999999978</v>
      </c>
      <c r="AZ95">
        <v>-144</v>
      </c>
      <c r="BA95">
        <v>-2371.7999999999884</v>
      </c>
      <c r="BB95">
        <v>-6816.4000000000015</v>
      </c>
      <c r="BC95">
        <v>845.59999999999854</v>
      </c>
      <c r="BD95">
        <v>8439.5999999999985</v>
      </c>
      <c r="BE95">
        <v>489.20000000000437</v>
      </c>
      <c r="BF95">
        <v>-2574.5999999999985</v>
      </c>
      <c r="BG95">
        <v>-1221.5999999999985</v>
      </c>
      <c r="BH95">
        <v>-1580.8000000000029</v>
      </c>
      <c r="BI95">
        <v>-4808.5999999999985</v>
      </c>
      <c r="BJ95">
        <v>-2649.5999999999985</v>
      </c>
      <c r="BK95">
        <v>810.20000000000073</v>
      </c>
      <c r="BL95">
        <v>125.19999999999709</v>
      </c>
      <c r="BM95">
        <v>1491.5999999999985</v>
      </c>
      <c r="BN95">
        <v>-1915.4000000000015</v>
      </c>
      <c r="BO95">
        <v>4934.6000000000022</v>
      </c>
      <c r="BP95">
        <v>-1856.8000000000029</v>
      </c>
      <c r="BQ95">
        <v>-4512.3999999999942</v>
      </c>
      <c r="BR95">
        <v>-2652.6000000000058</v>
      </c>
      <c r="BS95">
        <v>3719.3999999999942</v>
      </c>
      <c r="BT95">
        <v>-1608.6000000000058</v>
      </c>
      <c r="BU95">
        <v>-3632.7999999999993</v>
      </c>
      <c r="BV95">
        <v>3456.8000000000029</v>
      </c>
      <c r="BW95">
        <v>3204.4000000000087</v>
      </c>
      <c r="BX95">
        <v>2442</v>
      </c>
      <c r="BY95">
        <v>-4379.8000000000029</v>
      </c>
      <c r="BZ95">
        <v>3614.8000000000029</v>
      </c>
      <c r="CA95">
        <v>507</v>
      </c>
      <c r="CB95">
        <v>-115.60000000000582</v>
      </c>
      <c r="CC95">
        <v>3532.5999999999985</v>
      </c>
      <c r="CD95">
        <v>2964.6000000000058</v>
      </c>
      <c r="CE95">
        <v>1772.3999999999942</v>
      </c>
      <c r="CF95">
        <v>8273.5999999999985</v>
      </c>
      <c r="CG95">
        <v>-4145.2000000000044</v>
      </c>
      <c r="CH95">
        <v>-7037</v>
      </c>
      <c r="CI95">
        <v>-937.40000000000146</v>
      </c>
      <c r="CJ95">
        <v>894.60000000000582</v>
      </c>
      <c r="CK95">
        <v>-6663</v>
      </c>
      <c r="CL95">
        <v>1036</v>
      </c>
      <c r="CM95">
        <v>-6849</v>
      </c>
      <c r="CN95">
        <v>-137.19999999999709</v>
      </c>
      <c r="CO95">
        <v>-521.20000000000437</v>
      </c>
      <c r="CP95">
        <v>-4015.7999999999956</v>
      </c>
      <c r="CQ95">
        <v>-4997.3999999999942</v>
      </c>
      <c r="CR95">
        <v>-6838.1999999999971</v>
      </c>
      <c r="CS95">
        <v>1581.5999999999985</v>
      </c>
      <c r="CT95">
        <v>536.80000000000291</v>
      </c>
      <c r="CU95">
        <v>7463</v>
      </c>
      <c r="CV95">
        <v>1821</v>
      </c>
      <c r="CW95">
        <v>6625.5999999999985</v>
      </c>
      <c r="CY95">
        <f t="shared" si="4"/>
        <v>-263.7879999999999</v>
      </c>
      <c r="CZ95">
        <f t="shared" si="5"/>
        <v>3190.48</v>
      </c>
    </row>
    <row r="96" spans="2:104" x14ac:dyDescent="0.25">
      <c r="B96">
        <v>-3087.6000000000058</v>
      </c>
      <c r="C96">
        <v>1989.1999999999971</v>
      </c>
      <c r="D96">
        <v>1418</v>
      </c>
      <c r="E96">
        <v>-3685</v>
      </c>
      <c r="F96">
        <v>-2640.3999999999942</v>
      </c>
      <c r="G96">
        <v>916.59999999999854</v>
      </c>
      <c r="H96">
        <v>3312.2000000000116</v>
      </c>
      <c r="I96">
        <v>6702.4000000000087</v>
      </c>
      <c r="J96">
        <v>-192.19999999999709</v>
      </c>
      <c r="K96">
        <v>8081.8000000000029</v>
      </c>
      <c r="L96">
        <v>-6597</v>
      </c>
      <c r="M96">
        <v>-2863.1999999999971</v>
      </c>
      <c r="N96">
        <v>186.20000000000437</v>
      </c>
      <c r="O96">
        <v>-2151.5999999999985</v>
      </c>
      <c r="P96">
        <v>1514.6000000000058</v>
      </c>
      <c r="Q96">
        <v>-3258.7999999999956</v>
      </c>
      <c r="R96">
        <v>6356.8000000000029</v>
      </c>
      <c r="S96">
        <v>-662.40000000000146</v>
      </c>
      <c r="T96">
        <v>2916.1999999999971</v>
      </c>
      <c r="U96">
        <v>-2805.6000000000058</v>
      </c>
      <c r="V96">
        <v>-6249</v>
      </c>
      <c r="W96">
        <v>678.19999999999709</v>
      </c>
      <c r="X96">
        <v>3776.6000000000058</v>
      </c>
      <c r="Y96">
        <v>-1594.8000000000029</v>
      </c>
      <c r="Z96">
        <v>-8245.7999999999956</v>
      </c>
      <c r="AA96">
        <v>68.599999999998545</v>
      </c>
      <c r="AB96">
        <v>-2513.4000000000015</v>
      </c>
      <c r="AC96">
        <v>5944.5999999999985</v>
      </c>
      <c r="AD96">
        <v>-1788.8000000000029</v>
      </c>
      <c r="AE96">
        <v>384.59999999999854</v>
      </c>
      <c r="AF96">
        <v>-6286.8000000000029</v>
      </c>
      <c r="AG96">
        <v>-4749.7999999999956</v>
      </c>
      <c r="AH96">
        <v>2722.8000000000029</v>
      </c>
      <c r="AI96">
        <v>3549.1999999999971</v>
      </c>
      <c r="AJ96">
        <v>-1674.1999999999971</v>
      </c>
      <c r="AK96">
        <v>7448.4000000000087</v>
      </c>
      <c r="AL96">
        <v>-6311.7999999999956</v>
      </c>
      <c r="AM96">
        <v>-2440</v>
      </c>
      <c r="AN96">
        <v>1856.4000000000015</v>
      </c>
      <c r="AO96">
        <v>100.39999999999418</v>
      </c>
      <c r="AP96">
        <v>-5459</v>
      </c>
      <c r="AQ96">
        <v>-3518.8000000000029</v>
      </c>
      <c r="AR96">
        <v>-1979.1999999999971</v>
      </c>
      <c r="AS96">
        <v>6843.6000000000058</v>
      </c>
      <c r="AT96">
        <v>-4496.1999999999971</v>
      </c>
      <c r="AU96">
        <v>-445</v>
      </c>
      <c r="AV96">
        <v>2557</v>
      </c>
      <c r="AW96">
        <v>1270.1999999999971</v>
      </c>
      <c r="AX96">
        <v>-1512.7999999999884</v>
      </c>
      <c r="AY96">
        <v>5442</v>
      </c>
      <c r="AZ96">
        <v>-491.39999999999418</v>
      </c>
      <c r="BA96">
        <v>-2097.5999999999913</v>
      </c>
      <c r="BB96">
        <v>-7709.1999999999971</v>
      </c>
      <c r="BC96">
        <v>741.39999999999418</v>
      </c>
      <c r="BD96">
        <v>8274.4000000000015</v>
      </c>
      <c r="BE96">
        <v>938.80000000000291</v>
      </c>
      <c r="BF96">
        <v>-2420.3999999999942</v>
      </c>
      <c r="BG96">
        <v>-1015.5999999999985</v>
      </c>
      <c r="BH96">
        <v>-1868.1999999999971</v>
      </c>
      <c r="BI96">
        <v>-4521.1999999999971</v>
      </c>
      <c r="BJ96">
        <v>-2342.8000000000029</v>
      </c>
      <c r="BK96">
        <v>269.40000000000146</v>
      </c>
      <c r="BL96">
        <v>278.40000000000146</v>
      </c>
      <c r="BM96">
        <v>854.59999999999854</v>
      </c>
      <c r="BN96">
        <v>-2388</v>
      </c>
      <c r="BO96">
        <v>4925.4000000000015</v>
      </c>
      <c r="BP96">
        <v>-2096.4000000000015</v>
      </c>
      <c r="BQ96">
        <v>-4307.8000000000029</v>
      </c>
      <c r="BR96">
        <v>-2242.8000000000029</v>
      </c>
      <c r="BS96">
        <v>3285</v>
      </c>
      <c r="BT96">
        <v>-1552.3999999999942</v>
      </c>
      <c r="BU96">
        <v>-3445.3999999999978</v>
      </c>
      <c r="BV96">
        <v>3618.1999999999971</v>
      </c>
      <c r="BW96">
        <v>2707.6000000000058</v>
      </c>
      <c r="BX96">
        <v>2874.1999999999971</v>
      </c>
      <c r="BY96">
        <v>-4366.8000000000029</v>
      </c>
      <c r="BZ96">
        <v>3876</v>
      </c>
      <c r="CA96">
        <v>325.60000000000582</v>
      </c>
      <c r="CB96">
        <v>-123.40000000000146</v>
      </c>
      <c r="CC96">
        <v>3119</v>
      </c>
      <c r="CD96">
        <v>3333.1999999999971</v>
      </c>
      <c r="CE96">
        <v>2325</v>
      </c>
      <c r="CF96">
        <v>8244.7999999999956</v>
      </c>
      <c r="CG96">
        <v>-4068.8000000000029</v>
      </c>
      <c r="CH96">
        <v>-7045.6000000000058</v>
      </c>
      <c r="CI96">
        <v>-268.40000000000146</v>
      </c>
      <c r="CJ96">
        <v>703.60000000000582</v>
      </c>
      <c r="CK96">
        <v>-7604.4000000000015</v>
      </c>
      <c r="CL96">
        <v>984.19999999999709</v>
      </c>
      <c r="CM96">
        <v>-6963.8000000000029</v>
      </c>
      <c r="CN96">
        <v>-714</v>
      </c>
      <c r="CO96">
        <v>-847.20000000000437</v>
      </c>
      <c r="CP96">
        <v>-4024.5999999999985</v>
      </c>
      <c r="CQ96">
        <v>-5173.7999999999884</v>
      </c>
      <c r="CR96">
        <v>-7216.1999999999971</v>
      </c>
      <c r="CS96">
        <v>2292.1999999999971</v>
      </c>
      <c r="CT96">
        <v>-401.59999999999854</v>
      </c>
      <c r="CU96">
        <v>7440.4000000000015</v>
      </c>
      <c r="CV96">
        <v>1822.4000000000015</v>
      </c>
      <c r="CW96">
        <v>6192.5999999999985</v>
      </c>
      <c r="CY96">
        <f t="shared" si="4"/>
        <v>-290.63999999999913</v>
      </c>
      <c r="CZ96">
        <f t="shared" si="5"/>
        <v>3199.9</v>
      </c>
    </row>
    <row r="97" spans="2:104" x14ac:dyDescent="0.25">
      <c r="B97">
        <v>-2789.6000000000058</v>
      </c>
      <c r="C97">
        <v>2292.5999999999985</v>
      </c>
      <c r="D97">
        <v>1218.7999999999956</v>
      </c>
      <c r="E97">
        <v>-3470</v>
      </c>
      <c r="F97">
        <v>-3001.5999999999913</v>
      </c>
      <c r="G97">
        <v>345.20000000000437</v>
      </c>
      <c r="H97">
        <v>3349</v>
      </c>
      <c r="I97">
        <v>7213.6000000000058</v>
      </c>
      <c r="J97">
        <v>-58.399999999994179</v>
      </c>
      <c r="K97">
        <v>8259.8000000000029</v>
      </c>
      <c r="L97">
        <v>-7540</v>
      </c>
      <c r="M97">
        <v>-2699.5999999999985</v>
      </c>
      <c r="N97">
        <v>119.60000000000582</v>
      </c>
      <c r="O97">
        <v>-1163.7999999999956</v>
      </c>
      <c r="P97">
        <v>2280.8000000000029</v>
      </c>
      <c r="Q97">
        <v>-3644.7999999999956</v>
      </c>
      <c r="R97">
        <v>6256.6000000000058</v>
      </c>
      <c r="S97">
        <v>-244.40000000000146</v>
      </c>
      <c r="T97">
        <v>2753.5999999999985</v>
      </c>
      <c r="U97">
        <v>-2305</v>
      </c>
      <c r="V97">
        <v>-6232.8000000000029</v>
      </c>
      <c r="W97">
        <v>647.19999999999709</v>
      </c>
      <c r="X97">
        <v>3348.1999999999971</v>
      </c>
      <c r="Y97">
        <v>-889.39999999999418</v>
      </c>
      <c r="Z97">
        <v>-7637.7999999999956</v>
      </c>
      <c r="AA97">
        <v>-550.20000000000437</v>
      </c>
      <c r="AB97">
        <v>-3256.8000000000029</v>
      </c>
      <c r="AC97">
        <v>5872.1999999999971</v>
      </c>
      <c r="AD97">
        <v>-1785</v>
      </c>
      <c r="AE97">
        <v>141.40000000000146</v>
      </c>
      <c r="AF97">
        <v>-6490.4000000000015</v>
      </c>
      <c r="AG97">
        <v>-5180.3999999999942</v>
      </c>
      <c r="AH97">
        <v>2962.6000000000058</v>
      </c>
      <c r="AI97">
        <v>3481.1999999999971</v>
      </c>
      <c r="AJ97">
        <v>-1681.5999999999985</v>
      </c>
      <c r="AK97">
        <v>7300.4000000000087</v>
      </c>
      <c r="AL97">
        <v>-5620.7999999999956</v>
      </c>
      <c r="AM97">
        <v>-2260.4000000000087</v>
      </c>
      <c r="AN97">
        <v>1556.4000000000015</v>
      </c>
      <c r="AO97">
        <v>802.79999999999563</v>
      </c>
      <c r="AP97">
        <v>-5832.3999999999942</v>
      </c>
      <c r="AQ97">
        <v>-3449.2000000000116</v>
      </c>
      <c r="AR97">
        <v>-1968</v>
      </c>
      <c r="AS97">
        <v>6096.8000000000029</v>
      </c>
      <c r="AT97">
        <v>-4292.3999999999942</v>
      </c>
      <c r="AU97">
        <v>-224.60000000000582</v>
      </c>
      <c r="AV97">
        <v>2776.7999999999956</v>
      </c>
      <c r="AW97">
        <v>542</v>
      </c>
      <c r="AX97">
        <v>-1652.5999999999913</v>
      </c>
      <c r="AY97">
        <v>5432.3999999999978</v>
      </c>
      <c r="AZ97">
        <v>-422.39999999999418</v>
      </c>
      <c r="BA97">
        <v>-2179.1999999999971</v>
      </c>
      <c r="BB97">
        <v>-7074.5999999999985</v>
      </c>
      <c r="BC97">
        <v>522.59999999999854</v>
      </c>
      <c r="BD97">
        <v>7575.4000000000015</v>
      </c>
      <c r="BE97">
        <v>812</v>
      </c>
      <c r="BF97">
        <v>-2047.5999999999985</v>
      </c>
      <c r="BG97">
        <v>-1082.5999999999985</v>
      </c>
      <c r="BH97">
        <v>-2423.3999999999942</v>
      </c>
      <c r="BI97">
        <v>-3569.8000000000029</v>
      </c>
      <c r="BJ97">
        <v>-2044.4000000000015</v>
      </c>
      <c r="BK97">
        <v>499.40000000000146</v>
      </c>
      <c r="BL97">
        <v>201.40000000000146</v>
      </c>
      <c r="BM97">
        <v>425</v>
      </c>
      <c r="BN97">
        <v>-2223.8000000000029</v>
      </c>
      <c r="BO97">
        <v>4601.8000000000029</v>
      </c>
      <c r="BP97">
        <v>-2390.2000000000044</v>
      </c>
      <c r="BQ97">
        <v>-3839</v>
      </c>
      <c r="BR97">
        <v>-1619.6000000000058</v>
      </c>
      <c r="BS97">
        <v>3410</v>
      </c>
      <c r="BT97">
        <v>-1882.3999999999942</v>
      </c>
      <c r="BU97">
        <v>-3445.2000000000007</v>
      </c>
      <c r="BV97">
        <v>3257.5999999999985</v>
      </c>
      <c r="BW97">
        <v>2997.6000000000058</v>
      </c>
      <c r="BX97">
        <v>2269.7999999999884</v>
      </c>
      <c r="BY97">
        <v>-4329.5999999999913</v>
      </c>
      <c r="BZ97">
        <v>3939</v>
      </c>
      <c r="CA97">
        <v>400.19999999999709</v>
      </c>
      <c r="CB97">
        <v>538</v>
      </c>
      <c r="CC97">
        <v>3359</v>
      </c>
      <c r="CD97">
        <v>3817.1999999999971</v>
      </c>
      <c r="CE97">
        <v>2786.1999999999971</v>
      </c>
      <c r="CF97">
        <v>9007.7999999999956</v>
      </c>
      <c r="CG97">
        <v>-4026.8000000000029</v>
      </c>
      <c r="CH97">
        <v>-6627.4000000000087</v>
      </c>
      <c r="CI97">
        <v>142</v>
      </c>
      <c r="CJ97">
        <v>1045.6000000000058</v>
      </c>
      <c r="CK97">
        <v>-7232.2000000000044</v>
      </c>
      <c r="CL97">
        <v>1057</v>
      </c>
      <c r="CM97">
        <v>-6661.8000000000029</v>
      </c>
      <c r="CN97">
        <v>-1103.8000000000029</v>
      </c>
      <c r="CO97">
        <v>-562.40000000000146</v>
      </c>
      <c r="CP97">
        <v>-3677.7999999999956</v>
      </c>
      <c r="CQ97">
        <v>-5119</v>
      </c>
      <c r="CR97">
        <v>-7224.1999999999971</v>
      </c>
      <c r="CS97">
        <v>2273.3999999999942</v>
      </c>
      <c r="CT97">
        <v>-1263.4000000000015</v>
      </c>
      <c r="CU97">
        <v>6527</v>
      </c>
      <c r="CV97">
        <v>1700.1999999999971</v>
      </c>
      <c r="CW97">
        <v>6169.5999999999985</v>
      </c>
      <c r="CY97">
        <f t="shared" si="4"/>
        <v>-256.09799999999979</v>
      </c>
      <c r="CZ97">
        <f t="shared" si="5"/>
        <v>3143.7939999999999</v>
      </c>
    </row>
    <row r="98" spans="2:104" x14ac:dyDescent="0.25">
      <c r="B98">
        <v>-3508.1999999999971</v>
      </c>
      <c r="C98">
        <v>2256.5999999999985</v>
      </c>
      <c r="D98">
        <v>1427.5999999999985</v>
      </c>
      <c r="E98">
        <v>-3621.8000000000029</v>
      </c>
      <c r="F98">
        <v>-3598.5999999999913</v>
      </c>
      <c r="G98">
        <v>597.40000000000146</v>
      </c>
      <c r="H98">
        <v>4070.8000000000029</v>
      </c>
      <c r="I98">
        <v>7084.8000000000029</v>
      </c>
      <c r="J98">
        <v>306.19999999999709</v>
      </c>
      <c r="K98">
        <v>8723</v>
      </c>
      <c r="L98">
        <v>-7029.8000000000029</v>
      </c>
      <c r="M98">
        <v>-2786.1999999999971</v>
      </c>
      <c r="N98">
        <v>273</v>
      </c>
      <c r="O98">
        <v>-1285.5999999999985</v>
      </c>
      <c r="P98">
        <v>2389.6000000000058</v>
      </c>
      <c r="Q98">
        <v>-3836.5999999999985</v>
      </c>
      <c r="R98">
        <v>6867.1999999999971</v>
      </c>
      <c r="S98">
        <v>-882.79999999999563</v>
      </c>
      <c r="T98">
        <v>3172.4000000000015</v>
      </c>
      <c r="U98">
        <v>-2686</v>
      </c>
      <c r="V98">
        <v>-6309.6000000000058</v>
      </c>
      <c r="W98">
        <v>923.79999999998836</v>
      </c>
      <c r="X98">
        <v>3594.3999999999942</v>
      </c>
      <c r="Y98">
        <v>-1098.5999999999913</v>
      </c>
      <c r="Z98">
        <v>-7766</v>
      </c>
      <c r="AA98">
        <v>-256.80000000000291</v>
      </c>
      <c r="AB98">
        <v>-3757.4000000000015</v>
      </c>
      <c r="AC98">
        <v>6024</v>
      </c>
      <c r="AD98">
        <v>-1484</v>
      </c>
      <c r="AE98">
        <v>131</v>
      </c>
      <c r="AF98">
        <v>-6128</v>
      </c>
      <c r="AG98">
        <v>-5365.1999999999971</v>
      </c>
      <c r="AH98">
        <v>3093.8000000000029</v>
      </c>
      <c r="AI98">
        <v>2860.7999999999956</v>
      </c>
      <c r="AJ98">
        <v>-1180</v>
      </c>
      <c r="AK98">
        <v>7633.8000000000029</v>
      </c>
      <c r="AL98">
        <v>-5577.3999999999942</v>
      </c>
      <c r="AM98">
        <v>-3027.4000000000087</v>
      </c>
      <c r="AN98">
        <v>1313.5999999999985</v>
      </c>
      <c r="AO98">
        <v>1212</v>
      </c>
      <c r="AP98">
        <v>-5868.5999999999985</v>
      </c>
      <c r="AQ98">
        <v>-2964.2000000000116</v>
      </c>
      <c r="AR98">
        <v>-2161.5999999999985</v>
      </c>
      <c r="AS98">
        <v>6451.1999999999971</v>
      </c>
      <c r="AT98">
        <v>-4410.3999999999942</v>
      </c>
      <c r="AU98">
        <v>-178</v>
      </c>
      <c r="AV98">
        <v>2898.5999999999985</v>
      </c>
      <c r="AW98">
        <v>912.39999999999418</v>
      </c>
      <c r="AX98">
        <v>-1834.5999999999913</v>
      </c>
      <c r="AY98">
        <v>5863.1999999999971</v>
      </c>
      <c r="AZ98">
        <v>-2.3999999999941792</v>
      </c>
      <c r="BA98">
        <v>-2178.5999999999913</v>
      </c>
      <c r="BB98">
        <v>-7424.7999999999956</v>
      </c>
      <c r="BC98">
        <v>-175.40000000000146</v>
      </c>
      <c r="BD98">
        <v>8164.1999999999971</v>
      </c>
      <c r="BE98">
        <v>748.40000000000146</v>
      </c>
      <c r="BF98">
        <v>-1566</v>
      </c>
      <c r="BG98">
        <v>-1107.8000000000029</v>
      </c>
      <c r="BH98">
        <v>-2533.5999999999913</v>
      </c>
      <c r="BI98">
        <v>-3224.5999999999985</v>
      </c>
      <c r="BJ98">
        <v>-2232.4000000000015</v>
      </c>
      <c r="BK98">
        <v>269.60000000000218</v>
      </c>
      <c r="BL98">
        <v>65.599999999998545</v>
      </c>
      <c r="BM98">
        <v>381.19999999999709</v>
      </c>
      <c r="BN98">
        <v>-2351.4000000000015</v>
      </c>
      <c r="BO98">
        <v>4747.4000000000015</v>
      </c>
      <c r="BP98">
        <v>-2294.2000000000044</v>
      </c>
      <c r="BQ98">
        <v>-4044.3999999999942</v>
      </c>
      <c r="BR98">
        <v>-1941.1999999999971</v>
      </c>
      <c r="BS98">
        <v>2678.1999999999971</v>
      </c>
      <c r="BT98">
        <v>-1595</v>
      </c>
      <c r="BU98">
        <v>-3350.7999999999993</v>
      </c>
      <c r="BV98">
        <v>3074.5999999999985</v>
      </c>
      <c r="BW98">
        <v>2613</v>
      </c>
      <c r="BX98">
        <v>2193.5999999999913</v>
      </c>
      <c r="BY98">
        <v>-4500</v>
      </c>
      <c r="BZ98">
        <v>3766.4000000000087</v>
      </c>
      <c r="CA98">
        <v>-340.19999999999709</v>
      </c>
      <c r="CB98">
        <v>640</v>
      </c>
      <c r="CC98">
        <v>2980.1999999999971</v>
      </c>
      <c r="CD98">
        <v>3480.3999999999942</v>
      </c>
      <c r="CE98">
        <v>2851.3999999999942</v>
      </c>
      <c r="CF98">
        <v>8729.4000000000015</v>
      </c>
      <c r="CG98">
        <v>-3705.0000000000073</v>
      </c>
      <c r="CH98">
        <v>-5979.1999999999971</v>
      </c>
      <c r="CI98">
        <v>-603.59999999999854</v>
      </c>
      <c r="CJ98">
        <v>1541</v>
      </c>
      <c r="CK98">
        <v>-7387</v>
      </c>
      <c r="CL98">
        <v>745.19999999999709</v>
      </c>
      <c r="CM98">
        <v>-6939.8000000000029</v>
      </c>
      <c r="CN98">
        <v>-1025.3999999999942</v>
      </c>
      <c r="CO98">
        <v>-1056.4000000000015</v>
      </c>
      <c r="CP98">
        <v>-3525</v>
      </c>
      <c r="CQ98">
        <v>-5724.1999999999971</v>
      </c>
      <c r="CR98">
        <v>-7925.8000000000029</v>
      </c>
      <c r="CS98">
        <v>2366</v>
      </c>
      <c r="CT98">
        <v>-1587.1999999999971</v>
      </c>
      <c r="CU98">
        <v>6827</v>
      </c>
      <c r="CV98">
        <v>2357.5999999999985</v>
      </c>
      <c r="CW98">
        <v>6275</v>
      </c>
      <c r="CY98">
        <f t="shared" si="4"/>
        <v>-273.48199999999997</v>
      </c>
      <c r="CZ98">
        <f t="shared" si="5"/>
        <v>3225.0139999999997</v>
      </c>
    </row>
    <row r="99" spans="2:104" x14ac:dyDescent="0.25">
      <c r="B99">
        <v>-3888.1999999999971</v>
      </c>
      <c r="C99">
        <v>1660.5999999999985</v>
      </c>
      <c r="D99">
        <v>1871</v>
      </c>
      <c r="E99">
        <v>-3694.8000000000029</v>
      </c>
      <c r="F99">
        <v>-3450.8000000000029</v>
      </c>
      <c r="G99">
        <v>606.80000000000291</v>
      </c>
      <c r="H99">
        <v>3956</v>
      </c>
      <c r="I99">
        <v>7027.4000000000087</v>
      </c>
      <c r="J99">
        <v>1186</v>
      </c>
      <c r="K99">
        <v>8882.8000000000029</v>
      </c>
      <c r="L99">
        <v>-7681</v>
      </c>
      <c r="M99">
        <v>-2844.7999999999956</v>
      </c>
      <c r="N99">
        <v>267.40000000000146</v>
      </c>
      <c r="O99">
        <v>-1097.4000000000015</v>
      </c>
      <c r="P99">
        <v>2343.6000000000058</v>
      </c>
      <c r="Q99">
        <v>-3549</v>
      </c>
      <c r="R99">
        <v>6951.1999999999971</v>
      </c>
      <c r="S99">
        <v>-441</v>
      </c>
      <c r="T99">
        <v>3387.7999999999956</v>
      </c>
      <c r="U99">
        <v>-2717.8000000000029</v>
      </c>
      <c r="V99">
        <v>-5179.2000000000044</v>
      </c>
      <c r="W99">
        <v>272.39999999999418</v>
      </c>
      <c r="X99">
        <v>4500.3999999999942</v>
      </c>
      <c r="Y99">
        <v>-817.39999999999418</v>
      </c>
      <c r="Z99">
        <v>-7712.1999999999971</v>
      </c>
      <c r="AA99">
        <v>-290.40000000000146</v>
      </c>
      <c r="AB99">
        <v>-3560.4000000000015</v>
      </c>
      <c r="AC99">
        <v>6139.4000000000015</v>
      </c>
      <c r="AD99">
        <v>-1917.6000000000058</v>
      </c>
      <c r="AE99">
        <v>474</v>
      </c>
      <c r="AF99">
        <v>-5578.6000000000058</v>
      </c>
      <c r="AG99">
        <v>-5637.7999999999956</v>
      </c>
      <c r="AH99">
        <v>3511</v>
      </c>
      <c r="AI99">
        <v>3716.7999999999956</v>
      </c>
      <c r="AJ99">
        <v>-1018.1999999999971</v>
      </c>
      <c r="AK99">
        <v>7752</v>
      </c>
      <c r="AL99">
        <v>-6028.3999999999942</v>
      </c>
      <c r="AM99">
        <v>-2458.2000000000116</v>
      </c>
      <c r="AN99">
        <v>1611.5999999999985</v>
      </c>
      <c r="AO99">
        <v>527</v>
      </c>
      <c r="AP99">
        <v>-6142.5999999999985</v>
      </c>
      <c r="AQ99">
        <v>-2804.4000000000087</v>
      </c>
      <c r="AR99">
        <v>-2076.4000000000015</v>
      </c>
      <c r="AS99">
        <v>6677</v>
      </c>
      <c r="AT99">
        <v>-4830.7999999999956</v>
      </c>
      <c r="AU99">
        <v>-143.80000000000291</v>
      </c>
      <c r="AV99">
        <v>3153</v>
      </c>
      <c r="AW99">
        <v>937.39999999999418</v>
      </c>
      <c r="AX99">
        <v>-1601.7999999999884</v>
      </c>
      <c r="AY99">
        <v>5191.5999999999985</v>
      </c>
      <c r="AZ99">
        <v>664</v>
      </c>
      <c r="BA99">
        <v>-2681.7999999999884</v>
      </c>
      <c r="BB99">
        <v>-7341.7999999999956</v>
      </c>
      <c r="BC99">
        <v>386.19999999999709</v>
      </c>
      <c r="BD99">
        <v>8573.5999999999985</v>
      </c>
      <c r="BE99">
        <v>1265.8000000000029</v>
      </c>
      <c r="BF99">
        <v>-1865.3999999999942</v>
      </c>
      <c r="BG99">
        <v>-1494.4000000000015</v>
      </c>
      <c r="BH99">
        <v>-2743.3999999999942</v>
      </c>
      <c r="BI99">
        <v>-3324.8000000000029</v>
      </c>
      <c r="BJ99">
        <v>-1930</v>
      </c>
      <c r="BK99">
        <v>192.20000000000073</v>
      </c>
      <c r="BL99">
        <v>813.59999999999854</v>
      </c>
      <c r="BM99">
        <v>687.19999999999709</v>
      </c>
      <c r="BN99">
        <v>-2470</v>
      </c>
      <c r="BO99">
        <v>4669.2000000000007</v>
      </c>
      <c r="BP99">
        <v>-1186</v>
      </c>
      <c r="BQ99">
        <v>-4846.6000000000058</v>
      </c>
      <c r="BR99">
        <v>-2233</v>
      </c>
      <c r="BS99">
        <v>1431.6000000000058</v>
      </c>
      <c r="BT99">
        <v>-1510.8000000000029</v>
      </c>
      <c r="BU99">
        <v>-3371.5999999999985</v>
      </c>
      <c r="BV99">
        <v>2778.5999999999985</v>
      </c>
      <c r="BW99">
        <v>3286.2000000000116</v>
      </c>
      <c r="BX99">
        <v>1902.3999999999942</v>
      </c>
      <c r="BY99">
        <v>-4554.8000000000029</v>
      </c>
      <c r="BZ99">
        <v>3760</v>
      </c>
      <c r="CA99">
        <v>345</v>
      </c>
      <c r="CB99">
        <v>311.39999999999418</v>
      </c>
      <c r="CC99">
        <v>2932</v>
      </c>
      <c r="CD99">
        <v>3821</v>
      </c>
      <c r="CE99">
        <v>3079</v>
      </c>
      <c r="CF99">
        <v>8353</v>
      </c>
      <c r="CG99">
        <v>-2986.8000000000029</v>
      </c>
      <c r="CH99">
        <v>-6276.8000000000029</v>
      </c>
      <c r="CI99">
        <v>-423.40000000000146</v>
      </c>
      <c r="CJ99">
        <v>1204.6000000000058</v>
      </c>
      <c r="CK99">
        <v>-7301.4000000000015</v>
      </c>
      <c r="CL99">
        <v>623</v>
      </c>
      <c r="CM99">
        <v>-6288</v>
      </c>
      <c r="CN99">
        <v>-878.60000000000582</v>
      </c>
      <c r="CO99">
        <v>-640.20000000000437</v>
      </c>
      <c r="CP99">
        <v>-3798.1999999999971</v>
      </c>
      <c r="CQ99">
        <v>-4965.5999999999913</v>
      </c>
      <c r="CR99">
        <v>-8365.8000000000029</v>
      </c>
      <c r="CS99">
        <v>2833.7999999999956</v>
      </c>
      <c r="CT99">
        <v>-1151.4000000000015</v>
      </c>
      <c r="CU99">
        <v>6650</v>
      </c>
      <c r="CV99">
        <v>1940.8000000000029</v>
      </c>
      <c r="CW99">
        <v>6161.1999999999971</v>
      </c>
      <c r="CY99">
        <f t="shared" si="4"/>
        <v>-205.24000000000015</v>
      </c>
      <c r="CZ99">
        <f t="shared" si="5"/>
        <v>3230.6320000000005</v>
      </c>
    </row>
    <row r="100" spans="2:104" x14ac:dyDescent="0.25">
      <c r="B100">
        <v>-4367.4000000000087</v>
      </c>
      <c r="C100">
        <v>1292</v>
      </c>
      <c r="D100">
        <v>1611.7999999999956</v>
      </c>
      <c r="E100">
        <v>-3571.8000000000029</v>
      </c>
      <c r="F100">
        <v>-2742.8000000000029</v>
      </c>
      <c r="G100">
        <v>689.59999999999854</v>
      </c>
      <c r="H100">
        <v>3913.4000000000087</v>
      </c>
      <c r="I100">
        <v>6835</v>
      </c>
      <c r="J100">
        <v>1316.8000000000029</v>
      </c>
      <c r="K100">
        <v>8449.2000000000044</v>
      </c>
      <c r="L100">
        <v>-7470.8000000000029</v>
      </c>
      <c r="M100">
        <v>-2684.4000000000015</v>
      </c>
      <c r="N100">
        <v>644.40000000000146</v>
      </c>
      <c r="O100">
        <v>-428.40000000000146</v>
      </c>
      <c r="P100">
        <v>2951</v>
      </c>
      <c r="Q100">
        <v>-3158.5999999999985</v>
      </c>
      <c r="R100">
        <v>6953.8000000000029</v>
      </c>
      <c r="S100">
        <v>-239.40000000000146</v>
      </c>
      <c r="T100">
        <v>3266.1999999999971</v>
      </c>
      <c r="U100">
        <v>-2440.6000000000058</v>
      </c>
      <c r="V100">
        <v>-5088.6000000000058</v>
      </c>
      <c r="W100">
        <v>503.59999999999127</v>
      </c>
      <c r="X100">
        <v>4569.6000000000058</v>
      </c>
      <c r="Y100">
        <v>-1165.3999999999942</v>
      </c>
      <c r="Z100">
        <v>-6847.1999999999971</v>
      </c>
      <c r="AA100">
        <v>-424.40000000000146</v>
      </c>
      <c r="AB100">
        <v>-3298.5999999999985</v>
      </c>
      <c r="AC100">
        <v>6008.4000000000015</v>
      </c>
      <c r="AD100">
        <v>-1614.6000000000058</v>
      </c>
      <c r="AE100">
        <v>1696</v>
      </c>
      <c r="AF100">
        <v>-5730.2000000000044</v>
      </c>
      <c r="AG100">
        <v>-5337.3999999999942</v>
      </c>
      <c r="AH100">
        <v>3788.6000000000058</v>
      </c>
      <c r="AI100">
        <v>3348.5999999999985</v>
      </c>
      <c r="AJ100">
        <v>-64.799999999995634</v>
      </c>
      <c r="AK100">
        <v>7488.1999999999971</v>
      </c>
      <c r="AL100">
        <v>-6024.3999999999942</v>
      </c>
      <c r="AM100">
        <v>-2948.8000000000029</v>
      </c>
      <c r="AN100">
        <v>1010</v>
      </c>
      <c r="AO100">
        <v>562</v>
      </c>
      <c r="AP100">
        <v>-5574</v>
      </c>
      <c r="AQ100">
        <v>-2814.4000000000087</v>
      </c>
      <c r="AR100">
        <v>-2267</v>
      </c>
      <c r="AS100">
        <v>6437.3999999999942</v>
      </c>
      <c r="AT100">
        <v>-4658.1999999999971</v>
      </c>
      <c r="AU100">
        <v>116.39999999999418</v>
      </c>
      <c r="AV100">
        <v>2521.3999999999942</v>
      </c>
      <c r="AW100">
        <v>1046</v>
      </c>
      <c r="AX100">
        <v>-1314.1999999999971</v>
      </c>
      <c r="AY100">
        <v>4862.3999999999978</v>
      </c>
      <c r="AZ100">
        <v>591</v>
      </c>
      <c r="BA100">
        <v>-3481.1999999999971</v>
      </c>
      <c r="BB100">
        <v>-7395.7999999999956</v>
      </c>
      <c r="BC100">
        <v>-202.80000000000291</v>
      </c>
      <c r="BD100">
        <v>8787.5999999999985</v>
      </c>
      <c r="BE100">
        <v>916</v>
      </c>
      <c r="BF100">
        <v>-1454</v>
      </c>
      <c r="BG100">
        <v>-1330</v>
      </c>
      <c r="BH100">
        <v>-2388</v>
      </c>
      <c r="BI100">
        <v>-3566.8000000000029</v>
      </c>
      <c r="BJ100">
        <v>-2171.2000000000044</v>
      </c>
      <c r="BK100">
        <v>-88.799999999999272</v>
      </c>
      <c r="BL100">
        <v>1214.5999999999985</v>
      </c>
      <c r="BM100">
        <v>1106.1999999999971</v>
      </c>
      <c r="BN100">
        <v>-2483</v>
      </c>
      <c r="BO100">
        <v>4510</v>
      </c>
      <c r="BP100">
        <v>-1158</v>
      </c>
      <c r="BQ100">
        <v>-5018.8000000000029</v>
      </c>
      <c r="BR100">
        <v>-1743</v>
      </c>
      <c r="BS100">
        <v>1336</v>
      </c>
      <c r="BT100">
        <v>-1947</v>
      </c>
      <c r="BU100">
        <v>-3335.2000000000007</v>
      </c>
      <c r="BV100">
        <v>2453.4000000000015</v>
      </c>
      <c r="BW100">
        <v>4199.2000000000116</v>
      </c>
      <c r="BX100">
        <v>2137</v>
      </c>
      <c r="BY100">
        <v>-4138.8000000000029</v>
      </c>
      <c r="BZ100">
        <v>4019.8000000000029</v>
      </c>
      <c r="CA100">
        <v>791.40000000000873</v>
      </c>
      <c r="CB100">
        <v>-77.200000000004366</v>
      </c>
      <c r="CC100">
        <v>3338</v>
      </c>
      <c r="CD100">
        <v>3455.3999999999942</v>
      </c>
      <c r="CE100">
        <v>3219.7999999999956</v>
      </c>
      <c r="CF100">
        <v>8024.4000000000015</v>
      </c>
      <c r="CG100">
        <v>-2472.8000000000029</v>
      </c>
      <c r="CH100">
        <v>-5917.6000000000058</v>
      </c>
      <c r="CI100">
        <v>-337.79999999999563</v>
      </c>
      <c r="CJ100">
        <v>629.60000000000582</v>
      </c>
      <c r="CK100">
        <v>-7328.2000000000044</v>
      </c>
      <c r="CL100">
        <v>327.60000000000582</v>
      </c>
      <c r="CM100">
        <v>-5976.4000000000015</v>
      </c>
      <c r="CN100">
        <v>-871.60000000000582</v>
      </c>
      <c r="CO100">
        <v>-2011.2000000000044</v>
      </c>
      <c r="CP100">
        <v>-4517.3999999999942</v>
      </c>
      <c r="CQ100">
        <v>-4482.5999999999913</v>
      </c>
      <c r="CR100">
        <v>-8444.4000000000015</v>
      </c>
      <c r="CS100">
        <v>3049.3999999999942</v>
      </c>
      <c r="CT100">
        <v>-1060.4000000000015</v>
      </c>
      <c r="CU100">
        <v>6716</v>
      </c>
      <c r="CV100">
        <v>1658.4000000000015</v>
      </c>
      <c r="CW100">
        <v>6068.1999999999971</v>
      </c>
      <c r="CY100">
        <f t="shared" si="4"/>
        <v>-172.45600000000036</v>
      </c>
      <c r="CZ100">
        <f t="shared" si="5"/>
        <v>3181.0720000000015</v>
      </c>
    </row>
    <row r="101" spans="2:104" x14ac:dyDescent="0.25">
      <c r="B101">
        <v>-4152.4000000000087</v>
      </c>
      <c r="C101">
        <v>1285.1999999999971</v>
      </c>
      <c r="D101">
        <v>1227.1999999999971</v>
      </c>
      <c r="E101">
        <v>-3818.5999999999985</v>
      </c>
      <c r="F101">
        <v>-3222</v>
      </c>
      <c r="G101">
        <v>879</v>
      </c>
      <c r="H101">
        <v>3903.8000000000029</v>
      </c>
      <c r="I101">
        <v>7626.1999999999971</v>
      </c>
      <c r="J101">
        <v>2234.6000000000058</v>
      </c>
      <c r="K101">
        <v>8061.5999999999985</v>
      </c>
      <c r="L101">
        <v>-7914.2000000000044</v>
      </c>
      <c r="M101">
        <v>-2463.5999999999985</v>
      </c>
      <c r="N101">
        <v>638.60000000000582</v>
      </c>
      <c r="O101">
        <v>-184.19999999999709</v>
      </c>
      <c r="P101">
        <v>3474</v>
      </c>
      <c r="Q101">
        <v>-3387.1999999999971</v>
      </c>
      <c r="R101">
        <v>7176.8000000000029</v>
      </c>
      <c r="S101">
        <v>-112.19999999999709</v>
      </c>
      <c r="T101">
        <v>2468.4000000000015</v>
      </c>
      <c r="U101">
        <v>-2909.2000000000116</v>
      </c>
      <c r="V101">
        <v>-5574.6000000000058</v>
      </c>
      <c r="W101">
        <v>616.19999999999709</v>
      </c>
      <c r="X101">
        <v>4522.6000000000058</v>
      </c>
      <c r="Y101">
        <v>-1085.5999999999913</v>
      </c>
      <c r="Z101">
        <v>-7889.4000000000015</v>
      </c>
      <c r="AA101">
        <v>-979.20000000000437</v>
      </c>
      <c r="AB101">
        <v>-2889.5999999999985</v>
      </c>
      <c r="AC101">
        <v>6996.8000000000029</v>
      </c>
      <c r="AD101">
        <v>-2589.1999999999971</v>
      </c>
      <c r="AE101">
        <v>1496.1999999999971</v>
      </c>
      <c r="AF101">
        <v>-5059</v>
      </c>
      <c r="AG101">
        <v>-5485.9999999999927</v>
      </c>
      <c r="AH101">
        <v>4339.1999999999971</v>
      </c>
      <c r="AI101">
        <v>3881</v>
      </c>
      <c r="AJ101">
        <v>78</v>
      </c>
      <c r="AK101">
        <v>7198.4000000000087</v>
      </c>
      <c r="AL101">
        <v>-6343.5999999999985</v>
      </c>
      <c r="AM101">
        <v>-3367.4000000000087</v>
      </c>
      <c r="AN101">
        <v>1440.4000000000015</v>
      </c>
      <c r="AO101">
        <v>903</v>
      </c>
      <c r="AP101">
        <v>-5343.3999999999942</v>
      </c>
      <c r="AQ101">
        <v>-3103.2000000000116</v>
      </c>
      <c r="AR101">
        <v>-2856</v>
      </c>
      <c r="AS101">
        <v>6194</v>
      </c>
      <c r="AT101">
        <v>-3752.3999999999942</v>
      </c>
      <c r="AU101">
        <v>616.79999999999563</v>
      </c>
      <c r="AV101">
        <v>2405.5999999999985</v>
      </c>
      <c r="AW101">
        <v>1280.3999999999942</v>
      </c>
      <c r="AX101">
        <v>-579</v>
      </c>
      <c r="AY101">
        <v>4290.5999999999985</v>
      </c>
      <c r="AZ101">
        <v>46.400000000001455</v>
      </c>
      <c r="BA101">
        <v>-2674.1999999999971</v>
      </c>
      <c r="BB101">
        <v>-7467.7999999999956</v>
      </c>
      <c r="BC101">
        <v>329.39999999999418</v>
      </c>
      <c r="BD101">
        <v>8468.4000000000015</v>
      </c>
      <c r="BE101">
        <v>546.20000000000437</v>
      </c>
      <c r="BF101">
        <v>-1178.7999999999956</v>
      </c>
      <c r="BG101">
        <v>-1687.8000000000029</v>
      </c>
      <c r="BH101">
        <v>-2286.3999999999942</v>
      </c>
      <c r="BI101">
        <v>-3207.5999999999985</v>
      </c>
      <c r="BJ101">
        <v>-2347.8000000000029</v>
      </c>
      <c r="BK101">
        <v>-307.20000000000073</v>
      </c>
      <c r="BL101">
        <v>1007.1999999999971</v>
      </c>
      <c r="BM101">
        <v>1808.1999999999971</v>
      </c>
      <c r="BN101">
        <v>-2108.8000000000029</v>
      </c>
      <c r="BO101">
        <v>4809.6000000000022</v>
      </c>
      <c r="BP101">
        <v>-137.80000000000291</v>
      </c>
      <c r="BQ101">
        <v>-4581.8000000000029</v>
      </c>
      <c r="BR101">
        <v>-1252.1999999999971</v>
      </c>
      <c r="BS101">
        <v>1408.8000000000029</v>
      </c>
      <c r="BT101">
        <v>-2261.8000000000029</v>
      </c>
      <c r="BU101">
        <v>-3567.7999999999993</v>
      </c>
      <c r="BV101">
        <v>3196.8000000000029</v>
      </c>
      <c r="BW101">
        <v>4335.2000000000116</v>
      </c>
      <c r="BX101">
        <v>2087.5999999999913</v>
      </c>
      <c r="BY101">
        <v>-4192</v>
      </c>
      <c r="BZ101">
        <v>4138.6000000000058</v>
      </c>
      <c r="CA101">
        <v>725.40000000000873</v>
      </c>
      <c r="CB101">
        <v>76</v>
      </c>
      <c r="CC101">
        <v>3168.7999999999956</v>
      </c>
      <c r="CD101">
        <v>2829.6000000000058</v>
      </c>
      <c r="CE101">
        <v>2760</v>
      </c>
      <c r="CF101">
        <v>7949.7999999999956</v>
      </c>
      <c r="CG101">
        <v>-1940.4000000000087</v>
      </c>
      <c r="CH101">
        <v>-6010.8000000000029</v>
      </c>
      <c r="CI101">
        <v>-257</v>
      </c>
      <c r="CJ101">
        <v>-25.799999999995634</v>
      </c>
      <c r="CK101">
        <v>-7292.8000000000029</v>
      </c>
      <c r="CL101">
        <v>55.400000000008731</v>
      </c>
      <c r="CM101">
        <v>-6068</v>
      </c>
      <c r="CN101">
        <v>-526.19999999999709</v>
      </c>
      <c r="CO101">
        <v>-1522.4000000000015</v>
      </c>
      <c r="CP101">
        <v>-4463.3999999999942</v>
      </c>
      <c r="CQ101">
        <v>-3858.5999999999913</v>
      </c>
      <c r="CR101">
        <v>-8343.4000000000015</v>
      </c>
      <c r="CS101">
        <v>3068.7999999999956</v>
      </c>
      <c r="CT101">
        <v>-1437</v>
      </c>
      <c r="CU101">
        <v>6969.4000000000015</v>
      </c>
      <c r="CV101">
        <v>1253.4000000000015</v>
      </c>
      <c r="CW101">
        <v>5944.4000000000015</v>
      </c>
      <c r="CY101">
        <f t="shared" si="4"/>
        <v>-138.48799999999972</v>
      </c>
      <c r="CZ101">
        <f t="shared" si="5"/>
        <v>3182.848</v>
      </c>
    </row>
    <row r="102" spans="2:104" x14ac:dyDescent="0.25">
      <c r="B102">
        <v>-4718.1999999999971</v>
      </c>
      <c r="C102">
        <v>1285.7999999999956</v>
      </c>
      <c r="D102">
        <v>1830.5999999999985</v>
      </c>
      <c r="E102">
        <v>-3800.8000000000029</v>
      </c>
      <c r="F102">
        <v>-3792.3999999999942</v>
      </c>
      <c r="G102">
        <v>789.80000000000291</v>
      </c>
      <c r="H102">
        <v>3248.4000000000087</v>
      </c>
      <c r="I102">
        <v>7953.4000000000087</v>
      </c>
      <c r="J102">
        <v>2113.6000000000058</v>
      </c>
      <c r="K102">
        <v>8694</v>
      </c>
      <c r="L102">
        <v>-7626.6000000000058</v>
      </c>
      <c r="M102">
        <v>-2283</v>
      </c>
      <c r="N102">
        <v>632.80000000000291</v>
      </c>
      <c r="O102">
        <v>-823.40000000000146</v>
      </c>
      <c r="P102">
        <v>3909.1999999999971</v>
      </c>
      <c r="Q102">
        <v>-3335</v>
      </c>
      <c r="R102">
        <v>7411.1999999999971</v>
      </c>
      <c r="S102">
        <v>-328.40000000000146</v>
      </c>
      <c r="T102">
        <v>2751.7999999999956</v>
      </c>
      <c r="U102">
        <v>-2742.4000000000087</v>
      </c>
      <c r="V102">
        <v>-5349</v>
      </c>
      <c r="W102">
        <v>506.59999999999127</v>
      </c>
      <c r="X102">
        <v>4012.1999999999971</v>
      </c>
      <c r="Y102">
        <v>-1268.8000000000029</v>
      </c>
      <c r="Z102">
        <v>-7760.7999999999956</v>
      </c>
      <c r="AA102">
        <v>-1353.2000000000044</v>
      </c>
      <c r="AB102">
        <v>-3039.1999999999971</v>
      </c>
      <c r="AC102">
        <v>7295.8000000000029</v>
      </c>
      <c r="AD102">
        <v>-2458.6000000000058</v>
      </c>
      <c r="AE102">
        <v>2208.8000000000029</v>
      </c>
      <c r="AF102">
        <v>-4753</v>
      </c>
      <c r="AG102">
        <v>-6003.9999999999927</v>
      </c>
      <c r="AH102">
        <v>4642.6000000000058</v>
      </c>
      <c r="AI102">
        <v>3689.1999999999971</v>
      </c>
      <c r="AJ102">
        <v>435.80000000000291</v>
      </c>
      <c r="AK102">
        <v>7593.8000000000029</v>
      </c>
      <c r="AL102">
        <v>-6162.1999999999971</v>
      </c>
      <c r="AM102">
        <v>-3407.2000000000116</v>
      </c>
      <c r="AN102">
        <v>308.40000000000146</v>
      </c>
      <c r="AO102">
        <v>535.19999999999709</v>
      </c>
      <c r="AP102">
        <v>-5006</v>
      </c>
      <c r="AQ102">
        <v>-3029</v>
      </c>
      <c r="AR102">
        <v>-2720.7999999999956</v>
      </c>
      <c r="AS102">
        <v>6427</v>
      </c>
      <c r="AT102">
        <v>-3450.5999999999985</v>
      </c>
      <c r="AU102">
        <v>1186.5999999999913</v>
      </c>
      <c r="AV102">
        <v>3042.7999999999956</v>
      </c>
      <c r="AW102">
        <v>1442.1999999999971</v>
      </c>
      <c r="AX102">
        <v>-648.79999999998836</v>
      </c>
      <c r="AY102">
        <v>4356.5999999999985</v>
      </c>
      <c r="AZ102">
        <v>52.400000000001455</v>
      </c>
      <c r="BA102">
        <v>-2943.1999999999971</v>
      </c>
      <c r="BB102">
        <v>-7539.5999999999985</v>
      </c>
      <c r="BC102">
        <v>-46.600000000005821</v>
      </c>
      <c r="BD102">
        <v>8295.4000000000015</v>
      </c>
      <c r="BE102">
        <v>786</v>
      </c>
      <c r="BF102">
        <v>-1355.7999999999956</v>
      </c>
      <c r="BG102">
        <v>-2047</v>
      </c>
      <c r="BH102">
        <v>-966.39999999999418</v>
      </c>
      <c r="BI102">
        <v>-2812.3999999999942</v>
      </c>
      <c r="BJ102">
        <v>-2603.2000000000044</v>
      </c>
      <c r="BK102">
        <v>-706.39999999999782</v>
      </c>
      <c r="BL102">
        <v>1235.7999999999956</v>
      </c>
      <c r="BM102">
        <v>1535.8000000000029</v>
      </c>
      <c r="BN102">
        <v>-1916.1999999999971</v>
      </c>
      <c r="BO102">
        <v>5051.8000000000029</v>
      </c>
      <c r="BP102">
        <v>-493.80000000000291</v>
      </c>
      <c r="BQ102">
        <v>-4364</v>
      </c>
      <c r="BR102">
        <v>-1380</v>
      </c>
      <c r="BS102">
        <v>1150</v>
      </c>
      <c r="BT102">
        <v>-2525.8000000000029</v>
      </c>
      <c r="BU102">
        <v>-4109.5999999999985</v>
      </c>
      <c r="BV102">
        <v>3093.5999999999985</v>
      </c>
      <c r="BW102">
        <v>3735</v>
      </c>
      <c r="BX102">
        <v>2742.5999999999913</v>
      </c>
      <c r="BY102">
        <v>-4241</v>
      </c>
      <c r="BZ102">
        <v>3763</v>
      </c>
      <c r="CA102">
        <v>1455</v>
      </c>
      <c r="CB102">
        <v>-616.40000000000146</v>
      </c>
      <c r="CC102">
        <v>2969.5999999999985</v>
      </c>
      <c r="CD102">
        <v>2694.8000000000029</v>
      </c>
      <c r="CE102">
        <v>2676.5999999999985</v>
      </c>
      <c r="CF102">
        <v>7542</v>
      </c>
      <c r="CG102">
        <v>-2568.4000000000087</v>
      </c>
      <c r="CH102">
        <v>-6374.1999999999971</v>
      </c>
      <c r="CI102">
        <v>-470.40000000000146</v>
      </c>
      <c r="CJ102">
        <v>-7.7999999999956344</v>
      </c>
      <c r="CK102">
        <v>-6593.8000000000029</v>
      </c>
      <c r="CL102">
        <v>-556</v>
      </c>
      <c r="CM102">
        <v>-5768.6000000000058</v>
      </c>
      <c r="CN102">
        <v>-997.80000000000291</v>
      </c>
      <c r="CO102">
        <v>-2214.2000000000044</v>
      </c>
      <c r="CP102">
        <v>-4151.5999999999985</v>
      </c>
      <c r="CQ102">
        <v>-4210</v>
      </c>
      <c r="CR102">
        <v>-8192.4000000000015</v>
      </c>
      <c r="CS102">
        <v>3501</v>
      </c>
      <c r="CT102">
        <v>-1094.4000000000015</v>
      </c>
      <c r="CU102">
        <v>7340.5999999999985</v>
      </c>
      <c r="CV102">
        <v>1080.5999999999985</v>
      </c>
      <c r="CW102">
        <v>6382.4000000000015</v>
      </c>
      <c r="CY102">
        <f t="shared" si="4"/>
        <v>-143.40200000000021</v>
      </c>
      <c r="CZ102">
        <f t="shared" si="5"/>
        <v>3251.1659999999997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9DAC9-86B9-45EB-BAB7-54DFBD15DDEB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-450</v>
      </c>
      <c r="C3">
        <v>12</v>
      </c>
      <c r="D3">
        <v>-13</v>
      </c>
      <c r="E3">
        <v>1231</v>
      </c>
      <c r="F3">
        <v>0</v>
      </c>
      <c r="G3">
        <v>-14</v>
      </c>
      <c r="H3">
        <v>-55</v>
      </c>
      <c r="I3">
        <v>-862</v>
      </c>
      <c r="J3">
        <v>-219</v>
      </c>
      <c r="K3">
        <v>0</v>
      </c>
      <c r="L3">
        <v>0</v>
      </c>
      <c r="M3">
        <v>-9</v>
      </c>
      <c r="N3">
        <v>0</v>
      </c>
      <c r="O3">
        <v>-447</v>
      </c>
      <c r="P3">
        <v>-61</v>
      </c>
      <c r="Q3">
        <v>248</v>
      </c>
      <c r="R3">
        <v>-31</v>
      </c>
      <c r="S3">
        <v>-1636</v>
      </c>
      <c r="T3">
        <v>-88</v>
      </c>
      <c r="U3">
        <v>-75</v>
      </c>
      <c r="V3">
        <v>-1508</v>
      </c>
      <c r="W3">
        <v>-263</v>
      </c>
      <c r="X3">
        <v>95</v>
      </c>
      <c r="Y3">
        <v>183</v>
      </c>
      <c r="Z3">
        <v>1074</v>
      </c>
      <c r="AA3">
        <v>-104</v>
      </c>
      <c r="AB3">
        <v>71</v>
      </c>
      <c r="AC3">
        <v>-9</v>
      </c>
      <c r="AD3">
        <v>-305</v>
      </c>
      <c r="AE3">
        <v>95</v>
      </c>
      <c r="AF3">
        <v>-916</v>
      </c>
      <c r="AG3">
        <v>65</v>
      </c>
      <c r="AH3">
        <v>-393</v>
      </c>
      <c r="AI3">
        <v>0</v>
      </c>
      <c r="AJ3">
        <v>1396</v>
      </c>
      <c r="AK3">
        <v>451</v>
      </c>
      <c r="AL3">
        <v>1</v>
      </c>
      <c r="AM3">
        <v>-327</v>
      </c>
      <c r="AN3">
        <v>165</v>
      </c>
      <c r="AO3">
        <v>-471</v>
      </c>
      <c r="AP3">
        <v>406</v>
      </c>
      <c r="AQ3">
        <v>1195</v>
      </c>
      <c r="AR3">
        <v>-5</v>
      </c>
      <c r="AS3">
        <v>-1249</v>
      </c>
      <c r="AT3">
        <v>1</v>
      </c>
      <c r="AU3">
        <v>1537</v>
      </c>
      <c r="AV3">
        <v>677</v>
      </c>
      <c r="AW3">
        <v>-109</v>
      </c>
      <c r="AX3">
        <v>88</v>
      </c>
      <c r="AY3">
        <v>5</v>
      </c>
      <c r="AZ3">
        <v>-291</v>
      </c>
      <c r="BA3">
        <v>-3</v>
      </c>
      <c r="BB3">
        <v>-1</v>
      </c>
      <c r="BC3">
        <v>327</v>
      </c>
      <c r="BD3">
        <v>535</v>
      </c>
      <c r="BE3">
        <v>0</v>
      </c>
      <c r="BF3">
        <v>400</v>
      </c>
      <c r="BG3">
        <v>49</v>
      </c>
      <c r="BH3">
        <v>-126</v>
      </c>
      <c r="BI3">
        <v>809</v>
      </c>
      <c r="BJ3">
        <v>-581</v>
      </c>
      <c r="BK3">
        <v>-654</v>
      </c>
      <c r="BL3">
        <v>951</v>
      </c>
      <c r="BM3">
        <v>734</v>
      </c>
      <c r="BN3">
        <v>55</v>
      </c>
      <c r="BO3">
        <v>-52</v>
      </c>
      <c r="BP3">
        <v>595</v>
      </c>
      <c r="BQ3">
        <v>-580</v>
      </c>
      <c r="BR3">
        <v>70</v>
      </c>
      <c r="BS3">
        <v>1</v>
      </c>
      <c r="BT3">
        <v>3</v>
      </c>
      <c r="BU3">
        <v>22</v>
      </c>
      <c r="BV3">
        <v>-19</v>
      </c>
      <c r="BW3">
        <v>-505</v>
      </c>
      <c r="BX3">
        <v>112</v>
      </c>
      <c r="BY3">
        <v>-186</v>
      </c>
      <c r="BZ3">
        <v>-104</v>
      </c>
      <c r="CA3">
        <v>-333</v>
      </c>
      <c r="CB3">
        <v>941</v>
      </c>
      <c r="CC3">
        <v>25</v>
      </c>
      <c r="CD3">
        <v>60</v>
      </c>
      <c r="CE3">
        <v>-1403</v>
      </c>
      <c r="CF3">
        <v>-303</v>
      </c>
      <c r="CG3">
        <v>1316</v>
      </c>
      <c r="CH3">
        <v>-14</v>
      </c>
      <c r="CI3">
        <v>371</v>
      </c>
      <c r="CJ3">
        <v>38</v>
      </c>
      <c r="CK3">
        <v>119</v>
      </c>
      <c r="CL3">
        <v>1464</v>
      </c>
      <c r="CM3">
        <v>0</v>
      </c>
      <c r="CN3">
        <v>-197</v>
      </c>
      <c r="CO3">
        <v>5</v>
      </c>
      <c r="CP3">
        <v>-23</v>
      </c>
      <c r="CQ3">
        <v>180</v>
      </c>
      <c r="CR3">
        <v>-889</v>
      </c>
      <c r="CS3">
        <v>-1204</v>
      </c>
      <c r="CT3">
        <v>-246</v>
      </c>
      <c r="CU3">
        <v>81</v>
      </c>
      <c r="CV3">
        <v>1037</v>
      </c>
      <c r="CW3">
        <v>-171</v>
      </c>
      <c r="CY3">
        <f t="shared" si="0"/>
        <v>17.920000000000002</v>
      </c>
      <c r="CZ3">
        <f t="shared" si="1"/>
        <v>368</v>
      </c>
    </row>
    <row r="4" spans="1:104" x14ac:dyDescent="0.25">
      <c r="B4">
        <v>308</v>
      </c>
      <c r="C4">
        <v>3</v>
      </c>
      <c r="D4">
        <v>-384</v>
      </c>
      <c r="E4">
        <v>-858</v>
      </c>
      <c r="F4">
        <v>31</v>
      </c>
      <c r="G4">
        <v>-18</v>
      </c>
      <c r="H4">
        <v>270</v>
      </c>
      <c r="I4">
        <v>1112</v>
      </c>
      <c r="J4">
        <v>-656</v>
      </c>
      <c r="K4">
        <v>0</v>
      </c>
      <c r="L4">
        <v>0</v>
      </c>
      <c r="M4">
        <v>-11</v>
      </c>
      <c r="N4">
        <v>-217</v>
      </c>
      <c r="O4">
        <v>317</v>
      </c>
      <c r="P4">
        <v>-70</v>
      </c>
      <c r="Q4">
        <v>331</v>
      </c>
      <c r="R4">
        <v>1317</v>
      </c>
      <c r="S4">
        <v>448</v>
      </c>
      <c r="T4">
        <v>-546</v>
      </c>
      <c r="U4">
        <v>-984</v>
      </c>
      <c r="V4">
        <v>-1828</v>
      </c>
      <c r="W4">
        <v>-359</v>
      </c>
      <c r="X4">
        <v>120</v>
      </c>
      <c r="Y4">
        <v>-72</v>
      </c>
      <c r="Z4">
        <v>-1156</v>
      </c>
      <c r="AA4">
        <v>-277</v>
      </c>
      <c r="AB4">
        <v>39</v>
      </c>
      <c r="AC4">
        <v>-190</v>
      </c>
      <c r="AD4">
        <v>-643</v>
      </c>
      <c r="AE4">
        <v>2</v>
      </c>
      <c r="AF4">
        <v>0</v>
      </c>
      <c r="AG4">
        <v>361</v>
      </c>
      <c r="AH4">
        <v>-538</v>
      </c>
      <c r="AI4">
        <v>68</v>
      </c>
      <c r="AJ4">
        <v>-120</v>
      </c>
      <c r="AK4">
        <v>1322</v>
      </c>
      <c r="AL4">
        <v>243</v>
      </c>
      <c r="AM4">
        <v>-79</v>
      </c>
      <c r="AN4">
        <v>41</v>
      </c>
      <c r="AO4">
        <v>-847</v>
      </c>
      <c r="AP4">
        <v>-22</v>
      </c>
      <c r="AQ4">
        <v>-1195</v>
      </c>
      <c r="AR4">
        <v>567</v>
      </c>
      <c r="AS4">
        <v>-1798</v>
      </c>
      <c r="AT4">
        <v>123</v>
      </c>
      <c r="AU4">
        <v>-1599</v>
      </c>
      <c r="AV4">
        <v>-717</v>
      </c>
      <c r="AW4">
        <v>-31</v>
      </c>
      <c r="AX4">
        <v>70</v>
      </c>
      <c r="AY4">
        <v>-2</v>
      </c>
      <c r="AZ4">
        <v>-1520</v>
      </c>
      <c r="BA4">
        <v>-572</v>
      </c>
      <c r="BB4">
        <v>224</v>
      </c>
      <c r="BC4">
        <v>-2</v>
      </c>
      <c r="BD4">
        <v>121</v>
      </c>
      <c r="BE4">
        <v>53</v>
      </c>
      <c r="BF4">
        <v>617</v>
      </c>
      <c r="BG4">
        <v>79</v>
      </c>
      <c r="BH4">
        <v>1171</v>
      </c>
      <c r="BI4">
        <v>865</v>
      </c>
      <c r="BJ4">
        <v>207</v>
      </c>
      <c r="BK4">
        <v>-620</v>
      </c>
      <c r="BL4">
        <v>-2</v>
      </c>
      <c r="BM4">
        <v>715</v>
      </c>
      <c r="BN4">
        <v>1738</v>
      </c>
      <c r="BO4">
        <v>13</v>
      </c>
      <c r="BP4">
        <v>871</v>
      </c>
      <c r="BQ4">
        <v>148</v>
      </c>
      <c r="BR4">
        <v>30</v>
      </c>
      <c r="BS4">
        <v>22</v>
      </c>
      <c r="BT4">
        <v>8</v>
      </c>
      <c r="BU4">
        <v>22</v>
      </c>
      <c r="BV4">
        <v>-795</v>
      </c>
      <c r="BW4">
        <v>407</v>
      </c>
      <c r="BX4">
        <v>33</v>
      </c>
      <c r="BY4">
        <v>-249</v>
      </c>
      <c r="BZ4">
        <v>509</v>
      </c>
      <c r="CA4">
        <v>243</v>
      </c>
      <c r="CB4">
        <v>1</v>
      </c>
      <c r="CC4">
        <v>45</v>
      </c>
      <c r="CD4">
        <v>-33</v>
      </c>
      <c r="CE4">
        <v>697</v>
      </c>
      <c r="CF4">
        <v>-229</v>
      </c>
      <c r="CG4">
        <v>1100</v>
      </c>
      <c r="CH4">
        <v>1133</v>
      </c>
      <c r="CI4">
        <v>592</v>
      </c>
      <c r="CJ4">
        <v>1658</v>
      </c>
      <c r="CK4">
        <v>589</v>
      </c>
      <c r="CL4">
        <v>506</v>
      </c>
      <c r="CM4">
        <v>3</v>
      </c>
      <c r="CN4">
        <v>-627</v>
      </c>
      <c r="CO4">
        <v>-30</v>
      </c>
      <c r="CP4">
        <v>0</v>
      </c>
      <c r="CQ4">
        <v>-530</v>
      </c>
      <c r="CR4">
        <v>0</v>
      </c>
      <c r="CS4">
        <v>-40</v>
      </c>
      <c r="CT4">
        <v>-537</v>
      </c>
      <c r="CU4">
        <v>-1728</v>
      </c>
      <c r="CV4">
        <v>-8</v>
      </c>
      <c r="CW4">
        <v>-148</v>
      </c>
      <c r="CY4">
        <f t="shared" si="0"/>
        <v>-13.74</v>
      </c>
      <c r="CZ4">
        <f t="shared" si="1"/>
        <v>444</v>
      </c>
    </row>
    <row r="5" spans="1:104" x14ac:dyDescent="0.25">
      <c r="B5">
        <v>567</v>
      </c>
      <c r="C5">
        <v>1</v>
      </c>
      <c r="D5">
        <v>-146</v>
      </c>
      <c r="E5">
        <v>122</v>
      </c>
      <c r="F5">
        <v>1</v>
      </c>
      <c r="G5">
        <v>-5</v>
      </c>
      <c r="H5">
        <v>40</v>
      </c>
      <c r="I5">
        <v>842</v>
      </c>
      <c r="J5">
        <v>-426</v>
      </c>
      <c r="K5">
        <v>-2</v>
      </c>
      <c r="L5">
        <v>0</v>
      </c>
      <c r="M5">
        <v>-117</v>
      </c>
      <c r="N5">
        <v>-266</v>
      </c>
      <c r="O5">
        <v>67</v>
      </c>
      <c r="P5">
        <v>-9</v>
      </c>
      <c r="Q5">
        <v>-1811</v>
      </c>
      <c r="R5">
        <v>-158</v>
      </c>
      <c r="S5">
        <v>900</v>
      </c>
      <c r="T5">
        <v>1842</v>
      </c>
      <c r="U5">
        <v>204</v>
      </c>
      <c r="V5">
        <v>5</v>
      </c>
      <c r="W5">
        <v>191</v>
      </c>
      <c r="X5">
        <v>66</v>
      </c>
      <c r="Y5">
        <v>1446</v>
      </c>
      <c r="Z5">
        <v>661</v>
      </c>
      <c r="AA5">
        <v>-1148</v>
      </c>
      <c r="AB5">
        <v>-132</v>
      </c>
      <c r="AC5">
        <v>27</v>
      </c>
      <c r="AD5">
        <v>5</v>
      </c>
      <c r="AE5">
        <v>0</v>
      </c>
      <c r="AF5">
        <v>100</v>
      </c>
      <c r="AG5">
        <v>52</v>
      </c>
      <c r="AH5">
        <v>-555</v>
      </c>
      <c r="AI5">
        <v>21</v>
      </c>
      <c r="AJ5">
        <v>-3</v>
      </c>
      <c r="AK5">
        <v>-982</v>
      </c>
      <c r="AL5">
        <v>-287</v>
      </c>
      <c r="AM5">
        <v>-1531</v>
      </c>
      <c r="AN5">
        <v>0</v>
      </c>
      <c r="AO5">
        <v>-44</v>
      </c>
      <c r="AP5">
        <v>27</v>
      </c>
      <c r="AQ5">
        <v>-1447</v>
      </c>
      <c r="AR5">
        <v>-1107</v>
      </c>
      <c r="AS5">
        <v>507</v>
      </c>
      <c r="AT5">
        <v>-127</v>
      </c>
      <c r="AU5">
        <v>-1833</v>
      </c>
      <c r="AV5">
        <v>21</v>
      </c>
      <c r="AW5">
        <v>-102</v>
      </c>
      <c r="AX5">
        <v>104</v>
      </c>
      <c r="AY5">
        <v>0</v>
      </c>
      <c r="AZ5">
        <v>9</v>
      </c>
      <c r="BA5">
        <v>-1</v>
      </c>
      <c r="BB5">
        <v>-3</v>
      </c>
      <c r="BC5">
        <v>165</v>
      </c>
      <c r="BD5">
        <v>731</v>
      </c>
      <c r="BE5">
        <v>-4</v>
      </c>
      <c r="BF5">
        <v>1130</v>
      </c>
      <c r="BG5">
        <v>907</v>
      </c>
      <c r="BH5">
        <v>0</v>
      </c>
      <c r="BI5">
        <v>-472</v>
      </c>
      <c r="BJ5">
        <v>1822</v>
      </c>
      <c r="BK5">
        <v>-971</v>
      </c>
      <c r="BL5">
        <v>32</v>
      </c>
      <c r="BM5">
        <v>486</v>
      </c>
      <c r="BN5">
        <v>632</v>
      </c>
      <c r="BO5">
        <v>-503</v>
      </c>
      <c r="BP5">
        <v>187</v>
      </c>
      <c r="BQ5">
        <v>1196</v>
      </c>
      <c r="BR5">
        <v>48</v>
      </c>
      <c r="BS5">
        <v>80</v>
      </c>
      <c r="BT5">
        <v>26</v>
      </c>
      <c r="BU5">
        <v>0</v>
      </c>
      <c r="BV5">
        <v>697</v>
      </c>
      <c r="BW5">
        <v>-301</v>
      </c>
      <c r="BX5">
        <v>34</v>
      </c>
      <c r="BY5">
        <v>-140</v>
      </c>
      <c r="BZ5">
        <v>-428</v>
      </c>
      <c r="CA5">
        <v>-233</v>
      </c>
      <c r="CB5">
        <v>196</v>
      </c>
      <c r="CC5">
        <v>56</v>
      </c>
      <c r="CD5">
        <v>-1133</v>
      </c>
      <c r="CE5">
        <v>892</v>
      </c>
      <c r="CF5">
        <v>-5</v>
      </c>
      <c r="CG5">
        <v>71</v>
      </c>
      <c r="CH5">
        <v>-475</v>
      </c>
      <c r="CI5">
        <v>-513</v>
      </c>
      <c r="CJ5">
        <v>-1</v>
      </c>
      <c r="CK5">
        <v>-7</v>
      </c>
      <c r="CL5">
        <v>6</v>
      </c>
      <c r="CM5">
        <v>0</v>
      </c>
      <c r="CN5">
        <v>303</v>
      </c>
      <c r="CO5">
        <v>336</v>
      </c>
      <c r="CP5">
        <v>-1389</v>
      </c>
      <c r="CQ5">
        <v>124</v>
      </c>
      <c r="CR5">
        <v>713</v>
      </c>
      <c r="CS5">
        <v>239</v>
      </c>
      <c r="CT5">
        <v>1089</v>
      </c>
      <c r="CU5">
        <v>-25</v>
      </c>
      <c r="CV5">
        <v>74</v>
      </c>
      <c r="CW5">
        <v>-108</v>
      </c>
      <c r="CY5">
        <f t="shared" si="0"/>
        <v>11.5</v>
      </c>
      <c r="CZ5">
        <f t="shared" si="1"/>
        <v>390.5</v>
      </c>
    </row>
    <row r="6" spans="1:104" x14ac:dyDescent="0.25">
      <c r="B6">
        <v>-1044</v>
      </c>
      <c r="C6">
        <v>3</v>
      </c>
      <c r="D6">
        <v>-304</v>
      </c>
      <c r="E6">
        <v>11</v>
      </c>
      <c r="F6">
        <v>3</v>
      </c>
      <c r="G6">
        <v>-4</v>
      </c>
      <c r="H6">
        <v>-486</v>
      </c>
      <c r="I6">
        <v>-7</v>
      </c>
      <c r="J6">
        <v>-274</v>
      </c>
      <c r="K6">
        <v>-6</v>
      </c>
      <c r="L6">
        <v>-11</v>
      </c>
      <c r="M6">
        <v>-870</v>
      </c>
      <c r="N6">
        <v>1403</v>
      </c>
      <c r="O6">
        <v>-57</v>
      </c>
      <c r="P6">
        <v>-969</v>
      </c>
      <c r="Q6">
        <v>141</v>
      </c>
      <c r="R6">
        <v>-138</v>
      </c>
      <c r="S6">
        <v>-60</v>
      </c>
      <c r="T6">
        <v>-86</v>
      </c>
      <c r="U6">
        <v>-278</v>
      </c>
      <c r="V6">
        <v>1164</v>
      </c>
      <c r="W6">
        <v>1279</v>
      </c>
      <c r="X6">
        <v>1330</v>
      </c>
      <c r="Y6">
        <v>1356</v>
      </c>
      <c r="Z6">
        <v>919</v>
      </c>
      <c r="AA6">
        <v>330</v>
      </c>
      <c r="AB6">
        <v>-144</v>
      </c>
      <c r="AC6">
        <v>0</v>
      </c>
      <c r="AD6">
        <v>14</v>
      </c>
      <c r="AE6">
        <v>0</v>
      </c>
      <c r="AF6">
        <v>407</v>
      </c>
      <c r="AG6">
        <v>-56</v>
      </c>
      <c r="AH6">
        <v>-820</v>
      </c>
      <c r="AI6">
        <v>4</v>
      </c>
      <c r="AJ6">
        <v>28</v>
      </c>
      <c r="AK6">
        <v>1457</v>
      </c>
      <c r="AL6">
        <v>1812</v>
      </c>
      <c r="AM6">
        <v>959</v>
      </c>
      <c r="AN6">
        <v>-18</v>
      </c>
      <c r="AO6">
        <v>-70</v>
      </c>
      <c r="AP6">
        <v>8</v>
      </c>
      <c r="AQ6">
        <v>229</v>
      </c>
      <c r="AR6">
        <v>0</v>
      </c>
      <c r="AS6">
        <v>5</v>
      </c>
      <c r="AT6">
        <v>-1773</v>
      </c>
      <c r="AU6">
        <v>-1155</v>
      </c>
      <c r="AV6">
        <v>-35</v>
      </c>
      <c r="AW6">
        <v>-92</v>
      </c>
      <c r="AX6">
        <v>101</v>
      </c>
      <c r="AY6">
        <v>5</v>
      </c>
      <c r="AZ6">
        <v>11</v>
      </c>
      <c r="BA6">
        <v>0</v>
      </c>
      <c r="BB6">
        <v>8</v>
      </c>
      <c r="BC6">
        <v>-2</v>
      </c>
      <c r="BD6">
        <v>372</v>
      </c>
      <c r="BE6">
        <v>1</v>
      </c>
      <c r="BF6">
        <v>-401</v>
      </c>
      <c r="BG6">
        <v>-687</v>
      </c>
      <c r="BH6">
        <v>-211</v>
      </c>
      <c r="BI6">
        <v>-9</v>
      </c>
      <c r="BJ6">
        <v>613</v>
      </c>
      <c r="BK6">
        <v>-776</v>
      </c>
      <c r="BL6">
        <v>0</v>
      </c>
      <c r="BM6">
        <v>-139</v>
      </c>
      <c r="BN6">
        <v>-1044</v>
      </c>
      <c r="BO6">
        <v>-39</v>
      </c>
      <c r="BP6">
        <v>903</v>
      </c>
      <c r="BQ6">
        <v>-2292</v>
      </c>
      <c r="BR6">
        <v>295</v>
      </c>
      <c r="BS6">
        <v>563</v>
      </c>
      <c r="BT6">
        <v>103</v>
      </c>
      <c r="BU6">
        <v>19</v>
      </c>
      <c r="BV6">
        <v>-673</v>
      </c>
      <c r="BW6">
        <v>648</v>
      </c>
      <c r="BX6">
        <v>9</v>
      </c>
      <c r="BY6">
        <v>-324</v>
      </c>
      <c r="BZ6">
        <v>2</v>
      </c>
      <c r="CA6">
        <v>1666</v>
      </c>
      <c r="CB6">
        <v>378</v>
      </c>
      <c r="CC6">
        <v>-453</v>
      </c>
      <c r="CD6">
        <v>890</v>
      </c>
      <c r="CE6">
        <v>771</v>
      </c>
      <c r="CF6">
        <v>0</v>
      </c>
      <c r="CG6">
        <v>-43</v>
      </c>
      <c r="CH6">
        <v>-87</v>
      </c>
      <c r="CI6">
        <v>-1067</v>
      </c>
      <c r="CJ6">
        <v>-1177</v>
      </c>
      <c r="CK6">
        <v>-7</v>
      </c>
      <c r="CL6">
        <v>5</v>
      </c>
      <c r="CM6">
        <v>2</v>
      </c>
      <c r="CN6">
        <v>-597</v>
      </c>
      <c r="CO6">
        <v>-771</v>
      </c>
      <c r="CP6">
        <v>-19</v>
      </c>
      <c r="CQ6">
        <v>-732</v>
      </c>
      <c r="CR6">
        <v>613</v>
      </c>
      <c r="CS6">
        <v>42</v>
      </c>
      <c r="CT6">
        <v>-1602</v>
      </c>
      <c r="CU6">
        <v>-165</v>
      </c>
      <c r="CV6">
        <v>17</v>
      </c>
      <c r="CW6">
        <v>-29</v>
      </c>
      <c r="CY6">
        <f t="shared" si="0"/>
        <v>-12.04</v>
      </c>
      <c r="CZ6">
        <f t="shared" si="1"/>
        <v>430.02</v>
      </c>
    </row>
    <row r="7" spans="1:104" x14ac:dyDescent="0.25">
      <c r="B7">
        <v>-6</v>
      </c>
      <c r="C7">
        <v>-3</v>
      </c>
      <c r="D7">
        <v>1348</v>
      </c>
      <c r="E7">
        <v>-812</v>
      </c>
      <c r="F7">
        <v>3</v>
      </c>
      <c r="G7">
        <v>-34</v>
      </c>
      <c r="H7">
        <v>334</v>
      </c>
      <c r="I7">
        <v>-10</v>
      </c>
      <c r="J7">
        <v>-374</v>
      </c>
      <c r="K7">
        <v>-12</v>
      </c>
      <c r="L7">
        <v>1200</v>
      </c>
      <c r="M7">
        <v>-113</v>
      </c>
      <c r="N7">
        <v>-834</v>
      </c>
      <c r="O7">
        <v>-121</v>
      </c>
      <c r="P7">
        <v>-1866</v>
      </c>
      <c r="Q7">
        <v>17</v>
      </c>
      <c r="R7">
        <v>-109</v>
      </c>
      <c r="S7">
        <v>-114</v>
      </c>
      <c r="T7">
        <v>-192</v>
      </c>
      <c r="U7">
        <v>722</v>
      </c>
      <c r="V7">
        <v>712</v>
      </c>
      <c r="W7">
        <v>198</v>
      </c>
      <c r="X7">
        <v>22</v>
      </c>
      <c r="Y7">
        <v>231</v>
      </c>
      <c r="Z7">
        <v>-403</v>
      </c>
      <c r="AA7">
        <v>81</v>
      </c>
      <c r="AB7">
        <v>-5</v>
      </c>
      <c r="AC7">
        <v>-97</v>
      </c>
      <c r="AD7">
        <v>18</v>
      </c>
      <c r="AE7">
        <v>8</v>
      </c>
      <c r="AF7">
        <v>-914</v>
      </c>
      <c r="AG7">
        <v>-453</v>
      </c>
      <c r="AH7">
        <v>-1529</v>
      </c>
      <c r="AI7">
        <v>0</v>
      </c>
      <c r="AJ7">
        <v>988</v>
      </c>
      <c r="AK7">
        <v>-15</v>
      </c>
      <c r="AL7">
        <v>-1</v>
      </c>
      <c r="AM7">
        <v>121</v>
      </c>
      <c r="AN7">
        <v>-3</v>
      </c>
      <c r="AO7">
        <v>-209</v>
      </c>
      <c r="AP7">
        <v>75</v>
      </c>
      <c r="AQ7">
        <v>293</v>
      </c>
      <c r="AR7">
        <v>194</v>
      </c>
      <c r="AS7">
        <v>488</v>
      </c>
      <c r="AT7">
        <v>8</v>
      </c>
      <c r="AU7">
        <v>-719</v>
      </c>
      <c r="AV7">
        <v>885</v>
      </c>
      <c r="AW7">
        <v>-90</v>
      </c>
      <c r="AX7">
        <v>113</v>
      </c>
      <c r="AY7">
        <v>57</v>
      </c>
      <c r="AZ7">
        <v>16</v>
      </c>
      <c r="BA7">
        <v>0</v>
      </c>
      <c r="BB7">
        <v>10</v>
      </c>
      <c r="BC7">
        <v>291</v>
      </c>
      <c r="BD7">
        <v>-471</v>
      </c>
      <c r="BE7">
        <v>217</v>
      </c>
      <c r="BF7">
        <v>-1533</v>
      </c>
      <c r="BG7">
        <v>1504</v>
      </c>
      <c r="BH7">
        <v>-246</v>
      </c>
      <c r="BI7">
        <v>0</v>
      </c>
      <c r="BJ7">
        <v>-11</v>
      </c>
      <c r="BK7">
        <v>-1093</v>
      </c>
      <c r="BL7">
        <v>1472</v>
      </c>
      <c r="BM7">
        <v>1415</v>
      </c>
      <c r="BN7">
        <v>106</v>
      </c>
      <c r="BO7">
        <v>1656</v>
      </c>
      <c r="BP7">
        <v>-1012</v>
      </c>
      <c r="BQ7">
        <v>-1073</v>
      </c>
      <c r="BR7">
        <v>153</v>
      </c>
      <c r="BS7">
        <v>711</v>
      </c>
      <c r="BT7">
        <v>-555</v>
      </c>
      <c r="BU7">
        <v>1</v>
      </c>
      <c r="BV7">
        <v>-1051</v>
      </c>
      <c r="BW7">
        <v>32</v>
      </c>
      <c r="BX7">
        <v>12</v>
      </c>
      <c r="BY7">
        <v>-448</v>
      </c>
      <c r="BZ7">
        <v>-4</v>
      </c>
      <c r="CA7">
        <v>-472</v>
      </c>
      <c r="CB7">
        <v>1386</v>
      </c>
      <c r="CC7">
        <v>515</v>
      </c>
      <c r="CD7">
        <v>1649</v>
      </c>
      <c r="CE7">
        <v>-1507</v>
      </c>
      <c r="CF7">
        <v>6</v>
      </c>
      <c r="CG7">
        <v>-252</v>
      </c>
      <c r="CH7">
        <v>671</v>
      </c>
      <c r="CI7">
        <v>431</v>
      </c>
      <c r="CJ7">
        <v>214</v>
      </c>
      <c r="CK7">
        <v>-363</v>
      </c>
      <c r="CL7">
        <v>5</v>
      </c>
      <c r="CM7">
        <v>0</v>
      </c>
      <c r="CN7">
        <v>-69</v>
      </c>
      <c r="CO7">
        <v>1289</v>
      </c>
      <c r="CP7">
        <v>-746</v>
      </c>
      <c r="CQ7">
        <v>1297</v>
      </c>
      <c r="CR7">
        <v>9</v>
      </c>
      <c r="CS7">
        <v>-32</v>
      </c>
      <c r="CT7">
        <v>716</v>
      </c>
      <c r="CU7">
        <v>809</v>
      </c>
      <c r="CV7">
        <v>-4</v>
      </c>
      <c r="CW7">
        <v>-285</v>
      </c>
      <c r="CY7">
        <f t="shared" si="0"/>
        <v>44.44</v>
      </c>
      <c r="CZ7">
        <f t="shared" si="1"/>
        <v>449.74</v>
      </c>
    </row>
    <row r="8" spans="1:104" x14ac:dyDescent="0.25">
      <c r="B8">
        <v>-519</v>
      </c>
      <c r="C8">
        <v>23</v>
      </c>
      <c r="D8">
        <v>115</v>
      </c>
      <c r="E8">
        <v>-1</v>
      </c>
      <c r="F8">
        <v>0</v>
      </c>
      <c r="G8">
        <v>-11</v>
      </c>
      <c r="H8">
        <v>-1759</v>
      </c>
      <c r="I8">
        <v>3</v>
      </c>
      <c r="J8">
        <v>-550</v>
      </c>
      <c r="K8">
        <v>2</v>
      </c>
      <c r="L8">
        <v>-18</v>
      </c>
      <c r="M8">
        <v>0</v>
      </c>
      <c r="N8">
        <v>-87</v>
      </c>
      <c r="O8">
        <v>-108</v>
      </c>
      <c r="P8">
        <v>281</v>
      </c>
      <c r="Q8">
        <v>-25</v>
      </c>
      <c r="R8">
        <v>-957</v>
      </c>
      <c r="S8">
        <v>-262</v>
      </c>
      <c r="T8">
        <v>-64</v>
      </c>
      <c r="U8">
        <v>125</v>
      </c>
      <c r="V8">
        <v>32</v>
      </c>
      <c r="W8">
        <v>588</v>
      </c>
      <c r="X8">
        <v>93</v>
      </c>
      <c r="Y8">
        <v>-6</v>
      </c>
      <c r="Z8">
        <v>-523</v>
      </c>
      <c r="AA8">
        <v>-27</v>
      </c>
      <c r="AB8">
        <v>-11</v>
      </c>
      <c r="AC8">
        <v>-355</v>
      </c>
      <c r="AD8">
        <v>0</v>
      </c>
      <c r="AE8">
        <v>-1</v>
      </c>
      <c r="AF8">
        <v>-942</v>
      </c>
      <c r="AG8">
        <v>182</v>
      </c>
      <c r="AH8">
        <v>554</v>
      </c>
      <c r="AI8">
        <v>0</v>
      </c>
      <c r="AJ8">
        <v>9</v>
      </c>
      <c r="AK8">
        <v>0</v>
      </c>
      <c r="AL8">
        <v>0</v>
      </c>
      <c r="AM8">
        <v>266</v>
      </c>
      <c r="AN8">
        <v>-10</v>
      </c>
      <c r="AO8">
        <v>-900</v>
      </c>
      <c r="AP8">
        <v>115</v>
      </c>
      <c r="AQ8">
        <v>539</v>
      </c>
      <c r="AR8">
        <v>23</v>
      </c>
      <c r="AS8">
        <v>-34</v>
      </c>
      <c r="AT8">
        <v>0</v>
      </c>
      <c r="AU8">
        <v>-1012</v>
      </c>
      <c r="AV8">
        <v>58</v>
      </c>
      <c r="AW8">
        <v>-10</v>
      </c>
      <c r="AX8">
        <v>266</v>
      </c>
      <c r="AY8">
        <v>408</v>
      </c>
      <c r="AZ8">
        <v>76</v>
      </c>
      <c r="BA8">
        <v>0</v>
      </c>
      <c r="BB8">
        <v>680</v>
      </c>
      <c r="BC8">
        <v>6</v>
      </c>
      <c r="BD8">
        <v>-791</v>
      </c>
      <c r="BE8">
        <v>690</v>
      </c>
      <c r="BF8">
        <v>-435</v>
      </c>
      <c r="BG8">
        <v>-1392</v>
      </c>
      <c r="BH8">
        <v>1566</v>
      </c>
      <c r="BI8">
        <v>-1</v>
      </c>
      <c r="BJ8">
        <v>-609</v>
      </c>
      <c r="BK8">
        <v>-675</v>
      </c>
      <c r="BL8">
        <v>1047</v>
      </c>
      <c r="BM8">
        <v>-1207</v>
      </c>
      <c r="BN8">
        <v>1645</v>
      </c>
      <c r="BO8">
        <v>180</v>
      </c>
      <c r="BP8">
        <v>-1237</v>
      </c>
      <c r="BQ8">
        <v>553</v>
      </c>
      <c r="BR8">
        <v>318</v>
      </c>
      <c r="BS8">
        <v>-21</v>
      </c>
      <c r="BT8">
        <v>-3</v>
      </c>
      <c r="BU8">
        <v>-21</v>
      </c>
      <c r="BV8">
        <v>-7</v>
      </c>
      <c r="BW8">
        <v>-44</v>
      </c>
      <c r="BX8">
        <v>0</v>
      </c>
      <c r="BY8">
        <v>-670</v>
      </c>
      <c r="BZ8">
        <v>128</v>
      </c>
      <c r="CA8">
        <v>-987</v>
      </c>
      <c r="CB8">
        <v>-227</v>
      </c>
      <c r="CC8">
        <v>67</v>
      </c>
      <c r="CD8">
        <v>300</v>
      </c>
      <c r="CE8">
        <v>-1460</v>
      </c>
      <c r="CF8">
        <v>-10</v>
      </c>
      <c r="CG8">
        <v>0</v>
      </c>
      <c r="CH8">
        <v>4</v>
      </c>
      <c r="CI8">
        <v>1114</v>
      </c>
      <c r="CJ8">
        <v>1717</v>
      </c>
      <c r="CK8">
        <v>-974</v>
      </c>
      <c r="CL8">
        <v>-171</v>
      </c>
      <c r="CM8">
        <v>0</v>
      </c>
      <c r="CN8">
        <v>-1006</v>
      </c>
      <c r="CO8">
        <v>-132</v>
      </c>
      <c r="CP8">
        <v>148</v>
      </c>
      <c r="CQ8">
        <v>-6</v>
      </c>
      <c r="CR8">
        <v>-1222</v>
      </c>
      <c r="CS8">
        <v>-642</v>
      </c>
      <c r="CT8">
        <v>-1650</v>
      </c>
      <c r="CU8">
        <v>-1757</v>
      </c>
      <c r="CV8">
        <v>1628</v>
      </c>
      <c r="CW8">
        <v>-426</v>
      </c>
      <c r="CY8">
        <f t="shared" si="0"/>
        <v>-104.26</v>
      </c>
      <c r="CZ8">
        <f t="shared" si="1"/>
        <v>415.24</v>
      </c>
    </row>
    <row r="9" spans="1:104" x14ac:dyDescent="0.25">
      <c r="B9">
        <v>0</v>
      </c>
      <c r="C9">
        <v>13</v>
      </c>
      <c r="D9">
        <v>537</v>
      </c>
      <c r="E9">
        <v>45</v>
      </c>
      <c r="F9">
        <v>0</v>
      </c>
      <c r="G9">
        <v>-531</v>
      </c>
      <c r="H9">
        <v>10</v>
      </c>
      <c r="I9">
        <v>-32</v>
      </c>
      <c r="J9">
        <v>-862</v>
      </c>
      <c r="K9">
        <v>0</v>
      </c>
      <c r="L9">
        <v>-21</v>
      </c>
      <c r="M9">
        <v>-2</v>
      </c>
      <c r="N9">
        <v>-396</v>
      </c>
      <c r="O9">
        <v>-32</v>
      </c>
      <c r="P9">
        <v>347</v>
      </c>
      <c r="Q9">
        <v>-162</v>
      </c>
      <c r="R9">
        <v>488</v>
      </c>
      <c r="S9">
        <v>-978</v>
      </c>
      <c r="T9">
        <v>-78</v>
      </c>
      <c r="U9">
        <v>254</v>
      </c>
      <c r="V9">
        <v>-309</v>
      </c>
      <c r="W9">
        <v>-12</v>
      </c>
      <c r="X9">
        <v>335</v>
      </c>
      <c r="Y9">
        <v>621</v>
      </c>
      <c r="Z9">
        <v>-1033</v>
      </c>
      <c r="AA9">
        <v>960</v>
      </c>
      <c r="AB9">
        <v>-1016</v>
      </c>
      <c r="AC9">
        <v>419</v>
      </c>
      <c r="AD9">
        <v>-567</v>
      </c>
      <c r="AE9">
        <v>-88</v>
      </c>
      <c r="AF9">
        <v>-6</v>
      </c>
      <c r="AG9">
        <v>723</v>
      </c>
      <c r="AH9">
        <v>1011</v>
      </c>
      <c r="AI9">
        <v>1</v>
      </c>
      <c r="AJ9">
        <v>11</v>
      </c>
      <c r="AK9">
        <v>0</v>
      </c>
      <c r="AL9">
        <v>0</v>
      </c>
      <c r="AM9">
        <v>859</v>
      </c>
      <c r="AN9">
        <v>-169</v>
      </c>
      <c r="AO9">
        <v>-62</v>
      </c>
      <c r="AP9">
        <v>-495</v>
      </c>
      <c r="AQ9">
        <v>897</v>
      </c>
      <c r="AR9">
        <v>-466</v>
      </c>
      <c r="AS9">
        <v>-28</v>
      </c>
      <c r="AT9">
        <v>-79</v>
      </c>
      <c r="AU9">
        <v>-669</v>
      </c>
      <c r="AV9">
        <v>0</v>
      </c>
      <c r="AW9">
        <v>-1</v>
      </c>
      <c r="AX9">
        <v>-97</v>
      </c>
      <c r="AY9">
        <v>-11</v>
      </c>
      <c r="AZ9">
        <v>-693</v>
      </c>
      <c r="BA9">
        <v>-247</v>
      </c>
      <c r="BB9">
        <v>0</v>
      </c>
      <c r="BC9">
        <v>-3</v>
      </c>
      <c r="BD9">
        <v>401</v>
      </c>
      <c r="BE9">
        <v>1241</v>
      </c>
      <c r="BF9">
        <v>1373</v>
      </c>
      <c r="BG9">
        <v>1701</v>
      </c>
      <c r="BH9">
        <v>-205</v>
      </c>
      <c r="BI9">
        <v>1</v>
      </c>
      <c r="BJ9">
        <v>1327</v>
      </c>
      <c r="BK9">
        <v>-624</v>
      </c>
      <c r="BL9">
        <v>-971</v>
      </c>
      <c r="BM9">
        <v>1211</v>
      </c>
      <c r="BN9">
        <v>1766</v>
      </c>
      <c r="BO9">
        <v>0</v>
      </c>
      <c r="BP9">
        <v>59</v>
      </c>
      <c r="BQ9">
        <v>323</v>
      </c>
      <c r="BR9">
        <v>705</v>
      </c>
      <c r="BS9">
        <v>-889</v>
      </c>
      <c r="BT9">
        <v>-12</v>
      </c>
      <c r="BU9">
        <v>-23</v>
      </c>
      <c r="BV9">
        <v>-32</v>
      </c>
      <c r="BW9">
        <v>-108</v>
      </c>
      <c r="BX9">
        <v>-12</v>
      </c>
      <c r="BY9">
        <v>-1000</v>
      </c>
      <c r="BZ9">
        <v>0</v>
      </c>
      <c r="CA9">
        <v>-1</v>
      </c>
      <c r="CB9">
        <v>-10</v>
      </c>
      <c r="CC9">
        <v>69</v>
      </c>
      <c r="CD9">
        <v>105</v>
      </c>
      <c r="CE9">
        <v>1083</v>
      </c>
      <c r="CF9">
        <v>-140</v>
      </c>
      <c r="CG9">
        <v>0</v>
      </c>
      <c r="CH9">
        <v>-1709</v>
      </c>
      <c r="CI9">
        <v>-185</v>
      </c>
      <c r="CJ9">
        <v>-840</v>
      </c>
      <c r="CK9">
        <v>460</v>
      </c>
      <c r="CL9">
        <v>-20</v>
      </c>
      <c r="CM9">
        <v>-62</v>
      </c>
      <c r="CN9">
        <v>-7</v>
      </c>
      <c r="CO9">
        <v>-9</v>
      </c>
      <c r="CP9">
        <v>146</v>
      </c>
      <c r="CQ9">
        <v>21</v>
      </c>
      <c r="CR9">
        <v>-10</v>
      </c>
      <c r="CS9">
        <v>-1612</v>
      </c>
      <c r="CT9">
        <v>38</v>
      </c>
      <c r="CU9">
        <v>-419</v>
      </c>
      <c r="CV9">
        <v>630</v>
      </c>
      <c r="CW9">
        <v>-355</v>
      </c>
      <c r="CY9">
        <f t="shared" si="0"/>
        <v>17.91</v>
      </c>
      <c r="CZ9">
        <f t="shared" si="1"/>
        <v>385.91</v>
      </c>
    </row>
    <row r="10" spans="1:104" x14ac:dyDescent="0.25">
      <c r="B10">
        <v>-361</v>
      </c>
      <c r="C10">
        <v>67</v>
      </c>
      <c r="D10">
        <v>-25</v>
      </c>
      <c r="E10">
        <v>1</v>
      </c>
      <c r="F10">
        <v>-33</v>
      </c>
      <c r="G10">
        <v>-876</v>
      </c>
      <c r="H10">
        <v>-1308</v>
      </c>
      <c r="I10">
        <v>3</v>
      </c>
      <c r="J10">
        <v>-1597</v>
      </c>
      <c r="K10">
        <v>-1</v>
      </c>
      <c r="L10">
        <v>-28</v>
      </c>
      <c r="M10">
        <v>-228</v>
      </c>
      <c r="N10">
        <v>878</v>
      </c>
      <c r="O10">
        <v>-688</v>
      </c>
      <c r="P10">
        <v>388</v>
      </c>
      <c r="Q10">
        <v>-41</v>
      </c>
      <c r="R10">
        <v>-1781</v>
      </c>
      <c r="S10">
        <v>-1684</v>
      </c>
      <c r="T10">
        <v>-168</v>
      </c>
      <c r="U10">
        <v>30</v>
      </c>
      <c r="V10">
        <v>-726</v>
      </c>
      <c r="W10">
        <v>-58</v>
      </c>
      <c r="X10">
        <v>1413</v>
      </c>
      <c r="Y10">
        <v>-47</v>
      </c>
      <c r="Z10">
        <v>-697</v>
      </c>
      <c r="AA10">
        <v>487</v>
      </c>
      <c r="AB10">
        <v>-69</v>
      </c>
      <c r="AC10">
        <v>2</v>
      </c>
      <c r="AD10">
        <v>-697</v>
      </c>
      <c r="AE10">
        <v>-173</v>
      </c>
      <c r="AF10">
        <v>192</v>
      </c>
      <c r="AG10">
        <v>1</v>
      </c>
      <c r="AH10">
        <v>-1095</v>
      </c>
      <c r="AI10">
        <v>40</v>
      </c>
      <c r="AJ10">
        <v>15</v>
      </c>
      <c r="AK10">
        <v>0</v>
      </c>
      <c r="AL10">
        <v>12</v>
      </c>
      <c r="AM10">
        <v>-1319</v>
      </c>
      <c r="AN10">
        <v>-119</v>
      </c>
      <c r="AO10">
        <v>816</v>
      </c>
      <c r="AP10">
        <v>-3</v>
      </c>
      <c r="AQ10">
        <v>752</v>
      </c>
      <c r="AR10">
        <v>0</v>
      </c>
      <c r="AS10">
        <v>96</v>
      </c>
      <c r="AT10">
        <v>-399</v>
      </c>
      <c r="AU10">
        <v>-10</v>
      </c>
      <c r="AV10">
        <v>117</v>
      </c>
      <c r="AW10">
        <v>-3</v>
      </c>
      <c r="AX10">
        <v>-276</v>
      </c>
      <c r="AY10">
        <v>698</v>
      </c>
      <c r="AZ10">
        <v>0</v>
      </c>
      <c r="BA10">
        <v>-26</v>
      </c>
      <c r="BB10">
        <v>-207</v>
      </c>
      <c r="BC10">
        <v>344</v>
      </c>
      <c r="BD10">
        <v>-657</v>
      </c>
      <c r="BE10">
        <v>1411</v>
      </c>
      <c r="BF10">
        <v>0</v>
      </c>
      <c r="BG10">
        <v>-39</v>
      </c>
      <c r="BH10">
        <v>-151</v>
      </c>
      <c r="BI10">
        <v>215</v>
      </c>
      <c r="BJ10">
        <v>-446</v>
      </c>
      <c r="BK10">
        <v>-1348</v>
      </c>
      <c r="BL10">
        <v>-298</v>
      </c>
      <c r="BM10">
        <v>439</v>
      </c>
      <c r="BN10">
        <v>-681</v>
      </c>
      <c r="BO10">
        <v>278</v>
      </c>
      <c r="BP10">
        <v>1111</v>
      </c>
      <c r="BQ10">
        <v>1463</v>
      </c>
      <c r="BR10">
        <v>446</v>
      </c>
      <c r="BS10">
        <v>-1301</v>
      </c>
      <c r="BT10">
        <v>182</v>
      </c>
      <c r="BU10">
        <v>-28</v>
      </c>
      <c r="BV10">
        <v>-192</v>
      </c>
      <c r="BW10">
        <v>-618</v>
      </c>
      <c r="BX10">
        <v>-291</v>
      </c>
      <c r="BY10">
        <v>1792</v>
      </c>
      <c r="BZ10">
        <v>43</v>
      </c>
      <c r="CA10">
        <v>-1</v>
      </c>
      <c r="CB10">
        <v>-2</v>
      </c>
      <c r="CC10">
        <v>300</v>
      </c>
      <c r="CD10">
        <v>1501</v>
      </c>
      <c r="CE10">
        <v>-1710</v>
      </c>
      <c r="CF10">
        <v>-38</v>
      </c>
      <c r="CG10">
        <v>1515</v>
      </c>
      <c r="CH10">
        <v>702</v>
      </c>
      <c r="CI10">
        <v>-1349</v>
      </c>
      <c r="CJ10">
        <v>503</v>
      </c>
      <c r="CK10">
        <v>-25</v>
      </c>
      <c r="CL10">
        <v>111</v>
      </c>
      <c r="CM10">
        <v>-75</v>
      </c>
      <c r="CN10">
        <v>-44</v>
      </c>
      <c r="CO10">
        <v>0</v>
      </c>
      <c r="CP10">
        <v>561</v>
      </c>
      <c r="CQ10">
        <v>241</v>
      </c>
      <c r="CR10">
        <v>-1151</v>
      </c>
      <c r="CS10">
        <v>-1010</v>
      </c>
      <c r="CT10">
        <v>0</v>
      </c>
      <c r="CU10">
        <v>-347</v>
      </c>
      <c r="CV10">
        <v>0</v>
      </c>
      <c r="CW10">
        <v>-325</v>
      </c>
      <c r="CY10">
        <f t="shared" si="0"/>
        <v>-77.040000000000006</v>
      </c>
      <c r="CZ10">
        <f t="shared" si="1"/>
        <v>460.36</v>
      </c>
    </row>
    <row r="11" spans="1:104" x14ac:dyDescent="0.25">
      <c r="B11">
        <v>286</v>
      </c>
      <c r="C11">
        <v>43</v>
      </c>
      <c r="D11">
        <v>-5</v>
      </c>
      <c r="E11">
        <v>-1</v>
      </c>
      <c r="F11">
        <v>-430</v>
      </c>
      <c r="G11">
        <v>563</v>
      </c>
      <c r="H11">
        <v>-534</v>
      </c>
      <c r="I11">
        <v>-760</v>
      </c>
      <c r="J11">
        <v>748</v>
      </c>
      <c r="K11">
        <v>-40</v>
      </c>
      <c r="L11">
        <v>-265</v>
      </c>
      <c r="M11">
        <v>0</v>
      </c>
      <c r="N11">
        <v>1617</v>
      </c>
      <c r="O11">
        <v>-655</v>
      </c>
      <c r="P11">
        <v>293</v>
      </c>
      <c r="Q11">
        <v>-610</v>
      </c>
      <c r="R11">
        <v>-16</v>
      </c>
      <c r="S11">
        <v>17</v>
      </c>
      <c r="T11">
        <v>-786</v>
      </c>
      <c r="U11">
        <v>1597</v>
      </c>
      <c r="V11">
        <v>-182</v>
      </c>
      <c r="W11">
        <v>495</v>
      </c>
      <c r="X11">
        <v>-310</v>
      </c>
      <c r="Y11">
        <v>-1278</v>
      </c>
      <c r="Z11">
        <v>-907</v>
      </c>
      <c r="AA11">
        <v>0</v>
      </c>
      <c r="AB11">
        <v>61</v>
      </c>
      <c r="AC11">
        <v>1400</v>
      </c>
      <c r="AD11">
        <v>0</v>
      </c>
      <c r="AE11">
        <v>-269</v>
      </c>
      <c r="AF11">
        <v>163</v>
      </c>
      <c r="AG11">
        <v>519</v>
      </c>
      <c r="AH11">
        <v>1650</v>
      </c>
      <c r="AI11">
        <v>2</v>
      </c>
      <c r="AJ11">
        <v>65</v>
      </c>
      <c r="AK11">
        <v>0</v>
      </c>
      <c r="AL11">
        <v>-2</v>
      </c>
      <c r="AM11">
        <v>-10</v>
      </c>
      <c r="AN11">
        <v>-57</v>
      </c>
      <c r="AO11">
        <v>1</v>
      </c>
      <c r="AP11">
        <v>563</v>
      </c>
      <c r="AQ11">
        <v>1251</v>
      </c>
      <c r="AR11">
        <v>-58</v>
      </c>
      <c r="AS11">
        <v>-52</v>
      </c>
      <c r="AT11">
        <v>-611</v>
      </c>
      <c r="AU11">
        <v>-980</v>
      </c>
      <c r="AV11">
        <v>309</v>
      </c>
      <c r="AW11">
        <v>-11</v>
      </c>
      <c r="AX11">
        <v>101</v>
      </c>
      <c r="AY11">
        <v>-204</v>
      </c>
      <c r="AZ11">
        <v>-548</v>
      </c>
      <c r="BA11">
        <v>-596</v>
      </c>
      <c r="BB11">
        <v>-46</v>
      </c>
      <c r="BC11">
        <v>-141</v>
      </c>
      <c r="BD11">
        <v>441</v>
      </c>
      <c r="BE11">
        <v>-154</v>
      </c>
      <c r="BF11">
        <v>45</v>
      </c>
      <c r="BG11">
        <v>-67</v>
      </c>
      <c r="BH11">
        <v>-97</v>
      </c>
      <c r="BI11">
        <v>92</v>
      </c>
      <c r="BJ11">
        <v>0</v>
      </c>
      <c r="BK11">
        <v>494</v>
      </c>
      <c r="BL11">
        <v>74</v>
      </c>
      <c r="BM11">
        <v>17</v>
      </c>
      <c r="BN11">
        <v>-250</v>
      </c>
      <c r="BO11">
        <v>1473</v>
      </c>
      <c r="BP11">
        <v>-206</v>
      </c>
      <c r="BQ11">
        <v>-767</v>
      </c>
      <c r="BR11">
        <v>218</v>
      </c>
      <c r="BS11">
        <v>1331</v>
      </c>
      <c r="BT11">
        <v>545</v>
      </c>
      <c r="BU11">
        <v>-39</v>
      </c>
      <c r="BV11">
        <v>312</v>
      </c>
      <c r="BW11">
        <v>-1491</v>
      </c>
      <c r="BX11">
        <v>-4</v>
      </c>
      <c r="BY11">
        <v>-604</v>
      </c>
      <c r="BZ11">
        <v>-201</v>
      </c>
      <c r="CA11">
        <v>0</v>
      </c>
      <c r="CB11">
        <v>54</v>
      </c>
      <c r="CC11">
        <v>1321</v>
      </c>
      <c r="CD11">
        <v>-1067</v>
      </c>
      <c r="CE11">
        <v>1582</v>
      </c>
      <c r="CF11">
        <v>-9</v>
      </c>
      <c r="CG11">
        <v>-1305</v>
      </c>
      <c r="CH11">
        <v>118</v>
      </c>
      <c r="CI11">
        <v>1668</v>
      </c>
      <c r="CJ11">
        <v>-1494</v>
      </c>
      <c r="CK11">
        <v>1318</v>
      </c>
      <c r="CL11">
        <v>62</v>
      </c>
      <c r="CM11">
        <v>-84</v>
      </c>
      <c r="CN11">
        <v>-200</v>
      </c>
      <c r="CO11">
        <v>1577</v>
      </c>
      <c r="CP11">
        <v>-1</v>
      </c>
      <c r="CQ11">
        <v>4</v>
      </c>
      <c r="CR11">
        <v>0</v>
      </c>
      <c r="CS11">
        <v>48</v>
      </c>
      <c r="CT11">
        <v>-6</v>
      </c>
      <c r="CU11">
        <v>1630</v>
      </c>
      <c r="CV11">
        <v>1205</v>
      </c>
      <c r="CW11">
        <v>-759</v>
      </c>
      <c r="CY11">
        <f t="shared" si="0"/>
        <v>82.04</v>
      </c>
      <c r="CZ11">
        <f t="shared" si="1"/>
        <v>465.42</v>
      </c>
    </row>
    <row r="12" spans="1:104" x14ac:dyDescent="0.25">
      <c r="B12">
        <v>-93</v>
      </c>
      <c r="C12">
        <v>69</v>
      </c>
      <c r="D12">
        <v>0</v>
      </c>
      <c r="E12">
        <v>-1729</v>
      </c>
      <c r="F12">
        <v>-207</v>
      </c>
      <c r="G12">
        <v>405</v>
      </c>
      <c r="H12">
        <v>633</v>
      </c>
      <c r="I12">
        <v>-178</v>
      </c>
      <c r="J12">
        <v>701</v>
      </c>
      <c r="K12">
        <v>-37</v>
      </c>
      <c r="L12">
        <v>-945</v>
      </c>
      <c r="M12">
        <v>-638</v>
      </c>
      <c r="N12">
        <v>601</v>
      </c>
      <c r="O12">
        <v>-1192</v>
      </c>
      <c r="P12">
        <v>37</v>
      </c>
      <c r="Q12">
        <v>-976</v>
      </c>
      <c r="R12">
        <v>0</v>
      </c>
      <c r="S12">
        <v>-1</v>
      </c>
      <c r="T12">
        <v>-214</v>
      </c>
      <c r="U12">
        <v>-314</v>
      </c>
      <c r="V12">
        <v>-567</v>
      </c>
      <c r="W12">
        <v>19</v>
      </c>
      <c r="X12">
        <v>-1786</v>
      </c>
      <c r="Y12">
        <v>1</v>
      </c>
      <c r="Z12">
        <v>706</v>
      </c>
      <c r="AA12">
        <v>213</v>
      </c>
      <c r="AB12">
        <v>650</v>
      </c>
      <c r="AC12">
        <v>3</v>
      </c>
      <c r="AD12">
        <v>11</v>
      </c>
      <c r="AE12">
        <v>-300</v>
      </c>
      <c r="AF12">
        <v>794</v>
      </c>
      <c r="AG12">
        <v>-424</v>
      </c>
      <c r="AH12">
        <v>-407</v>
      </c>
      <c r="AI12">
        <v>137</v>
      </c>
      <c r="AJ12">
        <v>142</v>
      </c>
      <c r="AK12">
        <v>0</v>
      </c>
      <c r="AL12">
        <v>-2</v>
      </c>
      <c r="AM12">
        <v>-47</v>
      </c>
      <c r="AN12">
        <v>-64</v>
      </c>
      <c r="AO12">
        <v>462</v>
      </c>
      <c r="AP12">
        <v>-1467</v>
      </c>
      <c r="AQ12">
        <v>-1078</v>
      </c>
      <c r="AR12">
        <v>0</v>
      </c>
      <c r="AS12">
        <v>41</v>
      </c>
      <c r="AT12">
        <v>1033</v>
      </c>
      <c r="AU12">
        <v>286</v>
      </c>
      <c r="AV12">
        <v>572</v>
      </c>
      <c r="AW12">
        <v>-1</v>
      </c>
      <c r="AX12">
        <v>4</v>
      </c>
      <c r="AY12">
        <v>358</v>
      </c>
      <c r="AZ12">
        <v>-561</v>
      </c>
      <c r="BA12">
        <v>-958</v>
      </c>
      <c r="BB12">
        <v>48</v>
      </c>
      <c r="BC12">
        <v>1</v>
      </c>
      <c r="BD12">
        <v>-1440</v>
      </c>
      <c r="BE12">
        <v>687</v>
      </c>
      <c r="BF12">
        <v>27</v>
      </c>
      <c r="BG12">
        <v>-94</v>
      </c>
      <c r="BH12">
        <v>-264</v>
      </c>
      <c r="BI12">
        <v>96</v>
      </c>
      <c r="BJ12">
        <v>-571</v>
      </c>
      <c r="BK12">
        <v>880</v>
      </c>
      <c r="BL12">
        <v>1686</v>
      </c>
      <c r="BM12">
        <v>0</v>
      </c>
      <c r="BN12">
        <v>181</v>
      </c>
      <c r="BO12">
        <v>115</v>
      </c>
      <c r="BP12">
        <v>458</v>
      </c>
      <c r="BQ12">
        <v>-104</v>
      </c>
      <c r="BR12">
        <v>1454</v>
      </c>
      <c r="BS12">
        <v>-335</v>
      </c>
      <c r="BT12">
        <v>-1768</v>
      </c>
      <c r="BU12">
        <v>-6</v>
      </c>
      <c r="BV12">
        <v>-806</v>
      </c>
      <c r="BW12">
        <v>-1400</v>
      </c>
      <c r="BX12">
        <v>-394</v>
      </c>
      <c r="BY12">
        <v>-1193</v>
      </c>
      <c r="BZ12">
        <v>4</v>
      </c>
      <c r="CA12">
        <v>-25</v>
      </c>
      <c r="CB12">
        <v>23</v>
      </c>
      <c r="CC12">
        <v>-214</v>
      </c>
      <c r="CD12">
        <v>-179</v>
      </c>
      <c r="CE12">
        <v>-1507</v>
      </c>
      <c r="CF12">
        <v>-29</v>
      </c>
      <c r="CG12">
        <v>303</v>
      </c>
      <c r="CH12">
        <v>838</v>
      </c>
      <c r="CI12">
        <v>-1711</v>
      </c>
      <c r="CJ12">
        <v>-301</v>
      </c>
      <c r="CK12">
        <v>100</v>
      </c>
      <c r="CL12">
        <v>96</v>
      </c>
      <c r="CM12">
        <v>-136</v>
      </c>
      <c r="CN12">
        <v>-1529</v>
      </c>
      <c r="CO12">
        <v>-1140</v>
      </c>
      <c r="CP12">
        <v>302</v>
      </c>
      <c r="CQ12">
        <v>5</v>
      </c>
      <c r="CR12">
        <v>0</v>
      </c>
      <c r="CS12">
        <v>73</v>
      </c>
      <c r="CT12">
        <v>21</v>
      </c>
      <c r="CU12">
        <v>25</v>
      </c>
      <c r="CV12">
        <v>0</v>
      </c>
      <c r="CW12">
        <v>-527</v>
      </c>
      <c r="CY12">
        <f t="shared" si="0"/>
        <v>-145.58000000000001</v>
      </c>
      <c r="CZ12">
        <f t="shared" si="1"/>
        <v>451.6</v>
      </c>
    </row>
    <row r="13" spans="1:104" x14ac:dyDescent="0.25">
      <c r="B13">
        <v>695</v>
      </c>
      <c r="C13">
        <v>69</v>
      </c>
      <c r="D13">
        <v>-13</v>
      </c>
      <c r="E13">
        <v>-957</v>
      </c>
      <c r="F13">
        <v>-610</v>
      </c>
      <c r="G13">
        <v>1089</v>
      </c>
      <c r="H13">
        <v>34</v>
      </c>
      <c r="I13">
        <v>79</v>
      </c>
      <c r="J13">
        <v>992</v>
      </c>
      <c r="K13">
        <v>-176</v>
      </c>
      <c r="L13">
        <v>-83</v>
      </c>
      <c r="M13">
        <v>2</v>
      </c>
      <c r="N13">
        <v>-1481</v>
      </c>
      <c r="O13">
        <v>1288</v>
      </c>
      <c r="P13">
        <v>-43</v>
      </c>
      <c r="Q13">
        <v>1456</v>
      </c>
      <c r="R13">
        <v>-1520</v>
      </c>
      <c r="S13">
        <v>-9</v>
      </c>
      <c r="T13">
        <v>-460</v>
      </c>
      <c r="U13">
        <v>-3</v>
      </c>
      <c r="V13">
        <v>-642</v>
      </c>
      <c r="W13">
        <v>1782</v>
      </c>
      <c r="X13">
        <v>51</v>
      </c>
      <c r="Y13">
        <v>-20</v>
      </c>
      <c r="Z13">
        <v>-1858</v>
      </c>
      <c r="AA13">
        <v>-1756</v>
      </c>
      <c r="AB13">
        <v>11</v>
      </c>
      <c r="AC13">
        <v>-13</v>
      </c>
      <c r="AD13">
        <v>-299</v>
      </c>
      <c r="AE13">
        <v>-113</v>
      </c>
      <c r="AF13">
        <v>1808</v>
      </c>
      <c r="AG13">
        <v>169</v>
      </c>
      <c r="AH13">
        <v>-675</v>
      </c>
      <c r="AI13">
        <v>152</v>
      </c>
      <c r="AJ13">
        <v>1779</v>
      </c>
      <c r="AK13">
        <v>0</v>
      </c>
      <c r="AL13">
        <v>-3</v>
      </c>
      <c r="AM13">
        <v>-182</v>
      </c>
      <c r="AN13">
        <v>-13</v>
      </c>
      <c r="AO13">
        <v>-53</v>
      </c>
      <c r="AP13">
        <v>1078</v>
      </c>
      <c r="AQ13">
        <v>809</v>
      </c>
      <c r="AR13">
        <v>-3</v>
      </c>
      <c r="AS13">
        <v>94</v>
      </c>
      <c r="AT13">
        <v>-1014</v>
      </c>
      <c r="AU13">
        <v>-1</v>
      </c>
      <c r="AV13">
        <v>23</v>
      </c>
      <c r="AW13">
        <v>0</v>
      </c>
      <c r="AX13">
        <v>926</v>
      </c>
      <c r="AY13">
        <v>158</v>
      </c>
      <c r="AZ13">
        <v>-1</v>
      </c>
      <c r="BA13">
        <v>511</v>
      </c>
      <c r="BB13">
        <v>513</v>
      </c>
      <c r="BC13">
        <v>-58</v>
      </c>
      <c r="BD13">
        <v>1521</v>
      </c>
      <c r="BE13">
        <v>-115</v>
      </c>
      <c r="BF13">
        <v>73</v>
      </c>
      <c r="BG13">
        <v>-190</v>
      </c>
      <c r="BH13">
        <v>-1641</v>
      </c>
      <c r="BI13">
        <v>6</v>
      </c>
      <c r="BJ13">
        <v>619</v>
      </c>
      <c r="BK13">
        <v>-550</v>
      </c>
      <c r="BL13">
        <v>-894</v>
      </c>
      <c r="BM13">
        <v>-67</v>
      </c>
      <c r="BN13">
        <v>554</v>
      </c>
      <c r="BO13">
        <v>-856</v>
      </c>
      <c r="BP13">
        <v>-90</v>
      </c>
      <c r="BQ13">
        <v>46</v>
      </c>
      <c r="BR13">
        <v>-1203</v>
      </c>
      <c r="BS13">
        <v>-1051</v>
      </c>
      <c r="BT13">
        <v>1704</v>
      </c>
      <c r="BU13">
        <v>-298</v>
      </c>
      <c r="BV13">
        <v>634</v>
      </c>
      <c r="BW13">
        <v>-30</v>
      </c>
      <c r="BX13">
        <v>593</v>
      </c>
      <c r="BY13">
        <v>1123</v>
      </c>
      <c r="BZ13">
        <v>0</v>
      </c>
      <c r="CA13">
        <v>-20</v>
      </c>
      <c r="CB13">
        <v>0</v>
      </c>
      <c r="CC13">
        <v>-1724</v>
      </c>
      <c r="CD13">
        <v>-139</v>
      </c>
      <c r="CE13">
        <v>690</v>
      </c>
      <c r="CF13">
        <v>-149</v>
      </c>
      <c r="CG13">
        <v>154</v>
      </c>
      <c r="CH13">
        <v>-52</v>
      </c>
      <c r="CI13">
        <v>450</v>
      </c>
      <c r="CJ13">
        <v>756</v>
      </c>
      <c r="CK13">
        <v>1</v>
      </c>
      <c r="CL13">
        <v>94</v>
      </c>
      <c r="CM13">
        <v>-986</v>
      </c>
      <c r="CN13">
        <v>-90</v>
      </c>
      <c r="CO13">
        <v>-1611</v>
      </c>
      <c r="CP13">
        <v>-1245</v>
      </c>
      <c r="CQ13">
        <v>589</v>
      </c>
      <c r="CR13">
        <v>11</v>
      </c>
      <c r="CS13">
        <v>194</v>
      </c>
      <c r="CT13">
        <v>26</v>
      </c>
      <c r="CU13">
        <v>55</v>
      </c>
      <c r="CV13">
        <v>-855</v>
      </c>
      <c r="CW13">
        <v>-1033</v>
      </c>
      <c r="CY13">
        <f t="shared" si="0"/>
        <v>-14.87</v>
      </c>
      <c r="CZ13">
        <f t="shared" si="1"/>
        <v>524.09</v>
      </c>
    </row>
    <row r="14" spans="1:104" x14ac:dyDescent="0.25">
      <c r="B14">
        <v>-7</v>
      </c>
      <c r="C14">
        <v>162</v>
      </c>
      <c r="D14">
        <v>556</v>
      </c>
      <c r="E14">
        <v>0</v>
      </c>
      <c r="F14">
        <v>-353</v>
      </c>
      <c r="G14">
        <v>-1811</v>
      </c>
      <c r="H14">
        <v>226</v>
      </c>
      <c r="I14">
        <v>125</v>
      </c>
      <c r="J14">
        <v>1615</v>
      </c>
      <c r="K14">
        <v>-119</v>
      </c>
      <c r="L14">
        <v>-414</v>
      </c>
      <c r="M14">
        <v>515</v>
      </c>
      <c r="N14">
        <v>19</v>
      </c>
      <c r="O14">
        <v>1494</v>
      </c>
      <c r="P14">
        <v>177</v>
      </c>
      <c r="Q14">
        <v>1455</v>
      </c>
      <c r="R14">
        <v>141</v>
      </c>
      <c r="S14">
        <v>-510</v>
      </c>
      <c r="T14">
        <v>-761</v>
      </c>
      <c r="U14">
        <v>22</v>
      </c>
      <c r="V14">
        <v>33</v>
      </c>
      <c r="W14">
        <v>-3</v>
      </c>
      <c r="X14">
        <v>943</v>
      </c>
      <c r="Y14">
        <v>-1660</v>
      </c>
      <c r="Z14">
        <v>-2</v>
      </c>
      <c r="AA14">
        <v>-133</v>
      </c>
      <c r="AB14">
        <v>-513</v>
      </c>
      <c r="AC14">
        <v>-501</v>
      </c>
      <c r="AD14">
        <v>917</v>
      </c>
      <c r="AE14">
        <v>0</v>
      </c>
      <c r="AF14">
        <v>-1</v>
      </c>
      <c r="AG14">
        <v>-102</v>
      </c>
      <c r="AH14">
        <v>-795</v>
      </c>
      <c r="AI14">
        <v>1203</v>
      </c>
      <c r="AJ14">
        <v>-2</v>
      </c>
      <c r="AK14">
        <v>21</v>
      </c>
      <c r="AL14">
        <v>-7</v>
      </c>
      <c r="AM14">
        <v>-594</v>
      </c>
      <c r="AN14">
        <v>-24</v>
      </c>
      <c r="AO14">
        <v>1015</v>
      </c>
      <c r="AP14">
        <v>-1224</v>
      </c>
      <c r="AQ14">
        <v>-1552</v>
      </c>
      <c r="AR14">
        <v>-62</v>
      </c>
      <c r="AS14">
        <v>192</v>
      </c>
      <c r="AT14">
        <v>1557</v>
      </c>
      <c r="AU14">
        <v>0</v>
      </c>
      <c r="AV14">
        <v>34</v>
      </c>
      <c r="AW14">
        <v>62</v>
      </c>
      <c r="AX14">
        <v>95</v>
      </c>
      <c r="AY14">
        <v>2</v>
      </c>
      <c r="AZ14">
        <v>1655</v>
      </c>
      <c r="BA14">
        <v>183</v>
      </c>
      <c r="BB14">
        <v>123</v>
      </c>
      <c r="BC14">
        <v>-1749</v>
      </c>
      <c r="BD14">
        <v>0</v>
      </c>
      <c r="BE14">
        <v>25</v>
      </c>
      <c r="BF14">
        <v>32</v>
      </c>
      <c r="BG14">
        <v>-1614</v>
      </c>
      <c r="BH14">
        <v>76</v>
      </c>
      <c r="BI14">
        <v>0</v>
      </c>
      <c r="BJ14">
        <v>68</v>
      </c>
      <c r="BK14">
        <v>-1527</v>
      </c>
      <c r="BL14">
        <v>-8</v>
      </c>
      <c r="BM14">
        <v>-440</v>
      </c>
      <c r="BN14">
        <v>58</v>
      </c>
      <c r="BO14">
        <v>878</v>
      </c>
      <c r="BP14">
        <v>1506</v>
      </c>
      <c r="BQ14">
        <v>-13</v>
      </c>
      <c r="BR14">
        <v>162</v>
      </c>
      <c r="BS14">
        <v>-1417</v>
      </c>
      <c r="BT14">
        <v>97</v>
      </c>
      <c r="BU14">
        <v>-37</v>
      </c>
      <c r="BV14">
        <v>1004</v>
      </c>
      <c r="BW14">
        <v>177</v>
      </c>
      <c r="BX14">
        <v>-1086</v>
      </c>
      <c r="BY14">
        <v>-1125</v>
      </c>
      <c r="BZ14">
        <v>0</v>
      </c>
      <c r="CA14">
        <v>-26</v>
      </c>
      <c r="CB14">
        <v>-191</v>
      </c>
      <c r="CC14">
        <v>120</v>
      </c>
      <c r="CD14">
        <v>215</v>
      </c>
      <c r="CE14">
        <v>903</v>
      </c>
      <c r="CF14">
        <v>-55</v>
      </c>
      <c r="CG14">
        <v>38</v>
      </c>
      <c r="CH14">
        <v>-1528</v>
      </c>
      <c r="CI14">
        <v>1409</v>
      </c>
      <c r="CJ14">
        <v>2</v>
      </c>
      <c r="CK14">
        <v>-24</v>
      </c>
      <c r="CL14">
        <v>282</v>
      </c>
      <c r="CM14">
        <v>1570</v>
      </c>
      <c r="CN14">
        <v>-5</v>
      </c>
      <c r="CO14">
        <v>21</v>
      </c>
      <c r="CP14">
        <v>-160</v>
      </c>
      <c r="CQ14">
        <v>-224</v>
      </c>
      <c r="CR14">
        <v>-11</v>
      </c>
      <c r="CS14">
        <v>857</v>
      </c>
      <c r="CT14">
        <v>40</v>
      </c>
      <c r="CU14">
        <v>-66</v>
      </c>
      <c r="CV14">
        <v>1212</v>
      </c>
      <c r="CW14">
        <v>1581</v>
      </c>
      <c r="CY14">
        <f t="shared" si="0"/>
        <v>44.19</v>
      </c>
      <c r="CZ14">
        <f t="shared" si="1"/>
        <v>493.31</v>
      </c>
    </row>
    <row r="15" spans="1:104" x14ac:dyDescent="0.25">
      <c r="B15">
        <v>1216</v>
      </c>
      <c r="C15">
        <v>438</v>
      </c>
      <c r="D15">
        <v>0</v>
      </c>
      <c r="E15">
        <v>-1646</v>
      </c>
      <c r="F15">
        <v>529</v>
      </c>
      <c r="G15">
        <v>444</v>
      </c>
      <c r="H15">
        <v>-197</v>
      </c>
      <c r="I15">
        <v>40</v>
      </c>
      <c r="J15">
        <v>-800</v>
      </c>
      <c r="K15">
        <v>-81</v>
      </c>
      <c r="L15">
        <v>-290</v>
      </c>
      <c r="M15">
        <v>862</v>
      </c>
      <c r="N15">
        <v>826</v>
      </c>
      <c r="O15">
        <v>-52</v>
      </c>
      <c r="P15">
        <v>-653</v>
      </c>
      <c r="Q15">
        <v>-373</v>
      </c>
      <c r="R15">
        <v>-2</v>
      </c>
      <c r="S15">
        <v>1759</v>
      </c>
      <c r="T15">
        <v>1870</v>
      </c>
      <c r="U15">
        <v>-1135</v>
      </c>
      <c r="V15">
        <v>107</v>
      </c>
      <c r="W15">
        <v>0</v>
      </c>
      <c r="X15">
        <v>399</v>
      </c>
      <c r="Y15">
        <v>838</v>
      </c>
      <c r="Z15">
        <v>-136</v>
      </c>
      <c r="AA15">
        <v>455</v>
      </c>
      <c r="AB15">
        <v>-297</v>
      </c>
      <c r="AC15">
        <v>59</v>
      </c>
      <c r="AD15">
        <v>1352</v>
      </c>
      <c r="AE15">
        <v>8</v>
      </c>
      <c r="AF15">
        <v>-14</v>
      </c>
      <c r="AG15">
        <v>-7</v>
      </c>
      <c r="AH15">
        <v>-152</v>
      </c>
      <c r="AI15">
        <v>-1146</v>
      </c>
      <c r="AJ15">
        <v>-1201</v>
      </c>
      <c r="AK15">
        <v>21</v>
      </c>
      <c r="AL15">
        <v>-44</v>
      </c>
      <c r="AM15">
        <v>471</v>
      </c>
      <c r="AN15">
        <v>0</v>
      </c>
      <c r="AO15">
        <v>-934</v>
      </c>
      <c r="AP15">
        <v>-62</v>
      </c>
      <c r="AQ15">
        <v>368</v>
      </c>
      <c r="AR15">
        <v>315</v>
      </c>
      <c r="AS15">
        <v>-238</v>
      </c>
      <c r="AT15">
        <v>-476</v>
      </c>
      <c r="AU15">
        <v>-1596</v>
      </c>
      <c r="AV15">
        <v>149</v>
      </c>
      <c r="AW15">
        <v>98</v>
      </c>
      <c r="AX15">
        <v>399</v>
      </c>
      <c r="AY15">
        <v>270</v>
      </c>
      <c r="AZ15">
        <v>-220</v>
      </c>
      <c r="BA15">
        <v>3</v>
      </c>
      <c r="BB15">
        <v>-9</v>
      </c>
      <c r="BC15">
        <v>1145</v>
      </c>
      <c r="BD15">
        <v>457</v>
      </c>
      <c r="BE15">
        <v>75</v>
      </c>
      <c r="BF15">
        <v>-88</v>
      </c>
      <c r="BG15">
        <v>299</v>
      </c>
      <c r="BH15">
        <v>122</v>
      </c>
      <c r="BI15">
        <v>0</v>
      </c>
      <c r="BJ15">
        <v>1465</v>
      </c>
      <c r="BK15">
        <v>662</v>
      </c>
      <c r="BL15">
        <v>-180</v>
      </c>
      <c r="BM15">
        <v>1355</v>
      </c>
      <c r="BN15">
        <v>365</v>
      </c>
      <c r="BO15">
        <v>-313</v>
      </c>
      <c r="BP15">
        <v>24</v>
      </c>
      <c r="BQ15">
        <v>65</v>
      </c>
      <c r="BR15">
        <v>0</v>
      </c>
      <c r="BS15">
        <v>804</v>
      </c>
      <c r="BT15">
        <v>59</v>
      </c>
      <c r="BU15">
        <v>0</v>
      </c>
      <c r="BV15">
        <v>11</v>
      </c>
      <c r="BW15">
        <v>1542</v>
      </c>
      <c r="BX15">
        <v>406</v>
      </c>
      <c r="BY15">
        <v>34</v>
      </c>
      <c r="BZ15">
        <v>-1</v>
      </c>
      <c r="CA15">
        <v>-378</v>
      </c>
      <c r="CB15">
        <v>-594</v>
      </c>
      <c r="CC15">
        <v>162</v>
      </c>
      <c r="CD15">
        <v>-1795</v>
      </c>
      <c r="CE15">
        <v>1827</v>
      </c>
      <c r="CF15">
        <v>-8</v>
      </c>
      <c r="CG15">
        <v>-22</v>
      </c>
      <c r="CH15">
        <v>-1138</v>
      </c>
      <c r="CI15">
        <v>-1374</v>
      </c>
      <c r="CJ15">
        <v>10</v>
      </c>
      <c r="CK15">
        <v>3</v>
      </c>
      <c r="CL15">
        <v>-3</v>
      </c>
      <c r="CM15">
        <v>-495</v>
      </c>
      <c r="CN15">
        <v>517</v>
      </c>
      <c r="CO15">
        <v>0</v>
      </c>
      <c r="CP15">
        <v>1771</v>
      </c>
      <c r="CQ15">
        <v>1046</v>
      </c>
      <c r="CR15">
        <v>761</v>
      </c>
      <c r="CS15">
        <v>-6</v>
      </c>
      <c r="CT15">
        <v>82</v>
      </c>
      <c r="CU15">
        <v>691</v>
      </c>
      <c r="CV15">
        <v>147</v>
      </c>
      <c r="CW15">
        <v>-147</v>
      </c>
      <c r="CY15">
        <f t="shared" si="0"/>
        <v>109</v>
      </c>
      <c r="CZ15">
        <f t="shared" si="1"/>
        <v>475.06</v>
      </c>
    </row>
    <row r="16" spans="1:104" x14ac:dyDescent="0.25">
      <c r="B16">
        <v>889</v>
      </c>
      <c r="C16">
        <v>1276</v>
      </c>
      <c r="D16">
        <v>845</v>
      </c>
      <c r="E16">
        <v>1193</v>
      </c>
      <c r="F16">
        <v>465</v>
      </c>
      <c r="G16">
        <v>739</v>
      </c>
      <c r="H16">
        <v>3</v>
      </c>
      <c r="I16">
        <v>52</v>
      </c>
      <c r="J16">
        <v>-1519</v>
      </c>
      <c r="K16">
        <v>-299</v>
      </c>
      <c r="L16">
        <v>0</v>
      </c>
      <c r="M16">
        <v>7</v>
      </c>
      <c r="N16">
        <v>-53</v>
      </c>
      <c r="O16">
        <v>383</v>
      </c>
      <c r="P16">
        <v>1847</v>
      </c>
      <c r="Q16">
        <v>-1098</v>
      </c>
      <c r="R16">
        <v>276</v>
      </c>
      <c r="S16">
        <v>1</v>
      </c>
      <c r="T16">
        <v>-377</v>
      </c>
      <c r="U16">
        <v>816</v>
      </c>
      <c r="V16">
        <v>6</v>
      </c>
      <c r="W16">
        <v>-1504</v>
      </c>
      <c r="X16">
        <v>-1589</v>
      </c>
      <c r="Y16">
        <v>279</v>
      </c>
      <c r="Z16">
        <v>-11</v>
      </c>
      <c r="AA16">
        <v>237</v>
      </c>
      <c r="AB16">
        <v>-22</v>
      </c>
      <c r="AC16">
        <v>-54</v>
      </c>
      <c r="AD16">
        <v>568</v>
      </c>
      <c r="AE16">
        <v>66</v>
      </c>
      <c r="AF16">
        <v>-17</v>
      </c>
      <c r="AG16">
        <v>-256</v>
      </c>
      <c r="AH16">
        <v>-1568</v>
      </c>
      <c r="AI16">
        <v>95</v>
      </c>
      <c r="AJ16">
        <v>139</v>
      </c>
      <c r="AK16">
        <v>0</v>
      </c>
      <c r="AL16">
        <v>-13</v>
      </c>
      <c r="AM16">
        <v>-1782</v>
      </c>
      <c r="AN16">
        <v>-22</v>
      </c>
      <c r="AO16">
        <v>-307</v>
      </c>
      <c r="AP16">
        <v>4</v>
      </c>
      <c r="AQ16">
        <v>732</v>
      </c>
      <c r="AR16">
        <v>-11</v>
      </c>
      <c r="AS16">
        <v>-958</v>
      </c>
      <c r="AT16">
        <v>568</v>
      </c>
      <c r="AU16">
        <v>-1043</v>
      </c>
      <c r="AV16">
        <v>-1805</v>
      </c>
      <c r="AW16">
        <v>320</v>
      </c>
      <c r="AX16">
        <v>-14</v>
      </c>
      <c r="AY16">
        <v>-625</v>
      </c>
      <c r="AZ16">
        <v>-28</v>
      </c>
      <c r="BA16">
        <v>-54</v>
      </c>
      <c r="BB16">
        <v>-4</v>
      </c>
      <c r="BC16">
        <v>-1082</v>
      </c>
      <c r="BD16">
        <v>0</v>
      </c>
      <c r="BE16">
        <v>-33</v>
      </c>
      <c r="BF16">
        <v>-28</v>
      </c>
      <c r="BG16">
        <v>533</v>
      </c>
      <c r="BH16">
        <v>-605</v>
      </c>
      <c r="BI16">
        <v>258</v>
      </c>
      <c r="BJ16">
        <v>247</v>
      </c>
      <c r="BK16">
        <v>-1697</v>
      </c>
      <c r="BL16">
        <v>0</v>
      </c>
      <c r="BM16">
        <v>849</v>
      </c>
      <c r="BN16">
        <v>0</v>
      </c>
      <c r="BO16">
        <v>-147</v>
      </c>
      <c r="BP16">
        <v>-407</v>
      </c>
      <c r="BQ16">
        <v>81</v>
      </c>
      <c r="BR16">
        <v>31</v>
      </c>
      <c r="BS16">
        <v>1819</v>
      </c>
      <c r="BT16">
        <v>-180</v>
      </c>
      <c r="BU16">
        <v>0</v>
      </c>
      <c r="BV16">
        <v>-4</v>
      </c>
      <c r="BW16">
        <v>563</v>
      </c>
      <c r="BX16">
        <v>1734</v>
      </c>
      <c r="BY16">
        <v>1097</v>
      </c>
      <c r="BZ16">
        <v>-279</v>
      </c>
      <c r="CA16">
        <v>0</v>
      </c>
      <c r="CB16">
        <v>0</v>
      </c>
      <c r="CC16">
        <v>-1166</v>
      </c>
      <c r="CD16">
        <v>-279</v>
      </c>
      <c r="CE16">
        <v>-1753</v>
      </c>
      <c r="CF16">
        <v>5</v>
      </c>
      <c r="CG16">
        <v>-2</v>
      </c>
      <c r="CH16">
        <v>85</v>
      </c>
      <c r="CI16">
        <v>494</v>
      </c>
      <c r="CJ16">
        <v>5</v>
      </c>
      <c r="CK16">
        <v>5</v>
      </c>
      <c r="CL16">
        <v>1390</v>
      </c>
      <c r="CM16">
        <v>-482</v>
      </c>
      <c r="CN16">
        <v>96</v>
      </c>
      <c r="CO16">
        <v>-5</v>
      </c>
      <c r="CP16">
        <v>-369</v>
      </c>
      <c r="CQ16">
        <v>1831</v>
      </c>
      <c r="CR16">
        <v>154</v>
      </c>
      <c r="CS16">
        <v>-1166</v>
      </c>
      <c r="CT16">
        <v>270</v>
      </c>
      <c r="CU16">
        <v>0</v>
      </c>
      <c r="CV16">
        <v>-76</v>
      </c>
      <c r="CW16">
        <v>-3</v>
      </c>
      <c r="CY16">
        <f t="shared" si="0"/>
        <v>-14.43</v>
      </c>
      <c r="CZ16">
        <f t="shared" si="1"/>
        <v>481.49</v>
      </c>
    </row>
    <row r="17" spans="2:104" x14ac:dyDescent="0.25">
      <c r="B17">
        <v>0</v>
      </c>
      <c r="C17">
        <v>-244</v>
      </c>
      <c r="D17">
        <v>532</v>
      </c>
      <c r="E17">
        <v>744</v>
      </c>
      <c r="F17">
        <v>-850</v>
      </c>
      <c r="G17">
        <v>1659</v>
      </c>
      <c r="H17">
        <v>-120</v>
      </c>
      <c r="I17">
        <v>-77</v>
      </c>
      <c r="J17">
        <v>556</v>
      </c>
      <c r="K17">
        <v>-898</v>
      </c>
      <c r="L17">
        <v>-33</v>
      </c>
      <c r="M17">
        <v>2</v>
      </c>
      <c r="N17">
        <v>0</v>
      </c>
      <c r="O17">
        <v>505</v>
      </c>
      <c r="P17">
        <v>-1224</v>
      </c>
      <c r="Q17">
        <v>-566</v>
      </c>
      <c r="R17">
        <v>-14</v>
      </c>
      <c r="S17">
        <v>0</v>
      </c>
      <c r="T17">
        <v>-166</v>
      </c>
      <c r="U17">
        <v>-988</v>
      </c>
      <c r="V17">
        <v>-7</v>
      </c>
      <c r="W17">
        <v>-83</v>
      </c>
      <c r="X17">
        <v>2</v>
      </c>
      <c r="Y17">
        <v>-609</v>
      </c>
      <c r="Z17">
        <v>-1</v>
      </c>
      <c r="AA17">
        <v>772</v>
      </c>
      <c r="AB17">
        <v>0</v>
      </c>
      <c r="AC17">
        <v>88</v>
      </c>
      <c r="AD17">
        <v>-375</v>
      </c>
      <c r="AE17">
        <v>129</v>
      </c>
      <c r="AF17">
        <v>-114</v>
      </c>
      <c r="AG17">
        <v>-10</v>
      </c>
      <c r="AH17">
        <v>718</v>
      </c>
      <c r="AI17">
        <v>6</v>
      </c>
      <c r="AJ17">
        <v>1226</v>
      </c>
      <c r="AK17">
        <v>0</v>
      </c>
      <c r="AL17">
        <v>-383</v>
      </c>
      <c r="AM17">
        <v>-1522</v>
      </c>
      <c r="AN17">
        <v>-319</v>
      </c>
      <c r="AO17">
        <v>1240</v>
      </c>
      <c r="AP17">
        <v>209</v>
      </c>
      <c r="AQ17">
        <v>1195</v>
      </c>
      <c r="AR17">
        <v>0</v>
      </c>
      <c r="AS17">
        <v>-1171</v>
      </c>
      <c r="AT17">
        <v>61</v>
      </c>
      <c r="AU17">
        <v>-51</v>
      </c>
      <c r="AV17">
        <v>115</v>
      </c>
      <c r="AW17">
        <v>38</v>
      </c>
      <c r="AX17">
        <v>-1439</v>
      </c>
      <c r="AY17">
        <v>5</v>
      </c>
      <c r="AZ17">
        <v>103</v>
      </c>
      <c r="BA17">
        <v>-180</v>
      </c>
      <c r="BB17">
        <v>-9</v>
      </c>
      <c r="BC17">
        <v>-57</v>
      </c>
      <c r="BD17">
        <v>-16</v>
      </c>
      <c r="BE17">
        <v>-100</v>
      </c>
      <c r="BF17">
        <v>0</v>
      </c>
      <c r="BG17">
        <v>561</v>
      </c>
      <c r="BH17">
        <v>33</v>
      </c>
      <c r="BI17">
        <v>277</v>
      </c>
      <c r="BJ17">
        <v>-517</v>
      </c>
      <c r="BK17">
        <v>529</v>
      </c>
      <c r="BL17">
        <v>-1079</v>
      </c>
      <c r="BM17">
        <v>-13</v>
      </c>
      <c r="BN17">
        <v>624</v>
      </c>
      <c r="BO17">
        <v>1840</v>
      </c>
      <c r="BP17">
        <v>77</v>
      </c>
      <c r="BQ17">
        <v>-24</v>
      </c>
      <c r="BR17">
        <v>1735</v>
      </c>
      <c r="BS17">
        <v>-309</v>
      </c>
      <c r="BT17">
        <v>0</v>
      </c>
      <c r="BU17">
        <v>0</v>
      </c>
      <c r="BV17">
        <v>210</v>
      </c>
      <c r="BW17">
        <v>-379</v>
      </c>
      <c r="BX17">
        <v>-12</v>
      </c>
      <c r="BY17">
        <v>-822</v>
      </c>
      <c r="BZ17">
        <v>1610</v>
      </c>
      <c r="CA17">
        <v>-111</v>
      </c>
      <c r="CB17">
        <v>90</v>
      </c>
      <c r="CC17">
        <v>-1012</v>
      </c>
      <c r="CD17">
        <v>436</v>
      </c>
      <c r="CE17">
        <v>437</v>
      </c>
      <c r="CF17">
        <v>-7</v>
      </c>
      <c r="CG17">
        <v>0</v>
      </c>
      <c r="CH17">
        <v>-45</v>
      </c>
      <c r="CI17">
        <v>864</v>
      </c>
      <c r="CJ17">
        <v>1295</v>
      </c>
      <c r="CK17">
        <v>2</v>
      </c>
      <c r="CL17">
        <v>-361</v>
      </c>
      <c r="CM17">
        <v>-138</v>
      </c>
      <c r="CN17">
        <v>-103</v>
      </c>
      <c r="CO17">
        <v>-398</v>
      </c>
      <c r="CP17">
        <v>-1</v>
      </c>
      <c r="CQ17">
        <v>-22</v>
      </c>
      <c r="CR17">
        <v>908</v>
      </c>
      <c r="CS17">
        <v>310</v>
      </c>
      <c r="CT17">
        <v>179</v>
      </c>
      <c r="CU17">
        <v>68</v>
      </c>
      <c r="CV17">
        <v>-145</v>
      </c>
      <c r="CW17">
        <v>3</v>
      </c>
      <c r="CY17">
        <f t="shared" si="0"/>
        <v>48.69</v>
      </c>
      <c r="CZ17">
        <f t="shared" si="1"/>
        <v>391.17</v>
      </c>
    </row>
    <row r="18" spans="2:104" x14ac:dyDescent="0.25">
      <c r="B18">
        <v>-161</v>
      </c>
      <c r="C18">
        <v>-138</v>
      </c>
      <c r="D18">
        <v>9</v>
      </c>
      <c r="E18">
        <v>3</v>
      </c>
      <c r="F18">
        <v>-8</v>
      </c>
      <c r="G18">
        <v>-988</v>
      </c>
      <c r="H18">
        <v>224</v>
      </c>
      <c r="I18">
        <v>6</v>
      </c>
      <c r="J18">
        <v>137</v>
      </c>
      <c r="K18">
        <v>-1456</v>
      </c>
      <c r="L18">
        <v>897</v>
      </c>
      <c r="M18">
        <v>1</v>
      </c>
      <c r="N18">
        <v>292</v>
      </c>
      <c r="O18">
        <v>-1442</v>
      </c>
      <c r="P18">
        <v>738</v>
      </c>
      <c r="Q18">
        <v>1333</v>
      </c>
      <c r="R18">
        <v>1</v>
      </c>
      <c r="S18">
        <v>-1</v>
      </c>
      <c r="T18">
        <v>-845</v>
      </c>
      <c r="U18">
        <v>-34</v>
      </c>
      <c r="V18">
        <v>-164</v>
      </c>
      <c r="W18">
        <v>-212</v>
      </c>
      <c r="X18">
        <v>-4</v>
      </c>
      <c r="Y18">
        <v>160</v>
      </c>
      <c r="Z18">
        <v>1</v>
      </c>
      <c r="AA18">
        <v>-49</v>
      </c>
      <c r="AB18">
        <v>-424</v>
      </c>
      <c r="AC18">
        <v>0</v>
      </c>
      <c r="AD18">
        <v>-292</v>
      </c>
      <c r="AE18">
        <v>90</v>
      </c>
      <c r="AF18">
        <v>-65</v>
      </c>
      <c r="AG18">
        <v>1077</v>
      </c>
      <c r="AH18">
        <v>1246</v>
      </c>
      <c r="AI18">
        <v>465</v>
      </c>
      <c r="AJ18">
        <v>443</v>
      </c>
      <c r="AK18">
        <v>2</v>
      </c>
      <c r="AL18">
        <v>1638</v>
      </c>
      <c r="AM18">
        <v>0</v>
      </c>
      <c r="AN18">
        <v>-122</v>
      </c>
      <c r="AO18">
        <v>1226</v>
      </c>
      <c r="AP18">
        <v>-1472</v>
      </c>
      <c r="AQ18">
        <v>-1327</v>
      </c>
      <c r="AR18">
        <v>1127</v>
      </c>
      <c r="AS18">
        <v>-6</v>
      </c>
      <c r="AT18">
        <v>6</v>
      </c>
      <c r="AU18">
        <v>-4</v>
      </c>
      <c r="AV18">
        <v>251</v>
      </c>
      <c r="AW18">
        <v>-7</v>
      </c>
      <c r="AX18">
        <v>-1153</v>
      </c>
      <c r="AY18">
        <v>3</v>
      </c>
      <c r="AZ18">
        <v>40</v>
      </c>
      <c r="BA18">
        <v>-377</v>
      </c>
      <c r="BB18">
        <v>-422</v>
      </c>
      <c r="BC18">
        <v>-151</v>
      </c>
      <c r="BD18">
        <v>-229</v>
      </c>
      <c r="BE18">
        <v>-439</v>
      </c>
      <c r="BF18">
        <v>6</v>
      </c>
      <c r="BG18">
        <v>1199</v>
      </c>
      <c r="BH18">
        <v>8</v>
      </c>
      <c r="BI18">
        <v>170</v>
      </c>
      <c r="BJ18">
        <v>76</v>
      </c>
      <c r="BK18">
        <v>157</v>
      </c>
      <c r="BL18">
        <v>1557</v>
      </c>
      <c r="BM18">
        <v>-273</v>
      </c>
      <c r="BN18">
        <v>356</v>
      </c>
      <c r="BO18">
        <v>410</v>
      </c>
      <c r="BP18">
        <v>4</v>
      </c>
      <c r="BQ18">
        <v>1578</v>
      </c>
      <c r="BR18">
        <v>-681</v>
      </c>
      <c r="BS18">
        <v>-49</v>
      </c>
      <c r="BT18">
        <v>-125</v>
      </c>
      <c r="BU18">
        <v>0</v>
      </c>
      <c r="BV18">
        <v>71</v>
      </c>
      <c r="BW18">
        <v>-970</v>
      </c>
      <c r="BX18">
        <v>-273</v>
      </c>
      <c r="BY18">
        <v>-243</v>
      </c>
      <c r="BZ18">
        <v>-1</v>
      </c>
      <c r="CA18">
        <v>0</v>
      </c>
      <c r="CB18">
        <v>1854</v>
      </c>
      <c r="CC18">
        <v>253</v>
      </c>
      <c r="CD18">
        <v>-7</v>
      </c>
      <c r="CE18">
        <v>903</v>
      </c>
      <c r="CF18">
        <v>-1</v>
      </c>
      <c r="CG18">
        <v>0</v>
      </c>
      <c r="CH18">
        <v>-3</v>
      </c>
      <c r="CI18">
        <v>-661</v>
      </c>
      <c r="CJ18">
        <v>-438</v>
      </c>
      <c r="CK18">
        <v>50</v>
      </c>
      <c r="CL18">
        <v>864</v>
      </c>
      <c r="CM18">
        <v>-213</v>
      </c>
      <c r="CN18">
        <v>893</v>
      </c>
      <c r="CO18">
        <v>357</v>
      </c>
      <c r="CP18">
        <v>-949</v>
      </c>
      <c r="CQ18">
        <v>-949</v>
      </c>
      <c r="CR18">
        <v>1581</v>
      </c>
      <c r="CS18">
        <v>499</v>
      </c>
      <c r="CT18">
        <v>287</v>
      </c>
      <c r="CU18">
        <v>397</v>
      </c>
      <c r="CV18">
        <v>-162</v>
      </c>
      <c r="CW18">
        <v>1</v>
      </c>
      <c r="CY18">
        <f t="shared" si="0"/>
        <v>69.569999999999993</v>
      </c>
      <c r="CZ18">
        <f t="shared" si="1"/>
        <v>429.37</v>
      </c>
    </row>
    <row r="19" spans="2:104" x14ac:dyDescent="0.25">
      <c r="B19">
        <v>-1205</v>
      </c>
      <c r="C19">
        <v>-194</v>
      </c>
      <c r="D19">
        <v>-2</v>
      </c>
      <c r="E19">
        <v>4</v>
      </c>
      <c r="F19">
        <v>-305</v>
      </c>
      <c r="G19">
        <v>-1712</v>
      </c>
      <c r="H19">
        <v>1709</v>
      </c>
      <c r="I19">
        <v>-1425</v>
      </c>
      <c r="J19">
        <v>-2</v>
      </c>
      <c r="K19">
        <v>-1729</v>
      </c>
      <c r="L19">
        <v>0</v>
      </c>
      <c r="M19">
        <v>-498</v>
      </c>
      <c r="N19">
        <v>-222</v>
      </c>
      <c r="O19">
        <v>1737</v>
      </c>
      <c r="P19">
        <v>-1352</v>
      </c>
      <c r="Q19">
        <v>-327</v>
      </c>
      <c r="R19">
        <v>1</v>
      </c>
      <c r="S19">
        <v>-110</v>
      </c>
      <c r="T19">
        <v>-1773</v>
      </c>
      <c r="U19">
        <v>14</v>
      </c>
      <c r="V19">
        <v>951</v>
      </c>
      <c r="W19">
        <v>883</v>
      </c>
      <c r="X19">
        <v>-4</v>
      </c>
      <c r="Y19">
        <v>548</v>
      </c>
      <c r="Z19">
        <v>1</v>
      </c>
      <c r="AA19">
        <v>1777</v>
      </c>
      <c r="AB19">
        <v>370</v>
      </c>
      <c r="AC19">
        <v>186</v>
      </c>
      <c r="AD19">
        <v>-559</v>
      </c>
      <c r="AE19">
        <v>69</v>
      </c>
      <c r="AF19">
        <v>1744</v>
      </c>
      <c r="AG19">
        <v>-668</v>
      </c>
      <c r="AH19">
        <v>-185</v>
      </c>
      <c r="AI19">
        <v>-1121</v>
      </c>
      <c r="AJ19">
        <v>228</v>
      </c>
      <c r="AK19">
        <v>729</v>
      </c>
      <c r="AL19">
        <v>-285</v>
      </c>
      <c r="AM19">
        <v>-12</v>
      </c>
      <c r="AN19">
        <v>0</v>
      </c>
      <c r="AO19">
        <v>-1137</v>
      </c>
      <c r="AP19">
        <v>0</v>
      </c>
      <c r="AQ19">
        <v>1765</v>
      </c>
      <c r="AR19">
        <v>-1646</v>
      </c>
      <c r="AS19">
        <v>717</v>
      </c>
      <c r="AT19">
        <v>5</v>
      </c>
      <c r="AU19">
        <v>21</v>
      </c>
      <c r="AV19">
        <v>1208</v>
      </c>
      <c r="AW19">
        <v>-197</v>
      </c>
      <c r="AX19">
        <v>-180</v>
      </c>
      <c r="AY19">
        <v>144</v>
      </c>
      <c r="AZ19">
        <v>-14</v>
      </c>
      <c r="BA19">
        <v>0</v>
      </c>
      <c r="BB19">
        <v>-50</v>
      </c>
      <c r="BC19">
        <v>60</v>
      </c>
      <c r="BD19">
        <v>1</v>
      </c>
      <c r="BE19">
        <v>-6</v>
      </c>
      <c r="BF19">
        <v>287</v>
      </c>
      <c r="BG19">
        <v>-764</v>
      </c>
      <c r="BH19">
        <v>-284</v>
      </c>
      <c r="BI19">
        <v>275</v>
      </c>
      <c r="BJ19">
        <v>-1313</v>
      </c>
      <c r="BK19">
        <v>1279</v>
      </c>
      <c r="BL19">
        <v>-1</v>
      </c>
      <c r="BM19">
        <v>1384</v>
      </c>
      <c r="BN19">
        <v>1220</v>
      </c>
      <c r="BO19">
        <v>-36</v>
      </c>
      <c r="BP19">
        <v>-84</v>
      </c>
      <c r="BQ19">
        <v>-3027</v>
      </c>
      <c r="BR19">
        <v>-458</v>
      </c>
      <c r="BS19">
        <v>-200</v>
      </c>
      <c r="BT19">
        <v>-375</v>
      </c>
      <c r="BU19">
        <v>0</v>
      </c>
      <c r="BV19">
        <v>-478</v>
      </c>
      <c r="BW19">
        <v>1676</v>
      </c>
      <c r="BX19">
        <v>-1114</v>
      </c>
      <c r="BY19">
        <v>-398</v>
      </c>
      <c r="BZ19">
        <v>-257</v>
      </c>
      <c r="CA19">
        <v>-1314</v>
      </c>
      <c r="CB19">
        <v>425</v>
      </c>
      <c r="CC19">
        <v>486</v>
      </c>
      <c r="CD19">
        <v>16</v>
      </c>
      <c r="CE19">
        <v>1685</v>
      </c>
      <c r="CF19">
        <v>1</v>
      </c>
      <c r="CG19">
        <v>0</v>
      </c>
      <c r="CH19">
        <v>11</v>
      </c>
      <c r="CI19">
        <v>-1744</v>
      </c>
      <c r="CJ19">
        <v>0</v>
      </c>
      <c r="CK19">
        <v>635</v>
      </c>
      <c r="CL19">
        <v>-555</v>
      </c>
      <c r="CM19">
        <v>-71</v>
      </c>
      <c r="CN19">
        <v>-7</v>
      </c>
      <c r="CO19">
        <v>-1202</v>
      </c>
      <c r="CP19">
        <v>817</v>
      </c>
      <c r="CQ19">
        <v>45</v>
      </c>
      <c r="CR19">
        <v>348</v>
      </c>
      <c r="CS19">
        <v>21</v>
      </c>
      <c r="CT19">
        <v>721</v>
      </c>
      <c r="CU19">
        <v>-249</v>
      </c>
      <c r="CV19">
        <v>5</v>
      </c>
      <c r="CW19">
        <v>0</v>
      </c>
      <c r="CY19">
        <f t="shared" si="0"/>
        <v>-46.42</v>
      </c>
      <c r="CZ19">
        <f t="shared" si="1"/>
        <v>570.6</v>
      </c>
    </row>
    <row r="20" spans="2:104" x14ac:dyDescent="0.25">
      <c r="B20">
        <v>-498</v>
      </c>
      <c r="C20">
        <v>-609</v>
      </c>
      <c r="D20">
        <v>-272</v>
      </c>
      <c r="E20">
        <v>-224</v>
      </c>
      <c r="F20">
        <v>733</v>
      </c>
      <c r="G20">
        <v>-1564</v>
      </c>
      <c r="H20">
        <v>591</v>
      </c>
      <c r="I20">
        <v>-557</v>
      </c>
      <c r="J20">
        <v>1687</v>
      </c>
      <c r="K20">
        <v>518</v>
      </c>
      <c r="L20">
        <v>-37</v>
      </c>
      <c r="M20">
        <v>404</v>
      </c>
      <c r="N20">
        <v>-1</v>
      </c>
      <c r="O20">
        <v>310</v>
      </c>
      <c r="P20">
        <v>1845</v>
      </c>
      <c r="Q20">
        <v>-1613</v>
      </c>
      <c r="R20">
        <v>1189</v>
      </c>
      <c r="S20">
        <v>1437</v>
      </c>
      <c r="T20">
        <v>355</v>
      </c>
      <c r="U20">
        <v>1519</v>
      </c>
      <c r="V20">
        <v>63</v>
      </c>
      <c r="W20">
        <v>278</v>
      </c>
      <c r="X20">
        <v>46</v>
      </c>
      <c r="Y20">
        <v>-323</v>
      </c>
      <c r="Z20">
        <v>691</v>
      </c>
      <c r="AA20">
        <v>-22</v>
      </c>
      <c r="AB20">
        <v>77</v>
      </c>
      <c r="AC20">
        <v>-1872</v>
      </c>
      <c r="AD20">
        <v>-956</v>
      </c>
      <c r="AE20">
        <v>867</v>
      </c>
      <c r="AF20">
        <v>-814</v>
      </c>
      <c r="AG20">
        <v>-382</v>
      </c>
      <c r="AH20">
        <v>1354</v>
      </c>
      <c r="AI20">
        <v>875</v>
      </c>
      <c r="AJ20">
        <v>-1353</v>
      </c>
      <c r="AK20">
        <v>966</v>
      </c>
      <c r="AL20">
        <v>-222</v>
      </c>
      <c r="AM20">
        <v>-1385</v>
      </c>
      <c r="AN20">
        <v>-120</v>
      </c>
      <c r="AO20">
        <v>-1191</v>
      </c>
      <c r="AP20">
        <v>0</v>
      </c>
      <c r="AQ20">
        <v>1009</v>
      </c>
      <c r="AR20">
        <v>-501</v>
      </c>
      <c r="AS20">
        <v>-395</v>
      </c>
      <c r="AT20">
        <v>32</v>
      </c>
      <c r="AU20">
        <v>0</v>
      </c>
      <c r="AV20">
        <v>88</v>
      </c>
      <c r="AW20">
        <v>-76</v>
      </c>
      <c r="AX20">
        <v>-725</v>
      </c>
      <c r="AY20">
        <v>105</v>
      </c>
      <c r="AZ20">
        <v>1</v>
      </c>
      <c r="BA20">
        <v>-1</v>
      </c>
      <c r="BB20">
        <v>-42</v>
      </c>
      <c r="BC20">
        <v>63</v>
      </c>
      <c r="BD20">
        <v>12</v>
      </c>
      <c r="BE20">
        <v>96</v>
      </c>
      <c r="BF20">
        <v>47</v>
      </c>
      <c r="BG20">
        <v>1776</v>
      </c>
      <c r="BH20">
        <v>-111</v>
      </c>
      <c r="BI20">
        <v>2</v>
      </c>
      <c r="BJ20">
        <v>664</v>
      </c>
      <c r="BK20">
        <v>1871</v>
      </c>
      <c r="BL20">
        <v>-721</v>
      </c>
      <c r="BM20">
        <v>-1</v>
      </c>
      <c r="BN20">
        <v>-1065</v>
      </c>
      <c r="BO20">
        <v>-302</v>
      </c>
      <c r="BP20">
        <v>-1464</v>
      </c>
      <c r="BQ20">
        <v>3</v>
      </c>
      <c r="BR20">
        <v>520</v>
      </c>
      <c r="BS20">
        <v>-681</v>
      </c>
      <c r="BT20">
        <v>953</v>
      </c>
      <c r="BU20">
        <v>-7</v>
      </c>
      <c r="BV20">
        <v>379</v>
      </c>
      <c r="BW20">
        <v>293</v>
      </c>
      <c r="BX20">
        <v>-1422</v>
      </c>
      <c r="BY20">
        <v>-1411</v>
      </c>
      <c r="BZ20">
        <v>325</v>
      </c>
      <c r="CA20">
        <v>0</v>
      </c>
      <c r="CB20">
        <v>19</v>
      </c>
      <c r="CC20">
        <v>21</v>
      </c>
      <c r="CD20">
        <v>703</v>
      </c>
      <c r="CE20">
        <v>-614</v>
      </c>
      <c r="CF20">
        <v>84</v>
      </c>
      <c r="CG20">
        <v>0</v>
      </c>
      <c r="CH20">
        <v>-42</v>
      </c>
      <c r="CI20">
        <v>390</v>
      </c>
      <c r="CJ20">
        <v>0</v>
      </c>
      <c r="CK20">
        <v>-1248</v>
      </c>
      <c r="CL20">
        <v>-82</v>
      </c>
      <c r="CM20">
        <v>-194</v>
      </c>
      <c r="CN20">
        <v>35</v>
      </c>
      <c r="CO20">
        <v>310</v>
      </c>
      <c r="CP20">
        <v>0</v>
      </c>
      <c r="CQ20">
        <v>170</v>
      </c>
      <c r="CR20">
        <v>-522</v>
      </c>
      <c r="CS20">
        <v>80</v>
      </c>
      <c r="CT20">
        <v>967</v>
      </c>
      <c r="CU20">
        <v>83</v>
      </c>
      <c r="CV20">
        <v>-64</v>
      </c>
      <c r="CW20">
        <v>-55</v>
      </c>
      <c r="CY20">
        <f t="shared" si="0"/>
        <v>11.45</v>
      </c>
      <c r="CZ20">
        <f t="shared" si="1"/>
        <v>526.66999999999996</v>
      </c>
    </row>
    <row r="21" spans="2:104" x14ac:dyDescent="0.25">
      <c r="B21">
        <v>-71</v>
      </c>
      <c r="C21">
        <v>-1638</v>
      </c>
      <c r="D21">
        <v>-522</v>
      </c>
      <c r="E21">
        <v>-36</v>
      </c>
      <c r="F21">
        <v>25</v>
      </c>
      <c r="G21">
        <v>1596</v>
      </c>
      <c r="H21">
        <v>-2</v>
      </c>
      <c r="I21">
        <v>-1592</v>
      </c>
      <c r="J21">
        <v>-472</v>
      </c>
      <c r="K21">
        <v>1568</v>
      </c>
      <c r="L21">
        <v>512</v>
      </c>
      <c r="M21">
        <v>-1866</v>
      </c>
      <c r="N21">
        <v>-1511</v>
      </c>
      <c r="O21">
        <v>539</v>
      </c>
      <c r="P21">
        <v>1510</v>
      </c>
      <c r="Q21">
        <v>-619</v>
      </c>
      <c r="R21">
        <v>-501</v>
      </c>
      <c r="S21">
        <v>-111</v>
      </c>
      <c r="T21">
        <v>-622</v>
      </c>
      <c r="U21">
        <v>-484</v>
      </c>
      <c r="V21">
        <v>23</v>
      </c>
      <c r="W21">
        <v>-1006</v>
      </c>
      <c r="X21">
        <v>38</v>
      </c>
      <c r="Y21">
        <v>1220</v>
      </c>
      <c r="Z21">
        <v>1219</v>
      </c>
      <c r="AA21">
        <v>-1476</v>
      </c>
      <c r="AB21">
        <v>-490</v>
      </c>
      <c r="AC21">
        <v>-54</v>
      </c>
      <c r="AD21">
        <v>89</v>
      </c>
      <c r="AE21">
        <v>495</v>
      </c>
      <c r="AF21">
        <v>-774</v>
      </c>
      <c r="AG21">
        <v>293</v>
      </c>
      <c r="AH21">
        <v>-291</v>
      </c>
      <c r="AI21">
        <v>1710</v>
      </c>
      <c r="AJ21">
        <v>-788</v>
      </c>
      <c r="AK21">
        <v>678</v>
      </c>
      <c r="AL21">
        <v>-625</v>
      </c>
      <c r="AM21">
        <v>1236</v>
      </c>
      <c r="AN21">
        <v>-1795</v>
      </c>
      <c r="AO21">
        <v>1175</v>
      </c>
      <c r="AP21">
        <v>1211</v>
      </c>
      <c r="AQ21">
        <v>1127</v>
      </c>
      <c r="AR21">
        <v>-199</v>
      </c>
      <c r="AS21">
        <v>-43</v>
      </c>
      <c r="AT21">
        <v>17</v>
      </c>
      <c r="AU21">
        <v>4</v>
      </c>
      <c r="AV21">
        <v>84</v>
      </c>
      <c r="AW21">
        <v>-359</v>
      </c>
      <c r="AX21">
        <v>77</v>
      </c>
      <c r="AY21">
        <v>-288</v>
      </c>
      <c r="AZ21">
        <v>44</v>
      </c>
      <c r="BA21">
        <v>-7</v>
      </c>
      <c r="BB21">
        <v>-28</v>
      </c>
      <c r="BC21">
        <v>89</v>
      </c>
      <c r="BD21">
        <v>197</v>
      </c>
      <c r="BE21">
        <v>587</v>
      </c>
      <c r="BF21">
        <v>-1806</v>
      </c>
      <c r="BG21">
        <v>-178</v>
      </c>
      <c r="BH21">
        <v>-1</v>
      </c>
      <c r="BI21">
        <v>50</v>
      </c>
      <c r="BJ21">
        <v>0</v>
      </c>
      <c r="BK21">
        <v>-487</v>
      </c>
      <c r="BL21">
        <v>1256</v>
      </c>
      <c r="BM21">
        <v>4</v>
      </c>
      <c r="BN21">
        <v>7</v>
      </c>
      <c r="BO21">
        <v>0</v>
      </c>
      <c r="BP21">
        <v>-164</v>
      </c>
      <c r="BQ21">
        <v>-4</v>
      </c>
      <c r="BR21">
        <v>264</v>
      </c>
      <c r="BS21">
        <v>-328</v>
      </c>
      <c r="BT21">
        <v>429</v>
      </c>
      <c r="BU21">
        <v>0</v>
      </c>
      <c r="BV21">
        <v>-456</v>
      </c>
      <c r="BW21">
        <v>1628</v>
      </c>
      <c r="BX21">
        <v>95</v>
      </c>
      <c r="BY21">
        <v>705</v>
      </c>
      <c r="BZ21">
        <v>358</v>
      </c>
      <c r="CA21">
        <v>205</v>
      </c>
      <c r="CB21">
        <v>40</v>
      </c>
      <c r="CC21">
        <v>-964</v>
      </c>
      <c r="CD21">
        <v>1758</v>
      </c>
      <c r="CE21">
        <v>-517</v>
      </c>
      <c r="CF21">
        <v>38</v>
      </c>
      <c r="CG21">
        <v>3</v>
      </c>
      <c r="CH21">
        <v>577</v>
      </c>
      <c r="CI21">
        <v>601</v>
      </c>
      <c r="CJ21">
        <v>-394</v>
      </c>
      <c r="CK21">
        <v>475</v>
      </c>
      <c r="CL21">
        <v>-1173</v>
      </c>
      <c r="CM21">
        <v>-263</v>
      </c>
      <c r="CN21">
        <v>69</v>
      </c>
      <c r="CO21">
        <v>-1294</v>
      </c>
      <c r="CP21">
        <v>1190</v>
      </c>
      <c r="CQ21">
        <v>-1</v>
      </c>
      <c r="CR21">
        <v>1468</v>
      </c>
      <c r="CS21">
        <v>-21</v>
      </c>
      <c r="CT21">
        <v>-1852</v>
      </c>
      <c r="CU21">
        <v>0</v>
      </c>
      <c r="CV21">
        <v>-62</v>
      </c>
      <c r="CW21">
        <v>-192</v>
      </c>
      <c r="CY21">
        <f t="shared" si="0"/>
        <v>1.56</v>
      </c>
      <c r="CZ21">
        <f t="shared" si="1"/>
        <v>570.1</v>
      </c>
    </row>
    <row r="22" spans="2:104" x14ac:dyDescent="0.25">
      <c r="B22">
        <v>361</v>
      </c>
      <c r="C22">
        <v>336</v>
      </c>
      <c r="D22">
        <v>1061</v>
      </c>
      <c r="E22">
        <v>3</v>
      </c>
      <c r="F22">
        <v>1153</v>
      </c>
      <c r="G22">
        <v>-589</v>
      </c>
      <c r="H22">
        <v>-1438</v>
      </c>
      <c r="I22">
        <v>1274</v>
      </c>
      <c r="J22">
        <v>-149</v>
      </c>
      <c r="K22">
        <v>-465</v>
      </c>
      <c r="L22">
        <v>858</v>
      </c>
      <c r="M22">
        <v>3</v>
      </c>
      <c r="N22">
        <v>-215</v>
      </c>
      <c r="O22">
        <v>30</v>
      </c>
      <c r="P22">
        <v>-1049</v>
      </c>
      <c r="Q22">
        <v>-595</v>
      </c>
      <c r="R22">
        <v>34</v>
      </c>
      <c r="S22">
        <v>-802</v>
      </c>
      <c r="T22">
        <v>-1869</v>
      </c>
      <c r="U22">
        <v>-4</v>
      </c>
      <c r="V22">
        <v>-19</v>
      </c>
      <c r="W22">
        <v>-2</v>
      </c>
      <c r="X22">
        <v>158</v>
      </c>
      <c r="Y22">
        <v>-2</v>
      </c>
      <c r="Z22">
        <v>1796</v>
      </c>
      <c r="AA22">
        <v>294</v>
      </c>
      <c r="AB22">
        <v>5</v>
      </c>
      <c r="AC22">
        <v>194</v>
      </c>
      <c r="AD22">
        <v>-161</v>
      </c>
      <c r="AE22">
        <v>323</v>
      </c>
      <c r="AF22">
        <v>-585</v>
      </c>
      <c r="AG22">
        <v>0</v>
      </c>
      <c r="AH22">
        <v>11</v>
      </c>
      <c r="AI22">
        <v>-605</v>
      </c>
      <c r="AJ22">
        <v>-1</v>
      </c>
      <c r="AK22">
        <v>245</v>
      </c>
      <c r="AL22">
        <v>-222</v>
      </c>
      <c r="AM22">
        <v>-155</v>
      </c>
      <c r="AN22">
        <v>-1047</v>
      </c>
      <c r="AO22">
        <v>-87</v>
      </c>
      <c r="AP22">
        <v>263</v>
      </c>
      <c r="AQ22">
        <v>-1085</v>
      </c>
      <c r="AR22">
        <v>-906</v>
      </c>
      <c r="AS22">
        <v>-996</v>
      </c>
      <c r="AT22">
        <v>16</v>
      </c>
      <c r="AU22">
        <v>42</v>
      </c>
      <c r="AV22">
        <v>-7</v>
      </c>
      <c r="AW22">
        <v>-452</v>
      </c>
      <c r="AX22">
        <v>-372</v>
      </c>
      <c r="AY22">
        <v>-1163</v>
      </c>
      <c r="AZ22">
        <v>-26</v>
      </c>
      <c r="BA22">
        <v>-5</v>
      </c>
      <c r="BB22">
        <v>-7</v>
      </c>
      <c r="BC22">
        <v>852</v>
      </c>
      <c r="BD22">
        <v>-1</v>
      </c>
      <c r="BE22">
        <v>-1623</v>
      </c>
      <c r="BF22">
        <v>622</v>
      </c>
      <c r="BG22">
        <v>-1099</v>
      </c>
      <c r="BH22">
        <v>-161</v>
      </c>
      <c r="BI22">
        <v>58</v>
      </c>
      <c r="BJ22">
        <v>1741</v>
      </c>
      <c r="BK22">
        <v>-149</v>
      </c>
      <c r="BL22">
        <v>-585</v>
      </c>
      <c r="BM22">
        <v>-645</v>
      </c>
      <c r="BN22">
        <v>8</v>
      </c>
      <c r="BO22">
        <v>-4</v>
      </c>
      <c r="BP22">
        <v>-762</v>
      </c>
      <c r="BQ22">
        <v>-1</v>
      </c>
      <c r="BR22">
        <v>180</v>
      </c>
      <c r="BS22">
        <v>-222</v>
      </c>
      <c r="BT22">
        <v>231</v>
      </c>
      <c r="BU22">
        <v>0</v>
      </c>
      <c r="BV22">
        <v>330</v>
      </c>
      <c r="BW22">
        <v>-1776</v>
      </c>
      <c r="BX22">
        <v>1387</v>
      </c>
      <c r="BY22">
        <v>435</v>
      </c>
      <c r="BZ22">
        <v>525</v>
      </c>
      <c r="CA22">
        <v>-615</v>
      </c>
      <c r="CB22">
        <v>-662</v>
      </c>
      <c r="CC22">
        <v>5</v>
      </c>
      <c r="CD22">
        <v>-1791</v>
      </c>
      <c r="CE22">
        <v>-127</v>
      </c>
      <c r="CF22">
        <v>14</v>
      </c>
      <c r="CG22">
        <v>-1166</v>
      </c>
      <c r="CH22">
        <v>1080</v>
      </c>
      <c r="CI22">
        <v>961</v>
      </c>
      <c r="CJ22">
        <v>122</v>
      </c>
      <c r="CK22">
        <v>-1489</v>
      </c>
      <c r="CL22">
        <v>11</v>
      </c>
      <c r="CM22">
        <v>-700</v>
      </c>
      <c r="CN22">
        <v>117</v>
      </c>
      <c r="CO22">
        <v>-1383</v>
      </c>
      <c r="CP22">
        <v>170</v>
      </c>
      <c r="CQ22">
        <v>263</v>
      </c>
      <c r="CR22">
        <v>-147</v>
      </c>
      <c r="CS22">
        <v>-3</v>
      </c>
      <c r="CT22">
        <v>558</v>
      </c>
      <c r="CU22">
        <v>1237</v>
      </c>
      <c r="CV22">
        <v>-609</v>
      </c>
      <c r="CW22">
        <v>-310</v>
      </c>
      <c r="CY22">
        <f t="shared" si="0"/>
        <v>-117.43</v>
      </c>
      <c r="CZ22">
        <f t="shared" si="1"/>
        <v>504.77</v>
      </c>
    </row>
    <row r="23" spans="2:104" x14ac:dyDescent="0.25">
      <c r="B23">
        <v>-1822</v>
      </c>
      <c r="C23">
        <v>1627</v>
      </c>
      <c r="D23">
        <v>-229</v>
      </c>
      <c r="E23">
        <v>-33</v>
      </c>
      <c r="F23">
        <v>1183</v>
      </c>
      <c r="G23">
        <v>1604</v>
      </c>
      <c r="H23">
        <v>-731</v>
      </c>
      <c r="I23">
        <v>1659</v>
      </c>
      <c r="J23">
        <v>-110</v>
      </c>
      <c r="K23">
        <v>-256</v>
      </c>
      <c r="L23">
        <v>-1832</v>
      </c>
      <c r="M23">
        <v>1102</v>
      </c>
      <c r="N23">
        <v>-855</v>
      </c>
      <c r="O23">
        <v>-65</v>
      </c>
      <c r="P23">
        <v>685</v>
      </c>
      <c r="Q23">
        <v>1481</v>
      </c>
      <c r="R23">
        <v>1286</v>
      </c>
      <c r="S23">
        <v>88</v>
      </c>
      <c r="T23">
        <v>135</v>
      </c>
      <c r="U23">
        <v>1847</v>
      </c>
      <c r="V23">
        <v>-39</v>
      </c>
      <c r="W23">
        <v>12</v>
      </c>
      <c r="X23">
        <v>236</v>
      </c>
      <c r="Y23">
        <v>1570</v>
      </c>
      <c r="Z23">
        <v>-100</v>
      </c>
      <c r="AA23">
        <v>0</v>
      </c>
      <c r="AB23">
        <v>1445</v>
      </c>
      <c r="AC23">
        <v>559</v>
      </c>
      <c r="AD23">
        <v>301</v>
      </c>
      <c r="AE23">
        <v>170</v>
      </c>
      <c r="AF23">
        <v>1852</v>
      </c>
      <c r="AG23">
        <v>0</v>
      </c>
      <c r="AH23">
        <v>-1</v>
      </c>
      <c r="AI23">
        <v>-1383</v>
      </c>
      <c r="AJ23">
        <v>736</v>
      </c>
      <c r="AK23">
        <v>201</v>
      </c>
      <c r="AL23">
        <v>-315</v>
      </c>
      <c r="AM23">
        <v>-1439</v>
      </c>
      <c r="AN23">
        <v>1415</v>
      </c>
      <c r="AO23">
        <v>18</v>
      </c>
      <c r="AP23">
        <v>-1204</v>
      </c>
      <c r="AQ23">
        <v>756</v>
      </c>
      <c r="AR23">
        <v>-282</v>
      </c>
      <c r="AS23">
        <v>-32</v>
      </c>
      <c r="AT23">
        <v>1</v>
      </c>
      <c r="AU23">
        <v>108</v>
      </c>
      <c r="AV23">
        <v>-1265</v>
      </c>
      <c r="AW23">
        <v>-1155</v>
      </c>
      <c r="AX23">
        <v>10</v>
      </c>
      <c r="AY23">
        <v>340</v>
      </c>
      <c r="AZ23">
        <v>-441</v>
      </c>
      <c r="BA23">
        <v>-17</v>
      </c>
      <c r="BB23">
        <v>-560</v>
      </c>
      <c r="BC23">
        <v>-1</v>
      </c>
      <c r="BD23">
        <v>-961</v>
      </c>
      <c r="BE23">
        <v>-1249</v>
      </c>
      <c r="BF23">
        <v>1</v>
      </c>
      <c r="BG23">
        <v>1248</v>
      </c>
      <c r="BH23">
        <v>561</v>
      </c>
      <c r="BI23">
        <v>1228</v>
      </c>
      <c r="BJ23">
        <v>-735</v>
      </c>
      <c r="BK23">
        <v>-87</v>
      </c>
      <c r="BL23">
        <v>-17</v>
      </c>
      <c r="BM23">
        <v>0</v>
      </c>
      <c r="BN23">
        <v>-247</v>
      </c>
      <c r="BO23">
        <v>-1132</v>
      </c>
      <c r="BP23">
        <v>-2</v>
      </c>
      <c r="BQ23">
        <v>-26</v>
      </c>
      <c r="BR23">
        <v>136</v>
      </c>
      <c r="BS23">
        <v>-183</v>
      </c>
      <c r="BT23">
        <v>93</v>
      </c>
      <c r="BU23">
        <v>1</v>
      </c>
      <c r="BV23">
        <v>-1592</v>
      </c>
      <c r="BW23">
        <v>-157</v>
      </c>
      <c r="BX23">
        <v>-1667</v>
      </c>
      <c r="BY23">
        <v>-501</v>
      </c>
      <c r="BZ23">
        <v>-433</v>
      </c>
      <c r="CA23">
        <v>42</v>
      </c>
      <c r="CB23">
        <v>-614</v>
      </c>
      <c r="CC23">
        <v>236</v>
      </c>
      <c r="CD23">
        <v>-759</v>
      </c>
      <c r="CE23">
        <v>-861</v>
      </c>
      <c r="CF23">
        <v>-5</v>
      </c>
      <c r="CG23">
        <v>193</v>
      </c>
      <c r="CH23">
        <v>362</v>
      </c>
      <c r="CI23">
        <v>-1019</v>
      </c>
      <c r="CJ23">
        <v>250</v>
      </c>
      <c r="CK23">
        <v>299</v>
      </c>
      <c r="CL23">
        <v>168</v>
      </c>
      <c r="CM23">
        <v>-130</v>
      </c>
      <c r="CN23">
        <v>-73</v>
      </c>
      <c r="CO23">
        <v>-662</v>
      </c>
      <c r="CP23">
        <v>792</v>
      </c>
      <c r="CQ23">
        <v>-1430</v>
      </c>
      <c r="CR23">
        <v>-2</v>
      </c>
      <c r="CS23">
        <v>1365</v>
      </c>
      <c r="CT23">
        <v>-1592</v>
      </c>
      <c r="CU23">
        <v>1819</v>
      </c>
      <c r="CV23">
        <v>237</v>
      </c>
      <c r="CW23">
        <v>-491</v>
      </c>
      <c r="CY23">
        <f t="shared" si="0"/>
        <v>6.64</v>
      </c>
      <c r="CZ23">
        <f t="shared" si="1"/>
        <v>622.52</v>
      </c>
    </row>
    <row r="24" spans="2:104" x14ac:dyDescent="0.25">
      <c r="B24">
        <v>430</v>
      </c>
      <c r="C24">
        <v>1684</v>
      </c>
      <c r="D24">
        <v>291</v>
      </c>
      <c r="E24">
        <v>-423</v>
      </c>
      <c r="F24">
        <v>-41</v>
      </c>
      <c r="G24">
        <v>-721</v>
      </c>
      <c r="H24">
        <v>-1188</v>
      </c>
      <c r="I24">
        <v>-1</v>
      </c>
      <c r="J24">
        <v>-13</v>
      </c>
      <c r="K24">
        <v>1460</v>
      </c>
      <c r="L24">
        <v>89</v>
      </c>
      <c r="M24">
        <v>-762</v>
      </c>
      <c r="N24">
        <v>2</v>
      </c>
      <c r="O24">
        <v>214</v>
      </c>
      <c r="P24">
        <v>-402</v>
      </c>
      <c r="Q24">
        <v>-5</v>
      </c>
      <c r="R24">
        <v>0</v>
      </c>
      <c r="S24">
        <v>590</v>
      </c>
      <c r="T24">
        <v>1695</v>
      </c>
      <c r="U24">
        <v>-715</v>
      </c>
      <c r="V24">
        <v>-45</v>
      </c>
      <c r="W24">
        <v>394</v>
      </c>
      <c r="X24">
        <v>-1176</v>
      </c>
      <c r="Y24">
        <v>-111</v>
      </c>
      <c r="Z24">
        <v>-4</v>
      </c>
      <c r="AA24">
        <v>16</v>
      </c>
      <c r="AB24">
        <v>50</v>
      </c>
      <c r="AC24">
        <v>0</v>
      </c>
      <c r="AD24">
        <v>209</v>
      </c>
      <c r="AE24">
        <v>-1550</v>
      </c>
      <c r="AF24">
        <v>217</v>
      </c>
      <c r="AG24">
        <v>40</v>
      </c>
      <c r="AH24">
        <v>-520</v>
      </c>
      <c r="AI24">
        <v>962</v>
      </c>
      <c r="AJ24">
        <v>131</v>
      </c>
      <c r="AK24">
        <v>244</v>
      </c>
      <c r="AL24">
        <v>-1033</v>
      </c>
      <c r="AM24">
        <v>-763</v>
      </c>
      <c r="AN24">
        <v>-1690</v>
      </c>
      <c r="AO24">
        <v>-1868</v>
      </c>
      <c r="AP24">
        <v>701</v>
      </c>
      <c r="AQ24">
        <v>425</v>
      </c>
      <c r="AR24">
        <v>-1</v>
      </c>
      <c r="AS24">
        <v>1833</v>
      </c>
      <c r="AT24">
        <v>2</v>
      </c>
      <c r="AU24">
        <v>1150</v>
      </c>
      <c r="AV24">
        <v>-306</v>
      </c>
      <c r="AW24">
        <v>485</v>
      </c>
      <c r="AX24">
        <v>-1076</v>
      </c>
      <c r="AY24">
        <v>371</v>
      </c>
      <c r="AZ24">
        <v>-321</v>
      </c>
      <c r="BA24">
        <v>-4</v>
      </c>
      <c r="BB24">
        <v>49</v>
      </c>
      <c r="BC24">
        <v>-399</v>
      </c>
      <c r="BD24">
        <v>-642</v>
      </c>
      <c r="BE24">
        <v>-4</v>
      </c>
      <c r="BF24">
        <v>69</v>
      </c>
      <c r="BG24">
        <v>-347</v>
      </c>
      <c r="BH24">
        <v>573</v>
      </c>
      <c r="BI24">
        <v>-1217</v>
      </c>
      <c r="BJ24">
        <v>769</v>
      </c>
      <c r="BK24">
        <v>-226</v>
      </c>
      <c r="BL24">
        <v>-64</v>
      </c>
      <c r="BM24">
        <v>-57</v>
      </c>
      <c r="BN24">
        <v>122</v>
      </c>
      <c r="BO24">
        <v>-936</v>
      </c>
      <c r="BP24">
        <v>191</v>
      </c>
      <c r="BQ24">
        <v>-14</v>
      </c>
      <c r="BR24">
        <v>99</v>
      </c>
      <c r="BS24">
        <v>-185</v>
      </c>
      <c r="BT24">
        <v>11</v>
      </c>
      <c r="BU24">
        <v>-33</v>
      </c>
      <c r="BV24">
        <v>1150</v>
      </c>
      <c r="BW24">
        <v>-12</v>
      </c>
      <c r="BX24">
        <v>213</v>
      </c>
      <c r="BY24">
        <v>27</v>
      </c>
      <c r="BZ24">
        <v>-2</v>
      </c>
      <c r="CA24">
        <v>565</v>
      </c>
      <c r="CB24">
        <v>467</v>
      </c>
      <c r="CC24">
        <v>459</v>
      </c>
      <c r="CD24">
        <v>609</v>
      </c>
      <c r="CE24">
        <v>1396</v>
      </c>
      <c r="CF24">
        <v>-23</v>
      </c>
      <c r="CG24">
        <v>-348</v>
      </c>
      <c r="CH24">
        <v>517</v>
      </c>
      <c r="CI24">
        <v>-1722</v>
      </c>
      <c r="CJ24">
        <v>-214</v>
      </c>
      <c r="CK24">
        <v>-7</v>
      </c>
      <c r="CL24">
        <v>1108</v>
      </c>
      <c r="CM24">
        <v>-457</v>
      </c>
      <c r="CN24">
        <v>358</v>
      </c>
      <c r="CO24">
        <v>-511</v>
      </c>
      <c r="CP24">
        <v>150</v>
      </c>
      <c r="CQ24">
        <v>-1</v>
      </c>
      <c r="CR24">
        <v>-1842</v>
      </c>
      <c r="CS24">
        <v>-1569</v>
      </c>
      <c r="CT24">
        <v>-605</v>
      </c>
      <c r="CU24">
        <v>1853</v>
      </c>
      <c r="CV24">
        <v>-534</v>
      </c>
      <c r="CW24">
        <v>907</v>
      </c>
      <c r="CY24">
        <f t="shared" si="0"/>
        <v>-13.63</v>
      </c>
      <c r="CZ24">
        <f t="shared" si="1"/>
        <v>520.57000000000005</v>
      </c>
    </row>
    <row r="25" spans="2:104" x14ac:dyDescent="0.25">
      <c r="B25">
        <v>-348</v>
      </c>
      <c r="C25">
        <v>-314</v>
      </c>
      <c r="D25">
        <v>4</v>
      </c>
      <c r="E25">
        <v>-526</v>
      </c>
      <c r="F25">
        <v>-516</v>
      </c>
      <c r="G25">
        <v>893</v>
      </c>
      <c r="H25">
        <v>-2</v>
      </c>
      <c r="I25">
        <v>56</v>
      </c>
      <c r="J25">
        <v>90</v>
      </c>
      <c r="K25">
        <v>-760</v>
      </c>
      <c r="L25">
        <v>-1180</v>
      </c>
      <c r="M25">
        <v>314</v>
      </c>
      <c r="N25">
        <v>917</v>
      </c>
      <c r="O25">
        <v>1</v>
      </c>
      <c r="P25">
        <v>-530</v>
      </c>
      <c r="Q25">
        <v>-22</v>
      </c>
      <c r="R25">
        <v>-712</v>
      </c>
      <c r="S25">
        <v>-286</v>
      </c>
      <c r="T25">
        <v>-682</v>
      </c>
      <c r="U25">
        <v>1836</v>
      </c>
      <c r="V25">
        <v>395</v>
      </c>
      <c r="W25">
        <v>327</v>
      </c>
      <c r="X25">
        <v>732</v>
      </c>
      <c r="Y25">
        <v>424</v>
      </c>
      <c r="Z25">
        <v>-6</v>
      </c>
      <c r="AA25">
        <v>52</v>
      </c>
      <c r="AB25">
        <v>128</v>
      </c>
      <c r="AC25">
        <v>154</v>
      </c>
      <c r="AD25">
        <v>1581</v>
      </c>
      <c r="AE25">
        <v>810</v>
      </c>
      <c r="AF25">
        <v>-78</v>
      </c>
      <c r="AG25">
        <v>0</v>
      </c>
      <c r="AH25">
        <v>-79</v>
      </c>
      <c r="AI25">
        <v>-1407</v>
      </c>
      <c r="AJ25">
        <v>-70</v>
      </c>
      <c r="AK25">
        <v>16</v>
      </c>
      <c r="AL25">
        <v>430</v>
      </c>
      <c r="AM25">
        <v>-847</v>
      </c>
      <c r="AN25">
        <v>0</v>
      </c>
      <c r="AO25">
        <v>0</v>
      </c>
      <c r="AP25">
        <v>0</v>
      </c>
      <c r="AQ25">
        <v>915</v>
      </c>
      <c r="AR25">
        <v>-123</v>
      </c>
      <c r="AS25">
        <v>-1232</v>
      </c>
      <c r="AT25">
        <v>847</v>
      </c>
      <c r="AU25">
        <v>613</v>
      </c>
      <c r="AV25">
        <v>320</v>
      </c>
      <c r="AW25">
        <v>86</v>
      </c>
      <c r="AX25">
        <v>-1586</v>
      </c>
      <c r="AY25">
        <v>-1021</v>
      </c>
      <c r="AZ25">
        <v>-32</v>
      </c>
      <c r="BA25">
        <v>-474</v>
      </c>
      <c r="BB25">
        <v>-63</v>
      </c>
      <c r="BC25">
        <v>-4</v>
      </c>
      <c r="BD25">
        <v>-1055</v>
      </c>
      <c r="BE25">
        <v>0</v>
      </c>
      <c r="BF25">
        <v>18</v>
      </c>
      <c r="BG25">
        <v>-259</v>
      </c>
      <c r="BH25">
        <v>300</v>
      </c>
      <c r="BI25">
        <v>-1096</v>
      </c>
      <c r="BJ25">
        <v>396</v>
      </c>
      <c r="BK25">
        <v>-174</v>
      </c>
      <c r="BL25">
        <v>-682</v>
      </c>
      <c r="BM25">
        <v>-57</v>
      </c>
      <c r="BN25">
        <v>-66</v>
      </c>
      <c r="BO25">
        <v>30</v>
      </c>
      <c r="BP25">
        <v>0</v>
      </c>
      <c r="BQ25">
        <v>-2</v>
      </c>
      <c r="BR25">
        <v>65</v>
      </c>
      <c r="BS25">
        <v>-224</v>
      </c>
      <c r="BT25">
        <v>-6</v>
      </c>
      <c r="BU25">
        <v>0</v>
      </c>
      <c r="BV25">
        <v>23</v>
      </c>
      <c r="BW25">
        <v>-1613</v>
      </c>
      <c r="BX25">
        <v>291</v>
      </c>
      <c r="BY25">
        <v>403</v>
      </c>
      <c r="BZ25">
        <v>680</v>
      </c>
      <c r="CA25">
        <v>1</v>
      </c>
      <c r="CB25">
        <v>1114</v>
      </c>
      <c r="CC25">
        <v>-1862</v>
      </c>
      <c r="CD25">
        <v>-33</v>
      </c>
      <c r="CE25">
        <v>-644</v>
      </c>
      <c r="CF25">
        <v>-2</v>
      </c>
      <c r="CG25">
        <v>-309</v>
      </c>
      <c r="CH25">
        <v>14</v>
      </c>
      <c r="CI25">
        <v>401</v>
      </c>
      <c r="CJ25">
        <v>832</v>
      </c>
      <c r="CK25">
        <v>1501</v>
      </c>
      <c r="CL25">
        <v>-1625</v>
      </c>
      <c r="CM25">
        <v>-86</v>
      </c>
      <c r="CN25">
        <v>-152</v>
      </c>
      <c r="CO25">
        <v>-491</v>
      </c>
      <c r="CP25">
        <v>-23</v>
      </c>
      <c r="CQ25">
        <v>-871</v>
      </c>
      <c r="CR25">
        <v>1412</v>
      </c>
      <c r="CS25">
        <v>-1287</v>
      </c>
      <c r="CT25">
        <v>-300</v>
      </c>
      <c r="CU25">
        <v>0</v>
      </c>
      <c r="CV25">
        <v>-42</v>
      </c>
      <c r="CW25">
        <v>-1617</v>
      </c>
      <c r="CY25">
        <f t="shared" si="0"/>
        <v>-80.56</v>
      </c>
      <c r="CZ25">
        <f t="shared" si="1"/>
        <v>469</v>
      </c>
    </row>
    <row r="26" spans="2:104" x14ac:dyDescent="0.25">
      <c r="B26">
        <v>-98</v>
      </c>
      <c r="C26">
        <v>-556</v>
      </c>
      <c r="D26">
        <v>717</v>
      </c>
      <c r="E26">
        <v>-878</v>
      </c>
      <c r="F26">
        <v>-247</v>
      </c>
      <c r="G26">
        <v>1446</v>
      </c>
      <c r="H26">
        <v>-89</v>
      </c>
      <c r="I26">
        <v>360</v>
      </c>
      <c r="J26">
        <v>2</v>
      </c>
      <c r="K26">
        <v>902</v>
      </c>
      <c r="L26">
        <v>-50</v>
      </c>
      <c r="M26">
        <v>175</v>
      </c>
      <c r="N26">
        <v>953</v>
      </c>
      <c r="O26">
        <v>-106</v>
      </c>
      <c r="P26">
        <v>-934</v>
      </c>
      <c r="Q26">
        <v>-303</v>
      </c>
      <c r="R26">
        <v>-933</v>
      </c>
      <c r="S26">
        <v>1862</v>
      </c>
      <c r="T26">
        <v>-140</v>
      </c>
      <c r="U26">
        <v>562</v>
      </c>
      <c r="V26">
        <v>2</v>
      </c>
      <c r="W26">
        <v>-110</v>
      </c>
      <c r="X26">
        <v>-736</v>
      </c>
      <c r="Y26">
        <v>1797</v>
      </c>
      <c r="Z26">
        <v>0</v>
      </c>
      <c r="AA26">
        <v>347</v>
      </c>
      <c r="AB26">
        <v>1687</v>
      </c>
      <c r="AC26">
        <v>-285</v>
      </c>
      <c r="AD26">
        <v>-1028</v>
      </c>
      <c r="AE26">
        <v>-1183</v>
      </c>
      <c r="AF26">
        <v>-887</v>
      </c>
      <c r="AG26">
        <v>-88</v>
      </c>
      <c r="AH26">
        <v>-1618</v>
      </c>
      <c r="AI26">
        <v>302</v>
      </c>
      <c r="AJ26">
        <v>-31</v>
      </c>
      <c r="AK26">
        <v>81</v>
      </c>
      <c r="AL26">
        <v>333</v>
      </c>
      <c r="AM26">
        <v>-405</v>
      </c>
      <c r="AN26">
        <v>-2</v>
      </c>
      <c r="AO26">
        <v>0</v>
      </c>
      <c r="AP26">
        <v>-687</v>
      </c>
      <c r="AQ26">
        <v>1414</v>
      </c>
      <c r="AR26">
        <v>-452</v>
      </c>
      <c r="AS26">
        <v>1747</v>
      </c>
      <c r="AT26">
        <v>1861</v>
      </c>
      <c r="AU26">
        <v>0</v>
      </c>
      <c r="AV26">
        <v>455</v>
      </c>
      <c r="AW26">
        <v>0</v>
      </c>
      <c r="AX26">
        <v>-779</v>
      </c>
      <c r="AY26">
        <v>-1380</v>
      </c>
      <c r="AZ26">
        <v>-1781</v>
      </c>
      <c r="BA26">
        <v>121</v>
      </c>
      <c r="BB26">
        <v>681</v>
      </c>
      <c r="BC26">
        <v>0</v>
      </c>
      <c r="BD26">
        <v>1494</v>
      </c>
      <c r="BE26">
        <v>1379</v>
      </c>
      <c r="BF26">
        <v>3</v>
      </c>
      <c r="BG26">
        <v>-262</v>
      </c>
      <c r="BH26">
        <v>175</v>
      </c>
      <c r="BI26">
        <v>-1688</v>
      </c>
      <c r="BJ26">
        <v>895</v>
      </c>
      <c r="BK26">
        <v>-435</v>
      </c>
      <c r="BL26">
        <v>198</v>
      </c>
      <c r="BM26">
        <v>1498</v>
      </c>
      <c r="BN26">
        <v>-126</v>
      </c>
      <c r="BO26">
        <v>15</v>
      </c>
      <c r="BP26">
        <v>1</v>
      </c>
      <c r="BQ26">
        <v>-1</v>
      </c>
      <c r="BR26">
        <v>31</v>
      </c>
      <c r="BS26">
        <v>-303</v>
      </c>
      <c r="BT26">
        <v>-206</v>
      </c>
      <c r="BU26">
        <v>0</v>
      </c>
      <c r="BV26">
        <v>250</v>
      </c>
      <c r="BW26">
        <v>878</v>
      </c>
      <c r="BX26">
        <v>168</v>
      </c>
      <c r="BY26">
        <v>1065</v>
      </c>
      <c r="BZ26">
        <v>217</v>
      </c>
      <c r="CA26">
        <v>1683</v>
      </c>
      <c r="CB26">
        <v>13</v>
      </c>
      <c r="CC26">
        <v>316</v>
      </c>
      <c r="CD26">
        <v>-18</v>
      </c>
      <c r="CE26">
        <v>-1105</v>
      </c>
      <c r="CF26">
        <v>-46</v>
      </c>
      <c r="CG26">
        <v>1028</v>
      </c>
      <c r="CH26">
        <v>810</v>
      </c>
      <c r="CI26">
        <v>1354</v>
      </c>
      <c r="CJ26">
        <v>-237</v>
      </c>
      <c r="CK26">
        <v>-891</v>
      </c>
      <c r="CL26">
        <v>-109</v>
      </c>
      <c r="CM26">
        <v>1648</v>
      </c>
      <c r="CN26">
        <v>601</v>
      </c>
      <c r="CO26">
        <v>25</v>
      </c>
      <c r="CP26">
        <v>-268</v>
      </c>
      <c r="CQ26">
        <v>-5</v>
      </c>
      <c r="CR26">
        <v>-911</v>
      </c>
      <c r="CS26">
        <v>1596</v>
      </c>
      <c r="CT26">
        <v>-738</v>
      </c>
      <c r="CU26">
        <v>-434</v>
      </c>
      <c r="CV26">
        <v>1667</v>
      </c>
      <c r="CW26">
        <v>269</v>
      </c>
      <c r="CY26">
        <f t="shared" si="0"/>
        <v>135.15</v>
      </c>
      <c r="CZ26">
        <f t="shared" si="1"/>
        <v>606.53</v>
      </c>
    </row>
    <row r="27" spans="2:104" x14ac:dyDescent="0.25">
      <c r="B27">
        <v>-1330</v>
      </c>
      <c r="C27">
        <v>-428</v>
      </c>
      <c r="D27">
        <v>-73</v>
      </c>
      <c r="E27">
        <v>-1294</v>
      </c>
      <c r="F27">
        <v>-9</v>
      </c>
      <c r="G27">
        <v>-1003</v>
      </c>
      <c r="H27">
        <v>514</v>
      </c>
      <c r="I27">
        <v>-1737</v>
      </c>
      <c r="J27">
        <v>259</v>
      </c>
      <c r="K27">
        <v>1674</v>
      </c>
      <c r="L27">
        <v>788</v>
      </c>
      <c r="M27">
        <v>-308</v>
      </c>
      <c r="N27">
        <v>214</v>
      </c>
      <c r="O27">
        <v>42</v>
      </c>
      <c r="P27">
        <v>1157</v>
      </c>
      <c r="Q27">
        <v>1407</v>
      </c>
      <c r="R27">
        <v>59</v>
      </c>
      <c r="S27">
        <v>-1059</v>
      </c>
      <c r="T27">
        <v>0</v>
      </c>
      <c r="U27">
        <v>-1318</v>
      </c>
      <c r="V27">
        <v>-974</v>
      </c>
      <c r="W27">
        <v>-2</v>
      </c>
      <c r="X27">
        <v>-168</v>
      </c>
      <c r="Y27">
        <v>-1410</v>
      </c>
      <c r="Z27">
        <v>90</v>
      </c>
      <c r="AA27">
        <v>-14</v>
      </c>
      <c r="AB27">
        <v>0</v>
      </c>
      <c r="AC27">
        <v>-116</v>
      </c>
      <c r="AD27">
        <v>151</v>
      </c>
      <c r="AE27">
        <v>180</v>
      </c>
      <c r="AF27">
        <v>-1046</v>
      </c>
      <c r="AG27">
        <v>-738</v>
      </c>
      <c r="AH27">
        <v>1058</v>
      </c>
      <c r="AI27">
        <v>76</v>
      </c>
      <c r="AJ27">
        <v>558</v>
      </c>
      <c r="AK27">
        <v>205</v>
      </c>
      <c r="AL27">
        <v>386</v>
      </c>
      <c r="AM27">
        <v>-23</v>
      </c>
      <c r="AN27">
        <v>-6</v>
      </c>
      <c r="AO27">
        <v>-621</v>
      </c>
      <c r="AP27">
        <v>74</v>
      </c>
      <c r="AQ27">
        <v>1443</v>
      </c>
      <c r="AR27">
        <v>0</v>
      </c>
      <c r="AS27">
        <v>-447</v>
      </c>
      <c r="AT27">
        <v>-35</v>
      </c>
      <c r="AU27">
        <v>18</v>
      </c>
      <c r="AV27">
        <v>-621</v>
      </c>
      <c r="AW27">
        <v>-21</v>
      </c>
      <c r="AX27">
        <v>-7</v>
      </c>
      <c r="AY27">
        <v>-214</v>
      </c>
      <c r="AZ27">
        <v>3</v>
      </c>
      <c r="BA27">
        <v>349</v>
      </c>
      <c r="BB27">
        <v>5</v>
      </c>
      <c r="BC27">
        <v>-157</v>
      </c>
      <c r="BD27">
        <v>2</v>
      </c>
      <c r="BE27">
        <v>0</v>
      </c>
      <c r="BF27">
        <v>40</v>
      </c>
      <c r="BG27">
        <v>-325</v>
      </c>
      <c r="BH27">
        <v>-999</v>
      </c>
      <c r="BI27">
        <v>1159</v>
      </c>
      <c r="BJ27">
        <v>0</v>
      </c>
      <c r="BK27">
        <v>-293</v>
      </c>
      <c r="BL27">
        <v>7</v>
      </c>
      <c r="BM27">
        <v>1068</v>
      </c>
      <c r="BN27">
        <v>-1643</v>
      </c>
      <c r="BO27">
        <v>0</v>
      </c>
      <c r="BP27">
        <v>3</v>
      </c>
      <c r="BQ27">
        <v>-1</v>
      </c>
      <c r="BR27">
        <v>6</v>
      </c>
      <c r="BS27">
        <v>-579</v>
      </c>
      <c r="BT27">
        <v>1370</v>
      </c>
      <c r="BU27">
        <v>0</v>
      </c>
      <c r="BV27">
        <v>-20</v>
      </c>
      <c r="BW27">
        <v>-519</v>
      </c>
      <c r="BX27">
        <v>1777</v>
      </c>
      <c r="BY27">
        <v>-843</v>
      </c>
      <c r="BZ27">
        <v>-1284</v>
      </c>
      <c r="CA27">
        <v>-785</v>
      </c>
      <c r="CB27">
        <v>1670</v>
      </c>
      <c r="CC27">
        <v>-1797</v>
      </c>
      <c r="CD27">
        <v>134</v>
      </c>
      <c r="CE27">
        <v>1446</v>
      </c>
      <c r="CF27">
        <v>-17</v>
      </c>
      <c r="CG27">
        <v>5</v>
      </c>
      <c r="CH27">
        <v>761</v>
      </c>
      <c r="CI27">
        <v>-730</v>
      </c>
      <c r="CJ27">
        <v>213</v>
      </c>
      <c r="CK27">
        <v>1333</v>
      </c>
      <c r="CL27">
        <v>-600</v>
      </c>
      <c r="CM27">
        <v>-243</v>
      </c>
      <c r="CN27">
        <v>8</v>
      </c>
      <c r="CO27">
        <v>1287</v>
      </c>
      <c r="CP27">
        <v>-1232</v>
      </c>
      <c r="CQ27">
        <v>-2</v>
      </c>
      <c r="CR27">
        <v>80</v>
      </c>
      <c r="CS27">
        <v>0</v>
      </c>
      <c r="CT27">
        <v>-978</v>
      </c>
      <c r="CU27">
        <v>-1691</v>
      </c>
      <c r="CV27">
        <v>139</v>
      </c>
      <c r="CW27">
        <v>1142</v>
      </c>
      <c r="CY27">
        <f t="shared" si="0"/>
        <v>-54</v>
      </c>
      <c r="CZ27">
        <f t="shared" si="1"/>
        <v>541.20000000000005</v>
      </c>
    </row>
    <row r="28" spans="2:104" x14ac:dyDescent="0.25">
      <c r="B28">
        <v>1079</v>
      </c>
      <c r="C28">
        <v>-709</v>
      </c>
      <c r="D28">
        <v>999</v>
      </c>
      <c r="E28">
        <v>18</v>
      </c>
      <c r="F28">
        <v>-985</v>
      </c>
      <c r="G28">
        <v>-1363</v>
      </c>
      <c r="H28">
        <v>-199</v>
      </c>
      <c r="I28">
        <v>-140</v>
      </c>
      <c r="J28">
        <v>1206</v>
      </c>
      <c r="K28">
        <v>-148</v>
      </c>
      <c r="L28">
        <v>965</v>
      </c>
      <c r="M28">
        <v>11</v>
      </c>
      <c r="N28">
        <v>19</v>
      </c>
      <c r="O28">
        <v>-936</v>
      </c>
      <c r="P28">
        <v>-83</v>
      </c>
      <c r="Q28">
        <v>-130</v>
      </c>
      <c r="R28">
        <v>248</v>
      </c>
      <c r="S28">
        <v>1609</v>
      </c>
      <c r="T28">
        <v>-296</v>
      </c>
      <c r="U28">
        <v>6</v>
      </c>
      <c r="V28">
        <v>-5</v>
      </c>
      <c r="W28">
        <v>1746</v>
      </c>
      <c r="X28">
        <v>1858</v>
      </c>
      <c r="Y28">
        <v>-101</v>
      </c>
      <c r="Z28">
        <v>5</v>
      </c>
      <c r="AA28">
        <v>0</v>
      </c>
      <c r="AB28">
        <v>-39</v>
      </c>
      <c r="AC28">
        <v>-150</v>
      </c>
      <c r="AD28">
        <v>1030</v>
      </c>
      <c r="AE28">
        <v>22</v>
      </c>
      <c r="AF28">
        <v>1765</v>
      </c>
      <c r="AG28">
        <v>55</v>
      </c>
      <c r="AH28">
        <v>1488</v>
      </c>
      <c r="AI28">
        <v>713</v>
      </c>
      <c r="AJ28">
        <v>0</v>
      </c>
      <c r="AK28">
        <v>738</v>
      </c>
      <c r="AL28">
        <v>764</v>
      </c>
      <c r="AM28">
        <v>475</v>
      </c>
      <c r="AN28">
        <v>-76</v>
      </c>
      <c r="AO28">
        <v>60</v>
      </c>
      <c r="AP28">
        <v>1655</v>
      </c>
      <c r="AQ28">
        <v>-1038</v>
      </c>
      <c r="AR28">
        <v>0</v>
      </c>
      <c r="AS28">
        <v>893</v>
      </c>
      <c r="AT28">
        <v>-73</v>
      </c>
      <c r="AU28">
        <v>-709</v>
      </c>
      <c r="AV28">
        <v>102</v>
      </c>
      <c r="AW28">
        <v>-75</v>
      </c>
      <c r="AX28">
        <v>-333</v>
      </c>
      <c r="AY28">
        <v>-1082</v>
      </c>
      <c r="AZ28">
        <v>8</v>
      </c>
      <c r="BA28">
        <v>-1112</v>
      </c>
      <c r="BB28">
        <v>228</v>
      </c>
      <c r="BC28">
        <v>-481</v>
      </c>
      <c r="BD28">
        <v>-14</v>
      </c>
      <c r="BE28">
        <v>1</v>
      </c>
      <c r="BF28">
        <v>8</v>
      </c>
      <c r="BG28">
        <v>-1473</v>
      </c>
      <c r="BH28">
        <v>1684</v>
      </c>
      <c r="BI28">
        <v>1681</v>
      </c>
      <c r="BJ28">
        <v>-431</v>
      </c>
      <c r="BK28">
        <v>-424</v>
      </c>
      <c r="BL28">
        <v>-757</v>
      </c>
      <c r="BM28">
        <v>87</v>
      </c>
      <c r="BN28">
        <v>1598</v>
      </c>
      <c r="BO28">
        <v>-70</v>
      </c>
      <c r="BP28">
        <v>3</v>
      </c>
      <c r="BQ28">
        <v>0</v>
      </c>
      <c r="BR28">
        <v>-1</v>
      </c>
      <c r="BS28">
        <v>-226</v>
      </c>
      <c r="BT28">
        <v>-982</v>
      </c>
      <c r="BU28">
        <v>13</v>
      </c>
      <c r="BV28">
        <v>-991</v>
      </c>
      <c r="BW28">
        <v>3</v>
      </c>
      <c r="BX28">
        <v>-1857</v>
      </c>
      <c r="BY28">
        <v>-670</v>
      </c>
      <c r="BZ28">
        <v>185</v>
      </c>
      <c r="CA28">
        <v>-892</v>
      </c>
      <c r="CB28">
        <v>13</v>
      </c>
      <c r="CC28">
        <v>-2</v>
      </c>
      <c r="CD28">
        <v>1718</v>
      </c>
      <c r="CE28">
        <v>-848</v>
      </c>
      <c r="CF28">
        <v>0</v>
      </c>
      <c r="CG28">
        <v>-630</v>
      </c>
      <c r="CH28">
        <v>-94</v>
      </c>
      <c r="CI28">
        <v>-905</v>
      </c>
      <c r="CJ28">
        <v>1133</v>
      </c>
      <c r="CK28">
        <v>1843</v>
      </c>
      <c r="CL28">
        <v>80</v>
      </c>
      <c r="CM28">
        <v>-497</v>
      </c>
      <c r="CN28">
        <v>-624</v>
      </c>
      <c r="CO28">
        <v>-1638</v>
      </c>
      <c r="CP28">
        <v>-188</v>
      </c>
      <c r="CQ28">
        <v>-22</v>
      </c>
      <c r="CR28">
        <v>218</v>
      </c>
      <c r="CS28">
        <v>-1</v>
      </c>
      <c r="CT28">
        <v>480</v>
      </c>
      <c r="CU28">
        <v>-1091</v>
      </c>
      <c r="CV28">
        <v>-630</v>
      </c>
      <c r="CW28">
        <v>1020</v>
      </c>
      <c r="CY28">
        <f t="shared" si="0"/>
        <v>53.12</v>
      </c>
      <c r="CZ28">
        <f t="shared" si="1"/>
        <v>577.54</v>
      </c>
    </row>
    <row r="29" spans="2:104" x14ac:dyDescent="0.25">
      <c r="B29">
        <v>864</v>
      </c>
      <c r="C29">
        <v>-598</v>
      </c>
      <c r="D29">
        <v>-1126</v>
      </c>
      <c r="E29">
        <v>-775</v>
      </c>
      <c r="F29">
        <v>204</v>
      </c>
      <c r="G29">
        <v>434</v>
      </c>
      <c r="H29">
        <v>231</v>
      </c>
      <c r="I29">
        <v>1099</v>
      </c>
      <c r="J29">
        <v>-1806</v>
      </c>
      <c r="K29">
        <v>0</v>
      </c>
      <c r="L29">
        <v>-233</v>
      </c>
      <c r="M29">
        <v>-748</v>
      </c>
      <c r="N29">
        <v>-545</v>
      </c>
      <c r="O29">
        <v>-145</v>
      </c>
      <c r="P29">
        <v>-413</v>
      </c>
      <c r="Q29">
        <v>-119</v>
      </c>
      <c r="R29">
        <v>0</v>
      </c>
      <c r="S29">
        <v>-819</v>
      </c>
      <c r="T29">
        <v>-90</v>
      </c>
      <c r="U29">
        <v>-58</v>
      </c>
      <c r="V29">
        <v>107</v>
      </c>
      <c r="W29">
        <v>-590</v>
      </c>
      <c r="X29">
        <v>18</v>
      </c>
      <c r="Y29">
        <v>0</v>
      </c>
      <c r="Z29">
        <v>4</v>
      </c>
      <c r="AA29">
        <v>-2</v>
      </c>
      <c r="AB29">
        <v>-394</v>
      </c>
      <c r="AC29">
        <v>610</v>
      </c>
      <c r="AD29">
        <v>-14</v>
      </c>
      <c r="AE29">
        <v>1199</v>
      </c>
      <c r="AF29">
        <v>0</v>
      </c>
      <c r="AG29">
        <v>-727</v>
      </c>
      <c r="AH29">
        <v>-186</v>
      </c>
      <c r="AI29">
        <v>-741</v>
      </c>
      <c r="AJ29">
        <v>-545</v>
      </c>
      <c r="AK29">
        <v>-1177</v>
      </c>
      <c r="AL29">
        <v>-892</v>
      </c>
      <c r="AM29">
        <v>839</v>
      </c>
      <c r="AN29">
        <v>-43</v>
      </c>
      <c r="AO29">
        <v>1</v>
      </c>
      <c r="AP29">
        <v>-21</v>
      </c>
      <c r="AQ29">
        <v>-798</v>
      </c>
      <c r="AR29">
        <v>-154</v>
      </c>
      <c r="AS29">
        <v>-48</v>
      </c>
      <c r="AT29">
        <v>-186</v>
      </c>
      <c r="AU29">
        <v>-7</v>
      </c>
      <c r="AV29">
        <v>745</v>
      </c>
      <c r="AW29">
        <v>-166</v>
      </c>
      <c r="AX29">
        <v>-1581</v>
      </c>
      <c r="AY29">
        <v>1775</v>
      </c>
      <c r="AZ29">
        <v>422</v>
      </c>
      <c r="BA29">
        <v>-24</v>
      </c>
      <c r="BB29">
        <v>1</v>
      </c>
      <c r="BC29">
        <v>-1600</v>
      </c>
      <c r="BD29">
        <v>1178</v>
      </c>
      <c r="BE29">
        <v>0</v>
      </c>
      <c r="BF29">
        <v>-125</v>
      </c>
      <c r="BG29">
        <v>-1661</v>
      </c>
      <c r="BH29">
        <v>69</v>
      </c>
      <c r="BI29">
        <v>-27</v>
      </c>
      <c r="BJ29">
        <v>62</v>
      </c>
      <c r="BK29">
        <v>-1715</v>
      </c>
      <c r="BL29">
        <v>33</v>
      </c>
      <c r="BM29">
        <v>-228</v>
      </c>
      <c r="BN29">
        <v>4</v>
      </c>
      <c r="BO29">
        <v>-3</v>
      </c>
      <c r="BP29">
        <v>-1</v>
      </c>
      <c r="BQ29">
        <v>0</v>
      </c>
      <c r="BR29">
        <v>-8</v>
      </c>
      <c r="BS29">
        <v>-975</v>
      </c>
      <c r="BT29">
        <v>0</v>
      </c>
      <c r="BU29">
        <v>-6</v>
      </c>
      <c r="BV29">
        <v>0</v>
      </c>
      <c r="BW29">
        <v>-19</v>
      </c>
      <c r="BX29">
        <v>108</v>
      </c>
      <c r="BY29">
        <v>793</v>
      </c>
      <c r="BZ29">
        <v>68</v>
      </c>
      <c r="CA29">
        <v>216</v>
      </c>
      <c r="CB29">
        <v>1770</v>
      </c>
      <c r="CC29">
        <v>3</v>
      </c>
      <c r="CD29">
        <v>453</v>
      </c>
      <c r="CE29">
        <v>-434</v>
      </c>
      <c r="CF29">
        <v>-41</v>
      </c>
      <c r="CG29">
        <v>-11</v>
      </c>
      <c r="CH29">
        <v>8</v>
      </c>
      <c r="CI29">
        <v>-810</v>
      </c>
      <c r="CJ29">
        <v>20</v>
      </c>
      <c r="CK29">
        <v>1727</v>
      </c>
      <c r="CL29">
        <v>94</v>
      </c>
      <c r="CM29">
        <v>-879</v>
      </c>
      <c r="CN29">
        <v>-10</v>
      </c>
      <c r="CO29">
        <v>1707</v>
      </c>
      <c r="CP29">
        <v>212</v>
      </c>
      <c r="CQ29">
        <v>-36</v>
      </c>
      <c r="CR29">
        <v>1058</v>
      </c>
      <c r="CS29">
        <v>-698</v>
      </c>
      <c r="CT29">
        <v>210</v>
      </c>
      <c r="CU29">
        <v>0</v>
      </c>
      <c r="CV29">
        <v>22</v>
      </c>
      <c r="CW29">
        <v>-731</v>
      </c>
      <c r="CY29">
        <f t="shared" si="0"/>
        <v>-74.209999999999994</v>
      </c>
      <c r="CZ29">
        <f t="shared" si="1"/>
        <v>441.57</v>
      </c>
    </row>
    <row r="30" spans="2:104" x14ac:dyDescent="0.25">
      <c r="B30">
        <v>-145</v>
      </c>
      <c r="C30">
        <v>-1504</v>
      </c>
      <c r="D30">
        <v>871</v>
      </c>
      <c r="E30">
        <v>665</v>
      </c>
      <c r="F30">
        <v>291</v>
      </c>
      <c r="G30">
        <v>957</v>
      </c>
      <c r="H30">
        <v>1631</v>
      </c>
      <c r="I30">
        <v>259</v>
      </c>
      <c r="J30">
        <v>1282</v>
      </c>
      <c r="K30">
        <v>-66</v>
      </c>
      <c r="L30">
        <v>228</v>
      </c>
      <c r="M30">
        <v>-53</v>
      </c>
      <c r="N30">
        <v>1213</v>
      </c>
      <c r="O30">
        <v>-1701</v>
      </c>
      <c r="P30">
        <v>-872</v>
      </c>
      <c r="Q30">
        <v>-271</v>
      </c>
      <c r="R30">
        <v>-1</v>
      </c>
      <c r="S30">
        <v>-1733</v>
      </c>
      <c r="T30">
        <v>-279</v>
      </c>
      <c r="U30">
        <v>-90</v>
      </c>
      <c r="V30">
        <v>-66</v>
      </c>
      <c r="W30">
        <v>1005</v>
      </c>
      <c r="X30">
        <v>0</v>
      </c>
      <c r="Y30">
        <v>0</v>
      </c>
      <c r="Z30">
        <v>4</v>
      </c>
      <c r="AA30">
        <v>-799</v>
      </c>
      <c r="AB30">
        <v>-28</v>
      </c>
      <c r="AC30">
        <v>-1624</v>
      </c>
      <c r="AD30">
        <v>0</v>
      </c>
      <c r="AE30">
        <v>-1081</v>
      </c>
      <c r="AF30">
        <v>-96</v>
      </c>
      <c r="AG30">
        <v>-516</v>
      </c>
      <c r="AH30">
        <v>-1641</v>
      </c>
      <c r="AI30">
        <v>977</v>
      </c>
      <c r="AJ30">
        <v>124</v>
      </c>
      <c r="AK30">
        <v>276</v>
      </c>
      <c r="AL30">
        <v>1446</v>
      </c>
      <c r="AM30">
        <v>-303</v>
      </c>
      <c r="AN30">
        <v>-13</v>
      </c>
      <c r="AO30">
        <v>0</v>
      </c>
      <c r="AP30">
        <v>560</v>
      </c>
      <c r="AQ30">
        <v>-1573</v>
      </c>
      <c r="AR30">
        <v>128</v>
      </c>
      <c r="AS30">
        <v>1307</v>
      </c>
      <c r="AT30">
        <v>-262</v>
      </c>
      <c r="AU30">
        <v>316</v>
      </c>
      <c r="AV30">
        <v>-199</v>
      </c>
      <c r="AW30">
        <v>-1142</v>
      </c>
      <c r="AX30">
        <v>-19</v>
      </c>
      <c r="AY30">
        <v>0</v>
      </c>
      <c r="AZ30">
        <v>338</v>
      </c>
      <c r="BA30">
        <v>247</v>
      </c>
      <c r="BB30">
        <v>-883</v>
      </c>
      <c r="BC30">
        <v>1205</v>
      </c>
      <c r="BD30">
        <v>34</v>
      </c>
      <c r="BE30">
        <v>-407</v>
      </c>
      <c r="BF30">
        <v>1513</v>
      </c>
      <c r="BG30">
        <v>215</v>
      </c>
      <c r="BH30">
        <v>4</v>
      </c>
      <c r="BI30">
        <v>-18</v>
      </c>
      <c r="BJ30">
        <v>-25</v>
      </c>
      <c r="BK30">
        <v>464</v>
      </c>
      <c r="BL30">
        <v>0</v>
      </c>
      <c r="BM30">
        <v>-758</v>
      </c>
      <c r="BN30">
        <v>-2</v>
      </c>
      <c r="BO30">
        <v>-3</v>
      </c>
      <c r="BP30">
        <v>-2</v>
      </c>
      <c r="BQ30">
        <v>-1</v>
      </c>
      <c r="BR30">
        <v>-298</v>
      </c>
      <c r="BS30">
        <v>1452</v>
      </c>
      <c r="BT30">
        <v>434</v>
      </c>
      <c r="BU30">
        <v>-7</v>
      </c>
      <c r="BV30">
        <v>0</v>
      </c>
      <c r="BW30">
        <v>0</v>
      </c>
      <c r="BX30">
        <v>542</v>
      </c>
      <c r="BY30">
        <v>75</v>
      </c>
      <c r="BZ30">
        <v>5</v>
      </c>
      <c r="CA30">
        <v>-13</v>
      </c>
      <c r="CB30">
        <v>37</v>
      </c>
      <c r="CC30">
        <v>40</v>
      </c>
      <c r="CD30">
        <v>525</v>
      </c>
      <c r="CE30">
        <v>-472</v>
      </c>
      <c r="CF30">
        <v>-92</v>
      </c>
      <c r="CG30">
        <v>-52</v>
      </c>
      <c r="CH30">
        <v>0</v>
      </c>
      <c r="CI30">
        <v>-1658</v>
      </c>
      <c r="CJ30">
        <v>360</v>
      </c>
      <c r="CK30">
        <v>177</v>
      </c>
      <c r="CL30">
        <v>-407</v>
      </c>
      <c r="CM30">
        <v>1326</v>
      </c>
      <c r="CN30">
        <v>66</v>
      </c>
      <c r="CO30">
        <v>2</v>
      </c>
      <c r="CP30">
        <v>-128</v>
      </c>
      <c r="CQ30">
        <v>-39</v>
      </c>
      <c r="CR30">
        <v>-370</v>
      </c>
      <c r="CS30">
        <v>134</v>
      </c>
      <c r="CT30">
        <v>173</v>
      </c>
      <c r="CU30">
        <v>96</v>
      </c>
      <c r="CV30">
        <v>-1523</v>
      </c>
      <c r="CW30">
        <v>-609</v>
      </c>
      <c r="CY30">
        <f t="shared" si="0"/>
        <v>-8.4</v>
      </c>
      <c r="CZ30">
        <f t="shared" si="1"/>
        <v>468.48</v>
      </c>
    </row>
    <row r="31" spans="2:104" x14ac:dyDescent="0.25">
      <c r="B31">
        <v>-1</v>
      </c>
      <c r="C31">
        <v>1641</v>
      </c>
      <c r="D31">
        <v>0</v>
      </c>
      <c r="E31">
        <v>-722</v>
      </c>
      <c r="F31">
        <v>-1430</v>
      </c>
      <c r="G31">
        <v>-241</v>
      </c>
      <c r="H31">
        <v>-58</v>
      </c>
      <c r="I31">
        <v>47</v>
      </c>
      <c r="J31">
        <v>-1123</v>
      </c>
      <c r="K31">
        <v>-4</v>
      </c>
      <c r="L31">
        <v>342</v>
      </c>
      <c r="M31">
        <v>1841</v>
      </c>
      <c r="N31">
        <v>1173</v>
      </c>
      <c r="O31">
        <v>-1</v>
      </c>
      <c r="P31">
        <v>385</v>
      </c>
      <c r="Q31">
        <v>-945</v>
      </c>
      <c r="R31">
        <v>-318</v>
      </c>
      <c r="S31">
        <v>290</v>
      </c>
      <c r="T31">
        <v>-1338</v>
      </c>
      <c r="U31">
        <v>-1837</v>
      </c>
      <c r="V31">
        <v>816</v>
      </c>
      <c r="W31">
        <v>0</v>
      </c>
      <c r="X31">
        <v>70</v>
      </c>
      <c r="Y31">
        <v>0</v>
      </c>
      <c r="Z31">
        <v>-4</v>
      </c>
      <c r="AA31">
        <v>5</v>
      </c>
      <c r="AB31">
        <v>-49</v>
      </c>
      <c r="AC31">
        <v>-721</v>
      </c>
      <c r="AD31">
        <v>0</v>
      </c>
      <c r="AE31">
        <v>1203</v>
      </c>
      <c r="AF31">
        <v>484</v>
      </c>
      <c r="AG31">
        <v>684</v>
      </c>
      <c r="AH31">
        <v>-1816</v>
      </c>
      <c r="AI31">
        <v>1306</v>
      </c>
      <c r="AJ31">
        <v>-30</v>
      </c>
      <c r="AK31">
        <v>-1324</v>
      </c>
      <c r="AL31">
        <v>-508</v>
      </c>
      <c r="AM31">
        <v>249</v>
      </c>
      <c r="AN31">
        <v>-23</v>
      </c>
      <c r="AO31">
        <v>386</v>
      </c>
      <c r="AP31">
        <v>-902</v>
      </c>
      <c r="AQ31">
        <v>1374</v>
      </c>
      <c r="AR31">
        <v>-179</v>
      </c>
      <c r="AS31">
        <v>-1026</v>
      </c>
      <c r="AT31">
        <v>-39</v>
      </c>
      <c r="AU31">
        <v>125</v>
      </c>
      <c r="AV31">
        <v>-2</v>
      </c>
      <c r="AW31">
        <v>1157</v>
      </c>
      <c r="AX31">
        <v>34</v>
      </c>
      <c r="AY31">
        <v>151</v>
      </c>
      <c r="AZ31">
        <v>-542</v>
      </c>
      <c r="BA31">
        <v>-1</v>
      </c>
      <c r="BB31">
        <v>22</v>
      </c>
      <c r="BC31">
        <v>-1032</v>
      </c>
      <c r="BD31">
        <v>1</v>
      </c>
      <c r="BE31">
        <v>-223</v>
      </c>
      <c r="BF31">
        <v>-866</v>
      </c>
      <c r="BG31">
        <v>1027</v>
      </c>
      <c r="BH31">
        <v>530</v>
      </c>
      <c r="BI31">
        <v>-22</v>
      </c>
      <c r="BJ31">
        <v>-1</v>
      </c>
      <c r="BK31">
        <v>752</v>
      </c>
      <c r="BL31">
        <v>-221</v>
      </c>
      <c r="BM31">
        <v>66</v>
      </c>
      <c r="BN31">
        <v>-1271</v>
      </c>
      <c r="BO31">
        <v>-4</v>
      </c>
      <c r="BP31">
        <v>-3</v>
      </c>
      <c r="BQ31">
        <v>-11</v>
      </c>
      <c r="BR31">
        <v>0</v>
      </c>
      <c r="BS31">
        <v>-444</v>
      </c>
      <c r="BT31">
        <v>-1332</v>
      </c>
      <c r="BU31">
        <v>-2</v>
      </c>
      <c r="BV31">
        <v>-1</v>
      </c>
      <c r="BW31">
        <v>-1315</v>
      </c>
      <c r="BX31">
        <v>969</v>
      </c>
      <c r="BY31">
        <v>-692</v>
      </c>
      <c r="BZ31">
        <v>35</v>
      </c>
      <c r="CA31">
        <v>-5</v>
      </c>
      <c r="CB31">
        <v>97</v>
      </c>
      <c r="CC31">
        <v>-1359</v>
      </c>
      <c r="CD31">
        <v>1086</v>
      </c>
      <c r="CE31">
        <v>-541</v>
      </c>
      <c r="CF31">
        <v>-209</v>
      </c>
      <c r="CG31">
        <v>-545</v>
      </c>
      <c r="CH31">
        <v>-90</v>
      </c>
      <c r="CI31">
        <v>-12</v>
      </c>
      <c r="CJ31">
        <v>116</v>
      </c>
      <c r="CK31">
        <v>1626</v>
      </c>
      <c r="CL31">
        <v>0</v>
      </c>
      <c r="CM31">
        <v>-936</v>
      </c>
      <c r="CN31">
        <v>621</v>
      </c>
      <c r="CO31">
        <v>0</v>
      </c>
      <c r="CP31">
        <v>-522</v>
      </c>
      <c r="CQ31">
        <v>1092</v>
      </c>
      <c r="CR31">
        <v>1380</v>
      </c>
      <c r="CS31">
        <v>149</v>
      </c>
      <c r="CT31">
        <v>261</v>
      </c>
      <c r="CU31">
        <v>-319</v>
      </c>
      <c r="CV31">
        <v>523</v>
      </c>
      <c r="CW31">
        <v>1161</v>
      </c>
      <c r="CY31">
        <f t="shared" si="0"/>
        <v>-18.850000000000001</v>
      </c>
      <c r="CZ31">
        <f t="shared" si="1"/>
        <v>524.39</v>
      </c>
    </row>
    <row r="32" spans="2:104" x14ac:dyDescent="0.25">
      <c r="B32">
        <v>366</v>
      </c>
      <c r="C32">
        <v>-647</v>
      </c>
      <c r="D32">
        <v>321</v>
      </c>
      <c r="E32">
        <v>1292</v>
      </c>
      <c r="F32">
        <v>342</v>
      </c>
      <c r="G32">
        <v>-829</v>
      </c>
      <c r="H32">
        <v>-1017</v>
      </c>
      <c r="I32">
        <v>7</v>
      </c>
      <c r="J32">
        <v>1586</v>
      </c>
      <c r="K32">
        <v>-9</v>
      </c>
      <c r="L32">
        <v>1124</v>
      </c>
      <c r="M32">
        <v>257</v>
      </c>
      <c r="N32">
        <v>78</v>
      </c>
      <c r="O32">
        <v>-8</v>
      </c>
      <c r="P32">
        <v>80</v>
      </c>
      <c r="Q32">
        <v>1490</v>
      </c>
      <c r="R32">
        <v>353</v>
      </c>
      <c r="S32">
        <v>0</v>
      </c>
      <c r="T32">
        <v>59</v>
      </c>
      <c r="U32">
        <v>0</v>
      </c>
      <c r="V32">
        <v>574</v>
      </c>
      <c r="W32">
        <v>149</v>
      </c>
      <c r="X32">
        <v>90</v>
      </c>
      <c r="Y32">
        <v>13</v>
      </c>
      <c r="Z32">
        <v>-4</v>
      </c>
      <c r="AA32">
        <v>0</v>
      </c>
      <c r="AB32">
        <v>145</v>
      </c>
      <c r="AC32">
        <v>-226</v>
      </c>
      <c r="AD32">
        <v>-343</v>
      </c>
      <c r="AE32">
        <v>-614</v>
      </c>
      <c r="AF32">
        <v>718</v>
      </c>
      <c r="AG32">
        <v>9</v>
      </c>
      <c r="AH32">
        <v>-615</v>
      </c>
      <c r="AI32">
        <v>-1865</v>
      </c>
      <c r="AJ32">
        <v>1214</v>
      </c>
      <c r="AK32">
        <v>580</v>
      </c>
      <c r="AL32">
        <v>-1807</v>
      </c>
      <c r="AM32">
        <v>-186</v>
      </c>
      <c r="AN32">
        <v>-1</v>
      </c>
      <c r="AO32">
        <v>31</v>
      </c>
      <c r="AP32">
        <v>1160</v>
      </c>
      <c r="AQ32">
        <v>1630</v>
      </c>
      <c r="AR32">
        <v>32</v>
      </c>
      <c r="AS32">
        <v>214</v>
      </c>
      <c r="AT32">
        <v>-119</v>
      </c>
      <c r="AU32">
        <v>367</v>
      </c>
      <c r="AV32">
        <v>46</v>
      </c>
      <c r="AW32">
        <v>-1257</v>
      </c>
      <c r="AX32">
        <v>1</v>
      </c>
      <c r="AY32">
        <v>0</v>
      </c>
      <c r="AZ32">
        <v>1461</v>
      </c>
      <c r="BA32">
        <v>1602</v>
      </c>
      <c r="BB32">
        <v>194</v>
      </c>
      <c r="BC32">
        <v>-10</v>
      </c>
      <c r="BD32">
        <v>-25</v>
      </c>
      <c r="BE32">
        <v>-240</v>
      </c>
      <c r="BF32">
        <v>-369</v>
      </c>
      <c r="BG32">
        <v>-1151</v>
      </c>
      <c r="BH32">
        <v>0</v>
      </c>
      <c r="BI32">
        <v>-2</v>
      </c>
      <c r="BJ32">
        <v>-207</v>
      </c>
      <c r="BK32">
        <v>1208</v>
      </c>
      <c r="BL32">
        <v>52</v>
      </c>
      <c r="BM32">
        <v>1131</v>
      </c>
      <c r="BN32">
        <v>44</v>
      </c>
      <c r="BO32">
        <v>0</v>
      </c>
      <c r="BP32">
        <v>-6</v>
      </c>
      <c r="BQ32">
        <v>-12</v>
      </c>
      <c r="BR32">
        <v>-22</v>
      </c>
      <c r="BS32">
        <v>1468</v>
      </c>
      <c r="BT32">
        <v>-545</v>
      </c>
      <c r="BU32">
        <v>-33</v>
      </c>
      <c r="BV32">
        <v>235</v>
      </c>
      <c r="BW32">
        <v>688</v>
      </c>
      <c r="BX32">
        <v>317</v>
      </c>
      <c r="BY32">
        <v>-856</v>
      </c>
      <c r="BZ32">
        <v>-1443</v>
      </c>
      <c r="CA32">
        <v>1</v>
      </c>
      <c r="CB32">
        <v>284</v>
      </c>
      <c r="CC32">
        <v>358</v>
      </c>
      <c r="CD32">
        <v>107</v>
      </c>
      <c r="CE32">
        <v>-489</v>
      </c>
      <c r="CF32">
        <v>-847</v>
      </c>
      <c r="CG32">
        <v>-265</v>
      </c>
      <c r="CH32">
        <v>625</v>
      </c>
      <c r="CI32">
        <v>-4</v>
      </c>
      <c r="CJ32">
        <v>0</v>
      </c>
      <c r="CK32">
        <v>60</v>
      </c>
      <c r="CL32">
        <v>384</v>
      </c>
      <c r="CM32">
        <v>-590</v>
      </c>
      <c r="CN32">
        <v>-35</v>
      </c>
      <c r="CO32">
        <v>22</v>
      </c>
      <c r="CP32">
        <v>83</v>
      </c>
      <c r="CQ32">
        <v>0</v>
      </c>
      <c r="CR32">
        <v>8</v>
      </c>
      <c r="CS32">
        <v>-299</v>
      </c>
      <c r="CT32">
        <v>248</v>
      </c>
      <c r="CU32">
        <v>-1</v>
      </c>
      <c r="CV32">
        <v>196</v>
      </c>
      <c r="CW32">
        <v>-799</v>
      </c>
      <c r="CY32">
        <f t="shared" si="0"/>
        <v>73.069999999999993</v>
      </c>
      <c r="CZ32">
        <f t="shared" si="1"/>
        <v>429.01</v>
      </c>
    </row>
    <row r="33" spans="2:104" x14ac:dyDescent="0.25">
      <c r="B33">
        <v>369</v>
      </c>
      <c r="C33">
        <v>-646</v>
      </c>
      <c r="D33">
        <v>-195</v>
      </c>
      <c r="E33">
        <v>-1014</v>
      </c>
      <c r="F33">
        <v>340</v>
      </c>
      <c r="G33">
        <v>1038</v>
      </c>
      <c r="H33">
        <v>0</v>
      </c>
      <c r="I33">
        <v>0</v>
      </c>
      <c r="J33">
        <v>-782</v>
      </c>
      <c r="K33">
        <v>70</v>
      </c>
      <c r="L33">
        <v>2</v>
      </c>
      <c r="M33">
        <v>7</v>
      </c>
      <c r="N33">
        <v>1790</v>
      </c>
      <c r="O33">
        <v>14</v>
      </c>
      <c r="P33">
        <v>1325</v>
      </c>
      <c r="Q33">
        <v>-272</v>
      </c>
      <c r="R33">
        <v>-22</v>
      </c>
      <c r="S33">
        <v>3</v>
      </c>
      <c r="T33">
        <v>67</v>
      </c>
      <c r="U33">
        <v>1383</v>
      </c>
      <c r="V33">
        <v>50</v>
      </c>
      <c r="W33">
        <v>124</v>
      </c>
      <c r="X33">
        <v>168</v>
      </c>
      <c r="Y33">
        <v>137</v>
      </c>
      <c r="Z33">
        <v>-4</v>
      </c>
      <c r="AA33">
        <v>44</v>
      </c>
      <c r="AB33">
        <v>46</v>
      </c>
      <c r="AC33">
        <v>1145</v>
      </c>
      <c r="AD33">
        <v>-1495</v>
      </c>
      <c r="AE33">
        <v>-604</v>
      </c>
      <c r="AF33">
        <v>512</v>
      </c>
      <c r="AG33">
        <v>-600</v>
      </c>
      <c r="AH33">
        <v>145</v>
      </c>
      <c r="AI33">
        <v>322</v>
      </c>
      <c r="AJ33">
        <v>436</v>
      </c>
      <c r="AK33">
        <v>61</v>
      </c>
      <c r="AL33">
        <v>249</v>
      </c>
      <c r="AM33">
        <v>-1274</v>
      </c>
      <c r="AN33">
        <v>-2</v>
      </c>
      <c r="AO33">
        <v>-158</v>
      </c>
      <c r="AP33">
        <v>432</v>
      </c>
      <c r="AQ33">
        <v>-356</v>
      </c>
      <c r="AR33">
        <v>-33</v>
      </c>
      <c r="AS33">
        <v>202</v>
      </c>
      <c r="AT33">
        <v>-37</v>
      </c>
      <c r="AU33">
        <v>-1105</v>
      </c>
      <c r="AV33">
        <v>1450</v>
      </c>
      <c r="AW33">
        <v>1140</v>
      </c>
      <c r="AX33">
        <v>145</v>
      </c>
      <c r="AY33">
        <v>-8</v>
      </c>
      <c r="AZ33">
        <v>-1781</v>
      </c>
      <c r="BA33">
        <v>557</v>
      </c>
      <c r="BB33">
        <v>-132</v>
      </c>
      <c r="BC33">
        <v>1</v>
      </c>
      <c r="BD33">
        <v>-526</v>
      </c>
      <c r="BE33">
        <v>45</v>
      </c>
      <c r="BF33">
        <v>1205</v>
      </c>
      <c r="BG33">
        <v>649</v>
      </c>
      <c r="BH33">
        <v>-1855</v>
      </c>
      <c r="BI33">
        <v>-10</v>
      </c>
      <c r="BJ33">
        <v>2</v>
      </c>
      <c r="BK33">
        <v>-1185</v>
      </c>
      <c r="BL33">
        <v>-717</v>
      </c>
      <c r="BM33">
        <v>51</v>
      </c>
      <c r="BN33">
        <v>-314</v>
      </c>
      <c r="BO33">
        <v>1</v>
      </c>
      <c r="BP33">
        <v>-9</v>
      </c>
      <c r="BQ33">
        <v>-14</v>
      </c>
      <c r="BR33">
        <v>68</v>
      </c>
      <c r="BS33">
        <v>-993</v>
      </c>
      <c r="BT33">
        <v>1688</v>
      </c>
      <c r="BU33">
        <v>-41</v>
      </c>
      <c r="BV33">
        <v>-288</v>
      </c>
      <c r="BW33">
        <v>-879</v>
      </c>
      <c r="BX33">
        <v>189</v>
      </c>
      <c r="BY33">
        <v>728</v>
      </c>
      <c r="BZ33">
        <v>-521</v>
      </c>
      <c r="CA33">
        <v>41</v>
      </c>
      <c r="CB33">
        <v>-189</v>
      </c>
      <c r="CC33">
        <v>-5</v>
      </c>
      <c r="CD33">
        <v>300</v>
      </c>
      <c r="CE33">
        <v>1857</v>
      </c>
      <c r="CF33">
        <v>1268</v>
      </c>
      <c r="CG33">
        <v>-115</v>
      </c>
      <c r="CH33">
        <v>1285</v>
      </c>
      <c r="CI33">
        <v>103</v>
      </c>
      <c r="CJ33">
        <v>0</v>
      </c>
      <c r="CK33">
        <v>-1732</v>
      </c>
      <c r="CL33">
        <v>-4</v>
      </c>
      <c r="CM33">
        <v>1835</v>
      </c>
      <c r="CN33">
        <v>636</v>
      </c>
      <c r="CO33">
        <v>73</v>
      </c>
      <c r="CP33">
        <v>252</v>
      </c>
      <c r="CQ33">
        <v>17</v>
      </c>
      <c r="CR33">
        <v>-85</v>
      </c>
      <c r="CS33">
        <v>-250</v>
      </c>
      <c r="CT33">
        <v>271</v>
      </c>
      <c r="CU33">
        <v>272</v>
      </c>
      <c r="CV33">
        <v>-411</v>
      </c>
      <c r="CW33">
        <v>-1078</v>
      </c>
      <c r="CY33">
        <f t="shared" si="0"/>
        <v>48.69</v>
      </c>
      <c r="CZ33">
        <f t="shared" si="1"/>
        <v>483.51</v>
      </c>
    </row>
    <row r="34" spans="2:104" x14ac:dyDescent="0.25">
      <c r="B34">
        <v>3</v>
      </c>
      <c r="C34">
        <v>-1077</v>
      </c>
      <c r="D34">
        <v>128</v>
      </c>
      <c r="E34">
        <v>-917</v>
      </c>
      <c r="F34">
        <v>1097</v>
      </c>
      <c r="G34">
        <v>-1367</v>
      </c>
      <c r="H34">
        <v>0</v>
      </c>
      <c r="I34">
        <v>323</v>
      </c>
      <c r="J34">
        <v>-1245</v>
      </c>
      <c r="K34">
        <v>32</v>
      </c>
      <c r="L34">
        <v>13</v>
      </c>
      <c r="M34">
        <v>-2</v>
      </c>
      <c r="N34">
        <v>-52</v>
      </c>
      <c r="O34">
        <v>-34</v>
      </c>
      <c r="P34">
        <v>-1291</v>
      </c>
      <c r="Q34">
        <v>-61</v>
      </c>
      <c r="R34">
        <v>1421</v>
      </c>
      <c r="S34">
        <v>5</v>
      </c>
      <c r="T34">
        <v>707</v>
      </c>
      <c r="U34">
        <v>557</v>
      </c>
      <c r="V34">
        <v>-34</v>
      </c>
      <c r="W34">
        <v>-1434</v>
      </c>
      <c r="X34">
        <v>406</v>
      </c>
      <c r="Y34">
        <v>-1797</v>
      </c>
      <c r="Z34">
        <v>-1</v>
      </c>
      <c r="AA34">
        <v>132</v>
      </c>
      <c r="AB34">
        <v>81</v>
      </c>
      <c r="AC34">
        <v>-549</v>
      </c>
      <c r="AD34">
        <v>11</v>
      </c>
      <c r="AE34">
        <v>-1312</v>
      </c>
      <c r="AF34">
        <v>-216</v>
      </c>
      <c r="AG34">
        <v>0</v>
      </c>
      <c r="AH34">
        <v>192</v>
      </c>
      <c r="AI34">
        <v>1033</v>
      </c>
      <c r="AJ34">
        <v>28</v>
      </c>
      <c r="AK34">
        <v>208</v>
      </c>
      <c r="AL34">
        <v>60</v>
      </c>
      <c r="AM34">
        <v>156</v>
      </c>
      <c r="AN34">
        <v>-50</v>
      </c>
      <c r="AO34">
        <v>-30</v>
      </c>
      <c r="AP34">
        <v>50</v>
      </c>
      <c r="AQ34">
        <v>-371</v>
      </c>
      <c r="AR34">
        <v>-48</v>
      </c>
      <c r="AS34">
        <v>199</v>
      </c>
      <c r="AT34">
        <v>-466</v>
      </c>
      <c r="AU34">
        <v>1484</v>
      </c>
      <c r="AV34">
        <v>323</v>
      </c>
      <c r="AW34">
        <v>-385</v>
      </c>
      <c r="AX34">
        <v>2</v>
      </c>
      <c r="AY34">
        <v>-4</v>
      </c>
      <c r="AZ34">
        <v>-475</v>
      </c>
      <c r="BA34">
        <v>0</v>
      </c>
      <c r="BB34">
        <v>66</v>
      </c>
      <c r="BC34">
        <v>-1848</v>
      </c>
      <c r="BD34">
        <v>59</v>
      </c>
      <c r="BE34">
        <v>1699</v>
      </c>
      <c r="BF34">
        <v>-519</v>
      </c>
      <c r="BG34">
        <v>495</v>
      </c>
      <c r="BH34">
        <v>9</v>
      </c>
      <c r="BI34">
        <v>-482</v>
      </c>
      <c r="BJ34">
        <v>-747</v>
      </c>
      <c r="BK34">
        <v>562</v>
      </c>
      <c r="BL34">
        <v>-506</v>
      </c>
      <c r="BM34">
        <v>-501</v>
      </c>
      <c r="BN34">
        <v>-717</v>
      </c>
      <c r="BO34">
        <v>-97</v>
      </c>
      <c r="BP34">
        <v>-15</v>
      </c>
      <c r="BQ34">
        <v>-11</v>
      </c>
      <c r="BR34">
        <v>0</v>
      </c>
      <c r="BS34">
        <v>-512</v>
      </c>
      <c r="BT34">
        <v>1181</v>
      </c>
      <c r="BU34">
        <v>-7</v>
      </c>
      <c r="BV34">
        <v>1</v>
      </c>
      <c r="BW34">
        <v>-691</v>
      </c>
      <c r="BX34">
        <v>376</v>
      </c>
      <c r="BY34">
        <v>855</v>
      </c>
      <c r="BZ34">
        <v>-4</v>
      </c>
      <c r="CA34">
        <v>-963</v>
      </c>
      <c r="CB34">
        <v>-731</v>
      </c>
      <c r="CC34">
        <v>-6</v>
      </c>
      <c r="CD34">
        <v>587</v>
      </c>
      <c r="CE34">
        <v>-5</v>
      </c>
      <c r="CF34">
        <v>-297</v>
      </c>
      <c r="CG34">
        <v>889</v>
      </c>
      <c r="CH34">
        <v>17</v>
      </c>
      <c r="CI34">
        <v>-41</v>
      </c>
      <c r="CJ34">
        <v>399</v>
      </c>
      <c r="CK34">
        <v>-55</v>
      </c>
      <c r="CL34">
        <v>1536</v>
      </c>
      <c r="CM34">
        <v>-122</v>
      </c>
      <c r="CN34">
        <v>557</v>
      </c>
      <c r="CO34">
        <v>0</v>
      </c>
      <c r="CP34">
        <v>-1698</v>
      </c>
      <c r="CQ34">
        <v>362</v>
      </c>
      <c r="CR34">
        <v>-1439</v>
      </c>
      <c r="CS34">
        <v>-205</v>
      </c>
      <c r="CT34">
        <v>426</v>
      </c>
      <c r="CU34">
        <v>1790</v>
      </c>
      <c r="CV34">
        <v>-33</v>
      </c>
      <c r="CW34">
        <v>1414</v>
      </c>
      <c r="CY34">
        <f t="shared" ref="CY34:CY65" si="2">AVERAGE(B34:CW34)</f>
        <v>-35.39</v>
      </c>
      <c r="CZ34">
        <f t="shared" ref="CZ34:CZ65" si="3">AVERAGE(INDEX(ABS(B34:CW34),0,0))</f>
        <v>474.01</v>
      </c>
    </row>
    <row r="35" spans="2:104" x14ac:dyDescent="0.25">
      <c r="B35">
        <v>963</v>
      </c>
      <c r="C35">
        <v>1735</v>
      </c>
      <c r="D35">
        <v>-1350</v>
      </c>
      <c r="E35">
        <v>-1</v>
      </c>
      <c r="F35">
        <v>92</v>
      </c>
      <c r="G35">
        <v>1506</v>
      </c>
      <c r="H35">
        <v>-35</v>
      </c>
      <c r="I35">
        <v>1615</v>
      </c>
      <c r="J35">
        <v>1661</v>
      </c>
      <c r="K35">
        <v>3</v>
      </c>
      <c r="L35">
        <v>24</v>
      </c>
      <c r="M35">
        <v>-6</v>
      </c>
      <c r="N35">
        <v>-141</v>
      </c>
      <c r="O35">
        <v>1596</v>
      </c>
      <c r="P35">
        <v>883</v>
      </c>
      <c r="Q35">
        <v>-24</v>
      </c>
      <c r="R35">
        <v>-160</v>
      </c>
      <c r="S35">
        <v>606</v>
      </c>
      <c r="T35">
        <v>-1590</v>
      </c>
      <c r="U35">
        <v>94</v>
      </c>
      <c r="V35">
        <v>987</v>
      </c>
      <c r="W35">
        <v>-17</v>
      </c>
      <c r="X35">
        <v>-34</v>
      </c>
      <c r="Y35">
        <v>-781</v>
      </c>
      <c r="Z35">
        <v>-88</v>
      </c>
      <c r="AA35">
        <v>701</v>
      </c>
      <c r="AB35">
        <v>-21</v>
      </c>
      <c r="AC35">
        <v>60</v>
      </c>
      <c r="AD35">
        <v>-1</v>
      </c>
      <c r="AE35">
        <v>684</v>
      </c>
      <c r="AF35">
        <v>132</v>
      </c>
      <c r="AG35">
        <v>-56</v>
      </c>
      <c r="AH35">
        <v>1485</v>
      </c>
      <c r="AI35">
        <v>-830</v>
      </c>
      <c r="AJ35">
        <v>-212</v>
      </c>
      <c r="AK35">
        <v>303</v>
      </c>
      <c r="AL35">
        <v>125</v>
      </c>
      <c r="AM35">
        <v>511</v>
      </c>
      <c r="AN35">
        <v>-50</v>
      </c>
      <c r="AO35">
        <v>-64</v>
      </c>
      <c r="AP35">
        <v>-20</v>
      </c>
      <c r="AQ35">
        <v>-529</v>
      </c>
      <c r="AR35">
        <v>-73</v>
      </c>
      <c r="AS35">
        <v>-655</v>
      </c>
      <c r="AT35">
        <v>-16</v>
      </c>
      <c r="AU35">
        <v>-208</v>
      </c>
      <c r="AV35">
        <v>-7</v>
      </c>
      <c r="AW35">
        <v>-448</v>
      </c>
      <c r="AX35">
        <v>-128</v>
      </c>
      <c r="AY35">
        <v>-672</v>
      </c>
      <c r="AZ35">
        <v>703</v>
      </c>
      <c r="BA35">
        <v>-860</v>
      </c>
      <c r="BB35">
        <v>-1123</v>
      </c>
      <c r="BC35">
        <v>722</v>
      </c>
      <c r="BD35">
        <v>-685</v>
      </c>
      <c r="BE35">
        <v>-344</v>
      </c>
      <c r="BF35">
        <v>-29</v>
      </c>
      <c r="BG35">
        <v>694</v>
      </c>
      <c r="BH35">
        <v>518</v>
      </c>
      <c r="BI35">
        <v>1711</v>
      </c>
      <c r="BJ35">
        <v>600</v>
      </c>
      <c r="BK35">
        <v>345</v>
      </c>
      <c r="BL35">
        <v>1598</v>
      </c>
      <c r="BM35">
        <v>-195</v>
      </c>
      <c r="BN35">
        <v>11</v>
      </c>
      <c r="BO35">
        <v>169</v>
      </c>
      <c r="BP35">
        <v>-283</v>
      </c>
      <c r="BQ35">
        <v>-12</v>
      </c>
      <c r="BR35">
        <v>-25</v>
      </c>
      <c r="BS35">
        <v>-231</v>
      </c>
      <c r="BT35">
        <v>-1501</v>
      </c>
      <c r="BU35">
        <v>0</v>
      </c>
      <c r="BV35">
        <v>-611</v>
      </c>
      <c r="BW35">
        <v>885</v>
      </c>
      <c r="BX35">
        <v>1024</v>
      </c>
      <c r="BY35">
        <v>1852</v>
      </c>
      <c r="BZ35">
        <v>0</v>
      </c>
      <c r="CA35">
        <v>1263</v>
      </c>
      <c r="CB35">
        <v>660</v>
      </c>
      <c r="CC35">
        <v>-1318</v>
      </c>
      <c r="CD35">
        <v>-28</v>
      </c>
      <c r="CE35">
        <v>-4</v>
      </c>
      <c r="CF35">
        <v>-99</v>
      </c>
      <c r="CG35">
        <v>-1</v>
      </c>
      <c r="CH35">
        <v>-264</v>
      </c>
      <c r="CI35">
        <v>15</v>
      </c>
      <c r="CJ35">
        <v>1087</v>
      </c>
      <c r="CK35">
        <v>892</v>
      </c>
      <c r="CL35">
        <v>38</v>
      </c>
      <c r="CM35">
        <v>-2</v>
      </c>
      <c r="CN35">
        <v>-1568</v>
      </c>
      <c r="CO35">
        <v>2</v>
      </c>
      <c r="CP35">
        <v>-1265</v>
      </c>
      <c r="CQ35">
        <v>-22</v>
      </c>
      <c r="CR35">
        <v>1683</v>
      </c>
      <c r="CS35">
        <v>6</v>
      </c>
      <c r="CT35">
        <v>-1512</v>
      </c>
      <c r="CU35">
        <v>2</v>
      </c>
      <c r="CV35">
        <v>-577</v>
      </c>
      <c r="CW35">
        <v>-699</v>
      </c>
      <c r="CY35">
        <f t="shared" si="2"/>
        <v>107.71</v>
      </c>
      <c r="CZ35">
        <f t="shared" si="3"/>
        <v>537.21</v>
      </c>
    </row>
    <row r="36" spans="2:104" x14ac:dyDescent="0.25">
      <c r="B36">
        <v>-182</v>
      </c>
      <c r="C36">
        <v>-1205</v>
      </c>
      <c r="D36">
        <v>103</v>
      </c>
      <c r="E36">
        <v>1</v>
      </c>
      <c r="F36">
        <v>1630</v>
      </c>
      <c r="G36">
        <v>-713</v>
      </c>
      <c r="H36">
        <v>216</v>
      </c>
      <c r="I36">
        <v>-1249</v>
      </c>
      <c r="J36">
        <v>-112</v>
      </c>
      <c r="K36">
        <v>64</v>
      </c>
      <c r="L36">
        <v>30</v>
      </c>
      <c r="M36">
        <v>-34</v>
      </c>
      <c r="N36">
        <v>-1663</v>
      </c>
      <c r="O36">
        <v>-1610</v>
      </c>
      <c r="P36">
        <v>-662</v>
      </c>
      <c r="Q36">
        <v>-1</v>
      </c>
      <c r="R36">
        <v>177</v>
      </c>
      <c r="S36">
        <v>10</v>
      </c>
      <c r="T36">
        <v>852</v>
      </c>
      <c r="U36">
        <v>-458</v>
      </c>
      <c r="V36">
        <v>-310</v>
      </c>
      <c r="W36">
        <v>102</v>
      </c>
      <c r="X36">
        <v>-322</v>
      </c>
      <c r="Y36">
        <v>-31</v>
      </c>
      <c r="Z36">
        <v>-51</v>
      </c>
      <c r="AA36">
        <v>-276</v>
      </c>
      <c r="AB36">
        <v>1641</v>
      </c>
      <c r="AC36">
        <v>119</v>
      </c>
      <c r="AD36">
        <v>-54</v>
      </c>
      <c r="AE36">
        <v>1495</v>
      </c>
      <c r="AF36">
        <v>0</v>
      </c>
      <c r="AG36">
        <v>1678</v>
      </c>
      <c r="AH36">
        <v>1275</v>
      </c>
      <c r="AI36">
        <v>-1099</v>
      </c>
      <c r="AJ36">
        <v>-291</v>
      </c>
      <c r="AK36">
        <v>437</v>
      </c>
      <c r="AL36">
        <v>428</v>
      </c>
      <c r="AM36">
        <v>-482</v>
      </c>
      <c r="AN36">
        <v>-36</v>
      </c>
      <c r="AO36">
        <v>-281</v>
      </c>
      <c r="AP36">
        <v>1270</v>
      </c>
      <c r="AQ36">
        <v>-873</v>
      </c>
      <c r="AR36">
        <v>418</v>
      </c>
      <c r="AS36">
        <v>1533</v>
      </c>
      <c r="AT36">
        <v>-104</v>
      </c>
      <c r="AU36">
        <v>-1592</v>
      </c>
      <c r="AV36">
        <v>246</v>
      </c>
      <c r="AW36">
        <v>-841</v>
      </c>
      <c r="AX36">
        <v>-42</v>
      </c>
      <c r="AY36">
        <v>1404</v>
      </c>
      <c r="AZ36">
        <v>-984</v>
      </c>
      <c r="BA36">
        <v>-1626</v>
      </c>
      <c r="BB36">
        <v>-1789</v>
      </c>
      <c r="BC36">
        <v>1316</v>
      </c>
      <c r="BD36">
        <v>866</v>
      </c>
      <c r="BE36">
        <v>436</v>
      </c>
      <c r="BF36">
        <v>0</v>
      </c>
      <c r="BG36">
        <v>-1464</v>
      </c>
      <c r="BH36">
        <v>-1</v>
      </c>
      <c r="BI36">
        <v>-10</v>
      </c>
      <c r="BJ36">
        <v>428</v>
      </c>
      <c r="BK36">
        <v>-1150</v>
      </c>
      <c r="BL36">
        <v>105</v>
      </c>
      <c r="BM36">
        <v>841</v>
      </c>
      <c r="BN36">
        <v>5</v>
      </c>
      <c r="BO36">
        <v>160</v>
      </c>
      <c r="BP36">
        <v>-279</v>
      </c>
      <c r="BQ36">
        <v>-43</v>
      </c>
      <c r="BR36">
        <v>-69</v>
      </c>
      <c r="BS36">
        <v>-1571</v>
      </c>
      <c r="BT36">
        <v>-258</v>
      </c>
      <c r="BU36">
        <v>-70</v>
      </c>
      <c r="BV36">
        <v>-232</v>
      </c>
      <c r="BW36">
        <v>-1678</v>
      </c>
      <c r="BX36">
        <v>-14</v>
      </c>
      <c r="BY36">
        <v>-203</v>
      </c>
      <c r="BZ36">
        <v>1802</v>
      </c>
      <c r="CA36">
        <v>-352</v>
      </c>
      <c r="CB36">
        <v>-105</v>
      </c>
      <c r="CC36">
        <v>65</v>
      </c>
      <c r="CD36">
        <v>48</v>
      </c>
      <c r="CE36">
        <v>-8</v>
      </c>
      <c r="CF36">
        <v>-120</v>
      </c>
      <c r="CG36">
        <v>-885</v>
      </c>
      <c r="CH36">
        <v>-752</v>
      </c>
      <c r="CI36">
        <v>-146</v>
      </c>
      <c r="CJ36">
        <v>514</v>
      </c>
      <c r="CK36">
        <v>1752</v>
      </c>
      <c r="CL36">
        <v>-29</v>
      </c>
      <c r="CM36">
        <v>-195</v>
      </c>
      <c r="CN36">
        <v>-497</v>
      </c>
      <c r="CO36">
        <v>-425</v>
      </c>
      <c r="CP36">
        <v>-849</v>
      </c>
      <c r="CQ36">
        <v>0</v>
      </c>
      <c r="CR36">
        <v>0</v>
      </c>
      <c r="CS36">
        <v>-1007</v>
      </c>
      <c r="CT36">
        <v>918</v>
      </c>
      <c r="CU36">
        <v>1587</v>
      </c>
      <c r="CV36">
        <v>-164</v>
      </c>
      <c r="CW36">
        <v>-786</v>
      </c>
      <c r="CY36">
        <f t="shared" si="2"/>
        <v>-63.63</v>
      </c>
      <c r="CZ36">
        <f t="shared" si="3"/>
        <v>583.07000000000005</v>
      </c>
    </row>
    <row r="37" spans="2:104" x14ac:dyDescent="0.25">
      <c r="B37">
        <v>0</v>
      </c>
      <c r="C37">
        <v>1297</v>
      </c>
      <c r="D37">
        <v>0</v>
      </c>
      <c r="E37">
        <v>-94</v>
      </c>
      <c r="F37">
        <v>-1806</v>
      </c>
      <c r="G37">
        <v>-445</v>
      </c>
      <c r="H37">
        <v>0</v>
      </c>
      <c r="I37">
        <v>-1582</v>
      </c>
      <c r="J37">
        <v>-486</v>
      </c>
      <c r="K37">
        <v>70</v>
      </c>
      <c r="L37">
        <v>55</v>
      </c>
      <c r="M37">
        <v>4</v>
      </c>
      <c r="N37">
        <v>885</v>
      </c>
      <c r="O37">
        <v>182</v>
      </c>
      <c r="P37">
        <v>1032</v>
      </c>
      <c r="Q37">
        <v>-12</v>
      </c>
      <c r="R37">
        <v>1057</v>
      </c>
      <c r="S37">
        <v>295</v>
      </c>
      <c r="T37">
        <v>1198</v>
      </c>
      <c r="U37">
        <v>-28</v>
      </c>
      <c r="V37">
        <v>-17</v>
      </c>
      <c r="W37">
        <v>1799</v>
      </c>
      <c r="X37">
        <v>-565</v>
      </c>
      <c r="Y37">
        <v>958</v>
      </c>
      <c r="Z37">
        <v>-129</v>
      </c>
      <c r="AA37">
        <v>-49</v>
      </c>
      <c r="AB37">
        <v>-255</v>
      </c>
      <c r="AC37">
        <v>623</v>
      </c>
      <c r="AD37">
        <v>-294</v>
      </c>
      <c r="AE37">
        <v>-627</v>
      </c>
      <c r="AF37">
        <v>-1216</v>
      </c>
      <c r="AG37">
        <v>-1207</v>
      </c>
      <c r="AH37">
        <v>-1754</v>
      </c>
      <c r="AI37">
        <v>1466</v>
      </c>
      <c r="AJ37">
        <v>889</v>
      </c>
      <c r="AK37">
        <v>988</v>
      </c>
      <c r="AL37">
        <v>682</v>
      </c>
      <c r="AM37">
        <v>-11</v>
      </c>
      <c r="AN37">
        <v>-139</v>
      </c>
      <c r="AO37">
        <v>43</v>
      </c>
      <c r="AP37">
        <v>390</v>
      </c>
      <c r="AQ37">
        <v>-428</v>
      </c>
      <c r="AR37">
        <v>8</v>
      </c>
      <c r="AS37">
        <v>-1622</v>
      </c>
      <c r="AT37">
        <v>-703</v>
      </c>
      <c r="AU37">
        <v>0</v>
      </c>
      <c r="AV37">
        <v>-148</v>
      </c>
      <c r="AW37">
        <v>-1502</v>
      </c>
      <c r="AX37">
        <v>1277</v>
      </c>
      <c r="AY37">
        <v>-8</v>
      </c>
      <c r="AZ37">
        <v>177</v>
      </c>
      <c r="BA37">
        <v>-447</v>
      </c>
      <c r="BB37">
        <v>-384</v>
      </c>
      <c r="BC37">
        <v>-735</v>
      </c>
      <c r="BD37">
        <v>-25</v>
      </c>
      <c r="BE37">
        <v>3</v>
      </c>
      <c r="BF37">
        <v>-292</v>
      </c>
      <c r="BG37">
        <v>393</v>
      </c>
      <c r="BH37">
        <v>6</v>
      </c>
      <c r="BI37">
        <v>0</v>
      </c>
      <c r="BJ37">
        <v>53</v>
      </c>
      <c r="BK37">
        <v>1645</v>
      </c>
      <c r="BL37">
        <v>20</v>
      </c>
      <c r="BM37">
        <v>-4</v>
      </c>
      <c r="BN37">
        <v>-1015</v>
      </c>
      <c r="BO37">
        <v>134</v>
      </c>
      <c r="BP37">
        <v>-389</v>
      </c>
      <c r="BQ37">
        <v>-125</v>
      </c>
      <c r="BR37">
        <v>-1658</v>
      </c>
      <c r="BS37">
        <v>292</v>
      </c>
      <c r="BT37">
        <v>1104</v>
      </c>
      <c r="BU37">
        <v>-153</v>
      </c>
      <c r="BV37">
        <v>-713</v>
      </c>
      <c r="BW37">
        <v>-607</v>
      </c>
      <c r="BX37">
        <v>-361</v>
      </c>
      <c r="BY37">
        <v>0</v>
      </c>
      <c r="BZ37">
        <v>-1732</v>
      </c>
      <c r="CA37">
        <v>-69</v>
      </c>
      <c r="CB37">
        <v>-1578</v>
      </c>
      <c r="CC37">
        <v>41</v>
      </c>
      <c r="CD37">
        <v>288</v>
      </c>
      <c r="CE37">
        <v>-14</v>
      </c>
      <c r="CF37">
        <v>-559</v>
      </c>
      <c r="CG37">
        <v>-8</v>
      </c>
      <c r="CH37">
        <v>983</v>
      </c>
      <c r="CI37">
        <v>-709</v>
      </c>
      <c r="CJ37">
        <v>232</v>
      </c>
      <c r="CK37">
        <v>-163</v>
      </c>
      <c r="CL37">
        <v>4</v>
      </c>
      <c r="CM37">
        <v>-497</v>
      </c>
      <c r="CN37">
        <v>0</v>
      </c>
      <c r="CO37">
        <v>253</v>
      </c>
      <c r="CP37">
        <v>-672</v>
      </c>
      <c r="CQ37">
        <v>94</v>
      </c>
      <c r="CR37">
        <v>6</v>
      </c>
      <c r="CS37">
        <v>-606</v>
      </c>
      <c r="CT37">
        <v>-927</v>
      </c>
      <c r="CU37">
        <v>236</v>
      </c>
      <c r="CV37">
        <v>1842</v>
      </c>
      <c r="CW37">
        <v>1691</v>
      </c>
      <c r="CY37">
        <f t="shared" si="2"/>
        <v>-48.74</v>
      </c>
      <c r="CZ37">
        <f t="shared" si="3"/>
        <v>542.64</v>
      </c>
    </row>
    <row r="38" spans="2:104" x14ac:dyDescent="0.25">
      <c r="B38">
        <v>-1552</v>
      </c>
      <c r="C38">
        <v>-1128</v>
      </c>
      <c r="D38">
        <v>468</v>
      </c>
      <c r="E38">
        <v>-8</v>
      </c>
      <c r="F38">
        <v>187</v>
      </c>
      <c r="G38">
        <v>-1619</v>
      </c>
      <c r="H38">
        <v>-772</v>
      </c>
      <c r="I38">
        <v>1717</v>
      </c>
      <c r="J38">
        <v>1754</v>
      </c>
      <c r="K38">
        <v>54</v>
      </c>
      <c r="L38">
        <v>155</v>
      </c>
      <c r="M38">
        <v>-1602</v>
      </c>
      <c r="N38">
        <v>52</v>
      </c>
      <c r="O38">
        <v>-887</v>
      </c>
      <c r="P38">
        <v>-1370</v>
      </c>
      <c r="Q38">
        <v>68</v>
      </c>
      <c r="R38">
        <v>-194</v>
      </c>
      <c r="S38">
        <v>-709</v>
      </c>
      <c r="T38">
        <v>-952</v>
      </c>
      <c r="U38">
        <v>-133</v>
      </c>
      <c r="V38">
        <v>75</v>
      </c>
      <c r="W38">
        <v>65</v>
      </c>
      <c r="X38">
        <v>-1</v>
      </c>
      <c r="Y38">
        <v>344</v>
      </c>
      <c r="Z38">
        <v>-50</v>
      </c>
      <c r="AA38">
        <v>1788</v>
      </c>
      <c r="AB38">
        <v>0</v>
      </c>
      <c r="AC38">
        <v>-1686</v>
      </c>
      <c r="AD38">
        <v>1220</v>
      </c>
      <c r="AE38">
        <v>830</v>
      </c>
      <c r="AF38">
        <v>96</v>
      </c>
      <c r="AG38">
        <v>-1814</v>
      </c>
      <c r="AH38">
        <v>-1725</v>
      </c>
      <c r="AI38">
        <v>-462</v>
      </c>
      <c r="AJ38">
        <v>0</v>
      </c>
      <c r="AK38">
        <v>-474</v>
      </c>
      <c r="AL38">
        <v>-1366</v>
      </c>
      <c r="AM38">
        <v>-1129</v>
      </c>
      <c r="AN38">
        <v>-154</v>
      </c>
      <c r="AO38">
        <v>348</v>
      </c>
      <c r="AP38">
        <v>359</v>
      </c>
      <c r="AQ38">
        <v>-463</v>
      </c>
      <c r="AR38">
        <v>-1488</v>
      </c>
      <c r="AS38">
        <v>132</v>
      </c>
      <c r="AT38">
        <v>1183</v>
      </c>
      <c r="AU38">
        <v>105</v>
      </c>
      <c r="AV38">
        <v>428</v>
      </c>
      <c r="AW38">
        <v>-1381</v>
      </c>
      <c r="AX38">
        <v>268</v>
      </c>
      <c r="AY38">
        <v>-3</v>
      </c>
      <c r="AZ38">
        <v>1</v>
      </c>
      <c r="BA38">
        <v>49</v>
      </c>
      <c r="BB38">
        <v>845</v>
      </c>
      <c r="BC38">
        <v>-58</v>
      </c>
      <c r="BD38">
        <v>42</v>
      </c>
      <c r="BE38">
        <v>-233</v>
      </c>
      <c r="BF38">
        <v>-160</v>
      </c>
      <c r="BG38">
        <v>577</v>
      </c>
      <c r="BH38">
        <v>-1093</v>
      </c>
      <c r="BI38">
        <v>0</v>
      </c>
      <c r="BJ38">
        <v>1194</v>
      </c>
      <c r="BK38">
        <v>-462</v>
      </c>
      <c r="BL38">
        <v>15</v>
      </c>
      <c r="BM38">
        <v>846</v>
      </c>
      <c r="BN38">
        <v>193</v>
      </c>
      <c r="BO38">
        <v>912</v>
      </c>
      <c r="BP38">
        <v>1690</v>
      </c>
      <c r="BQ38">
        <v>1037</v>
      </c>
      <c r="BR38">
        <v>765</v>
      </c>
      <c r="BS38">
        <v>372</v>
      </c>
      <c r="BT38">
        <v>-2</v>
      </c>
      <c r="BU38">
        <v>-242</v>
      </c>
      <c r="BV38">
        <v>-332</v>
      </c>
      <c r="BW38">
        <v>-36</v>
      </c>
      <c r="BX38">
        <v>-848</v>
      </c>
      <c r="BY38">
        <v>-320</v>
      </c>
      <c r="BZ38">
        <v>8</v>
      </c>
      <c r="CA38">
        <v>44</v>
      </c>
      <c r="CB38">
        <v>145</v>
      </c>
      <c r="CC38">
        <v>-212</v>
      </c>
      <c r="CD38">
        <v>-1165</v>
      </c>
      <c r="CE38">
        <v>-71</v>
      </c>
      <c r="CF38">
        <v>-989</v>
      </c>
      <c r="CG38">
        <v>-10</v>
      </c>
      <c r="CH38">
        <v>-3</v>
      </c>
      <c r="CI38">
        <v>788</v>
      </c>
      <c r="CJ38">
        <v>-500</v>
      </c>
      <c r="CK38">
        <v>-27</v>
      </c>
      <c r="CL38">
        <v>1005</v>
      </c>
      <c r="CM38">
        <v>-838</v>
      </c>
      <c r="CN38">
        <v>-364</v>
      </c>
      <c r="CO38">
        <v>-11</v>
      </c>
      <c r="CP38">
        <v>1199</v>
      </c>
      <c r="CQ38">
        <v>-732</v>
      </c>
      <c r="CR38">
        <v>-689</v>
      </c>
      <c r="CS38">
        <v>1517</v>
      </c>
      <c r="CT38">
        <v>-1738</v>
      </c>
      <c r="CU38">
        <v>1248</v>
      </c>
      <c r="CV38">
        <v>62</v>
      </c>
      <c r="CW38">
        <v>-35</v>
      </c>
      <c r="CY38">
        <f t="shared" si="2"/>
        <v>-80.42</v>
      </c>
      <c r="CZ38">
        <f t="shared" si="3"/>
        <v>605.41999999999996</v>
      </c>
    </row>
    <row r="39" spans="2:104" x14ac:dyDescent="0.25">
      <c r="B39">
        <v>-567</v>
      </c>
      <c r="C39">
        <v>1011</v>
      </c>
      <c r="D39">
        <v>-1450</v>
      </c>
      <c r="E39">
        <v>-126</v>
      </c>
      <c r="F39">
        <v>-3</v>
      </c>
      <c r="G39">
        <v>229</v>
      </c>
      <c r="H39">
        <v>1663</v>
      </c>
      <c r="I39">
        <v>-771</v>
      </c>
      <c r="J39">
        <v>-58</v>
      </c>
      <c r="K39">
        <v>352</v>
      </c>
      <c r="L39">
        <v>1206</v>
      </c>
      <c r="M39">
        <v>-363</v>
      </c>
      <c r="N39">
        <v>4</v>
      </c>
      <c r="O39">
        <v>-1109</v>
      </c>
      <c r="P39">
        <v>451</v>
      </c>
      <c r="Q39">
        <v>0</v>
      </c>
      <c r="R39">
        <v>-8</v>
      </c>
      <c r="S39">
        <v>672</v>
      </c>
      <c r="T39">
        <v>1020</v>
      </c>
      <c r="U39">
        <v>0</v>
      </c>
      <c r="V39">
        <v>62</v>
      </c>
      <c r="W39">
        <v>455</v>
      </c>
      <c r="X39">
        <v>1</v>
      </c>
      <c r="Y39">
        <v>1622</v>
      </c>
      <c r="Z39">
        <v>59</v>
      </c>
      <c r="AA39">
        <v>-566</v>
      </c>
      <c r="AB39">
        <v>0</v>
      </c>
      <c r="AC39">
        <v>-1843</v>
      </c>
      <c r="AD39">
        <v>1219</v>
      </c>
      <c r="AE39">
        <v>-1121</v>
      </c>
      <c r="AF39">
        <v>2</v>
      </c>
      <c r="AG39">
        <v>6</v>
      </c>
      <c r="AH39">
        <v>4</v>
      </c>
      <c r="AI39">
        <v>1247</v>
      </c>
      <c r="AJ39">
        <v>-13</v>
      </c>
      <c r="AK39">
        <v>908</v>
      </c>
      <c r="AL39">
        <v>71</v>
      </c>
      <c r="AM39">
        <v>470</v>
      </c>
      <c r="AN39">
        <v>-220</v>
      </c>
      <c r="AO39">
        <v>-531</v>
      </c>
      <c r="AP39">
        <v>-1046</v>
      </c>
      <c r="AQ39">
        <v>1268</v>
      </c>
      <c r="AR39">
        <v>18</v>
      </c>
      <c r="AS39">
        <v>1308</v>
      </c>
      <c r="AT39">
        <v>-927</v>
      </c>
      <c r="AU39">
        <v>-252</v>
      </c>
      <c r="AV39">
        <v>1495</v>
      </c>
      <c r="AW39">
        <v>1512</v>
      </c>
      <c r="AX39">
        <v>-1844</v>
      </c>
      <c r="AY39">
        <v>35</v>
      </c>
      <c r="AZ39">
        <v>5</v>
      </c>
      <c r="BA39">
        <v>-1</v>
      </c>
      <c r="BB39">
        <v>13</v>
      </c>
      <c r="BC39">
        <v>1708</v>
      </c>
      <c r="BD39">
        <v>-1</v>
      </c>
      <c r="BE39">
        <v>1330</v>
      </c>
      <c r="BF39">
        <v>-46</v>
      </c>
      <c r="BG39">
        <v>314</v>
      </c>
      <c r="BH39">
        <v>-1143</v>
      </c>
      <c r="BI39">
        <v>2</v>
      </c>
      <c r="BJ39">
        <v>1475</v>
      </c>
      <c r="BK39">
        <v>-335</v>
      </c>
      <c r="BL39">
        <v>953</v>
      </c>
      <c r="BM39">
        <v>0</v>
      </c>
      <c r="BN39">
        <v>13</v>
      </c>
      <c r="BO39">
        <v>-20</v>
      </c>
      <c r="BP39">
        <v>0</v>
      </c>
      <c r="BQ39">
        <v>-3</v>
      </c>
      <c r="BR39">
        <v>-835</v>
      </c>
      <c r="BS39">
        <v>1071</v>
      </c>
      <c r="BT39">
        <v>0</v>
      </c>
      <c r="BU39">
        <v>-493</v>
      </c>
      <c r="BV39">
        <v>220</v>
      </c>
      <c r="BW39">
        <v>-1047</v>
      </c>
      <c r="BX39">
        <v>1560</v>
      </c>
      <c r="BY39">
        <v>-770</v>
      </c>
      <c r="BZ39">
        <v>-62</v>
      </c>
      <c r="CA39">
        <v>377</v>
      </c>
      <c r="CB39">
        <v>138</v>
      </c>
      <c r="CC39">
        <v>0</v>
      </c>
      <c r="CD39">
        <v>60</v>
      </c>
      <c r="CE39">
        <v>-1369</v>
      </c>
      <c r="CF39">
        <v>1543</v>
      </c>
      <c r="CG39">
        <v>-1307</v>
      </c>
      <c r="CH39">
        <v>-1</v>
      </c>
      <c r="CI39">
        <v>0</v>
      </c>
      <c r="CJ39">
        <v>18</v>
      </c>
      <c r="CK39">
        <v>11</v>
      </c>
      <c r="CL39">
        <v>1</v>
      </c>
      <c r="CM39">
        <v>-235</v>
      </c>
      <c r="CN39">
        <v>-138</v>
      </c>
      <c r="CO39">
        <v>-1177</v>
      </c>
      <c r="CP39">
        <v>-292</v>
      </c>
      <c r="CQ39">
        <v>-1003</v>
      </c>
      <c r="CR39">
        <v>-1429</v>
      </c>
      <c r="CS39">
        <v>285</v>
      </c>
      <c r="CT39">
        <v>-1271</v>
      </c>
      <c r="CU39">
        <v>-376</v>
      </c>
      <c r="CV39">
        <v>624</v>
      </c>
      <c r="CW39">
        <v>-592</v>
      </c>
      <c r="CY39">
        <f t="shared" si="2"/>
        <v>33.270000000000003</v>
      </c>
      <c r="CZ39">
        <f t="shared" si="3"/>
        <v>568.54999999999995</v>
      </c>
    </row>
    <row r="40" spans="2:104" x14ac:dyDescent="0.25">
      <c r="B40">
        <v>-711</v>
      </c>
      <c r="C40">
        <v>0</v>
      </c>
      <c r="D40">
        <v>184</v>
      </c>
      <c r="E40">
        <v>-1837</v>
      </c>
      <c r="F40">
        <v>0</v>
      </c>
      <c r="G40">
        <v>1819</v>
      </c>
      <c r="H40">
        <v>-1398</v>
      </c>
      <c r="I40">
        <v>622</v>
      </c>
      <c r="J40">
        <v>-77</v>
      </c>
      <c r="K40">
        <v>1796</v>
      </c>
      <c r="L40">
        <v>-4</v>
      </c>
      <c r="M40">
        <v>80</v>
      </c>
      <c r="N40">
        <v>33</v>
      </c>
      <c r="O40">
        <v>15</v>
      </c>
      <c r="P40">
        <v>255</v>
      </c>
      <c r="Q40">
        <v>1</v>
      </c>
      <c r="R40">
        <v>-764</v>
      </c>
      <c r="S40">
        <v>-774</v>
      </c>
      <c r="T40">
        <v>-1045</v>
      </c>
      <c r="U40">
        <v>-35</v>
      </c>
      <c r="V40">
        <v>-1158</v>
      </c>
      <c r="W40">
        <v>-300</v>
      </c>
      <c r="X40">
        <v>837</v>
      </c>
      <c r="Y40">
        <v>-520</v>
      </c>
      <c r="Z40">
        <v>158</v>
      </c>
      <c r="AA40">
        <v>553</v>
      </c>
      <c r="AB40">
        <v>-1</v>
      </c>
      <c r="AC40">
        <v>296</v>
      </c>
      <c r="AD40">
        <v>-9</v>
      </c>
      <c r="AE40">
        <v>-1704</v>
      </c>
      <c r="AF40">
        <v>-11</v>
      </c>
      <c r="AG40">
        <v>10</v>
      </c>
      <c r="AH40">
        <v>466</v>
      </c>
      <c r="AI40">
        <v>-590</v>
      </c>
      <c r="AJ40">
        <v>1650</v>
      </c>
      <c r="AK40">
        <v>1753</v>
      </c>
      <c r="AL40">
        <v>446</v>
      </c>
      <c r="AM40">
        <v>1357</v>
      </c>
      <c r="AN40">
        <v>-497</v>
      </c>
      <c r="AO40">
        <v>1652</v>
      </c>
      <c r="AP40">
        <v>143</v>
      </c>
      <c r="AQ40">
        <v>1631</v>
      </c>
      <c r="AR40">
        <v>289</v>
      </c>
      <c r="AS40">
        <v>-677</v>
      </c>
      <c r="AT40">
        <v>-1418</v>
      </c>
      <c r="AU40">
        <v>-701</v>
      </c>
      <c r="AV40">
        <v>-797</v>
      </c>
      <c r="AW40">
        <v>1693</v>
      </c>
      <c r="AX40">
        <v>688</v>
      </c>
      <c r="AY40">
        <v>-68</v>
      </c>
      <c r="AZ40">
        <v>17</v>
      </c>
      <c r="BA40">
        <v>0</v>
      </c>
      <c r="BB40">
        <v>-1420</v>
      </c>
      <c r="BC40">
        <v>-892</v>
      </c>
      <c r="BD40">
        <v>-1030</v>
      </c>
      <c r="BE40">
        <v>-573</v>
      </c>
      <c r="BF40">
        <v>1</v>
      </c>
      <c r="BG40">
        <v>77</v>
      </c>
      <c r="BH40">
        <v>106</v>
      </c>
      <c r="BI40">
        <v>55</v>
      </c>
      <c r="BJ40">
        <v>-1467</v>
      </c>
      <c r="BK40">
        <v>-12</v>
      </c>
      <c r="BL40">
        <v>-1034</v>
      </c>
      <c r="BM40">
        <v>1283</v>
      </c>
      <c r="BN40">
        <v>12</v>
      </c>
      <c r="BO40">
        <v>-22</v>
      </c>
      <c r="BP40">
        <v>0</v>
      </c>
      <c r="BQ40">
        <v>-162</v>
      </c>
      <c r="BR40">
        <v>-318</v>
      </c>
      <c r="BS40">
        <v>1722</v>
      </c>
      <c r="BT40">
        <v>646</v>
      </c>
      <c r="BU40">
        <v>-676</v>
      </c>
      <c r="BV40">
        <v>478</v>
      </c>
      <c r="BW40">
        <v>1282</v>
      </c>
      <c r="BX40">
        <v>1081</v>
      </c>
      <c r="BY40">
        <v>-415</v>
      </c>
      <c r="BZ40">
        <v>813</v>
      </c>
      <c r="CA40">
        <v>-1151</v>
      </c>
      <c r="CB40">
        <v>-1128</v>
      </c>
      <c r="CC40">
        <v>97</v>
      </c>
      <c r="CD40">
        <v>-10</v>
      </c>
      <c r="CE40">
        <v>-532</v>
      </c>
      <c r="CF40">
        <v>751</v>
      </c>
      <c r="CG40">
        <v>242</v>
      </c>
      <c r="CH40">
        <v>-1</v>
      </c>
      <c r="CI40">
        <v>0</v>
      </c>
      <c r="CJ40">
        <v>25</v>
      </c>
      <c r="CK40">
        <v>27</v>
      </c>
      <c r="CL40">
        <v>-130</v>
      </c>
      <c r="CM40">
        <v>1749</v>
      </c>
      <c r="CN40">
        <v>-69</v>
      </c>
      <c r="CO40">
        <v>404</v>
      </c>
      <c r="CP40">
        <v>-138</v>
      </c>
      <c r="CQ40">
        <v>699</v>
      </c>
      <c r="CR40">
        <v>795</v>
      </c>
      <c r="CS40">
        <v>-1</v>
      </c>
      <c r="CT40">
        <v>1049</v>
      </c>
      <c r="CU40">
        <v>-1070</v>
      </c>
      <c r="CV40">
        <v>-70</v>
      </c>
      <c r="CW40">
        <v>-1294</v>
      </c>
      <c r="CY40">
        <f t="shared" si="2"/>
        <v>31.27</v>
      </c>
      <c r="CZ40">
        <f t="shared" si="3"/>
        <v>605.49</v>
      </c>
    </row>
    <row r="41" spans="2:104" x14ac:dyDescent="0.25">
      <c r="B41">
        <v>23</v>
      </c>
      <c r="C41">
        <v>-831</v>
      </c>
      <c r="D41">
        <v>63</v>
      </c>
      <c r="E41">
        <v>-10</v>
      </c>
      <c r="F41">
        <v>44</v>
      </c>
      <c r="G41">
        <v>-1700</v>
      </c>
      <c r="H41">
        <v>-1290</v>
      </c>
      <c r="I41">
        <v>-198</v>
      </c>
      <c r="J41">
        <v>186</v>
      </c>
      <c r="K41">
        <v>-433</v>
      </c>
      <c r="L41">
        <v>-6</v>
      </c>
      <c r="M41">
        <v>195</v>
      </c>
      <c r="N41">
        <v>216</v>
      </c>
      <c r="O41">
        <v>1000</v>
      </c>
      <c r="P41">
        <v>362</v>
      </c>
      <c r="Q41">
        <v>0</v>
      </c>
      <c r="R41">
        <v>1</v>
      </c>
      <c r="S41">
        <v>278</v>
      </c>
      <c r="T41">
        <v>907</v>
      </c>
      <c r="U41">
        <v>119</v>
      </c>
      <c r="V41">
        <v>-42</v>
      </c>
      <c r="W41">
        <v>-70</v>
      </c>
      <c r="X41">
        <v>1149</v>
      </c>
      <c r="Y41">
        <v>-913</v>
      </c>
      <c r="Z41">
        <v>355</v>
      </c>
      <c r="AA41">
        <v>-46</v>
      </c>
      <c r="AB41">
        <v>-631</v>
      </c>
      <c r="AC41">
        <v>-909</v>
      </c>
      <c r="AD41">
        <v>117</v>
      </c>
      <c r="AE41">
        <v>369</v>
      </c>
      <c r="AF41">
        <v>63</v>
      </c>
      <c r="AG41">
        <v>-1510</v>
      </c>
      <c r="AH41">
        <v>219</v>
      </c>
      <c r="AI41">
        <v>-74</v>
      </c>
      <c r="AJ41">
        <v>-1656</v>
      </c>
      <c r="AK41">
        <v>-45</v>
      </c>
      <c r="AL41">
        <v>-461</v>
      </c>
      <c r="AM41">
        <v>161</v>
      </c>
      <c r="AN41">
        <v>-1</v>
      </c>
      <c r="AO41">
        <v>-755</v>
      </c>
      <c r="AP41">
        <v>800</v>
      </c>
      <c r="AQ41">
        <v>-504</v>
      </c>
      <c r="AR41">
        <v>-207</v>
      </c>
      <c r="AS41">
        <v>-673</v>
      </c>
      <c r="AT41">
        <v>116</v>
      </c>
      <c r="AU41">
        <v>0</v>
      </c>
      <c r="AV41">
        <v>-151</v>
      </c>
      <c r="AW41">
        <v>-330</v>
      </c>
      <c r="AX41">
        <v>-31</v>
      </c>
      <c r="AY41">
        <v>356</v>
      </c>
      <c r="AZ41">
        <v>2</v>
      </c>
      <c r="BA41">
        <v>-419</v>
      </c>
      <c r="BB41">
        <v>-1167</v>
      </c>
      <c r="BC41">
        <v>25</v>
      </c>
      <c r="BD41">
        <v>125</v>
      </c>
      <c r="BE41">
        <v>-1572</v>
      </c>
      <c r="BF41">
        <v>0</v>
      </c>
      <c r="BG41">
        <v>118</v>
      </c>
      <c r="BH41">
        <v>1006</v>
      </c>
      <c r="BI41">
        <v>-5</v>
      </c>
      <c r="BJ41">
        <v>1030</v>
      </c>
      <c r="BK41">
        <v>-561</v>
      </c>
      <c r="BL41">
        <v>0</v>
      </c>
      <c r="BM41">
        <v>-310</v>
      </c>
      <c r="BN41">
        <v>-115</v>
      </c>
      <c r="BO41">
        <v>-25</v>
      </c>
      <c r="BP41">
        <v>-48</v>
      </c>
      <c r="BQ41">
        <v>-413</v>
      </c>
      <c r="BR41">
        <v>0</v>
      </c>
      <c r="BS41">
        <v>-167</v>
      </c>
      <c r="BT41">
        <v>239</v>
      </c>
      <c r="BU41">
        <v>-636</v>
      </c>
      <c r="BV41">
        <v>-1292</v>
      </c>
      <c r="BW41">
        <v>384</v>
      </c>
      <c r="BX41">
        <v>-1095</v>
      </c>
      <c r="BY41">
        <v>-118</v>
      </c>
      <c r="BZ41">
        <v>-37</v>
      </c>
      <c r="CA41">
        <v>-884</v>
      </c>
      <c r="CB41">
        <v>-2</v>
      </c>
      <c r="CC41">
        <v>29</v>
      </c>
      <c r="CD41">
        <v>-1663</v>
      </c>
      <c r="CE41">
        <v>-265</v>
      </c>
      <c r="CF41">
        <v>1332</v>
      </c>
      <c r="CG41">
        <v>-1656</v>
      </c>
      <c r="CH41">
        <v>46</v>
      </c>
      <c r="CI41">
        <v>0</v>
      </c>
      <c r="CJ41">
        <v>44</v>
      </c>
      <c r="CK41">
        <v>6</v>
      </c>
      <c r="CL41">
        <v>-766</v>
      </c>
      <c r="CM41">
        <v>-452</v>
      </c>
      <c r="CN41">
        <v>-1684</v>
      </c>
      <c r="CO41">
        <v>1358</v>
      </c>
      <c r="CP41">
        <v>-1313</v>
      </c>
      <c r="CQ41">
        <v>1303</v>
      </c>
      <c r="CR41">
        <v>-27</v>
      </c>
      <c r="CS41">
        <v>-705</v>
      </c>
      <c r="CT41">
        <v>935</v>
      </c>
      <c r="CU41">
        <v>-86</v>
      </c>
      <c r="CV41">
        <v>-490</v>
      </c>
      <c r="CW41">
        <v>350</v>
      </c>
      <c r="CY41">
        <f t="shared" si="2"/>
        <v>-160.19</v>
      </c>
      <c r="CZ41">
        <f t="shared" si="3"/>
        <v>468.81</v>
      </c>
    </row>
    <row r="42" spans="2:104" x14ac:dyDescent="0.25">
      <c r="B42">
        <v>-169</v>
      </c>
      <c r="C42">
        <v>0</v>
      </c>
      <c r="D42">
        <v>709</v>
      </c>
      <c r="E42">
        <v>1</v>
      </c>
      <c r="F42">
        <v>-74</v>
      </c>
      <c r="G42">
        <v>54</v>
      </c>
      <c r="H42">
        <v>-96</v>
      </c>
      <c r="I42">
        <v>-257</v>
      </c>
      <c r="J42">
        <v>46</v>
      </c>
      <c r="K42">
        <v>-618</v>
      </c>
      <c r="L42">
        <v>-110</v>
      </c>
      <c r="M42">
        <v>1364</v>
      </c>
      <c r="N42">
        <v>20</v>
      </c>
      <c r="O42">
        <v>-16</v>
      </c>
      <c r="P42">
        <v>1188</v>
      </c>
      <c r="Q42">
        <v>0</v>
      </c>
      <c r="R42">
        <v>586</v>
      </c>
      <c r="S42">
        <v>1565</v>
      </c>
      <c r="T42">
        <v>-1417</v>
      </c>
      <c r="U42">
        <v>-3</v>
      </c>
      <c r="V42">
        <v>-20</v>
      </c>
      <c r="W42">
        <v>0</v>
      </c>
      <c r="X42">
        <v>1794</v>
      </c>
      <c r="Y42">
        <v>-193</v>
      </c>
      <c r="Z42">
        <v>246</v>
      </c>
      <c r="AA42">
        <v>-820</v>
      </c>
      <c r="AB42">
        <v>434</v>
      </c>
      <c r="AC42">
        <v>-38</v>
      </c>
      <c r="AD42">
        <v>-150</v>
      </c>
      <c r="AE42">
        <v>668</v>
      </c>
      <c r="AF42">
        <v>-314</v>
      </c>
      <c r="AG42">
        <v>302</v>
      </c>
      <c r="AH42">
        <v>15</v>
      </c>
      <c r="AI42">
        <v>-919</v>
      </c>
      <c r="AJ42">
        <v>16</v>
      </c>
      <c r="AK42">
        <v>-671</v>
      </c>
      <c r="AL42">
        <v>-780</v>
      </c>
      <c r="AM42">
        <v>-187</v>
      </c>
      <c r="AN42">
        <v>-44</v>
      </c>
      <c r="AO42">
        <v>949</v>
      </c>
      <c r="AP42">
        <v>-712</v>
      </c>
      <c r="AQ42">
        <v>-593</v>
      </c>
      <c r="AR42">
        <v>-298</v>
      </c>
      <c r="AS42">
        <v>1609</v>
      </c>
      <c r="AT42">
        <v>64</v>
      </c>
      <c r="AU42">
        <v>0</v>
      </c>
      <c r="AV42">
        <v>789</v>
      </c>
      <c r="AW42">
        <v>-572</v>
      </c>
      <c r="AX42">
        <v>-6</v>
      </c>
      <c r="AY42">
        <v>-1422</v>
      </c>
      <c r="AZ42">
        <v>20</v>
      </c>
      <c r="BA42">
        <v>484</v>
      </c>
      <c r="BB42">
        <v>214</v>
      </c>
      <c r="BC42">
        <v>601</v>
      </c>
      <c r="BD42">
        <v>205</v>
      </c>
      <c r="BE42">
        <v>231</v>
      </c>
      <c r="BF42">
        <v>-30</v>
      </c>
      <c r="BG42">
        <v>647</v>
      </c>
      <c r="BH42">
        <v>222</v>
      </c>
      <c r="BI42">
        <v>187</v>
      </c>
      <c r="BJ42">
        <v>1016</v>
      </c>
      <c r="BK42">
        <v>-539</v>
      </c>
      <c r="BL42">
        <v>1467</v>
      </c>
      <c r="BM42">
        <v>1638</v>
      </c>
      <c r="BN42">
        <v>-235</v>
      </c>
      <c r="BO42">
        <v>-214</v>
      </c>
      <c r="BP42">
        <v>1739</v>
      </c>
      <c r="BQ42">
        <v>-702</v>
      </c>
      <c r="BR42">
        <v>-5</v>
      </c>
      <c r="BS42">
        <v>-153</v>
      </c>
      <c r="BT42">
        <v>-694</v>
      </c>
      <c r="BU42">
        <v>1286</v>
      </c>
      <c r="BV42">
        <v>501</v>
      </c>
      <c r="BW42">
        <v>0</v>
      </c>
      <c r="BX42">
        <v>1677</v>
      </c>
      <c r="BY42">
        <v>-391</v>
      </c>
      <c r="BZ42">
        <v>31</v>
      </c>
      <c r="CA42">
        <v>7</v>
      </c>
      <c r="CB42">
        <v>809</v>
      </c>
      <c r="CC42">
        <v>24</v>
      </c>
      <c r="CD42">
        <v>-118</v>
      </c>
      <c r="CE42">
        <v>-172</v>
      </c>
      <c r="CF42">
        <v>689</v>
      </c>
      <c r="CG42">
        <v>-1583</v>
      </c>
      <c r="CH42">
        <v>-15</v>
      </c>
      <c r="CI42">
        <v>2</v>
      </c>
      <c r="CJ42">
        <v>68</v>
      </c>
      <c r="CK42">
        <v>-1647</v>
      </c>
      <c r="CL42">
        <v>-326</v>
      </c>
      <c r="CM42">
        <v>828</v>
      </c>
      <c r="CN42">
        <v>0</v>
      </c>
      <c r="CO42">
        <v>4</v>
      </c>
      <c r="CP42">
        <v>-401</v>
      </c>
      <c r="CQ42">
        <v>513</v>
      </c>
      <c r="CR42">
        <v>-327</v>
      </c>
      <c r="CS42">
        <v>190</v>
      </c>
      <c r="CT42">
        <v>1280</v>
      </c>
      <c r="CU42">
        <v>858</v>
      </c>
      <c r="CV42">
        <v>-758</v>
      </c>
      <c r="CW42">
        <v>382</v>
      </c>
      <c r="CY42">
        <f t="shared" si="2"/>
        <v>114.3</v>
      </c>
      <c r="CZ42">
        <f t="shared" si="3"/>
        <v>490.48</v>
      </c>
    </row>
    <row r="43" spans="2:104" x14ac:dyDescent="0.25">
      <c r="B43">
        <v>0</v>
      </c>
      <c r="C43">
        <v>1239</v>
      </c>
      <c r="D43">
        <v>0</v>
      </c>
      <c r="E43">
        <v>0</v>
      </c>
      <c r="F43">
        <v>-70</v>
      </c>
      <c r="G43">
        <v>43</v>
      </c>
      <c r="H43">
        <v>-671</v>
      </c>
      <c r="I43">
        <v>809</v>
      </c>
      <c r="J43">
        <v>0</v>
      </c>
      <c r="K43">
        <v>-1184</v>
      </c>
      <c r="L43">
        <v>129</v>
      </c>
      <c r="M43">
        <v>125</v>
      </c>
      <c r="N43">
        <v>-1525</v>
      </c>
      <c r="O43">
        <v>10</v>
      </c>
      <c r="P43">
        <v>-1191</v>
      </c>
      <c r="Q43">
        <v>166</v>
      </c>
      <c r="R43">
        <v>-984</v>
      </c>
      <c r="S43">
        <v>1145</v>
      </c>
      <c r="T43">
        <v>1699</v>
      </c>
      <c r="U43">
        <v>-80</v>
      </c>
      <c r="V43">
        <v>-40</v>
      </c>
      <c r="W43">
        <v>-24</v>
      </c>
      <c r="X43">
        <v>-70</v>
      </c>
      <c r="Y43">
        <v>19</v>
      </c>
      <c r="Z43">
        <v>45</v>
      </c>
      <c r="AA43">
        <v>-660</v>
      </c>
      <c r="AB43">
        <v>0</v>
      </c>
      <c r="AC43">
        <v>209</v>
      </c>
      <c r="AD43">
        <v>1313</v>
      </c>
      <c r="AE43">
        <v>868</v>
      </c>
      <c r="AF43">
        <v>525</v>
      </c>
      <c r="AG43">
        <v>16</v>
      </c>
      <c r="AH43">
        <v>-2</v>
      </c>
      <c r="AI43">
        <v>1302</v>
      </c>
      <c r="AJ43">
        <v>104</v>
      </c>
      <c r="AK43">
        <v>1287</v>
      </c>
      <c r="AL43">
        <v>1126</v>
      </c>
      <c r="AM43">
        <v>-253</v>
      </c>
      <c r="AN43">
        <v>0</v>
      </c>
      <c r="AO43">
        <v>-97</v>
      </c>
      <c r="AP43">
        <v>-25</v>
      </c>
      <c r="AQ43">
        <v>-1788</v>
      </c>
      <c r="AR43">
        <v>-552</v>
      </c>
      <c r="AS43">
        <v>-1606</v>
      </c>
      <c r="AT43">
        <v>361</v>
      </c>
      <c r="AU43">
        <v>-907</v>
      </c>
      <c r="AV43">
        <v>1067</v>
      </c>
      <c r="AW43">
        <v>-565</v>
      </c>
      <c r="AX43">
        <v>778</v>
      </c>
      <c r="AY43">
        <v>1315</v>
      </c>
      <c r="AZ43">
        <v>10</v>
      </c>
      <c r="BA43">
        <v>-15</v>
      </c>
      <c r="BB43">
        <v>498</v>
      </c>
      <c r="BC43">
        <v>1</v>
      </c>
      <c r="BD43">
        <v>115</v>
      </c>
      <c r="BE43">
        <v>-230</v>
      </c>
      <c r="BF43">
        <v>0</v>
      </c>
      <c r="BG43">
        <v>1692</v>
      </c>
      <c r="BH43">
        <v>821</v>
      </c>
      <c r="BI43">
        <v>1460</v>
      </c>
      <c r="BJ43">
        <v>1146</v>
      </c>
      <c r="BK43">
        <v>-36</v>
      </c>
      <c r="BL43">
        <v>-71</v>
      </c>
      <c r="BM43">
        <v>0</v>
      </c>
      <c r="BN43">
        <v>47</v>
      </c>
      <c r="BO43">
        <v>143</v>
      </c>
      <c r="BP43">
        <v>117</v>
      </c>
      <c r="BQ43">
        <v>-102</v>
      </c>
      <c r="BR43">
        <v>-59</v>
      </c>
      <c r="BS43">
        <v>-517</v>
      </c>
      <c r="BT43">
        <v>1184</v>
      </c>
      <c r="BU43">
        <v>-846</v>
      </c>
      <c r="BV43">
        <v>-1</v>
      </c>
      <c r="BW43">
        <v>265</v>
      </c>
      <c r="BX43">
        <v>-990</v>
      </c>
      <c r="BY43">
        <v>-138</v>
      </c>
      <c r="BZ43">
        <v>-90</v>
      </c>
      <c r="CA43">
        <v>-201</v>
      </c>
      <c r="CB43">
        <v>2</v>
      </c>
      <c r="CC43">
        <v>-39</v>
      </c>
      <c r="CD43">
        <v>-1251</v>
      </c>
      <c r="CE43">
        <v>-43</v>
      </c>
      <c r="CF43">
        <v>138</v>
      </c>
      <c r="CG43">
        <v>-522</v>
      </c>
      <c r="CH43">
        <v>-477</v>
      </c>
      <c r="CI43">
        <v>13</v>
      </c>
      <c r="CJ43">
        <v>1200</v>
      </c>
      <c r="CK43">
        <v>-397</v>
      </c>
      <c r="CL43">
        <v>10</v>
      </c>
      <c r="CM43">
        <v>1461</v>
      </c>
      <c r="CN43">
        <v>-295</v>
      </c>
      <c r="CO43">
        <v>-245</v>
      </c>
      <c r="CP43">
        <v>-119</v>
      </c>
      <c r="CQ43">
        <v>39</v>
      </c>
      <c r="CR43">
        <v>85</v>
      </c>
      <c r="CS43">
        <v>-1764</v>
      </c>
      <c r="CT43">
        <v>-560</v>
      </c>
      <c r="CU43">
        <v>-221</v>
      </c>
      <c r="CV43">
        <v>557</v>
      </c>
      <c r="CW43">
        <v>258</v>
      </c>
      <c r="CY43">
        <f t="shared" si="2"/>
        <v>54.39</v>
      </c>
      <c r="CZ43">
        <f t="shared" si="3"/>
        <v>484.85</v>
      </c>
    </row>
    <row r="44" spans="2:104" x14ac:dyDescent="0.25">
      <c r="B44">
        <v>114</v>
      </c>
      <c r="C44">
        <v>1596</v>
      </c>
      <c r="D44">
        <v>232</v>
      </c>
      <c r="E44">
        <v>-4</v>
      </c>
      <c r="F44">
        <v>-69</v>
      </c>
      <c r="G44">
        <v>2</v>
      </c>
      <c r="H44">
        <v>-838</v>
      </c>
      <c r="I44">
        <v>48</v>
      </c>
      <c r="J44">
        <v>-45</v>
      </c>
      <c r="K44">
        <v>1398</v>
      </c>
      <c r="L44">
        <v>-422</v>
      </c>
      <c r="M44">
        <v>-924</v>
      </c>
      <c r="N44">
        <v>-1479</v>
      </c>
      <c r="O44">
        <v>-59</v>
      </c>
      <c r="P44">
        <v>1439</v>
      </c>
      <c r="Q44">
        <v>0</v>
      </c>
      <c r="R44">
        <v>7</v>
      </c>
      <c r="S44">
        <v>-144</v>
      </c>
      <c r="T44">
        <v>-165</v>
      </c>
      <c r="U44">
        <v>5</v>
      </c>
      <c r="V44">
        <v>-390</v>
      </c>
      <c r="W44">
        <v>-288</v>
      </c>
      <c r="X44">
        <v>-90</v>
      </c>
      <c r="Y44">
        <v>15</v>
      </c>
      <c r="Z44">
        <v>2</v>
      </c>
      <c r="AA44">
        <v>194</v>
      </c>
      <c r="AB44">
        <v>-582</v>
      </c>
      <c r="AC44">
        <v>1267</v>
      </c>
      <c r="AD44">
        <v>1158</v>
      </c>
      <c r="AE44">
        <v>-604</v>
      </c>
      <c r="AF44">
        <v>-727</v>
      </c>
      <c r="AG44">
        <v>-2</v>
      </c>
      <c r="AH44">
        <v>140</v>
      </c>
      <c r="AI44">
        <v>-434</v>
      </c>
      <c r="AJ44">
        <v>451</v>
      </c>
      <c r="AK44">
        <v>-171</v>
      </c>
      <c r="AL44">
        <v>-461</v>
      </c>
      <c r="AM44">
        <v>-10</v>
      </c>
      <c r="AN44">
        <v>-1</v>
      </c>
      <c r="AO44">
        <v>-346</v>
      </c>
      <c r="AP44">
        <v>1693</v>
      </c>
      <c r="AQ44">
        <v>273</v>
      </c>
      <c r="AR44">
        <v>3</v>
      </c>
      <c r="AS44">
        <v>-175</v>
      </c>
      <c r="AT44">
        <v>3</v>
      </c>
      <c r="AU44">
        <v>-212</v>
      </c>
      <c r="AV44">
        <v>-1140</v>
      </c>
      <c r="AW44">
        <v>-96</v>
      </c>
      <c r="AX44">
        <v>-1097</v>
      </c>
      <c r="AY44">
        <v>1</v>
      </c>
      <c r="AZ44">
        <v>607</v>
      </c>
      <c r="BA44">
        <v>643</v>
      </c>
      <c r="BB44">
        <v>-261</v>
      </c>
      <c r="BC44">
        <v>-1667</v>
      </c>
      <c r="BD44">
        <v>55</v>
      </c>
      <c r="BE44">
        <v>-361</v>
      </c>
      <c r="BF44">
        <v>501</v>
      </c>
      <c r="BG44">
        <v>-32</v>
      </c>
      <c r="BH44">
        <v>794</v>
      </c>
      <c r="BI44">
        <v>0</v>
      </c>
      <c r="BJ44">
        <v>-623</v>
      </c>
      <c r="BK44">
        <v>-4</v>
      </c>
      <c r="BL44">
        <v>-162</v>
      </c>
      <c r="BM44">
        <v>0</v>
      </c>
      <c r="BN44">
        <v>173</v>
      </c>
      <c r="BO44">
        <v>933</v>
      </c>
      <c r="BP44">
        <v>1338</v>
      </c>
      <c r="BQ44">
        <v>-113</v>
      </c>
      <c r="BR44">
        <v>-298</v>
      </c>
      <c r="BS44">
        <v>-251</v>
      </c>
      <c r="BT44">
        <v>-202</v>
      </c>
      <c r="BU44">
        <v>-1119</v>
      </c>
      <c r="BV44">
        <v>147</v>
      </c>
      <c r="BW44">
        <v>-1706</v>
      </c>
      <c r="BX44">
        <v>1793</v>
      </c>
      <c r="BY44">
        <v>-26</v>
      </c>
      <c r="BZ44">
        <v>1795</v>
      </c>
      <c r="CA44">
        <v>-1109</v>
      </c>
      <c r="CB44">
        <v>-19</v>
      </c>
      <c r="CC44">
        <v>2</v>
      </c>
      <c r="CD44">
        <v>624</v>
      </c>
      <c r="CE44">
        <v>-217</v>
      </c>
      <c r="CF44">
        <v>52</v>
      </c>
      <c r="CG44">
        <v>-11</v>
      </c>
      <c r="CH44">
        <v>8</v>
      </c>
      <c r="CI44">
        <v>-192</v>
      </c>
      <c r="CJ44">
        <v>-138</v>
      </c>
      <c r="CK44">
        <v>-771</v>
      </c>
      <c r="CL44">
        <v>390</v>
      </c>
      <c r="CM44">
        <v>-950</v>
      </c>
      <c r="CN44">
        <v>-611</v>
      </c>
      <c r="CO44">
        <v>176</v>
      </c>
      <c r="CP44">
        <v>-1429</v>
      </c>
      <c r="CQ44">
        <v>28</v>
      </c>
      <c r="CR44">
        <v>-314</v>
      </c>
      <c r="CS44">
        <v>-8</v>
      </c>
      <c r="CT44">
        <v>1846</v>
      </c>
      <c r="CU44">
        <v>707</v>
      </c>
      <c r="CV44">
        <v>-601</v>
      </c>
      <c r="CW44">
        <v>582</v>
      </c>
      <c r="CY44">
        <f t="shared" si="2"/>
        <v>-9.35</v>
      </c>
      <c r="CZ44">
        <f t="shared" si="3"/>
        <v>474.05</v>
      </c>
    </row>
    <row r="45" spans="2:104" x14ac:dyDescent="0.25">
      <c r="B45">
        <v>1</v>
      </c>
      <c r="C45">
        <v>10</v>
      </c>
      <c r="D45">
        <v>13</v>
      </c>
      <c r="E45">
        <v>132</v>
      </c>
      <c r="F45">
        <v>-77</v>
      </c>
      <c r="G45">
        <v>-4</v>
      </c>
      <c r="H45">
        <v>0</v>
      </c>
      <c r="I45">
        <v>-44</v>
      </c>
      <c r="J45">
        <v>32</v>
      </c>
      <c r="K45">
        <v>-1358</v>
      </c>
      <c r="L45">
        <v>-278</v>
      </c>
      <c r="M45">
        <v>29</v>
      </c>
      <c r="N45">
        <v>1717</v>
      </c>
      <c r="O45">
        <v>53</v>
      </c>
      <c r="P45">
        <v>-795</v>
      </c>
      <c r="Q45">
        <v>41</v>
      </c>
      <c r="R45">
        <v>-5</v>
      </c>
      <c r="S45">
        <v>-265</v>
      </c>
      <c r="T45">
        <v>-245</v>
      </c>
      <c r="U45">
        <v>-565</v>
      </c>
      <c r="V45">
        <v>0</v>
      </c>
      <c r="W45">
        <v>-33</v>
      </c>
      <c r="X45">
        <v>-204</v>
      </c>
      <c r="Y45">
        <v>0</v>
      </c>
      <c r="Z45">
        <v>7</v>
      </c>
      <c r="AA45">
        <v>-22</v>
      </c>
      <c r="AB45">
        <v>1078</v>
      </c>
      <c r="AC45">
        <v>1</v>
      </c>
      <c r="AD45">
        <v>-1585</v>
      </c>
      <c r="AE45">
        <v>-1392</v>
      </c>
      <c r="AF45">
        <v>1294</v>
      </c>
      <c r="AG45">
        <v>-6</v>
      </c>
      <c r="AH45">
        <v>39</v>
      </c>
      <c r="AI45">
        <v>-441</v>
      </c>
      <c r="AJ45">
        <v>-29</v>
      </c>
      <c r="AK45">
        <v>-377</v>
      </c>
      <c r="AL45">
        <v>-987</v>
      </c>
      <c r="AM45">
        <v>816</v>
      </c>
      <c r="AN45">
        <v>-13</v>
      </c>
      <c r="AO45">
        <v>516</v>
      </c>
      <c r="AP45">
        <v>559</v>
      </c>
      <c r="AQ45">
        <v>1025</v>
      </c>
      <c r="AR45">
        <v>137</v>
      </c>
      <c r="AS45">
        <v>-477</v>
      </c>
      <c r="AT45">
        <v>0</v>
      </c>
      <c r="AU45">
        <v>-190</v>
      </c>
      <c r="AV45">
        <v>1313</v>
      </c>
      <c r="AW45">
        <v>-1546</v>
      </c>
      <c r="AX45">
        <v>-108</v>
      </c>
      <c r="AY45">
        <v>-835</v>
      </c>
      <c r="AZ45">
        <v>88</v>
      </c>
      <c r="BA45">
        <v>42</v>
      </c>
      <c r="BB45">
        <v>-514</v>
      </c>
      <c r="BC45">
        <v>432</v>
      </c>
      <c r="BD45">
        <v>673</v>
      </c>
      <c r="BE45">
        <v>-11</v>
      </c>
      <c r="BF45">
        <v>545</v>
      </c>
      <c r="BG45">
        <v>0</v>
      </c>
      <c r="BH45">
        <v>-11</v>
      </c>
      <c r="BI45">
        <v>0</v>
      </c>
      <c r="BJ45">
        <v>-983</v>
      </c>
      <c r="BK45">
        <v>-34</v>
      </c>
      <c r="BL45">
        <v>-375</v>
      </c>
      <c r="BM45">
        <v>0</v>
      </c>
      <c r="BN45">
        <v>-439</v>
      </c>
      <c r="BO45">
        <v>-191</v>
      </c>
      <c r="BP45">
        <v>0</v>
      </c>
      <c r="BQ45">
        <v>-5</v>
      </c>
      <c r="BR45">
        <v>-719</v>
      </c>
      <c r="BS45">
        <v>-616</v>
      </c>
      <c r="BT45">
        <v>1583</v>
      </c>
      <c r="BU45">
        <v>1326</v>
      </c>
      <c r="BV45">
        <v>284</v>
      </c>
      <c r="BW45">
        <v>-23</v>
      </c>
      <c r="BX45">
        <v>-1663</v>
      </c>
      <c r="BY45">
        <v>3</v>
      </c>
      <c r="BZ45">
        <v>5</v>
      </c>
      <c r="CA45">
        <v>285</v>
      </c>
      <c r="CB45">
        <v>33</v>
      </c>
      <c r="CC45">
        <v>1155</v>
      </c>
      <c r="CD45">
        <v>-368</v>
      </c>
      <c r="CE45">
        <v>-118</v>
      </c>
      <c r="CF45">
        <v>39</v>
      </c>
      <c r="CG45">
        <v>0</v>
      </c>
      <c r="CH45">
        <v>-62</v>
      </c>
      <c r="CI45">
        <v>1045</v>
      </c>
      <c r="CJ45">
        <v>132</v>
      </c>
      <c r="CK45">
        <v>0</v>
      </c>
      <c r="CL45">
        <v>-20</v>
      </c>
      <c r="CM45">
        <v>1252</v>
      </c>
      <c r="CN45">
        <v>-805</v>
      </c>
      <c r="CO45">
        <v>-283</v>
      </c>
      <c r="CP45">
        <v>-690</v>
      </c>
      <c r="CQ45">
        <v>-1243</v>
      </c>
      <c r="CR45">
        <v>1539</v>
      </c>
      <c r="CS45">
        <v>-545</v>
      </c>
      <c r="CT45">
        <v>-238</v>
      </c>
      <c r="CU45">
        <v>167</v>
      </c>
      <c r="CV45">
        <v>1659</v>
      </c>
      <c r="CW45">
        <v>817</v>
      </c>
      <c r="CY45">
        <f t="shared" si="2"/>
        <v>0.8</v>
      </c>
      <c r="CZ45">
        <f t="shared" si="3"/>
        <v>437.54</v>
      </c>
    </row>
    <row r="46" spans="2:104" x14ac:dyDescent="0.25">
      <c r="B46">
        <v>-222</v>
      </c>
      <c r="C46">
        <v>18</v>
      </c>
      <c r="D46">
        <v>138</v>
      </c>
      <c r="E46">
        <v>348</v>
      </c>
      <c r="F46">
        <v>-72</v>
      </c>
      <c r="G46">
        <v>-5</v>
      </c>
      <c r="H46">
        <v>-1</v>
      </c>
      <c r="I46">
        <v>-59</v>
      </c>
      <c r="J46">
        <v>-39</v>
      </c>
      <c r="K46">
        <v>692</v>
      </c>
      <c r="L46">
        <v>-11</v>
      </c>
      <c r="M46">
        <v>-103</v>
      </c>
      <c r="N46">
        <v>-128</v>
      </c>
      <c r="O46">
        <v>-143</v>
      </c>
      <c r="P46">
        <v>-1442</v>
      </c>
      <c r="Q46">
        <v>3</v>
      </c>
      <c r="R46">
        <v>-370</v>
      </c>
      <c r="S46">
        <v>-580</v>
      </c>
      <c r="T46">
        <v>-850</v>
      </c>
      <c r="U46">
        <v>51</v>
      </c>
      <c r="V46">
        <v>657</v>
      </c>
      <c r="W46">
        <v>-785</v>
      </c>
      <c r="X46">
        <v>-350</v>
      </c>
      <c r="Y46">
        <v>-181</v>
      </c>
      <c r="Z46">
        <v>7</v>
      </c>
      <c r="AA46">
        <v>-176</v>
      </c>
      <c r="AB46">
        <v>365</v>
      </c>
      <c r="AC46">
        <v>177</v>
      </c>
      <c r="AD46">
        <v>16</v>
      </c>
      <c r="AE46">
        <v>1368</v>
      </c>
      <c r="AF46">
        <v>1</v>
      </c>
      <c r="AG46">
        <v>0</v>
      </c>
      <c r="AH46">
        <v>2</v>
      </c>
      <c r="AI46">
        <v>-884</v>
      </c>
      <c r="AJ46">
        <v>-31</v>
      </c>
      <c r="AK46">
        <v>1741</v>
      </c>
      <c r="AL46">
        <v>1824</v>
      </c>
      <c r="AM46">
        <v>-779</v>
      </c>
      <c r="AN46">
        <v>0</v>
      </c>
      <c r="AO46">
        <v>7</v>
      </c>
      <c r="AP46">
        <v>1</v>
      </c>
      <c r="AQ46">
        <v>-1261</v>
      </c>
      <c r="AR46">
        <v>6</v>
      </c>
      <c r="AS46">
        <v>-1013</v>
      </c>
      <c r="AT46">
        <v>-2</v>
      </c>
      <c r="AU46">
        <v>1496</v>
      </c>
      <c r="AV46">
        <v>-314</v>
      </c>
      <c r="AW46">
        <v>1325</v>
      </c>
      <c r="AX46">
        <v>1</v>
      </c>
      <c r="AY46">
        <v>-3</v>
      </c>
      <c r="AZ46">
        <v>1428</v>
      </c>
      <c r="BA46">
        <v>-165</v>
      </c>
      <c r="BB46">
        <v>-788</v>
      </c>
      <c r="BC46">
        <v>-366</v>
      </c>
      <c r="BD46">
        <v>1479</v>
      </c>
      <c r="BE46">
        <v>1165</v>
      </c>
      <c r="BF46">
        <v>850</v>
      </c>
      <c r="BG46">
        <v>4</v>
      </c>
      <c r="BH46">
        <v>-14</v>
      </c>
      <c r="BI46">
        <v>-86</v>
      </c>
      <c r="BJ46">
        <v>-1847</v>
      </c>
      <c r="BK46">
        <v>-250</v>
      </c>
      <c r="BL46">
        <v>-1587</v>
      </c>
      <c r="BM46">
        <v>-1077</v>
      </c>
      <c r="BN46">
        <v>1250</v>
      </c>
      <c r="BO46">
        <v>398</v>
      </c>
      <c r="BP46">
        <v>-514</v>
      </c>
      <c r="BQ46">
        <v>-138</v>
      </c>
      <c r="BR46">
        <v>1229</v>
      </c>
      <c r="BS46">
        <v>-429</v>
      </c>
      <c r="BT46">
        <v>-27</v>
      </c>
      <c r="BU46">
        <v>-291</v>
      </c>
      <c r="BV46">
        <v>-121</v>
      </c>
      <c r="BW46">
        <v>-1232</v>
      </c>
      <c r="BX46">
        <v>611</v>
      </c>
      <c r="BY46">
        <v>-4</v>
      </c>
      <c r="BZ46">
        <v>309</v>
      </c>
      <c r="CA46">
        <v>1512</v>
      </c>
      <c r="CB46">
        <v>57</v>
      </c>
      <c r="CC46">
        <v>14</v>
      </c>
      <c r="CD46">
        <v>-496</v>
      </c>
      <c r="CE46">
        <v>-207</v>
      </c>
      <c r="CF46">
        <v>35</v>
      </c>
      <c r="CG46">
        <v>0</v>
      </c>
      <c r="CH46">
        <v>18</v>
      </c>
      <c r="CI46">
        <v>-14</v>
      </c>
      <c r="CJ46">
        <v>35</v>
      </c>
      <c r="CK46">
        <v>36</v>
      </c>
      <c r="CL46">
        <v>85</v>
      </c>
      <c r="CM46">
        <v>1729</v>
      </c>
      <c r="CN46">
        <v>2</v>
      </c>
      <c r="CO46">
        <v>611</v>
      </c>
      <c r="CP46">
        <v>0</v>
      </c>
      <c r="CQ46">
        <v>0</v>
      </c>
      <c r="CR46">
        <v>-2</v>
      </c>
      <c r="CS46">
        <v>-1282</v>
      </c>
      <c r="CT46">
        <v>-344</v>
      </c>
      <c r="CU46">
        <v>-9</v>
      </c>
      <c r="CV46">
        <v>363</v>
      </c>
      <c r="CW46">
        <v>-773</v>
      </c>
      <c r="CY46">
        <f t="shared" si="2"/>
        <v>15.97</v>
      </c>
      <c r="CZ46">
        <f t="shared" si="3"/>
        <v>453.31</v>
      </c>
    </row>
    <row r="47" spans="2:104" x14ac:dyDescent="0.25">
      <c r="B47">
        <v>-1</v>
      </c>
      <c r="C47">
        <v>5</v>
      </c>
      <c r="D47">
        <v>-999</v>
      </c>
      <c r="E47">
        <v>-172</v>
      </c>
      <c r="F47">
        <v>-45</v>
      </c>
      <c r="G47">
        <v>-6</v>
      </c>
      <c r="H47">
        <v>-7</v>
      </c>
      <c r="I47">
        <v>-238</v>
      </c>
      <c r="J47">
        <v>0</v>
      </c>
      <c r="K47">
        <v>1219</v>
      </c>
      <c r="L47">
        <v>147</v>
      </c>
      <c r="M47">
        <v>-477</v>
      </c>
      <c r="N47">
        <v>-1613</v>
      </c>
      <c r="O47">
        <v>12</v>
      </c>
      <c r="P47">
        <v>675</v>
      </c>
      <c r="Q47">
        <v>-55</v>
      </c>
      <c r="R47">
        <v>-323</v>
      </c>
      <c r="S47">
        <v>928</v>
      </c>
      <c r="T47">
        <v>1563</v>
      </c>
      <c r="U47">
        <v>0</v>
      </c>
      <c r="V47">
        <v>-596</v>
      </c>
      <c r="W47">
        <v>-1011</v>
      </c>
      <c r="X47">
        <v>1846</v>
      </c>
      <c r="Y47">
        <v>151</v>
      </c>
      <c r="Z47">
        <v>1</v>
      </c>
      <c r="AA47">
        <v>-1</v>
      </c>
      <c r="AB47">
        <v>-930</v>
      </c>
      <c r="AC47">
        <v>-13</v>
      </c>
      <c r="AD47">
        <v>-5</v>
      </c>
      <c r="AE47">
        <v>-757</v>
      </c>
      <c r="AF47">
        <v>1293</v>
      </c>
      <c r="AG47">
        <v>0</v>
      </c>
      <c r="AH47">
        <v>-28</v>
      </c>
      <c r="AI47">
        <v>1327</v>
      </c>
      <c r="AJ47">
        <v>48</v>
      </c>
      <c r="AK47">
        <v>0</v>
      </c>
      <c r="AL47">
        <v>-45</v>
      </c>
      <c r="AM47">
        <v>628</v>
      </c>
      <c r="AN47">
        <v>0</v>
      </c>
      <c r="AO47">
        <v>9</v>
      </c>
      <c r="AP47">
        <v>31</v>
      </c>
      <c r="AQ47">
        <v>1373</v>
      </c>
      <c r="AR47">
        <v>91</v>
      </c>
      <c r="AS47">
        <v>0</v>
      </c>
      <c r="AT47">
        <v>28</v>
      </c>
      <c r="AU47">
        <v>-141</v>
      </c>
      <c r="AV47">
        <v>1641</v>
      </c>
      <c r="AW47">
        <v>-1156</v>
      </c>
      <c r="AX47">
        <v>-10</v>
      </c>
      <c r="AY47">
        <v>-108</v>
      </c>
      <c r="AZ47">
        <v>332</v>
      </c>
      <c r="BA47">
        <v>61</v>
      </c>
      <c r="BB47">
        <v>-1712</v>
      </c>
      <c r="BC47">
        <v>0</v>
      </c>
      <c r="BD47">
        <v>1767</v>
      </c>
      <c r="BE47">
        <v>-742</v>
      </c>
      <c r="BF47">
        <v>-1104</v>
      </c>
      <c r="BG47">
        <v>43</v>
      </c>
      <c r="BH47">
        <v>-84</v>
      </c>
      <c r="BI47">
        <v>1754</v>
      </c>
      <c r="BJ47">
        <v>351</v>
      </c>
      <c r="BK47">
        <v>809</v>
      </c>
      <c r="BL47">
        <v>0</v>
      </c>
      <c r="BM47">
        <v>-9</v>
      </c>
      <c r="BN47">
        <v>-1077</v>
      </c>
      <c r="BO47">
        <v>395</v>
      </c>
      <c r="BP47">
        <v>-282</v>
      </c>
      <c r="BQ47">
        <v>-4</v>
      </c>
      <c r="BR47">
        <v>1744</v>
      </c>
      <c r="BS47">
        <v>-237</v>
      </c>
      <c r="BT47">
        <v>346</v>
      </c>
      <c r="BU47">
        <v>-494</v>
      </c>
      <c r="BV47">
        <v>-129</v>
      </c>
      <c r="BW47">
        <v>-34</v>
      </c>
      <c r="BX47">
        <v>380</v>
      </c>
      <c r="BY47">
        <v>0</v>
      </c>
      <c r="BZ47">
        <v>-1277</v>
      </c>
      <c r="CA47">
        <v>-706</v>
      </c>
      <c r="CB47">
        <v>221</v>
      </c>
      <c r="CC47">
        <v>-50</v>
      </c>
      <c r="CD47">
        <v>2</v>
      </c>
      <c r="CE47">
        <v>-419</v>
      </c>
      <c r="CF47">
        <v>26</v>
      </c>
      <c r="CG47">
        <v>1</v>
      </c>
      <c r="CH47">
        <v>13</v>
      </c>
      <c r="CI47">
        <v>-13</v>
      </c>
      <c r="CJ47">
        <v>55</v>
      </c>
      <c r="CK47">
        <v>309</v>
      </c>
      <c r="CL47">
        <v>2</v>
      </c>
      <c r="CM47">
        <v>-410</v>
      </c>
      <c r="CN47">
        <v>-42</v>
      </c>
      <c r="CO47">
        <v>-149</v>
      </c>
      <c r="CP47">
        <v>1406</v>
      </c>
      <c r="CQ47">
        <v>0</v>
      </c>
      <c r="CR47">
        <v>-117</v>
      </c>
      <c r="CS47">
        <v>997</v>
      </c>
      <c r="CT47">
        <v>-855</v>
      </c>
      <c r="CU47">
        <v>-195</v>
      </c>
      <c r="CV47">
        <v>-97</v>
      </c>
      <c r="CW47">
        <v>-1591</v>
      </c>
      <c r="CY47">
        <f t="shared" si="2"/>
        <v>34.64</v>
      </c>
      <c r="CZ47">
        <f t="shared" si="3"/>
        <v>445.96</v>
      </c>
    </row>
    <row r="48" spans="2:104" x14ac:dyDescent="0.25">
      <c r="B48">
        <v>-1131</v>
      </c>
      <c r="C48">
        <v>243</v>
      </c>
      <c r="D48">
        <v>-1092</v>
      </c>
      <c r="E48">
        <v>10</v>
      </c>
      <c r="F48">
        <v>-68</v>
      </c>
      <c r="G48">
        <v>-7</v>
      </c>
      <c r="H48">
        <v>-162</v>
      </c>
      <c r="I48">
        <v>-1822</v>
      </c>
      <c r="J48">
        <v>121</v>
      </c>
      <c r="K48">
        <v>-1010</v>
      </c>
      <c r="L48">
        <v>-638</v>
      </c>
      <c r="M48">
        <v>-315</v>
      </c>
      <c r="N48">
        <v>-27</v>
      </c>
      <c r="O48">
        <v>-1200</v>
      </c>
      <c r="P48">
        <v>1174</v>
      </c>
      <c r="Q48">
        <v>-34</v>
      </c>
      <c r="R48">
        <v>367</v>
      </c>
      <c r="S48">
        <v>-181</v>
      </c>
      <c r="T48">
        <v>-262</v>
      </c>
      <c r="U48">
        <v>-178</v>
      </c>
      <c r="V48">
        <v>108</v>
      </c>
      <c r="W48">
        <v>0</v>
      </c>
      <c r="X48">
        <v>-202</v>
      </c>
      <c r="Y48">
        <v>-1267</v>
      </c>
      <c r="Z48">
        <v>2</v>
      </c>
      <c r="AA48">
        <v>102</v>
      </c>
      <c r="AB48">
        <v>-82</v>
      </c>
      <c r="AC48">
        <v>-320</v>
      </c>
      <c r="AD48">
        <v>0</v>
      </c>
      <c r="AE48">
        <v>-350</v>
      </c>
      <c r="AF48">
        <v>-486</v>
      </c>
      <c r="AG48">
        <v>4</v>
      </c>
      <c r="AH48">
        <v>40</v>
      </c>
      <c r="AI48">
        <v>-442</v>
      </c>
      <c r="AJ48">
        <v>28</v>
      </c>
      <c r="AK48">
        <v>0</v>
      </c>
      <c r="AL48">
        <v>-8</v>
      </c>
      <c r="AM48">
        <v>-917</v>
      </c>
      <c r="AN48">
        <v>0</v>
      </c>
      <c r="AO48">
        <v>19</v>
      </c>
      <c r="AP48">
        <v>54</v>
      </c>
      <c r="AQ48">
        <v>-1037</v>
      </c>
      <c r="AR48">
        <v>-645</v>
      </c>
      <c r="AS48">
        <v>77</v>
      </c>
      <c r="AT48">
        <v>16</v>
      </c>
      <c r="AU48">
        <v>-112</v>
      </c>
      <c r="AV48">
        <v>861</v>
      </c>
      <c r="AW48">
        <v>-1134</v>
      </c>
      <c r="AX48">
        <v>3</v>
      </c>
      <c r="AY48">
        <v>-9</v>
      </c>
      <c r="AZ48">
        <v>1223</v>
      </c>
      <c r="BA48">
        <v>-20</v>
      </c>
      <c r="BB48">
        <v>15</v>
      </c>
      <c r="BC48">
        <v>0</v>
      </c>
      <c r="BD48">
        <v>-140</v>
      </c>
      <c r="BE48">
        <v>-1074</v>
      </c>
      <c r="BF48">
        <v>1021</v>
      </c>
      <c r="BG48">
        <v>1</v>
      </c>
      <c r="BH48">
        <v>498</v>
      </c>
      <c r="BI48">
        <v>-98</v>
      </c>
      <c r="BJ48">
        <v>-879</v>
      </c>
      <c r="BK48">
        <v>-1853</v>
      </c>
      <c r="BL48">
        <v>1741</v>
      </c>
      <c r="BM48">
        <v>409</v>
      </c>
      <c r="BN48">
        <v>386</v>
      </c>
      <c r="BO48">
        <v>-856</v>
      </c>
      <c r="BP48">
        <v>9</v>
      </c>
      <c r="BQ48">
        <v>180</v>
      </c>
      <c r="BR48">
        <v>-648</v>
      </c>
      <c r="BS48">
        <v>-6</v>
      </c>
      <c r="BT48">
        <v>-125</v>
      </c>
      <c r="BU48">
        <v>-807</v>
      </c>
      <c r="BV48">
        <v>112</v>
      </c>
      <c r="BW48">
        <v>2</v>
      </c>
      <c r="BX48">
        <v>538</v>
      </c>
      <c r="BY48">
        <v>-25</v>
      </c>
      <c r="BZ48">
        <v>12</v>
      </c>
      <c r="CA48">
        <v>1251</v>
      </c>
      <c r="CB48">
        <v>-12</v>
      </c>
      <c r="CC48">
        <v>1</v>
      </c>
      <c r="CD48">
        <v>-969</v>
      </c>
      <c r="CE48">
        <v>-605</v>
      </c>
      <c r="CF48">
        <v>11</v>
      </c>
      <c r="CG48">
        <v>7</v>
      </c>
      <c r="CH48">
        <v>10</v>
      </c>
      <c r="CI48">
        <v>-11</v>
      </c>
      <c r="CJ48">
        <v>472</v>
      </c>
      <c r="CK48">
        <v>-649</v>
      </c>
      <c r="CL48">
        <v>-20</v>
      </c>
      <c r="CM48">
        <v>-672</v>
      </c>
      <c r="CN48">
        <v>976</v>
      </c>
      <c r="CO48">
        <v>-248</v>
      </c>
      <c r="CP48">
        <v>780</v>
      </c>
      <c r="CQ48">
        <v>227</v>
      </c>
      <c r="CR48">
        <v>-1045</v>
      </c>
      <c r="CS48">
        <v>618</v>
      </c>
      <c r="CT48">
        <v>-1226</v>
      </c>
      <c r="CU48">
        <v>-123</v>
      </c>
      <c r="CV48">
        <v>99</v>
      </c>
      <c r="CW48">
        <v>438</v>
      </c>
      <c r="CY48">
        <f t="shared" si="2"/>
        <v>-129.83000000000001</v>
      </c>
      <c r="CZ48">
        <f t="shared" si="3"/>
        <v>415.15</v>
      </c>
    </row>
    <row r="49" spans="2:104" x14ac:dyDescent="0.25">
      <c r="B49">
        <v>1565</v>
      </c>
      <c r="C49">
        <v>-302</v>
      </c>
      <c r="D49">
        <v>-47</v>
      </c>
      <c r="E49">
        <v>1192</v>
      </c>
      <c r="F49">
        <v>-77</v>
      </c>
      <c r="G49">
        <v>-16</v>
      </c>
      <c r="H49">
        <v>-735</v>
      </c>
      <c r="I49">
        <v>-1141</v>
      </c>
      <c r="J49">
        <v>-73</v>
      </c>
      <c r="K49">
        <v>921</v>
      </c>
      <c r="L49">
        <v>-558</v>
      </c>
      <c r="M49">
        <v>99</v>
      </c>
      <c r="N49">
        <v>-2</v>
      </c>
      <c r="O49">
        <v>-581</v>
      </c>
      <c r="P49">
        <v>1310</v>
      </c>
      <c r="Q49">
        <v>1</v>
      </c>
      <c r="R49">
        <v>1111</v>
      </c>
      <c r="S49">
        <v>-275</v>
      </c>
      <c r="T49">
        <v>-547</v>
      </c>
      <c r="U49">
        <v>-1416</v>
      </c>
      <c r="V49">
        <v>31</v>
      </c>
      <c r="W49">
        <v>-10</v>
      </c>
      <c r="X49">
        <v>1770</v>
      </c>
      <c r="Y49">
        <v>431</v>
      </c>
      <c r="Z49">
        <v>-2</v>
      </c>
      <c r="AA49">
        <v>108</v>
      </c>
      <c r="AB49">
        <v>-1247</v>
      </c>
      <c r="AC49">
        <v>225</v>
      </c>
      <c r="AD49">
        <v>276</v>
      </c>
      <c r="AE49">
        <v>-965</v>
      </c>
      <c r="AF49">
        <v>-3</v>
      </c>
      <c r="AG49">
        <v>548</v>
      </c>
      <c r="AH49">
        <v>2</v>
      </c>
      <c r="AI49">
        <v>-832</v>
      </c>
      <c r="AJ49">
        <v>1859</v>
      </c>
      <c r="AK49">
        <v>0</v>
      </c>
      <c r="AL49">
        <v>-97</v>
      </c>
      <c r="AM49">
        <v>45</v>
      </c>
      <c r="AN49">
        <v>0</v>
      </c>
      <c r="AO49">
        <v>56</v>
      </c>
      <c r="AP49">
        <v>1430</v>
      </c>
      <c r="AQ49">
        <v>954</v>
      </c>
      <c r="AR49">
        <v>-12</v>
      </c>
      <c r="AS49">
        <v>990</v>
      </c>
      <c r="AT49">
        <v>12</v>
      </c>
      <c r="AU49">
        <v>392</v>
      </c>
      <c r="AV49">
        <v>-151</v>
      </c>
      <c r="AW49">
        <v>-1703</v>
      </c>
      <c r="AX49">
        <v>448</v>
      </c>
      <c r="AY49">
        <v>-638</v>
      </c>
      <c r="AZ49">
        <v>145</v>
      </c>
      <c r="BA49">
        <v>-6</v>
      </c>
      <c r="BB49">
        <v>13</v>
      </c>
      <c r="BC49">
        <v>-13</v>
      </c>
      <c r="BD49">
        <v>-54</v>
      </c>
      <c r="BE49">
        <v>289</v>
      </c>
      <c r="BF49">
        <v>1009</v>
      </c>
      <c r="BG49">
        <v>116</v>
      </c>
      <c r="BH49">
        <v>-921</v>
      </c>
      <c r="BI49">
        <v>-365</v>
      </c>
      <c r="BJ49">
        <v>133</v>
      </c>
      <c r="BK49">
        <v>1229</v>
      </c>
      <c r="BL49">
        <v>524</v>
      </c>
      <c r="BM49">
        <v>-1093</v>
      </c>
      <c r="BN49">
        <v>371</v>
      </c>
      <c r="BO49">
        <v>528</v>
      </c>
      <c r="BP49">
        <v>-10</v>
      </c>
      <c r="BQ49">
        <v>32</v>
      </c>
      <c r="BR49">
        <v>-1059</v>
      </c>
      <c r="BS49">
        <v>-53</v>
      </c>
      <c r="BT49">
        <v>0</v>
      </c>
      <c r="BU49">
        <v>-1588</v>
      </c>
      <c r="BV49">
        <v>1191</v>
      </c>
      <c r="BW49">
        <v>-338</v>
      </c>
      <c r="BX49">
        <v>833</v>
      </c>
      <c r="BY49">
        <v>-8</v>
      </c>
      <c r="BZ49">
        <v>-3</v>
      </c>
      <c r="CA49">
        <v>71</v>
      </c>
      <c r="CB49">
        <v>-219</v>
      </c>
      <c r="CC49">
        <v>1008</v>
      </c>
      <c r="CD49">
        <v>62</v>
      </c>
      <c r="CE49">
        <v>-1834</v>
      </c>
      <c r="CF49">
        <v>1</v>
      </c>
      <c r="CG49">
        <v>18</v>
      </c>
      <c r="CH49">
        <v>9</v>
      </c>
      <c r="CI49">
        <v>-1</v>
      </c>
      <c r="CJ49">
        <v>132</v>
      </c>
      <c r="CK49">
        <v>1744</v>
      </c>
      <c r="CL49">
        <v>-746</v>
      </c>
      <c r="CM49">
        <v>-470</v>
      </c>
      <c r="CN49">
        <v>228</v>
      </c>
      <c r="CO49">
        <v>0</v>
      </c>
      <c r="CP49">
        <v>-7</v>
      </c>
      <c r="CQ49">
        <v>890</v>
      </c>
      <c r="CR49">
        <v>1617</v>
      </c>
      <c r="CS49">
        <v>-1</v>
      </c>
      <c r="CT49">
        <v>1545</v>
      </c>
      <c r="CU49">
        <v>-736</v>
      </c>
      <c r="CV49">
        <v>-1778</v>
      </c>
      <c r="CW49">
        <v>165</v>
      </c>
      <c r="CY49">
        <f t="shared" si="2"/>
        <v>69.459999999999994</v>
      </c>
      <c r="CZ49">
        <f t="shared" si="3"/>
        <v>524.12</v>
      </c>
    </row>
    <row r="50" spans="2:104" x14ac:dyDescent="0.25">
      <c r="B50">
        <v>473</v>
      </c>
      <c r="C50">
        <v>-1059</v>
      </c>
      <c r="D50">
        <v>472</v>
      </c>
      <c r="E50">
        <v>1638</v>
      </c>
      <c r="F50">
        <v>-6</v>
      </c>
      <c r="G50">
        <v>-133</v>
      </c>
      <c r="H50">
        <v>1159</v>
      </c>
      <c r="I50">
        <v>364</v>
      </c>
      <c r="J50">
        <v>-24</v>
      </c>
      <c r="K50">
        <v>1066</v>
      </c>
      <c r="L50">
        <v>-1</v>
      </c>
      <c r="M50">
        <v>-3</v>
      </c>
      <c r="N50">
        <v>-196</v>
      </c>
      <c r="O50">
        <v>1024</v>
      </c>
      <c r="P50">
        <v>-1445</v>
      </c>
      <c r="Q50">
        <v>614</v>
      </c>
      <c r="R50">
        <v>261</v>
      </c>
      <c r="S50">
        <v>-370</v>
      </c>
      <c r="T50">
        <v>829</v>
      </c>
      <c r="U50">
        <v>535</v>
      </c>
      <c r="V50">
        <v>-1092</v>
      </c>
      <c r="W50">
        <v>-71</v>
      </c>
      <c r="X50">
        <v>-5</v>
      </c>
      <c r="Y50">
        <v>-182</v>
      </c>
      <c r="Z50">
        <v>0</v>
      </c>
      <c r="AA50">
        <v>181</v>
      </c>
      <c r="AB50">
        <v>-104</v>
      </c>
      <c r="AC50">
        <v>53</v>
      </c>
      <c r="AD50">
        <v>1747</v>
      </c>
      <c r="AE50">
        <v>1749</v>
      </c>
      <c r="AF50">
        <v>248</v>
      </c>
      <c r="AG50">
        <v>-10</v>
      </c>
      <c r="AH50">
        <v>-3</v>
      </c>
      <c r="AI50">
        <v>-312</v>
      </c>
      <c r="AJ50">
        <v>-390</v>
      </c>
      <c r="AK50">
        <v>16</v>
      </c>
      <c r="AL50">
        <v>-115</v>
      </c>
      <c r="AM50">
        <v>2</v>
      </c>
      <c r="AN50">
        <v>0</v>
      </c>
      <c r="AO50">
        <v>0</v>
      </c>
      <c r="AP50">
        <v>30</v>
      </c>
      <c r="AQ50">
        <v>-1073</v>
      </c>
      <c r="AR50">
        <v>678</v>
      </c>
      <c r="AS50">
        <v>-2</v>
      </c>
      <c r="AT50">
        <v>189</v>
      </c>
      <c r="AU50">
        <v>-846</v>
      </c>
      <c r="AV50">
        <v>-1553</v>
      </c>
      <c r="AW50">
        <v>757</v>
      </c>
      <c r="AX50">
        <v>0</v>
      </c>
      <c r="AY50">
        <v>-1340</v>
      </c>
      <c r="AZ50">
        <v>-556</v>
      </c>
      <c r="BA50">
        <v>3</v>
      </c>
      <c r="BB50">
        <v>12</v>
      </c>
      <c r="BC50">
        <v>-36</v>
      </c>
      <c r="BD50">
        <v>0</v>
      </c>
      <c r="BE50">
        <v>1202</v>
      </c>
      <c r="BF50">
        <v>-1304</v>
      </c>
      <c r="BG50">
        <v>92</v>
      </c>
      <c r="BH50">
        <v>-184</v>
      </c>
      <c r="BI50">
        <v>-1305</v>
      </c>
      <c r="BJ50">
        <v>928</v>
      </c>
      <c r="BK50">
        <v>-571</v>
      </c>
      <c r="BL50">
        <v>-1031</v>
      </c>
      <c r="BM50">
        <v>882</v>
      </c>
      <c r="BN50">
        <v>18</v>
      </c>
      <c r="BO50">
        <v>0</v>
      </c>
      <c r="BP50">
        <v>-280</v>
      </c>
      <c r="BQ50">
        <v>-6</v>
      </c>
      <c r="BR50">
        <v>1402</v>
      </c>
      <c r="BS50">
        <v>-270</v>
      </c>
      <c r="BT50">
        <v>-1665</v>
      </c>
      <c r="BU50">
        <v>398</v>
      </c>
      <c r="BV50">
        <v>337</v>
      </c>
      <c r="BW50">
        <v>-540</v>
      </c>
      <c r="BX50">
        <v>1231</v>
      </c>
      <c r="BY50">
        <v>0</v>
      </c>
      <c r="BZ50">
        <v>0</v>
      </c>
      <c r="CA50">
        <v>0</v>
      </c>
      <c r="CB50">
        <v>607</v>
      </c>
      <c r="CC50">
        <v>0</v>
      </c>
      <c r="CD50">
        <v>-422</v>
      </c>
      <c r="CE50">
        <v>481</v>
      </c>
      <c r="CF50">
        <v>-17</v>
      </c>
      <c r="CG50">
        <v>37</v>
      </c>
      <c r="CH50">
        <v>15</v>
      </c>
      <c r="CI50">
        <v>0</v>
      </c>
      <c r="CJ50">
        <v>18</v>
      </c>
      <c r="CK50">
        <v>-98</v>
      </c>
      <c r="CL50">
        <v>83</v>
      </c>
      <c r="CM50">
        <v>-905</v>
      </c>
      <c r="CN50">
        <v>0</v>
      </c>
      <c r="CO50">
        <v>50</v>
      </c>
      <c r="CP50">
        <v>-963</v>
      </c>
      <c r="CQ50">
        <v>768</v>
      </c>
      <c r="CR50">
        <v>-12</v>
      </c>
      <c r="CS50">
        <v>1681</v>
      </c>
      <c r="CT50">
        <v>-1517</v>
      </c>
      <c r="CU50">
        <v>-305</v>
      </c>
      <c r="CV50">
        <v>0</v>
      </c>
      <c r="CW50">
        <v>425</v>
      </c>
      <c r="CY50">
        <f t="shared" si="2"/>
        <v>24.33</v>
      </c>
      <c r="CZ50">
        <f t="shared" si="3"/>
        <v>470.77</v>
      </c>
    </row>
    <row r="51" spans="2:104" x14ac:dyDescent="0.25">
      <c r="B51">
        <v>32</v>
      </c>
      <c r="C51">
        <v>1285</v>
      </c>
      <c r="D51">
        <v>-202</v>
      </c>
      <c r="E51">
        <v>-92</v>
      </c>
      <c r="F51">
        <v>2</v>
      </c>
      <c r="G51">
        <v>-5</v>
      </c>
      <c r="H51">
        <v>897</v>
      </c>
      <c r="I51">
        <v>780</v>
      </c>
      <c r="J51">
        <v>27</v>
      </c>
      <c r="K51">
        <v>-1531</v>
      </c>
      <c r="L51">
        <v>-1852</v>
      </c>
      <c r="M51">
        <v>-54</v>
      </c>
      <c r="N51">
        <v>29</v>
      </c>
      <c r="O51">
        <v>-767</v>
      </c>
      <c r="P51">
        <v>-1110</v>
      </c>
      <c r="Q51">
        <v>454</v>
      </c>
      <c r="R51">
        <v>11</v>
      </c>
      <c r="S51">
        <v>-45</v>
      </c>
      <c r="T51">
        <v>-1540</v>
      </c>
      <c r="U51">
        <v>1779</v>
      </c>
      <c r="V51">
        <v>-117</v>
      </c>
      <c r="W51">
        <v>130</v>
      </c>
      <c r="X51">
        <v>-23</v>
      </c>
      <c r="Y51">
        <v>-848</v>
      </c>
      <c r="Z51">
        <v>0</v>
      </c>
      <c r="AA51">
        <v>280</v>
      </c>
      <c r="AB51">
        <v>-11</v>
      </c>
      <c r="AC51">
        <v>659</v>
      </c>
      <c r="AD51">
        <v>-2216</v>
      </c>
      <c r="AE51">
        <v>-35</v>
      </c>
      <c r="AF51">
        <v>268</v>
      </c>
      <c r="AG51">
        <v>396</v>
      </c>
      <c r="AH51">
        <v>-26</v>
      </c>
      <c r="AI51">
        <v>-867</v>
      </c>
      <c r="AJ51">
        <v>-1</v>
      </c>
      <c r="AK51">
        <v>2</v>
      </c>
      <c r="AL51">
        <v>-147</v>
      </c>
      <c r="AM51">
        <v>-7</v>
      </c>
      <c r="AN51">
        <v>0</v>
      </c>
      <c r="AO51">
        <v>0</v>
      </c>
      <c r="AP51">
        <v>673</v>
      </c>
      <c r="AQ51">
        <v>-965</v>
      </c>
      <c r="AR51">
        <v>259</v>
      </c>
      <c r="AS51">
        <v>0</v>
      </c>
      <c r="AT51">
        <v>22</v>
      </c>
      <c r="AU51">
        <v>-54</v>
      </c>
      <c r="AV51">
        <v>145</v>
      </c>
      <c r="AW51">
        <v>539</v>
      </c>
      <c r="AX51">
        <v>1022</v>
      </c>
      <c r="AY51">
        <v>38</v>
      </c>
      <c r="AZ51">
        <v>0</v>
      </c>
      <c r="BA51">
        <v>-961</v>
      </c>
      <c r="BB51">
        <v>7</v>
      </c>
      <c r="BC51">
        <v>-48</v>
      </c>
      <c r="BD51">
        <v>-53</v>
      </c>
      <c r="BE51">
        <v>930</v>
      </c>
      <c r="BF51">
        <v>-1266</v>
      </c>
      <c r="BG51">
        <v>3</v>
      </c>
      <c r="BH51">
        <v>-704</v>
      </c>
      <c r="BI51">
        <v>1751</v>
      </c>
      <c r="BJ51">
        <v>286</v>
      </c>
      <c r="BK51">
        <v>-1592</v>
      </c>
      <c r="BL51">
        <v>902</v>
      </c>
      <c r="BM51">
        <v>1284</v>
      </c>
      <c r="BN51">
        <v>-1270</v>
      </c>
      <c r="BO51">
        <v>-45</v>
      </c>
      <c r="BP51">
        <v>1671</v>
      </c>
      <c r="BQ51">
        <v>55</v>
      </c>
      <c r="BR51">
        <v>-1212</v>
      </c>
      <c r="BS51">
        <v>-772</v>
      </c>
      <c r="BT51">
        <v>4</v>
      </c>
      <c r="BU51">
        <v>1411</v>
      </c>
      <c r="BV51">
        <v>-870</v>
      </c>
      <c r="BW51">
        <v>-170</v>
      </c>
      <c r="BX51">
        <v>-1756</v>
      </c>
      <c r="BY51">
        <v>5</v>
      </c>
      <c r="BZ51">
        <v>0</v>
      </c>
      <c r="CA51">
        <v>-1566</v>
      </c>
      <c r="CB51">
        <v>-49</v>
      </c>
      <c r="CC51">
        <v>446</v>
      </c>
      <c r="CD51">
        <v>-187</v>
      </c>
      <c r="CE51">
        <v>519</v>
      </c>
      <c r="CF51">
        <v>-4</v>
      </c>
      <c r="CG51">
        <v>68</v>
      </c>
      <c r="CH51">
        <v>38</v>
      </c>
      <c r="CI51">
        <v>0</v>
      </c>
      <c r="CJ51">
        <v>4</v>
      </c>
      <c r="CK51">
        <v>-120</v>
      </c>
      <c r="CL51">
        <v>110</v>
      </c>
      <c r="CM51">
        <v>-1822</v>
      </c>
      <c r="CN51">
        <v>235</v>
      </c>
      <c r="CO51">
        <v>1146</v>
      </c>
      <c r="CP51">
        <v>-1818</v>
      </c>
      <c r="CQ51">
        <v>15</v>
      </c>
      <c r="CR51">
        <v>432</v>
      </c>
      <c r="CS51">
        <v>811</v>
      </c>
      <c r="CT51">
        <v>1309</v>
      </c>
      <c r="CU51">
        <v>67</v>
      </c>
      <c r="CV51">
        <v>2</v>
      </c>
      <c r="CW51">
        <v>1139</v>
      </c>
      <c r="CY51">
        <f t="shared" si="2"/>
        <v>-44.21</v>
      </c>
      <c r="CZ51">
        <f t="shared" si="3"/>
        <v>531.79</v>
      </c>
    </row>
    <row r="52" spans="2:104" x14ac:dyDescent="0.25">
      <c r="B52">
        <v>78</v>
      </c>
      <c r="C52">
        <v>734</v>
      </c>
      <c r="D52">
        <v>-52</v>
      </c>
      <c r="E52">
        <v>1139</v>
      </c>
      <c r="F52">
        <v>1</v>
      </c>
      <c r="G52">
        <v>2</v>
      </c>
      <c r="H52">
        <v>-1761</v>
      </c>
      <c r="I52">
        <v>-1564</v>
      </c>
      <c r="J52">
        <v>-10</v>
      </c>
      <c r="K52">
        <v>14</v>
      </c>
      <c r="L52">
        <v>-33</v>
      </c>
      <c r="M52">
        <v>-75</v>
      </c>
      <c r="N52">
        <v>-344</v>
      </c>
      <c r="O52">
        <v>0</v>
      </c>
      <c r="P52">
        <v>1374</v>
      </c>
      <c r="Q52">
        <v>250</v>
      </c>
      <c r="R52">
        <v>-202</v>
      </c>
      <c r="S52">
        <v>-1367</v>
      </c>
      <c r="T52">
        <v>-1112</v>
      </c>
      <c r="U52">
        <v>233</v>
      </c>
      <c r="V52">
        <v>-392</v>
      </c>
      <c r="W52">
        <v>20</v>
      </c>
      <c r="X52">
        <v>-253</v>
      </c>
      <c r="Y52">
        <v>-16</v>
      </c>
      <c r="Z52">
        <v>0</v>
      </c>
      <c r="AA52">
        <v>1320</v>
      </c>
      <c r="AB52">
        <v>-519</v>
      </c>
      <c r="AC52">
        <v>1692</v>
      </c>
      <c r="AD52">
        <v>0</v>
      </c>
      <c r="AE52">
        <v>-211</v>
      </c>
      <c r="AF52">
        <v>-529</v>
      </c>
      <c r="AG52">
        <v>31</v>
      </c>
      <c r="AH52">
        <v>-259</v>
      </c>
      <c r="AI52">
        <v>1376</v>
      </c>
      <c r="AJ52">
        <v>-495</v>
      </c>
      <c r="AK52">
        <v>0</v>
      </c>
      <c r="AL52">
        <v>-204</v>
      </c>
      <c r="AM52">
        <v>-228</v>
      </c>
      <c r="AN52">
        <v>0</v>
      </c>
      <c r="AO52">
        <v>731</v>
      </c>
      <c r="AP52">
        <v>4</v>
      </c>
      <c r="AQ52">
        <v>-948</v>
      </c>
      <c r="AR52">
        <v>-513</v>
      </c>
      <c r="AS52">
        <v>656</v>
      </c>
      <c r="AT52">
        <v>18</v>
      </c>
      <c r="AU52">
        <v>-10</v>
      </c>
      <c r="AV52">
        <v>-242</v>
      </c>
      <c r="AW52">
        <v>-1231</v>
      </c>
      <c r="AX52">
        <v>965</v>
      </c>
      <c r="AY52">
        <v>-15</v>
      </c>
      <c r="AZ52">
        <v>770</v>
      </c>
      <c r="BA52">
        <v>-35</v>
      </c>
      <c r="BB52">
        <v>314</v>
      </c>
      <c r="BC52">
        <v>-143</v>
      </c>
      <c r="BD52">
        <v>1211</v>
      </c>
      <c r="BE52">
        <v>0</v>
      </c>
      <c r="BF52">
        <v>-1615</v>
      </c>
      <c r="BG52">
        <v>-54</v>
      </c>
      <c r="BH52">
        <v>-816</v>
      </c>
      <c r="BI52">
        <v>-334</v>
      </c>
      <c r="BJ52">
        <v>80</v>
      </c>
      <c r="BK52">
        <v>1483</v>
      </c>
      <c r="BL52">
        <v>-998</v>
      </c>
      <c r="BM52">
        <v>-21</v>
      </c>
      <c r="BN52">
        <v>-305</v>
      </c>
      <c r="BO52">
        <v>-925</v>
      </c>
      <c r="BP52">
        <v>-4</v>
      </c>
      <c r="BQ52">
        <v>83</v>
      </c>
      <c r="BR52">
        <v>340</v>
      </c>
      <c r="BS52">
        <v>993</v>
      </c>
      <c r="BT52">
        <v>-159</v>
      </c>
      <c r="BU52">
        <v>-1497</v>
      </c>
      <c r="BV52">
        <v>-1860</v>
      </c>
      <c r="BW52">
        <v>-83</v>
      </c>
      <c r="BX52">
        <v>470</v>
      </c>
      <c r="BY52">
        <v>-3</v>
      </c>
      <c r="BZ52">
        <v>-12</v>
      </c>
      <c r="CA52">
        <v>-1203</v>
      </c>
      <c r="CB52">
        <v>1</v>
      </c>
      <c r="CC52">
        <v>1591</v>
      </c>
      <c r="CD52">
        <v>-884</v>
      </c>
      <c r="CE52">
        <v>710</v>
      </c>
      <c r="CF52">
        <v>0</v>
      </c>
      <c r="CG52">
        <v>278</v>
      </c>
      <c r="CH52">
        <v>131</v>
      </c>
      <c r="CI52">
        <v>0</v>
      </c>
      <c r="CJ52">
        <v>0</v>
      </c>
      <c r="CK52">
        <v>-182</v>
      </c>
      <c r="CL52">
        <v>227</v>
      </c>
      <c r="CM52">
        <v>496</v>
      </c>
      <c r="CN52">
        <v>-1787</v>
      </c>
      <c r="CO52">
        <v>0</v>
      </c>
      <c r="CP52">
        <v>3</v>
      </c>
      <c r="CQ52">
        <v>-493</v>
      </c>
      <c r="CR52">
        <v>1477</v>
      </c>
      <c r="CS52">
        <v>-510</v>
      </c>
      <c r="CT52">
        <v>-846</v>
      </c>
      <c r="CU52">
        <v>838</v>
      </c>
      <c r="CV52">
        <v>8</v>
      </c>
      <c r="CW52">
        <v>-1127</v>
      </c>
      <c r="CY52">
        <f t="shared" si="2"/>
        <v>-63.39</v>
      </c>
      <c r="CZ52">
        <f t="shared" si="3"/>
        <v>506.23</v>
      </c>
    </row>
    <row r="53" spans="2:104" x14ac:dyDescent="0.25">
      <c r="B53">
        <v>-96</v>
      </c>
      <c r="C53">
        <v>0</v>
      </c>
      <c r="D53">
        <v>621</v>
      </c>
      <c r="E53">
        <v>1738</v>
      </c>
      <c r="F53">
        <v>51</v>
      </c>
      <c r="G53">
        <v>-92</v>
      </c>
      <c r="H53">
        <v>394</v>
      </c>
      <c r="I53">
        <v>489</v>
      </c>
      <c r="J53">
        <v>-227</v>
      </c>
      <c r="K53">
        <v>13</v>
      </c>
      <c r="L53">
        <v>-85</v>
      </c>
      <c r="M53">
        <v>-860</v>
      </c>
      <c r="N53">
        <v>941</v>
      </c>
      <c r="O53">
        <v>-87</v>
      </c>
      <c r="P53">
        <v>-594</v>
      </c>
      <c r="Q53">
        <v>1117</v>
      </c>
      <c r="R53">
        <v>1470</v>
      </c>
      <c r="S53">
        <v>65</v>
      </c>
      <c r="T53">
        <v>737</v>
      </c>
      <c r="U53">
        <v>237</v>
      </c>
      <c r="V53">
        <v>1722</v>
      </c>
      <c r="W53">
        <v>401</v>
      </c>
      <c r="X53">
        <v>-438</v>
      </c>
      <c r="Y53">
        <v>-1079</v>
      </c>
      <c r="Z53">
        <v>117</v>
      </c>
      <c r="AA53">
        <v>-17</v>
      </c>
      <c r="AB53">
        <v>-382</v>
      </c>
      <c r="AC53">
        <v>-215</v>
      </c>
      <c r="AD53">
        <v>1565</v>
      </c>
      <c r="AE53">
        <v>-612</v>
      </c>
      <c r="AF53">
        <v>2</v>
      </c>
      <c r="AG53">
        <v>2</v>
      </c>
      <c r="AH53">
        <v>0</v>
      </c>
      <c r="AI53">
        <v>-885</v>
      </c>
      <c r="AJ53">
        <v>553</v>
      </c>
      <c r="AK53">
        <v>-2</v>
      </c>
      <c r="AL53">
        <v>-396</v>
      </c>
      <c r="AM53">
        <v>1009</v>
      </c>
      <c r="AN53">
        <v>9</v>
      </c>
      <c r="AO53">
        <v>1</v>
      </c>
      <c r="AP53">
        <v>170</v>
      </c>
      <c r="AQ53">
        <v>1234</v>
      </c>
      <c r="AR53">
        <v>1726</v>
      </c>
      <c r="AS53">
        <v>-53</v>
      </c>
      <c r="AT53">
        <v>56</v>
      </c>
      <c r="AU53">
        <v>-227</v>
      </c>
      <c r="AV53">
        <v>1239</v>
      </c>
      <c r="AW53">
        <v>-1400</v>
      </c>
      <c r="AX53">
        <v>65</v>
      </c>
      <c r="AY53">
        <v>2</v>
      </c>
      <c r="AZ53">
        <v>-88</v>
      </c>
      <c r="BA53">
        <v>-152</v>
      </c>
      <c r="BB53">
        <v>958</v>
      </c>
      <c r="BC53">
        <v>-47</v>
      </c>
      <c r="BD53">
        <v>-1287</v>
      </c>
      <c r="BE53">
        <v>466</v>
      </c>
      <c r="BF53">
        <v>651</v>
      </c>
      <c r="BG53">
        <v>-1086</v>
      </c>
      <c r="BH53">
        <v>-560</v>
      </c>
      <c r="BI53">
        <v>-1163</v>
      </c>
      <c r="BJ53">
        <v>1009</v>
      </c>
      <c r="BK53">
        <v>-1593</v>
      </c>
      <c r="BL53">
        <v>20</v>
      </c>
      <c r="BM53">
        <v>168</v>
      </c>
      <c r="BN53">
        <v>63</v>
      </c>
      <c r="BO53">
        <v>-276</v>
      </c>
      <c r="BP53">
        <v>-1307</v>
      </c>
      <c r="BQ53">
        <v>244</v>
      </c>
      <c r="BR53">
        <v>-1674</v>
      </c>
      <c r="BS53">
        <v>-1299</v>
      </c>
      <c r="BT53">
        <v>8</v>
      </c>
      <c r="BU53">
        <v>39</v>
      </c>
      <c r="BV53">
        <v>-12</v>
      </c>
      <c r="BW53">
        <v>-3</v>
      </c>
      <c r="BX53">
        <v>672</v>
      </c>
      <c r="BY53">
        <v>0</v>
      </c>
      <c r="BZ53">
        <v>5</v>
      </c>
      <c r="CA53">
        <v>-47</v>
      </c>
      <c r="CB53">
        <v>473</v>
      </c>
      <c r="CC53">
        <v>7</v>
      </c>
      <c r="CD53">
        <v>592</v>
      </c>
      <c r="CE53">
        <v>654</v>
      </c>
      <c r="CF53">
        <v>9</v>
      </c>
      <c r="CG53">
        <v>-523</v>
      </c>
      <c r="CH53">
        <v>1682</v>
      </c>
      <c r="CI53">
        <v>0</v>
      </c>
      <c r="CJ53">
        <v>-7</v>
      </c>
      <c r="CK53">
        <v>-191</v>
      </c>
      <c r="CL53">
        <v>-247</v>
      </c>
      <c r="CM53">
        <v>86</v>
      </c>
      <c r="CN53">
        <v>-2</v>
      </c>
      <c r="CO53">
        <v>-1174</v>
      </c>
      <c r="CP53">
        <v>-443</v>
      </c>
      <c r="CQ53">
        <v>690</v>
      </c>
      <c r="CR53">
        <v>-198</v>
      </c>
      <c r="CS53">
        <v>-913</v>
      </c>
      <c r="CT53">
        <v>-945</v>
      </c>
      <c r="CU53">
        <v>84</v>
      </c>
      <c r="CV53">
        <v>-10</v>
      </c>
      <c r="CW53">
        <v>1283</v>
      </c>
      <c r="CY53">
        <f t="shared" si="2"/>
        <v>46.15</v>
      </c>
      <c r="CZ53">
        <f t="shared" si="3"/>
        <v>506.03</v>
      </c>
    </row>
    <row r="54" spans="2:104" x14ac:dyDescent="0.25">
      <c r="B54">
        <v>-18</v>
      </c>
      <c r="C54">
        <v>1260</v>
      </c>
      <c r="D54">
        <v>37</v>
      </c>
      <c r="E54">
        <v>189</v>
      </c>
      <c r="F54">
        <v>400</v>
      </c>
      <c r="G54">
        <v>-39</v>
      </c>
      <c r="H54">
        <v>-151</v>
      </c>
      <c r="I54">
        <v>113</v>
      </c>
      <c r="J54">
        <v>-153</v>
      </c>
      <c r="K54">
        <v>5</v>
      </c>
      <c r="L54">
        <v>510</v>
      </c>
      <c r="M54">
        <v>-1576</v>
      </c>
      <c r="N54">
        <v>71</v>
      </c>
      <c r="O54">
        <v>1497</v>
      </c>
      <c r="P54">
        <v>-172</v>
      </c>
      <c r="Q54">
        <v>-302</v>
      </c>
      <c r="R54">
        <v>-173</v>
      </c>
      <c r="S54">
        <v>1413</v>
      </c>
      <c r="T54">
        <v>1839</v>
      </c>
      <c r="U54">
        <v>78</v>
      </c>
      <c r="V54">
        <v>92</v>
      </c>
      <c r="W54">
        <v>-935</v>
      </c>
      <c r="X54">
        <v>1485</v>
      </c>
      <c r="Y54">
        <v>645</v>
      </c>
      <c r="Z54">
        <v>24</v>
      </c>
      <c r="AA54">
        <v>-550</v>
      </c>
      <c r="AB54">
        <v>87</v>
      </c>
      <c r="AC54">
        <v>83</v>
      </c>
      <c r="AD54">
        <v>128</v>
      </c>
      <c r="AE54">
        <v>-519</v>
      </c>
      <c r="AF54">
        <v>1069</v>
      </c>
      <c r="AG54">
        <v>3</v>
      </c>
      <c r="AH54">
        <v>-91</v>
      </c>
      <c r="AI54">
        <v>-1608</v>
      </c>
      <c r="AJ54">
        <v>1335</v>
      </c>
      <c r="AK54">
        <v>-9</v>
      </c>
      <c r="AL54">
        <v>-228</v>
      </c>
      <c r="AM54">
        <v>1378</v>
      </c>
      <c r="AN54">
        <v>46</v>
      </c>
      <c r="AO54">
        <v>36</v>
      </c>
      <c r="AP54">
        <v>254</v>
      </c>
      <c r="AQ54">
        <v>-70</v>
      </c>
      <c r="AR54">
        <v>0</v>
      </c>
      <c r="AS54">
        <v>568</v>
      </c>
      <c r="AT54">
        <v>26</v>
      </c>
      <c r="AU54">
        <v>1113</v>
      </c>
      <c r="AV54">
        <v>-387</v>
      </c>
      <c r="AW54">
        <v>1774</v>
      </c>
      <c r="AX54">
        <v>347</v>
      </c>
      <c r="AY54">
        <v>1</v>
      </c>
      <c r="AZ54">
        <v>-570</v>
      </c>
      <c r="BA54">
        <v>1777</v>
      </c>
      <c r="BB54">
        <v>2</v>
      </c>
      <c r="BC54">
        <v>-870</v>
      </c>
      <c r="BD54">
        <v>-1826</v>
      </c>
      <c r="BE54">
        <v>1210</v>
      </c>
      <c r="BF54">
        <v>234</v>
      </c>
      <c r="BG54">
        <v>893</v>
      </c>
      <c r="BH54">
        <v>-26</v>
      </c>
      <c r="BI54">
        <v>1774</v>
      </c>
      <c r="BJ54">
        <v>27</v>
      </c>
      <c r="BK54">
        <v>961</v>
      </c>
      <c r="BL54">
        <v>147</v>
      </c>
      <c r="BM54">
        <v>744</v>
      </c>
      <c r="BN54">
        <v>52</v>
      </c>
      <c r="BO54">
        <v>0</v>
      </c>
      <c r="BP54">
        <v>61</v>
      </c>
      <c r="BQ54">
        <v>-196</v>
      </c>
      <c r="BR54">
        <v>14</v>
      </c>
      <c r="BS54">
        <v>157</v>
      </c>
      <c r="BT54">
        <v>151</v>
      </c>
      <c r="BU54">
        <v>42</v>
      </c>
      <c r="BV54">
        <v>-3</v>
      </c>
      <c r="BW54">
        <v>-1214</v>
      </c>
      <c r="BX54">
        <v>1140</v>
      </c>
      <c r="BY54">
        <v>0</v>
      </c>
      <c r="BZ54">
        <v>1</v>
      </c>
      <c r="CA54">
        <v>142</v>
      </c>
      <c r="CB54">
        <v>-485</v>
      </c>
      <c r="CC54">
        <v>-2</v>
      </c>
      <c r="CD54">
        <v>-1620</v>
      </c>
      <c r="CE54">
        <v>1629</v>
      </c>
      <c r="CF54">
        <v>5</v>
      </c>
      <c r="CG54">
        <v>870</v>
      </c>
      <c r="CH54">
        <v>-47</v>
      </c>
      <c r="CI54">
        <v>8</v>
      </c>
      <c r="CJ54">
        <v>-77</v>
      </c>
      <c r="CK54">
        <v>748</v>
      </c>
      <c r="CL54">
        <v>-1409</v>
      </c>
      <c r="CM54">
        <v>79</v>
      </c>
      <c r="CN54">
        <v>608</v>
      </c>
      <c r="CO54">
        <v>903</v>
      </c>
      <c r="CP54">
        <v>-3</v>
      </c>
      <c r="CQ54">
        <v>732</v>
      </c>
      <c r="CR54">
        <v>-1426</v>
      </c>
      <c r="CS54">
        <v>777</v>
      </c>
      <c r="CT54">
        <v>1602</v>
      </c>
      <c r="CU54">
        <v>770</v>
      </c>
      <c r="CV54">
        <v>9</v>
      </c>
      <c r="CW54">
        <v>-990</v>
      </c>
      <c r="CY54">
        <f t="shared" si="2"/>
        <v>184.3</v>
      </c>
      <c r="CZ54">
        <f t="shared" si="3"/>
        <v>539.20000000000005</v>
      </c>
    </row>
    <row r="55" spans="2:104" x14ac:dyDescent="0.25">
      <c r="B55">
        <v>0</v>
      </c>
      <c r="C55">
        <v>-1773</v>
      </c>
      <c r="D55">
        <v>-652</v>
      </c>
      <c r="E55">
        <v>-21</v>
      </c>
      <c r="F55">
        <v>638</v>
      </c>
      <c r="G55">
        <v>-39</v>
      </c>
      <c r="H55">
        <v>-418</v>
      </c>
      <c r="I55">
        <v>-2</v>
      </c>
      <c r="J55">
        <v>-158</v>
      </c>
      <c r="K55">
        <v>36</v>
      </c>
      <c r="L55">
        <v>-470</v>
      </c>
      <c r="M55">
        <v>0</v>
      </c>
      <c r="N55">
        <v>707</v>
      </c>
      <c r="O55">
        <v>-761</v>
      </c>
      <c r="P55">
        <v>-49</v>
      </c>
      <c r="Q55">
        <v>-711</v>
      </c>
      <c r="R55">
        <v>-455</v>
      </c>
      <c r="S55">
        <v>-1</v>
      </c>
      <c r="T55">
        <v>-49</v>
      </c>
      <c r="U55">
        <v>-320</v>
      </c>
      <c r="V55">
        <v>-404</v>
      </c>
      <c r="W55">
        <v>-931</v>
      </c>
      <c r="X55">
        <v>-241</v>
      </c>
      <c r="Y55">
        <v>-534</v>
      </c>
      <c r="Z55">
        <v>11</v>
      </c>
      <c r="AA55">
        <v>921</v>
      </c>
      <c r="AB55">
        <v>-19</v>
      </c>
      <c r="AC55">
        <v>1643</v>
      </c>
      <c r="AD55">
        <v>-1034</v>
      </c>
      <c r="AE55">
        <v>-197</v>
      </c>
      <c r="AF55">
        <v>-365</v>
      </c>
      <c r="AG55">
        <v>-462</v>
      </c>
      <c r="AH55">
        <v>1724</v>
      </c>
      <c r="AI55">
        <v>971</v>
      </c>
      <c r="AJ55">
        <v>2</v>
      </c>
      <c r="AK55">
        <v>0</v>
      </c>
      <c r="AL55">
        <v>-33</v>
      </c>
      <c r="AM55">
        <v>-18</v>
      </c>
      <c r="AN55">
        <v>203</v>
      </c>
      <c r="AO55">
        <v>606</v>
      </c>
      <c r="AP55">
        <v>1017</v>
      </c>
      <c r="AQ55">
        <v>-56</v>
      </c>
      <c r="AR55">
        <v>609</v>
      </c>
      <c r="AS55">
        <v>-1023</v>
      </c>
      <c r="AT55">
        <v>666</v>
      </c>
      <c r="AU55">
        <v>619</v>
      </c>
      <c r="AV55">
        <v>785</v>
      </c>
      <c r="AW55">
        <v>-302</v>
      </c>
      <c r="AX55">
        <v>-606</v>
      </c>
      <c r="AY55">
        <v>-2</v>
      </c>
      <c r="AZ55">
        <v>1792</v>
      </c>
      <c r="BA55">
        <v>938</v>
      </c>
      <c r="BB55">
        <v>-165</v>
      </c>
      <c r="BC55">
        <v>-505</v>
      </c>
      <c r="BD55">
        <v>-1104</v>
      </c>
      <c r="BE55">
        <v>0</v>
      </c>
      <c r="BF55">
        <v>-1268</v>
      </c>
      <c r="BG55">
        <v>-1345</v>
      </c>
      <c r="BH55">
        <v>1824</v>
      </c>
      <c r="BI55">
        <v>-189</v>
      </c>
      <c r="BJ55">
        <v>1324</v>
      </c>
      <c r="BK55">
        <v>-1444</v>
      </c>
      <c r="BL55">
        <v>769</v>
      </c>
      <c r="BM55">
        <v>-15</v>
      </c>
      <c r="BN55">
        <v>-208</v>
      </c>
      <c r="BO55">
        <v>10</v>
      </c>
      <c r="BP55">
        <v>6</v>
      </c>
      <c r="BQ55">
        <v>-230</v>
      </c>
      <c r="BR55">
        <v>21</v>
      </c>
      <c r="BS55">
        <v>264</v>
      </c>
      <c r="BT55">
        <v>1099</v>
      </c>
      <c r="BU55">
        <v>55</v>
      </c>
      <c r="BV55">
        <v>908</v>
      </c>
      <c r="BW55">
        <v>1823</v>
      </c>
      <c r="BX55">
        <v>1152</v>
      </c>
      <c r="BY55">
        <v>19</v>
      </c>
      <c r="BZ55">
        <v>39</v>
      </c>
      <c r="CA55">
        <v>-13</v>
      </c>
      <c r="CB55">
        <v>801</v>
      </c>
      <c r="CC55">
        <v>908</v>
      </c>
      <c r="CD55">
        <v>-1520</v>
      </c>
      <c r="CE55">
        <v>1774</v>
      </c>
      <c r="CF55">
        <v>485</v>
      </c>
      <c r="CG55">
        <v>559</v>
      </c>
      <c r="CH55">
        <v>-1616</v>
      </c>
      <c r="CI55">
        <v>5</v>
      </c>
      <c r="CJ55">
        <v>61</v>
      </c>
      <c r="CK55">
        <v>-9</v>
      </c>
      <c r="CL55">
        <v>1372</v>
      </c>
      <c r="CM55">
        <v>71</v>
      </c>
      <c r="CN55">
        <v>271</v>
      </c>
      <c r="CO55">
        <v>-1750</v>
      </c>
      <c r="CP55">
        <v>121</v>
      </c>
      <c r="CQ55">
        <v>-8</v>
      </c>
      <c r="CR55">
        <v>-103</v>
      </c>
      <c r="CS55">
        <v>-1069</v>
      </c>
      <c r="CT55">
        <v>-229</v>
      </c>
      <c r="CU55">
        <v>583</v>
      </c>
      <c r="CV55">
        <v>-1</v>
      </c>
      <c r="CW55">
        <v>1496</v>
      </c>
      <c r="CY55">
        <f t="shared" si="2"/>
        <v>68.11</v>
      </c>
      <c r="CZ55">
        <f t="shared" si="3"/>
        <v>566.04999999999995</v>
      </c>
    </row>
    <row r="56" spans="2:104" x14ac:dyDescent="0.25">
      <c r="B56">
        <v>-10</v>
      </c>
      <c r="C56">
        <v>1704</v>
      </c>
      <c r="D56">
        <v>26</v>
      </c>
      <c r="E56">
        <v>-1793</v>
      </c>
      <c r="F56">
        <v>988</v>
      </c>
      <c r="G56">
        <v>-61</v>
      </c>
      <c r="H56">
        <v>604</v>
      </c>
      <c r="I56">
        <v>94</v>
      </c>
      <c r="J56">
        <v>-178</v>
      </c>
      <c r="K56">
        <v>4</v>
      </c>
      <c r="L56">
        <v>-1821</v>
      </c>
      <c r="M56">
        <v>0</v>
      </c>
      <c r="N56">
        <v>1694</v>
      </c>
      <c r="O56">
        <v>-9</v>
      </c>
      <c r="P56">
        <v>-675</v>
      </c>
      <c r="Q56">
        <v>1471</v>
      </c>
      <c r="R56">
        <v>13</v>
      </c>
      <c r="S56">
        <v>-13</v>
      </c>
      <c r="T56">
        <v>-119</v>
      </c>
      <c r="U56">
        <v>127</v>
      </c>
      <c r="V56">
        <v>71</v>
      </c>
      <c r="W56">
        <v>3</v>
      </c>
      <c r="X56">
        <v>1522</v>
      </c>
      <c r="Y56">
        <v>-1</v>
      </c>
      <c r="Z56">
        <v>104</v>
      </c>
      <c r="AA56">
        <v>0</v>
      </c>
      <c r="AB56">
        <v>0</v>
      </c>
      <c r="AC56">
        <v>-1249</v>
      </c>
      <c r="AD56">
        <v>-290</v>
      </c>
      <c r="AE56">
        <v>-815</v>
      </c>
      <c r="AF56">
        <v>-2</v>
      </c>
      <c r="AG56">
        <v>499</v>
      </c>
      <c r="AH56">
        <v>-111</v>
      </c>
      <c r="AI56">
        <v>-244</v>
      </c>
      <c r="AJ56">
        <v>1867</v>
      </c>
      <c r="AK56">
        <v>-1</v>
      </c>
      <c r="AL56">
        <v>-39</v>
      </c>
      <c r="AM56">
        <v>0</v>
      </c>
      <c r="AN56">
        <v>661</v>
      </c>
      <c r="AO56">
        <v>-777</v>
      </c>
      <c r="AP56">
        <v>-272</v>
      </c>
      <c r="AQ56">
        <v>0</v>
      </c>
      <c r="AR56">
        <v>1169</v>
      </c>
      <c r="AS56">
        <v>-1644</v>
      </c>
      <c r="AT56">
        <v>1513</v>
      </c>
      <c r="AU56">
        <v>142</v>
      </c>
      <c r="AV56">
        <v>578</v>
      </c>
      <c r="AW56">
        <v>-569</v>
      </c>
      <c r="AX56">
        <v>13</v>
      </c>
      <c r="AY56">
        <v>-1011</v>
      </c>
      <c r="AZ56">
        <v>319</v>
      </c>
      <c r="BA56">
        <v>-1513</v>
      </c>
      <c r="BB56">
        <v>0</v>
      </c>
      <c r="BC56">
        <v>1010</v>
      </c>
      <c r="BD56">
        <v>-9</v>
      </c>
      <c r="BE56">
        <v>9</v>
      </c>
      <c r="BF56">
        <v>75</v>
      </c>
      <c r="BG56">
        <v>1501</v>
      </c>
      <c r="BH56">
        <v>-14</v>
      </c>
      <c r="BI56">
        <v>135</v>
      </c>
      <c r="BJ56">
        <v>389</v>
      </c>
      <c r="BK56">
        <v>-1371</v>
      </c>
      <c r="BL56">
        <v>-231</v>
      </c>
      <c r="BM56">
        <v>38</v>
      </c>
      <c r="BN56">
        <v>1371</v>
      </c>
      <c r="BO56">
        <v>-3</v>
      </c>
      <c r="BP56">
        <v>-4</v>
      </c>
      <c r="BQ56">
        <v>-303</v>
      </c>
      <c r="BR56">
        <v>46</v>
      </c>
      <c r="BS56">
        <v>1208</v>
      </c>
      <c r="BT56">
        <v>4</v>
      </c>
      <c r="BU56">
        <v>488</v>
      </c>
      <c r="BV56">
        <v>-74</v>
      </c>
      <c r="BW56">
        <v>1664</v>
      </c>
      <c r="BX56">
        <v>-329</v>
      </c>
      <c r="BY56">
        <v>122</v>
      </c>
      <c r="BZ56">
        <v>80</v>
      </c>
      <c r="CA56">
        <v>-1162</v>
      </c>
      <c r="CB56">
        <v>-497</v>
      </c>
      <c r="CC56">
        <v>-66</v>
      </c>
      <c r="CD56">
        <v>-100</v>
      </c>
      <c r="CE56">
        <v>-949</v>
      </c>
      <c r="CF56">
        <v>-974</v>
      </c>
      <c r="CG56">
        <v>615</v>
      </c>
      <c r="CH56">
        <v>139</v>
      </c>
      <c r="CI56">
        <v>0</v>
      </c>
      <c r="CJ56">
        <v>99</v>
      </c>
      <c r="CK56">
        <v>5</v>
      </c>
      <c r="CL56">
        <v>327</v>
      </c>
      <c r="CM56">
        <v>386</v>
      </c>
      <c r="CN56">
        <v>1425</v>
      </c>
      <c r="CO56">
        <v>-1169</v>
      </c>
      <c r="CP56">
        <v>-19</v>
      </c>
      <c r="CQ56">
        <v>-2</v>
      </c>
      <c r="CR56">
        <v>-341</v>
      </c>
      <c r="CS56">
        <v>1445</v>
      </c>
      <c r="CT56">
        <v>-270</v>
      </c>
      <c r="CU56">
        <v>-1717</v>
      </c>
      <c r="CV56">
        <v>-98</v>
      </c>
      <c r="CW56">
        <v>-587</v>
      </c>
      <c r="CY56">
        <f t="shared" si="2"/>
        <v>42.61</v>
      </c>
      <c r="CZ56">
        <f t="shared" si="3"/>
        <v>512.73</v>
      </c>
    </row>
    <row r="57" spans="2:104" x14ac:dyDescent="0.25">
      <c r="B57">
        <v>-189</v>
      </c>
      <c r="C57">
        <v>-10</v>
      </c>
      <c r="D57">
        <v>-402</v>
      </c>
      <c r="E57">
        <v>-331</v>
      </c>
      <c r="F57">
        <v>506</v>
      </c>
      <c r="G57">
        <v>0</v>
      </c>
      <c r="H57">
        <v>-122</v>
      </c>
      <c r="I57">
        <v>1</v>
      </c>
      <c r="J57">
        <v>-195</v>
      </c>
      <c r="K57">
        <v>-134</v>
      </c>
      <c r="L57">
        <v>-261</v>
      </c>
      <c r="M57">
        <v>-136</v>
      </c>
      <c r="N57">
        <v>-705</v>
      </c>
      <c r="O57">
        <v>-1459</v>
      </c>
      <c r="P57">
        <v>-89</v>
      </c>
      <c r="Q57">
        <v>-915</v>
      </c>
      <c r="R57">
        <v>1027</v>
      </c>
      <c r="S57">
        <v>-26</v>
      </c>
      <c r="T57">
        <v>-116</v>
      </c>
      <c r="U57">
        <v>198</v>
      </c>
      <c r="V57">
        <v>938</v>
      </c>
      <c r="W57">
        <v>-208</v>
      </c>
      <c r="X57">
        <v>-179</v>
      </c>
      <c r="Y57">
        <v>108</v>
      </c>
      <c r="Z57">
        <v>133</v>
      </c>
      <c r="AA57">
        <v>14</v>
      </c>
      <c r="AB57">
        <v>-4</v>
      </c>
      <c r="AC57">
        <v>-6</v>
      </c>
      <c r="AD57">
        <v>417</v>
      </c>
      <c r="AE57">
        <v>1807</v>
      </c>
      <c r="AF57">
        <v>840</v>
      </c>
      <c r="AG57">
        <v>-235</v>
      </c>
      <c r="AH57">
        <v>-132</v>
      </c>
      <c r="AI57">
        <v>-2</v>
      </c>
      <c r="AJ57">
        <v>-1560</v>
      </c>
      <c r="AK57">
        <v>12</v>
      </c>
      <c r="AL57">
        <v>-44</v>
      </c>
      <c r="AM57">
        <v>-1721</v>
      </c>
      <c r="AN57">
        <v>404</v>
      </c>
      <c r="AO57">
        <v>370</v>
      </c>
      <c r="AP57">
        <v>-748</v>
      </c>
      <c r="AQ57">
        <v>85</v>
      </c>
      <c r="AR57">
        <v>-23</v>
      </c>
      <c r="AS57">
        <v>-1744</v>
      </c>
      <c r="AT57">
        <v>-1347</v>
      </c>
      <c r="AU57">
        <v>393</v>
      </c>
      <c r="AV57">
        <v>656</v>
      </c>
      <c r="AW57">
        <v>-668</v>
      </c>
      <c r="AX57">
        <v>-5</v>
      </c>
      <c r="AY57">
        <v>-3</v>
      </c>
      <c r="AZ57">
        <v>1154</v>
      </c>
      <c r="BA57">
        <v>-914</v>
      </c>
      <c r="BB57">
        <v>-1064</v>
      </c>
      <c r="BC57">
        <v>0</v>
      </c>
      <c r="BD57">
        <v>-9</v>
      </c>
      <c r="BE57">
        <v>52</v>
      </c>
      <c r="BF57">
        <v>1569</v>
      </c>
      <c r="BG57">
        <v>-354</v>
      </c>
      <c r="BH57">
        <v>0</v>
      </c>
      <c r="BI57">
        <v>384</v>
      </c>
      <c r="BJ57">
        <v>16</v>
      </c>
      <c r="BK57">
        <v>770</v>
      </c>
      <c r="BL57">
        <v>-137</v>
      </c>
      <c r="BM57">
        <v>-34</v>
      </c>
      <c r="BN57">
        <v>0</v>
      </c>
      <c r="BO57">
        <v>0</v>
      </c>
      <c r="BP57">
        <v>-355</v>
      </c>
      <c r="BQ57">
        <v>-414</v>
      </c>
      <c r="BR57">
        <v>654</v>
      </c>
      <c r="BS57">
        <v>-912</v>
      </c>
      <c r="BT57">
        <v>688</v>
      </c>
      <c r="BU57">
        <v>772</v>
      </c>
      <c r="BV57">
        <v>18</v>
      </c>
      <c r="BW57">
        <v>-476</v>
      </c>
      <c r="BX57">
        <v>-37</v>
      </c>
      <c r="BY57">
        <v>121</v>
      </c>
      <c r="BZ57">
        <v>-1474</v>
      </c>
      <c r="CA57">
        <v>-1402</v>
      </c>
      <c r="CB57">
        <v>825</v>
      </c>
      <c r="CC57">
        <v>186</v>
      </c>
      <c r="CD57">
        <v>-235</v>
      </c>
      <c r="CE57">
        <v>595</v>
      </c>
      <c r="CF57">
        <v>1760</v>
      </c>
      <c r="CG57">
        <v>-44</v>
      </c>
      <c r="CH57">
        <v>-226</v>
      </c>
      <c r="CI57">
        <v>0</v>
      </c>
      <c r="CJ57">
        <v>194</v>
      </c>
      <c r="CK57">
        <v>1337</v>
      </c>
      <c r="CL57">
        <v>-31</v>
      </c>
      <c r="CM57">
        <v>-1501</v>
      </c>
      <c r="CN57">
        <v>-42</v>
      </c>
      <c r="CO57">
        <v>-81</v>
      </c>
      <c r="CP57">
        <v>-3</v>
      </c>
      <c r="CQ57">
        <v>-499</v>
      </c>
      <c r="CR57">
        <v>-276</v>
      </c>
      <c r="CS57">
        <v>-1809</v>
      </c>
      <c r="CT57">
        <v>-969</v>
      </c>
      <c r="CU57">
        <v>11</v>
      </c>
      <c r="CV57">
        <v>-822</v>
      </c>
      <c r="CW57">
        <v>-1162</v>
      </c>
      <c r="CY57">
        <f t="shared" si="2"/>
        <v>-99.86</v>
      </c>
      <c r="CZ57">
        <f t="shared" si="3"/>
        <v>480.16</v>
      </c>
    </row>
    <row r="58" spans="2:104" x14ac:dyDescent="0.25">
      <c r="B58">
        <v>-972</v>
      </c>
      <c r="C58">
        <v>1126</v>
      </c>
      <c r="D58">
        <v>7</v>
      </c>
      <c r="E58">
        <v>281</v>
      </c>
      <c r="F58">
        <v>602</v>
      </c>
      <c r="G58">
        <v>0</v>
      </c>
      <c r="H58">
        <v>-379</v>
      </c>
      <c r="I58">
        <v>-471</v>
      </c>
      <c r="J58">
        <v>-327</v>
      </c>
      <c r="K58">
        <v>-295</v>
      </c>
      <c r="L58">
        <v>1823</v>
      </c>
      <c r="M58">
        <v>320</v>
      </c>
      <c r="N58">
        <v>453</v>
      </c>
      <c r="O58">
        <v>353</v>
      </c>
      <c r="P58">
        <v>-1835</v>
      </c>
      <c r="Q58">
        <v>-944</v>
      </c>
      <c r="R58">
        <v>0</v>
      </c>
      <c r="S58">
        <v>-1</v>
      </c>
      <c r="T58">
        <v>-98</v>
      </c>
      <c r="U58">
        <v>-3</v>
      </c>
      <c r="V58">
        <v>-832</v>
      </c>
      <c r="W58">
        <v>-193</v>
      </c>
      <c r="X58">
        <v>-311</v>
      </c>
      <c r="Y58">
        <v>134</v>
      </c>
      <c r="Z58">
        <v>205</v>
      </c>
      <c r="AA58">
        <v>168</v>
      </c>
      <c r="AB58">
        <v>-3</v>
      </c>
      <c r="AC58">
        <v>165</v>
      </c>
      <c r="AD58">
        <v>-286</v>
      </c>
      <c r="AE58">
        <v>-26</v>
      </c>
      <c r="AF58">
        <v>-113</v>
      </c>
      <c r="AG58">
        <v>-316</v>
      </c>
      <c r="AH58">
        <v>-214</v>
      </c>
      <c r="AI58">
        <v>-331</v>
      </c>
      <c r="AJ58">
        <v>769</v>
      </c>
      <c r="AK58">
        <v>0</v>
      </c>
      <c r="AL58">
        <v>-614</v>
      </c>
      <c r="AM58">
        <v>-2</v>
      </c>
      <c r="AN58">
        <v>385</v>
      </c>
      <c r="AO58">
        <v>-1433</v>
      </c>
      <c r="AP58">
        <v>-561</v>
      </c>
      <c r="AQ58">
        <v>31</v>
      </c>
      <c r="AR58">
        <v>-320</v>
      </c>
      <c r="AS58">
        <v>52</v>
      </c>
      <c r="AT58">
        <v>489</v>
      </c>
      <c r="AU58">
        <v>-80</v>
      </c>
      <c r="AV58">
        <v>-904</v>
      </c>
      <c r="AW58">
        <v>-836</v>
      </c>
      <c r="AX58">
        <v>1789</v>
      </c>
      <c r="AY58">
        <v>-789</v>
      </c>
      <c r="AZ58">
        <v>-1593</v>
      </c>
      <c r="BA58">
        <v>-71</v>
      </c>
      <c r="BB58">
        <v>-1</v>
      </c>
      <c r="BC58">
        <v>150</v>
      </c>
      <c r="BD58">
        <v>-3</v>
      </c>
      <c r="BE58">
        <v>-570</v>
      </c>
      <c r="BF58">
        <v>-1226</v>
      </c>
      <c r="BG58">
        <v>-126</v>
      </c>
      <c r="BH58">
        <v>-52</v>
      </c>
      <c r="BI58">
        <v>692</v>
      </c>
      <c r="BJ58">
        <v>302</v>
      </c>
      <c r="BK58">
        <v>1399</v>
      </c>
      <c r="BL58">
        <v>142</v>
      </c>
      <c r="BM58">
        <v>-157</v>
      </c>
      <c r="BN58">
        <v>0</v>
      </c>
      <c r="BO58">
        <v>-103</v>
      </c>
      <c r="BP58">
        <v>22</v>
      </c>
      <c r="BQ58">
        <v>-331</v>
      </c>
      <c r="BR58">
        <v>168</v>
      </c>
      <c r="BS58">
        <v>-792</v>
      </c>
      <c r="BT58">
        <v>-519</v>
      </c>
      <c r="BU58">
        <v>-1783</v>
      </c>
      <c r="BV58">
        <v>-501</v>
      </c>
      <c r="BW58">
        <v>134</v>
      </c>
      <c r="BX58">
        <v>-66</v>
      </c>
      <c r="BY58">
        <v>0</v>
      </c>
      <c r="BZ58">
        <v>-1031</v>
      </c>
      <c r="CA58">
        <v>302</v>
      </c>
      <c r="CB58">
        <v>86</v>
      </c>
      <c r="CC58">
        <v>0</v>
      </c>
      <c r="CD58">
        <v>391</v>
      </c>
      <c r="CE58">
        <v>-604</v>
      </c>
      <c r="CF58">
        <v>-264</v>
      </c>
      <c r="CG58">
        <v>-2</v>
      </c>
      <c r="CH58">
        <v>-875</v>
      </c>
      <c r="CI58">
        <v>0</v>
      </c>
      <c r="CJ58">
        <v>0</v>
      </c>
      <c r="CK58">
        <v>0</v>
      </c>
      <c r="CL58">
        <v>587</v>
      </c>
      <c r="CM58">
        <v>624</v>
      </c>
      <c r="CN58">
        <v>-1415</v>
      </c>
      <c r="CO58">
        <v>-293</v>
      </c>
      <c r="CP58">
        <v>-1685</v>
      </c>
      <c r="CQ58">
        <v>2</v>
      </c>
      <c r="CR58">
        <v>233</v>
      </c>
      <c r="CS58">
        <v>115</v>
      </c>
      <c r="CT58">
        <v>1079</v>
      </c>
      <c r="CU58">
        <v>-50</v>
      </c>
      <c r="CV58">
        <v>90</v>
      </c>
      <c r="CW58">
        <v>521</v>
      </c>
      <c r="CY58">
        <f t="shared" si="2"/>
        <v>-114.11</v>
      </c>
      <c r="CZ58">
        <f t="shared" si="3"/>
        <v>437.93</v>
      </c>
    </row>
    <row r="59" spans="2:104" x14ac:dyDescent="0.25">
      <c r="B59">
        <v>661</v>
      </c>
      <c r="C59">
        <v>-807</v>
      </c>
      <c r="D59">
        <v>1376</v>
      </c>
      <c r="E59">
        <v>61</v>
      </c>
      <c r="F59">
        <v>1181</v>
      </c>
      <c r="G59">
        <v>0</v>
      </c>
      <c r="H59">
        <v>61</v>
      </c>
      <c r="I59">
        <v>859</v>
      </c>
      <c r="J59">
        <v>-1071</v>
      </c>
      <c r="K59">
        <v>-4</v>
      </c>
      <c r="L59">
        <v>359</v>
      </c>
      <c r="M59">
        <v>-784</v>
      </c>
      <c r="N59">
        <v>22</v>
      </c>
      <c r="O59">
        <v>1038</v>
      </c>
      <c r="P59">
        <v>57</v>
      </c>
      <c r="Q59">
        <v>232</v>
      </c>
      <c r="R59">
        <v>-1787</v>
      </c>
      <c r="S59">
        <v>-4</v>
      </c>
      <c r="T59">
        <v>-120</v>
      </c>
      <c r="U59">
        <v>263</v>
      </c>
      <c r="V59">
        <v>1362</v>
      </c>
      <c r="W59">
        <v>10</v>
      </c>
      <c r="X59">
        <v>-591</v>
      </c>
      <c r="Y59">
        <v>164</v>
      </c>
      <c r="Z59">
        <v>445</v>
      </c>
      <c r="AA59">
        <v>-1666</v>
      </c>
      <c r="AB59">
        <v>137</v>
      </c>
      <c r="AC59">
        <v>110</v>
      </c>
      <c r="AD59">
        <v>-248</v>
      </c>
      <c r="AE59">
        <v>-59</v>
      </c>
      <c r="AF59">
        <v>-1872</v>
      </c>
      <c r="AG59">
        <v>0</v>
      </c>
      <c r="AH59">
        <v>-704</v>
      </c>
      <c r="AI59">
        <v>-257</v>
      </c>
      <c r="AJ59">
        <v>1349</v>
      </c>
      <c r="AK59">
        <v>-10</v>
      </c>
      <c r="AL59">
        <v>-1324</v>
      </c>
      <c r="AM59">
        <v>-1430</v>
      </c>
      <c r="AN59">
        <v>20</v>
      </c>
      <c r="AO59">
        <v>135</v>
      </c>
      <c r="AP59">
        <v>-755</v>
      </c>
      <c r="AQ59">
        <v>1</v>
      </c>
      <c r="AR59">
        <v>703</v>
      </c>
      <c r="AS59">
        <v>192</v>
      </c>
      <c r="AT59">
        <v>759</v>
      </c>
      <c r="AU59">
        <v>-1026</v>
      </c>
      <c r="AV59">
        <v>15</v>
      </c>
      <c r="AW59">
        <v>-349</v>
      </c>
      <c r="AX59">
        <v>638</v>
      </c>
      <c r="AY59">
        <v>356</v>
      </c>
      <c r="AZ59">
        <v>-415</v>
      </c>
      <c r="BA59">
        <v>1219</v>
      </c>
      <c r="BB59">
        <v>0</v>
      </c>
      <c r="BC59">
        <v>424</v>
      </c>
      <c r="BD59">
        <v>-478</v>
      </c>
      <c r="BE59">
        <v>0</v>
      </c>
      <c r="BF59">
        <v>724</v>
      </c>
      <c r="BG59">
        <v>-594</v>
      </c>
      <c r="BH59">
        <v>179</v>
      </c>
      <c r="BI59">
        <v>-1716</v>
      </c>
      <c r="BJ59">
        <v>-916</v>
      </c>
      <c r="BK59">
        <v>-531</v>
      </c>
      <c r="BL59">
        <v>6</v>
      </c>
      <c r="BM59">
        <v>-216</v>
      </c>
      <c r="BN59">
        <v>-30</v>
      </c>
      <c r="BO59">
        <v>-237</v>
      </c>
      <c r="BP59">
        <v>-249</v>
      </c>
      <c r="BQ59">
        <v>-354</v>
      </c>
      <c r="BR59">
        <v>5</v>
      </c>
      <c r="BS59">
        <v>1507</v>
      </c>
      <c r="BT59">
        <v>461</v>
      </c>
      <c r="BU59">
        <v>-412</v>
      </c>
      <c r="BV59">
        <v>-770</v>
      </c>
      <c r="BW59">
        <v>-698</v>
      </c>
      <c r="BX59">
        <v>-59</v>
      </c>
      <c r="BY59">
        <v>-36</v>
      </c>
      <c r="BZ59">
        <v>1</v>
      </c>
      <c r="CA59">
        <v>-244</v>
      </c>
      <c r="CB59">
        <v>1548</v>
      </c>
      <c r="CC59">
        <v>755</v>
      </c>
      <c r="CD59">
        <v>21</v>
      </c>
      <c r="CE59">
        <v>-1017</v>
      </c>
      <c r="CF59">
        <v>-600</v>
      </c>
      <c r="CG59">
        <v>-11</v>
      </c>
      <c r="CH59">
        <v>115</v>
      </c>
      <c r="CI59">
        <v>0</v>
      </c>
      <c r="CJ59">
        <v>0</v>
      </c>
      <c r="CK59">
        <v>1636</v>
      </c>
      <c r="CL59">
        <v>567</v>
      </c>
      <c r="CM59">
        <v>359</v>
      </c>
      <c r="CN59">
        <v>45</v>
      </c>
      <c r="CO59">
        <v>41</v>
      </c>
      <c r="CP59">
        <v>2</v>
      </c>
      <c r="CQ59">
        <v>-960</v>
      </c>
      <c r="CR59">
        <v>-1207</v>
      </c>
      <c r="CS59">
        <v>875</v>
      </c>
      <c r="CT59">
        <v>-1677</v>
      </c>
      <c r="CU59">
        <v>-79</v>
      </c>
      <c r="CV59">
        <v>-782</v>
      </c>
      <c r="CW59">
        <v>302</v>
      </c>
      <c r="CY59">
        <f t="shared" si="2"/>
        <v>-57.98</v>
      </c>
      <c r="CZ59">
        <f t="shared" si="3"/>
        <v>525.14</v>
      </c>
    </row>
    <row r="60" spans="2:104" x14ac:dyDescent="0.25">
      <c r="B60">
        <v>942</v>
      </c>
      <c r="C60">
        <v>-791</v>
      </c>
      <c r="D60">
        <v>0</v>
      </c>
      <c r="E60">
        <v>-1391</v>
      </c>
      <c r="F60">
        <v>-1346</v>
      </c>
      <c r="G60">
        <v>2</v>
      </c>
      <c r="H60">
        <v>-499</v>
      </c>
      <c r="I60">
        <v>914</v>
      </c>
      <c r="J60">
        <v>-1217</v>
      </c>
      <c r="K60">
        <v>-7</v>
      </c>
      <c r="L60">
        <v>0</v>
      </c>
      <c r="M60">
        <v>886</v>
      </c>
      <c r="N60">
        <v>-70</v>
      </c>
      <c r="O60">
        <v>653</v>
      </c>
      <c r="P60">
        <v>420</v>
      </c>
      <c r="Q60">
        <v>1</v>
      </c>
      <c r="R60">
        <v>1</v>
      </c>
      <c r="S60">
        <v>-277</v>
      </c>
      <c r="T60">
        <v>-87</v>
      </c>
      <c r="U60">
        <v>442</v>
      </c>
      <c r="V60">
        <v>1156</v>
      </c>
      <c r="W60">
        <v>1138</v>
      </c>
      <c r="X60">
        <v>-1166</v>
      </c>
      <c r="Y60">
        <v>3</v>
      </c>
      <c r="Z60">
        <v>31</v>
      </c>
      <c r="AA60">
        <v>-11</v>
      </c>
      <c r="AB60">
        <v>15</v>
      </c>
      <c r="AC60">
        <v>455</v>
      </c>
      <c r="AD60">
        <v>-712</v>
      </c>
      <c r="AE60">
        <v>-1331</v>
      </c>
      <c r="AF60">
        <v>0</v>
      </c>
      <c r="AG60">
        <v>290</v>
      </c>
      <c r="AH60">
        <v>-1663</v>
      </c>
      <c r="AI60">
        <v>-103</v>
      </c>
      <c r="AJ60">
        <v>2</v>
      </c>
      <c r="AK60">
        <v>-221</v>
      </c>
      <c r="AL60">
        <v>85</v>
      </c>
      <c r="AM60">
        <v>510</v>
      </c>
      <c r="AN60">
        <v>2</v>
      </c>
      <c r="AO60">
        <v>-5</v>
      </c>
      <c r="AP60">
        <v>500</v>
      </c>
      <c r="AQ60">
        <v>12</v>
      </c>
      <c r="AR60">
        <v>1260</v>
      </c>
      <c r="AS60">
        <v>0</v>
      </c>
      <c r="AT60">
        <v>420</v>
      </c>
      <c r="AU60">
        <v>259</v>
      </c>
      <c r="AV60">
        <v>-848</v>
      </c>
      <c r="AW60">
        <v>-183</v>
      </c>
      <c r="AX60">
        <v>-192</v>
      </c>
      <c r="AY60">
        <v>-127</v>
      </c>
      <c r="AZ60">
        <v>-923</v>
      </c>
      <c r="BA60">
        <v>1</v>
      </c>
      <c r="BB60">
        <v>523</v>
      </c>
      <c r="BC60">
        <v>134</v>
      </c>
      <c r="BD60">
        <v>-1003</v>
      </c>
      <c r="BE60">
        <v>-12</v>
      </c>
      <c r="BF60">
        <v>496</v>
      </c>
      <c r="BG60">
        <v>-639</v>
      </c>
      <c r="BH60">
        <v>29</v>
      </c>
      <c r="BI60">
        <v>19</v>
      </c>
      <c r="BJ60">
        <v>328</v>
      </c>
      <c r="BK60">
        <v>-1450</v>
      </c>
      <c r="BL60">
        <v>-993</v>
      </c>
      <c r="BM60">
        <v>-869</v>
      </c>
      <c r="BN60">
        <v>-634</v>
      </c>
      <c r="BO60">
        <v>1396</v>
      </c>
      <c r="BP60">
        <v>-6</v>
      </c>
      <c r="BQ60">
        <v>-741</v>
      </c>
      <c r="BR60">
        <v>499</v>
      </c>
      <c r="BS60">
        <v>-277</v>
      </c>
      <c r="BT60">
        <v>61</v>
      </c>
      <c r="BU60">
        <v>-18</v>
      </c>
      <c r="BV60">
        <v>1395</v>
      </c>
      <c r="BW60">
        <v>-3</v>
      </c>
      <c r="BX60">
        <v>-199</v>
      </c>
      <c r="BY60">
        <v>-43</v>
      </c>
      <c r="BZ60">
        <v>-58</v>
      </c>
      <c r="CA60">
        <v>-136</v>
      </c>
      <c r="CB60">
        <v>14</v>
      </c>
      <c r="CC60">
        <v>1628</v>
      </c>
      <c r="CD60">
        <v>4</v>
      </c>
      <c r="CE60">
        <v>929</v>
      </c>
      <c r="CF60">
        <v>-1855</v>
      </c>
      <c r="CG60">
        <v>124</v>
      </c>
      <c r="CH60">
        <v>215</v>
      </c>
      <c r="CI60">
        <v>0</v>
      </c>
      <c r="CJ60">
        <v>-202</v>
      </c>
      <c r="CK60">
        <v>-791</v>
      </c>
      <c r="CL60">
        <v>803</v>
      </c>
      <c r="CM60">
        <v>774</v>
      </c>
      <c r="CN60">
        <v>1703</v>
      </c>
      <c r="CO60">
        <v>128</v>
      </c>
      <c r="CP60">
        <v>996</v>
      </c>
      <c r="CQ60">
        <v>-2</v>
      </c>
      <c r="CR60">
        <v>85</v>
      </c>
      <c r="CS60">
        <v>-10</v>
      </c>
      <c r="CT60">
        <v>926</v>
      </c>
      <c r="CU60">
        <v>-7</v>
      </c>
      <c r="CV60">
        <v>741</v>
      </c>
      <c r="CW60">
        <v>553</v>
      </c>
      <c r="CY60">
        <f t="shared" si="2"/>
        <v>17.850000000000001</v>
      </c>
      <c r="CZ60">
        <f t="shared" si="3"/>
        <v>480.21</v>
      </c>
    </row>
    <row r="61" spans="2:104" x14ac:dyDescent="0.25">
      <c r="B61">
        <v>-55</v>
      </c>
      <c r="C61">
        <v>-257</v>
      </c>
      <c r="D61">
        <v>58</v>
      </c>
      <c r="E61">
        <v>-248</v>
      </c>
      <c r="F61">
        <v>354</v>
      </c>
      <c r="G61">
        <v>-13</v>
      </c>
      <c r="H61">
        <v>-122</v>
      </c>
      <c r="I61">
        <v>1675</v>
      </c>
      <c r="J61">
        <v>-1476</v>
      </c>
      <c r="K61">
        <v>-49</v>
      </c>
      <c r="L61">
        <v>1750</v>
      </c>
      <c r="M61">
        <v>-45</v>
      </c>
      <c r="N61">
        <v>0</v>
      </c>
      <c r="O61">
        <v>138</v>
      </c>
      <c r="P61">
        <v>1095</v>
      </c>
      <c r="Q61">
        <v>12</v>
      </c>
      <c r="R61">
        <v>-278</v>
      </c>
      <c r="S61">
        <v>-456</v>
      </c>
      <c r="T61">
        <v>-52</v>
      </c>
      <c r="U61">
        <v>607</v>
      </c>
      <c r="V61">
        <v>151</v>
      </c>
      <c r="W61">
        <v>-373</v>
      </c>
      <c r="X61">
        <v>-1835</v>
      </c>
      <c r="Y61">
        <v>-383</v>
      </c>
      <c r="Z61">
        <v>33</v>
      </c>
      <c r="AA61">
        <v>-3</v>
      </c>
      <c r="AB61">
        <v>1720</v>
      </c>
      <c r="AC61">
        <v>475</v>
      </c>
      <c r="AD61">
        <v>0</v>
      </c>
      <c r="AE61">
        <v>563</v>
      </c>
      <c r="AF61">
        <v>-208</v>
      </c>
      <c r="AG61">
        <v>-3</v>
      </c>
      <c r="AH61">
        <v>731</v>
      </c>
      <c r="AI61">
        <v>-752</v>
      </c>
      <c r="AJ61">
        <v>-422</v>
      </c>
      <c r="AK61">
        <v>-232</v>
      </c>
      <c r="AL61">
        <v>183</v>
      </c>
      <c r="AM61">
        <v>-547</v>
      </c>
      <c r="AN61">
        <v>7</v>
      </c>
      <c r="AO61">
        <v>129</v>
      </c>
      <c r="AP61">
        <v>-723</v>
      </c>
      <c r="AQ61">
        <v>541</v>
      </c>
      <c r="AR61">
        <v>42</v>
      </c>
      <c r="AS61">
        <v>0</v>
      </c>
      <c r="AT61">
        <v>949</v>
      </c>
      <c r="AU61">
        <v>652</v>
      </c>
      <c r="AV61">
        <v>78</v>
      </c>
      <c r="AW61">
        <v>-664</v>
      </c>
      <c r="AX61">
        <v>1243</v>
      </c>
      <c r="AY61">
        <v>0</v>
      </c>
      <c r="AZ61">
        <v>-14</v>
      </c>
      <c r="BA61">
        <v>-242</v>
      </c>
      <c r="BB61">
        <v>-23</v>
      </c>
      <c r="BC61">
        <v>-5</v>
      </c>
      <c r="BD61">
        <v>-640</v>
      </c>
      <c r="BE61">
        <v>-127</v>
      </c>
      <c r="BF61">
        <v>219</v>
      </c>
      <c r="BG61">
        <v>-1006</v>
      </c>
      <c r="BH61">
        <v>483</v>
      </c>
      <c r="BI61">
        <v>74</v>
      </c>
      <c r="BJ61">
        <v>3</v>
      </c>
      <c r="BK61">
        <v>244</v>
      </c>
      <c r="BL61">
        <v>-345</v>
      </c>
      <c r="BM61">
        <v>240</v>
      </c>
      <c r="BN61">
        <v>-63</v>
      </c>
      <c r="BO61">
        <v>-7</v>
      </c>
      <c r="BP61">
        <v>-1849</v>
      </c>
      <c r="BQ61">
        <v>-736</v>
      </c>
      <c r="BR61">
        <v>284</v>
      </c>
      <c r="BS61">
        <v>-229</v>
      </c>
      <c r="BT61">
        <v>0</v>
      </c>
      <c r="BU61">
        <v>-128</v>
      </c>
      <c r="BV61">
        <v>105</v>
      </c>
      <c r="BW61">
        <v>1837</v>
      </c>
      <c r="BX61">
        <v>-278</v>
      </c>
      <c r="BY61">
        <v>-71</v>
      </c>
      <c r="BZ61">
        <v>-517</v>
      </c>
      <c r="CA61">
        <v>-501</v>
      </c>
      <c r="CB61">
        <v>62</v>
      </c>
      <c r="CC61">
        <v>-348</v>
      </c>
      <c r="CD61">
        <v>-35</v>
      </c>
      <c r="CE61">
        <v>115</v>
      </c>
      <c r="CF61">
        <v>813</v>
      </c>
      <c r="CG61">
        <v>6</v>
      </c>
      <c r="CH61">
        <v>1280</v>
      </c>
      <c r="CI61">
        <v>0</v>
      </c>
      <c r="CJ61">
        <v>346</v>
      </c>
      <c r="CK61">
        <v>203</v>
      </c>
      <c r="CL61">
        <v>1</v>
      </c>
      <c r="CM61">
        <v>-307</v>
      </c>
      <c r="CN61">
        <v>18</v>
      </c>
      <c r="CO61">
        <v>705</v>
      </c>
      <c r="CP61">
        <v>175</v>
      </c>
      <c r="CQ61">
        <v>-2</v>
      </c>
      <c r="CR61">
        <v>218</v>
      </c>
      <c r="CS61">
        <v>0</v>
      </c>
      <c r="CT61">
        <v>1675</v>
      </c>
      <c r="CU61">
        <v>7</v>
      </c>
      <c r="CV61">
        <v>221</v>
      </c>
      <c r="CW61">
        <v>-999</v>
      </c>
      <c r="CY61">
        <f t="shared" si="2"/>
        <v>48.52</v>
      </c>
      <c r="CZ61">
        <f t="shared" si="3"/>
        <v>401.88</v>
      </c>
    </row>
    <row r="62" spans="2:104" x14ac:dyDescent="0.25">
      <c r="B62">
        <v>-370</v>
      </c>
      <c r="C62">
        <v>-332</v>
      </c>
      <c r="D62">
        <v>-187</v>
      </c>
      <c r="E62">
        <v>-5</v>
      </c>
      <c r="F62">
        <v>388</v>
      </c>
      <c r="G62">
        <v>-12</v>
      </c>
      <c r="H62">
        <v>-913</v>
      </c>
      <c r="I62">
        <v>-956</v>
      </c>
      <c r="J62">
        <v>-1372</v>
      </c>
      <c r="K62">
        <v>0</v>
      </c>
      <c r="L62">
        <v>80</v>
      </c>
      <c r="M62">
        <v>-174</v>
      </c>
      <c r="N62">
        <v>1</v>
      </c>
      <c r="O62">
        <v>944</v>
      </c>
      <c r="P62">
        <v>-1225</v>
      </c>
      <c r="Q62">
        <v>88</v>
      </c>
      <c r="R62">
        <v>0</v>
      </c>
      <c r="S62">
        <v>-962</v>
      </c>
      <c r="T62">
        <v>-20</v>
      </c>
      <c r="U62">
        <v>-173</v>
      </c>
      <c r="V62">
        <v>-97</v>
      </c>
      <c r="W62">
        <v>-773</v>
      </c>
      <c r="X62">
        <v>0</v>
      </c>
      <c r="Y62">
        <v>203</v>
      </c>
      <c r="Z62">
        <v>15</v>
      </c>
      <c r="AA62">
        <v>1161</v>
      </c>
      <c r="AB62">
        <v>814</v>
      </c>
      <c r="AC62">
        <v>9</v>
      </c>
      <c r="AD62">
        <v>120</v>
      </c>
      <c r="AE62">
        <v>819</v>
      </c>
      <c r="AF62">
        <v>85</v>
      </c>
      <c r="AG62">
        <v>507</v>
      </c>
      <c r="AH62">
        <v>349</v>
      </c>
      <c r="AI62">
        <v>-1834</v>
      </c>
      <c r="AJ62">
        <v>1</v>
      </c>
      <c r="AK62">
        <v>-282</v>
      </c>
      <c r="AL62">
        <v>87</v>
      </c>
      <c r="AM62">
        <v>-793</v>
      </c>
      <c r="AN62">
        <v>4</v>
      </c>
      <c r="AO62">
        <v>-5</v>
      </c>
      <c r="AP62">
        <v>-283</v>
      </c>
      <c r="AQ62">
        <v>555</v>
      </c>
      <c r="AR62">
        <v>-239</v>
      </c>
      <c r="AS62">
        <v>0</v>
      </c>
      <c r="AT62">
        <v>-785</v>
      </c>
      <c r="AU62">
        <v>4</v>
      </c>
      <c r="AV62">
        <v>500</v>
      </c>
      <c r="AW62">
        <v>-212</v>
      </c>
      <c r="AX62">
        <v>-415</v>
      </c>
      <c r="AY62">
        <v>-41</v>
      </c>
      <c r="AZ62">
        <v>-281</v>
      </c>
      <c r="BA62">
        <v>-1603</v>
      </c>
      <c r="BB62">
        <v>-561</v>
      </c>
      <c r="BC62">
        <v>1162</v>
      </c>
      <c r="BD62">
        <v>-28</v>
      </c>
      <c r="BE62">
        <v>-24</v>
      </c>
      <c r="BF62">
        <v>3</v>
      </c>
      <c r="BG62">
        <v>-1755</v>
      </c>
      <c r="BH62">
        <v>915</v>
      </c>
      <c r="BI62">
        <v>227</v>
      </c>
      <c r="BJ62">
        <v>19</v>
      </c>
      <c r="BK62">
        <v>209</v>
      </c>
      <c r="BL62">
        <v>-26</v>
      </c>
      <c r="BM62">
        <v>105</v>
      </c>
      <c r="BN62">
        <v>-353</v>
      </c>
      <c r="BO62">
        <v>1</v>
      </c>
      <c r="BP62">
        <v>729</v>
      </c>
      <c r="BQ62">
        <v>505</v>
      </c>
      <c r="BR62">
        <v>113</v>
      </c>
      <c r="BS62">
        <v>-245</v>
      </c>
      <c r="BT62">
        <v>-409</v>
      </c>
      <c r="BU62">
        <v>-394</v>
      </c>
      <c r="BV62">
        <v>0</v>
      </c>
      <c r="BW62">
        <v>36</v>
      </c>
      <c r="BX62">
        <v>-33</v>
      </c>
      <c r="BY62">
        <v>-281</v>
      </c>
      <c r="BZ62">
        <v>-13</v>
      </c>
      <c r="CA62">
        <v>1</v>
      </c>
      <c r="CB62">
        <v>-1049</v>
      </c>
      <c r="CC62">
        <v>1777</v>
      </c>
      <c r="CD62">
        <v>-1535</v>
      </c>
      <c r="CE62">
        <v>559</v>
      </c>
      <c r="CF62">
        <v>1699</v>
      </c>
      <c r="CG62">
        <v>40</v>
      </c>
      <c r="CH62">
        <v>2</v>
      </c>
      <c r="CI62">
        <v>7</v>
      </c>
      <c r="CJ62">
        <v>-1413</v>
      </c>
      <c r="CK62">
        <v>-54</v>
      </c>
      <c r="CL62">
        <v>-35</v>
      </c>
      <c r="CM62">
        <v>-442</v>
      </c>
      <c r="CN62">
        <v>328</v>
      </c>
      <c r="CO62">
        <v>0</v>
      </c>
      <c r="CP62">
        <v>-13</v>
      </c>
      <c r="CQ62">
        <v>312</v>
      </c>
      <c r="CR62">
        <v>1265</v>
      </c>
      <c r="CS62">
        <v>-3</v>
      </c>
      <c r="CT62">
        <v>-693</v>
      </c>
      <c r="CU62">
        <v>-466</v>
      </c>
      <c r="CV62">
        <v>-1540</v>
      </c>
      <c r="CW62">
        <v>1607</v>
      </c>
      <c r="CY62">
        <f t="shared" si="2"/>
        <v>-73.540000000000006</v>
      </c>
      <c r="CZ62">
        <f t="shared" si="3"/>
        <v>440.64</v>
      </c>
    </row>
    <row r="63" spans="2:104" x14ac:dyDescent="0.25">
      <c r="B63">
        <v>-685</v>
      </c>
      <c r="C63">
        <v>-232</v>
      </c>
      <c r="D63">
        <v>217</v>
      </c>
      <c r="E63">
        <v>0</v>
      </c>
      <c r="F63">
        <v>545</v>
      </c>
      <c r="G63">
        <v>-109</v>
      </c>
      <c r="H63">
        <v>751</v>
      </c>
      <c r="I63">
        <v>123</v>
      </c>
      <c r="J63">
        <v>490</v>
      </c>
      <c r="K63">
        <v>-5</v>
      </c>
      <c r="L63">
        <v>21</v>
      </c>
      <c r="M63">
        <v>-339</v>
      </c>
      <c r="N63">
        <v>472</v>
      </c>
      <c r="O63">
        <v>0</v>
      </c>
      <c r="P63">
        <v>-1602</v>
      </c>
      <c r="Q63">
        <v>2</v>
      </c>
      <c r="R63">
        <v>5</v>
      </c>
      <c r="S63">
        <v>1751</v>
      </c>
      <c r="T63">
        <v>-141</v>
      </c>
      <c r="U63">
        <v>-1084</v>
      </c>
      <c r="V63">
        <v>-13</v>
      </c>
      <c r="W63">
        <v>-17</v>
      </c>
      <c r="X63">
        <v>-3</v>
      </c>
      <c r="Y63">
        <v>1132</v>
      </c>
      <c r="Z63">
        <v>431</v>
      </c>
      <c r="AA63">
        <v>-3</v>
      </c>
      <c r="AB63">
        <v>2</v>
      </c>
      <c r="AC63">
        <v>217</v>
      </c>
      <c r="AD63">
        <v>410</v>
      </c>
      <c r="AE63">
        <v>-1808</v>
      </c>
      <c r="AF63">
        <v>850</v>
      </c>
      <c r="AG63">
        <v>577</v>
      </c>
      <c r="AH63">
        <v>0</v>
      </c>
      <c r="AI63">
        <v>107</v>
      </c>
      <c r="AJ63">
        <v>0</v>
      </c>
      <c r="AK63">
        <v>-314</v>
      </c>
      <c r="AL63">
        <v>8</v>
      </c>
      <c r="AM63">
        <v>629</v>
      </c>
      <c r="AN63">
        <v>0</v>
      </c>
      <c r="AO63">
        <v>-178</v>
      </c>
      <c r="AP63">
        <v>-1</v>
      </c>
      <c r="AQ63">
        <v>520</v>
      </c>
      <c r="AR63">
        <v>0</v>
      </c>
      <c r="AS63">
        <v>-9</v>
      </c>
      <c r="AT63">
        <v>-1551</v>
      </c>
      <c r="AU63">
        <v>-684</v>
      </c>
      <c r="AV63">
        <v>1407</v>
      </c>
      <c r="AW63">
        <v>-361</v>
      </c>
      <c r="AX63">
        <v>374</v>
      </c>
      <c r="AY63">
        <v>703</v>
      </c>
      <c r="AZ63">
        <v>1574</v>
      </c>
      <c r="BA63">
        <v>-1652</v>
      </c>
      <c r="BB63">
        <v>-93</v>
      </c>
      <c r="BC63">
        <v>-480</v>
      </c>
      <c r="BD63">
        <v>-2</v>
      </c>
      <c r="BE63">
        <v>-88</v>
      </c>
      <c r="BF63">
        <v>-358</v>
      </c>
      <c r="BG63">
        <v>584</v>
      </c>
      <c r="BH63">
        <v>-24</v>
      </c>
      <c r="BI63">
        <v>1030</v>
      </c>
      <c r="BJ63">
        <v>68</v>
      </c>
      <c r="BK63">
        <v>279</v>
      </c>
      <c r="BL63">
        <v>5</v>
      </c>
      <c r="BM63">
        <v>1</v>
      </c>
      <c r="BN63">
        <v>0</v>
      </c>
      <c r="BO63">
        <v>16</v>
      </c>
      <c r="BP63">
        <v>664</v>
      </c>
      <c r="BQ63">
        <v>-1710</v>
      </c>
      <c r="BR63">
        <v>129</v>
      </c>
      <c r="BS63">
        <v>-529</v>
      </c>
      <c r="BT63">
        <v>0</v>
      </c>
      <c r="BU63">
        <v>217</v>
      </c>
      <c r="BV63">
        <v>-929</v>
      </c>
      <c r="BW63">
        <v>37</v>
      </c>
      <c r="BX63">
        <v>-84</v>
      </c>
      <c r="BY63">
        <v>-401</v>
      </c>
      <c r="BZ63">
        <v>-541</v>
      </c>
      <c r="CA63">
        <v>197</v>
      </c>
      <c r="CB63">
        <v>-2</v>
      </c>
      <c r="CC63">
        <v>-583</v>
      </c>
      <c r="CD63">
        <v>-836</v>
      </c>
      <c r="CE63">
        <v>340</v>
      </c>
      <c r="CF63">
        <v>-277</v>
      </c>
      <c r="CG63">
        <v>1220</v>
      </c>
      <c r="CH63">
        <v>11</v>
      </c>
      <c r="CI63">
        <v>-10</v>
      </c>
      <c r="CJ63">
        <v>-38</v>
      </c>
      <c r="CK63">
        <v>40</v>
      </c>
      <c r="CL63">
        <v>480</v>
      </c>
      <c r="CM63">
        <v>-517</v>
      </c>
      <c r="CN63">
        <v>9</v>
      </c>
      <c r="CO63">
        <v>278</v>
      </c>
      <c r="CP63">
        <v>25</v>
      </c>
      <c r="CQ63">
        <v>1333</v>
      </c>
      <c r="CR63">
        <v>-4</v>
      </c>
      <c r="CS63">
        <v>-1698</v>
      </c>
      <c r="CT63">
        <v>-1613</v>
      </c>
      <c r="CU63">
        <v>2</v>
      </c>
      <c r="CV63">
        <v>-1160</v>
      </c>
      <c r="CW63">
        <v>-1845</v>
      </c>
      <c r="CY63">
        <f t="shared" si="2"/>
        <v>-43.3</v>
      </c>
      <c r="CZ63">
        <f t="shared" si="3"/>
        <v>448.96</v>
      </c>
    </row>
    <row r="64" spans="2:104" x14ac:dyDescent="0.25">
      <c r="B64">
        <v>963</v>
      </c>
      <c r="C64">
        <v>173</v>
      </c>
      <c r="D64">
        <v>125</v>
      </c>
      <c r="E64">
        <v>-16</v>
      </c>
      <c r="F64">
        <v>721</v>
      </c>
      <c r="G64">
        <v>-6</v>
      </c>
      <c r="H64">
        <v>-8</v>
      </c>
      <c r="I64">
        <v>-69</v>
      </c>
      <c r="J64">
        <v>817</v>
      </c>
      <c r="K64">
        <v>-1</v>
      </c>
      <c r="L64">
        <v>-5</v>
      </c>
      <c r="M64">
        <v>-250</v>
      </c>
      <c r="N64">
        <v>365</v>
      </c>
      <c r="O64">
        <v>0</v>
      </c>
      <c r="P64">
        <v>542</v>
      </c>
      <c r="Q64">
        <v>-30</v>
      </c>
      <c r="R64">
        <v>0</v>
      </c>
      <c r="S64">
        <v>-610</v>
      </c>
      <c r="T64">
        <v>-214</v>
      </c>
      <c r="U64">
        <v>-96</v>
      </c>
      <c r="V64">
        <v>-658</v>
      </c>
      <c r="W64">
        <v>-40</v>
      </c>
      <c r="X64">
        <v>40</v>
      </c>
      <c r="Y64">
        <v>-6</v>
      </c>
      <c r="Z64">
        <v>1606</v>
      </c>
      <c r="AA64">
        <v>579</v>
      </c>
      <c r="AB64">
        <v>208</v>
      </c>
      <c r="AC64">
        <v>-91</v>
      </c>
      <c r="AD64">
        <v>1831</v>
      </c>
      <c r="AE64">
        <v>1054</v>
      </c>
      <c r="AF64">
        <v>1790</v>
      </c>
      <c r="AG64">
        <v>494</v>
      </c>
      <c r="AH64">
        <v>6</v>
      </c>
      <c r="AI64">
        <v>144</v>
      </c>
      <c r="AJ64">
        <v>-10</v>
      </c>
      <c r="AK64">
        <v>-418</v>
      </c>
      <c r="AL64">
        <v>31</v>
      </c>
      <c r="AM64">
        <v>-593</v>
      </c>
      <c r="AN64">
        <v>0</v>
      </c>
      <c r="AO64">
        <v>-902</v>
      </c>
      <c r="AP64">
        <v>27</v>
      </c>
      <c r="AQ64">
        <v>792</v>
      </c>
      <c r="AR64">
        <v>-1748</v>
      </c>
      <c r="AS64">
        <v>1051</v>
      </c>
      <c r="AT64">
        <v>170</v>
      </c>
      <c r="AU64">
        <v>606</v>
      </c>
      <c r="AV64">
        <v>287</v>
      </c>
      <c r="AW64">
        <v>-60</v>
      </c>
      <c r="AX64">
        <v>-86</v>
      </c>
      <c r="AY64">
        <v>120</v>
      </c>
      <c r="AZ64">
        <v>0</v>
      </c>
      <c r="BA64">
        <v>1437</v>
      </c>
      <c r="BB64">
        <v>0</v>
      </c>
      <c r="BC64">
        <v>508</v>
      </c>
      <c r="BD64">
        <v>1123</v>
      </c>
      <c r="BE64">
        <v>1026</v>
      </c>
      <c r="BF64">
        <v>-151</v>
      </c>
      <c r="BG64">
        <v>974</v>
      </c>
      <c r="BH64">
        <v>1744</v>
      </c>
      <c r="BI64">
        <v>-1079</v>
      </c>
      <c r="BJ64">
        <v>445</v>
      </c>
      <c r="BK64">
        <v>427</v>
      </c>
      <c r="BL64">
        <v>223</v>
      </c>
      <c r="BM64">
        <v>1</v>
      </c>
      <c r="BN64">
        <v>-276</v>
      </c>
      <c r="BO64">
        <v>1036</v>
      </c>
      <c r="BP64">
        <v>-245</v>
      </c>
      <c r="BQ64">
        <v>1118</v>
      </c>
      <c r="BR64">
        <v>0</v>
      </c>
      <c r="BS64">
        <v>-899</v>
      </c>
      <c r="BT64">
        <v>-46</v>
      </c>
      <c r="BU64">
        <v>-370</v>
      </c>
      <c r="BV64">
        <v>579</v>
      </c>
      <c r="BW64">
        <v>-11</v>
      </c>
      <c r="BX64">
        <v>-233</v>
      </c>
      <c r="BY64">
        <v>-1041</v>
      </c>
      <c r="BZ64">
        <v>9</v>
      </c>
      <c r="CA64">
        <v>-3</v>
      </c>
      <c r="CB64">
        <v>-440</v>
      </c>
      <c r="CC64">
        <v>-669</v>
      </c>
      <c r="CD64">
        <v>1061</v>
      </c>
      <c r="CE64">
        <v>1195</v>
      </c>
      <c r="CF64">
        <v>-15</v>
      </c>
      <c r="CG64">
        <v>1346</v>
      </c>
      <c r="CH64">
        <v>1</v>
      </c>
      <c r="CI64">
        <v>-12</v>
      </c>
      <c r="CJ64">
        <v>-44</v>
      </c>
      <c r="CK64">
        <v>-1599</v>
      </c>
      <c r="CL64">
        <v>2</v>
      </c>
      <c r="CM64">
        <v>-686</v>
      </c>
      <c r="CN64">
        <v>-88</v>
      </c>
      <c r="CO64">
        <v>1798</v>
      </c>
      <c r="CP64">
        <v>498</v>
      </c>
      <c r="CQ64">
        <v>-1147</v>
      </c>
      <c r="CR64">
        <v>-18</v>
      </c>
      <c r="CS64">
        <v>37</v>
      </c>
      <c r="CT64">
        <v>357</v>
      </c>
      <c r="CU64">
        <v>19</v>
      </c>
      <c r="CV64">
        <v>959</v>
      </c>
      <c r="CW64">
        <v>7</v>
      </c>
      <c r="CY64">
        <f t="shared" si="2"/>
        <v>174.83</v>
      </c>
      <c r="CZ64">
        <f t="shared" si="3"/>
        <v>474.61</v>
      </c>
    </row>
    <row r="65" spans="2:104" x14ac:dyDescent="0.25">
      <c r="B65">
        <v>35</v>
      </c>
      <c r="C65">
        <v>-436</v>
      </c>
      <c r="D65">
        <v>1745</v>
      </c>
      <c r="E65">
        <v>-132</v>
      </c>
      <c r="F65">
        <v>1206</v>
      </c>
      <c r="G65">
        <v>0</v>
      </c>
      <c r="H65">
        <v>-34</v>
      </c>
      <c r="I65">
        <v>1418</v>
      </c>
      <c r="J65">
        <v>1390</v>
      </c>
      <c r="K65">
        <v>0</v>
      </c>
      <c r="L65">
        <v>-141</v>
      </c>
      <c r="M65">
        <v>-208</v>
      </c>
      <c r="N65">
        <v>328</v>
      </c>
      <c r="O65">
        <v>1</v>
      </c>
      <c r="P65">
        <v>899</v>
      </c>
      <c r="Q65">
        <v>-5</v>
      </c>
      <c r="R65">
        <v>285</v>
      </c>
      <c r="S65">
        <v>-1396</v>
      </c>
      <c r="T65">
        <v>-540</v>
      </c>
      <c r="U65">
        <v>21</v>
      </c>
      <c r="V65">
        <v>-405</v>
      </c>
      <c r="W65">
        <v>-1</v>
      </c>
      <c r="X65">
        <v>42</v>
      </c>
      <c r="Y65">
        <v>68</v>
      </c>
      <c r="Z65">
        <v>-91</v>
      </c>
      <c r="AA65">
        <v>1111</v>
      </c>
      <c r="AB65">
        <v>-83</v>
      </c>
      <c r="AC65">
        <v>992</v>
      </c>
      <c r="AD65">
        <v>-1348</v>
      </c>
      <c r="AE65">
        <v>-8</v>
      </c>
      <c r="AF65">
        <v>402</v>
      </c>
      <c r="AG65">
        <v>-211</v>
      </c>
      <c r="AH65">
        <v>49</v>
      </c>
      <c r="AI65">
        <v>204</v>
      </c>
      <c r="AJ65">
        <v>-220</v>
      </c>
      <c r="AK65">
        <v>-575</v>
      </c>
      <c r="AL65">
        <v>0</v>
      </c>
      <c r="AM65">
        <v>1032</v>
      </c>
      <c r="AN65">
        <v>-50</v>
      </c>
      <c r="AO65">
        <v>-128</v>
      </c>
      <c r="AP65">
        <v>-756</v>
      </c>
      <c r="AQ65">
        <v>77</v>
      </c>
      <c r="AR65">
        <v>-720</v>
      </c>
      <c r="AS65">
        <v>-1</v>
      </c>
      <c r="AT65">
        <v>1172</v>
      </c>
      <c r="AU65">
        <v>791</v>
      </c>
      <c r="AV65">
        <v>7</v>
      </c>
      <c r="AW65">
        <v>-56</v>
      </c>
      <c r="AX65">
        <v>-77</v>
      </c>
      <c r="AY65">
        <v>214</v>
      </c>
      <c r="AZ65">
        <v>20</v>
      </c>
      <c r="BA65">
        <v>-1104</v>
      </c>
      <c r="BB65">
        <v>-1071</v>
      </c>
      <c r="BC65">
        <v>1649</v>
      </c>
      <c r="BD65">
        <v>-50</v>
      </c>
      <c r="BE65">
        <v>0</v>
      </c>
      <c r="BF65">
        <v>2</v>
      </c>
      <c r="BG65">
        <v>-162</v>
      </c>
      <c r="BH65">
        <v>41</v>
      </c>
      <c r="BI65">
        <v>-321</v>
      </c>
      <c r="BJ65">
        <v>534</v>
      </c>
      <c r="BK65">
        <v>1094</v>
      </c>
      <c r="BL65">
        <v>-903</v>
      </c>
      <c r="BM65">
        <v>0</v>
      </c>
      <c r="BN65">
        <v>-12</v>
      </c>
      <c r="BO65">
        <v>-155</v>
      </c>
      <c r="BP65">
        <v>-38</v>
      </c>
      <c r="BQ65">
        <v>-1591</v>
      </c>
      <c r="BR65">
        <v>-13</v>
      </c>
      <c r="BS65">
        <v>1599</v>
      </c>
      <c r="BT65">
        <v>-19</v>
      </c>
      <c r="BU65">
        <v>-608</v>
      </c>
      <c r="BV65">
        <v>281</v>
      </c>
      <c r="BW65">
        <v>972</v>
      </c>
      <c r="BX65">
        <v>-1352</v>
      </c>
      <c r="BY65">
        <v>1427</v>
      </c>
      <c r="BZ65">
        <v>245</v>
      </c>
      <c r="CA65">
        <v>-829</v>
      </c>
      <c r="CB65">
        <v>-47</v>
      </c>
      <c r="CC65">
        <v>1498</v>
      </c>
      <c r="CD65">
        <v>-65</v>
      </c>
      <c r="CE65">
        <v>1361</v>
      </c>
      <c r="CF65">
        <v>99</v>
      </c>
      <c r="CG65">
        <v>-3</v>
      </c>
      <c r="CH65">
        <v>4</v>
      </c>
      <c r="CI65">
        <v>-15</v>
      </c>
      <c r="CJ65">
        <v>4</v>
      </c>
      <c r="CK65">
        <v>-64</v>
      </c>
      <c r="CL65">
        <v>0</v>
      </c>
      <c r="CM65">
        <v>-1396</v>
      </c>
      <c r="CN65">
        <v>205</v>
      </c>
      <c r="CO65">
        <v>35</v>
      </c>
      <c r="CP65">
        <v>322</v>
      </c>
      <c r="CQ65">
        <v>11</v>
      </c>
      <c r="CR65">
        <v>-878</v>
      </c>
      <c r="CS65">
        <v>106</v>
      </c>
      <c r="CT65">
        <v>513</v>
      </c>
      <c r="CU65">
        <v>-37</v>
      </c>
      <c r="CV65">
        <v>-1</v>
      </c>
      <c r="CW65">
        <v>345</v>
      </c>
      <c r="CY65">
        <f t="shared" si="2"/>
        <v>75</v>
      </c>
      <c r="CZ65">
        <f t="shared" si="3"/>
        <v>442.12</v>
      </c>
    </row>
    <row r="66" spans="2:104" x14ac:dyDescent="0.25">
      <c r="B66">
        <v>20</v>
      </c>
      <c r="C66">
        <v>-30</v>
      </c>
      <c r="D66">
        <v>-1377</v>
      </c>
      <c r="E66">
        <v>-1081</v>
      </c>
      <c r="F66">
        <v>-1482</v>
      </c>
      <c r="G66">
        <v>1</v>
      </c>
      <c r="H66">
        <v>-875</v>
      </c>
      <c r="I66">
        <v>-8</v>
      </c>
      <c r="J66">
        <v>-292</v>
      </c>
      <c r="K66">
        <v>6</v>
      </c>
      <c r="L66">
        <v>-852</v>
      </c>
      <c r="M66">
        <v>-372</v>
      </c>
      <c r="N66">
        <v>354</v>
      </c>
      <c r="O66">
        <v>854</v>
      </c>
      <c r="P66">
        <v>-1871</v>
      </c>
      <c r="Q66">
        <v>5</v>
      </c>
      <c r="R66">
        <v>1</v>
      </c>
      <c r="S66">
        <v>469</v>
      </c>
      <c r="T66">
        <v>1834</v>
      </c>
      <c r="U66">
        <v>979</v>
      </c>
      <c r="V66">
        <v>171</v>
      </c>
      <c r="W66">
        <v>1272</v>
      </c>
      <c r="X66">
        <v>63</v>
      </c>
      <c r="Y66">
        <v>50</v>
      </c>
      <c r="Z66">
        <v>0</v>
      </c>
      <c r="AA66">
        <v>3</v>
      </c>
      <c r="AB66">
        <v>0</v>
      </c>
      <c r="AC66">
        <v>1085</v>
      </c>
      <c r="AD66">
        <v>0</v>
      </c>
      <c r="AE66">
        <v>-20</v>
      </c>
      <c r="AF66">
        <v>1687</v>
      </c>
      <c r="AG66">
        <v>182</v>
      </c>
      <c r="AH66">
        <v>80</v>
      </c>
      <c r="AI66">
        <v>241</v>
      </c>
      <c r="AJ66">
        <v>955</v>
      </c>
      <c r="AK66">
        <v>-1006</v>
      </c>
      <c r="AL66">
        <v>14</v>
      </c>
      <c r="AM66">
        <v>-35</v>
      </c>
      <c r="AN66">
        <v>-22</v>
      </c>
      <c r="AO66">
        <v>180</v>
      </c>
      <c r="AP66">
        <v>3</v>
      </c>
      <c r="AQ66">
        <v>0</v>
      </c>
      <c r="AR66">
        <v>-1544</v>
      </c>
      <c r="AS66">
        <v>31</v>
      </c>
      <c r="AT66">
        <v>-376</v>
      </c>
      <c r="AU66">
        <v>1311</v>
      </c>
      <c r="AV66">
        <v>-9</v>
      </c>
      <c r="AW66">
        <v>-78</v>
      </c>
      <c r="AX66">
        <v>-9</v>
      </c>
      <c r="AY66">
        <v>858</v>
      </c>
      <c r="AZ66">
        <v>-1018</v>
      </c>
      <c r="BA66">
        <v>-277</v>
      </c>
      <c r="BB66">
        <v>2</v>
      </c>
      <c r="BC66">
        <v>-893</v>
      </c>
      <c r="BD66">
        <v>1057</v>
      </c>
      <c r="BE66">
        <v>-18</v>
      </c>
      <c r="BF66">
        <v>0</v>
      </c>
      <c r="BG66">
        <v>-214</v>
      </c>
      <c r="BH66">
        <v>-488</v>
      </c>
      <c r="BI66">
        <v>-185</v>
      </c>
      <c r="BJ66">
        <v>-1466</v>
      </c>
      <c r="BK66">
        <v>1620</v>
      </c>
      <c r="BL66">
        <v>-6</v>
      </c>
      <c r="BM66">
        <v>-1369</v>
      </c>
      <c r="BN66">
        <v>-64</v>
      </c>
      <c r="BO66">
        <v>-627</v>
      </c>
      <c r="BP66">
        <v>1481</v>
      </c>
      <c r="BQ66">
        <v>480</v>
      </c>
      <c r="BR66">
        <v>5</v>
      </c>
      <c r="BS66">
        <v>-407</v>
      </c>
      <c r="BT66">
        <v>1173</v>
      </c>
      <c r="BU66">
        <v>978</v>
      </c>
      <c r="BV66">
        <v>208</v>
      </c>
      <c r="BW66">
        <v>581</v>
      </c>
      <c r="BX66">
        <v>-267</v>
      </c>
      <c r="BY66">
        <v>-1440</v>
      </c>
      <c r="BZ66">
        <v>0</v>
      </c>
      <c r="CA66">
        <v>362</v>
      </c>
      <c r="CB66">
        <v>169</v>
      </c>
      <c r="CC66">
        <v>1437</v>
      </c>
      <c r="CD66">
        <v>-39</v>
      </c>
      <c r="CE66">
        <v>-781</v>
      </c>
      <c r="CF66">
        <v>473</v>
      </c>
      <c r="CG66">
        <v>7</v>
      </c>
      <c r="CH66">
        <v>2</v>
      </c>
      <c r="CI66">
        <v>-15</v>
      </c>
      <c r="CJ66">
        <v>0</v>
      </c>
      <c r="CK66">
        <v>-167</v>
      </c>
      <c r="CL66">
        <v>1242</v>
      </c>
      <c r="CM66">
        <v>945</v>
      </c>
      <c r="CN66">
        <v>74</v>
      </c>
      <c r="CO66">
        <v>-1101</v>
      </c>
      <c r="CP66">
        <v>-1300</v>
      </c>
      <c r="CQ66">
        <v>-212</v>
      </c>
      <c r="CR66">
        <v>-4</v>
      </c>
      <c r="CS66">
        <v>157</v>
      </c>
      <c r="CT66">
        <v>783</v>
      </c>
      <c r="CU66">
        <v>373</v>
      </c>
      <c r="CV66">
        <v>132</v>
      </c>
      <c r="CW66">
        <v>557</v>
      </c>
      <c r="CY66">
        <f t="shared" ref="CY66:CY102" si="4">AVERAGE(B66:CW66)</f>
        <v>33.1</v>
      </c>
      <c r="CZ66">
        <f t="shared" ref="CZ66:CZ102" si="5">AVERAGE(INDEX(ABS(B66:CW66),0,0))</f>
        <v>507.04</v>
      </c>
    </row>
    <row r="67" spans="2:104" x14ac:dyDescent="0.25">
      <c r="B67">
        <v>-1018</v>
      </c>
      <c r="C67">
        <v>-421</v>
      </c>
      <c r="D67">
        <v>1796</v>
      </c>
      <c r="E67">
        <v>-117</v>
      </c>
      <c r="F67">
        <v>362</v>
      </c>
      <c r="G67">
        <v>-74</v>
      </c>
      <c r="H67">
        <v>-6</v>
      </c>
      <c r="I67">
        <v>567</v>
      </c>
      <c r="J67">
        <v>-396</v>
      </c>
      <c r="K67">
        <v>-3</v>
      </c>
      <c r="L67">
        <v>4</v>
      </c>
      <c r="M67">
        <v>103</v>
      </c>
      <c r="N67">
        <v>-1343</v>
      </c>
      <c r="O67">
        <v>-475</v>
      </c>
      <c r="P67">
        <v>671</v>
      </c>
      <c r="Q67">
        <v>-41</v>
      </c>
      <c r="R67">
        <v>-1343</v>
      </c>
      <c r="S67">
        <v>-315</v>
      </c>
      <c r="T67">
        <v>-14</v>
      </c>
      <c r="U67">
        <v>-1205</v>
      </c>
      <c r="V67">
        <v>1772</v>
      </c>
      <c r="W67">
        <v>-342</v>
      </c>
      <c r="X67">
        <v>719</v>
      </c>
      <c r="Y67">
        <v>291</v>
      </c>
      <c r="Z67">
        <v>0</v>
      </c>
      <c r="AA67">
        <v>3</v>
      </c>
      <c r="AB67">
        <v>22</v>
      </c>
      <c r="AC67">
        <v>-428</v>
      </c>
      <c r="AD67">
        <v>4</v>
      </c>
      <c r="AE67">
        <v>28</v>
      </c>
      <c r="AF67">
        <v>-15</v>
      </c>
      <c r="AG67">
        <v>237</v>
      </c>
      <c r="AH67">
        <v>228</v>
      </c>
      <c r="AI67">
        <v>1208</v>
      </c>
      <c r="AJ67">
        <v>-1469</v>
      </c>
      <c r="AK67">
        <v>-1198</v>
      </c>
      <c r="AL67">
        <v>0</v>
      </c>
      <c r="AM67">
        <v>-52</v>
      </c>
      <c r="AN67">
        <v>-11</v>
      </c>
      <c r="AO67">
        <v>809</v>
      </c>
      <c r="AP67">
        <v>312</v>
      </c>
      <c r="AQ67">
        <v>-205</v>
      </c>
      <c r="AR67">
        <v>376</v>
      </c>
      <c r="AS67">
        <v>-165</v>
      </c>
      <c r="AT67">
        <v>-22</v>
      </c>
      <c r="AU67">
        <v>1712</v>
      </c>
      <c r="AV67">
        <v>419</v>
      </c>
      <c r="AW67">
        <v>-96</v>
      </c>
      <c r="AX67">
        <v>-1481</v>
      </c>
      <c r="AY67">
        <v>1713</v>
      </c>
      <c r="AZ67">
        <v>-846</v>
      </c>
      <c r="BA67">
        <v>-421</v>
      </c>
      <c r="BB67">
        <v>49</v>
      </c>
      <c r="BC67">
        <v>-29</v>
      </c>
      <c r="BD67">
        <v>-490</v>
      </c>
      <c r="BE67">
        <v>-1564</v>
      </c>
      <c r="BF67">
        <v>0</v>
      </c>
      <c r="BG67">
        <v>-601</v>
      </c>
      <c r="BH67">
        <v>-17</v>
      </c>
      <c r="BI67">
        <v>1088</v>
      </c>
      <c r="BJ67">
        <v>-527</v>
      </c>
      <c r="BK67">
        <v>-1134</v>
      </c>
      <c r="BL67">
        <v>2</v>
      </c>
      <c r="BM67">
        <v>-298</v>
      </c>
      <c r="BN67">
        <v>-34</v>
      </c>
      <c r="BO67">
        <v>-53</v>
      </c>
      <c r="BP67">
        <v>62</v>
      </c>
      <c r="BQ67">
        <v>-993</v>
      </c>
      <c r="BR67">
        <v>1</v>
      </c>
      <c r="BS67">
        <v>-148</v>
      </c>
      <c r="BT67">
        <v>1482</v>
      </c>
      <c r="BU67">
        <v>-28</v>
      </c>
      <c r="BV67">
        <v>-570</v>
      </c>
      <c r="BW67">
        <v>-22</v>
      </c>
      <c r="BX67">
        <v>-1606</v>
      </c>
      <c r="BY67">
        <v>788</v>
      </c>
      <c r="BZ67">
        <v>23</v>
      </c>
      <c r="CA67">
        <v>-796</v>
      </c>
      <c r="CB67">
        <v>-734</v>
      </c>
      <c r="CC67">
        <v>-668</v>
      </c>
      <c r="CD67">
        <v>-153</v>
      </c>
      <c r="CE67">
        <v>1658</v>
      </c>
      <c r="CF67">
        <v>438</v>
      </c>
      <c r="CG67">
        <v>-297</v>
      </c>
      <c r="CH67">
        <v>1</v>
      </c>
      <c r="CI67">
        <v>-16</v>
      </c>
      <c r="CJ67">
        <v>-5</v>
      </c>
      <c r="CK67">
        <v>-1002</v>
      </c>
      <c r="CL67">
        <v>0</v>
      </c>
      <c r="CM67">
        <v>-941</v>
      </c>
      <c r="CN67">
        <v>855</v>
      </c>
      <c r="CO67">
        <v>-139</v>
      </c>
      <c r="CP67">
        <v>-1269</v>
      </c>
      <c r="CQ67">
        <v>570</v>
      </c>
      <c r="CR67">
        <v>-67</v>
      </c>
      <c r="CS67">
        <v>644</v>
      </c>
      <c r="CT67">
        <v>1821</v>
      </c>
      <c r="CU67">
        <v>339</v>
      </c>
      <c r="CV67">
        <v>11</v>
      </c>
      <c r="CW67">
        <v>1108</v>
      </c>
      <c r="CY67">
        <f t="shared" si="4"/>
        <v>-34.270000000000003</v>
      </c>
      <c r="CZ67">
        <f t="shared" si="5"/>
        <v>520.19000000000005</v>
      </c>
    </row>
    <row r="68" spans="2:104" x14ac:dyDescent="0.25">
      <c r="B68">
        <v>-987</v>
      </c>
      <c r="C68">
        <v>-1708</v>
      </c>
      <c r="D68">
        <v>-937</v>
      </c>
      <c r="E68">
        <v>-130</v>
      </c>
      <c r="F68">
        <v>399</v>
      </c>
      <c r="G68">
        <v>-59</v>
      </c>
      <c r="H68">
        <v>58</v>
      </c>
      <c r="I68">
        <v>-1765</v>
      </c>
      <c r="J68">
        <v>-335</v>
      </c>
      <c r="K68">
        <v>-9</v>
      </c>
      <c r="L68">
        <v>26</v>
      </c>
      <c r="M68">
        <v>-95</v>
      </c>
      <c r="N68">
        <v>-1743</v>
      </c>
      <c r="O68">
        <v>86</v>
      </c>
      <c r="P68">
        <v>850</v>
      </c>
      <c r="Q68">
        <v>-243</v>
      </c>
      <c r="R68">
        <v>-147</v>
      </c>
      <c r="S68">
        <v>-1333</v>
      </c>
      <c r="T68">
        <v>-374</v>
      </c>
      <c r="U68">
        <v>35</v>
      </c>
      <c r="V68">
        <v>3</v>
      </c>
      <c r="W68">
        <v>-292</v>
      </c>
      <c r="X68">
        <v>-1727</v>
      </c>
      <c r="Y68">
        <v>961</v>
      </c>
      <c r="Z68">
        <v>0</v>
      </c>
      <c r="AA68">
        <v>8</v>
      </c>
      <c r="AB68">
        <v>3</v>
      </c>
      <c r="AC68">
        <v>166</v>
      </c>
      <c r="AD68">
        <v>-534</v>
      </c>
      <c r="AE68">
        <v>30</v>
      </c>
      <c r="AF68">
        <v>4</v>
      </c>
      <c r="AG68">
        <v>-289</v>
      </c>
      <c r="AH68">
        <v>-1486</v>
      </c>
      <c r="AI68">
        <v>1698</v>
      </c>
      <c r="AJ68">
        <v>145</v>
      </c>
      <c r="AK68">
        <v>670</v>
      </c>
      <c r="AL68">
        <v>-12</v>
      </c>
      <c r="AM68">
        <v>-94</v>
      </c>
      <c r="AN68">
        <v>1</v>
      </c>
      <c r="AO68">
        <v>321</v>
      </c>
      <c r="AP68">
        <v>375</v>
      </c>
      <c r="AQ68">
        <v>-80</v>
      </c>
      <c r="AR68">
        <v>459</v>
      </c>
      <c r="AS68">
        <v>52</v>
      </c>
      <c r="AT68">
        <v>64</v>
      </c>
      <c r="AU68">
        <v>-639</v>
      </c>
      <c r="AV68">
        <v>1060</v>
      </c>
      <c r="AW68">
        <v>-877</v>
      </c>
      <c r="AX68">
        <v>-1</v>
      </c>
      <c r="AY68">
        <v>520</v>
      </c>
      <c r="AZ68">
        <v>1401</v>
      </c>
      <c r="BA68">
        <v>-281</v>
      </c>
      <c r="BB68">
        <v>-76</v>
      </c>
      <c r="BC68">
        <v>-1603</v>
      </c>
      <c r="BD68">
        <v>0</v>
      </c>
      <c r="BE68">
        <v>378</v>
      </c>
      <c r="BF68">
        <v>-332</v>
      </c>
      <c r="BG68">
        <v>-1321</v>
      </c>
      <c r="BH68">
        <v>0</v>
      </c>
      <c r="BI68">
        <v>1854</v>
      </c>
      <c r="BJ68">
        <v>-1598</v>
      </c>
      <c r="BK68">
        <v>955</v>
      </c>
      <c r="BL68">
        <v>61</v>
      </c>
      <c r="BM68">
        <v>-1451</v>
      </c>
      <c r="BN68">
        <v>-466</v>
      </c>
      <c r="BO68">
        <v>-97</v>
      </c>
      <c r="BP68">
        <v>1127</v>
      </c>
      <c r="BQ68">
        <v>1633</v>
      </c>
      <c r="BR68">
        <v>-6</v>
      </c>
      <c r="BS68">
        <v>-2</v>
      </c>
      <c r="BT68">
        <v>-28</v>
      </c>
      <c r="BU68">
        <v>55</v>
      </c>
      <c r="BV68">
        <v>430</v>
      </c>
      <c r="BW68">
        <v>-1543</v>
      </c>
      <c r="BX68">
        <v>1712</v>
      </c>
      <c r="BY68">
        <v>618</v>
      </c>
      <c r="BZ68">
        <v>209</v>
      </c>
      <c r="CA68">
        <v>-724</v>
      </c>
      <c r="CB68">
        <v>-3</v>
      </c>
      <c r="CC68">
        <v>413</v>
      </c>
      <c r="CD68">
        <v>1234</v>
      </c>
      <c r="CE68">
        <v>146</v>
      </c>
      <c r="CF68">
        <v>1488</v>
      </c>
      <c r="CG68">
        <v>0</v>
      </c>
      <c r="CH68">
        <v>-155</v>
      </c>
      <c r="CI68">
        <v>-17</v>
      </c>
      <c r="CJ68">
        <v>1242</v>
      </c>
      <c r="CK68">
        <v>-1357</v>
      </c>
      <c r="CL68">
        <v>73</v>
      </c>
      <c r="CM68">
        <v>-1053</v>
      </c>
      <c r="CN68">
        <v>-2</v>
      </c>
      <c r="CO68">
        <v>533</v>
      </c>
      <c r="CP68">
        <v>-9</v>
      </c>
      <c r="CQ68">
        <v>-1508</v>
      </c>
      <c r="CR68">
        <v>0</v>
      </c>
      <c r="CS68">
        <v>-514</v>
      </c>
      <c r="CT68">
        <v>-272</v>
      </c>
      <c r="CU68">
        <v>29</v>
      </c>
      <c r="CV68">
        <v>577</v>
      </c>
      <c r="CW68">
        <v>1171</v>
      </c>
      <c r="CY68">
        <f t="shared" si="4"/>
        <v>-49.81</v>
      </c>
      <c r="CZ68">
        <f t="shared" si="5"/>
        <v>556.47</v>
      </c>
    </row>
    <row r="69" spans="2:104" x14ac:dyDescent="0.25">
      <c r="B69">
        <v>-941</v>
      </c>
      <c r="C69">
        <v>-1212</v>
      </c>
      <c r="D69">
        <v>-33</v>
      </c>
      <c r="E69">
        <v>-859</v>
      </c>
      <c r="F69">
        <v>462</v>
      </c>
      <c r="G69">
        <v>-36</v>
      </c>
      <c r="H69">
        <v>124</v>
      </c>
      <c r="I69">
        <v>-443</v>
      </c>
      <c r="J69">
        <v>-1775</v>
      </c>
      <c r="K69">
        <v>-16</v>
      </c>
      <c r="L69">
        <v>6</v>
      </c>
      <c r="M69">
        <v>-34</v>
      </c>
      <c r="N69">
        <v>272</v>
      </c>
      <c r="O69">
        <v>-226</v>
      </c>
      <c r="P69">
        <v>1401</v>
      </c>
      <c r="Q69">
        <v>-144</v>
      </c>
      <c r="R69">
        <v>-63</v>
      </c>
      <c r="S69">
        <v>489</v>
      </c>
      <c r="T69">
        <v>-1262</v>
      </c>
      <c r="U69">
        <v>-47</v>
      </c>
      <c r="V69">
        <v>-24</v>
      </c>
      <c r="W69">
        <v>-920</v>
      </c>
      <c r="X69">
        <v>376</v>
      </c>
      <c r="Y69">
        <v>2</v>
      </c>
      <c r="Z69">
        <v>24</v>
      </c>
      <c r="AA69">
        <v>11</v>
      </c>
      <c r="AB69">
        <v>8</v>
      </c>
      <c r="AC69">
        <v>0</v>
      </c>
      <c r="AD69">
        <v>-1312</v>
      </c>
      <c r="AE69">
        <v>13</v>
      </c>
      <c r="AF69">
        <v>-7</v>
      </c>
      <c r="AG69">
        <v>-47</v>
      </c>
      <c r="AH69">
        <v>-379</v>
      </c>
      <c r="AI69">
        <v>-500</v>
      </c>
      <c r="AJ69">
        <v>936</v>
      </c>
      <c r="AK69">
        <v>1151</v>
      </c>
      <c r="AL69">
        <v>-2</v>
      </c>
      <c r="AM69">
        <v>-215</v>
      </c>
      <c r="AN69">
        <v>7</v>
      </c>
      <c r="AO69">
        <v>-161</v>
      </c>
      <c r="AP69">
        <v>-43</v>
      </c>
      <c r="AQ69">
        <v>-8</v>
      </c>
      <c r="AR69">
        <v>1111</v>
      </c>
      <c r="AS69">
        <v>-62</v>
      </c>
      <c r="AT69">
        <v>4</v>
      </c>
      <c r="AU69">
        <v>-105</v>
      </c>
      <c r="AV69">
        <v>-1614</v>
      </c>
      <c r="AW69">
        <v>-1046</v>
      </c>
      <c r="AX69">
        <v>-203</v>
      </c>
      <c r="AY69">
        <v>-613</v>
      </c>
      <c r="AZ69">
        <v>-653</v>
      </c>
      <c r="BA69">
        <v>-1082</v>
      </c>
      <c r="BB69">
        <v>512</v>
      </c>
      <c r="BC69">
        <v>-1867</v>
      </c>
      <c r="BD69">
        <v>-455</v>
      </c>
      <c r="BE69">
        <v>591</v>
      </c>
      <c r="BF69">
        <v>1499</v>
      </c>
      <c r="BG69">
        <v>426</v>
      </c>
      <c r="BH69">
        <v>-479</v>
      </c>
      <c r="BI69">
        <v>-1732</v>
      </c>
      <c r="BJ69">
        <v>-363</v>
      </c>
      <c r="BK69">
        <v>1064</v>
      </c>
      <c r="BL69">
        <v>-78</v>
      </c>
      <c r="BM69">
        <v>1705</v>
      </c>
      <c r="BN69">
        <v>-232</v>
      </c>
      <c r="BO69">
        <v>-21</v>
      </c>
      <c r="BP69">
        <v>1141</v>
      </c>
      <c r="BQ69">
        <v>-50</v>
      </c>
      <c r="BR69">
        <v>3</v>
      </c>
      <c r="BS69">
        <v>-3</v>
      </c>
      <c r="BT69">
        <v>-9</v>
      </c>
      <c r="BU69">
        <v>1443</v>
      </c>
      <c r="BV69">
        <v>-37</v>
      </c>
      <c r="BW69">
        <v>523</v>
      </c>
      <c r="BX69">
        <v>-794</v>
      </c>
      <c r="BY69">
        <v>-1294</v>
      </c>
      <c r="BZ69">
        <v>978</v>
      </c>
      <c r="CA69">
        <v>769</v>
      </c>
      <c r="CB69">
        <v>-538</v>
      </c>
      <c r="CC69">
        <v>1562</v>
      </c>
      <c r="CD69">
        <v>913</v>
      </c>
      <c r="CE69">
        <v>854</v>
      </c>
      <c r="CF69">
        <v>-589</v>
      </c>
      <c r="CG69">
        <v>-30</v>
      </c>
      <c r="CH69">
        <v>-468</v>
      </c>
      <c r="CI69">
        <v>0</v>
      </c>
      <c r="CJ69">
        <v>536</v>
      </c>
      <c r="CK69">
        <v>-1050</v>
      </c>
      <c r="CL69">
        <v>0</v>
      </c>
      <c r="CM69">
        <v>1444</v>
      </c>
      <c r="CN69">
        <v>633</v>
      </c>
      <c r="CO69">
        <v>-390</v>
      </c>
      <c r="CP69">
        <v>202</v>
      </c>
      <c r="CQ69">
        <v>452</v>
      </c>
      <c r="CR69">
        <v>-68</v>
      </c>
      <c r="CS69">
        <v>-1012</v>
      </c>
      <c r="CT69">
        <v>-456</v>
      </c>
      <c r="CU69">
        <v>83</v>
      </c>
      <c r="CV69">
        <v>-478</v>
      </c>
      <c r="CW69">
        <v>1810</v>
      </c>
      <c r="CY69">
        <f t="shared" si="4"/>
        <v>-30.4</v>
      </c>
      <c r="CZ69">
        <f t="shared" si="5"/>
        <v>541.20000000000005</v>
      </c>
    </row>
    <row r="70" spans="2:104" x14ac:dyDescent="0.25">
      <c r="B70">
        <v>-1422</v>
      </c>
      <c r="C70">
        <v>-62</v>
      </c>
      <c r="D70">
        <v>0</v>
      </c>
      <c r="E70">
        <v>13</v>
      </c>
      <c r="F70">
        <v>291</v>
      </c>
      <c r="G70">
        <v>-12</v>
      </c>
      <c r="H70">
        <v>0</v>
      </c>
      <c r="I70">
        <v>0</v>
      </c>
      <c r="J70">
        <v>355</v>
      </c>
      <c r="K70">
        <v>-136</v>
      </c>
      <c r="L70">
        <v>2</v>
      </c>
      <c r="M70">
        <v>0</v>
      </c>
      <c r="N70">
        <v>435</v>
      </c>
      <c r="O70">
        <v>405</v>
      </c>
      <c r="P70">
        <v>-1133</v>
      </c>
      <c r="Q70">
        <v>-9</v>
      </c>
      <c r="R70">
        <v>8</v>
      </c>
      <c r="S70">
        <v>30</v>
      </c>
      <c r="T70">
        <v>1229</v>
      </c>
      <c r="U70">
        <v>-147</v>
      </c>
      <c r="V70">
        <v>15</v>
      </c>
      <c r="W70">
        <v>302</v>
      </c>
      <c r="X70">
        <v>204</v>
      </c>
      <c r="Y70">
        <v>-1334</v>
      </c>
      <c r="Z70">
        <v>27</v>
      </c>
      <c r="AA70">
        <v>31</v>
      </c>
      <c r="AB70">
        <v>9</v>
      </c>
      <c r="AC70">
        <v>0</v>
      </c>
      <c r="AD70">
        <v>-148</v>
      </c>
      <c r="AE70">
        <v>0</v>
      </c>
      <c r="AF70">
        <v>-13</v>
      </c>
      <c r="AG70">
        <v>903</v>
      </c>
      <c r="AH70">
        <v>-1238</v>
      </c>
      <c r="AI70">
        <v>-513</v>
      </c>
      <c r="AJ70">
        <v>930</v>
      </c>
      <c r="AK70">
        <v>-975</v>
      </c>
      <c r="AL70">
        <v>0</v>
      </c>
      <c r="AM70">
        <v>-605</v>
      </c>
      <c r="AN70">
        <v>1</v>
      </c>
      <c r="AO70">
        <v>-864</v>
      </c>
      <c r="AP70">
        <v>-751</v>
      </c>
      <c r="AQ70">
        <v>12</v>
      </c>
      <c r="AR70">
        <v>-14</v>
      </c>
      <c r="AS70">
        <v>251</v>
      </c>
      <c r="AT70">
        <v>1</v>
      </c>
      <c r="AU70">
        <v>1789</v>
      </c>
      <c r="AV70">
        <v>286</v>
      </c>
      <c r="AW70">
        <v>382</v>
      </c>
      <c r="AX70">
        <v>1452</v>
      </c>
      <c r="AY70">
        <v>-1187</v>
      </c>
      <c r="AZ70">
        <v>-16</v>
      </c>
      <c r="BA70">
        <v>-430</v>
      </c>
      <c r="BB70">
        <v>1638</v>
      </c>
      <c r="BC70">
        <v>1157</v>
      </c>
      <c r="BD70">
        <v>-123</v>
      </c>
      <c r="BE70">
        <v>-1120</v>
      </c>
      <c r="BF70">
        <v>-256</v>
      </c>
      <c r="BG70">
        <v>1310</v>
      </c>
      <c r="BH70">
        <v>-1571</v>
      </c>
      <c r="BI70">
        <v>20</v>
      </c>
      <c r="BJ70">
        <v>-379</v>
      </c>
      <c r="BK70">
        <v>-1774</v>
      </c>
      <c r="BL70">
        <v>-1303</v>
      </c>
      <c r="BM70">
        <v>340</v>
      </c>
      <c r="BN70">
        <v>1768</v>
      </c>
      <c r="BO70">
        <v>116</v>
      </c>
      <c r="BP70">
        <v>603</v>
      </c>
      <c r="BQ70">
        <v>0</v>
      </c>
      <c r="BR70">
        <v>2</v>
      </c>
      <c r="BS70">
        <v>-3</v>
      </c>
      <c r="BT70">
        <v>187</v>
      </c>
      <c r="BU70">
        <v>-1716</v>
      </c>
      <c r="BV70">
        <v>-895</v>
      </c>
      <c r="BW70">
        <v>0</v>
      </c>
      <c r="BX70">
        <v>800</v>
      </c>
      <c r="BY70">
        <v>1838</v>
      </c>
      <c r="BZ70">
        <v>-1184</v>
      </c>
      <c r="CA70">
        <v>24</v>
      </c>
      <c r="CB70">
        <v>-53</v>
      </c>
      <c r="CC70">
        <v>-434</v>
      </c>
      <c r="CD70">
        <v>58</v>
      </c>
      <c r="CE70">
        <v>1585</v>
      </c>
      <c r="CF70">
        <v>-603</v>
      </c>
      <c r="CG70">
        <v>-600</v>
      </c>
      <c r="CH70">
        <v>1236</v>
      </c>
      <c r="CI70">
        <v>5</v>
      </c>
      <c r="CJ70">
        <v>3</v>
      </c>
      <c r="CK70">
        <v>6</v>
      </c>
      <c r="CL70">
        <v>-449</v>
      </c>
      <c r="CM70">
        <v>-338</v>
      </c>
      <c r="CN70">
        <v>-415</v>
      </c>
      <c r="CO70">
        <v>6</v>
      </c>
      <c r="CP70">
        <v>1064</v>
      </c>
      <c r="CQ70">
        <v>-89</v>
      </c>
      <c r="CR70">
        <v>780</v>
      </c>
      <c r="CS70">
        <v>1262</v>
      </c>
      <c r="CT70">
        <v>-950</v>
      </c>
      <c r="CU70">
        <v>-966</v>
      </c>
      <c r="CV70">
        <v>0</v>
      </c>
      <c r="CW70">
        <v>-1327</v>
      </c>
      <c r="CY70">
        <f t="shared" si="4"/>
        <v>-23.86</v>
      </c>
      <c r="CZ70">
        <f t="shared" si="5"/>
        <v>527.28</v>
      </c>
    </row>
    <row r="71" spans="2:104" x14ac:dyDescent="0.25">
      <c r="B71">
        <v>-1605</v>
      </c>
      <c r="C71">
        <v>-219</v>
      </c>
      <c r="D71">
        <v>-4</v>
      </c>
      <c r="E71">
        <v>951</v>
      </c>
      <c r="F71">
        <v>388</v>
      </c>
      <c r="G71">
        <v>-7</v>
      </c>
      <c r="H71">
        <v>0</v>
      </c>
      <c r="I71">
        <v>295</v>
      </c>
      <c r="J71">
        <v>392</v>
      </c>
      <c r="K71">
        <v>-123</v>
      </c>
      <c r="L71">
        <v>0</v>
      </c>
      <c r="M71">
        <v>62</v>
      </c>
      <c r="N71">
        <v>-128</v>
      </c>
      <c r="O71">
        <v>21</v>
      </c>
      <c r="P71">
        <v>1628</v>
      </c>
      <c r="Q71">
        <v>-144</v>
      </c>
      <c r="R71">
        <v>19</v>
      </c>
      <c r="S71">
        <v>730</v>
      </c>
      <c r="T71">
        <v>-1181</v>
      </c>
      <c r="U71">
        <v>-395</v>
      </c>
      <c r="V71">
        <v>87</v>
      </c>
      <c r="W71">
        <v>-232</v>
      </c>
      <c r="X71">
        <v>9</v>
      </c>
      <c r="Y71">
        <v>-253</v>
      </c>
      <c r="Z71">
        <v>0</v>
      </c>
      <c r="AA71">
        <v>92</v>
      </c>
      <c r="AB71">
        <v>10</v>
      </c>
      <c r="AC71">
        <v>-36</v>
      </c>
      <c r="AD71">
        <v>-419</v>
      </c>
      <c r="AE71">
        <v>0</v>
      </c>
      <c r="AF71">
        <v>1268</v>
      </c>
      <c r="AG71">
        <v>3</v>
      </c>
      <c r="AH71">
        <v>1149</v>
      </c>
      <c r="AI71">
        <v>-1069</v>
      </c>
      <c r="AJ71">
        <v>1058</v>
      </c>
      <c r="AK71">
        <v>-1181</v>
      </c>
      <c r="AL71">
        <v>-30</v>
      </c>
      <c r="AM71">
        <v>740</v>
      </c>
      <c r="AN71">
        <v>-33</v>
      </c>
      <c r="AO71">
        <v>1060</v>
      </c>
      <c r="AP71">
        <v>35</v>
      </c>
      <c r="AQ71">
        <v>1</v>
      </c>
      <c r="AR71">
        <v>6</v>
      </c>
      <c r="AS71">
        <v>883</v>
      </c>
      <c r="AT71">
        <v>751</v>
      </c>
      <c r="AU71">
        <v>-547</v>
      </c>
      <c r="AV71">
        <v>-95</v>
      </c>
      <c r="AW71">
        <v>-1081</v>
      </c>
      <c r="AX71">
        <v>-743</v>
      </c>
      <c r="AY71">
        <v>-846</v>
      </c>
      <c r="AZ71">
        <v>1501</v>
      </c>
      <c r="BA71">
        <v>-83</v>
      </c>
      <c r="BB71">
        <v>531</v>
      </c>
      <c r="BC71">
        <v>278</v>
      </c>
      <c r="BD71">
        <v>0</v>
      </c>
      <c r="BE71">
        <v>13</v>
      </c>
      <c r="BF71">
        <v>-30</v>
      </c>
      <c r="BG71">
        <v>1243</v>
      </c>
      <c r="BH71">
        <v>138</v>
      </c>
      <c r="BI71">
        <v>-61</v>
      </c>
      <c r="BJ71">
        <v>752</v>
      </c>
      <c r="BK71">
        <v>15</v>
      </c>
      <c r="BL71">
        <v>46</v>
      </c>
      <c r="BM71">
        <v>-37</v>
      </c>
      <c r="BN71">
        <v>951</v>
      </c>
      <c r="BO71">
        <v>-5</v>
      </c>
      <c r="BP71">
        <v>1</v>
      </c>
      <c r="BQ71">
        <v>15</v>
      </c>
      <c r="BR71">
        <v>2</v>
      </c>
      <c r="BS71">
        <v>-1</v>
      </c>
      <c r="BT71">
        <v>-308</v>
      </c>
      <c r="BU71">
        <v>-829</v>
      </c>
      <c r="BV71">
        <v>478</v>
      </c>
      <c r="BW71">
        <v>-589</v>
      </c>
      <c r="BX71">
        <v>-197</v>
      </c>
      <c r="BY71">
        <v>-1056</v>
      </c>
      <c r="BZ71">
        <v>144</v>
      </c>
      <c r="CA71">
        <v>193</v>
      </c>
      <c r="CB71">
        <v>-1578</v>
      </c>
      <c r="CC71">
        <v>712</v>
      </c>
      <c r="CD71">
        <v>319</v>
      </c>
      <c r="CE71">
        <v>-1415</v>
      </c>
      <c r="CF71">
        <v>-742</v>
      </c>
      <c r="CG71">
        <v>69</v>
      </c>
      <c r="CH71">
        <v>-1185</v>
      </c>
      <c r="CI71">
        <v>38</v>
      </c>
      <c r="CJ71">
        <v>5</v>
      </c>
      <c r="CK71">
        <v>-282</v>
      </c>
      <c r="CL71">
        <v>18</v>
      </c>
      <c r="CM71">
        <v>-985</v>
      </c>
      <c r="CN71">
        <v>108</v>
      </c>
      <c r="CO71">
        <v>-826</v>
      </c>
      <c r="CP71">
        <v>43</v>
      </c>
      <c r="CQ71">
        <v>498</v>
      </c>
      <c r="CR71">
        <v>17</v>
      </c>
      <c r="CS71">
        <v>1334</v>
      </c>
      <c r="CT71">
        <v>1575</v>
      </c>
      <c r="CU71">
        <v>29</v>
      </c>
      <c r="CV71">
        <v>-1</v>
      </c>
      <c r="CW71">
        <v>108</v>
      </c>
      <c r="CY71">
        <f t="shared" si="4"/>
        <v>22.31</v>
      </c>
      <c r="CZ71">
        <f t="shared" si="5"/>
        <v>433.93</v>
      </c>
    </row>
    <row r="72" spans="2:104" x14ac:dyDescent="0.25">
      <c r="B72">
        <v>1460</v>
      </c>
      <c r="C72">
        <v>1034</v>
      </c>
      <c r="D72">
        <v>604</v>
      </c>
      <c r="E72">
        <v>-102</v>
      </c>
      <c r="F72">
        <v>1140</v>
      </c>
      <c r="G72">
        <v>-3</v>
      </c>
      <c r="H72">
        <v>73</v>
      </c>
      <c r="I72">
        <v>-33</v>
      </c>
      <c r="J72">
        <v>595</v>
      </c>
      <c r="K72">
        <v>-105</v>
      </c>
      <c r="L72">
        <v>-1</v>
      </c>
      <c r="M72">
        <v>41</v>
      </c>
      <c r="N72">
        <v>-155</v>
      </c>
      <c r="O72">
        <v>-1330</v>
      </c>
      <c r="P72">
        <v>-632</v>
      </c>
      <c r="Q72">
        <v>-2</v>
      </c>
      <c r="R72">
        <v>-457</v>
      </c>
      <c r="S72">
        <v>161</v>
      </c>
      <c r="T72">
        <v>1148</v>
      </c>
      <c r="U72">
        <v>-1161</v>
      </c>
      <c r="V72">
        <v>-600</v>
      </c>
      <c r="W72">
        <v>-402</v>
      </c>
      <c r="X72">
        <v>0</v>
      </c>
      <c r="Y72">
        <v>-1407</v>
      </c>
      <c r="Z72">
        <v>0</v>
      </c>
      <c r="AA72">
        <v>257</v>
      </c>
      <c r="AB72">
        <v>11</v>
      </c>
      <c r="AC72">
        <v>-1803</v>
      </c>
      <c r="AD72">
        <v>1028</v>
      </c>
      <c r="AE72">
        <v>48</v>
      </c>
      <c r="AF72">
        <v>1352</v>
      </c>
      <c r="AG72">
        <v>507</v>
      </c>
      <c r="AH72">
        <v>505</v>
      </c>
      <c r="AI72">
        <v>-719</v>
      </c>
      <c r="AJ72">
        <v>-1863</v>
      </c>
      <c r="AK72">
        <v>-1580</v>
      </c>
      <c r="AL72">
        <v>-48</v>
      </c>
      <c r="AM72">
        <v>-579</v>
      </c>
      <c r="AN72">
        <v>6</v>
      </c>
      <c r="AO72">
        <v>769</v>
      </c>
      <c r="AP72">
        <v>1099</v>
      </c>
      <c r="AQ72">
        <v>1</v>
      </c>
      <c r="AR72">
        <v>-384</v>
      </c>
      <c r="AS72">
        <v>-690</v>
      </c>
      <c r="AT72">
        <v>1312</v>
      </c>
      <c r="AU72">
        <v>-117</v>
      </c>
      <c r="AV72">
        <v>1</v>
      </c>
      <c r="AW72">
        <v>528</v>
      </c>
      <c r="AX72">
        <v>-60</v>
      </c>
      <c r="AY72">
        <v>343</v>
      </c>
      <c r="AZ72">
        <v>-1790</v>
      </c>
      <c r="BA72">
        <v>1496</v>
      </c>
      <c r="BB72">
        <v>-14</v>
      </c>
      <c r="BC72">
        <v>-66</v>
      </c>
      <c r="BD72">
        <v>365</v>
      </c>
      <c r="BE72">
        <v>8</v>
      </c>
      <c r="BF72">
        <v>23</v>
      </c>
      <c r="BG72">
        <v>-599</v>
      </c>
      <c r="BH72">
        <v>-8</v>
      </c>
      <c r="BI72">
        <v>0</v>
      </c>
      <c r="BJ72">
        <v>1227</v>
      </c>
      <c r="BK72">
        <v>60</v>
      </c>
      <c r="BL72">
        <v>51</v>
      </c>
      <c r="BM72">
        <v>948</v>
      </c>
      <c r="BN72">
        <v>-230</v>
      </c>
      <c r="BO72">
        <v>-508</v>
      </c>
      <c r="BP72">
        <v>2</v>
      </c>
      <c r="BQ72">
        <v>16</v>
      </c>
      <c r="BR72">
        <v>2</v>
      </c>
      <c r="BS72">
        <v>-6</v>
      </c>
      <c r="BT72">
        <v>-46</v>
      </c>
      <c r="BU72">
        <v>715</v>
      </c>
      <c r="BV72">
        <v>1265</v>
      </c>
      <c r="BW72">
        <v>-1785</v>
      </c>
      <c r="BX72">
        <v>-1721</v>
      </c>
      <c r="BY72">
        <v>1690</v>
      </c>
      <c r="BZ72">
        <v>-942</v>
      </c>
      <c r="CA72">
        <v>285</v>
      </c>
      <c r="CB72">
        <v>-159</v>
      </c>
      <c r="CC72">
        <v>1152</v>
      </c>
      <c r="CD72">
        <v>10</v>
      </c>
      <c r="CE72">
        <v>440</v>
      </c>
      <c r="CF72">
        <v>1178</v>
      </c>
      <c r="CG72">
        <v>352</v>
      </c>
      <c r="CH72">
        <v>17</v>
      </c>
      <c r="CI72">
        <v>7</v>
      </c>
      <c r="CJ72">
        <v>-1</v>
      </c>
      <c r="CK72">
        <v>1425</v>
      </c>
      <c r="CL72">
        <v>-41</v>
      </c>
      <c r="CM72">
        <v>1719</v>
      </c>
      <c r="CN72">
        <v>-5</v>
      </c>
      <c r="CO72">
        <v>35</v>
      </c>
      <c r="CP72">
        <v>-19</v>
      </c>
      <c r="CQ72">
        <v>-148</v>
      </c>
      <c r="CR72">
        <v>-15</v>
      </c>
      <c r="CS72">
        <v>-126</v>
      </c>
      <c r="CT72">
        <v>-438</v>
      </c>
      <c r="CU72">
        <v>-1575</v>
      </c>
      <c r="CV72">
        <v>7</v>
      </c>
      <c r="CW72">
        <v>0</v>
      </c>
      <c r="CY72">
        <f t="shared" si="4"/>
        <v>40.43</v>
      </c>
      <c r="CZ72">
        <f t="shared" si="5"/>
        <v>529.92999999999995</v>
      </c>
    </row>
    <row r="73" spans="2:104" x14ac:dyDescent="0.25">
      <c r="B73">
        <v>86</v>
      </c>
      <c r="C73">
        <v>-154</v>
      </c>
      <c r="D73">
        <v>-20</v>
      </c>
      <c r="E73">
        <v>-152</v>
      </c>
      <c r="F73">
        <v>-1616</v>
      </c>
      <c r="G73">
        <v>0</v>
      </c>
      <c r="H73">
        <v>130</v>
      </c>
      <c r="I73">
        <v>1373</v>
      </c>
      <c r="J73">
        <v>801</v>
      </c>
      <c r="K73">
        <v>-70</v>
      </c>
      <c r="L73">
        <v>-5</v>
      </c>
      <c r="M73">
        <v>13</v>
      </c>
      <c r="N73">
        <v>11</v>
      </c>
      <c r="O73">
        <v>-757</v>
      </c>
      <c r="P73">
        <v>1320</v>
      </c>
      <c r="Q73">
        <v>-91</v>
      </c>
      <c r="R73">
        <v>927</v>
      </c>
      <c r="S73">
        <v>1067</v>
      </c>
      <c r="T73">
        <v>1121</v>
      </c>
      <c r="U73">
        <v>735</v>
      </c>
      <c r="V73">
        <v>448</v>
      </c>
      <c r="W73">
        <v>-1282</v>
      </c>
      <c r="X73">
        <v>-398</v>
      </c>
      <c r="Y73">
        <v>844</v>
      </c>
      <c r="Z73">
        <v>-12</v>
      </c>
      <c r="AA73">
        <v>1382</v>
      </c>
      <c r="AB73">
        <v>-31</v>
      </c>
      <c r="AC73">
        <v>184</v>
      </c>
      <c r="AD73">
        <v>361</v>
      </c>
      <c r="AE73">
        <v>1042</v>
      </c>
      <c r="AF73">
        <v>-18</v>
      </c>
      <c r="AG73">
        <v>-738</v>
      </c>
      <c r="AH73">
        <v>307</v>
      </c>
      <c r="AI73">
        <v>414</v>
      </c>
      <c r="AJ73">
        <v>-239</v>
      </c>
      <c r="AK73">
        <v>213</v>
      </c>
      <c r="AL73">
        <v>-640</v>
      </c>
      <c r="AM73">
        <v>554</v>
      </c>
      <c r="AN73">
        <v>62</v>
      </c>
      <c r="AO73">
        <v>-441</v>
      </c>
      <c r="AP73">
        <v>1</v>
      </c>
      <c r="AQ73">
        <v>3</v>
      </c>
      <c r="AR73">
        <v>-458</v>
      </c>
      <c r="AS73">
        <v>-2</v>
      </c>
      <c r="AT73">
        <v>-1484</v>
      </c>
      <c r="AU73">
        <v>7</v>
      </c>
      <c r="AV73">
        <v>1410</v>
      </c>
      <c r="AW73">
        <v>859</v>
      </c>
      <c r="AX73">
        <v>1129</v>
      </c>
      <c r="AY73">
        <v>1150</v>
      </c>
      <c r="AZ73">
        <v>-204</v>
      </c>
      <c r="BA73">
        <v>62</v>
      </c>
      <c r="BB73">
        <v>2</v>
      </c>
      <c r="BC73">
        <v>4</v>
      </c>
      <c r="BD73">
        <v>-847</v>
      </c>
      <c r="BE73">
        <v>-508</v>
      </c>
      <c r="BF73">
        <v>0</v>
      </c>
      <c r="BG73">
        <v>-1279</v>
      </c>
      <c r="BH73">
        <v>21</v>
      </c>
      <c r="BI73">
        <v>106</v>
      </c>
      <c r="BJ73">
        <v>-1313</v>
      </c>
      <c r="BK73">
        <v>252</v>
      </c>
      <c r="BL73">
        <v>-102</v>
      </c>
      <c r="BM73">
        <v>-59</v>
      </c>
      <c r="BN73">
        <v>-7</v>
      </c>
      <c r="BO73">
        <v>37</v>
      </c>
      <c r="BP73">
        <v>324</v>
      </c>
      <c r="BQ73">
        <v>18</v>
      </c>
      <c r="BR73">
        <v>3</v>
      </c>
      <c r="BS73">
        <v>-8</v>
      </c>
      <c r="BT73">
        <v>1739</v>
      </c>
      <c r="BU73">
        <v>1413</v>
      </c>
      <c r="BV73">
        <v>0</v>
      </c>
      <c r="BW73">
        <v>-508</v>
      </c>
      <c r="BX73">
        <v>1312</v>
      </c>
      <c r="BY73">
        <v>1017</v>
      </c>
      <c r="BZ73">
        <v>1393</v>
      </c>
      <c r="CA73">
        <v>-725</v>
      </c>
      <c r="CB73">
        <v>-839</v>
      </c>
      <c r="CC73">
        <v>9</v>
      </c>
      <c r="CD73">
        <v>0</v>
      </c>
      <c r="CE73">
        <v>-1368</v>
      </c>
      <c r="CF73">
        <v>-569</v>
      </c>
      <c r="CG73">
        <v>342</v>
      </c>
      <c r="CH73">
        <v>919</v>
      </c>
      <c r="CI73">
        <v>8</v>
      </c>
      <c r="CJ73">
        <v>-579</v>
      </c>
      <c r="CK73">
        <v>-7</v>
      </c>
      <c r="CL73">
        <v>-141</v>
      </c>
      <c r="CM73">
        <v>-404</v>
      </c>
      <c r="CN73">
        <v>1081</v>
      </c>
      <c r="CO73">
        <v>40</v>
      </c>
      <c r="CP73">
        <v>-122</v>
      </c>
      <c r="CQ73">
        <v>-732</v>
      </c>
      <c r="CR73">
        <v>-947</v>
      </c>
      <c r="CS73">
        <v>-337</v>
      </c>
      <c r="CT73">
        <v>1543</v>
      </c>
      <c r="CU73">
        <v>15</v>
      </c>
      <c r="CV73">
        <v>-1199</v>
      </c>
      <c r="CW73">
        <v>99</v>
      </c>
      <c r="CY73">
        <f t="shared" si="4"/>
        <v>83.01</v>
      </c>
      <c r="CZ73">
        <f t="shared" si="5"/>
        <v>511.25</v>
      </c>
    </row>
    <row r="74" spans="2:104" x14ac:dyDescent="0.25">
      <c r="B74">
        <v>103</v>
      </c>
      <c r="C74">
        <v>-391</v>
      </c>
      <c r="D74">
        <v>-914</v>
      </c>
      <c r="E74">
        <v>-1</v>
      </c>
      <c r="F74">
        <v>656</v>
      </c>
      <c r="G74">
        <v>-3</v>
      </c>
      <c r="H74">
        <v>1</v>
      </c>
      <c r="I74">
        <v>-1022</v>
      </c>
      <c r="J74">
        <v>-1131</v>
      </c>
      <c r="K74">
        <v>-32</v>
      </c>
      <c r="L74">
        <v>-14</v>
      </c>
      <c r="M74">
        <v>17</v>
      </c>
      <c r="N74">
        <v>-229</v>
      </c>
      <c r="O74">
        <v>385</v>
      </c>
      <c r="P74">
        <v>-1726</v>
      </c>
      <c r="Q74">
        <v>7</v>
      </c>
      <c r="R74">
        <v>548</v>
      </c>
      <c r="S74">
        <v>-59</v>
      </c>
      <c r="T74">
        <v>-244</v>
      </c>
      <c r="U74">
        <v>0</v>
      </c>
      <c r="V74">
        <v>-326</v>
      </c>
      <c r="W74">
        <v>-227</v>
      </c>
      <c r="X74">
        <v>-1011</v>
      </c>
      <c r="Y74">
        <v>-1150</v>
      </c>
      <c r="Z74">
        <v>137</v>
      </c>
      <c r="AA74">
        <v>980</v>
      </c>
      <c r="AB74">
        <v>0</v>
      </c>
      <c r="AC74">
        <v>-464</v>
      </c>
      <c r="AD74">
        <v>0</v>
      </c>
      <c r="AE74">
        <v>-1114</v>
      </c>
      <c r="AF74">
        <v>-931</v>
      </c>
      <c r="AG74">
        <v>13</v>
      </c>
      <c r="AH74">
        <v>485</v>
      </c>
      <c r="AI74">
        <v>802</v>
      </c>
      <c r="AJ74">
        <v>760</v>
      </c>
      <c r="AK74">
        <v>31</v>
      </c>
      <c r="AL74">
        <v>-762</v>
      </c>
      <c r="AM74">
        <v>-13</v>
      </c>
      <c r="AN74">
        <v>35</v>
      </c>
      <c r="AO74">
        <v>565</v>
      </c>
      <c r="AP74">
        <v>-1674</v>
      </c>
      <c r="AQ74">
        <v>0</v>
      </c>
      <c r="AR74">
        <v>2</v>
      </c>
      <c r="AS74">
        <v>-2</v>
      </c>
      <c r="AT74">
        <v>625</v>
      </c>
      <c r="AU74">
        <v>-1195</v>
      </c>
      <c r="AV74">
        <v>399</v>
      </c>
      <c r="AW74">
        <v>-158</v>
      </c>
      <c r="AX74">
        <v>-1555</v>
      </c>
      <c r="AY74">
        <v>13</v>
      </c>
      <c r="AZ74">
        <v>-160</v>
      </c>
      <c r="BA74">
        <v>1</v>
      </c>
      <c r="BB74">
        <v>20</v>
      </c>
      <c r="BC74">
        <v>1122</v>
      </c>
      <c r="BD74">
        <v>775</v>
      </c>
      <c r="BE74">
        <v>-22</v>
      </c>
      <c r="BF74">
        <v>-383</v>
      </c>
      <c r="BG74">
        <v>641</v>
      </c>
      <c r="BH74">
        <v>-1842</v>
      </c>
      <c r="BI74">
        <v>0</v>
      </c>
      <c r="BJ74">
        <v>1757</v>
      </c>
      <c r="BK74">
        <v>93</v>
      </c>
      <c r="BL74">
        <v>-22</v>
      </c>
      <c r="BM74">
        <v>-221</v>
      </c>
      <c r="BN74">
        <v>-12</v>
      </c>
      <c r="BO74">
        <v>416</v>
      </c>
      <c r="BP74">
        <v>-774</v>
      </c>
      <c r="BQ74">
        <v>57</v>
      </c>
      <c r="BR74">
        <v>3</v>
      </c>
      <c r="BS74">
        <v>33</v>
      </c>
      <c r="BT74">
        <v>1141</v>
      </c>
      <c r="BU74">
        <v>-694</v>
      </c>
      <c r="BV74">
        <v>187</v>
      </c>
      <c r="BW74">
        <v>1730</v>
      </c>
      <c r="BX74">
        <v>-413</v>
      </c>
      <c r="BY74">
        <v>-132</v>
      </c>
      <c r="BZ74">
        <v>-127</v>
      </c>
      <c r="CA74">
        <v>-995</v>
      </c>
      <c r="CB74">
        <v>576</v>
      </c>
      <c r="CC74">
        <v>94</v>
      </c>
      <c r="CD74">
        <v>-1004</v>
      </c>
      <c r="CE74">
        <v>461</v>
      </c>
      <c r="CF74">
        <v>-1623</v>
      </c>
      <c r="CG74">
        <v>-604</v>
      </c>
      <c r="CH74">
        <v>23</v>
      </c>
      <c r="CI74">
        <v>4</v>
      </c>
      <c r="CJ74">
        <v>1005</v>
      </c>
      <c r="CK74">
        <v>64</v>
      </c>
      <c r="CL74">
        <v>329</v>
      </c>
      <c r="CM74">
        <v>-182</v>
      </c>
      <c r="CN74">
        <v>-611</v>
      </c>
      <c r="CO74">
        <v>-14</v>
      </c>
      <c r="CP74">
        <v>145</v>
      </c>
      <c r="CQ74">
        <v>188</v>
      </c>
      <c r="CR74">
        <v>-901</v>
      </c>
      <c r="CS74">
        <v>-40</v>
      </c>
      <c r="CT74">
        <v>-990</v>
      </c>
      <c r="CU74">
        <v>-28</v>
      </c>
      <c r="CV74">
        <v>0</v>
      </c>
      <c r="CW74">
        <v>19</v>
      </c>
      <c r="CY74">
        <f t="shared" si="4"/>
        <v>-106.94</v>
      </c>
      <c r="CZ74">
        <f t="shared" si="5"/>
        <v>455.9</v>
      </c>
    </row>
    <row r="75" spans="2:104" x14ac:dyDescent="0.25">
      <c r="B75">
        <v>-1</v>
      </c>
      <c r="C75">
        <v>-231</v>
      </c>
      <c r="D75">
        <v>919</v>
      </c>
      <c r="E75">
        <v>122</v>
      </c>
      <c r="F75">
        <v>1074</v>
      </c>
      <c r="G75">
        <v>0</v>
      </c>
      <c r="H75">
        <v>1787</v>
      </c>
      <c r="I75">
        <v>-461</v>
      </c>
      <c r="J75">
        <v>696</v>
      </c>
      <c r="K75">
        <v>-121</v>
      </c>
      <c r="L75">
        <v>-20</v>
      </c>
      <c r="M75">
        <v>0</v>
      </c>
      <c r="N75">
        <v>-126</v>
      </c>
      <c r="O75">
        <v>-695</v>
      </c>
      <c r="P75">
        <v>617</v>
      </c>
      <c r="Q75">
        <v>-1</v>
      </c>
      <c r="R75">
        <v>-66</v>
      </c>
      <c r="S75">
        <v>-59</v>
      </c>
      <c r="T75">
        <v>-361</v>
      </c>
      <c r="U75">
        <v>-980</v>
      </c>
      <c r="V75">
        <v>63</v>
      </c>
      <c r="W75">
        <v>2</v>
      </c>
      <c r="X75">
        <v>62</v>
      </c>
      <c r="Y75">
        <v>-1125</v>
      </c>
      <c r="Z75">
        <v>329</v>
      </c>
      <c r="AA75">
        <v>199</v>
      </c>
      <c r="AB75">
        <v>0</v>
      </c>
      <c r="AC75">
        <v>44</v>
      </c>
      <c r="AD75">
        <v>34</v>
      </c>
      <c r="AE75">
        <v>376</v>
      </c>
      <c r="AF75">
        <v>-904</v>
      </c>
      <c r="AG75">
        <v>28</v>
      </c>
      <c r="AH75">
        <v>-1562</v>
      </c>
      <c r="AI75">
        <v>-513</v>
      </c>
      <c r="AJ75">
        <v>8</v>
      </c>
      <c r="AK75">
        <v>1</v>
      </c>
      <c r="AL75">
        <v>-1471</v>
      </c>
      <c r="AM75">
        <v>1</v>
      </c>
      <c r="AN75">
        <v>166</v>
      </c>
      <c r="AO75">
        <v>-3</v>
      </c>
      <c r="AP75">
        <v>22</v>
      </c>
      <c r="AQ75">
        <v>-39</v>
      </c>
      <c r="AR75">
        <v>3</v>
      </c>
      <c r="AS75">
        <v>-1482</v>
      </c>
      <c r="AT75">
        <v>162</v>
      </c>
      <c r="AU75">
        <v>130</v>
      </c>
      <c r="AV75">
        <v>5</v>
      </c>
      <c r="AW75">
        <v>-1298</v>
      </c>
      <c r="AX75">
        <v>-1413</v>
      </c>
      <c r="AY75">
        <v>-33</v>
      </c>
      <c r="AZ75">
        <v>-433</v>
      </c>
      <c r="BA75">
        <v>-6</v>
      </c>
      <c r="BB75">
        <v>0</v>
      </c>
      <c r="BC75">
        <v>-318</v>
      </c>
      <c r="BD75">
        <v>248</v>
      </c>
      <c r="BE75">
        <v>-353</v>
      </c>
      <c r="BF75">
        <v>-136</v>
      </c>
      <c r="BG75">
        <v>91</v>
      </c>
      <c r="BH75">
        <v>3</v>
      </c>
      <c r="BI75">
        <v>1</v>
      </c>
      <c r="BJ75">
        <v>-560</v>
      </c>
      <c r="BK75">
        <v>460</v>
      </c>
      <c r="BL75">
        <v>-133</v>
      </c>
      <c r="BM75">
        <v>-889</v>
      </c>
      <c r="BN75">
        <v>0</v>
      </c>
      <c r="BO75">
        <v>199</v>
      </c>
      <c r="BP75">
        <v>-693</v>
      </c>
      <c r="BQ75">
        <v>2</v>
      </c>
      <c r="BR75">
        <v>4</v>
      </c>
      <c r="BS75">
        <v>313</v>
      </c>
      <c r="BT75">
        <v>170</v>
      </c>
      <c r="BU75">
        <v>-258</v>
      </c>
      <c r="BV75">
        <v>1440</v>
      </c>
      <c r="BW75">
        <v>-1</v>
      </c>
      <c r="BX75">
        <v>-125</v>
      </c>
      <c r="BY75">
        <v>-287</v>
      </c>
      <c r="BZ75">
        <v>-8</v>
      </c>
      <c r="CA75">
        <v>864</v>
      </c>
      <c r="CB75">
        <v>53</v>
      </c>
      <c r="CC75">
        <v>66</v>
      </c>
      <c r="CD75">
        <v>6</v>
      </c>
      <c r="CE75">
        <v>0</v>
      </c>
      <c r="CF75">
        <v>314</v>
      </c>
      <c r="CG75">
        <v>-137</v>
      </c>
      <c r="CH75">
        <v>-587</v>
      </c>
      <c r="CI75">
        <v>91</v>
      </c>
      <c r="CJ75">
        <v>-20</v>
      </c>
      <c r="CK75">
        <v>-901</v>
      </c>
      <c r="CL75">
        <v>449</v>
      </c>
      <c r="CM75">
        <v>-428</v>
      </c>
      <c r="CN75">
        <v>80</v>
      </c>
      <c r="CO75">
        <v>-1471</v>
      </c>
      <c r="CP75">
        <v>1310</v>
      </c>
      <c r="CQ75">
        <v>-32</v>
      </c>
      <c r="CR75">
        <v>0</v>
      </c>
      <c r="CS75">
        <v>-1773</v>
      </c>
      <c r="CT75">
        <v>1862</v>
      </c>
      <c r="CU75">
        <v>0</v>
      </c>
      <c r="CV75">
        <v>0</v>
      </c>
      <c r="CW75">
        <v>29</v>
      </c>
      <c r="CY75">
        <f t="shared" si="4"/>
        <v>-76.09</v>
      </c>
      <c r="CZ75">
        <f t="shared" si="5"/>
        <v>374.19</v>
      </c>
    </row>
    <row r="76" spans="2:104" x14ac:dyDescent="0.25">
      <c r="B76">
        <v>-136</v>
      </c>
      <c r="C76">
        <v>291</v>
      </c>
      <c r="D76">
        <v>1</v>
      </c>
      <c r="E76">
        <v>-61</v>
      </c>
      <c r="F76">
        <v>-1542</v>
      </c>
      <c r="G76">
        <v>368</v>
      </c>
      <c r="H76">
        <v>-827</v>
      </c>
      <c r="I76">
        <v>-1819</v>
      </c>
      <c r="J76">
        <v>698</v>
      </c>
      <c r="K76">
        <v>-81</v>
      </c>
      <c r="L76">
        <v>-84</v>
      </c>
      <c r="M76">
        <v>-3</v>
      </c>
      <c r="N76">
        <v>846</v>
      </c>
      <c r="O76">
        <v>1831</v>
      </c>
      <c r="P76">
        <v>650</v>
      </c>
      <c r="Q76">
        <v>0</v>
      </c>
      <c r="R76">
        <v>-388</v>
      </c>
      <c r="S76">
        <v>-210</v>
      </c>
      <c r="T76">
        <v>-1611</v>
      </c>
      <c r="U76">
        <v>-211</v>
      </c>
      <c r="V76">
        <v>38</v>
      </c>
      <c r="W76">
        <v>122</v>
      </c>
      <c r="X76">
        <v>0</v>
      </c>
      <c r="Y76">
        <v>72</v>
      </c>
      <c r="Z76">
        <v>250</v>
      </c>
      <c r="AA76">
        <v>-416</v>
      </c>
      <c r="AB76">
        <v>2</v>
      </c>
      <c r="AC76">
        <v>162</v>
      </c>
      <c r="AD76">
        <v>-569</v>
      </c>
      <c r="AE76">
        <v>160</v>
      </c>
      <c r="AF76">
        <v>525</v>
      </c>
      <c r="AG76">
        <v>0</v>
      </c>
      <c r="AH76">
        <v>316</v>
      </c>
      <c r="AI76">
        <v>1200</v>
      </c>
      <c r="AJ76">
        <v>612</v>
      </c>
      <c r="AK76">
        <v>-182</v>
      </c>
      <c r="AL76">
        <v>353</v>
      </c>
      <c r="AM76">
        <v>1456</v>
      </c>
      <c r="AN76">
        <v>206</v>
      </c>
      <c r="AO76">
        <v>8</v>
      </c>
      <c r="AP76">
        <v>14</v>
      </c>
      <c r="AQ76">
        <v>-40</v>
      </c>
      <c r="AR76">
        <v>0</v>
      </c>
      <c r="AS76">
        <v>-118</v>
      </c>
      <c r="AT76">
        <v>45</v>
      </c>
      <c r="AU76">
        <v>-1563</v>
      </c>
      <c r="AV76">
        <v>-19</v>
      </c>
      <c r="AW76">
        <v>88</v>
      </c>
      <c r="AX76">
        <v>-54</v>
      </c>
      <c r="AY76">
        <v>-1428</v>
      </c>
      <c r="AZ76">
        <v>871</v>
      </c>
      <c r="BA76">
        <v>-1250</v>
      </c>
      <c r="BB76">
        <v>-234</v>
      </c>
      <c r="BC76">
        <v>-342</v>
      </c>
      <c r="BD76">
        <v>-1</v>
      </c>
      <c r="BE76">
        <v>-712</v>
      </c>
      <c r="BF76">
        <v>-197</v>
      </c>
      <c r="BG76">
        <v>97</v>
      </c>
      <c r="BH76">
        <v>94</v>
      </c>
      <c r="BI76">
        <v>-2</v>
      </c>
      <c r="BJ76">
        <v>-427</v>
      </c>
      <c r="BK76">
        <v>462</v>
      </c>
      <c r="BL76">
        <v>1368</v>
      </c>
      <c r="BM76">
        <v>1</v>
      </c>
      <c r="BN76">
        <v>-939</v>
      </c>
      <c r="BO76">
        <v>3</v>
      </c>
      <c r="BP76">
        <v>617</v>
      </c>
      <c r="BQ76">
        <v>-2</v>
      </c>
      <c r="BR76">
        <v>30</v>
      </c>
      <c r="BS76">
        <v>605</v>
      </c>
      <c r="BT76">
        <v>294</v>
      </c>
      <c r="BU76">
        <v>1264</v>
      </c>
      <c r="BV76">
        <v>0</v>
      </c>
      <c r="BW76">
        <v>-935</v>
      </c>
      <c r="BX76">
        <v>-273</v>
      </c>
      <c r="BY76">
        <v>-434</v>
      </c>
      <c r="BZ76">
        <v>308</v>
      </c>
      <c r="CA76">
        <v>-16</v>
      </c>
      <c r="CB76">
        <v>-17</v>
      </c>
      <c r="CC76">
        <v>298</v>
      </c>
      <c r="CD76">
        <v>62</v>
      </c>
      <c r="CE76">
        <v>1</v>
      </c>
      <c r="CF76">
        <v>386</v>
      </c>
      <c r="CG76">
        <v>-1018</v>
      </c>
      <c r="CH76">
        <v>881</v>
      </c>
      <c r="CI76">
        <v>63</v>
      </c>
      <c r="CJ76">
        <v>-1678</v>
      </c>
      <c r="CK76">
        <v>0</v>
      </c>
      <c r="CL76">
        <v>744</v>
      </c>
      <c r="CM76">
        <v>-501</v>
      </c>
      <c r="CN76">
        <v>0</v>
      </c>
      <c r="CO76">
        <v>-1306</v>
      </c>
      <c r="CP76">
        <v>171</v>
      </c>
      <c r="CQ76">
        <v>6</v>
      </c>
      <c r="CR76">
        <v>753</v>
      </c>
      <c r="CS76">
        <v>982</v>
      </c>
      <c r="CT76">
        <v>-1130</v>
      </c>
      <c r="CU76">
        <v>-946</v>
      </c>
      <c r="CV76">
        <v>0</v>
      </c>
      <c r="CW76">
        <v>32</v>
      </c>
      <c r="CY76">
        <f t="shared" si="4"/>
        <v>-30.15</v>
      </c>
      <c r="CZ76">
        <f t="shared" si="5"/>
        <v>444.29</v>
      </c>
    </row>
    <row r="77" spans="2:104" x14ac:dyDescent="0.25">
      <c r="B77">
        <v>0</v>
      </c>
      <c r="C77">
        <v>1033</v>
      </c>
      <c r="D77">
        <v>420</v>
      </c>
      <c r="E77">
        <v>172</v>
      </c>
      <c r="F77">
        <v>1343</v>
      </c>
      <c r="G77">
        <v>31</v>
      </c>
      <c r="H77">
        <v>498</v>
      </c>
      <c r="I77">
        <v>74</v>
      </c>
      <c r="J77">
        <v>192</v>
      </c>
      <c r="K77">
        <v>-55</v>
      </c>
      <c r="L77">
        <v>-242</v>
      </c>
      <c r="M77">
        <v>276</v>
      </c>
      <c r="N77">
        <v>-86</v>
      </c>
      <c r="O77">
        <v>-154</v>
      </c>
      <c r="P77">
        <v>-897</v>
      </c>
      <c r="Q77">
        <v>1</v>
      </c>
      <c r="R77">
        <v>9</v>
      </c>
      <c r="S77">
        <v>849</v>
      </c>
      <c r="T77">
        <v>323</v>
      </c>
      <c r="U77">
        <v>852</v>
      </c>
      <c r="V77">
        <v>1</v>
      </c>
      <c r="W77">
        <v>619</v>
      </c>
      <c r="X77">
        <v>0</v>
      </c>
      <c r="Y77">
        <v>-1298</v>
      </c>
      <c r="Z77">
        <v>193</v>
      </c>
      <c r="AA77">
        <v>-701</v>
      </c>
      <c r="AB77">
        <v>1</v>
      </c>
      <c r="AC77">
        <v>0</v>
      </c>
      <c r="AD77">
        <v>-449</v>
      </c>
      <c r="AE77">
        <v>323</v>
      </c>
      <c r="AF77">
        <v>-6</v>
      </c>
      <c r="AG77">
        <v>127</v>
      </c>
      <c r="AH77">
        <v>-1378</v>
      </c>
      <c r="AI77">
        <v>-188</v>
      </c>
      <c r="AJ77">
        <v>612</v>
      </c>
      <c r="AK77">
        <v>-42</v>
      </c>
      <c r="AL77">
        <v>1658</v>
      </c>
      <c r="AM77">
        <v>-417</v>
      </c>
      <c r="AN77">
        <v>648</v>
      </c>
      <c r="AO77">
        <v>258</v>
      </c>
      <c r="AP77">
        <v>9</v>
      </c>
      <c r="AQ77">
        <v>-42</v>
      </c>
      <c r="AR77">
        <v>-35</v>
      </c>
      <c r="AS77">
        <v>-179</v>
      </c>
      <c r="AT77">
        <v>-31</v>
      </c>
      <c r="AU77">
        <v>-122</v>
      </c>
      <c r="AV77">
        <v>219</v>
      </c>
      <c r="AW77">
        <v>90</v>
      </c>
      <c r="AX77">
        <v>-98</v>
      </c>
      <c r="AY77">
        <v>-43</v>
      </c>
      <c r="AZ77">
        <v>-320</v>
      </c>
      <c r="BA77">
        <v>12</v>
      </c>
      <c r="BB77">
        <v>305</v>
      </c>
      <c r="BC77">
        <v>511</v>
      </c>
      <c r="BD77">
        <v>25</v>
      </c>
      <c r="BE77">
        <v>-148</v>
      </c>
      <c r="BF77">
        <v>-407</v>
      </c>
      <c r="BG77">
        <v>115</v>
      </c>
      <c r="BH77">
        <v>805</v>
      </c>
      <c r="BI77">
        <v>-23</v>
      </c>
      <c r="BJ77">
        <v>-278</v>
      </c>
      <c r="BK77">
        <v>-1675</v>
      </c>
      <c r="BL77">
        <v>428</v>
      </c>
      <c r="BM77">
        <v>52</v>
      </c>
      <c r="BN77">
        <v>198</v>
      </c>
      <c r="BO77">
        <v>-895</v>
      </c>
      <c r="BP77">
        <v>-23</v>
      </c>
      <c r="BQ77">
        <v>1</v>
      </c>
      <c r="BR77">
        <v>212</v>
      </c>
      <c r="BS77">
        <v>1577</v>
      </c>
      <c r="BT77">
        <v>0</v>
      </c>
      <c r="BU77">
        <v>-2</v>
      </c>
      <c r="BV77">
        <v>-49</v>
      </c>
      <c r="BW77">
        <v>1145</v>
      </c>
      <c r="BX77">
        <v>-1368</v>
      </c>
      <c r="BY77">
        <v>-540</v>
      </c>
      <c r="BZ77">
        <v>42</v>
      </c>
      <c r="CA77">
        <v>12</v>
      </c>
      <c r="CB77">
        <v>4</v>
      </c>
      <c r="CC77">
        <v>-1803</v>
      </c>
      <c r="CD77">
        <v>-974</v>
      </c>
      <c r="CE77">
        <v>22</v>
      </c>
      <c r="CF77">
        <v>117</v>
      </c>
      <c r="CG77">
        <v>-569</v>
      </c>
      <c r="CH77">
        <v>14</v>
      </c>
      <c r="CI77">
        <v>0</v>
      </c>
      <c r="CJ77">
        <v>-80</v>
      </c>
      <c r="CK77">
        <v>-398</v>
      </c>
      <c r="CL77">
        <v>154</v>
      </c>
      <c r="CM77">
        <v>-587</v>
      </c>
      <c r="CN77">
        <v>-80</v>
      </c>
      <c r="CO77">
        <v>-359</v>
      </c>
      <c r="CP77">
        <v>519</v>
      </c>
      <c r="CQ77">
        <v>-134</v>
      </c>
      <c r="CR77">
        <v>-9</v>
      </c>
      <c r="CS77">
        <v>652</v>
      </c>
      <c r="CT77">
        <v>1107</v>
      </c>
      <c r="CU77">
        <v>0</v>
      </c>
      <c r="CV77">
        <v>24</v>
      </c>
      <c r="CW77">
        <v>22</v>
      </c>
      <c r="CY77">
        <f t="shared" si="4"/>
        <v>17.22</v>
      </c>
      <c r="CZ77">
        <f t="shared" si="5"/>
        <v>360.9</v>
      </c>
    </row>
    <row r="78" spans="2:104" x14ac:dyDescent="0.25">
      <c r="B78">
        <v>-89</v>
      </c>
      <c r="C78">
        <v>-1032</v>
      </c>
      <c r="D78">
        <v>-23</v>
      </c>
      <c r="E78">
        <v>1121</v>
      </c>
      <c r="F78">
        <v>-950</v>
      </c>
      <c r="G78">
        <v>327</v>
      </c>
      <c r="H78">
        <v>-184</v>
      </c>
      <c r="I78">
        <v>37</v>
      </c>
      <c r="J78">
        <v>232</v>
      </c>
      <c r="K78">
        <v>-91</v>
      </c>
      <c r="L78">
        <v>-179</v>
      </c>
      <c r="M78">
        <v>245</v>
      </c>
      <c r="N78">
        <v>0</v>
      </c>
      <c r="O78">
        <v>-594</v>
      </c>
      <c r="P78">
        <v>1713</v>
      </c>
      <c r="Q78">
        <v>-3</v>
      </c>
      <c r="R78">
        <v>0</v>
      </c>
      <c r="S78">
        <v>-1447</v>
      </c>
      <c r="T78">
        <v>-1869</v>
      </c>
      <c r="U78">
        <v>51</v>
      </c>
      <c r="V78">
        <v>1425</v>
      </c>
      <c r="W78">
        <v>-87</v>
      </c>
      <c r="X78">
        <v>-39</v>
      </c>
      <c r="Y78">
        <v>-254</v>
      </c>
      <c r="Z78">
        <v>0</v>
      </c>
      <c r="AA78">
        <v>484</v>
      </c>
      <c r="AB78">
        <v>0</v>
      </c>
      <c r="AC78">
        <v>-790</v>
      </c>
      <c r="AD78">
        <v>-82</v>
      </c>
      <c r="AE78">
        <v>373</v>
      </c>
      <c r="AF78">
        <v>707</v>
      </c>
      <c r="AG78">
        <v>-42</v>
      </c>
      <c r="AH78">
        <v>870</v>
      </c>
      <c r="AI78">
        <v>-487</v>
      </c>
      <c r="AJ78">
        <v>1461</v>
      </c>
      <c r="AK78">
        <v>126</v>
      </c>
      <c r="AL78">
        <v>-448</v>
      </c>
      <c r="AM78">
        <v>-1</v>
      </c>
      <c r="AN78">
        <v>1212</v>
      </c>
      <c r="AO78">
        <v>0</v>
      </c>
      <c r="AP78">
        <v>739</v>
      </c>
      <c r="AQ78">
        <v>-51</v>
      </c>
      <c r="AR78">
        <v>-622</v>
      </c>
      <c r="AS78">
        <v>-1040</v>
      </c>
      <c r="AT78">
        <v>-68</v>
      </c>
      <c r="AU78">
        <v>-136</v>
      </c>
      <c r="AV78">
        <v>598</v>
      </c>
      <c r="AW78">
        <v>113</v>
      </c>
      <c r="AX78">
        <v>-146</v>
      </c>
      <c r="AY78">
        <v>-1296</v>
      </c>
      <c r="AZ78">
        <v>1838</v>
      </c>
      <c r="BA78">
        <v>23</v>
      </c>
      <c r="BB78">
        <v>-6</v>
      </c>
      <c r="BC78">
        <v>-18</v>
      </c>
      <c r="BD78">
        <v>-1552</v>
      </c>
      <c r="BE78">
        <v>461</v>
      </c>
      <c r="BF78">
        <v>-543</v>
      </c>
      <c r="BG78">
        <v>351</v>
      </c>
      <c r="BH78">
        <v>8</v>
      </c>
      <c r="BI78">
        <v>-3</v>
      </c>
      <c r="BJ78">
        <v>1095</v>
      </c>
      <c r="BK78">
        <v>628</v>
      </c>
      <c r="BL78">
        <v>1698</v>
      </c>
      <c r="BM78">
        <v>1815</v>
      </c>
      <c r="BN78">
        <v>-1</v>
      </c>
      <c r="BO78">
        <v>31</v>
      </c>
      <c r="BP78">
        <v>1809</v>
      </c>
      <c r="BQ78">
        <v>9</v>
      </c>
      <c r="BR78">
        <v>-1264</v>
      </c>
      <c r="BS78">
        <v>-299</v>
      </c>
      <c r="BT78">
        <v>71</v>
      </c>
      <c r="BU78">
        <v>-2</v>
      </c>
      <c r="BV78">
        <v>941</v>
      </c>
      <c r="BW78">
        <v>7</v>
      </c>
      <c r="BX78">
        <v>1150</v>
      </c>
      <c r="BY78">
        <v>-1648</v>
      </c>
      <c r="BZ78">
        <v>-240</v>
      </c>
      <c r="CA78">
        <v>35</v>
      </c>
      <c r="CB78">
        <v>-16</v>
      </c>
      <c r="CC78">
        <v>-1246</v>
      </c>
      <c r="CD78">
        <v>560</v>
      </c>
      <c r="CE78">
        <v>-362</v>
      </c>
      <c r="CF78">
        <v>36</v>
      </c>
      <c r="CG78">
        <v>96</v>
      </c>
      <c r="CH78">
        <v>-602</v>
      </c>
      <c r="CI78">
        <v>0</v>
      </c>
      <c r="CJ78">
        <v>-969</v>
      </c>
      <c r="CK78">
        <v>461</v>
      </c>
      <c r="CL78">
        <v>673</v>
      </c>
      <c r="CM78">
        <v>-1071</v>
      </c>
      <c r="CN78">
        <v>12</v>
      </c>
      <c r="CO78">
        <v>-147</v>
      </c>
      <c r="CP78">
        <v>465</v>
      </c>
      <c r="CQ78">
        <v>65</v>
      </c>
      <c r="CR78">
        <v>587</v>
      </c>
      <c r="CS78">
        <v>-2</v>
      </c>
      <c r="CT78">
        <v>-1328</v>
      </c>
      <c r="CU78">
        <v>-2</v>
      </c>
      <c r="CV78">
        <v>49</v>
      </c>
      <c r="CW78">
        <v>25</v>
      </c>
      <c r="CY78">
        <f t="shared" si="4"/>
        <v>34.619999999999997</v>
      </c>
      <c r="CZ78">
        <f t="shared" si="5"/>
        <v>502.04</v>
      </c>
    </row>
    <row r="79" spans="2:104" x14ac:dyDescent="0.25">
      <c r="B79">
        <v>-2</v>
      </c>
      <c r="C79">
        <v>-634</v>
      </c>
      <c r="D79">
        <v>-1459</v>
      </c>
      <c r="E79">
        <v>-595</v>
      </c>
      <c r="F79">
        <v>-482</v>
      </c>
      <c r="G79">
        <v>193</v>
      </c>
      <c r="H79">
        <v>-3</v>
      </c>
      <c r="I79">
        <v>13</v>
      </c>
      <c r="J79">
        <v>258</v>
      </c>
      <c r="K79">
        <v>-126</v>
      </c>
      <c r="L79">
        <v>-147</v>
      </c>
      <c r="M79">
        <v>388</v>
      </c>
      <c r="N79">
        <v>-3</v>
      </c>
      <c r="O79">
        <v>-64</v>
      </c>
      <c r="P79">
        <v>-739</v>
      </c>
      <c r="Q79">
        <v>36</v>
      </c>
      <c r="R79">
        <v>1377</v>
      </c>
      <c r="S79">
        <v>0</v>
      </c>
      <c r="T79">
        <v>65</v>
      </c>
      <c r="U79">
        <v>-496</v>
      </c>
      <c r="V79">
        <v>54</v>
      </c>
      <c r="W79">
        <v>-691</v>
      </c>
      <c r="X79">
        <v>-123</v>
      </c>
      <c r="Y79">
        <v>1728</v>
      </c>
      <c r="Z79">
        <v>7</v>
      </c>
      <c r="AA79">
        <v>-543</v>
      </c>
      <c r="AB79">
        <v>-11</v>
      </c>
      <c r="AC79">
        <v>-672</v>
      </c>
      <c r="AD79">
        <v>1274</v>
      </c>
      <c r="AE79">
        <v>1255</v>
      </c>
      <c r="AF79">
        <v>516</v>
      </c>
      <c r="AG79">
        <v>-25</v>
      </c>
      <c r="AH79">
        <v>765</v>
      </c>
      <c r="AI79">
        <v>-34</v>
      </c>
      <c r="AJ79">
        <v>-26</v>
      </c>
      <c r="AK79">
        <v>181</v>
      </c>
      <c r="AL79">
        <v>-756</v>
      </c>
      <c r="AM79">
        <v>709</v>
      </c>
      <c r="AN79">
        <v>-1303</v>
      </c>
      <c r="AO79">
        <v>859</v>
      </c>
      <c r="AP79">
        <v>-105</v>
      </c>
      <c r="AQ79">
        <v>-117</v>
      </c>
      <c r="AR79">
        <v>1</v>
      </c>
      <c r="AS79">
        <v>12</v>
      </c>
      <c r="AT79">
        <v>-328</v>
      </c>
      <c r="AU79">
        <v>0</v>
      </c>
      <c r="AV79">
        <v>-439</v>
      </c>
      <c r="AW79">
        <v>196</v>
      </c>
      <c r="AX79">
        <v>-93</v>
      </c>
      <c r="AY79">
        <v>1594</v>
      </c>
      <c r="AZ79">
        <v>771</v>
      </c>
      <c r="BA79">
        <v>-708</v>
      </c>
      <c r="BB79">
        <v>-6</v>
      </c>
      <c r="BC79">
        <v>-476</v>
      </c>
      <c r="BD79">
        <v>137</v>
      </c>
      <c r="BE79">
        <v>-18</v>
      </c>
      <c r="BF79">
        <v>-308</v>
      </c>
      <c r="BG79">
        <v>394</v>
      </c>
      <c r="BH79">
        <v>-1361</v>
      </c>
      <c r="BI79">
        <v>33</v>
      </c>
      <c r="BJ79">
        <v>-784</v>
      </c>
      <c r="BK79">
        <v>-325</v>
      </c>
      <c r="BL79">
        <v>-178</v>
      </c>
      <c r="BM79">
        <v>737</v>
      </c>
      <c r="BN79">
        <v>-26</v>
      </c>
      <c r="BO79">
        <v>-1</v>
      </c>
      <c r="BP79">
        <v>15</v>
      </c>
      <c r="BQ79">
        <v>16</v>
      </c>
      <c r="BR79">
        <v>688</v>
      </c>
      <c r="BS79">
        <v>-1238</v>
      </c>
      <c r="BT79">
        <v>0</v>
      </c>
      <c r="BU79">
        <v>3</v>
      </c>
      <c r="BV79">
        <v>-6</v>
      </c>
      <c r="BW79">
        <v>1025</v>
      </c>
      <c r="BX79">
        <v>322</v>
      </c>
      <c r="BY79">
        <v>983</v>
      </c>
      <c r="BZ79">
        <v>340</v>
      </c>
      <c r="CA79">
        <v>0</v>
      </c>
      <c r="CB79">
        <v>13</v>
      </c>
      <c r="CC79">
        <v>4</v>
      </c>
      <c r="CD79">
        <v>3</v>
      </c>
      <c r="CE79">
        <v>4</v>
      </c>
      <c r="CF79">
        <v>27</v>
      </c>
      <c r="CG79">
        <v>-36</v>
      </c>
      <c r="CH79">
        <v>1337</v>
      </c>
      <c r="CI79">
        <v>-38</v>
      </c>
      <c r="CJ79">
        <v>884</v>
      </c>
      <c r="CK79">
        <v>185</v>
      </c>
      <c r="CL79">
        <v>-10</v>
      </c>
      <c r="CM79">
        <v>1762</v>
      </c>
      <c r="CN79">
        <v>32</v>
      </c>
      <c r="CO79">
        <v>1</v>
      </c>
      <c r="CP79">
        <v>-1179</v>
      </c>
      <c r="CQ79">
        <v>12</v>
      </c>
      <c r="CR79">
        <v>-4</v>
      </c>
      <c r="CS79">
        <v>-113</v>
      </c>
      <c r="CT79">
        <v>1213</v>
      </c>
      <c r="CU79">
        <v>-52</v>
      </c>
      <c r="CV79">
        <v>108</v>
      </c>
      <c r="CW79">
        <v>22</v>
      </c>
      <c r="CY79">
        <f t="shared" si="4"/>
        <v>56.69</v>
      </c>
      <c r="CZ79">
        <f t="shared" si="5"/>
        <v>394.35</v>
      </c>
    </row>
    <row r="80" spans="2:104" x14ac:dyDescent="0.25">
      <c r="B80">
        <v>1456</v>
      </c>
      <c r="C80">
        <v>0</v>
      </c>
      <c r="D80">
        <v>90</v>
      </c>
      <c r="E80">
        <v>223</v>
      </c>
      <c r="F80">
        <v>-860</v>
      </c>
      <c r="G80">
        <v>175</v>
      </c>
      <c r="H80">
        <v>27</v>
      </c>
      <c r="I80">
        <v>503</v>
      </c>
      <c r="J80">
        <v>266</v>
      </c>
      <c r="K80">
        <v>-164</v>
      </c>
      <c r="L80">
        <v>-31</v>
      </c>
      <c r="M80">
        <v>1213</v>
      </c>
      <c r="N80">
        <v>424</v>
      </c>
      <c r="O80">
        <v>3</v>
      </c>
      <c r="P80">
        <v>-1417</v>
      </c>
      <c r="Q80">
        <v>226</v>
      </c>
      <c r="R80">
        <v>-17</v>
      </c>
      <c r="S80">
        <v>66</v>
      </c>
      <c r="T80">
        <v>17</v>
      </c>
      <c r="U80">
        <v>1595</v>
      </c>
      <c r="V80">
        <v>29</v>
      </c>
      <c r="W80">
        <v>1</v>
      </c>
      <c r="X80">
        <v>0</v>
      </c>
      <c r="Y80">
        <v>-188</v>
      </c>
      <c r="Z80">
        <v>61</v>
      </c>
      <c r="AA80">
        <v>303</v>
      </c>
      <c r="AB80">
        <v>-173</v>
      </c>
      <c r="AC80">
        <v>-83</v>
      </c>
      <c r="AD80">
        <v>2</v>
      </c>
      <c r="AE80">
        <v>-174</v>
      </c>
      <c r="AF80">
        <v>53</v>
      </c>
      <c r="AG80">
        <v>-1730</v>
      </c>
      <c r="AH80">
        <v>1246</v>
      </c>
      <c r="AI80">
        <v>-5</v>
      </c>
      <c r="AJ80">
        <v>0</v>
      </c>
      <c r="AK80">
        <v>16</v>
      </c>
      <c r="AL80">
        <v>-525</v>
      </c>
      <c r="AM80">
        <v>-131</v>
      </c>
      <c r="AN80">
        <v>-935</v>
      </c>
      <c r="AO80">
        <v>10</v>
      </c>
      <c r="AP80">
        <v>-509</v>
      </c>
      <c r="AQ80">
        <v>-152</v>
      </c>
      <c r="AR80">
        <v>-4</v>
      </c>
      <c r="AS80">
        <v>-116</v>
      </c>
      <c r="AT80">
        <v>-487</v>
      </c>
      <c r="AU80">
        <v>581</v>
      </c>
      <c r="AV80">
        <v>-932</v>
      </c>
      <c r="AW80">
        <v>141</v>
      </c>
      <c r="AX80">
        <v>7</v>
      </c>
      <c r="AY80">
        <v>144</v>
      </c>
      <c r="AZ80">
        <v>-21</v>
      </c>
      <c r="BA80">
        <v>-418</v>
      </c>
      <c r="BB80">
        <v>0</v>
      </c>
      <c r="BC80">
        <v>1797</v>
      </c>
      <c r="BD80">
        <v>-20</v>
      </c>
      <c r="BE80">
        <v>-104</v>
      </c>
      <c r="BF80">
        <v>-182</v>
      </c>
      <c r="BG80">
        <v>58</v>
      </c>
      <c r="BH80">
        <v>30</v>
      </c>
      <c r="BI80">
        <v>-89</v>
      </c>
      <c r="BJ80">
        <v>-1857</v>
      </c>
      <c r="BK80">
        <v>-946</v>
      </c>
      <c r="BL80">
        <v>0</v>
      </c>
      <c r="BM80">
        <v>-402</v>
      </c>
      <c r="BN80">
        <v>197</v>
      </c>
      <c r="BO80">
        <v>-3</v>
      </c>
      <c r="BP80">
        <v>28</v>
      </c>
      <c r="BQ80">
        <v>213</v>
      </c>
      <c r="BR80">
        <v>138</v>
      </c>
      <c r="BS80">
        <v>1369</v>
      </c>
      <c r="BT80">
        <v>5</v>
      </c>
      <c r="BU80">
        <v>3</v>
      </c>
      <c r="BV80">
        <v>1340</v>
      </c>
      <c r="BW80">
        <v>-290</v>
      </c>
      <c r="BX80">
        <v>-1219</v>
      </c>
      <c r="BY80">
        <v>-1174</v>
      </c>
      <c r="BZ80">
        <v>451</v>
      </c>
      <c r="CA80">
        <v>160</v>
      </c>
      <c r="CB80">
        <v>19</v>
      </c>
      <c r="CC80">
        <v>8</v>
      </c>
      <c r="CD80">
        <v>5</v>
      </c>
      <c r="CE80">
        <v>5</v>
      </c>
      <c r="CF80">
        <v>26</v>
      </c>
      <c r="CG80">
        <v>-8</v>
      </c>
      <c r="CH80">
        <v>0</v>
      </c>
      <c r="CI80">
        <v>1</v>
      </c>
      <c r="CJ80">
        <v>-62</v>
      </c>
      <c r="CK80">
        <v>1034</v>
      </c>
      <c r="CL80">
        <v>-2</v>
      </c>
      <c r="CM80">
        <v>-328</v>
      </c>
      <c r="CN80">
        <v>-930</v>
      </c>
      <c r="CO80">
        <v>54</v>
      </c>
      <c r="CP80">
        <v>-229</v>
      </c>
      <c r="CQ80">
        <v>0</v>
      </c>
      <c r="CR80">
        <v>-56</v>
      </c>
      <c r="CS80">
        <v>0</v>
      </c>
      <c r="CT80">
        <v>-1540</v>
      </c>
      <c r="CU80">
        <v>-21</v>
      </c>
      <c r="CV80">
        <v>164</v>
      </c>
      <c r="CW80">
        <v>30</v>
      </c>
      <c r="CY80">
        <f t="shared" si="4"/>
        <v>-25.21</v>
      </c>
      <c r="CZ80">
        <f t="shared" si="5"/>
        <v>345.47</v>
      </c>
    </row>
    <row r="81" spans="2:104" x14ac:dyDescent="0.25">
      <c r="B81">
        <v>775</v>
      </c>
      <c r="C81">
        <v>32</v>
      </c>
      <c r="D81">
        <v>1033</v>
      </c>
      <c r="E81">
        <v>-193</v>
      </c>
      <c r="F81">
        <v>-1068</v>
      </c>
      <c r="G81">
        <v>117</v>
      </c>
      <c r="H81">
        <v>-1120</v>
      </c>
      <c r="I81">
        <v>4</v>
      </c>
      <c r="J81">
        <v>426</v>
      </c>
      <c r="K81">
        <v>-178</v>
      </c>
      <c r="L81">
        <v>1173</v>
      </c>
      <c r="M81">
        <v>329</v>
      </c>
      <c r="N81">
        <v>-54</v>
      </c>
      <c r="O81">
        <v>238</v>
      </c>
      <c r="P81">
        <v>1059</v>
      </c>
      <c r="Q81">
        <v>24</v>
      </c>
      <c r="R81">
        <v>403</v>
      </c>
      <c r="S81">
        <v>77</v>
      </c>
      <c r="T81">
        <v>524</v>
      </c>
      <c r="U81">
        <v>1429</v>
      </c>
      <c r="V81">
        <v>0</v>
      </c>
      <c r="W81">
        <v>8</v>
      </c>
      <c r="X81">
        <v>-2</v>
      </c>
      <c r="Y81">
        <v>-433</v>
      </c>
      <c r="Z81">
        <v>120</v>
      </c>
      <c r="AA81">
        <v>899</v>
      </c>
      <c r="AB81">
        <v>-185</v>
      </c>
      <c r="AC81">
        <v>-1798</v>
      </c>
      <c r="AD81">
        <v>-219</v>
      </c>
      <c r="AE81">
        <v>-216</v>
      </c>
      <c r="AF81">
        <v>-20</v>
      </c>
      <c r="AG81">
        <v>-1</v>
      </c>
      <c r="AH81">
        <v>914</v>
      </c>
      <c r="AI81">
        <v>2</v>
      </c>
      <c r="AJ81">
        <v>0</v>
      </c>
      <c r="AK81">
        <v>0</v>
      </c>
      <c r="AL81">
        <v>-246</v>
      </c>
      <c r="AM81">
        <v>960</v>
      </c>
      <c r="AN81">
        <v>1865</v>
      </c>
      <c r="AO81">
        <v>3</v>
      </c>
      <c r="AP81">
        <v>208</v>
      </c>
      <c r="AQ81">
        <v>-290</v>
      </c>
      <c r="AR81">
        <v>-387</v>
      </c>
      <c r="AS81">
        <v>352</v>
      </c>
      <c r="AT81">
        <v>-366</v>
      </c>
      <c r="AU81">
        <v>-143</v>
      </c>
      <c r="AV81">
        <v>-156</v>
      </c>
      <c r="AW81">
        <v>57</v>
      </c>
      <c r="AX81">
        <v>336</v>
      </c>
      <c r="AY81">
        <v>522</v>
      </c>
      <c r="AZ81">
        <v>-308</v>
      </c>
      <c r="BA81">
        <v>605</v>
      </c>
      <c r="BB81">
        <v>0</v>
      </c>
      <c r="BC81">
        <v>-1138</v>
      </c>
      <c r="BD81">
        <v>1848</v>
      </c>
      <c r="BE81">
        <v>-1651</v>
      </c>
      <c r="BF81">
        <v>-222</v>
      </c>
      <c r="BG81">
        <v>55</v>
      </c>
      <c r="BH81">
        <v>52</v>
      </c>
      <c r="BI81">
        <v>1767</v>
      </c>
      <c r="BJ81">
        <v>66</v>
      </c>
      <c r="BK81">
        <v>662</v>
      </c>
      <c r="BL81">
        <v>13</v>
      </c>
      <c r="BM81">
        <v>-1104</v>
      </c>
      <c r="BN81">
        <v>22</v>
      </c>
      <c r="BO81">
        <v>19</v>
      </c>
      <c r="BP81">
        <v>399</v>
      </c>
      <c r="BQ81">
        <v>410</v>
      </c>
      <c r="BR81">
        <v>1858</v>
      </c>
      <c r="BS81">
        <v>-546</v>
      </c>
      <c r="BT81">
        <v>7</v>
      </c>
      <c r="BU81">
        <v>138</v>
      </c>
      <c r="BV81">
        <v>3</v>
      </c>
      <c r="BW81">
        <v>-72</v>
      </c>
      <c r="BX81">
        <v>161</v>
      </c>
      <c r="BY81">
        <v>1137</v>
      </c>
      <c r="BZ81">
        <v>-129</v>
      </c>
      <c r="CA81">
        <v>-689</v>
      </c>
      <c r="CB81">
        <v>229</v>
      </c>
      <c r="CC81">
        <v>20</v>
      </c>
      <c r="CD81">
        <v>11</v>
      </c>
      <c r="CE81">
        <v>6</v>
      </c>
      <c r="CF81">
        <v>27</v>
      </c>
      <c r="CG81">
        <v>-2</v>
      </c>
      <c r="CH81">
        <v>0</v>
      </c>
      <c r="CI81">
        <v>0</v>
      </c>
      <c r="CJ81">
        <v>440</v>
      </c>
      <c r="CK81">
        <v>1182</v>
      </c>
      <c r="CL81">
        <v>1113</v>
      </c>
      <c r="CM81">
        <v>-1223</v>
      </c>
      <c r="CN81">
        <v>-12</v>
      </c>
      <c r="CO81">
        <v>465</v>
      </c>
      <c r="CP81">
        <v>-741</v>
      </c>
      <c r="CQ81">
        <v>-315</v>
      </c>
      <c r="CR81">
        <v>-129</v>
      </c>
      <c r="CS81">
        <v>-263</v>
      </c>
      <c r="CT81">
        <v>881</v>
      </c>
      <c r="CU81">
        <v>-646</v>
      </c>
      <c r="CV81">
        <v>481</v>
      </c>
      <c r="CW81">
        <v>596</v>
      </c>
      <c r="CY81">
        <f t="shared" si="4"/>
        <v>122.97</v>
      </c>
      <c r="CZ81">
        <f t="shared" si="5"/>
        <v>448.27</v>
      </c>
    </row>
    <row r="82" spans="2:104" x14ac:dyDescent="0.25">
      <c r="B82">
        <v>743</v>
      </c>
      <c r="C82">
        <v>-1648</v>
      </c>
      <c r="D82">
        <v>153</v>
      </c>
      <c r="E82">
        <v>6</v>
      </c>
      <c r="F82">
        <v>1696</v>
      </c>
      <c r="G82">
        <v>0</v>
      </c>
      <c r="H82">
        <v>-89</v>
      </c>
      <c r="I82">
        <v>-200</v>
      </c>
      <c r="J82">
        <v>459</v>
      </c>
      <c r="K82">
        <v>-3</v>
      </c>
      <c r="L82">
        <v>0</v>
      </c>
      <c r="M82">
        <v>8</v>
      </c>
      <c r="N82">
        <v>278</v>
      </c>
      <c r="O82">
        <v>1058</v>
      </c>
      <c r="P82">
        <v>-1201</v>
      </c>
      <c r="Q82">
        <v>393</v>
      </c>
      <c r="R82">
        <v>-75</v>
      </c>
      <c r="S82">
        <v>500</v>
      </c>
      <c r="T82">
        <v>-1008</v>
      </c>
      <c r="U82">
        <v>-255</v>
      </c>
      <c r="V82">
        <v>-784</v>
      </c>
      <c r="W82">
        <v>10</v>
      </c>
      <c r="X82">
        <v>-29</v>
      </c>
      <c r="Y82">
        <v>1782</v>
      </c>
      <c r="Z82">
        <v>504</v>
      </c>
      <c r="AA82">
        <v>0</v>
      </c>
      <c r="AB82">
        <v>-1134</v>
      </c>
      <c r="AC82">
        <v>0</v>
      </c>
      <c r="AD82">
        <v>-1734</v>
      </c>
      <c r="AE82">
        <v>-371</v>
      </c>
      <c r="AF82">
        <v>-756</v>
      </c>
      <c r="AG82">
        <v>-11</v>
      </c>
      <c r="AH82">
        <v>1678</v>
      </c>
      <c r="AI82">
        <v>44</v>
      </c>
      <c r="AJ82">
        <v>0</v>
      </c>
      <c r="AK82">
        <v>-1</v>
      </c>
      <c r="AL82">
        <v>-353</v>
      </c>
      <c r="AM82">
        <v>0</v>
      </c>
      <c r="AN82">
        <v>-221</v>
      </c>
      <c r="AO82">
        <v>-549</v>
      </c>
      <c r="AP82">
        <v>66</v>
      </c>
      <c r="AQ82">
        <v>-591</v>
      </c>
      <c r="AR82">
        <v>47</v>
      </c>
      <c r="AS82">
        <v>-571</v>
      </c>
      <c r="AT82">
        <v>-547</v>
      </c>
      <c r="AU82">
        <v>33</v>
      </c>
      <c r="AV82">
        <v>-1122</v>
      </c>
      <c r="AW82">
        <v>122</v>
      </c>
      <c r="AX82">
        <v>-16</v>
      </c>
      <c r="AY82">
        <v>-75</v>
      </c>
      <c r="AZ82">
        <v>1441</v>
      </c>
      <c r="BA82">
        <v>-1124</v>
      </c>
      <c r="BB82">
        <v>-735</v>
      </c>
      <c r="BC82">
        <v>432</v>
      </c>
      <c r="BD82">
        <v>83</v>
      </c>
      <c r="BE82">
        <v>-1229</v>
      </c>
      <c r="BF82">
        <v>-1006</v>
      </c>
      <c r="BG82">
        <v>51</v>
      </c>
      <c r="BH82">
        <v>-390</v>
      </c>
      <c r="BI82">
        <v>-161</v>
      </c>
      <c r="BJ82">
        <v>1245</v>
      </c>
      <c r="BK82">
        <v>1292</v>
      </c>
      <c r="BL82">
        <v>-107</v>
      </c>
      <c r="BM82">
        <v>-2</v>
      </c>
      <c r="BN82">
        <v>-1110</v>
      </c>
      <c r="BO82">
        <v>485</v>
      </c>
      <c r="BP82">
        <v>0</v>
      </c>
      <c r="BQ82">
        <v>-160</v>
      </c>
      <c r="BR82">
        <v>-649</v>
      </c>
      <c r="BS82">
        <v>-168</v>
      </c>
      <c r="BT82">
        <v>-99</v>
      </c>
      <c r="BU82">
        <v>181</v>
      </c>
      <c r="BV82">
        <v>84</v>
      </c>
      <c r="BW82">
        <v>-4</v>
      </c>
      <c r="BX82">
        <v>1079</v>
      </c>
      <c r="BY82">
        <v>-915</v>
      </c>
      <c r="BZ82">
        <v>58</v>
      </c>
      <c r="CA82">
        <v>574</v>
      </c>
      <c r="CB82">
        <v>-2</v>
      </c>
      <c r="CC82">
        <v>764</v>
      </c>
      <c r="CD82">
        <v>34</v>
      </c>
      <c r="CE82">
        <v>7</v>
      </c>
      <c r="CF82">
        <v>30</v>
      </c>
      <c r="CG82">
        <v>0</v>
      </c>
      <c r="CH82">
        <v>0</v>
      </c>
      <c r="CI82">
        <v>7</v>
      </c>
      <c r="CJ82">
        <v>7</v>
      </c>
      <c r="CK82">
        <v>5</v>
      </c>
      <c r="CL82">
        <v>-1024</v>
      </c>
      <c r="CM82">
        <v>1614</v>
      </c>
      <c r="CN82">
        <v>57</v>
      </c>
      <c r="CO82">
        <v>6</v>
      </c>
      <c r="CP82">
        <v>237</v>
      </c>
      <c r="CQ82">
        <v>-542</v>
      </c>
      <c r="CR82">
        <v>10</v>
      </c>
      <c r="CS82">
        <v>-56</v>
      </c>
      <c r="CT82">
        <v>841</v>
      </c>
      <c r="CU82">
        <v>85</v>
      </c>
      <c r="CV82">
        <v>1267</v>
      </c>
      <c r="CW82">
        <v>-1241</v>
      </c>
      <c r="CY82">
        <f t="shared" si="4"/>
        <v>-25.12</v>
      </c>
      <c r="CZ82">
        <f t="shared" si="5"/>
        <v>456.24</v>
      </c>
    </row>
    <row r="83" spans="2:104" x14ac:dyDescent="0.25">
      <c r="B83">
        <v>1191</v>
      </c>
      <c r="C83">
        <v>-159</v>
      </c>
      <c r="D83">
        <v>-936</v>
      </c>
      <c r="E83">
        <v>1</v>
      </c>
      <c r="F83">
        <v>-631</v>
      </c>
      <c r="G83">
        <v>9</v>
      </c>
      <c r="H83">
        <v>-695</v>
      </c>
      <c r="I83">
        <v>-77</v>
      </c>
      <c r="J83">
        <v>572</v>
      </c>
      <c r="K83">
        <v>-1</v>
      </c>
      <c r="L83">
        <v>0</v>
      </c>
      <c r="M83">
        <v>143</v>
      </c>
      <c r="N83">
        <v>0</v>
      </c>
      <c r="O83">
        <v>1706</v>
      </c>
      <c r="P83">
        <v>-992</v>
      </c>
      <c r="Q83">
        <v>135</v>
      </c>
      <c r="R83">
        <v>-11</v>
      </c>
      <c r="S83">
        <v>76</v>
      </c>
      <c r="T83">
        <v>1530</v>
      </c>
      <c r="U83">
        <v>121</v>
      </c>
      <c r="V83">
        <v>860</v>
      </c>
      <c r="W83">
        <v>0</v>
      </c>
      <c r="X83">
        <v>91</v>
      </c>
      <c r="Y83">
        <v>-1011</v>
      </c>
      <c r="Z83">
        <v>-1132</v>
      </c>
      <c r="AA83">
        <v>1063</v>
      </c>
      <c r="AB83">
        <v>1420</v>
      </c>
      <c r="AC83">
        <v>479</v>
      </c>
      <c r="AD83">
        <v>3</v>
      </c>
      <c r="AE83">
        <v>1197</v>
      </c>
      <c r="AF83">
        <v>-953</v>
      </c>
      <c r="AG83">
        <v>1430</v>
      </c>
      <c r="AH83">
        <v>-632</v>
      </c>
      <c r="AI83">
        <v>467</v>
      </c>
      <c r="AJ83">
        <v>2</v>
      </c>
      <c r="AK83">
        <v>-18</v>
      </c>
      <c r="AL83">
        <v>-214</v>
      </c>
      <c r="AM83">
        <v>802</v>
      </c>
      <c r="AN83">
        <v>-678</v>
      </c>
      <c r="AO83">
        <v>0</v>
      </c>
      <c r="AP83">
        <v>26</v>
      </c>
      <c r="AQ83">
        <v>-829</v>
      </c>
      <c r="AR83">
        <v>255</v>
      </c>
      <c r="AS83">
        <v>-16</v>
      </c>
      <c r="AT83">
        <v>-1263</v>
      </c>
      <c r="AU83">
        <v>-179</v>
      </c>
      <c r="AV83">
        <v>0</v>
      </c>
      <c r="AW83">
        <v>29</v>
      </c>
      <c r="AX83">
        <v>-10</v>
      </c>
      <c r="AY83">
        <v>-718</v>
      </c>
      <c r="AZ83">
        <v>1602</v>
      </c>
      <c r="BA83">
        <v>74</v>
      </c>
      <c r="BB83">
        <v>1310</v>
      </c>
      <c r="BC83">
        <v>6</v>
      </c>
      <c r="BD83">
        <v>-149</v>
      </c>
      <c r="BE83">
        <v>-718</v>
      </c>
      <c r="BF83">
        <v>931</v>
      </c>
      <c r="BG83">
        <v>0</v>
      </c>
      <c r="BH83">
        <v>677</v>
      </c>
      <c r="BI83">
        <v>-8</v>
      </c>
      <c r="BJ83">
        <v>-204</v>
      </c>
      <c r="BK83">
        <v>-504</v>
      </c>
      <c r="BL83">
        <v>-1084</v>
      </c>
      <c r="BM83">
        <v>215</v>
      </c>
      <c r="BN83">
        <v>621</v>
      </c>
      <c r="BO83">
        <v>-150</v>
      </c>
      <c r="BP83">
        <v>-847</v>
      </c>
      <c r="BQ83">
        <v>-754</v>
      </c>
      <c r="BR83">
        <v>-1579</v>
      </c>
      <c r="BS83">
        <v>-524</v>
      </c>
      <c r="BT83">
        <v>-81</v>
      </c>
      <c r="BU83">
        <v>257</v>
      </c>
      <c r="BV83">
        <v>1125</v>
      </c>
      <c r="BW83">
        <v>66</v>
      </c>
      <c r="BX83">
        <v>815</v>
      </c>
      <c r="BY83">
        <v>-152</v>
      </c>
      <c r="BZ83">
        <v>-53</v>
      </c>
      <c r="CA83">
        <v>-410</v>
      </c>
      <c r="CB83">
        <v>-32</v>
      </c>
      <c r="CC83">
        <v>-5</v>
      </c>
      <c r="CD83">
        <v>21</v>
      </c>
      <c r="CE83">
        <v>10</v>
      </c>
      <c r="CF83">
        <v>33</v>
      </c>
      <c r="CG83">
        <v>0</v>
      </c>
      <c r="CH83">
        <v>0</v>
      </c>
      <c r="CI83">
        <v>8</v>
      </c>
      <c r="CJ83">
        <v>10</v>
      </c>
      <c r="CK83">
        <v>280</v>
      </c>
      <c r="CL83">
        <v>-53</v>
      </c>
      <c r="CM83">
        <v>-777</v>
      </c>
      <c r="CN83">
        <v>-1655</v>
      </c>
      <c r="CO83">
        <v>428</v>
      </c>
      <c r="CP83">
        <v>1</v>
      </c>
      <c r="CQ83">
        <v>1394</v>
      </c>
      <c r="CR83">
        <v>1201</v>
      </c>
      <c r="CS83">
        <v>0</v>
      </c>
      <c r="CT83">
        <v>1511</v>
      </c>
      <c r="CU83">
        <v>-1490</v>
      </c>
      <c r="CV83">
        <v>206</v>
      </c>
      <c r="CW83">
        <v>-835</v>
      </c>
      <c r="CY83">
        <f t="shared" si="4"/>
        <v>31.91</v>
      </c>
      <c r="CZ83">
        <f t="shared" si="5"/>
        <v>496.29</v>
      </c>
    </row>
    <row r="84" spans="2:104" x14ac:dyDescent="0.25">
      <c r="B84">
        <v>457</v>
      </c>
      <c r="C84">
        <v>-187</v>
      </c>
      <c r="D84">
        <v>-723</v>
      </c>
      <c r="E84">
        <v>-2</v>
      </c>
      <c r="F84">
        <v>-1021</v>
      </c>
      <c r="G84">
        <v>-2</v>
      </c>
      <c r="H84">
        <v>5</v>
      </c>
      <c r="I84">
        <v>106</v>
      </c>
      <c r="J84">
        <v>848</v>
      </c>
      <c r="K84">
        <v>0</v>
      </c>
      <c r="L84">
        <v>10</v>
      </c>
      <c r="M84">
        <v>378</v>
      </c>
      <c r="N84">
        <v>0</v>
      </c>
      <c r="O84">
        <v>-15</v>
      </c>
      <c r="P84">
        <v>-573</v>
      </c>
      <c r="Q84">
        <v>22</v>
      </c>
      <c r="R84">
        <v>108</v>
      </c>
      <c r="S84">
        <v>1651</v>
      </c>
      <c r="T84">
        <v>-462</v>
      </c>
      <c r="U84">
        <v>51</v>
      </c>
      <c r="V84">
        <v>-1165</v>
      </c>
      <c r="W84">
        <v>276</v>
      </c>
      <c r="X84">
        <v>0</v>
      </c>
      <c r="Y84">
        <v>787</v>
      </c>
      <c r="Z84">
        <v>1564</v>
      </c>
      <c r="AA84">
        <v>1034</v>
      </c>
      <c r="AB84">
        <v>-212</v>
      </c>
      <c r="AC84">
        <v>-770</v>
      </c>
      <c r="AD84">
        <v>0</v>
      </c>
      <c r="AE84">
        <v>1458</v>
      </c>
      <c r="AF84">
        <v>4</v>
      </c>
      <c r="AG84">
        <v>-35</v>
      </c>
      <c r="AH84">
        <v>-82</v>
      </c>
      <c r="AI84">
        <v>612</v>
      </c>
      <c r="AJ84">
        <v>-302</v>
      </c>
      <c r="AK84">
        <v>-49</v>
      </c>
      <c r="AL84">
        <v>-248</v>
      </c>
      <c r="AM84">
        <v>0</v>
      </c>
      <c r="AN84">
        <v>-802</v>
      </c>
      <c r="AO84">
        <v>1864</v>
      </c>
      <c r="AP84">
        <v>-1640</v>
      </c>
      <c r="AQ84">
        <v>-1060</v>
      </c>
      <c r="AR84">
        <v>-128</v>
      </c>
      <c r="AS84">
        <v>5</v>
      </c>
      <c r="AT84">
        <v>789</v>
      </c>
      <c r="AU84">
        <v>276</v>
      </c>
      <c r="AV84">
        <v>-69</v>
      </c>
      <c r="AW84">
        <v>30</v>
      </c>
      <c r="AX84">
        <v>879</v>
      </c>
      <c r="AY84">
        <v>0</v>
      </c>
      <c r="AZ84">
        <v>-148</v>
      </c>
      <c r="BA84">
        <v>-288</v>
      </c>
      <c r="BB84">
        <v>-1199</v>
      </c>
      <c r="BC84">
        <v>0</v>
      </c>
      <c r="BD84">
        <v>24</v>
      </c>
      <c r="BE84">
        <v>-1079</v>
      </c>
      <c r="BF84">
        <v>1104</v>
      </c>
      <c r="BG84">
        <v>102</v>
      </c>
      <c r="BH84">
        <v>-58</v>
      </c>
      <c r="BI84">
        <v>0</v>
      </c>
      <c r="BJ84">
        <v>-621</v>
      </c>
      <c r="BK84">
        <v>1460</v>
      </c>
      <c r="BL84">
        <v>-2</v>
      </c>
      <c r="BM84">
        <v>154</v>
      </c>
      <c r="BN84">
        <v>-724</v>
      </c>
      <c r="BO84">
        <v>-135</v>
      </c>
      <c r="BP84">
        <v>12</v>
      </c>
      <c r="BQ84">
        <v>14</v>
      </c>
      <c r="BR84">
        <v>92</v>
      </c>
      <c r="BS84">
        <v>1158</v>
      </c>
      <c r="BT84">
        <v>-633</v>
      </c>
      <c r="BU84">
        <v>1082</v>
      </c>
      <c r="BV84">
        <v>834</v>
      </c>
      <c r="BW84">
        <v>1751</v>
      </c>
      <c r="BX84">
        <v>1316</v>
      </c>
      <c r="BY84">
        <v>-569</v>
      </c>
      <c r="BZ84">
        <v>1079</v>
      </c>
      <c r="CA84">
        <v>1011</v>
      </c>
      <c r="CB84">
        <v>-1505</v>
      </c>
      <c r="CC84">
        <v>-12</v>
      </c>
      <c r="CD84">
        <v>39</v>
      </c>
      <c r="CE84">
        <v>13</v>
      </c>
      <c r="CF84">
        <v>37</v>
      </c>
      <c r="CG84">
        <v>4</v>
      </c>
      <c r="CH84">
        <v>0</v>
      </c>
      <c r="CI84">
        <v>8</v>
      </c>
      <c r="CJ84">
        <v>191</v>
      </c>
      <c r="CK84">
        <v>-1539</v>
      </c>
      <c r="CL84">
        <v>99</v>
      </c>
      <c r="CM84">
        <v>521</v>
      </c>
      <c r="CN84">
        <v>432</v>
      </c>
      <c r="CO84">
        <v>750</v>
      </c>
      <c r="CP84">
        <v>684</v>
      </c>
      <c r="CQ84">
        <v>1682</v>
      </c>
      <c r="CR84">
        <v>10</v>
      </c>
      <c r="CS84">
        <v>372</v>
      </c>
      <c r="CT84">
        <v>1197</v>
      </c>
      <c r="CU84">
        <v>-44</v>
      </c>
      <c r="CV84">
        <v>260</v>
      </c>
      <c r="CW84">
        <v>-447</v>
      </c>
      <c r="CY84">
        <f t="shared" si="4"/>
        <v>121.56</v>
      </c>
      <c r="CZ84">
        <f t="shared" si="5"/>
        <v>492.56</v>
      </c>
    </row>
    <row r="85" spans="2:104" x14ac:dyDescent="0.25">
      <c r="B85">
        <v>2</v>
      </c>
      <c r="C85">
        <v>22</v>
      </c>
      <c r="D85">
        <v>-84</v>
      </c>
      <c r="E85">
        <v>-95</v>
      </c>
      <c r="F85">
        <v>1762</v>
      </c>
      <c r="G85">
        <v>-19</v>
      </c>
      <c r="H85">
        <v>32</v>
      </c>
      <c r="I85">
        <v>0</v>
      </c>
      <c r="J85">
        <v>1615</v>
      </c>
      <c r="K85">
        <v>2</v>
      </c>
      <c r="L85">
        <v>392</v>
      </c>
      <c r="M85">
        <v>-1715</v>
      </c>
      <c r="N85">
        <v>881</v>
      </c>
      <c r="O85">
        <v>453</v>
      </c>
      <c r="P85">
        <v>-999</v>
      </c>
      <c r="Q85">
        <v>4</v>
      </c>
      <c r="R85">
        <v>48</v>
      </c>
      <c r="S85">
        <v>-1105</v>
      </c>
      <c r="T85">
        <v>-206</v>
      </c>
      <c r="U85">
        <v>-1</v>
      </c>
      <c r="V85">
        <v>1115</v>
      </c>
      <c r="W85">
        <v>-12</v>
      </c>
      <c r="X85">
        <v>118</v>
      </c>
      <c r="Y85">
        <v>12</v>
      </c>
      <c r="Z85">
        <v>0</v>
      </c>
      <c r="AA85">
        <v>1734</v>
      </c>
      <c r="AB85">
        <v>-360</v>
      </c>
      <c r="AC85">
        <v>1641</v>
      </c>
      <c r="AD85">
        <v>-11</v>
      </c>
      <c r="AE85">
        <v>-590</v>
      </c>
      <c r="AF85">
        <v>-555</v>
      </c>
      <c r="AG85">
        <v>-244</v>
      </c>
      <c r="AH85">
        <v>-4</v>
      </c>
      <c r="AI85">
        <v>1065</v>
      </c>
      <c r="AJ85">
        <v>771</v>
      </c>
      <c r="AK85">
        <v>-157</v>
      </c>
      <c r="AL85">
        <v>-243</v>
      </c>
      <c r="AM85">
        <v>6</v>
      </c>
      <c r="AN85">
        <v>-67</v>
      </c>
      <c r="AO85">
        <v>-902</v>
      </c>
      <c r="AP85">
        <v>-83</v>
      </c>
      <c r="AQ85">
        <v>661</v>
      </c>
      <c r="AR85">
        <v>-826</v>
      </c>
      <c r="AS85">
        <v>-794</v>
      </c>
      <c r="AT85">
        <v>-1673</v>
      </c>
      <c r="AU85">
        <v>551</v>
      </c>
      <c r="AV85">
        <v>27</v>
      </c>
      <c r="AW85">
        <v>251</v>
      </c>
      <c r="AX85">
        <v>-16</v>
      </c>
      <c r="AY85">
        <v>-1312</v>
      </c>
      <c r="AZ85">
        <v>1822</v>
      </c>
      <c r="BA85">
        <v>276</v>
      </c>
      <c r="BB85">
        <v>715</v>
      </c>
      <c r="BC85">
        <v>4</v>
      </c>
      <c r="BD85">
        <v>701</v>
      </c>
      <c r="BE85">
        <v>-1050</v>
      </c>
      <c r="BF85">
        <v>1310</v>
      </c>
      <c r="BG85">
        <v>383</v>
      </c>
      <c r="BH85">
        <v>-4</v>
      </c>
      <c r="BI85">
        <v>-44</v>
      </c>
      <c r="BJ85">
        <v>-51</v>
      </c>
      <c r="BK85">
        <v>-988</v>
      </c>
      <c r="BL85">
        <v>0</v>
      </c>
      <c r="BM85">
        <v>-23</v>
      </c>
      <c r="BN85">
        <v>742</v>
      </c>
      <c r="BO85">
        <v>35</v>
      </c>
      <c r="BP85">
        <v>-13</v>
      </c>
      <c r="BQ85">
        <v>25</v>
      </c>
      <c r="BR85">
        <v>1031</v>
      </c>
      <c r="BS85">
        <v>-1574</v>
      </c>
      <c r="BT85">
        <v>410</v>
      </c>
      <c r="BU85">
        <v>-797</v>
      </c>
      <c r="BV85">
        <v>0</v>
      </c>
      <c r="BW85">
        <v>-254</v>
      </c>
      <c r="BX85">
        <v>-652</v>
      </c>
      <c r="BY85">
        <v>-270</v>
      </c>
      <c r="BZ85">
        <v>874</v>
      </c>
      <c r="CA85">
        <v>-1084</v>
      </c>
      <c r="CB85">
        <v>0</v>
      </c>
      <c r="CC85">
        <v>630</v>
      </c>
      <c r="CD85">
        <v>85</v>
      </c>
      <c r="CE85">
        <v>19</v>
      </c>
      <c r="CF85">
        <v>42</v>
      </c>
      <c r="CG85">
        <v>24</v>
      </c>
      <c r="CH85">
        <v>0</v>
      </c>
      <c r="CI85">
        <v>18</v>
      </c>
      <c r="CJ85">
        <v>-1071</v>
      </c>
      <c r="CK85">
        <v>111</v>
      </c>
      <c r="CL85">
        <v>-1116</v>
      </c>
      <c r="CM85">
        <v>1365</v>
      </c>
      <c r="CN85">
        <v>736</v>
      </c>
      <c r="CO85">
        <v>-180</v>
      </c>
      <c r="CP85">
        <v>-663</v>
      </c>
      <c r="CQ85">
        <v>-1251</v>
      </c>
      <c r="CR85">
        <v>763</v>
      </c>
      <c r="CS85">
        <v>-1772</v>
      </c>
      <c r="CT85">
        <v>-1352</v>
      </c>
      <c r="CU85">
        <v>-2</v>
      </c>
      <c r="CV85">
        <v>0</v>
      </c>
      <c r="CW85">
        <v>-343</v>
      </c>
      <c r="CY85">
        <f t="shared" si="4"/>
        <v>-13.41</v>
      </c>
      <c r="CZ85">
        <f t="shared" si="5"/>
        <v>519.13</v>
      </c>
    </row>
    <row r="86" spans="2:104" x14ac:dyDescent="0.25">
      <c r="B86">
        <v>-140</v>
      </c>
      <c r="C86">
        <v>18</v>
      </c>
      <c r="D86">
        <v>-358</v>
      </c>
      <c r="E86">
        <v>559</v>
      </c>
      <c r="F86">
        <v>-636</v>
      </c>
      <c r="G86">
        <v>0</v>
      </c>
      <c r="H86">
        <v>39</v>
      </c>
      <c r="I86">
        <v>917</v>
      </c>
      <c r="J86">
        <v>-748</v>
      </c>
      <c r="K86">
        <v>125</v>
      </c>
      <c r="L86">
        <v>-1548</v>
      </c>
      <c r="M86">
        <v>45</v>
      </c>
      <c r="N86">
        <v>1181</v>
      </c>
      <c r="O86">
        <v>-44</v>
      </c>
      <c r="P86">
        <v>-1710</v>
      </c>
      <c r="Q86">
        <v>-1</v>
      </c>
      <c r="R86">
        <v>0</v>
      </c>
      <c r="S86">
        <v>1135</v>
      </c>
      <c r="T86">
        <v>-648</v>
      </c>
      <c r="U86">
        <v>-1034</v>
      </c>
      <c r="V86">
        <v>-170</v>
      </c>
      <c r="W86">
        <v>-1538</v>
      </c>
      <c r="X86">
        <v>165</v>
      </c>
      <c r="Y86">
        <v>236</v>
      </c>
      <c r="Z86">
        <v>252</v>
      </c>
      <c r="AA86">
        <v>1002</v>
      </c>
      <c r="AB86">
        <v>1</v>
      </c>
      <c r="AC86">
        <v>-12</v>
      </c>
      <c r="AD86">
        <v>-11</v>
      </c>
      <c r="AE86">
        <v>1855</v>
      </c>
      <c r="AF86">
        <v>888</v>
      </c>
      <c r="AG86">
        <v>-1361</v>
      </c>
      <c r="AH86">
        <v>34</v>
      </c>
      <c r="AI86">
        <v>-302</v>
      </c>
      <c r="AJ86">
        <v>607</v>
      </c>
      <c r="AK86">
        <v>-180</v>
      </c>
      <c r="AL86">
        <v>1572</v>
      </c>
      <c r="AM86">
        <v>-276</v>
      </c>
      <c r="AN86">
        <v>-466</v>
      </c>
      <c r="AO86">
        <v>-416</v>
      </c>
      <c r="AP86">
        <v>185</v>
      </c>
      <c r="AQ86">
        <v>323</v>
      </c>
      <c r="AR86">
        <v>-571</v>
      </c>
      <c r="AS86">
        <v>-709</v>
      </c>
      <c r="AT86">
        <v>596</v>
      </c>
      <c r="AU86">
        <v>112</v>
      </c>
      <c r="AV86">
        <v>0</v>
      </c>
      <c r="AW86">
        <v>354</v>
      </c>
      <c r="AX86">
        <v>3</v>
      </c>
      <c r="AY86">
        <v>1710</v>
      </c>
      <c r="AZ86">
        <v>1539</v>
      </c>
      <c r="BA86">
        <v>-1542</v>
      </c>
      <c r="BB86">
        <v>74</v>
      </c>
      <c r="BC86">
        <v>68</v>
      </c>
      <c r="BD86">
        <v>446</v>
      </c>
      <c r="BE86">
        <v>-177</v>
      </c>
      <c r="BF86">
        <v>-1448</v>
      </c>
      <c r="BG86">
        <v>1563</v>
      </c>
      <c r="BH86">
        <v>1024</v>
      </c>
      <c r="BI86">
        <v>-61</v>
      </c>
      <c r="BJ86">
        <v>-539</v>
      </c>
      <c r="BK86">
        <v>1564</v>
      </c>
      <c r="BL86">
        <v>531</v>
      </c>
      <c r="BM86">
        <v>416</v>
      </c>
      <c r="BN86">
        <v>-561</v>
      </c>
      <c r="BO86">
        <v>-279</v>
      </c>
      <c r="BP86">
        <v>-1</v>
      </c>
      <c r="BQ86">
        <v>496</v>
      </c>
      <c r="BR86">
        <v>202</v>
      </c>
      <c r="BS86">
        <v>1354</v>
      </c>
      <c r="BT86">
        <v>-1578</v>
      </c>
      <c r="BU86">
        <v>-1477</v>
      </c>
      <c r="BV86">
        <v>0</v>
      </c>
      <c r="BW86">
        <v>-172</v>
      </c>
      <c r="BX86">
        <v>-1744</v>
      </c>
      <c r="BY86">
        <v>-165</v>
      </c>
      <c r="BZ86">
        <v>2</v>
      </c>
      <c r="CA86">
        <v>-1083</v>
      </c>
      <c r="CB86">
        <v>-1056</v>
      </c>
      <c r="CC86">
        <v>-62</v>
      </c>
      <c r="CD86">
        <v>4</v>
      </c>
      <c r="CE86">
        <v>29</v>
      </c>
      <c r="CF86">
        <v>52</v>
      </c>
      <c r="CG86">
        <v>122</v>
      </c>
      <c r="CH86">
        <v>6</v>
      </c>
      <c r="CI86">
        <v>0</v>
      </c>
      <c r="CJ86">
        <v>75</v>
      </c>
      <c r="CK86">
        <v>170</v>
      </c>
      <c r="CL86">
        <v>-1252</v>
      </c>
      <c r="CM86">
        <v>-684</v>
      </c>
      <c r="CN86">
        <v>-191</v>
      </c>
      <c r="CO86">
        <v>-464</v>
      </c>
      <c r="CP86">
        <v>29</v>
      </c>
      <c r="CQ86">
        <v>1198</v>
      </c>
      <c r="CR86">
        <v>0</v>
      </c>
      <c r="CS86">
        <v>134</v>
      </c>
      <c r="CT86">
        <v>585</v>
      </c>
      <c r="CU86">
        <v>-94</v>
      </c>
      <c r="CV86">
        <v>-286</v>
      </c>
      <c r="CW86">
        <v>-532</v>
      </c>
      <c r="CY86">
        <f t="shared" si="4"/>
        <v>-27.3</v>
      </c>
      <c r="CZ86">
        <f t="shared" si="5"/>
        <v>539.24</v>
      </c>
    </row>
    <row r="87" spans="2:104" x14ac:dyDescent="0.25">
      <c r="B87">
        <v>336</v>
      </c>
      <c r="C87">
        <v>2</v>
      </c>
      <c r="D87">
        <v>-142</v>
      </c>
      <c r="E87">
        <v>-255</v>
      </c>
      <c r="F87">
        <v>-683</v>
      </c>
      <c r="G87">
        <v>-1</v>
      </c>
      <c r="H87">
        <v>-562</v>
      </c>
      <c r="I87">
        <v>-397</v>
      </c>
      <c r="J87">
        <v>-509</v>
      </c>
      <c r="K87">
        <v>-1</v>
      </c>
      <c r="L87">
        <v>0</v>
      </c>
      <c r="M87">
        <v>-52</v>
      </c>
      <c r="N87">
        <v>392</v>
      </c>
      <c r="O87">
        <v>-704</v>
      </c>
      <c r="P87">
        <v>397</v>
      </c>
      <c r="Q87">
        <v>319</v>
      </c>
      <c r="R87">
        <v>195</v>
      </c>
      <c r="S87">
        <v>1102</v>
      </c>
      <c r="T87">
        <v>-1758</v>
      </c>
      <c r="U87">
        <v>486</v>
      </c>
      <c r="V87">
        <v>118</v>
      </c>
      <c r="W87">
        <v>348</v>
      </c>
      <c r="X87">
        <v>9</v>
      </c>
      <c r="Y87">
        <v>0</v>
      </c>
      <c r="Z87">
        <v>1733</v>
      </c>
      <c r="AA87">
        <v>873</v>
      </c>
      <c r="AB87">
        <v>24</v>
      </c>
      <c r="AC87">
        <v>-22</v>
      </c>
      <c r="AD87">
        <v>29</v>
      </c>
      <c r="AE87">
        <v>-26</v>
      </c>
      <c r="AF87">
        <v>409</v>
      </c>
      <c r="AG87">
        <v>1708</v>
      </c>
      <c r="AH87">
        <v>-3</v>
      </c>
      <c r="AI87">
        <v>-217</v>
      </c>
      <c r="AJ87">
        <v>59</v>
      </c>
      <c r="AK87">
        <v>11</v>
      </c>
      <c r="AL87">
        <v>-513</v>
      </c>
      <c r="AM87">
        <v>25</v>
      </c>
      <c r="AN87">
        <v>-1336</v>
      </c>
      <c r="AO87">
        <v>4</v>
      </c>
      <c r="AP87">
        <v>21</v>
      </c>
      <c r="AQ87">
        <v>185</v>
      </c>
      <c r="AR87">
        <v>-168</v>
      </c>
      <c r="AS87">
        <v>3</v>
      </c>
      <c r="AT87">
        <v>812</v>
      </c>
      <c r="AU87">
        <v>-3</v>
      </c>
      <c r="AV87">
        <v>1572</v>
      </c>
      <c r="AW87">
        <v>546</v>
      </c>
      <c r="AX87">
        <v>-1000</v>
      </c>
      <c r="AY87">
        <v>-1</v>
      </c>
      <c r="AZ87">
        <v>-1</v>
      </c>
      <c r="BA87">
        <v>-1796</v>
      </c>
      <c r="BB87">
        <v>0</v>
      </c>
      <c r="BC87">
        <v>-870</v>
      </c>
      <c r="BD87">
        <v>-433</v>
      </c>
      <c r="BE87">
        <v>0</v>
      </c>
      <c r="BF87">
        <v>-501</v>
      </c>
      <c r="BG87">
        <v>-281</v>
      </c>
      <c r="BH87">
        <v>141</v>
      </c>
      <c r="BI87">
        <v>-30</v>
      </c>
      <c r="BJ87">
        <v>-23</v>
      </c>
      <c r="BK87">
        <v>-432</v>
      </c>
      <c r="BL87">
        <v>-74</v>
      </c>
      <c r="BM87">
        <v>1540</v>
      </c>
      <c r="BN87">
        <v>-1564</v>
      </c>
      <c r="BO87">
        <v>14</v>
      </c>
      <c r="BP87">
        <v>-17</v>
      </c>
      <c r="BQ87">
        <v>1158</v>
      </c>
      <c r="BR87">
        <v>-1300</v>
      </c>
      <c r="BS87">
        <v>1595</v>
      </c>
      <c r="BT87">
        <v>-1758</v>
      </c>
      <c r="BU87">
        <v>1065</v>
      </c>
      <c r="BV87">
        <v>139</v>
      </c>
      <c r="BW87">
        <v>-367</v>
      </c>
      <c r="BX87">
        <v>356</v>
      </c>
      <c r="BY87">
        <v>-731</v>
      </c>
      <c r="BZ87">
        <v>113</v>
      </c>
      <c r="CA87">
        <v>80</v>
      </c>
      <c r="CB87">
        <v>-48</v>
      </c>
      <c r="CC87">
        <v>-466</v>
      </c>
      <c r="CD87">
        <v>0</v>
      </c>
      <c r="CE87">
        <v>38</v>
      </c>
      <c r="CF87">
        <v>83</v>
      </c>
      <c r="CG87">
        <v>1074</v>
      </c>
      <c r="CH87">
        <v>76</v>
      </c>
      <c r="CI87">
        <v>0</v>
      </c>
      <c r="CJ87">
        <v>350</v>
      </c>
      <c r="CK87">
        <v>-1785</v>
      </c>
      <c r="CL87">
        <v>425</v>
      </c>
      <c r="CM87">
        <v>1415</v>
      </c>
      <c r="CN87">
        <v>-64</v>
      </c>
      <c r="CO87">
        <v>169</v>
      </c>
      <c r="CP87">
        <v>-760</v>
      </c>
      <c r="CQ87">
        <v>1520</v>
      </c>
      <c r="CR87">
        <v>1622</v>
      </c>
      <c r="CS87">
        <v>442</v>
      </c>
      <c r="CT87">
        <v>867</v>
      </c>
      <c r="CU87">
        <v>16</v>
      </c>
      <c r="CV87">
        <v>6</v>
      </c>
      <c r="CW87">
        <v>-1292</v>
      </c>
      <c r="CY87">
        <f t="shared" si="4"/>
        <v>30.76</v>
      </c>
      <c r="CZ87">
        <f t="shared" si="5"/>
        <v>489.68</v>
      </c>
    </row>
    <row r="88" spans="2:104" x14ac:dyDescent="0.25">
      <c r="B88">
        <v>979</v>
      </c>
      <c r="C88">
        <v>3</v>
      </c>
      <c r="D88">
        <v>-1828</v>
      </c>
      <c r="E88">
        <v>-1137</v>
      </c>
      <c r="F88">
        <v>-1364</v>
      </c>
      <c r="G88">
        <v>-53</v>
      </c>
      <c r="H88">
        <v>0</v>
      </c>
      <c r="I88">
        <v>1</v>
      </c>
      <c r="J88">
        <v>-1057</v>
      </c>
      <c r="K88">
        <v>-6</v>
      </c>
      <c r="L88">
        <v>-2</v>
      </c>
      <c r="M88">
        <v>0</v>
      </c>
      <c r="N88">
        <v>69</v>
      </c>
      <c r="O88">
        <v>0</v>
      </c>
      <c r="P88">
        <v>567</v>
      </c>
      <c r="Q88">
        <v>434</v>
      </c>
      <c r="R88">
        <v>60</v>
      </c>
      <c r="S88">
        <v>131</v>
      </c>
      <c r="T88">
        <v>1195</v>
      </c>
      <c r="U88">
        <v>204</v>
      </c>
      <c r="V88">
        <v>62</v>
      </c>
      <c r="W88">
        <v>-314</v>
      </c>
      <c r="X88">
        <v>36</v>
      </c>
      <c r="Y88">
        <v>449</v>
      </c>
      <c r="Z88">
        <v>-7</v>
      </c>
      <c r="AA88">
        <v>-136</v>
      </c>
      <c r="AB88">
        <v>97</v>
      </c>
      <c r="AC88">
        <v>-10</v>
      </c>
      <c r="AD88">
        <v>10</v>
      </c>
      <c r="AE88">
        <v>-4</v>
      </c>
      <c r="AF88">
        <v>-231</v>
      </c>
      <c r="AG88">
        <v>24</v>
      </c>
      <c r="AH88">
        <v>4</v>
      </c>
      <c r="AI88">
        <v>-324</v>
      </c>
      <c r="AJ88">
        <v>-21</v>
      </c>
      <c r="AK88">
        <v>0</v>
      </c>
      <c r="AL88">
        <v>-971</v>
      </c>
      <c r="AM88">
        <v>-1837</v>
      </c>
      <c r="AN88">
        <v>1070</v>
      </c>
      <c r="AO88">
        <v>0</v>
      </c>
      <c r="AP88">
        <v>282</v>
      </c>
      <c r="AQ88">
        <v>166</v>
      </c>
      <c r="AR88">
        <v>0</v>
      </c>
      <c r="AS88">
        <v>-1285</v>
      </c>
      <c r="AT88">
        <v>1637</v>
      </c>
      <c r="AU88">
        <v>-3</v>
      </c>
      <c r="AV88">
        <v>5</v>
      </c>
      <c r="AW88">
        <v>794</v>
      </c>
      <c r="AX88">
        <v>888</v>
      </c>
      <c r="AY88">
        <v>97</v>
      </c>
      <c r="AZ88">
        <v>-621</v>
      </c>
      <c r="BA88">
        <v>495</v>
      </c>
      <c r="BB88">
        <v>-24</v>
      </c>
      <c r="BC88">
        <v>-310</v>
      </c>
      <c r="BD88">
        <v>1333</v>
      </c>
      <c r="BE88">
        <v>-14</v>
      </c>
      <c r="BF88">
        <v>-1122</v>
      </c>
      <c r="BG88">
        <v>-576</v>
      </c>
      <c r="BH88">
        <v>-10</v>
      </c>
      <c r="BI88">
        <v>-24</v>
      </c>
      <c r="BJ88">
        <v>-111</v>
      </c>
      <c r="BK88">
        <v>-765</v>
      </c>
      <c r="BL88">
        <v>-1349</v>
      </c>
      <c r="BM88">
        <v>833</v>
      </c>
      <c r="BN88">
        <v>-615</v>
      </c>
      <c r="BO88">
        <v>-29</v>
      </c>
      <c r="BP88">
        <v>-228</v>
      </c>
      <c r="BQ88">
        <v>496</v>
      </c>
      <c r="BR88">
        <v>-118</v>
      </c>
      <c r="BS88">
        <v>677</v>
      </c>
      <c r="BT88">
        <v>0</v>
      </c>
      <c r="BU88">
        <v>419</v>
      </c>
      <c r="BV88">
        <v>415</v>
      </c>
      <c r="BW88">
        <v>-16</v>
      </c>
      <c r="BX88">
        <v>74</v>
      </c>
      <c r="BY88">
        <v>-474</v>
      </c>
      <c r="BZ88">
        <v>-279</v>
      </c>
      <c r="CA88">
        <v>260</v>
      </c>
      <c r="CB88">
        <v>-1116</v>
      </c>
      <c r="CC88">
        <v>485</v>
      </c>
      <c r="CD88">
        <v>1719</v>
      </c>
      <c r="CE88">
        <v>55</v>
      </c>
      <c r="CF88">
        <v>608</v>
      </c>
      <c r="CG88">
        <v>-88</v>
      </c>
      <c r="CH88">
        <v>2</v>
      </c>
      <c r="CI88">
        <v>1</v>
      </c>
      <c r="CJ88">
        <v>-1050</v>
      </c>
      <c r="CK88">
        <v>816</v>
      </c>
      <c r="CL88">
        <v>-1039</v>
      </c>
      <c r="CM88">
        <v>-634</v>
      </c>
      <c r="CN88">
        <v>5</v>
      </c>
      <c r="CO88">
        <v>-368</v>
      </c>
      <c r="CP88">
        <v>319</v>
      </c>
      <c r="CQ88">
        <v>123</v>
      </c>
      <c r="CR88">
        <v>30</v>
      </c>
      <c r="CS88">
        <v>-936</v>
      </c>
      <c r="CT88">
        <v>1740</v>
      </c>
      <c r="CU88">
        <v>-61</v>
      </c>
      <c r="CV88">
        <v>8</v>
      </c>
      <c r="CW88">
        <v>1229</v>
      </c>
      <c r="CY88">
        <f t="shared" si="4"/>
        <v>-11.61</v>
      </c>
      <c r="CZ88">
        <f t="shared" si="5"/>
        <v>439.73</v>
      </c>
    </row>
    <row r="89" spans="2:104" x14ac:dyDescent="0.25">
      <c r="B89">
        <v>0</v>
      </c>
      <c r="C89">
        <v>-14</v>
      </c>
      <c r="D89">
        <v>174</v>
      </c>
      <c r="E89">
        <v>323</v>
      </c>
      <c r="F89">
        <v>389</v>
      </c>
      <c r="G89">
        <v>-203</v>
      </c>
      <c r="H89">
        <v>-1</v>
      </c>
      <c r="I89">
        <v>74</v>
      </c>
      <c r="J89">
        <v>1693</v>
      </c>
      <c r="K89">
        <v>-39</v>
      </c>
      <c r="L89">
        <v>-2</v>
      </c>
      <c r="M89">
        <v>0</v>
      </c>
      <c r="N89">
        <v>149</v>
      </c>
      <c r="O89">
        <v>-549</v>
      </c>
      <c r="P89">
        <v>1666</v>
      </c>
      <c r="Q89">
        <v>0</v>
      </c>
      <c r="R89">
        <v>4</v>
      </c>
      <c r="S89">
        <v>1509</v>
      </c>
      <c r="T89">
        <v>-795</v>
      </c>
      <c r="U89">
        <v>879</v>
      </c>
      <c r="V89">
        <v>167</v>
      </c>
      <c r="W89">
        <v>-947</v>
      </c>
      <c r="X89">
        <v>80</v>
      </c>
      <c r="Y89">
        <v>-291</v>
      </c>
      <c r="Z89">
        <v>-3</v>
      </c>
      <c r="AA89">
        <v>-158</v>
      </c>
      <c r="AB89">
        <v>95</v>
      </c>
      <c r="AC89">
        <v>0</v>
      </c>
      <c r="AD89">
        <v>7</v>
      </c>
      <c r="AE89">
        <v>-13</v>
      </c>
      <c r="AF89">
        <v>-1241</v>
      </c>
      <c r="AG89">
        <v>-187</v>
      </c>
      <c r="AH89">
        <v>0</v>
      </c>
      <c r="AI89">
        <v>-614</v>
      </c>
      <c r="AJ89">
        <v>909</v>
      </c>
      <c r="AK89">
        <v>-97</v>
      </c>
      <c r="AL89">
        <v>247</v>
      </c>
      <c r="AM89">
        <v>692</v>
      </c>
      <c r="AN89">
        <v>1064</v>
      </c>
      <c r="AO89">
        <v>0</v>
      </c>
      <c r="AP89">
        <v>-1185</v>
      </c>
      <c r="AQ89">
        <v>255</v>
      </c>
      <c r="AR89">
        <v>0</v>
      </c>
      <c r="AS89">
        <v>232</v>
      </c>
      <c r="AT89">
        <v>-1133</v>
      </c>
      <c r="AU89">
        <v>-490</v>
      </c>
      <c r="AV89">
        <v>-31</v>
      </c>
      <c r="AW89">
        <v>-879</v>
      </c>
      <c r="AX89">
        <v>1835</v>
      </c>
      <c r="AY89">
        <v>-1087</v>
      </c>
      <c r="AZ89">
        <v>-236</v>
      </c>
      <c r="BA89">
        <v>490</v>
      </c>
      <c r="BB89">
        <v>1</v>
      </c>
      <c r="BC89">
        <v>-1518</v>
      </c>
      <c r="BD89">
        <v>1576</v>
      </c>
      <c r="BE89">
        <v>-114</v>
      </c>
      <c r="BF89">
        <v>731</v>
      </c>
      <c r="BG89">
        <v>1530</v>
      </c>
      <c r="BH89">
        <v>20</v>
      </c>
      <c r="BI89">
        <v>-42</v>
      </c>
      <c r="BJ89">
        <v>-585</v>
      </c>
      <c r="BK89">
        <v>662</v>
      </c>
      <c r="BL89">
        <v>0</v>
      </c>
      <c r="BM89">
        <v>-70</v>
      </c>
      <c r="BN89">
        <v>-138</v>
      </c>
      <c r="BO89">
        <v>318</v>
      </c>
      <c r="BP89">
        <v>-31</v>
      </c>
      <c r="BQ89">
        <v>534</v>
      </c>
      <c r="BR89">
        <v>-1</v>
      </c>
      <c r="BS89">
        <v>1294</v>
      </c>
      <c r="BT89">
        <v>-26</v>
      </c>
      <c r="BU89">
        <v>1010</v>
      </c>
      <c r="BV89">
        <v>0</v>
      </c>
      <c r="BW89">
        <v>1664</v>
      </c>
      <c r="BX89">
        <v>14</v>
      </c>
      <c r="BY89">
        <v>-477</v>
      </c>
      <c r="BZ89">
        <v>555</v>
      </c>
      <c r="CA89">
        <v>736</v>
      </c>
      <c r="CB89">
        <v>24</v>
      </c>
      <c r="CC89">
        <v>-880</v>
      </c>
      <c r="CD89">
        <v>0</v>
      </c>
      <c r="CE89">
        <v>1245</v>
      </c>
      <c r="CF89">
        <v>1037</v>
      </c>
      <c r="CG89">
        <v>-1418</v>
      </c>
      <c r="CH89">
        <v>0</v>
      </c>
      <c r="CI89">
        <v>-10</v>
      </c>
      <c r="CJ89">
        <v>-1754</v>
      </c>
      <c r="CK89">
        <v>269</v>
      </c>
      <c r="CL89">
        <v>1</v>
      </c>
      <c r="CM89">
        <v>-1788</v>
      </c>
      <c r="CN89">
        <v>575</v>
      </c>
      <c r="CO89">
        <v>-432</v>
      </c>
      <c r="CP89">
        <v>425</v>
      </c>
      <c r="CQ89">
        <v>-627</v>
      </c>
      <c r="CR89">
        <v>901</v>
      </c>
      <c r="CS89">
        <v>-130</v>
      </c>
      <c r="CT89">
        <v>-1081</v>
      </c>
      <c r="CU89">
        <v>233</v>
      </c>
      <c r="CV89">
        <v>0</v>
      </c>
      <c r="CW89">
        <v>-303</v>
      </c>
      <c r="CY89">
        <f t="shared" si="4"/>
        <v>66.680000000000007</v>
      </c>
      <c r="CZ89">
        <f t="shared" si="5"/>
        <v>499.08</v>
      </c>
    </row>
    <row r="90" spans="2:104" x14ac:dyDescent="0.25">
      <c r="B90">
        <v>-317</v>
      </c>
      <c r="C90">
        <v>-7</v>
      </c>
      <c r="D90">
        <v>-1237</v>
      </c>
      <c r="E90">
        <v>224</v>
      </c>
      <c r="F90">
        <v>520</v>
      </c>
      <c r="G90">
        <v>-201</v>
      </c>
      <c r="H90">
        <v>-78</v>
      </c>
      <c r="I90">
        <v>-687</v>
      </c>
      <c r="J90">
        <v>-659</v>
      </c>
      <c r="K90">
        <v>-1</v>
      </c>
      <c r="L90">
        <v>-6</v>
      </c>
      <c r="M90">
        <v>9</v>
      </c>
      <c r="N90">
        <v>1</v>
      </c>
      <c r="O90">
        <v>31</v>
      </c>
      <c r="P90">
        <v>-728</v>
      </c>
      <c r="Q90">
        <v>136</v>
      </c>
      <c r="R90">
        <v>-270</v>
      </c>
      <c r="S90">
        <v>1540</v>
      </c>
      <c r="T90">
        <v>-226</v>
      </c>
      <c r="U90">
        <v>696</v>
      </c>
      <c r="V90">
        <v>-493</v>
      </c>
      <c r="W90">
        <v>75</v>
      </c>
      <c r="X90">
        <v>0</v>
      </c>
      <c r="Y90">
        <v>-1106</v>
      </c>
      <c r="Z90">
        <v>-22</v>
      </c>
      <c r="AA90">
        <v>-219</v>
      </c>
      <c r="AB90">
        <v>92</v>
      </c>
      <c r="AC90">
        <v>56</v>
      </c>
      <c r="AD90">
        <v>5</v>
      </c>
      <c r="AE90">
        <v>-324</v>
      </c>
      <c r="AF90">
        <v>712</v>
      </c>
      <c r="AG90">
        <v>-1783</v>
      </c>
      <c r="AH90">
        <v>-46</v>
      </c>
      <c r="AI90">
        <v>-594</v>
      </c>
      <c r="AJ90">
        <v>0</v>
      </c>
      <c r="AK90">
        <v>-11</v>
      </c>
      <c r="AL90">
        <v>684</v>
      </c>
      <c r="AM90">
        <v>-228</v>
      </c>
      <c r="AN90">
        <v>-1209</v>
      </c>
      <c r="AO90">
        <v>101</v>
      </c>
      <c r="AP90">
        <v>0</v>
      </c>
      <c r="AQ90">
        <v>111</v>
      </c>
      <c r="AR90">
        <v>685</v>
      </c>
      <c r="AS90">
        <v>967</v>
      </c>
      <c r="AT90">
        <v>797</v>
      </c>
      <c r="AU90">
        <v>-9</v>
      </c>
      <c r="AV90">
        <v>1046</v>
      </c>
      <c r="AW90">
        <v>-164</v>
      </c>
      <c r="AX90">
        <v>17</v>
      </c>
      <c r="AY90">
        <v>-43</v>
      </c>
      <c r="AZ90">
        <v>-12</v>
      </c>
      <c r="BA90">
        <v>652</v>
      </c>
      <c r="BB90">
        <v>478</v>
      </c>
      <c r="BC90">
        <v>-240</v>
      </c>
      <c r="BD90">
        <v>1778</v>
      </c>
      <c r="BE90">
        <v>-895</v>
      </c>
      <c r="BF90">
        <v>-387</v>
      </c>
      <c r="BG90">
        <v>-152</v>
      </c>
      <c r="BH90">
        <v>49</v>
      </c>
      <c r="BI90">
        <v>-225</v>
      </c>
      <c r="BJ90">
        <v>-342</v>
      </c>
      <c r="BK90">
        <v>904</v>
      </c>
      <c r="BL90">
        <v>851</v>
      </c>
      <c r="BM90">
        <v>-360</v>
      </c>
      <c r="BN90">
        <v>-67</v>
      </c>
      <c r="BO90">
        <v>756</v>
      </c>
      <c r="BP90">
        <v>-275</v>
      </c>
      <c r="BQ90">
        <v>916</v>
      </c>
      <c r="BR90">
        <v>223</v>
      </c>
      <c r="BS90">
        <v>-787</v>
      </c>
      <c r="BT90">
        <v>-123</v>
      </c>
      <c r="BU90">
        <v>-1434</v>
      </c>
      <c r="BV90">
        <v>4</v>
      </c>
      <c r="BW90">
        <v>102</v>
      </c>
      <c r="BX90">
        <v>72</v>
      </c>
      <c r="BY90">
        <v>-422</v>
      </c>
      <c r="BZ90">
        <v>-110</v>
      </c>
      <c r="CA90">
        <v>57</v>
      </c>
      <c r="CB90">
        <v>24</v>
      </c>
      <c r="CC90">
        <v>1</v>
      </c>
      <c r="CD90">
        <v>81</v>
      </c>
      <c r="CE90">
        <v>-267</v>
      </c>
      <c r="CF90">
        <v>1277</v>
      </c>
      <c r="CG90">
        <v>365</v>
      </c>
      <c r="CH90">
        <v>-44</v>
      </c>
      <c r="CI90">
        <v>-395</v>
      </c>
      <c r="CJ90">
        <v>-57</v>
      </c>
      <c r="CK90">
        <v>-987</v>
      </c>
      <c r="CL90">
        <v>723</v>
      </c>
      <c r="CM90">
        <v>659</v>
      </c>
      <c r="CN90">
        <v>-13</v>
      </c>
      <c r="CO90">
        <v>41</v>
      </c>
      <c r="CP90">
        <v>-73</v>
      </c>
      <c r="CQ90">
        <v>178</v>
      </c>
      <c r="CR90">
        <v>707</v>
      </c>
      <c r="CS90">
        <v>-475</v>
      </c>
      <c r="CT90">
        <v>-1770</v>
      </c>
      <c r="CU90">
        <v>-1654</v>
      </c>
      <c r="CV90">
        <v>0</v>
      </c>
      <c r="CW90">
        <v>-457</v>
      </c>
      <c r="CY90">
        <f t="shared" si="4"/>
        <v>-32.880000000000003</v>
      </c>
      <c r="CZ90">
        <f t="shared" si="5"/>
        <v>420.94</v>
      </c>
    </row>
    <row r="91" spans="2:104" x14ac:dyDescent="0.25">
      <c r="B91">
        <v>55</v>
      </c>
      <c r="C91">
        <v>-241</v>
      </c>
      <c r="D91">
        <v>-644</v>
      </c>
      <c r="E91">
        <v>10</v>
      </c>
      <c r="F91">
        <v>699</v>
      </c>
      <c r="G91">
        <v>-206</v>
      </c>
      <c r="H91">
        <v>163</v>
      </c>
      <c r="I91">
        <v>553</v>
      </c>
      <c r="J91">
        <v>-1716</v>
      </c>
      <c r="K91">
        <v>-9</v>
      </c>
      <c r="L91">
        <v>-6</v>
      </c>
      <c r="M91">
        <v>10</v>
      </c>
      <c r="N91">
        <v>5</v>
      </c>
      <c r="O91">
        <v>993</v>
      </c>
      <c r="P91">
        <v>-1180</v>
      </c>
      <c r="Q91">
        <v>19</v>
      </c>
      <c r="R91">
        <v>785</v>
      </c>
      <c r="S91">
        <v>-1264</v>
      </c>
      <c r="T91">
        <v>-4</v>
      </c>
      <c r="U91">
        <v>179</v>
      </c>
      <c r="V91">
        <v>-6</v>
      </c>
      <c r="W91">
        <v>-1167</v>
      </c>
      <c r="X91">
        <v>-77</v>
      </c>
      <c r="Y91">
        <v>-921</v>
      </c>
      <c r="Z91">
        <v>-295</v>
      </c>
      <c r="AA91">
        <v>-578</v>
      </c>
      <c r="AB91">
        <v>92</v>
      </c>
      <c r="AC91">
        <v>582</v>
      </c>
      <c r="AD91">
        <v>-264</v>
      </c>
      <c r="AE91">
        <v>-156</v>
      </c>
      <c r="AF91">
        <v>1315</v>
      </c>
      <c r="AG91">
        <v>-999</v>
      </c>
      <c r="AH91">
        <v>-1298</v>
      </c>
      <c r="AI91">
        <v>-1486</v>
      </c>
      <c r="AJ91">
        <v>34</v>
      </c>
      <c r="AK91">
        <v>1</v>
      </c>
      <c r="AL91">
        <v>1267</v>
      </c>
      <c r="AM91">
        <v>-1442</v>
      </c>
      <c r="AN91">
        <v>1306</v>
      </c>
      <c r="AO91">
        <v>552</v>
      </c>
      <c r="AP91">
        <v>101</v>
      </c>
      <c r="AQ91">
        <v>450</v>
      </c>
      <c r="AR91">
        <v>0</v>
      </c>
      <c r="AS91">
        <v>-1721</v>
      </c>
      <c r="AT91">
        <v>-1385</v>
      </c>
      <c r="AU91">
        <v>-1674</v>
      </c>
      <c r="AV91">
        <v>-5</v>
      </c>
      <c r="AW91">
        <v>-55</v>
      </c>
      <c r="AX91">
        <v>0</v>
      </c>
      <c r="AY91">
        <v>-82</v>
      </c>
      <c r="AZ91">
        <v>502</v>
      </c>
      <c r="BA91">
        <v>1697</v>
      </c>
      <c r="BB91">
        <v>0</v>
      </c>
      <c r="BC91">
        <v>453</v>
      </c>
      <c r="BD91">
        <v>492</v>
      </c>
      <c r="BE91">
        <v>-12</v>
      </c>
      <c r="BF91">
        <v>-1313</v>
      </c>
      <c r="BG91">
        <v>-294</v>
      </c>
      <c r="BH91">
        <v>-143</v>
      </c>
      <c r="BI91">
        <v>-561</v>
      </c>
      <c r="BJ91">
        <v>-89</v>
      </c>
      <c r="BK91">
        <v>-1052</v>
      </c>
      <c r="BL91">
        <v>26</v>
      </c>
      <c r="BM91">
        <v>-28</v>
      </c>
      <c r="BN91">
        <v>-1</v>
      </c>
      <c r="BO91">
        <v>-381</v>
      </c>
      <c r="BP91">
        <v>704</v>
      </c>
      <c r="BQ91">
        <v>-1691</v>
      </c>
      <c r="BR91">
        <v>129</v>
      </c>
      <c r="BS91">
        <v>-1666</v>
      </c>
      <c r="BT91">
        <v>-170</v>
      </c>
      <c r="BU91">
        <v>595</v>
      </c>
      <c r="BV91">
        <v>1530</v>
      </c>
      <c r="BW91">
        <v>809</v>
      </c>
      <c r="BX91">
        <v>23</v>
      </c>
      <c r="BY91">
        <v>1711</v>
      </c>
      <c r="BZ91">
        <v>1128</v>
      </c>
      <c r="CA91">
        <v>34</v>
      </c>
      <c r="CB91">
        <v>85</v>
      </c>
      <c r="CC91">
        <v>26</v>
      </c>
      <c r="CD91">
        <v>0</v>
      </c>
      <c r="CE91">
        <v>-5</v>
      </c>
      <c r="CF91">
        <v>-777</v>
      </c>
      <c r="CG91">
        <v>908</v>
      </c>
      <c r="CH91">
        <v>-861</v>
      </c>
      <c r="CI91">
        <v>909</v>
      </c>
      <c r="CJ91">
        <v>1</v>
      </c>
      <c r="CK91">
        <v>11</v>
      </c>
      <c r="CL91">
        <v>-638</v>
      </c>
      <c r="CM91">
        <v>1644</v>
      </c>
      <c r="CN91">
        <v>1507</v>
      </c>
      <c r="CO91">
        <v>17</v>
      </c>
      <c r="CP91">
        <v>-4</v>
      </c>
      <c r="CQ91">
        <v>-61</v>
      </c>
      <c r="CR91">
        <v>-243</v>
      </c>
      <c r="CS91">
        <v>1096</v>
      </c>
      <c r="CT91">
        <v>43</v>
      </c>
      <c r="CU91">
        <v>-45</v>
      </c>
      <c r="CV91">
        <v>5</v>
      </c>
      <c r="CW91">
        <v>-1071</v>
      </c>
      <c r="CY91">
        <f t="shared" si="4"/>
        <v>-47.31</v>
      </c>
      <c r="CZ91">
        <f t="shared" si="5"/>
        <v>552.42999999999995</v>
      </c>
    </row>
    <row r="92" spans="2:104" x14ac:dyDescent="0.25">
      <c r="B92">
        <v>14</v>
      </c>
      <c r="C92">
        <v>-655</v>
      </c>
      <c r="D92">
        <v>-33</v>
      </c>
      <c r="E92">
        <v>-179</v>
      </c>
      <c r="F92">
        <v>885</v>
      </c>
      <c r="G92">
        <v>-118</v>
      </c>
      <c r="H92">
        <v>1479</v>
      </c>
      <c r="I92">
        <v>-514</v>
      </c>
      <c r="J92">
        <v>976</v>
      </c>
      <c r="K92">
        <v>-95</v>
      </c>
      <c r="L92">
        <v>-6</v>
      </c>
      <c r="M92">
        <v>12</v>
      </c>
      <c r="N92">
        <v>-1073</v>
      </c>
      <c r="O92">
        <v>0</v>
      </c>
      <c r="P92">
        <v>-1625</v>
      </c>
      <c r="Q92">
        <v>8</v>
      </c>
      <c r="R92">
        <v>-51</v>
      </c>
      <c r="S92">
        <v>-1857</v>
      </c>
      <c r="T92">
        <v>-39</v>
      </c>
      <c r="U92">
        <v>512</v>
      </c>
      <c r="V92">
        <v>116</v>
      </c>
      <c r="W92">
        <v>-1150</v>
      </c>
      <c r="X92">
        <v>1806</v>
      </c>
      <c r="Y92">
        <v>551</v>
      </c>
      <c r="Z92">
        <v>1752</v>
      </c>
      <c r="AA92">
        <v>0</v>
      </c>
      <c r="AB92">
        <v>179</v>
      </c>
      <c r="AC92">
        <v>-7</v>
      </c>
      <c r="AD92">
        <v>0</v>
      </c>
      <c r="AE92">
        <v>-4</v>
      </c>
      <c r="AF92">
        <v>-349</v>
      </c>
      <c r="AG92">
        <v>125</v>
      </c>
      <c r="AH92">
        <v>1</v>
      </c>
      <c r="AI92">
        <v>27</v>
      </c>
      <c r="AJ92">
        <v>-3</v>
      </c>
      <c r="AK92">
        <v>328</v>
      </c>
      <c r="AL92">
        <v>1684</v>
      </c>
      <c r="AM92">
        <v>635</v>
      </c>
      <c r="AN92">
        <v>-1140</v>
      </c>
      <c r="AO92">
        <v>-12</v>
      </c>
      <c r="AP92">
        <v>166</v>
      </c>
      <c r="AQ92">
        <v>685</v>
      </c>
      <c r="AR92">
        <v>275</v>
      </c>
      <c r="AS92">
        <v>458</v>
      </c>
      <c r="AT92">
        <v>0</v>
      </c>
      <c r="AU92">
        <v>113</v>
      </c>
      <c r="AV92">
        <v>0</v>
      </c>
      <c r="AW92">
        <v>-63</v>
      </c>
      <c r="AX92">
        <v>-33</v>
      </c>
      <c r="AY92">
        <v>3</v>
      </c>
      <c r="AZ92">
        <v>-254</v>
      </c>
      <c r="BA92">
        <v>-405</v>
      </c>
      <c r="BB92">
        <v>-242</v>
      </c>
      <c r="BC92">
        <v>0</v>
      </c>
      <c r="BD92">
        <v>183</v>
      </c>
      <c r="BE92">
        <v>768</v>
      </c>
      <c r="BF92">
        <v>802</v>
      </c>
      <c r="BG92">
        <v>-1409</v>
      </c>
      <c r="BH92">
        <v>-107</v>
      </c>
      <c r="BI92">
        <v>-1409</v>
      </c>
      <c r="BJ92">
        <v>-1101</v>
      </c>
      <c r="BK92">
        <v>1426</v>
      </c>
      <c r="BL92">
        <v>1160</v>
      </c>
      <c r="BM92">
        <v>-31</v>
      </c>
      <c r="BN92">
        <v>-160</v>
      </c>
      <c r="BO92">
        <v>-225</v>
      </c>
      <c r="BP92">
        <v>33</v>
      </c>
      <c r="BQ92">
        <v>1154</v>
      </c>
      <c r="BR92">
        <v>-206</v>
      </c>
      <c r="BS92">
        <v>295</v>
      </c>
      <c r="BT92">
        <v>6</v>
      </c>
      <c r="BU92">
        <v>-1076</v>
      </c>
      <c r="BV92">
        <v>1844</v>
      </c>
      <c r="BW92">
        <v>95</v>
      </c>
      <c r="BX92">
        <v>1612</v>
      </c>
      <c r="BY92">
        <v>-95</v>
      </c>
      <c r="BZ92">
        <v>-767</v>
      </c>
      <c r="CA92">
        <v>0</v>
      </c>
      <c r="CB92">
        <v>370</v>
      </c>
      <c r="CC92">
        <v>177</v>
      </c>
      <c r="CD92">
        <v>0</v>
      </c>
      <c r="CE92">
        <v>-117</v>
      </c>
      <c r="CF92">
        <v>-570</v>
      </c>
      <c r="CG92">
        <v>-359</v>
      </c>
      <c r="CH92">
        <v>12</v>
      </c>
      <c r="CI92">
        <v>-339</v>
      </c>
      <c r="CJ92">
        <v>-173</v>
      </c>
      <c r="CK92">
        <v>-787</v>
      </c>
      <c r="CL92">
        <v>2</v>
      </c>
      <c r="CM92">
        <v>-77</v>
      </c>
      <c r="CN92">
        <v>-986</v>
      </c>
      <c r="CO92">
        <v>226</v>
      </c>
      <c r="CP92">
        <v>-14</v>
      </c>
      <c r="CQ92">
        <v>-957</v>
      </c>
      <c r="CR92">
        <v>-1624</v>
      </c>
      <c r="CS92">
        <v>-1852</v>
      </c>
      <c r="CT92">
        <v>114</v>
      </c>
      <c r="CU92">
        <v>-40</v>
      </c>
      <c r="CV92">
        <v>136</v>
      </c>
      <c r="CW92">
        <v>1379</v>
      </c>
      <c r="CY92">
        <f t="shared" si="4"/>
        <v>1.96</v>
      </c>
      <c r="CZ92">
        <f t="shared" si="5"/>
        <v>489.72</v>
      </c>
    </row>
    <row r="93" spans="2:104" x14ac:dyDescent="0.25">
      <c r="B93">
        <v>-327</v>
      </c>
      <c r="C93">
        <v>-1114</v>
      </c>
      <c r="D93">
        <v>8</v>
      </c>
      <c r="E93">
        <v>781</v>
      </c>
      <c r="F93">
        <v>1240</v>
      </c>
      <c r="G93">
        <v>1</v>
      </c>
      <c r="H93">
        <v>148</v>
      </c>
      <c r="I93">
        <v>182</v>
      </c>
      <c r="J93">
        <v>1168</v>
      </c>
      <c r="K93">
        <v>-40</v>
      </c>
      <c r="L93">
        <v>-24</v>
      </c>
      <c r="M93">
        <v>-801</v>
      </c>
      <c r="N93">
        <v>-68</v>
      </c>
      <c r="O93">
        <v>-7</v>
      </c>
      <c r="P93">
        <v>496</v>
      </c>
      <c r="Q93">
        <v>0</v>
      </c>
      <c r="R93">
        <v>-267</v>
      </c>
      <c r="S93">
        <v>362</v>
      </c>
      <c r="T93">
        <v>-146</v>
      </c>
      <c r="U93">
        <v>-539</v>
      </c>
      <c r="V93">
        <v>0</v>
      </c>
      <c r="W93">
        <v>-260</v>
      </c>
      <c r="X93">
        <v>-178</v>
      </c>
      <c r="Y93">
        <v>1224</v>
      </c>
      <c r="Z93">
        <v>-68</v>
      </c>
      <c r="AA93">
        <v>-1</v>
      </c>
      <c r="AB93">
        <v>228</v>
      </c>
      <c r="AC93">
        <v>42</v>
      </c>
      <c r="AD93">
        <v>0</v>
      </c>
      <c r="AE93">
        <v>-25</v>
      </c>
      <c r="AF93">
        <v>-1847</v>
      </c>
      <c r="AG93">
        <v>-139</v>
      </c>
      <c r="AH93">
        <v>3</v>
      </c>
      <c r="AI93">
        <v>31</v>
      </c>
      <c r="AJ93">
        <v>326</v>
      </c>
      <c r="AK93">
        <v>-760</v>
      </c>
      <c r="AL93">
        <v>-64</v>
      </c>
      <c r="AM93">
        <v>-314</v>
      </c>
      <c r="AN93">
        <v>1818</v>
      </c>
      <c r="AO93">
        <v>12</v>
      </c>
      <c r="AP93">
        <v>-80</v>
      </c>
      <c r="AQ93">
        <v>1580</v>
      </c>
      <c r="AR93">
        <v>-1210</v>
      </c>
      <c r="AS93">
        <v>-9</v>
      </c>
      <c r="AT93">
        <v>0</v>
      </c>
      <c r="AU93">
        <v>494</v>
      </c>
      <c r="AV93">
        <v>2</v>
      </c>
      <c r="AW93">
        <v>-80</v>
      </c>
      <c r="AX93">
        <v>-100</v>
      </c>
      <c r="AY93">
        <v>-26</v>
      </c>
      <c r="AZ93">
        <v>439</v>
      </c>
      <c r="BA93">
        <v>-933</v>
      </c>
      <c r="BB93">
        <v>179</v>
      </c>
      <c r="BC93">
        <v>-4</v>
      </c>
      <c r="BD93">
        <v>0</v>
      </c>
      <c r="BE93">
        <v>45</v>
      </c>
      <c r="BF93">
        <v>286</v>
      </c>
      <c r="BG93">
        <v>799</v>
      </c>
      <c r="BH93">
        <v>-534</v>
      </c>
      <c r="BI93">
        <v>30</v>
      </c>
      <c r="BJ93">
        <v>-1001</v>
      </c>
      <c r="BK93">
        <v>-405</v>
      </c>
      <c r="BL93">
        <v>-35</v>
      </c>
      <c r="BM93">
        <v>431</v>
      </c>
      <c r="BN93">
        <v>-497</v>
      </c>
      <c r="BO93">
        <v>1755</v>
      </c>
      <c r="BP93">
        <v>-597</v>
      </c>
      <c r="BQ93">
        <v>-1448</v>
      </c>
      <c r="BR93">
        <v>-20</v>
      </c>
      <c r="BS93">
        <v>375</v>
      </c>
      <c r="BT93">
        <v>281</v>
      </c>
      <c r="BU93">
        <v>-687</v>
      </c>
      <c r="BV93">
        <v>684</v>
      </c>
      <c r="BW93">
        <v>1833</v>
      </c>
      <c r="BX93">
        <v>-714</v>
      </c>
      <c r="BY93">
        <v>-86</v>
      </c>
      <c r="BZ93">
        <v>0</v>
      </c>
      <c r="CA93">
        <v>-250</v>
      </c>
      <c r="CB93">
        <v>-335</v>
      </c>
      <c r="CC93">
        <v>-256</v>
      </c>
      <c r="CD93">
        <v>30</v>
      </c>
      <c r="CE93">
        <v>-426</v>
      </c>
      <c r="CF93">
        <v>-1547</v>
      </c>
      <c r="CG93">
        <v>-1477</v>
      </c>
      <c r="CH93">
        <v>798</v>
      </c>
      <c r="CI93">
        <v>-630</v>
      </c>
      <c r="CJ93">
        <v>3</v>
      </c>
      <c r="CK93">
        <v>-618</v>
      </c>
      <c r="CL93">
        <v>568</v>
      </c>
      <c r="CM93">
        <v>-410</v>
      </c>
      <c r="CN93">
        <v>65</v>
      </c>
      <c r="CO93">
        <v>-585</v>
      </c>
      <c r="CP93">
        <v>958</v>
      </c>
      <c r="CQ93">
        <v>-1385</v>
      </c>
      <c r="CR93">
        <v>81</v>
      </c>
      <c r="CS93">
        <v>209</v>
      </c>
      <c r="CT93">
        <v>0</v>
      </c>
      <c r="CU93">
        <v>0</v>
      </c>
      <c r="CV93">
        <v>400</v>
      </c>
      <c r="CW93">
        <v>-659</v>
      </c>
      <c r="CY93">
        <f t="shared" si="4"/>
        <v>-36.380000000000003</v>
      </c>
      <c r="CZ93">
        <f t="shared" si="5"/>
        <v>444.28</v>
      </c>
    </row>
    <row r="94" spans="2:104" x14ac:dyDescent="0.25">
      <c r="B94">
        <v>12</v>
      </c>
      <c r="C94">
        <v>1349</v>
      </c>
      <c r="D94">
        <v>1410</v>
      </c>
      <c r="E94">
        <v>680</v>
      </c>
      <c r="F94">
        <v>-740</v>
      </c>
      <c r="G94">
        <v>38</v>
      </c>
      <c r="H94">
        <v>1172</v>
      </c>
      <c r="I94">
        <v>-865</v>
      </c>
      <c r="J94">
        <v>-1364</v>
      </c>
      <c r="K94">
        <v>-7</v>
      </c>
      <c r="L94">
        <v>1168</v>
      </c>
      <c r="M94">
        <v>28</v>
      </c>
      <c r="N94">
        <v>-7</v>
      </c>
      <c r="O94">
        <v>574</v>
      </c>
      <c r="P94">
        <v>838</v>
      </c>
      <c r="Q94">
        <v>687</v>
      </c>
      <c r="R94">
        <v>-42</v>
      </c>
      <c r="S94">
        <v>305</v>
      </c>
      <c r="T94">
        <v>-325</v>
      </c>
      <c r="U94">
        <v>195</v>
      </c>
      <c r="V94">
        <v>111</v>
      </c>
      <c r="W94">
        <v>627</v>
      </c>
      <c r="X94">
        <v>-10</v>
      </c>
      <c r="Y94">
        <v>109</v>
      </c>
      <c r="Z94">
        <v>-2</v>
      </c>
      <c r="AA94">
        <v>28</v>
      </c>
      <c r="AB94">
        <v>326</v>
      </c>
      <c r="AC94">
        <v>1625</v>
      </c>
      <c r="AD94">
        <v>0</v>
      </c>
      <c r="AE94">
        <v>-890</v>
      </c>
      <c r="AF94">
        <v>-53</v>
      </c>
      <c r="AG94">
        <v>-460</v>
      </c>
      <c r="AH94">
        <v>2</v>
      </c>
      <c r="AI94">
        <v>83</v>
      </c>
      <c r="AJ94">
        <v>-54</v>
      </c>
      <c r="AK94">
        <v>-1222</v>
      </c>
      <c r="AL94">
        <v>-294</v>
      </c>
      <c r="AM94">
        <v>-5</v>
      </c>
      <c r="AN94">
        <v>-552</v>
      </c>
      <c r="AO94">
        <v>1805</v>
      </c>
      <c r="AP94">
        <v>-1</v>
      </c>
      <c r="AQ94">
        <v>1062</v>
      </c>
      <c r="AR94">
        <v>1699</v>
      </c>
      <c r="AS94">
        <v>1034</v>
      </c>
      <c r="AT94">
        <v>17</v>
      </c>
      <c r="AU94">
        <v>-36</v>
      </c>
      <c r="AV94">
        <v>-1593</v>
      </c>
      <c r="AW94">
        <v>-120</v>
      </c>
      <c r="AX94">
        <v>-479</v>
      </c>
      <c r="AY94">
        <v>2</v>
      </c>
      <c r="AZ94">
        <v>-31</v>
      </c>
      <c r="BA94">
        <v>-1212</v>
      </c>
      <c r="BB94">
        <v>-889</v>
      </c>
      <c r="BC94">
        <v>7</v>
      </c>
      <c r="BD94">
        <v>0</v>
      </c>
      <c r="BE94">
        <v>1435</v>
      </c>
      <c r="BF94">
        <v>1312</v>
      </c>
      <c r="BG94">
        <v>1457</v>
      </c>
      <c r="BH94">
        <v>694</v>
      </c>
      <c r="BI94">
        <v>-19</v>
      </c>
      <c r="BJ94">
        <v>1240</v>
      </c>
      <c r="BK94">
        <v>-1167</v>
      </c>
      <c r="BL94">
        <v>-28</v>
      </c>
      <c r="BM94">
        <v>173</v>
      </c>
      <c r="BN94">
        <v>607</v>
      </c>
      <c r="BO94">
        <v>0</v>
      </c>
      <c r="BP94">
        <v>-110</v>
      </c>
      <c r="BQ94">
        <v>261</v>
      </c>
      <c r="BR94">
        <v>-69</v>
      </c>
      <c r="BS94">
        <v>822</v>
      </c>
      <c r="BT94">
        <v>0</v>
      </c>
      <c r="BU94">
        <v>1273</v>
      </c>
      <c r="BV94">
        <v>-8</v>
      </c>
      <c r="BW94">
        <v>-1641</v>
      </c>
      <c r="BX94">
        <v>-351</v>
      </c>
      <c r="BY94">
        <v>-206</v>
      </c>
      <c r="BZ94">
        <v>-155</v>
      </c>
      <c r="CA94">
        <v>631</v>
      </c>
      <c r="CB94">
        <v>13</v>
      </c>
      <c r="CC94">
        <v>185</v>
      </c>
      <c r="CD94">
        <v>998</v>
      </c>
      <c r="CE94">
        <v>937</v>
      </c>
      <c r="CF94">
        <v>12</v>
      </c>
      <c r="CG94">
        <v>1026</v>
      </c>
      <c r="CH94">
        <v>-144</v>
      </c>
      <c r="CI94">
        <v>71</v>
      </c>
      <c r="CJ94">
        <v>332</v>
      </c>
      <c r="CK94">
        <v>1452</v>
      </c>
      <c r="CL94">
        <v>-381</v>
      </c>
      <c r="CM94">
        <v>-443</v>
      </c>
      <c r="CN94">
        <v>-1712</v>
      </c>
      <c r="CO94">
        <v>0</v>
      </c>
      <c r="CP94">
        <v>-657</v>
      </c>
      <c r="CQ94">
        <v>778</v>
      </c>
      <c r="CR94">
        <v>-34</v>
      </c>
      <c r="CS94">
        <v>277</v>
      </c>
      <c r="CT94">
        <v>25</v>
      </c>
      <c r="CU94">
        <v>77</v>
      </c>
      <c r="CV94">
        <v>0</v>
      </c>
      <c r="CW94">
        <v>-1358</v>
      </c>
      <c r="CY94">
        <f t="shared" si="4"/>
        <v>133.44999999999999</v>
      </c>
      <c r="CZ94">
        <f t="shared" si="5"/>
        <v>528.16999999999996</v>
      </c>
    </row>
    <row r="95" spans="2:104" x14ac:dyDescent="0.25">
      <c r="B95">
        <v>4</v>
      </c>
      <c r="C95">
        <v>-218</v>
      </c>
      <c r="D95">
        <v>1110</v>
      </c>
      <c r="E95">
        <v>-1257</v>
      </c>
      <c r="F95">
        <v>-735</v>
      </c>
      <c r="G95">
        <v>254</v>
      </c>
      <c r="H95">
        <v>-25</v>
      </c>
      <c r="I95">
        <v>867</v>
      </c>
      <c r="J95">
        <v>546</v>
      </c>
      <c r="K95">
        <v>0</v>
      </c>
      <c r="L95">
        <v>-10</v>
      </c>
      <c r="M95">
        <v>-187</v>
      </c>
      <c r="N95">
        <v>179</v>
      </c>
      <c r="O95">
        <v>-623</v>
      </c>
      <c r="P95">
        <v>-584</v>
      </c>
      <c r="Q95">
        <v>58</v>
      </c>
      <c r="R95">
        <v>266</v>
      </c>
      <c r="S95">
        <v>198</v>
      </c>
      <c r="T95">
        <v>-305</v>
      </c>
      <c r="U95">
        <v>53</v>
      </c>
      <c r="V95">
        <v>1</v>
      </c>
      <c r="W95">
        <v>0</v>
      </c>
      <c r="X95">
        <v>0</v>
      </c>
      <c r="Y95">
        <v>310</v>
      </c>
      <c r="Z95">
        <v>0</v>
      </c>
      <c r="AA95">
        <v>1578</v>
      </c>
      <c r="AB95">
        <v>-1389</v>
      </c>
      <c r="AC95">
        <v>-177</v>
      </c>
      <c r="AD95">
        <v>-817</v>
      </c>
      <c r="AE95">
        <v>1675</v>
      </c>
      <c r="AF95">
        <v>-1365</v>
      </c>
      <c r="AG95">
        <v>11</v>
      </c>
      <c r="AH95">
        <v>0</v>
      </c>
      <c r="AI95">
        <v>97</v>
      </c>
      <c r="AJ95">
        <v>-108</v>
      </c>
      <c r="AK95">
        <v>885</v>
      </c>
      <c r="AL95">
        <v>-1089</v>
      </c>
      <c r="AM95">
        <v>51</v>
      </c>
      <c r="AN95">
        <v>-18</v>
      </c>
      <c r="AO95">
        <v>-496</v>
      </c>
      <c r="AP95">
        <v>-18</v>
      </c>
      <c r="AQ95">
        <v>-168</v>
      </c>
      <c r="AR95">
        <v>-1</v>
      </c>
      <c r="AS95">
        <v>30</v>
      </c>
      <c r="AT95">
        <v>87</v>
      </c>
      <c r="AU95">
        <v>-400</v>
      </c>
      <c r="AV95">
        <v>513</v>
      </c>
      <c r="AW95">
        <v>-1105</v>
      </c>
      <c r="AX95">
        <v>582</v>
      </c>
      <c r="AY95">
        <v>-558</v>
      </c>
      <c r="AZ95">
        <v>0</v>
      </c>
      <c r="BA95">
        <v>476</v>
      </c>
      <c r="BB95">
        <v>-2</v>
      </c>
      <c r="BC95">
        <v>714</v>
      </c>
      <c r="BD95">
        <v>24</v>
      </c>
      <c r="BE95">
        <v>44</v>
      </c>
      <c r="BF95">
        <v>0</v>
      </c>
      <c r="BG95">
        <v>-12</v>
      </c>
      <c r="BH95">
        <v>-177</v>
      </c>
      <c r="BI95">
        <v>102</v>
      </c>
      <c r="BJ95">
        <v>662</v>
      </c>
      <c r="BK95">
        <v>-1681</v>
      </c>
      <c r="BL95">
        <v>131</v>
      </c>
      <c r="BM95">
        <v>-479</v>
      </c>
      <c r="BN95">
        <v>-458</v>
      </c>
      <c r="BO95">
        <v>1347</v>
      </c>
      <c r="BP95">
        <v>-13</v>
      </c>
      <c r="BQ95">
        <v>274</v>
      </c>
      <c r="BR95">
        <v>0</v>
      </c>
      <c r="BS95">
        <v>1782</v>
      </c>
      <c r="BT95">
        <v>-122</v>
      </c>
      <c r="BU95">
        <v>-93</v>
      </c>
      <c r="BV95">
        <v>-1235</v>
      </c>
      <c r="BW95">
        <v>631</v>
      </c>
      <c r="BX95">
        <v>1802</v>
      </c>
      <c r="BY95">
        <v>-433</v>
      </c>
      <c r="BZ95">
        <v>-6</v>
      </c>
      <c r="CA95">
        <v>-958</v>
      </c>
      <c r="CB95">
        <v>-543</v>
      </c>
      <c r="CC95">
        <v>0</v>
      </c>
      <c r="CD95">
        <v>-480</v>
      </c>
      <c r="CE95">
        <v>-958</v>
      </c>
      <c r="CF95">
        <v>492</v>
      </c>
      <c r="CG95">
        <v>1737</v>
      </c>
      <c r="CH95">
        <v>-869</v>
      </c>
      <c r="CI95">
        <v>1317</v>
      </c>
      <c r="CJ95">
        <v>53</v>
      </c>
      <c r="CK95">
        <v>0</v>
      </c>
      <c r="CL95">
        <v>149</v>
      </c>
      <c r="CM95">
        <v>998</v>
      </c>
      <c r="CN95">
        <v>383</v>
      </c>
      <c r="CO95">
        <v>168</v>
      </c>
      <c r="CP95">
        <v>-309</v>
      </c>
      <c r="CQ95">
        <v>729</v>
      </c>
      <c r="CR95">
        <v>0</v>
      </c>
      <c r="CS95">
        <v>364</v>
      </c>
      <c r="CT95">
        <v>44</v>
      </c>
      <c r="CU95">
        <v>229</v>
      </c>
      <c r="CV95">
        <v>0</v>
      </c>
      <c r="CW95">
        <v>778</v>
      </c>
      <c r="CY95">
        <f t="shared" si="4"/>
        <v>43.04</v>
      </c>
      <c r="CZ95">
        <f t="shared" si="5"/>
        <v>452.66</v>
      </c>
    </row>
    <row r="96" spans="2:104" x14ac:dyDescent="0.25">
      <c r="B96">
        <v>-1491</v>
      </c>
      <c r="C96">
        <v>-33</v>
      </c>
      <c r="D96">
        <v>611</v>
      </c>
      <c r="E96">
        <v>280</v>
      </c>
      <c r="F96">
        <v>1757</v>
      </c>
      <c r="G96">
        <v>202</v>
      </c>
      <c r="H96">
        <v>-1174</v>
      </c>
      <c r="I96">
        <v>-605</v>
      </c>
      <c r="J96">
        <v>1557</v>
      </c>
      <c r="K96">
        <v>1</v>
      </c>
      <c r="L96">
        <v>-105</v>
      </c>
      <c r="M96">
        <v>-285</v>
      </c>
      <c r="N96">
        <v>-54</v>
      </c>
      <c r="O96">
        <v>-150</v>
      </c>
      <c r="P96">
        <v>-1481</v>
      </c>
      <c r="Q96">
        <v>-144</v>
      </c>
      <c r="R96">
        <v>-39</v>
      </c>
      <c r="S96">
        <v>162</v>
      </c>
      <c r="T96">
        <v>-372</v>
      </c>
      <c r="U96">
        <v>-6</v>
      </c>
      <c r="V96">
        <v>15</v>
      </c>
      <c r="W96">
        <v>0</v>
      </c>
      <c r="X96">
        <v>6</v>
      </c>
      <c r="Y96">
        <v>-1383</v>
      </c>
      <c r="Z96">
        <v>293</v>
      </c>
      <c r="AA96">
        <v>250</v>
      </c>
      <c r="AB96">
        <v>1793</v>
      </c>
      <c r="AC96">
        <v>61</v>
      </c>
      <c r="AD96">
        <v>0</v>
      </c>
      <c r="AE96">
        <v>1378</v>
      </c>
      <c r="AF96">
        <v>146</v>
      </c>
      <c r="AG96">
        <v>-5</v>
      </c>
      <c r="AH96">
        <v>1</v>
      </c>
      <c r="AI96">
        <v>104</v>
      </c>
      <c r="AJ96">
        <v>-429</v>
      </c>
      <c r="AK96">
        <v>271</v>
      </c>
      <c r="AL96">
        <v>1818</v>
      </c>
      <c r="AM96">
        <v>-24</v>
      </c>
      <c r="AN96">
        <v>-92</v>
      </c>
      <c r="AO96">
        <v>135</v>
      </c>
      <c r="AP96">
        <v>65</v>
      </c>
      <c r="AQ96">
        <v>-207</v>
      </c>
      <c r="AR96">
        <v>-2</v>
      </c>
      <c r="AS96">
        <v>159</v>
      </c>
      <c r="AT96">
        <v>31</v>
      </c>
      <c r="AU96">
        <v>-320</v>
      </c>
      <c r="AV96">
        <v>27</v>
      </c>
      <c r="AW96">
        <v>-1194</v>
      </c>
      <c r="AX96">
        <v>1829</v>
      </c>
      <c r="AY96">
        <v>-991</v>
      </c>
      <c r="AZ96">
        <v>-157</v>
      </c>
      <c r="BA96">
        <v>730</v>
      </c>
      <c r="BB96">
        <v>-40</v>
      </c>
      <c r="BC96">
        <v>-42</v>
      </c>
      <c r="BD96">
        <v>-20</v>
      </c>
      <c r="BE96">
        <v>165</v>
      </c>
      <c r="BF96">
        <v>0</v>
      </c>
      <c r="BG96">
        <v>-25</v>
      </c>
      <c r="BH96">
        <v>-356</v>
      </c>
      <c r="BI96">
        <v>390</v>
      </c>
      <c r="BJ96">
        <v>41</v>
      </c>
      <c r="BK96">
        <v>797</v>
      </c>
      <c r="BL96">
        <v>-72</v>
      </c>
      <c r="BM96">
        <v>112</v>
      </c>
      <c r="BN96">
        <v>-81</v>
      </c>
      <c r="BO96">
        <v>0</v>
      </c>
      <c r="BP96">
        <v>131</v>
      </c>
      <c r="BQ96">
        <v>394</v>
      </c>
      <c r="BR96">
        <v>701</v>
      </c>
      <c r="BS96">
        <v>-284</v>
      </c>
      <c r="BT96">
        <v>-3</v>
      </c>
      <c r="BU96">
        <v>-600</v>
      </c>
      <c r="BV96">
        <v>5</v>
      </c>
      <c r="BW96">
        <v>1807</v>
      </c>
      <c r="BX96">
        <v>-560</v>
      </c>
      <c r="BY96">
        <v>-171</v>
      </c>
      <c r="BZ96">
        <v>-5</v>
      </c>
      <c r="CA96">
        <v>-621</v>
      </c>
      <c r="CB96">
        <v>-1592</v>
      </c>
      <c r="CC96">
        <v>35</v>
      </c>
      <c r="CD96">
        <v>86</v>
      </c>
      <c r="CE96">
        <v>-1538</v>
      </c>
      <c r="CF96">
        <v>-1377</v>
      </c>
      <c r="CG96">
        <v>1283</v>
      </c>
      <c r="CH96">
        <v>303</v>
      </c>
      <c r="CI96">
        <v>-143</v>
      </c>
      <c r="CJ96">
        <v>175</v>
      </c>
      <c r="CK96">
        <v>62</v>
      </c>
      <c r="CL96">
        <v>583</v>
      </c>
      <c r="CM96">
        <v>-1071</v>
      </c>
      <c r="CN96">
        <v>934</v>
      </c>
      <c r="CO96">
        <v>941</v>
      </c>
      <c r="CP96">
        <v>48</v>
      </c>
      <c r="CQ96">
        <v>-497</v>
      </c>
      <c r="CR96">
        <v>66</v>
      </c>
      <c r="CS96">
        <v>526</v>
      </c>
      <c r="CT96">
        <v>105</v>
      </c>
      <c r="CU96">
        <v>1363</v>
      </c>
      <c r="CV96">
        <v>-71</v>
      </c>
      <c r="CW96">
        <v>1618</v>
      </c>
      <c r="CY96">
        <f t="shared" si="4"/>
        <v>64.41</v>
      </c>
      <c r="CZ96">
        <f t="shared" si="5"/>
        <v>462.65</v>
      </c>
    </row>
    <row r="97" spans="2:104" x14ac:dyDescent="0.25">
      <c r="B97">
        <v>0</v>
      </c>
      <c r="C97">
        <v>195</v>
      </c>
      <c r="D97">
        <v>0</v>
      </c>
      <c r="E97">
        <v>182</v>
      </c>
      <c r="F97">
        <v>-298</v>
      </c>
      <c r="G97">
        <v>129</v>
      </c>
      <c r="H97">
        <v>-1675</v>
      </c>
      <c r="I97">
        <v>-868</v>
      </c>
      <c r="J97">
        <v>-1283</v>
      </c>
      <c r="K97">
        <v>21</v>
      </c>
      <c r="L97">
        <v>-871</v>
      </c>
      <c r="M97">
        <v>1730</v>
      </c>
      <c r="N97">
        <v>1184</v>
      </c>
      <c r="O97">
        <v>6</v>
      </c>
      <c r="P97">
        <v>457</v>
      </c>
      <c r="Q97">
        <v>-64</v>
      </c>
      <c r="R97">
        <v>-185</v>
      </c>
      <c r="S97">
        <v>61</v>
      </c>
      <c r="T97">
        <v>-540</v>
      </c>
      <c r="U97">
        <v>-820</v>
      </c>
      <c r="V97">
        <v>21</v>
      </c>
      <c r="W97">
        <v>0</v>
      </c>
      <c r="X97">
        <v>-69</v>
      </c>
      <c r="Y97">
        <v>-295</v>
      </c>
      <c r="Z97">
        <v>142</v>
      </c>
      <c r="AA97">
        <v>-1044</v>
      </c>
      <c r="AB97">
        <v>-296</v>
      </c>
      <c r="AC97">
        <v>-1712</v>
      </c>
      <c r="AD97">
        <v>-299</v>
      </c>
      <c r="AE97">
        <v>-611</v>
      </c>
      <c r="AF97">
        <v>-132</v>
      </c>
      <c r="AG97">
        <v>60</v>
      </c>
      <c r="AH97">
        <v>4</v>
      </c>
      <c r="AI97">
        <v>55</v>
      </c>
      <c r="AJ97">
        <v>-106</v>
      </c>
      <c r="AK97">
        <v>-946</v>
      </c>
      <c r="AL97">
        <v>-131</v>
      </c>
      <c r="AM97">
        <v>-5</v>
      </c>
      <c r="AN97">
        <v>-78</v>
      </c>
      <c r="AO97">
        <v>380</v>
      </c>
      <c r="AP97">
        <v>144</v>
      </c>
      <c r="AQ97">
        <v>-245</v>
      </c>
      <c r="AR97">
        <v>-2</v>
      </c>
      <c r="AS97">
        <v>571</v>
      </c>
      <c r="AT97">
        <v>11</v>
      </c>
      <c r="AU97">
        <v>1138</v>
      </c>
      <c r="AV97">
        <v>-873</v>
      </c>
      <c r="AW97">
        <v>-441</v>
      </c>
      <c r="AX97">
        <v>-8</v>
      </c>
      <c r="AY97">
        <v>-2</v>
      </c>
      <c r="AZ97">
        <v>179</v>
      </c>
      <c r="BA97">
        <v>1128</v>
      </c>
      <c r="BB97">
        <v>878</v>
      </c>
      <c r="BC97">
        <v>-152</v>
      </c>
      <c r="BD97">
        <v>-2</v>
      </c>
      <c r="BE97">
        <v>701</v>
      </c>
      <c r="BF97">
        <v>0</v>
      </c>
      <c r="BG97">
        <v>-75</v>
      </c>
      <c r="BH97">
        <v>-237</v>
      </c>
      <c r="BI97">
        <v>477</v>
      </c>
      <c r="BJ97">
        <v>455</v>
      </c>
      <c r="BK97">
        <v>1530</v>
      </c>
      <c r="BL97">
        <v>966</v>
      </c>
      <c r="BM97">
        <v>80</v>
      </c>
      <c r="BN97">
        <v>-56</v>
      </c>
      <c r="BO97">
        <v>-1</v>
      </c>
      <c r="BP97">
        <v>-763</v>
      </c>
      <c r="BQ97">
        <v>-1803</v>
      </c>
      <c r="BR97">
        <v>1182</v>
      </c>
      <c r="BS97">
        <v>-195</v>
      </c>
      <c r="BT97">
        <v>45</v>
      </c>
      <c r="BU97">
        <v>-1151</v>
      </c>
      <c r="BV97">
        <v>520</v>
      </c>
      <c r="BW97">
        <v>-153</v>
      </c>
      <c r="BX97">
        <v>-260</v>
      </c>
      <c r="BY97">
        <v>-344</v>
      </c>
      <c r="BZ97">
        <v>794</v>
      </c>
      <c r="CA97">
        <v>14</v>
      </c>
      <c r="CB97">
        <v>-195</v>
      </c>
      <c r="CC97">
        <v>-1797</v>
      </c>
      <c r="CD97">
        <v>-246</v>
      </c>
      <c r="CE97">
        <v>53</v>
      </c>
      <c r="CF97">
        <v>1165</v>
      </c>
      <c r="CG97">
        <v>285</v>
      </c>
      <c r="CH97">
        <v>248</v>
      </c>
      <c r="CI97">
        <v>-110</v>
      </c>
      <c r="CJ97">
        <v>161</v>
      </c>
      <c r="CK97">
        <v>-48</v>
      </c>
      <c r="CL97">
        <v>-1215</v>
      </c>
      <c r="CM97">
        <v>-958</v>
      </c>
      <c r="CN97">
        <v>-1545</v>
      </c>
      <c r="CO97">
        <v>-76</v>
      </c>
      <c r="CP97">
        <v>-1106</v>
      </c>
      <c r="CQ97">
        <v>656</v>
      </c>
      <c r="CR97">
        <v>52</v>
      </c>
      <c r="CS97">
        <v>914</v>
      </c>
      <c r="CT97">
        <v>842</v>
      </c>
      <c r="CU97">
        <v>1746</v>
      </c>
      <c r="CV97">
        <v>557</v>
      </c>
      <c r="CW97">
        <v>1691</v>
      </c>
      <c r="CY97">
        <f t="shared" si="4"/>
        <v>-25.77</v>
      </c>
      <c r="CZ97">
        <f t="shared" si="5"/>
        <v>501.97</v>
      </c>
    </row>
    <row r="98" spans="2:104" x14ac:dyDescent="0.25">
      <c r="B98">
        <v>-1485</v>
      </c>
      <c r="C98">
        <v>938</v>
      </c>
      <c r="D98">
        <v>484</v>
      </c>
      <c r="E98">
        <v>34</v>
      </c>
      <c r="F98">
        <v>-255</v>
      </c>
      <c r="G98">
        <v>0</v>
      </c>
      <c r="H98">
        <v>-27</v>
      </c>
      <c r="I98">
        <v>118</v>
      </c>
      <c r="J98">
        <v>662</v>
      </c>
      <c r="K98">
        <v>-9</v>
      </c>
      <c r="L98">
        <v>112</v>
      </c>
      <c r="M98">
        <v>-1486</v>
      </c>
      <c r="N98">
        <v>41</v>
      </c>
      <c r="O98">
        <v>11</v>
      </c>
      <c r="P98">
        <v>696</v>
      </c>
      <c r="Q98">
        <v>31</v>
      </c>
      <c r="R98">
        <v>-1509</v>
      </c>
      <c r="S98">
        <v>1</v>
      </c>
      <c r="T98">
        <v>1781</v>
      </c>
      <c r="U98">
        <v>-345</v>
      </c>
      <c r="V98">
        <v>171</v>
      </c>
      <c r="W98">
        <v>-1</v>
      </c>
      <c r="X98">
        <v>-183</v>
      </c>
      <c r="Y98">
        <v>-1187</v>
      </c>
      <c r="Z98">
        <v>0</v>
      </c>
      <c r="AA98">
        <v>-791</v>
      </c>
      <c r="AB98">
        <v>734</v>
      </c>
      <c r="AC98">
        <v>-5</v>
      </c>
      <c r="AD98">
        <v>-1</v>
      </c>
      <c r="AE98">
        <v>-1513</v>
      </c>
      <c r="AF98">
        <v>6</v>
      </c>
      <c r="AG98">
        <v>0</v>
      </c>
      <c r="AH98">
        <v>9</v>
      </c>
      <c r="AI98">
        <v>52</v>
      </c>
      <c r="AJ98">
        <v>-2</v>
      </c>
      <c r="AK98">
        <v>1640</v>
      </c>
      <c r="AL98">
        <v>-431</v>
      </c>
      <c r="AM98">
        <v>-350</v>
      </c>
      <c r="AN98">
        <v>-27</v>
      </c>
      <c r="AO98">
        <v>-603</v>
      </c>
      <c r="AP98">
        <v>-1121</v>
      </c>
      <c r="AQ98">
        <v>-279</v>
      </c>
      <c r="AR98">
        <v>0</v>
      </c>
      <c r="AS98">
        <v>-521</v>
      </c>
      <c r="AT98">
        <v>506</v>
      </c>
      <c r="AU98">
        <v>2</v>
      </c>
      <c r="AV98">
        <v>-44</v>
      </c>
      <c r="AW98">
        <v>-1264</v>
      </c>
      <c r="AX98">
        <v>-818</v>
      </c>
      <c r="AY98">
        <v>2</v>
      </c>
      <c r="AZ98">
        <v>23</v>
      </c>
      <c r="BA98">
        <v>-511</v>
      </c>
      <c r="BB98">
        <v>-26</v>
      </c>
      <c r="BC98">
        <v>915</v>
      </c>
      <c r="BD98">
        <v>559</v>
      </c>
      <c r="BE98">
        <v>5</v>
      </c>
      <c r="BF98">
        <v>1</v>
      </c>
      <c r="BG98">
        <v>-149</v>
      </c>
      <c r="BH98">
        <v>-25</v>
      </c>
      <c r="BI98">
        <v>1253</v>
      </c>
      <c r="BJ98">
        <v>-612</v>
      </c>
      <c r="BK98">
        <v>-98</v>
      </c>
      <c r="BL98">
        <v>-12</v>
      </c>
      <c r="BM98">
        <v>-700</v>
      </c>
      <c r="BN98">
        <v>-41</v>
      </c>
      <c r="BO98">
        <v>-1139</v>
      </c>
      <c r="BP98">
        <v>-1380</v>
      </c>
      <c r="BQ98">
        <v>866</v>
      </c>
      <c r="BR98">
        <v>804</v>
      </c>
      <c r="BS98">
        <v>-37</v>
      </c>
      <c r="BT98">
        <v>-20</v>
      </c>
      <c r="BU98">
        <v>34</v>
      </c>
      <c r="BV98">
        <v>47</v>
      </c>
      <c r="BW98">
        <v>0</v>
      </c>
      <c r="BX98">
        <v>-696</v>
      </c>
      <c r="BY98">
        <v>-199</v>
      </c>
      <c r="BZ98">
        <v>-711</v>
      </c>
      <c r="CA98">
        <v>1542</v>
      </c>
      <c r="CB98">
        <v>-1436</v>
      </c>
      <c r="CC98">
        <v>-1</v>
      </c>
      <c r="CD98">
        <v>420</v>
      </c>
      <c r="CE98">
        <v>512</v>
      </c>
      <c r="CF98">
        <v>-843</v>
      </c>
      <c r="CG98">
        <v>965</v>
      </c>
      <c r="CH98">
        <v>1447</v>
      </c>
      <c r="CI98">
        <v>-83</v>
      </c>
      <c r="CJ98">
        <v>91</v>
      </c>
      <c r="CK98">
        <v>5</v>
      </c>
      <c r="CL98">
        <v>-15</v>
      </c>
      <c r="CM98">
        <v>162</v>
      </c>
      <c r="CN98">
        <v>-7</v>
      </c>
      <c r="CO98">
        <v>-234</v>
      </c>
      <c r="CP98">
        <v>77</v>
      </c>
      <c r="CQ98">
        <v>-61</v>
      </c>
      <c r="CR98">
        <v>-79</v>
      </c>
      <c r="CS98">
        <v>-906</v>
      </c>
      <c r="CT98">
        <v>-377</v>
      </c>
      <c r="CU98">
        <v>-249</v>
      </c>
      <c r="CV98">
        <v>-619</v>
      </c>
      <c r="CW98">
        <v>-228</v>
      </c>
      <c r="CY98">
        <f t="shared" si="4"/>
        <v>-79.92</v>
      </c>
      <c r="CZ98">
        <f t="shared" si="5"/>
        <v>435.1</v>
      </c>
    </row>
    <row r="99" spans="2:104" x14ac:dyDescent="0.25">
      <c r="B99">
        <v>236</v>
      </c>
      <c r="C99">
        <v>-1724</v>
      </c>
      <c r="D99">
        <v>-316</v>
      </c>
      <c r="E99">
        <v>-516</v>
      </c>
      <c r="F99">
        <v>-325</v>
      </c>
      <c r="G99">
        <v>-2</v>
      </c>
      <c r="H99">
        <v>-7</v>
      </c>
      <c r="I99">
        <v>-103</v>
      </c>
      <c r="J99">
        <v>1163</v>
      </c>
      <c r="K99">
        <v>0</v>
      </c>
      <c r="L99">
        <v>1300</v>
      </c>
      <c r="M99">
        <v>-229</v>
      </c>
      <c r="N99">
        <v>-1323</v>
      </c>
      <c r="O99">
        <v>-29</v>
      </c>
      <c r="P99">
        <v>1395</v>
      </c>
      <c r="Q99">
        <v>-832</v>
      </c>
      <c r="R99">
        <v>-1</v>
      </c>
      <c r="S99">
        <v>245</v>
      </c>
      <c r="T99">
        <v>-481</v>
      </c>
      <c r="U99">
        <v>29</v>
      </c>
      <c r="V99">
        <v>1</v>
      </c>
      <c r="W99">
        <v>0</v>
      </c>
      <c r="X99">
        <v>-1560</v>
      </c>
      <c r="Y99">
        <v>348</v>
      </c>
      <c r="Z99">
        <v>-189</v>
      </c>
      <c r="AA99">
        <v>-203</v>
      </c>
      <c r="AB99">
        <v>842</v>
      </c>
      <c r="AC99">
        <v>-58</v>
      </c>
      <c r="AD99">
        <v>40</v>
      </c>
      <c r="AE99">
        <v>562</v>
      </c>
      <c r="AF99">
        <v>1609</v>
      </c>
      <c r="AG99">
        <v>1</v>
      </c>
      <c r="AH99">
        <v>13</v>
      </c>
      <c r="AI99">
        <v>64</v>
      </c>
      <c r="AJ99">
        <v>-1523</v>
      </c>
      <c r="AK99">
        <v>-1316</v>
      </c>
      <c r="AL99">
        <v>-303</v>
      </c>
      <c r="AM99">
        <v>0</v>
      </c>
      <c r="AN99">
        <v>-213</v>
      </c>
      <c r="AO99">
        <v>1223</v>
      </c>
      <c r="AP99">
        <v>-24</v>
      </c>
      <c r="AQ99">
        <v>-779</v>
      </c>
      <c r="AR99">
        <v>-14</v>
      </c>
      <c r="AS99">
        <v>-82</v>
      </c>
      <c r="AT99">
        <v>614</v>
      </c>
      <c r="AU99">
        <v>-1395</v>
      </c>
      <c r="AV99">
        <v>-1111</v>
      </c>
      <c r="AW99">
        <v>310</v>
      </c>
      <c r="AX99">
        <v>696</v>
      </c>
      <c r="AY99">
        <v>1440</v>
      </c>
      <c r="AZ99">
        <v>-173</v>
      </c>
      <c r="BA99">
        <v>-816</v>
      </c>
      <c r="BB99">
        <v>37</v>
      </c>
      <c r="BC99">
        <v>1151</v>
      </c>
      <c r="BD99">
        <v>-77</v>
      </c>
      <c r="BE99">
        <v>-17</v>
      </c>
      <c r="BF99">
        <v>0</v>
      </c>
      <c r="BG99">
        <v>-214</v>
      </c>
      <c r="BH99">
        <v>-276</v>
      </c>
      <c r="BI99">
        <v>-1666</v>
      </c>
      <c r="BJ99">
        <v>-432</v>
      </c>
      <c r="BK99">
        <v>-222</v>
      </c>
      <c r="BL99">
        <v>689</v>
      </c>
      <c r="BM99">
        <v>151</v>
      </c>
      <c r="BN99">
        <v>0</v>
      </c>
      <c r="BO99">
        <v>101</v>
      </c>
      <c r="BP99">
        <v>129</v>
      </c>
      <c r="BQ99">
        <v>1360</v>
      </c>
      <c r="BR99">
        <v>-1396</v>
      </c>
      <c r="BS99">
        <v>-3</v>
      </c>
      <c r="BT99">
        <v>-20</v>
      </c>
      <c r="BU99">
        <v>119</v>
      </c>
      <c r="BV99">
        <v>148</v>
      </c>
      <c r="BW99">
        <v>237</v>
      </c>
      <c r="BX99">
        <v>-1526</v>
      </c>
      <c r="BY99">
        <v>-655</v>
      </c>
      <c r="BZ99">
        <v>0</v>
      </c>
      <c r="CA99">
        <v>-354</v>
      </c>
      <c r="CB99">
        <v>795</v>
      </c>
      <c r="CC99">
        <v>-383</v>
      </c>
      <c r="CD99">
        <v>260</v>
      </c>
      <c r="CE99">
        <v>336</v>
      </c>
      <c r="CF99">
        <v>-434</v>
      </c>
      <c r="CG99">
        <v>-1574</v>
      </c>
      <c r="CH99">
        <v>-60</v>
      </c>
      <c r="CI99">
        <v>-16</v>
      </c>
      <c r="CJ99">
        <v>60</v>
      </c>
      <c r="CK99">
        <v>64</v>
      </c>
      <c r="CL99">
        <v>4</v>
      </c>
      <c r="CM99">
        <v>205</v>
      </c>
      <c r="CN99">
        <v>-7</v>
      </c>
      <c r="CO99">
        <v>-717</v>
      </c>
      <c r="CP99">
        <v>0</v>
      </c>
      <c r="CQ99">
        <v>-106</v>
      </c>
      <c r="CR99">
        <v>-87</v>
      </c>
      <c r="CS99">
        <v>1501</v>
      </c>
      <c r="CT99">
        <v>-989</v>
      </c>
      <c r="CU99">
        <v>-4</v>
      </c>
      <c r="CV99">
        <v>-20</v>
      </c>
      <c r="CW99">
        <v>1522</v>
      </c>
      <c r="CY99">
        <f t="shared" si="4"/>
        <v>-59.02</v>
      </c>
      <c r="CZ99">
        <f t="shared" si="5"/>
        <v>479.02</v>
      </c>
    </row>
    <row r="100" spans="2:104" x14ac:dyDescent="0.25">
      <c r="B100">
        <v>135</v>
      </c>
      <c r="C100">
        <v>0</v>
      </c>
      <c r="D100">
        <v>596</v>
      </c>
      <c r="E100">
        <v>448</v>
      </c>
      <c r="F100">
        <v>-710</v>
      </c>
      <c r="G100">
        <v>-5</v>
      </c>
      <c r="H100">
        <v>-42</v>
      </c>
      <c r="I100">
        <v>-636</v>
      </c>
      <c r="J100">
        <v>-1585</v>
      </c>
      <c r="K100">
        <v>163</v>
      </c>
      <c r="L100">
        <v>-56</v>
      </c>
      <c r="M100">
        <v>-252</v>
      </c>
      <c r="N100">
        <v>767</v>
      </c>
      <c r="O100">
        <v>-1406</v>
      </c>
      <c r="P100">
        <v>1676</v>
      </c>
      <c r="Q100">
        <v>-91</v>
      </c>
      <c r="R100">
        <v>-15</v>
      </c>
      <c r="S100">
        <v>93</v>
      </c>
      <c r="T100">
        <v>-696</v>
      </c>
      <c r="U100">
        <v>-264</v>
      </c>
      <c r="V100">
        <v>7</v>
      </c>
      <c r="W100">
        <v>578</v>
      </c>
      <c r="X100">
        <v>390</v>
      </c>
      <c r="Y100">
        <v>630</v>
      </c>
      <c r="Z100">
        <v>-265</v>
      </c>
      <c r="AA100">
        <v>277</v>
      </c>
      <c r="AB100">
        <v>1389</v>
      </c>
      <c r="AC100">
        <v>-43</v>
      </c>
      <c r="AD100">
        <v>-168</v>
      </c>
      <c r="AE100">
        <v>-664</v>
      </c>
      <c r="AF100">
        <v>1076</v>
      </c>
      <c r="AG100">
        <v>-876</v>
      </c>
      <c r="AH100">
        <v>19</v>
      </c>
      <c r="AI100">
        <v>0</v>
      </c>
      <c r="AJ100">
        <v>847</v>
      </c>
      <c r="AK100">
        <v>296</v>
      </c>
      <c r="AL100">
        <v>-1179</v>
      </c>
      <c r="AM100">
        <v>1861</v>
      </c>
      <c r="AN100">
        <v>-6</v>
      </c>
      <c r="AO100">
        <v>556</v>
      </c>
      <c r="AP100">
        <v>-369</v>
      </c>
      <c r="AQ100">
        <v>-1325</v>
      </c>
      <c r="AR100">
        <v>-90</v>
      </c>
      <c r="AS100">
        <v>426</v>
      </c>
      <c r="AT100">
        <v>88</v>
      </c>
      <c r="AU100">
        <v>-49</v>
      </c>
      <c r="AV100">
        <v>-346</v>
      </c>
      <c r="AW100">
        <v>522</v>
      </c>
      <c r="AX100">
        <v>0</v>
      </c>
      <c r="AY100">
        <v>177</v>
      </c>
      <c r="AZ100">
        <v>-1575</v>
      </c>
      <c r="BA100">
        <v>-1579</v>
      </c>
      <c r="BB100">
        <v>694</v>
      </c>
      <c r="BC100">
        <v>91</v>
      </c>
      <c r="BD100">
        <v>-14</v>
      </c>
      <c r="BE100">
        <v>-196</v>
      </c>
      <c r="BF100">
        <v>0</v>
      </c>
      <c r="BG100">
        <v>-466</v>
      </c>
      <c r="BH100">
        <v>-80</v>
      </c>
      <c r="BI100">
        <v>57</v>
      </c>
      <c r="BJ100">
        <v>1534</v>
      </c>
      <c r="BK100">
        <v>-151</v>
      </c>
      <c r="BL100">
        <v>-806</v>
      </c>
      <c r="BM100">
        <v>-803</v>
      </c>
      <c r="BN100">
        <v>39</v>
      </c>
      <c r="BO100">
        <v>451</v>
      </c>
      <c r="BP100">
        <v>1746</v>
      </c>
      <c r="BQ100">
        <v>793</v>
      </c>
      <c r="BR100">
        <v>1818</v>
      </c>
      <c r="BS100">
        <v>-134</v>
      </c>
      <c r="BT100">
        <v>0</v>
      </c>
      <c r="BU100">
        <v>1386</v>
      </c>
      <c r="BV100">
        <v>-1165</v>
      </c>
      <c r="BW100">
        <v>-14</v>
      </c>
      <c r="BX100">
        <v>336</v>
      </c>
      <c r="BY100">
        <v>1134</v>
      </c>
      <c r="BZ100">
        <v>211</v>
      </c>
      <c r="CA100">
        <v>45</v>
      </c>
      <c r="CB100">
        <v>-1107</v>
      </c>
      <c r="CC100">
        <v>1402</v>
      </c>
      <c r="CD100">
        <v>891</v>
      </c>
      <c r="CE100">
        <v>300</v>
      </c>
      <c r="CF100">
        <v>1318</v>
      </c>
      <c r="CG100">
        <v>5</v>
      </c>
      <c r="CH100">
        <v>-1559</v>
      </c>
      <c r="CI100">
        <v>-15</v>
      </c>
      <c r="CJ100">
        <v>126</v>
      </c>
      <c r="CK100">
        <v>386</v>
      </c>
      <c r="CL100">
        <v>546</v>
      </c>
      <c r="CM100">
        <v>275</v>
      </c>
      <c r="CN100">
        <v>-480</v>
      </c>
      <c r="CO100">
        <v>26</v>
      </c>
      <c r="CP100">
        <v>713</v>
      </c>
      <c r="CQ100">
        <v>-618</v>
      </c>
      <c r="CR100">
        <v>2</v>
      </c>
      <c r="CS100">
        <v>1211</v>
      </c>
      <c r="CT100">
        <v>-1059</v>
      </c>
      <c r="CU100">
        <v>8</v>
      </c>
      <c r="CV100">
        <v>15</v>
      </c>
      <c r="CW100">
        <v>-433</v>
      </c>
      <c r="CY100">
        <f t="shared" si="4"/>
        <v>71.84</v>
      </c>
      <c r="CZ100">
        <f t="shared" si="5"/>
        <v>539.67999999999995</v>
      </c>
    </row>
    <row r="101" spans="2:104" x14ac:dyDescent="0.25">
      <c r="B101">
        <v>-3</v>
      </c>
      <c r="C101">
        <v>-1294</v>
      </c>
      <c r="D101">
        <v>28</v>
      </c>
      <c r="E101">
        <v>0</v>
      </c>
      <c r="F101">
        <v>-882</v>
      </c>
      <c r="G101">
        <v>-24</v>
      </c>
      <c r="H101">
        <v>1669</v>
      </c>
      <c r="I101">
        <v>-409</v>
      </c>
      <c r="J101">
        <v>606</v>
      </c>
      <c r="K101">
        <v>39</v>
      </c>
      <c r="L101">
        <v>-194</v>
      </c>
      <c r="M101">
        <v>-14</v>
      </c>
      <c r="N101">
        <v>-3</v>
      </c>
      <c r="O101">
        <v>24</v>
      </c>
      <c r="P101">
        <v>-1472</v>
      </c>
      <c r="Q101">
        <v>0</v>
      </c>
      <c r="R101">
        <v>-62</v>
      </c>
      <c r="S101">
        <v>2</v>
      </c>
      <c r="T101">
        <v>-1666</v>
      </c>
      <c r="U101">
        <v>0</v>
      </c>
      <c r="V101">
        <v>221</v>
      </c>
      <c r="W101">
        <v>148</v>
      </c>
      <c r="X101">
        <v>-1302</v>
      </c>
      <c r="Y101">
        <v>1</v>
      </c>
      <c r="Z101">
        <v>-104</v>
      </c>
      <c r="AA101">
        <v>-856</v>
      </c>
      <c r="AB101">
        <v>-786</v>
      </c>
      <c r="AC101">
        <v>1016</v>
      </c>
      <c r="AD101">
        <v>-72</v>
      </c>
      <c r="AE101">
        <v>-402</v>
      </c>
      <c r="AF101">
        <v>0</v>
      </c>
      <c r="AG101">
        <v>625</v>
      </c>
      <c r="AH101">
        <v>0</v>
      </c>
      <c r="AI101">
        <v>10</v>
      </c>
      <c r="AJ101">
        <v>179</v>
      </c>
      <c r="AK101">
        <v>37</v>
      </c>
      <c r="AL101">
        <v>-869</v>
      </c>
      <c r="AM101">
        <v>0</v>
      </c>
      <c r="AN101">
        <v>36</v>
      </c>
      <c r="AO101">
        <v>-964</v>
      </c>
      <c r="AP101">
        <v>10</v>
      </c>
      <c r="AQ101">
        <v>940</v>
      </c>
      <c r="AR101">
        <v>-74</v>
      </c>
      <c r="AS101">
        <v>-1673</v>
      </c>
      <c r="AT101">
        <v>151</v>
      </c>
      <c r="AU101">
        <v>-707</v>
      </c>
      <c r="AV101">
        <v>-2</v>
      </c>
      <c r="AW101">
        <v>731</v>
      </c>
      <c r="AX101">
        <v>-1833</v>
      </c>
      <c r="AY101">
        <v>988</v>
      </c>
      <c r="AZ101">
        <v>-490</v>
      </c>
      <c r="BA101">
        <v>559</v>
      </c>
      <c r="BB101">
        <v>-602</v>
      </c>
      <c r="BC101">
        <v>-97</v>
      </c>
      <c r="BD101">
        <v>-79</v>
      </c>
      <c r="BE101">
        <v>-1419</v>
      </c>
      <c r="BF101">
        <v>-38</v>
      </c>
      <c r="BG101">
        <v>-962</v>
      </c>
      <c r="BH101">
        <v>123</v>
      </c>
      <c r="BI101">
        <v>1091</v>
      </c>
      <c r="BJ101">
        <v>-1039</v>
      </c>
      <c r="BK101">
        <v>-174</v>
      </c>
      <c r="BL101">
        <v>-840</v>
      </c>
      <c r="BM101">
        <v>-88</v>
      </c>
      <c r="BN101">
        <v>-2</v>
      </c>
      <c r="BO101">
        <v>999</v>
      </c>
      <c r="BP101">
        <v>867</v>
      </c>
      <c r="BQ101">
        <v>16</v>
      </c>
      <c r="BR101">
        <v>-190</v>
      </c>
      <c r="BS101">
        <v>-1</v>
      </c>
      <c r="BT101">
        <v>278</v>
      </c>
      <c r="BU101">
        <v>-1120</v>
      </c>
      <c r="BV101">
        <v>-1217</v>
      </c>
      <c r="BW101">
        <v>-201</v>
      </c>
      <c r="BX101">
        <v>-1770</v>
      </c>
      <c r="BY101">
        <v>-773</v>
      </c>
      <c r="BZ101">
        <v>636</v>
      </c>
      <c r="CA101">
        <v>1327</v>
      </c>
      <c r="CB101">
        <v>-1812</v>
      </c>
      <c r="CC101">
        <v>-253</v>
      </c>
      <c r="CD101">
        <v>1095</v>
      </c>
      <c r="CE101">
        <v>-865</v>
      </c>
      <c r="CF101">
        <v>-721</v>
      </c>
      <c r="CG101">
        <v>-803</v>
      </c>
      <c r="CH101">
        <v>-255</v>
      </c>
      <c r="CI101">
        <v>-71</v>
      </c>
      <c r="CJ101">
        <v>1200</v>
      </c>
      <c r="CK101">
        <v>193</v>
      </c>
      <c r="CL101">
        <v>133</v>
      </c>
      <c r="CM101">
        <v>308</v>
      </c>
      <c r="CN101">
        <v>-484</v>
      </c>
      <c r="CO101">
        <v>499</v>
      </c>
      <c r="CP101">
        <v>1539</v>
      </c>
      <c r="CQ101">
        <v>-55</v>
      </c>
      <c r="CR101">
        <v>1565</v>
      </c>
      <c r="CS101">
        <v>749</v>
      </c>
      <c r="CT101">
        <v>-1318</v>
      </c>
      <c r="CU101">
        <v>100</v>
      </c>
      <c r="CV101">
        <v>-188</v>
      </c>
      <c r="CW101">
        <v>-604</v>
      </c>
      <c r="CY101">
        <f t="shared" si="4"/>
        <v>-134.6</v>
      </c>
      <c r="CZ101">
        <f t="shared" si="5"/>
        <v>549.36</v>
      </c>
    </row>
    <row r="102" spans="2:104" x14ac:dyDescent="0.25">
      <c r="B102">
        <v>948</v>
      </c>
      <c r="C102">
        <v>-1835</v>
      </c>
      <c r="D102">
        <v>-125</v>
      </c>
      <c r="E102">
        <v>90</v>
      </c>
      <c r="F102">
        <v>-1665</v>
      </c>
      <c r="G102">
        <v>3</v>
      </c>
      <c r="H102">
        <v>-1864</v>
      </c>
      <c r="I102">
        <v>374</v>
      </c>
      <c r="J102">
        <v>740</v>
      </c>
      <c r="K102">
        <v>52</v>
      </c>
      <c r="L102">
        <v>-411</v>
      </c>
      <c r="M102">
        <v>-141</v>
      </c>
      <c r="N102">
        <v>-4</v>
      </c>
      <c r="O102">
        <v>-765</v>
      </c>
      <c r="P102">
        <v>695</v>
      </c>
      <c r="Q102">
        <v>-91</v>
      </c>
      <c r="R102">
        <v>-170</v>
      </c>
      <c r="S102">
        <v>-354</v>
      </c>
      <c r="T102">
        <v>396</v>
      </c>
      <c r="U102">
        <v>-177</v>
      </c>
      <c r="V102">
        <v>-789</v>
      </c>
      <c r="W102">
        <v>174</v>
      </c>
      <c r="X102">
        <v>540</v>
      </c>
      <c r="Y102">
        <v>217</v>
      </c>
      <c r="Z102">
        <v>-649</v>
      </c>
      <c r="AA102">
        <v>1</v>
      </c>
      <c r="AB102">
        <v>-883</v>
      </c>
      <c r="AC102">
        <v>-1197</v>
      </c>
      <c r="AD102">
        <v>710</v>
      </c>
      <c r="AE102">
        <v>-693</v>
      </c>
      <c r="AF102">
        <v>0</v>
      </c>
      <c r="AG102">
        <v>3</v>
      </c>
      <c r="AH102">
        <v>10</v>
      </c>
      <c r="AI102">
        <v>22</v>
      </c>
      <c r="AJ102">
        <v>948</v>
      </c>
      <c r="AK102">
        <v>0</v>
      </c>
      <c r="AL102">
        <v>1672</v>
      </c>
      <c r="AM102">
        <v>0</v>
      </c>
      <c r="AN102">
        <v>0</v>
      </c>
      <c r="AO102">
        <v>-153</v>
      </c>
      <c r="AP102">
        <v>-420</v>
      </c>
      <c r="AQ102">
        <v>1542</v>
      </c>
      <c r="AR102">
        <v>-854</v>
      </c>
      <c r="AS102">
        <v>-1101</v>
      </c>
      <c r="AT102">
        <v>0</v>
      </c>
      <c r="AU102">
        <v>0</v>
      </c>
      <c r="AV102">
        <v>-16</v>
      </c>
      <c r="AW102">
        <v>102</v>
      </c>
      <c r="AX102">
        <v>-216</v>
      </c>
      <c r="AY102">
        <v>-877</v>
      </c>
      <c r="AZ102">
        <v>-257</v>
      </c>
      <c r="BA102">
        <v>297</v>
      </c>
      <c r="BB102">
        <v>-1115</v>
      </c>
      <c r="BC102">
        <v>91</v>
      </c>
      <c r="BD102">
        <v>-1506</v>
      </c>
      <c r="BE102">
        <v>-2</v>
      </c>
      <c r="BF102">
        <v>-1372</v>
      </c>
      <c r="BG102">
        <v>1428</v>
      </c>
      <c r="BH102">
        <v>-4</v>
      </c>
      <c r="BI102">
        <v>1116</v>
      </c>
      <c r="BJ102">
        <v>-1277</v>
      </c>
      <c r="BK102">
        <v>-1201</v>
      </c>
      <c r="BL102">
        <v>6</v>
      </c>
      <c r="BM102">
        <v>828</v>
      </c>
      <c r="BN102">
        <v>475</v>
      </c>
      <c r="BO102">
        <v>1392</v>
      </c>
      <c r="BP102">
        <v>-145</v>
      </c>
      <c r="BQ102">
        <v>119</v>
      </c>
      <c r="BR102">
        <v>-251</v>
      </c>
      <c r="BS102">
        <v>0</v>
      </c>
      <c r="BT102">
        <v>311</v>
      </c>
      <c r="BU102">
        <v>977</v>
      </c>
      <c r="BV102">
        <v>873</v>
      </c>
      <c r="BW102">
        <v>-4</v>
      </c>
      <c r="BX102">
        <v>79</v>
      </c>
      <c r="BY102">
        <v>1527</v>
      </c>
      <c r="BZ102">
        <v>0</v>
      </c>
      <c r="CA102">
        <v>18</v>
      </c>
      <c r="CB102">
        <v>-475</v>
      </c>
      <c r="CC102">
        <v>368</v>
      </c>
      <c r="CD102">
        <v>802</v>
      </c>
      <c r="CE102">
        <v>-1729</v>
      </c>
      <c r="CF102">
        <v>684</v>
      </c>
      <c r="CG102">
        <v>-1713</v>
      </c>
      <c r="CH102">
        <v>-21</v>
      </c>
      <c r="CI102">
        <v>-2</v>
      </c>
      <c r="CJ102">
        <v>0</v>
      </c>
      <c r="CK102">
        <v>-43</v>
      </c>
      <c r="CL102">
        <v>-219</v>
      </c>
      <c r="CM102">
        <v>270</v>
      </c>
      <c r="CN102">
        <v>0</v>
      </c>
      <c r="CO102">
        <v>1662</v>
      </c>
      <c r="CP102">
        <v>-4</v>
      </c>
      <c r="CQ102">
        <v>-1816</v>
      </c>
      <c r="CR102">
        <v>-1285</v>
      </c>
      <c r="CS102">
        <v>574</v>
      </c>
      <c r="CT102">
        <v>1709</v>
      </c>
      <c r="CU102">
        <v>1</v>
      </c>
      <c r="CV102">
        <v>309</v>
      </c>
      <c r="CW102">
        <v>-1255</v>
      </c>
      <c r="CY102">
        <f t="shared" si="4"/>
        <v>-59.91</v>
      </c>
      <c r="CZ102">
        <f t="shared" si="5"/>
        <v>563.01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02152-D22A-4F69-AB1A-B6F23AC80710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-450</v>
      </c>
      <c r="C3">
        <v>12</v>
      </c>
      <c r="D3">
        <v>-13</v>
      </c>
      <c r="E3">
        <v>1231</v>
      </c>
      <c r="F3">
        <v>0</v>
      </c>
      <c r="G3">
        <v>-14</v>
      </c>
      <c r="H3">
        <v>-55</v>
      </c>
      <c r="I3">
        <v>-862</v>
      </c>
      <c r="J3">
        <v>-219</v>
      </c>
      <c r="K3">
        <v>0</v>
      </c>
      <c r="L3">
        <v>0</v>
      </c>
      <c r="M3">
        <v>-9</v>
      </c>
      <c r="N3">
        <v>0</v>
      </c>
      <c r="O3">
        <v>-447</v>
      </c>
      <c r="P3">
        <v>-61</v>
      </c>
      <c r="Q3">
        <v>248</v>
      </c>
      <c r="R3">
        <v>-31</v>
      </c>
      <c r="S3">
        <v>-1636</v>
      </c>
      <c r="T3">
        <v>-88</v>
      </c>
      <c r="U3">
        <v>-75</v>
      </c>
      <c r="V3">
        <v>-1508</v>
      </c>
      <c r="W3">
        <v>-263</v>
      </c>
      <c r="X3">
        <v>95</v>
      </c>
      <c r="Y3">
        <v>183</v>
      </c>
      <c r="Z3">
        <v>1074</v>
      </c>
      <c r="AA3">
        <v>-104</v>
      </c>
      <c r="AB3">
        <v>71</v>
      </c>
      <c r="AC3">
        <v>-9</v>
      </c>
      <c r="AD3">
        <v>-305</v>
      </c>
      <c r="AE3">
        <v>95</v>
      </c>
      <c r="AF3">
        <v>-916</v>
      </c>
      <c r="AG3">
        <v>65</v>
      </c>
      <c r="AH3">
        <v>-393</v>
      </c>
      <c r="AI3">
        <v>0</v>
      </c>
      <c r="AJ3">
        <v>1396</v>
      </c>
      <c r="AK3">
        <v>451</v>
      </c>
      <c r="AL3">
        <v>1</v>
      </c>
      <c r="AM3">
        <v>-327</v>
      </c>
      <c r="AN3">
        <v>165</v>
      </c>
      <c r="AO3">
        <v>-471</v>
      </c>
      <c r="AP3">
        <v>406</v>
      </c>
      <c r="AQ3">
        <v>1195</v>
      </c>
      <c r="AR3">
        <v>-5</v>
      </c>
      <c r="AS3">
        <v>-1249</v>
      </c>
      <c r="AT3">
        <v>1</v>
      </c>
      <c r="AU3">
        <v>1537</v>
      </c>
      <c r="AV3">
        <v>677</v>
      </c>
      <c r="AW3">
        <v>-109</v>
      </c>
      <c r="AX3">
        <v>88</v>
      </c>
      <c r="AY3">
        <v>5</v>
      </c>
      <c r="AZ3">
        <v>-291</v>
      </c>
      <c r="BA3">
        <v>-3</v>
      </c>
      <c r="BB3">
        <v>-1</v>
      </c>
      <c r="BC3">
        <v>327</v>
      </c>
      <c r="BD3">
        <v>535</v>
      </c>
      <c r="BE3">
        <v>0</v>
      </c>
      <c r="BF3">
        <v>400</v>
      </c>
      <c r="BG3">
        <v>49</v>
      </c>
      <c r="BH3">
        <v>-126</v>
      </c>
      <c r="BI3">
        <v>809</v>
      </c>
      <c r="BJ3">
        <v>-581</v>
      </c>
      <c r="BK3">
        <v>-654</v>
      </c>
      <c r="BL3">
        <v>951</v>
      </c>
      <c r="BM3">
        <v>734</v>
      </c>
      <c r="BN3">
        <v>55</v>
      </c>
      <c r="BO3">
        <v>-52</v>
      </c>
      <c r="BP3">
        <v>595</v>
      </c>
      <c r="BQ3">
        <v>-580</v>
      </c>
      <c r="BR3">
        <v>70</v>
      </c>
      <c r="BS3">
        <v>1</v>
      </c>
      <c r="BT3">
        <v>3</v>
      </c>
      <c r="BU3">
        <v>22</v>
      </c>
      <c r="BV3">
        <v>-19</v>
      </c>
      <c r="BW3">
        <v>-505</v>
      </c>
      <c r="BX3">
        <v>112</v>
      </c>
      <c r="BY3">
        <v>-186</v>
      </c>
      <c r="BZ3">
        <v>-104</v>
      </c>
      <c r="CA3">
        <v>-333</v>
      </c>
      <c r="CB3">
        <v>941</v>
      </c>
      <c r="CC3">
        <v>25</v>
      </c>
      <c r="CD3">
        <v>60</v>
      </c>
      <c r="CE3">
        <v>-1403</v>
      </c>
      <c r="CF3">
        <v>-303</v>
      </c>
      <c r="CG3">
        <v>1316</v>
      </c>
      <c r="CH3">
        <v>-14</v>
      </c>
      <c r="CI3">
        <v>371</v>
      </c>
      <c r="CJ3">
        <v>38</v>
      </c>
      <c r="CK3">
        <v>119</v>
      </c>
      <c r="CL3">
        <v>1464</v>
      </c>
      <c r="CM3">
        <v>0</v>
      </c>
      <c r="CN3">
        <v>-197</v>
      </c>
      <c r="CO3">
        <v>5</v>
      </c>
      <c r="CP3">
        <v>-23</v>
      </c>
      <c r="CQ3">
        <v>180</v>
      </c>
      <c r="CR3">
        <v>-889</v>
      </c>
      <c r="CS3">
        <v>-1204</v>
      </c>
      <c r="CT3">
        <v>-246</v>
      </c>
      <c r="CU3">
        <v>81</v>
      </c>
      <c r="CV3">
        <v>1037</v>
      </c>
      <c r="CW3">
        <v>-171</v>
      </c>
      <c r="CY3">
        <f t="shared" si="0"/>
        <v>17.920000000000002</v>
      </c>
      <c r="CZ3">
        <f t="shared" si="1"/>
        <v>368</v>
      </c>
    </row>
    <row r="4" spans="1:104" x14ac:dyDescent="0.25">
      <c r="B4">
        <v>-142</v>
      </c>
      <c r="C4">
        <v>15</v>
      </c>
      <c r="D4">
        <v>-397</v>
      </c>
      <c r="E4">
        <v>373</v>
      </c>
      <c r="F4">
        <v>31</v>
      </c>
      <c r="G4">
        <v>-32</v>
      </c>
      <c r="H4">
        <v>215</v>
      </c>
      <c r="I4">
        <v>250</v>
      </c>
      <c r="J4">
        <v>-875</v>
      </c>
      <c r="K4">
        <v>0</v>
      </c>
      <c r="L4">
        <v>0</v>
      </c>
      <c r="M4">
        <v>-20</v>
      </c>
      <c r="N4">
        <v>-217</v>
      </c>
      <c r="O4">
        <v>-130</v>
      </c>
      <c r="P4">
        <v>-131</v>
      </c>
      <c r="Q4">
        <v>579</v>
      </c>
      <c r="R4">
        <v>1286</v>
      </c>
      <c r="S4">
        <v>-1188</v>
      </c>
      <c r="T4">
        <v>-634</v>
      </c>
      <c r="U4">
        <v>-1059</v>
      </c>
      <c r="V4">
        <v>-3336</v>
      </c>
      <c r="W4">
        <v>-622</v>
      </c>
      <c r="X4">
        <v>215</v>
      </c>
      <c r="Y4">
        <v>111</v>
      </c>
      <c r="Z4">
        <v>-82</v>
      </c>
      <c r="AA4">
        <v>-381</v>
      </c>
      <c r="AB4">
        <v>110</v>
      </c>
      <c r="AC4">
        <v>-199</v>
      </c>
      <c r="AD4">
        <v>-948</v>
      </c>
      <c r="AE4">
        <v>97</v>
      </c>
      <c r="AF4">
        <v>-916</v>
      </c>
      <c r="AG4">
        <v>426</v>
      </c>
      <c r="AH4">
        <v>-931</v>
      </c>
      <c r="AI4">
        <v>68</v>
      </c>
      <c r="AJ4">
        <v>1276</v>
      </c>
      <c r="AK4">
        <v>1773</v>
      </c>
      <c r="AL4">
        <v>244</v>
      </c>
      <c r="AM4">
        <v>-406</v>
      </c>
      <c r="AN4">
        <v>206</v>
      </c>
      <c r="AO4">
        <v>-1318</v>
      </c>
      <c r="AP4">
        <v>384</v>
      </c>
      <c r="AQ4">
        <v>0</v>
      </c>
      <c r="AR4">
        <v>562</v>
      </c>
      <c r="AS4">
        <v>-3047</v>
      </c>
      <c r="AT4">
        <v>124</v>
      </c>
      <c r="AU4">
        <v>-62</v>
      </c>
      <c r="AV4">
        <v>-40</v>
      </c>
      <c r="AW4">
        <v>-140</v>
      </c>
      <c r="AX4">
        <v>158</v>
      </c>
      <c r="AY4">
        <v>3</v>
      </c>
      <c r="AZ4">
        <v>-1811</v>
      </c>
      <c r="BA4">
        <v>-575</v>
      </c>
      <c r="BB4">
        <v>223</v>
      </c>
      <c r="BC4">
        <v>325</v>
      </c>
      <c r="BD4">
        <v>656</v>
      </c>
      <c r="BE4">
        <v>53</v>
      </c>
      <c r="BF4">
        <v>1017</v>
      </c>
      <c r="BG4">
        <v>128</v>
      </c>
      <c r="BH4">
        <v>1045</v>
      </c>
      <c r="BI4">
        <v>1674</v>
      </c>
      <c r="BJ4">
        <v>-374</v>
      </c>
      <c r="BK4">
        <v>-1274</v>
      </c>
      <c r="BL4">
        <v>949</v>
      </c>
      <c r="BM4">
        <v>1449</v>
      </c>
      <c r="BN4">
        <v>1793</v>
      </c>
      <c r="BO4">
        <v>-39</v>
      </c>
      <c r="BP4">
        <v>1466</v>
      </c>
      <c r="BQ4">
        <v>-432</v>
      </c>
      <c r="BR4">
        <v>100</v>
      </c>
      <c r="BS4">
        <v>23</v>
      </c>
      <c r="BT4">
        <v>11</v>
      </c>
      <c r="BU4">
        <v>44</v>
      </c>
      <c r="BV4">
        <v>-814</v>
      </c>
      <c r="BW4">
        <v>-98</v>
      </c>
      <c r="BX4">
        <v>145</v>
      </c>
      <c r="BY4">
        <v>-435</v>
      </c>
      <c r="BZ4">
        <v>405</v>
      </c>
      <c r="CA4">
        <v>-90</v>
      </c>
      <c r="CB4">
        <v>942</v>
      </c>
      <c r="CC4">
        <v>70</v>
      </c>
      <c r="CD4">
        <v>27</v>
      </c>
      <c r="CE4">
        <v>-706</v>
      </c>
      <c r="CF4">
        <v>-532</v>
      </c>
      <c r="CG4">
        <v>2416</v>
      </c>
      <c r="CH4">
        <v>1119</v>
      </c>
      <c r="CI4">
        <v>963</v>
      </c>
      <c r="CJ4">
        <v>1696</v>
      </c>
      <c r="CK4">
        <v>708</v>
      </c>
      <c r="CL4">
        <v>1970</v>
      </c>
      <c r="CM4">
        <v>3</v>
      </c>
      <c r="CN4">
        <v>-824</v>
      </c>
      <c r="CO4">
        <v>-25</v>
      </c>
      <c r="CP4">
        <v>-23</v>
      </c>
      <c r="CQ4">
        <v>-350</v>
      </c>
      <c r="CR4">
        <v>-889</v>
      </c>
      <c r="CS4">
        <v>-1244</v>
      </c>
      <c r="CT4">
        <v>-783</v>
      </c>
      <c r="CU4">
        <v>-1647</v>
      </c>
      <c r="CV4">
        <v>1029</v>
      </c>
      <c r="CW4">
        <v>-319</v>
      </c>
      <c r="CY4">
        <f t="shared" si="0"/>
        <v>4.18</v>
      </c>
      <c r="CZ4">
        <f t="shared" si="1"/>
        <v>614.91999999999996</v>
      </c>
    </row>
    <row r="5" spans="1:104" x14ac:dyDescent="0.25">
      <c r="B5">
        <v>425</v>
      </c>
      <c r="C5">
        <v>16</v>
      </c>
      <c r="D5">
        <v>-543</v>
      </c>
      <c r="E5">
        <v>495</v>
      </c>
      <c r="F5">
        <v>32</v>
      </c>
      <c r="G5">
        <v>-37</v>
      </c>
      <c r="H5">
        <v>255</v>
      </c>
      <c r="I5">
        <v>1092</v>
      </c>
      <c r="J5">
        <v>-1301</v>
      </c>
      <c r="K5">
        <v>-2</v>
      </c>
      <c r="L5">
        <v>0</v>
      </c>
      <c r="M5">
        <v>-137</v>
      </c>
      <c r="N5">
        <v>-483</v>
      </c>
      <c r="O5">
        <v>-63</v>
      </c>
      <c r="P5">
        <v>-140</v>
      </c>
      <c r="Q5">
        <v>-1232</v>
      </c>
      <c r="R5">
        <v>1128</v>
      </c>
      <c r="S5">
        <v>-288</v>
      </c>
      <c r="T5">
        <v>1208</v>
      </c>
      <c r="U5">
        <v>-855</v>
      </c>
      <c r="V5">
        <v>-3331</v>
      </c>
      <c r="W5">
        <v>-431</v>
      </c>
      <c r="X5">
        <v>281</v>
      </c>
      <c r="Y5">
        <v>1557</v>
      </c>
      <c r="Z5">
        <v>579</v>
      </c>
      <c r="AA5">
        <v>-1529</v>
      </c>
      <c r="AB5">
        <v>-22</v>
      </c>
      <c r="AC5">
        <v>-172</v>
      </c>
      <c r="AD5">
        <v>-943</v>
      </c>
      <c r="AE5">
        <v>97</v>
      </c>
      <c r="AF5">
        <v>-816</v>
      </c>
      <c r="AG5">
        <v>478</v>
      </c>
      <c r="AH5">
        <v>-1486</v>
      </c>
      <c r="AI5">
        <v>89</v>
      </c>
      <c r="AJ5">
        <v>1273</v>
      </c>
      <c r="AK5">
        <v>791</v>
      </c>
      <c r="AL5">
        <v>-43</v>
      </c>
      <c r="AM5">
        <v>-1937</v>
      </c>
      <c r="AN5">
        <v>206</v>
      </c>
      <c r="AO5">
        <v>-1362</v>
      </c>
      <c r="AP5">
        <v>411</v>
      </c>
      <c r="AQ5">
        <v>-1447</v>
      </c>
      <c r="AR5">
        <v>-545</v>
      </c>
      <c r="AS5">
        <v>-2540</v>
      </c>
      <c r="AT5">
        <v>-3</v>
      </c>
      <c r="AU5">
        <v>-1895</v>
      </c>
      <c r="AV5">
        <v>-19</v>
      </c>
      <c r="AW5">
        <v>-242</v>
      </c>
      <c r="AX5">
        <v>262</v>
      </c>
      <c r="AY5">
        <v>3</v>
      </c>
      <c r="AZ5">
        <v>-1802</v>
      </c>
      <c r="BA5">
        <v>-576</v>
      </c>
      <c r="BB5">
        <v>220</v>
      </c>
      <c r="BC5">
        <v>490</v>
      </c>
      <c r="BD5">
        <v>1387</v>
      </c>
      <c r="BE5">
        <v>49</v>
      </c>
      <c r="BF5">
        <v>2147</v>
      </c>
      <c r="BG5">
        <v>1035</v>
      </c>
      <c r="BH5">
        <v>1045</v>
      </c>
      <c r="BI5">
        <v>1202</v>
      </c>
      <c r="BJ5">
        <v>1448</v>
      </c>
      <c r="BK5">
        <v>-2245</v>
      </c>
      <c r="BL5">
        <v>981</v>
      </c>
      <c r="BM5">
        <v>1935</v>
      </c>
      <c r="BN5">
        <v>2425</v>
      </c>
      <c r="BO5">
        <v>-542</v>
      </c>
      <c r="BP5">
        <v>1653</v>
      </c>
      <c r="BQ5">
        <v>764</v>
      </c>
      <c r="BR5">
        <v>148</v>
      </c>
      <c r="BS5">
        <v>103</v>
      </c>
      <c r="BT5">
        <v>37</v>
      </c>
      <c r="BU5">
        <v>44</v>
      </c>
      <c r="BV5">
        <v>-117</v>
      </c>
      <c r="BW5">
        <v>-399</v>
      </c>
      <c r="BX5">
        <v>179</v>
      </c>
      <c r="BY5">
        <v>-575</v>
      </c>
      <c r="BZ5">
        <v>-23</v>
      </c>
      <c r="CA5">
        <v>-323</v>
      </c>
      <c r="CB5">
        <v>1138</v>
      </c>
      <c r="CC5">
        <v>126</v>
      </c>
      <c r="CD5">
        <v>-1106</v>
      </c>
      <c r="CE5">
        <v>186</v>
      </c>
      <c r="CF5">
        <v>-537</v>
      </c>
      <c r="CG5">
        <v>2487</v>
      </c>
      <c r="CH5">
        <v>644</v>
      </c>
      <c r="CI5">
        <v>450</v>
      </c>
      <c r="CJ5">
        <v>1695</v>
      </c>
      <c r="CK5">
        <v>701</v>
      </c>
      <c r="CL5">
        <v>1976</v>
      </c>
      <c r="CM5">
        <v>3</v>
      </c>
      <c r="CN5">
        <v>-521</v>
      </c>
      <c r="CO5">
        <v>311</v>
      </c>
      <c r="CP5">
        <v>-1412</v>
      </c>
      <c r="CQ5">
        <v>-226</v>
      </c>
      <c r="CR5">
        <v>-176</v>
      </c>
      <c r="CS5">
        <v>-1005</v>
      </c>
      <c r="CT5">
        <v>306</v>
      </c>
      <c r="CU5">
        <v>-1672</v>
      </c>
      <c r="CV5">
        <v>1103</v>
      </c>
      <c r="CW5">
        <v>-427</v>
      </c>
      <c r="CY5">
        <f t="shared" si="0"/>
        <v>15.68</v>
      </c>
      <c r="CZ5">
        <f t="shared" si="1"/>
        <v>766.24</v>
      </c>
    </row>
    <row r="6" spans="1:104" x14ac:dyDescent="0.25">
      <c r="B6">
        <v>-619</v>
      </c>
      <c r="C6">
        <v>19</v>
      </c>
      <c r="D6">
        <v>-847</v>
      </c>
      <c r="E6">
        <v>506</v>
      </c>
      <c r="F6">
        <v>35</v>
      </c>
      <c r="G6">
        <v>-41</v>
      </c>
      <c r="H6">
        <v>-231</v>
      </c>
      <c r="I6">
        <v>1085</v>
      </c>
      <c r="J6">
        <v>-1575</v>
      </c>
      <c r="K6">
        <v>-8</v>
      </c>
      <c r="L6">
        <v>-11</v>
      </c>
      <c r="M6">
        <v>-1007</v>
      </c>
      <c r="N6">
        <v>920</v>
      </c>
      <c r="O6">
        <v>-120</v>
      </c>
      <c r="P6">
        <v>-1109</v>
      </c>
      <c r="Q6">
        <v>-1091</v>
      </c>
      <c r="R6">
        <v>990</v>
      </c>
      <c r="S6">
        <v>-348</v>
      </c>
      <c r="T6">
        <v>1122</v>
      </c>
      <c r="U6">
        <v>-1133</v>
      </c>
      <c r="V6">
        <v>-2167</v>
      </c>
      <c r="W6">
        <v>848</v>
      </c>
      <c r="X6">
        <v>1611</v>
      </c>
      <c r="Y6">
        <v>2913</v>
      </c>
      <c r="Z6">
        <v>1498</v>
      </c>
      <c r="AA6">
        <v>-1199</v>
      </c>
      <c r="AB6">
        <v>-166</v>
      </c>
      <c r="AC6">
        <v>-172</v>
      </c>
      <c r="AD6">
        <v>-929</v>
      </c>
      <c r="AE6">
        <v>97</v>
      </c>
      <c r="AF6">
        <v>-409</v>
      </c>
      <c r="AG6">
        <v>422</v>
      </c>
      <c r="AH6">
        <v>-2306</v>
      </c>
      <c r="AI6">
        <v>93</v>
      </c>
      <c r="AJ6">
        <v>1301</v>
      </c>
      <c r="AK6">
        <v>2248</v>
      </c>
      <c r="AL6">
        <v>1769</v>
      </c>
      <c r="AM6">
        <v>-978</v>
      </c>
      <c r="AN6">
        <v>188</v>
      </c>
      <c r="AO6">
        <v>-1432</v>
      </c>
      <c r="AP6">
        <v>419</v>
      </c>
      <c r="AQ6">
        <v>-1218</v>
      </c>
      <c r="AR6">
        <v>-545</v>
      </c>
      <c r="AS6">
        <v>-2535</v>
      </c>
      <c r="AT6">
        <v>-1776</v>
      </c>
      <c r="AU6">
        <v>-3050</v>
      </c>
      <c r="AV6">
        <v>-54</v>
      </c>
      <c r="AW6">
        <v>-334</v>
      </c>
      <c r="AX6">
        <v>363</v>
      </c>
      <c r="AY6">
        <v>8</v>
      </c>
      <c r="AZ6">
        <v>-1791</v>
      </c>
      <c r="BA6">
        <v>-576</v>
      </c>
      <c r="BB6">
        <v>228</v>
      </c>
      <c r="BC6">
        <v>488</v>
      </c>
      <c r="BD6">
        <v>1759</v>
      </c>
      <c r="BE6">
        <v>50</v>
      </c>
      <c r="BF6">
        <v>1746</v>
      </c>
      <c r="BG6">
        <v>348</v>
      </c>
      <c r="BH6">
        <v>834</v>
      </c>
      <c r="BI6">
        <v>1193</v>
      </c>
      <c r="BJ6">
        <v>2061</v>
      </c>
      <c r="BK6">
        <v>-3021</v>
      </c>
      <c r="BL6">
        <v>981</v>
      </c>
      <c r="BM6">
        <v>1796</v>
      </c>
      <c r="BN6">
        <v>1381</v>
      </c>
      <c r="BO6">
        <v>-581</v>
      </c>
      <c r="BP6">
        <v>2556</v>
      </c>
      <c r="BQ6">
        <v>-1528</v>
      </c>
      <c r="BR6">
        <v>443</v>
      </c>
      <c r="BS6">
        <v>666</v>
      </c>
      <c r="BT6">
        <v>140</v>
      </c>
      <c r="BU6">
        <v>63</v>
      </c>
      <c r="BV6">
        <v>-790</v>
      </c>
      <c r="BW6">
        <v>249</v>
      </c>
      <c r="BX6">
        <v>188</v>
      </c>
      <c r="BY6">
        <v>-899</v>
      </c>
      <c r="BZ6">
        <v>-21</v>
      </c>
      <c r="CA6">
        <v>1343</v>
      </c>
      <c r="CB6">
        <v>1516</v>
      </c>
      <c r="CC6">
        <v>-327</v>
      </c>
      <c r="CD6">
        <v>-216</v>
      </c>
      <c r="CE6">
        <v>957</v>
      </c>
      <c r="CF6">
        <v>-537</v>
      </c>
      <c r="CG6">
        <v>2444</v>
      </c>
      <c r="CH6">
        <v>557</v>
      </c>
      <c r="CI6">
        <v>-617</v>
      </c>
      <c r="CJ6">
        <v>518</v>
      </c>
      <c r="CK6">
        <v>694</v>
      </c>
      <c r="CL6">
        <v>1981</v>
      </c>
      <c r="CM6">
        <v>5</v>
      </c>
      <c r="CN6">
        <v>-1118</v>
      </c>
      <c r="CO6">
        <v>-460</v>
      </c>
      <c r="CP6">
        <v>-1431</v>
      </c>
      <c r="CQ6">
        <v>-958</v>
      </c>
      <c r="CR6">
        <v>437</v>
      </c>
      <c r="CS6">
        <v>-963</v>
      </c>
      <c r="CT6">
        <v>-1296</v>
      </c>
      <c r="CU6">
        <v>-1837</v>
      </c>
      <c r="CV6">
        <v>1120</v>
      </c>
      <c r="CW6">
        <v>-456</v>
      </c>
      <c r="CY6">
        <f t="shared" si="0"/>
        <v>3.64</v>
      </c>
      <c r="CZ6">
        <f t="shared" si="1"/>
        <v>940.3</v>
      </c>
    </row>
    <row r="7" spans="1:104" x14ac:dyDescent="0.25">
      <c r="B7">
        <v>-625</v>
      </c>
      <c r="C7">
        <v>16</v>
      </c>
      <c r="D7">
        <v>501</v>
      </c>
      <c r="E7">
        <v>-306</v>
      </c>
      <c r="F7">
        <v>38</v>
      </c>
      <c r="G7">
        <v>-75</v>
      </c>
      <c r="H7">
        <v>103</v>
      </c>
      <c r="I7">
        <v>1075</v>
      </c>
      <c r="J7">
        <v>-1949</v>
      </c>
      <c r="K7">
        <v>-20</v>
      </c>
      <c r="L7">
        <v>1189</v>
      </c>
      <c r="M7">
        <v>-1120</v>
      </c>
      <c r="N7">
        <v>86</v>
      </c>
      <c r="O7">
        <v>-241</v>
      </c>
      <c r="P7">
        <v>-2975</v>
      </c>
      <c r="Q7">
        <v>-1074</v>
      </c>
      <c r="R7">
        <v>881</v>
      </c>
      <c r="S7">
        <v>-462</v>
      </c>
      <c r="T7">
        <v>930</v>
      </c>
      <c r="U7">
        <v>-411</v>
      </c>
      <c r="V7">
        <v>-1455</v>
      </c>
      <c r="W7">
        <v>1046</v>
      </c>
      <c r="X7">
        <v>1633</v>
      </c>
      <c r="Y7">
        <v>3144</v>
      </c>
      <c r="Z7">
        <v>1095</v>
      </c>
      <c r="AA7">
        <v>-1118</v>
      </c>
      <c r="AB7">
        <v>-171</v>
      </c>
      <c r="AC7">
        <v>-269</v>
      </c>
      <c r="AD7">
        <v>-911</v>
      </c>
      <c r="AE7">
        <v>105</v>
      </c>
      <c r="AF7">
        <v>-1323</v>
      </c>
      <c r="AG7">
        <v>-31</v>
      </c>
      <c r="AH7">
        <v>-3835</v>
      </c>
      <c r="AI7">
        <v>93</v>
      </c>
      <c r="AJ7">
        <v>2289</v>
      </c>
      <c r="AK7">
        <v>2233</v>
      </c>
      <c r="AL7">
        <v>1768</v>
      </c>
      <c r="AM7">
        <v>-857</v>
      </c>
      <c r="AN7">
        <v>185</v>
      </c>
      <c r="AO7">
        <v>-1641</v>
      </c>
      <c r="AP7">
        <v>494</v>
      </c>
      <c r="AQ7">
        <v>-925</v>
      </c>
      <c r="AR7">
        <v>-351</v>
      </c>
      <c r="AS7">
        <v>-2047</v>
      </c>
      <c r="AT7">
        <v>-1768</v>
      </c>
      <c r="AU7">
        <v>-3769</v>
      </c>
      <c r="AV7">
        <v>831</v>
      </c>
      <c r="AW7">
        <v>-424</v>
      </c>
      <c r="AX7">
        <v>476</v>
      </c>
      <c r="AY7">
        <v>65</v>
      </c>
      <c r="AZ7">
        <v>-1775</v>
      </c>
      <c r="BA7">
        <v>-576</v>
      </c>
      <c r="BB7">
        <v>238</v>
      </c>
      <c r="BC7">
        <v>779</v>
      </c>
      <c r="BD7">
        <v>1288</v>
      </c>
      <c r="BE7">
        <v>267</v>
      </c>
      <c r="BF7">
        <v>213</v>
      </c>
      <c r="BG7">
        <v>1852</v>
      </c>
      <c r="BH7">
        <v>588</v>
      </c>
      <c r="BI7">
        <v>1193</v>
      </c>
      <c r="BJ7">
        <v>2050</v>
      </c>
      <c r="BK7">
        <v>-4114</v>
      </c>
      <c r="BL7">
        <v>2453</v>
      </c>
      <c r="BM7">
        <v>3211</v>
      </c>
      <c r="BN7">
        <v>1487</v>
      </c>
      <c r="BO7">
        <v>1075</v>
      </c>
      <c r="BP7">
        <v>1544</v>
      </c>
      <c r="BQ7">
        <v>-2601</v>
      </c>
      <c r="BR7">
        <v>596</v>
      </c>
      <c r="BS7">
        <v>1377</v>
      </c>
      <c r="BT7">
        <v>-415</v>
      </c>
      <c r="BU7">
        <v>64</v>
      </c>
      <c r="BV7">
        <v>-1841</v>
      </c>
      <c r="BW7">
        <v>281</v>
      </c>
      <c r="BX7">
        <v>200</v>
      </c>
      <c r="BY7">
        <v>-1347</v>
      </c>
      <c r="BZ7">
        <v>-25</v>
      </c>
      <c r="CA7">
        <v>871</v>
      </c>
      <c r="CB7">
        <v>2902</v>
      </c>
      <c r="CC7">
        <v>188</v>
      </c>
      <c r="CD7">
        <v>1433</v>
      </c>
      <c r="CE7">
        <v>-550</v>
      </c>
      <c r="CF7">
        <v>-531</v>
      </c>
      <c r="CG7">
        <v>2192</v>
      </c>
      <c r="CH7">
        <v>1228</v>
      </c>
      <c r="CI7">
        <v>-186</v>
      </c>
      <c r="CJ7">
        <v>732</v>
      </c>
      <c r="CK7">
        <v>331</v>
      </c>
      <c r="CL7">
        <v>1986</v>
      </c>
      <c r="CM7">
        <v>5</v>
      </c>
      <c r="CN7">
        <v>-1187</v>
      </c>
      <c r="CO7">
        <v>829</v>
      </c>
      <c r="CP7">
        <v>-2177</v>
      </c>
      <c r="CQ7">
        <v>339</v>
      </c>
      <c r="CR7">
        <v>446</v>
      </c>
      <c r="CS7">
        <v>-995</v>
      </c>
      <c r="CT7">
        <v>-580</v>
      </c>
      <c r="CU7">
        <v>-1028</v>
      </c>
      <c r="CV7">
        <v>1116</v>
      </c>
      <c r="CW7">
        <v>-741</v>
      </c>
      <c r="CY7">
        <f t="shared" si="0"/>
        <v>48.08</v>
      </c>
      <c r="CZ7">
        <f t="shared" si="1"/>
        <v>1064.52</v>
      </c>
    </row>
    <row r="8" spans="1:104" x14ac:dyDescent="0.25">
      <c r="B8">
        <v>-1144</v>
      </c>
      <c r="C8">
        <v>39</v>
      </c>
      <c r="D8">
        <v>616</v>
      </c>
      <c r="E8">
        <v>-307</v>
      </c>
      <c r="F8">
        <v>38</v>
      </c>
      <c r="G8">
        <v>-86</v>
      </c>
      <c r="H8">
        <v>-1656</v>
      </c>
      <c r="I8">
        <v>1078</v>
      </c>
      <c r="J8">
        <v>-2499</v>
      </c>
      <c r="K8">
        <v>-18</v>
      </c>
      <c r="L8">
        <v>1171</v>
      </c>
      <c r="M8">
        <v>-1120</v>
      </c>
      <c r="N8">
        <v>-1</v>
      </c>
      <c r="O8">
        <v>-349</v>
      </c>
      <c r="P8">
        <v>-2694</v>
      </c>
      <c r="Q8">
        <v>-1099</v>
      </c>
      <c r="R8">
        <v>-76</v>
      </c>
      <c r="S8">
        <v>-724</v>
      </c>
      <c r="T8">
        <v>866</v>
      </c>
      <c r="U8">
        <v>-286</v>
      </c>
      <c r="V8">
        <v>-1423</v>
      </c>
      <c r="W8">
        <v>1634</v>
      </c>
      <c r="X8">
        <v>1726</v>
      </c>
      <c r="Y8">
        <v>3138</v>
      </c>
      <c r="Z8">
        <v>572</v>
      </c>
      <c r="AA8">
        <v>-1145</v>
      </c>
      <c r="AB8">
        <v>-182</v>
      </c>
      <c r="AC8">
        <v>-624</v>
      </c>
      <c r="AD8">
        <v>-911</v>
      </c>
      <c r="AE8">
        <v>104</v>
      </c>
      <c r="AF8">
        <v>-2265</v>
      </c>
      <c r="AG8">
        <v>151</v>
      </c>
      <c r="AH8">
        <v>-3281</v>
      </c>
      <c r="AI8">
        <v>93</v>
      </c>
      <c r="AJ8">
        <v>2298</v>
      </c>
      <c r="AK8">
        <v>2233</v>
      </c>
      <c r="AL8">
        <v>1768</v>
      </c>
      <c r="AM8">
        <v>-591</v>
      </c>
      <c r="AN8">
        <v>175</v>
      </c>
      <c r="AO8">
        <v>-2541</v>
      </c>
      <c r="AP8">
        <v>609</v>
      </c>
      <c r="AQ8">
        <v>-386</v>
      </c>
      <c r="AR8">
        <v>-328</v>
      </c>
      <c r="AS8">
        <v>-2081</v>
      </c>
      <c r="AT8">
        <v>-1768</v>
      </c>
      <c r="AU8">
        <v>-4781</v>
      </c>
      <c r="AV8">
        <v>889</v>
      </c>
      <c r="AW8">
        <v>-434</v>
      </c>
      <c r="AX8">
        <v>742</v>
      </c>
      <c r="AY8">
        <v>473</v>
      </c>
      <c r="AZ8">
        <v>-1699</v>
      </c>
      <c r="BA8">
        <v>-576</v>
      </c>
      <c r="BB8">
        <v>918</v>
      </c>
      <c r="BC8">
        <v>785</v>
      </c>
      <c r="BD8">
        <v>497</v>
      </c>
      <c r="BE8">
        <v>957</v>
      </c>
      <c r="BF8">
        <v>-222</v>
      </c>
      <c r="BG8">
        <v>460</v>
      </c>
      <c r="BH8">
        <v>2154</v>
      </c>
      <c r="BI8">
        <v>1192</v>
      </c>
      <c r="BJ8">
        <v>1441</v>
      </c>
      <c r="BK8">
        <v>-4789</v>
      </c>
      <c r="BL8">
        <v>3500</v>
      </c>
      <c r="BM8">
        <v>2004</v>
      </c>
      <c r="BN8">
        <v>3132</v>
      </c>
      <c r="BO8">
        <v>1255</v>
      </c>
      <c r="BP8">
        <v>307</v>
      </c>
      <c r="BQ8">
        <v>-2048</v>
      </c>
      <c r="BR8">
        <v>914</v>
      </c>
      <c r="BS8">
        <v>1356</v>
      </c>
      <c r="BT8">
        <v>-418</v>
      </c>
      <c r="BU8">
        <v>43</v>
      </c>
      <c r="BV8">
        <v>-1848</v>
      </c>
      <c r="BW8">
        <v>237</v>
      </c>
      <c r="BX8">
        <v>200</v>
      </c>
      <c r="BY8">
        <v>-2017</v>
      </c>
      <c r="BZ8">
        <v>103</v>
      </c>
      <c r="CA8">
        <v>-116</v>
      </c>
      <c r="CB8">
        <v>2675</v>
      </c>
      <c r="CC8">
        <v>255</v>
      </c>
      <c r="CD8">
        <v>1733</v>
      </c>
      <c r="CE8">
        <v>-2010</v>
      </c>
      <c r="CF8">
        <v>-541</v>
      </c>
      <c r="CG8">
        <v>2192</v>
      </c>
      <c r="CH8">
        <v>1232</v>
      </c>
      <c r="CI8">
        <v>928</v>
      </c>
      <c r="CJ8">
        <v>2449</v>
      </c>
      <c r="CK8">
        <v>-643</v>
      </c>
      <c r="CL8">
        <v>1815</v>
      </c>
      <c r="CM8">
        <v>5</v>
      </c>
      <c r="CN8">
        <v>-2193</v>
      </c>
      <c r="CO8">
        <v>697</v>
      </c>
      <c r="CP8">
        <v>-2029</v>
      </c>
      <c r="CQ8">
        <v>333</v>
      </c>
      <c r="CR8">
        <v>-776</v>
      </c>
      <c r="CS8">
        <v>-1637</v>
      </c>
      <c r="CT8">
        <v>-2230</v>
      </c>
      <c r="CU8">
        <v>-2785</v>
      </c>
      <c r="CV8">
        <v>2744</v>
      </c>
      <c r="CW8">
        <v>-1167</v>
      </c>
      <c r="CY8">
        <f t="shared" si="0"/>
        <v>-56.18</v>
      </c>
      <c r="CZ8">
        <f t="shared" si="1"/>
        <v>1234.7</v>
      </c>
    </row>
    <row r="9" spans="1:104" x14ac:dyDescent="0.25">
      <c r="B9">
        <v>-1144</v>
      </c>
      <c r="C9">
        <v>52</v>
      </c>
      <c r="D9">
        <v>1153</v>
      </c>
      <c r="E9">
        <v>-262</v>
      </c>
      <c r="F9">
        <v>38</v>
      </c>
      <c r="G9">
        <v>-617</v>
      </c>
      <c r="H9">
        <v>-1646</v>
      </c>
      <c r="I9">
        <v>1046</v>
      </c>
      <c r="J9">
        <v>-3361</v>
      </c>
      <c r="K9">
        <v>-18</v>
      </c>
      <c r="L9">
        <v>1150</v>
      </c>
      <c r="M9">
        <v>-1122</v>
      </c>
      <c r="N9">
        <v>-397</v>
      </c>
      <c r="O9">
        <v>-381</v>
      </c>
      <c r="P9">
        <v>-2347</v>
      </c>
      <c r="Q9">
        <v>-1261</v>
      </c>
      <c r="R9">
        <v>412</v>
      </c>
      <c r="S9">
        <v>-1702</v>
      </c>
      <c r="T9">
        <v>788</v>
      </c>
      <c r="U9">
        <v>-32</v>
      </c>
      <c r="V9">
        <v>-1732</v>
      </c>
      <c r="W9">
        <v>1622</v>
      </c>
      <c r="X9">
        <v>2061</v>
      </c>
      <c r="Y9">
        <v>3759</v>
      </c>
      <c r="Z9">
        <v>-461</v>
      </c>
      <c r="AA9">
        <v>-185</v>
      </c>
      <c r="AB9">
        <v>-1198</v>
      </c>
      <c r="AC9">
        <v>-205</v>
      </c>
      <c r="AD9">
        <v>-1478</v>
      </c>
      <c r="AE9">
        <v>16</v>
      </c>
      <c r="AF9">
        <v>-2271</v>
      </c>
      <c r="AG9">
        <v>874</v>
      </c>
      <c r="AH9">
        <v>-2270</v>
      </c>
      <c r="AI9">
        <v>94</v>
      </c>
      <c r="AJ9">
        <v>2309</v>
      </c>
      <c r="AK9">
        <v>2233</v>
      </c>
      <c r="AL9">
        <v>1768</v>
      </c>
      <c r="AM9">
        <v>268</v>
      </c>
      <c r="AN9">
        <v>6</v>
      </c>
      <c r="AO9">
        <v>-2603</v>
      </c>
      <c r="AP9">
        <v>114</v>
      </c>
      <c r="AQ9">
        <v>511</v>
      </c>
      <c r="AR9">
        <v>-794</v>
      </c>
      <c r="AS9">
        <v>-2109</v>
      </c>
      <c r="AT9">
        <v>-1847</v>
      </c>
      <c r="AU9">
        <v>-5450</v>
      </c>
      <c r="AV9">
        <v>889</v>
      </c>
      <c r="AW9">
        <v>-435</v>
      </c>
      <c r="AX9">
        <v>645</v>
      </c>
      <c r="AY9">
        <v>462</v>
      </c>
      <c r="AZ9">
        <v>-2392</v>
      </c>
      <c r="BA9">
        <v>-823</v>
      </c>
      <c r="BB9">
        <v>918</v>
      </c>
      <c r="BC9">
        <v>782</v>
      </c>
      <c r="BD9">
        <v>898</v>
      </c>
      <c r="BE9">
        <v>2198</v>
      </c>
      <c r="BF9">
        <v>1151</v>
      </c>
      <c r="BG9">
        <v>2161</v>
      </c>
      <c r="BH9">
        <v>1949</v>
      </c>
      <c r="BI9">
        <v>1193</v>
      </c>
      <c r="BJ9">
        <v>2768</v>
      </c>
      <c r="BK9">
        <v>-5413</v>
      </c>
      <c r="BL9">
        <v>2529</v>
      </c>
      <c r="BM9">
        <v>3215</v>
      </c>
      <c r="BN9">
        <v>4898</v>
      </c>
      <c r="BO9">
        <v>1255</v>
      </c>
      <c r="BP9">
        <v>366</v>
      </c>
      <c r="BQ9">
        <v>-1725</v>
      </c>
      <c r="BR9">
        <v>1619</v>
      </c>
      <c r="BS9">
        <v>467</v>
      </c>
      <c r="BT9">
        <v>-430</v>
      </c>
      <c r="BU9">
        <v>20</v>
      </c>
      <c r="BV9">
        <v>-1880</v>
      </c>
      <c r="BW9">
        <v>129</v>
      </c>
      <c r="BX9">
        <v>188</v>
      </c>
      <c r="BY9">
        <v>-3017</v>
      </c>
      <c r="BZ9">
        <v>103</v>
      </c>
      <c r="CA9">
        <v>-117</v>
      </c>
      <c r="CB9">
        <v>2665</v>
      </c>
      <c r="CC9">
        <v>324</v>
      </c>
      <c r="CD9">
        <v>1838</v>
      </c>
      <c r="CE9">
        <v>-927</v>
      </c>
      <c r="CF9">
        <v>-681</v>
      </c>
      <c r="CG9">
        <v>2192</v>
      </c>
      <c r="CH9">
        <v>-477</v>
      </c>
      <c r="CI9">
        <v>743</v>
      </c>
      <c r="CJ9">
        <v>1609</v>
      </c>
      <c r="CK9">
        <v>-183</v>
      </c>
      <c r="CL9">
        <v>1795</v>
      </c>
      <c r="CM9">
        <v>-57</v>
      </c>
      <c r="CN9">
        <v>-2200</v>
      </c>
      <c r="CO9">
        <v>688</v>
      </c>
      <c r="CP9">
        <v>-1883</v>
      </c>
      <c r="CQ9">
        <v>354</v>
      </c>
      <c r="CR9">
        <v>-786</v>
      </c>
      <c r="CS9">
        <v>-3249</v>
      </c>
      <c r="CT9">
        <v>-2192</v>
      </c>
      <c r="CU9">
        <v>-3204</v>
      </c>
      <c r="CV9">
        <v>3374</v>
      </c>
      <c r="CW9">
        <v>-1522</v>
      </c>
      <c r="CY9">
        <f t="shared" si="0"/>
        <v>-38.270000000000003</v>
      </c>
      <c r="CZ9">
        <f t="shared" si="1"/>
        <v>1371.45</v>
      </c>
    </row>
    <row r="10" spans="1:104" x14ac:dyDescent="0.25">
      <c r="B10">
        <v>-1505</v>
      </c>
      <c r="C10">
        <v>119</v>
      </c>
      <c r="D10">
        <v>1128</v>
      </c>
      <c r="E10">
        <v>-261</v>
      </c>
      <c r="F10">
        <v>5</v>
      </c>
      <c r="G10">
        <v>-1493</v>
      </c>
      <c r="H10">
        <v>-2954</v>
      </c>
      <c r="I10">
        <v>1049</v>
      </c>
      <c r="J10">
        <v>-4958</v>
      </c>
      <c r="K10">
        <v>-19</v>
      </c>
      <c r="L10">
        <v>1122</v>
      </c>
      <c r="M10">
        <v>-1350</v>
      </c>
      <c r="N10">
        <v>481</v>
      </c>
      <c r="O10">
        <v>-1069</v>
      </c>
      <c r="P10">
        <v>-1959</v>
      </c>
      <c r="Q10">
        <v>-1302</v>
      </c>
      <c r="R10">
        <v>-1369</v>
      </c>
      <c r="S10">
        <v>-3386</v>
      </c>
      <c r="T10">
        <v>620</v>
      </c>
      <c r="U10">
        <v>-2</v>
      </c>
      <c r="V10">
        <v>-2458</v>
      </c>
      <c r="W10">
        <v>1564</v>
      </c>
      <c r="X10">
        <v>3474</v>
      </c>
      <c r="Y10">
        <v>3712</v>
      </c>
      <c r="Z10">
        <v>-1158</v>
      </c>
      <c r="AA10">
        <v>302</v>
      </c>
      <c r="AB10">
        <v>-1267</v>
      </c>
      <c r="AC10">
        <v>-203</v>
      </c>
      <c r="AD10">
        <v>-2175</v>
      </c>
      <c r="AE10">
        <v>-157</v>
      </c>
      <c r="AF10">
        <v>-2079</v>
      </c>
      <c r="AG10">
        <v>875</v>
      </c>
      <c r="AH10">
        <v>-3365</v>
      </c>
      <c r="AI10">
        <v>134</v>
      </c>
      <c r="AJ10">
        <v>2324</v>
      </c>
      <c r="AK10">
        <v>2233</v>
      </c>
      <c r="AL10">
        <v>1780</v>
      </c>
      <c r="AM10">
        <v>-1051</v>
      </c>
      <c r="AN10">
        <v>-113</v>
      </c>
      <c r="AO10">
        <v>-1787</v>
      </c>
      <c r="AP10">
        <v>111</v>
      </c>
      <c r="AQ10">
        <v>1263</v>
      </c>
      <c r="AR10">
        <v>-794</v>
      </c>
      <c r="AS10">
        <v>-2013</v>
      </c>
      <c r="AT10">
        <v>-2246</v>
      </c>
      <c r="AU10">
        <v>-5460</v>
      </c>
      <c r="AV10">
        <v>1006</v>
      </c>
      <c r="AW10">
        <v>-438</v>
      </c>
      <c r="AX10">
        <v>369</v>
      </c>
      <c r="AY10">
        <v>1160</v>
      </c>
      <c r="AZ10">
        <v>-2392</v>
      </c>
      <c r="BA10">
        <v>-849</v>
      </c>
      <c r="BB10">
        <v>711</v>
      </c>
      <c r="BC10">
        <v>1126</v>
      </c>
      <c r="BD10">
        <v>241</v>
      </c>
      <c r="BE10">
        <v>3609</v>
      </c>
      <c r="BF10">
        <v>1151</v>
      </c>
      <c r="BG10">
        <v>2122</v>
      </c>
      <c r="BH10">
        <v>1798</v>
      </c>
      <c r="BI10">
        <v>1408</v>
      </c>
      <c r="BJ10">
        <v>2322</v>
      </c>
      <c r="BK10">
        <v>-6761</v>
      </c>
      <c r="BL10">
        <v>2231</v>
      </c>
      <c r="BM10">
        <v>3654</v>
      </c>
      <c r="BN10">
        <v>4217</v>
      </c>
      <c r="BO10">
        <v>1533</v>
      </c>
      <c r="BP10">
        <v>1477</v>
      </c>
      <c r="BQ10">
        <v>-262</v>
      </c>
      <c r="BR10">
        <v>2065</v>
      </c>
      <c r="BS10">
        <v>-834</v>
      </c>
      <c r="BT10">
        <v>-248</v>
      </c>
      <c r="BU10">
        <v>-8</v>
      </c>
      <c r="BV10">
        <v>-2072</v>
      </c>
      <c r="BW10">
        <v>-489</v>
      </c>
      <c r="BX10">
        <v>-103</v>
      </c>
      <c r="BY10">
        <v>-1225</v>
      </c>
      <c r="BZ10">
        <v>146</v>
      </c>
      <c r="CA10">
        <v>-118</v>
      </c>
      <c r="CB10">
        <v>2663</v>
      </c>
      <c r="CC10">
        <v>624</v>
      </c>
      <c r="CD10">
        <v>3339</v>
      </c>
      <c r="CE10">
        <v>-2637</v>
      </c>
      <c r="CF10">
        <v>-719</v>
      </c>
      <c r="CG10">
        <v>3707</v>
      </c>
      <c r="CH10">
        <v>225</v>
      </c>
      <c r="CI10">
        <v>-606</v>
      </c>
      <c r="CJ10">
        <v>2112</v>
      </c>
      <c r="CK10">
        <v>-208</v>
      </c>
      <c r="CL10">
        <v>1906</v>
      </c>
      <c r="CM10">
        <v>-132</v>
      </c>
      <c r="CN10">
        <v>-2244</v>
      </c>
      <c r="CO10">
        <v>688</v>
      </c>
      <c r="CP10">
        <v>-1322</v>
      </c>
      <c r="CQ10">
        <v>595</v>
      </c>
      <c r="CR10">
        <v>-1937</v>
      </c>
      <c r="CS10">
        <v>-4259</v>
      </c>
      <c r="CT10">
        <v>-2192</v>
      </c>
      <c r="CU10">
        <v>-3551</v>
      </c>
      <c r="CV10">
        <v>3374</v>
      </c>
      <c r="CW10">
        <v>-1847</v>
      </c>
      <c r="CY10">
        <f t="shared" si="0"/>
        <v>-115.31</v>
      </c>
      <c r="CZ10">
        <f t="shared" si="1"/>
        <v>1592.81</v>
      </c>
    </row>
    <row r="11" spans="1:104" x14ac:dyDescent="0.25">
      <c r="B11">
        <v>-1219</v>
      </c>
      <c r="C11">
        <v>162</v>
      </c>
      <c r="D11">
        <v>1123</v>
      </c>
      <c r="E11">
        <v>-262</v>
      </c>
      <c r="F11">
        <v>-425</v>
      </c>
      <c r="G11">
        <v>-930</v>
      </c>
      <c r="H11">
        <v>-3488</v>
      </c>
      <c r="I11">
        <v>289</v>
      </c>
      <c r="J11">
        <v>-4210</v>
      </c>
      <c r="K11">
        <v>-59</v>
      </c>
      <c r="L11">
        <v>857</v>
      </c>
      <c r="M11">
        <v>-1350</v>
      </c>
      <c r="N11">
        <v>2098</v>
      </c>
      <c r="O11">
        <v>-1724</v>
      </c>
      <c r="P11">
        <v>-1666</v>
      </c>
      <c r="Q11">
        <v>-1912</v>
      </c>
      <c r="R11">
        <v>-1385</v>
      </c>
      <c r="S11">
        <v>-3369</v>
      </c>
      <c r="T11">
        <v>-166</v>
      </c>
      <c r="U11">
        <v>1595</v>
      </c>
      <c r="V11">
        <v>-2640</v>
      </c>
      <c r="W11">
        <v>2059</v>
      </c>
      <c r="X11">
        <v>3164</v>
      </c>
      <c r="Y11">
        <v>2434</v>
      </c>
      <c r="Z11">
        <v>-2065</v>
      </c>
      <c r="AA11">
        <v>302</v>
      </c>
      <c r="AB11">
        <v>-1206</v>
      </c>
      <c r="AC11">
        <v>1197</v>
      </c>
      <c r="AD11">
        <v>-2175</v>
      </c>
      <c r="AE11">
        <v>-426</v>
      </c>
      <c r="AF11">
        <v>-1916</v>
      </c>
      <c r="AG11">
        <v>1394</v>
      </c>
      <c r="AH11">
        <v>-1715</v>
      </c>
      <c r="AI11">
        <v>136</v>
      </c>
      <c r="AJ11">
        <v>2389</v>
      </c>
      <c r="AK11">
        <v>2233</v>
      </c>
      <c r="AL11">
        <v>1778</v>
      </c>
      <c r="AM11">
        <v>-1061</v>
      </c>
      <c r="AN11">
        <v>-170</v>
      </c>
      <c r="AO11">
        <v>-1786</v>
      </c>
      <c r="AP11">
        <v>674</v>
      </c>
      <c r="AQ11">
        <v>2514</v>
      </c>
      <c r="AR11">
        <v>-852</v>
      </c>
      <c r="AS11">
        <v>-2065</v>
      </c>
      <c r="AT11">
        <v>-2857</v>
      </c>
      <c r="AU11">
        <v>-6440</v>
      </c>
      <c r="AV11">
        <v>1315</v>
      </c>
      <c r="AW11">
        <v>-449</v>
      </c>
      <c r="AX11">
        <v>470</v>
      </c>
      <c r="AY11">
        <v>956</v>
      </c>
      <c r="AZ11">
        <v>-2940</v>
      </c>
      <c r="BA11">
        <v>-1445</v>
      </c>
      <c r="BB11">
        <v>665</v>
      </c>
      <c r="BC11">
        <v>985</v>
      </c>
      <c r="BD11">
        <v>682</v>
      </c>
      <c r="BE11">
        <v>3455</v>
      </c>
      <c r="BF11">
        <v>1196</v>
      </c>
      <c r="BG11">
        <v>2055</v>
      </c>
      <c r="BH11">
        <v>1701</v>
      </c>
      <c r="BI11">
        <v>1500</v>
      </c>
      <c r="BJ11">
        <v>2322</v>
      </c>
      <c r="BK11">
        <v>-6267</v>
      </c>
      <c r="BL11">
        <v>2305</v>
      </c>
      <c r="BM11">
        <v>3671</v>
      </c>
      <c r="BN11">
        <v>3967</v>
      </c>
      <c r="BO11">
        <v>3006</v>
      </c>
      <c r="BP11">
        <v>1271</v>
      </c>
      <c r="BQ11">
        <v>-1029</v>
      </c>
      <c r="BR11">
        <v>2283</v>
      </c>
      <c r="BS11">
        <v>497</v>
      </c>
      <c r="BT11">
        <v>297</v>
      </c>
      <c r="BU11">
        <v>-47</v>
      </c>
      <c r="BV11">
        <v>-1760</v>
      </c>
      <c r="BW11">
        <v>-1980</v>
      </c>
      <c r="BX11">
        <v>-107</v>
      </c>
      <c r="BY11">
        <v>-1829</v>
      </c>
      <c r="BZ11">
        <v>-55</v>
      </c>
      <c r="CA11">
        <v>-118</v>
      </c>
      <c r="CB11">
        <v>2717</v>
      </c>
      <c r="CC11">
        <v>1945</v>
      </c>
      <c r="CD11">
        <v>2272</v>
      </c>
      <c r="CE11">
        <v>-1055</v>
      </c>
      <c r="CF11">
        <v>-728</v>
      </c>
      <c r="CG11">
        <v>2402</v>
      </c>
      <c r="CH11">
        <v>343</v>
      </c>
      <c r="CI11">
        <v>1062</v>
      </c>
      <c r="CJ11">
        <v>618</v>
      </c>
      <c r="CK11">
        <v>1110</v>
      </c>
      <c r="CL11">
        <v>1968</v>
      </c>
      <c r="CM11">
        <v>-216</v>
      </c>
      <c r="CN11">
        <v>-2444</v>
      </c>
      <c r="CO11">
        <v>2265</v>
      </c>
      <c r="CP11">
        <v>-1323</v>
      </c>
      <c r="CQ11">
        <v>599</v>
      </c>
      <c r="CR11">
        <v>-1937</v>
      </c>
      <c r="CS11">
        <v>-4211</v>
      </c>
      <c r="CT11">
        <v>-2198</v>
      </c>
      <c r="CU11">
        <v>-1921</v>
      </c>
      <c r="CV11">
        <v>4579</v>
      </c>
      <c r="CW11">
        <v>-2606</v>
      </c>
      <c r="CY11">
        <f t="shared" si="0"/>
        <v>-33.270000000000003</v>
      </c>
      <c r="CZ11">
        <f t="shared" si="1"/>
        <v>1690.81</v>
      </c>
    </row>
    <row r="12" spans="1:104" x14ac:dyDescent="0.25">
      <c r="B12">
        <v>-1312</v>
      </c>
      <c r="C12">
        <v>231</v>
      </c>
      <c r="D12">
        <v>1123</v>
      </c>
      <c r="E12">
        <v>-1991</v>
      </c>
      <c r="F12">
        <v>-632</v>
      </c>
      <c r="G12">
        <v>-525</v>
      </c>
      <c r="H12">
        <v>-2855</v>
      </c>
      <c r="I12">
        <v>111</v>
      </c>
      <c r="J12">
        <v>-3509</v>
      </c>
      <c r="K12">
        <v>-96</v>
      </c>
      <c r="L12">
        <v>-88</v>
      </c>
      <c r="M12">
        <v>-1988</v>
      </c>
      <c r="N12">
        <v>2699</v>
      </c>
      <c r="O12">
        <v>-2916</v>
      </c>
      <c r="P12">
        <v>-1629</v>
      </c>
      <c r="Q12">
        <v>-2888</v>
      </c>
      <c r="R12">
        <v>-1385</v>
      </c>
      <c r="S12">
        <v>-3370</v>
      </c>
      <c r="T12">
        <v>-380</v>
      </c>
      <c r="U12">
        <v>1281</v>
      </c>
      <c r="V12">
        <v>-3207</v>
      </c>
      <c r="W12">
        <v>2078</v>
      </c>
      <c r="X12">
        <v>1378</v>
      </c>
      <c r="Y12">
        <v>2435</v>
      </c>
      <c r="Z12">
        <v>-1359</v>
      </c>
      <c r="AA12">
        <v>515</v>
      </c>
      <c r="AB12">
        <v>-556</v>
      </c>
      <c r="AC12">
        <v>1200</v>
      </c>
      <c r="AD12">
        <v>-2164</v>
      </c>
      <c r="AE12">
        <v>-726</v>
      </c>
      <c r="AF12">
        <v>-1122</v>
      </c>
      <c r="AG12">
        <v>970</v>
      </c>
      <c r="AH12">
        <v>-2122</v>
      </c>
      <c r="AI12">
        <v>273</v>
      </c>
      <c r="AJ12">
        <v>2531</v>
      </c>
      <c r="AK12">
        <v>2233</v>
      </c>
      <c r="AL12">
        <v>1776</v>
      </c>
      <c r="AM12">
        <v>-1108</v>
      </c>
      <c r="AN12">
        <v>-234</v>
      </c>
      <c r="AO12">
        <v>-1324</v>
      </c>
      <c r="AP12">
        <v>-793</v>
      </c>
      <c r="AQ12">
        <v>1436</v>
      </c>
      <c r="AR12">
        <v>-852</v>
      </c>
      <c r="AS12">
        <v>-2024</v>
      </c>
      <c r="AT12">
        <v>-1824</v>
      </c>
      <c r="AU12">
        <v>-6154</v>
      </c>
      <c r="AV12">
        <v>1887</v>
      </c>
      <c r="AW12">
        <v>-450</v>
      </c>
      <c r="AX12">
        <v>474</v>
      </c>
      <c r="AY12">
        <v>1314</v>
      </c>
      <c r="AZ12">
        <v>-3501</v>
      </c>
      <c r="BA12">
        <v>-2403</v>
      </c>
      <c r="BB12">
        <v>713</v>
      </c>
      <c r="BC12">
        <v>986</v>
      </c>
      <c r="BD12">
        <v>-758</v>
      </c>
      <c r="BE12">
        <v>4142</v>
      </c>
      <c r="BF12">
        <v>1223</v>
      </c>
      <c r="BG12">
        <v>1961</v>
      </c>
      <c r="BH12">
        <v>1437</v>
      </c>
      <c r="BI12">
        <v>1596</v>
      </c>
      <c r="BJ12">
        <v>1751</v>
      </c>
      <c r="BK12">
        <v>-5387</v>
      </c>
      <c r="BL12">
        <v>3991</v>
      </c>
      <c r="BM12">
        <v>3671</v>
      </c>
      <c r="BN12">
        <v>4148</v>
      </c>
      <c r="BO12">
        <v>3121</v>
      </c>
      <c r="BP12">
        <v>1729</v>
      </c>
      <c r="BQ12">
        <v>-1133</v>
      </c>
      <c r="BR12">
        <v>3737</v>
      </c>
      <c r="BS12">
        <v>162</v>
      </c>
      <c r="BT12">
        <v>-1471</v>
      </c>
      <c r="BU12">
        <v>-53</v>
      </c>
      <c r="BV12">
        <v>-2566</v>
      </c>
      <c r="BW12">
        <v>-3380</v>
      </c>
      <c r="BX12">
        <v>-501</v>
      </c>
      <c r="BY12">
        <v>-3022</v>
      </c>
      <c r="BZ12">
        <v>-51</v>
      </c>
      <c r="CA12">
        <v>-143</v>
      </c>
      <c r="CB12">
        <v>2740</v>
      </c>
      <c r="CC12">
        <v>1731</v>
      </c>
      <c r="CD12">
        <v>2093</v>
      </c>
      <c r="CE12">
        <v>-2562</v>
      </c>
      <c r="CF12">
        <v>-757</v>
      </c>
      <c r="CG12">
        <v>2705</v>
      </c>
      <c r="CH12">
        <v>1181</v>
      </c>
      <c r="CI12">
        <v>-649</v>
      </c>
      <c r="CJ12">
        <v>317</v>
      </c>
      <c r="CK12">
        <v>1210</v>
      </c>
      <c r="CL12">
        <v>2064</v>
      </c>
      <c r="CM12">
        <v>-352</v>
      </c>
      <c r="CN12">
        <v>-3973</v>
      </c>
      <c r="CO12">
        <v>1125</v>
      </c>
      <c r="CP12">
        <v>-1021</v>
      </c>
      <c r="CQ12">
        <v>604</v>
      </c>
      <c r="CR12">
        <v>-1937</v>
      </c>
      <c r="CS12">
        <v>-4138</v>
      </c>
      <c r="CT12">
        <v>-2177</v>
      </c>
      <c r="CU12">
        <v>-1896</v>
      </c>
      <c r="CV12">
        <v>4579</v>
      </c>
      <c r="CW12">
        <v>-3133</v>
      </c>
      <c r="CY12">
        <f t="shared" si="0"/>
        <v>-178.85</v>
      </c>
      <c r="CZ12">
        <f t="shared" si="1"/>
        <v>1792.09</v>
      </c>
    </row>
    <row r="13" spans="1:104" x14ac:dyDescent="0.25">
      <c r="B13">
        <v>-617</v>
      </c>
      <c r="C13">
        <v>300</v>
      </c>
      <c r="D13">
        <v>1110</v>
      </c>
      <c r="E13">
        <v>-2948</v>
      </c>
      <c r="F13">
        <v>-1242</v>
      </c>
      <c r="G13">
        <v>564</v>
      </c>
      <c r="H13">
        <v>-2821</v>
      </c>
      <c r="I13">
        <v>190</v>
      </c>
      <c r="J13">
        <v>-2517</v>
      </c>
      <c r="K13">
        <v>-272</v>
      </c>
      <c r="L13">
        <v>-171</v>
      </c>
      <c r="M13">
        <v>-1986</v>
      </c>
      <c r="N13">
        <v>1218</v>
      </c>
      <c r="O13">
        <v>-1628</v>
      </c>
      <c r="P13">
        <v>-1672</v>
      </c>
      <c r="Q13">
        <v>-1432</v>
      </c>
      <c r="R13">
        <v>-2905</v>
      </c>
      <c r="S13">
        <v>-3379</v>
      </c>
      <c r="T13">
        <v>-840</v>
      </c>
      <c r="U13">
        <v>1278</v>
      </c>
      <c r="V13">
        <v>-3849</v>
      </c>
      <c r="W13">
        <v>3860</v>
      </c>
      <c r="X13">
        <v>1429</v>
      </c>
      <c r="Y13">
        <v>2415</v>
      </c>
      <c r="Z13">
        <v>-3217</v>
      </c>
      <c r="AA13">
        <v>-1241</v>
      </c>
      <c r="AB13">
        <v>-545</v>
      </c>
      <c r="AC13">
        <v>1187</v>
      </c>
      <c r="AD13">
        <v>-2463</v>
      </c>
      <c r="AE13">
        <v>-839</v>
      </c>
      <c r="AF13">
        <v>686</v>
      </c>
      <c r="AG13">
        <v>1139</v>
      </c>
      <c r="AH13">
        <v>-2797</v>
      </c>
      <c r="AI13">
        <v>425</v>
      </c>
      <c r="AJ13">
        <v>4310</v>
      </c>
      <c r="AK13">
        <v>2233</v>
      </c>
      <c r="AL13">
        <v>1773</v>
      </c>
      <c r="AM13">
        <v>-1290</v>
      </c>
      <c r="AN13">
        <v>-247</v>
      </c>
      <c r="AO13">
        <v>-1377</v>
      </c>
      <c r="AP13">
        <v>285</v>
      </c>
      <c r="AQ13">
        <v>2245</v>
      </c>
      <c r="AR13">
        <v>-855</v>
      </c>
      <c r="AS13">
        <v>-1930</v>
      </c>
      <c r="AT13">
        <v>-2838</v>
      </c>
      <c r="AU13">
        <v>-6155</v>
      </c>
      <c r="AV13">
        <v>1910</v>
      </c>
      <c r="AW13">
        <v>-450</v>
      </c>
      <c r="AX13">
        <v>1400</v>
      </c>
      <c r="AY13">
        <v>1472</v>
      </c>
      <c r="AZ13">
        <v>-3502</v>
      </c>
      <c r="BA13">
        <v>-1892</v>
      </c>
      <c r="BB13">
        <v>1226</v>
      </c>
      <c r="BC13">
        <v>928</v>
      </c>
      <c r="BD13">
        <v>763</v>
      </c>
      <c r="BE13">
        <v>4027</v>
      </c>
      <c r="BF13">
        <v>1296</v>
      </c>
      <c r="BG13">
        <v>1771</v>
      </c>
      <c r="BH13">
        <v>-204</v>
      </c>
      <c r="BI13">
        <v>1602</v>
      </c>
      <c r="BJ13">
        <v>2370</v>
      </c>
      <c r="BK13">
        <v>-5937</v>
      </c>
      <c r="BL13">
        <v>3097</v>
      </c>
      <c r="BM13">
        <v>3604</v>
      </c>
      <c r="BN13">
        <v>4702</v>
      </c>
      <c r="BO13">
        <v>2265</v>
      </c>
      <c r="BP13">
        <v>1639</v>
      </c>
      <c r="BQ13">
        <v>-1087</v>
      </c>
      <c r="BR13">
        <v>2534</v>
      </c>
      <c r="BS13">
        <v>-889</v>
      </c>
      <c r="BT13">
        <v>233</v>
      </c>
      <c r="BU13">
        <v>-351</v>
      </c>
      <c r="BV13">
        <v>-1932</v>
      </c>
      <c r="BW13">
        <v>-3410</v>
      </c>
      <c r="BX13">
        <v>92</v>
      </c>
      <c r="BY13">
        <v>-1899</v>
      </c>
      <c r="BZ13">
        <v>-51</v>
      </c>
      <c r="CA13">
        <v>-163</v>
      </c>
      <c r="CB13">
        <v>2740</v>
      </c>
      <c r="CC13">
        <v>7</v>
      </c>
      <c r="CD13">
        <v>1954</v>
      </c>
      <c r="CE13">
        <v>-1872</v>
      </c>
      <c r="CF13">
        <v>-906</v>
      </c>
      <c r="CG13">
        <v>2859</v>
      </c>
      <c r="CH13">
        <v>1129</v>
      </c>
      <c r="CI13">
        <v>-199</v>
      </c>
      <c r="CJ13">
        <v>1073</v>
      </c>
      <c r="CK13">
        <v>1211</v>
      </c>
      <c r="CL13">
        <v>2158</v>
      </c>
      <c r="CM13">
        <v>-1338</v>
      </c>
      <c r="CN13">
        <v>-4063</v>
      </c>
      <c r="CO13">
        <v>-486</v>
      </c>
      <c r="CP13">
        <v>-2266</v>
      </c>
      <c r="CQ13">
        <v>1193</v>
      </c>
      <c r="CR13">
        <v>-1926</v>
      </c>
      <c r="CS13">
        <v>-3944</v>
      </c>
      <c r="CT13">
        <v>-2151</v>
      </c>
      <c r="CU13">
        <v>-1841</v>
      </c>
      <c r="CV13">
        <v>3724</v>
      </c>
      <c r="CW13">
        <v>-4166</v>
      </c>
      <c r="CY13">
        <f t="shared" si="0"/>
        <v>-193.72</v>
      </c>
      <c r="CZ13">
        <f t="shared" si="1"/>
        <v>1826.24</v>
      </c>
    </row>
    <row r="14" spans="1:104" x14ac:dyDescent="0.25">
      <c r="B14">
        <v>-624</v>
      </c>
      <c r="C14">
        <v>462</v>
      </c>
      <c r="D14">
        <v>1666</v>
      </c>
      <c r="E14">
        <v>-2948</v>
      </c>
      <c r="F14">
        <v>-1595</v>
      </c>
      <c r="G14">
        <v>-1247</v>
      </c>
      <c r="H14">
        <v>-2595</v>
      </c>
      <c r="I14">
        <v>315</v>
      </c>
      <c r="J14">
        <v>-902</v>
      </c>
      <c r="K14">
        <v>-391</v>
      </c>
      <c r="L14">
        <v>-585</v>
      </c>
      <c r="M14">
        <v>-1471</v>
      </c>
      <c r="N14">
        <v>1237</v>
      </c>
      <c r="O14">
        <v>-134</v>
      </c>
      <c r="P14">
        <v>-1495</v>
      </c>
      <c r="Q14">
        <v>23</v>
      </c>
      <c r="R14">
        <v>-2764</v>
      </c>
      <c r="S14">
        <v>-3889</v>
      </c>
      <c r="T14">
        <v>-1601</v>
      </c>
      <c r="U14">
        <v>1300</v>
      </c>
      <c r="V14">
        <v>-3816</v>
      </c>
      <c r="W14">
        <v>3857</v>
      </c>
      <c r="X14">
        <v>2372</v>
      </c>
      <c r="Y14">
        <v>755</v>
      </c>
      <c r="Z14">
        <v>-3219</v>
      </c>
      <c r="AA14">
        <v>-1374</v>
      </c>
      <c r="AB14">
        <v>-1058</v>
      </c>
      <c r="AC14">
        <v>686</v>
      </c>
      <c r="AD14">
        <v>-1546</v>
      </c>
      <c r="AE14">
        <v>-839</v>
      </c>
      <c r="AF14">
        <v>685</v>
      </c>
      <c r="AG14">
        <v>1037</v>
      </c>
      <c r="AH14">
        <v>-3592</v>
      </c>
      <c r="AI14">
        <v>1628</v>
      </c>
      <c r="AJ14">
        <v>4308</v>
      </c>
      <c r="AK14">
        <v>2254</v>
      </c>
      <c r="AL14">
        <v>1766</v>
      </c>
      <c r="AM14">
        <v>-1884</v>
      </c>
      <c r="AN14">
        <v>-271</v>
      </c>
      <c r="AO14">
        <v>-362</v>
      </c>
      <c r="AP14">
        <v>-939</v>
      </c>
      <c r="AQ14">
        <v>693</v>
      </c>
      <c r="AR14">
        <v>-917</v>
      </c>
      <c r="AS14">
        <v>-1738</v>
      </c>
      <c r="AT14">
        <v>-1281</v>
      </c>
      <c r="AU14">
        <v>-6155</v>
      </c>
      <c r="AV14">
        <v>1944</v>
      </c>
      <c r="AW14">
        <v>-388</v>
      </c>
      <c r="AX14">
        <v>1495</v>
      </c>
      <c r="AY14">
        <v>1474</v>
      </c>
      <c r="AZ14">
        <v>-1847</v>
      </c>
      <c r="BA14">
        <v>-1709</v>
      </c>
      <c r="BB14">
        <v>1349</v>
      </c>
      <c r="BC14">
        <v>-821</v>
      </c>
      <c r="BD14">
        <v>763</v>
      </c>
      <c r="BE14">
        <v>4052</v>
      </c>
      <c r="BF14">
        <v>1328</v>
      </c>
      <c r="BG14">
        <v>157</v>
      </c>
      <c r="BH14">
        <v>-128</v>
      </c>
      <c r="BI14">
        <v>1602</v>
      </c>
      <c r="BJ14">
        <v>2438</v>
      </c>
      <c r="BK14">
        <v>-7464</v>
      </c>
      <c r="BL14">
        <v>3089</v>
      </c>
      <c r="BM14">
        <v>3164</v>
      </c>
      <c r="BN14">
        <v>4760</v>
      </c>
      <c r="BO14">
        <v>3143</v>
      </c>
      <c r="BP14">
        <v>3145</v>
      </c>
      <c r="BQ14">
        <v>-1100</v>
      </c>
      <c r="BR14">
        <v>2696</v>
      </c>
      <c r="BS14">
        <v>-2306</v>
      </c>
      <c r="BT14">
        <v>330</v>
      </c>
      <c r="BU14">
        <v>-388</v>
      </c>
      <c r="BV14">
        <v>-928</v>
      </c>
      <c r="BW14">
        <v>-3233</v>
      </c>
      <c r="BX14">
        <v>-994</v>
      </c>
      <c r="BY14">
        <v>-3024</v>
      </c>
      <c r="BZ14">
        <v>-51</v>
      </c>
      <c r="CA14">
        <v>-189</v>
      </c>
      <c r="CB14">
        <v>2549</v>
      </c>
      <c r="CC14">
        <v>127</v>
      </c>
      <c r="CD14">
        <v>2169</v>
      </c>
      <c r="CE14">
        <v>-969</v>
      </c>
      <c r="CF14">
        <v>-961</v>
      </c>
      <c r="CG14">
        <v>2897</v>
      </c>
      <c r="CH14">
        <v>-399</v>
      </c>
      <c r="CI14">
        <v>1210</v>
      </c>
      <c r="CJ14">
        <v>1075</v>
      </c>
      <c r="CK14">
        <v>1187</v>
      </c>
      <c r="CL14">
        <v>2440</v>
      </c>
      <c r="CM14">
        <v>232</v>
      </c>
      <c r="CN14">
        <v>-4068</v>
      </c>
      <c r="CO14">
        <v>-465</v>
      </c>
      <c r="CP14">
        <v>-2426</v>
      </c>
      <c r="CQ14">
        <v>969</v>
      </c>
      <c r="CR14">
        <v>-1937</v>
      </c>
      <c r="CS14">
        <v>-3087</v>
      </c>
      <c r="CT14">
        <v>-2111</v>
      </c>
      <c r="CU14">
        <v>-1907</v>
      </c>
      <c r="CV14">
        <v>4936</v>
      </c>
      <c r="CW14">
        <v>-2585</v>
      </c>
      <c r="CY14">
        <f t="shared" si="0"/>
        <v>-149.53</v>
      </c>
      <c r="CZ14">
        <f t="shared" si="1"/>
        <v>1784.81</v>
      </c>
    </row>
    <row r="15" spans="1:104" x14ac:dyDescent="0.25">
      <c r="B15">
        <v>592</v>
      </c>
      <c r="C15">
        <v>900</v>
      </c>
      <c r="D15">
        <v>1666</v>
      </c>
      <c r="E15">
        <v>-4594</v>
      </c>
      <c r="F15">
        <v>-1066</v>
      </c>
      <c r="G15">
        <v>-803</v>
      </c>
      <c r="H15">
        <v>-2792</v>
      </c>
      <c r="I15">
        <v>355</v>
      </c>
      <c r="J15">
        <v>-1702</v>
      </c>
      <c r="K15">
        <v>-472</v>
      </c>
      <c r="L15">
        <v>-875</v>
      </c>
      <c r="M15">
        <v>-609</v>
      </c>
      <c r="N15">
        <v>2063</v>
      </c>
      <c r="O15">
        <v>-186</v>
      </c>
      <c r="P15">
        <v>-2148</v>
      </c>
      <c r="Q15">
        <v>-350</v>
      </c>
      <c r="R15">
        <v>-2766</v>
      </c>
      <c r="S15">
        <v>-2130</v>
      </c>
      <c r="T15">
        <v>269</v>
      </c>
      <c r="U15">
        <v>165</v>
      </c>
      <c r="V15">
        <v>-3709</v>
      </c>
      <c r="W15">
        <v>3857</v>
      </c>
      <c r="X15">
        <v>2771</v>
      </c>
      <c r="Y15">
        <v>1593</v>
      </c>
      <c r="Z15">
        <v>-3355</v>
      </c>
      <c r="AA15">
        <v>-919</v>
      </c>
      <c r="AB15">
        <v>-1355</v>
      </c>
      <c r="AC15">
        <v>745</v>
      </c>
      <c r="AD15">
        <v>-194</v>
      </c>
      <c r="AE15">
        <v>-831</v>
      </c>
      <c r="AF15">
        <v>671</v>
      </c>
      <c r="AG15">
        <v>1030</v>
      </c>
      <c r="AH15">
        <v>-3744</v>
      </c>
      <c r="AI15">
        <v>482</v>
      </c>
      <c r="AJ15">
        <v>3107</v>
      </c>
      <c r="AK15">
        <v>2275</v>
      </c>
      <c r="AL15">
        <v>1722</v>
      </c>
      <c r="AM15">
        <v>-1413</v>
      </c>
      <c r="AN15">
        <v>-271</v>
      </c>
      <c r="AO15">
        <v>-1296</v>
      </c>
      <c r="AP15">
        <v>-1001</v>
      </c>
      <c r="AQ15">
        <v>1061</v>
      </c>
      <c r="AR15">
        <v>-602</v>
      </c>
      <c r="AS15">
        <v>-1976</v>
      </c>
      <c r="AT15">
        <v>-1757</v>
      </c>
      <c r="AU15">
        <v>-7751</v>
      </c>
      <c r="AV15">
        <v>2093</v>
      </c>
      <c r="AW15">
        <v>-290</v>
      </c>
      <c r="AX15">
        <v>1894</v>
      </c>
      <c r="AY15">
        <v>1744</v>
      </c>
      <c r="AZ15">
        <v>-2067</v>
      </c>
      <c r="BA15">
        <v>-1706</v>
      </c>
      <c r="BB15">
        <v>1340</v>
      </c>
      <c r="BC15">
        <v>324</v>
      </c>
      <c r="BD15">
        <v>1220</v>
      </c>
      <c r="BE15">
        <v>4127</v>
      </c>
      <c r="BF15">
        <v>1240</v>
      </c>
      <c r="BG15">
        <v>456</v>
      </c>
      <c r="BH15">
        <v>-6</v>
      </c>
      <c r="BI15">
        <v>1602</v>
      </c>
      <c r="BJ15">
        <v>3903</v>
      </c>
      <c r="BK15">
        <v>-6802</v>
      </c>
      <c r="BL15">
        <v>2909</v>
      </c>
      <c r="BM15">
        <v>4519</v>
      </c>
      <c r="BN15">
        <v>5125</v>
      </c>
      <c r="BO15">
        <v>2830</v>
      </c>
      <c r="BP15">
        <v>3169</v>
      </c>
      <c r="BQ15">
        <v>-1035</v>
      </c>
      <c r="BR15">
        <v>2696</v>
      </c>
      <c r="BS15">
        <v>-1502</v>
      </c>
      <c r="BT15">
        <v>389</v>
      </c>
      <c r="BU15">
        <v>-388</v>
      </c>
      <c r="BV15">
        <v>-917</v>
      </c>
      <c r="BW15">
        <v>-1691</v>
      </c>
      <c r="BX15">
        <v>-588</v>
      </c>
      <c r="BY15">
        <v>-2990</v>
      </c>
      <c r="BZ15">
        <v>-52</v>
      </c>
      <c r="CA15">
        <v>-567</v>
      </c>
      <c r="CB15">
        <v>1955</v>
      </c>
      <c r="CC15">
        <v>289</v>
      </c>
      <c r="CD15">
        <v>374</v>
      </c>
      <c r="CE15">
        <v>858</v>
      </c>
      <c r="CF15">
        <v>-969</v>
      </c>
      <c r="CG15">
        <v>2875</v>
      </c>
      <c r="CH15">
        <v>-1537</v>
      </c>
      <c r="CI15">
        <v>-164</v>
      </c>
      <c r="CJ15">
        <v>1085</v>
      </c>
      <c r="CK15">
        <v>1190</v>
      </c>
      <c r="CL15">
        <v>2437</v>
      </c>
      <c r="CM15">
        <v>-263</v>
      </c>
      <c r="CN15">
        <v>-3551</v>
      </c>
      <c r="CO15">
        <v>-465</v>
      </c>
      <c r="CP15">
        <v>-655</v>
      </c>
      <c r="CQ15">
        <v>2015</v>
      </c>
      <c r="CR15">
        <v>-1176</v>
      </c>
      <c r="CS15">
        <v>-3093</v>
      </c>
      <c r="CT15">
        <v>-2029</v>
      </c>
      <c r="CU15">
        <v>-1216</v>
      </c>
      <c r="CV15">
        <v>5083</v>
      </c>
      <c r="CW15">
        <v>-2732</v>
      </c>
      <c r="CY15">
        <f t="shared" si="0"/>
        <v>-40.53</v>
      </c>
      <c r="CZ15">
        <f t="shared" si="1"/>
        <v>1741.83</v>
      </c>
    </row>
    <row r="16" spans="1:104" x14ac:dyDescent="0.25">
      <c r="B16">
        <v>1481</v>
      </c>
      <c r="C16">
        <v>2176</v>
      </c>
      <c r="D16">
        <v>2511</v>
      </c>
      <c r="E16">
        <v>-3401</v>
      </c>
      <c r="F16">
        <v>-601</v>
      </c>
      <c r="G16">
        <v>-64</v>
      </c>
      <c r="H16">
        <v>-2789</v>
      </c>
      <c r="I16">
        <v>407</v>
      </c>
      <c r="J16">
        <v>-3221</v>
      </c>
      <c r="K16">
        <v>-771</v>
      </c>
      <c r="L16">
        <v>-875</v>
      </c>
      <c r="M16">
        <v>-602</v>
      </c>
      <c r="N16">
        <v>2010</v>
      </c>
      <c r="O16">
        <v>197</v>
      </c>
      <c r="P16">
        <v>-301</v>
      </c>
      <c r="Q16">
        <v>-1448</v>
      </c>
      <c r="R16">
        <v>-2490</v>
      </c>
      <c r="S16">
        <v>-2129</v>
      </c>
      <c r="T16">
        <v>-108</v>
      </c>
      <c r="U16">
        <v>981</v>
      </c>
      <c r="V16">
        <v>-3703</v>
      </c>
      <c r="W16">
        <v>2353</v>
      </c>
      <c r="X16">
        <v>1182</v>
      </c>
      <c r="Y16">
        <v>1872</v>
      </c>
      <c r="Z16">
        <v>-3366</v>
      </c>
      <c r="AA16">
        <v>-682</v>
      </c>
      <c r="AB16">
        <v>-1377</v>
      </c>
      <c r="AC16">
        <v>691</v>
      </c>
      <c r="AD16">
        <v>374</v>
      </c>
      <c r="AE16">
        <v>-765</v>
      </c>
      <c r="AF16">
        <v>654</v>
      </c>
      <c r="AG16">
        <v>774</v>
      </c>
      <c r="AH16">
        <v>-5312</v>
      </c>
      <c r="AI16">
        <v>577</v>
      </c>
      <c r="AJ16">
        <v>3246</v>
      </c>
      <c r="AK16">
        <v>2275</v>
      </c>
      <c r="AL16">
        <v>1709</v>
      </c>
      <c r="AM16">
        <v>-3195</v>
      </c>
      <c r="AN16">
        <v>-293</v>
      </c>
      <c r="AO16">
        <v>-1603</v>
      </c>
      <c r="AP16">
        <v>-997</v>
      </c>
      <c r="AQ16">
        <v>1793</v>
      </c>
      <c r="AR16">
        <v>-613</v>
      </c>
      <c r="AS16">
        <v>-2934</v>
      </c>
      <c r="AT16">
        <v>-1189</v>
      </c>
      <c r="AU16">
        <v>-8794</v>
      </c>
      <c r="AV16">
        <v>288</v>
      </c>
      <c r="AW16">
        <v>30</v>
      </c>
      <c r="AX16">
        <v>1880</v>
      </c>
      <c r="AY16">
        <v>1119</v>
      </c>
      <c r="AZ16">
        <v>-2095</v>
      </c>
      <c r="BA16">
        <v>-1760</v>
      </c>
      <c r="BB16">
        <v>1336</v>
      </c>
      <c r="BC16">
        <v>-758</v>
      </c>
      <c r="BD16">
        <v>1220</v>
      </c>
      <c r="BE16">
        <v>4094</v>
      </c>
      <c r="BF16">
        <v>1212</v>
      </c>
      <c r="BG16">
        <v>989</v>
      </c>
      <c r="BH16">
        <v>-611</v>
      </c>
      <c r="BI16">
        <v>1860</v>
      </c>
      <c r="BJ16">
        <v>4150</v>
      </c>
      <c r="BK16">
        <v>-8499</v>
      </c>
      <c r="BL16">
        <v>2909</v>
      </c>
      <c r="BM16">
        <v>5368</v>
      </c>
      <c r="BN16">
        <v>5125</v>
      </c>
      <c r="BO16">
        <v>2683</v>
      </c>
      <c r="BP16">
        <v>2762</v>
      </c>
      <c r="BQ16">
        <v>-954</v>
      </c>
      <c r="BR16">
        <v>2727</v>
      </c>
      <c r="BS16">
        <v>317</v>
      </c>
      <c r="BT16">
        <v>209</v>
      </c>
      <c r="BU16">
        <v>-388</v>
      </c>
      <c r="BV16">
        <v>-921</v>
      </c>
      <c r="BW16">
        <v>-1128</v>
      </c>
      <c r="BX16">
        <v>1146</v>
      </c>
      <c r="BY16">
        <v>-1893</v>
      </c>
      <c r="BZ16">
        <v>-331</v>
      </c>
      <c r="CA16">
        <v>-567</v>
      </c>
      <c r="CB16">
        <v>1955</v>
      </c>
      <c r="CC16">
        <v>-877</v>
      </c>
      <c r="CD16">
        <v>95</v>
      </c>
      <c r="CE16">
        <v>-895</v>
      </c>
      <c r="CF16">
        <v>-964</v>
      </c>
      <c r="CG16">
        <v>2873</v>
      </c>
      <c r="CH16">
        <v>-1452</v>
      </c>
      <c r="CI16">
        <v>330</v>
      </c>
      <c r="CJ16">
        <v>1090</v>
      </c>
      <c r="CK16">
        <v>1195</v>
      </c>
      <c r="CL16">
        <v>3827</v>
      </c>
      <c r="CM16">
        <v>-745</v>
      </c>
      <c r="CN16">
        <v>-3455</v>
      </c>
      <c r="CO16">
        <v>-470</v>
      </c>
      <c r="CP16">
        <v>-1024</v>
      </c>
      <c r="CQ16">
        <v>3846</v>
      </c>
      <c r="CR16">
        <v>-1022</v>
      </c>
      <c r="CS16">
        <v>-4259</v>
      </c>
      <c r="CT16">
        <v>-1759</v>
      </c>
      <c r="CU16">
        <v>-1216</v>
      </c>
      <c r="CV16">
        <v>5007</v>
      </c>
      <c r="CW16">
        <v>-2735</v>
      </c>
      <c r="CY16">
        <f t="shared" si="0"/>
        <v>-54.96</v>
      </c>
      <c r="CZ16">
        <f t="shared" si="1"/>
        <v>1833.06</v>
      </c>
    </row>
    <row r="17" spans="2:104" x14ac:dyDescent="0.25">
      <c r="B17">
        <v>1481</v>
      </c>
      <c r="C17">
        <v>1932</v>
      </c>
      <c r="D17">
        <v>3043</v>
      </c>
      <c r="E17">
        <v>-2657</v>
      </c>
      <c r="F17">
        <v>-1451</v>
      </c>
      <c r="G17">
        <v>1595</v>
      </c>
      <c r="H17">
        <v>-2909</v>
      </c>
      <c r="I17">
        <v>330</v>
      </c>
      <c r="J17">
        <v>-2665</v>
      </c>
      <c r="K17">
        <v>-1669</v>
      </c>
      <c r="L17">
        <v>-908</v>
      </c>
      <c r="M17">
        <v>-600</v>
      </c>
      <c r="N17">
        <v>2010</v>
      </c>
      <c r="O17">
        <v>702</v>
      </c>
      <c r="P17">
        <v>-1525</v>
      </c>
      <c r="Q17">
        <v>-2014</v>
      </c>
      <c r="R17">
        <v>-2504</v>
      </c>
      <c r="S17">
        <v>-2129</v>
      </c>
      <c r="T17">
        <v>-274</v>
      </c>
      <c r="U17">
        <v>-7</v>
      </c>
      <c r="V17">
        <v>-3710</v>
      </c>
      <c r="W17">
        <v>2270</v>
      </c>
      <c r="X17">
        <v>1184</v>
      </c>
      <c r="Y17">
        <v>1263</v>
      </c>
      <c r="Z17">
        <v>-3367</v>
      </c>
      <c r="AA17">
        <v>90</v>
      </c>
      <c r="AB17">
        <v>-1377</v>
      </c>
      <c r="AC17">
        <v>779</v>
      </c>
      <c r="AD17">
        <v>-1</v>
      </c>
      <c r="AE17">
        <v>-636</v>
      </c>
      <c r="AF17">
        <v>540</v>
      </c>
      <c r="AG17">
        <v>764</v>
      </c>
      <c r="AH17">
        <v>-4594</v>
      </c>
      <c r="AI17">
        <v>583</v>
      </c>
      <c r="AJ17">
        <v>4472</v>
      </c>
      <c r="AK17">
        <v>2275</v>
      </c>
      <c r="AL17">
        <v>1326</v>
      </c>
      <c r="AM17">
        <v>-4717</v>
      </c>
      <c r="AN17">
        <v>-612</v>
      </c>
      <c r="AO17">
        <v>-363</v>
      </c>
      <c r="AP17">
        <v>-788</v>
      </c>
      <c r="AQ17">
        <v>2988</v>
      </c>
      <c r="AR17">
        <v>-613</v>
      </c>
      <c r="AS17">
        <v>-4105</v>
      </c>
      <c r="AT17">
        <v>-1128</v>
      </c>
      <c r="AU17">
        <v>-8845</v>
      </c>
      <c r="AV17">
        <v>403</v>
      </c>
      <c r="AW17">
        <v>68</v>
      </c>
      <c r="AX17">
        <v>441</v>
      </c>
      <c r="AY17">
        <v>1124</v>
      </c>
      <c r="AZ17">
        <v>-1992</v>
      </c>
      <c r="BA17">
        <v>-1940</v>
      </c>
      <c r="BB17">
        <v>1327</v>
      </c>
      <c r="BC17">
        <v>-815</v>
      </c>
      <c r="BD17">
        <v>1204</v>
      </c>
      <c r="BE17">
        <v>3994</v>
      </c>
      <c r="BF17">
        <v>1212</v>
      </c>
      <c r="BG17">
        <v>1550</v>
      </c>
      <c r="BH17">
        <v>-578</v>
      </c>
      <c r="BI17">
        <v>2137</v>
      </c>
      <c r="BJ17">
        <v>3633</v>
      </c>
      <c r="BK17">
        <v>-7970</v>
      </c>
      <c r="BL17">
        <v>1830</v>
      </c>
      <c r="BM17">
        <v>5355</v>
      </c>
      <c r="BN17">
        <v>5749</v>
      </c>
      <c r="BO17">
        <v>4523</v>
      </c>
      <c r="BP17">
        <v>2839</v>
      </c>
      <c r="BQ17">
        <v>-978</v>
      </c>
      <c r="BR17">
        <v>4462</v>
      </c>
      <c r="BS17">
        <v>8</v>
      </c>
      <c r="BT17">
        <v>209</v>
      </c>
      <c r="BU17">
        <v>-388</v>
      </c>
      <c r="BV17">
        <v>-711</v>
      </c>
      <c r="BW17">
        <v>-1507</v>
      </c>
      <c r="BX17">
        <v>1134</v>
      </c>
      <c r="BY17">
        <v>-2715</v>
      </c>
      <c r="BZ17">
        <v>1279</v>
      </c>
      <c r="CA17">
        <v>-678</v>
      </c>
      <c r="CB17">
        <v>2045</v>
      </c>
      <c r="CC17">
        <v>-1889</v>
      </c>
      <c r="CD17">
        <v>531</v>
      </c>
      <c r="CE17">
        <v>-458</v>
      </c>
      <c r="CF17">
        <v>-971</v>
      </c>
      <c r="CG17">
        <v>2873</v>
      </c>
      <c r="CH17">
        <v>-1497</v>
      </c>
      <c r="CI17">
        <v>1194</v>
      </c>
      <c r="CJ17">
        <v>2385</v>
      </c>
      <c r="CK17">
        <v>1197</v>
      </c>
      <c r="CL17">
        <v>3466</v>
      </c>
      <c r="CM17">
        <v>-883</v>
      </c>
      <c r="CN17">
        <v>-3558</v>
      </c>
      <c r="CO17">
        <v>-868</v>
      </c>
      <c r="CP17">
        <v>-1025</v>
      </c>
      <c r="CQ17">
        <v>3824</v>
      </c>
      <c r="CR17">
        <v>-114</v>
      </c>
      <c r="CS17">
        <v>-3949</v>
      </c>
      <c r="CT17">
        <v>-1580</v>
      </c>
      <c r="CU17">
        <v>-1148</v>
      </c>
      <c r="CV17">
        <v>4862</v>
      </c>
      <c r="CW17">
        <v>-2732</v>
      </c>
      <c r="CY17">
        <f t="shared" si="0"/>
        <v>-6.27</v>
      </c>
      <c r="CZ17">
        <f t="shared" si="1"/>
        <v>1935.97</v>
      </c>
    </row>
    <row r="18" spans="2:104" x14ac:dyDescent="0.25">
      <c r="B18">
        <v>1320</v>
      </c>
      <c r="C18">
        <v>1794</v>
      </c>
      <c r="D18">
        <v>3052</v>
      </c>
      <c r="E18">
        <v>-2654</v>
      </c>
      <c r="F18">
        <v>-1459</v>
      </c>
      <c r="G18">
        <v>607</v>
      </c>
      <c r="H18">
        <v>-2685</v>
      </c>
      <c r="I18">
        <v>336</v>
      </c>
      <c r="J18">
        <v>-2528</v>
      </c>
      <c r="K18">
        <v>-3125</v>
      </c>
      <c r="L18">
        <v>-11</v>
      </c>
      <c r="M18">
        <v>-599</v>
      </c>
      <c r="N18">
        <v>2302</v>
      </c>
      <c r="O18">
        <v>-740</v>
      </c>
      <c r="P18">
        <v>-787</v>
      </c>
      <c r="Q18">
        <v>-681</v>
      </c>
      <c r="R18">
        <v>-2503</v>
      </c>
      <c r="S18">
        <v>-2130</v>
      </c>
      <c r="T18">
        <v>-1119</v>
      </c>
      <c r="U18">
        <v>-41</v>
      </c>
      <c r="V18">
        <v>-3874</v>
      </c>
      <c r="W18">
        <v>2058</v>
      </c>
      <c r="X18">
        <v>1180</v>
      </c>
      <c r="Y18">
        <v>1423</v>
      </c>
      <c r="Z18">
        <v>-3366</v>
      </c>
      <c r="AA18">
        <v>41</v>
      </c>
      <c r="AB18">
        <v>-1801</v>
      </c>
      <c r="AC18">
        <v>779</v>
      </c>
      <c r="AD18">
        <v>-293</v>
      </c>
      <c r="AE18">
        <v>-546</v>
      </c>
      <c r="AF18">
        <v>475</v>
      </c>
      <c r="AG18">
        <v>1841</v>
      </c>
      <c r="AH18">
        <v>-3348</v>
      </c>
      <c r="AI18">
        <v>1048</v>
      </c>
      <c r="AJ18">
        <v>4915</v>
      </c>
      <c r="AK18">
        <v>2277</v>
      </c>
      <c r="AL18">
        <v>2964</v>
      </c>
      <c r="AM18">
        <v>-4717</v>
      </c>
      <c r="AN18">
        <v>-734</v>
      </c>
      <c r="AO18">
        <v>863</v>
      </c>
      <c r="AP18">
        <v>-2260</v>
      </c>
      <c r="AQ18">
        <v>1661</v>
      </c>
      <c r="AR18">
        <v>514</v>
      </c>
      <c r="AS18">
        <v>-4111</v>
      </c>
      <c r="AT18">
        <v>-1122</v>
      </c>
      <c r="AU18">
        <v>-8849</v>
      </c>
      <c r="AV18">
        <v>654</v>
      </c>
      <c r="AW18">
        <v>61</v>
      </c>
      <c r="AX18">
        <v>-712</v>
      </c>
      <c r="AY18">
        <v>1127</v>
      </c>
      <c r="AZ18">
        <v>-1952</v>
      </c>
      <c r="BA18">
        <v>-2317</v>
      </c>
      <c r="BB18">
        <v>905</v>
      </c>
      <c r="BC18">
        <v>-966</v>
      </c>
      <c r="BD18">
        <v>975</v>
      </c>
      <c r="BE18">
        <v>3555</v>
      </c>
      <c r="BF18">
        <v>1218</v>
      </c>
      <c r="BG18">
        <v>2749</v>
      </c>
      <c r="BH18">
        <v>-570</v>
      </c>
      <c r="BI18">
        <v>2307</v>
      </c>
      <c r="BJ18">
        <v>3709</v>
      </c>
      <c r="BK18">
        <v>-7813</v>
      </c>
      <c r="BL18">
        <v>3387</v>
      </c>
      <c r="BM18">
        <v>5082</v>
      </c>
      <c r="BN18">
        <v>6105</v>
      </c>
      <c r="BO18">
        <v>4933</v>
      </c>
      <c r="BP18">
        <v>2843</v>
      </c>
      <c r="BQ18">
        <v>600</v>
      </c>
      <c r="BR18">
        <v>3781</v>
      </c>
      <c r="BS18">
        <v>-41</v>
      </c>
      <c r="BT18">
        <v>84</v>
      </c>
      <c r="BU18">
        <v>-388</v>
      </c>
      <c r="BV18">
        <v>-640</v>
      </c>
      <c r="BW18">
        <v>-2477</v>
      </c>
      <c r="BX18">
        <v>861</v>
      </c>
      <c r="BY18">
        <v>-2958</v>
      </c>
      <c r="BZ18">
        <v>1278</v>
      </c>
      <c r="CA18">
        <v>-678</v>
      </c>
      <c r="CB18">
        <v>3899</v>
      </c>
      <c r="CC18">
        <v>-1636</v>
      </c>
      <c r="CD18">
        <v>524</v>
      </c>
      <c r="CE18">
        <v>445</v>
      </c>
      <c r="CF18">
        <v>-972</v>
      </c>
      <c r="CG18">
        <v>2873</v>
      </c>
      <c r="CH18">
        <v>-1500</v>
      </c>
      <c r="CI18">
        <v>533</v>
      </c>
      <c r="CJ18">
        <v>1947</v>
      </c>
      <c r="CK18">
        <v>1247</v>
      </c>
      <c r="CL18">
        <v>4330</v>
      </c>
      <c r="CM18">
        <v>-1096</v>
      </c>
      <c r="CN18">
        <v>-2665</v>
      </c>
      <c r="CO18">
        <v>-511</v>
      </c>
      <c r="CP18">
        <v>-1974</v>
      </c>
      <c r="CQ18">
        <v>2875</v>
      </c>
      <c r="CR18">
        <v>1467</v>
      </c>
      <c r="CS18">
        <v>-3450</v>
      </c>
      <c r="CT18">
        <v>-1293</v>
      </c>
      <c r="CU18">
        <v>-751</v>
      </c>
      <c r="CV18">
        <v>4700</v>
      </c>
      <c r="CW18">
        <v>-2731</v>
      </c>
      <c r="CY18">
        <f t="shared" si="0"/>
        <v>63.3</v>
      </c>
      <c r="CZ18">
        <f t="shared" si="1"/>
        <v>1986.78</v>
      </c>
    </row>
    <row r="19" spans="2:104" x14ac:dyDescent="0.25">
      <c r="B19">
        <v>115</v>
      </c>
      <c r="C19">
        <v>1600</v>
      </c>
      <c r="D19">
        <v>3050</v>
      </c>
      <c r="E19">
        <v>-2650</v>
      </c>
      <c r="F19">
        <v>-1764</v>
      </c>
      <c r="G19">
        <v>-1105</v>
      </c>
      <c r="H19">
        <v>-976</v>
      </c>
      <c r="I19">
        <v>-1089</v>
      </c>
      <c r="J19">
        <v>-2530</v>
      </c>
      <c r="K19">
        <v>-4854</v>
      </c>
      <c r="L19">
        <v>-11</v>
      </c>
      <c r="M19">
        <v>-1097</v>
      </c>
      <c r="N19">
        <v>2080</v>
      </c>
      <c r="O19">
        <v>997</v>
      </c>
      <c r="P19">
        <v>-2139</v>
      </c>
      <c r="Q19">
        <v>-1008</v>
      </c>
      <c r="R19">
        <v>-2502</v>
      </c>
      <c r="S19">
        <v>-2240</v>
      </c>
      <c r="T19">
        <v>-2892</v>
      </c>
      <c r="U19">
        <v>-27</v>
      </c>
      <c r="V19">
        <v>-2923</v>
      </c>
      <c r="W19">
        <v>2941</v>
      </c>
      <c r="X19">
        <v>1176</v>
      </c>
      <c r="Y19">
        <v>1971</v>
      </c>
      <c r="Z19">
        <v>-3365</v>
      </c>
      <c r="AA19">
        <v>1818</v>
      </c>
      <c r="AB19">
        <v>-1431</v>
      </c>
      <c r="AC19">
        <v>965</v>
      </c>
      <c r="AD19">
        <v>-852</v>
      </c>
      <c r="AE19">
        <v>-477</v>
      </c>
      <c r="AF19">
        <v>2219</v>
      </c>
      <c r="AG19">
        <v>1173</v>
      </c>
      <c r="AH19">
        <v>-3533</v>
      </c>
      <c r="AI19">
        <v>-73</v>
      </c>
      <c r="AJ19">
        <v>5143</v>
      </c>
      <c r="AK19">
        <v>3006</v>
      </c>
      <c r="AL19">
        <v>2679</v>
      </c>
      <c r="AM19">
        <v>-4729</v>
      </c>
      <c r="AN19">
        <v>-734</v>
      </c>
      <c r="AO19">
        <v>-274</v>
      </c>
      <c r="AP19">
        <v>-2260</v>
      </c>
      <c r="AQ19">
        <v>3426</v>
      </c>
      <c r="AR19">
        <v>-1132</v>
      </c>
      <c r="AS19">
        <v>-3394</v>
      </c>
      <c r="AT19">
        <v>-1117</v>
      </c>
      <c r="AU19">
        <v>-8828</v>
      </c>
      <c r="AV19">
        <v>1862</v>
      </c>
      <c r="AW19">
        <v>-136</v>
      </c>
      <c r="AX19">
        <v>-892</v>
      </c>
      <c r="AY19">
        <v>1271</v>
      </c>
      <c r="AZ19">
        <v>-1966</v>
      </c>
      <c r="BA19">
        <v>-2317</v>
      </c>
      <c r="BB19">
        <v>855</v>
      </c>
      <c r="BC19">
        <v>-906</v>
      </c>
      <c r="BD19">
        <v>976</v>
      </c>
      <c r="BE19">
        <v>3549</v>
      </c>
      <c r="BF19">
        <v>1505</v>
      </c>
      <c r="BG19">
        <v>1985</v>
      </c>
      <c r="BH19">
        <v>-854</v>
      </c>
      <c r="BI19">
        <v>2582</v>
      </c>
      <c r="BJ19">
        <v>2396</v>
      </c>
      <c r="BK19">
        <v>-6534</v>
      </c>
      <c r="BL19">
        <v>3386</v>
      </c>
      <c r="BM19">
        <v>6466</v>
      </c>
      <c r="BN19">
        <v>7325</v>
      </c>
      <c r="BO19">
        <v>4897</v>
      </c>
      <c r="BP19">
        <v>2759</v>
      </c>
      <c r="BQ19">
        <v>-2427</v>
      </c>
      <c r="BR19">
        <v>3323</v>
      </c>
      <c r="BS19">
        <v>-241</v>
      </c>
      <c r="BT19">
        <v>-291</v>
      </c>
      <c r="BU19">
        <v>-388</v>
      </c>
      <c r="BV19">
        <v>-1118</v>
      </c>
      <c r="BW19">
        <v>-801</v>
      </c>
      <c r="BX19">
        <v>-253</v>
      </c>
      <c r="BY19">
        <v>-3356</v>
      </c>
      <c r="BZ19">
        <v>1021</v>
      </c>
      <c r="CA19">
        <v>-1992</v>
      </c>
      <c r="CB19">
        <v>4324</v>
      </c>
      <c r="CC19">
        <v>-1150</v>
      </c>
      <c r="CD19">
        <v>540</v>
      </c>
      <c r="CE19">
        <v>2130</v>
      </c>
      <c r="CF19">
        <v>-971</v>
      </c>
      <c r="CG19">
        <v>2873</v>
      </c>
      <c r="CH19">
        <v>-1489</v>
      </c>
      <c r="CI19">
        <v>-1211</v>
      </c>
      <c r="CJ19">
        <v>1947</v>
      </c>
      <c r="CK19">
        <v>1882</v>
      </c>
      <c r="CL19">
        <v>3775</v>
      </c>
      <c r="CM19">
        <v>-1167</v>
      </c>
      <c r="CN19">
        <v>-2672</v>
      </c>
      <c r="CO19">
        <v>-1713</v>
      </c>
      <c r="CP19">
        <v>-1157</v>
      </c>
      <c r="CQ19">
        <v>2920</v>
      </c>
      <c r="CR19">
        <v>1815</v>
      </c>
      <c r="CS19">
        <v>-3429</v>
      </c>
      <c r="CT19">
        <v>-572</v>
      </c>
      <c r="CU19">
        <v>-1000</v>
      </c>
      <c r="CV19">
        <v>4705</v>
      </c>
      <c r="CW19">
        <v>-2731</v>
      </c>
      <c r="CY19">
        <f t="shared" si="0"/>
        <v>16.88</v>
      </c>
      <c r="CZ19">
        <f t="shared" si="1"/>
        <v>2131.6799999999998</v>
      </c>
    </row>
    <row r="20" spans="2:104" x14ac:dyDescent="0.25">
      <c r="B20">
        <v>-383</v>
      </c>
      <c r="C20">
        <v>991</v>
      </c>
      <c r="D20">
        <v>2778</v>
      </c>
      <c r="E20">
        <v>-2874</v>
      </c>
      <c r="F20">
        <v>-1031</v>
      </c>
      <c r="G20">
        <v>-2669</v>
      </c>
      <c r="H20">
        <v>-385</v>
      </c>
      <c r="I20">
        <v>-1646</v>
      </c>
      <c r="J20">
        <v>-843</v>
      </c>
      <c r="K20">
        <v>-4336</v>
      </c>
      <c r="L20">
        <v>-48</v>
      </c>
      <c r="M20">
        <v>-693</v>
      </c>
      <c r="N20">
        <v>2079</v>
      </c>
      <c r="O20">
        <v>1307</v>
      </c>
      <c r="P20">
        <v>-294</v>
      </c>
      <c r="Q20">
        <v>-2621</v>
      </c>
      <c r="R20">
        <v>-1313</v>
      </c>
      <c r="S20">
        <v>-803</v>
      </c>
      <c r="T20">
        <v>-2537</v>
      </c>
      <c r="U20">
        <v>1492</v>
      </c>
      <c r="V20">
        <v>-2860</v>
      </c>
      <c r="W20">
        <v>3219</v>
      </c>
      <c r="X20">
        <v>1222</v>
      </c>
      <c r="Y20">
        <v>1648</v>
      </c>
      <c r="Z20">
        <v>-2674</v>
      </c>
      <c r="AA20">
        <v>1796</v>
      </c>
      <c r="AB20">
        <v>-1354</v>
      </c>
      <c r="AC20">
        <v>-907</v>
      </c>
      <c r="AD20">
        <v>-1808</v>
      </c>
      <c r="AE20">
        <v>390</v>
      </c>
      <c r="AF20">
        <v>1405</v>
      </c>
      <c r="AG20">
        <v>791</v>
      </c>
      <c r="AH20">
        <v>-2179</v>
      </c>
      <c r="AI20">
        <v>802</v>
      </c>
      <c r="AJ20">
        <v>3790</v>
      </c>
      <c r="AK20">
        <v>3972</v>
      </c>
      <c r="AL20">
        <v>2457</v>
      </c>
      <c r="AM20">
        <v>-6114</v>
      </c>
      <c r="AN20">
        <v>-854</v>
      </c>
      <c r="AO20">
        <v>-1465</v>
      </c>
      <c r="AP20">
        <v>-2260</v>
      </c>
      <c r="AQ20">
        <v>4435</v>
      </c>
      <c r="AR20">
        <v>-1633</v>
      </c>
      <c r="AS20">
        <v>-3789</v>
      </c>
      <c r="AT20">
        <v>-1085</v>
      </c>
      <c r="AU20">
        <v>-8828</v>
      </c>
      <c r="AV20">
        <v>1950</v>
      </c>
      <c r="AW20">
        <v>-212</v>
      </c>
      <c r="AX20">
        <v>-1617</v>
      </c>
      <c r="AY20">
        <v>1376</v>
      </c>
      <c r="AZ20">
        <v>-1965</v>
      </c>
      <c r="BA20">
        <v>-2318</v>
      </c>
      <c r="BB20">
        <v>813</v>
      </c>
      <c r="BC20">
        <v>-843</v>
      </c>
      <c r="BD20">
        <v>988</v>
      </c>
      <c r="BE20">
        <v>3645</v>
      </c>
      <c r="BF20">
        <v>1552</v>
      </c>
      <c r="BG20">
        <v>3761</v>
      </c>
      <c r="BH20">
        <v>-965</v>
      </c>
      <c r="BI20">
        <v>2584</v>
      </c>
      <c r="BJ20">
        <v>3060</v>
      </c>
      <c r="BK20">
        <v>-4663</v>
      </c>
      <c r="BL20">
        <v>2665</v>
      </c>
      <c r="BM20">
        <v>6465</v>
      </c>
      <c r="BN20">
        <v>6260</v>
      </c>
      <c r="BO20">
        <v>4595</v>
      </c>
      <c r="BP20">
        <v>1295</v>
      </c>
      <c r="BQ20">
        <v>-2424</v>
      </c>
      <c r="BR20">
        <v>3843</v>
      </c>
      <c r="BS20">
        <v>-922</v>
      </c>
      <c r="BT20">
        <v>662</v>
      </c>
      <c r="BU20">
        <v>-395</v>
      </c>
      <c r="BV20">
        <v>-739</v>
      </c>
      <c r="BW20">
        <v>-508</v>
      </c>
      <c r="BX20">
        <v>-1675</v>
      </c>
      <c r="BY20">
        <v>-4767</v>
      </c>
      <c r="BZ20">
        <v>1346</v>
      </c>
      <c r="CA20">
        <v>-1992</v>
      </c>
      <c r="CB20">
        <v>4343</v>
      </c>
      <c r="CC20">
        <v>-1129</v>
      </c>
      <c r="CD20">
        <v>1243</v>
      </c>
      <c r="CE20">
        <v>1516</v>
      </c>
      <c r="CF20">
        <v>-887</v>
      </c>
      <c r="CG20">
        <v>2873</v>
      </c>
      <c r="CH20">
        <v>-1531</v>
      </c>
      <c r="CI20">
        <v>-821</v>
      </c>
      <c r="CJ20">
        <v>1947</v>
      </c>
      <c r="CK20">
        <v>634</v>
      </c>
      <c r="CL20">
        <v>3693</v>
      </c>
      <c r="CM20">
        <v>-1361</v>
      </c>
      <c r="CN20">
        <v>-2637</v>
      </c>
      <c r="CO20">
        <v>-1403</v>
      </c>
      <c r="CP20">
        <v>-1157</v>
      </c>
      <c r="CQ20">
        <v>3090</v>
      </c>
      <c r="CR20">
        <v>1293</v>
      </c>
      <c r="CS20">
        <v>-3349</v>
      </c>
      <c r="CT20">
        <v>395</v>
      </c>
      <c r="CU20">
        <v>-917</v>
      </c>
      <c r="CV20">
        <v>4641</v>
      </c>
      <c r="CW20">
        <v>-2786</v>
      </c>
      <c r="CY20">
        <f t="shared" si="0"/>
        <v>28.33</v>
      </c>
      <c r="CZ20">
        <f t="shared" si="1"/>
        <v>2113.71</v>
      </c>
    </row>
    <row r="21" spans="2:104" x14ac:dyDescent="0.25">
      <c r="B21">
        <v>-454</v>
      </c>
      <c r="C21">
        <v>-647</v>
      </c>
      <c r="D21">
        <v>2256</v>
      </c>
      <c r="E21">
        <v>-2910</v>
      </c>
      <c r="F21">
        <v>-1006</v>
      </c>
      <c r="G21">
        <v>-1073</v>
      </c>
      <c r="H21">
        <v>-387</v>
      </c>
      <c r="I21">
        <v>-3238</v>
      </c>
      <c r="J21">
        <v>-1315</v>
      </c>
      <c r="K21">
        <v>-2768</v>
      </c>
      <c r="L21">
        <v>464</v>
      </c>
      <c r="M21">
        <v>-2559</v>
      </c>
      <c r="N21">
        <v>568</v>
      </c>
      <c r="O21">
        <v>1846</v>
      </c>
      <c r="P21">
        <v>1216</v>
      </c>
      <c r="Q21">
        <v>-3240</v>
      </c>
      <c r="R21">
        <v>-1814</v>
      </c>
      <c r="S21">
        <v>-914</v>
      </c>
      <c r="T21">
        <v>-3159</v>
      </c>
      <c r="U21">
        <v>1008</v>
      </c>
      <c r="V21">
        <v>-2837</v>
      </c>
      <c r="W21">
        <v>2213</v>
      </c>
      <c r="X21">
        <v>1260</v>
      </c>
      <c r="Y21">
        <v>2868</v>
      </c>
      <c r="Z21">
        <v>-1455</v>
      </c>
      <c r="AA21">
        <v>320</v>
      </c>
      <c r="AB21">
        <v>-1844</v>
      </c>
      <c r="AC21">
        <v>-961</v>
      </c>
      <c r="AD21">
        <v>-1719</v>
      </c>
      <c r="AE21">
        <v>885</v>
      </c>
      <c r="AF21">
        <v>631</v>
      </c>
      <c r="AG21">
        <v>1084</v>
      </c>
      <c r="AH21">
        <v>-2470</v>
      </c>
      <c r="AI21">
        <v>2512</v>
      </c>
      <c r="AJ21">
        <v>3002</v>
      </c>
      <c r="AK21">
        <v>4650</v>
      </c>
      <c r="AL21">
        <v>1832</v>
      </c>
      <c r="AM21">
        <v>-4878</v>
      </c>
      <c r="AN21">
        <v>-2649</v>
      </c>
      <c r="AO21">
        <v>-290</v>
      </c>
      <c r="AP21">
        <v>-1049</v>
      </c>
      <c r="AQ21">
        <v>5562</v>
      </c>
      <c r="AR21">
        <v>-1832</v>
      </c>
      <c r="AS21">
        <v>-3832</v>
      </c>
      <c r="AT21">
        <v>-1068</v>
      </c>
      <c r="AU21">
        <v>-8824</v>
      </c>
      <c r="AV21">
        <v>2034</v>
      </c>
      <c r="AW21">
        <v>-571</v>
      </c>
      <c r="AX21">
        <v>-1540</v>
      </c>
      <c r="AY21">
        <v>1088</v>
      </c>
      <c r="AZ21">
        <v>-1921</v>
      </c>
      <c r="BA21">
        <v>-2325</v>
      </c>
      <c r="BB21">
        <v>785</v>
      </c>
      <c r="BC21">
        <v>-754</v>
      </c>
      <c r="BD21">
        <v>1185</v>
      </c>
      <c r="BE21">
        <v>4232</v>
      </c>
      <c r="BF21">
        <v>-254</v>
      </c>
      <c r="BG21">
        <v>3583</v>
      </c>
      <c r="BH21">
        <v>-966</v>
      </c>
      <c r="BI21">
        <v>2634</v>
      </c>
      <c r="BJ21">
        <v>3060</v>
      </c>
      <c r="BK21">
        <v>-5150</v>
      </c>
      <c r="BL21">
        <v>3921</v>
      </c>
      <c r="BM21">
        <v>6469</v>
      </c>
      <c r="BN21">
        <v>6267</v>
      </c>
      <c r="BO21">
        <v>4595</v>
      </c>
      <c r="BP21">
        <v>1131</v>
      </c>
      <c r="BQ21">
        <v>-2428</v>
      </c>
      <c r="BR21">
        <v>4107</v>
      </c>
      <c r="BS21">
        <v>-1250</v>
      </c>
      <c r="BT21">
        <v>1091</v>
      </c>
      <c r="BU21">
        <v>-395</v>
      </c>
      <c r="BV21">
        <v>-1195</v>
      </c>
      <c r="BW21">
        <v>1120</v>
      </c>
      <c r="BX21">
        <v>-1580</v>
      </c>
      <c r="BY21">
        <v>-4062</v>
      </c>
      <c r="BZ21">
        <v>1704</v>
      </c>
      <c r="CA21">
        <v>-1787</v>
      </c>
      <c r="CB21">
        <v>4383</v>
      </c>
      <c r="CC21">
        <v>-2093</v>
      </c>
      <c r="CD21">
        <v>3001</v>
      </c>
      <c r="CE21">
        <v>999</v>
      </c>
      <c r="CF21">
        <v>-849</v>
      </c>
      <c r="CG21">
        <v>2876</v>
      </c>
      <c r="CH21">
        <v>-954</v>
      </c>
      <c r="CI21">
        <v>-220</v>
      </c>
      <c r="CJ21">
        <v>1553</v>
      </c>
      <c r="CK21">
        <v>1109</v>
      </c>
      <c r="CL21">
        <v>2520</v>
      </c>
      <c r="CM21">
        <v>-1624</v>
      </c>
      <c r="CN21">
        <v>-2568</v>
      </c>
      <c r="CO21">
        <v>-2697</v>
      </c>
      <c r="CP21">
        <v>33</v>
      </c>
      <c r="CQ21">
        <v>3089</v>
      </c>
      <c r="CR21">
        <v>2761</v>
      </c>
      <c r="CS21">
        <v>-3370</v>
      </c>
      <c r="CT21">
        <v>-1457</v>
      </c>
      <c r="CU21">
        <v>-917</v>
      </c>
      <c r="CV21">
        <v>4579</v>
      </c>
      <c r="CW21">
        <v>-2978</v>
      </c>
      <c r="CY21">
        <f t="shared" si="0"/>
        <v>29.89</v>
      </c>
      <c r="CZ21">
        <f t="shared" si="1"/>
        <v>2171.83</v>
      </c>
    </row>
    <row r="22" spans="2:104" x14ac:dyDescent="0.25">
      <c r="B22">
        <v>-93</v>
      </c>
      <c r="C22">
        <v>-311</v>
      </c>
      <c r="D22">
        <v>3317</v>
      </c>
      <c r="E22">
        <v>-2907</v>
      </c>
      <c r="F22">
        <v>147</v>
      </c>
      <c r="G22">
        <v>-1662</v>
      </c>
      <c r="H22">
        <v>-1825</v>
      </c>
      <c r="I22">
        <v>-1964</v>
      </c>
      <c r="J22">
        <v>-1464</v>
      </c>
      <c r="K22">
        <v>-3233</v>
      </c>
      <c r="L22">
        <v>1322</v>
      </c>
      <c r="M22">
        <v>-2556</v>
      </c>
      <c r="N22">
        <v>353</v>
      </c>
      <c r="O22">
        <v>1876</v>
      </c>
      <c r="P22">
        <v>167</v>
      </c>
      <c r="Q22">
        <v>-3835</v>
      </c>
      <c r="R22">
        <v>-1780</v>
      </c>
      <c r="S22">
        <v>-1716</v>
      </c>
      <c r="T22">
        <v>-5028</v>
      </c>
      <c r="U22">
        <v>1004</v>
      </c>
      <c r="V22">
        <v>-2856</v>
      </c>
      <c r="W22">
        <v>2211</v>
      </c>
      <c r="X22">
        <v>1418</v>
      </c>
      <c r="Y22">
        <v>2866</v>
      </c>
      <c r="Z22">
        <v>341</v>
      </c>
      <c r="AA22">
        <v>614</v>
      </c>
      <c r="AB22">
        <v>-1839</v>
      </c>
      <c r="AC22">
        <v>-767</v>
      </c>
      <c r="AD22">
        <v>-1880</v>
      </c>
      <c r="AE22">
        <v>1208</v>
      </c>
      <c r="AF22">
        <v>46</v>
      </c>
      <c r="AG22">
        <v>1084</v>
      </c>
      <c r="AH22">
        <v>-2459</v>
      </c>
      <c r="AI22">
        <v>1907</v>
      </c>
      <c r="AJ22">
        <v>3001</v>
      </c>
      <c r="AK22">
        <v>4895</v>
      </c>
      <c r="AL22">
        <v>1610</v>
      </c>
      <c r="AM22">
        <v>-5033</v>
      </c>
      <c r="AN22">
        <v>-3696</v>
      </c>
      <c r="AO22">
        <v>-377</v>
      </c>
      <c r="AP22">
        <v>-786</v>
      </c>
      <c r="AQ22">
        <v>4477</v>
      </c>
      <c r="AR22">
        <v>-2738</v>
      </c>
      <c r="AS22">
        <v>-4828</v>
      </c>
      <c r="AT22">
        <v>-1052</v>
      </c>
      <c r="AU22">
        <v>-8782</v>
      </c>
      <c r="AV22">
        <v>2027</v>
      </c>
      <c r="AW22">
        <v>-1023</v>
      </c>
      <c r="AX22">
        <v>-1912</v>
      </c>
      <c r="AY22">
        <v>-75</v>
      </c>
      <c r="AZ22">
        <v>-1947</v>
      </c>
      <c r="BA22">
        <v>-2330</v>
      </c>
      <c r="BB22">
        <v>778</v>
      </c>
      <c r="BC22">
        <v>98</v>
      </c>
      <c r="BD22">
        <v>1184</v>
      </c>
      <c r="BE22">
        <v>2609</v>
      </c>
      <c r="BF22">
        <v>368</v>
      </c>
      <c r="BG22">
        <v>2484</v>
      </c>
      <c r="BH22">
        <v>-1127</v>
      </c>
      <c r="BI22">
        <v>2692</v>
      </c>
      <c r="BJ22">
        <v>4801</v>
      </c>
      <c r="BK22">
        <v>-5299</v>
      </c>
      <c r="BL22">
        <v>3336</v>
      </c>
      <c r="BM22">
        <v>5824</v>
      </c>
      <c r="BN22">
        <v>6275</v>
      </c>
      <c r="BO22">
        <v>4591</v>
      </c>
      <c r="BP22">
        <v>369</v>
      </c>
      <c r="BQ22">
        <v>-2429</v>
      </c>
      <c r="BR22">
        <v>4287</v>
      </c>
      <c r="BS22">
        <v>-1472</v>
      </c>
      <c r="BT22">
        <v>1322</v>
      </c>
      <c r="BU22">
        <v>-395</v>
      </c>
      <c r="BV22">
        <v>-865</v>
      </c>
      <c r="BW22">
        <v>-656</v>
      </c>
      <c r="BX22">
        <v>-193</v>
      </c>
      <c r="BY22">
        <v>-3627</v>
      </c>
      <c r="BZ22">
        <v>2229</v>
      </c>
      <c r="CA22">
        <v>-2402</v>
      </c>
      <c r="CB22">
        <v>3721</v>
      </c>
      <c r="CC22">
        <v>-2088</v>
      </c>
      <c r="CD22">
        <v>1210</v>
      </c>
      <c r="CE22">
        <v>872</v>
      </c>
      <c r="CF22">
        <v>-835</v>
      </c>
      <c r="CG22">
        <v>1710</v>
      </c>
      <c r="CH22">
        <v>126</v>
      </c>
      <c r="CI22">
        <v>741</v>
      </c>
      <c r="CJ22">
        <v>1675</v>
      </c>
      <c r="CK22">
        <v>-380</v>
      </c>
      <c r="CL22">
        <v>2531</v>
      </c>
      <c r="CM22">
        <v>-2324</v>
      </c>
      <c r="CN22">
        <v>-2451</v>
      </c>
      <c r="CO22">
        <v>-4080</v>
      </c>
      <c r="CP22">
        <v>203</v>
      </c>
      <c r="CQ22">
        <v>3352</v>
      </c>
      <c r="CR22">
        <v>2614</v>
      </c>
      <c r="CS22">
        <v>-3373</v>
      </c>
      <c r="CT22">
        <v>-899</v>
      </c>
      <c r="CU22">
        <v>320</v>
      </c>
      <c r="CV22">
        <v>3970</v>
      </c>
      <c r="CW22">
        <v>-3288</v>
      </c>
      <c r="CY22">
        <f t="shared" si="0"/>
        <v>-87.54</v>
      </c>
      <c r="CZ22">
        <f t="shared" si="1"/>
        <v>2131.1999999999998</v>
      </c>
    </row>
    <row r="23" spans="2:104" x14ac:dyDescent="0.25">
      <c r="B23">
        <v>-1915</v>
      </c>
      <c r="C23">
        <v>1316</v>
      </c>
      <c r="D23">
        <v>3088</v>
      </c>
      <c r="E23">
        <v>-2940</v>
      </c>
      <c r="F23">
        <v>1330</v>
      </c>
      <c r="G23">
        <v>-58</v>
      </c>
      <c r="H23">
        <v>-2556</v>
      </c>
      <c r="I23">
        <v>-305</v>
      </c>
      <c r="J23">
        <v>-1574</v>
      </c>
      <c r="K23">
        <v>-3489</v>
      </c>
      <c r="L23">
        <v>-510</v>
      </c>
      <c r="M23">
        <v>-1454</v>
      </c>
      <c r="N23">
        <v>-502</v>
      </c>
      <c r="O23">
        <v>1811</v>
      </c>
      <c r="P23">
        <v>852</v>
      </c>
      <c r="Q23">
        <v>-2354</v>
      </c>
      <c r="R23">
        <v>-494</v>
      </c>
      <c r="S23">
        <v>-1628</v>
      </c>
      <c r="T23">
        <v>-4893</v>
      </c>
      <c r="U23">
        <v>2851</v>
      </c>
      <c r="V23">
        <v>-2895</v>
      </c>
      <c r="W23">
        <v>2223</v>
      </c>
      <c r="X23">
        <v>1654</v>
      </c>
      <c r="Y23">
        <v>4436</v>
      </c>
      <c r="Z23">
        <v>241</v>
      </c>
      <c r="AA23">
        <v>614</v>
      </c>
      <c r="AB23">
        <v>-394</v>
      </c>
      <c r="AC23">
        <v>-208</v>
      </c>
      <c r="AD23">
        <v>-1579</v>
      </c>
      <c r="AE23">
        <v>1378</v>
      </c>
      <c r="AF23">
        <v>1898</v>
      </c>
      <c r="AG23">
        <v>1084</v>
      </c>
      <c r="AH23">
        <v>-2460</v>
      </c>
      <c r="AI23">
        <v>524</v>
      </c>
      <c r="AJ23">
        <v>3737</v>
      </c>
      <c r="AK23">
        <v>5096</v>
      </c>
      <c r="AL23">
        <v>1295</v>
      </c>
      <c r="AM23">
        <v>-6472</v>
      </c>
      <c r="AN23">
        <v>-2281</v>
      </c>
      <c r="AO23">
        <v>-359</v>
      </c>
      <c r="AP23">
        <v>-1990</v>
      </c>
      <c r="AQ23">
        <v>5233</v>
      </c>
      <c r="AR23">
        <v>-3020</v>
      </c>
      <c r="AS23">
        <v>-4860</v>
      </c>
      <c r="AT23">
        <v>-1051</v>
      </c>
      <c r="AU23">
        <v>-8674</v>
      </c>
      <c r="AV23">
        <v>762</v>
      </c>
      <c r="AW23">
        <v>-2178</v>
      </c>
      <c r="AX23">
        <v>-1902</v>
      </c>
      <c r="AY23">
        <v>265</v>
      </c>
      <c r="AZ23">
        <v>-2388</v>
      </c>
      <c r="BA23">
        <v>-2347</v>
      </c>
      <c r="BB23">
        <v>218</v>
      </c>
      <c r="BC23">
        <v>97</v>
      </c>
      <c r="BD23">
        <v>223</v>
      </c>
      <c r="BE23">
        <v>1360</v>
      </c>
      <c r="BF23">
        <v>369</v>
      </c>
      <c r="BG23">
        <v>3732</v>
      </c>
      <c r="BH23">
        <v>-566</v>
      </c>
      <c r="BI23">
        <v>3920</v>
      </c>
      <c r="BJ23">
        <v>4066</v>
      </c>
      <c r="BK23">
        <v>-5386</v>
      </c>
      <c r="BL23">
        <v>3319</v>
      </c>
      <c r="BM23">
        <v>5824</v>
      </c>
      <c r="BN23">
        <v>6028</v>
      </c>
      <c r="BO23">
        <v>3459</v>
      </c>
      <c r="BP23">
        <v>367</v>
      </c>
      <c r="BQ23">
        <v>-2455</v>
      </c>
      <c r="BR23">
        <v>4423</v>
      </c>
      <c r="BS23">
        <v>-1655</v>
      </c>
      <c r="BT23">
        <v>1415</v>
      </c>
      <c r="BU23">
        <v>-394</v>
      </c>
      <c r="BV23">
        <v>-2457</v>
      </c>
      <c r="BW23">
        <v>-813</v>
      </c>
      <c r="BX23">
        <v>-1860</v>
      </c>
      <c r="BY23">
        <v>-4128</v>
      </c>
      <c r="BZ23">
        <v>1796</v>
      </c>
      <c r="CA23">
        <v>-2360</v>
      </c>
      <c r="CB23">
        <v>3107</v>
      </c>
      <c r="CC23">
        <v>-1852</v>
      </c>
      <c r="CD23">
        <v>451</v>
      </c>
      <c r="CE23">
        <v>11</v>
      </c>
      <c r="CF23">
        <v>-840</v>
      </c>
      <c r="CG23">
        <v>1903</v>
      </c>
      <c r="CH23">
        <v>488</v>
      </c>
      <c r="CI23">
        <v>-278</v>
      </c>
      <c r="CJ23">
        <v>1925</v>
      </c>
      <c r="CK23">
        <v>-81</v>
      </c>
      <c r="CL23">
        <v>2699</v>
      </c>
      <c r="CM23">
        <v>-2454</v>
      </c>
      <c r="CN23">
        <v>-2524</v>
      </c>
      <c r="CO23">
        <v>-4742</v>
      </c>
      <c r="CP23">
        <v>995</v>
      </c>
      <c r="CQ23">
        <v>1922</v>
      </c>
      <c r="CR23">
        <v>2612</v>
      </c>
      <c r="CS23">
        <v>-2008</v>
      </c>
      <c r="CT23">
        <v>-2491</v>
      </c>
      <c r="CU23">
        <v>2139</v>
      </c>
      <c r="CV23">
        <v>4207</v>
      </c>
      <c r="CW23">
        <v>-3779</v>
      </c>
      <c r="CY23">
        <f t="shared" si="0"/>
        <v>-80.900000000000006</v>
      </c>
      <c r="CZ23">
        <f t="shared" si="1"/>
        <v>2176.16</v>
      </c>
    </row>
    <row r="24" spans="2:104" x14ac:dyDescent="0.25">
      <c r="B24">
        <v>-1485</v>
      </c>
      <c r="C24">
        <v>3000</v>
      </c>
      <c r="D24">
        <v>3379</v>
      </c>
      <c r="E24">
        <v>-3363</v>
      </c>
      <c r="F24">
        <v>1289</v>
      </c>
      <c r="G24">
        <v>-779</v>
      </c>
      <c r="H24">
        <v>-3744</v>
      </c>
      <c r="I24">
        <v>-306</v>
      </c>
      <c r="J24">
        <v>-1587</v>
      </c>
      <c r="K24">
        <v>-2029</v>
      </c>
      <c r="L24">
        <v>-421</v>
      </c>
      <c r="M24">
        <v>-2216</v>
      </c>
      <c r="N24">
        <v>-500</v>
      </c>
      <c r="O24">
        <v>2025</v>
      </c>
      <c r="P24">
        <v>450</v>
      </c>
      <c r="Q24">
        <v>-2359</v>
      </c>
      <c r="R24">
        <v>-494</v>
      </c>
      <c r="S24">
        <v>-1038</v>
      </c>
      <c r="T24">
        <v>-3198</v>
      </c>
      <c r="U24">
        <v>2136</v>
      </c>
      <c r="V24">
        <v>-2940</v>
      </c>
      <c r="W24">
        <v>2617</v>
      </c>
      <c r="X24">
        <v>478</v>
      </c>
      <c r="Y24">
        <v>4325</v>
      </c>
      <c r="Z24">
        <v>237</v>
      </c>
      <c r="AA24">
        <v>630</v>
      </c>
      <c r="AB24">
        <v>-344</v>
      </c>
      <c r="AC24">
        <v>-208</v>
      </c>
      <c r="AD24">
        <v>-1370</v>
      </c>
      <c r="AE24">
        <v>-172</v>
      </c>
      <c r="AF24">
        <v>2115</v>
      </c>
      <c r="AG24">
        <v>1124</v>
      </c>
      <c r="AH24">
        <v>-2980</v>
      </c>
      <c r="AI24">
        <v>1486</v>
      </c>
      <c r="AJ24">
        <v>3868</v>
      </c>
      <c r="AK24">
        <v>5340</v>
      </c>
      <c r="AL24">
        <v>262</v>
      </c>
      <c r="AM24">
        <v>-7235</v>
      </c>
      <c r="AN24">
        <v>-3971</v>
      </c>
      <c r="AO24">
        <v>-2227</v>
      </c>
      <c r="AP24">
        <v>-1289</v>
      </c>
      <c r="AQ24">
        <v>5658</v>
      </c>
      <c r="AR24">
        <v>-3021</v>
      </c>
      <c r="AS24">
        <v>-3027</v>
      </c>
      <c r="AT24">
        <v>-1049</v>
      </c>
      <c r="AU24">
        <v>-7524</v>
      </c>
      <c r="AV24">
        <v>456</v>
      </c>
      <c r="AW24">
        <v>-1693</v>
      </c>
      <c r="AX24">
        <v>-2978</v>
      </c>
      <c r="AY24">
        <v>636</v>
      </c>
      <c r="AZ24">
        <v>-2709</v>
      </c>
      <c r="BA24">
        <v>-2351</v>
      </c>
      <c r="BB24">
        <v>267</v>
      </c>
      <c r="BC24">
        <v>-302</v>
      </c>
      <c r="BD24">
        <v>-419</v>
      </c>
      <c r="BE24">
        <v>1356</v>
      </c>
      <c r="BF24">
        <v>438</v>
      </c>
      <c r="BG24">
        <v>3385</v>
      </c>
      <c r="BH24">
        <v>7</v>
      </c>
      <c r="BI24">
        <v>2703</v>
      </c>
      <c r="BJ24">
        <v>4835</v>
      </c>
      <c r="BK24">
        <v>-5612</v>
      </c>
      <c r="BL24">
        <v>3255</v>
      </c>
      <c r="BM24">
        <v>5767</v>
      </c>
      <c r="BN24">
        <v>6150</v>
      </c>
      <c r="BO24">
        <v>2523</v>
      </c>
      <c r="BP24">
        <v>558</v>
      </c>
      <c r="BQ24">
        <v>-2469</v>
      </c>
      <c r="BR24">
        <v>4522</v>
      </c>
      <c r="BS24">
        <v>-1840</v>
      </c>
      <c r="BT24">
        <v>1426</v>
      </c>
      <c r="BU24">
        <v>-427</v>
      </c>
      <c r="BV24">
        <v>-1307</v>
      </c>
      <c r="BW24">
        <v>-825</v>
      </c>
      <c r="BX24">
        <v>-1647</v>
      </c>
      <c r="BY24">
        <v>-4101</v>
      </c>
      <c r="BZ24">
        <v>1794</v>
      </c>
      <c r="CA24">
        <v>-1795</v>
      </c>
      <c r="CB24">
        <v>3574</v>
      </c>
      <c r="CC24">
        <v>-1393</v>
      </c>
      <c r="CD24">
        <v>1060</v>
      </c>
      <c r="CE24">
        <v>1407</v>
      </c>
      <c r="CF24">
        <v>-863</v>
      </c>
      <c r="CG24">
        <v>1555</v>
      </c>
      <c r="CH24">
        <v>1005</v>
      </c>
      <c r="CI24">
        <v>-2000</v>
      </c>
      <c r="CJ24">
        <v>1711</v>
      </c>
      <c r="CK24">
        <v>-88</v>
      </c>
      <c r="CL24">
        <v>3807</v>
      </c>
      <c r="CM24">
        <v>-2911</v>
      </c>
      <c r="CN24">
        <v>-2166</v>
      </c>
      <c r="CO24">
        <v>-5253</v>
      </c>
      <c r="CP24">
        <v>1145</v>
      </c>
      <c r="CQ24">
        <v>1921</v>
      </c>
      <c r="CR24">
        <v>770</v>
      </c>
      <c r="CS24">
        <v>-3577</v>
      </c>
      <c r="CT24">
        <v>-3096</v>
      </c>
      <c r="CU24">
        <v>3992</v>
      </c>
      <c r="CV24">
        <v>3673</v>
      </c>
      <c r="CW24">
        <v>-2872</v>
      </c>
      <c r="CY24">
        <f t="shared" si="0"/>
        <v>-94.53</v>
      </c>
      <c r="CZ24">
        <f t="shared" si="1"/>
        <v>2216.87</v>
      </c>
    </row>
    <row r="25" spans="2:104" x14ac:dyDescent="0.25">
      <c r="B25">
        <v>-1833</v>
      </c>
      <c r="C25">
        <v>2686</v>
      </c>
      <c r="D25">
        <v>3383</v>
      </c>
      <c r="E25">
        <v>-3889</v>
      </c>
      <c r="F25">
        <v>773</v>
      </c>
      <c r="G25">
        <v>114</v>
      </c>
      <c r="H25">
        <v>-3746</v>
      </c>
      <c r="I25">
        <v>-250</v>
      </c>
      <c r="J25">
        <v>-1497</v>
      </c>
      <c r="K25">
        <v>-2789</v>
      </c>
      <c r="L25">
        <v>-1601</v>
      </c>
      <c r="M25">
        <v>-1902</v>
      </c>
      <c r="N25">
        <v>417</v>
      </c>
      <c r="O25">
        <v>2026</v>
      </c>
      <c r="P25">
        <v>-80</v>
      </c>
      <c r="Q25">
        <v>-2381</v>
      </c>
      <c r="R25">
        <v>-1206</v>
      </c>
      <c r="S25">
        <v>-1324</v>
      </c>
      <c r="T25">
        <v>-3880</v>
      </c>
      <c r="U25">
        <v>3972</v>
      </c>
      <c r="V25">
        <v>-2545</v>
      </c>
      <c r="W25">
        <v>2944</v>
      </c>
      <c r="X25">
        <v>1210</v>
      </c>
      <c r="Y25">
        <v>4749</v>
      </c>
      <c r="Z25">
        <v>231</v>
      </c>
      <c r="AA25">
        <v>682</v>
      </c>
      <c r="AB25">
        <v>-216</v>
      </c>
      <c r="AC25">
        <v>-54</v>
      </c>
      <c r="AD25">
        <v>211</v>
      </c>
      <c r="AE25">
        <v>638</v>
      </c>
      <c r="AF25">
        <v>2037</v>
      </c>
      <c r="AG25">
        <v>1124</v>
      </c>
      <c r="AH25">
        <v>-3059</v>
      </c>
      <c r="AI25">
        <v>79</v>
      </c>
      <c r="AJ25">
        <v>3798</v>
      </c>
      <c r="AK25">
        <v>5356</v>
      </c>
      <c r="AL25">
        <v>692</v>
      </c>
      <c r="AM25">
        <v>-8082</v>
      </c>
      <c r="AN25">
        <v>-3971</v>
      </c>
      <c r="AO25">
        <v>-2227</v>
      </c>
      <c r="AP25">
        <v>-1289</v>
      </c>
      <c r="AQ25">
        <v>6573</v>
      </c>
      <c r="AR25">
        <v>-3144</v>
      </c>
      <c r="AS25">
        <v>-4259</v>
      </c>
      <c r="AT25">
        <v>-202</v>
      </c>
      <c r="AU25">
        <v>-6911</v>
      </c>
      <c r="AV25">
        <v>776</v>
      </c>
      <c r="AW25">
        <v>-1607</v>
      </c>
      <c r="AX25">
        <v>-4564</v>
      </c>
      <c r="AY25">
        <v>-385</v>
      </c>
      <c r="AZ25">
        <v>-2741</v>
      </c>
      <c r="BA25">
        <v>-2825</v>
      </c>
      <c r="BB25">
        <v>204</v>
      </c>
      <c r="BC25">
        <v>-306</v>
      </c>
      <c r="BD25">
        <v>-1474</v>
      </c>
      <c r="BE25">
        <v>1356</v>
      </c>
      <c r="BF25">
        <v>456</v>
      </c>
      <c r="BG25">
        <v>3126</v>
      </c>
      <c r="BH25">
        <v>307</v>
      </c>
      <c r="BI25">
        <v>1607</v>
      </c>
      <c r="BJ25">
        <v>5231</v>
      </c>
      <c r="BK25">
        <v>-5786</v>
      </c>
      <c r="BL25">
        <v>2573</v>
      </c>
      <c r="BM25">
        <v>5710</v>
      </c>
      <c r="BN25">
        <v>6084</v>
      </c>
      <c r="BO25">
        <v>2553</v>
      </c>
      <c r="BP25">
        <v>558</v>
      </c>
      <c r="BQ25">
        <v>-2471</v>
      </c>
      <c r="BR25">
        <v>4587</v>
      </c>
      <c r="BS25">
        <v>-2064</v>
      </c>
      <c r="BT25">
        <v>1420</v>
      </c>
      <c r="BU25">
        <v>-427</v>
      </c>
      <c r="BV25">
        <v>-1284</v>
      </c>
      <c r="BW25">
        <v>-2438</v>
      </c>
      <c r="BX25">
        <v>-1356</v>
      </c>
      <c r="BY25">
        <v>-3698</v>
      </c>
      <c r="BZ25">
        <v>2474</v>
      </c>
      <c r="CA25">
        <v>-1794</v>
      </c>
      <c r="CB25">
        <v>4688</v>
      </c>
      <c r="CC25">
        <v>-3255</v>
      </c>
      <c r="CD25">
        <v>1027</v>
      </c>
      <c r="CE25">
        <v>763</v>
      </c>
      <c r="CF25">
        <v>-865</v>
      </c>
      <c r="CG25">
        <v>1246</v>
      </c>
      <c r="CH25">
        <v>1019</v>
      </c>
      <c r="CI25">
        <v>-1599</v>
      </c>
      <c r="CJ25">
        <v>2543</v>
      </c>
      <c r="CK25">
        <v>1413</v>
      </c>
      <c r="CL25">
        <v>2182</v>
      </c>
      <c r="CM25">
        <v>-2997</v>
      </c>
      <c r="CN25">
        <v>-2318</v>
      </c>
      <c r="CO25">
        <v>-5744</v>
      </c>
      <c r="CP25">
        <v>1122</v>
      </c>
      <c r="CQ25">
        <v>1050</v>
      </c>
      <c r="CR25">
        <v>2182</v>
      </c>
      <c r="CS25">
        <v>-4864</v>
      </c>
      <c r="CT25">
        <v>-3396</v>
      </c>
      <c r="CU25">
        <v>3992</v>
      </c>
      <c r="CV25">
        <v>3631</v>
      </c>
      <c r="CW25">
        <v>-4489</v>
      </c>
      <c r="CY25">
        <f t="shared" si="0"/>
        <v>-175.09</v>
      </c>
      <c r="CZ25">
        <f t="shared" si="1"/>
        <v>2366.59</v>
      </c>
    </row>
    <row r="26" spans="2:104" x14ac:dyDescent="0.25">
      <c r="B26">
        <v>-1931</v>
      </c>
      <c r="C26">
        <v>2130</v>
      </c>
      <c r="D26">
        <v>4100</v>
      </c>
      <c r="E26">
        <v>-4767</v>
      </c>
      <c r="F26">
        <v>526</v>
      </c>
      <c r="G26">
        <v>1560</v>
      </c>
      <c r="H26">
        <v>-3835</v>
      </c>
      <c r="I26">
        <v>110</v>
      </c>
      <c r="J26">
        <v>-1495</v>
      </c>
      <c r="K26">
        <v>-1887</v>
      </c>
      <c r="L26">
        <v>-1651</v>
      </c>
      <c r="M26">
        <v>-1727</v>
      </c>
      <c r="N26">
        <v>1370</v>
      </c>
      <c r="O26">
        <v>1920</v>
      </c>
      <c r="P26">
        <v>-1014</v>
      </c>
      <c r="Q26">
        <v>-2684</v>
      </c>
      <c r="R26">
        <v>-2139</v>
      </c>
      <c r="S26">
        <v>538</v>
      </c>
      <c r="T26">
        <v>-4020</v>
      </c>
      <c r="U26">
        <v>4534</v>
      </c>
      <c r="V26">
        <v>-2543</v>
      </c>
      <c r="W26">
        <v>2834</v>
      </c>
      <c r="X26">
        <v>474</v>
      </c>
      <c r="Y26">
        <v>6546</v>
      </c>
      <c r="Z26">
        <v>231</v>
      </c>
      <c r="AA26">
        <v>1029</v>
      </c>
      <c r="AB26">
        <v>1471</v>
      </c>
      <c r="AC26">
        <v>-339</v>
      </c>
      <c r="AD26">
        <v>-817</v>
      </c>
      <c r="AE26">
        <v>-545</v>
      </c>
      <c r="AF26">
        <v>1150</v>
      </c>
      <c r="AG26">
        <v>1036</v>
      </c>
      <c r="AH26">
        <v>-4677</v>
      </c>
      <c r="AI26">
        <v>381</v>
      </c>
      <c r="AJ26">
        <v>3767</v>
      </c>
      <c r="AK26">
        <v>5437</v>
      </c>
      <c r="AL26">
        <v>1025</v>
      </c>
      <c r="AM26">
        <v>-8487</v>
      </c>
      <c r="AN26">
        <v>-3973</v>
      </c>
      <c r="AO26">
        <v>-2227</v>
      </c>
      <c r="AP26">
        <v>-1976</v>
      </c>
      <c r="AQ26">
        <v>7987</v>
      </c>
      <c r="AR26">
        <v>-3596</v>
      </c>
      <c r="AS26">
        <v>-2512</v>
      </c>
      <c r="AT26">
        <v>1659</v>
      </c>
      <c r="AU26">
        <v>-6911</v>
      </c>
      <c r="AV26">
        <v>1231</v>
      </c>
      <c r="AW26">
        <v>-1607</v>
      </c>
      <c r="AX26">
        <v>-5343</v>
      </c>
      <c r="AY26">
        <v>-1765</v>
      </c>
      <c r="AZ26">
        <v>-4522</v>
      </c>
      <c r="BA26">
        <v>-2704</v>
      </c>
      <c r="BB26">
        <v>885</v>
      </c>
      <c r="BC26">
        <v>-306</v>
      </c>
      <c r="BD26">
        <v>20</v>
      </c>
      <c r="BE26">
        <v>2735</v>
      </c>
      <c r="BF26">
        <v>459</v>
      </c>
      <c r="BG26">
        <v>2864</v>
      </c>
      <c r="BH26">
        <v>482</v>
      </c>
      <c r="BI26">
        <v>-81</v>
      </c>
      <c r="BJ26">
        <v>6126</v>
      </c>
      <c r="BK26">
        <v>-6221</v>
      </c>
      <c r="BL26">
        <v>2771</v>
      </c>
      <c r="BM26">
        <v>7208</v>
      </c>
      <c r="BN26">
        <v>5958</v>
      </c>
      <c r="BO26">
        <v>2568</v>
      </c>
      <c r="BP26">
        <v>559</v>
      </c>
      <c r="BQ26">
        <v>-2472</v>
      </c>
      <c r="BR26">
        <v>4618</v>
      </c>
      <c r="BS26">
        <v>-2367</v>
      </c>
      <c r="BT26">
        <v>1214</v>
      </c>
      <c r="BU26">
        <v>-427</v>
      </c>
      <c r="BV26">
        <v>-1034</v>
      </c>
      <c r="BW26">
        <v>-1560</v>
      </c>
      <c r="BX26">
        <v>-1188</v>
      </c>
      <c r="BY26">
        <v>-2633</v>
      </c>
      <c r="BZ26">
        <v>2691</v>
      </c>
      <c r="CA26">
        <v>-111</v>
      </c>
      <c r="CB26">
        <v>4701</v>
      </c>
      <c r="CC26">
        <v>-2939</v>
      </c>
      <c r="CD26">
        <v>1009</v>
      </c>
      <c r="CE26">
        <v>-342</v>
      </c>
      <c r="CF26">
        <v>-911</v>
      </c>
      <c r="CG26">
        <v>2274</v>
      </c>
      <c r="CH26">
        <v>1829</v>
      </c>
      <c r="CI26">
        <v>-245</v>
      </c>
      <c r="CJ26">
        <v>2306</v>
      </c>
      <c r="CK26">
        <v>522</v>
      </c>
      <c r="CL26">
        <v>2073</v>
      </c>
      <c r="CM26">
        <v>-1349</v>
      </c>
      <c r="CN26">
        <v>-1717</v>
      </c>
      <c r="CO26">
        <v>-5719</v>
      </c>
      <c r="CP26">
        <v>854</v>
      </c>
      <c r="CQ26">
        <v>1045</v>
      </c>
      <c r="CR26">
        <v>1271</v>
      </c>
      <c r="CS26">
        <v>-3268</v>
      </c>
      <c r="CT26">
        <v>-4134</v>
      </c>
      <c r="CU26">
        <v>3558</v>
      </c>
      <c r="CV26">
        <v>5298</v>
      </c>
      <c r="CW26">
        <v>-4220</v>
      </c>
      <c r="CY26">
        <f t="shared" si="0"/>
        <v>-39.94</v>
      </c>
      <c r="CZ26">
        <f t="shared" si="1"/>
        <v>2458.8200000000002</v>
      </c>
    </row>
    <row r="27" spans="2:104" x14ac:dyDescent="0.25">
      <c r="B27">
        <v>-3261</v>
      </c>
      <c r="C27">
        <v>1702</v>
      </c>
      <c r="D27">
        <v>4027</v>
      </c>
      <c r="E27">
        <v>-6061</v>
      </c>
      <c r="F27">
        <v>517</v>
      </c>
      <c r="G27">
        <v>557</v>
      </c>
      <c r="H27">
        <v>-3321</v>
      </c>
      <c r="I27">
        <v>-1627</v>
      </c>
      <c r="J27">
        <v>-1236</v>
      </c>
      <c r="K27">
        <v>-213</v>
      </c>
      <c r="L27">
        <v>-863</v>
      </c>
      <c r="M27">
        <v>-2035</v>
      </c>
      <c r="N27">
        <v>1584</v>
      </c>
      <c r="O27">
        <v>1962</v>
      </c>
      <c r="P27">
        <v>143</v>
      </c>
      <c r="Q27">
        <v>-1277</v>
      </c>
      <c r="R27">
        <v>-2080</v>
      </c>
      <c r="S27">
        <v>-521</v>
      </c>
      <c r="T27">
        <v>-4020</v>
      </c>
      <c r="U27">
        <v>3216</v>
      </c>
      <c r="V27">
        <v>-3517</v>
      </c>
      <c r="W27">
        <v>2832</v>
      </c>
      <c r="X27">
        <v>306</v>
      </c>
      <c r="Y27">
        <v>5136</v>
      </c>
      <c r="Z27">
        <v>321</v>
      </c>
      <c r="AA27">
        <v>1015</v>
      </c>
      <c r="AB27">
        <v>1471</v>
      </c>
      <c r="AC27">
        <v>-455</v>
      </c>
      <c r="AD27">
        <v>-666</v>
      </c>
      <c r="AE27">
        <v>-365</v>
      </c>
      <c r="AF27">
        <v>104</v>
      </c>
      <c r="AG27">
        <v>298</v>
      </c>
      <c r="AH27">
        <v>-3619</v>
      </c>
      <c r="AI27">
        <v>457</v>
      </c>
      <c r="AJ27">
        <v>4325</v>
      </c>
      <c r="AK27">
        <v>5642</v>
      </c>
      <c r="AL27">
        <v>1411</v>
      </c>
      <c r="AM27">
        <v>-8510</v>
      </c>
      <c r="AN27">
        <v>-3979</v>
      </c>
      <c r="AO27">
        <v>-2848</v>
      </c>
      <c r="AP27">
        <v>-1902</v>
      </c>
      <c r="AQ27">
        <v>9430</v>
      </c>
      <c r="AR27">
        <v>-3596</v>
      </c>
      <c r="AS27">
        <v>-2959</v>
      </c>
      <c r="AT27">
        <v>1624</v>
      </c>
      <c r="AU27">
        <v>-6893</v>
      </c>
      <c r="AV27">
        <v>610</v>
      </c>
      <c r="AW27">
        <v>-1628</v>
      </c>
      <c r="AX27">
        <v>-5350</v>
      </c>
      <c r="AY27">
        <v>-1979</v>
      </c>
      <c r="AZ27">
        <v>-4519</v>
      </c>
      <c r="BA27">
        <v>-2355</v>
      </c>
      <c r="BB27">
        <v>890</v>
      </c>
      <c r="BC27">
        <v>-463</v>
      </c>
      <c r="BD27">
        <v>22</v>
      </c>
      <c r="BE27">
        <v>2735</v>
      </c>
      <c r="BF27">
        <v>499</v>
      </c>
      <c r="BG27">
        <v>2539</v>
      </c>
      <c r="BH27">
        <v>-517</v>
      </c>
      <c r="BI27">
        <v>1078</v>
      </c>
      <c r="BJ27">
        <v>6126</v>
      </c>
      <c r="BK27">
        <v>-6514</v>
      </c>
      <c r="BL27">
        <v>2778</v>
      </c>
      <c r="BM27">
        <v>8276</v>
      </c>
      <c r="BN27">
        <v>4315</v>
      </c>
      <c r="BO27">
        <v>2568</v>
      </c>
      <c r="BP27">
        <v>562</v>
      </c>
      <c r="BQ27">
        <v>-2473</v>
      </c>
      <c r="BR27">
        <v>4624</v>
      </c>
      <c r="BS27">
        <v>-2946</v>
      </c>
      <c r="BT27">
        <v>2584</v>
      </c>
      <c r="BU27">
        <v>-427</v>
      </c>
      <c r="BV27">
        <v>-1054</v>
      </c>
      <c r="BW27">
        <v>-2079</v>
      </c>
      <c r="BX27">
        <v>589</v>
      </c>
      <c r="BY27">
        <v>-3476</v>
      </c>
      <c r="BZ27">
        <v>1407</v>
      </c>
      <c r="CA27">
        <v>-896</v>
      </c>
      <c r="CB27">
        <v>6371</v>
      </c>
      <c r="CC27">
        <v>-4736</v>
      </c>
      <c r="CD27">
        <v>1143</v>
      </c>
      <c r="CE27">
        <v>1104</v>
      </c>
      <c r="CF27">
        <v>-928</v>
      </c>
      <c r="CG27">
        <v>2279</v>
      </c>
      <c r="CH27">
        <v>2590</v>
      </c>
      <c r="CI27">
        <v>-975</v>
      </c>
      <c r="CJ27">
        <v>2519</v>
      </c>
      <c r="CK27">
        <v>1855</v>
      </c>
      <c r="CL27">
        <v>1473</v>
      </c>
      <c r="CM27">
        <v>-1592</v>
      </c>
      <c r="CN27">
        <v>-1709</v>
      </c>
      <c r="CO27">
        <v>-4432</v>
      </c>
      <c r="CP27">
        <v>-378</v>
      </c>
      <c r="CQ27">
        <v>1043</v>
      </c>
      <c r="CR27">
        <v>1351</v>
      </c>
      <c r="CS27">
        <v>-3268</v>
      </c>
      <c r="CT27">
        <v>-5112</v>
      </c>
      <c r="CU27">
        <v>1867</v>
      </c>
      <c r="CV27">
        <v>5437</v>
      </c>
      <c r="CW27">
        <v>-3078</v>
      </c>
      <c r="CY27">
        <f t="shared" si="0"/>
        <v>-93.94</v>
      </c>
      <c r="CZ27">
        <f t="shared" si="1"/>
        <v>2480.2199999999998</v>
      </c>
    </row>
    <row r="28" spans="2:104" x14ac:dyDescent="0.25">
      <c r="B28">
        <v>-2182</v>
      </c>
      <c r="C28">
        <v>993</v>
      </c>
      <c r="D28">
        <v>5026</v>
      </c>
      <c r="E28">
        <v>-6043</v>
      </c>
      <c r="F28">
        <v>-468</v>
      </c>
      <c r="G28">
        <v>-806</v>
      </c>
      <c r="H28">
        <v>-3520</v>
      </c>
      <c r="I28">
        <v>-1767</v>
      </c>
      <c r="J28">
        <v>-30</v>
      </c>
      <c r="K28">
        <v>-361</v>
      </c>
      <c r="L28">
        <v>102</v>
      </c>
      <c r="M28">
        <v>-2024</v>
      </c>
      <c r="N28">
        <v>1603</v>
      </c>
      <c r="O28">
        <v>1026</v>
      </c>
      <c r="P28">
        <v>60</v>
      </c>
      <c r="Q28">
        <v>-1407</v>
      </c>
      <c r="R28">
        <v>-1832</v>
      </c>
      <c r="S28">
        <v>1088</v>
      </c>
      <c r="T28">
        <v>-4316</v>
      </c>
      <c r="U28">
        <v>3222</v>
      </c>
      <c r="V28">
        <v>-3522</v>
      </c>
      <c r="W28">
        <v>4578</v>
      </c>
      <c r="X28">
        <v>2164</v>
      </c>
      <c r="Y28">
        <v>5035</v>
      </c>
      <c r="Z28">
        <v>326</v>
      </c>
      <c r="AA28">
        <v>1015</v>
      </c>
      <c r="AB28">
        <v>1432</v>
      </c>
      <c r="AC28">
        <v>-605</v>
      </c>
      <c r="AD28">
        <v>364</v>
      </c>
      <c r="AE28">
        <v>-343</v>
      </c>
      <c r="AF28">
        <v>1869</v>
      </c>
      <c r="AG28">
        <v>353</v>
      </c>
      <c r="AH28">
        <v>-2131</v>
      </c>
      <c r="AI28">
        <v>1170</v>
      </c>
      <c r="AJ28">
        <v>4325</v>
      </c>
      <c r="AK28">
        <v>6380</v>
      </c>
      <c r="AL28">
        <v>2175</v>
      </c>
      <c r="AM28">
        <v>-8035</v>
      </c>
      <c r="AN28">
        <v>-4055</v>
      </c>
      <c r="AO28">
        <v>-2788</v>
      </c>
      <c r="AP28">
        <v>-247</v>
      </c>
      <c r="AQ28">
        <v>8392</v>
      </c>
      <c r="AR28">
        <v>-3596</v>
      </c>
      <c r="AS28">
        <v>-2066</v>
      </c>
      <c r="AT28">
        <v>1551</v>
      </c>
      <c r="AU28">
        <v>-7602</v>
      </c>
      <c r="AV28">
        <v>712</v>
      </c>
      <c r="AW28">
        <v>-1703</v>
      </c>
      <c r="AX28">
        <v>-5683</v>
      </c>
      <c r="AY28">
        <v>-3061</v>
      </c>
      <c r="AZ28">
        <v>-4511</v>
      </c>
      <c r="BA28">
        <v>-3467</v>
      </c>
      <c r="BB28">
        <v>1118</v>
      </c>
      <c r="BC28">
        <v>-944</v>
      </c>
      <c r="BD28">
        <v>8</v>
      </c>
      <c r="BE28">
        <v>2736</v>
      </c>
      <c r="BF28">
        <v>507</v>
      </c>
      <c r="BG28">
        <v>1066</v>
      </c>
      <c r="BH28">
        <v>1167</v>
      </c>
      <c r="BI28">
        <v>2759</v>
      </c>
      <c r="BJ28">
        <v>5695</v>
      </c>
      <c r="BK28">
        <v>-6938</v>
      </c>
      <c r="BL28">
        <v>2021</v>
      </c>
      <c r="BM28">
        <v>8363</v>
      </c>
      <c r="BN28">
        <v>5913</v>
      </c>
      <c r="BO28">
        <v>2498</v>
      </c>
      <c r="BP28">
        <v>565</v>
      </c>
      <c r="BQ28">
        <v>-2473</v>
      </c>
      <c r="BR28">
        <v>4623</v>
      </c>
      <c r="BS28">
        <v>-3172</v>
      </c>
      <c r="BT28">
        <v>1602</v>
      </c>
      <c r="BU28">
        <v>-414</v>
      </c>
      <c r="BV28">
        <v>-2045</v>
      </c>
      <c r="BW28">
        <v>-2076</v>
      </c>
      <c r="BX28">
        <v>-1268</v>
      </c>
      <c r="BY28">
        <v>-4146</v>
      </c>
      <c r="BZ28">
        <v>1592</v>
      </c>
      <c r="CA28">
        <v>-1788</v>
      </c>
      <c r="CB28">
        <v>6384</v>
      </c>
      <c r="CC28">
        <v>-4738</v>
      </c>
      <c r="CD28">
        <v>2861</v>
      </c>
      <c r="CE28">
        <v>256</v>
      </c>
      <c r="CF28">
        <v>-928</v>
      </c>
      <c r="CG28">
        <v>1649</v>
      </c>
      <c r="CH28">
        <v>2496</v>
      </c>
      <c r="CI28">
        <v>-1880</v>
      </c>
      <c r="CJ28">
        <v>3652</v>
      </c>
      <c r="CK28">
        <v>3698</v>
      </c>
      <c r="CL28">
        <v>1553</v>
      </c>
      <c r="CM28">
        <v>-2089</v>
      </c>
      <c r="CN28">
        <v>-2333</v>
      </c>
      <c r="CO28">
        <v>-6070</v>
      </c>
      <c r="CP28">
        <v>-566</v>
      </c>
      <c r="CQ28">
        <v>1021</v>
      </c>
      <c r="CR28">
        <v>1569</v>
      </c>
      <c r="CS28">
        <v>-3269</v>
      </c>
      <c r="CT28">
        <v>-4632</v>
      </c>
      <c r="CU28">
        <v>776</v>
      </c>
      <c r="CV28">
        <v>4807</v>
      </c>
      <c r="CW28">
        <v>-2058</v>
      </c>
      <c r="CY28">
        <f t="shared" si="0"/>
        <v>-40.82</v>
      </c>
      <c r="CZ28">
        <f t="shared" si="1"/>
        <v>2599.14</v>
      </c>
    </row>
    <row r="29" spans="2:104" x14ac:dyDescent="0.25">
      <c r="B29">
        <v>-1318</v>
      </c>
      <c r="C29">
        <v>395</v>
      </c>
      <c r="D29">
        <v>3900</v>
      </c>
      <c r="E29">
        <v>-6818</v>
      </c>
      <c r="F29">
        <v>-264</v>
      </c>
      <c r="G29">
        <v>-372</v>
      </c>
      <c r="H29">
        <v>-3289</v>
      </c>
      <c r="I29">
        <v>-668</v>
      </c>
      <c r="J29">
        <v>-1836</v>
      </c>
      <c r="K29">
        <v>-361</v>
      </c>
      <c r="L29">
        <v>-131</v>
      </c>
      <c r="M29">
        <v>-2772</v>
      </c>
      <c r="N29">
        <v>1058</v>
      </c>
      <c r="O29">
        <v>881</v>
      </c>
      <c r="P29">
        <v>-353</v>
      </c>
      <c r="Q29">
        <v>-1526</v>
      </c>
      <c r="R29">
        <v>-1832</v>
      </c>
      <c r="S29">
        <v>269</v>
      </c>
      <c r="T29">
        <v>-4406</v>
      </c>
      <c r="U29">
        <v>3164</v>
      </c>
      <c r="V29">
        <v>-3415</v>
      </c>
      <c r="W29">
        <v>3988</v>
      </c>
      <c r="X29">
        <v>2182</v>
      </c>
      <c r="Y29">
        <v>5035</v>
      </c>
      <c r="Z29">
        <v>330</v>
      </c>
      <c r="AA29">
        <v>1013</v>
      </c>
      <c r="AB29">
        <v>1038</v>
      </c>
      <c r="AC29">
        <v>5</v>
      </c>
      <c r="AD29">
        <v>350</v>
      </c>
      <c r="AE29">
        <v>856</v>
      </c>
      <c r="AF29">
        <v>1869</v>
      </c>
      <c r="AG29">
        <v>-374</v>
      </c>
      <c r="AH29">
        <v>-2317</v>
      </c>
      <c r="AI29">
        <v>429</v>
      </c>
      <c r="AJ29">
        <v>3780</v>
      </c>
      <c r="AK29">
        <v>5203</v>
      </c>
      <c r="AL29">
        <v>1283</v>
      </c>
      <c r="AM29">
        <v>-7196</v>
      </c>
      <c r="AN29">
        <v>-4098</v>
      </c>
      <c r="AO29">
        <v>-2787</v>
      </c>
      <c r="AP29">
        <v>-268</v>
      </c>
      <c r="AQ29">
        <v>7594</v>
      </c>
      <c r="AR29">
        <v>-3750</v>
      </c>
      <c r="AS29">
        <v>-2114</v>
      </c>
      <c r="AT29">
        <v>1365</v>
      </c>
      <c r="AU29">
        <v>-7609</v>
      </c>
      <c r="AV29">
        <v>1457</v>
      </c>
      <c r="AW29">
        <v>-1869</v>
      </c>
      <c r="AX29">
        <v>-7264</v>
      </c>
      <c r="AY29">
        <v>-1286</v>
      </c>
      <c r="AZ29">
        <v>-4089</v>
      </c>
      <c r="BA29">
        <v>-3491</v>
      </c>
      <c r="BB29">
        <v>1119</v>
      </c>
      <c r="BC29">
        <v>-2544</v>
      </c>
      <c r="BD29">
        <v>1186</v>
      </c>
      <c r="BE29">
        <v>2736</v>
      </c>
      <c r="BF29">
        <v>382</v>
      </c>
      <c r="BG29">
        <v>-595</v>
      </c>
      <c r="BH29">
        <v>1236</v>
      </c>
      <c r="BI29">
        <v>2732</v>
      </c>
      <c r="BJ29">
        <v>5757</v>
      </c>
      <c r="BK29">
        <v>-8653</v>
      </c>
      <c r="BL29">
        <v>2054</v>
      </c>
      <c r="BM29">
        <v>8135</v>
      </c>
      <c r="BN29">
        <v>5917</v>
      </c>
      <c r="BO29">
        <v>2495</v>
      </c>
      <c r="BP29">
        <v>564</v>
      </c>
      <c r="BQ29">
        <v>-2473</v>
      </c>
      <c r="BR29">
        <v>4615</v>
      </c>
      <c r="BS29">
        <v>-4147</v>
      </c>
      <c r="BT29">
        <v>1602</v>
      </c>
      <c r="BU29">
        <v>-420</v>
      </c>
      <c r="BV29">
        <v>-2045</v>
      </c>
      <c r="BW29">
        <v>-2095</v>
      </c>
      <c r="BX29">
        <v>-1160</v>
      </c>
      <c r="BY29">
        <v>-3353</v>
      </c>
      <c r="BZ29">
        <v>1660</v>
      </c>
      <c r="CA29">
        <v>-1572</v>
      </c>
      <c r="CB29">
        <v>8154</v>
      </c>
      <c r="CC29">
        <v>-4735</v>
      </c>
      <c r="CD29">
        <v>3314</v>
      </c>
      <c r="CE29">
        <v>-178</v>
      </c>
      <c r="CF29">
        <v>-969</v>
      </c>
      <c r="CG29">
        <v>1638</v>
      </c>
      <c r="CH29">
        <v>2504</v>
      </c>
      <c r="CI29">
        <v>-2690</v>
      </c>
      <c r="CJ29">
        <v>3672</v>
      </c>
      <c r="CK29">
        <v>5425</v>
      </c>
      <c r="CL29">
        <v>1647</v>
      </c>
      <c r="CM29">
        <v>-2968</v>
      </c>
      <c r="CN29">
        <v>-2343</v>
      </c>
      <c r="CO29">
        <v>-4363</v>
      </c>
      <c r="CP29">
        <v>-354</v>
      </c>
      <c r="CQ29">
        <v>985</v>
      </c>
      <c r="CR29">
        <v>2627</v>
      </c>
      <c r="CS29">
        <v>-3967</v>
      </c>
      <c r="CT29">
        <v>-4422</v>
      </c>
      <c r="CU29">
        <v>776</v>
      </c>
      <c r="CV29">
        <v>4829</v>
      </c>
      <c r="CW29">
        <v>-2789</v>
      </c>
      <c r="CY29">
        <f t="shared" si="0"/>
        <v>-115.03</v>
      </c>
      <c r="CZ29">
        <f t="shared" si="1"/>
        <v>2619.13</v>
      </c>
    </row>
    <row r="30" spans="2:104" x14ac:dyDescent="0.25">
      <c r="B30">
        <v>-1463</v>
      </c>
      <c r="C30">
        <v>-1109</v>
      </c>
      <c r="D30">
        <v>4771</v>
      </c>
      <c r="E30">
        <v>-6153</v>
      </c>
      <c r="F30">
        <v>27</v>
      </c>
      <c r="G30">
        <v>585</v>
      </c>
      <c r="H30">
        <v>-1658</v>
      </c>
      <c r="I30">
        <v>-409</v>
      </c>
      <c r="J30">
        <v>-554</v>
      </c>
      <c r="K30">
        <v>-427</v>
      </c>
      <c r="L30">
        <v>97</v>
      </c>
      <c r="M30">
        <v>-2825</v>
      </c>
      <c r="N30">
        <v>2271</v>
      </c>
      <c r="O30">
        <v>-820</v>
      </c>
      <c r="P30">
        <v>-1225</v>
      </c>
      <c r="Q30">
        <v>-1797</v>
      </c>
      <c r="R30">
        <v>-1833</v>
      </c>
      <c r="S30">
        <v>-1464</v>
      </c>
      <c r="T30">
        <v>-4685</v>
      </c>
      <c r="U30">
        <v>3074</v>
      </c>
      <c r="V30">
        <v>-3481</v>
      </c>
      <c r="W30">
        <v>4993</v>
      </c>
      <c r="X30">
        <v>2182</v>
      </c>
      <c r="Y30">
        <v>5035</v>
      </c>
      <c r="Z30">
        <v>334</v>
      </c>
      <c r="AA30">
        <v>214</v>
      </c>
      <c r="AB30">
        <v>1010</v>
      </c>
      <c r="AC30">
        <v>-1619</v>
      </c>
      <c r="AD30">
        <v>350</v>
      </c>
      <c r="AE30">
        <v>-225</v>
      </c>
      <c r="AF30">
        <v>1773</v>
      </c>
      <c r="AG30">
        <v>-890</v>
      </c>
      <c r="AH30">
        <v>-3958</v>
      </c>
      <c r="AI30">
        <v>1406</v>
      </c>
      <c r="AJ30">
        <v>3904</v>
      </c>
      <c r="AK30">
        <v>5479</v>
      </c>
      <c r="AL30">
        <v>2729</v>
      </c>
      <c r="AM30">
        <v>-7499</v>
      </c>
      <c r="AN30">
        <v>-4111</v>
      </c>
      <c r="AO30">
        <v>-2787</v>
      </c>
      <c r="AP30">
        <v>292</v>
      </c>
      <c r="AQ30">
        <v>6021</v>
      </c>
      <c r="AR30">
        <v>-3622</v>
      </c>
      <c r="AS30">
        <v>-807</v>
      </c>
      <c r="AT30">
        <v>1103</v>
      </c>
      <c r="AU30">
        <v>-7293</v>
      </c>
      <c r="AV30">
        <v>1258</v>
      </c>
      <c r="AW30">
        <v>-3011</v>
      </c>
      <c r="AX30">
        <v>-7283</v>
      </c>
      <c r="AY30">
        <v>-1286</v>
      </c>
      <c r="AZ30">
        <v>-3751</v>
      </c>
      <c r="BA30">
        <v>-3244</v>
      </c>
      <c r="BB30">
        <v>236</v>
      </c>
      <c r="BC30">
        <v>-1339</v>
      </c>
      <c r="BD30">
        <v>1220</v>
      </c>
      <c r="BE30">
        <v>2329</v>
      </c>
      <c r="BF30">
        <v>1895</v>
      </c>
      <c r="BG30">
        <v>-380</v>
      </c>
      <c r="BH30">
        <v>1240</v>
      </c>
      <c r="BI30">
        <v>2714</v>
      </c>
      <c r="BJ30">
        <v>5732</v>
      </c>
      <c r="BK30">
        <v>-8189</v>
      </c>
      <c r="BL30">
        <v>2054</v>
      </c>
      <c r="BM30">
        <v>7377</v>
      </c>
      <c r="BN30">
        <v>5915</v>
      </c>
      <c r="BO30">
        <v>2492</v>
      </c>
      <c r="BP30">
        <v>562</v>
      </c>
      <c r="BQ30">
        <v>-2474</v>
      </c>
      <c r="BR30">
        <v>4317</v>
      </c>
      <c r="BS30">
        <v>-2695</v>
      </c>
      <c r="BT30">
        <v>2036</v>
      </c>
      <c r="BU30">
        <v>-427</v>
      </c>
      <c r="BV30">
        <v>-2045</v>
      </c>
      <c r="BW30">
        <v>-2095</v>
      </c>
      <c r="BX30">
        <v>-618</v>
      </c>
      <c r="BY30">
        <v>-3278</v>
      </c>
      <c r="BZ30">
        <v>1665</v>
      </c>
      <c r="CA30">
        <v>-1585</v>
      </c>
      <c r="CB30">
        <v>8191</v>
      </c>
      <c r="CC30">
        <v>-4695</v>
      </c>
      <c r="CD30">
        <v>3839</v>
      </c>
      <c r="CE30">
        <v>-650</v>
      </c>
      <c r="CF30">
        <v>-1061</v>
      </c>
      <c r="CG30">
        <v>1586</v>
      </c>
      <c r="CH30">
        <v>2504</v>
      </c>
      <c r="CI30">
        <v>-4348</v>
      </c>
      <c r="CJ30">
        <v>4032</v>
      </c>
      <c r="CK30">
        <v>5602</v>
      </c>
      <c r="CL30">
        <v>1240</v>
      </c>
      <c r="CM30">
        <v>-1642</v>
      </c>
      <c r="CN30">
        <v>-2277</v>
      </c>
      <c r="CO30">
        <v>-4361</v>
      </c>
      <c r="CP30">
        <v>-482</v>
      </c>
      <c r="CQ30">
        <v>946</v>
      </c>
      <c r="CR30">
        <v>2257</v>
      </c>
      <c r="CS30">
        <v>-3833</v>
      </c>
      <c r="CT30">
        <v>-4249</v>
      </c>
      <c r="CU30">
        <v>872</v>
      </c>
      <c r="CV30">
        <v>3306</v>
      </c>
      <c r="CW30">
        <v>-3398</v>
      </c>
      <c r="CY30">
        <f t="shared" si="0"/>
        <v>-123.43</v>
      </c>
      <c r="CZ30">
        <f t="shared" si="1"/>
        <v>2624.77</v>
      </c>
    </row>
    <row r="31" spans="2:104" x14ac:dyDescent="0.25">
      <c r="B31">
        <v>-1464</v>
      </c>
      <c r="C31">
        <v>532</v>
      </c>
      <c r="D31">
        <v>4771</v>
      </c>
      <c r="E31">
        <v>-6875</v>
      </c>
      <c r="F31">
        <v>-1403</v>
      </c>
      <c r="G31">
        <v>344</v>
      </c>
      <c r="H31">
        <v>-1716</v>
      </c>
      <c r="I31">
        <v>-362</v>
      </c>
      <c r="J31">
        <v>-1677</v>
      </c>
      <c r="K31">
        <v>-431</v>
      </c>
      <c r="L31">
        <v>439</v>
      </c>
      <c r="M31">
        <v>-984</v>
      </c>
      <c r="N31">
        <v>3444</v>
      </c>
      <c r="O31">
        <v>-821</v>
      </c>
      <c r="P31">
        <v>-840</v>
      </c>
      <c r="Q31">
        <v>-2742</v>
      </c>
      <c r="R31">
        <v>-2151</v>
      </c>
      <c r="S31">
        <v>-1174</v>
      </c>
      <c r="T31">
        <v>-6023</v>
      </c>
      <c r="U31">
        <v>1237</v>
      </c>
      <c r="V31">
        <v>-2665</v>
      </c>
      <c r="W31">
        <v>4993</v>
      </c>
      <c r="X31">
        <v>2252</v>
      </c>
      <c r="Y31">
        <v>5035</v>
      </c>
      <c r="Z31">
        <v>330</v>
      </c>
      <c r="AA31">
        <v>219</v>
      </c>
      <c r="AB31">
        <v>961</v>
      </c>
      <c r="AC31">
        <v>-2340</v>
      </c>
      <c r="AD31">
        <v>350</v>
      </c>
      <c r="AE31">
        <v>978</v>
      </c>
      <c r="AF31">
        <v>2257</v>
      </c>
      <c r="AG31">
        <v>-206</v>
      </c>
      <c r="AH31">
        <v>-5774</v>
      </c>
      <c r="AI31">
        <v>2712</v>
      </c>
      <c r="AJ31">
        <v>3874</v>
      </c>
      <c r="AK31">
        <v>4155</v>
      </c>
      <c r="AL31">
        <v>2221</v>
      </c>
      <c r="AM31">
        <v>-7250</v>
      </c>
      <c r="AN31">
        <v>-4134</v>
      </c>
      <c r="AO31">
        <v>-2401</v>
      </c>
      <c r="AP31">
        <v>-610</v>
      </c>
      <c r="AQ31">
        <v>7395</v>
      </c>
      <c r="AR31">
        <v>-3801</v>
      </c>
      <c r="AS31">
        <v>-1833</v>
      </c>
      <c r="AT31">
        <v>1064</v>
      </c>
      <c r="AU31">
        <v>-7168</v>
      </c>
      <c r="AV31">
        <v>1256</v>
      </c>
      <c r="AW31">
        <v>-1854</v>
      </c>
      <c r="AX31">
        <v>-7249</v>
      </c>
      <c r="AY31">
        <v>-1135</v>
      </c>
      <c r="AZ31">
        <v>-4293</v>
      </c>
      <c r="BA31">
        <v>-3245</v>
      </c>
      <c r="BB31">
        <v>258</v>
      </c>
      <c r="BC31">
        <v>-2371</v>
      </c>
      <c r="BD31">
        <v>1221</v>
      </c>
      <c r="BE31">
        <v>2106</v>
      </c>
      <c r="BF31">
        <v>1029</v>
      </c>
      <c r="BG31">
        <v>647</v>
      </c>
      <c r="BH31">
        <v>1770</v>
      </c>
      <c r="BI31">
        <v>2692</v>
      </c>
      <c r="BJ31">
        <v>5731</v>
      </c>
      <c r="BK31">
        <v>-7437</v>
      </c>
      <c r="BL31">
        <v>1833</v>
      </c>
      <c r="BM31">
        <v>7443</v>
      </c>
      <c r="BN31">
        <v>4644</v>
      </c>
      <c r="BO31">
        <v>2488</v>
      </c>
      <c r="BP31">
        <v>559</v>
      </c>
      <c r="BQ31">
        <v>-2485</v>
      </c>
      <c r="BR31">
        <v>4317</v>
      </c>
      <c r="BS31">
        <v>-3139</v>
      </c>
      <c r="BT31">
        <v>704</v>
      </c>
      <c r="BU31">
        <v>-429</v>
      </c>
      <c r="BV31">
        <v>-2046</v>
      </c>
      <c r="BW31">
        <v>-3410</v>
      </c>
      <c r="BX31">
        <v>351</v>
      </c>
      <c r="BY31">
        <v>-3970</v>
      </c>
      <c r="BZ31">
        <v>1700</v>
      </c>
      <c r="CA31">
        <v>-1590</v>
      </c>
      <c r="CB31">
        <v>8288</v>
      </c>
      <c r="CC31">
        <v>-6054</v>
      </c>
      <c r="CD31">
        <v>4925</v>
      </c>
      <c r="CE31">
        <v>-1191</v>
      </c>
      <c r="CF31">
        <v>-1270</v>
      </c>
      <c r="CG31">
        <v>1041</v>
      </c>
      <c r="CH31">
        <v>2414</v>
      </c>
      <c r="CI31">
        <v>-4360</v>
      </c>
      <c r="CJ31">
        <v>4148</v>
      </c>
      <c r="CK31">
        <v>7228</v>
      </c>
      <c r="CL31">
        <v>1240</v>
      </c>
      <c r="CM31">
        <v>-2578</v>
      </c>
      <c r="CN31">
        <v>-1656</v>
      </c>
      <c r="CO31">
        <v>-4361</v>
      </c>
      <c r="CP31">
        <v>-1004</v>
      </c>
      <c r="CQ31">
        <v>2038</v>
      </c>
      <c r="CR31">
        <v>3637</v>
      </c>
      <c r="CS31">
        <v>-3684</v>
      </c>
      <c r="CT31">
        <v>-3988</v>
      </c>
      <c r="CU31">
        <v>553</v>
      </c>
      <c r="CV31">
        <v>3829</v>
      </c>
      <c r="CW31">
        <v>-2237</v>
      </c>
      <c r="CY31">
        <f t="shared" si="0"/>
        <v>-142.28</v>
      </c>
      <c r="CZ31">
        <f t="shared" si="1"/>
        <v>2735.34</v>
      </c>
    </row>
    <row r="32" spans="2:104" x14ac:dyDescent="0.25">
      <c r="B32">
        <v>-1098</v>
      </c>
      <c r="C32">
        <v>-115</v>
      </c>
      <c r="D32">
        <v>5092</v>
      </c>
      <c r="E32">
        <v>-5583</v>
      </c>
      <c r="F32">
        <v>-1061</v>
      </c>
      <c r="G32">
        <v>-485</v>
      </c>
      <c r="H32">
        <v>-2733</v>
      </c>
      <c r="I32">
        <v>-355</v>
      </c>
      <c r="J32">
        <v>-91</v>
      </c>
      <c r="K32">
        <v>-440</v>
      </c>
      <c r="L32">
        <v>1563</v>
      </c>
      <c r="M32">
        <v>-727</v>
      </c>
      <c r="N32">
        <v>3522</v>
      </c>
      <c r="O32">
        <v>-829</v>
      </c>
      <c r="P32">
        <v>-760</v>
      </c>
      <c r="Q32">
        <v>-1252</v>
      </c>
      <c r="R32">
        <v>-1798</v>
      </c>
      <c r="S32">
        <v>-1174</v>
      </c>
      <c r="T32">
        <v>-5964</v>
      </c>
      <c r="U32">
        <v>1237</v>
      </c>
      <c r="V32">
        <v>-2091</v>
      </c>
      <c r="W32">
        <v>5142</v>
      </c>
      <c r="X32">
        <v>2342</v>
      </c>
      <c r="Y32">
        <v>5048</v>
      </c>
      <c r="Z32">
        <v>326</v>
      </c>
      <c r="AA32">
        <v>219</v>
      </c>
      <c r="AB32">
        <v>1106</v>
      </c>
      <c r="AC32">
        <v>-2566</v>
      </c>
      <c r="AD32">
        <v>7</v>
      </c>
      <c r="AE32">
        <v>364</v>
      </c>
      <c r="AF32">
        <v>2975</v>
      </c>
      <c r="AG32">
        <v>-197</v>
      </c>
      <c r="AH32">
        <v>-6389</v>
      </c>
      <c r="AI32">
        <v>847</v>
      </c>
      <c r="AJ32">
        <v>5088</v>
      </c>
      <c r="AK32">
        <v>4735</v>
      </c>
      <c r="AL32">
        <v>414</v>
      </c>
      <c r="AM32">
        <v>-7436</v>
      </c>
      <c r="AN32">
        <v>-4135</v>
      </c>
      <c r="AO32">
        <v>-2370</v>
      </c>
      <c r="AP32">
        <v>550</v>
      </c>
      <c r="AQ32">
        <v>9025</v>
      </c>
      <c r="AR32">
        <v>-3769</v>
      </c>
      <c r="AS32">
        <v>-1619</v>
      </c>
      <c r="AT32">
        <v>945</v>
      </c>
      <c r="AU32">
        <v>-6801</v>
      </c>
      <c r="AV32">
        <v>1302</v>
      </c>
      <c r="AW32">
        <v>-3111</v>
      </c>
      <c r="AX32">
        <v>-7248</v>
      </c>
      <c r="AY32">
        <v>-1135</v>
      </c>
      <c r="AZ32">
        <v>-2832</v>
      </c>
      <c r="BA32">
        <v>-1643</v>
      </c>
      <c r="BB32">
        <v>452</v>
      </c>
      <c r="BC32">
        <v>-2381</v>
      </c>
      <c r="BD32">
        <v>1196</v>
      </c>
      <c r="BE32">
        <v>1866</v>
      </c>
      <c r="BF32">
        <v>660</v>
      </c>
      <c r="BG32">
        <v>-504</v>
      </c>
      <c r="BH32">
        <v>1770</v>
      </c>
      <c r="BI32">
        <v>2690</v>
      </c>
      <c r="BJ32">
        <v>5524</v>
      </c>
      <c r="BK32">
        <v>-6229</v>
      </c>
      <c r="BL32">
        <v>1885</v>
      </c>
      <c r="BM32">
        <v>8574</v>
      </c>
      <c r="BN32">
        <v>4688</v>
      </c>
      <c r="BO32">
        <v>2488</v>
      </c>
      <c r="BP32">
        <v>553</v>
      </c>
      <c r="BQ32">
        <v>-2497</v>
      </c>
      <c r="BR32">
        <v>4295</v>
      </c>
      <c r="BS32">
        <v>-1671</v>
      </c>
      <c r="BT32">
        <v>159</v>
      </c>
      <c r="BU32">
        <v>-462</v>
      </c>
      <c r="BV32">
        <v>-1811</v>
      </c>
      <c r="BW32">
        <v>-2722</v>
      </c>
      <c r="BX32">
        <v>668</v>
      </c>
      <c r="BY32">
        <v>-4826</v>
      </c>
      <c r="BZ32">
        <v>257</v>
      </c>
      <c r="CA32">
        <v>-1589</v>
      </c>
      <c r="CB32">
        <v>8572</v>
      </c>
      <c r="CC32">
        <v>-5696</v>
      </c>
      <c r="CD32">
        <v>5032</v>
      </c>
      <c r="CE32">
        <v>-1680</v>
      </c>
      <c r="CF32">
        <v>-2117</v>
      </c>
      <c r="CG32">
        <v>776</v>
      </c>
      <c r="CH32">
        <v>3039</v>
      </c>
      <c r="CI32">
        <v>-4364</v>
      </c>
      <c r="CJ32">
        <v>4148</v>
      </c>
      <c r="CK32">
        <v>7288</v>
      </c>
      <c r="CL32">
        <v>1624</v>
      </c>
      <c r="CM32">
        <v>-3168</v>
      </c>
      <c r="CN32">
        <v>-1691</v>
      </c>
      <c r="CO32">
        <v>-4339</v>
      </c>
      <c r="CP32">
        <v>-921</v>
      </c>
      <c r="CQ32">
        <v>2038</v>
      </c>
      <c r="CR32">
        <v>3645</v>
      </c>
      <c r="CS32">
        <v>-3983</v>
      </c>
      <c r="CT32">
        <v>-3740</v>
      </c>
      <c r="CU32">
        <v>552</v>
      </c>
      <c r="CV32">
        <v>4025</v>
      </c>
      <c r="CW32">
        <v>-3036</v>
      </c>
      <c r="CY32">
        <f t="shared" si="0"/>
        <v>-69.209999999999994</v>
      </c>
      <c r="CZ32">
        <f t="shared" si="1"/>
        <v>2675.47</v>
      </c>
    </row>
    <row r="33" spans="2:104" x14ac:dyDescent="0.25">
      <c r="B33">
        <v>-729</v>
      </c>
      <c r="C33">
        <v>-761</v>
      </c>
      <c r="D33">
        <v>4897</v>
      </c>
      <c r="E33">
        <v>-6597</v>
      </c>
      <c r="F33">
        <v>-721</v>
      </c>
      <c r="G33">
        <v>553</v>
      </c>
      <c r="H33">
        <v>-2733</v>
      </c>
      <c r="I33">
        <v>-355</v>
      </c>
      <c r="J33">
        <v>-873</v>
      </c>
      <c r="K33">
        <v>-370</v>
      </c>
      <c r="L33">
        <v>1565</v>
      </c>
      <c r="M33">
        <v>-720</v>
      </c>
      <c r="N33">
        <v>5312</v>
      </c>
      <c r="O33">
        <v>-815</v>
      </c>
      <c r="P33">
        <v>565</v>
      </c>
      <c r="Q33">
        <v>-1524</v>
      </c>
      <c r="R33">
        <v>-1820</v>
      </c>
      <c r="S33">
        <v>-1171</v>
      </c>
      <c r="T33">
        <v>-5897</v>
      </c>
      <c r="U33">
        <v>2620</v>
      </c>
      <c r="V33">
        <v>-2041</v>
      </c>
      <c r="W33">
        <v>5266</v>
      </c>
      <c r="X33">
        <v>2510</v>
      </c>
      <c r="Y33">
        <v>5185</v>
      </c>
      <c r="Z33">
        <v>322</v>
      </c>
      <c r="AA33">
        <v>263</v>
      </c>
      <c r="AB33">
        <v>1152</v>
      </c>
      <c r="AC33">
        <v>-1421</v>
      </c>
      <c r="AD33">
        <v>-1488</v>
      </c>
      <c r="AE33">
        <v>-240</v>
      </c>
      <c r="AF33">
        <v>3487</v>
      </c>
      <c r="AG33">
        <v>-797</v>
      </c>
      <c r="AH33">
        <v>-6244</v>
      </c>
      <c r="AI33">
        <v>1169</v>
      </c>
      <c r="AJ33">
        <v>5524</v>
      </c>
      <c r="AK33">
        <v>4796</v>
      </c>
      <c r="AL33">
        <v>663</v>
      </c>
      <c r="AM33">
        <v>-8710</v>
      </c>
      <c r="AN33">
        <v>-4137</v>
      </c>
      <c r="AO33">
        <v>-2528</v>
      </c>
      <c r="AP33">
        <v>982</v>
      </c>
      <c r="AQ33">
        <v>8669</v>
      </c>
      <c r="AR33">
        <v>-3802</v>
      </c>
      <c r="AS33">
        <v>-1417</v>
      </c>
      <c r="AT33">
        <v>908</v>
      </c>
      <c r="AU33">
        <v>-7906</v>
      </c>
      <c r="AV33">
        <v>2752</v>
      </c>
      <c r="AW33">
        <v>-1971</v>
      </c>
      <c r="AX33">
        <v>-7103</v>
      </c>
      <c r="AY33">
        <v>-1143</v>
      </c>
      <c r="AZ33">
        <v>-4613</v>
      </c>
      <c r="BA33">
        <v>-1086</v>
      </c>
      <c r="BB33">
        <v>320</v>
      </c>
      <c r="BC33">
        <v>-2380</v>
      </c>
      <c r="BD33">
        <v>670</v>
      </c>
      <c r="BE33">
        <v>1911</v>
      </c>
      <c r="BF33">
        <v>1865</v>
      </c>
      <c r="BG33">
        <v>145</v>
      </c>
      <c r="BH33">
        <v>-85</v>
      </c>
      <c r="BI33">
        <v>2680</v>
      </c>
      <c r="BJ33">
        <v>5526</v>
      </c>
      <c r="BK33">
        <v>-7414</v>
      </c>
      <c r="BL33">
        <v>1168</v>
      </c>
      <c r="BM33">
        <v>8625</v>
      </c>
      <c r="BN33">
        <v>4374</v>
      </c>
      <c r="BO33">
        <v>2489</v>
      </c>
      <c r="BP33">
        <v>544</v>
      </c>
      <c r="BQ33">
        <v>-2511</v>
      </c>
      <c r="BR33">
        <v>4363</v>
      </c>
      <c r="BS33">
        <v>-2664</v>
      </c>
      <c r="BT33">
        <v>1847</v>
      </c>
      <c r="BU33">
        <v>-503</v>
      </c>
      <c r="BV33">
        <v>-2099</v>
      </c>
      <c r="BW33">
        <v>-3601</v>
      </c>
      <c r="BX33">
        <v>857</v>
      </c>
      <c r="BY33">
        <v>-4098</v>
      </c>
      <c r="BZ33">
        <v>-264</v>
      </c>
      <c r="CA33">
        <v>-1548</v>
      </c>
      <c r="CB33">
        <v>8383</v>
      </c>
      <c r="CC33">
        <v>-5701</v>
      </c>
      <c r="CD33">
        <v>5332</v>
      </c>
      <c r="CE33">
        <v>177</v>
      </c>
      <c r="CF33">
        <v>-849</v>
      </c>
      <c r="CG33">
        <v>661</v>
      </c>
      <c r="CH33">
        <v>4324</v>
      </c>
      <c r="CI33">
        <v>-4261</v>
      </c>
      <c r="CJ33">
        <v>4148</v>
      </c>
      <c r="CK33">
        <v>5556</v>
      </c>
      <c r="CL33">
        <v>1620</v>
      </c>
      <c r="CM33">
        <v>-1333</v>
      </c>
      <c r="CN33">
        <v>-1055</v>
      </c>
      <c r="CO33">
        <v>-4266</v>
      </c>
      <c r="CP33">
        <v>-669</v>
      </c>
      <c r="CQ33">
        <v>2055</v>
      </c>
      <c r="CR33">
        <v>3560</v>
      </c>
      <c r="CS33">
        <v>-4233</v>
      </c>
      <c r="CT33">
        <v>-3469</v>
      </c>
      <c r="CU33">
        <v>824</v>
      </c>
      <c r="CV33">
        <v>3614</v>
      </c>
      <c r="CW33">
        <v>-4114</v>
      </c>
      <c r="CY33">
        <f t="shared" si="0"/>
        <v>-20.52</v>
      </c>
      <c r="CZ33">
        <f t="shared" si="1"/>
        <v>2756.48</v>
      </c>
    </row>
    <row r="34" spans="2:104" x14ac:dyDescent="0.25">
      <c r="B34">
        <v>-726</v>
      </c>
      <c r="C34">
        <v>-1838</v>
      </c>
      <c r="D34">
        <v>5025</v>
      </c>
      <c r="E34">
        <v>-7514</v>
      </c>
      <c r="F34">
        <v>376</v>
      </c>
      <c r="G34">
        <v>-814</v>
      </c>
      <c r="H34">
        <v>-2733</v>
      </c>
      <c r="I34">
        <v>-32</v>
      </c>
      <c r="J34">
        <v>-2118</v>
      </c>
      <c r="K34">
        <v>-338</v>
      </c>
      <c r="L34">
        <v>1578</v>
      </c>
      <c r="M34">
        <v>-722</v>
      </c>
      <c r="N34">
        <v>5260</v>
      </c>
      <c r="O34">
        <v>-849</v>
      </c>
      <c r="P34">
        <v>-726</v>
      </c>
      <c r="Q34">
        <v>-1585</v>
      </c>
      <c r="R34">
        <v>-399</v>
      </c>
      <c r="S34">
        <v>-1166</v>
      </c>
      <c r="T34">
        <v>-5190</v>
      </c>
      <c r="U34">
        <v>3177</v>
      </c>
      <c r="V34">
        <v>-2075</v>
      </c>
      <c r="W34">
        <v>3832</v>
      </c>
      <c r="X34">
        <v>2916</v>
      </c>
      <c r="Y34">
        <v>3388</v>
      </c>
      <c r="Z34">
        <v>321</v>
      </c>
      <c r="AA34">
        <v>395</v>
      </c>
      <c r="AB34">
        <v>1233</v>
      </c>
      <c r="AC34">
        <v>-1970</v>
      </c>
      <c r="AD34">
        <v>-1477</v>
      </c>
      <c r="AE34">
        <v>-1552</v>
      </c>
      <c r="AF34">
        <v>3271</v>
      </c>
      <c r="AG34">
        <v>-797</v>
      </c>
      <c r="AH34">
        <v>-6052</v>
      </c>
      <c r="AI34">
        <v>2202</v>
      </c>
      <c r="AJ34">
        <v>5552</v>
      </c>
      <c r="AK34">
        <v>5004</v>
      </c>
      <c r="AL34">
        <v>723</v>
      </c>
      <c r="AM34">
        <v>-8554</v>
      </c>
      <c r="AN34">
        <v>-4187</v>
      </c>
      <c r="AO34">
        <v>-2558</v>
      </c>
      <c r="AP34">
        <v>1032</v>
      </c>
      <c r="AQ34">
        <v>8298</v>
      </c>
      <c r="AR34">
        <v>-3850</v>
      </c>
      <c r="AS34">
        <v>-1218</v>
      </c>
      <c r="AT34">
        <v>442</v>
      </c>
      <c r="AU34">
        <v>-6422</v>
      </c>
      <c r="AV34">
        <v>3075</v>
      </c>
      <c r="AW34">
        <v>-2356</v>
      </c>
      <c r="AX34">
        <v>-7101</v>
      </c>
      <c r="AY34">
        <v>-1147</v>
      </c>
      <c r="AZ34">
        <v>-5088</v>
      </c>
      <c r="BA34">
        <v>-1086</v>
      </c>
      <c r="BB34">
        <v>386</v>
      </c>
      <c r="BC34">
        <v>-4228</v>
      </c>
      <c r="BD34">
        <v>729</v>
      </c>
      <c r="BE34">
        <v>3610</v>
      </c>
      <c r="BF34">
        <v>1346</v>
      </c>
      <c r="BG34">
        <v>640</v>
      </c>
      <c r="BH34">
        <v>-76</v>
      </c>
      <c r="BI34">
        <v>2198</v>
      </c>
      <c r="BJ34">
        <v>4779</v>
      </c>
      <c r="BK34">
        <v>-6852</v>
      </c>
      <c r="BL34">
        <v>662</v>
      </c>
      <c r="BM34">
        <v>8124</v>
      </c>
      <c r="BN34">
        <v>3657</v>
      </c>
      <c r="BO34">
        <v>2392</v>
      </c>
      <c r="BP34">
        <v>529</v>
      </c>
      <c r="BQ34">
        <v>-2522</v>
      </c>
      <c r="BR34">
        <v>4363</v>
      </c>
      <c r="BS34">
        <v>-3176</v>
      </c>
      <c r="BT34">
        <v>3028</v>
      </c>
      <c r="BU34">
        <v>-510</v>
      </c>
      <c r="BV34">
        <v>-2098</v>
      </c>
      <c r="BW34">
        <v>-4292</v>
      </c>
      <c r="BX34">
        <v>1233</v>
      </c>
      <c r="BY34">
        <v>-3243</v>
      </c>
      <c r="BZ34">
        <v>-268</v>
      </c>
      <c r="CA34">
        <v>-2511</v>
      </c>
      <c r="CB34">
        <v>7652</v>
      </c>
      <c r="CC34">
        <v>-5707</v>
      </c>
      <c r="CD34">
        <v>5919</v>
      </c>
      <c r="CE34">
        <v>172</v>
      </c>
      <c r="CF34">
        <v>-1146</v>
      </c>
      <c r="CG34">
        <v>1550</v>
      </c>
      <c r="CH34">
        <v>4341</v>
      </c>
      <c r="CI34">
        <v>-4302</v>
      </c>
      <c r="CJ34">
        <v>4547</v>
      </c>
      <c r="CK34">
        <v>5501</v>
      </c>
      <c r="CL34">
        <v>3156</v>
      </c>
      <c r="CM34">
        <v>-1455</v>
      </c>
      <c r="CN34">
        <v>-498</v>
      </c>
      <c r="CO34">
        <v>-4266</v>
      </c>
      <c r="CP34">
        <v>-2367</v>
      </c>
      <c r="CQ34">
        <v>2417</v>
      </c>
      <c r="CR34">
        <v>2121</v>
      </c>
      <c r="CS34">
        <v>-4438</v>
      </c>
      <c r="CT34">
        <v>-3043</v>
      </c>
      <c r="CU34">
        <v>2614</v>
      </c>
      <c r="CV34">
        <v>3581</v>
      </c>
      <c r="CW34">
        <v>-2700</v>
      </c>
      <c r="CY34">
        <f t="shared" ref="CY34:CY65" si="2">AVERAGE(B34:CW34)</f>
        <v>-55.91</v>
      </c>
      <c r="CZ34">
        <f t="shared" ref="CZ34:CZ65" si="3">AVERAGE(INDEX(ABS(B34:CW34),0,0))</f>
        <v>2822.85</v>
      </c>
    </row>
    <row r="35" spans="2:104" x14ac:dyDescent="0.25">
      <c r="B35">
        <v>237</v>
      </c>
      <c r="C35">
        <v>-103</v>
      </c>
      <c r="D35">
        <v>3675</v>
      </c>
      <c r="E35">
        <v>-7515</v>
      </c>
      <c r="F35">
        <v>468</v>
      </c>
      <c r="G35">
        <v>692</v>
      </c>
      <c r="H35">
        <v>-2768</v>
      </c>
      <c r="I35">
        <v>1583</v>
      </c>
      <c r="J35">
        <v>-457</v>
      </c>
      <c r="K35">
        <v>-335</v>
      </c>
      <c r="L35">
        <v>1602</v>
      </c>
      <c r="M35">
        <v>-728</v>
      </c>
      <c r="N35">
        <v>5119</v>
      </c>
      <c r="O35">
        <v>747</v>
      </c>
      <c r="P35">
        <v>157</v>
      </c>
      <c r="Q35">
        <v>-1609</v>
      </c>
      <c r="R35">
        <v>-559</v>
      </c>
      <c r="S35">
        <v>-560</v>
      </c>
      <c r="T35">
        <v>-6780</v>
      </c>
      <c r="U35">
        <v>3271</v>
      </c>
      <c r="V35">
        <v>-1088</v>
      </c>
      <c r="W35">
        <v>3815</v>
      </c>
      <c r="X35">
        <v>2882</v>
      </c>
      <c r="Y35">
        <v>2607</v>
      </c>
      <c r="Z35">
        <v>233</v>
      </c>
      <c r="AA35">
        <v>1096</v>
      </c>
      <c r="AB35">
        <v>1212</v>
      </c>
      <c r="AC35">
        <v>-1910</v>
      </c>
      <c r="AD35">
        <v>-1478</v>
      </c>
      <c r="AE35">
        <v>-868</v>
      </c>
      <c r="AF35">
        <v>3403</v>
      </c>
      <c r="AG35">
        <v>-853</v>
      </c>
      <c r="AH35">
        <v>-4567</v>
      </c>
      <c r="AI35">
        <v>1372</v>
      </c>
      <c r="AJ35">
        <v>5340</v>
      </c>
      <c r="AK35">
        <v>5307</v>
      </c>
      <c r="AL35">
        <v>848</v>
      </c>
      <c r="AM35">
        <v>-8043</v>
      </c>
      <c r="AN35">
        <v>-4237</v>
      </c>
      <c r="AO35">
        <v>-2622</v>
      </c>
      <c r="AP35">
        <v>1012</v>
      </c>
      <c r="AQ35">
        <v>7769</v>
      </c>
      <c r="AR35">
        <v>-3923</v>
      </c>
      <c r="AS35">
        <v>-1873</v>
      </c>
      <c r="AT35">
        <v>426</v>
      </c>
      <c r="AU35">
        <v>-6630</v>
      </c>
      <c r="AV35">
        <v>3068</v>
      </c>
      <c r="AW35">
        <v>-2804</v>
      </c>
      <c r="AX35">
        <v>-7229</v>
      </c>
      <c r="AY35">
        <v>-1819</v>
      </c>
      <c r="AZ35">
        <v>-4385</v>
      </c>
      <c r="BA35">
        <v>-1946</v>
      </c>
      <c r="BB35">
        <v>-737</v>
      </c>
      <c r="BC35">
        <v>-3506</v>
      </c>
      <c r="BD35">
        <v>44</v>
      </c>
      <c r="BE35">
        <v>3266</v>
      </c>
      <c r="BF35">
        <v>1317</v>
      </c>
      <c r="BG35">
        <v>1334</v>
      </c>
      <c r="BH35">
        <v>442</v>
      </c>
      <c r="BI35">
        <v>3909</v>
      </c>
      <c r="BJ35">
        <v>5379</v>
      </c>
      <c r="BK35">
        <v>-6507</v>
      </c>
      <c r="BL35">
        <v>2260</v>
      </c>
      <c r="BM35">
        <v>7929</v>
      </c>
      <c r="BN35">
        <v>3668</v>
      </c>
      <c r="BO35">
        <v>2561</v>
      </c>
      <c r="BP35">
        <v>246</v>
      </c>
      <c r="BQ35">
        <v>-2534</v>
      </c>
      <c r="BR35">
        <v>4338</v>
      </c>
      <c r="BS35">
        <v>-3407</v>
      </c>
      <c r="BT35">
        <v>1527</v>
      </c>
      <c r="BU35">
        <v>-510</v>
      </c>
      <c r="BV35">
        <v>-2709</v>
      </c>
      <c r="BW35">
        <v>-3407</v>
      </c>
      <c r="BX35">
        <v>2257</v>
      </c>
      <c r="BY35">
        <v>-1391</v>
      </c>
      <c r="BZ35">
        <v>-268</v>
      </c>
      <c r="CA35">
        <v>-1248</v>
      </c>
      <c r="CB35">
        <v>8312</v>
      </c>
      <c r="CC35">
        <v>-7025</v>
      </c>
      <c r="CD35">
        <v>5891</v>
      </c>
      <c r="CE35">
        <v>168</v>
      </c>
      <c r="CF35">
        <v>-1245</v>
      </c>
      <c r="CG35">
        <v>1549</v>
      </c>
      <c r="CH35">
        <v>4077</v>
      </c>
      <c r="CI35">
        <v>-4287</v>
      </c>
      <c r="CJ35">
        <v>5634</v>
      </c>
      <c r="CK35">
        <v>6393</v>
      </c>
      <c r="CL35">
        <v>3194</v>
      </c>
      <c r="CM35">
        <v>-1457</v>
      </c>
      <c r="CN35">
        <v>-2066</v>
      </c>
      <c r="CO35">
        <v>-4264</v>
      </c>
      <c r="CP35">
        <v>-3632</v>
      </c>
      <c r="CQ35">
        <v>2395</v>
      </c>
      <c r="CR35">
        <v>3804</v>
      </c>
      <c r="CS35">
        <v>-4432</v>
      </c>
      <c r="CT35">
        <v>-4555</v>
      </c>
      <c r="CU35">
        <v>2616</v>
      </c>
      <c r="CV35">
        <v>3004</v>
      </c>
      <c r="CW35">
        <v>-3399</v>
      </c>
      <c r="CY35">
        <f t="shared" si="2"/>
        <v>51.8</v>
      </c>
      <c r="CZ35">
        <f t="shared" si="3"/>
        <v>2857.3</v>
      </c>
    </row>
    <row r="36" spans="2:104" x14ac:dyDescent="0.25">
      <c r="B36">
        <v>55</v>
      </c>
      <c r="C36">
        <v>-1308</v>
      </c>
      <c r="D36">
        <v>3778</v>
      </c>
      <c r="E36">
        <v>-7514</v>
      </c>
      <c r="F36">
        <v>2098</v>
      </c>
      <c r="G36">
        <v>-21</v>
      </c>
      <c r="H36">
        <v>-2552</v>
      </c>
      <c r="I36">
        <v>334</v>
      </c>
      <c r="J36">
        <v>-569</v>
      </c>
      <c r="K36">
        <v>-271</v>
      </c>
      <c r="L36">
        <v>1632</v>
      </c>
      <c r="M36">
        <v>-762</v>
      </c>
      <c r="N36">
        <v>3456</v>
      </c>
      <c r="O36">
        <v>-863</v>
      </c>
      <c r="P36">
        <v>-505</v>
      </c>
      <c r="Q36">
        <v>-1610</v>
      </c>
      <c r="R36">
        <v>-382</v>
      </c>
      <c r="S36">
        <v>-550</v>
      </c>
      <c r="T36">
        <v>-5928</v>
      </c>
      <c r="U36">
        <v>2813</v>
      </c>
      <c r="V36">
        <v>-1398</v>
      </c>
      <c r="W36">
        <v>3917</v>
      </c>
      <c r="X36">
        <v>2560</v>
      </c>
      <c r="Y36">
        <v>2576</v>
      </c>
      <c r="Z36">
        <v>182</v>
      </c>
      <c r="AA36">
        <v>820</v>
      </c>
      <c r="AB36">
        <v>2853</v>
      </c>
      <c r="AC36">
        <v>-1791</v>
      </c>
      <c r="AD36">
        <v>-1532</v>
      </c>
      <c r="AE36">
        <v>627</v>
      </c>
      <c r="AF36">
        <v>3403</v>
      </c>
      <c r="AG36">
        <v>825</v>
      </c>
      <c r="AH36">
        <v>-3292</v>
      </c>
      <c r="AI36">
        <v>273</v>
      </c>
      <c r="AJ36">
        <v>5049</v>
      </c>
      <c r="AK36">
        <v>5744</v>
      </c>
      <c r="AL36">
        <v>1276</v>
      </c>
      <c r="AM36">
        <v>-8525</v>
      </c>
      <c r="AN36">
        <v>-4273</v>
      </c>
      <c r="AO36">
        <v>-2903</v>
      </c>
      <c r="AP36">
        <v>2282</v>
      </c>
      <c r="AQ36">
        <v>6896</v>
      </c>
      <c r="AR36">
        <v>-3505</v>
      </c>
      <c r="AS36">
        <v>-340</v>
      </c>
      <c r="AT36">
        <v>322</v>
      </c>
      <c r="AU36">
        <v>-8222</v>
      </c>
      <c r="AV36">
        <v>3314</v>
      </c>
      <c r="AW36">
        <v>-3645</v>
      </c>
      <c r="AX36">
        <v>-7271</v>
      </c>
      <c r="AY36">
        <v>-415</v>
      </c>
      <c r="AZ36">
        <v>-5369</v>
      </c>
      <c r="BA36">
        <v>-3572</v>
      </c>
      <c r="BB36">
        <v>-2526</v>
      </c>
      <c r="BC36">
        <v>-2190</v>
      </c>
      <c r="BD36">
        <v>910</v>
      </c>
      <c r="BE36">
        <v>3702</v>
      </c>
      <c r="BF36">
        <v>1317</v>
      </c>
      <c r="BG36">
        <v>-130</v>
      </c>
      <c r="BH36">
        <v>441</v>
      </c>
      <c r="BI36">
        <v>3899</v>
      </c>
      <c r="BJ36">
        <v>5807</v>
      </c>
      <c r="BK36">
        <v>-7657</v>
      </c>
      <c r="BL36">
        <v>2365</v>
      </c>
      <c r="BM36">
        <v>8770</v>
      </c>
      <c r="BN36">
        <v>3673</v>
      </c>
      <c r="BO36">
        <v>2721</v>
      </c>
      <c r="BP36">
        <v>-33</v>
      </c>
      <c r="BQ36">
        <v>-2577</v>
      </c>
      <c r="BR36">
        <v>4269</v>
      </c>
      <c r="BS36">
        <v>-4978</v>
      </c>
      <c r="BT36">
        <v>1269</v>
      </c>
      <c r="BU36">
        <v>-580</v>
      </c>
      <c r="BV36">
        <v>-2941</v>
      </c>
      <c r="BW36">
        <v>-5085</v>
      </c>
      <c r="BX36">
        <v>2243</v>
      </c>
      <c r="BY36">
        <v>-1594</v>
      </c>
      <c r="BZ36">
        <v>1534</v>
      </c>
      <c r="CA36">
        <v>-1600</v>
      </c>
      <c r="CB36">
        <v>8207</v>
      </c>
      <c r="CC36">
        <v>-6960</v>
      </c>
      <c r="CD36">
        <v>5939</v>
      </c>
      <c r="CE36">
        <v>160</v>
      </c>
      <c r="CF36">
        <v>-1365</v>
      </c>
      <c r="CG36">
        <v>664</v>
      </c>
      <c r="CH36">
        <v>3325</v>
      </c>
      <c r="CI36">
        <v>-4433</v>
      </c>
      <c r="CJ36">
        <v>6148</v>
      </c>
      <c r="CK36">
        <v>8145</v>
      </c>
      <c r="CL36">
        <v>3165</v>
      </c>
      <c r="CM36">
        <v>-1652</v>
      </c>
      <c r="CN36">
        <v>-2563</v>
      </c>
      <c r="CO36">
        <v>-4689</v>
      </c>
      <c r="CP36">
        <v>-4481</v>
      </c>
      <c r="CQ36">
        <v>2395</v>
      </c>
      <c r="CR36">
        <v>3804</v>
      </c>
      <c r="CS36">
        <v>-5439</v>
      </c>
      <c r="CT36">
        <v>-3637</v>
      </c>
      <c r="CU36">
        <v>4203</v>
      </c>
      <c r="CV36">
        <v>2840</v>
      </c>
      <c r="CW36">
        <v>-4185</v>
      </c>
      <c r="CY36">
        <f t="shared" si="2"/>
        <v>-11.83</v>
      </c>
      <c r="CZ36">
        <f t="shared" si="3"/>
        <v>2991.83</v>
      </c>
    </row>
    <row r="37" spans="2:104" x14ac:dyDescent="0.25">
      <c r="B37">
        <v>55</v>
      </c>
      <c r="C37">
        <v>-11</v>
      </c>
      <c r="D37">
        <v>3778</v>
      </c>
      <c r="E37">
        <v>-7608</v>
      </c>
      <c r="F37">
        <v>292</v>
      </c>
      <c r="G37">
        <v>-466</v>
      </c>
      <c r="H37">
        <v>-2552</v>
      </c>
      <c r="I37">
        <v>-1248</v>
      </c>
      <c r="J37">
        <v>-1055</v>
      </c>
      <c r="K37">
        <v>-201</v>
      </c>
      <c r="L37">
        <v>1687</v>
      </c>
      <c r="M37">
        <v>-758</v>
      </c>
      <c r="N37">
        <v>4341</v>
      </c>
      <c r="O37">
        <v>-681</v>
      </c>
      <c r="P37">
        <v>527</v>
      </c>
      <c r="Q37">
        <v>-1622</v>
      </c>
      <c r="R37">
        <v>675</v>
      </c>
      <c r="S37">
        <v>-255</v>
      </c>
      <c r="T37">
        <v>-4730</v>
      </c>
      <c r="U37">
        <v>2785</v>
      </c>
      <c r="V37">
        <v>-1415</v>
      </c>
      <c r="W37">
        <v>5716</v>
      </c>
      <c r="X37">
        <v>1995</v>
      </c>
      <c r="Y37">
        <v>3534</v>
      </c>
      <c r="Z37">
        <v>53</v>
      </c>
      <c r="AA37">
        <v>771</v>
      </c>
      <c r="AB37">
        <v>2598</v>
      </c>
      <c r="AC37">
        <v>-1168</v>
      </c>
      <c r="AD37">
        <v>-1826</v>
      </c>
      <c r="AE37">
        <v>0</v>
      </c>
      <c r="AF37">
        <v>2187</v>
      </c>
      <c r="AG37">
        <v>-382</v>
      </c>
      <c r="AH37">
        <v>-5046</v>
      </c>
      <c r="AI37">
        <v>1739</v>
      </c>
      <c r="AJ37">
        <v>5938</v>
      </c>
      <c r="AK37">
        <v>6732</v>
      </c>
      <c r="AL37">
        <v>1958</v>
      </c>
      <c r="AM37">
        <v>-8536</v>
      </c>
      <c r="AN37">
        <v>-4412</v>
      </c>
      <c r="AO37">
        <v>-2860</v>
      </c>
      <c r="AP37">
        <v>2672</v>
      </c>
      <c r="AQ37">
        <v>6468</v>
      </c>
      <c r="AR37">
        <v>-3497</v>
      </c>
      <c r="AS37">
        <v>-1962</v>
      </c>
      <c r="AT37">
        <v>-381</v>
      </c>
      <c r="AU37">
        <v>-8222</v>
      </c>
      <c r="AV37">
        <v>3166</v>
      </c>
      <c r="AW37">
        <v>-5147</v>
      </c>
      <c r="AX37">
        <v>-5994</v>
      </c>
      <c r="AY37">
        <v>-423</v>
      </c>
      <c r="AZ37">
        <v>-5192</v>
      </c>
      <c r="BA37">
        <v>-4019</v>
      </c>
      <c r="BB37">
        <v>-2910</v>
      </c>
      <c r="BC37">
        <v>-2925</v>
      </c>
      <c r="BD37">
        <v>885</v>
      </c>
      <c r="BE37">
        <v>3705</v>
      </c>
      <c r="BF37">
        <v>1025</v>
      </c>
      <c r="BG37">
        <v>263</v>
      </c>
      <c r="BH37">
        <v>447</v>
      </c>
      <c r="BI37">
        <v>3899</v>
      </c>
      <c r="BJ37">
        <v>5860</v>
      </c>
      <c r="BK37">
        <v>-6012</v>
      </c>
      <c r="BL37">
        <v>2385</v>
      </c>
      <c r="BM37">
        <v>8766</v>
      </c>
      <c r="BN37">
        <v>2658</v>
      </c>
      <c r="BO37">
        <v>2855</v>
      </c>
      <c r="BP37">
        <v>-422</v>
      </c>
      <c r="BQ37">
        <v>-2702</v>
      </c>
      <c r="BR37">
        <v>2611</v>
      </c>
      <c r="BS37">
        <v>-4686</v>
      </c>
      <c r="BT37">
        <v>2373</v>
      </c>
      <c r="BU37">
        <v>-733</v>
      </c>
      <c r="BV37">
        <v>-3654</v>
      </c>
      <c r="BW37">
        <v>-5692</v>
      </c>
      <c r="BX37">
        <v>1882</v>
      </c>
      <c r="BY37">
        <v>-1594</v>
      </c>
      <c r="BZ37">
        <v>-198</v>
      </c>
      <c r="CA37">
        <v>-1669</v>
      </c>
      <c r="CB37">
        <v>6629</v>
      </c>
      <c r="CC37">
        <v>-6919</v>
      </c>
      <c r="CD37">
        <v>6227</v>
      </c>
      <c r="CE37">
        <v>146</v>
      </c>
      <c r="CF37">
        <v>-1924</v>
      </c>
      <c r="CG37">
        <v>656</v>
      </c>
      <c r="CH37">
        <v>4308</v>
      </c>
      <c r="CI37">
        <v>-5142</v>
      </c>
      <c r="CJ37">
        <v>6380</v>
      </c>
      <c r="CK37">
        <v>7982</v>
      </c>
      <c r="CL37">
        <v>3169</v>
      </c>
      <c r="CM37">
        <v>-2149</v>
      </c>
      <c r="CN37">
        <v>-2563</v>
      </c>
      <c r="CO37">
        <v>-4436</v>
      </c>
      <c r="CP37">
        <v>-5153</v>
      </c>
      <c r="CQ37">
        <v>2489</v>
      </c>
      <c r="CR37">
        <v>3810</v>
      </c>
      <c r="CS37">
        <v>-6045</v>
      </c>
      <c r="CT37">
        <v>-4564</v>
      </c>
      <c r="CU37">
        <v>4439</v>
      </c>
      <c r="CV37">
        <v>4682</v>
      </c>
      <c r="CW37">
        <v>-2494</v>
      </c>
      <c r="CY37">
        <f t="shared" si="2"/>
        <v>-60.57</v>
      </c>
      <c r="CZ37">
        <f t="shared" si="3"/>
        <v>3064.53</v>
      </c>
    </row>
    <row r="38" spans="2:104" x14ac:dyDescent="0.25">
      <c r="B38">
        <v>-1497</v>
      </c>
      <c r="C38">
        <v>-1139</v>
      </c>
      <c r="D38">
        <v>4246</v>
      </c>
      <c r="E38">
        <v>-7616</v>
      </c>
      <c r="F38">
        <v>479</v>
      </c>
      <c r="G38">
        <v>-2085</v>
      </c>
      <c r="H38">
        <v>-3324</v>
      </c>
      <c r="I38">
        <v>469</v>
      </c>
      <c r="J38">
        <v>699</v>
      </c>
      <c r="K38">
        <v>-147</v>
      </c>
      <c r="L38">
        <v>1842</v>
      </c>
      <c r="M38">
        <v>-2360</v>
      </c>
      <c r="N38">
        <v>4393</v>
      </c>
      <c r="O38">
        <v>-1568</v>
      </c>
      <c r="P38">
        <v>-843</v>
      </c>
      <c r="Q38">
        <v>-1554</v>
      </c>
      <c r="R38">
        <v>481</v>
      </c>
      <c r="S38">
        <v>-964</v>
      </c>
      <c r="T38">
        <v>-5682</v>
      </c>
      <c r="U38">
        <v>2652</v>
      </c>
      <c r="V38">
        <v>-1340</v>
      </c>
      <c r="W38">
        <v>5781</v>
      </c>
      <c r="X38">
        <v>1994</v>
      </c>
      <c r="Y38">
        <v>3878</v>
      </c>
      <c r="Z38">
        <v>3</v>
      </c>
      <c r="AA38">
        <v>2559</v>
      </c>
      <c r="AB38">
        <v>2598</v>
      </c>
      <c r="AC38">
        <v>-2854</v>
      </c>
      <c r="AD38">
        <v>-606</v>
      </c>
      <c r="AE38">
        <v>830</v>
      </c>
      <c r="AF38">
        <v>2283</v>
      </c>
      <c r="AG38">
        <v>-2196</v>
      </c>
      <c r="AH38">
        <v>-6771</v>
      </c>
      <c r="AI38">
        <v>1277</v>
      </c>
      <c r="AJ38">
        <v>5938</v>
      </c>
      <c r="AK38">
        <v>6258</v>
      </c>
      <c r="AL38">
        <v>592</v>
      </c>
      <c r="AM38">
        <v>-9665</v>
      </c>
      <c r="AN38">
        <v>-4566</v>
      </c>
      <c r="AO38">
        <v>-2512</v>
      </c>
      <c r="AP38">
        <v>3031</v>
      </c>
      <c r="AQ38">
        <v>6005</v>
      </c>
      <c r="AR38">
        <v>-4985</v>
      </c>
      <c r="AS38">
        <v>-1830</v>
      </c>
      <c r="AT38">
        <v>802</v>
      </c>
      <c r="AU38">
        <v>-8117</v>
      </c>
      <c r="AV38">
        <v>3594</v>
      </c>
      <c r="AW38">
        <v>-6528</v>
      </c>
      <c r="AX38">
        <v>-5726</v>
      </c>
      <c r="AY38">
        <v>-426</v>
      </c>
      <c r="AZ38">
        <v>-5191</v>
      </c>
      <c r="BA38">
        <v>-3970</v>
      </c>
      <c r="BB38">
        <v>-2065</v>
      </c>
      <c r="BC38">
        <v>-2983</v>
      </c>
      <c r="BD38">
        <v>927</v>
      </c>
      <c r="BE38">
        <v>3472</v>
      </c>
      <c r="BF38">
        <v>865</v>
      </c>
      <c r="BG38">
        <v>840</v>
      </c>
      <c r="BH38">
        <v>-646</v>
      </c>
      <c r="BI38">
        <v>3899</v>
      </c>
      <c r="BJ38">
        <v>7054</v>
      </c>
      <c r="BK38">
        <v>-6474</v>
      </c>
      <c r="BL38">
        <v>2400</v>
      </c>
      <c r="BM38">
        <v>9612</v>
      </c>
      <c r="BN38">
        <v>2851</v>
      </c>
      <c r="BO38">
        <v>3767</v>
      </c>
      <c r="BP38">
        <v>1268</v>
      </c>
      <c r="BQ38">
        <v>-1665</v>
      </c>
      <c r="BR38">
        <v>3376</v>
      </c>
      <c r="BS38">
        <v>-4314</v>
      </c>
      <c r="BT38">
        <v>2371</v>
      </c>
      <c r="BU38">
        <v>-975</v>
      </c>
      <c r="BV38">
        <v>-3986</v>
      </c>
      <c r="BW38">
        <v>-5728</v>
      </c>
      <c r="BX38">
        <v>1034</v>
      </c>
      <c r="BY38">
        <v>-1914</v>
      </c>
      <c r="BZ38">
        <v>-190</v>
      </c>
      <c r="CA38">
        <v>-1625</v>
      </c>
      <c r="CB38">
        <v>6774</v>
      </c>
      <c r="CC38">
        <v>-7131</v>
      </c>
      <c r="CD38">
        <v>5062</v>
      </c>
      <c r="CE38">
        <v>75</v>
      </c>
      <c r="CF38">
        <v>-2913</v>
      </c>
      <c r="CG38">
        <v>646</v>
      </c>
      <c r="CH38">
        <v>4305</v>
      </c>
      <c r="CI38">
        <v>-4354</v>
      </c>
      <c r="CJ38">
        <v>5880</v>
      </c>
      <c r="CK38">
        <v>7955</v>
      </c>
      <c r="CL38">
        <v>4174</v>
      </c>
      <c r="CM38">
        <v>-2987</v>
      </c>
      <c r="CN38">
        <v>-2927</v>
      </c>
      <c r="CO38">
        <v>-4447</v>
      </c>
      <c r="CP38">
        <v>-3954</v>
      </c>
      <c r="CQ38">
        <v>1757</v>
      </c>
      <c r="CR38">
        <v>3121</v>
      </c>
      <c r="CS38">
        <v>-4528</v>
      </c>
      <c r="CT38">
        <v>-6302</v>
      </c>
      <c r="CU38">
        <v>5687</v>
      </c>
      <c r="CV38">
        <v>4744</v>
      </c>
      <c r="CW38">
        <v>-2529</v>
      </c>
      <c r="CY38">
        <f t="shared" si="2"/>
        <v>-140.99</v>
      </c>
      <c r="CZ38">
        <f t="shared" si="3"/>
        <v>3272.99</v>
      </c>
    </row>
    <row r="39" spans="2:104" x14ac:dyDescent="0.25">
      <c r="B39">
        <v>-2064</v>
      </c>
      <c r="C39">
        <v>-128</v>
      </c>
      <c r="D39">
        <v>2796</v>
      </c>
      <c r="E39">
        <v>-7742</v>
      </c>
      <c r="F39">
        <v>476</v>
      </c>
      <c r="G39">
        <v>-1856</v>
      </c>
      <c r="H39">
        <v>-1661</v>
      </c>
      <c r="I39">
        <v>-302</v>
      </c>
      <c r="J39">
        <v>641</v>
      </c>
      <c r="K39">
        <v>205</v>
      </c>
      <c r="L39">
        <v>3048</v>
      </c>
      <c r="M39">
        <v>-2723</v>
      </c>
      <c r="N39">
        <v>4397</v>
      </c>
      <c r="O39">
        <v>-2677</v>
      </c>
      <c r="P39">
        <v>-392</v>
      </c>
      <c r="Q39">
        <v>-1554</v>
      </c>
      <c r="R39">
        <v>473</v>
      </c>
      <c r="S39">
        <v>-292</v>
      </c>
      <c r="T39">
        <v>-4662</v>
      </c>
      <c r="U39">
        <v>2652</v>
      </c>
      <c r="V39">
        <v>-1278</v>
      </c>
      <c r="W39">
        <v>6236</v>
      </c>
      <c r="X39">
        <v>1995</v>
      </c>
      <c r="Y39">
        <v>5500</v>
      </c>
      <c r="Z39">
        <v>62</v>
      </c>
      <c r="AA39">
        <v>1993</v>
      </c>
      <c r="AB39">
        <v>2598</v>
      </c>
      <c r="AC39">
        <v>-4697</v>
      </c>
      <c r="AD39">
        <v>613</v>
      </c>
      <c r="AE39">
        <v>-291</v>
      </c>
      <c r="AF39">
        <v>2285</v>
      </c>
      <c r="AG39">
        <v>-2190</v>
      </c>
      <c r="AH39">
        <v>-6767</v>
      </c>
      <c r="AI39">
        <v>2524</v>
      </c>
      <c r="AJ39">
        <v>5925</v>
      </c>
      <c r="AK39">
        <v>7166</v>
      </c>
      <c r="AL39">
        <v>663</v>
      </c>
      <c r="AM39">
        <v>-9195</v>
      </c>
      <c r="AN39">
        <v>-4786</v>
      </c>
      <c r="AO39">
        <v>-3043</v>
      </c>
      <c r="AP39">
        <v>1985</v>
      </c>
      <c r="AQ39">
        <v>7273</v>
      </c>
      <c r="AR39">
        <v>-4967</v>
      </c>
      <c r="AS39">
        <v>-522</v>
      </c>
      <c r="AT39">
        <v>-125</v>
      </c>
      <c r="AU39">
        <v>-8369</v>
      </c>
      <c r="AV39">
        <v>5089</v>
      </c>
      <c r="AW39">
        <v>-5016</v>
      </c>
      <c r="AX39">
        <v>-7570</v>
      </c>
      <c r="AY39">
        <v>-391</v>
      </c>
      <c r="AZ39">
        <v>-5186</v>
      </c>
      <c r="BA39">
        <v>-3971</v>
      </c>
      <c r="BB39">
        <v>-2052</v>
      </c>
      <c r="BC39">
        <v>-1275</v>
      </c>
      <c r="BD39">
        <v>926</v>
      </c>
      <c r="BE39">
        <v>4802</v>
      </c>
      <c r="BF39">
        <v>819</v>
      </c>
      <c r="BG39">
        <v>1154</v>
      </c>
      <c r="BH39">
        <v>-1789</v>
      </c>
      <c r="BI39">
        <v>3901</v>
      </c>
      <c r="BJ39">
        <v>8529</v>
      </c>
      <c r="BK39">
        <v>-6809</v>
      </c>
      <c r="BL39">
        <v>3353</v>
      </c>
      <c r="BM39">
        <v>9612</v>
      </c>
      <c r="BN39">
        <v>2864</v>
      </c>
      <c r="BO39">
        <v>3747</v>
      </c>
      <c r="BP39">
        <v>1268</v>
      </c>
      <c r="BQ39">
        <v>-1668</v>
      </c>
      <c r="BR39">
        <v>2541</v>
      </c>
      <c r="BS39">
        <v>-3243</v>
      </c>
      <c r="BT39">
        <v>2371</v>
      </c>
      <c r="BU39">
        <v>-1468</v>
      </c>
      <c r="BV39">
        <v>-3766</v>
      </c>
      <c r="BW39">
        <v>-6775</v>
      </c>
      <c r="BX39">
        <v>2594</v>
      </c>
      <c r="BY39">
        <v>-2684</v>
      </c>
      <c r="BZ39">
        <v>-252</v>
      </c>
      <c r="CA39">
        <v>-1248</v>
      </c>
      <c r="CB39">
        <v>6912</v>
      </c>
      <c r="CC39">
        <v>-7131</v>
      </c>
      <c r="CD39">
        <v>5122</v>
      </c>
      <c r="CE39">
        <v>-1294</v>
      </c>
      <c r="CF39">
        <v>-1370</v>
      </c>
      <c r="CG39">
        <v>-661</v>
      </c>
      <c r="CH39">
        <v>4304</v>
      </c>
      <c r="CI39">
        <v>-4354</v>
      </c>
      <c r="CJ39">
        <v>5898</v>
      </c>
      <c r="CK39">
        <v>7966</v>
      </c>
      <c r="CL39">
        <v>4175</v>
      </c>
      <c r="CM39">
        <v>-3222</v>
      </c>
      <c r="CN39">
        <v>-3065</v>
      </c>
      <c r="CO39">
        <v>-5624</v>
      </c>
      <c r="CP39">
        <v>-4246</v>
      </c>
      <c r="CQ39">
        <v>754</v>
      </c>
      <c r="CR39">
        <v>1692</v>
      </c>
      <c r="CS39">
        <v>-4243</v>
      </c>
      <c r="CT39">
        <v>-7573</v>
      </c>
      <c r="CU39">
        <v>5311</v>
      </c>
      <c r="CV39">
        <v>5368</v>
      </c>
      <c r="CW39">
        <v>-3121</v>
      </c>
      <c r="CY39">
        <f t="shared" si="2"/>
        <v>-107.72</v>
      </c>
      <c r="CZ39">
        <f t="shared" si="3"/>
        <v>3359.28</v>
      </c>
    </row>
    <row r="40" spans="2:104" x14ac:dyDescent="0.25">
      <c r="B40">
        <v>-2775</v>
      </c>
      <c r="C40">
        <v>-128</v>
      </c>
      <c r="D40">
        <v>2980</v>
      </c>
      <c r="E40">
        <v>-9579</v>
      </c>
      <c r="F40">
        <v>476</v>
      </c>
      <c r="G40">
        <v>-37</v>
      </c>
      <c r="H40">
        <v>-3059</v>
      </c>
      <c r="I40">
        <v>320</v>
      </c>
      <c r="J40">
        <v>564</v>
      </c>
      <c r="K40">
        <v>2001</v>
      </c>
      <c r="L40">
        <v>3044</v>
      </c>
      <c r="M40">
        <v>-2643</v>
      </c>
      <c r="N40">
        <v>4430</v>
      </c>
      <c r="O40">
        <v>-2662</v>
      </c>
      <c r="P40">
        <v>-137</v>
      </c>
      <c r="Q40">
        <v>-1553</v>
      </c>
      <c r="R40">
        <v>-291</v>
      </c>
      <c r="S40">
        <v>-1066</v>
      </c>
      <c r="T40">
        <v>-5707</v>
      </c>
      <c r="U40">
        <v>2617</v>
      </c>
      <c r="V40">
        <v>-2436</v>
      </c>
      <c r="W40">
        <v>5936</v>
      </c>
      <c r="X40">
        <v>2832</v>
      </c>
      <c r="Y40">
        <v>4980</v>
      </c>
      <c r="Z40">
        <v>220</v>
      </c>
      <c r="AA40">
        <v>2546</v>
      </c>
      <c r="AB40">
        <v>2597</v>
      </c>
      <c r="AC40">
        <v>-4401</v>
      </c>
      <c r="AD40">
        <v>604</v>
      </c>
      <c r="AE40">
        <v>-1995</v>
      </c>
      <c r="AF40">
        <v>2274</v>
      </c>
      <c r="AG40">
        <v>-2180</v>
      </c>
      <c r="AH40">
        <v>-6301</v>
      </c>
      <c r="AI40">
        <v>1934</v>
      </c>
      <c r="AJ40">
        <v>7575</v>
      </c>
      <c r="AK40">
        <v>8919</v>
      </c>
      <c r="AL40">
        <v>1109</v>
      </c>
      <c r="AM40">
        <v>-7838</v>
      </c>
      <c r="AN40">
        <v>-5283</v>
      </c>
      <c r="AO40">
        <v>-1391</v>
      </c>
      <c r="AP40">
        <v>2128</v>
      </c>
      <c r="AQ40">
        <v>8904</v>
      </c>
      <c r="AR40">
        <v>-4678</v>
      </c>
      <c r="AS40">
        <v>-1199</v>
      </c>
      <c r="AT40">
        <v>-1543</v>
      </c>
      <c r="AU40">
        <v>-9070</v>
      </c>
      <c r="AV40">
        <v>4292</v>
      </c>
      <c r="AW40">
        <v>-3323</v>
      </c>
      <c r="AX40">
        <v>-6882</v>
      </c>
      <c r="AY40">
        <v>-459</v>
      </c>
      <c r="AZ40">
        <v>-5169</v>
      </c>
      <c r="BA40">
        <v>-3971</v>
      </c>
      <c r="BB40">
        <v>-3472</v>
      </c>
      <c r="BC40">
        <v>-2167</v>
      </c>
      <c r="BD40">
        <v>-104</v>
      </c>
      <c r="BE40">
        <v>4229</v>
      </c>
      <c r="BF40">
        <v>820</v>
      </c>
      <c r="BG40">
        <v>1231</v>
      </c>
      <c r="BH40">
        <v>-1683</v>
      </c>
      <c r="BI40">
        <v>3956</v>
      </c>
      <c r="BJ40">
        <v>7062</v>
      </c>
      <c r="BK40">
        <v>-6821</v>
      </c>
      <c r="BL40">
        <v>2319</v>
      </c>
      <c r="BM40">
        <v>10895</v>
      </c>
      <c r="BN40">
        <v>2876</v>
      </c>
      <c r="BO40">
        <v>3725</v>
      </c>
      <c r="BP40">
        <v>1268</v>
      </c>
      <c r="BQ40">
        <v>-1830</v>
      </c>
      <c r="BR40">
        <v>2223</v>
      </c>
      <c r="BS40">
        <v>-1521</v>
      </c>
      <c r="BT40">
        <v>3017</v>
      </c>
      <c r="BU40">
        <v>-2144</v>
      </c>
      <c r="BV40">
        <v>-3288</v>
      </c>
      <c r="BW40">
        <v>-5493</v>
      </c>
      <c r="BX40">
        <v>3675</v>
      </c>
      <c r="BY40">
        <v>-3099</v>
      </c>
      <c r="BZ40">
        <v>561</v>
      </c>
      <c r="CA40">
        <v>-2399</v>
      </c>
      <c r="CB40">
        <v>5784</v>
      </c>
      <c r="CC40">
        <v>-7034</v>
      </c>
      <c r="CD40">
        <v>5112</v>
      </c>
      <c r="CE40">
        <v>-1826</v>
      </c>
      <c r="CF40">
        <v>-619</v>
      </c>
      <c r="CG40">
        <v>-419</v>
      </c>
      <c r="CH40">
        <v>4303</v>
      </c>
      <c r="CI40">
        <v>-4354</v>
      </c>
      <c r="CJ40">
        <v>5923</v>
      </c>
      <c r="CK40">
        <v>7993</v>
      </c>
      <c r="CL40">
        <v>4045</v>
      </c>
      <c r="CM40">
        <v>-1473</v>
      </c>
      <c r="CN40">
        <v>-3134</v>
      </c>
      <c r="CO40">
        <v>-5220</v>
      </c>
      <c r="CP40">
        <v>-4384</v>
      </c>
      <c r="CQ40">
        <v>1453</v>
      </c>
      <c r="CR40">
        <v>2487</v>
      </c>
      <c r="CS40">
        <v>-4244</v>
      </c>
      <c r="CT40">
        <v>-6524</v>
      </c>
      <c r="CU40">
        <v>4241</v>
      </c>
      <c r="CV40">
        <v>5298</v>
      </c>
      <c r="CW40">
        <v>-4415</v>
      </c>
      <c r="CY40">
        <f t="shared" si="2"/>
        <v>-76.45</v>
      </c>
      <c r="CZ40">
        <f t="shared" si="3"/>
        <v>3432.01</v>
      </c>
    </row>
    <row r="41" spans="2:104" x14ac:dyDescent="0.25">
      <c r="B41">
        <v>-2752</v>
      </c>
      <c r="C41">
        <v>-959</v>
      </c>
      <c r="D41">
        <v>3043</v>
      </c>
      <c r="E41">
        <v>-9589</v>
      </c>
      <c r="F41">
        <v>520</v>
      </c>
      <c r="G41">
        <v>-1737</v>
      </c>
      <c r="H41">
        <v>-4349</v>
      </c>
      <c r="I41">
        <v>122</v>
      </c>
      <c r="J41">
        <v>750</v>
      </c>
      <c r="K41">
        <v>1568</v>
      </c>
      <c r="L41">
        <v>3038</v>
      </c>
      <c r="M41">
        <v>-2448</v>
      </c>
      <c r="N41">
        <v>4646</v>
      </c>
      <c r="O41">
        <v>-1662</v>
      </c>
      <c r="P41">
        <v>225</v>
      </c>
      <c r="Q41">
        <v>-1553</v>
      </c>
      <c r="R41">
        <v>-290</v>
      </c>
      <c r="S41">
        <v>-788</v>
      </c>
      <c r="T41">
        <v>-4800</v>
      </c>
      <c r="U41">
        <v>2736</v>
      </c>
      <c r="V41">
        <v>-2478</v>
      </c>
      <c r="W41">
        <v>5866</v>
      </c>
      <c r="X41">
        <v>3981</v>
      </c>
      <c r="Y41">
        <v>4067</v>
      </c>
      <c r="Z41">
        <v>575</v>
      </c>
      <c r="AA41">
        <v>2500</v>
      </c>
      <c r="AB41">
        <v>1966</v>
      </c>
      <c r="AC41">
        <v>-5310</v>
      </c>
      <c r="AD41">
        <v>721</v>
      </c>
      <c r="AE41">
        <v>-1626</v>
      </c>
      <c r="AF41">
        <v>2337</v>
      </c>
      <c r="AG41">
        <v>-3690</v>
      </c>
      <c r="AH41">
        <v>-6082</v>
      </c>
      <c r="AI41">
        <v>1860</v>
      </c>
      <c r="AJ41">
        <v>5919</v>
      </c>
      <c r="AK41">
        <v>8874</v>
      </c>
      <c r="AL41">
        <v>648</v>
      </c>
      <c r="AM41">
        <v>-7677</v>
      </c>
      <c r="AN41">
        <v>-5284</v>
      </c>
      <c r="AO41">
        <v>-2146</v>
      </c>
      <c r="AP41">
        <v>2928</v>
      </c>
      <c r="AQ41">
        <v>8400</v>
      </c>
      <c r="AR41">
        <v>-4885</v>
      </c>
      <c r="AS41">
        <v>-1872</v>
      </c>
      <c r="AT41">
        <v>-1427</v>
      </c>
      <c r="AU41">
        <v>-9070</v>
      </c>
      <c r="AV41">
        <v>4141</v>
      </c>
      <c r="AW41">
        <v>-3653</v>
      </c>
      <c r="AX41">
        <v>-6913</v>
      </c>
      <c r="AY41">
        <v>-103</v>
      </c>
      <c r="AZ41">
        <v>-5167</v>
      </c>
      <c r="BA41">
        <v>-4390</v>
      </c>
      <c r="BB41">
        <v>-4639</v>
      </c>
      <c r="BC41">
        <v>-2142</v>
      </c>
      <c r="BD41">
        <v>21</v>
      </c>
      <c r="BE41">
        <v>2657</v>
      </c>
      <c r="BF41">
        <v>820</v>
      </c>
      <c r="BG41">
        <v>1349</v>
      </c>
      <c r="BH41">
        <v>-677</v>
      </c>
      <c r="BI41">
        <v>3951</v>
      </c>
      <c r="BJ41">
        <v>8092</v>
      </c>
      <c r="BK41">
        <v>-7382</v>
      </c>
      <c r="BL41">
        <v>2319</v>
      </c>
      <c r="BM41">
        <v>10585</v>
      </c>
      <c r="BN41">
        <v>2761</v>
      </c>
      <c r="BO41">
        <v>3700</v>
      </c>
      <c r="BP41">
        <v>1220</v>
      </c>
      <c r="BQ41">
        <v>-2243</v>
      </c>
      <c r="BR41">
        <v>2223</v>
      </c>
      <c r="BS41">
        <v>-1688</v>
      </c>
      <c r="BT41">
        <v>3256</v>
      </c>
      <c r="BU41">
        <v>-2780</v>
      </c>
      <c r="BV41">
        <v>-4580</v>
      </c>
      <c r="BW41">
        <v>-5109</v>
      </c>
      <c r="BX41">
        <v>2580</v>
      </c>
      <c r="BY41">
        <v>-3217</v>
      </c>
      <c r="BZ41">
        <v>524</v>
      </c>
      <c r="CA41">
        <v>-3283</v>
      </c>
      <c r="CB41">
        <v>5782</v>
      </c>
      <c r="CC41">
        <v>-7005</v>
      </c>
      <c r="CD41">
        <v>3449</v>
      </c>
      <c r="CE41">
        <v>-2091</v>
      </c>
      <c r="CF41">
        <v>713</v>
      </c>
      <c r="CG41">
        <v>-2075</v>
      </c>
      <c r="CH41">
        <v>4349</v>
      </c>
      <c r="CI41">
        <v>-4354</v>
      </c>
      <c r="CJ41">
        <v>5967</v>
      </c>
      <c r="CK41">
        <v>7999</v>
      </c>
      <c r="CL41">
        <v>3279</v>
      </c>
      <c r="CM41">
        <v>-1925</v>
      </c>
      <c r="CN41">
        <v>-4818</v>
      </c>
      <c r="CO41">
        <v>-3862</v>
      </c>
      <c r="CP41">
        <v>-5697</v>
      </c>
      <c r="CQ41">
        <v>2756</v>
      </c>
      <c r="CR41">
        <v>2460</v>
      </c>
      <c r="CS41">
        <v>-4949</v>
      </c>
      <c r="CT41">
        <v>-5589</v>
      </c>
      <c r="CU41">
        <v>4155</v>
      </c>
      <c r="CV41">
        <v>4808</v>
      </c>
      <c r="CW41">
        <v>-4065</v>
      </c>
      <c r="CY41">
        <f t="shared" si="2"/>
        <v>-236.64</v>
      </c>
      <c r="CZ41">
        <f t="shared" si="3"/>
        <v>3500.76</v>
      </c>
    </row>
    <row r="42" spans="2:104" x14ac:dyDescent="0.25">
      <c r="B42">
        <v>-2921</v>
      </c>
      <c r="C42">
        <v>-959</v>
      </c>
      <c r="D42">
        <v>3752</v>
      </c>
      <c r="E42">
        <v>-9588</v>
      </c>
      <c r="F42">
        <v>446</v>
      </c>
      <c r="G42">
        <v>-1683</v>
      </c>
      <c r="H42">
        <v>-4445</v>
      </c>
      <c r="I42">
        <v>-135</v>
      </c>
      <c r="J42">
        <v>796</v>
      </c>
      <c r="K42">
        <v>950</v>
      </c>
      <c r="L42">
        <v>2928</v>
      </c>
      <c r="M42">
        <v>-1084</v>
      </c>
      <c r="N42">
        <v>4666</v>
      </c>
      <c r="O42">
        <v>-1678</v>
      </c>
      <c r="P42">
        <v>1413</v>
      </c>
      <c r="Q42">
        <v>-1553</v>
      </c>
      <c r="R42">
        <v>296</v>
      </c>
      <c r="S42">
        <v>777</v>
      </c>
      <c r="T42">
        <v>-6217</v>
      </c>
      <c r="U42">
        <v>2733</v>
      </c>
      <c r="V42">
        <v>-2498</v>
      </c>
      <c r="W42">
        <v>5866</v>
      </c>
      <c r="X42">
        <v>5775</v>
      </c>
      <c r="Y42">
        <v>3874</v>
      </c>
      <c r="Z42">
        <v>821</v>
      </c>
      <c r="AA42">
        <v>1680</v>
      </c>
      <c r="AB42">
        <v>2400</v>
      </c>
      <c r="AC42">
        <v>-5348</v>
      </c>
      <c r="AD42">
        <v>571</v>
      </c>
      <c r="AE42">
        <v>-958</v>
      </c>
      <c r="AF42">
        <v>2023</v>
      </c>
      <c r="AG42">
        <v>-3388</v>
      </c>
      <c r="AH42">
        <v>-6067</v>
      </c>
      <c r="AI42">
        <v>941</v>
      </c>
      <c r="AJ42">
        <v>5935</v>
      </c>
      <c r="AK42">
        <v>8203</v>
      </c>
      <c r="AL42">
        <v>-132</v>
      </c>
      <c r="AM42">
        <v>-7864</v>
      </c>
      <c r="AN42">
        <v>-5328</v>
      </c>
      <c r="AO42">
        <v>-1197</v>
      </c>
      <c r="AP42">
        <v>2216</v>
      </c>
      <c r="AQ42">
        <v>7807</v>
      </c>
      <c r="AR42">
        <v>-5183</v>
      </c>
      <c r="AS42">
        <v>-263</v>
      </c>
      <c r="AT42">
        <v>-1363</v>
      </c>
      <c r="AU42">
        <v>-9070</v>
      </c>
      <c r="AV42">
        <v>4930</v>
      </c>
      <c r="AW42">
        <v>-4225</v>
      </c>
      <c r="AX42">
        <v>-6919</v>
      </c>
      <c r="AY42">
        <v>-1525</v>
      </c>
      <c r="AZ42">
        <v>-5147</v>
      </c>
      <c r="BA42">
        <v>-3906</v>
      </c>
      <c r="BB42">
        <v>-4425</v>
      </c>
      <c r="BC42">
        <v>-1541</v>
      </c>
      <c r="BD42">
        <v>226</v>
      </c>
      <c r="BE42">
        <v>2888</v>
      </c>
      <c r="BF42">
        <v>790</v>
      </c>
      <c r="BG42">
        <v>1996</v>
      </c>
      <c r="BH42">
        <v>-455</v>
      </c>
      <c r="BI42">
        <v>4138</v>
      </c>
      <c r="BJ42">
        <v>9108</v>
      </c>
      <c r="BK42">
        <v>-7921</v>
      </c>
      <c r="BL42">
        <v>3786</v>
      </c>
      <c r="BM42">
        <v>12223</v>
      </c>
      <c r="BN42">
        <v>2526</v>
      </c>
      <c r="BO42">
        <v>3486</v>
      </c>
      <c r="BP42">
        <v>2959</v>
      </c>
      <c r="BQ42">
        <v>-2945</v>
      </c>
      <c r="BR42">
        <v>2218</v>
      </c>
      <c r="BS42">
        <v>-1841</v>
      </c>
      <c r="BT42">
        <v>2562</v>
      </c>
      <c r="BU42">
        <v>-1494</v>
      </c>
      <c r="BV42">
        <v>-4079</v>
      </c>
      <c r="BW42">
        <v>-5109</v>
      </c>
      <c r="BX42">
        <v>4257</v>
      </c>
      <c r="BY42">
        <v>-3608</v>
      </c>
      <c r="BZ42">
        <v>555</v>
      </c>
      <c r="CA42">
        <v>-3276</v>
      </c>
      <c r="CB42">
        <v>6591</v>
      </c>
      <c r="CC42">
        <v>-6981</v>
      </c>
      <c r="CD42">
        <v>3331</v>
      </c>
      <c r="CE42">
        <v>-2263</v>
      </c>
      <c r="CF42">
        <v>1402</v>
      </c>
      <c r="CG42">
        <v>-3658</v>
      </c>
      <c r="CH42">
        <v>4334</v>
      </c>
      <c r="CI42">
        <v>-4352</v>
      </c>
      <c r="CJ42">
        <v>6035</v>
      </c>
      <c r="CK42">
        <v>6352</v>
      </c>
      <c r="CL42">
        <v>2953</v>
      </c>
      <c r="CM42">
        <v>-1097</v>
      </c>
      <c r="CN42">
        <v>-4818</v>
      </c>
      <c r="CO42">
        <v>-3858</v>
      </c>
      <c r="CP42">
        <v>-6098</v>
      </c>
      <c r="CQ42">
        <v>3269</v>
      </c>
      <c r="CR42">
        <v>2133</v>
      </c>
      <c r="CS42">
        <v>-4759</v>
      </c>
      <c r="CT42">
        <v>-4309</v>
      </c>
      <c r="CU42">
        <v>5013</v>
      </c>
      <c r="CV42">
        <v>4050</v>
      </c>
      <c r="CW42">
        <v>-3683</v>
      </c>
      <c r="CY42">
        <f t="shared" si="2"/>
        <v>-122.34</v>
      </c>
      <c r="CZ42">
        <f t="shared" si="3"/>
        <v>3541.94</v>
      </c>
    </row>
    <row r="43" spans="2:104" x14ac:dyDescent="0.25">
      <c r="B43">
        <v>-2921</v>
      </c>
      <c r="C43">
        <v>280</v>
      </c>
      <c r="D43">
        <v>3752</v>
      </c>
      <c r="E43">
        <v>-9588</v>
      </c>
      <c r="F43">
        <v>376</v>
      </c>
      <c r="G43">
        <v>-1640</v>
      </c>
      <c r="H43">
        <v>-5116</v>
      </c>
      <c r="I43">
        <v>674</v>
      </c>
      <c r="J43">
        <v>796</v>
      </c>
      <c r="K43">
        <v>-234</v>
      </c>
      <c r="L43">
        <v>3057</v>
      </c>
      <c r="M43">
        <v>-959</v>
      </c>
      <c r="N43">
        <v>3141</v>
      </c>
      <c r="O43">
        <v>-1668</v>
      </c>
      <c r="P43">
        <v>222</v>
      </c>
      <c r="Q43">
        <v>-1387</v>
      </c>
      <c r="R43">
        <v>-688</v>
      </c>
      <c r="S43">
        <v>1922</v>
      </c>
      <c r="T43">
        <v>-4518</v>
      </c>
      <c r="U43">
        <v>2653</v>
      </c>
      <c r="V43">
        <v>-2538</v>
      </c>
      <c r="W43">
        <v>5842</v>
      </c>
      <c r="X43">
        <v>5705</v>
      </c>
      <c r="Y43">
        <v>3893</v>
      </c>
      <c r="Z43">
        <v>866</v>
      </c>
      <c r="AA43">
        <v>1020</v>
      </c>
      <c r="AB43">
        <v>2400</v>
      </c>
      <c r="AC43">
        <v>-5139</v>
      </c>
      <c r="AD43">
        <v>1884</v>
      </c>
      <c r="AE43">
        <v>-90</v>
      </c>
      <c r="AF43">
        <v>2548</v>
      </c>
      <c r="AG43">
        <v>-3372</v>
      </c>
      <c r="AH43">
        <v>-6069</v>
      </c>
      <c r="AI43">
        <v>2243</v>
      </c>
      <c r="AJ43">
        <v>6039</v>
      </c>
      <c r="AK43">
        <v>9490</v>
      </c>
      <c r="AL43">
        <v>994</v>
      </c>
      <c r="AM43">
        <v>-8117</v>
      </c>
      <c r="AN43">
        <v>-5328</v>
      </c>
      <c r="AO43">
        <v>-1294</v>
      </c>
      <c r="AP43">
        <v>2191</v>
      </c>
      <c r="AQ43">
        <v>6019</v>
      </c>
      <c r="AR43">
        <v>-5735</v>
      </c>
      <c r="AS43">
        <v>-1869</v>
      </c>
      <c r="AT43">
        <v>-1002</v>
      </c>
      <c r="AU43">
        <v>-9977</v>
      </c>
      <c r="AV43">
        <v>5997</v>
      </c>
      <c r="AW43">
        <v>-4790</v>
      </c>
      <c r="AX43">
        <v>-6141</v>
      </c>
      <c r="AY43">
        <v>-210</v>
      </c>
      <c r="AZ43">
        <v>-5137</v>
      </c>
      <c r="BA43">
        <v>-3921</v>
      </c>
      <c r="BB43">
        <v>-3927</v>
      </c>
      <c r="BC43">
        <v>-1540</v>
      </c>
      <c r="BD43">
        <v>341</v>
      </c>
      <c r="BE43">
        <v>2658</v>
      </c>
      <c r="BF43">
        <v>790</v>
      </c>
      <c r="BG43">
        <v>3688</v>
      </c>
      <c r="BH43">
        <v>366</v>
      </c>
      <c r="BI43">
        <v>5598</v>
      </c>
      <c r="BJ43">
        <v>10254</v>
      </c>
      <c r="BK43">
        <v>-7957</v>
      </c>
      <c r="BL43">
        <v>3715</v>
      </c>
      <c r="BM43">
        <v>12223</v>
      </c>
      <c r="BN43">
        <v>2573</v>
      </c>
      <c r="BO43">
        <v>3629</v>
      </c>
      <c r="BP43">
        <v>3076</v>
      </c>
      <c r="BQ43">
        <v>-3047</v>
      </c>
      <c r="BR43">
        <v>2159</v>
      </c>
      <c r="BS43">
        <v>-2358</v>
      </c>
      <c r="BT43">
        <v>3746</v>
      </c>
      <c r="BU43">
        <v>-2340</v>
      </c>
      <c r="BV43">
        <v>-4080</v>
      </c>
      <c r="BW43">
        <v>-4844</v>
      </c>
      <c r="BX43">
        <v>3267</v>
      </c>
      <c r="BY43">
        <v>-3746</v>
      </c>
      <c r="BZ43">
        <v>465</v>
      </c>
      <c r="CA43">
        <v>-3477</v>
      </c>
      <c r="CB43">
        <v>6593</v>
      </c>
      <c r="CC43">
        <v>-7020</v>
      </c>
      <c r="CD43">
        <v>2080</v>
      </c>
      <c r="CE43">
        <v>-2306</v>
      </c>
      <c r="CF43">
        <v>1540</v>
      </c>
      <c r="CG43">
        <v>-4180</v>
      </c>
      <c r="CH43">
        <v>3857</v>
      </c>
      <c r="CI43">
        <v>-4339</v>
      </c>
      <c r="CJ43">
        <v>7235</v>
      </c>
      <c r="CK43">
        <v>5955</v>
      </c>
      <c r="CL43">
        <v>2963</v>
      </c>
      <c r="CM43">
        <v>364</v>
      </c>
      <c r="CN43">
        <v>-5113</v>
      </c>
      <c r="CO43">
        <v>-4103</v>
      </c>
      <c r="CP43">
        <v>-6217</v>
      </c>
      <c r="CQ43">
        <v>3308</v>
      </c>
      <c r="CR43">
        <v>2218</v>
      </c>
      <c r="CS43">
        <v>-6523</v>
      </c>
      <c r="CT43">
        <v>-4869</v>
      </c>
      <c r="CU43">
        <v>4792</v>
      </c>
      <c r="CV43">
        <v>4607</v>
      </c>
      <c r="CW43">
        <v>-3425</v>
      </c>
      <c r="CY43">
        <f t="shared" si="2"/>
        <v>-67.95</v>
      </c>
      <c r="CZ43">
        <f t="shared" si="3"/>
        <v>3629.23</v>
      </c>
    </row>
    <row r="44" spans="2:104" x14ac:dyDescent="0.25">
      <c r="B44">
        <v>-2807</v>
      </c>
      <c r="C44">
        <v>1876</v>
      </c>
      <c r="D44">
        <v>3984</v>
      </c>
      <c r="E44">
        <v>-9592</v>
      </c>
      <c r="F44">
        <v>307</v>
      </c>
      <c r="G44">
        <v>-1638</v>
      </c>
      <c r="H44">
        <v>-5954</v>
      </c>
      <c r="I44">
        <v>722</v>
      </c>
      <c r="J44">
        <v>751</v>
      </c>
      <c r="K44">
        <v>1164</v>
      </c>
      <c r="L44">
        <v>2635</v>
      </c>
      <c r="M44">
        <v>-1883</v>
      </c>
      <c r="N44">
        <v>1662</v>
      </c>
      <c r="O44">
        <v>-1727</v>
      </c>
      <c r="P44">
        <v>1661</v>
      </c>
      <c r="Q44">
        <v>-1387</v>
      </c>
      <c r="R44">
        <v>-681</v>
      </c>
      <c r="S44">
        <v>1778</v>
      </c>
      <c r="T44">
        <v>-4683</v>
      </c>
      <c r="U44">
        <v>2658</v>
      </c>
      <c r="V44">
        <v>-2928</v>
      </c>
      <c r="W44">
        <v>5554</v>
      </c>
      <c r="X44">
        <v>5615</v>
      </c>
      <c r="Y44">
        <v>3908</v>
      </c>
      <c r="Z44">
        <v>868</v>
      </c>
      <c r="AA44">
        <v>1214</v>
      </c>
      <c r="AB44">
        <v>1818</v>
      </c>
      <c r="AC44">
        <v>-3872</v>
      </c>
      <c r="AD44">
        <v>3042</v>
      </c>
      <c r="AE44">
        <v>-694</v>
      </c>
      <c r="AF44">
        <v>1821</v>
      </c>
      <c r="AG44">
        <v>-3374</v>
      </c>
      <c r="AH44">
        <v>-5929</v>
      </c>
      <c r="AI44">
        <v>1809</v>
      </c>
      <c r="AJ44">
        <v>6490</v>
      </c>
      <c r="AK44">
        <v>9319</v>
      </c>
      <c r="AL44">
        <v>533</v>
      </c>
      <c r="AM44">
        <v>-8127</v>
      </c>
      <c r="AN44">
        <v>-5329</v>
      </c>
      <c r="AO44">
        <v>-1640</v>
      </c>
      <c r="AP44">
        <v>3884</v>
      </c>
      <c r="AQ44">
        <v>6292</v>
      </c>
      <c r="AR44">
        <v>-5732</v>
      </c>
      <c r="AS44">
        <v>-2044</v>
      </c>
      <c r="AT44">
        <v>-999</v>
      </c>
      <c r="AU44">
        <v>-10189</v>
      </c>
      <c r="AV44">
        <v>4857</v>
      </c>
      <c r="AW44">
        <v>-4886</v>
      </c>
      <c r="AX44">
        <v>-7238</v>
      </c>
      <c r="AY44">
        <v>-209</v>
      </c>
      <c r="AZ44">
        <v>-4530</v>
      </c>
      <c r="BA44">
        <v>-3278</v>
      </c>
      <c r="BB44">
        <v>-4188</v>
      </c>
      <c r="BC44">
        <v>-3207</v>
      </c>
      <c r="BD44">
        <v>396</v>
      </c>
      <c r="BE44">
        <v>2297</v>
      </c>
      <c r="BF44">
        <v>1291</v>
      </c>
      <c r="BG44">
        <v>3656</v>
      </c>
      <c r="BH44">
        <v>1160</v>
      </c>
      <c r="BI44">
        <v>5598</v>
      </c>
      <c r="BJ44">
        <v>9631</v>
      </c>
      <c r="BK44">
        <v>-7961</v>
      </c>
      <c r="BL44">
        <v>3553</v>
      </c>
      <c r="BM44">
        <v>12223</v>
      </c>
      <c r="BN44">
        <v>2746</v>
      </c>
      <c r="BO44">
        <v>4562</v>
      </c>
      <c r="BP44">
        <v>4414</v>
      </c>
      <c r="BQ44">
        <v>-3160</v>
      </c>
      <c r="BR44">
        <v>1861</v>
      </c>
      <c r="BS44">
        <v>-2609</v>
      </c>
      <c r="BT44">
        <v>3544</v>
      </c>
      <c r="BU44">
        <v>-3459</v>
      </c>
      <c r="BV44">
        <v>-3933</v>
      </c>
      <c r="BW44">
        <v>-6550</v>
      </c>
      <c r="BX44">
        <v>5060</v>
      </c>
      <c r="BY44">
        <v>-3772</v>
      </c>
      <c r="BZ44">
        <v>2260</v>
      </c>
      <c r="CA44">
        <v>-4586</v>
      </c>
      <c r="CB44">
        <v>6574</v>
      </c>
      <c r="CC44">
        <v>-7018</v>
      </c>
      <c r="CD44">
        <v>2704</v>
      </c>
      <c r="CE44">
        <v>-2523</v>
      </c>
      <c r="CF44">
        <v>1592</v>
      </c>
      <c r="CG44">
        <v>-4191</v>
      </c>
      <c r="CH44">
        <v>3865</v>
      </c>
      <c r="CI44">
        <v>-4531</v>
      </c>
      <c r="CJ44">
        <v>7097</v>
      </c>
      <c r="CK44">
        <v>5184</v>
      </c>
      <c r="CL44">
        <v>3353</v>
      </c>
      <c r="CM44">
        <v>-586</v>
      </c>
      <c r="CN44">
        <v>-5724</v>
      </c>
      <c r="CO44">
        <v>-3927</v>
      </c>
      <c r="CP44">
        <v>-7646</v>
      </c>
      <c r="CQ44">
        <v>3336</v>
      </c>
      <c r="CR44">
        <v>1904</v>
      </c>
      <c r="CS44">
        <v>-6531</v>
      </c>
      <c r="CT44">
        <v>-3023</v>
      </c>
      <c r="CU44">
        <v>5499</v>
      </c>
      <c r="CV44">
        <v>4006</v>
      </c>
      <c r="CW44">
        <v>-2843</v>
      </c>
      <c r="CY44">
        <f t="shared" si="2"/>
        <v>-77.3</v>
      </c>
      <c r="CZ44">
        <f t="shared" si="3"/>
        <v>3789.06</v>
      </c>
    </row>
    <row r="45" spans="2:104" x14ac:dyDescent="0.25">
      <c r="B45">
        <v>-2806</v>
      </c>
      <c r="C45">
        <v>1886</v>
      </c>
      <c r="D45">
        <v>3997</v>
      </c>
      <c r="E45">
        <v>-9460</v>
      </c>
      <c r="F45">
        <v>230</v>
      </c>
      <c r="G45">
        <v>-1642</v>
      </c>
      <c r="H45">
        <v>-5954</v>
      </c>
      <c r="I45">
        <v>678</v>
      </c>
      <c r="J45">
        <v>783</v>
      </c>
      <c r="K45">
        <v>-194</v>
      </c>
      <c r="L45">
        <v>2357</v>
      </c>
      <c r="M45">
        <v>-1854</v>
      </c>
      <c r="N45">
        <v>3379</v>
      </c>
      <c r="O45">
        <v>-1674</v>
      </c>
      <c r="P45">
        <v>866</v>
      </c>
      <c r="Q45">
        <v>-1346</v>
      </c>
      <c r="R45">
        <v>-686</v>
      </c>
      <c r="S45">
        <v>1513</v>
      </c>
      <c r="T45">
        <v>-4928</v>
      </c>
      <c r="U45">
        <v>2093</v>
      </c>
      <c r="V45">
        <v>-2928</v>
      </c>
      <c r="W45">
        <v>5521</v>
      </c>
      <c r="X45">
        <v>5411</v>
      </c>
      <c r="Y45">
        <v>3908</v>
      </c>
      <c r="Z45">
        <v>875</v>
      </c>
      <c r="AA45">
        <v>1192</v>
      </c>
      <c r="AB45">
        <v>2896</v>
      </c>
      <c r="AC45">
        <v>-3871</v>
      </c>
      <c r="AD45">
        <v>1457</v>
      </c>
      <c r="AE45">
        <v>-2086</v>
      </c>
      <c r="AF45">
        <v>3115</v>
      </c>
      <c r="AG45">
        <v>-3380</v>
      </c>
      <c r="AH45">
        <v>-5890</v>
      </c>
      <c r="AI45">
        <v>1368</v>
      </c>
      <c r="AJ45">
        <v>6461</v>
      </c>
      <c r="AK45">
        <v>8942</v>
      </c>
      <c r="AL45">
        <v>-454</v>
      </c>
      <c r="AM45">
        <v>-7311</v>
      </c>
      <c r="AN45">
        <v>-5342</v>
      </c>
      <c r="AO45">
        <v>-1124</v>
      </c>
      <c r="AP45">
        <v>4443</v>
      </c>
      <c r="AQ45">
        <v>7317</v>
      </c>
      <c r="AR45">
        <v>-5595</v>
      </c>
      <c r="AS45">
        <v>-2521</v>
      </c>
      <c r="AT45">
        <v>-999</v>
      </c>
      <c r="AU45">
        <v>-10379</v>
      </c>
      <c r="AV45">
        <v>6170</v>
      </c>
      <c r="AW45">
        <v>-6432</v>
      </c>
      <c r="AX45">
        <v>-7346</v>
      </c>
      <c r="AY45">
        <v>-1044</v>
      </c>
      <c r="AZ45">
        <v>-4442</v>
      </c>
      <c r="BA45">
        <v>-3236</v>
      </c>
      <c r="BB45">
        <v>-4702</v>
      </c>
      <c r="BC45">
        <v>-2775</v>
      </c>
      <c r="BD45">
        <v>1069</v>
      </c>
      <c r="BE45">
        <v>2286</v>
      </c>
      <c r="BF45">
        <v>1836</v>
      </c>
      <c r="BG45">
        <v>3656</v>
      </c>
      <c r="BH45">
        <v>1149</v>
      </c>
      <c r="BI45">
        <v>5598</v>
      </c>
      <c r="BJ45">
        <v>8648</v>
      </c>
      <c r="BK45">
        <v>-7995</v>
      </c>
      <c r="BL45">
        <v>3178</v>
      </c>
      <c r="BM45">
        <v>12223</v>
      </c>
      <c r="BN45">
        <v>2307</v>
      </c>
      <c r="BO45">
        <v>4371</v>
      </c>
      <c r="BP45">
        <v>4414</v>
      </c>
      <c r="BQ45">
        <v>-3165</v>
      </c>
      <c r="BR45">
        <v>1142</v>
      </c>
      <c r="BS45">
        <v>-3225</v>
      </c>
      <c r="BT45">
        <v>5127</v>
      </c>
      <c r="BU45">
        <v>-2133</v>
      </c>
      <c r="BV45">
        <v>-3649</v>
      </c>
      <c r="BW45">
        <v>-6573</v>
      </c>
      <c r="BX45">
        <v>3397</v>
      </c>
      <c r="BY45">
        <v>-3769</v>
      </c>
      <c r="BZ45">
        <v>2265</v>
      </c>
      <c r="CA45">
        <v>-4301</v>
      </c>
      <c r="CB45">
        <v>6607</v>
      </c>
      <c r="CC45">
        <v>-5863</v>
      </c>
      <c r="CD45">
        <v>2336</v>
      </c>
      <c r="CE45">
        <v>-2641</v>
      </c>
      <c r="CF45">
        <v>1631</v>
      </c>
      <c r="CG45">
        <v>-4191</v>
      </c>
      <c r="CH45">
        <v>3803</v>
      </c>
      <c r="CI45">
        <v>-3486</v>
      </c>
      <c r="CJ45">
        <v>7229</v>
      </c>
      <c r="CK45">
        <v>5184</v>
      </c>
      <c r="CL45">
        <v>3333</v>
      </c>
      <c r="CM45">
        <v>666</v>
      </c>
      <c r="CN45">
        <v>-6529</v>
      </c>
      <c r="CO45">
        <v>-4210</v>
      </c>
      <c r="CP45">
        <v>-8336</v>
      </c>
      <c r="CQ45">
        <v>2093</v>
      </c>
      <c r="CR45">
        <v>3443</v>
      </c>
      <c r="CS45">
        <v>-7076</v>
      </c>
      <c r="CT45">
        <v>-3261</v>
      </c>
      <c r="CU45">
        <v>5666</v>
      </c>
      <c r="CV45">
        <v>5665</v>
      </c>
      <c r="CW45">
        <v>-2026</v>
      </c>
      <c r="CY45">
        <f t="shared" si="2"/>
        <v>-76.5</v>
      </c>
      <c r="CZ45">
        <f t="shared" si="3"/>
        <v>3820.1</v>
      </c>
    </row>
    <row r="46" spans="2:104" x14ac:dyDescent="0.25">
      <c r="B46">
        <v>-3028</v>
      </c>
      <c r="C46">
        <v>1904</v>
      </c>
      <c r="D46">
        <v>4135</v>
      </c>
      <c r="E46">
        <v>-9112</v>
      </c>
      <c r="F46">
        <v>158</v>
      </c>
      <c r="G46">
        <v>-1647</v>
      </c>
      <c r="H46">
        <v>-5955</v>
      </c>
      <c r="I46">
        <v>619</v>
      </c>
      <c r="J46">
        <v>744</v>
      </c>
      <c r="K46">
        <v>498</v>
      </c>
      <c r="L46">
        <v>2346</v>
      </c>
      <c r="M46">
        <v>-1957</v>
      </c>
      <c r="N46">
        <v>3251</v>
      </c>
      <c r="O46">
        <v>-1817</v>
      </c>
      <c r="P46">
        <v>-576</v>
      </c>
      <c r="Q46">
        <v>-1343</v>
      </c>
      <c r="R46">
        <v>-1056</v>
      </c>
      <c r="S46">
        <v>933</v>
      </c>
      <c r="T46">
        <v>-5778</v>
      </c>
      <c r="U46">
        <v>2144</v>
      </c>
      <c r="V46">
        <v>-2271</v>
      </c>
      <c r="W46">
        <v>4736</v>
      </c>
      <c r="X46">
        <v>5061</v>
      </c>
      <c r="Y46">
        <v>3727</v>
      </c>
      <c r="Z46">
        <v>882</v>
      </c>
      <c r="AA46">
        <v>1016</v>
      </c>
      <c r="AB46">
        <v>3261</v>
      </c>
      <c r="AC46">
        <v>-3694</v>
      </c>
      <c r="AD46">
        <v>1473</v>
      </c>
      <c r="AE46">
        <v>-718</v>
      </c>
      <c r="AF46">
        <v>3116</v>
      </c>
      <c r="AG46">
        <v>-3380</v>
      </c>
      <c r="AH46">
        <v>-5888</v>
      </c>
      <c r="AI46">
        <v>484</v>
      </c>
      <c r="AJ46">
        <v>6430</v>
      </c>
      <c r="AK46">
        <v>10683</v>
      </c>
      <c r="AL46">
        <v>1370</v>
      </c>
      <c r="AM46">
        <v>-8090</v>
      </c>
      <c r="AN46">
        <v>-5342</v>
      </c>
      <c r="AO46">
        <v>-1117</v>
      </c>
      <c r="AP46">
        <v>4444</v>
      </c>
      <c r="AQ46">
        <v>6056</v>
      </c>
      <c r="AR46">
        <v>-5589</v>
      </c>
      <c r="AS46">
        <v>-3534</v>
      </c>
      <c r="AT46">
        <v>-1001</v>
      </c>
      <c r="AU46">
        <v>-8883</v>
      </c>
      <c r="AV46">
        <v>5856</v>
      </c>
      <c r="AW46">
        <v>-5107</v>
      </c>
      <c r="AX46">
        <v>-7345</v>
      </c>
      <c r="AY46">
        <v>-1047</v>
      </c>
      <c r="AZ46">
        <v>-3014</v>
      </c>
      <c r="BA46">
        <v>-3401</v>
      </c>
      <c r="BB46">
        <v>-5490</v>
      </c>
      <c r="BC46">
        <v>-3141</v>
      </c>
      <c r="BD46">
        <v>2548</v>
      </c>
      <c r="BE46">
        <v>3451</v>
      </c>
      <c r="BF46">
        <v>2686</v>
      </c>
      <c r="BG46">
        <v>3660</v>
      </c>
      <c r="BH46">
        <v>1135</v>
      </c>
      <c r="BI46">
        <v>5512</v>
      </c>
      <c r="BJ46">
        <v>6801</v>
      </c>
      <c r="BK46">
        <v>-8245</v>
      </c>
      <c r="BL46">
        <v>1591</v>
      </c>
      <c r="BM46">
        <v>11146</v>
      </c>
      <c r="BN46">
        <v>3557</v>
      </c>
      <c r="BO46">
        <v>4769</v>
      </c>
      <c r="BP46">
        <v>3900</v>
      </c>
      <c r="BQ46">
        <v>-3303</v>
      </c>
      <c r="BR46">
        <v>2371</v>
      </c>
      <c r="BS46">
        <v>-3654</v>
      </c>
      <c r="BT46">
        <v>5100</v>
      </c>
      <c r="BU46">
        <v>-2424</v>
      </c>
      <c r="BV46">
        <v>-3770</v>
      </c>
      <c r="BW46">
        <v>-7805</v>
      </c>
      <c r="BX46">
        <v>4008</v>
      </c>
      <c r="BY46">
        <v>-3773</v>
      </c>
      <c r="BZ46">
        <v>2574</v>
      </c>
      <c r="CA46">
        <v>-2789</v>
      </c>
      <c r="CB46">
        <v>6664</v>
      </c>
      <c r="CC46">
        <v>-5849</v>
      </c>
      <c r="CD46">
        <v>1840</v>
      </c>
      <c r="CE46">
        <v>-2848</v>
      </c>
      <c r="CF46">
        <v>1666</v>
      </c>
      <c r="CG46">
        <v>-4191</v>
      </c>
      <c r="CH46">
        <v>3821</v>
      </c>
      <c r="CI46">
        <v>-3500</v>
      </c>
      <c r="CJ46">
        <v>7264</v>
      </c>
      <c r="CK46">
        <v>5220</v>
      </c>
      <c r="CL46">
        <v>3418</v>
      </c>
      <c r="CM46">
        <v>2395</v>
      </c>
      <c r="CN46">
        <v>-6527</v>
      </c>
      <c r="CO46">
        <v>-3599</v>
      </c>
      <c r="CP46">
        <v>-8336</v>
      </c>
      <c r="CQ46">
        <v>2093</v>
      </c>
      <c r="CR46">
        <v>3441</v>
      </c>
      <c r="CS46">
        <v>-8358</v>
      </c>
      <c r="CT46">
        <v>-3605</v>
      </c>
      <c r="CU46">
        <v>5657</v>
      </c>
      <c r="CV46">
        <v>6028</v>
      </c>
      <c r="CW46">
        <v>-2799</v>
      </c>
      <c r="CY46">
        <f t="shared" si="2"/>
        <v>-60.53</v>
      </c>
      <c r="CZ46">
        <f t="shared" si="3"/>
        <v>3853.39</v>
      </c>
    </row>
    <row r="47" spans="2:104" x14ac:dyDescent="0.25">
      <c r="B47">
        <v>-3029</v>
      </c>
      <c r="C47">
        <v>1909</v>
      </c>
      <c r="D47">
        <v>3136</v>
      </c>
      <c r="E47">
        <v>-9284</v>
      </c>
      <c r="F47">
        <v>113</v>
      </c>
      <c r="G47">
        <v>-1653</v>
      </c>
      <c r="H47">
        <v>-5962</v>
      </c>
      <c r="I47">
        <v>381</v>
      </c>
      <c r="J47">
        <v>744</v>
      </c>
      <c r="K47">
        <v>1717</v>
      </c>
      <c r="L47">
        <v>2493</v>
      </c>
      <c r="M47">
        <v>-2434</v>
      </c>
      <c r="N47">
        <v>1638</v>
      </c>
      <c r="O47">
        <v>-1805</v>
      </c>
      <c r="P47">
        <v>99</v>
      </c>
      <c r="Q47">
        <v>-1398</v>
      </c>
      <c r="R47">
        <v>-1379</v>
      </c>
      <c r="S47">
        <v>1861</v>
      </c>
      <c r="T47">
        <v>-4215</v>
      </c>
      <c r="U47">
        <v>2144</v>
      </c>
      <c r="V47">
        <v>-2867</v>
      </c>
      <c r="W47">
        <v>3725</v>
      </c>
      <c r="X47">
        <v>6907</v>
      </c>
      <c r="Y47">
        <v>3878</v>
      </c>
      <c r="Z47">
        <v>883</v>
      </c>
      <c r="AA47">
        <v>1015</v>
      </c>
      <c r="AB47">
        <v>2331</v>
      </c>
      <c r="AC47">
        <v>-3707</v>
      </c>
      <c r="AD47">
        <v>1468</v>
      </c>
      <c r="AE47">
        <v>-1475</v>
      </c>
      <c r="AF47">
        <v>4409</v>
      </c>
      <c r="AG47">
        <v>-3380</v>
      </c>
      <c r="AH47">
        <v>-5916</v>
      </c>
      <c r="AI47">
        <v>1811</v>
      </c>
      <c r="AJ47">
        <v>6478</v>
      </c>
      <c r="AK47">
        <v>10683</v>
      </c>
      <c r="AL47">
        <v>1325</v>
      </c>
      <c r="AM47">
        <v>-7462</v>
      </c>
      <c r="AN47">
        <v>-5342</v>
      </c>
      <c r="AO47">
        <v>-1108</v>
      </c>
      <c r="AP47">
        <v>4475</v>
      </c>
      <c r="AQ47">
        <v>7429</v>
      </c>
      <c r="AR47">
        <v>-5498</v>
      </c>
      <c r="AS47">
        <v>-3534</v>
      </c>
      <c r="AT47">
        <v>-973</v>
      </c>
      <c r="AU47">
        <v>-9024</v>
      </c>
      <c r="AV47">
        <v>7497</v>
      </c>
      <c r="AW47">
        <v>-6263</v>
      </c>
      <c r="AX47">
        <v>-7355</v>
      </c>
      <c r="AY47">
        <v>-1155</v>
      </c>
      <c r="AZ47">
        <v>-2682</v>
      </c>
      <c r="BA47">
        <v>-3340</v>
      </c>
      <c r="BB47">
        <v>-7202</v>
      </c>
      <c r="BC47">
        <v>-3141</v>
      </c>
      <c r="BD47">
        <v>4315</v>
      </c>
      <c r="BE47">
        <v>2709</v>
      </c>
      <c r="BF47">
        <v>1582</v>
      </c>
      <c r="BG47">
        <v>3703</v>
      </c>
      <c r="BH47">
        <v>1051</v>
      </c>
      <c r="BI47">
        <v>7266</v>
      </c>
      <c r="BJ47">
        <v>7152</v>
      </c>
      <c r="BK47">
        <v>-7436</v>
      </c>
      <c r="BL47">
        <v>1591</v>
      </c>
      <c r="BM47">
        <v>11137</v>
      </c>
      <c r="BN47">
        <v>2480</v>
      </c>
      <c r="BO47">
        <v>5164</v>
      </c>
      <c r="BP47">
        <v>3618</v>
      </c>
      <c r="BQ47">
        <v>-3307</v>
      </c>
      <c r="BR47">
        <v>4115</v>
      </c>
      <c r="BS47">
        <v>-3891</v>
      </c>
      <c r="BT47">
        <v>5446</v>
      </c>
      <c r="BU47">
        <v>-2918</v>
      </c>
      <c r="BV47">
        <v>-3899</v>
      </c>
      <c r="BW47">
        <v>-7839</v>
      </c>
      <c r="BX47">
        <v>4388</v>
      </c>
      <c r="BY47">
        <v>-3773</v>
      </c>
      <c r="BZ47">
        <v>1297</v>
      </c>
      <c r="CA47">
        <v>-3495</v>
      </c>
      <c r="CB47">
        <v>6885</v>
      </c>
      <c r="CC47">
        <v>-5899</v>
      </c>
      <c r="CD47">
        <v>1842</v>
      </c>
      <c r="CE47">
        <v>-3267</v>
      </c>
      <c r="CF47">
        <v>1692</v>
      </c>
      <c r="CG47">
        <v>-4190</v>
      </c>
      <c r="CH47">
        <v>3834</v>
      </c>
      <c r="CI47">
        <v>-3513</v>
      </c>
      <c r="CJ47">
        <v>7319</v>
      </c>
      <c r="CK47">
        <v>5529</v>
      </c>
      <c r="CL47">
        <v>3420</v>
      </c>
      <c r="CM47">
        <v>1985</v>
      </c>
      <c r="CN47">
        <v>-6569</v>
      </c>
      <c r="CO47">
        <v>-3748</v>
      </c>
      <c r="CP47">
        <v>-6930</v>
      </c>
      <c r="CQ47">
        <v>2093</v>
      </c>
      <c r="CR47">
        <v>3324</v>
      </c>
      <c r="CS47">
        <v>-7361</v>
      </c>
      <c r="CT47">
        <v>-4460</v>
      </c>
      <c r="CU47">
        <v>5462</v>
      </c>
      <c r="CV47">
        <v>5931</v>
      </c>
      <c r="CW47">
        <v>-4390</v>
      </c>
      <c r="CY47">
        <f t="shared" si="2"/>
        <v>-25.89</v>
      </c>
      <c r="CZ47">
        <f t="shared" si="3"/>
        <v>3963.47</v>
      </c>
    </row>
    <row r="48" spans="2:104" x14ac:dyDescent="0.25">
      <c r="B48">
        <v>-4160</v>
      </c>
      <c r="C48">
        <v>2152</v>
      </c>
      <c r="D48">
        <v>2044</v>
      </c>
      <c r="E48">
        <v>-9274</v>
      </c>
      <c r="F48">
        <v>45</v>
      </c>
      <c r="G48">
        <v>-1660</v>
      </c>
      <c r="H48">
        <v>-6124</v>
      </c>
      <c r="I48">
        <v>-1441</v>
      </c>
      <c r="J48">
        <v>865</v>
      </c>
      <c r="K48">
        <v>707</v>
      </c>
      <c r="L48">
        <v>1855</v>
      </c>
      <c r="M48">
        <v>-2749</v>
      </c>
      <c r="N48">
        <v>1611</v>
      </c>
      <c r="O48">
        <v>-3005</v>
      </c>
      <c r="P48">
        <v>1273</v>
      </c>
      <c r="Q48">
        <v>-1432</v>
      </c>
      <c r="R48">
        <v>-1012</v>
      </c>
      <c r="S48">
        <v>1680</v>
      </c>
      <c r="T48">
        <v>-4477</v>
      </c>
      <c r="U48">
        <v>1966</v>
      </c>
      <c r="V48">
        <v>-2759</v>
      </c>
      <c r="W48">
        <v>3725</v>
      </c>
      <c r="X48">
        <v>6705</v>
      </c>
      <c r="Y48">
        <v>2611</v>
      </c>
      <c r="Z48">
        <v>885</v>
      </c>
      <c r="AA48">
        <v>1117</v>
      </c>
      <c r="AB48">
        <v>2249</v>
      </c>
      <c r="AC48">
        <v>-4027</v>
      </c>
      <c r="AD48">
        <v>1468</v>
      </c>
      <c r="AE48">
        <v>-1825</v>
      </c>
      <c r="AF48">
        <v>3923</v>
      </c>
      <c r="AG48">
        <v>-3376</v>
      </c>
      <c r="AH48">
        <v>-5876</v>
      </c>
      <c r="AI48">
        <v>1369</v>
      </c>
      <c r="AJ48">
        <v>6506</v>
      </c>
      <c r="AK48">
        <v>10683</v>
      </c>
      <c r="AL48">
        <v>1317</v>
      </c>
      <c r="AM48">
        <v>-8379</v>
      </c>
      <c r="AN48">
        <v>-5342</v>
      </c>
      <c r="AO48">
        <v>-1089</v>
      </c>
      <c r="AP48">
        <v>4529</v>
      </c>
      <c r="AQ48">
        <v>6392</v>
      </c>
      <c r="AR48">
        <v>-6143</v>
      </c>
      <c r="AS48">
        <v>-3457</v>
      </c>
      <c r="AT48">
        <v>-957</v>
      </c>
      <c r="AU48">
        <v>-9136</v>
      </c>
      <c r="AV48">
        <v>8358</v>
      </c>
      <c r="AW48">
        <v>-7397</v>
      </c>
      <c r="AX48">
        <v>-7352</v>
      </c>
      <c r="AY48">
        <v>-1164</v>
      </c>
      <c r="AZ48">
        <v>-1459</v>
      </c>
      <c r="BA48">
        <v>-3360</v>
      </c>
      <c r="BB48">
        <v>-7187</v>
      </c>
      <c r="BC48">
        <v>-3141</v>
      </c>
      <c r="BD48">
        <v>4175</v>
      </c>
      <c r="BE48">
        <v>1635</v>
      </c>
      <c r="BF48">
        <v>2603</v>
      </c>
      <c r="BG48">
        <v>3704</v>
      </c>
      <c r="BH48">
        <v>1549</v>
      </c>
      <c r="BI48">
        <v>7168</v>
      </c>
      <c r="BJ48">
        <v>6273</v>
      </c>
      <c r="BK48">
        <v>-9289</v>
      </c>
      <c r="BL48">
        <v>3332</v>
      </c>
      <c r="BM48">
        <v>11546</v>
      </c>
      <c r="BN48">
        <v>2866</v>
      </c>
      <c r="BO48">
        <v>4308</v>
      </c>
      <c r="BP48">
        <v>3627</v>
      </c>
      <c r="BQ48">
        <v>-3127</v>
      </c>
      <c r="BR48">
        <v>3467</v>
      </c>
      <c r="BS48">
        <v>-3897</v>
      </c>
      <c r="BT48">
        <v>5321</v>
      </c>
      <c r="BU48">
        <v>-3725</v>
      </c>
      <c r="BV48">
        <v>-3787</v>
      </c>
      <c r="BW48">
        <v>-7837</v>
      </c>
      <c r="BX48">
        <v>4926</v>
      </c>
      <c r="BY48">
        <v>-3798</v>
      </c>
      <c r="BZ48">
        <v>1309</v>
      </c>
      <c r="CA48">
        <v>-2244</v>
      </c>
      <c r="CB48">
        <v>6873</v>
      </c>
      <c r="CC48">
        <v>-5898</v>
      </c>
      <c r="CD48">
        <v>873</v>
      </c>
      <c r="CE48">
        <v>-3872</v>
      </c>
      <c r="CF48">
        <v>1703</v>
      </c>
      <c r="CG48">
        <v>-4183</v>
      </c>
      <c r="CH48">
        <v>3844</v>
      </c>
      <c r="CI48">
        <v>-3524</v>
      </c>
      <c r="CJ48">
        <v>7791</v>
      </c>
      <c r="CK48">
        <v>4880</v>
      </c>
      <c r="CL48">
        <v>3400</v>
      </c>
      <c r="CM48">
        <v>1313</v>
      </c>
      <c r="CN48">
        <v>-5593</v>
      </c>
      <c r="CO48">
        <v>-3996</v>
      </c>
      <c r="CP48">
        <v>-6150</v>
      </c>
      <c r="CQ48">
        <v>2320</v>
      </c>
      <c r="CR48">
        <v>2279</v>
      </c>
      <c r="CS48">
        <v>-6743</v>
      </c>
      <c r="CT48">
        <v>-5686</v>
      </c>
      <c r="CU48">
        <v>5339</v>
      </c>
      <c r="CV48">
        <v>6030</v>
      </c>
      <c r="CW48">
        <v>-3952</v>
      </c>
      <c r="CY48">
        <f t="shared" si="2"/>
        <v>-155.72</v>
      </c>
      <c r="CZ48">
        <f t="shared" si="3"/>
        <v>3965.5</v>
      </c>
    </row>
    <row r="49" spans="2:104" x14ac:dyDescent="0.25">
      <c r="B49">
        <v>-2595</v>
      </c>
      <c r="C49">
        <v>1850</v>
      </c>
      <c r="D49">
        <v>1997</v>
      </c>
      <c r="E49">
        <v>-8082</v>
      </c>
      <c r="F49">
        <v>-32</v>
      </c>
      <c r="G49">
        <v>-1676</v>
      </c>
      <c r="H49">
        <v>-6859</v>
      </c>
      <c r="I49">
        <v>-2582</v>
      </c>
      <c r="J49">
        <v>792</v>
      </c>
      <c r="K49">
        <v>1628</v>
      </c>
      <c r="L49">
        <v>1297</v>
      </c>
      <c r="M49">
        <v>-2650</v>
      </c>
      <c r="N49">
        <v>1609</v>
      </c>
      <c r="O49">
        <v>-3586</v>
      </c>
      <c r="P49">
        <v>2583</v>
      </c>
      <c r="Q49">
        <v>-1431</v>
      </c>
      <c r="R49">
        <v>99</v>
      </c>
      <c r="S49">
        <v>1405</v>
      </c>
      <c r="T49">
        <v>-5024</v>
      </c>
      <c r="U49">
        <v>550</v>
      </c>
      <c r="V49">
        <v>-2728</v>
      </c>
      <c r="W49">
        <v>3715</v>
      </c>
      <c r="X49">
        <v>8475</v>
      </c>
      <c r="Y49">
        <v>3042</v>
      </c>
      <c r="Z49">
        <v>883</v>
      </c>
      <c r="AA49">
        <v>1225</v>
      </c>
      <c r="AB49">
        <v>1002</v>
      </c>
      <c r="AC49">
        <v>-3802</v>
      </c>
      <c r="AD49">
        <v>1744</v>
      </c>
      <c r="AE49">
        <v>-2790</v>
      </c>
      <c r="AF49">
        <v>3920</v>
      </c>
      <c r="AG49">
        <v>-2828</v>
      </c>
      <c r="AH49">
        <v>-5874</v>
      </c>
      <c r="AI49">
        <v>537</v>
      </c>
      <c r="AJ49">
        <v>8365</v>
      </c>
      <c r="AK49">
        <v>10683</v>
      </c>
      <c r="AL49">
        <v>1220</v>
      </c>
      <c r="AM49">
        <v>-8334</v>
      </c>
      <c r="AN49">
        <v>-5342</v>
      </c>
      <c r="AO49">
        <v>-1033</v>
      </c>
      <c r="AP49">
        <v>5959</v>
      </c>
      <c r="AQ49">
        <v>7346</v>
      </c>
      <c r="AR49">
        <v>-6155</v>
      </c>
      <c r="AS49">
        <v>-2467</v>
      </c>
      <c r="AT49">
        <v>-945</v>
      </c>
      <c r="AU49">
        <v>-8744</v>
      </c>
      <c r="AV49">
        <v>8207</v>
      </c>
      <c r="AW49">
        <v>-9100</v>
      </c>
      <c r="AX49">
        <v>-6904</v>
      </c>
      <c r="AY49">
        <v>-1802</v>
      </c>
      <c r="AZ49">
        <v>-1314</v>
      </c>
      <c r="BA49">
        <v>-3366</v>
      </c>
      <c r="BB49">
        <v>-7174</v>
      </c>
      <c r="BC49">
        <v>-3154</v>
      </c>
      <c r="BD49">
        <v>4121</v>
      </c>
      <c r="BE49">
        <v>1924</v>
      </c>
      <c r="BF49">
        <v>3612</v>
      </c>
      <c r="BG49">
        <v>3820</v>
      </c>
      <c r="BH49">
        <v>628</v>
      </c>
      <c r="BI49">
        <v>6803</v>
      </c>
      <c r="BJ49">
        <v>6406</v>
      </c>
      <c r="BK49">
        <v>-8060</v>
      </c>
      <c r="BL49">
        <v>3856</v>
      </c>
      <c r="BM49">
        <v>10453</v>
      </c>
      <c r="BN49">
        <v>3237</v>
      </c>
      <c r="BO49">
        <v>4836</v>
      </c>
      <c r="BP49">
        <v>3617</v>
      </c>
      <c r="BQ49">
        <v>-3095</v>
      </c>
      <c r="BR49">
        <v>2408</v>
      </c>
      <c r="BS49">
        <v>-3950</v>
      </c>
      <c r="BT49">
        <v>5321</v>
      </c>
      <c r="BU49">
        <v>-5313</v>
      </c>
      <c r="BV49">
        <v>-2596</v>
      </c>
      <c r="BW49">
        <v>-8175</v>
      </c>
      <c r="BX49">
        <v>5759</v>
      </c>
      <c r="BY49">
        <v>-3806</v>
      </c>
      <c r="BZ49">
        <v>1306</v>
      </c>
      <c r="CA49">
        <v>-2173</v>
      </c>
      <c r="CB49">
        <v>6654</v>
      </c>
      <c r="CC49">
        <v>-4890</v>
      </c>
      <c r="CD49">
        <v>935</v>
      </c>
      <c r="CE49">
        <v>-5706</v>
      </c>
      <c r="CF49">
        <v>1704</v>
      </c>
      <c r="CG49">
        <v>-4165</v>
      </c>
      <c r="CH49">
        <v>3853</v>
      </c>
      <c r="CI49">
        <v>-3525</v>
      </c>
      <c r="CJ49">
        <v>7923</v>
      </c>
      <c r="CK49">
        <v>6624</v>
      </c>
      <c r="CL49">
        <v>2654</v>
      </c>
      <c r="CM49">
        <v>843</v>
      </c>
      <c r="CN49">
        <v>-5365</v>
      </c>
      <c r="CO49">
        <v>-3996</v>
      </c>
      <c r="CP49">
        <v>-6157</v>
      </c>
      <c r="CQ49">
        <v>3210</v>
      </c>
      <c r="CR49">
        <v>3896</v>
      </c>
      <c r="CS49">
        <v>-6744</v>
      </c>
      <c r="CT49">
        <v>-4141</v>
      </c>
      <c r="CU49">
        <v>4603</v>
      </c>
      <c r="CV49">
        <v>4252</v>
      </c>
      <c r="CW49">
        <v>-3787</v>
      </c>
      <c r="CY49">
        <f t="shared" si="2"/>
        <v>-86.26</v>
      </c>
      <c r="CZ49">
        <f t="shared" si="3"/>
        <v>3994.08</v>
      </c>
    </row>
    <row r="50" spans="2:104" x14ac:dyDescent="0.25">
      <c r="B50">
        <v>-2122</v>
      </c>
      <c r="C50">
        <v>791</v>
      </c>
      <c r="D50">
        <v>2469</v>
      </c>
      <c r="E50">
        <v>-6444</v>
      </c>
      <c r="F50">
        <v>-38</v>
      </c>
      <c r="G50">
        <v>-1809</v>
      </c>
      <c r="H50">
        <v>-5700</v>
      </c>
      <c r="I50">
        <v>-2218</v>
      </c>
      <c r="J50">
        <v>768</v>
      </c>
      <c r="K50">
        <v>2694</v>
      </c>
      <c r="L50">
        <v>1296</v>
      </c>
      <c r="M50">
        <v>-2653</v>
      </c>
      <c r="N50">
        <v>1413</v>
      </c>
      <c r="O50">
        <v>-2562</v>
      </c>
      <c r="P50">
        <v>1138</v>
      </c>
      <c r="Q50">
        <v>-817</v>
      </c>
      <c r="R50">
        <v>360</v>
      </c>
      <c r="S50">
        <v>1035</v>
      </c>
      <c r="T50">
        <v>-4195</v>
      </c>
      <c r="U50">
        <v>1085</v>
      </c>
      <c r="V50">
        <v>-3820</v>
      </c>
      <c r="W50">
        <v>3644</v>
      </c>
      <c r="X50">
        <v>8470</v>
      </c>
      <c r="Y50">
        <v>2860</v>
      </c>
      <c r="Z50">
        <v>883</v>
      </c>
      <c r="AA50">
        <v>1406</v>
      </c>
      <c r="AB50">
        <v>898</v>
      </c>
      <c r="AC50">
        <v>-3749</v>
      </c>
      <c r="AD50">
        <v>3491</v>
      </c>
      <c r="AE50">
        <v>-1041</v>
      </c>
      <c r="AF50">
        <v>4168</v>
      </c>
      <c r="AG50">
        <v>-2838</v>
      </c>
      <c r="AH50">
        <v>-5877</v>
      </c>
      <c r="AI50">
        <v>225</v>
      </c>
      <c r="AJ50">
        <v>7975</v>
      </c>
      <c r="AK50">
        <v>10699</v>
      </c>
      <c r="AL50">
        <v>1105</v>
      </c>
      <c r="AM50">
        <v>-8332</v>
      </c>
      <c r="AN50">
        <v>-5342</v>
      </c>
      <c r="AO50">
        <v>-1033</v>
      </c>
      <c r="AP50">
        <v>5989</v>
      </c>
      <c r="AQ50">
        <v>6273</v>
      </c>
      <c r="AR50">
        <v>-5477</v>
      </c>
      <c r="AS50">
        <v>-2469</v>
      </c>
      <c r="AT50">
        <v>-756</v>
      </c>
      <c r="AU50">
        <v>-9590</v>
      </c>
      <c r="AV50">
        <v>6654</v>
      </c>
      <c r="AW50">
        <v>-8343</v>
      </c>
      <c r="AX50">
        <v>-6904</v>
      </c>
      <c r="AY50">
        <v>-3142</v>
      </c>
      <c r="AZ50">
        <v>-1870</v>
      </c>
      <c r="BA50">
        <v>-3363</v>
      </c>
      <c r="BB50">
        <v>-7162</v>
      </c>
      <c r="BC50">
        <v>-3190</v>
      </c>
      <c r="BD50">
        <v>4121</v>
      </c>
      <c r="BE50">
        <v>3126</v>
      </c>
      <c r="BF50">
        <v>2308</v>
      </c>
      <c r="BG50">
        <v>3912</v>
      </c>
      <c r="BH50">
        <v>444</v>
      </c>
      <c r="BI50">
        <v>5498</v>
      </c>
      <c r="BJ50">
        <v>7334</v>
      </c>
      <c r="BK50">
        <v>-8631</v>
      </c>
      <c r="BL50">
        <v>2825</v>
      </c>
      <c r="BM50">
        <v>11335</v>
      </c>
      <c r="BN50">
        <v>3255</v>
      </c>
      <c r="BO50">
        <v>4836</v>
      </c>
      <c r="BP50">
        <v>3337</v>
      </c>
      <c r="BQ50">
        <v>-3101</v>
      </c>
      <c r="BR50">
        <v>3810</v>
      </c>
      <c r="BS50">
        <v>-4220</v>
      </c>
      <c r="BT50">
        <v>3656</v>
      </c>
      <c r="BU50">
        <v>-4915</v>
      </c>
      <c r="BV50">
        <v>-2259</v>
      </c>
      <c r="BW50">
        <v>-8715</v>
      </c>
      <c r="BX50">
        <v>6990</v>
      </c>
      <c r="BY50">
        <v>-3806</v>
      </c>
      <c r="BZ50">
        <v>1306</v>
      </c>
      <c r="CA50">
        <v>-2173</v>
      </c>
      <c r="CB50">
        <v>7261</v>
      </c>
      <c r="CC50">
        <v>-4890</v>
      </c>
      <c r="CD50">
        <v>513</v>
      </c>
      <c r="CE50">
        <v>-5225</v>
      </c>
      <c r="CF50">
        <v>1687</v>
      </c>
      <c r="CG50">
        <v>-4128</v>
      </c>
      <c r="CH50">
        <v>3868</v>
      </c>
      <c r="CI50">
        <v>-3525</v>
      </c>
      <c r="CJ50">
        <v>7941</v>
      </c>
      <c r="CK50">
        <v>6526</v>
      </c>
      <c r="CL50">
        <v>2737</v>
      </c>
      <c r="CM50">
        <v>-62</v>
      </c>
      <c r="CN50">
        <v>-5365</v>
      </c>
      <c r="CO50">
        <v>-3946</v>
      </c>
      <c r="CP50">
        <v>-7120</v>
      </c>
      <c r="CQ50">
        <v>3978</v>
      </c>
      <c r="CR50">
        <v>3884</v>
      </c>
      <c r="CS50">
        <v>-5063</v>
      </c>
      <c r="CT50">
        <v>-5658</v>
      </c>
      <c r="CU50">
        <v>4298</v>
      </c>
      <c r="CV50">
        <v>4252</v>
      </c>
      <c r="CW50">
        <v>-3362</v>
      </c>
      <c r="CY50">
        <f t="shared" si="2"/>
        <v>-61.93</v>
      </c>
      <c r="CZ50">
        <f t="shared" si="3"/>
        <v>3918.47</v>
      </c>
    </row>
    <row r="51" spans="2:104" x14ac:dyDescent="0.25">
      <c r="B51">
        <v>-2090</v>
      </c>
      <c r="C51">
        <v>2076</v>
      </c>
      <c r="D51">
        <v>2267</v>
      </c>
      <c r="E51">
        <v>-6536</v>
      </c>
      <c r="F51">
        <v>-36</v>
      </c>
      <c r="G51">
        <v>-1814</v>
      </c>
      <c r="H51">
        <v>-4803</v>
      </c>
      <c r="I51">
        <v>-1438</v>
      </c>
      <c r="J51">
        <v>795</v>
      </c>
      <c r="K51">
        <v>1163</v>
      </c>
      <c r="L51">
        <v>-556</v>
      </c>
      <c r="M51">
        <v>-2707</v>
      </c>
      <c r="N51">
        <v>1442</v>
      </c>
      <c r="O51">
        <v>-3329</v>
      </c>
      <c r="P51">
        <v>28</v>
      </c>
      <c r="Q51">
        <v>-363</v>
      </c>
      <c r="R51">
        <v>371</v>
      </c>
      <c r="S51">
        <v>990</v>
      </c>
      <c r="T51">
        <v>-5735</v>
      </c>
      <c r="U51">
        <v>2864</v>
      </c>
      <c r="V51">
        <v>-3937</v>
      </c>
      <c r="W51">
        <v>3774</v>
      </c>
      <c r="X51">
        <v>8447</v>
      </c>
      <c r="Y51">
        <v>2012</v>
      </c>
      <c r="Z51">
        <v>883</v>
      </c>
      <c r="AA51">
        <v>1686</v>
      </c>
      <c r="AB51">
        <v>887</v>
      </c>
      <c r="AC51">
        <v>-3090</v>
      </c>
      <c r="AD51">
        <v>1275</v>
      </c>
      <c r="AE51">
        <v>-1076</v>
      </c>
      <c r="AF51">
        <v>4436</v>
      </c>
      <c r="AG51">
        <v>-2442</v>
      </c>
      <c r="AH51">
        <v>-5903</v>
      </c>
      <c r="AI51">
        <v>-642</v>
      </c>
      <c r="AJ51">
        <v>7974</v>
      </c>
      <c r="AK51">
        <v>10701</v>
      </c>
      <c r="AL51">
        <v>958</v>
      </c>
      <c r="AM51">
        <v>-8339</v>
      </c>
      <c r="AN51">
        <v>-5342</v>
      </c>
      <c r="AO51">
        <v>-1033</v>
      </c>
      <c r="AP51">
        <v>6662</v>
      </c>
      <c r="AQ51">
        <v>5308</v>
      </c>
      <c r="AR51">
        <v>-5218</v>
      </c>
      <c r="AS51">
        <v>-2469</v>
      </c>
      <c r="AT51">
        <v>-734</v>
      </c>
      <c r="AU51">
        <v>-9644</v>
      </c>
      <c r="AV51">
        <v>6799</v>
      </c>
      <c r="AW51">
        <v>-7804</v>
      </c>
      <c r="AX51">
        <v>-5882</v>
      </c>
      <c r="AY51">
        <v>-3104</v>
      </c>
      <c r="AZ51">
        <v>-1870</v>
      </c>
      <c r="BA51">
        <v>-4324</v>
      </c>
      <c r="BB51">
        <v>-7155</v>
      </c>
      <c r="BC51">
        <v>-3238</v>
      </c>
      <c r="BD51">
        <v>4068</v>
      </c>
      <c r="BE51">
        <v>4056</v>
      </c>
      <c r="BF51">
        <v>1042</v>
      </c>
      <c r="BG51">
        <v>3915</v>
      </c>
      <c r="BH51">
        <v>-260</v>
      </c>
      <c r="BI51">
        <v>7249</v>
      </c>
      <c r="BJ51">
        <v>7620</v>
      </c>
      <c r="BK51">
        <v>-10223</v>
      </c>
      <c r="BL51">
        <v>3727</v>
      </c>
      <c r="BM51">
        <v>12619</v>
      </c>
      <c r="BN51">
        <v>1985</v>
      </c>
      <c r="BO51">
        <v>4791</v>
      </c>
      <c r="BP51">
        <v>5008</v>
      </c>
      <c r="BQ51">
        <v>-3046</v>
      </c>
      <c r="BR51">
        <v>2598</v>
      </c>
      <c r="BS51">
        <v>-4992</v>
      </c>
      <c r="BT51">
        <v>3660</v>
      </c>
      <c r="BU51">
        <v>-3504</v>
      </c>
      <c r="BV51">
        <v>-3129</v>
      </c>
      <c r="BW51">
        <v>-8885</v>
      </c>
      <c r="BX51">
        <v>5234</v>
      </c>
      <c r="BY51">
        <v>-3801</v>
      </c>
      <c r="BZ51">
        <v>1306</v>
      </c>
      <c r="CA51">
        <v>-3739</v>
      </c>
      <c r="CB51">
        <v>7212</v>
      </c>
      <c r="CC51">
        <v>-4444</v>
      </c>
      <c r="CD51">
        <v>326</v>
      </c>
      <c r="CE51">
        <v>-4706</v>
      </c>
      <c r="CF51">
        <v>1683</v>
      </c>
      <c r="CG51">
        <v>-4060</v>
      </c>
      <c r="CH51">
        <v>3906</v>
      </c>
      <c r="CI51">
        <v>-3525</v>
      </c>
      <c r="CJ51">
        <v>7945</v>
      </c>
      <c r="CK51">
        <v>6406</v>
      </c>
      <c r="CL51">
        <v>2847</v>
      </c>
      <c r="CM51">
        <v>-1884</v>
      </c>
      <c r="CN51">
        <v>-5130</v>
      </c>
      <c r="CO51">
        <v>-2800</v>
      </c>
      <c r="CP51">
        <v>-8938</v>
      </c>
      <c r="CQ51">
        <v>3993</v>
      </c>
      <c r="CR51">
        <v>4316</v>
      </c>
      <c r="CS51">
        <v>-4252</v>
      </c>
      <c r="CT51">
        <v>-4349</v>
      </c>
      <c r="CU51">
        <v>4365</v>
      </c>
      <c r="CV51">
        <v>4254</v>
      </c>
      <c r="CW51">
        <v>-2223</v>
      </c>
      <c r="CY51">
        <f t="shared" si="2"/>
        <v>-106.14</v>
      </c>
      <c r="CZ51">
        <f t="shared" si="3"/>
        <v>3904.72</v>
      </c>
    </row>
    <row r="52" spans="2:104" x14ac:dyDescent="0.25">
      <c r="B52">
        <v>-2012</v>
      </c>
      <c r="C52">
        <v>2810</v>
      </c>
      <c r="D52">
        <v>2215</v>
      </c>
      <c r="E52">
        <v>-5397</v>
      </c>
      <c r="F52">
        <v>-35</v>
      </c>
      <c r="G52">
        <v>-1812</v>
      </c>
      <c r="H52">
        <v>-6564</v>
      </c>
      <c r="I52">
        <v>-3002</v>
      </c>
      <c r="J52">
        <v>785</v>
      </c>
      <c r="K52">
        <v>1177</v>
      </c>
      <c r="L52">
        <v>-589</v>
      </c>
      <c r="M52">
        <v>-2782</v>
      </c>
      <c r="N52">
        <v>1098</v>
      </c>
      <c r="O52">
        <v>-3329</v>
      </c>
      <c r="P52">
        <v>1402</v>
      </c>
      <c r="Q52">
        <v>-113</v>
      </c>
      <c r="R52">
        <v>169</v>
      </c>
      <c r="S52">
        <v>-377</v>
      </c>
      <c r="T52">
        <v>-6847</v>
      </c>
      <c r="U52">
        <v>3097</v>
      </c>
      <c r="V52">
        <v>-4329</v>
      </c>
      <c r="W52">
        <v>3794</v>
      </c>
      <c r="X52">
        <v>8194</v>
      </c>
      <c r="Y52">
        <v>1996</v>
      </c>
      <c r="Z52">
        <v>883</v>
      </c>
      <c r="AA52">
        <v>3006</v>
      </c>
      <c r="AB52">
        <v>368</v>
      </c>
      <c r="AC52">
        <v>-1398</v>
      </c>
      <c r="AD52">
        <v>1275</v>
      </c>
      <c r="AE52">
        <v>-1287</v>
      </c>
      <c r="AF52">
        <v>3907</v>
      </c>
      <c r="AG52">
        <v>-2411</v>
      </c>
      <c r="AH52">
        <v>-6162</v>
      </c>
      <c r="AI52">
        <v>734</v>
      </c>
      <c r="AJ52">
        <v>7479</v>
      </c>
      <c r="AK52">
        <v>10701</v>
      </c>
      <c r="AL52">
        <v>754</v>
      </c>
      <c r="AM52">
        <v>-8567</v>
      </c>
      <c r="AN52">
        <v>-5342</v>
      </c>
      <c r="AO52">
        <v>-302</v>
      </c>
      <c r="AP52">
        <v>6666</v>
      </c>
      <c r="AQ52">
        <v>4360</v>
      </c>
      <c r="AR52">
        <v>-5731</v>
      </c>
      <c r="AS52">
        <v>-1813</v>
      </c>
      <c r="AT52">
        <v>-716</v>
      </c>
      <c r="AU52">
        <v>-9654</v>
      </c>
      <c r="AV52">
        <v>6557</v>
      </c>
      <c r="AW52">
        <v>-9035</v>
      </c>
      <c r="AX52">
        <v>-4917</v>
      </c>
      <c r="AY52">
        <v>-3119</v>
      </c>
      <c r="AZ52">
        <v>-1100</v>
      </c>
      <c r="BA52">
        <v>-4359</v>
      </c>
      <c r="BB52">
        <v>-6841</v>
      </c>
      <c r="BC52">
        <v>-3381</v>
      </c>
      <c r="BD52">
        <v>5279</v>
      </c>
      <c r="BE52">
        <v>4056</v>
      </c>
      <c r="BF52">
        <v>-573</v>
      </c>
      <c r="BG52">
        <v>3861</v>
      </c>
      <c r="BH52">
        <v>-1076</v>
      </c>
      <c r="BI52">
        <v>6915</v>
      </c>
      <c r="BJ52">
        <v>7700</v>
      </c>
      <c r="BK52">
        <v>-8740</v>
      </c>
      <c r="BL52">
        <v>2729</v>
      </c>
      <c r="BM52">
        <v>12598</v>
      </c>
      <c r="BN52">
        <v>1680</v>
      </c>
      <c r="BO52">
        <v>3866</v>
      </c>
      <c r="BP52">
        <v>5004</v>
      </c>
      <c r="BQ52">
        <v>-2963</v>
      </c>
      <c r="BR52">
        <v>2938</v>
      </c>
      <c r="BS52">
        <v>-3999</v>
      </c>
      <c r="BT52">
        <v>3501</v>
      </c>
      <c r="BU52">
        <v>-5001</v>
      </c>
      <c r="BV52">
        <v>-4989</v>
      </c>
      <c r="BW52">
        <v>-8968</v>
      </c>
      <c r="BX52">
        <v>5704</v>
      </c>
      <c r="BY52">
        <v>-3804</v>
      </c>
      <c r="BZ52">
        <v>1294</v>
      </c>
      <c r="CA52">
        <v>-4942</v>
      </c>
      <c r="CB52">
        <v>7213</v>
      </c>
      <c r="CC52">
        <v>-2853</v>
      </c>
      <c r="CD52">
        <v>-558</v>
      </c>
      <c r="CE52">
        <v>-3996</v>
      </c>
      <c r="CF52">
        <v>1683</v>
      </c>
      <c r="CG52">
        <v>-3782</v>
      </c>
      <c r="CH52">
        <v>4037</v>
      </c>
      <c r="CI52">
        <v>-3525</v>
      </c>
      <c r="CJ52">
        <v>7945</v>
      </c>
      <c r="CK52">
        <v>6224</v>
      </c>
      <c r="CL52">
        <v>3074</v>
      </c>
      <c r="CM52">
        <v>-1388</v>
      </c>
      <c r="CN52">
        <v>-6917</v>
      </c>
      <c r="CO52">
        <v>-2800</v>
      </c>
      <c r="CP52">
        <v>-8935</v>
      </c>
      <c r="CQ52">
        <v>3500</v>
      </c>
      <c r="CR52">
        <v>5793</v>
      </c>
      <c r="CS52">
        <v>-4762</v>
      </c>
      <c r="CT52">
        <v>-5195</v>
      </c>
      <c r="CU52">
        <v>5203</v>
      </c>
      <c r="CV52">
        <v>4262</v>
      </c>
      <c r="CW52">
        <v>-3350</v>
      </c>
      <c r="CY52">
        <f t="shared" si="2"/>
        <v>-169.53</v>
      </c>
      <c r="CZ52">
        <f t="shared" si="3"/>
        <v>3959.25</v>
      </c>
    </row>
    <row r="53" spans="2:104" x14ac:dyDescent="0.25">
      <c r="B53">
        <v>-2108</v>
      </c>
      <c r="C53">
        <v>2810</v>
      </c>
      <c r="D53">
        <v>2836</v>
      </c>
      <c r="E53">
        <v>-3659</v>
      </c>
      <c r="F53">
        <v>16</v>
      </c>
      <c r="G53">
        <v>-1904</v>
      </c>
      <c r="H53">
        <v>-6170</v>
      </c>
      <c r="I53">
        <v>-2513</v>
      </c>
      <c r="J53">
        <v>558</v>
      </c>
      <c r="K53">
        <v>1190</v>
      </c>
      <c r="L53">
        <v>-674</v>
      </c>
      <c r="M53">
        <v>-3642</v>
      </c>
      <c r="N53">
        <v>2039</v>
      </c>
      <c r="O53">
        <v>-3416</v>
      </c>
      <c r="P53">
        <v>808</v>
      </c>
      <c r="Q53">
        <v>1004</v>
      </c>
      <c r="R53">
        <v>1639</v>
      </c>
      <c r="S53">
        <v>-312</v>
      </c>
      <c r="T53">
        <v>-6110</v>
      </c>
      <c r="U53">
        <v>3334</v>
      </c>
      <c r="V53">
        <v>-2607</v>
      </c>
      <c r="W53">
        <v>4195</v>
      </c>
      <c r="X53">
        <v>7756</v>
      </c>
      <c r="Y53">
        <v>917</v>
      </c>
      <c r="Z53">
        <v>1000</v>
      </c>
      <c r="AA53">
        <v>2989</v>
      </c>
      <c r="AB53">
        <v>-14</v>
      </c>
      <c r="AC53">
        <v>-1613</v>
      </c>
      <c r="AD53">
        <v>2840</v>
      </c>
      <c r="AE53">
        <v>-1899</v>
      </c>
      <c r="AF53">
        <v>3909</v>
      </c>
      <c r="AG53">
        <v>-2409</v>
      </c>
      <c r="AH53">
        <v>-6162</v>
      </c>
      <c r="AI53">
        <v>-151</v>
      </c>
      <c r="AJ53">
        <v>8032</v>
      </c>
      <c r="AK53">
        <v>10699</v>
      </c>
      <c r="AL53">
        <v>358</v>
      </c>
      <c r="AM53">
        <v>-7558</v>
      </c>
      <c r="AN53">
        <v>-5333</v>
      </c>
      <c r="AO53">
        <v>-301</v>
      </c>
      <c r="AP53">
        <v>6836</v>
      </c>
      <c r="AQ53">
        <v>5594</v>
      </c>
      <c r="AR53">
        <v>-4005</v>
      </c>
      <c r="AS53">
        <v>-1866</v>
      </c>
      <c r="AT53">
        <v>-660</v>
      </c>
      <c r="AU53">
        <v>-9881</v>
      </c>
      <c r="AV53">
        <v>7796</v>
      </c>
      <c r="AW53">
        <v>-10435</v>
      </c>
      <c r="AX53">
        <v>-4852</v>
      </c>
      <c r="AY53">
        <v>-3117</v>
      </c>
      <c r="AZ53">
        <v>-1188</v>
      </c>
      <c r="BA53">
        <v>-4511</v>
      </c>
      <c r="BB53">
        <v>-5883</v>
      </c>
      <c r="BC53">
        <v>-3428</v>
      </c>
      <c r="BD53">
        <v>3992</v>
      </c>
      <c r="BE53">
        <v>4522</v>
      </c>
      <c r="BF53">
        <v>78</v>
      </c>
      <c r="BG53">
        <v>2775</v>
      </c>
      <c r="BH53">
        <v>-1636</v>
      </c>
      <c r="BI53">
        <v>5752</v>
      </c>
      <c r="BJ53">
        <v>8709</v>
      </c>
      <c r="BK53">
        <v>-10333</v>
      </c>
      <c r="BL53">
        <v>2749</v>
      </c>
      <c r="BM53">
        <v>12766</v>
      </c>
      <c r="BN53">
        <v>1743</v>
      </c>
      <c r="BO53">
        <v>3590</v>
      </c>
      <c r="BP53">
        <v>3697</v>
      </c>
      <c r="BQ53">
        <v>-2719</v>
      </c>
      <c r="BR53">
        <v>1264</v>
      </c>
      <c r="BS53">
        <v>-5298</v>
      </c>
      <c r="BT53">
        <v>3509</v>
      </c>
      <c r="BU53">
        <v>-4962</v>
      </c>
      <c r="BV53">
        <v>-5001</v>
      </c>
      <c r="BW53">
        <v>-8971</v>
      </c>
      <c r="BX53">
        <v>6376</v>
      </c>
      <c r="BY53">
        <v>-3804</v>
      </c>
      <c r="BZ53">
        <v>1299</v>
      </c>
      <c r="CA53">
        <v>-4989</v>
      </c>
      <c r="CB53">
        <v>7686</v>
      </c>
      <c r="CC53">
        <v>-2846</v>
      </c>
      <c r="CD53">
        <v>34</v>
      </c>
      <c r="CE53">
        <v>-3342</v>
      </c>
      <c r="CF53">
        <v>1692</v>
      </c>
      <c r="CG53">
        <v>-4305</v>
      </c>
      <c r="CH53">
        <v>5719</v>
      </c>
      <c r="CI53">
        <v>-3525</v>
      </c>
      <c r="CJ53">
        <v>7938</v>
      </c>
      <c r="CK53">
        <v>6033</v>
      </c>
      <c r="CL53">
        <v>2827</v>
      </c>
      <c r="CM53">
        <v>-1302</v>
      </c>
      <c r="CN53">
        <v>-6919</v>
      </c>
      <c r="CO53">
        <v>-3974</v>
      </c>
      <c r="CP53">
        <v>-9378</v>
      </c>
      <c r="CQ53">
        <v>4190</v>
      </c>
      <c r="CR53">
        <v>5595</v>
      </c>
      <c r="CS53">
        <v>-5675</v>
      </c>
      <c r="CT53">
        <v>-6140</v>
      </c>
      <c r="CU53">
        <v>5287</v>
      </c>
      <c r="CV53">
        <v>4252</v>
      </c>
      <c r="CW53">
        <v>-2067</v>
      </c>
      <c r="CY53">
        <f t="shared" si="2"/>
        <v>-123.38</v>
      </c>
      <c r="CZ53">
        <f t="shared" si="3"/>
        <v>3987.96</v>
      </c>
    </row>
    <row r="54" spans="2:104" x14ac:dyDescent="0.25">
      <c r="B54">
        <v>-2126</v>
      </c>
      <c r="C54">
        <v>4070</v>
      </c>
      <c r="D54">
        <v>2873</v>
      </c>
      <c r="E54">
        <v>-3470</v>
      </c>
      <c r="F54">
        <v>416</v>
      </c>
      <c r="G54">
        <v>-1943</v>
      </c>
      <c r="H54">
        <v>-6321</v>
      </c>
      <c r="I54">
        <v>-2400</v>
      </c>
      <c r="J54">
        <v>405</v>
      </c>
      <c r="K54">
        <v>1195</v>
      </c>
      <c r="L54">
        <v>-164</v>
      </c>
      <c r="M54">
        <v>-5218</v>
      </c>
      <c r="N54">
        <v>2110</v>
      </c>
      <c r="O54">
        <v>-1919</v>
      </c>
      <c r="P54">
        <v>636</v>
      </c>
      <c r="Q54">
        <v>702</v>
      </c>
      <c r="R54">
        <v>1466</v>
      </c>
      <c r="S54">
        <v>1101</v>
      </c>
      <c r="T54">
        <v>-4271</v>
      </c>
      <c r="U54">
        <v>3412</v>
      </c>
      <c r="V54">
        <v>-2515</v>
      </c>
      <c r="W54">
        <v>3260</v>
      </c>
      <c r="X54">
        <v>9241</v>
      </c>
      <c r="Y54">
        <v>1562</v>
      </c>
      <c r="Z54">
        <v>1024</v>
      </c>
      <c r="AA54">
        <v>2439</v>
      </c>
      <c r="AB54">
        <v>73</v>
      </c>
      <c r="AC54">
        <v>-1530</v>
      </c>
      <c r="AD54">
        <v>2968</v>
      </c>
      <c r="AE54">
        <v>-2418</v>
      </c>
      <c r="AF54">
        <v>4978</v>
      </c>
      <c r="AG54">
        <v>-2406</v>
      </c>
      <c r="AH54">
        <v>-6253</v>
      </c>
      <c r="AI54">
        <v>-1759</v>
      </c>
      <c r="AJ54">
        <v>9367</v>
      </c>
      <c r="AK54">
        <v>10690</v>
      </c>
      <c r="AL54">
        <v>130</v>
      </c>
      <c r="AM54">
        <v>-6180</v>
      </c>
      <c r="AN54">
        <v>-5287</v>
      </c>
      <c r="AO54">
        <v>-265</v>
      </c>
      <c r="AP54">
        <v>7090</v>
      </c>
      <c r="AQ54">
        <v>5524</v>
      </c>
      <c r="AR54">
        <v>-4005</v>
      </c>
      <c r="AS54">
        <v>-1298</v>
      </c>
      <c r="AT54">
        <v>-634</v>
      </c>
      <c r="AU54">
        <v>-8768</v>
      </c>
      <c r="AV54">
        <v>7409</v>
      </c>
      <c r="AW54">
        <v>-8661</v>
      </c>
      <c r="AX54">
        <v>-4505</v>
      </c>
      <c r="AY54">
        <v>-3116</v>
      </c>
      <c r="AZ54">
        <v>-1758</v>
      </c>
      <c r="BA54">
        <v>-2734</v>
      </c>
      <c r="BB54">
        <v>-5881</v>
      </c>
      <c r="BC54">
        <v>-4298</v>
      </c>
      <c r="BD54">
        <v>2166</v>
      </c>
      <c r="BE54">
        <v>5732</v>
      </c>
      <c r="BF54">
        <v>312</v>
      </c>
      <c r="BG54">
        <v>3668</v>
      </c>
      <c r="BH54">
        <v>-1662</v>
      </c>
      <c r="BI54">
        <v>7526</v>
      </c>
      <c r="BJ54">
        <v>8736</v>
      </c>
      <c r="BK54">
        <v>-9372</v>
      </c>
      <c r="BL54">
        <v>2896</v>
      </c>
      <c r="BM54">
        <v>13510</v>
      </c>
      <c r="BN54">
        <v>1795</v>
      </c>
      <c r="BO54">
        <v>3590</v>
      </c>
      <c r="BP54">
        <v>3758</v>
      </c>
      <c r="BQ54">
        <v>-2915</v>
      </c>
      <c r="BR54">
        <v>1278</v>
      </c>
      <c r="BS54">
        <v>-5141</v>
      </c>
      <c r="BT54">
        <v>3660</v>
      </c>
      <c r="BU54">
        <v>-4920</v>
      </c>
      <c r="BV54">
        <v>-5004</v>
      </c>
      <c r="BW54">
        <v>-10185</v>
      </c>
      <c r="BX54">
        <v>7516</v>
      </c>
      <c r="BY54">
        <v>-3804</v>
      </c>
      <c r="BZ54">
        <v>1300</v>
      </c>
      <c r="CA54">
        <v>-4847</v>
      </c>
      <c r="CB54">
        <v>7201</v>
      </c>
      <c r="CC54">
        <v>-2848</v>
      </c>
      <c r="CD54">
        <v>-1586</v>
      </c>
      <c r="CE54">
        <v>-1713</v>
      </c>
      <c r="CF54">
        <v>1697</v>
      </c>
      <c r="CG54">
        <v>-3435</v>
      </c>
      <c r="CH54">
        <v>5672</v>
      </c>
      <c r="CI54">
        <v>-3517</v>
      </c>
      <c r="CJ54">
        <v>7861</v>
      </c>
      <c r="CK54">
        <v>6781</v>
      </c>
      <c r="CL54">
        <v>1418</v>
      </c>
      <c r="CM54">
        <v>-1223</v>
      </c>
      <c r="CN54">
        <v>-6311</v>
      </c>
      <c r="CO54">
        <v>-3071</v>
      </c>
      <c r="CP54">
        <v>-9381</v>
      </c>
      <c r="CQ54">
        <v>4922</v>
      </c>
      <c r="CR54">
        <v>4169</v>
      </c>
      <c r="CS54">
        <v>-4898</v>
      </c>
      <c r="CT54">
        <v>-4538</v>
      </c>
      <c r="CU54">
        <v>6057</v>
      </c>
      <c r="CV54">
        <v>4261</v>
      </c>
      <c r="CW54">
        <v>-3057</v>
      </c>
      <c r="CY54">
        <f t="shared" si="2"/>
        <v>60.92</v>
      </c>
      <c r="CZ54">
        <f t="shared" si="3"/>
        <v>3971.54</v>
      </c>
    </row>
    <row r="55" spans="2:104" x14ac:dyDescent="0.25">
      <c r="B55">
        <v>-2126</v>
      </c>
      <c r="C55">
        <v>2297</v>
      </c>
      <c r="D55">
        <v>2221</v>
      </c>
      <c r="E55">
        <v>-3491</v>
      </c>
      <c r="F55">
        <v>1054</v>
      </c>
      <c r="G55">
        <v>-1982</v>
      </c>
      <c r="H55">
        <v>-6739</v>
      </c>
      <c r="I55">
        <v>-2402</v>
      </c>
      <c r="J55">
        <v>247</v>
      </c>
      <c r="K55">
        <v>1231</v>
      </c>
      <c r="L55">
        <v>-634</v>
      </c>
      <c r="M55">
        <v>-5218</v>
      </c>
      <c r="N55">
        <v>2817</v>
      </c>
      <c r="O55">
        <v>-2680</v>
      </c>
      <c r="P55">
        <v>587</v>
      </c>
      <c r="Q55">
        <v>-9</v>
      </c>
      <c r="R55">
        <v>1011</v>
      </c>
      <c r="S55">
        <v>1100</v>
      </c>
      <c r="T55">
        <v>-4320</v>
      </c>
      <c r="U55">
        <v>3092</v>
      </c>
      <c r="V55">
        <v>-2919</v>
      </c>
      <c r="W55">
        <v>2329</v>
      </c>
      <c r="X55">
        <v>9000</v>
      </c>
      <c r="Y55">
        <v>1028</v>
      </c>
      <c r="Z55">
        <v>1035</v>
      </c>
      <c r="AA55">
        <v>3360</v>
      </c>
      <c r="AB55">
        <v>54</v>
      </c>
      <c r="AC55">
        <v>113</v>
      </c>
      <c r="AD55">
        <v>1934</v>
      </c>
      <c r="AE55">
        <v>-2615</v>
      </c>
      <c r="AF55">
        <v>4613</v>
      </c>
      <c r="AG55">
        <v>-2868</v>
      </c>
      <c r="AH55">
        <v>-4529</v>
      </c>
      <c r="AI55">
        <v>-788</v>
      </c>
      <c r="AJ55">
        <v>9369</v>
      </c>
      <c r="AK55">
        <v>10690</v>
      </c>
      <c r="AL55">
        <v>97</v>
      </c>
      <c r="AM55">
        <v>-6198</v>
      </c>
      <c r="AN55">
        <v>-5084</v>
      </c>
      <c r="AO55">
        <v>341</v>
      </c>
      <c r="AP55">
        <v>8107</v>
      </c>
      <c r="AQ55">
        <v>5468</v>
      </c>
      <c r="AR55">
        <v>-3396</v>
      </c>
      <c r="AS55">
        <v>-2321</v>
      </c>
      <c r="AT55">
        <v>32</v>
      </c>
      <c r="AU55">
        <v>-8149</v>
      </c>
      <c r="AV55">
        <v>8194</v>
      </c>
      <c r="AW55">
        <v>-8963</v>
      </c>
      <c r="AX55">
        <v>-5111</v>
      </c>
      <c r="AY55">
        <v>-3118</v>
      </c>
      <c r="AZ55">
        <v>34</v>
      </c>
      <c r="BA55">
        <v>-1796</v>
      </c>
      <c r="BB55">
        <v>-6046</v>
      </c>
      <c r="BC55">
        <v>-4803</v>
      </c>
      <c r="BD55">
        <v>1062</v>
      </c>
      <c r="BE55">
        <v>5732</v>
      </c>
      <c r="BF55">
        <v>-956</v>
      </c>
      <c r="BG55">
        <v>2323</v>
      </c>
      <c r="BH55">
        <v>162</v>
      </c>
      <c r="BI55">
        <v>7337</v>
      </c>
      <c r="BJ55">
        <v>10060</v>
      </c>
      <c r="BK55">
        <v>-10816</v>
      </c>
      <c r="BL55">
        <v>3665</v>
      </c>
      <c r="BM55">
        <v>13495</v>
      </c>
      <c r="BN55">
        <v>1587</v>
      </c>
      <c r="BO55">
        <v>3600</v>
      </c>
      <c r="BP55">
        <v>3764</v>
      </c>
      <c r="BQ55">
        <v>-3145</v>
      </c>
      <c r="BR55">
        <v>1299</v>
      </c>
      <c r="BS55">
        <v>-4877</v>
      </c>
      <c r="BT55">
        <v>4759</v>
      </c>
      <c r="BU55">
        <v>-4865</v>
      </c>
      <c r="BV55">
        <v>-4096</v>
      </c>
      <c r="BW55">
        <v>-8362</v>
      </c>
      <c r="BX55">
        <v>8668</v>
      </c>
      <c r="BY55">
        <v>-3785</v>
      </c>
      <c r="BZ55">
        <v>1339</v>
      </c>
      <c r="CA55">
        <v>-4860</v>
      </c>
      <c r="CB55">
        <v>8002</v>
      </c>
      <c r="CC55">
        <v>-1940</v>
      </c>
      <c r="CD55">
        <v>-3106</v>
      </c>
      <c r="CE55">
        <v>61</v>
      </c>
      <c r="CF55">
        <v>2182</v>
      </c>
      <c r="CG55">
        <v>-2876</v>
      </c>
      <c r="CH55">
        <v>4056</v>
      </c>
      <c r="CI55">
        <v>-3512</v>
      </c>
      <c r="CJ55">
        <v>7922</v>
      </c>
      <c r="CK55">
        <v>6772</v>
      </c>
      <c r="CL55">
        <v>2790</v>
      </c>
      <c r="CM55">
        <v>-1152</v>
      </c>
      <c r="CN55">
        <v>-6040</v>
      </c>
      <c r="CO55">
        <v>-4821</v>
      </c>
      <c r="CP55">
        <v>-9260</v>
      </c>
      <c r="CQ55">
        <v>4914</v>
      </c>
      <c r="CR55">
        <v>4066</v>
      </c>
      <c r="CS55">
        <v>-5967</v>
      </c>
      <c r="CT55">
        <v>-4767</v>
      </c>
      <c r="CU55">
        <v>6640</v>
      </c>
      <c r="CV55">
        <v>4260</v>
      </c>
      <c r="CW55">
        <v>-1561</v>
      </c>
      <c r="CY55">
        <f t="shared" si="2"/>
        <v>129.03</v>
      </c>
      <c r="CZ55">
        <f t="shared" si="3"/>
        <v>3910.41</v>
      </c>
    </row>
    <row r="56" spans="2:104" x14ac:dyDescent="0.25">
      <c r="B56">
        <v>-2136</v>
      </c>
      <c r="C56">
        <v>4001</v>
      </c>
      <c r="D56">
        <v>2247</v>
      </c>
      <c r="E56">
        <v>-5284</v>
      </c>
      <c r="F56">
        <v>2042</v>
      </c>
      <c r="G56">
        <v>-2043</v>
      </c>
      <c r="H56">
        <v>-6135</v>
      </c>
      <c r="I56">
        <v>-2308</v>
      </c>
      <c r="J56">
        <v>69</v>
      </c>
      <c r="K56">
        <v>1235</v>
      </c>
      <c r="L56">
        <v>-2455</v>
      </c>
      <c r="M56">
        <v>-5218</v>
      </c>
      <c r="N56">
        <v>4511</v>
      </c>
      <c r="O56">
        <v>-2689</v>
      </c>
      <c r="P56">
        <v>-88</v>
      </c>
      <c r="Q56">
        <v>1462</v>
      </c>
      <c r="R56">
        <v>1024</v>
      </c>
      <c r="S56">
        <v>1087</v>
      </c>
      <c r="T56">
        <v>-4439</v>
      </c>
      <c r="U56">
        <v>3219</v>
      </c>
      <c r="V56">
        <v>-2848</v>
      </c>
      <c r="W56">
        <v>2332</v>
      </c>
      <c r="X56">
        <v>10522</v>
      </c>
      <c r="Y56">
        <v>1027</v>
      </c>
      <c r="Z56">
        <v>1139</v>
      </c>
      <c r="AA56">
        <v>3360</v>
      </c>
      <c r="AB56">
        <v>54</v>
      </c>
      <c r="AC56">
        <v>-1136</v>
      </c>
      <c r="AD56">
        <v>1644</v>
      </c>
      <c r="AE56">
        <v>-3430</v>
      </c>
      <c r="AF56">
        <v>4611</v>
      </c>
      <c r="AG56">
        <v>-2369</v>
      </c>
      <c r="AH56">
        <v>-4640</v>
      </c>
      <c r="AI56">
        <v>-1032</v>
      </c>
      <c r="AJ56">
        <v>11236</v>
      </c>
      <c r="AK56">
        <v>10689</v>
      </c>
      <c r="AL56">
        <v>58</v>
      </c>
      <c r="AM56">
        <v>-6198</v>
      </c>
      <c r="AN56">
        <v>-4423</v>
      </c>
      <c r="AO56">
        <v>-436</v>
      </c>
      <c r="AP56">
        <v>7835</v>
      </c>
      <c r="AQ56">
        <v>5468</v>
      </c>
      <c r="AR56">
        <v>-2227</v>
      </c>
      <c r="AS56">
        <v>-3965</v>
      </c>
      <c r="AT56">
        <v>1545</v>
      </c>
      <c r="AU56">
        <v>-8007</v>
      </c>
      <c r="AV56">
        <v>8772</v>
      </c>
      <c r="AW56">
        <v>-9532</v>
      </c>
      <c r="AX56">
        <v>-5098</v>
      </c>
      <c r="AY56">
        <v>-4129</v>
      </c>
      <c r="AZ56">
        <v>353</v>
      </c>
      <c r="BA56">
        <v>-3309</v>
      </c>
      <c r="BB56">
        <v>-6046</v>
      </c>
      <c r="BC56">
        <v>-3793</v>
      </c>
      <c r="BD56">
        <v>1053</v>
      </c>
      <c r="BE56">
        <v>5741</v>
      </c>
      <c r="BF56">
        <v>-881</v>
      </c>
      <c r="BG56">
        <v>3824</v>
      </c>
      <c r="BH56">
        <v>148</v>
      </c>
      <c r="BI56">
        <v>7472</v>
      </c>
      <c r="BJ56">
        <v>10449</v>
      </c>
      <c r="BK56">
        <v>-12187</v>
      </c>
      <c r="BL56">
        <v>3434</v>
      </c>
      <c r="BM56">
        <v>13533</v>
      </c>
      <c r="BN56">
        <v>2958</v>
      </c>
      <c r="BO56">
        <v>3597</v>
      </c>
      <c r="BP56">
        <v>3760</v>
      </c>
      <c r="BQ56">
        <v>-3448</v>
      </c>
      <c r="BR56">
        <v>1345</v>
      </c>
      <c r="BS56">
        <v>-3669</v>
      </c>
      <c r="BT56">
        <v>4763</v>
      </c>
      <c r="BU56">
        <v>-4377</v>
      </c>
      <c r="BV56">
        <v>-4170</v>
      </c>
      <c r="BW56">
        <v>-6698</v>
      </c>
      <c r="BX56">
        <v>8339</v>
      </c>
      <c r="BY56">
        <v>-3663</v>
      </c>
      <c r="BZ56">
        <v>1419</v>
      </c>
      <c r="CA56">
        <v>-6022</v>
      </c>
      <c r="CB56">
        <v>7505</v>
      </c>
      <c r="CC56">
        <v>-2006</v>
      </c>
      <c r="CD56">
        <v>-3206</v>
      </c>
      <c r="CE56">
        <v>-888</v>
      </c>
      <c r="CF56">
        <v>1208</v>
      </c>
      <c r="CG56">
        <v>-2261</v>
      </c>
      <c r="CH56">
        <v>4195</v>
      </c>
      <c r="CI56">
        <v>-3512</v>
      </c>
      <c r="CJ56">
        <v>8021</v>
      </c>
      <c r="CK56">
        <v>6777</v>
      </c>
      <c r="CL56">
        <v>3117</v>
      </c>
      <c r="CM56">
        <v>-766</v>
      </c>
      <c r="CN56">
        <v>-4615</v>
      </c>
      <c r="CO56">
        <v>-5990</v>
      </c>
      <c r="CP56">
        <v>-9279</v>
      </c>
      <c r="CQ56">
        <v>4912</v>
      </c>
      <c r="CR56">
        <v>3725</v>
      </c>
      <c r="CS56">
        <v>-4522</v>
      </c>
      <c r="CT56">
        <v>-5037</v>
      </c>
      <c r="CU56">
        <v>4923</v>
      </c>
      <c r="CV56">
        <v>4162</v>
      </c>
      <c r="CW56">
        <v>-2148</v>
      </c>
      <c r="CY56">
        <f t="shared" si="2"/>
        <v>171.64</v>
      </c>
      <c r="CZ56">
        <f t="shared" si="3"/>
        <v>4066.8</v>
      </c>
    </row>
    <row r="57" spans="2:104" x14ac:dyDescent="0.25">
      <c r="B57">
        <v>-2325</v>
      </c>
      <c r="C57">
        <v>3991</v>
      </c>
      <c r="D57">
        <v>1845</v>
      </c>
      <c r="E57">
        <v>-5615</v>
      </c>
      <c r="F57">
        <v>2548</v>
      </c>
      <c r="G57">
        <v>-2043</v>
      </c>
      <c r="H57">
        <v>-6257</v>
      </c>
      <c r="I57">
        <v>-2307</v>
      </c>
      <c r="J57">
        <v>-126</v>
      </c>
      <c r="K57">
        <v>1101</v>
      </c>
      <c r="L57">
        <v>-2716</v>
      </c>
      <c r="M57">
        <v>-5354</v>
      </c>
      <c r="N57">
        <v>3806</v>
      </c>
      <c r="O57">
        <v>-4148</v>
      </c>
      <c r="P57">
        <v>-177</v>
      </c>
      <c r="Q57">
        <v>547</v>
      </c>
      <c r="R57">
        <v>2051</v>
      </c>
      <c r="S57">
        <v>1061</v>
      </c>
      <c r="T57">
        <v>-4555</v>
      </c>
      <c r="U57">
        <v>3417</v>
      </c>
      <c r="V57">
        <v>-1910</v>
      </c>
      <c r="W57">
        <v>2124</v>
      </c>
      <c r="X57">
        <v>10343</v>
      </c>
      <c r="Y57">
        <v>1135</v>
      </c>
      <c r="Z57">
        <v>1272</v>
      </c>
      <c r="AA57">
        <v>3374</v>
      </c>
      <c r="AB57">
        <v>50</v>
      </c>
      <c r="AC57">
        <v>-1142</v>
      </c>
      <c r="AD57">
        <v>2061</v>
      </c>
      <c r="AE57">
        <v>-1623</v>
      </c>
      <c r="AF57">
        <v>5451</v>
      </c>
      <c r="AG57">
        <v>-2604</v>
      </c>
      <c r="AH57">
        <v>-4772</v>
      </c>
      <c r="AI57">
        <v>-1034</v>
      </c>
      <c r="AJ57">
        <v>9676</v>
      </c>
      <c r="AK57">
        <v>10701</v>
      </c>
      <c r="AL57">
        <v>14</v>
      </c>
      <c r="AM57">
        <v>-7919</v>
      </c>
      <c r="AN57">
        <v>-4019</v>
      </c>
      <c r="AO57">
        <v>-66</v>
      </c>
      <c r="AP57">
        <v>7087</v>
      </c>
      <c r="AQ57">
        <v>5553</v>
      </c>
      <c r="AR57">
        <v>-2250</v>
      </c>
      <c r="AS57">
        <v>-5709</v>
      </c>
      <c r="AT57">
        <v>198</v>
      </c>
      <c r="AU57">
        <v>-7614</v>
      </c>
      <c r="AV57">
        <v>9428</v>
      </c>
      <c r="AW57">
        <v>-10200</v>
      </c>
      <c r="AX57">
        <v>-5103</v>
      </c>
      <c r="AY57">
        <v>-4132</v>
      </c>
      <c r="AZ57">
        <v>1507</v>
      </c>
      <c r="BA57">
        <v>-4223</v>
      </c>
      <c r="BB57">
        <v>-7110</v>
      </c>
      <c r="BC57">
        <v>-3793</v>
      </c>
      <c r="BD57">
        <v>1044</v>
      </c>
      <c r="BE57">
        <v>5793</v>
      </c>
      <c r="BF57">
        <v>688</v>
      </c>
      <c r="BG57">
        <v>3470</v>
      </c>
      <c r="BH57">
        <v>148</v>
      </c>
      <c r="BI57">
        <v>7856</v>
      </c>
      <c r="BJ57">
        <v>10465</v>
      </c>
      <c r="BK57">
        <v>-11417</v>
      </c>
      <c r="BL57">
        <v>3297</v>
      </c>
      <c r="BM57">
        <v>13499</v>
      </c>
      <c r="BN57">
        <v>2958</v>
      </c>
      <c r="BO57">
        <v>3597</v>
      </c>
      <c r="BP57">
        <v>3405</v>
      </c>
      <c r="BQ57">
        <v>-3862</v>
      </c>
      <c r="BR57">
        <v>1999</v>
      </c>
      <c r="BS57">
        <v>-4581</v>
      </c>
      <c r="BT57">
        <v>5451</v>
      </c>
      <c r="BU57">
        <v>-3605</v>
      </c>
      <c r="BV57">
        <v>-4152</v>
      </c>
      <c r="BW57">
        <v>-7174</v>
      </c>
      <c r="BX57">
        <v>8302</v>
      </c>
      <c r="BY57">
        <v>-3542</v>
      </c>
      <c r="BZ57">
        <v>-55</v>
      </c>
      <c r="CA57">
        <v>-7424</v>
      </c>
      <c r="CB57">
        <v>8330</v>
      </c>
      <c r="CC57">
        <v>-1820</v>
      </c>
      <c r="CD57">
        <v>-3441</v>
      </c>
      <c r="CE57">
        <v>-293</v>
      </c>
      <c r="CF57">
        <v>2968</v>
      </c>
      <c r="CG57">
        <v>-2305</v>
      </c>
      <c r="CH57">
        <v>3969</v>
      </c>
      <c r="CI57">
        <v>-3512</v>
      </c>
      <c r="CJ57">
        <v>8215</v>
      </c>
      <c r="CK57">
        <v>8114</v>
      </c>
      <c r="CL57">
        <v>3086</v>
      </c>
      <c r="CM57">
        <v>-2267</v>
      </c>
      <c r="CN57">
        <v>-4657</v>
      </c>
      <c r="CO57">
        <v>-6071</v>
      </c>
      <c r="CP57">
        <v>-9282</v>
      </c>
      <c r="CQ57">
        <v>4413</v>
      </c>
      <c r="CR57">
        <v>3449</v>
      </c>
      <c r="CS57">
        <v>-6331</v>
      </c>
      <c r="CT57">
        <v>-6006</v>
      </c>
      <c r="CU57">
        <v>4934</v>
      </c>
      <c r="CV57">
        <v>3340</v>
      </c>
      <c r="CW57">
        <v>-3310</v>
      </c>
      <c r="CY57">
        <f t="shared" si="2"/>
        <v>71.78</v>
      </c>
      <c r="CZ57">
        <f t="shared" si="3"/>
        <v>4190.84</v>
      </c>
    </row>
    <row r="58" spans="2:104" x14ac:dyDescent="0.25">
      <c r="B58">
        <v>-3297</v>
      </c>
      <c r="C58">
        <v>5117</v>
      </c>
      <c r="D58">
        <v>1852</v>
      </c>
      <c r="E58">
        <v>-5334</v>
      </c>
      <c r="F58">
        <v>3150</v>
      </c>
      <c r="G58">
        <v>-2043</v>
      </c>
      <c r="H58">
        <v>-6636</v>
      </c>
      <c r="I58">
        <v>-2778</v>
      </c>
      <c r="J58">
        <v>-453</v>
      </c>
      <c r="K58">
        <v>806</v>
      </c>
      <c r="L58">
        <v>-893</v>
      </c>
      <c r="M58">
        <v>-5034</v>
      </c>
      <c r="N58">
        <v>4259</v>
      </c>
      <c r="O58">
        <v>-3795</v>
      </c>
      <c r="P58">
        <v>-2012</v>
      </c>
      <c r="Q58">
        <v>-397</v>
      </c>
      <c r="R58">
        <v>2051</v>
      </c>
      <c r="S58">
        <v>1060</v>
      </c>
      <c r="T58">
        <v>-4653</v>
      </c>
      <c r="U58">
        <v>3414</v>
      </c>
      <c r="V58">
        <v>-2742</v>
      </c>
      <c r="W58">
        <v>1931</v>
      </c>
      <c r="X58">
        <v>10032</v>
      </c>
      <c r="Y58">
        <v>1269</v>
      </c>
      <c r="Z58">
        <v>1477</v>
      </c>
      <c r="AA58">
        <v>3542</v>
      </c>
      <c r="AB58">
        <v>47</v>
      </c>
      <c r="AC58">
        <v>-977</v>
      </c>
      <c r="AD58">
        <v>1775</v>
      </c>
      <c r="AE58">
        <v>-1649</v>
      </c>
      <c r="AF58">
        <v>5338</v>
      </c>
      <c r="AG58">
        <v>-2920</v>
      </c>
      <c r="AH58">
        <v>-4986</v>
      </c>
      <c r="AI58">
        <v>-1365</v>
      </c>
      <c r="AJ58">
        <v>10445</v>
      </c>
      <c r="AK58">
        <v>10701</v>
      </c>
      <c r="AL58">
        <v>-600</v>
      </c>
      <c r="AM58">
        <v>-7921</v>
      </c>
      <c r="AN58">
        <v>-3634</v>
      </c>
      <c r="AO58">
        <v>-1499</v>
      </c>
      <c r="AP58">
        <v>6526</v>
      </c>
      <c r="AQ58">
        <v>5584</v>
      </c>
      <c r="AR58">
        <v>-2570</v>
      </c>
      <c r="AS58">
        <v>-5657</v>
      </c>
      <c r="AT58">
        <v>687</v>
      </c>
      <c r="AU58">
        <v>-7694</v>
      </c>
      <c r="AV58">
        <v>8524</v>
      </c>
      <c r="AW58">
        <v>-11036</v>
      </c>
      <c r="AX58">
        <v>-3314</v>
      </c>
      <c r="AY58">
        <v>-4921</v>
      </c>
      <c r="AZ58">
        <v>-86</v>
      </c>
      <c r="BA58">
        <v>-4294</v>
      </c>
      <c r="BB58">
        <v>-7111</v>
      </c>
      <c r="BC58">
        <v>-3643</v>
      </c>
      <c r="BD58">
        <v>1041</v>
      </c>
      <c r="BE58">
        <v>5223</v>
      </c>
      <c r="BF58">
        <v>-538</v>
      </c>
      <c r="BG58">
        <v>3344</v>
      </c>
      <c r="BH58">
        <v>96</v>
      </c>
      <c r="BI58">
        <v>8548</v>
      </c>
      <c r="BJ58">
        <v>10767</v>
      </c>
      <c r="BK58">
        <v>-10018</v>
      </c>
      <c r="BL58">
        <v>3439</v>
      </c>
      <c r="BM58">
        <v>13342</v>
      </c>
      <c r="BN58">
        <v>2958</v>
      </c>
      <c r="BO58">
        <v>3494</v>
      </c>
      <c r="BP58">
        <v>3427</v>
      </c>
      <c r="BQ58">
        <v>-4193</v>
      </c>
      <c r="BR58">
        <v>2167</v>
      </c>
      <c r="BS58">
        <v>-5373</v>
      </c>
      <c r="BT58">
        <v>4932</v>
      </c>
      <c r="BU58">
        <v>-5388</v>
      </c>
      <c r="BV58">
        <v>-4653</v>
      </c>
      <c r="BW58">
        <v>-7040</v>
      </c>
      <c r="BX58">
        <v>8236</v>
      </c>
      <c r="BY58">
        <v>-3542</v>
      </c>
      <c r="BZ58">
        <v>-1086</v>
      </c>
      <c r="CA58">
        <v>-7122</v>
      </c>
      <c r="CB58">
        <v>8416</v>
      </c>
      <c r="CC58">
        <v>-1820</v>
      </c>
      <c r="CD58">
        <v>-3050</v>
      </c>
      <c r="CE58">
        <v>-897</v>
      </c>
      <c r="CF58">
        <v>2704</v>
      </c>
      <c r="CG58">
        <v>-2307</v>
      </c>
      <c r="CH58">
        <v>3094</v>
      </c>
      <c r="CI58">
        <v>-3512</v>
      </c>
      <c r="CJ58">
        <v>8215</v>
      </c>
      <c r="CK58">
        <v>8114</v>
      </c>
      <c r="CL58">
        <v>3673</v>
      </c>
      <c r="CM58">
        <v>-1643</v>
      </c>
      <c r="CN58">
        <v>-6072</v>
      </c>
      <c r="CO58">
        <v>-6364</v>
      </c>
      <c r="CP58">
        <v>-10967</v>
      </c>
      <c r="CQ58">
        <v>4415</v>
      </c>
      <c r="CR58">
        <v>3682</v>
      </c>
      <c r="CS58">
        <v>-6216</v>
      </c>
      <c r="CT58">
        <v>-4927</v>
      </c>
      <c r="CU58">
        <v>4884</v>
      </c>
      <c r="CV58">
        <v>3430</v>
      </c>
      <c r="CW58">
        <v>-2789</v>
      </c>
      <c r="CY58">
        <f t="shared" si="2"/>
        <v>-42.33</v>
      </c>
      <c r="CZ58">
        <f t="shared" si="3"/>
        <v>4266.8900000000003</v>
      </c>
    </row>
    <row r="59" spans="2:104" x14ac:dyDescent="0.25">
      <c r="B59">
        <v>-2636</v>
      </c>
      <c r="C59">
        <v>4310</v>
      </c>
      <c r="D59">
        <v>3228</v>
      </c>
      <c r="E59">
        <v>-5273</v>
      </c>
      <c r="F59">
        <v>4331</v>
      </c>
      <c r="G59">
        <v>-2043</v>
      </c>
      <c r="H59">
        <v>-6575</v>
      </c>
      <c r="I59">
        <v>-1919</v>
      </c>
      <c r="J59">
        <v>-1524</v>
      </c>
      <c r="K59">
        <v>802</v>
      </c>
      <c r="L59">
        <v>-534</v>
      </c>
      <c r="M59">
        <v>-5818</v>
      </c>
      <c r="N59">
        <v>4281</v>
      </c>
      <c r="O59">
        <v>-2757</v>
      </c>
      <c r="P59">
        <v>-1955</v>
      </c>
      <c r="Q59">
        <v>-165</v>
      </c>
      <c r="R59">
        <v>264</v>
      </c>
      <c r="S59">
        <v>1056</v>
      </c>
      <c r="T59">
        <v>-4773</v>
      </c>
      <c r="U59">
        <v>3677</v>
      </c>
      <c r="V59">
        <v>-1380</v>
      </c>
      <c r="W59">
        <v>1941</v>
      </c>
      <c r="X59">
        <v>9441</v>
      </c>
      <c r="Y59">
        <v>1433</v>
      </c>
      <c r="Z59">
        <v>1922</v>
      </c>
      <c r="AA59">
        <v>1876</v>
      </c>
      <c r="AB59">
        <v>184</v>
      </c>
      <c r="AC59">
        <v>-867</v>
      </c>
      <c r="AD59">
        <v>1527</v>
      </c>
      <c r="AE59">
        <v>-1708</v>
      </c>
      <c r="AF59">
        <v>3466</v>
      </c>
      <c r="AG59">
        <v>-2920</v>
      </c>
      <c r="AH59">
        <v>-5690</v>
      </c>
      <c r="AI59">
        <v>-1622</v>
      </c>
      <c r="AJ59">
        <v>11794</v>
      </c>
      <c r="AK59">
        <v>10691</v>
      </c>
      <c r="AL59">
        <v>-1924</v>
      </c>
      <c r="AM59">
        <v>-9351</v>
      </c>
      <c r="AN59">
        <v>-3614</v>
      </c>
      <c r="AO59">
        <v>-1364</v>
      </c>
      <c r="AP59">
        <v>5771</v>
      </c>
      <c r="AQ59">
        <v>5585</v>
      </c>
      <c r="AR59">
        <v>-1867</v>
      </c>
      <c r="AS59">
        <v>-5465</v>
      </c>
      <c r="AT59">
        <v>1446</v>
      </c>
      <c r="AU59">
        <v>-8720</v>
      </c>
      <c r="AV59">
        <v>8539</v>
      </c>
      <c r="AW59">
        <v>-11385</v>
      </c>
      <c r="AX59">
        <v>-2676</v>
      </c>
      <c r="AY59">
        <v>-4565</v>
      </c>
      <c r="AZ59">
        <v>-501</v>
      </c>
      <c r="BA59">
        <v>-3075</v>
      </c>
      <c r="BB59">
        <v>-7111</v>
      </c>
      <c r="BC59">
        <v>-3219</v>
      </c>
      <c r="BD59">
        <v>563</v>
      </c>
      <c r="BE59">
        <v>5223</v>
      </c>
      <c r="BF59">
        <v>186</v>
      </c>
      <c r="BG59">
        <v>2750</v>
      </c>
      <c r="BH59">
        <v>275</v>
      </c>
      <c r="BI59">
        <v>6832</v>
      </c>
      <c r="BJ59">
        <v>9851</v>
      </c>
      <c r="BK59">
        <v>-10549</v>
      </c>
      <c r="BL59">
        <v>3445</v>
      </c>
      <c r="BM59">
        <v>13126</v>
      </c>
      <c r="BN59">
        <v>2928</v>
      </c>
      <c r="BO59">
        <v>3257</v>
      </c>
      <c r="BP59">
        <v>3178</v>
      </c>
      <c r="BQ59">
        <v>-4547</v>
      </c>
      <c r="BR59">
        <v>2172</v>
      </c>
      <c r="BS59">
        <v>-3866</v>
      </c>
      <c r="BT59">
        <v>5393</v>
      </c>
      <c r="BU59">
        <v>-5800</v>
      </c>
      <c r="BV59">
        <v>-5423</v>
      </c>
      <c r="BW59">
        <v>-7738</v>
      </c>
      <c r="BX59">
        <v>8177</v>
      </c>
      <c r="BY59">
        <v>-3578</v>
      </c>
      <c r="BZ59">
        <v>-1085</v>
      </c>
      <c r="CA59">
        <v>-7366</v>
      </c>
      <c r="CB59">
        <v>9964</v>
      </c>
      <c r="CC59">
        <v>-1065</v>
      </c>
      <c r="CD59">
        <v>-3029</v>
      </c>
      <c r="CE59">
        <v>-1914</v>
      </c>
      <c r="CF59">
        <v>2104</v>
      </c>
      <c r="CG59">
        <v>-2318</v>
      </c>
      <c r="CH59">
        <v>3209</v>
      </c>
      <c r="CI59">
        <v>-3512</v>
      </c>
      <c r="CJ59">
        <v>8215</v>
      </c>
      <c r="CK59">
        <v>9750</v>
      </c>
      <c r="CL59">
        <v>4240</v>
      </c>
      <c r="CM59">
        <v>-1284</v>
      </c>
      <c r="CN59">
        <v>-6027</v>
      </c>
      <c r="CO59">
        <v>-6323</v>
      </c>
      <c r="CP59">
        <v>-10965</v>
      </c>
      <c r="CQ59">
        <v>3455</v>
      </c>
      <c r="CR59">
        <v>2475</v>
      </c>
      <c r="CS59">
        <v>-5341</v>
      </c>
      <c r="CT59">
        <v>-6604</v>
      </c>
      <c r="CU59">
        <v>4805</v>
      </c>
      <c r="CV59">
        <v>2648</v>
      </c>
      <c r="CW59">
        <v>-2487</v>
      </c>
      <c r="CY59">
        <f t="shared" si="2"/>
        <v>-100.31</v>
      </c>
      <c r="CZ59">
        <f t="shared" si="3"/>
        <v>4216.03</v>
      </c>
    </row>
    <row r="60" spans="2:104" x14ac:dyDescent="0.25">
      <c r="B60">
        <v>-1694</v>
      </c>
      <c r="C60">
        <v>3519</v>
      </c>
      <c r="D60">
        <v>3228</v>
      </c>
      <c r="E60">
        <v>-6664</v>
      </c>
      <c r="F60">
        <v>2985</v>
      </c>
      <c r="G60">
        <v>-2041</v>
      </c>
      <c r="H60">
        <v>-7074</v>
      </c>
      <c r="I60">
        <v>-1005</v>
      </c>
      <c r="J60">
        <v>-2741</v>
      </c>
      <c r="K60">
        <v>795</v>
      </c>
      <c r="L60">
        <v>-534</v>
      </c>
      <c r="M60">
        <v>-4932</v>
      </c>
      <c r="N60">
        <v>4211</v>
      </c>
      <c r="O60">
        <v>-2104</v>
      </c>
      <c r="P60">
        <v>-1535</v>
      </c>
      <c r="Q60">
        <v>-164</v>
      </c>
      <c r="R60">
        <v>265</v>
      </c>
      <c r="S60">
        <v>779</v>
      </c>
      <c r="T60">
        <v>-4860</v>
      </c>
      <c r="U60">
        <v>4119</v>
      </c>
      <c r="V60">
        <v>-224</v>
      </c>
      <c r="W60">
        <v>3079</v>
      </c>
      <c r="X60">
        <v>8275</v>
      </c>
      <c r="Y60">
        <v>1436</v>
      </c>
      <c r="Z60">
        <v>1953</v>
      </c>
      <c r="AA60">
        <v>1865</v>
      </c>
      <c r="AB60">
        <v>199</v>
      </c>
      <c r="AC60">
        <v>-412</v>
      </c>
      <c r="AD60">
        <v>815</v>
      </c>
      <c r="AE60">
        <v>-3039</v>
      </c>
      <c r="AF60">
        <v>3466</v>
      </c>
      <c r="AG60">
        <v>-2630</v>
      </c>
      <c r="AH60">
        <v>-7353</v>
      </c>
      <c r="AI60">
        <v>-1725</v>
      </c>
      <c r="AJ60">
        <v>11796</v>
      </c>
      <c r="AK60">
        <v>10470</v>
      </c>
      <c r="AL60">
        <v>-1839</v>
      </c>
      <c r="AM60">
        <v>-8841</v>
      </c>
      <c r="AN60">
        <v>-3612</v>
      </c>
      <c r="AO60">
        <v>-1369</v>
      </c>
      <c r="AP60">
        <v>6271</v>
      </c>
      <c r="AQ60">
        <v>5597</v>
      </c>
      <c r="AR60">
        <v>-607</v>
      </c>
      <c r="AS60">
        <v>-5465</v>
      </c>
      <c r="AT60">
        <v>1866</v>
      </c>
      <c r="AU60">
        <v>-8461</v>
      </c>
      <c r="AV60">
        <v>7691</v>
      </c>
      <c r="AW60">
        <v>-11568</v>
      </c>
      <c r="AX60">
        <v>-2868</v>
      </c>
      <c r="AY60">
        <v>-4692</v>
      </c>
      <c r="AZ60">
        <v>-1424</v>
      </c>
      <c r="BA60">
        <v>-3074</v>
      </c>
      <c r="BB60">
        <v>-6588</v>
      </c>
      <c r="BC60">
        <v>-3085</v>
      </c>
      <c r="BD60">
        <v>-440</v>
      </c>
      <c r="BE60">
        <v>5211</v>
      </c>
      <c r="BF60">
        <v>682</v>
      </c>
      <c r="BG60">
        <v>2111</v>
      </c>
      <c r="BH60">
        <v>304</v>
      </c>
      <c r="BI60">
        <v>6851</v>
      </c>
      <c r="BJ60">
        <v>10179</v>
      </c>
      <c r="BK60">
        <v>-11999</v>
      </c>
      <c r="BL60">
        <v>2452</v>
      </c>
      <c r="BM60">
        <v>12257</v>
      </c>
      <c r="BN60">
        <v>2294</v>
      </c>
      <c r="BO60">
        <v>4653</v>
      </c>
      <c r="BP60">
        <v>3172</v>
      </c>
      <c r="BQ60">
        <v>-5288</v>
      </c>
      <c r="BR60">
        <v>2671</v>
      </c>
      <c r="BS60">
        <v>-4143</v>
      </c>
      <c r="BT60">
        <v>5454</v>
      </c>
      <c r="BU60">
        <v>-5818</v>
      </c>
      <c r="BV60">
        <v>-4028</v>
      </c>
      <c r="BW60">
        <v>-7741</v>
      </c>
      <c r="BX60">
        <v>7978</v>
      </c>
      <c r="BY60">
        <v>-3621</v>
      </c>
      <c r="BZ60">
        <v>-1143</v>
      </c>
      <c r="CA60">
        <v>-7502</v>
      </c>
      <c r="CB60">
        <v>9978</v>
      </c>
      <c r="CC60">
        <v>563</v>
      </c>
      <c r="CD60">
        <v>-3025</v>
      </c>
      <c r="CE60">
        <v>-985</v>
      </c>
      <c r="CF60">
        <v>249</v>
      </c>
      <c r="CG60">
        <v>-2194</v>
      </c>
      <c r="CH60">
        <v>3424</v>
      </c>
      <c r="CI60">
        <v>-3512</v>
      </c>
      <c r="CJ60">
        <v>8013</v>
      </c>
      <c r="CK60">
        <v>8959</v>
      </c>
      <c r="CL60">
        <v>5043</v>
      </c>
      <c r="CM60">
        <v>-510</v>
      </c>
      <c r="CN60">
        <v>-4324</v>
      </c>
      <c r="CO60">
        <v>-6195</v>
      </c>
      <c r="CP60">
        <v>-9969</v>
      </c>
      <c r="CQ60">
        <v>3453</v>
      </c>
      <c r="CR60">
        <v>2560</v>
      </c>
      <c r="CS60">
        <v>-5351</v>
      </c>
      <c r="CT60">
        <v>-5678</v>
      </c>
      <c r="CU60">
        <v>4798</v>
      </c>
      <c r="CV60">
        <v>3389</v>
      </c>
      <c r="CW60">
        <v>-1934</v>
      </c>
      <c r="CY60">
        <f t="shared" si="2"/>
        <v>-82.46</v>
      </c>
      <c r="CZ60">
        <f t="shared" si="3"/>
        <v>4110.0200000000004</v>
      </c>
    </row>
    <row r="61" spans="2:104" x14ac:dyDescent="0.25">
      <c r="B61">
        <v>-1749</v>
      </c>
      <c r="C61">
        <v>3262</v>
      </c>
      <c r="D61">
        <v>3286</v>
      </c>
      <c r="E61">
        <v>-6912</v>
      </c>
      <c r="F61">
        <v>3339</v>
      </c>
      <c r="G61">
        <v>-2054</v>
      </c>
      <c r="H61">
        <v>-7196</v>
      </c>
      <c r="I61">
        <v>670</v>
      </c>
      <c r="J61">
        <v>-4217</v>
      </c>
      <c r="K61">
        <v>746</v>
      </c>
      <c r="L61">
        <v>1216</v>
      </c>
      <c r="M61">
        <v>-4977</v>
      </c>
      <c r="N61">
        <v>4211</v>
      </c>
      <c r="O61">
        <v>-1966</v>
      </c>
      <c r="P61">
        <v>-440</v>
      </c>
      <c r="Q61">
        <v>-152</v>
      </c>
      <c r="R61">
        <v>-13</v>
      </c>
      <c r="S61">
        <v>323</v>
      </c>
      <c r="T61">
        <v>-4912</v>
      </c>
      <c r="U61">
        <v>4726</v>
      </c>
      <c r="V61">
        <v>-73</v>
      </c>
      <c r="W61">
        <v>2706</v>
      </c>
      <c r="X61">
        <v>6440</v>
      </c>
      <c r="Y61">
        <v>1053</v>
      </c>
      <c r="Z61">
        <v>1986</v>
      </c>
      <c r="AA61">
        <v>1862</v>
      </c>
      <c r="AB61">
        <v>1919</v>
      </c>
      <c r="AC61">
        <v>63</v>
      </c>
      <c r="AD61">
        <v>815</v>
      </c>
      <c r="AE61">
        <v>-2476</v>
      </c>
      <c r="AF61">
        <v>3258</v>
      </c>
      <c r="AG61">
        <v>-2633</v>
      </c>
      <c r="AH61">
        <v>-6622</v>
      </c>
      <c r="AI61">
        <v>-2477</v>
      </c>
      <c r="AJ61">
        <v>11374</v>
      </c>
      <c r="AK61">
        <v>10238</v>
      </c>
      <c r="AL61">
        <v>-1656</v>
      </c>
      <c r="AM61">
        <v>-9388</v>
      </c>
      <c r="AN61">
        <v>-3605</v>
      </c>
      <c r="AO61">
        <v>-1240</v>
      </c>
      <c r="AP61">
        <v>5548</v>
      </c>
      <c r="AQ61">
        <v>6138</v>
      </c>
      <c r="AR61">
        <v>-565</v>
      </c>
      <c r="AS61">
        <v>-5465</v>
      </c>
      <c r="AT61">
        <v>2815</v>
      </c>
      <c r="AU61">
        <v>-7809</v>
      </c>
      <c r="AV61">
        <v>7769</v>
      </c>
      <c r="AW61">
        <v>-12232</v>
      </c>
      <c r="AX61">
        <v>-1625</v>
      </c>
      <c r="AY61">
        <v>-4692</v>
      </c>
      <c r="AZ61">
        <v>-1438</v>
      </c>
      <c r="BA61">
        <v>-3316</v>
      </c>
      <c r="BB61">
        <v>-6611</v>
      </c>
      <c r="BC61">
        <v>-3090</v>
      </c>
      <c r="BD61">
        <v>-1080</v>
      </c>
      <c r="BE61">
        <v>5084</v>
      </c>
      <c r="BF61">
        <v>901</v>
      </c>
      <c r="BG61">
        <v>1105</v>
      </c>
      <c r="BH61">
        <v>787</v>
      </c>
      <c r="BI61">
        <v>6925</v>
      </c>
      <c r="BJ61">
        <v>10182</v>
      </c>
      <c r="BK61">
        <v>-11755</v>
      </c>
      <c r="BL61">
        <v>2107</v>
      </c>
      <c r="BM61">
        <v>12497</v>
      </c>
      <c r="BN61">
        <v>2231</v>
      </c>
      <c r="BO61">
        <v>4646</v>
      </c>
      <c r="BP61">
        <v>1323</v>
      </c>
      <c r="BQ61">
        <v>-6024</v>
      </c>
      <c r="BR61">
        <v>2955</v>
      </c>
      <c r="BS61">
        <v>-4372</v>
      </c>
      <c r="BT61">
        <v>5454</v>
      </c>
      <c r="BU61">
        <v>-5946</v>
      </c>
      <c r="BV61">
        <v>-3923</v>
      </c>
      <c r="BW61">
        <v>-5904</v>
      </c>
      <c r="BX61">
        <v>7700</v>
      </c>
      <c r="BY61">
        <v>-3692</v>
      </c>
      <c r="BZ61">
        <v>-1660</v>
      </c>
      <c r="CA61">
        <v>-8003</v>
      </c>
      <c r="CB61">
        <v>10040</v>
      </c>
      <c r="CC61">
        <v>215</v>
      </c>
      <c r="CD61">
        <v>-3060</v>
      </c>
      <c r="CE61">
        <v>-870</v>
      </c>
      <c r="CF61">
        <v>1062</v>
      </c>
      <c r="CG61">
        <v>-2188</v>
      </c>
      <c r="CH61">
        <v>4704</v>
      </c>
      <c r="CI61">
        <v>-3512</v>
      </c>
      <c r="CJ61">
        <v>8359</v>
      </c>
      <c r="CK61">
        <v>9162</v>
      </c>
      <c r="CL61">
        <v>5044</v>
      </c>
      <c r="CM61">
        <v>-817</v>
      </c>
      <c r="CN61">
        <v>-4306</v>
      </c>
      <c r="CO61">
        <v>-5490</v>
      </c>
      <c r="CP61">
        <v>-9794</v>
      </c>
      <c r="CQ61">
        <v>3451</v>
      </c>
      <c r="CR61">
        <v>2778</v>
      </c>
      <c r="CS61">
        <v>-5351</v>
      </c>
      <c r="CT61">
        <v>-4003</v>
      </c>
      <c r="CU61">
        <v>4805</v>
      </c>
      <c r="CV61">
        <v>3610</v>
      </c>
      <c r="CW61">
        <v>-2933</v>
      </c>
      <c r="CY61">
        <f t="shared" si="2"/>
        <v>-33.94</v>
      </c>
      <c r="CZ61">
        <f t="shared" si="3"/>
        <v>4091.74</v>
      </c>
    </row>
    <row r="62" spans="2:104" x14ac:dyDescent="0.25">
      <c r="B62">
        <v>-2119</v>
      </c>
      <c r="C62">
        <v>2930</v>
      </c>
      <c r="D62">
        <v>3099</v>
      </c>
      <c r="E62">
        <v>-6917</v>
      </c>
      <c r="F62">
        <v>3727</v>
      </c>
      <c r="G62">
        <v>-2066</v>
      </c>
      <c r="H62">
        <v>-8109</v>
      </c>
      <c r="I62">
        <v>-286</v>
      </c>
      <c r="J62">
        <v>-5589</v>
      </c>
      <c r="K62">
        <v>746</v>
      </c>
      <c r="L62">
        <v>1296</v>
      </c>
      <c r="M62">
        <v>-5151</v>
      </c>
      <c r="N62">
        <v>4212</v>
      </c>
      <c r="O62">
        <v>-1022</v>
      </c>
      <c r="P62">
        <v>-1665</v>
      </c>
      <c r="Q62">
        <v>-64</v>
      </c>
      <c r="R62">
        <v>-13</v>
      </c>
      <c r="S62">
        <v>-639</v>
      </c>
      <c r="T62">
        <v>-4932</v>
      </c>
      <c r="U62">
        <v>4553</v>
      </c>
      <c r="V62">
        <v>-170</v>
      </c>
      <c r="W62">
        <v>1933</v>
      </c>
      <c r="X62">
        <v>6440</v>
      </c>
      <c r="Y62">
        <v>1256</v>
      </c>
      <c r="Z62">
        <v>2001</v>
      </c>
      <c r="AA62">
        <v>3023</v>
      </c>
      <c r="AB62">
        <v>2733</v>
      </c>
      <c r="AC62">
        <v>72</v>
      </c>
      <c r="AD62">
        <v>935</v>
      </c>
      <c r="AE62">
        <v>-1657</v>
      </c>
      <c r="AF62">
        <v>3343</v>
      </c>
      <c r="AG62">
        <v>-2126</v>
      </c>
      <c r="AH62">
        <v>-6273</v>
      </c>
      <c r="AI62">
        <v>-4311</v>
      </c>
      <c r="AJ62">
        <v>11375</v>
      </c>
      <c r="AK62">
        <v>9956</v>
      </c>
      <c r="AL62">
        <v>-1569</v>
      </c>
      <c r="AM62">
        <v>-10181</v>
      </c>
      <c r="AN62">
        <v>-3601</v>
      </c>
      <c r="AO62">
        <v>-1245</v>
      </c>
      <c r="AP62">
        <v>5265</v>
      </c>
      <c r="AQ62">
        <v>6693</v>
      </c>
      <c r="AR62">
        <v>-804</v>
      </c>
      <c r="AS62">
        <v>-5465</v>
      </c>
      <c r="AT62">
        <v>2030</v>
      </c>
      <c r="AU62">
        <v>-7805</v>
      </c>
      <c r="AV62">
        <v>8269</v>
      </c>
      <c r="AW62">
        <v>-12444</v>
      </c>
      <c r="AX62">
        <v>-2040</v>
      </c>
      <c r="AY62">
        <v>-4733</v>
      </c>
      <c r="AZ62">
        <v>-1719</v>
      </c>
      <c r="BA62">
        <v>-4919</v>
      </c>
      <c r="BB62">
        <v>-7172</v>
      </c>
      <c r="BC62">
        <v>-1928</v>
      </c>
      <c r="BD62">
        <v>-1108</v>
      </c>
      <c r="BE62">
        <v>5060</v>
      </c>
      <c r="BF62">
        <v>904</v>
      </c>
      <c r="BG62">
        <v>-650</v>
      </c>
      <c r="BH62">
        <v>1702</v>
      </c>
      <c r="BI62">
        <v>7152</v>
      </c>
      <c r="BJ62">
        <v>10201</v>
      </c>
      <c r="BK62">
        <v>-11546</v>
      </c>
      <c r="BL62">
        <v>2081</v>
      </c>
      <c r="BM62">
        <v>12602</v>
      </c>
      <c r="BN62">
        <v>1878</v>
      </c>
      <c r="BO62">
        <v>4647</v>
      </c>
      <c r="BP62">
        <v>2052</v>
      </c>
      <c r="BQ62">
        <v>-5519</v>
      </c>
      <c r="BR62">
        <v>3068</v>
      </c>
      <c r="BS62">
        <v>-4617</v>
      </c>
      <c r="BT62">
        <v>5045</v>
      </c>
      <c r="BU62">
        <v>-6340</v>
      </c>
      <c r="BV62">
        <v>-3923</v>
      </c>
      <c r="BW62">
        <v>-5868</v>
      </c>
      <c r="BX62">
        <v>7667</v>
      </c>
      <c r="BY62">
        <v>-3973</v>
      </c>
      <c r="BZ62">
        <v>-1673</v>
      </c>
      <c r="CA62">
        <v>-8002</v>
      </c>
      <c r="CB62">
        <v>8991</v>
      </c>
      <c r="CC62">
        <v>1992</v>
      </c>
      <c r="CD62">
        <v>-4595</v>
      </c>
      <c r="CE62">
        <v>-311</v>
      </c>
      <c r="CF62">
        <v>2761</v>
      </c>
      <c r="CG62">
        <v>-2148</v>
      </c>
      <c r="CH62">
        <v>4706</v>
      </c>
      <c r="CI62">
        <v>-3505</v>
      </c>
      <c r="CJ62">
        <v>6946</v>
      </c>
      <c r="CK62">
        <v>9108</v>
      </c>
      <c r="CL62">
        <v>5009</v>
      </c>
      <c r="CM62">
        <v>-1259</v>
      </c>
      <c r="CN62">
        <v>-3978</v>
      </c>
      <c r="CO62">
        <v>-5490</v>
      </c>
      <c r="CP62">
        <v>-9807</v>
      </c>
      <c r="CQ62">
        <v>3763</v>
      </c>
      <c r="CR62">
        <v>4043</v>
      </c>
      <c r="CS62">
        <v>-5354</v>
      </c>
      <c r="CT62">
        <v>-4696</v>
      </c>
      <c r="CU62">
        <v>4339</v>
      </c>
      <c r="CV62">
        <v>2070</v>
      </c>
      <c r="CW62">
        <v>-1326</v>
      </c>
      <c r="CY62">
        <f t="shared" si="2"/>
        <v>-107.48</v>
      </c>
      <c r="CZ62">
        <f t="shared" si="3"/>
        <v>4180.96</v>
      </c>
    </row>
    <row r="63" spans="2:104" x14ac:dyDescent="0.25">
      <c r="B63">
        <v>-2804</v>
      </c>
      <c r="C63">
        <v>2698</v>
      </c>
      <c r="D63">
        <v>3316</v>
      </c>
      <c r="E63">
        <v>-6917</v>
      </c>
      <c r="F63">
        <v>4272</v>
      </c>
      <c r="G63">
        <v>-2175</v>
      </c>
      <c r="H63">
        <v>-7358</v>
      </c>
      <c r="I63">
        <v>-163</v>
      </c>
      <c r="J63">
        <v>-5099</v>
      </c>
      <c r="K63">
        <v>741</v>
      </c>
      <c r="L63">
        <v>1317</v>
      </c>
      <c r="M63">
        <v>-5490</v>
      </c>
      <c r="N63">
        <v>4684</v>
      </c>
      <c r="O63">
        <v>-1022</v>
      </c>
      <c r="P63">
        <v>-3267</v>
      </c>
      <c r="Q63">
        <v>-62</v>
      </c>
      <c r="R63">
        <v>-8</v>
      </c>
      <c r="S63">
        <v>1112</v>
      </c>
      <c r="T63">
        <v>-5073</v>
      </c>
      <c r="U63">
        <v>3469</v>
      </c>
      <c r="V63">
        <v>-183</v>
      </c>
      <c r="W63">
        <v>1916</v>
      </c>
      <c r="X63">
        <v>6437</v>
      </c>
      <c r="Y63">
        <v>2388</v>
      </c>
      <c r="Z63">
        <v>2432</v>
      </c>
      <c r="AA63">
        <v>3020</v>
      </c>
      <c r="AB63">
        <v>2735</v>
      </c>
      <c r="AC63">
        <v>289</v>
      </c>
      <c r="AD63">
        <v>1345</v>
      </c>
      <c r="AE63">
        <v>-3465</v>
      </c>
      <c r="AF63">
        <v>4193</v>
      </c>
      <c r="AG63">
        <v>-1549</v>
      </c>
      <c r="AH63">
        <v>-6273</v>
      </c>
      <c r="AI63">
        <v>-4204</v>
      </c>
      <c r="AJ63">
        <v>11375</v>
      </c>
      <c r="AK63">
        <v>9642</v>
      </c>
      <c r="AL63">
        <v>-1561</v>
      </c>
      <c r="AM63">
        <v>-9552</v>
      </c>
      <c r="AN63">
        <v>-3601</v>
      </c>
      <c r="AO63">
        <v>-1423</v>
      </c>
      <c r="AP63">
        <v>5264</v>
      </c>
      <c r="AQ63">
        <v>7213</v>
      </c>
      <c r="AR63">
        <v>-804</v>
      </c>
      <c r="AS63">
        <v>-5474</v>
      </c>
      <c r="AT63">
        <v>479</v>
      </c>
      <c r="AU63">
        <v>-8489</v>
      </c>
      <c r="AV63">
        <v>9676</v>
      </c>
      <c r="AW63">
        <v>-12805</v>
      </c>
      <c r="AX63">
        <v>-1666</v>
      </c>
      <c r="AY63">
        <v>-4030</v>
      </c>
      <c r="AZ63">
        <v>-145</v>
      </c>
      <c r="BA63">
        <v>-6571</v>
      </c>
      <c r="BB63">
        <v>-7265</v>
      </c>
      <c r="BC63">
        <v>-2408</v>
      </c>
      <c r="BD63">
        <v>-1110</v>
      </c>
      <c r="BE63">
        <v>4972</v>
      </c>
      <c r="BF63">
        <v>546</v>
      </c>
      <c r="BG63">
        <v>-66</v>
      </c>
      <c r="BH63">
        <v>1678</v>
      </c>
      <c r="BI63">
        <v>8182</v>
      </c>
      <c r="BJ63">
        <v>10269</v>
      </c>
      <c r="BK63">
        <v>-11267</v>
      </c>
      <c r="BL63">
        <v>2086</v>
      </c>
      <c r="BM63">
        <v>12603</v>
      </c>
      <c r="BN63">
        <v>1878</v>
      </c>
      <c r="BO63">
        <v>4663</v>
      </c>
      <c r="BP63">
        <v>2716</v>
      </c>
      <c r="BQ63">
        <v>-7229</v>
      </c>
      <c r="BR63">
        <v>3197</v>
      </c>
      <c r="BS63">
        <v>-5146</v>
      </c>
      <c r="BT63">
        <v>5045</v>
      </c>
      <c r="BU63">
        <v>-6123</v>
      </c>
      <c r="BV63">
        <v>-4852</v>
      </c>
      <c r="BW63">
        <v>-5831</v>
      </c>
      <c r="BX63">
        <v>7583</v>
      </c>
      <c r="BY63">
        <v>-4374</v>
      </c>
      <c r="BZ63">
        <v>-2214</v>
      </c>
      <c r="CA63">
        <v>-7805</v>
      </c>
      <c r="CB63">
        <v>8989</v>
      </c>
      <c r="CC63">
        <v>1409</v>
      </c>
      <c r="CD63">
        <v>-5431</v>
      </c>
      <c r="CE63">
        <v>29</v>
      </c>
      <c r="CF63">
        <v>2484</v>
      </c>
      <c r="CG63">
        <v>-928</v>
      </c>
      <c r="CH63">
        <v>4717</v>
      </c>
      <c r="CI63">
        <v>-3515</v>
      </c>
      <c r="CJ63">
        <v>6908</v>
      </c>
      <c r="CK63">
        <v>9148</v>
      </c>
      <c r="CL63">
        <v>5489</v>
      </c>
      <c r="CM63">
        <v>-1776</v>
      </c>
      <c r="CN63">
        <v>-3969</v>
      </c>
      <c r="CO63">
        <v>-5212</v>
      </c>
      <c r="CP63">
        <v>-9782</v>
      </c>
      <c r="CQ63">
        <v>5096</v>
      </c>
      <c r="CR63">
        <v>4039</v>
      </c>
      <c r="CS63">
        <v>-7052</v>
      </c>
      <c r="CT63">
        <v>-6309</v>
      </c>
      <c r="CU63">
        <v>4341</v>
      </c>
      <c r="CV63">
        <v>910</v>
      </c>
      <c r="CW63">
        <v>-3171</v>
      </c>
      <c r="CY63">
        <f t="shared" si="2"/>
        <v>-150.78</v>
      </c>
      <c r="CZ63">
        <f t="shared" si="3"/>
        <v>4330.58</v>
      </c>
    </row>
    <row r="64" spans="2:104" x14ac:dyDescent="0.25">
      <c r="B64">
        <v>-1841</v>
      </c>
      <c r="C64">
        <v>2871</v>
      </c>
      <c r="D64">
        <v>3441</v>
      </c>
      <c r="E64">
        <v>-6933</v>
      </c>
      <c r="F64">
        <v>4993</v>
      </c>
      <c r="G64">
        <v>-2181</v>
      </c>
      <c r="H64">
        <v>-7366</v>
      </c>
      <c r="I64">
        <v>-232</v>
      </c>
      <c r="J64">
        <v>-4282</v>
      </c>
      <c r="K64">
        <v>740</v>
      </c>
      <c r="L64">
        <v>1312</v>
      </c>
      <c r="M64">
        <v>-5740</v>
      </c>
      <c r="N64">
        <v>5049</v>
      </c>
      <c r="O64">
        <v>-1022</v>
      </c>
      <c r="P64">
        <v>-2725</v>
      </c>
      <c r="Q64">
        <v>-92</v>
      </c>
      <c r="R64">
        <v>-8</v>
      </c>
      <c r="S64">
        <v>502</v>
      </c>
      <c r="T64">
        <v>-5287</v>
      </c>
      <c r="U64">
        <v>3373</v>
      </c>
      <c r="V64">
        <v>-841</v>
      </c>
      <c r="W64">
        <v>1876</v>
      </c>
      <c r="X64">
        <v>6477</v>
      </c>
      <c r="Y64">
        <v>2382</v>
      </c>
      <c r="Z64">
        <v>4038</v>
      </c>
      <c r="AA64">
        <v>3599</v>
      </c>
      <c r="AB64">
        <v>2943</v>
      </c>
      <c r="AC64">
        <v>198</v>
      </c>
      <c r="AD64">
        <v>3176</v>
      </c>
      <c r="AE64">
        <v>-2411</v>
      </c>
      <c r="AF64">
        <v>5983</v>
      </c>
      <c r="AG64">
        <v>-1055</v>
      </c>
      <c r="AH64">
        <v>-6267</v>
      </c>
      <c r="AI64">
        <v>-4060</v>
      </c>
      <c r="AJ64">
        <v>11365</v>
      </c>
      <c r="AK64">
        <v>9224</v>
      </c>
      <c r="AL64">
        <v>-1530</v>
      </c>
      <c r="AM64">
        <v>-10145</v>
      </c>
      <c r="AN64">
        <v>-3601</v>
      </c>
      <c r="AO64">
        <v>-2325</v>
      </c>
      <c r="AP64">
        <v>5291</v>
      </c>
      <c r="AQ64">
        <v>8005</v>
      </c>
      <c r="AR64">
        <v>-2552</v>
      </c>
      <c r="AS64">
        <v>-4423</v>
      </c>
      <c r="AT64">
        <v>649</v>
      </c>
      <c r="AU64">
        <v>-7883</v>
      </c>
      <c r="AV64">
        <v>9963</v>
      </c>
      <c r="AW64">
        <v>-12865</v>
      </c>
      <c r="AX64">
        <v>-1752</v>
      </c>
      <c r="AY64">
        <v>-3910</v>
      </c>
      <c r="AZ64">
        <v>-145</v>
      </c>
      <c r="BA64">
        <v>-5134</v>
      </c>
      <c r="BB64">
        <v>-7265</v>
      </c>
      <c r="BC64">
        <v>-1900</v>
      </c>
      <c r="BD64">
        <v>13</v>
      </c>
      <c r="BE64">
        <v>5998</v>
      </c>
      <c r="BF64">
        <v>395</v>
      </c>
      <c r="BG64">
        <v>908</v>
      </c>
      <c r="BH64">
        <v>3422</v>
      </c>
      <c r="BI64">
        <v>7103</v>
      </c>
      <c r="BJ64">
        <v>10714</v>
      </c>
      <c r="BK64">
        <v>-10840</v>
      </c>
      <c r="BL64">
        <v>2309</v>
      </c>
      <c r="BM64">
        <v>12604</v>
      </c>
      <c r="BN64">
        <v>1602</v>
      </c>
      <c r="BO64">
        <v>5699</v>
      </c>
      <c r="BP64">
        <v>2471</v>
      </c>
      <c r="BQ64">
        <v>-6111</v>
      </c>
      <c r="BR64">
        <v>3197</v>
      </c>
      <c r="BS64">
        <v>-6045</v>
      </c>
      <c r="BT64">
        <v>4999</v>
      </c>
      <c r="BU64">
        <v>-6493</v>
      </c>
      <c r="BV64">
        <v>-4273</v>
      </c>
      <c r="BW64">
        <v>-5842</v>
      </c>
      <c r="BX64">
        <v>7350</v>
      </c>
      <c r="BY64">
        <v>-5415</v>
      </c>
      <c r="BZ64">
        <v>-2205</v>
      </c>
      <c r="CA64">
        <v>-7808</v>
      </c>
      <c r="CB64">
        <v>8549</v>
      </c>
      <c r="CC64">
        <v>740</v>
      </c>
      <c r="CD64">
        <v>-4370</v>
      </c>
      <c r="CE64">
        <v>1224</v>
      </c>
      <c r="CF64">
        <v>2469</v>
      </c>
      <c r="CG64">
        <v>418</v>
      </c>
      <c r="CH64">
        <v>4718</v>
      </c>
      <c r="CI64">
        <v>-3527</v>
      </c>
      <c r="CJ64">
        <v>6864</v>
      </c>
      <c r="CK64">
        <v>7549</v>
      </c>
      <c r="CL64">
        <v>5491</v>
      </c>
      <c r="CM64">
        <v>-2462</v>
      </c>
      <c r="CN64">
        <v>-4057</v>
      </c>
      <c r="CO64">
        <v>-3414</v>
      </c>
      <c r="CP64">
        <v>-9284</v>
      </c>
      <c r="CQ64">
        <v>3949</v>
      </c>
      <c r="CR64">
        <v>4021</v>
      </c>
      <c r="CS64">
        <v>-7015</v>
      </c>
      <c r="CT64">
        <v>-5952</v>
      </c>
      <c r="CU64">
        <v>4360</v>
      </c>
      <c r="CV64">
        <v>1869</v>
      </c>
      <c r="CW64">
        <v>-3164</v>
      </c>
      <c r="CY64">
        <f t="shared" si="2"/>
        <v>24.05</v>
      </c>
      <c r="CZ64">
        <f t="shared" si="3"/>
        <v>4345.05</v>
      </c>
    </row>
    <row r="65" spans="2:104" x14ac:dyDescent="0.25">
      <c r="B65">
        <v>-1806</v>
      </c>
      <c r="C65">
        <v>2435</v>
      </c>
      <c r="D65">
        <v>5186</v>
      </c>
      <c r="E65">
        <v>-7065</v>
      </c>
      <c r="F65">
        <v>6199</v>
      </c>
      <c r="G65">
        <v>-2181</v>
      </c>
      <c r="H65">
        <v>-7400</v>
      </c>
      <c r="I65">
        <v>1186</v>
      </c>
      <c r="J65">
        <v>-2892</v>
      </c>
      <c r="K65">
        <v>740</v>
      </c>
      <c r="L65">
        <v>1171</v>
      </c>
      <c r="M65">
        <v>-5948</v>
      </c>
      <c r="N65">
        <v>5377</v>
      </c>
      <c r="O65">
        <v>-1021</v>
      </c>
      <c r="P65">
        <v>-1826</v>
      </c>
      <c r="Q65">
        <v>-97</v>
      </c>
      <c r="R65">
        <v>277</v>
      </c>
      <c r="S65">
        <v>-894</v>
      </c>
      <c r="T65">
        <v>-5827</v>
      </c>
      <c r="U65">
        <v>3394</v>
      </c>
      <c r="V65">
        <v>-1246</v>
      </c>
      <c r="W65">
        <v>1875</v>
      </c>
      <c r="X65">
        <v>6519</v>
      </c>
      <c r="Y65">
        <v>2450</v>
      </c>
      <c r="Z65">
        <v>3947</v>
      </c>
      <c r="AA65">
        <v>4710</v>
      </c>
      <c r="AB65">
        <v>2860</v>
      </c>
      <c r="AC65">
        <v>1190</v>
      </c>
      <c r="AD65">
        <v>1828</v>
      </c>
      <c r="AE65">
        <v>-2419</v>
      </c>
      <c r="AF65">
        <v>6385</v>
      </c>
      <c r="AG65">
        <v>-1266</v>
      </c>
      <c r="AH65">
        <v>-6218</v>
      </c>
      <c r="AI65">
        <v>-3856</v>
      </c>
      <c r="AJ65">
        <v>11145</v>
      </c>
      <c r="AK65">
        <v>8649</v>
      </c>
      <c r="AL65">
        <v>-1530</v>
      </c>
      <c r="AM65">
        <v>-9113</v>
      </c>
      <c r="AN65">
        <v>-3651</v>
      </c>
      <c r="AO65">
        <v>-2453</v>
      </c>
      <c r="AP65">
        <v>4535</v>
      </c>
      <c r="AQ65">
        <v>8082</v>
      </c>
      <c r="AR65">
        <v>-3272</v>
      </c>
      <c r="AS65">
        <v>-4424</v>
      </c>
      <c r="AT65">
        <v>1821</v>
      </c>
      <c r="AU65">
        <v>-7092</v>
      </c>
      <c r="AV65">
        <v>9970</v>
      </c>
      <c r="AW65">
        <v>-12921</v>
      </c>
      <c r="AX65">
        <v>-1829</v>
      </c>
      <c r="AY65">
        <v>-3696</v>
      </c>
      <c r="AZ65">
        <v>-125</v>
      </c>
      <c r="BA65">
        <v>-6238</v>
      </c>
      <c r="BB65">
        <v>-8336</v>
      </c>
      <c r="BC65">
        <v>-251</v>
      </c>
      <c r="BD65">
        <v>-37</v>
      </c>
      <c r="BE65">
        <v>5998</v>
      </c>
      <c r="BF65">
        <v>397</v>
      </c>
      <c r="BG65">
        <v>746</v>
      </c>
      <c r="BH65">
        <v>3463</v>
      </c>
      <c r="BI65">
        <v>6782</v>
      </c>
      <c r="BJ65">
        <v>11248</v>
      </c>
      <c r="BK65">
        <v>-9746</v>
      </c>
      <c r="BL65">
        <v>1406</v>
      </c>
      <c r="BM65">
        <v>12604</v>
      </c>
      <c r="BN65">
        <v>1590</v>
      </c>
      <c r="BO65">
        <v>5544</v>
      </c>
      <c r="BP65">
        <v>2433</v>
      </c>
      <c r="BQ65">
        <v>-7702</v>
      </c>
      <c r="BR65">
        <v>3184</v>
      </c>
      <c r="BS65">
        <v>-4446</v>
      </c>
      <c r="BT65">
        <v>4980</v>
      </c>
      <c r="BU65">
        <v>-7101</v>
      </c>
      <c r="BV65">
        <v>-3992</v>
      </c>
      <c r="BW65">
        <v>-4870</v>
      </c>
      <c r="BX65">
        <v>5998</v>
      </c>
      <c r="BY65">
        <v>-3988</v>
      </c>
      <c r="BZ65">
        <v>-1960</v>
      </c>
      <c r="CA65">
        <v>-8637</v>
      </c>
      <c r="CB65">
        <v>8502</v>
      </c>
      <c r="CC65">
        <v>2238</v>
      </c>
      <c r="CD65">
        <v>-4435</v>
      </c>
      <c r="CE65">
        <v>2585</v>
      </c>
      <c r="CF65">
        <v>2568</v>
      </c>
      <c r="CG65">
        <v>415</v>
      </c>
      <c r="CH65">
        <v>4722</v>
      </c>
      <c r="CI65">
        <v>-3542</v>
      </c>
      <c r="CJ65">
        <v>6868</v>
      </c>
      <c r="CK65">
        <v>7485</v>
      </c>
      <c r="CL65">
        <v>5491</v>
      </c>
      <c r="CM65">
        <v>-3858</v>
      </c>
      <c r="CN65">
        <v>-3852</v>
      </c>
      <c r="CO65">
        <v>-3379</v>
      </c>
      <c r="CP65">
        <v>-8962</v>
      </c>
      <c r="CQ65">
        <v>3960</v>
      </c>
      <c r="CR65">
        <v>3143</v>
      </c>
      <c r="CS65">
        <v>-6909</v>
      </c>
      <c r="CT65">
        <v>-5439</v>
      </c>
      <c r="CU65">
        <v>4323</v>
      </c>
      <c r="CV65">
        <v>1868</v>
      </c>
      <c r="CW65">
        <v>-2819</v>
      </c>
      <c r="CY65">
        <f t="shared" si="2"/>
        <v>99.05</v>
      </c>
      <c r="CZ65">
        <f t="shared" si="3"/>
        <v>4350.3900000000003</v>
      </c>
    </row>
    <row r="66" spans="2:104" x14ac:dyDescent="0.25">
      <c r="B66">
        <v>-1786</v>
      </c>
      <c r="C66">
        <v>2405</v>
      </c>
      <c r="D66">
        <v>3809</v>
      </c>
      <c r="E66">
        <v>-8146</v>
      </c>
      <c r="F66">
        <v>4717</v>
      </c>
      <c r="G66">
        <v>-2180</v>
      </c>
      <c r="H66">
        <v>-8275</v>
      </c>
      <c r="I66">
        <v>1178</v>
      </c>
      <c r="J66">
        <v>-3184</v>
      </c>
      <c r="K66">
        <v>746</v>
      </c>
      <c r="L66">
        <v>319</v>
      </c>
      <c r="M66">
        <v>-6320</v>
      </c>
      <c r="N66">
        <v>5731</v>
      </c>
      <c r="O66">
        <v>-167</v>
      </c>
      <c r="P66">
        <v>-3697</v>
      </c>
      <c r="Q66">
        <v>-92</v>
      </c>
      <c r="R66">
        <v>278</v>
      </c>
      <c r="S66">
        <v>-425</v>
      </c>
      <c r="T66">
        <v>-3993</v>
      </c>
      <c r="U66">
        <v>4373</v>
      </c>
      <c r="V66">
        <v>-1075</v>
      </c>
      <c r="W66">
        <v>3147</v>
      </c>
      <c r="X66">
        <v>6582</v>
      </c>
      <c r="Y66">
        <v>2500</v>
      </c>
      <c r="Z66">
        <v>3947</v>
      </c>
      <c r="AA66">
        <v>4713</v>
      </c>
      <c r="AB66">
        <v>2860</v>
      </c>
      <c r="AC66">
        <v>2275</v>
      </c>
      <c r="AD66">
        <v>1828</v>
      </c>
      <c r="AE66">
        <v>-2439</v>
      </c>
      <c r="AF66">
        <v>8072</v>
      </c>
      <c r="AG66">
        <v>-1084</v>
      </c>
      <c r="AH66">
        <v>-6138</v>
      </c>
      <c r="AI66">
        <v>-3615</v>
      </c>
      <c r="AJ66">
        <v>12100</v>
      </c>
      <c r="AK66">
        <v>7643</v>
      </c>
      <c r="AL66">
        <v>-1516</v>
      </c>
      <c r="AM66">
        <v>-9148</v>
      </c>
      <c r="AN66">
        <v>-3673</v>
      </c>
      <c r="AO66">
        <v>-2273</v>
      </c>
      <c r="AP66">
        <v>4538</v>
      </c>
      <c r="AQ66">
        <v>8082</v>
      </c>
      <c r="AR66">
        <v>-4816</v>
      </c>
      <c r="AS66">
        <v>-4393</v>
      </c>
      <c r="AT66">
        <v>1445</v>
      </c>
      <c r="AU66">
        <v>-5781</v>
      </c>
      <c r="AV66">
        <v>9961</v>
      </c>
      <c r="AW66">
        <v>-12999</v>
      </c>
      <c r="AX66">
        <v>-1838</v>
      </c>
      <c r="AY66">
        <v>-2838</v>
      </c>
      <c r="AZ66">
        <v>-1143</v>
      </c>
      <c r="BA66">
        <v>-6515</v>
      </c>
      <c r="BB66">
        <v>-8334</v>
      </c>
      <c r="BC66">
        <v>-1144</v>
      </c>
      <c r="BD66">
        <v>1020</v>
      </c>
      <c r="BE66">
        <v>5980</v>
      </c>
      <c r="BF66">
        <v>397</v>
      </c>
      <c r="BG66">
        <v>532</v>
      </c>
      <c r="BH66">
        <v>2975</v>
      </c>
      <c r="BI66">
        <v>6597</v>
      </c>
      <c r="BJ66">
        <v>9782</v>
      </c>
      <c r="BK66">
        <v>-8126</v>
      </c>
      <c r="BL66">
        <v>1400</v>
      </c>
      <c r="BM66">
        <v>11235</v>
      </c>
      <c r="BN66">
        <v>1526</v>
      </c>
      <c r="BO66">
        <v>4917</v>
      </c>
      <c r="BP66">
        <v>3914</v>
      </c>
      <c r="BQ66">
        <v>-7222</v>
      </c>
      <c r="BR66">
        <v>3189</v>
      </c>
      <c r="BS66">
        <v>-4853</v>
      </c>
      <c r="BT66">
        <v>6153</v>
      </c>
      <c r="BU66">
        <v>-6123</v>
      </c>
      <c r="BV66">
        <v>-3784</v>
      </c>
      <c r="BW66">
        <v>-4289</v>
      </c>
      <c r="BX66">
        <v>5731</v>
      </c>
      <c r="BY66">
        <v>-5428</v>
      </c>
      <c r="BZ66">
        <v>-1960</v>
      </c>
      <c r="CA66">
        <v>-8275</v>
      </c>
      <c r="CB66">
        <v>8671</v>
      </c>
      <c r="CC66">
        <v>3675</v>
      </c>
      <c r="CD66">
        <v>-4474</v>
      </c>
      <c r="CE66">
        <v>1804</v>
      </c>
      <c r="CF66">
        <v>3041</v>
      </c>
      <c r="CG66">
        <v>422</v>
      </c>
      <c r="CH66">
        <v>4724</v>
      </c>
      <c r="CI66">
        <v>-3557</v>
      </c>
      <c r="CJ66">
        <v>6868</v>
      </c>
      <c r="CK66">
        <v>7318</v>
      </c>
      <c r="CL66">
        <v>6733</v>
      </c>
      <c r="CM66">
        <v>-2913</v>
      </c>
      <c r="CN66">
        <v>-3778</v>
      </c>
      <c r="CO66">
        <v>-4480</v>
      </c>
      <c r="CP66">
        <v>-10262</v>
      </c>
      <c r="CQ66">
        <v>3748</v>
      </c>
      <c r="CR66">
        <v>3139</v>
      </c>
      <c r="CS66">
        <v>-6752</v>
      </c>
      <c r="CT66">
        <v>-4656</v>
      </c>
      <c r="CU66">
        <v>4696</v>
      </c>
      <c r="CV66">
        <v>2000</v>
      </c>
      <c r="CW66">
        <v>-2262</v>
      </c>
      <c r="CY66">
        <f t="shared" ref="CY66:CY102" si="4">AVERAGE(B66:CW66)</f>
        <v>132.15</v>
      </c>
      <c r="CZ66">
        <f t="shared" ref="CZ66:CZ102" si="5">AVERAGE(INDEX(ABS(B66:CW66),0,0))</f>
        <v>4376.57</v>
      </c>
    </row>
    <row r="67" spans="2:104" x14ac:dyDescent="0.25">
      <c r="B67">
        <v>-2804</v>
      </c>
      <c r="C67">
        <v>1984</v>
      </c>
      <c r="D67">
        <v>5605</v>
      </c>
      <c r="E67">
        <v>-8263</v>
      </c>
      <c r="F67">
        <v>5079</v>
      </c>
      <c r="G67">
        <v>-2254</v>
      </c>
      <c r="H67">
        <v>-8281</v>
      </c>
      <c r="I67">
        <v>1745</v>
      </c>
      <c r="J67">
        <v>-3580</v>
      </c>
      <c r="K67">
        <v>743</v>
      </c>
      <c r="L67">
        <v>323</v>
      </c>
      <c r="M67">
        <v>-6217</v>
      </c>
      <c r="N67">
        <v>4388</v>
      </c>
      <c r="O67">
        <v>-642</v>
      </c>
      <c r="P67">
        <v>-3026</v>
      </c>
      <c r="Q67">
        <v>-133</v>
      </c>
      <c r="R67">
        <v>-1065</v>
      </c>
      <c r="S67">
        <v>-740</v>
      </c>
      <c r="T67">
        <v>-4007</v>
      </c>
      <c r="U67">
        <v>3168</v>
      </c>
      <c r="V67">
        <v>697</v>
      </c>
      <c r="W67">
        <v>2805</v>
      </c>
      <c r="X67">
        <v>7301</v>
      </c>
      <c r="Y67">
        <v>2791</v>
      </c>
      <c r="Z67">
        <v>3947</v>
      </c>
      <c r="AA67">
        <v>4716</v>
      </c>
      <c r="AB67">
        <v>2882</v>
      </c>
      <c r="AC67">
        <v>1847</v>
      </c>
      <c r="AD67">
        <v>1832</v>
      </c>
      <c r="AE67">
        <v>-2411</v>
      </c>
      <c r="AF67">
        <v>8057</v>
      </c>
      <c r="AG67">
        <v>-847</v>
      </c>
      <c r="AH67">
        <v>-5910</v>
      </c>
      <c r="AI67">
        <v>-2407</v>
      </c>
      <c r="AJ67">
        <v>10631</v>
      </c>
      <c r="AK67">
        <v>6445</v>
      </c>
      <c r="AL67">
        <v>-1516</v>
      </c>
      <c r="AM67">
        <v>-9200</v>
      </c>
      <c r="AN67">
        <v>-3684</v>
      </c>
      <c r="AO67">
        <v>-1464</v>
      </c>
      <c r="AP67">
        <v>4850</v>
      </c>
      <c r="AQ67">
        <v>7877</v>
      </c>
      <c r="AR67">
        <v>-4440</v>
      </c>
      <c r="AS67">
        <v>-4558</v>
      </c>
      <c r="AT67">
        <v>1423</v>
      </c>
      <c r="AU67">
        <v>-4069</v>
      </c>
      <c r="AV67">
        <v>10380</v>
      </c>
      <c r="AW67">
        <v>-13095</v>
      </c>
      <c r="AX67">
        <v>-3319</v>
      </c>
      <c r="AY67">
        <v>-1125</v>
      </c>
      <c r="AZ67">
        <v>-1989</v>
      </c>
      <c r="BA67">
        <v>-6936</v>
      </c>
      <c r="BB67">
        <v>-8285</v>
      </c>
      <c r="BC67">
        <v>-1173</v>
      </c>
      <c r="BD67">
        <v>530</v>
      </c>
      <c r="BE67">
        <v>4416</v>
      </c>
      <c r="BF67">
        <v>397</v>
      </c>
      <c r="BG67">
        <v>-69</v>
      </c>
      <c r="BH67">
        <v>2958</v>
      </c>
      <c r="BI67">
        <v>7685</v>
      </c>
      <c r="BJ67">
        <v>9255</v>
      </c>
      <c r="BK67">
        <v>-9260</v>
      </c>
      <c r="BL67">
        <v>1402</v>
      </c>
      <c r="BM67">
        <v>10937</v>
      </c>
      <c r="BN67">
        <v>1492</v>
      </c>
      <c r="BO67">
        <v>4864</v>
      </c>
      <c r="BP67">
        <v>3976</v>
      </c>
      <c r="BQ67">
        <v>-8215</v>
      </c>
      <c r="BR67">
        <v>3190</v>
      </c>
      <c r="BS67">
        <v>-5001</v>
      </c>
      <c r="BT67">
        <v>7635</v>
      </c>
      <c r="BU67">
        <v>-6151</v>
      </c>
      <c r="BV67">
        <v>-4354</v>
      </c>
      <c r="BW67">
        <v>-4311</v>
      </c>
      <c r="BX67">
        <v>4125</v>
      </c>
      <c r="BY67">
        <v>-4640</v>
      </c>
      <c r="BZ67">
        <v>-1937</v>
      </c>
      <c r="CA67">
        <v>-9071</v>
      </c>
      <c r="CB67">
        <v>7937</v>
      </c>
      <c r="CC67">
        <v>3007</v>
      </c>
      <c r="CD67">
        <v>-4627</v>
      </c>
      <c r="CE67">
        <v>3462</v>
      </c>
      <c r="CF67">
        <v>3479</v>
      </c>
      <c r="CG67">
        <v>125</v>
      </c>
      <c r="CH67">
        <v>4725</v>
      </c>
      <c r="CI67">
        <v>-3573</v>
      </c>
      <c r="CJ67">
        <v>6863</v>
      </c>
      <c r="CK67">
        <v>6316</v>
      </c>
      <c r="CL67">
        <v>6733</v>
      </c>
      <c r="CM67">
        <v>-3854</v>
      </c>
      <c r="CN67">
        <v>-2923</v>
      </c>
      <c r="CO67">
        <v>-4619</v>
      </c>
      <c r="CP67">
        <v>-11531</v>
      </c>
      <c r="CQ67">
        <v>4318</v>
      </c>
      <c r="CR67">
        <v>3072</v>
      </c>
      <c r="CS67">
        <v>-6108</v>
      </c>
      <c r="CT67">
        <v>-2835</v>
      </c>
      <c r="CU67">
        <v>5035</v>
      </c>
      <c r="CV67">
        <v>2011</v>
      </c>
      <c r="CW67">
        <v>-1154</v>
      </c>
      <c r="CY67">
        <f t="shared" si="4"/>
        <v>97.88</v>
      </c>
      <c r="CZ67">
        <f t="shared" si="5"/>
        <v>4331.34</v>
      </c>
    </row>
    <row r="68" spans="2:104" x14ac:dyDescent="0.25">
      <c r="B68">
        <v>-3791</v>
      </c>
      <c r="C68">
        <v>276</v>
      </c>
      <c r="D68">
        <v>4668</v>
      </c>
      <c r="E68">
        <v>-8393</v>
      </c>
      <c r="F68">
        <v>5478</v>
      </c>
      <c r="G68">
        <v>-2313</v>
      </c>
      <c r="H68">
        <v>-8223</v>
      </c>
      <c r="I68">
        <v>-20</v>
      </c>
      <c r="J68">
        <v>-3915</v>
      </c>
      <c r="K68">
        <v>734</v>
      </c>
      <c r="L68">
        <v>349</v>
      </c>
      <c r="M68">
        <v>-6312</v>
      </c>
      <c r="N68">
        <v>2645</v>
      </c>
      <c r="O68">
        <v>-556</v>
      </c>
      <c r="P68">
        <v>-2176</v>
      </c>
      <c r="Q68">
        <v>-376</v>
      </c>
      <c r="R68">
        <v>-1212</v>
      </c>
      <c r="S68">
        <v>-2073</v>
      </c>
      <c r="T68">
        <v>-4381</v>
      </c>
      <c r="U68">
        <v>3203</v>
      </c>
      <c r="V68">
        <v>700</v>
      </c>
      <c r="W68">
        <v>2513</v>
      </c>
      <c r="X68">
        <v>5574</v>
      </c>
      <c r="Y68">
        <v>3752</v>
      </c>
      <c r="Z68">
        <v>3947</v>
      </c>
      <c r="AA68">
        <v>4724</v>
      </c>
      <c r="AB68">
        <v>2885</v>
      </c>
      <c r="AC68">
        <v>2013</v>
      </c>
      <c r="AD68">
        <v>1298</v>
      </c>
      <c r="AE68">
        <v>-2381</v>
      </c>
      <c r="AF68">
        <v>8061</v>
      </c>
      <c r="AG68">
        <v>-1136</v>
      </c>
      <c r="AH68">
        <v>-7396</v>
      </c>
      <c r="AI68">
        <v>-709</v>
      </c>
      <c r="AJ68">
        <v>10776</v>
      </c>
      <c r="AK68">
        <v>7115</v>
      </c>
      <c r="AL68">
        <v>-1528</v>
      </c>
      <c r="AM68">
        <v>-9294</v>
      </c>
      <c r="AN68">
        <v>-3683</v>
      </c>
      <c r="AO68">
        <v>-1143</v>
      </c>
      <c r="AP68">
        <v>5225</v>
      </c>
      <c r="AQ68">
        <v>7797</v>
      </c>
      <c r="AR68">
        <v>-3981</v>
      </c>
      <c r="AS68">
        <v>-4506</v>
      </c>
      <c r="AT68">
        <v>1487</v>
      </c>
      <c r="AU68">
        <v>-4708</v>
      </c>
      <c r="AV68">
        <v>11440</v>
      </c>
      <c r="AW68">
        <v>-13972</v>
      </c>
      <c r="AX68">
        <v>-3320</v>
      </c>
      <c r="AY68">
        <v>-605</v>
      </c>
      <c r="AZ68">
        <v>-588</v>
      </c>
      <c r="BA68">
        <v>-7217</v>
      </c>
      <c r="BB68">
        <v>-8361</v>
      </c>
      <c r="BC68">
        <v>-2776</v>
      </c>
      <c r="BD68">
        <v>530</v>
      </c>
      <c r="BE68">
        <v>4794</v>
      </c>
      <c r="BF68">
        <v>65</v>
      </c>
      <c r="BG68">
        <v>-1390</v>
      </c>
      <c r="BH68">
        <v>2958</v>
      </c>
      <c r="BI68">
        <v>9539</v>
      </c>
      <c r="BJ68">
        <v>7657</v>
      </c>
      <c r="BK68">
        <v>-8305</v>
      </c>
      <c r="BL68">
        <v>1463</v>
      </c>
      <c r="BM68">
        <v>9486</v>
      </c>
      <c r="BN68">
        <v>1026</v>
      </c>
      <c r="BO68">
        <v>4767</v>
      </c>
      <c r="BP68">
        <v>5103</v>
      </c>
      <c r="BQ68">
        <v>-6582</v>
      </c>
      <c r="BR68">
        <v>3184</v>
      </c>
      <c r="BS68">
        <v>-5003</v>
      </c>
      <c r="BT68">
        <v>7607</v>
      </c>
      <c r="BU68">
        <v>-6096</v>
      </c>
      <c r="BV68">
        <v>-3924</v>
      </c>
      <c r="BW68">
        <v>-5854</v>
      </c>
      <c r="BX68">
        <v>5837</v>
      </c>
      <c r="BY68">
        <v>-4022</v>
      </c>
      <c r="BZ68">
        <v>-1728</v>
      </c>
      <c r="CA68">
        <v>-9795</v>
      </c>
      <c r="CB68">
        <v>7934</v>
      </c>
      <c r="CC68">
        <v>3420</v>
      </c>
      <c r="CD68">
        <v>-3393</v>
      </c>
      <c r="CE68">
        <v>3608</v>
      </c>
      <c r="CF68">
        <v>4967</v>
      </c>
      <c r="CG68">
        <v>125</v>
      </c>
      <c r="CH68">
        <v>4570</v>
      </c>
      <c r="CI68">
        <v>-3590</v>
      </c>
      <c r="CJ68">
        <v>8105</v>
      </c>
      <c r="CK68">
        <v>4959</v>
      </c>
      <c r="CL68">
        <v>6806</v>
      </c>
      <c r="CM68">
        <v>-4907</v>
      </c>
      <c r="CN68">
        <v>-2925</v>
      </c>
      <c r="CO68">
        <v>-4086</v>
      </c>
      <c r="CP68">
        <v>-11540</v>
      </c>
      <c r="CQ68">
        <v>2810</v>
      </c>
      <c r="CR68">
        <v>3072</v>
      </c>
      <c r="CS68">
        <v>-6622</v>
      </c>
      <c r="CT68">
        <v>-3107</v>
      </c>
      <c r="CU68">
        <v>5064</v>
      </c>
      <c r="CV68">
        <v>2588</v>
      </c>
      <c r="CW68">
        <v>17</v>
      </c>
      <c r="CY68">
        <f t="shared" si="4"/>
        <v>48.07</v>
      </c>
      <c r="CZ68">
        <f t="shared" si="5"/>
        <v>4326.3500000000004</v>
      </c>
    </row>
    <row r="69" spans="2:104" x14ac:dyDescent="0.25">
      <c r="B69">
        <v>-4732</v>
      </c>
      <c r="C69">
        <v>-936</v>
      </c>
      <c r="D69">
        <v>4635</v>
      </c>
      <c r="E69">
        <v>-9252</v>
      </c>
      <c r="F69">
        <v>5940</v>
      </c>
      <c r="G69">
        <v>-2349</v>
      </c>
      <c r="H69">
        <v>-8099</v>
      </c>
      <c r="I69">
        <v>-463</v>
      </c>
      <c r="J69">
        <v>-5690</v>
      </c>
      <c r="K69">
        <v>718</v>
      </c>
      <c r="L69">
        <v>355</v>
      </c>
      <c r="M69">
        <v>-6346</v>
      </c>
      <c r="N69">
        <v>2917</v>
      </c>
      <c r="O69">
        <v>-782</v>
      </c>
      <c r="P69">
        <v>-775</v>
      </c>
      <c r="Q69">
        <v>-520</v>
      </c>
      <c r="R69">
        <v>-1275</v>
      </c>
      <c r="S69">
        <v>-1584</v>
      </c>
      <c r="T69">
        <v>-5643</v>
      </c>
      <c r="U69">
        <v>3156</v>
      </c>
      <c r="V69">
        <v>676</v>
      </c>
      <c r="W69">
        <v>1593</v>
      </c>
      <c r="X69">
        <v>5950</v>
      </c>
      <c r="Y69">
        <v>3754</v>
      </c>
      <c r="Z69">
        <v>3971</v>
      </c>
      <c r="AA69">
        <v>4735</v>
      </c>
      <c r="AB69">
        <v>2893</v>
      </c>
      <c r="AC69">
        <v>2013</v>
      </c>
      <c r="AD69">
        <v>-14</v>
      </c>
      <c r="AE69">
        <v>-2368</v>
      </c>
      <c r="AF69">
        <v>8054</v>
      </c>
      <c r="AG69">
        <v>-1183</v>
      </c>
      <c r="AH69">
        <v>-7775</v>
      </c>
      <c r="AI69">
        <v>-1209</v>
      </c>
      <c r="AJ69">
        <v>11712</v>
      </c>
      <c r="AK69">
        <v>8266</v>
      </c>
      <c r="AL69">
        <v>-1530</v>
      </c>
      <c r="AM69">
        <v>-9509</v>
      </c>
      <c r="AN69">
        <v>-3676</v>
      </c>
      <c r="AO69">
        <v>-1304</v>
      </c>
      <c r="AP69">
        <v>5182</v>
      </c>
      <c r="AQ69">
        <v>7789</v>
      </c>
      <c r="AR69">
        <v>-2870</v>
      </c>
      <c r="AS69">
        <v>-4568</v>
      </c>
      <c r="AT69">
        <v>1491</v>
      </c>
      <c r="AU69">
        <v>-4813</v>
      </c>
      <c r="AV69">
        <v>9826</v>
      </c>
      <c r="AW69">
        <v>-15018</v>
      </c>
      <c r="AX69">
        <v>-3523</v>
      </c>
      <c r="AY69">
        <v>-1218</v>
      </c>
      <c r="AZ69">
        <v>-1241</v>
      </c>
      <c r="BA69">
        <v>-8299</v>
      </c>
      <c r="BB69">
        <v>-7849</v>
      </c>
      <c r="BC69">
        <v>-4643</v>
      </c>
      <c r="BD69">
        <v>75</v>
      </c>
      <c r="BE69">
        <v>5385</v>
      </c>
      <c r="BF69">
        <v>1564</v>
      </c>
      <c r="BG69">
        <v>-964</v>
      </c>
      <c r="BH69">
        <v>2479</v>
      </c>
      <c r="BI69">
        <v>7807</v>
      </c>
      <c r="BJ69">
        <v>7294</v>
      </c>
      <c r="BK69">
        <v>-7241</v>
      </c>
      <c r="BL69">
        <v>1385</v>
      </c>
      <c r="BM69">
        <v>11191</v>
      </c>
      <c r="BN69">
        <v>794</v>
      </c>
      <c r="BO69">
        <v>4746</v>
      </c>
      <c r="BP69">
        <v>6244</v>
      </c>
      <c r="BQ69">
        <v>-6632</v>
      </c>
      <c r="BR69">
        <v>3187</v>
      </c>
      <c r="BS69">
        <v>-5006</v>
      </c>
      <c r="BT69">
        <v>7598</v>
      </c>
      <c r="BU69">
        <v>-4653</v>
      </c>
      <c r="BV69">
        <v>-3961</v>
      </c>
      <c r="BW69">
        <v>-5331</v>
      </c>
      <c r="BX69">
        <v>5043</v>
      </c>
      <c r="BY69">
        <v>-5316</v>
      </c>
      <c r="BZ69">
        <v>-750</v>
      </c>
      <c r="CA69">
        <v>-9026</v>
      </c>
      <c r="CB69">
        <v>7396</v>
      </c>
      <c r="CC69">
        <v>4982</v>
      </c>
      <c r="CD69">
        <v>-2480</v>
      </c>
      <c r="CE69">
        <v>4462</v>
      </c>
      <c r="CF69">
        <v>4378</v>
      </c>
      <c r="CG69">
        <v>95</v>
      </c>
      <c r="CH69">
        <v>4102</v>
      </c>
      <c r="CI69">
        <v>-3590</v>
      </c>
      <c r="CJ69">
        <v>8641</v>
      </c>
      <c r="CK69">
        <v>3909</v>
      </c>
      <c r="CL69">
        <v>6806</v>
      </c>
      <c r="CM69">
        <v>-3463</v>
      </c>
      <c r="CN69">
        <v>-2292</v>
      </c>
      <c r="CO69">
        <v>-4476</v>
      </c>
      <c r="CP69">
        <v>-11338</v>
      </c>
      <c r="CQ69">
        <v>3262</v>
      </c>
      <c r="CR69">
        <v>3004</v>
      </c>
      <c r="CS69">
        <v>-7634</v>
      </c>
      <c r="CT69">
        <v>-3563</v>
      </c>
      <c r="CU69">
        <v>5147</v>
      </c>
      <c r="CV69">
        <v>2110</v>
      </c>
      <c r="CW69">
        <v>1827</v>
      </c>
      <c r="CY69">
        <f t="shared" si="4"/>
        <v>17.670000000000002</v>
      </c>
      <c r="CZ69">
        <f t="shared" si="5"/>
        <v>4393.1099999999997</v>
      </c>
    </row>
    <row r="70" spans="2:104" x14ac:dyDescent="0.25">
      <c r="B70">
        <v>-6154</v>
      </c>
      <c r="C70">
        <v>-998</v>
      </c>
      <c r="D70">
        <v>4635</v>
      </c>
      <c r="E70">
        <v>-9239</v>
      </c>
      <c r="F70">
        <v>6231</v>
      </c>
      <c r="G70">
        <v>-2361</v>
      </c>
      <c r="H70">
        <v>-8099</v>
      </c>
      <c r="I70">
        <v>-463</v>
      </c>
      <c r="J70">
        <v>-5335</v>
      </c>
      <c r="K70">
        <v>582</v>
      </c>
      <c r="L70">
        <v>357</v>
      </c>
      <c r="M70">
        <v>-6346</v>
      </c>
      <c r="N70">
        <v>3352</v>
      </c>
      <c r="O70">
        <v>-377</v>
      </c>
      <c r="P70">
        <v>-1908</v>
      </c>
      <c r="Q70">
        <v>-529</v>
      </c>
      <c r="R70">
        <v>-1267</v>
      </c>
      <c r="S70">
        <v>-1554</v>
      </c>
      <c r="T70">
        <v>-4414</v>
      </c>
      <c r="U70">
        <v>3009</v>
      </c>
      <c r="V70">
        <v>691</v>
      </c>
      <c r="W70">
        <v>1895</v>
      </c>
      <c r="X70">
        <v>6154</v>
      </c>
      <c r="Y70">
        <v>2420</v>
      </c>
      <c r="Z70">
        <v>3998</v>
      </c>
      <c r="AA70">
        <v>4766</v>
      </c>
      <c r="AB70">
        <v>2902</v>
      </c>
      <c r="AC70">
        <v>2013</v>
      </c>
      <c r="AD70">
        <v>-162</v>
      </c>
      <c r="AE70">
        <v>-2368</v>
      </c>
      <c r="AF70">
        <v>8041</v>
      </c>
      <c r="AG70">
        <v>-280</v>
      </c>
      <c r="AH70">
        <v>-9013</v>
      </c>
      <c r="AI70">
        <v>-1722</v>
      </c>
      <c r="AJ70">
        <v>12642</v>
      </c>
      <c r="AK70">
        <v>7291</v>
      </c>
      <c r="AL70">
        <v>-1530</v>
      </c>
      <c r="AM70">
        <v>-10114</v>
      </c>
      <c r="AN70">
        <v>-3675</v>
      </c>
      <c r="AO70">
        <v>-2168</v>
      </c>
      <c r="AP70">
        <v>4431</v>
      </c>
      <c r="AQ70">
        <v>7801</v>
      </c>
      <c r="AR70">
        <v>-2884</v>
      </c>
      <c r="AS70">
        <v>-4317</v>
      </c>
      <c r="AT70">
        <v>1492</v>
      </c>
      <c r="AU70">
        <v>-3024</v>
      </c>
      <c r="AV70">
        <v>10112</v>
      </c>
      <c r="AW70">
        <v>-14636</v>
      </c>
      <c r="AX70">
        <v>-2071</v>
      </c>
      <c r="AY70">
        <v>-2405</v>
      </c>
      <c r="AZ70">
        <v>-1257</v>
      </c>
      <c r="BA70">
        <v>-8729</v>
      </c>
      <c r="BB70">
        <v>-6211</v>
      </c>
      <c r="BC70">
        <v>-3486</v>
      </c>
      <c r="BD70">
        <v>-48</v>
      </c>
      <c r="BE70">
        <v>4265</v>
      </c>
      <c r="BF70">
        <v>1308</v>
      </c>
      <c r="BG70">
        <v>346</v>
      </c>
      <c r="BH70">
        <v>908</v>
      </c>
      <c r="BI70">
        <v>7827</v>
      </c>
      <c r="BJ70">
        <v>6915</v>
      </c>
      <c r="BK70">
        <v>-9015</v>
      </c>
      <c r="BL70">
        <v>82</v>
      </c>
      <c r="BM70">
        <v>11531</v>
      </c>
      <c r="BN70">
        <v>2562</v>
      </c>
      <c r="BO70">
        <v>4862</v>
      </c>
      <c r="BP70">
        <v>6847</v>
      </c>
      <c r="BQ70">
        <v>-6632</v>
      </c>
      <c r="BR70">
        <v>3189</v>
      </c>
      <c r="BS70">
        <v>-5009</v>
      </c>
      <c r="BT70">
        <v>7785</v>
      </c>
      <c r="BU70">
        <v>-6369</v>
      </c>
      <c r="BV70">
        <v>-4856</v>
      </c>
      <c r="BW70">
        <v>-5331</v>
      </c>
      <c r="BX70">
        <v>5843</v>
      </c>
      <c r="BY70">
        <v>-3478</v>
      </c>
      <c r="BZ70">
        <v>-1934</v>
      </c>
      <c r="CA70">
        <v>-9002</v>
      </c>
      <c r="CB70">
        <v>7343</v>
      </c>
      <c r="CC70">
        <v>4548</v>
      </c>
      <c r="CD70">
        <v>-2422</v>
      </c>
      <c r="CE70">
        <v>6047</v>
      </c>
      <c r="CF70">
        <v>3775</v>
      </c>
      <c r="CG70">
        <v>-505</v>
      </c>
      <c r="CH70">
        <v>5338</v>
      </c>
      <c r="CI70">
        <v>-3585</v>
      </c>
      <c r="CJ70">
        <v>8644</v>
      </c>
      <c r="CK70">
        <v>3915</v>
      </c>
      <c r="CL70">
        <v>6357</v>
      </c>
      <c r="CM70">
        <v>-3801</v>
      </c>
      <c r="CN70">
        <v>-2707</v>
      </c>
      <c r="CO70">
        <v>-4470</v>
      </c>
      <c r="CP70">
        <v>-10274</v>
      </c>
      <c r="CQ70">
        <v>3173</v>
      </c>
      <c r="CR70">
        <v>3784</v>
      </c>
      <c r="CS70">
        <v>-6372</v>
      </c>
      <c r="CT70">
        <v>-4513</v>
      </c>
      <c r="CU70">
        <v>4181</v>
      </c>
      <c r="CV70">
        <v>2110</v>
      </c>
      <c r="CW70">
        <v>500</v>
      </c>
      <c r="CY70">
        <f t="shared" si="4"/>
        <v>-6.19</v>
      </c>
      <c r="CZ70">
        <f t="shared" si="5"/>
        <v>4382.1899999999996</v>
      </c>
    </row>
    <row r="71" spans="2:104" x14ac:dyDescent="0.25">
      <c r="B71">
        <v>-7759</v>
      </c>
      <c r="C71">
        <v>-1217</v>
      </c>
      <c r="D71">
        <v>4631</v>
      </c>
      <c r="E71">
        <v>-8288</v>
      </c>
      <c r="F71">
        <v>6619</v>
      </c>
      <c r="G71">
        <v>-2368</v>
      </c>
      <c r="H71">
        <v>-8099</v>
      </c>
      <c r="I71">
        <v>-168</v>
      </c>
      <c r="J71">
        <v>-4943</v>
      </c>
      <c r="K71">
        <v>459</v>
      </c>
      <c r="L71">
        <v>357</v>
      </c>
      <c r="M71">
        <v>-6284</v>
      </c>
      <c r="N71">
        <v>3224</v>
      </c>
      <c r="O71">
        <v>-356</v>
      </c>
      <c r="P71">
        <v>-280</v>
      </c>
      <c r="Q71">
        <v>-673</v>
      </c>
      <c r="R71">
        <v>-1248</v>
      </c>
      <c r="S71">
        <v>-824</v>
      </c>
      <c r="T71">
        <v>-5595</v>
      </c>
      <c r="U71">
        <v>2614</v>
      </c>
      <c r="V71">
        <v>778</v>
      </c>
      <c r="W71">
        <v>1663</v>
      </c>
      <c r="X71">
        <v>6163</v>
      </c>
      <c r="Y71">
        <v>2167</v>
      </c>
      <c r="Z71">
        <v>3998</v>
      </c>
      <c r="AA71">
        <v>4858</v>
      </c>
      <c r="AB71">
        <v>2912</v>
      </c>
      <c r="AC71">
        <v>1977</v>
      </c>
      <c r="AD71">
        <v>-581</v>
      </c>
      <c r="AE71">
        <v>-2368</v>
      </c>
      <c r="AF71">
        <v>9309</v>
      </c>
      <c r="AG71">
        <v>-277</v>
      </c>
      <c r="AH71">
        <v>-7864</v>
      </c>
      <c r="AI71">
        <v>-2791</v>
      </c>
      <c r="AJ71">
        <v>13700</v>
      </c>
      <c r="AK71">
        <v>6110</v>
      </c>
      <c r="AL71">
        <v>-1560</v>
      </c>
      <c r="AM71">
        <v>-9374</v>
      </c>
      <c r="AN71">
        <v>-3708</v>
      </c>
      <c r="AO71">
        <v>-1108</v>
      </c>
      <c r="AP71">
        <v>4466</v>
      </c>
      <c r="AQ71">
        <v>7802</v>
      </c>
      <c r="AR71">
        <v>-2878</v>
      </c>
      <c r="AS71">
        <v>-3434</v>
      </c>
      <c r="AT71">
        <v>2243</v>
      </c>
      <c r="AU71">
        <v>-3571</v>
      </c>
      <c r="AV71">
        <v>10017</v>
      </c>
      <c r="AW71">
        <v>-15717</v>
      </c>
      <c r="AX71">
        <v>-2814</v>
      </c>
      <c r="AY71">
        <v>-3251</v>
      </c>
      <c r="AZ71">
        <v>244</v>
      </c>
      <c r="BA71">
        <v>-8812</v>
      </c>
      <c r="BB71">
        <v>-5680</v>
      </c>
      <c r="BC71">
        <v>-3208</v>
      </c>
      <c r="BD71">
        <v>-48</v>
      </c>
      <c r="BE71">
        <v>4278</v>
      </c>
      <c r="BF71">
        <v>1278</v>
      </c>
      <c r="BG71">
        <v>1589</v>
      </c>
      <c r="BH71">
        <v>1046</v>
      </c>
      <c r="BI71">
        <v>7766</v>
      </c>
      <c r="BJ71">
        <v>7667</v>
      </c>
      <c r="BK71">
        <v>-9000</v>
      </c>
      <c r="BL71">
        <v>128</v>
      </c>
      <c r="BM71">
        <v>11494</v>
      </c>
      <c r="BN71">
        <v>3513</v>
      </c>
      <c r="BO71">
        <v>4857</v>
      </c>
      <c r="BP71">
        <v>6848</v>
      </c>
      <c r="BQ71">
        <v>-6617</v>
      </c>
      <c r="BR71">
        <v>3191</v>
      </c>
      <c r="BS71">
        <v>-5010</v>
      </c>
      <c r="BT71">
        <v>7477</v>
      </c>
      <c r="BU71">
        <v>-7198</v>
      </c>
      <c r="BV71">
        <v>-4378</v>
      </c>
      <c r="BW71">
        <v>-5920</v>
      </c>
      <c r="BX71">
        <v>5646</v>
      </c>
      <c r="BY71">
        <v>-4534</v>
      </c>
      <c r="BZ71">
        <v>-1790</v>
      </c>
      <c r="CA71">
        <v>-8809</v>
      </c>
      <c r="CB71">
        <v>5765</v>
      </c>
      <c r="CC71">
        <v>5260</v>
      </c>
      <c r="CD71">
        <v>-2103</v>
      </c>
      <c r="CE71">
        <v>4632</v>
      </c>
      <c r="CF71">
        <v>3033</v>
      </c>
      <c r="CG71">
        <v>-436</v>
      </c>
      <c r="CH71">
        <v>4153</v>
      </c>
      <c r="CI71">
        <v>-3547</v>
      </c>
      <c r="CJ71">
        <v>8649</v>
      </c>
      <c r="CK71">
        <v>3633</v>
      </c>
      <c r="CL71">
        <v>6375</v>
      </c>
      <c r="CM71">
        <v>-4786</v>
      </c>
      <c r="CN71">
        <v>-2599</v>
      </c>
      <c r="CO71">
        <v>-5296</v>
      </c>
      <c r="CP71">
        <v>-10231</v>
      </c>
      <c r="CQ71">
        <v>3671</v>
      </c>
      <c r="CR71">
        <v>3801</v>
      </c>
      <c r="CS71">
        <v>-5038</v>
      </c>
      <c r="CT71">
        <v>-2938</v>
      </c>
      <c r="CU71">
        <v>4210</v>
      </c>
      <c r="CV71">
        <v>2109</v>
      </c>
      <c r="CW71">
        <v>608</v>
      </c>
      <c r="CY71">
        <f t="shared" si="4"/>
        <v>16.12</v>
      </c>
      <c r="CZ71">
        <f t="shared" si="5"/>
        <v>4363.6400000000003</v>
      </c>
    </row>
    <row r="72" spans="2:104" x14ac:dyDescent="0.25">
      <c r="B72">
        <v>-6299</v>
      </c>
      <c r="C72">
        <v>-183</v>
      </c>
      <c r="D72">
        <v>5235</v>
      </c>
      <c r="E72">
        <v>-8390</v>
      </c>
      <c r="F72">
        <v>7759</v>
      </c>
      <c r="G72">
        <v>-2371</v>
      </c>
      <c r="H72">
        <v>-8026</v>
      </c>
      <c r="I72">
        <v>-201</v>
      </c>
      <c r="J72">
        <v>-4348</v>
      </c>
      <c r="K72">
        <v>354</v>
      </c>
      <c r="L72">
        <v>356</v>
      </c>
      <c r="M72">
        <v>-6243</v>
      </c>
      <c r="N72">
        <v>3069</v>
      </c>
      <c r="O72">
        <v>-1686</v>
      </c>
      <c r="P72">
        <v>-912</v>
      </c>
      <c r="Q72">
        <v>-675</v>
      </c>
      <c r="R72">
        <v>-1705</v>
      </c>
      <c r="S72">
        <v>-663</v>
      </c>
      <c r="T72">
        <v>-4447</v>
      </c>
      <c r="U72">
        <v>1453</v>
      </c>
      <c r="V72">
        <v>178</v>
      </c>
      <c r="W72">
        <v>1261</v>
      </c>
      <c r="X72">
        <v>6163</v>
      </c>
      <c r="Y72">
        <v>760</v>
      </c>
      <c r="Z72">
        <v>3998</v>
      </c>
      <c r="AA72">
        <v>5115</v>
      </c>
      <c r="AB72">
        <v>2923</v>
      </c>
      <c r="AC72">
        <v>174</v>
      </c>
      <c r="AD72">
        <v>447</v>
      </c>
      <c r="AE72">
        <v>-2320</v>
      </c>
      <c r="AF72">
        <v>10661</v>
      </c>
      <c r="AG72">
        <v>230</v>
      </c>
      <c r="AH72">
        <v>-7359</v>
      </c>
      <c r="AI72">
        <v>-3510</v>
      </c>
      <c r="AJ72">
        <v>11837</v>
      </c>
      <c r="AK72">
        <v>4530</v>
      </c>
      <c r="AL72">
        <v>-1608</v>
      </c>
      <c r="AM72">
        <v>-9953</v>
      </c>
      <c r="AN72">
        <v>-3702</v>
      </c>
      <c r="AO72">
        <v>-339</v>
      </c>
      <c r="AP72">
        <v>5565</v>
      </c>
      <c r="AQ72">
        <v>7803</v>
      </c>
      <c r="AR72">
        <v>-3262</v>
      </c>
      <c r="AS72">
        <v>-4124</v>
      </c>
      <c r="AT72">
        <v>3555</v>
      </c>
      <c r="AU72">
        <v>-3688</v>
      </c>
      <c r="AV72">
        <v>10018</v>
      </c>
      <c r="AW72">
        <v>-15189</v>
      </c>
      <c r="AX72">
        <v>-2874</v>
      </c>
      <c r="AY72">
        <v>-2908</v>
      </c>
      <c r="AZ72">
        <v>-1546</v>
      </c>
      <c r="BA72">
        <v>-7316</v>
      </c>
      <c r="BB72">
        <v>-5694</v>
      </c>
      <c r="BC72">
        <v>-3274</v>
      </c>
      <c r="BD72">
        <v>317</v>
      </c>
      <c r="BE72">
        <v>4286</v>
      </c>
      <c r="BF72">
        <v>1301</v>
      </c>
      <c r="BG72">
        <v>990</v>
      </c>
      <c r="BH72">
        <v>1038</v>
      </c>
      <c r="BI72">
        <v>7766</v>
      </c>
      <c r="BJ72">
        <v>8894</v>
      </c>
      <c r="BK72">
        <v>-8940</v>
      </c>
      <c r="BL72">
        <v>179</v>
      </c>
      <c r="BM72">
        <v>12442</v>
      </c>
      <c r="BN72">
        <v>3283</v>
      </c>
      <c r="BO72">
        <v>4349</v>
      </c>
      <c r="BP72">
        <v>6850</v>
      </c>
      <c r="BQ72">
        <v>-6601</v>
      </c>
      <c r="BR72">
        <v>3193</v>
      </c>
      <c r="BS72">
        <v>-5016</v>
      </c>
      <c r="BT72">
        <v>7431</v>
      </c>
      <c r="BU72">
        <v>-6483</v>
      </c>
      <c r="BV72">
        <v>-3113</v>
      </c>
      <c r="BW72">
        <v>-7705</v>
      </c>
      <c r="BX72">
        <v>3925</v>
      </c>
      <c r="BY72">
        <v>-2844</v>
      </c>
      <c r="BZ72">
        <v>-2732</v>
      </c>
      <c r="CA72">
        <v>-8524</v>
      </c>
      <c r="CB72">
        <v>5606</v>
      </c>
      <c r="CC72">
        <v>6412</v>
      </c>
      <c r="CD72">
        <v>-2093</v>
      </c>
      <c r="CE72">
        <v>5072</v>
      </c>
      <c r="CF72">
        <v>4211</v>
      </c>
      <c r="CG72">
        <v>-84</v>
      </c>
      <c r="CH72">
        <v>4170</v>
      </c>
      <c r="CI72">
        <v>-3540</v>
      </c>
      <c r="CJ72">
        <v>8648</v>
      </c>
      <c r="CK72">
        <v>5058</v>
      </c>
      <c r="CL72">
        <v>6334</v>
      </c>
      <c r="CM72">
        <v>-3067</v>
      </c>
      <c r="CN72">
        <v>-2604</v>
      </c>
      <c r="CO72">
        <v>-5261</v>
      </c>
      <c r="CP72">
        <v>-10250</v>
      </c>
      <c r="CQ72">
        <v>3523</v>
      </c>
      <c r="CR72">
        <v>3786</v>
      </c>
      <c r="CS72">
        <v>-5164</v>
      </c>
      <c r="CT72">
        <v>-3376</v>
      </c>
      <c r="CU72">
        <v>2635</v>
      </c>
      <c r="CV72">
        <v>2116</v>
      </c>
      <c r="CW72">
        <v>608</v>
      </c>
      <c r="CY72">
        <f t="shared" si="4"/>
        <v>56.55</v>
      </c>
      <c r="CZ72">
        <f t="shared" si="5"/>
        <v>4300.79</v>
      </c>
    </row>
    <row r="73" spans="2:104" x14ac:dyDescent="0.25">
      <c r="B73">
        <v>-6213</v>
      </c>
      <c r="C73">
        <v>-337</v>
      </c>
      <c r="D73">
        <v>5215</v>
      </c>
      <c r="E73">
        <v>-8542</v>
      </c>
      <c r="F73">
        <v>6143</v>
      </c>
      <c r="G73">
        <v>-2371</v>
      </c>
      <c r="H73">
        <v>-7896</v>
      </c>
      <c r="I73">
        <v>1172</v>
      </c>
      <c r="J73">
        <v>-3547</v>
      </c>
      <c r="K73">
        <v>284</v>
      </c>
      <c r="L73">
        <v>351</v>
      </c>
      <c r="M73">
        <v>-6230</v>
      </c>
      <c r="N73">
        <v>3080</v>
      </c>
      <c r="O73">
        <v>-2443</v>
      </c>
      <c r="P73">
        <v>408</v>
      </c>
      <c r="Q73">
        <v>-766</v>
      </c>
      <c r="R73">
        <v>-778</v>
      </c>
      <c r="S73">
        <v>404</v>
      </c>
      <c r="T73">
        <v>-3326</v>
      </c>
      <c r="U73">
        <v>2188</v>
      </c>
      <c r="V73">
        <v>626</v>
      </c>
      <c r="W73">
        <v>-21</v>
      </c>
      <c r="X73">
        <v>5765</v>
      </c>
      <c r="Y73">
        <v>1604</v>
      </c>
      <c r="Z73">
        <v>3986</v>
      </c>
      <c r="AA73">
        <v>6497</v>
      </c>
      <c r="AB73">
        <v>2892</v>
      </c>
      <c r="AC73">
        <v>358</v>
      </c>
      <c r="AD73">
        <v>808</v>
      </c>
      <c r="AE73">
        <v>-1278</v>
      </c>
      <c r="AF73">
        <v>10643</v>
      </c>
      <c r="AG73">
        <v>-508</v>
      </c>
      <c r="AH73">
        <v>-7052</v>
      </c>
      <c r="AI73">
        <v>-3096</v>
      </c>
      <c r="AJ73">
        <v>11598</v>
      </c>
      <c r="AK73">
        <v>4743</v>
      </c>
      <c r="AL73">
        <v>-2248</v>
      </c>
      <c r="AM73">
        <v>-9399</v>
      </c>
      <c r="AN73">
        <v>-3640</v>
      </c>
      <c r="AO73">
        <v>-780</v>
      </c>
      <c r="AP73">
        <v>5566</v>
      </c>
      <c r="AQ73">
        <v>7806</v>
      </c>
      <c r="AR73">
        <v>-3720</v>
      </c>
      <c r="AS73">
        <v>-4126</v>
      </c>
      <c r="AT73">
        <v>2071</v>
      </c>
      <c r="AU73">
        <v>-3681</v>
      </c>
      <c r="AV73">
        <v>11428</v>
      </c>
      <c r="AW73">
        <v>-14330</v>
      </c>
      <c r="AX73">
        <v>-1745</v>
      </c>
      <c r="AY73">
        <v>-1758</v>
      </c>
      <c r="AZ73">
        <v>-1750</v>
      </c>
      <c r="BA73">
        <v>-7254</v>
      </c>
      <c r="BB73">
        <v>-5692</v>
      </c>
      <c r="BC73">
        <v>-3270</v>
      </c>
      <c r="BD73">
        <v>-530</v>
      </c>
      <c r="BE73">
        <v>3778</v>
      </c>
      <c r="BF73">
        <v>1301</v>
      </c>
      <c r="BG73">
        <v>-289</v>
      </c>
      <c r="BH73">
        <v>1059</v>
      </c>
      <c r="BI73">
        <v>7872</v>
      </c>
      <c r="BJ73">
        <v>7581</v>
      </c>
      <c r="BK73">
        <v>-8688</v>
      </c>
      <c r="BL73">
        <v>77</v>
      </c>
      <c r="BM73">
        <v>12383</v>
      </c>
      <c r="BN73">
        <v>3276</v>
      </c>
      <c r="BO73">
        <v>4386</v>
      </c>
      <c r="BP73">
        <v>7174</v>
      </c>
      <c r="BQ73">
        <v>-6583</v>
      </c>
      <c r="BR73">
        <v>3196</v>
      </c>
      <c r="BS73">
        <v>-5024</v>
      </c>
      <c r="BT73">
        <v>9170</v>
      </c>
      <c r="BU73">
        <v>-5070</v>
      </c>
      <c r="BV73">
        <v>-3113</v>
      </c>
      <c r="BW73">
        <v>-8213</v>
      </c>
      <c r="BX73">
        <v>5237</v>
      </c>
      <c r="BY73">
        <v>-1827</v>
      </c>
      <c r="BZ73">
        <v>-1339</v>
      </c>
      <c r="CA73">
        <v>-9249</v>
      </c>
      <c r="CB73">
        <v>4767</v>
      </c>
      <c r="CC73">
        <v>6421</v>
      </c>
      <c r="CD73">
        <v>-2093</v>
      </c>
      <c r="CE73">
        <v>3704</v>
      </c>
      <c r="CF73">
        <v>3642</v>
      </c>
      <c r="CG73">
        <v>258</v>
      </c>
      <c r="CH73">
        <v>5089</v>
      </c>
      <c r="CI73">
        <v>-3532</v>
      </c>
      <c r="CJ73">
        <v>8069</v>
      </c>
      <c r="CK73">
        <v>5051</v>
      </c>
      <c r="CL73">
        <v>6193</v>
      </c>
      <c r="CM73">
        <v>-3471</v>
      </c>
      <c r="CN73">
        <v>-1523</v>
      </c>
      <c r="CO73">
        <v>-5221</v>
      </c>
      <c r="CP73">
        <v>-10372</v>
      </c>
      <c r="CQ73">
        <v>2791</v>
      </c>
      <c r="CR73">
        <v>2839</v>
      </c>
      <c r="CS73">
        <v>-5501</v>
      </c>
      <c r="CT73">
        <v>-1833</v>
      </c>
      <c r="CU73">
        <v>2650</v>
      </c>
      <c r="CV73">
        <v>917</v>
      </c>
      <c r="CW73">
        <v>707</v>
      </c>
      <c r="CY73">
        <f t="shared" si="4"/>
        <v>139.56</v>
      </c>
      <c r="CZ73">
        <f t="shared" si="5"/>
        <v>4164.92</v>
      </c>
    </row>
    <row r="74" spans="2:104" x14ac:dyDescent="0.25">
      <c r="B74">
        <v>-6110</v>
      </c>
      <c r="C74">
        <v>-728</v>
      </c>
      <c r="D74">
        <v>4301</v>
      </c>
      <c r="E74">
        <v>-8543</v>
      </c>
      <c r="F74">
        <v>6799</v>
      </c>
      <c r="G74">
        <v>-2374</v>
      </c>
      <c r="H74">
        <v>-7895</v>
      </c>
      <c r="I74">
        <v>150</v>
      </c>
      <c r="J74">
        <v>-4678</v>
      </c>
      <c r="K74">
        <v>252</v>
      </c>
      <c r="L74">
        <v>337</v>
      </c>
      <c r="M74">
        <v>-6213</v>
      </c>
      <c r="N74">
        <v>2851</v>
      </c>
      <c r="O74">
        <v>-2058</v>
      </c>
      <c r="P74">
        <v>-1318</v>
      </c>
      <c r="Q74">
        <v>-759</v>
      </c>
      <c r="R74">
        <v>-230</v>
      </c>
      <c r="S74">
        <v>345</v>
      </c>
      <c r="T74">
        <v>-3570</v>
      </c>
      <c r="U74">
        <v>2188</v>
      </c>
      <c r="V74">
        <v>300</v>
      </c>
      <c r="W74">
        <v>-248</v>
      </c>
      <c r="X74">
        <v>4754</v>
      </c>
      <c r="Y74">
        <v>454</v>
      </c>
      <c r="Z74">
        <v>4123</v>
      </c>
      <c r="AA74">
        <v>7477</v>
      </c>
      <c r="AB74">
        <v>2892</v>
      </c>
      <c r="AC74">
        <v>-106</v>
      </c>
      <c r="AD74">
        <v>808</v>
      </c>
      <c r="AE74">
        <v>-2392</v>
      </c>
      <c r="AF74">
        <v>9712</v>
      </c>
      <c r="AG74">
        <v>-495</v>
      </c>
      <c r="AH74">
        <v>-6567</v>
      </c>
      <c r="AI74">
        <v>-2294</v>
      </c>
      <c r="AJ74">
        <v>12358</v>
      </c>
      <c r="AK74">
        <v>4774</v>
      </c>
      <c r="AL74">
        <v>-3010</v>
      </c>
      <c r="AM74">
        <v>-9412</v>
      </c>
      <c r="AN74">
        <v>-3605</v>
      </c>
      <c r="AO74">
        <v>-215</v>
      </c>
      <c r="AP74">
        <v>3892</v>
      </c>
      <c r="AQ74">
        <v>7806</v>
      </c>
      <c r="AR74">
        <v>-3718</v>
      </c>
      <c r="AS74">
        <v>-4128</v>
      </c>
      <c r="AT74">
        <v>2696</v>
      </c>
      <c r="AU74">
        <v>-4876</v>
      </c>
      <c r="AV74">
        <v>11827</v>
      </c>
      <c r="AW74">
        <v>-14488</v>
      </c>
      <c r="AX74">
        <v>-3300</v>
      </c>
      <c r="AY74">
        <v>-1745</v>
      </c>
      <c r="AZ74">
        <v>-1910</v>
      </c>
      <c r="BA74">
        <v>-7253</v>
      </c>
      <c r="BB74">
        <v>-5672</v>
      </c>
      <c r="BC74">
        <v>-2148</v>
      </c>
      <c r="BD74">
        <v>245</v>
      </c>
      <c r="BE74">
        <v>3756</v>
      </c>
      <c r="BF74">
        <v>918</v>
      </c>
      <c r="BG74">
        <v>352</v>
      </c>
      <c r="BH74">
        <v>-783</v>
      </c>
      <c r="BI74">
        <v>7872</v>
      </c>
      <c r="BJ74">
        <v>9338</v>
      </c>
      <c r="BK74">
        <v>-8595</v>
      </c>
      <c r="BL74">
        <v>55</v>
      </c>
      <c r="BM74">
        <v>12162</v>
      </c>
      <c r="BN74">
        <v>3264</v>
      </c>
      <c r="BO74">
        <v>4802</v>
      </c>
      <c r="BP74">
        <v>6400</v>
      </c>
      <c r="BQ74">
        <v>-6526</v>
      </c>
      <c r="BR74">
        <v>3199</v>
      </c>
      <c r="BS74">
        <v>-4991</v>
      </c>
      <c r="BT74">
        <v>10311</v>
      </c>
      <c r="BU74">
        <v>-5764</v>
      </c>
      <c r="BV74">
        <v>-2926</v>
      </c>
      <c r="BW74">
        <v>-6483</v>
      </c>
      <c r="BX74">
        <v>4824</v>
      </c>
      <c r="BY74">
        <v>-1959</v>
      </c>
      <c r="BZ74">
        <v>-1466</v>
      </c>
      <c r="CA74">
        <v>-10244</v>
      </c>
      <c r="CB74">
        <v>5343</v>
      </c>
      <c r="CC74">
        <v>6515</v>
      </c>
      <c r="CD74">
        <v>-3097</v>
      </c>
      <c r="CE74">
        <v>4165</v>
      </c>
      <c r="CF74">
        <v>2019</v>
      </c>
      <c r="CG74">
        <v>-346</v>
      </c>
      <c r="CH74">
        <v>5112</v>
      </c>
      <c r="CI74">
        <v>-3528</v>
      </c>
      <c r="CJ74">
        <v>9074</v>
      </c>
      <c r="CK74">
        <v>5115</v>
      </c>
      <c r="CL74">
        <v>6522</v>
      </c>
      <c r="CM74">
        <v>-3653</v>
      </c>
      <c r="CN74">
        <v>-2134</v>
      </c>
      <c r="CO74">
        <v>-5235</v>
      </c>
      <c r="CP74">
        <v>-10227</v>
      </c>
      <c r="CQ74">
        <v>2979</v>
      </c>
      <c r="CR74">
        <v>1938</v>
      </c>
      <c r="CS74">
        <v>-5541</v>
      </c>
      <c r="CT74">
        <v>-2823</v>
      </c>
      <c r="CU74">
        <v>2622</v>
      </c>
      <c r="CV74">
        <v>917</v>
      </c>
      <c r="CW74">
        <v>726</v>
      </c>
      <c r="CY74">
        <f t="shared" si="4"/>
        <v>32.619999999999997</v>
      </c>
      <c r="CZ74">
        <f t="shared" si="5"/>
        <v>4200.2</v>
      </c>
    </row>
    <row r="75" spans="2:104" x14ac:dyDescent="0.25">
      <c r="B75">
        <v>-6111</v>
      </c>
      <c r="C75">
        <v>-959</v>
      </c>
      <c r="D75">
        <v>5220</v>
      </c>
      <c r="E75">
        <v>-8421</v>
      </c>
      <c r="F75">
        <v>7873</v>
      </c>
      <c r="G75">
        <v>-2374</v>
      </c>
      <c r="H75">
        <v>-6108</v>
      </c>
      <c r="I75">
        <v>-311</v>
      </c>
      <c r="J75">
        <v>-3982</v>
      </c>
      <c r="K75">
        <v>131</v>
      </c>
      <c r="L75">
        <v>317</v>
      </c>
      <c r="M75">
        <v>-6213</v>
      </c>
      <c r="N75">
        <v>2725</v>
      </c>
      <c r="O75">
        <v>-2753</v>
      </c>
      <c r="P75">
        <v>-701</v>
      </c>
      <c r="Q75">
        <v>-760</v>
      </c>
      <c r="R75">
        <v>-296</v>
      </c>
      <c r="S75">
        <v>286</v>
      </c>
      <c r="T75">
        <v>-3931</v>
      </c>
      <c r="U75">
        <v>1208</v>
      </c>
      <c r="V75">
        <v>363</v>
      </c>
      <c r="W75">
        <v>-246</v>
      </c>
      <c r="X75">
        <v>4816</v>
      </c>
      <c r="Y75">
        <v>-671</v>
      </c>
      <c r="Z75">
        <v>4452</v>
      </c>
      <c r="AA75">
        <v>7676</v>
      </c>
      <c r="AB75">
        <v>2892</v>
      </c>
      <c r="AC75">
        <v>-62</v>
      </c>
      <c r="AD75">
        <v>842</v>
      </c>
      <c r="AE75">
        <v>-2016</v>
      </c>
      <c r="AF75">
        <v>8808</v>
      </c>
      <c r="AG75">
        <v>-467</v>
      </c>
      <c r="AH75">
        <v>-8129</v>
      </c>
      <c r="AI75">
        <v>-2807</v>
      </c>
      <c r="AJ75">
        <v>12366</v>
      </c>
      <c r="AK75">
        <v>4775</v>
      </c>
      <c r="AL75">
        <v>-4481</v>
      </c>
      <c r="AM75">
        <v>-9411</v>
      </c>
      <c r="AN75">
        <v>-3439</v>
      </c>
      <c r="AO75">
        <v>-218</v>
      </c>
      <c r="AP75">
        <v>3914</v>
      </c>
      <c r="AQ75">
        <v>7767</v>
      </c>
      <c r="AR75">
        <v>-3715</v>
      </c>
      <c r="AS75">
        <v>-5610</v>
      </c>
      <c r="AT75">
        <v>2858</v>
      </c>
      <c r="AU75">
        <v>-4746</v>
      </c>
      <c r="AV75">
        <v>11832</v>
      </c>
      <c r="AW75">
        <v>-15786</v>
      </c>
      <c r="AX75">
        <v>-4713</v>
      </c>
      <c r="AY75">
        <v>-1778</v>
      </c>
      <c r="AZ75">
        <v>-2343</v>
      </c>
      <c r="BA75">
        <v>-7259</v>
      </c>
      <c r="BB75">
        <v>-5672</v>
      </c>
      <c r="BC75">
        <v>-2466</v>
      </c>
      <c r="BD75">
        <v>493</v>
      </c>
      <c r="BE75">
        <v>3403</v>
      </c>
      <c r="BF75">
        <v>782</v>
      </c>
      <c r="BG75">
        <v>443</v>
      </c>
      <c r="BH75">
        <v>-780</v>
      </c>
      <c r="BI75">
        <v>7873</v>
      </c>
      <c r="BJ75">
        <v>8778</v>
      </c>
      <c r="BK75">
        <v>-8135</v>
      </c>
      <c r="BL75">
        <v>-78</v>
      </c>
      <c r="BM75">
        <v>11273</v>
      </c>
      <c r="BN75">
        <v>3264</v>
      </c>
      <c r="BO75">
        <v>5001</v>
      </c>
      <c r="BP75">
        <v>5707</v>
      </c>
      <c r="BQ75">
        <v>-6524</v>
      </c>
      <c r="BR75">
        <v>3203</v>
      </c>
      <c r="BS75">
        <v>-4678</v>
      </c>
      <c r="BT75">
        <v>10481</v>
      </c>
      <c r="BU75">
        <v>-6022</v>
      </c>
      <c r="BV75">
        <v>-1486</v>
      </c>
      <c r="BW75">
        <v>-6484</v>
      </c>
      <c r="BX75">
        <v>4699</v>
      </c>
      <c r="BY75">
        <v>-2246</v>
      </c>
      <c r="BZ75">
        <v>-1474</v>
      </c>
      <c r="CA75">
        <v>-9380</v>
      </c>
      <c r="CB75">
        <v>5396</v>
      </c>
      <c r="CC75">
        <v>6581</v>
      </c>
      <c r="CD75">
        <v>-3091</v>
      </c>
      <c r="CE75">
        <v>4165</v>
      </c>
      <c r="CF75">
        <v>2333</v>
      </c>
      <c r="CG75">
        <v>-483</v>
      </c>
      <c r="CH75">
        <v>4525</v>
      </c>
      <c r="CI75">
        <v>-3437</v>
      </c>
      <c r="CJ75">
        <v>9054</v>
      </c>
      <c r="CK75">
        <v>4214</v>
      </c>
      <c r="CL75">
        <v>6971</v>
      </c>
      <c r="CM75">
        <v>-4081</v>
      </c>
      <c r="CN75">
        <v>-2054</v>
      </c>
      <c r="CO75">
        <v>-6706</v>
      </c>
      <c r="CP75">
        <v>-8917</v>
      </c>
      <c r="CQ75">
        <v>2947</v>
      </c>
      <c r="CR75">
        <v>1938</v>
      </c>
      <c r="CS75">
        <v>-7314</v>
      </c>
      <c r="CT75">
        <v>-961</v>
      </c>
      <c r="CU75">
        <v>2622</v>
      </c>
      <c r="CV75">
        <v>917</v>
      </c>
      <c r="CW75">
        <v>755</v>
      </c>
      <c r="CY75">
        <f t="shared" si="4"/>
        <v>-43.47</v>
      </c>
      <c r="CZ75">
        <f t="shared" si="5"/>
        <v>4222.25</v>
      </c>
    </row>
    <row r="76" spans="2:104" x14ac:dyDescent="0.25">
      <c r="B76">
        <v>-6247</v>
      </c>
      <c r="C76">
        <v>-668</v>
      </c>
      <c r="D76">
        <v>5221</v>
      </c>
      <c r="E76">
        <v>-8482</v>
      </c>
      <c r="F76">
        <v>6331</v>
      </c>
      <c r="G76">
        <v>-2006</v>
      </c>
      <c r="H76">
        <v>-6935</v>
      </c>
      <c r="I76">
        <v>-2130</v>
      </c>
      <c r="J76">
        <v>-3284</v>
      </c>
      <c r="K76">
        <v>50</v>
      </c>
      <c r="L76">
        <v>233</v>
      </c>
      <c r="M76">
        <v>-6216</v>
      </c>
      <c r="N76">
        <v>3571</v>
      </c>
      <c r="O76">
        <v>-922</v>
      </c>
      <c r="P76">
        <v>-51</v>
      </c>
      <c r="Q76">
        <v>-760</v>
      </c>
      <c r="R76">
        <v>-684</v>
      </c>
      <c r="S76">
        <v>76</v>
      </c>
      <c r="T76">
        <v>-5542</v>
      </c>
      <c r="U76">
        <v>997</v>
      </c>
      <c r="V76">
        <v>401</v>
      </c>
      <c r="W76">
        <v>-124</v>
      </c>
      <c r="X76">
        <v>4816</v>
      </c>
      <c r="Y76">
        <v>-599</v>
      </c>
      <c r="Z76">
        <v>4702</v>
      </c>
      <c r="AA76">
        <v>7260</v>
      </c>
      <c r="AB76">
        <v>2894</v>
      </c>
      <c r="AC76">
        <v>100</v>
      </c>
      <c r="AD76">
        <v>273</v>
      </c>
      <c r="AE76">
        <v>-1856</v>
      </c>
      <c r="AF76">
        <v>9333</v>
      </c>
      <c r="AG76">
        <v>-467</v>
      </c>
      <c r="AH76">
        <v>-7813</v>
      </c>
      <c r="AI76">
        <v>-1607</v>
      </c>
      <c r="AJ76">
        <v>12978</v>
      </c>
      <c r="AK76">
        <v>4593</v>
      </c>
      <c r="AL76">
        <v>-4128</v>
      </c>
      <c r="AM76">
        <v>-7955</v>
      </c>
      <c r="AN76">
        <v>-3233</v>
      </c>
      <c r="AO76">
        <v>-210</v>
      </c>
      <c r="AP76">
        <v>3928</v>
      </c>
      <c r="AQ76">
        <v>7727</v>
      </c>
      <c r="AR76">
        <v>-3715</v>
      </c>
      <c r="AS76">
        <v>-5728</v>
      </c>
      <c r="AT76">
        <v>2903</v>
      </c>
      <c r="AU76">
        <v>-6309</v>
      </c>
      <c r="AV76">
        <v>11813</v>
      </c>
      <c r="AW76">
        <v>-15698</v>
      </c>
      <c r="AX76">
        <v>-4767</v>
      </c>
      <c r="AY76">
        <v>-3206</v>
      </c>
      <c r="AZ76">
        <v>-1472</v>
      </c>
      <c r="BA76">
        <v>-8509</v>
      </c>
      <c r="BB76">
        <v>-5906</v>
      </c>
      <c r="BC76">
        <v>-2808</v>
      </c>
      <c r="BD76">
        <v>492</v>
      </c>
      <c r="BE76">
        <v>2691</v>
      </c>
      <c r="BF76">
        <v>585</v>
      </c>
      <c r="BG76">
        <v>540</v>
      </c>
      <c r="BH76">
        <v>-686</v>
      </c>
      <c r="BI76">
        <v>7871</v>
      </c>
      <c r="BJ76">
        <v>8351</v>
      </c>
      <c r="BK76">
        <v>-7673</v>
      </c>
      <c r="BL76">
        <v>1290</v>
      </c>
      <c r="BM76">
        <v>11274</v>
      </c>
      <c r="BN76">
        <v>2325</v>
      </c>
      <c r="BO76">
        <v>5004</v>
      </c>
      <c r="BP76">
        <v>6324</v>
      </c>
      <c r="BQ76">
        <v>-6526</v>
      </c>
      <c r="BR76">
        <v>3233</v>
      </c>
      <c r="BS76">
        <v>-4073</v>
      </c>
      <c r="BT76">
        <v>10775</v>
      </c>
      <c r="BU76">
        <v>-4758</v>
      </c>
      <c r="BV76">
        <v>-1486</v>
      </c>
      <c r="BW76">
        <v>-7419</v>
      </c>
      <c r="BX76">
        <v>4426</v>
      </c>
      <c r="BY76">
        <v>-2680</v>
      </c>
      <c r="BZ76">
        <v>-1166</v>
      </c>
      <c r="CA76">
        <v>-9396</v>
      </c>
      <c r="CB76">
        <v>5379</v>
      </c>
      <c r="CC76">
        <v>6879</v>
      </c>
      <c r="CD76">
        <v>-3029</v>
      </c>
      <c r="CE76">
        <v>4166</v>
      </c>
      <c r="CF76">
        <v>2719</v>
      </c>
      <c r="CG76">
        <v>-1501</v>
      </c>
      <c r="CH76">
        <v>5406</v>
      </c>
      <c r="CI76">
        <v>-3374</v>
      </c>
      <c r="CJ76">
        <v>7376</v>
      </c>
      <c r="CK76">
        <v>4214</v>
      </c>
      <c r="CL76">
        <v>7715</v>
      </c>
      <c r="CM76">
        <v>-4582</v>
      </c>
      <c r="CN76">
        <v>-2054</v>
      </c>
      <c r="CO76">
        <v>-8012</v>
      </c>
      <c r="CP76">
        <v>-8746</v>
      </c>
      <c r="CQ76">
        <v>2953</v>
      </c>
      <c r="CR76">
        <v>2691</v>
      </c>
      <c r="CS76">
        <v>-6332</v>
      </c>
      <c r="CT76">
        <v>-2091</v>
      </c>
      <c r="CU76">
        <v>1676</v>
      </c>
      <c r="CV76">
        <v>917</v>
      </c>
      <c r="CW76">
        <v>787</v>
      </c>
      <c r="CY76">
        <f t="shared" si="4"/>
        <v>-73.62</v>
      </c>
      <c r="CZ76">
        <f t="shared" si="5"/>
        <v>4238.8</v>
      </c>
    </row>
    <row r="77" spans="2:104" x14ac:dyDescent="0.25">
      <c r="B77">
        <v>-6247</v>
      </c>
      <c r="C77">
        <v>365</v>
      </c>
      <c r="D77">
        <v>5641</v>
      </c>
      <c r="E77">
        <v>-8310</v>
      </c>
      <c r="F77">
        <v>7674</v>
      </c>
      <c r="G77">
        <v>-1975</v>
      </c>
      <c r="H77">
        <v>-6437</v>
      </c>
      <c r="I77">
        <v>-2056</v>
      </c>
      <c r="J77">
        <v>-3092</v>
      </c>
      <c r="K77">
        <v>-5</v>
      </c>
      <c r="L77">
        <v>-9</v>
      </c>
      <c r="M77">
        <v>-5940</v>
      </c>
      <c r="N77">
        <v>3485</v>
      </c>
      <c r="O77">
        <v>-1076</v>
      </c>
      <c r="P77">
        <v>-948</v>
      </c>
      <c r="Q77">
        <v>-759</v>
      </c>
      <c r="R77">
        <v>-675</v>
      </c>
      <c r="S77">
        <v>925</v>
      </c>
      <c r="T77">
        <v>-5219</v>
      </c>
      <c r="U77">
        <v>1849</v>
      </c>
      <c r="V77">
        <v>402</v>
      </c>
      <c r="W77">
        <v>495</v>
      </c>
      <c r="X77">
        <v>4816</v>
      </c>
      <c r="Y77">
        <v>-1897</v>
      </c>
      <c r="Z77">
        <v>4895</v>
      </c>
      <c r="AA77">
        <v>6559</v>
      </c>
      <c r="AB77">
        <v>2895</v>
      </c>
      <c r="AC77">
        <v>100</v>
      </c>
      <c r="AD77">
        <v>-176</v>
      </c>
      <c r="AE77">
        <v>-1533</v>
      </c>
      <c r="AF77">
        <v>9327</v>
      </c>
      <c r="AG77">
        <v>-340</v>
      </c>
      <c r="AH77">
        <v>-9191</v>
      </c>
      <c r="AI77">
        <v>-1795</v>
      </c>
      <c r="AJ77">
        <v>13590</v>
      </c>
      <c r="AK77">
        <v>4551</v>
      </c>
      <c r="AL77">
        <v>-2470</v>
      </c>
      <c r="AM77">
        <v>-8372</v>
      </c>
      <c r="AN77">
        <v>-2585</v>
      </c>
      <c r="AO77">
        <v>48</v>
      </c>
      <c r="AP77">
        <v>3937</v>
      </c>
      <c r="AQ77">
        <v>7685</v>
      </c>
      <c r="AR77">
        <v>-3750</v>
      </c>
      <c r="AS77">
        <v>-5907</v>
      </c>
      <c r="AT77">
        <v>2872</v>
      </c>
      <c r="AU77">
        <v>-6431</v>
      </c>
      <c r="AV77">
        <v>12032</v>
      </c>
      <c r="AW77">
        <v>-15608</v>
      </c>
      <c r="AX77">
        <v>-4865</v>
      </c>
      <c r="AY77">
        <v>-3249</v>
      </c>
      <c r="AZ77">
        <v>-1792</v>
      </c>
      <c r="BA77">
        <v>-8497</v>
      </c>
      <c r="BB77">
        <v>-5601</v>
      </c>
      <c r="BC77">
        <v>-2297</v>
      </c>
      <c r="BD77">
        <v>517</v>
      </c>
      <c r="BE77">
        <v>2543</v>
      </c>
      <c r="BF77">
        <v>178</v>
      </c>
      <c r="BG77">
        <v>655</v>
      </c>
      <c r="BH77">
        <v>119</v>
      </c>
      <c r="BI77">
        <v>7848</v>
      </c>
      <c r="BJ77">
        <v>8073</v>
      </c>
      <c r="BK77">
        <v>-9348</v>
      </c>
      <c r="BL77">
        <v>1718</v>
      </c>
      <c r="BM77">
        <v>11326</v>
      </c>
      <c r="BN77">
        <v>2523</v>
      </c>
      <c r="BO77">
        <v>4109</v>
      </c>
      <c r="BP77">
        <v>6301</v>
      </c>
      <c r="BQ77">
        <v>-6525</v>
      </c>
      <c r="BR77">
        <v>3445</v>
      </c>
      <c r="BS77">
        <v>-2496</v>
      </c>
      <c r="BT77">
        <v>10775</v>
      </c>
      <c r="BU77">
        <v>-4760</v>
      </c>
      <c r="BV77">
        <v>-1535</v>
      </c>
      <c r="BW77">
        <v>-6274</v>
      </c>
      <c r="BX77">
        <v>3058</v>
      </c>
      <c r="BY77">
        <v>-3220</v>
      </c>
      <c r="BZ77">
        <v>-1124</v>
      </c>
      <c r="CA77">
        <v>-9384</v>
      </c>
      <c r="CB77">
        <v>5383</v>
      </c>
      <c r="CC77">
        <v>5076</v>
      </c>
      <c r="CD77">
        <v>-4003</v>
      </c>
      <c r="CE77">
        <v>4188</v>
      </c>
      <c r="CF77">
        <v>2836</v>
      </c>
      <c r="CG77">
        <v>-2070</v>
      </c>
      <c r="CH77">
        <v>5420</v>
      </c>
      <c r="CI77">
        <v>-3374</v>
      </c>
      <c r="CJ77">
        <v>7296</v>
      </c>
      <c r="CK77">
        <v>3816</v>
      </c>
      <c r="CL77">
        <v>7869</v>
      </c>
      <c r="CM77">
        <v>-5169</v>
      </c>
      <c r="CN77">
        <v>-2134</v>
      </c>
      <c r="CO77">
        <v>-8371</v>
      </c>
      <c r="CP77">
        <v>-8227</v>
      </c>
      <c r="CQ77">
        <v>2819</v>
      </c>
      <c r="CR77">
        <v>2682</v>
      </c>
      <c r="CS77">
        <v>-5680</v>
      </c>
      <c r="CT77">
        <v>-984</v>
      </c>
      <c r="CU77">
        <v>1676</v>
      </c>
      <c r="CV77">
        <v>941</v>
      </c>
      <c r="CW77">
        <v>809</v>
      </c>
      <c r="CY77">
        <f t="shared" si="4"/>
        <v>-56.4</v>
      </c>
      <c r="CZ77">
        <f t="shared" si="5"/>
        <v>4219.24</v>
      </c>
    </row>
    <row r="78" spans="2:104" x14ac:dyDescent="0.25">
      <c r="B78">
        <v>-6336</v>
      </c>
      <c r="C78">
        <v>-667</v>
      </c>
      <c r="D78">
        <v>5618</v>
      </c>
      <c r="E78">
        <v>-7189</v>
      </c>
      <c r="F78">
        <v>6724</v>
      </c>
      <c r="G78">
        <v>-1648</v>
      </c>
      <c r="H78">
        <v>-6621</v>
      </c>
      <c r="I78">
        <v>-2019</v>
      </c>
      <c r="J78">
        <v>-2860</v>
      </c>
      <c r="K78">
        <v>-96</v>
      </c>
      <c r="L78">
        <v>-188</v>
      </c>
      <c r="M78">
        <v>-5695</v>
      </c>
      <c r="N78">
        <v>3485</v>
      </c>
      <c r="O78">
        <v>-1670</v>
      </c>
      <c r="P78">
        <v>765</v>
      </c>
      <c r="Q78">
        <v>-762</v>
      </c>
      <c r="R78">
        <v>-675</v>
      </c>
      <c r="S78">
        <v>-522</v>
      </c>
      <c r="T78">
        <v>-7088</v>
      </c>
      <c r="U78">
        <v>1900</v>
      </c>
      <c r="V78">
        <v>1827</v>
      </c>
      <c r="W78">
        <v>408</v>
      </c>
      <c r="X78">
        <v>4777</v>
      </c>
      <c r="Y78">
        <v>-2151</v>
      </c>
      <c r="Z78">
        <v>4895</v>
      </c>
      <c r="AA78">
        <v>7043</v>
      </c>
      <c r="AB78">
        <v>2895</v>
      </c>
      <c r="AC78">
        <v>-690</v>
      </c>
      <c r="AD78">
        <v>-258</v>
      </c>
      <c r="AE78">
        <v>-1160</v>
      </c>
      <c r="AF78">
        <v>10034</v>
      </c>
      <c r="AG78">
        <v>-382</v>
      </c>
      <c r="AH78">
        <v>-8321</v>
      </c>
      <c r="AI78">
        <v>-2282</v>
      </c>
      <c r="AJ78">
        <v>15051</v>
      </c>
      <c r="AK78">
        <v>4677</v>
      </c>
      <c r="AL78">
        <v>-2918</v>
      </c>
      <c r="AM78">
        <v>-8373</v>
      </c>
      <c r="AN78">
        <v>-1373</v>
      </c>
      <c r="AO78">
        <v>48</v>
      </c>
      <c r="AP78">
        <v>4676</v>
      </c>
      <c r="AQ78">
        <v>7634</v>
      </c>
      <c r="AR78">
        <v>-4372</v>
      </c>
      <c r="AS78">
        <v>-6947</v>
      </c>
      <c r="AT78">
        <v>2804</v>
      </c>
      <c r="AU78">
        <v>-6567</v>
      </c>
      <c r="AV78">
        <v>12630</v>
      </c>
      <c r="AW78">
        <v>-15495</v>
      </c>
      <c r="AX78">
        <v>-5011</v>
      </c>
      <c r="AY78">
        <v>-4545</v>
      </c>
      <c r="AZ78">
        <v>46</v>
      </c>
      <c r="BA78">
        <v>-8474</v>
      </c>
      <c r="BB78">
        <v>-5607</v>
      </c>
      <c r="BC78">
        <v>-2315</v>
      </c>
      <c r="BD78">
        <v>-1035</v>
      </c>
      <c r="BE78">
        <v>3004</v>
      </c>
      <c r="BF78">
        <v>-365</v>
      </c>
      <c r="BG78">
        <v>1006</v>
      </c>
      <c r="BH78">
        <v>127</v>
      </c>
      <c r="BI78">
        <v>7845</v>
      </c>
      <c r="BJ78">
        <v>9168</v>
      </c>
      <c r="BK78">
        <v>-8720</v>
      </c>
      <c r="BL78">
        <v>3416</v>
      </c>
      <c r="BM78">
        <v>13141</v>
      </c>
      <c r="BN78">
        <v>2522</v>
      </c>
      <c r="BO78">
        <v>4140</v>
      </c>
      <c r="BP78">
        <v>8110</v>
      </c>
      <c r="BQ78">
        <v>-6516</v>
      </c>
      <c r="BR78">
        <v>2181</v>
      </c>
      <c r="BS78">
        <v>-2795</v>
      </c>
      <c r="BT78">
        <v>10846</v>
      </c>
      <c r="BU78">
        <v>-4762</v>
      </c>
      <c r="BV78">
        <v>-594</v>
      </c>
      <c r="BW78">
        <v>-6267</v>
      </c>
      <c r="BX78">
        <v>4208</v>
      </c>
      <c r="BY78">
        <v>-4868</v>
      </c>
      <c r="BZ78">
        <v>-1364</v>
      </c>
      <c r="CA78">
        <v>-9349</v>
      </c>
      <c r="CB78">
        <v>5367</v>
      </c>
      <c r="CC78">
        <v>3830</v>
      </c>
      <c r="CD78">
        <v>-3443</v>
      </c>
      <c r="CE78">
        <v>3826</v>
      </c>
      <c r="CF78">
        <v>2872</v>
      </c>
      <c r="CG78">
        <v>-1974</v>
      </c>
      <c r="CH78">
        <v>4818</v>
      </c>
      <c r="CI78">
        <v>-3374</v>
      </c>
      <c r="CJ78">
        <v>6327</v>
      </c>
      <c r="CK78">
        <v>4277</v>
      </c>
      <c r="CL78">
        <v>8542</v>
      </c>
      <c r="CM78">
        <v>-6240</v>
      </c>
      <c r="CN78">
        <v>-2122</v>
      </c>
      <c r="CO78">
        <v>-8518</v>
      </c>
      <c r="CP78">
        <v>-7762</v>
      </c>
      <c r="CQ78">
        <v>2884</v>
      </c>
      <c r="CR78">
        <v>3269</v>
      </c>
      <c r="CS78">
        <v>-5682</v>
      </c>
      <c r="CT78">
        <v>-2312</v>
      </c>
      <c r="CU78">
        <v>1674</v>
      </c>
      <c r="CV78">
        <v>990</v>
      </c>
      <c r="CW78">
        <v>834</v>
      </c>
      <c r="CY78">
        <f t="shared" si="4"/>
        <v>-21.78</v>
      </c>
      <c r="CZ78">
        <f t="shared" si="5"/>
        <v>4365</v>
      </c>
    </row>
    <row r="79" spans="2:104" x14ac:dyDescent="0.25">
      <c r="B79">
        <v>-6338</v>
      </c>
      <c r="C79">
        <v>-1301</v>
      </c>
      <c r="D79">
        <v>4159</v>
      </c>
      <c r="E79">
        <v>-7784</v>
      </c>
      <c r="F79">
        <v>6242</v>
      </c>
      <c r="G79">
        <v>-1455</v>
      </c>
      <c r="H79">
        <v>-6624</v>
      </c>
      <c r="I79">
        <v>-2006</v>
      </c>
      <c r="J79">
        <v>-2602</v>
      </c>
      <c r="K79">
        <v>-222</v>
      </c>
      <c r="L79">
        <v>-335</v>
      </c>
      <c r="M79">
        <v>-5307</v>
      </c>
      <c r="N79">
        <v>3482</v>
      </c>
      <c r="O79">
        <v>-1734</v>
      </c>
      <c r="P79">
        <v>26</v>
      </c>
      <c r="Q79">
        <v>-726</v>
      </c>
      <c r="R79">
        <v>702</v>
      </c>
      <c r="S79">
        <v>-522</v>
      </c>
      <c r="T79">
        <v>-7023</v>
      </c>
      <c r="U79">
        <v>1404</v>
      </c>
      <c r="V79">
        <v>1881</v>
      </c>
      <c r="W79">
        <v>-283</v>
      </c>
      <c r="X79">
        <v>4654</v>
      </c>
      <c r="Y79">
        <v>-423</v>
      </c>
      <c r="Z79">
        <v>4902</v>
      </c>
      <c r="AA79">
        <v>6500</v>
      </c>
      <c r="AB79">
        <v>2884</v>
      </c>
      <c r="AC79">
        <v>-1362</v>
      </c>
      <c r="AD79">
        <v>1016</v>
      </c>
      <c r="AE79">
        <v>95</v>
      </c>
      <c r="AF79">
        <v>10550</v>
      </c>
      <c r="AG79">
        <v>-407</v>
      </c>
      <c r="AH79">
        <v>-7556</v>
      </c>
      <c r="AI79">
        <v>-2316</v>
      </c>
      <c r="AJ79">
        <v>15025</v>
      </c>
      <c r="AK79">
        <v>4858</v>
      </c>
      <c r="AL79">
        <v>-3674</v>
      </c>
      <c r="AM79">
        <v>-7664</v>
      </c>
      <c r="AN79">
        <v>-2676</v>
      </c>
      <c r="AO79">
        <v>907</v>
      </c>
      <c r="AP79">
        <v>4571</v>
      </c>
      <c r="AQ79">
        <v>7517</v>
      </c>
      <c r="AR79">
        <v>-4371</v>
      </c>
      <c r="AS79">
        <v>-6935</v>
      </c>
      <c r="AT79">
        <v>2476</v>
      </c>
      <c r="AU79">
        <v>-6567</v>
      </c>
      <c r="AV79">
        <v>12191</v>
      </c>
      <c r="AW79">
        <v>-15299</v>
      </c>
      <c r="AX79">
        <v>-5104</v>
      </c>
      <c r="AY79">
        <v>-2951</v>
      </c>
      <c r="AZ79">
        <v>817</v>
      </c>
      <c r="BA79">
        <v>-9182</v>
      </c>
      <c r="BB79">
        <v>-5613</v>
      </c>
      <c r="BC79">
        <v>-2791</v>
      </c>
      <c r="BD79">
        <v>-898</v>
      </c>
      <c r="BE79">
        <v>2986</v>
      </c>
      <c r="BF79">
        <v>-673</v>
      </c>
      <c r="BG79">
        <v>1400</v>
      </c>
      <c r="BH79">
        <v>-1234</v>
      </c>
      <c r="BI79">
        <v>7878</v>
      </c>
      <c r="BJ79">
        <v>8384</v>
      </c>
      <c r="BK79">
        <v>-9045</v>
      </c>
      <c r="BL79">
        <v>3238</v>
      </c>
      <c r="BM79">
        <v>13878</v>
      </c>
      <c r="BN79">
        <v>2496</v>
      </c>
      <c r="BO79">
        <v>4139</v>
      </c>
      <c r="BP79">
        <v>8125</v>
      </c>
      <c r="BQ79">
        <v>-6500</v>
      </c>
      <c r="BR79">
        <v>2869</v>
      </c>
      <c r="BS79">
        <v>-4033</v>
      </c>
      <c r="BT79">
        <v>10846</v>
      </c>
      <c r="BU79">
        <v>-4759</v>
      </c>
      <c r="BV79">
        <v>-600</v>
      </c>
      <c r="BW79">
        <v>-5242</v>
      </c>
      <c r="BX79">
        <v>4530</v>
      </c>
      <c r="BY79">
        <v>-3885</v>
      </c>
      <c r="BZ79">
        <v>-1024</v>
      </c>
      <c r="CA79">
        <v>-9349</v>
      </c>
      <c r="CB79">
        <v>5380</v>
      </c>
      <c r="CC79">
        <v>3834</v>
      </c>
      <c r="CD79">
        <v>-3440</v>
      </c>
      <c r="CE79">
        <v>3830</v>
      </c>
      <c r="CF79">
        <v>2899</v>
      </c>
      <c r="CG79">
        <v>-2010</v>
      </c>
      <c r="CH79">
        <v>6155</v>
      </c>
      <c r="CI79">
        <v>-3412</v>
      </c>
      <c r="CJ79">
        <v>7211</v>
      </c>
      <c r="CK79">
        <v>4462</v>
      </c>
      <c r="CL79">
        <v>8532</v>
      </c>
      <c r="CM79">
        <v>-4478</v>
      </c>
      <c r="CN79">
        <v>-2090</v>
      </c>
      <c r="CO79">
        <v>-8517</v>
      </c>
      <c r="CP79">
        <v>-8941</v>
      </c>
      <c r="CQ79">
        <v>2896</v>
      </c>
      <c r="CR79">
        <v>3265</v>
      </c>
      <c r="CS79">
        <v>-5795</v>
      </c>
      <c r="CT79">
        <v>-1099</v>
      </c>
      <c r="CU79">
        <v>1622</v>
      </c>
      <c r="CV79">
        <v>1098</v>
      </c>
      <c r="CW79">
        <v>856</v>
      </c>
      <c r="CY79">
        <f t="shared" si="4"/>
        <v>34.909999999999997</v>
      </c>
      <c r="CZ79">
        <f t="shared" si="5"/>
        <v>4358.45</v>
      </c>
    </row>
    <row r="80" spans="2:104" x14ac:dyDescent="0.25">
      <c r="B80">
        <v>-4882</v>
      </c>
      <c r="C80">
        <v>-1301</v>
      </c>
      <c r="D80">
        <v>4249</v>
      </c>
      <c r="E80">
        <v>-7561</v>
      </c>
      <c r="F80">
        <v>5382</v>
      </c>
      <c r="G80">
        <v>-1280</v>
      </c>
      <c r="H80">
        <v>-6597</v>
      </c>
      <c r="I80">
        <v>-1503</v>
      </c>
      <c r="J80">
        <v>-2336</v>
      </c>
      <c r="K80">
        <v>-386</v>
      </c>
      <c r="L80">
        <v>-366</v>
      </c>
      <c r="M80">
        <v>-4094</v>
      </c>
      <c r="N80">
        <v>3906</v>
      </c>
      <c r="O80">
        <v>-1731</v>
      </c>
      <c r="P80">
        <v>-1391</v>
      </c>
      <c r="Q80">
        <v>-500</v>
      </c>
      <c r="R80">
        <v>685</v>
      </c>
      <c r="S80">
        <v>-456</v>
      </c>
      <c r="T80">
        <v>-7006</v>
      </c>
      <c r="U80">
        <v>2999</v>
      </c>
      <c r="V80">
        <v>1910</v>
      </c>
      <c r="W80">
        <v>-282</v>
      </c>
      <c r="X80">
        <v>4654</v>
      </c>
      <c r="Y80">
        <v>-611</v>
      </c>
      <c r="Z80">
        <v>4963</v>
      </c>
      <c r="AA80">
        <v>6803</v>
      </c>
      <c r="AB80">
        <v>2711</v>
      </c>
      <c r="AC80">
        <v>-1445</v>
      </c>
      <c r="AD80">
        <v>1018</v>
      </c>
      <c r="AE80">
        <v>-79</v>
      </c>
      <c r="AF80">
        <v>10603</v>
      </c>
      <c r="AG80">
        <v>-2137</v>
      </c>
      <c r="AH80">
        <v>-6310</v>
      </c>
      <c r="AI80">
        <v>-2321</v>
      </c>
      <c r="AJ80">
        <v>15025</v>
      </c>
      <c r="AK80">
        <v>4874</v>
      </c>
      <c r="AL80">
        <v>-4199</v>
      </c>
      <c r="AM80">
        <v>-7795</v>
      </c>
      <c r="AN80">
        <v>-3611</v>
      </c>
      <c r="AO80">
        <v>917</v>
      </c>
      <c r="AP80">
        <v>4062</v>
      </c>
      <c r="AQ80">
        <v>7365</v>
      </c>
      <c r="AR80">
        <v>-4375</v>
      </c>
      <c r="AS80">
        <v>-7051</v>
      </c>
      <c r="AT80">
        <v>1989</v>
      </c>
      <c r="AU80">
        <v>-5986</v>
      </c>
      <c r="AV80">
        <v>11259</v>
      </c>
      <c r="AW80">
        <v>-15158</v>
      </c>
      <c r="AX80">
        <v>-5097</v>
      </c>
      <c r="AY80">
        <v>-2807</v>
      </c>
      <c r="AZ80">
        <v>796</v>
      </c>
      <c r="BA80">
        <v>-9600</v>
      </c>
      <c r="BB80">
        <v>-5613</v>
      </c>
      <c r="BC80">
        <v>-994</v>
      </c>
      <c r="BD80">
        <v>-918</v>
      </c>
      <c r="BE80">
        <v>2882</v>
      </c>
      <c r="BF80">
        <v>-855</v>
      </c>
      <c r="BG80">
        <v>1458</v>
      </c>
      <c r="BH80">
        <v>-1204</v>
      </c>
      <c r="BI80">
        <v>7789</v>
      </c>
      <c r="BJ80">
        <v>6527</v>
      </c>
      <c r="BK80">
        <v>-9991</v>
      </c>
      <c r="BL80">
        <v>3238</v>
      </c>
      <c r="BM80">
        <v>13476</v>
      </c>
      <c r="BN80">
        <v>2693</v>
      </c>
      <c r="BO80">
        <v>4136</v>
      </c>
      <c r="BP80">
        <v>8153</v>
      </c>
      <c r="BQ80">
        <v>-6287</v>
      </c>
      <c r="BR80">
        <v>3007</v>
      </c>
      <c r="BS80">
        <v>-2664</v>
      </c>
      <c r="BT80">
        <v>10851</v>
      </c>
      <c r="BU80">
        <v>-4756</v>
      </c>
      <c r="BV80">
        <v>740</v>
      </c>
      <c r="BW80">
        <v>-5532</v>
      </c>
      <c r="BX80">
        <v>3311</v>
      </c>
      <c r="BY80">
        <v>-5059</v>
      </c>
      <c r="BZ80">
        <v>-573</v>
      </c>
      <c r="CA80">
        <v>-9189</v>
      </c>
      <c r="CB80">
        <v>5399</v>
      </c>
      <c r="CC80">
        <v>3842</v>
      </c>
      <c r="CD80">
        <v>-3435</v>
      </c>
      <c r="CE80">
        <v>3835</v>
      </c>
      <c r="CF80">
        <v>2925</v>
      </c>
      <c r="CG80">
        <v>-2018</v>
      </c>
      <c r="CH80">
        <v>6155</v>
      </c>
      <c r="CI80">
        <v>-3411</v>
      </c>
      <c r="CJ80">
        <v>7149</v>
      </c>
      <c r="CK80">
        <v>5496</v>
      </c>
      <c r="CL80">
        <v>8530</v>
      </c>
      <c r="CM80">
        <v>-4806</v>
      </c>
      <c r="CN80">
        <v>-3020</v>
      </c>
      <c r="CO80">
        <v>-8463</v>
      </c>
      <c r="CP80">
        <v>-9170</v>
      </c>
      <c r="CQ80">
        <v>2896</v>
      </c>
      <c r="CR80">
        <v>3209</v>
      </c>
      <c r="CS80">
        <v>-5795</v>
      </c>
      <c r="CT80">
        <v>-2639</v>
      </c>
      <c r="CU80">
        <v>1601</v>
      </c>
      <c r="CV80">
        <v>1262</v>
      </c>
      <c r="CW80">
        <v>886</v>
      </c>
      <c r="CY80">
        <f t="shared" si="4"/>
        <v>9.6999999999999993</v>
      </c>
      <c r="CZ80">
        <f t="shared" si="5"/>
        <v>4342.62</v>
      </c>
    </row>
    <row r="81" spans="2:104" x14ac:dyDescent="0.25">
      <c r="B81">
        <v>-4107</v>
      </c>
      <c r="C81">
        <v>-1269</v>
      </c>
      <c r="D81">
        <v>5282</v>
      </c>
      <c r="E81">
        <v>-7754</v>
      </c>
      <c r="F81">
        <v>4314</v>
      </c>
      <c r="G81">
        <v>-1163</v>
      </c>
      <c r="H81">
        <v>-7717</v>
      </c>
      <c r="I81">
        <v>-1499</v>
      </c>
      <c r="J81">
        <v>-1910</v>
      </c>
      <c r="K81">
        <v>-564</v>
      </c>
      <c r="L81">
        <v>807</v>
      </c>
      <c r="M81">
        <v>-3765</v>
      </c>
      <c r="N81">
        <v>3852</v>
      </c>
      <c r="O81">
        <v>-1493</v>
      </c>
      <c r="P81">
        <v>-332</v>
      </c>
      <c r="Q81">
        <v>-476</v>
      </c>
      <c r="R81">
        <v>1088</v>
      </c>
      <c r="S81">
        <v>-379</v>
      </c>
      <c r="T81">
        <v>-6482</v>
      </c>
      <c r="U81">
        <v>4428</v>
      </c>
      <c r="V81">
        <v>1910</v>
      </c>
      <c r="W81">
        <v>-274</v>
      </c>
      <c r="X81">
        <v>4652</v>
      </c>
      <c r="Y81">
        <v>-1044</v>
      </c>
      <c r="Z81">
        <v>5083</v>
      </c>
      <c r="AA81">
        <v>7702</v>
      </c>
      <c r="AB81">
        <v>2526</v>
      </c>
      <c r="AC81">
        <v>-3243</v>
      </c>
      <c r="AD81">
        <v>799</v>
      </c>
      <c r="AE81">
        <v>-295</v>
      </c>
      <c r="AF81">
        <v>10583</v>
      </c>
      <c r="AG81">
        <v>-2138</v>
      </c>
      <c r="AH81">
        <v>-5396</v>
      </c>
      <c r="AI81">
        <v>-2319</v>
      </c>
      <c r="AJ81">
        <v>15025</v>
      </c>
      <c r="AK81">
        <v>4874</v>
      </c>
      <c r="AL81">
        <v>-4445</v>
      </c>
      <c r="AM81">
        <v>-6835</v>
      </c>
      <c r="AN81">
        <v>-1746</v>
      </c>
      <c r="AO81">
        <v>920</v>
      </c>
      <c r="AP81">
        <v>4270</v>
      </c>
      <c r="AQ81">
        <v>7075</v>
      </c>
      <c r="AR81">
        <v>-4762</v>
      </c>
      <c r="AS81">
        <v>-6699</v>
      </c>
      <c r="AT81">
        <v>1623</v>
      </c>
      <c r="AU81">
        <v>-6129</v>
      </c>
      <c r="AV81">
        <v>11103</v>
      </c>
      <c r="AW81">
        <v>-15101</v>
      </c>
      <c r="AX81">
        <v>-4761</v>
      </c>
      <c r="AY81">
        <v>-2285</v>
      </c>
      <c r="AZ81">
        <v>488</v>
      </c>
      <c r="BA81">
        <v>-8995</v>
      </c>
      <c r="BB81">
        <v>-5613</v>
      </c>
      <c r="BC81">
        <v>-2132</v>
      </c>
      <c r="BD81">
        <v>930</v>
      </c>
      <c r="BE81">
        <v>1231</v>
      </c>
      <c r="BF81">
        <v>-1077</v>
      </c>
      <c r="BG81">
        <v>1513</v>
      </c>
      <c r="BH81">
        <v>-1152</v>
      </c>
      <c r="BI81">
        <v>9556</v>
      </c>
      <c r="BJ81">
        <v>6593</v>
      </c>
      <c r="BK81">
        <v>-9329</v>
      </c>
      <c r="BL81">
        <v>3251</v>
      </c>
      <c r="BM81">
        <v>12372</v>
      </c>
      <c r="BN81">
        <v>2715</v>
      </c>
      <c r="BO81">
        <v>4155</v>
      </c>
      <c r="BP81">
        <v>8552</v>
      </c>
      <c r="BQ81">
        <v>-5877</v>
      </c>
      <c r="BR81">
        <v>4865</v>
      </c>
      <c r="BS81">
        <v>-3210</v>
      </c>
      <c r="BT81">
        <v>10858</v>
      </c>
      <c r="BU81">
        <v>-4618</v>
      </c>
      <c r="BV81">
        <v>743</v>
      </c>
      <c r="BW81">
        <v>-5604</v>
      </c>
      <c r="BX81">
        <v>3472</v>
      </c>
      <c r="BY81">
        <v>-3922</v>
      </c>
      <c r="BZ81">
        <v>-702</v>
      </c>
      <c r="CA81">
        <v>-9878</v>
      </c>
      <c r="CB81">
        <v>5628</v>
      </c>
      <c r="CC81">
        <v>3862</v>
      </c>
      <c r="CD81">
        <v>-3424</v>
      </c>
      <c r="CE81">
        <v>3841</v>
      </c>
      <c r="CF81">
        <v>2952</v>
      </c>
      <c r="CG81">
        <v>-2020</v>
      </c>
      <c r="CH81">
        <v>6155</v>
      </c>
      <c r="CI81">
        <v>-3411</v>
      </c>
      <c r="CJ81">
        <v>7589</v>
      </c>
      <c r="CK81">
        <v>6678</v>
      </c>
      <c r="CL81">
        <v>9643</v>
      </c>
      <c r="CM81">
        <v>-6029</v>
      </c>
      <c r="CN81">
        <v>-3032</v>
      </c>
      <c r="CO81">
        <v>-7998</v>
      </c>
      <c r="CP81">
        <v>-9911</v>
      </c>
      <c r="CQ81">
        <v>2581</v>
      </c>
      <c r="CR81">
        <v>3080</v>
      </c>
      <c r="CS81">
        <v>-6058</v>
      </c>
      <c r="CT81">
        <v>-1758</v>
      </c>
      <c r="CU81">
        <v>955</v>
      </c>
      <c r="CV81">
        <v>1743</v>
      </c>
      <c r="CW81">
        <v>1482</v>
      </c>
      <c r="CY81">
        <f t="shared" si="4"/>
        <v>132.66999999999999</v>
      </c>
      <c r="CZ81">
        <f t="shared" si="5"/>
        <v>4375.3100000000004</v>
      </c>
    </row>
    <row r="82" spans="2:104" x14ac:dyDescent="0.25">
      <c r="B82">
        <v>-3364</v>
      </c>
      <c r="C82">
        <v>-2917</v>
      </c>
      <c r="D82">
        <v>5435</v>
      </c>
      <c r="E82">
        <v>-7748</v>
      </c>
      <c r="F82">
        <v>6010</v>
      </c>
      <c r="G82">
        <v>-1163</v>
      </c>
      <c r="H82">
        <v>-7806</v>
      </c>
      <c r="I82">
        <v>-1699</v>
      </c>
      <c r="J82">
        <v>-1451</v>
      </c>
      <c r="K82">
        <v>-567</v>
      </c>
      <c r="L82">
        <v>807</v>
      </c>
      <c r="M82">
        <v>-3757</v>
      </c>
      <c r="N82">
        <v>4130</v>
      </c>
      <c r="O82">
        <v>-435</v>
      </c>
      <c r="P82">
        <v>-1533</v>
      </c>
      <c r="Q82">
        <v>-83</v>
      </c>
      <c r="R82">
        <v>1013</v>
      </c>
      <c r="S82">
        <v>121</v>
      </c>
      <c r="T82">
        <v>-7490</v>
      </c>
      <c r="U82">
        <v>4173</v>
      </c>
      <c r="V82">
        <v>1126</v>
      </c>
      <c r="W82">
        <v>-264</v>
      </c>
      <c r="X82">
        <v>4623</v>
      </c>
      <c r="Y82">
        <v>738</v>
      </c>
      <c r="Z82">
        <v>5587</v>
      </c>
      <c r="AA82">
        <v>7702</v>
      </c>
      <c r="AB82">
        <v>1392</v>
      </c>
      <c r="AC82">
        <v>-3243</v>
      </c>
      <c r="AD82">
        <v>-935</v>
      </c>
      <c r="AE82">
        <v>-666</v>
      </c>
      <c r="AF82">
        <v>9827</v>
      </c>
      <c r="AG82">
        <v>-2149</v>
      </c>
      <c r="AH82">
        <v>-3718</v>
      </c>
      <c r="AI82">
        <v>-2275</v>
      </c>
      <c r="AJ82">
        <v>15025</v>
      </c>
      <c r="AK82">
        <v>4873</v>
      </c>
      <c r="AL82">
        <v>-4798</v>
      </c>
      <c r="AM82">
        <v>-6835</v>
      </c>
      <c r="AN82">
        <v>-1967</v>
      </c>
      <c r="AO82">
        <v>371</v>
      </c>
      <c r="AP82">
        <v>4336</v>
      </c>
      <c r="AQ82">
        <v>6484</v>
      </c>
      <c r="AR82">
        <v>-4715</v>
      </c>
      <c r="AS82">
        <v>-7270</v>
      </c>
      <c r="AT82">
        <v>1076</v>
      </c>
      <c r="AU82">
        <v>-6096</v>
      </c>
      <c r="AV82">
        <v>9981</v>
      </c>
      <c r="AW82">
        <v>-14979</v>
      </c>
      <c r="AX82">
        <v>-4777</v>
      </c>
      <c r="AY82">
        <v>-2360</v>
      </c>
      <c r="AZ82">
        <v>1929</v>
      </c>
      <c r="BA82">
        <v>-10119</v>
      </c>
      <c r="BB82">
        <v>-6348</v>
      </c>
      <c r="BC82">
        <v>-1700</v>
      </c>
      <c r="BD82">
        <v>1013</v>
      </c>
      <c r="BE82">
        <v>2</v>
      </c>
      <c r="BF82">
        <v>-2083</v>
      </c>
      <c r="BG82">
        <v>1564</v>
      </c>
      <c r="BH82">
        <v>-1542</v>
      </c>
      <c r="BI82">
        <v>9395</v>
      </c>
      <c r="BJ82">
        <v>7838</v>
      </c>
      <c r="BK82">
        <v>-8037</v>
      </c>
      <c r="BL82">
        <v>3144</v>
      </c>
      <c r="BM82">
        <v>12370</v>
      </c>
      <c r="BN82">
        <v>1605</v>
      </c>
      <c r="BO82">
        <v>4640</v>
      </c>
      <c r="BP82">
        <v>8552</v>
      </c>
      <c r="BQ82">
        <v>-6037</v>
      </c>
      <c r="BR82">
        <v>4216</v>
      </c>
      <c r="BS82">
        <v>-3378</v>
      </c>
      <c r="BT82">
        <v>10759</v>
      </c>
      <c r="BU82">
        <v>-4437</v>
      </c>
      <c r="BV82">
        <v>827</v>
      </c>
      <c r="BW82">
        <v>-5608</v>
      </c>
      <c r="BX82">
        <v>4551</v>
      </c>
      <c r="BY82">
        <v>-4837</v>
      </c>
      <c r="BZ82">
        <v>-644</v>
      </c>
      <c r="CA82">
        <v>-9304</v>
      </c>
      <c r="CB82">
        <v>5626</v>
      </c>
      <c r="CC82">
        <v>4626</v>
      </c>
      <c r="CD82">
        <v>-3390</v>
      </c>
      <c r="CE82">
        <v>3848</v>
      </c>
      <c r="CF82">
        <v>2982</v>
      </c>
      <c r="CG82">
        <v>-2020</v>
      </c>
      <c r="CH82">
        <v>6155</v>
      </c>
      <c r="CI82">
        <v>-3404</v>
      </c>
      <c r="CJ82">
        <v>7596</v>
      </c>
      <c r="CK82">
        <v>6683</v>
      </c>
      <c r="CL82">
        <v>8619</v>
      </c>
      <c r="CM82">
        <v>-4415</v>
      </c>
      <c r="CN82">
        <v>-2975</v>
      </c>
      <c r="CO82">
        <v>-7992</v>
      </c>
      <c r="CP82">
        <v>-9674</v>
      </c>
      <c r="CQ82">
        <v>2039</v>
      </c>
      <c r="CR82">
        <v>3090</v>
      </c>
      <c r="CS82">
        <v>-6114</v>
      </c>
      <c r="CT82">
        <v>-917</v>
      </c>
      <c r="CU82">
        <v>1040</v>
      </c>
      <c r="CV82">
        <v>3010</v>
      </c>
      <c r="CW82">
        <v>241</v>
      </c>
      <c r="CY82">
        <f t="shared" si="4"/>
        <v>107.55</v>
      </c>
      <c r="CZ82">
        <f t="shared" si="5"/>
        <v>4348.25</v>
      </c>
    </row>
    <row r="83" spans="2:104" x14ac:dyDescent="0.25">
      <c r="B83">
        <v>-2173</v>
      </c>
      <c r="C83">
        <v>-3076</v>
      </c>
      <c r="D83">
        <v>4499</v>
      </c>
      <c r="E83">
        <v>-7747</v>
      </c>
      <c r="F83">
        <v>5379</v>
      </c>
      <c r="G83">
        <v>-1154</v>
      </c>
      <c r="H83">
        <v>-8501</v>
      </c>
      <c r="I83">
        <v>-1776</v>
      </c>
      <c r="J83">
        <v>-879</v>
      </c>
      <c r="K83">
        <v>-568</v>
      </c>
      <c r="L83">
        <v>807</v>
      </c>
      <c r="M83">
        <v>-3614</v>
      </c>
      <c r="N83">
        <v>4130</v>
      </c>
      <c r="O83">
        <v>1271</v>
      </c>
      <c r="P83">
        <v>-2525</v>
      </c>
      <c r="Q83">
        <v>52</v>
      </c>
      <c r="R83">
        <v>1002</v>
      </c>
      <c r="S83">
        <v>197</v>
      </c>
      <c r="T83">
        <v>-5960</v>
      </c>
      <c r="U83">
        <v>4294</v>
      </c>
      <c r="V83">
        <v>1986</v>
      </c>
      <c r="W83">
        <v>-264</v>
      </c>
      <c r="X83">
        <v>4714</v>
      </c>
      <c r="Y83">
        <v>-273</v>
      </c>
      <c r="Z83">
        <v>4455</v>
      </c>
      <c r="AA83">
        <v>8765</v>
      </c>
      <c r="AB83">
        <v>2812</v>
      </c>
      <c r="AC83">
        <v>-2764</v>
      </c>
      <c r="AD83">
        <v>-932</v>
      </c>
      <c r="AE83">
        <v>531</v>
      </c>
      <c r="AF83">
        <v>8874</v>
      </c>
      <c r="AG83">
        <v>-719</v>
      </c>
      <c r="AH83">
        <v>-4350</v>
      </c>
      <c r="AI83">
        <v>-1808</v>
      </c>
      <c r="AJ83">
        <v>15027</v>
      </c>
      <c r="AK83">
        <v>4855</v>
      </c>
      <c r="AL83">
        <v>-5012</v>
      </c>
      <c r="AM83">
        <v>-6033</v>
      </c>
      <c r="AN83">
        <v>-2645</v>
      </c>
      <c r="AO83">
        <v>371</v>
      </c>
      <c r="AP83">
        <v>4362</v>
      </c>
      <c r="AQ83">
        <v>5655</v>
      </c>
      <c r="AR83">
        <v>-4460</v>
      </c>
      <c r="AS83">
        <v>-7286</v>
      </c>
      <c r="AT83">
        <v>-187</v>
      </c>
      <c r="AU83">
        <v>-6275</v>
      </c>
      <c r="AV83">
        <v>9981</v>
      </c>
      <c r="AW83">
        <v>-14950</v>
      </c>
      <c r="AX83">
        <v>-4787</v>
      </c>
      <c r="AY83">
        <v>-3078</v>
      </c>
      <c r="AZ83">
        <v>3531</v>
      </c>
      <c r="BA83">
        <v>-10045</v>
      </c>
      <c r="BB83">
        <v>-5038</v>
      </c>
      <c r="BC83">
        <v>-1694</v>
      </c>
      <c r="BD83">
        <v>864</v>
      </c>
      <c r="BE83">
        <v>-716</v>
      </c>
      <c r="BF83">
        <v>-1152</v>
      </c>
      <c r="BG83">
        <v>1564</v>
      </c>
      <c r="BH83">
        <v>-865</v>
      </c>
      <c r="BI83">
        <v>9387</v>
      </c>
      <c r="BJ83">
        <v>7634</v>
      </c>
      <c r="BK83">
        <v>-8541</v>
      </c>
      <c r="BL83">
        <v>2060</v>
      </c>
      <c r="BM83">
        <v>12585</v>
      </c>
      <c r="BN83">
        <v>2226</v>
      </c>
      <c r="BO83">
        <v>4490</v>
      </c>
      <c r="BP83">
        <v>7705</v>
      </c>
      <c r="BQ83">
        <v>-6791</v>
      </c>
      <c r="BR83">
        <v>2637</v>
      </c>
      <c r="BS83">
        <v>-3902</v>
      </c>
      <c r="BT83">
        <v>10678</v>
      </c>
      <c r="BU83">
        <v>-4180</v>
      </c>
      <c r="BV83">
        <v>1952</v>
      </c>
      <c r="BW83">
        <v>-5542</v>
      </c>
      <c r="BX83">
        <v>5366</v>
      </c>
      <c r="BY83">
        <v>-4989</v>
      </c>
      <c r="BZ83">
        <v>-697</v>
      </c>
      <c r="CA83">
        <v>-9714</v>
      </c>
      <c r="CB83">
        <v>5594</v>
      </c>
      <c r="CC83">
        <v>4621</v>
      </c>
      <c r="CD83">
        <v>-3369</v>
      </c>
      <c r="CE83">
        <v>3858</v>
      </c>
      <c r="CF83">
        <v>3015</v>
      </c>
      <c r="CG83">
        <v>-2020</v>
      </c>
      <c r="CH83">
        <v>6155</v>
      </c>
      <c r="CI83">
        <v>-3396</v>
      </c>
      <c r="CJ83">
        <v>7606</v>
      </c>
      <c r="CK83">
        <v>6963</v>
      </c>
      <c r="CL83">
        <v>8566</v>
      </c>
      <c r="CM83">
        <v>-5192</v>
      </c>
      <c r="CN83">
        <v>-4630</v>
      </c>
      <c r="CO83">
        <v>-7564</v>
      </c>
      <c r="CP83">
        <v>-9673</v>
      </c>
      <c r="CQ83">
        <v>3433</v>
      </c>
      <c r="CR83">
        <v>4291</v>
      </c>
      <c r="CS83">
        <v>-6114</v>
      </c>
      <c r="CT83">
        <v>594</v>
      </c>
      <c r="CU83">
        <v>-450</v>
      </c>
      <c r="CV83">
        <v>3216</v>
      </c>
      <c r="CW83">
        <v>-594</v>
      </c>
      <c r="CY83">
        <f t="shared" si="4"/>
        <v>139.46</v>
      </c>
      <c r="CZ83">
        <f t="shared" si="5"/>
        <v>4352.74</v>
      </c>
    </row>
    <row r="84" spans="2:104" x14ac:dyDescent="0.25">
      <c r="B84">
        <v>-1716</v>
      </c>
      <c r="C84">
        <v>-3263</v>
      </c>
      <c r="D84">
        <v>3776</v>
      </c>
      <c r="E84">
        <v>-7749</v>
      </c>
      <c r="F84">
        <v>4358</v>
      </c>
      <c r="G84">
        <v>-1156</v>
      </c>
      <c r="H84">
        <v>-8496</v>
      </c>
      <c r="I84">
        <v>-1670</v>
      </c>
      <c r="J84">
        <v>-31</v>
      </c>
      <c r="K84">
        <v>-568</v>
      </c>
      <c r="L84">
        <v>817</v>
      </c>
      <c r="M84">
        <v>-3236</v>
      </c>
      <c r="N84">
        <v>4130</v>
      </c>
      <c r="O84">
        <v>1256</v>
      </c>
      <c r="P84">
        <v>-3098</v>
      </c>
      <c r="Q84">
        <v>74</v>
      </c>
      <c r="R84">
        <v>1110</v>
      </c>
      <c r="S84">
        <v>1848</v>
      </c>
      <c r="T84">
        <v>-6422</v>
      </c>
      <c r="U84">
        <v>4345</v>
      </c>
      <c r="V84">
        <v>821</v>
      </c>
      <c r="W84">
        <v>12</v>
      </c>
      <c r="X84">
        <v>4714</v>
      </c>
      <c r="Y84">
        <v>514</v>
      </c>
      <c r="Z84">
        <v>6019</v>
      </c>
      <c r="AA84">
        <v>9799</v>
      </c>
      <c r="AB84">
        <v>2600</v>
      </c>
      <c r="AC84">
        <v>-3534</v>
      </c>
      <c r="AD84">
        <v>-932</v>
      </c>
      <c r="AE84">
        <v>1989</v>
      </c>
      <c r="AF84">
        <v>8878</v>
      </c>
      <c r="AG84">
        <v>-754</v>
      </c>
      <c r="AH84">
        <v>-4432</v>
      </c>
      <c r="AI84">
        <v>-1196</v>
      </c>
      <c r="AJ84">
        <v>14725</v>
      </c>
      <c r="AK84">
        <v>4806</v>
      </c>
      <c r="AL84">
        <v>-5260</v>
      </c>
      <c r="AM84">
        <v>-6033</v>
      </c>
      <c r="AN84">
        <v>-3447</v>
      </c>
      <c r="AO84">
        <v>2235</v>
      </c>
      <c r="AP84">
        <v>2722</v>
      </c>
      <c r="AQ84">
        <v>4595</v>
      </c>
      <c r="AR84">
        <v>-4588</v>
      </c>
      <c r="AS84">
        <v>-7281</v>
      </c>
      <c r="AT84">
        <v>602</v>
      </c>
      <c r="AU84">
        <v>-5999</v>
      </c>
      <c r="AV84">
        <v>9912</v>
      </c>
      <c r="AW84">
        <v>-14920</v>
      </c>
      <c r="AX84">
        <v>-3908</v>
      </c>
      <c r="AY84">
        <v>-3078</v>
      </c>
      <c r="AZ84">
        <v>3383</v>
      </c>
      <c r="BA84">
        <v>-10333</v>
      </c>
      <c r="BB84">
        <v>-6237</v>
      </c>
      <c r="BC84">
        <v>-1694</v>
      </c>
      <c r="BD84">
        <v>888</v>
      </c>
      <c r="BE84">
        <v>-1795</v>
      </c>
      <c r="BF84">
        <v>-48</v>
      </c>
      <c r="BG84">
        <v>1666</v>
      </c>
      <c r="BH84">
        <v>-923</v>
      </c>
      <c r="BI84">
        <v>9387</v>
      </c>
      <c r="BJ84">
        <v>7013</v>
      </c>
      <c r="BK84">
        <v>-7081</v>
      </c>
      <c r="BL84">
        <v>2058</v>
      </c>
      <c r="BM84">
        <v>12739</v>
      </c>
      <c r="BN84">
        <v>1502</v>
      </c>
      <c r="BO84">
        <v>4355</v>
      </c>
      <c r="BP84">
        <v>7717</v>
      </c>
      <c r="BQ84">
        <v>-6777</v>
      </c>
      <c r="BR84">
        <v>2729</v>
      </c>
      <c r="BS84">
        <v>-2744</v>
      </c>
      <c r="BT84">
        <v>10045</v>
      </c>
      <c r="BU84">
        <v>-3098</v>
      </c>
      <c r="BV84">
        <v>2786</v>
      </c>
      <c r="BW84">
        <v>-3791</v>
      </c>
      <c r="BX84">
        <v>6682</v>
      </c>
      <c r="BY84">
        <v>-5558</v>
      </c>
      <c r="BZ84">
        <v>382</v>
      </c>
      <c r="CA84">
        <v>-8703</v>
      </c>
      <c r="CB84">
        <v>4089</v>
      </c>
      <c r="CC84">
        <v>4609</v>
      </c>
      <c r="CD84">
        <v>-3330</v>
      </c>
      <c r="CE84">
        <v>3871</v>
      </c>
      <c r="CF84">
        <v>3052</v>
      </c>
      <c r="CG84">
        <v>-2016</v>
      </c>
      <c r="CH84">
        <v>6155</v>
      </c>
      <c r="CI84">
        <v>-3388</v>
      </c>
      <c r="CJ84">
        <v>7797</v>
      </c>
      <c r="CK84">
        <v>5424</v>
      </c>
      <c r="CL84">
        <v>8665</v>
      </c>
      <c r="CM84">
        <v>-4671</v>
      </c>
      <c r="CN84">
        <v>-4198</v>
      </c>
      <c r="CO84">
        <v>-6814</v>
      </c>
      <c r="CP84">
        <v>-8989</v>
      </c>
      <c r="CQ84">
        <v>5115</v>
      </c>
      <c r="CR84">
        <v>4301</v>
      </c>
      <c r="CS84">
        <v>-5742</v>
      </c>
      <c r="CT84">
        <v>1791</v>
      </c>
      <c r="CU84">
        <v>-494</v>
      </c>
      <c r="CV84">
        <v>3476</v>
      </c>
      <c r="CW84">
        <v>-1041</v>
      </c>
      <c r="CY84">
        <f t="shared" si="4"/>
        <v>261.02</v>
      </c>
      <c r="CZ84">
        <f t="shared" si="5"/>
        <v>4305.66</v>
      </c>
    </row>
    <row r="85" spans="2:104" x14ac:dyDescent="0.25">
      <c r="B85">
        <v>-1714</v>
      </c>
      <c r="C85">
        <v>-3241</v>
      </c>
      <c r="D85">
        <v>3692</v>
      </c>
      <c r="E85">
        <v>-7844</v>
      </c>
      <c r="F85">
        <v>6120</v>
      </c>
      <c r="G85">
        <v>-1175</v>
      </c>
      <c r="H85">
        <v>-8464</v>
      </c>
      <c r="I85">
        <v>-1670</v>
      </c>
      <c r="J85">
        <v>1584</v>
      </c>
      <c r="K85">
        <v>-566</v>
      </c>
      <c r="L85">
        <v>1209</v>
      </c>
      <c r="M85">
        <v>-4951</v>
      </c>
      <c r="N85">
        <v>5011</v>
      </c>
      <c r="O85">
        <v>1709</v>
      </c>
      <c r="P85">
        <v>-4097</v>
      </c>
      <c r="Q85">
        <v>78</v>
      </c>
      <c r="R85">
        <v>1158</v>
      </c>
      <c r="S85">
        <v>743</v>
      </c>
      <c r="T85">
        <v>-6628</v>
      </c>
      <c r="U85">
        <v>4344</v>
      </c>
      <c r="V85">
        <v>1936</v>
      </c>
      <c r="W85">
        <v>0</v>
      </c>
      <c r="X85">
        <v>4832</v>
      </c>
      <c r="Y85">
        <v>526</v>
      </c>
      <c r="Z85">
        <v>6019</v>
      </c>
      <c r="AA85">
        <v>11533</v>
      </c>
      <c r="AB85">
        <v>2240</v>
      </c>
      <c r="AC85">
        <v>-1893</v>
      </c>
      <c r="AD85">
        <v>-943</v>
      </c>
      <c r="AE85">
        <v>1399</v>
      </c>
      <c r="AF85">
        <v>8323</v>
      </c>
      <c r="AG85">
        <v>-998</v>
      </c>
      <c r="AH85">
        <v>-4436</v>
      </c>
      <c r="AI85">
        <v>-131</v>
      </c>
      <c r="AJ85">
        <v>15496</v>
      </c>
      <c r="AK85">
        <v>4649</v>
      </c>
      <c r="AL85">
        <v>-5503</v>
      </c>
      <c r="AM85">
        <v>-6027</v>
      </c>
      <c r="AN85">
        <v>-3514</v>
      </c>
      <c r="AO85">
        <v>1333</v>
      </c>
      <c r="AP85">
        <v>2639</v>
      </c>
      <c r="AQ85">
        <v>5256</v>
      </c>
      <c r="AR85">
        <v>-5414</v>
      </c>
      <c r="AS85">
        <v>-8075</v>
      </c>
      <c r="AT85">
        <v>-1071</v>
      </c>
      <c r="AU85">
        <v>-5448</v>
      </c>
      <c r="AV85">
        <v>9939</v>
      </c>
      <c r="AW85">
        <v>-14669</v>
      </c>
      <c r="AX85">
        <v>-3924</v>
      </c>
      <c r="AY85">
        <v>-4390</v>
      </c>
      <c r="AZ85">
        <v>5205</v>
      </c>
      <c r="BA85">
        <v>-10057</v>
      </c>
      <c r="BB85">
        <v>-5522</v>
      </c>
      <c r="BC85">
        <v>-1690</v>
      </c>
      <c r="BD85">
        <v>1589</v>
      </c>
      <c r="BE85">
        <v>-2845</v>
      </c>
      <c r="BF85">
        <v>1262</v>
      </c>
      <c r="BG85">
        <v>2049</v>
      </c>
      <c r="BH85">
        <v>-927</v>
      </c>
      <c r="BI85">
        <v>9343</v>
      </c>
      <c r="BJ85">
        <v>6962</v>
      </c>
      <c r="BK85">
        <v>-8069</v>
      </c>
      <c r="BL85">
        <v>2058</v>
      </c>
      <c r="BM85">
        <v>12716</v>
      </c>
      <c r="BN85">
        <v>2244</v>
      </c>
      <c r="BO85">
        <v>4390</v>
      </c>
      <c r="BP85">
        <v>7704</v>
      </c>
      <c r="BQ85">
        <v>-6752</v>
      </c>
      <c r="BR85">
        <v>3760</v>
      </c>
      <c r="BS85">
        <v>-4318</v>
      </c>
      <c r="BT85">
        <v>10455</v>
      </c>
      <c r="BU85">
        <v>-3895</v>
      </c>
      <c r="BV85">
        <v>2786</v>
      </c>
      <c r="BW85">
        <v>-4045</v>
      </c>
      <c r="BX85">
        <v>6030</v>
      </c>
      <c r="BY85">
        <v>-5828</v>
      </c>
      <c r="BZ85">
        <v>1256</v>
      </c>
      <c r="CA85">
        <v>-9787</v>
      </c>
      <c r="CB85">
        <v>4089</v>
      </c>
      <c r="CC85">
        <v>5239</v>
      </c>
      <c r="CD85">
        <v>-3245</v>
      </c>
      <c r="CE85">
        <v>3890</v>
      </c>
      <c r="CF85">
        <v>3094</v>
      </c>
      <c r="CG85">
        <v>-1992</v>
      </c>
      <c r="CH85">
        <v>6155</v>
      </c>
      <c r="CI85">
        <v>-3370</v>
      </c>
      <c r="CJ85">
        <v>6726</v>
      </c>
      <c r="CK85">
        <v>5535</v>
      </c>
      <c r="CL85">
        <v>7549</v>
      </c>
      <c r="CM85">
        <v>-3306</v>
      </c>
      <c r="CN85">
        <v>-3462</v>
      </c>
      <c r="CO85">
        <v>-6994</v>
      </c>
      <c r="CP85">
        <v>-9652</v>
      </c>
      <c r="CQ85">
        <v>3864</v>
      </c>
      <c r="CR85">
        <v>5064</v>
      </c>
      <c r="CS85">
        <v>-7514</v>
      </c>
      <c r="CT85">
        <v>439</v>
      </c>
      <c r="CU85">
        <v>-496</v>
      </c>
      <c r="CV85">
        <v>3476</v>
      </c>
      <c r="CW85">
        <v>-1384</v>
      </c>
      <c r="CY85">
        <f t="shared" si="4"/>
        <v>247.61</v>
      </c>
      <c r="CZ85">
        <f t="shared" si="5"/>
        <v>4486.33</v>
      </c>
    </row>
    <row r="86" spans="2:104" x14ac:dyDescent="0.25">
      <c r="B86">
        <v>-1854</v>
      </c>
      <c r="C86">
        <v>-3223</v>
      </c>
      <c r="D86">
        <v>3334</v>
      </c>
      <c r="E86">
        <v>-7285</v>
      </c>
      <c r="F86">
        <v>5484</v>
      </c>
      <c r="G86">
        <v>-1175</v>
      </c>
      <c r="H86">
        <v>-8425</v>
      </c>
      <c r="I86">
        <v>-753</v>
      </c>
      <c r="J86">
        <v>836</v>
      </c>
      <c r="K86">
        <v>-441</v>
      </c>
      <c r="L86">
        <v>-339</v>
      </c>
      <c r="M86">
        <v>-4906</v>
      </c>
      <c r="N86">
        <v>6192</v>
      </c>
      <c r="O86">
        <v>1665</v>
      </c>
      <c r="P86">
        <v>-5807</v>
      </c>
      <c r="Q86">
        <v>77</v>
      </c>
      <c r="R86">
        <v>1158</v>
      </c>
      <c r="S86">
        <v>1878</v>
      </c>
      <c r="T86">
        <v>-7276</v>
      </c>
      <c r="U86">
        <v>3310</v>
      </c>
      <c r="V86">
        <v>1766</v>
      </c>
      <c r="W86">
        <v>-1538</v>
      </c>
      <c r="X86">
        <v>4997</v>
      </c>
      <c r="Y86">
        <v>762</v>
      </c>
      <c r="Z86">
        <v>6271</v>
      </c>
      <c r="AA86">
        <v>12535</v>
      </c>
      <c r="AB86">
        <v>2241</v>
      </c>
      <c r="AC86">
        <v>-1905</v>
      </c>
      <c r="AD86">
        <v>-954</v>
      </c>
      <c r="AE86">
        <v>3254</v>
      </c>
      <c r="AF86">
        <v>9211</v>
      </c>
      <c r="AG86">
        <v>-2359</v>
      </c>
      <c r="AH86">
        <v>-4402</v>
      </c>
      <c r="AI86">
        <v>-433</v>
      </c>
      <c r="AJ86">
        <v>16103</v>
      </c>
      <c r="AK86">
        <v>4469</v>
      </c>
      <c r="AL86">
        <v>-3931</v>
      </c>
      <c r="AM86">
        <v>-6303</v>
      </c>
      <c r="AN86">
        <v>-3980</v>
      </c>
      <c r="AO86">
        <v>917</v>
      </c>
      <c r="AP86">
        <v>2824</v>
      </c>
      <c r="AQ86">
        <v>5579</v>
      </c>
      <c r="AR86">
        <v>-5985</v>
      </c>
      <c r="AS86">
        <v>-8784</v>
      </c>
      <c r="AT86">
        <v>-475</v>
      </c>
      <c r="AU86">
        <v>-5336</v>
      </c>
      <c r="AV86">
        <v>9939</v>
      </c>
      <c r="AW86">
        <v>-14315</v>
      </c>
      <c r="AX86">
        <v>-3921</v>
      </c>
      <c r="AY86">
        <v>-2680</v>
      </c>
      <c r="AZ86">
        <v>6744</v>
      </c>
      <c r="BA86">
        <v>-11599</v>
      </c>
      <c r="BB86">
        <v>-5448</v>
      </c>
      <c r="BC86">
        <v>-1622</v>
      </c>
      <c r="BD86">
        <v>2035</v>
      </c>
      <c r="BE86">
        <v>-3022</v>
      </c>
      <c r="BF86">
        <v>-186</v>
      </c>
      <c r="BG86">
        <v>3612</v>
      </c>
      <c r="BH86">
        <v>97</v>
      </c>
      <c r="BI86">
        <v>9282</v>
      </c>
      <c r="BJ86">
        <v>6423</v>
      </c>
      <c r="BK86">
        <v>-6505</v>
      </c>
      <c r="BL86">
        <v>2589</v>
      </c>
      <c r="BM86">
        <v>13132</v>
      </c>
      <c r="BN86">
        <v>1683</v>
      </c>
      <c r="BO86">
        <v>4111</v>
      </c>
      <c r="BP86">
        <v>7703</v>
      </c>
      <c r="BQ86">
        <v>-6256</v>
      </c>
      <c r="BR86">
        <v>3962</v>
      </c>
      <c r="BS86">
        <v>-2964</v>
      </c>
      <c r="BT86">
        <v>8877</v>
      </c>
      <c r="BU86">
        <v>-5372</v>
      </c>
      <c r="BV86">
        <v>2786</v>
      </c>
      <c r="BW86">
        <v>-4217</v>
      </c>
      <c r="BX86">
        <v>4286</v>
      </c>
      <c r="BY86">
        <v>-5993</v>
      </c>
      <c r="BZ86">
        <v>1258</v>
      </c>
      <c r="CA86">
        <v>-10870</v>
      </c>
      <c r="CB86">
        <v>3033</v>
      </c>
      <c r="CC86">
        <v>5177</v>
      </c>
      <c r="CD86">
        <v>-3241</v>
      </c>
      <c r="CE86">
        <v>3919</v>
      </c>
      <c r="CF86">
        <v>3146</v>
      </c>
      <c r="CG86">
        <v>-1870</v>
      </c>
      <c r="CH86">
        <v>6161</v>
      </c>
      <c r="CI86">
        <v>-3370</v>
      </c>
      <c r="CJ86">
        <v>6801</v>
      </c>
      <c r="CK86">
        <v>5705</v>
      </c>
      <c r="CL86">
        <v>6297</v>
      </c>
      <c r="CM86">
        <v>-3990</v>
      </c>
      <c r="CN86">
        <v>-3653</v>
      </c>
      <c r="CO86">
        <v>-7458</v>
      </c>
      <c r="CP86">
        <v>-9623</v>
      </c>
      <c r="CQ86">
        <v>5062</v>
      </c>
      <c r="CR86">
        <v>5064</v>
      </c>
      <c r="CS86">
        <v>-7380</v>
      </c>
      <c r="CT86">
        <v>1024</v>
      </c>
      <c r="CU86">
        <v>-590</v>
      </c>
      <c r="CV86">
        <v>3190</v>
      </c>
      <c r="CW86">
        <v>-1916</v>
      </c>
      <c r="CY86">
        <f t="shared" si="4"/>
        <v>220.31</v>
      </c>
      <c r="CZ86">
        <f t="shared" si="5"/>
        <v>4538.91</v>
      </c>
    </row>
    <row r="87" spans="2:104" x14ac:dyDescent="0.25">
      <c r="B87">
        <v>-1518</v>
      </c>
      <c r="C87">
        <v>-3221</v>
      </c>
      <c r="D87">
        <v>3192</v>
      </c>
      <c r="E87">
        <v>-7540</v>
      </c>
      <c r="F87">
        <v>4801</v>
      </c>
      <c r="G87">
        <v>-1176</v>
      </c>
      <c r="H87">
        <v>-8987</v>
      </c>
      <c r="I87">
        <v>-1150</v>
      </c>
      <c r="J87">
        <v>327</v>
      </c>
      <c r="K87">
        <v>-442</v>
      </c>
      <c r="L87">
        <v>-339</v>
      </c>
      <c r="M87">
        <v>-4958</v>
      </c>
      <c r="N87">
        <v>6584</v>
      </c>
      <c r="O87">
        <v>961</v>
      </c>
      <c r="P87">
        <v>-5410</v>
      </c>
      <c r="Q87">
        <v>396</v>
      </c>
      <c r="R87">
        <v>1353</v>
      </c>
      <c r="S87">
        <v>2980</v>
      </c>
      <c r="T87">
        <v>-9034</v>
      </c>
      <c r="U87">
        <v>3796</v>
      </c>
      <c r="V87">
        <v>1884</v>
      </c>
      <c r="W87">
        <v>-1190</v>
      </c>
      <c r="X87">
        <v>5006</v>
      </c>
      <c r="Y87">
        <v>762</v>
      </c>
      <c r="Z87">
        <v>8004</v>
      </c>
      <c r="AA87">
        <v>13408</v>
      </c>
      <c r="AB87">
        <v>2265</v>
      </c>
      <c r="AC87">
        <v>-1927</v>
      </c>
      <c r="AD87">
        <v>-925</v>
      </c>
      <c r="AE87">
        <v>3228</v>
      </c>
      <c r="AF87">
        <v>9620</v>
      </c>
      <c r="AG87">
        <v>-651</v>
      </c>
      <c r="AH87">
        <v>-4405</v>
      </c>
      <c r="AI87">
        <v>-650</v>
      </c>
      <c r="AJ87">
        <v>16162</v>
      </c>
      <c r="AK87">
        <v>4480</v>
      </c>
      <c r="AL87">
        <v>-4444</v>
      </c>
      <c r="AM87">
        <v>-6278</v>
      </c>
      <c r="AN87">
        <v>-5316</v>
      </c>
      <c r="AO87">
        <v>921</v>
      </c>
      <c r="AP87">
        <v>2845</v>
      </c>
      <c r="AQ87">
        <v>5764</v>
      </c>
      <c r="AR87">
        <v>-6153</v>
      </c>
      <c r="AS87">
        <v>-8781</v>
      </c>
      <c r="AT87">
        <v>337</v>
      </c>
      <c r="AU87">
        <v>-5339</v>
      </c>
      <c r="AV87">
        <v>11511</v>
      </c>
      <c r="AW87">
        <v>-13769</v>
      </c>
      <c r="AX87">
        <v>-4921</v>
      </c>
      <c r="AY87">
        <v>-2681</v>
      </c>
      <c r="AZ87">
        <v>6743</v>
      </c>
      <c r="BA87">
        <v>-13395</v>
      </c>
      <c r="BB87">
        <v>-5448</v>
      </c>
      <c r="BC87">
        <v>-2492</v>
      </c>
      <c r="BD87">
        <v>1602</v>
      </c>
      <c r="BE87">
        <v>-3022</v>
      </c>
      <c r="BF87">
        <v>-687</v>
      </c>
      <c r="BG87">
        <v>3331</v>
      </c>
      <c r="BH87">
        <v>238</v>
      </c>
      <c r="BI87">
        <v>9252</v>
      </c>
      <c r="BJ87">
        <v>6400</v>
      </c>
      <c r="BK87">
        <v>-6937</v>
      </c>
      <c r="BL87">
        <v>2515</v>
      </c>
      <c r="BM87">
        <v>14672</v>
      </c>
      <c r="BN87">
        <v>119</v>
      </c>
      <c r="BO87">
        <v>4125</v>
      </c>
      <c r="BP87">
        <v>7686</v>
      </c>
      <c r="BQ87">
        <v>-5098</v>
      </c>
      <c r="BR87">
        <v>2662</v>
      </c>
      <c r="BS87">
        <v>-1369</v>
      </c>
      <c r="BT87">
        <v>7119</v>
      </c>
      <c r="BU87">
        <v>-4307</v>
      </c>
      <c r="BV87">
        <v>2925</v>
      </c>
      <c r="BW87">
        <v>-4584</v>
      </c>
      <c r="BX87">
        <v>4642</v>
      </c>
      <c r="BY87">
        <v>-6724</v>
      </c>
      <c r="BZ87">
        <v>1371</v>
      </c>
      <c r="CA87">
        <v>-10790</v>
      </c>
      <c r="CB87">
        <v>2985</v>
      </c>
      <c r="CC87">
        <v>4711</v>
      </c>
      <c r="CD87">
        <v>-3241</v>
      </c>
      <c r="CE87">
        <v>3957</v>
      </c>
      <c r="CF87">
        <v>3229</v>
      </c>
      <c r="CG87">
        <v>-796</v>
      </c>
      <c r="CH87">
        <v>6237</v>
      </c>
      <c r="CI87">
        <v>-3370</v>
      </c>
      <c r="CJ87">
        <v>7151</v>
      </c>
      <c r="CK87">
        <v>3920</v>
      </c>
      <c r="CL87">
        <v>6722</v>
      </c>
      <c r="CM87">
        <v>-2575</v>
      </c>
      <c r="CN87">
        <v>-3717</v>
      </c>
      <c r="CO87">
        <v>-7289</v>
      </c>
      <c r="CP87">
        <v>-10383</v>
      </c>
      <c r="CQ87">
        <v>6582</v>
      </c>
      <c r="CR87">
        <v>6686</v>
      </c>
      <c r="CS87">
        <v>-6938</v>
      </c>
      <c r="CT87">
        <v>1891</v>
      </c>
      <c r="CU87">
        <v>-574</v>
      </c>
      <c r="CV87">
        <v>3196</v>
      </c>
      <c r="CW87">
        <v>-3208</v>
      </c>
      <c r="CY87">
        <f t="shared" si="4"/>
        <v>251.07</v>
      </c>
      <c r="CZ87">
        <f t="shared" si="5"/>
        <v>4614.05</v>
      </c>
    </row>
    <row r="88" spans="2:104" x14ac:dyDescent="0.25">
      <c r="B88">
        <v>-539</v>
      </c>
      <c r="C88">
        <v>-3218</v>
      </c>
      <c r="D88">
        <v>1364</v>
      </c>
      <c r="E88">
        <v>-8677</v>
      </c>
      <c r="F88">
        <v>3437</v>
      </c>
      <c r="G88">
        <v>-1229</v>
      </c>
      <c r="H88">
        <v>-8987</v>
      </c>
      <c r="I88">
        <v>-1149</v>
      </c>
      <c r="J88">
        <v>-730</v>
      </c>
      <c r="K88">
        <v>-448</v>
      </c>
      <c r="L88">
        <v>-341</v>
      </c>
      <c r="M88">
        <v>-4958</v>
      </c>
      <c r="N88">
        <v>6653</v>
      </c>
      <c r="O88">
        <v>961</v>
      </c>
      <c r="P88">
        <v>-4843</v>
      </c>
      <c r="Q88">
        <v>830</v>
      </c>
      <c r="R88">
        <v>1413</v>
      </c>
      <c r="S88">
        <v>3111</v>
      </c>
      <c r="T88">
        <v>-7839</v>
      </c>
      <c r="U88">
        <v>4000</v>
      </c>
      <c r="V88">
        <v>1946</v>
      </c>
      <c r="W88">
        <v>-1504</v>
      </c>
      <c r="X88">
        <v>5042</v>
      </c>
      <c r="Y88">
        <v>1211</v>
      </c>
      <c r="Z88">
        <v>7997</v>
      </c>
      <c r="AA88">
        <v>13272</v>
      </c>
      <c r="AB88">
        <v>2362</v>
      </c>
      <c r="AC88">
        <v>-1937</v>
      </c>
      <c r="AD88">
        <v>-915</v>
      </c>
      <c r="AE88">
        <v>3224</v>
      </c>
      <c r="AF88">
        <v>9389</v>
      </c>
      <c r="AG88">
        <v>-627</v>
      </c>
      <c r="AH88">
        <v>-4401</v>
      </c>
      <c r="AI88">
        <v>-974</v>
      </c>
      <c r="AJ88">
        <v>16141</v>
      </c>
      <c r="AK88">
        <v>4480</v>
      </c>
      <c r="AL88">
        <v>-5415</v>
      </c>
      <c r="AM88">
        <v>-8115</v>
      </c>
      <c r="AN88">
        <v>-4246</v>
      </c>
      <c r="AO88">
        <v>921</v>
      </c>
      <c r="AP88">
        <v>3127</v>
      </c>
      <c r="AQ88">
        <v>5930</v>
      </c>
      <c r="AR88">
        <v>-6153</v>
      </c>
      <c r="AS88">
        <v>-10066</v>
      </c>
      <c r="AT88">
        <v>1974</v>
      </c>
      <c r="AU88">
        <v>-5342</v>
      </c>
      <c r="AV88">
        <v>11516</v>
      </c>
      <c r="AW88">
        <v>-12975</v>
      </c>
      <c r="AX88">
        <v>-4033</v>
      </c>
      <c r="AY88">
        <v>-2584</v>
      </c>
      <c r="AZ88">
        <v>6122</v>
      </c>
      <c r="BA88">
        <v>-12900</v>
      </c>
      <c r="BB88">
        <v>-5472</v>
      </c>
      <c r="BC88">
        <v>-2802</v>
      </c>
      <c r="BD88">
        <v>2935</v>
      </c>
      <c r="BE88">
        <v>-3036</v>
      </c>
      <c r="BF88">
        <v>-1809</v>
      </c>
      <c r="BG88">
        <v>2755</v>
      </c>
      <c r="BH88">
        <v>228</v>
      </c>
      <c r="BI88">
        <v>9228</v>
      </c>
      <c r="BJ88">
        <v>6289</v>
      </c>
      <c r="BK88">
        <v>-7702</v>
      </c>
      <c r="BL88">
        <v>1166</v>
      </c>
      <c r="BM88">
        <v>15505</v>
      </c>
      <c r="BN88">
        <v>-496</v>
      </c>
      <c r="BO88">
        <v>4096</v>
      </c>
      <c r="BP88">
        <v>7458</v>
      </c>
      <c r="BQ88">
        <v>-4602</v>
      </c>
      <c r="BR88">
        <v>2544</v>
      </c>
      <c r="BS88">
        <v>-692</v>
      </c>
      <c r="BT88">
        <v>7119</v>
      </c>
      <c r="BU88">
        <v>-3888</v>
      </c>
      <c r="BV88">
        <v>3340</v>
      </c>
      <c r="BW88">
        <v>-4600</v>
      </c>
      <c r="BX88">
        <v>4716</v>
      </c>
      <c r="BY88">
        <v>-7198</v>
      </c>
      <c r="BZ88">
        <v>1092</v>
      </c>
      <c r="CA88">
        <v>-10530</v>
      </c>
      <c r="CB88">
        <v>1869</v>
      </c>
      <c r="CC88">
        <v>5196</v>
      </c>
      <c r="CD88">
        <v>-1522</v>
      </c>
      <c r="CE88">
        <v>4012</v>
      </c>
      <c r="CF88">
        <v>3837</v>
      </c>
      <c r="CG88">
        <v>-884</v>
      </c>
      <c r="CH88">
        <v>6239</v>
      </c>
      <c r="CI88">
        <v>-3369</v>
      </c>
      <c r="CJ88">
        <v>6101</v>
      </c>
      <c r="CK88">
        <v>4736</v>
      </c>
      <c r="CL88">
        <v>5683</v>
      </c>
      <c r="CM88">
        <v>-3209</v>
      </c>
      <c r="CN88">
        <v>-3712</v>
      </c>
      <c r="CO88">
        <v>-7657</v>
      </c>
      <c r="CP88">
        <v>-10064</v>
      </c>
      <c r="CQ88">
        <v>6705</v>
      </c>
      <c r="CR88">
        <v>6716</v>
      </c>
      <c r="CS88">
        <v>-7874</v>
      </c>
      <c r="CT88">
        <v>3631</v>
      </c>
      <c r="CU88">
        <v>-635</v>
      </c>
      <c r="CV88">
        <v>3204</v>
      </c>
      <c r="CW88">
        <v>-1979</v>
      </c>
      <c r="CY88">
        <f t="shared" si="4"/>
        <v>239.46</v>
      </c>
      <c r="CZ88">
        <f t="shared" si="5"/>
        <v>4617</v>
      </c>
    </row>
    <row r="89" spans="2:104" x14ac:dyDescent="0.25">
      <c r="B89">
        <v>-539</v>
      </c>
      <c r="C89">
        <v>-3232</v>
      </c>
      <c r="D89">
        <v>1538</v>
      </c>
      <c r="E89">
        <v>-8354</v>
      </c>
      <c r="F89">
        <v>3826</v>
      </c>
      <c r="G89">
        <v>-1432</v>
      </c>
      <c r="H89">
        <v>-8988</v>
      </c>
      <c r="I89">
        <v>-1075</v>
      </c>
      <c r="J89">
        <v>963</v>
      </c>
      <c r="K89">
        <v>-487</v>
      </c>
      <c r="L89">
        <v>-343</v>
      </c>
      <c r="M89">
        <v>-4958</v>
      </c>
      <c r="N89">
        <v>6802</v>
      </c>
      <c r="O89">
        <v>412</v>
      </c>
      <c r="P89">
        <v>-3177</v>
      </c>
      <c r="Q89">
        <v>830</v>
      </c>
      <c r="R89">
        <v>1417</v>
      </c>
      <c r="S89">
        <v>4620</v>
      </c>
      <c r="T89">
        <v>-8634</v>
      </c>
      <c r="U89">
        <v>4879</v>
      </c>
      <c r="V89">
        <v>2113</v>
      </c>
      <c r="W89">
        <v>-2451</v>
      </c>
      <c r="X89">
        <v>5122</v>
      </c>
      <c r="Y89">
        <v>920</v>
      </c>
      <c r="Z89">
        <v>7994</v>
      </c>
      <c r="AA89">
        <v>13114</v>
      </c>
      <c r="AB89">
        <v>2457</v>
      </c>
      <c r="AC89">
        <v>-1937</v>
      </c>
      <c r="AD89">
        <v>-908</v>
      </c>
      <c r="AE89">
        <v>3211</v>
      </c>
      <c r="AF89">
        <v>8148</v>
      </c>
      <c r="AG89">
        <v>-814</v>
      </c>
      <c r="AH89">
        <v>-4401</v>
      </c>
      <c r="AI89">
        <v>-1588</v>
      </c>
      <c r="AJ89">
        <v>17050</v>
      </c>
      <c r="AK89">
        <v>4383</v>
      </c>
      <c r="AL89">
        <v>-5168</v>
      </c>
      <c r="AM89">
        <v>-7423</v>
      </c>
      <c r="AN89">
        <v>-3182</v>
      </c>
      <c r="AO89">
        <v>921</v>
      </c>
      <c r="AP89">
        <v>1942</v>
      </c>
      <c r="AQ89">
        <v>6185</v>
      </c>
      <c r="AR89">
        <v>-6153</v>
      </c>
      <c r="AS89">
        <v>-9834</v>
      </c>
      <c r="AT89">
        <v>841</v>
      </c>
      <c r="AU89">
        <v>-5832</v>
      </c>
      <c r="AV89">
        <v>11485</v>
      </c>
      <c r="AW89">
        <v>-13854</v>
      </c>
      <c r="AX89">
        <v>-2198</v>
      </c>
      <c r="AY89">
        <v>-3671</v>
      </c>
      <c r="AZ89">
        <v>5886</v>
      </c>
      <c r="BA89">
        <v>-12410</v>
      </c>
      <c r="BB89">
        <v>-5471</v>
      </c>
      <c r="BC89">
        <v>-4320</v>
      </c>
      <c r="BD89">
        <v>4511</v>
      </c>
      <c r="BE89">
        <v>-3150</v>
      </c>
      <c r="BF89">
        <v>-1078</v>
      </c>
      <c r="BG89">
        <v>4285</v>
      </c>
      <c r="BH89">
        <v>248</v>
      </c>
      <c r="BI89">
        <v>9186</v>
      </c>
      <c r="BJ89">
        <v>5704</v>
      </c>
      <c r="BK89">
        <v>-7040</v>
      </c>
      <c r="BL89">
        <v>1166</v>
      </c>
      <c r="BM89">
        <v>15435</v>
      </c>
      <c r="BN89">
        <v>-634</v>
      </c>
      <c r="BO89">
        <v>4414</v>
      </c>
      <c r="BP89">
        <v>7427</v>
      </c>
      <c r="BQ89">
        <v>-4068</v>
      </c>
      <c r="BR89">
        <v>2543</v>
      </c>
      <c r="BS89">
        <v>602</v>
      </c>
      <c r="BT89">
        <v>7093</v>
      </c>
      <c r="BU89">
        <v>-2878</v>
      </c>
      <c r="BV89">
        <v>3340</v>
      </c>
      <c r="BW89">
        <v>-2936</v>
      </c>
      <c r="BX89">
        <v>4730</v>
      </c>
      <c r="BY89">
        <v>-7675</v>
      </c>
      <c r="BZ89">
        <v>1647</v>
      </c>
      <c r="CA89">
        <v>-9794</v>
      </c>
      <c r="CB89">
        <v>1893</v>
      </c>
      <c r="CC89">
        <v>4316</v>
      </c>
      <c r="CD89">
        <v>-1522</v>
      </c>
      <c r="CE89">
        <v>5257</v>
      </c>
      <c r="CF89">
        <v>4874</v>
      </c>
      <c r="CG89">
        <v>-2302</v>
      </c>
      <c r="CH89">
        <v>6239</v>
      </c>
      <c r="CI89">
        <v>-3379</v>
      </c>
      <c r="CJ89">
        <v>4347</v>
      </c>
      <c r="CK89">
        <v>5005</v>
      </c>
      <c r="CL89">
        <v>5684</v>
      </c>
      <c r="CM89">
        <v>-4997</v>
      </c>
      <c r="CN89">
        <v>-3137</v>
      </c>
      <c r="CO89">
        <v>-8089</v>
      </c>
      <c r="CP89">
        <v>-9639</v>
      </c>
      <c r="CQ89">
        <v>6078</v>
      </c>
      <c r="CR89">
        <v>7617</v>
      </c>
      <c r="CS89">
        <v>-8004</v>
      </c>
      <c r="CT89">
        <v>2550</v>
      </c>
      <c r="CU89">
        <v>-402</v>
      </c>
      <c r="CV89">
        <v>3204</v>
      </c>
      <c r="CW89">
        <v>-2282</v>
      </c>
      <c r="CY89">
        <f t="shared" si="4"/>
        <v>306.14</v>
      </c>
      <c r="CZ89">
        <f t="shared" si="5"/>
        <v>4622.9399999999996</v>
      </c>
    </row>
    <row r="90" spans="2:104" x14ac:dyDescent="0.25">
      <c r="B90">
        <v>-856</v>
      </c>
      <c r="C90">
        <v>-3239</v>
      </c>
      <c r="D90">
        <v>301</v>
      </c>
      <c r="E90">
        <v>-8130</v>
      </c>
      <c r="F90">
        <v>4346</v>
      </c>
      <c r="G90">
        <v>-1633</v>
      </c>
      <c r="H90">
        <v>-9066</v>
      </c>
      <c r="I90">
        <v>-1762</v>
      </c>
      <c r="J90">
        <v>304</v>
      </c>
      <c r="K90">
        <v>-488</v>
      </c>
      <c r="L90">
        <v>-349</v>
      </c>
      <c r="M90">
        <v>-4949</v>
      </c>
      <c r="N90">
        <v>6803</v>
      </c>
      <c r="O90">
        <v>443</v>
      </c>
      <c r="P90">
        <v>-3905</v>
      </c>
      <c r="Q90">
        <v>966</v>
      </c>
      <c r="R90">
        <v>1147</v>
      </c>
      <c r="S90">
        <v>6160</v>
      </c>
      <c r="T90">
        <v>-8860</v>
      </c>
      <c r="U90">
        <v>5575</v>
      </c>
      <c r="V90">
        <v>1620</v>
      </c>
      <c r="W90">
        <v>-2376</v>
      </c>
      <c r="X90">
        <v>5122</v>
      </c>
      <c r="Y90">
        <v>-186</v>
      </c>
      <c r="Z90">
        <v>7972</v>
      </c>
      <c r="AA90">
        <v>12895</v>
      </c>
      <c r="AB90">
        <v>2549</v>
      </c>
      <c r="AC90">
        <v>-1881</v>
      </c>
      <c r="AD90">
        <v>-903</v>
      </c>
      <c r="AE90">
        <v>2887</v>
      </c>
      <c r="AF90">
        <v>8860</v>
      </c>
      <c r="AG90">
        <v>-2597</v>
      </c>
      <c r="AH90">
        <v>-4447</v>
      </c>
      <c r="AI90">
        <v>-2182</v>
      </c>
      <c r="AJ90">
        <v>17050</v>
      </c>
      <c r="AK90">
        <v>4372</v>
      </c>
      <c r="AL90">
        <v>-4484</v>
      </c>
      <c r="AM90">
        <v>-7651</v>
      </c>
      <c r="AN90">
        <v>-4391</v>
      </c>
      <c r="AO90">
        <v>1022</v>
      </c>
      <c r="AP90">
        <v>1942</v>
      </c>
      <c r="AQ90">
        <v>6296</v>
      </c>
      <c r="AR90">
        <v>-5468</v>
      </c>
      <c r="AS90">
        <v>-8867</v>
      </c>
      <c r="AT90">
        <v>1638</v>
      </c>
      <c r="AU90">
        <v>-5841</v>
      </c>
      <c r="AV90">
        <v>12531</v>
      </c>
      <c r="AW90">
        <v>-14018</v>
      </c>
      <c r="AX90">
        <v>-2181</v>
      </c>
      <c r="AY90">
        <v>-3714</v>
      </c>
      <c r="AZ90">
        <v>5874</v>
      </c>
      <c r="BA90">
        <v>-11758</v>
      </c>
      <c r="BB90">
        <v>-4993</v>
      </c>
      <c r="BC90">
        <v>-4560</v>
      </c>
      <c r="BD90">
        <v>6289</v>
      </c>
      <c r="BE90">
        <v>-4045</v>
      </c>
      <c r="BF90">
        <v>-1465</v>
      </c>
      <c r="BG90">
        <v>4133</v>
      </c>
      <c r="BH90">
        <v>297</v>
      </c>
      <c r="BI90">
        <v>8961</v>
      </c>
      <c r="BJ90">
        <v>5362</v>
      </c>
      <c r="BK90">
        <v>-6136</v>
      </c>
      <c r="BL90">
        <v>2017</v>
      </c>
      <c r="BM90">
        <v>15075</v>
      </c>
      <c r="BN90">
        <v>-701</v>
      </c>
      <c r="BO90">
        <v>5170</v>
      </c>
      <c r="BP90">
        <v>7152</v>
      </c>
      <c r="BQ90">
        <v>-3152</v>
      </c>
      <c r="BR90">
        <v>2766</v>
      </c>
      <c r="BS90">
        <v>-185</v>
      </c>
      <c r="BT90">
        <v>6970</v>
      </c>
      <c r="BU90">
        <v>-4312</v>
      </c>
      <c r="BV90">
        <v>3344</v>
      </c>
      <c r="BW90">
        <v>-2834</v>
      </c>
      <c r="BX90">
        <v>4802</v>
      </c>
      <c r="BY90">
        <v>-8097</v>
      </c>
      <c r="BZ90">
        <v>1537</v>
      </c>
      <c r="CA90">
        <v>-9737</v>
      </c>
      <c r="CB90">
        <v>1917</v>
      </c>
      <c r="CC90">
        <v>4317</v>
      </c>
      <c r="CD90">
        <v>-1441</v>
      </c>
      <c r="CE90">
        <v>4990</v>
      </c>
      <c r="CF90">
        <v>6151</v>
      </c>
      <c r="CG90">
        <v>-1937</v>
      </c>
      <c r="CH90">
        <v>6195</v>
      </c>
      <c r="CI90">
        <v>-3774</v>
      </c>
      <c r="CJ90">
        <v>4290</v>
      </c>
      <c r="CK90">
        <v>4018</v>
      </c>
      <c r="CL90">
        <v>6407</v>
      </c>
      <c r="CM90">
        <v>-4338</v>
      </c>
      <c r="CN90">
        <v>-3150</v>
      </c>
      <c r="CO90">
        <v>-8048</v>
      </c>
      <c r="CP90">
        <v>-9712</v>
      </c>
      <c r="CQ90">
        <v>6256</v>
      </c>
      <c r="CR90">
        <v>8324</v>
      </c>
      <c r="CS90">
        <v>-8479</v>
      </c>
      <c r="CT90">
        <v>780</v>
      </c>
      <c r="CU90">
        <v>-2056</v>
      </c>
      <c r="CV90">
        <v>3204</v>
      </c>
      <c r="CW90">
        <v>-2739</v>
      </c>
      <c r="CY90">
        <f t="shared" si="4"/>
        <v>273.26</v>
      </c>
      <c r="CZ90">
        <f t="shared" si="5"/>
        <v>4714.72</v>
      </c>
    </row>
    <row r="91" spans="2:104" x14ac:dyDescent="0.25">
      <c r="B91">
        <v>-801</v>
      </c>
      <c r="C91">
        <v>-3480</v>
      </c>
      <c r="D91">
        <v>-343</v>
      </c>
      <c r="E91">
        <v>-8120</v>
      </c>
      <c r="F91">
        <v>5045</v>
      </c>
      <c r="G91">
        <v>-1839</v>
      </c>
      <c r="H91">
        <v>-8903</v>
      </c>
      <c r="I91">
        <v>-1209</v>
      </c>
      <c r="J91">
        <v>-1412</v>
      </c>
      <c r="K91">
        <v>-497</v>
      </c>
      <c r="L91">
        <v>-355</v>
      </c>
      <c r="M91">
        <v>-4939</v>
      </c>
      <c r="N91">
        <v>6808</v>
      </c>
      <c r="O91">
        <v>1436</v>
      </c>
      <c r="P91">
        <v>-5085</v>
      </c>
      <c r="Q91">
        <v>985</v>
      </c>
      <c r="R91">
        <v>1932</v>
      </c>
      <c r="S91">
        <v>4896</v>
      </c>
      <c r="T91">
        <v>-8864</v>
      </c>
      <c r="U91">
        <v>5754</v>
      </c>
      <c r="V91">
        <v>1614</v>
      </c>
      <c r="W91">
        <v>-3543</v>
      </c>
      <c r="X91">
        <v>5045</v>
      </c>
      <c r="Y91">
        <v>-1107</v>
      </c>
      <c r="Z91">
        <v>7677</v>
      </c>
      <c r="AA91">
        <v>12317</v>
      </c>
      <c r="AB91">
        <v>2641</v>
      </c>
      <c r="AC91">
        <v>-1299</v>
      </c>
      <c r="AD91">
        <v>-1167</v>
      </c>
      <c r="AE91">
        <v>2731</v>
      </c>
      <c r="AF91">
        <v>10175</v>
      </c>
      <c r="AG91">
        <v>-3596</v>
      </c>
      <c r="AH91">
        <v>-5745</v>
      </c>
      <c r="AI91">
        <v>-3668</v>
      </c>
      <c r="AJ91">
        <v>17084</v>
      </c>
      <c r="AK91">
        <v>4373</v>
      </c>
      <c r="AL91">
        <v>-3217</v>
      </c>
      <c r="AM91">
        <v>-9093</v>
      </c>
      <c r="AN91">
        <v>-3085</v>
      </c>
      <c r="AO91">
        <v>1574</v>
      </c>
      <c r="AP91">
        <v>2043</v>
      </c>
      <c r="AQ91">
        <v>6746</v>
      </c>
      <c r="AR91">
        <v>-5468</v>
      </c>
      <c r="AS91">
        <v>-10588</v>
      </c>
      <c r="AT91">
        <v>253</v>
      </c>
      <c r="AU91">
        <v>-7515</v>
      </c>
      <c r="AV91">
        <v>12526</v>
      </c>
      <c r="AW91">
        <v>-14073</v>
      </c>
      <c r="AX91">
        <v>-2181</v>
      </c>
      <c r="AY91">
        <v>-3796</v>
      </c>
      <c r="AZ91">
        <v>6376</v>
      </c>
      <c r="BA91">
        <v>-10061</v>
      </c>
      <c r="BB91">
        <v>-4993</v>
      </c>
      <c r="BC91">
        <v>-4107</v>
      </c>
      <c r="BD91">
        <v>6781</v>
      </c>
      <c r="BE91">
        <v>-4057</v>
      </c>
      <c r="BF91">
        <v>-2778</v>
      </c>
      <c r="BG91">
        <v>3839</v>
      </c>
      <c r="BH91">
        <v>154</v>
      </c>
      <c r="BI91">
        <v>8400</v>
      </c>
      <c r="BJ91">
        <v>5273</v>
      </c>
      <c r="BK91">
        <v>-7188</v>
      </c>
      <c r="BL91">
        <v>2043</v>
      </c>
      <c r="BM91">
        <v>15047</v>
      </c>
      <c r="BN91">
        <v>-702</v>
      </c>
      <c r="BO91">
        <v>4789</v>
      </c>
      <c r="BP91">
        <v>7856</v>
      </c>
      <c r="BQ91">
        <v>-4843</v>
      </c>
      <c r="BR91">
        <v>2895</v>
      </c>
      <c r="BS91">
        <v>-1851</v>
      </c>
      <c r="BT91">
        <v>6800</v>
      </c>
      <c r="BU91">
        <v>-3717</v>
      </c>
      <c r="BV91">
        <v>4874</v>
      </c>
      <c r="BW91">
        <v>-2025</v>
      </c>
      <c r="BX91">
        <v>4825</v>
      </c>
      <c r="BY91">
        <v>-6386</v>
      </c>
      <c r="BZ91">
        <v>2665</v>
      </c>
      <c r="CA91">
        <v>-9703</v>
      </c>
      <c r="CB91">
        <v>2002</v>
      </c>
      <c r="CC91">
        <v>4343</v>
      </c>
      <c r="CD91">
        <v>-1441</v>
      </c>
      <c r="CE91">
        <v>4985</v>
      </c>
      <c r="CF91">
        <v>5374</v>
      </c>
      <c r="CG91">
        <v>-1029</v>
      </c>
      <c r="CH91">
        <v>5334</v>
      </c>
      <c r="CI91">
        <v>-2865</v>
      </c>
      <c r="CJ91">
        <v>4291</v>
      </c>
      <c r="CK91">
        <v>4029</v>
      </c>
      <c r="CL91">
        <v>5769</v>
      </c>
      <c r="CM91">
        <v>-2694</v>
      </c>
      <c r="CN91">
        <v>-1643</v>
      </c>
      <c r="CO91">
        <v>-8031</v>
      </c>
      <c r="CP91">
        <v>-9716</v>
      </c>
      <c r="CQ91">
        <v>6195</v>
      </c>
      <c r="CR91">
        <v>8081</v>
      </c>
      <c r="CS91">
        <v>-7383</v>
      </c>
      <c r="CT91">
        <v>823</v>
      </c>
      <c r="CU91">
        <v>-2101</v>
      </c>
      <c r="CV91">
        <v>3209</v>
      </c>
      <c r="CW91">
        <v>-3810</v>
      </c>
      <c r="CY91">
        <f t="shared" si="4"/>
        <v>225.95</v>
      </c>
      <c r="CZ91">
        <f t="shared" si="5"/>
        <v>4788.1899999999996</v>
      </c>
    </row>
    <row r="92" spans="2:104" x14ac:dyDescent="0.25">
      <c r="B92">
        <v>-787</v>
      </c>
      <c r="C92">
        <v>-4135</v>
      </c>
      <c r="D92">
        <v>-376</v>
      </c>
      <c r="E92">
        <v>-8299</v>
      </c>
      <c r="F92">
        <v>5930</v>
      </c>
      <c r="G92">
        <v>-1957</v>
      </c>
      <c r="H92">
        <v>-7424</v>
      </c>
      <c r="I92">
        <v>-1723</v>
      </c>
      <c r="J92">
        <v>-436</v>
      </c>
      <c r="K92">
        <v>-592</v>
      </c>
      <c r="L92">
        <v>-361</v>
      </c>
      <c r="M92">
        <v>-4927</v>
      </c>
      <c r="N92">
        <v>5735</v>
      </c>
      <c r="O92">
        <v>1436</v>
      </c>
      <c r="P92">
        <v>-6710</v>
      </c>
      <c r="Q92">
        <v>993</v>
      </c>
      <c r="R92">
        <v>1881</v>
      </c>
      <c r="S92">
        <v>3039</v>
      </c>
      <c r="T92">
        <v>-8903</v>
      </c>
      <c r="U92">
        <v>6266</v>
      </c>
      <c r="V92">
        <v>1730</v>
      </c>
      <c r="W92">
        <v>-4693</v>
      </c>
      <c r="X92">
        <v>6851</v>
      </c>
      <c r="Y92">
        <v>-556</v>
      </c>
      <c r="Z92">
        <v>9429</v>
      </c>
      <c r="AA92">
        <v>12317</v>
      </c>
      <c r="AB92">
        <v>2820</v>
      </c>
      <c r="AC92">
        <v>-1306</v>
      </c>
      <c r="AD92">
        <v>-1167</v>
      </c>
      <c r="AE92">
        <v>2727</v>
      </c>
      <c r="AF92">
        <v>9826</v>
      </c>
      <c r="AG92">
        <v>-3471</v>
      </c>
      <c r="AH92">
        <v>-5744</v>
      </c>
      <c r="AI92">
        <v>-3641</v>
      </c>
      <c r="AJ92">
        <v>17081</v>
      </c>
      <c r="AK92">
        <v>4701</v>
      </c>
      <c r="AL92">
        <v>-1533</v>
      </c>
      <c r="AM92">
        <v>-8458</v>
      </c>
      <c r="AN92">
        <v>-4225</v>
      </c>
      <c r="AO92">
        <v>1562</v>
      </c>
      <c r="AP92">
        <v>2209</v>
      </c>
      <c r="AQ92">
        <v>7431</v>
      </c>
      <c r="AR92">
        <v>-5193</v>
      </c>
      <c r="AS92">
        <v>-10130</v>
      </c>
      <c r="AT92">
        <v>253</v>
      </c>
      <c r="AU92">
        <v>-7402</v>
      </c>
      <c r="AV92">
        <v>12526</v>
      </c>
      <c r="AW92">
        <v>-14136</v>
      </c>
      <c r="AX92">
        <v>-2214</v>
      </c>
      <c r="AY92">
        <v>-3793</v>
      </c>
      <c r="AZ92">
        <v>6122</v>
      </c>
      <c r="BA92">
        <v>-10466</v>
      </c>
      <c r="BB92">
        <v>-5235</v>
      </c>
      <c r="BC92">
        <v>-4107</v>
      </c>
      <c r="BD92">
        <v>6964</v>
      </c>
      <c r="BE92">
        <v>-3289</v>
      </c>
      <c r="BF92">
        <v>-1976</v>
      </c>
      <c r="BG92">
        <v>2430</v>
      </c>
      <c r="BH92">
        <v>47</v>
      </c>
      <c r="BI92">
        <v>6991</v>
      </c>
      <c r="BJ92">
        <v>4172</v>
      </c>
      <c r="BK92">
        <v>-5762</v>
      </c>
      <c r="BL92">
        <v>3203</v>
      </c>
      <c r="BM92">
        <v>15016</v>
      </c>
      <c r="BN92">
        <v>-862</v>
      </c>
      <c r="BO92">
        <v>4564</v>
      </c>
      <c r="BP92">
        <v>7889</v>
      </c>
      <c r="BQ92">
        <v>-3689</v>
      </c>
      <c r="BR92">
        <v>2689</v>
      </c>
      <c r="BS92">
        <v>-1556</v>
      </c>
      <c r="BT92">
        <v>6806</v>
      </c>
      <c r="BU92">
        <v>-4793</v>
      </c>
      <c r="BV92">
        <v>6718</v>
      </c>
      <c r="BW92">
        <v>-1930</v>
      </c>
      <c r="BX92">
        <v>6437</v>
      </c>
      <c r="BY92">
        <v>-6481</v>
      </c>
      <c r="BZ92">
        <v>1898</v>
      </c>
      <c r="CA92">
        <v>-9703</v>
      </c>
      <c r="CB92">
        <v>2372</v>
      </c>
      <c r="CC92">
        <v>4520</v>
      </c>
      <c r="CD92">
        <v>-1441</v>
      </c>
      <c r="CE92">
        <v>4868</v>
      </c>
      <c r="CF92">
        <v>4804</v>
      </c>
      <c r="CG92">
        <v>-1388</v>
      </c>
      <c r="CH92">
        <v>5346</v>
      </c>
      <c r="CI92">
        <v>-3204</v>
      </c>
      <c r="CJ92">
        <v>4118</v>
      </c>
      <c r="CK92">
        <v>3242</v>
      </c>
      <c r="CL92">
        <v>5771</v>
      </c>
      <c r="CM92">
        <v>-2771</v>
      </c>
      <c r="CN92">
        <v>-2629</v>
      </c>
      <c r="CO92">
        <v>-7805</v>
      </c>
      <c r="CP92">
        <v>-9730</v>
      </c>
      <c r="CQ92">
        <v>5238</v>
      </c>
      <c r="CR92">
        <v>6457</v>
      </c>
      <c r="CS92">
        <v>-9235</v>
      </c>
      <c r="CT92">
        <v>937</v>
      </c>
      <c r="CU92">
        <v>-2141</v>
      </c>
      <c r="CV92">
        <v>3345</v>
      </c>
      <c r="CW92">
        <v>-2431</v>
      </c>
      <c r="CY92">
        <f t="shared" si="4"/>
        <v>227.91</v>
      </c>
      <c r="CZ92">
        <f t="shared" si="5"/>
        <v>4766.2299999999996</v>
      </c>
    </row>
    <row r="93" spans="2:104" x14ac:dyDescent="0.25">
      <c r="B93">
        <v>-1114</v>
      </c>
      <c r="C93">
        <v>-5249</v>
      </c>
      <c r="D93">
        <v>-368</v>
      </c>
      <c r="E93">
        <v>-7518</v>
      </c>
      <c r="F93">
        <v>7170</v>
      </c>
      <c r="G93">
        <v>-1956</v>
      </c>
      <c r="H93">
        <v>-7276</v>
      </c>
      <c r="I93">
        <v>-1541</v>
      </c>
      <c r="J93">
        <v>732</v>
      </c>
      <c r="K93">
        <v>-632</v>
      </c>
      <c r="L93">
        <v>-385</v>
      </c>
      <c r="M93">
        <v>-5728</v>
      </c>
      <c r="N93">
        <v>5667</v>
      </c>
      <c r="O93">
        <v>1429</v>
      </c>
      <c r="P93">
        <v>-6214</v>
      </c>
      <c r="Q93">
        <v>993</v>
      </c>
      <c r="R93">
        <v>1614</v>
      </c>
      <c r="S93">
        <v>3401</v>
      </c>
      <c r="T93">
        <v>-9049</v>
      </c>
      <c r="U93">
        <v>5727</v>
      </c>
      <c r="V93">
        <v>1730</v>
      </c>
      <c r="W93">
        <v>-4953</v>
      </c>
      <c r="X93">
        <v>6673</v>
      </c>
      <c r="Y93">
        <v>668</v>
      </c>
      <c r="Z93">
        <v>9361</v>
      </c>
      <c r="AA93">
        <v>12316</v>
      </c>
      <c r="AB93">
        <v>3048</v>
      </c>
      <c r="AC93">
        <v>-1264</v>
      </c>
      <c r="AD93">
        <v>-1167</v>
      </c>
      <c r="AE93">
        <v>2702</v>
      </c>
      <c r="AF93">
        <v>7979</v>
      </c>
      <c r="AG93">
        <v>-3610</v>
      </c>
      <c r="AH93">
        <v>-5741</v>
      </c>
      <c r="AI93">
        <v>-3610</v>
      </c>
      <c r="AJ93">
        <v>17407</v>
      </c>
      <c r="AK93">
        <v>3941</v>
      </c>
      <c r="AL93">
        <v>-1597</v>
      </c>
      <c r="AM93">
        <v>-8772</v>
      </c>
      <c r="AN93">
        <v>-2407</v>
      </c>
      <c r="AO93">
        <v>1574</v>
      </c>
      <c r="AP93">
        <v>2129</v>
      </c>
      <c r="AQ93">
        <v>9011</v>
      </c>
      <c r="AR93">
        <v>-6403</v>
      </c>
      <c r="AS93">
        <v>-10139</v>
      </c>
      <c r="AT93">
        <v>253</v>
      </c>
      <c r="AU93">
        <v>-6908</v>
      </c>
      <c r="AV93">
        <v>12528</v>
      </c>
      <c r="AW93">
        <v>-14216</v>
      </c>
      <c r="AX93">
        <v>-2314</v>
      </c>
      <c r="AY93">
        <v>-3819</v>
      </c>
      <c r="AZ93">
        <v>6561</v>
      </c>
      <c r="BA93">
        <v>-11399</v>
      </c>
      <c r="BB93">
        <v>-5056</v>
      </c>
      <c r="BC93">
        <v>-4111</v>
      </c>
      <c r="BD93">
        <v>6964</v>
      </c>
      <c r="BE93">
        <v>-3244</v>
      </c>
      <c r="BF93">
        <v>-1690</v>
      </c>
      <c r="BG93">
        <v>3229</v>
      </c>
      <c r="BH93">
        <v>-487</v>
      </c>
      <c r="BI93">
        <v>7021</v>
      </c>
      <c r="BJ93">
        <v>3171</v>
      </c>
      <c r="BK93">
        <v>-6167</v>
      </c>
      <c r="BL93">
        <v>3168</v>
      </c>
      <c r="BM93">
        <v>15447</v>
      </c>
      <c r="BN93">
        <v>-1359</v>
      </c>
      <c r="BO93">
        <v>6319</v>
      </c>
      <c r="BP93">
        <v>7292</v>
      </c>
      <c r="BQ93">
        <v>-5137</v>
      </c>
      <c r="BR93">
        <v>2669</v>
      </c>
      <c r="BS93">
        <v>-1181</v>
      </c>
      <c r="BT93">
        <v>7087</v>
      </c>
      <c r="BU93">
        <v>-5480</v>
      </c>
      <c r="BV93">
        <v>7402</v>
      </c>
      <c r="BW93">
        <v>-97</v>
      </c>
      <c r="BX93">
        <v>5723</v>
      </c>
      <c r="BY93">
        <v>-6567</v>
      </c>
      <c r="BZ93">
        <v>1898</v>
      </c>
      <c r="CA93">
        <v>-9953</v>
      </c>
      <c r="CB93">
        <v>2037</v>
      </c>
      <c r="CC93">
        <v>4264</v>
      </c>
      <c r="CD93">
        <v>-1411</v>
      </c>
      <c r="CE93">
        <v>4442</v>
      </c>
      <c r="CF93">
        <v>3257</v>
      </c>
      <c r="CG93">
        <v>-2865</v>
      </c>
      <c r="CH93">
        <v>6144</v>
      </c>
      <c r="CI93">
        <v>-3834</v>
      </c>
      <c r="CJ93">
        <v>4121</v>
      </c>
      <c r="CK93">
        <v>2624</v>
      </c>
      <c r="CL93">
        <v>6339</v>
      </c>
      <c r="CM93">
        <v>-3181</v>
      </c>
      <c r="CN93">
        <v>-2564</v>
      </c>
      <c r="CO93">
        <v>-8390</v>
      </c>
      <c r="CP93">
        <v>-8772</v>
      </c>
      <c r="CQ93">
        <v>3853</v>
      </c>
      <c r="CR93">
        <v>6538</v>
      </c>
      <c r="CS93">
        <v>-9026</v>
      </c>
      <c r="CT93">
        <v>937</v>
      </c>
      <c r="CU93">
        <v>-2141</v>
      </c>
      <c r="CV93">
        <v>3745</v>
      </c>
      <c r="CW93">
        <v>-3090</v>
      </c>
      <c r="CY93">
        <f t="shared" si="4"/>
        <v>191.53</v>
      </c>
      <c r="CZ93">
        <f t="shared" si="5"/>
        <v>4814.57</v>
      </c>
    </row>
    <row r="94" spans="2:104" x14ac:dyDescent="0.25">
      <c r="B94">
        <v>-1102</v>
      </c>
      <c r="C94">
        <v>-3900</v>
      </c>
      <c r="D94">
        <v>1042</v>
      </c>
      <c r="E94">
        <v>-6838</v>
      </c>
      <c r="F94">
        <v>6430</v>
      </c>
      <c r="G94">
        <v>-1918</v>
      </c>
      <c r="H94">
        <v>-6104</v>
      </c>
      <c r="I94">
        <v>-2406</v>
      </c>
      <c r="J94">
        <v>-632</v>
      </c>
      <c r="K94">
        <v>-639</v>
      </c>
      <c r="L94">
        <v>783</v>
      </c>
      <c r="M94">
        <v>-5700</v>
      </c>
      <c r="N94">
        <v>5660</v>
      </c>
      <c r="O94">
        <v>2003</v>
      </c>
      <c r="P94">
        <v>-5376</v>
      </c>
      <c r="Q94">
        <v>1680</v>
      </c>
      <c r="R94">
        <v>1572</v>
      </c>
      <c r="S94">
        <v>3706</v>
      </c>
      <c r="T94">
        <v>-9374</v>
      </c>
      <c r="U94">
        <v>5922</v>
      </c>
      <c r="V94">
        <v>1841</v>
      </c>
      <c r="W94">
        <v>-4326</v>
      </c>
      <c r="X94">
        <v>6663</v>
      </c>
      <c r="Y94">
        <v>777</v>
      </c>
      <c r="Z94">
        <v>9359</v>
      </c>
      <c r="AA94">
        <v>12344</v>
      </c>
      <c r="AB94">
        <v>3374</v>
      </c>
      <c r="AC94">
        <v>361</v>
      </c>
      <c r="AD94">
        <v>-1167</v>
      </c>
      <c r="AE94">
        <v>1812</v>
      </c>
      <c r="AF94">
        <v>7926</v>
      </c>
      <c r="AG94">
        <v>-4070</v>
      </c>
      <c r="AH94">
        <v>-5739</v>
      </c>
      <c r="AI94">
        <v>-3527</v>
      </c>
      <c r="AJ94">
        <v>17353</v>
      </c>
      <c r="AK94">
        <v>2719</v>
      </c>
      <c r="AL94">
        <v>-1891</v>
      </c>
      <c r="AM94">
        <v>-8777</v>
      </c>
      <c r="AN94">
        <v>-2959</v>
      </c>
      <c r="AO94">
        <v>3379</v>
      </c>
      <c r="AP94">
        <v>2128</v>
      </c>
      <c r="AQ94">
        <v>10073</v>
      </c>
      <c r="AR94">
        <v>-4704</v>
      </c>
      <c r="AS94">
        <v>-9105</v>
      </c>
      <c r="AT94">
        <v>270</v>
      </c>
      <c r="AU94">
        <v>-6944</v>
      </c>
      <c r="AV94">
        <v>10935</v>
      </c>
      <c r="AW94">
        <v>-14336</v>
      </c>
      <c r="AX94">
        <v>-2793</v>
      </c>
      <c r="AY94">
        <v>-3817</v>
      </c>
      <c r="AZ94">
        <v>6530</v>
      </c>
      <c r="BA94">
        <v>-12611</v>
      </c>
      <c r="BB94">
        <v>-5945</v>
      </c>
      <c r="BC94">
        <v>-4104</v>
      </c>
      <c r="BD94">
        <v>6964</v>
      </c>
      <c r="BE94">
        <v>-1809</v>
      </c>
      <c r="BF94">
        <v>-378</v>
      </c>
      <c r="BG94">
        <v>4686</v>
      </c>
      <c r="BH94">
        <v>207</v>
      </c>
      <c r="BI94">
        <v>7002</v>
      </c>
      <c r="BJ94">
        <v>4411</v>
      </c>
      <c r="BK94">
        <v>-7334</v>
      </c>
      <c r="BL94">
        <v>3140</v>
      </c>
      <c r="BM94">
        <v>15620</v>
      </c>
      <c r="BN94">
        <v>-752</v>
      </c>
      <c r="BO94">
        <v>6319</v>
      </c>
      <c r="BP94">
        <v>7182</v>
      </c>
      <c r="BQ94">
        <v>-4876</v>
      </c>
      <c r="BR94">
        <v>2600</v>
      </c>
      <c r="BS94">
        <v>-359</v>
      </c>
      <c r="BT94">
        <v>7087</v>
      </c>
      <c r="BU94">
        <v>-4207</v>
      </c>
      <c r="BV94">
        <v>7394</v>
      </c>
      <c r="BW94">
        <v>-1738</v>
      </c>
      <c r="BX94">
        <v>5372</v>
      </c>
      <c r="BY94">
        <v>-6773</v>
      </c>
      <c r="BZ94">
        <v>1743</v>
      </c>
      <c r="CA94">
        <v>-9322</v>
      </c>
      <c r="CB94">
        <v>2050</v>
      </c>
      <c r="CC94">
        <v>4449</v>
      </c>
      <c r="CD94">
        <v>-413</v>
      </c>
      <c r="CE94">
        <v>5379</v>
      </c>
      <c r="CF94">
        <v>3269</v>
      </c>
      <c r="CG94">
        <v>-1839</v>
      </c>
      <c r="CH94">
        <v>6000</v>
      </c>
      <c r="CI94">
        <v>-3763</v>
      </c>
      <c r="CJ94">
        <v>4453</v>
      </c>
      <c r="CK94">
        <v>4076</v>
      </c>
      <c r="CL94">
        <v>5958</v>
      </c>
      <c r="CM94">
        <v>-3624</v>
      </c>
      <c r="CN94">
        <v>-4276</v>
      </c>
      <c r="CO94">
        <v>-8390</v>
      </c>
      <c r="CP94">
        <v>-9429</v>
      </c>
      <c r="CQ94">
        <v>4631</v>
      </c>
      <c r="CR94">
        <v>6504</v>
      </c>
      <c r="CS94">
        <v>-8749</v>
      </c>
      <c r="CT94">
        <v>962</v>
      </c>
      <c r="CU94">
        <v>-2064</v>
      </c>
      <c r="CV94">
        <v>3745</v>
      </c>
      <c r="CW94">
        <v>-4448</v>
      </c>
      <c r="CY94">
        <f t="shared" si="4"/>
        <v>324.98</v>
      </c>
      <c r="CZ94">
        <f t="shared" si="5"/>
        <v>4831.92</v>
      </c>
    </row>
    <row r="95" spans="2:104" x14ac:dyDescent="0.25">
      <c r="B95">
        <v>-1098</v>
      </c>
      <c r="C95">
        <v>-4118</v>
      </c>
      <c r="D95">
        <v>2152</v>
      </c>
      <c r="E95">
        <v>-8095</v>
      </c>
      <c r="F95">
        <v>5695</v>
      </c>
      <c r="G95">
        <v>-1664</v>
      </c>
      <c r="H95">
        <v>-6129</v>
      </c>
      <c r="I95">
        <v>-1539</v>
      </c>
      <c r="J95">
        <v>-86</v>
      </c>
      <c r="K95">
        <v>-639</v>
      </c>
      <c r="L95">
        <v>773</v>
      </c>
      <c r="M95">
        <v>-5887</v>
      </c>
      <c r="N95">
        <v>5839</v>
      </c>
      <c r="O95">
        <v>1380</v>
      </c>
      <c r="P95">
        <v>-5960</v>
      </c>
      <c r="Q95">
        <v>1738</v>
      </c>
      <c r="R95">
        <v>1838</v>
      </c>
      <c r="S95">
        <v>3904</v>
      </c>
      <c r="T95">
        <v>-9679</v>
      </c>
      <c r="U95">
        <v>5975</v>
      </c>
      <c r="V95">
        <v>1842</v>
      </c>
      <c r="W95">
        <v>-4326</v>
      </c>
      <c r="X95">
        <v>6663</v>
      </c>
      <c r="Y95">
        <v>1087</v>
      </c>
      <c r="Z95">
        <v>9359</v>
      </c>
      <c r="AA95">
        <v>13922</v>
      </c>
      <c r="AB95">
        <v>1985</v>
      </c>
      <c r="AC95">
        <v>184</v>
      </c>
      <c r="AD95">
        <v>-1984</v>
      </c>
      <c r="AE95">
        <v>3487</v>
      </c>
      <c r="AF95">
        <v>6561</v>
      </c>
      <c r="AG95">
        <v>-4059</v>
      </c>
      <c r="AH95">
        <v>-5739</v>
      </c>
      <c r="AI95">
        <v>-3430</v>
      </c>
      <c r="AJ95">
        <v>17245</v>
      </c>
      <c r="AK95">
        <v>3604</v>
      </c>
      <c r="AL95">
        <v>-2980</v>
      </c>
      <c r="AM95">
        <v>-8726</v>
      </c>
      <c r="AN95">
        <v>-2977</v>
      </c>
      <c r="AO95">
        <v>2883</v>
      </c>
      <c r="AP95">
        <v>2110</v>
      </c>
      <c r="AQ95">
        <v>9905</v>
      </c>
      <c r="AR95">
        <v>-4705</v>
      </c>
      <c r="AS95">
        <v>-9075</v>
      </c>
      <c r="AT95">
        <v>357</v>
      </c>
      <c r="AU95">
        <v>-7344</v>
      </c>
      <c r="AV95">
        <v>11448</v>
      </c>
      <c r="AW95">
        <v>-15441</v>
      </c>
      <c r="AX95">
        <v>-2211</v>
      </c>
      <c r="AY95">
        <v>-4375</v>
      </c>
      <c r="AZ95">
        <v>6530</v>
      </c>
      <c r="BA95">
        <v>-12135</v>
      </c>
      <c r="BB95">
        <v>-5947</v>
      </c>
      <c r="BC95">
        <v>-3390</v>
      </c>
      <c r="BD95">
        <v>6988</v>
      </c>
      <c r="BE95">
        <v>-1765</v>
      </c>
      <c r="BF95">
        <v>-378</v>
      </c>
      <c r="BG95">
        <v>4674</v>
      </c>
      <c r="BH95">
        <v>30</v>
      </c>
      <c r="BI95">
        <v>7104</v>
      </c>
      <c r="BJ95">
        <v>5073</v>
      </c>
      <c r="BK95">
        <v>-9015</v>
      </c>
      <c r="BL95">
        <v>3271</v>
      </c>
      <c r="BM95">
        <v>15141</v>
      </c>
      <c r="BN95">
        <v>-1210</v>
      </c>
      <c r="BO95">
        <v>7666</v>
      </c>
      <c r="BP95">
        <v>7169</v>
      </c>
      <c r="BQ95">
        <v>-4602</v>
      </c>
      <c r="BR95">
        <v>2600</v>
      </c>
      <c r="BS95">
        <v>1423</v>
      </c>
      <c r="BT95">
        <v>6965</v>
      </c>
      <c r="BU95">
        <v>-4300</v>
      </c>
      <c r="BV95">
        <v>6159</v>
      </c>
      <c r="BW95">
        <v>-1107</v>
      </c>
      <c r="BX95">
        <v>7174</v>
      </c>
      <c r="BY95">
        <v>-7206</v>
      </c>
      <c r="BZ95">
        <v>1737</v>
      </c>
      <c r="CA95">
        <v>-10280</v>
      </c>
      <c r="CB95">
        <v>1507</v>
      </c>
      <c r="CC95">
        <v>4449</v>
      </c>
      <c r="CD95">
        <v>-893</v>
      </c>
      <c r="CE95">
        <v>4421</v>
      </c>
      <c r="CF95">
        <v>3761</v>
      </c>
      <c r="CG95">
        <v>-102</v>
      </c>
      <c r="CH95">
        <v>5131</v>
      </c>
      <c r="CI95">
        <v>-2446</v>
      </c>
      <c r="CJ95">
        <v>4506</v>
      </c>
      <c r="CK95">
        <v>4076</v>
      </c>
      <c r="CL95">
        <v>6107</v>
      </c>
      <c r="CM95">
        <v>-2626</v>
      </c>
      <c r="CN95">
        <v>-3893</v>
      </c>
      <c r="CO95">
        <v>-8222</v>
      </c>
      <c r="CP95">
        <v>-9738</v>
      </c>
      <c r="CQ95">
        <v>5360</v>
      </c>
      <c r="CR95">
        <v>6504</v>
      </c>
      <c r="CS95">
        <v>-8385</v>
      </c>
      <c r="CT95">
        <v>1006</v>
      </c>
      <c r="CU95">
        <v>-1835</v>
      </c>
      <c r="CV95">
        <v>3745</v>
      </c>
      <c r="CW95">
        <v>-3670</v>
      </c>
      <c r="CY95">
        <f t="shared" si="4"/>
        <v>368.02</v>
      </c>
      <c r="CZ95">
        <f t="shared" si="5"/>
        <v>4876.24</v>
      </c>
    </row>
    <row r="96" spans="2:104" x14ac:dyDescent="0.25">
      <c r="B96">
        <v>-2589</v>
      </c>
      <c r="C96">
        <v>-4151</v>
      </c>
      <c r="D96">
        <v>2763</v>
      </c>
      <c r="E96">
        <v>-7815</v>
      </c>
      <c r="F96">
        <v>7452</v>
      </c>
      <c r="G96">
        <v>-1462</v>
      </c>
      <c r="H96">
        <v>-7303</v>
      </c>
      <c r="I96">
        <v>-2144</v>
      </c>
      <c r="J96">
        <v>1471</v>
      </c>
      <c r="K96">
        <v>-638</v>
      </c>
      <c r="L96">
        <v>668</v>
      </c>
      <c r="M96">
        <v>-6172</v>
      </c>
      <c r="N96">
        <v>5785</v>
      </c>
      <c r="O96">
        <v>1230</v>
      </c>
      <c r="P96">
        <v>-7441</v>
      </c>
      <c r="Q96">
        <v>1594</v>
      </c>
      <c r="R96">
        <v>1799</v>
      </c>
      <c r="S96">
        <v>4066</v>
      </c>
      <c r="T96">
        <v>-10051</v>
      </c>
      <c r="U96">
        <v>5969</v>
      </c>
      <c r="V96">
        <v>1857</v>
      </c>
      <c r="W96">
        <v>-4326</v>
      </c>
      <c r="X96">
        <v>6669</v>
      </c>
      <c r="Y96">
        <v>-296</v>
      </c>
      <c r="Z96">
        <v>9652</v>
      </c>
      <c r="AA96">
        <v>14172</v>
      </c>
      <c r="AB96">
        <v>3778</v>
      </c>
      <c r="AC96">
        <v>245</v>
      </c>
      <c r="AD96">
        <v>-1984</v>
      </c>
      <c r="AE96">
        <v>4865</v>
      </c>
      <c r="AF96">
        <v>6707</v>
      </c>
      <c r="AG96">
        <v>-4064</v>
      </c>
      <c r="AH96">
        <v>-5738</v>
      </c>
      <c r="AI96">
        <v>-3326</v>
      </c>
      <c r="AJ96">
        <v>16816</v>
      </c>
      <c r="AK96">
        <v>3875</v>
      </c>
      <c r="AL96">
        <v>-1162</v>
      </c>
      <c r="AM96">
        <v>-8750</v>
      </c>
      <c r="AN96">
        <v>-3069</v>
      </c>
      <c r="AO96">
        <v>3018</v>
      </c>
      <c r="AP96">
        <v>2175</v>
      </c>
      <c r="AQ96">
        <v>9698</v>
      </c>
      <c r="AR96">
        <v>-4707</v>
      </c>
      <c r="AS96">
        <v>-8916</v>
      </c>
      <c r="AT96">
        <v>388</v>
      </c>
      <c r="AU96">
        <v>-7664</v>
      </c>
      <c r="AV96">
        <v>11475</v>
      </c>
      <c r="AW96">
        <v>-16635</v>
      </c>
      <c r="AX96">
        <v>-382</v>
      </c>
      <c r="AY96">
        <v>-5366</v>
      </c>
      <c r="AZ96">
        <v>6373</v>
      </c>
      <c r="BA96">
        <v>-11405</v>
      </c>
      <c r="BB96">
        <v>-5987</v>
      </c>
      <c r="BC96">
        <v>-3432</v>
      </c>
      <c r="BD96">
        <v>6968</v>
      </c>
      <c r="BE96">
        <v>-1600</v>
      </c>
      <c r="BF96">
        <v>-378</v>
      </c>
      <c r="BG96">
        <v>4649</v>
      </c>
      <c r="BH96">
        <v>-326</v>
      </c>
      <c r="BI96">
        <v>7494</v>
      </c>
      <c r="BJ96">
        <v>5114</v>
      </c>
      <c r="BK96">
        <v>-8218</v>
      </c>
      <c r="BL96">
        <v>3199</v>
      </c>
      <c r="BM96">
        <v>15253</v>
      </c>
      <c r="BN96">
        <v>-1291</v>
      </c>
      <c r="BO96">
        <v>7666</v>
      </c>
      <c r="BP96">
        <v>7300</v>
      </c>
      <c r="BQ96">
        <v>-4208</v>
      </c>
      <c r="BR96">
        <v>3301</v>
      </c>
      <c r="BS96">
        <v>1139</v>
      </c>
      <c r="BT96">
        <v>6962</v>
      </c>
      <c r="BU96">
        <v>-4900</v>
      </c>
      <c r="BV96">
        <v>6164</v>
      </c>
      <c r="BW96">
        <v>700</v>
      </c>
      <c r="BX96">
        <v>6614</v>
      </c>
      <c r="BY96">
        <v>-7377</v>
      </c>
      <c r="BZ96">
        <v>1732</v>
      </c>
      <c r="CA96">
        <v>-10901</v>
      </c>
      <c r="CB96">
        <v>-85</v>
      </c>
      <c r="CC96">
        <v>4484</v>
      </c>
      <c r="CD96">
        <v>-807</v>
      </c>
      <c r="CE96">
        <v>2883</v>
      </c>
      <c r="CF96">
        <v>2384</v>
      </c>
      <c r="CG96">
        <v>1181</v>
      </c>
      <c r="CH96">
        <v>5434</v>
      </c>
      <c r="CI96">
        <v>-2589</v>
      </c>
      <c r="CJ96">
        <v>4681</v>
      </c>
      <c r="CK96">
        <v>4138</v>
      </c>
      <c r="CL96">
        <v>6690</v>
      </c>
      <c r="CM96">
        <v>-3697</v>
      </c>
      <c r="CN96">
        <v>-2959</v>
      </c>
      <c r="CO96">
        <v>-7281</v>
      </c>
      <c r="CP96">
        <v>-9690</v>
      </c>
      <c r="CQ96">
        <v>4863</v>
      </c>
      <c r="CR96">
        <v>6570</v>
      </c>
      <c r="CS96">
        <v>-7859</v>
      </c>
      <c r="CT96">
        <v>1111</v>
      </c>
      <c r="CU96">
        <v>-472</v>
      </c>
      <c r="CV96">
        <v>3674</v>
      </c>
      <c r="CW96">
        <v>-2052</v>
      </c>
      <c r="CY96">
        <f t="shared" si="4"/>
        <v>432.43</v>
      </c>
      <c r="CZ96">
        <f t="shared" si="5"/>
        <v>4905.7299999999996</v>
      </c>
    </row>
    <row r="97" spans="2:104" x14ac:dyDescent="0.25">
      <c r="B97">
        <v>-2589</v>
      </c>
      <c r="C97">
        <v>-3956</v>
      </c>
      <c r="D97">
        <v>2763</v>
      </c>
      <c r="E97">
        <v>-7633</v>
      </c>
      <c r="F97">
        <v>7154</v>
      </c>
      <c r="G97">
        <v>-1333</v>
      </c>
      <c r="H97">
        <v>-8978</v>
      </c>
      <c r="I97">
        <v>-3012</v>
      </c>
      <c r="J97">
        <v>188</v>
      </c>
      <c r="K97">
        <v>-617</v>
      </c>
      <c r="L97">
        <v>-203</v>
      </c>
      <c r="M97">
        <v>-4442</v>
      </c>
      <c r="N97">
        <v>6969</v>
      </c>
      <c r="O97">
        <v>1236</v>
      </c>
      <c r="P97">
        <v>-6984</v>
      </c>
      <c r="Q97">
        <v>1530</v>
      </c>
      <c r="R97">
        <v>1614</v>
      </c>
      <c r="S97">
        <v>4127</v>
      </c>
      <c r="T97">
        <v>-10591</v>
      </c>
      <c r="U97">
        <v>5149</v>
      </c>
      <c r="V97">
        <v>1878</v>
      </c>
      <c r="W97">
        <v>-4326</v>
      </c>
      <c r="X97">
        <v>6600</v>
      </c>
      <c r="Y97">
        <v>-591</v>
      </c>
      <c r="Z97">
        <v>9794</v>
      </c>
      <c r="AA97">
        <v>13128</v>
      </c>
      <c r="AB97">
        <v>3482</v>
      </c>
      <c r="AC97">
        <v>-1467</v>
      </c>
      <c r="AD97">
        <v>-2283</v>
      </c>
      <c r="AE97">
        <v>4254</v>
      </c>
      <c r="AF97">
        <v>6575</v>
      </c>
      <c r="AG97">
        <v>-4004</v>
      </c>
      <c r="AH97">
        <v>-5734</v>
      </c>
      <c r="AI97">
        <v>-3271</v>
      </c>
      <c r="AJ97">
        <v>16710</v>
      </c>
      <c r="AK97">
        <v>2929</v>
      </c>
      <c r="AL97">
        <v>-1293</v>
      </c>
      <c r="AM97">
        <v>-8755</v>
      </c>
      <c r="AN97">
        <v>-3147</v>
      </c>
      <c r="AO97">
        <v>3398</v>
      </c>
      <c r="AP97">
        <v>2319</v>
      </c>
      <c r="AQ97">
        <v>9453</v>
      </c>
      <c r="AR97">
        <v>-4709</v>
      </c>
      <c r="AS97">
        <v>-8345</v>
      </c>
      <c r="AT97">
        <v>399</v>
      </c>
      <c r="AU97">
        <v>-6526</v>
      </c>
      <c r="AV97">
        <v>10602</v>
      </c>
      <c r="AW97">
        <v>-17076</v>
      </c>
      <c r="AX97">
        <v>-390</v>
      </c>
      <c r="AY97">
        <v>-5368</v>
      </c>
      <c r="AZ97">
        <v>6552</v>
      </c>
      <c r="BA97">
        <v>-10277</v>
      </c>
      <c r="BB97">
        <v>-5109</v>
      </c>
      <c r="BC97">
        <v>-3584</v>
      </c>
      <c r="BD97">
        <v>6966</v>
      </c>
      <c r="BE97">
        <v>-899</v>
      </c>
      <c r="BF97">
        <v>-378</v>
      </c>
      <c r="BG97">
        <v>4574</v>
      </c>
      <c r="BH97">
        <v>-563</v>
      </c>
      <c r="BI97">
        <v>7971</v>
      </c>
      <c r="BJ97">
        <v>5569</v>
      </c>
      <c r="BK97">
        <v>-6688</v>
      </c>
      <c r="BL97">
        <v>4165</v>
      </c>
      <c r="BM97">
        <v>15333</v>
      </c>
      <c r="BN97">
        <v>-1347</v>
      </c>
      <c r="BO97">
        <v>7665</v>
      </c>
      <c r="BP97">
        <v>6537</v>
      </c>
      <c r="BQ97">
        <v>-6011</v>
      </c>
      <c r="BR97">
        <v>4483</v>
      </c>
      <c r="BS97">
        <v>944</v>
      </c>
      <c r="BT97">
        <v>7007</v>
      </c>
      <c r="BU97">
        <v>-6051</v>
      </c>
      <c r="BV97">
        <v>6684</v>
      </c>
      <c r="BW97">
        <v>547</v>
      </c>
      <c r="BX97">
        <v>6354</v>
      </c>
      <c r="BY97">
        <v>-7721</v>
      </c>
      <c r="BZ97">
        <v>2526</v>
      </c>
      <c r="CA97">
        <v>-10887</v>
      </c>
      <c r="CB97">
        <v>-280</v>
      </c>
      <c r="CC97">
        <v>2687</v>
      </c>
      <c r="CD97">
        <v>-1053</v>
      </c>
      <c r="CE97">
        <v>2936</v>
      </c>
      <c r="CF97">
        <v>3549</v>
      </c>
      <c r="CG97">
        <v>1466</v>
      </c>
      <c r="CH97">
        <v>5682</v>
      </c>
      <c r="CI97">
        <v>-2699</v>
      </c>
      <c r="CJ97">
        <v>4842</v>
      </c>
      <c r="CK97">
        <v>4090</v>
      </c>
      <c r="CL97">
        <v>5475</v>
      </c>
      <c r="CM97">
        <v>-4655</v>
      </c>
      <c r="CN97">
        <v>-4504</v>
      </c>
      <c r="CO97">
        <v>-7357</v>
      </c>
      <c r="CP97">
        <v>-10796</v>
      </c>
      <c r="CQ97">
        <v>5519</v>
      </c>
      <c r="CR97">
        <v>6622</v>
      </c>
      <c r="CS97">
        <v>-6945</v>
      </c>
      <c r="CT97">
        <v>1953</v>
      </c>
      <c r="CU97">
        <v>1274</v>
      </c>
      <c r="CV97">
        <v>4231</v>
      </c>
      <c r="CW97">
        <v>-361</v>
      </c>
      <c r="CY97">
        <f t="shared" si="4"/>
        <v>406.66</v>
      </c>
      <c r="CZ97">
        <f t="shared" si="5"/>
        <v>4922.42</v>
      </c>
    </row>
    <row r="98" spans="2:104" x14ac:dyDescent="0.25">
      <c r="B98">
        <v>-4074</v>
      </c>
      <c r="C98">
        <v>-3018</v>
      </c>
      <c r="D98">
        <v>3247</v>
      </c>
      <c r="E98">
        <v>-7599</v>
      </c>
      <c r="F98">
        <v>6899</v>
      </c>
      <c r="G98">
        <v>-1333</v>
      </c>
      <c r="H98">
        <v>-9005</v>
      </c>
      <c r="I98">
        <v>-2894</v>
      </c>
      <c r="J98">
        <v>850</v>
      </c>
      <c r="K98">
        <v>-626</v>
      </c>
      <c r="L98">
        <v>-91</v>
      </c>
      <c r="M98">
        <v>-5928</v>
      </c>
      <c r="N98">
        <v>7010</v>
      </c>
      <c r="O98">
        <v>1247</v>
      </c>
      <c r="P98">
        <v>-6288</v>
      </c>
      <c r="Q98">
        <v>1561</v>
      </c>
      <c r="R98">
        <v>105</v>
      </c>
      <c r="S98">
        <v>4128</v>
      </c>
      <c r="T98">
        <v>-8810</v>
      </c>
      <c r="U98">
        <v>4804</v>
      </c>
      <c r="V98">
        <v>2049</v>
      </c>
      <c r="W98">
        <v>-4327</v>
      </c>
      <c r="X98">
        <v>6417</v>
      </c>
      <c r="Y98">
        <v>-1778</v>
      </c>
      <c r="Z98">
        <v>9794</v>
      </c>
      <c r="AA98">
        <v>12337</v>
      </c>
      <c r="AB98">
        <v>4216</v>
      </c>
      <c r="AC98">
        <v>-1472</v>
      </c>
      <c r="AD98">
        <v>-2284</v>
      </c>
      <c r="AE98">
        <v>2741</v>
      </c>
      <c r="AF98">
        <v>6581</v>
      </c>
      <c r="AG98">
        <v>-4004</v>
      </c>
      <c r="AH98">
        <v>-5725</v>
      </c>
      <c r="AI98">
        <v>-3219</v>
      </c>
      <c r="AJ98">
        <v>16708</v>
      </c>
      <c r="AK98">
        <v>4569</v>
      </c>
      <c r="AL98">
        <v>-1724</v>
      </c>
      <c r="AM98">
        <v>-9105</v>
      </c>
      <c r="AN98">
        <v>-3174</v>
      </c>
      <c r="AO98">
        <v>2795</v>
      </c>
      <c r="AP98">
        <v>1198</v>
      </c>
      <c r="AQ98">
        <v>9174</v>
      </c>
      <c r="AR98">
        <v>-4709</v>
      </c>
      <c r="AS98">
        <v>-8866</v>
      </c>
      <c r="AT98">
        <v>905</v>
      </c>
      <c r="AU98">
        <v>-6524</v>
      </c>
      <c r="AV98">
        <v>10558</v>
      </c>
      <c r="AW98">
        <v>-18340</v>
      </c>
      <c r="AX98">
        <v>-1208</v>
      </c>
      <c r="AY98">
        <v>-5366</v>
      </c>
      <c r="AZ98">
        <v>6575</v>
      </c>
      <c r="BA98">
        <v>-10788</v>
      </c>
      <c r="BB98">
        <v>-5135</v>
      </c>
      <c r="BC98">
        <v>-2669</v>
      </c>
      <c r="BD98">
        <v>7525</v>
      </c>
      <c r="BE98">
        <v>-894</v>
      </c>
      <c r="BF98">
        <v>-377</v>
      </c>
      <c r="BG98">
        <v>4425</v>
      </c>
      <c r="BH98">
        <v>-588</v>
      </c>
      <c r="BI98">
        <v>9224</v>
      </c>
      <c r="BJ98">
        <v>4957</v>
      </c>
      <c r="BK98">
        <v>-6786</v>
      </c>
      <c r="BL98">
        <v>4153</v>
      </c>
      <c r="BM98">
        <v>14633</v>
      </c>
      <c r="BN98">
        <v>-1388</v>
      </c>
      <c r="BO98">
        <v>6526</v>
      </c>
      <c r="BP98">
        <v>5157</v>
      </c>
      <c r="BQ98">
        <v>-5145</v>
      </c>
      <c r="BR98">
        <v>5287</v>
      </c>
      <c r="BS98">
        <v>907</v>
      </c>
      <c r="BT98">
        <v>6987</v>
      </c>
      <c r="BU98">
        <v>-6017</v>
      </c>
      <c r="BV98">
        <v>6731</v>
      </c>
      <c r="BW98">
        <v>547</v>
      </c>
      <c r="BX98">
        <v>5658</v>
      </c>
      <c r="BY98">
        <v>-7920</v>
      </c>
      <c r="BZ98">
        <v>1815</v>
      </c>
      <c r="CA98">
        <v>-9345</v>
      </c>
      <c r="CB98">
        <v>-1716</v>
      </c>
      <c r="CC98">
        <v>2686</v>
      </c>
      <c r="CD98">
        <v>-633</v>
      </c>
      <c r="CE98">
        <v>3448</v>
      </c>
      <c r="CF98">
        <v>2706</v>
      </c>
      <c r="CG98">
        <v>2431</v>
      </c>
      <c r="CH98">
        <v>7129</v>
      </c>
      <c r="CI98">
        <v>-2782</v>
      </c>
      <c r="CJ98">
        <v>4933</v>
      </c>
      <c r="CK98">
        <v>4095</v>
      </c>
      <c r="CL98">
        <v>5460</v>
      </c>
      <c r="CM98">
        <v>-4493</v>
      </c>
      <c r="CN98">
        <v>-4511</v>
      </c>
      <c r="CO98">
        <v>-7591</v>
      </c>
      <c r="CP98">
        <v>-10719</v>
      </c>
      <c r="CQ98">
        <v>5458</v>
      </c>
      <c r="CR98">
        <v>6543</v>
      </c>
      <c r="CS98">
        <v>-7851</v>
      </c>
      <c r="CT98">
        <v>1576</v>
      </c>
      <c r="CU98">
        <v>1025</v>
      </c>
      <c r="CV98">
        <v>3612</v>
      </c>
      <c r="CW98">
        <v>-589</v>
      </c>
      <c r="CY98">
        <f t="shared" si="4"/>
        <v>326.74</v>
      </c>
      <c r="CZ98">
        <f t="shared" si="5"/>
        <v>4915.3</v>
      </c>
    </row>
    <row r="99" spans="2:104" x14ac:dyDescent="0.25">
      <c r="B99">
        <v>-3838</v>
      </c>
      <c r="C99">
        <v>-4742</v>
      </c>
      <c r="D99">
        <v>2931</v>
      </c>
      <c r="E99">
        <v>-8115</v>
      </c>
      <c r="F99">
        <v>6574</v>
      </c>
      <c r="G99">
        <v>-1335</v>
      </c>
      <c r="H99">
        <v>-9012</v>
      </c>
      <c r="I99">
        <v>-2997</v>
      </c>
      <c r="J99">
        <v>2013</v>
      </c>
      <c r="K99">
        <v>-626</v>
      </c>
      <c r="L99">
        <v>1209</v>
      </c>
      <c r="M99">
        <v>-6157</v>
      </c>
      <c r="N99">
        <v>5687</v>
      </c>
      <c r="O99">
        <v>1218</v>
      </c>
      <c r="P99">
        <v>-4893</v>
      </c>
      <c r="Q99">
        <v>729</v>
      </c>
      <c r="R99">
        <v>104</v>
      </c>
      <c r="S99">
        <v>4373</v>
      </c>
      <c r="T99">
        <v>-9291</v>
      </c>
      <c r="U99">
        <v>4833</v>
      </c>
      <c r="V99">
        <v>2050</v>
      </c>
      <c r="W99">
        <v>-4327</v>
      </c>
      <c r="X99">
        <v>4857</v>
      </c>
      <c r="Y99">
        <v>-1430</v>
      </c>
      <c r="Z99">
        <v>9605</v>
      </c>
      <c r="AA99">
        <v>12134</v>
      </c>
      <c r="AB99">
        <v>5058</v>
      </c>
      <c r="AC99">
        <v>-1530</v>
      </c>
      <c r="AD99">
        <v>-2244</v>
      </c>
      <c r="AE99">
        <v>3303</v>
      </c>
      <c r="AF99">
        <v>8190</v>
      </c>
      <c r="AG99">
        <v>-4003</v>
      </c>
      <c r="AH99">
        <v>-5712</v>
      </c>
      <c r="AI99">
        <v>-3155</v>
      </c>
      <c r="AJ99">
        <v>15185</v>
      </c>
      <c r="AK99">
        <v>3253</v>
      </c>
      <c r="AL99">
        <v>-2027</v>
      </c>
      <c r="AM99">
        <v>-9105</v>
      </c>
      <c r="AN99">
        <v>-3387</v>
      </c>
      <c r="AO99">
        <v>4018</v>
      </c>
      <c r="AP99">
        <v>1174</v>
      </c>
      <c r="AQ99">
        <v>8395</v>
      </c>
      <c r="AR99">
        <v>-4723</v>
      </c>
      <c r="AS99">
        <v>-8948</v>
      </c>
      <c r="AT99">
        <v>1519</v>
      </c>
      <c r="AU99">
        <v>-7919</v>
      </c>
      <c r="AV99">
        <v>9447</v>
      </c>
      <c r="AW99">
        <v>-18030</v>
      </c>
      <c r="AX99">
        <v>-512</v>
      </c>
      <c r="AY99">
        <v>-3926</v>
      </c>
      <c r="AZ99">
        <v>6402</v>
      </c>
      <c r="BA99">
        <v>-11604</v>
      </c>
      <c r="BB99">
        <v>-5098</v>
      </c>
      <c r="BC99">
        <v>-1518</v>
      </c>
      <c r="BD99">
        <v>7448</v>
      </c>
      <c r="BE99">
        <v>-911</v>
      </c>
      <c r="BF99">
        <v>-377</v>
      </c>
      <c r="BG99">
        <v>4211</v>
      </c>
      <c r="BH99">
        <v>-864</v>
      </c>
      <c r="BI99">
        <v>7558</v>
      </c>
      <c r="BJ99">
        <v>4525</v>
      </c>
      <c r="BK99">
        <v>-7008</v>
      </c>
      <c r="BL99">
        <v>4842</v>
      </c>
      <c r="BM99">
        <v>14784</v>
      </c>
      <c r="BN99">
        <v>-1388</v>
      </c>
      <c r="BO99">
        <v>6627</v>
      </c>
      <c r="BP99">
        <v>5286</v>
      </c>
      <c r="BQ99">
        <v>-3785</v>
      </c>
      <c r="BR99">
        <v>3891</v>
      </c>
      <c r="BS99">
        <v>904</v>
      </c>
      <c r="BT99">
        <v>6967</v>
      </c>
      <c r="BU99">
        <v>-5898</v>
      </c>
      <c r="BV99">
        <v>6879</v>
      </c>
      <c r="BW99">
        <v>784</v>
      </c>
      <c r="BX99">
        <v>4132</v>
      </c>
      <c r="BY99">
        <v>-8575</v>
      </c>
      <c r="BZ99">
        <v>1815</v>
      </c>
      <c r="CA99">
        <v>-9699</v>
      </c>
      <c r="CB99">
        <v>-921</v>
      </c>
      <c r="CC99">
        <v>2303</v>
      </c>
      <c r="CD99">
        <v>-373</v>
      </c>
      <c r="CE99">
        <v>3784</v>
      </c>
      <c r="CF99">
        <v>2272</v>
      </c>
      <c r="CG99">
        <v>857</v>
      </c>
      <c r="CH99">
        <v>7069</v>
      </c>
      <c r="CI99">
        <v>-2798</v>
      </c>
      <c r="CJ99">
        <v>4993</v>
      </c>
      <c r="CK99">
        <v>4159</v>
      </c>
      <c r="CL99">
        <v>5464</v>
      </c>
      <c r="CM99">
        <v>-4288</v>
      </c>
      <c r="CN99">
        <v>-4518</v>
      </c>
      <c r="CO99">
        <v>-8308</v>
      </c>
      <c r="CP99">
        <v>-10719</v>
      </c>
      <c r="CQ99">
        <v>5352</v>
      </c>
      <c r="CR99">
        <v>6456</v>
      </c>
      <c r="CS99">
        <v>-6350</v>
      </c>
      <c r="CT99">
        <v>587</v>
      </c>
      <c r="CU99">
        <v>1021</v>
      </c>
      <c r="CV99">
        <v>3592</v>
      </c>
      <c r="CW99">
        <v>933</v>
      </c>
      <c r="CY99">
        <f t="shared" si="4"/>
        <v>267.72000000000003</v>
      </c>
      <c r="CZ99">
        <f t="shared" si="5"/>
        <v>4807.3999999999996</v>
      </c>
    </row>
    <row r="100" spans="2:104" x14ac:dyDescent="0.25">
      <c r="B100">
        <v>-3703</v>
      </c>
      <c r="C100">
        <v>-4742</v>
      </c>
      <c r="D100">
        <v>3527</v>
      </c>
      <c r="E100">
        <v>-7667</v>
      </c>
      <c r="F100">
        <v>5864</v>
      </c>
      <c r="G100">
        <v>-1340</v>
      </c>
      <c r="H100">
        <v>-9054</v>
      </c>
      <c r="I100">
        <v>-3633</v>
      </c>
      <c r="J100">
        <v>428</v>
      </c>
      <c r="K100">
        <v>-463</v>
      </c>
      <c r="L100">
        <v>1153</v>
      </c>
      <c r="M100">
        <v>-6409</v>
      </c>
      <c r="N100">
        <v>6454</v>
      </c>
      <c r="O100">
        <v>-188</v>
      </c>
      <c r="P100">
        <v>-3217</v>
      </c>
      <c r="Q100">
        <v>638</v>
      </c>
      <c r="R100">
        <v>89</v>
      </c>
      <c r="S100">
        <v>4466</v>
      </c>
      <c r="T100">
        <v>-9987</v>
      </c>
      <c r="U100">
        <v>4569</v>
      </c>
      <c r="V100">
        <v>2057</v>
      </c>
      <c r="W100">
        <v>-3749</v>
      </c>
      <c r="X100">
        <v>5247</v>
      </c>
      <c r="Y100">
        <v>-800</v>
      </c>
      <c r="Z100">
        <v>9340</v>
      </c>
      <c r="AA100">
        <v>12411</v>
      </c>
      <c r="AB100">
        <v>6447</v>
      </c>
      <c r="AC100">
        <v>-1573</v>
      </c>
      <c r="AD100">
        <v>-2412</v>
      </c>
      <c r="AE100">
        <v>2639</v>
      </c>
      <c r="AF100">
        <v>9266</v>
      </c>
      <c r="AG100">
        <v>-4879</v>
      </c>
      <c r="AH100">
        <v>-5693</v>
      </c>
      <c r="AI100">
        <v>-3155</v>
      </c>
      <c r="AJ100">
        <v>16032</v>
      </c>
      <c r="AK100">
        <v>3549</v>
      </c>
      <c r="AL100">
        <v>-3206</v>
      </c>
      <c r="AM100">
        <v>-7244</v>
      </c>
      <c r="AN100">
        <v>-3393</v>
      </c>
      <c r="AO100">
        <v>4574</v>
      </c>
      <c r="AP100">
        <v>805</v>
      </c>
      <c r="AQ100">
        <v>7070</v>
      </c>
      <c r="AR100">
        <v>-4813</v>
      </c>
      <c r="AS100">
        <v>-8522</v>
      </c>
      <c r="AT100">
        <v>1607</v>
      </c>
      <c r="AU100">
        <v>-7968</v>
      </c>
      <c r="AV100">
        <v>9101</v>
      </c>
      <c r="AW100">
        <v>-17508</v>
      </c>
      <c r="AX100">
        <v>-512</v>
      </c>
      <c r="AY100">
        <v>-3749</v>
      </c>
      <c r="AZ100">
        <v>4827</v>
      </c>
      <c r="BA100">
        <v>-13183</v>
      </c>
      <c r="BB100">
        <v>-4404</v>
      </c>
      <c r="BC100">
        <v>-1427</v>
      </c>
      <c r="BD100">
        <v>7434</v>
      </c>
      <c r="BE100">
        <v>-1107</v>
      </c>
      <c r="BF100">
        <v>-377</v>
      </c>
      <c r="BG100">
        <v>3745</v>
      </c>
      <c r="BH100">
        <v>-944</v>
      </c>
      <c r="BI100">
        <v>7615</v>
      </c>
      <c r="BJ100">
        <v>6059</v>
      </c>
      <c r="BK100">
        <v>-7159</v>
      </c>
      <c r="BL100">
        <v>4036</v>
      </c>
      <c r="BM100">
        <v>13981</v>
      </c>
      <c r="BN100">
        <v>-1349</v>
      </c>
      <c r="BO100">
        <v>7078</v>
      </c>
      <c r="BP100">
        <v>7032</v>
      </c>
      <c r="BQ100">
        <v>-2992</v>
      </c>
      <c r="BR100">
        <v>5709</v>
      </c>
      <c r="BS100">
        <v>770</v>
      </c>
      <c r="BT100">
        <v>6967</v>
      </c>
      <c r="BU100">
        <v>-4512</v>
      </c>
      <c r="BV100">
        <v>5714</v>
      </c>
      <c r="BW100">
        <v>770</v>
      </c>
      <c r="BX100">
        <v>4468</v>
      </c>
      <c r="BY100">
        <v>-7441</v>
      </c>
      <c r="BZ100">
        <v>2026</v>
      </c>
      <c r="CA100">
        <v>-9654</v>
      </c>
      <c r="CB100">
        <v>-2028</v>
      </c>
      <c r="CC100">
        <v>3705</v>
      </c>
      <c r="CD100">
        <v>518</v>
      </c>
      <c r="CE100">
        <v>4084</v>
      </c>
      <c r="CF100">
        <v>3590</v>
      </c>
      <c r="CG100">
        <v>862</v>
      </c>
      <c r="CH100">
        <v>5510</v>
      </c>
      <c r="CI100">
        <v>-2813</v>
      </c>
      <c r="CJ100">
        <v>5119</v>
      </c>
      <c r="CK100">
        <v>4545</v>
      </c>
      <c r="CL100">
        <v>6010</v>
      </c>
      <c r="CM100">
        <v>-4013</v>
      </c>
      <c r="CN100">
        <v>-4998</v>
      </c>
      <c r="CO100">
        <v>-8282</v>
      </c>
      <c r="CP100">
        <v>-10006</v>
      </c>
      <c r="CQ100">
        <v>4734</v>
      </c>
      <c r="CR100">
        <v>6458</v>
      </c>
      <c r="CS100">
        <v>-5139</v>
      </c>
      <c r="CT100">
        <v>-472</v>
      </c>
      <c r="CU100">
        <v>1029</v>
      </c>
      <c r="CV100">
        <v>3607</v>
      </c>
      <c r="CW100">
        <v>500</v>
      </c>
      <c r="CY100">
        <f t="shared" si="4"/>
        <v>339.56</v>
      </c>
      <c r="CZ100">
        <f t="shared" si="5"/>
        <v>4777.1400000000003</v>
      </c>
    </row>
    <row r="101" spans="2:104" x14ac:dyDescent="0.25">
      <c r="B101">
        <v>-3706</v>
      </c>
      <c r="C101">
        <v>-6036</v>
      </c>
      <c r="D101">
        <v>3555</v>
      </c>
      <c r="E101">
        <v>-7667</v>
      </c>
      <c r="F101">
        <v>4982</v>
      </c>
      <c r="G101">
        <v>-1364</v>
      </c>
      <c r="H101">
        <v>-7385</v>
      </c>
      <c r="I101">
        <v>-4042</v>
      </c>
      <c r="J101">
        <v>1034</v>
      </c>
      <c r="K101">
        <v>-424</v>
      </c>
      <c r="L101">
        <v>959</v>
      </c>
      <c r="M101">
        <v>-6423</v>
      </c>
      <c r="N101">
        <v>6451</v>
      </c>
      <c r="O101">
        <v>-164</v>
      </c>
      <c r="P101">
        <v>-4689</v>
      </c>
      <c r="Q101">
        <v>638</v>
      </c>
      <c r="R101">
        <v>27</v>
      </c>
      <c r="S101">
        <v>4468</v>
      </c>
      <c r="T101">
        <v>-11653</v>
      </c>
      <c r="U101">
        <v>4569</v>
      </c>
      <c r="V101">
        <v>2278</v>
      </c>
      <c r="W101">
        <v>-3601</v>
      </c>
      <c r="X101">
        <v>3945</v>
      </c>
      <c r="Y101">
        <v>-799</v>
      </c>
      <c r="Z101">
        <v>9236</v>
      </c>
      <c r="AA101">
        <v>11555</v>
      </c>
      <c r="AB101">
        <v>5661</v>
      </c>
      <c r="AC101">
        <v>-557</v>
      </c>
      <c r="AD101">
        <v>-2484</v>
      </c>
      <c r="AE101">
        <v>2237</v>
      </c>
      <c r="AF101">
        <v>9266</v>
      </c>
      <c r="AG101">
        <v>-4254</v>
      </c>
      <c r="AH101">
        <v>-5693</v>
      </c>
      <c r="AI101">
        <v>-3145</v>
      </c>
      <c r="AJ101">
        <v>16211</v>
      </c>
      <c r="AK101">
        <v>3586</v>
      </c>
      <c r="AL101">
        <v>-4075</v>
      </c>
      <c r="AM101">
        <v>-7244</v>
      </c>
      <c r="AN101">
        <v>-3357</v>
      </c>
      <c r="AO101">
        <v>3610</v>
      </c>
      <c r="AP101">
        <v>815</v>
      </c>
      <c r="AQ101">
        <v>8010</v>
      </c>
      <c r="AR101">
        <v>-4887</v>
      </c>
      <c r="AS101">
        <v>-10195</v>
      </c>
      <c r="AT101">
        <v>1758</v>
      </c>
      <c r="AU101">
        <v>-8675</v>
      </c>
      <c r="AV101">
        <v>9099</v>
      </c>
      <c r="AW101">
        <v>-16777</v>
      </c>
      <c r="AX101">
        <v>-2345</v>
      </c>
      <c r="AY101">
        <v>-2761</v>
      </c>
      <c r="AZ101">
        <v>4337</v>
      </c>
      <c r="BA101">
        <v>-12624</v>
      </c>
      <c r="BB101">
        <v>-5006</v>
      </c>
      <c r="BC101">
        <v>-1524</v>
      </c>
      <c r="BD101">
        <v>7355</v>
      </c>
      <c r="BE101">
        <v>-2526</v>
      </c>
      <c r="BF101">
        <v>-415</v>
      </c>
      <c r="BG101">
        <v>2783</v>
      </c>
      <c r="BH101">
        <v>-821</v>
      </c>
      <c r="BI101">
        <v>8706</v>
      </c>
      <c r="BJ101">
        <v>5020</v>
      </c>
      <c r="BK101">
        <v>-7333</v>
      </c>
      <c r="BL101">
        <v>3196</v>
      </c>
      <c r="BM101">
        <v>13893</v>
      </c>
      <c r="BN101">
        <v>-1351</v>
      </c>
      <c r="BO101">
        <v>8077</v>
      </c>
      <c r="BP101">
        <v>7899</v>
      </c>
      <c r="BQ101">
        <v>-2976</v>
      </c>
      <c r="BR101">
        <v>5519</v>
      </c>
      <c r="BS101">
        <v>769</v>
      </c>
      <c r="BT101">
        <v>7245</v>
      </c>
      <c r="BU101">
        <v>-5632</v>
      </c>
      <c r="BV101">
        <v>4497</v>
      </c>
      <c r="BW101">
        <v>569</v>
      </c>
      <c r="BX101">
        <v>2698</v>
      </c>
      <c r="BY101">
        <v>-8214</v>
      </c>
      <c r="BZ101">
        <v>2662</v>
      </c>
      <c r="CA101">
        <v>-8327</v>
      </c>
      <c r="CB101">
        <v>-3840</v>
      </c>
      <c r="CC101">
        <v>3452</v>
      </c>
      <c r="CD101">
        <v>1613</v>
      </c>
      <c r="CE101">
        <v>3219</v>
      </c>
      <c r="CF101">
        <v>2869</v>
      </c>
      <c r="CG101">
        <v>59</v>
      </c>
      <c r="CH101">
        <v>5255</v>
      </c>
      <c r="CI101">
        <v>-2884</v>
      </c>
      <c r="CJ101">
        <v>6319</v>
      </c>
      <c r="CK101">
        <v>4738</v>
      </c>
      <c r="CL101">
        <v>6143</v>
      </c>
      <c r="CM101">
        <v>-3705</v>
      </c>
      <c r="CN101">
        <v>-5482</v>
      </c>
      <c r="CO101">
        <v>-7783</v>
      </c>
      <c r="CP101">
        <v>-8467</v>
      </c>
      <c r="CQ101">
        <v>4679</v>
      </c>
      <c r="CR101">
        <v>8023</v>
      </c>
      <c r="CS101">
        <v>-4390</v>
      </c>
      <c r="CT101">
        <v>-1790</v>
      </c>
      <c r="CU101">
        <v>1129</v>
      </c>
      <c r="CV101">
        <v>3419</v>
      </c>
      <c r="CW101">
        <v>-104</v>
      </c>
      <c r="CY101">
        <f t="shared" si="4"/>
        <v>204.96</v>
      </c>
      <c r="CZ101">
        <f t="shared" si="5"/>
        <v>4796.88</v>
      </c>
    </row>
    <row r="102" spans="2:104" x14ac:dyDescent="0.25">
      <c r="B102">
        <v>-2758</v>
      </c>
      <c r="C102">
        <v>-7871</v>
      </c>
      <c r="D102">
        <v>3430</v>
      </c>
      <c r="E102">
        <v>-7577</v>
      </c>
      <c r="F102">
        <v>3317</v>
      </c>
      <c r="G102">
        <v>-1361</v>
      </c>
      <c r="H102">
        <v>-9249</v>
      </c>
      <c r="I102">
        <v>-3668</v>
      </c>
      <c r="J102">
        <v>1774</v>
      </c>
      <c r="K102">
        <v>-372</v>
      </c>
      <c r="L102">
        <v>548</v>
      </c>
      <c r="M102">
        <v>-6564</v>
      </c>
      <c r="N102">
        <v>6447</v>
      </c>
      <c r="O102">
        <v>-929</v>
      </c>
      <c r="P102">
        <v>-3994</v>
      </c>
      <c r="Q102">
        <v>547</v>
      </c>
      <c r="R102">
        <v>-143</v>
      </c>
      <c r="S102">
        <v>4114</v>
      </c>
      <c r="T102">
        <v>-11257</v>
      </c>
      <c r="U102">
        <v>4392</v>
      </c>
      <c r="V102">
        <v>1489</v>
      </c>
      <c r="W102">
        <v>-3427</v>
      </c>
      <c r="X102">
        <v>4485</v>
      </c>
      <c r="Y102">
        <v>-582</v>
      </c>
      <c r="Z102">
        <v>8587</v>
      </c>
      <c r="AA102">
        <v>11556</v>
      </c>
      <c r="AB102">
        <v>4778</v>
      </c>
      <c r="AC102">
        <v>-1754</v>
      </c>
      <c r="AD102">
        <v>-1774</v>
      </c>
      <c r="AE102">
        <v>1544</v>
      </c>
      <c r="AF102">
        <v>9266</v>
      </c>
      <c r="AG102">
        <v>-4251</v>
      </c>
      <c r="AH102">
        <v>-5683</v>
      </c>
      <c r="AI102">
        <v>-3123</v>
      </c>
      <c r="AJ102">
        <v>17159</v>
      </c>
      <c r="AK102">
        <v>3586</v>
      </c>
      <c r="AL102">
        <v>-2403</v>
      </c>
      <c r="AM102">
        <v>-7244</v>
      </c>
      <c r="AN102">
        <v>-3357</v>
      </c>
      <c r="AO102">
        <v>3457</v>
      </c>
      <c r="AP102">
        <v>395</v>
      </c>
      <c r="AQ102">
        <v>9552</v>
      </c>
      <c r="AR102">
        <v>-5741</v>
      </c>
      <c r="AS102">
        <v>-11296</v>
      </c>
      <c r="AT102">
        <v>1758</v>
      </c>
      <c r="AU102">
        <v>-8675</v>
      </c>
      <c r="AV102">
        <v>9083</v>
      </c>
      <c r="AW102">
        <v>-16675</v>
      </c>
      <c r="AX102">
        <v>-2561</v>
      </c>
      <c r="AY102">
        <v>-3638</v>
      </c>
      <c r="AZ102">
        <v>4080</v>
      </c>
      <c r="BA102">
        <v>-12327</v>
      </c>
      <c r="BB102">
        <v>-6121</v>
      </c>
      <c r="BC102">
        <v>-1433</v>
      </c>
      <c r="BD102">
        <v>5849</v>
      </c>
      <c r="BE102">
        <v>-2528</v>
      </c>
      <c r="BF102">
        <v>-1787</v>
      </c>
      <c r="BG102">
        <v>4211</v>
      </c>
      <c r="BH102">
        <v>-825</v>
      </c>
      <c r="BI102">
        <v>9822</v>
      </c>
      <c r="BJ102">
        <v>3743</v>
      </c>
      <c r="BK102">
        <v>-8534</v>
      </c>
      <c r="BL102">
        <v>3202</v>
      </c>
      <c r="BM102">
        <v>14721</v>
      </c>
      <c r="BN102">
        <v>-876</v>
      </c>
      <c r="BO102">
        <v>9469</v>
      </c>
      <c r="BP102">
        <v>7754</v>
      </c>
      <c r="BQ102">
        <v>-2857</v>
      </c>
      <c r="BR102">
        <v>5268</v>
      </c>
      <c r="BS102">
        <v>769</v>
      </c>
      <c r="BT102">
        <v>7556</v>
      </c>
      <c r="BU102">
        <v>-4655</v>
      </c>
      <c r="BV102">
        <v>5370</v>
      </c>
      <c r="BW102">
        <v>565</v>
      </c>
      <c r="BX102">
        <v>2777</v>
      </c>
      <c r="BY102">
        <v>-6687</v>
      </c>
      <c r="BZ102">
        <v>2662</v>
      </c>
      <c r="CA102">
        <v>-8309</v>
      </c>
      <c r="CB102">
        <v>-4315</v>
      </c>
      <c r="CC102">
        <v>3820</v>
      </c>
      <c r="CD102">
        <v>2415</v>
      </c>
      <c r="CE102">
        <v>1490</v>
      </c>
      <c r="CF102">
        <v>3553</v>
      </c>
      <c r="CG102">
        <v>-1654</v>
      </c>
      <c r="CH102">
        <v>5234</v>
      </c>
      <c r="CI102">
        <v>-2886</v>
      </c>
      <c r="CJ102">
        <v>6319</v>
      </c>
      <c r="CK102">
        <v>4695</v>
      </c>
      <c r="CL102">
        <v>5924</v>
      </c>
      <c r="CM102">
        <v>-3435</v>
      </c>
      <c r="CN102">
        <v>-5482</v>
      </c>
      <c r="CO102">
        <v>-6121</v>
      </c>
      <c r="CP102">
        <v>-8471</v>
      </c>
      <c r="CQ102">
        <v>2863</v>
      </c>
      <c r="CR102">
        <v>6738</v>
      </c>
      <c r="CS102">
        <v>-3816</v>
      </c>
      <c r="CT102">
        <v>-81</v>
      </c>
      <c r="CU102">
        <v>1130</v>
      </c>
      <c r="CV102">
        <v>3728</v>
      </c>
      <c r="CW102">
        <v>-1359</v>
      </c>
      <c r="CY102">
        <f t="shared" si="4"/>
        <v>145.05000000000001</v>
      </c>
      <c r="CZ102">
        <f t="shared" si="5"/>
        <v>4794.7700000000004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1422-A647-4285-8670-F8905DD223D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49677</v>
      </c>
      <c r="C2">
        <v>53846</v>
      </c>
      <c r="D2">
        <v>99942</v>
      </c>
      <c r="E2">
        <v>100106</v>
      </c>
      <c r="F2">
        <v>109242</v>
      </c>
      <c r="H2">
        <v>99209</v>
      </c>
      <c r="J2">
        <f t="shared" ref="J2:J33" si="0">AVERAGE(B2:F2)</f>
        <v>82562.600000000006</v>
      </c>
      <c r="K2">
        <f t="shared" ref="K2:K33" si="1">H2/J2</f>
        <v>1.2016215574606419</v>
      </c>
      <c r="L2">
        <f t="shared" ref="L2:L33" si="2">MAX(B2:F2)</f>
        <v>109242</v>
      </c>
      <c r="M2">
        <f t="shared" ref="M2:M33" si="3">MIN(B2:F2)</f>
        <v>49677</v>
      </c>
      <c r="N2">
        <f t="shared" ref="N2:N33" si="4">AVERAGE(B2:F2)</f>
        <v>82562.600000000006</v>
      </c>
      <c r="O2">
        <f t="shared" ref="O2:O33" si="5">L2-M2</f>
        <v>59565</v>
      </c>
      <c r="Q2">
        <v>-2758</v>
      </c>
      <c r="R2">
        <v>948</v>
      </c>
      <c r="T2">
        <v>-4718.1999999999971</v>
      </c>
      <c r="U2">
        <v>-565.79999999998836</v>
      </c>
      <c r="W2">
        <v>5100.6000000000004</v>
      </c>
      <c r="X2">
        <v>796.59999999999991</v>
      </c>
      <c r="AB2">
        <v>82562.600000000006</v>
      </c>
      <c r="AC2">
        <v>1.2016215574606419</v>
      </c>
      <c r="AI2">
        <v>82562.600000000006</v>
      </c>
      <c r="AJ2">
        <v>1.2016215574606419</v>
      </c>
    </row>
    <row r="3" spans="1:38" x14ac:dyDescent="0.25">
      <c r="B3">
        <v>11432</v>
      </c>
      <c r="C3">
        <v>33560</v>
      </c>
      <c r="D3">
        <v>75961</v>
      </c>
      <c r="E3">
        <v>86658</v>
      </c>
      <c r="F3">
        <v>61177</v>
      </c>
      <c r="H3">
        <v>68143</v>
      </c>
      <c r="J3">
        <f t="shared" si="0"/>
        <v>53757.599999999999</v>
      </c>
      <c r="K3">
        <f t="shared" si="1"/>
        <v>1.2675975117936813</v>
      </c>
      <c r="L3">
        <f t="shared" si="2"/>
        <v>86658</v>
      </c>
      <c r="M3">
        <f t="shared" si="3"/>
        <v>11432</v>
      </c>
      <c r="N3">
        <f t="shared" si="4"/>
        <v>53757.599999999999</v>
      </c>
      <c r="O3">
        <f t="shared" si="5"/>
        <v>75226</v>
      </c>
      <c r="Q3">
        <v>-7871</v>
      </c>
      <c r="R3">
        <v>-1835</v>
      </c>
      <c r="T3">
        <v>1285.7999999999956</v>
      </c>
      <c r="U3">
        <v>0.59999999999854481</v>
      </c>
      <c r="W3">
        <v>4719</v>
      </c>
      <c r="X3">
        <v>1181.4000000000001</v>
      </c>
      <c r="Z3">
        <v>53757.599999999999</v>
      </c>
      <c r="AA3">
        <v>1.2675975117936813</v>
      </c>
      <c r="AI3">
        <v>53757.599999999999</v>
      </c>
      <c r="AJ3">
        <v>1.2675975117936813</v>
      </c>
    </row>
    <row r="4" spans="1:38" x14ac:dyDescent="0.25">
      <c r="B4">
        <v>41700</v>
      </c>
      <c r="C4">
        <v>75228</v>
      </c>
      <c r="D4">
        <v>39063</v>
      </c>
      <c r="E4">
        <v>55533</v>
      </c>
      <c r="F4">
        <v>10296</v>
      </c>
      <c r="H4">
        <v>82273</v>
      </c>
      <c r="J4">
        <f t="shared" si="0"/>
        <v>44364</v>
      </c>
      <c r="K4">
        <f t="shared" si="1"/>
        <v>1.8544991434496438</v>
      </c>
      <c r="L4">
        <f t="shared" si="2"/>
        <v>75228</v>
      </c>
      <c r="M4">
        <f t="shared" si="3"/>
        <v>10296</v>
      </c>
      <c r="N4">
        <f t="shared" si="4"/>
        <v>44364</v>
      </c>
      <c r="O4">
        <f t="shared" si="5"/>
        <v>64932</v>
      </c>
      <c r="Q4">
        <v>3430</v>
      </c>
      <c r="R4">
        <v>-125</v>
      </c>
      <c r="T4">
        <v>1830.5999999999985</v>
      </c>
      <c r="U4">
        <v>603.40000000000146</v>
      </c>
      <c r="W4">
        <v>7725</v>
      </c>
      <c r="X4">
        <v>777.80000000000007</v>
      </c>
      <c r="AD4">
        <v>44364</v>
      </c>
      <c r="AE4">
        <v>1.8544991434496438</v>
      </c>
      <c r="AK4">
        <v>44364</v>
      </c>
      <c r="AL4">
        <v>1.8544991434496438</v>
      </c>
    </row>
    <row r="5" spans="1:38" x14ac:dyDescent="0.25">
      <c r="B5">
        <v>92741</v>
      </c>
      <c r="C5">
        <v>68685</v>
      </c>
      <c r="D5">
        <v>89681</v>
      </c>
      <c r="E5">
        <v>15741</v>
      </c>
      <c r="F5">
        <v>40098</v>
      </c>
      <c r="H5">
        <v>114439</v>
      </c>
      <c r="J5">
        <f t="shared" si="0"/>
        <v>61389.2</v>
      </c>
      <c r="K5">
        <f t="shared" si="1"/>
        <v>1.864155258579685</v>
      </c>
      <c r="L5">
        <f t="shared" si="2"/>
        <v>92741</v>
      </c>
      <c r="M5">
        <f t="shared" si="3"/>
        <v>15741</v>
      </c>
      <c r="N5">
        <f t="shared" si="4"/>
        <v>61389.2</v>
      </c>
      <c r="O5">
        <f t="shared" si="5"/>
        <v>77000</v>
      </c>
      <c r="Q5">
        <v>-7577</v>
      </c>
      <c r="R5">
        <v>90</v>
      </c>
      <c r="T5">
        <v>-3800.8000000000029</v>
      </c>
      <c r="U5">
        <v>17.799999999995634</v>
      </c>
      <c r="W5">
        <v>6998.4000000000005</v>
      </c>
      <c r="X5">
        <v>254.6</v>
      </c>
      <c r="AF5">
        <v>61389.2</v>
      </c>
      <c r="AG5">
        <v>1.864155258579685</v>
      </c>
      <c r="AK5">
        <v>61389.2</v>
      </c>
      <c r="AL5">
        <v>1.864155258579685</v>
      </c>
    </row>
    <row r="6" spans="1:38" x14ac:dyDescent="0.25">
      <c r="B6">
        <v>59179</v>
      </c>
      <c r="C6">
        <v>104672</v>
      </c>
      <c r="D6">
        <v>19036</v>
      </c>
      <c r="E6">
        <v>63891</v>
      </c>
      <c r="F6">
        <v>87516</v>
      </c>
      <c r="H6">
        <v>124472</v>
      </c>
      <c r="J6">
        <f t="shared" si="0"/>
        <v>66858.8</v>
      </c>
      <c r="K6">
        <f t="shared" si="1"/>
        <v>1.861714538699468</v>
      </c>
      <c r="L6">
        <f t="shared" si="2"/>
        <v>104672</v>
      </c>
      <c r="M6">
        <f t="shared" si="3"/>
        <v>19036</v>
      </c>
      <c r="N6">
        <f t="shared" si="4"/>
        <v>66858.8</v>
      </c>
      <c r="O6">
        <f t="shared" si="5"/>
        <v>85636</v>
      </c>
      <c r="Q6">
        <v>3317</v>
      </c>
      <c r="R6">
        <v>-1665</v>
      </c>
      <c r="T6">
        <v>-3792.3999999999942</v>
      </c>
      <c r="U6">
        <v>-570.39999999999418</v>
      </c>
      <c r="W6">
        <v>5668</v>
      </c>
      <c r="X6">
        <v>647.19999999999993</v>
      </c>
      <c r="AF6">
        <v>66858.8</v>
      </c>
      <c r="AG6">
        <v>1.861714538699468</v>
      </c>
      <c r="AK6">
        <v>66858.8</v>
      </c>
      <c r="AL6">
        <v>1.861714538699468</v>
      </c>
    </row>
    <row r="7" spans="1:38" x14ac:dyDescent="0.25">
      <c r="B7">
        <v>70915</v>
      </c>
      <c r="C7">
        <v>90203</v>
      </c>
      <c r="D7">
        <v>6694</v>
      </c>
      <c r="E7">
        <v>81184</v>
      </c>
      <c r="F7">
        <v>12761</v>
      </c>
      <c r="H7">
        <v>68749</v>
      </c>
      <c r="J7">
        <f t="shared" si="0"/>
        <v>52351.4</v>
      </c>
      <c r="K7">
        <f t="shared" si="1"/>
        <v>1.3132218049565054</v>
      </c>
      <c r="L7">
        <f t="shared" si="2"/>
        <v>90203</v>
      </c>
      <c r="M7">
        <f t="shared" si="3"/>
        <v>6694</v>
      </c>
      <c r="N7">
        <f t="shared" si="4"/>
        <v>52351.4</v>
      </c>
      <c r="O7">
        <f t="shared" si="5"/>
        <v>83509</v>
      </c>
      <c r="Q7">
        <v>-1361</v>
      </c>
      <c r="R7">
        <v>3</v>
      </c>
      <c r="T7">
        <v>789.80000000000291</v>
      </c>
      <c r="U7">
        <v>-89.19999999999709</v>
      </c>
      <c r="W7">
        <v>3441.3999999999996</v>
      </c>
      <c r="X7">
        <v>223.6</v>
      </c>
      <c r="Z7">
        <v>52351.4</v>
      </c>
      <c r="AA7">
        <v>1.3132218049565054</v>
      </c>
      <c r="AI7">
        <v>52351.4</v>
      </c>
      <c r="AJ7">
        <v>1.3132218049565054</v>
      </c>
    </row>
    <row r="8" spans="1:38" x14ac:dyDescent="0.25">
      <c r="B8">
        <v>81774</v>
      </c>
      <c r="C8">
        <v>45334</v>
      </c>
      <c r="D8">
        <v>118919</v>
      </c>
      <c r="E8">
        <v>95646</v>
      </c>
      <c r="F8">
        <v>5316</v>
      </c>
      <c r="H8">
        <v>70701</v>
      </c>
      <c r="J8">
        <f t="shared" si="0"/>
        <v>69397.8</v>
      </c>
      <c r="K8">
        <f t="shared" si="1"/>
        <v>1.0187786932726974</v>
      </c>
      <c r="L8">
        <f t="shared" si="2"/>
        <v>118919</v>
      </c>
      <c r="M8">
        <f t="shared" si="3"/>
        <v>5316</v>
      </c>
      <c r="N8">
        <f t="shared" si="4"/>
        <v>69397.8</v>
      </c>
      <c r="O8">
        <f t="shared" si="5"/>
        <v>113603</v>
      </c>
      <c r="Q8">
        <v>-9249</v>
      </c>
      <c r="R8">
        <v>-1864</v>
      </c>
      <c r="T8">
        <v>3248.4000000000087</v>
      </c>
      <c r="U8">
        <v>-655.39999999999418</v>
      </c>
      <c r="W8">
        <v>3248.4</v>
      </c>
      <c r="X8">
        <v>677</v>
      </c>
      <c r="AB8">
        <v>69397.8</v>
      </c>
      <c r="AC8">
        <v>1.0187786932726974</v>
      </c>
      <c r="AI8">
        <v>69397.8</v>
      </c>
      <c r="AJ8">
        <v>1.0187786932726974</v>
      </c>
    </row>
    <row r="9" spans="1:38" x14ac:dyDescent="0.25">
      <c r="B9">
        <v>51498</v>
      </c>
      <c r="C9">
        <v>56662</v>
      </c>
      <c r="D9">
        <v>111515</v>
      </c>
      <c r="E9">
        <v>79325</v>
      </c>
      <c r="F9">
        <v>78648</v>
      </c>
      <c r="H9">
        <v>107278</v>
      </c>
      <c r="J9">
        <f t="shared" si="0"/>
        <v>75529.600000000006</v>
      </c>
      <c r="K9">
        <f t="shared" si="1"/>
        <v>1.4203438122272591</v>
      </c>
      <c r="L9">
        <f t="shared" si="2"/>
        <v>111515</v>
      </c>
      <c r="M9">
        <f t="shared" si="3"/>
        <v>51498</v>
      </c>
      <c r="N9">
        <f t="shared" si="4"/>
        <v>75529.600000000006</v>
      </c>
      <c r="O9">
        <f t="shared" si="5"/>
        <v>60017</v>
      </c>
      <c r="Q9">
        <v>-3668</v>
      </c>
      <c r="R9">
        <v>374</v>
      </c>
      <c r="T9">
        <v>7953.4000000000087</v>
      </c>
      <c r="U9">
        <v>327.20000000001164</v>
      </c>
      <c r="W9">
        <v>7953.4</v>
      </c>
      <c r="X9">
        <v>332.80000000000007</v>
      </c>
      <c r="AF9">
        <v>75529.600000000006</v>
      </c>
      <c r="AG9">
        <v>1.4203438122272591</v>
      </c>
      <c r="AI9">
        <v>75529.600000000006</v>
      </c>
      <c r="AJ9">
        <v>1.4203438122272591</v>
      </c>
    </row>
    <row r="10" spans="1:38" x14ac:dyDescent="0.25">
      <c r="B10">
        <v>3392</v>
      </c>
      <c r="C10">
        <v>77131</v>
      </c>
      <c r="D10">
        <v>115697</v>
      </c>
      <c r="E10">
        <v>67521</v>
      </c>
      <c r="F10">
        <v>109308</v>
      </c>
      <c r="H10">
        <v>130801</v>
      </c>
      <c r="J10">
        <f t="shared" si="0"/>
        <v>74609.8</v>
      </c>
      <c r="K10">
        <f t="shared" si="1"/>
        <v>1.7531343067532683</v>
      </c>
      <c r="L10">
        <f t="shared" si="2"/>
        <v>115697</v>
      </c>
      <c r="M10">
        <f t="shared" si="3"/>
        <v>3392</v>
      </c>
      <c r="N10">
        <f t="shared" si="4"/>
        <v>74609.8</v>
      </c>
      <c r="O10">
        <f t="shared" si="5"/>
        <v>112305</v>
      </c>
      <c r="Q10">
        <v>1774</v>
      </c>
      <c r="R10">
        <v>740</v>
      </c>
      <c r="T10">
        <v>2113.6000000000058</v>
      </c>
      <c r="U10">
        <v>-121</v>
      </c>
      <c r="W10">
        <v>11693.6</v>
      </c>
      <c r="X10">
        <v>214.60000000000002</v>
      </c>
      <c r="AF10">
        <v>74609.8</v>
      </c>
      <c r="AG10">
        <v>1.7531343067532683</v>
      </c>
      <c r="AK10">
        <v>74609.8</v>
      </c>
      <c r="AL10">
        <v>1.7531343067532683</v>
      </c>
    </row>
    <row r="11" spans="1:38" x14ac:dyDescent="0.25">
      <c r="B11">
        <v>69153</v>
      </c>
      <c r="C11">
        <v>34266</v>
      </c>
      <c r="D11">
        <v>54369</v>
      </c>
      <c r="E11">
        <v>41052</v>
      </c>
      <c r="F11">
        <v>77838</v>
      </c>
      <c r="H11">
        <v>69861</v>
      </c>
      <c r="J11">
        <f t="shared" si="0"/>
        <v>55335.6</v>
      </c>
      <c r="K11">
        <f t="shared" si="1"/>
        <v>1.2624964760479691</v>
      </c>
      <c r="L11">
        <f t="shared" si="2"/>
        <v>77838</v>
      </c>
      <c r="M11">
        <f t="shared" si="3"/>
        <v>34266</v>
      </c>
      <c r="N11">
        <f t="shared" si="4"/>
        <v>55335.6</v>
      </c>
      <c r="O11">
        <f t="shared" si="5"/>
        <v>43572</v>
      </c>
      <c r="Q11">
        <v>-372</v>
      </c>
      <c r="R11">
        <v>52</v>
      </c>
      <c r="T11">
        <v>8694</v>
      </c>
      <c r="U11">
        <v>632.40000000000146</v>
      </c>
      <c r="W11">
        <v>8694</v>
      </c>
      <c r="X11">
        <v>669.6</v>
      </c>
      <c r="AD11">
        <v>55335.6</v>
      </c>
      <c r="AE11">
        <v>1.2624964760479691</v>
      </c>
      <c r="AI11">
        <v>55335.6</v>
      </c>
      <c r="AJ11">
        <v>1.2624964760479691</v>
      </c>
    </row>
    <row r="12" spans="1:38" x14ac:dyDescent="0.25">
      <c r="B12">
        <v>88147</v>
      </c>
      <c r="C12">
        <v>97239</v>
      </c>
      <c r="D12">
        <v>3711</v>
      </c>
      <c r="E12">
        <v>64959</v>
      </c>
      <c r="F12">
        <v>5225</v>
      </c>
      <c r="H12">
        <v>70289</v>
      </c>
      <c r="J12">
        <f t="shared" si="0"/>
        <v>51856.2</v>
      </c>
      <c r="K12">
        <f t="shared" si="1"/>
        <v>1.3554599064335606</v>
      </c>
      <c r="L12">
        <f t="shared" si="2"/>
        <v>97239</v>
      </c>
      <c r="M12">
        <f t="shared" si="3"/>
        <v>3711</v>
      </c>
      <c r="N12">
        <f t="shared" si="4"/>
        <v>51856.2</v>
      </c>
      <c r="O12">
        <f t="shared" si="5"/>
        <v>93528</v>
      </c>
      <c r="Q12">
        <v>548</v>
      </c>
      <c r="R12">
        <v>-411</v>
      </c>
      <c r="T12">
        <v>-7626.6000000000058</v>
      </c>
      <c r="U12">
        <v>287.59999999999854</v>
      </c>
      <c r="W12">
        <v>8593</v>
      </c>
      <c r="X12">
        <v>558.4</v>
      </c>
      <c r="Z12">
        <v>51856.2</v>
      </c>
      <c r="AA12">
        <v>1.3554599064335606</v>
      </c>
      <c r="AI12">
        <v>51856.2</v>
      </c>
      <c r="AJ12">
        <v>1.3554599064335606</v>
      </c>
    </row>
    <row r="13" spans="1:38" x14ac:dyDescent="0.25">
      <c r="B13">
        <v>46091</v>
      </c>
      <c r="C13">
        <v>48057</v>
      </c>
      <c r="D13">
        <v>99512</v>
      </c>
      <c r="E13">
        <v>14076</v>
      </c>
      <c r="F13">
        <v>63257</v>
      </c>
      <c r="H13">
        <v>54690</v>
      </c>
      <c r="J13">
        <f t="shared" si="0"/>
        <v>54198.6</v>
      </c>
      <c r="K13">
        <f t="shared" si="1"/>
        <v>1.0090666548582437</v>
      </c>
      <c r="L13">
        <f t="shared" si="2"/>
        <v>99512</v>
      </c>
      <c r="M13">
        <f t="shared" si="3"/>
        <v>14076</v>
      </c>
      <c r="N13">
        <f t="shared" si="4"/>
        <v>54198.6</v>
      </c>
      <c r="O13">
        <f t="shared" si="5"/>
        <v>85436</v>
      </c>
      <c r="Q13">
        <v>-6564</v>
      </c>
      <c r="R13">
        <v>-141</v>
      </c>
      <c r="T13">
        <v>-2283</v>
      </c>
      <c r="U13">
        <v>180.59999999999854</v>
      </c>
      <c r="W13">
        <v>5222.6000000000004</v>
      </c>
      <c r="X13">
        <v>180.59999999999997</v>
      </c>
      <c r="Z13">
        <v>54198.6</v>
      </c>
      <c r="AA13">
        <v>1.0090666548582437</v>
      </c>
      <c r="AI13">
        <v>54198.6</v>
      </c>
      <c r="AJ13">
        <v>1.0090666548582437</v>
      </c>
    </row>
    <row r="14" spans="1:38" x14ac:dyDescent="0.25">
      <c r="B14">
        <v>38990</v>
      </c>
      <c r="C14">
        <v>58612</v>
      </c>
      <c r="D14">
        <v>25913</v>
      </c>
      <c r="E14">
        <v>26273</v>
      </c>
      <c r="F14">
        <v>83632</v>
      </c>
      <c r="H14">
        <v>80247</v>
      </c>
      <c r="J14">
        <f t="shared" si="0"/>
        <v>46684</v>
      </c>
      <c r="K14">
        <f t="shared" si="1"/>
        <v>1.7189401079599007</v>
      </c>
      <c r="L14">
        <f t="shared" si="2"/>
        <v>83632</v>
      </c>
      <c r="M14">
        <f t="shared" si="3"/>
        <v>25913</v>
      </c>
      <c r="N14">
        <f t="shared" si="4"/>
        <v>46684</v>
      </c>
      <c r="O14">
        <f t="shared" si="5"/>
        <v>57719</v>
      </c>
      <c r="Q14">
        <v>6447</v>
      </c>
      <c r="R14">
        <v>-4</v>
      </c>
      <c r="T14">
        <v>632.80000000000291</v>
      </c>
      <c r="U14">
        <v>-5.8000000000029104</v>
      </c>
      <c r="W14">
        <v>12660.399999999998</v>
      </c>
      <c r="X14">
        <v>560.20000000000005</v>
      </c>
      <c r="AD14">
        <v>46684</v>
      </c>
      <c r="AE14">
        <v>1.7189401079599007</v>
      </c>
      <c r="AK14">
        <v>46684</v>
      </c>
      <c r="AL14">
        <v>1.7189401079599007</v>
      </c>
    </row>
    <row r="15" spans="1:38" x14ac:dyDescent="0.25">
      <c r="B15">
        <v>64345</v>
      </c>
      <c r="C15">
        <v>67020</v>
      </c>
      <c r="D15">
        <v>97698</v>
      </c>
      <c r="E15">
        <v>6410</v>
      </c>
      <c r="F15">
        <v>85868</v>
      </c>
      <c r="H15">
        <v>120349</v>
      </c>
      <c r="J15">
        <f t="shared" si="0"/>
        <v>64268.2</v>
      </c>
      <c r="K15">
        <f t="shared" si="1"/>
        <v>1.872605736585123</v>
      </c>
      <c r="L15">
        <f t="shared" si="2"/>
        <v>97698</v>
      </c>
      <c r="M15">
        <f t="shared" si="3"/>
        <v>6410</v>
      </c>
      <c r="N15">
        <f t="shared" si="4"/>
        <v>64268.2</v>
      </c>
      <c r="O15">
        <f t="shared" si="5"/>
        <v>91288</v>
      </c>
      <c r="Q15">
        <v>-929</v>
      </c>
      <c r="R15">
        <v>-765</v>
      </c>
      <c r="T15">
        <v>-823.40000000000146</v>
      </c>
      <c r="U15">
        <v>-639.20000000000437</v>
      </c>
      <c r="W15">
        <v>2067.8000000000002</v>
      </c>
      <c r="X15">
        <v>641.20000000000005</v>
      </c>
      <c r="AF15">
        <v>64268.2</v>
      </c>
      <c r="AG15">
        <v>1.872605736585123</v>
      </c>
      <c r="AK15">
        <v>64268.2</v>
      </c>
      <c r="AL15">
        <v>1.872605736585123</v>
      </c>
    </row>
    <row r="16" spans="1:38" x14ac:dyDescent="0.25">
      <c r="B16">
        <v>93506</v>
      </c>
      <c r="C16">
        <v>95354</v>
      </c>
      <c r="D16">
        <v>110581</v>
      </c>
      <c r="E16">
        <v>21330</v>
      </c>
      <c r="F16">
        <v>114146</v>
      </c>
      <c r="H16">
        <v>101171</v>
      </c>
      <c r="J16">
        <f t="shared" si="0"/>
        <v>86983.4</v>
      </c>
      <c r="K16">
        <f t="shared" si="1"/>
        <v>1.1631069836313597</v>
      </c>
      <c r="L16">
        <f t="shared" si="2"/>
        <v>114146</v>
      </c>
      <c r="M16">
        <f t="shared" si="3"/>
        <v>21330</v>
      </c>
      <c r="N16">
        <f t="shared" si="4"/>
        <v>86983.4</v>
      </c>
      <c r="O16">
        <f t="shared" si="5"/>
        <v>92816</v>
      </c>
      <c r="Q16">
        <v>-3994</v>
      </c>
      <c r="R16">
        <v>695</v>
      </c>
      <c r="T16">
        <v>3909.1999999999971</v>
      </c>
      <c r="U16">
        <v>435.19999999999709</v>
      </c>
      <c r="W16">
        <v>7970.8</v>
      </c>
      <c r="X16">
        <v>589.20000000000005</v>
      </c>
      <c r="AB16">
        <v>86983.4</v>
      </c>
      <c r="AC16">
        <v>1.1631069836313597</v>
      </c>
      <c r="AI16">
        <v>86983.4</v>
      </c>
      <c r="AJ16">
        <v>1.1631069836313597</v>
      </c>
    </row>
    <row r="17" spans="2:38" x14ac:dyDescent="0.25">
      <c r="B17">
        <v>48561</v>
      </c>
      <c r="C17">
        <v>92209</v>
      </c>
      <c r="D17">
        <v>86130</v>
      </c>
      <c r="E17">
        <v>55857</v>
      </c>
      <c r="F17">
        <v>25534</v>
      </c>
      <c r="H17">
        <v>85171</v>
      </c>
      <c r="J17">
        <f t="shared" si="0"/>
        <v>61658.2</v>
      </c>
      <c r="K17">
        <f t="shared" si="1"/>
        <v>1.3813410057380853</v>
      </c>
      <c r="L17">
        <f t="shared" si="2"/>
        <v>92209</v>
      </c>
      <c r="M17">
        <f t="shared" si="3"/>
        <v>25534</v>
      </c>
      <c r="N17">
        <f t="shared" si="4"/>
        <v>61658.2</v>
      </c>
      <c r="O17">
        <f t="shared" si="5"/>
        <v>66675</v>
      </c>
      <c r="Q17">
        <v>547</v>
      </c>
      <c r="R17">
        <v>-91</v>
      </c>
      <c r="T17">
        <v>-3335</v>
      </c>
      <c r="U17">
        <v>52.19999999999709</v>
      </c>
      <c r="W17">
        <v>8296.2000000000007</v>
      </c>
      <c r="X17">
        <v>776.6</v>
      </c>
      <c r="AB17">
        <v>61658.2</v>
      </c>
      <c r="AC17">
        <v>1.3813410057380853</v>
      </c>
      <c r="AI17">
        <v>61658.2</v>
      </c>
      <c r="AJ17">
        <v>1.3813410057380853</v>
      </c>
    </row>
    <row r="18" spans="2:38" x14ac:dyDescent="0.25">
      <c r="B18">
        <v>119961</v>
      </c>
      <c r="C18">
        <v>76001</v>
      </c>
      <c r="D18">
        <v>62295</v>
      </c>
      <c r="E18">
        <v>21358</v>
      </c>
      <c r="F18">
        <v>120291</v>
      </c>
      <c r="H18">
        <v>122242</v>
      </c>
      <c r="J18">
        <f t="shared" si="0"/>
        <v>79981.2</v>
      </c>
      <c r="K18">
        <f t="shared" si="1"/>
        <v>1.5283841702800158</v>
      </c>
      <c r="L18">
        <f t="shared" si="2"/>
        <v>120291</v>
      </c>
      <c r="M18">
        <f t="shared" si="3"/>
        <v>21358</v>
      </c>
      <c r="N18">
        <f t="shared" si="4"/>
        <v>79981.2</v>
      </c>
      <c r="O18">
        <f t="shared" si="5"/>
        <v>98933</v>
      </c>
      <c r="Q18">
        <v>-143</v>
      </c>
      <c r="R18">
        <v>-170</v>
      </c>
      <c r="T18">
        <v>7411.1999999999971</v>
      </c>
      <c r="U18">
        <v>234.39999999999418</v>
      </c>
      <c r="W18">
        <v>8954</v>
      </c>
      <c r="X18">
        <v>812</v>
      </c>
      <c r="AF18">
        <v>79981.2</v>
      </c>
      <c r="AG18">
        <v>1.5283841702800158</v>
      </c>
      <c r="AI18">
        <v>79981.2</v>
      </c>
      <c r="AJ18">
        <v>1.5283841702800158</v>
      </c>
    </row>
    <row r="19" spans="2:38" x14ac:dyDescent="0.25">
      <c r="B19">
        <v>56254</v>
      </c>
      <c r="C19">
        <v>22506</v>
      </c>
      <c r="D19">
        <v>101135</v>
      </c>
      <c r="E19">
        <v>8800</v>
      </c>
      <c r="F19">
        <v>100681</v>
      </c>
      <c r="H19">
        <v>122440</v>
      </c>
      <c r="J19">
        <f t="shared" si="0"/>
        <v>57875.199999999997</v>
      </c>
      <c r="K19">
        <f t="shared" si="1"/>
        <v>2.1155866416012388</v>
      </c>
      <c r="L19">
        <f t="shared" si="2"/>
        <v>101135</v>
      </c>
      <c r="M19">
        <f t="shared" si="3"/>
        <v>8800</v>
      </c>
      <c r="N19">
        <f t="shared" si="4"/>
        <v>57875.199999999997</v>
      </c>
      <c r="O19">
        <f t="shared" si="5"/>
        <v>92335</v>
      </c>
      <c r="Q19">
        <v>4114</v>
      </c>
      <c r="R19">
        <v>-354</v>
      </c>
      <c r="T19">
        <v>-328.40000000000146</v>
      </c>
      <c r="U19">
        <v>-216.20000000000437</v>
      </c>
      <c r="W19">
        <v>4661.2</v>
      </c>
      <c r="X19">
        <v>855.4</v>
      </c>
      <c r="AD19">
        <v>57875.199999999997</v>
      </c>
      <c r="AE19">
        <v>2.1155866416012388</v>
      </c>
      <c r="AK19">
        <v>57875.199999999997</v>
      </c>
      <c r="AL19">
        <v>2.1155866416012388</v>
      </c>
    </row>
    <row r="20" spans="2:38" x14ac:dyDescent="0.25">
      <c r="B20">
        <v>43881</v>
      </c>
      <c r="C20">
        <v>24633</v>
      </c>
      <c r="D20">
        <v>106211</v>
      </c>
      <c r="E20">
        <v>82075</v>
      </c>
      <c r="F20">
        <v>12061</v>
      </c>
      <c r="H20">
        <v>67955</v>
      </c>
      <c r="J20">
        <f t="shared" si="0"/>
        <v>53772.2</v>
      </c>
      <c r="K20">
        <f t="shared" si="1"/>
        <v>1.263757108691852</v>
      </c>
      <c r="L20">
        <f t="shared" si="2"/>
        <v>106211</v>
      </c>
      <c r="M20">
        <f t="shared" si="3"/>
        <v>12061</v>
      </c>
      <c r="N20">
        <f t="shared" si="4"/>
        <v>53772.2</v>
      </c>
      <c r="O20">
        <f t="shared" si="5"/>
        <v>94150</v>
      </c>
      <c r="Q20">
        <v>-11257</v>
      </c>
      <c r="R20">
        <v>396</v>
      </c>
      <c r="T20">
        <v>2751.7999999999956</v>
      </c>
      <c r="U20">
        <v>283.39999999999418</v>
      </c>
      <c r="W20">
        <v>7658.6</v>
      </c>
      <c r="X20">
        <v>486.6</v>
      </c>
      <c r="AD20">
        <v>53772.2</v>
      </c>
      <c r="AE20">
        <v>1.263757108691852</v>
      </c>
      <c r="AI20">
        <v>53772.2</v>
      </c>
      <c r="AJ20">
        <v>1.263757108691852</v>
      </c>
    </row>
    <row r="21" spans="2:38" x14ac:dyDescent="0.25">
      <c r="B21">
        <v>61453</v>
      </c>
      <c r="C21">
        <v>42618</v>
      </c>
      <c r="D21">
        <v>115105</v>
      </c>
      <c r="E21">
        <v>76083</v>
      </c>
      <c r="F21">
        <v>49082</v>
      </c>
      <c r="H21">
        <v>91722</v>
      </c>
      <c r="J21">
        <f t="shared" si="0"/>
        <v>68868.2</v>
      </c>
      <c r="K21">
        <f t="shared" si="1"/>
        <v>1.331848371236652</v>
      </c>
      <c r="L21">
        <f t="shared" si="2"/>
        <v>115105</v>
      </c>
      <c r="M21">
        <f t="shared" si="3"/>
        <v>42618</v>
      </c>
      <c r="N21">
        <f t="shared" si="4"/>
        <v>68868.2</v>
      </c>
      <c r="O21">
        <f t="shared" si="5"/>
        <v>72487</v>
      </c>
      <c r="Q21">
        <v>4392</v>
      </c>
      <c r="R21">
        <v>-177</v>
      </c>
      <c r="T21">
        <v>-2742.4000000000087</v>
      </c>
      <c r="U21">
        <v>166.80000000000291</v>
      </c>
      <c r="W21">
        <v>6093.1999999999989</v>
      </c>
      <c r="X21">
        <v>537.20000000000005</v>
      </c>
      <c r="AB21">
        <v>68868.2</v>
      </c>
      <c r="AC21">
        <v>1.331848371236652</v>
      </c>
      <c r="AI21">
        <v>68868.2</v>
      </c>
      <c r="AJ21">
        <v>1.331848371236652</v>
      </c>
    </row>
    <row r="22" spans="2:38" x14ac:dyDescent="0.25">
      <c r="B22">
        <v>104181</v>
      </c>
      <c r="C22">
        <v>28111</v>
      </c>
      <c r="D22">
        <v>2818</v>
      </c>
      <c r="E22">
        <v>108745</v>
      </c>
      <c r="F22">
        <v>78474</v>
      </c>
      <c r="H22">
        <v>79225</v>
      </c>
      <c r="J22">
        <f t="shared" si="0"/>
        <v>64465.8</v>
      </c>
      <c r="K22">
        <f t="shared" si="1"/>
        <v>1.2289462009313465</v>
      </c>
      <c r="L22">
        <f t="shared" si="2"/>
        <v>108745</v>
      </c>
      <c r="M22">
        <f t="shared" si="3"/>
        <v>2818</v>
      </c>
      <c r="N22">
        <f t="shared" si="4"/>
        <v>64465.8</v>
      </c>
      <c r="O22">
        <f t="shared" si="5"/>
        <v>105927</v>
      </c>
      <c r="Q22">
        <v>1489</v>
      </c>
      <c r="R22">
        <v>-789</v>
      </c>
      <c r="T22">
        <v>-5349</v>
      </c>
      <c r="U22">
        <v>225.60000000000582</v>
      </c>
      <c r="W22">
        <v>7218.5999999999995</v>
      </c>
      <c r="X22">
        <v>827.6</v>
      </c>
      <c r="AB22">
        <v>64465.8</v>
      </c>
      <c r="AC22">
        <v>1.2289462009313465</v>
      </c>
      <c r="AI22">
        <v>64465.8</v>
      </c>
      <c r="AJ22">
        <v>1.2289462009313465</v>
      </c>
    </row>
    <row r="23" spans="2:38" x14ac:dyDescent="0.25">
      <c r="B23">
        <v>107337</v>
      </c>
      <c r="C23">
        <v>80430</v>
      </c>
      <c r="D23">
        <v>75678</v>
      </c>
      <c r="E23">
        <v>61492</v>
      </c>
      <c r="F23">
        <v>102069</v>
      </c>
      <c r="H23">
        <v>127937</v>
      </c>
      <c r="J23">
        <f t="shared" si="0"/>
        <v>85401.2</v>
      </c>
      <c r="K23">
        <f t="shared" si="1"/>
        <v>1.4980702847266785</v>
      </c>
      <c r="L23">
        <f t="shared" si="2"/>
        <v>107337</v>
      </c>
      <c r="M23">
        <f t="shared" si="3"/>
        <v>61492</v>
      </c>
      <c r="N23">
        <f t="shared" si="4"/>
        <v>85401.2</v>
      </c>
      <c r="O23">
        <f t="shared" si="5"/>
        <v>45845</v>
      </c>
      <c r="Q23">
        <v>-3427</v>
      </c>
      <c r="R23">
        <v>174</v>
      </c>
      <c r="T23">
        <v>506.59999999999127</v>
      </c>
      <c r="U23">
        <v>-109.60000000000582</v>
      </c>
      <c r="W23">
        <v>6422.2000000000007</v>
      </c>
      <c r="X23">
        <v>474.79999999999995</v>
      </c>
      <c r="AF23">
        <v>85401.2</v>
      </c>
      <c r="AG23">
        <v>1.4980702847266785</v>
      </c>
      <c r="AI23">
        <v>85401.2</v>
      </c>
      <c r="AJ23">
        <v>1.4980702847266785</v>
      </c>
    </row>
    <row r="24" spans="2:38" x14ac:dyDescent="0.25">
      <c r="B24">
        <v>88153</v>
      </c>
      <c r="C24">
        <v>94971</v>
      </c>
      <c r="D24">
        <v>75913</v>
      </c>
      <c r="E24">
        <v>116259</v>
      </c>
      <c r="F24">
        <v>32830</v>
      </c>
      <c r="H24">
        <v>94890</v>
      </c>
      <c r="J24">
        <f t="shared" si="0"/>
        <v>81625.2</v>
      </c>
      <c r="K24">
        <f t="shared" si="1"/>
        <v>1.1625086370385616</v>
      </c>
      <c r="L24">
        <f t="shared" si="2"/>
        <v>116259</v>
      </c>
      <c r="M24">
        <f t="shared" si="3"/>
        <v>32830</v>
      </c>
      <c r="N24">
        <f t="shared" si="4"/>
        <v>81625.2</v>
      </c>
      <c r="O24">
        <f t="shared" si="5"/>
        <v>83429</v>
      </c>
      <c r="Q24">
        <v>4485</v>
      </c>
      <c r="R24">
        <v>540</v>
      </c>
      <c r="T24">
        <v>4012.1999999999971</v>
      </c>
      <c r="U24">
        <v>-510.40000000000873</v>
      </c>
      <c r="W24">
        <v>5774.6</v>
      </c>
      <c r="X24">
        <v>510.40000000000003</v>
      </c>
      <c r="AB24">
        <v>81625.2</v>
      </c>
      <c r="AC24">
        <v>1.1625086370385616</v>
      </c>
      <c r="AI24">
        <v>81625.2</v>
      </c>
      <c r="AJ24">
        <v>1.1625086370385616</v>
      </c>
    </row>
    <row r="25" spans="2:38" x14ac:dyDescent="0.25">
      <c r="B25">
        <v>90462</v>
      </c>
      <c r="C25">
        <v>102134</v>
      </c>
      <c r="D25">
        <v>47092</v>
      </c>
      <c r="E25">
        <v>119690</v>
      </c>
      <c r="F25">
        <v>66254</v>
      </c>
      <c r="H25">
        <v>133119</v>
      </c>
      <c r="J25">
        <f t="shared" si="0"/>
        <v>85126.399999999994</v>
      </c>
      <c r="K25">
        <f t="shared" si="1"/>
        <v>1.5637804488384333</v>
      </c>
      <c r="L25">
        <f t="shared" si="2"/>
        <v>119690</v>
      </c>
      <c r="M25">
        <f t="shared" si="3"/>
        <v>47092</v>
      </c>
      <c r="N25">
        <f t="shared" si="4"/>
        <v>85126.399999999994</v>
      </c>
      <c r="O25">
        <f t="shared" si="5"/>
        <v>72598</v>
      </c>
      <c r="Q25">
        <v>-582</v>
      </c>
      <c r="R25">
        <v>217</v>
      </c>
      <c r="T25">
        <v>-1268.8000000000029</v>
      </c>
      <c r="U25">
        <v>-183.20000000001164</v>
      </c>
      <c r="W25">
        <v>3328.3999999999996</v>
      </c>
      <c r="X25">
        <v>394</v>
      </c>
      <c r="AF25">
        <v>85126.399999999994</v>
      </c>
      <c r="AG25">
        <v>1.5637804488384333</v>
      </c>
      <c r="AI25">
        <v>85126.399999999994</v>
      </c>
      <c r="AJ25">
        <v>1.5637804488384333</v>
      </c>
    </row>
    <row r="26" spans="2:38" x14ac:dyDescent="0.25">
      <c r="B26">
        <v>6639</v>
      </c>
      <c r="C26">
        <v>11018</v>
      </c>
      <c r="D26">
        <v>114565</v>
      </c>
      <c r="E26">
        <v>18678</v>
      </c>
      <c r="F26">
        <v>42274</v>
      </c>
      <c r="H26">
        <v>88045</v>
      </c>
      <c r="J26">
        <f t="shared" si="0"/>
        <v>38634.800000000003</v>
      </c>
      <c r="K26">
        <f t="shared" si="1"/>
        <v>2.2789039932910224</v>
      </c>
      <c r="L26">
        <f t="shared" si="2"/>
        <v>114565</v>
      </c>
      <c r="M26">
        <f t="shared" si="3"/>
        <v>6639</v>
      </c>
      <c r="N26">
        <f t="shared" si="4"/>
        <v>38634.800000000003</v>
      </c>
      <c r="O26">
        <f t="shared" si="5"/>
        <v>107926</v>
      </c>
      <c r="Q26">
        <v>8587</v>
      </c>
      <c r="R26">
        <v>-649</v>
      </c>
      <c r="T26">
        <v>-7760.7999999999956</v>
      </c>
      <c r="U26">
        <v>128.60000000000582</v>
      </c>
      <c r="W26">
        <v>7760.8</v>
      </c>
      <c r="X26">
        <v>548.19999999999993</v>
      </c>
      <c r="AD26">
        <v>38634.800000000003</v>
      </c>
      <c r="AE26">
        <v>2.2789039932910224</v>
      </c>
      <c r="AK26">
        <v>38634.800000000003</v>
      </c>
      <c r="AL26">
        <v>2.2789039932910224</v>
      </c>
    </row>
    <row r="27" spans="2:38" x14ac:dyDescent="0.25">
      <c r="B27">
        <v>2577</v>
      </c>
      <c r="C27">
        <v>103254</v>
      </c>
      <c r="D27">
        <v>60086</v>
      </c>
      <c r="E27">
        <v>51368</v>
      </c>
      <c r="F27">
        <v>88246</v>
      </c>
      <c r="H27">
        <v>107496</v>
      </c>
      <c r="J27">
        <f t="shared" si="0"/>
        <v>61106.2</v>
      </c>
      <c r="K27">
        <f t="shared" si="1"/>
        <v>1.75916682758869</v>
      </c>
      <c r="L27">
        <f t="shared" si="2"/>
        <v>103254</v>
      </c>
      <c r="M27">
        <f t="shared" si="3"/>
        <v>2577</v>
      </c>
      <c r="N27">
        <f t="shared" si="4"/>
        <v>61106.2</v>
      </c>
      <c r="O27">
        <f t="shared" si="5"/>
        <v>100677</v>
      </c>
      <c r="Q27">
        <v>11556</v>
      </c>
      <c r="R27">
        <v>1</v>
      </c>
      <c r="T27">
        <v>-1353.2000000000044</v>
      </c>
      <c r="U27">
        <v>-374</v>
      </c>
      <c r="W27">
        <v>4696.3999999999996</v>
      </c>
      <c r="X27">
        <v>396.8</v>
      </c>
      <c r="AD27">
        <v>61106.2</v>
      </c>
      <c r="AE27">
        <v>1.75916682758869</v>
      </c>
      <c r="AI27">
        <v>61106.2</v>
      </c>
      <c r="AJ27">
        <v>1.75916682758869</v>
      </c>
    </row>
    <row r="28" spans="2:38" x14ac:dyDescent="0.25">
      <c r="B28">
        <v>54740</v>
      </c>
      <c r="C28">
        <v>34241</v>
      </c>
      <c r="D28">
        <v>120037</v>
      </c>
      <c r="E28">
        <v>21228</v>
      </c>
      <c r="F28">
        <v>64518</v>
      </c>
      <c r="H28">
        <v>85343</v>
      </c>
      <c r="J28">
        <f t="shared" si="0"/>
        <v>58952.800000000003</v>
      </c>
      <c r="K28">
        <f t="shared" si="1"/>
        <v>1.4476496451398406</v>
      </c>
      <c r="L28">
        <f t="shared" si="2"/>
        <v>120037</v>
      </c>
      <c r="M28">
        <f t="shared" si="3"/>
        <v>21228</v>
      </c>
      <c r="N28">
        <f t="shared" si="4"/>
        <v>58952.800000000003</v>
      </c>
      <c r="O28">
        <f t="shared" si="5"/>
        <v>98809</v>
      </c>
      <c r="Q28">
        <v>4778</v>
      </c>
      <c r="R28">
        <v>-883</v>
      </c>
      <c r="T28">
        <v>-3039.1999999999971</v>
      </c>
      <c r="U28">
        <v>-149.59999999999854</v>
      </c>
      <c r="W28">
        <v>4982</v>
      </c>
      <c r="X28">
        <v>613.59999999999991</v>
      </c>
      <c r="Z28">
        <v>58952.800000000003</v>
      </c>
      <c r="AA28">
        <v>1.4476496451398406</v>
      </c>
      <c r="AI28">
        <v>58952.800000000003</v>
      </c>
      <c r="AJ28">
        <v>1.4476496451398406</v>
      </c>
    </row>
    <row r="29" spans="2:38" x14ac:dyDescent="0.25">
      <c r="B29">
        <v>75197</v>
      </c>
      <c r="C29">
        <v>12281</v>
      </c>
      <c r="D29">
        <v>114191</v>
      </c>
      <c r="E29">
        <v>76553</v>
      </c>
      <c r="F29">
        <v>44232</v>
      </c>
      <c r="H29">
        <v>85084</v>
      </c>
      <c r="J29">
        <f t="shared" si="0"/>
        <v>64490.8</v>
      </c>
      <c r="K29">
        <f t="shared" si="1"/>
        <v>1.3193199650182661</v>
      </c>
      <c r="L29">
        <f t="shared" si="2"/>
        <v>114191</v>
      </c>
      <c r="M29">
        <f t="shared" si="3"/>
        <v>12281</v>
      </c>
      <c r="N29">
        <f t="shared" si="4"/>
        <v>64490.8</v>
      </c>
      <c r="O29">
        <f t="shared" si="5"/>
        <v>101910</v>
      </c>
      <c r="Q29">
        <v>-1754</v>
      </c>
      <c r="R29">
        <v>-1197</v>
      </c>
      <c r="T29">
        <v>7295.8000000000029</v>
      </c>
      <c r="U29">
        <v>299</v>
      </c>
      <c r="W29">
        <v>7295.7999999999993</v>
      </c>
      <c r="X29">
        <v>618.59999999999991</v>
      </c>
      <c r="AD29">
        <v>64490.8</v>
      </c>
      <c r="AE29">
        <v>1.3193199650182661</v>
      </c>
      <c r="AI29">
        <v>64490.8</v>
      </c>
      <c r="AJ29">
        <v>1.3193199650182661</v>
      </c>
    </row>
    <row r="30" spans="2:38" x14ac:dyDescent="0.25">
      <c r="B30">
        <v>33810</v>
      </c>
      <c r="C30">
        <v>17425</v>
      </c>
      <c r="D30">
        <v>115740</v>
      </c>
      <c r="E30">
        <v>105102</v>
      </c>
      <c r="F30">
        <v>108984</v>
      </c>
      <c r="H30">
        <v>135125</v>
      </c>
      <c r="J30">
        <f t="shared" si="0"/>
        <v>76212.2</v>
      </c>
      <c r="K30">
        <f t="shared" si="1"/>
        <v>1.7730100954965216</v>
      </c>
      <c r="L30">
        <f t="shared" si="2"/>
        <v>115740</v>
      </c>
      <c r="M30">
        <f t="shared" si="3"/>
        <v>17425</v>
      </c>
      <c r="N30">
        <f t="shared" si="4"/>
        <v>76212.2</v>
      </c>
      <c r="O30">
        <f t="shared" si="5"/>
        <v>98315</v>
      </c>
      <c r="Q30">
        <v>-1774</v>
      </c>
      <c r="R30">
        <v>710</v>
      </c>
      <c r="T30">
        <v>-2458.6000000000058</v>
      </c>
      <c r="U30">
        <v>130.59999999999127</v>
      </c>
      <c r="W30">
        <v>5073.7999999999993</v>
      </c>
      <c r="X30">
        <v>197.8</v>
      </c>
      <c r="AF30">
        <v>76212.2</v>
      </c>
      <c r="AG30">
        <v>1.7730100954965216</v>
      </c>
      <c r="AK30">
        <v>76212.2</v>
      </c>
      <c r="AL30">
        <v>1.7730100954965216</v>
      </c>
    </row>
    <row r="31" spans="2:38" x14ac:dyDescent="0.25">
      <c r="B31">
        <v>109430</v>
      </c>
      <c r="C31">
        <v>47854</v>
      </c>
      <c r="D31">
        <v>75680</v>
      </c>
      <c r="E31">
        <v>51583</v>
      </c>
      <c r="F31">
        <v>43837</v>
      </c>
      <c r="H31">
        <v>69194</v>
      </c>
      <c r="J31">
        <f t="shared" si="0"/>
        <v>65676.800000000003</v>
      </c>
      <c r="K31">
        <f t="shared" si="1"/>
        <v>1.0535531572792827</v>
      </c>
      <c r="L31">
        <f t="shared" si="2"/>
        <v>109430</v>
      </c>
      <c r="M31">
        <f t="shared" si="3"/>
        <v>43837</v>
      </c>
      <c r="N31">
        <f t="shared" si="4"/>
        <v>65676.800000000003</v>
      </c>
      <c r="O31">
        <f t="shared" si="5"/>
        <v>65593</v>
      </c>
      <c r="Q31">
        <v>1544</v>
      </c>
      <c r="R31">
        <v>-693</v>
      </c>
      <c r="T31">
        <v>2208.8000000000029</v>
      </c>
      <c r="U31">
        <v>712.60000000000582</v>
      </c>
      <c r="W31">
        <v>7073.2</v>
      </c>
      <c r="X31">
        <v>712.59999999999991</v>
      </c>
      <c r="AB31">
        <v>65676.800000000003</v>
      </c>
      <c r="AC31">
        <v>1.0535531572792827</v>
      </c>
      <c r="AI31">
        <v>65676.800000000003</v>
      </c>
      <c r="AJ31">
        <v>1.0535531572792827</v>
      </c>
    </row>
    <row r="32" spans="2:38" x14ac:dyDescent="0.25">
      <c r="B32">
        <v>73241</v>
      </c>
      <c r="C32">
        <v>25883</v>
      </c>
      <c r="D32">
        <v>17568</v>
      </c>
      <c r="E32">
        <v>66809</v>
      </c>
      <c r="F32">
        <v>50788</v>
      </c>
      <c r="H32">
        <v>86141</v>
      </c>
      <c r="J32">
        <f t="shared" si="0"/>
        <v>46857.8</v>
      </c>
      <c r="K32">
        <f t="shared" si="1"/>
        <v>1.8383492182731582</v>
      </c>
      <c r="L32">
        <f t="shared" si="2"/>
        <v>73241</v>
      </c>
      <c r="M32">
        <f t="shared" si="3"/>
        <v>17568</v>
      </c>
      <c r="N32">
        <f t="shared" si="4"/>
        <v>46857.8</v>
      </c>
      <c r="O32">
        <f t="shared" si="5"/>
        <v>55673</v>
      </c>
      <c r="Q32">
        <v>9266</v>
      </c>
      <c r="R32">
        <v>0</v>
      </c>
      <c r="T32">
        <v>-4753</v>
      </c>
      <c r="U32">
        <v>306</v>
      </c>
      <c r="W32">
        <v>8711.4000000000015</v>
      </c>
      <c r="X32">
        <v>898</v>
      </c>
      <c r="Z32">
        <v>46857.8</v>
      </c>
      <c r="AA32">
        <v>1.8383492182731582</v>
      </c>
      <c r="AI32">
        <v>46857.8</v>
      </c>
      <c r="AJ32">
        <v>1.8383492182731582</v>
      </c>
    </row>
    <row r="33" spans="2:38" x14ac:dyDescent="0.25">
      <c r="B33">
        <v>106246</v>
      </c>
      <c r="C33">
        <v>43194</v>
      </c>
      <c r="D33">
        <v>95501</v>
      </c>
      <c r="E33">
        <v>11311</v>
      </c>
      <c r="F33">
        <v>48165</v>
      </c>
      <c r="H33">
        <v>114690</v>
      </c>
      <c r="J33">
        <f t="shared" si="0"/>
        <v>60883.4</v>
      </c>
      <c r="K33">
        <f t="shared" si="1"/>
        <v>1.8837647043364858</v>
      </c>
      <c r="L33">
        <f t="shared" si="2"/>
        <v>106246</v>
      </c>
      <c r="M33">
        <f t="shared" si="3"/>
        <v>11311</v>
      </c>
      <c r="N33">
        <f t="shared" si="4"/>
        <v>60883.4</v>
      </c>
      <c r="O33">
        <f t="shared" si="5"/>
        <v>94935</v>
      </c>
      <c r="Q33">
        <v>-4251</v>
      </c>
      <c r="R33">
        <v>3</v>
      </c>
      <c r="T33">
        <v>-6003.9999999999927</v>
      </c>
      <c r="U33">
        <v>-518</v>
      </c>
      <c r="W33">
        <v>7115.2000000000007</v>
      </c>
      <c r="X33">
        <v>567.6</v>
      </c>
      <c r="AF33">
        <v>60883.4</v>
      </c>
      <c r="AG33">
        <v>1.8837647043364858</v>
      </c>
      <c r="AI33">
        <v>60883.4</v>
      </c>
      <c r="AJ33">
        <v>1.8837647043364858</v>
      </c>
    </row>
    <row r="34" spans="2:38" x14ac:dyDescent="0.25">
      <c r="B34">
        <v>104925</v>
      </c>
      <c r="C34">
        <v>70359</v>
      </c>
      <c r="D34">
        <v>51851</v>
      </c>
      <c r="E34">
        <v>99974</v>
      </c>
      <c r="F34">
        <v>85399</v>
      </c>
      <c r="H34">
        <v>129740</v>
      </c>
      <c r="J34">
        <f t="shared" ref="J34:J65" si="6">AVERAGE(B34:F34)</f>
        <v>82501.600000000006</v>
      </c>
      <c r="K34">
        <f t="shared" ref="K34:K65" si="7">H34/J34</f>
        <v>1.5725755621709154</v>
      </c>
      <c r="L34">
        <f t="shared" ref="L34:L65" si="8">MAX(B34:F34)</f>
        <v>104925</v>
      </c>
      <c r="M34">
        <f t="shared" ref="M34:M65" si="9">MIN(B34:F34)</f>
        <v>51851</v>
      </c>
      <c r="N34">
        <f t="shared" ref="N34:N65" si="10">AVERAGE(B34:F34)</f>
        <v>82501.600000000006</v>
      </c>
      <c r="O34">
        <f t="shared" ref="O34:O65" si="11">L34-M34</f>
        <v>53074</v>
      </c>
      <c r="Q34">
        <v>-5683</v>
      </c>
      <c r="R34">
        <v>10</v>
      </c>
      <c r="T34">
        <v>4642.6000000000058</v>
      </c>
      <c r="U34">
        <v>303.40000000000873</v>
      </c>
      <c r="W34">
        <v>7528.2000000000007</v>
      </c>
      <c r="X34">
        <v>372.2</v>
      </c>
      <c r="AF34">
        <v>82501.600000000006</v>
      </c>
      <c r="AG34">
        <v>1.5725755621709154</v>
      </c>
      <c r="AI34">
        <v>82501.600000000006</v>
      </c>
      <c r="AJ34">
        <v>1.5725755621709154</v>
      </c>
    </row>
    <row r="35" spans="2:38" x14ac:dyDescent="0.25">
      <c r="B35">
        <v>40019</v>
      </c>
      <c r="C35">
        <v>93838</v>
      </c>
      <c r="D35">
        <v>88864</v>
      </c>
      <c r="E35">
        <v>27659</v>
      </c>
      <c r="F35">
        <v>20585</v>
      </c>
      <c r="H35">
        <v>64650</v>
      </c>
      <c r="J35">
        <f t="shared" si="6"/>
        <v>54193</v>
      </c>
      <c r="K35">
        <f t="shared" si="7"/>
        <v>1.1929585001752994</v>
      </c>
      <c r="L35">
        <f t="shared" si="8"/>
        <v>93838</v>
      </c>
      <c r="M35">
        <f t="shared" si="9"/>
        <v>20585</v>
      </c>
      <c r="N35">
        <f t="shared" si="10"/>
        <v>54193</v>
      </c>
      <c r="O35">
        <f t="shared" si="11"/>
        <v>73253</v>
      </c>
      <c r="Q35">
        <v>-3123</v>
      </c>
      <c r="R35">
        <v>22</v>
      </c>
      <c r="T35">
        <v>3689.1999999999971</v>
      </c>
      <c r="U35">
        <v>-191.80000000000291</v>
      </c>
      <c r="W35">
        <v>5173.6000000000004</v>
      </c>
      <c r="X35">
        <v>458.59999999999997</v>
      </c>
      <c r="Z35">
        <v>54193</v>
      </c>
      <c r="AA35">
        <v>1.1929585001752994</v>
      </c>
      <c r="AI35">
        <v>54193</v>
      </c>
      <c r="AJ35">
        <v>1.1929585001752994</v>
      </c>
    </row>
    <row r="36" spans="2:38" x14ac:dyDescent="0.25">
      <c r="B36">
        <v>89955</v>
      </c>
      <c r="C36">
        <v>96830</v>
      </c>
      <c r="D36">
        <v>36226</v>
      </c>
      <c r="E36">
        <v>56708</v>
      </c>
      <c r="F36">
        <v>36233</v>
      </c>
      <c r="H36">
        <v>135608</v>
      </c>
      <c r="J36">
        <f t="shared" si="6"/>
        <v>63190.400000000001</v>
      </c>
      <c r="K36">
        <f t="shared" si="7"/>
        <v>2.1460221805843926</v>
      </c>
      <c r="L36">
        <f t="shared" si="8"/>
        <v>96830</v>
      </c>
      <c r="M36">
        <f t="shared" si="9"/>
        <v>36226</v>
      </c>
      <c r="N36">
        <f t="shared" si="10"/>
        <v>63190.400000000001</v>
      </c>
      <c r="O36">
        <f t="shared" si="11"/>
        <v>60604</v>
      </c>
      <c r="Q36">
        <v>17159</v>
      </c>
      <c r="R36">
        <v>948</v>
      </c>
      <c r="T36">
        <v>435.80000000000291</v>
      </c>
      <c r="U36">
        <v>357.80000000000291</v>
      </c>
      <c r="W36">
        <v>8881.7999999999993</v>
      </c>
      <c r="X36">
        <v>859.39999999999986</v>
      </c>
      <c r="AF36">
        <v>63190.400000000001</v>
      </c>
      <c r="AG36">
        <v>2.1460221805843926</v>
      </c>
      <c r="AK36">
        <v>63190.400000000001</v>
      </c>
      <c r="AL36">
        <v>2.1460221805843926</v>
      </c>
    </row>
    <row r="37" spans="2:38" x14ac:dyDescent="0.25">
      <c r="B37">
        <v>37709</v>
      </c>
      <c r="C37">
        <v>72485</v>
      </c>
      <c r="D37">
        <v>114567</v>
      </c>
      <c r="E37">
        <v>103515</v>
      </c>
      <c r="F37">
        <v>100464</v>
      </c>
      <c r="H37">
        <v>101863</v>
      </c>
      <c r="J37">
        <f t="shared" si="6"/>
        <v>85748</v>
      </c>
      <c r="K37">
        <f t="shared" si="7"/>
        <v>1.1879344124644307</v>
      </c>
      <c r="L37">
        <f t="shared" si="8"/>
        <v>114567</v>
      </c>
      <c r="M37">
        <f t="shared" si="9"/>
        <v>37709</v>
      </c>
      <c r="N37">
        <f t="shared" si="10"/>
        <v>85748</v>
      </c>
      <c r="O37">
        <f t="shared" si="11"/>
        <v>76858</v>
      </c>
      <c r="Q37">
        <v>3586</v>
      </c>
      <c r="R37">
        <v>0</v>
      </c>
      <c r="T37">
        <v>7593.8000000000029</v>
      </c>
      <c r="U37">
        <v>395.39999999999418</v>
      </c>
      <c r="W37">
        <v>7949</v>
      </c>
      <c r="X37">
        <v>554.59999999999991</v>
      </c>
      <c r="AB37">
        <v>85748</v>
      </c>
      <c r="AC37">
        <v>1.1879344124644307</v>
      </c>
      <c r="AI37">
        <v>85748</v>
      </c>
      <c r="AJ37">
        <v>1.1879344124644307</v>
      </c>
    </row>
    <row r="38" spans="2:38" x14ac:dyDescent="0.25">
      <c r="B38">
        <v>53814</v>
      </c>
      <c r="C38">
        <v>11719</v>
      </c>
      <c r="D38">
        <v>93570</v>
      </c>
      <c r="E38">
        <v>77931</v>
      </c>
      <c r="F38">
        <v>14686</v>
      </c>
      <c r="H38">
        <v>55653</v>
      </c>
      <c r="J38">
        <f t="shared" si="6"/>
        <v>50344</v>
      </c>
      <c r="K38">
        <f t="shared" si="7"/>
        <v>1.1054544732242173</v>
      </c>
      <c r="L38">
        <f t="shared" si="8"/>
        <v>93570</v>
      </c>
      <c r="M38">
        <f t="shared" si="9"/>
        <v>11719</v>
      </c>
      <c r="N38">
        <f t="shared" si="10"/>
        <v>50344</v>
      </c>
      <c r="O38">
        <f t="shared" si="11"/>
        <v>81851</v>
      </c>
      <c r="Q38">
        <v>-2403</v>
      </c>
      <c r="R38">
        <v>1672</v>
      </c>
      <c r="T38">
        <v>-6162.1999999999971</v>
      </c>
      <c r="U38">
        <v>181.40000000000146</v>
      </c>
      <c r="W38">
        <v>8445</v>
      </c>
      <c r="X38">
        <v>388.6</v>
      </c>
      <c r="Z38">
        <v>50344</v>
      </c>
      <c r="AA38">
        <v>1.1054544732242173</v>
      </c>
      <c r="AI38">
        <v>50344</v>
      </c>
      <c r="AJ38">
        <v>1.1054544732242173</v>
      </c>
    </row>
    <row r="39" spans="2:38" x14ac:dyDescent="0.25">
      <c r="B39">
        <v>106170</v>
      </c>
      <c r="C39">
        <v>48800</v>
      </c>
      <c r="D39">
        <v>108720</v>
      </c>
      <c r="E39">
        <v>104872</v>
      </c>
      <c r="F39">
        <v>93610</v>
      </c>
      <c r="H39">
        <v>132238</v>
      </c>
      <c r="J39">
        <f t="shared" si="6"/>
        <v>92434.4</v>
      </c>
      <c r="K39">
        <f t="shared" si="7"/>
        <v>1.4306145763914735</v>
      </c>
      <c r="L39">
        <f t="shared" si="8"/>
        <v>108720</v>
      </c>
      <c r="M39">
        <f t="shared" si="9"/>
        <v>48800</v>
      </c>
      <c r="N39">
        <f t="shared" si="10"/>
        <v>92434.4</v>
      </c>
      <c r="O39">
        <f t="shared" si="11"/>
        <v>59920</v>
      </c>
      <c r="Q39">
        <v>-7244</v>
      </c>
      <c r="R39">
        <v>0</v>
      </c>
      <c r="T39">
        <v>-3407.2000000000116</v>
      </c>
      <c r="U39">
        <v>-39.80000000000291</v>
      </c>
      <c r="W39">
        <v>11381.2</v>
      </c>
      <c r="X39">
        <v>51</v>
      </c>
      <c r="AB39">
        <v>92434.4</v>
      </c>
      <c r="AC39">
        <v>1.4306145763914735</v>
      </c>
      <c r="AI39">
        <v>92434.4</v>
      </c>
      <c r="AJ39">
        <v>1.4306145763914735</v>
      </c>
    </row>
    <row r="40" spans="2:38" x14ac:dyDescent="0.25">
      <c r="B40">
        <v>60009</v>
      </c>
      <c r="C40">
        <v>44159</v>
      </c>
      <c r="D40">
        <v>342</v>
      </c>
      <c r="E40">
        <v>99850</v>
      </c>
      <c r="F40">
        <v>85494</v>
      </c>
      <c r="H40">
        <v>81759</v>
      </c>
      <c r="J40">
        <f t="shared" si="6"/>
        <v>57970.8</v>
      </c>
      <c r="K40">
        <f t="shared" si="7"/>
        <v>1.4103479682874827</v>
      </c>
      <c r="L40">
        <f t="shared" si="8"/>
        <v>99850</v>
      </c>
      <c r="M40">
        <f t="shared" si="9"/>
        <v>342</v>
      </c>
      <c r="N40">
        <f t="shared" si="10"/>
        <v>57970.8</v>
      </c>
      <c r="O40">
        <f t="shared" si="11"/>
        <v>99508</v>
      </c>
      <c r="Q40">
        <v>-3357</v>
      </c>
      <c r="R40">
        <v>0</v>
      </c>
      <c r="T40">
        <v>308.40000000000146</v>
      </c>
      <c r="U40">
        <v>-1132</v>
      </c>
      <c r="W40">
        <v>8196.8000000000011</v>
      </c>
      <c r="X40">
        <v>1132</v>
      </c>
      <c r="Z40">
        <v>57970.8</v>
      </c>
      <c r="AA40">
        <v>1.4103479682874827</v>
      </c>
      <c r="AI40">
        <v>57970.8</v>
      </c>
      <c r="AJ40">
        <v>1.4103479682874827</v>
      </c>
    </row>
    <row r="41" spans="2:38" x14ac:dyDescent="0.25">
      <c r="B41">
        <v>30714</v>
      </c>
      <c r="C41">
        <v>37604</v>
      </c>
      <c r="D41">
        <v>92961</v>
      </c>
      <c r="E41">
        <v>7095</v>
      </c>
      <c r="F41">
        <v>90511</v>
      </c>
      <c r="H41">
        <v>66433</v>
      </c>
      <c r="J41">
        <f t="shared" si="6"/>
        <v>51777</v>
      </c>
      <c r="K41">
        <f t="shared" si="7"/>
        <v>1.2830600459663557</v>
      </c>
      <c r="L41">
        <f t="shared" si="8"/>
        <v>92961</v>
      </c>
      <c r="M41">
        <f t="shared" si="9"/>
        <v>7095</v>
      </c>
      <c r="N41">
        <f t="shared" si="10"/>
        <v>51777</v>
      </c>
      <c r="O41">
        <f t="shared" si="11"/>
        <v>85866</v>
      </c>
      <c r="Q41">
        <v>3457</v>
      </c>
      <c r="R41">
        <v>-153</v>
      </c>
      <c r="T41">
        <v>535.19999999999709</v>
      </c>
      <c r="U41">
        <v>-367.80000000000291</v>
      </c>
      <c r="W41">
        <v>5442.8</v>
      </c>
      <c r="X41">
        <v>683.40000000000009</v>
      </c>
      <c r="Z41">
        <v>51777</v>
      </c>
      <c r="AA41">
        <v>1.2830600459663557</v>
      </c>
      <c r="AI41">
        <v>51777</v>
      </c>
      <c r="AJ41">
        <v>1.2830600459663557</v>
      </c>
    </row>
    <row r="42" spans="2:38" x14ac:dyDescent="0.25">
      <c r="B42">
        <v>57495</v>
      </c>
      <c r="C42">
        <v>20898</v>
      </c>
      <c r="D42">
        <v>54620</v>
      </c>
      <c r="E42">
        <v>83719</v>
      </c>
      <c r="F42">
        <v>61679</v>
      </c>
      <c r="H42">
        <v>105191</v>
      </c>
      <c r="J42">
        <f t="shared" si="6"/>
        <v>55682.2</v>
      </c>
      <c r="K42">
        <f t="shared" si="7"/>
        <v>1.8891315357511018</v>
      </c>
      <c r="L42">
        <f t="shared" si="8"/>
        <v>83719</v>
      </c>
      <c r="M42">
        <f t="shared" si="9"/>
        <v>20898</v>
      </c>
      <c r="N42">
        <f t="shared" si="10"/>
        <v>55682.2</v>
      </c>
      <c r="O42">
        <f t="shared" si="11"/>
        <v>62821</v>
      </c>
      <c r="Q42">
        <v>395</v>
      </c>
      <c r="R42">
        <v>-420</v>
      </c>
      <c r="T42">
        <v>-5006</v>
      </c>
      <c r="U42">
        <v>337.39999999999418</v>
      </c>
      <c r="W42">
        <v>11525.999999999998</v>
      </c>
      <c r="X42">
        <v>339.4</v>
      </c>
      <c r="AD42">
        <v>55682.2</v>
      </c>
      <c r="AE42">
        <v>1.8891315357511018</v>
      </c>
      <c r="AK42">
        <v>55682.2</v>
      </c>
      <c r="AL42">
        <v>1.8891315357511018</v>
      </c>
    </row>
    <row r="43" spans="2:38" x14ac:dyDescent="0.25">
      <c r="B43">
        <v>104322</v>
      </c>
      <c r="C43">
        <v>38079</v>
      </c>
      <c r="D43">
        <v>75863</v>
      </c>
      <c r="E43">
        <v>80130</v>
      </c>
      <c r="F43">
        <v>74649</v>
      </c>
      <c r="H43">
        <v>101679</v>
      </c>
      <c r="J43">
        <f t="shared" si="6"/>
        <v>74608.600000000006</v>
      </c>
      <c r="K43">
        <f t="shared" si="7"/>
        <v>1.362832166801146</v>
      </c>
      <c r="L43">
        <f t="shared" si="8"/>
        <v>104322</v>
      </c>
      <c r="M43">
        <f t="shared" si="9"/>
        <v>38079</v>
      </c>
      <c r="N43">
        <f t="shared" si="10"/>
        <v>74608.600000000006</v>
      </c>
      <c r="O43">
        <f t="shared" si="11"/>
        <v>66243</v>
      </c>
      <c r="Q43">
        <v>9552</v>
      </c>
      <c r="R43">
        <v>1542</v>
      </c>
      <c r="T43">
        <v>-3029</v>
      </c>
      <c r="U43">
        <v>74.200000000011642</v>
      </c>
      <c r="W43">
        <v>6019</v>
      </c>
      <c r="X43">
        <v>452.6</v>
      </c>
      <c r="AB43">
        <v>74608.600000000006</v>
      </c>
      <c r="AC43">
        <v>1.362832166801146</v>
      </c>
      <c r="AI43">
        <v>74608.600000000006</v>
      </c>
      <c r="AJ43">
        <v>1.362832166801146</v>
      </c>
    </row>
    <row r="44" spans="2:38" x14ac:dyDescent="0.25">
      <c r="B44">
        <v>74563</v>
      </c>
      <c r="C44">
        <v>68084</v>
      </c>
      <c r="D44">
        <v>23723</v>
      </c>
      <c r="E44">
        <v>110778</v>
      </c>
      <c r="F44">
        <v>34091</v>
      </c>
      <c r="H44">
        <v>62770</v>
      </c>
      <c r="J44">
        <f t="shared" si="6"/>
        <v>62247.8</v>
      </c>
      <c r="K44">
        <f t="shared" si="7"/>
        <v>1.0083890515006153</v>
      </c>
      <c r="L44">
        <f t="shared" si="8"/>
        <v>110778</v>
      </c>
      <c r="M44">
        <f t="shared" si="9"/>
        <v>23723</v>
      </c>
      <c r="N44">
        <f t="shared" si="10"/>
        <v>62247.8</v>
      </c>
      <c r="O44">
        <f t="shared" si="11"/>
        <v>87055</v>
      </c>
      <c r="Q44">
        <v>-5741</v>
      </c>
      <c r="R44">
        <v>-854</v>
      </c>
      <c r="T44">
        <v>-2720.7999999999956</v>
      </c>
      <c r="U44">
        <v>135.20000000000437</v>
      </c>
      <c r="W44">
        <v>3786.8</v>
      </c>
      <c r="X44">
        <v>351.59999999999997</v>
      </c>
      <c r="AB44">
        <v>62247.8</v>
      </c>
      <c r="AC44">
        <v>1.0083890515006153</v>
      </c>
      <c r="AI44">
        <v>62247.8</v>
      </c>
      <c r="AJ44">
        <v>1.0083890515006153</v>
      </c>
    </row>
    <row r="45" spans="2:38" x14ac:dyDescent="0.25">
      <c r="B45">
        <v>108750</v>
      </c>
      <c r="C45">
        <v>54410</v>
      </c>
      <c r="D45">
        <v>92981</v>
      </c>
      <c r="E45">
        <v>119452</v>
      </c>
      <c r="F45">
        <v>85812</v>
      </c>
      <c r="H45">
        <v>129416</v>
      </c>
      <c r="J45">
        <f t="shared" si="6"/>
        <v>92281</v>
      </c>
      <c r="K45">
        <f t="shared" si="7"/>
        <v>1.4024121975271182</v>
      </c>
      <c r="L45">
        <f t="shared" si="8"/>
        <v>119452</v>
      </c>
      <c r="M45">
        <f t="shared" si="9"/>
        <v>54410</v>
      </c>
      <c r="N45">
        <f t="shared" si="10"/>
        <v>92281</v>
      </c>
      <c r="O45">
        <f t="shared" si="11"/>
        <v>65042</v>
      </c>
      <c r="Q45">
        <v>-11296</v>
      </c>
      <c r="R45">
        <v>-1101</v>
      </c>
      <c r="T45">
        <v>6427</v>
      </c>
      <c r="U45">
        <v>233</v>
      </c>
      <c r="W45">
        <v>7639.4</v>
      </c>
      <c r="X45">
        <v>601.79999999999995</v>
      </c>
      <c r="AF45">
        <v>92281</v>
      </c>
      <c r="AG45">
        <v>1.4024121975271182</v>
      </c>
      <c r="AI45">
        <v>92281</v>
      </c>
      <c r="AJ45">
        <v>1.4024121975271182</v>
      </c>
    </row>
    <row r="46" spans="2:38" x14ac:dyDescent="0.25">
      <c r="B46">
        <v>69331</v>
      </c>
      <c r="C46">
        <v>38274</v>
      </c>
      <c r="D46">
        <v>18184</v>
      </c>
      <c r="E46">
        <v>46525</v>
      </c>
      <c r="F46">
        <v>46839</v>
      </c>
      <c r="H46">
        <v>88719</v>
      </c>
      <c r="J46">
        <f t="shared" si="6"/>
        <v>43830.6</v>
      </c>
      <c r="K46">
        <f t="shared" si="7"/>
        <v>2.0241338243145202</v>
      </c>
      <c r="L46">
        <f t="shared" si="8"/>
        <v>69331</v>
      </c>
      <c r="M46">
        <f t="shared" si="9"/>
        <v>18184</v>
      </c>
      <c r="N46">
        <f t="shared" si="10"/>
        <v>43830.6</v>
      </c>
      <c r="O46">
        <f t="shared" si="11"/>
        <v>51147</v>
      </c>
      <c r="Q46">
        <v>1758</v>
      </c>
      <c r="R46">
        <v>0</v>
      </c>
      <c r="T46">
        <v>-3450.5999999999985</v>
      </c>
      <c r="U46">
        <v>301.79999999999563</v>
      </c>
      <c r="W46">
        <v>8098.6</v>
      </c>
      <c r="X46">
        <v>341.8</v>
      </c>
      <c r="AD46">
        <v>43830.6</v>
      </c>
      <c r="AE46">
        <v>2.0241338243145202</v>
      </c>
      <c r="AK46">
        <v>43830.6</v>
      </c>
      <c r="AL46">
        <v>2.0241338243145202</v>
      </c>
    </row>
    <row r="47" spans="2:38" x14ac:dyDescent="0.25">
      <c r="B47">
        <v>43865</v>
      </c>
      <c r="C47">
        <v>65769</v>
      </c>
      <c r="D47">
        <v>33110</v>
      </c>
      <c r="E47">
        <v>79565</v>
      </c>
      <c r="F47">
        <v>106868</v>
      </c>
      <c r="H47">
        <v>74842</v>
      </c>
      <c r="J47">
        <f t="shared" si="6"/>
        <v>65835.399999999994</v>
      </c>
      <c r="K47">
        <f t="shared" si="7"/>
        <v>1.1368048192917488</v>
      </c>
      <c r="L47">
        <f t="shared" si="8"/>
        <v>106868</v>
      </c>
      <c r="M47">
        <f t="shared" si="9"/>
        <v>33110</v>
      </c>
      <c r="N47">
        <f t="shared" si="10"/>
        <v>65835.399999999994</v>
      </c>
      <c r="O47">
        <f t="shared" si="11"/>
        <v>73758</v>
      </c>
      <c r="Q47">
        <v>-8675</v>
      </c>
      <c r="R47">
        <v>0</v>
      </c>
      <c r="T47">
        <v>1186.5999999999913</v>
      </c>
      <c r="U47">
        <v>569.79999999999563</v>
      </c>
      <c r="W47">
        <v>3103.8</v>
      </c>
      <c r="X47">
        <v>570.99999999999989</v>
      </c>
      <c r="AB47">
        <v>65835.399999999994</v>
      </c>
      <c r="AC47">
        <v>1.1368048192917488</v>
      </c>
      <c r="AI47">
        <v>65835.399999999994</v>
      </c>
      <c r="AJ47">
        <v>1.1368048192917488</v>
      </c>
    </row>
    <row r="48" spans="2:38" x14ac:dyDescent="0.25">
      <c r="B48">
        <v>93176</v>
      </c>
      <c r="C48">
        <v>36589</v>
      </c>
      <c r="D48">
        <v>84080</v>
      </c>
      <c r="E48">
        <v>66761</v>
      </c>
      <c r="F48">
        <v>9882</v>
      </c>
      <c r="H48">
        <v>120644</v>
      </c>
      <c r="J48">
        <f t="shared" si="6"/>
        <v>58097.599999999999</v>
      </c>
      <c r="K48">
        <f t="shared" si="7"/>
        <v>2.076574591721517</v>
      </c>
      <c r="L48">
        <f t="shared" si="8"/>
        <v>93176</v>
      </c>
      <c r="M48">
        <f t="shared" si="9"/>
        <v>9882</v>
      </c>
      <c r="N48">
        <f t="shared" si="10"/>
        <v>58097.599999999999</v>
      </c>
      <c r="O48">
        <f t="shared" si="11"/>
        <v>83294</v>
      </c>
      <c r="Q48">
        <v>9083</v>
      </c>
      <c r="R48">
        <v>-16</v>
      </c>
      <c r="T48">
        <v>3042.7999999999956</v>
      </c>
      <c r="U48">
        <v>637.19999999999709</v>
      </c>
      <c r="W48">
        <v>7969.2000000000007</v>
      </c>
      <c r="X48">
        <v>1036.8</v>
      </c>
      <c r="AD48">
        <v>58097.599999999999</v>
      </c>
      <c r="AE48">
        <v>2.076574591721517</v>
      </c>
      <c r="AK48">
        <v>58097.599999999999</v>
      </c>
      <c r="AL48">
        <v>2.076574591721517</v>
      </c>
    </row>
    <row r="49" spans="2:38" x14ac:dyDescent="0.25">
      <c r="B49">
        <v>28355</v>
      </c>
      <c r="C49">
        <v>108515</v>
      </c>
      <c r="D49">
        <v>106801</v>
      </c>
      <c r="E49">
        <v>19433</v>
      </c>
      <c r="F49">
        <v>106711</v>
      </c>
      <c r="H49">
        <v>80372</v>
      </c>
      <c r="J49">
        <f t="shared" si="6"/>
        <v>73963</v>
      </c>
      <c r="K49">
        <f t="shared" si="7"/>
        <v>1.0866514338250206</v>
      </c>
      <c r="L49">
        <f t="shared" si="8"/>
        <v>108515</v>
      </c>
      <c r="M49">
        <f t="shared" si="9"/>
        <v>19433</v>
      </c>
      <c r="N49">
        <f t="shared" si="10"/>
        <v>73963</v>
      </c>
      <c r="O49">
        <f t="shared" si="11"/>
        <v>89082</v>
      </c>
      <c r="Q49">
        <v>-16675</v>
      </c>
      <c r="R49">
        <v>102</v>
      </c>
      <c r="T49">
        <v>1442.1999999999971</v>
      </c>
      <c r="U49">
        <v>161.80000000000291</v>
      </c>
      <c r="W49">
        <v>9654.1999999999989</v>
      </c>
      <c r="X49">
        <v>431.8</v>
      </c>
      <c r="AB49">
        <v>73963</v>
      </c>
      <c r="AC49">
        <v>1.0866514338250206</v>
      </c>
      <c r="AI49">
        <v>73963</v>
      </c>
      <c r="AJ49">
        <v>1.0866514338250206</v>
      </c>
    </row>
    <row r="50" spans="2:38" x14ac:dyDescent="0.25">
      <c r="B50">
        <v>42546</v>
      </c>
      <c r="C50">
        <v>122267</v>
      </c>
      <c r="D50">
        <v>45365</v>
      </c>
      <c r="E50">
        <v>54378</v>
      </c>
      <c r="F50">
        <v>96157</v>
      </c>
      <c r="H50">
        <v>87475</v>
      </c>
      <c r="J50">
        <f t="shared" si="6"/>
        <v>72142.600000000006</v>
      </c>
      <c r="K50">
        <f t="shared" si="7"/>
        <v>1.2125290743610571</v>
      </c>
      <c r="L50">
        <f t="shared" si="8"/>
        <v>122267</v>
      </c>
      <c r="M50">
        <f t="shared" si="9"/>
        <v>42546</v>
      </c>
      <c r="N50">
        <f t="shared" si="10"/>
        <v>72142.600000000006</v>
      </c>
      <c r="O50">
        <f t="shared" si="11"/>
        <v>79721</v>
      </c>
      <c r="Q50">
        <v>-2561</v>
      </c>
      <c r="R50">
        <v>-216</v>
      </c>
      <c r="T50">
        <v>-648.79999999998836</v>
      </c>
      <c r="U50">
        <v>-69.799999999988358</v>
      </c>
      <c r="W50">
        <v>9535.6</v>
      </c>
      <c r="X50">
        <v>661</v>
      </c>
      <c r="AB50">
        <v>72142.600000000006</v>
      </c>
      <c r="AC50">
        <v>1.2125290743610571</v>
      </c>
      <c r="AI50">
        <v>72142.600000000006</v>
      </c>
      <c r="AJ50">
        <v>1.2125290743610571</v>
      </c>
    </row>
    <row r="51" spans="2:38" x14ac:dyDescent="0.25">
      <c r="B51">
        <v>12826</v>
      </c>
      <c r="C51">
        <v>29058</v>
      </c>
      <c r="D51">
        <v>89270</v>
      </c>
      <c r="E51">
        <v>11645</v>
      </c>
      <c r="F51">
        <v>8011</v>
      </c>
      <c r="H51">
        <v>64750</v>
      </c>
      <c r="J51">
        <f t="shared" si="6"/>
        <v>30162</v>
      </c>
      <c r="K51">
        <f t="shared" si="7"/>
        <v>2.1467409322989193</v>
      </c>
      <c r="L51">
        <f t="shared" si="8"/>
        <v>89270</v>
      </c>
      <c r="M51">
        <f t="shared" si="9"/>
        <v>8011</v>
      </c>
      <c r="N51">
        <f t="shared" si="10"/>
        <v>30162</v>
      </c>
      <c r="O51">
        <f t="shared" si="11"/>
        <v>81259</v>
      </c>
      <c r="Q51">
        <v>-3638</v>
      </c>
      <c r="R51">
        <v>-877</v>
      </c>
      <c r="T51">
        <v>4356.5999999999985</v>
      </c>
      <c r="U51">
        <v>66</v>
      </c>
      <c r="W51">
        <v>8082.2</v>
      </c>
      <c r="X51">
        <v>560.4</v>
      </c>
      <c r="AD51">
        <v>30162</v>
      </c>
      <c r="AE51">
        <v>2.1467409322989193</v>
      </c>
      <c r="AK51">
        <v>30162</v>
      </c>
      <c r="AL51">
        <v>2.1467409322989193</v>
      </c>
    </row>
    <row r="52" spans="2:38" x14ac:dyDescent="0.25">
      <c r="B52">
        <v>9740</v>
      </c>
      <c r="C52">
        <v>22023</v>
      </c>
      <c r="D52">
        <v>72942</v>
      </c>
      <c r="E52">
        <v>55309</v>
      </c>
      <c r="F52">
        <v>109249</v>
      </c>
      <c r="H52">
        <v>100512</v>
      </c>
      <c r="J52">
        <f t="shared" si="6"/>
        <v>53852.6</v>
      </c>
      <c r="K52">
        <f t="shared" si="7"/>
        <v>1.8664279904777115</v>
      </c>
      <c r="L52">
        <f t="shared" si="8"/>
        <v>109249</v>
      </c>
      <c r="M52">
        <f t="shared" si="9"/>
        <v>9740</v>
      </c>
      <c r="N52">
        <f t="shared" si="10"/>
        <v>53852.6</v>
      </c>
      <c r="O52">
        <f t="shared" si="11"/>
        <v>99509</v>
      </c>
      <c r="Q52">
        <v>4080</v>
      </c>
      <c r="R52">
        <v>-257</v>
      </c>
      <c r="T52">
        <v>52.400000000001455</v>
      </c>
      <c r="U52">
        <v>6</v>
      </c>
      <c r="W52">
        <v>2279.1999999999998</v>
      </c>
      <c r="X52">
        <v>892</v>
      </c>
      <c r="AD52">
        <v>53852.6</v>
      </c>
      <c r="AE52">
        <v>1.8664279904777115</v>
      </c>
      <c r="AK52">
        <v>53852.6</v>
      </c>
      <c r="AL52">
        <v>1.8664279904777115</v>
      </c>
    </row>
    <row r="53" spans="2:38" x14ac:dyDescent="0.25">
      <c r="B53">
        <v>92157</v>
      </c>
      <c r="C53">
        <v>83971</v>
      </c>
      <c r="D53">
        <v>79202</v>
      </c>
      <c r="E53">
        <v>4512</v>
      </c>
      <c r="F53">
        <v>104159</v>
      </c>
      <c r="H53">
        <v>85581</v>
      </c>
      <c r="J53">
        <f t="shared" si="6"/>
        <v>72800.2</v>
      </c>
      <c r="K53">
        <f t="shared" si="7"/>
        <v>1.1755599572528648</v>
      </c>
      <c r="L53">
        <f t="shared" si="8"/>
        <v>104159</v>
      </c>
      <c r="M53">
        <f t="shared" si="9"/>
        <v>4512</v>
      </c>
      <c r="N53">
        <f t="shared" si="10"/>
        <v>72800.2</v>
      </c>
      <c r="O53">
        <f t="shared" si="11"/>
        <v>99647</v>
      </c>
      <c r="Q53">
        <v>-12327</v>
      </c>
      <c r="R53">
        <v>297</v>
      </c>
      <c r="T53">
        <v>-2943.1999999999971</v>
      </c>
      <c r="U53">
        <v>-269</v>
      </c>
      <c r="W53">
        <v>6887.2000000000007</v>
      </c>
      <c r="X53">
        <v>289.8</v>
      </c>
      <c r="AB53">
        <v>72800.2</v>
      </c>
      <c r="AC53">
        <v>1.1755599572528648</v>
      </c>
      <c r="AI53">
        <v>72800.2</v>
      </c>
      <c r="AJ53">
        <v>1.1755599572528648</v>
      </c>
    </row>
    <row r="54" spans="2:38" x14ac:dyDescent="0.25">
      <c r="B54">
        <v>105657</v>
      </c>
      <c r="C54">
        <v>25685</v>
      </c>
      <c r="D54">
        <v>29899</v>
      </c>
      <c r="E54">
        <v>21912</v>
      </c>
      <c r="F54">
        <v>63402</v>
      </c>
      <c r="H54">
        <v>80225</v>
      </c>
      <c r="J54">
        <f t="shared" si="6"/>
        <v>49311</v>
      </c>
      <c r="K54">
        <f t="shared" si="7"/>
        <v>1.6269189430350226</v>
      </c>
      <c r="L54">
        <f t="shared" si="8"/>
        <v>105657</v>
      </c>
      <c r="M54">
        <f t="shared" si="9"/>
        <v>21912</v>
      </c>
      <c r="N54">
        <f t="shared" si="10"/>
        <v>49311</v>
      </c>
      <c r="O54">
        <f t="shared" si="11"/>
        <v>83745</v>
      </c>
      <c r="Q54">
        <v>-6121</v>
      </c>
      <c r="R54">
        <v>-1115</v>
      </c>
      <c r="T54">
        <v>-7539.5999999999985</v>
      </c>
      <c r="U54">
        <v>-71.80000000000291</v>
      </c>
      <c r="W54">
        <v>8871.9999999999982</v>
      </c>
      <c r="X54">
        <v>879.4</v>
      </c>
      <c r="AD54">
        <v>49311</v>
      </c>
      <c r="AE54">
        <v>1.6269189430350226</v>
      </c>
      <c r="AI54">
        <v>49311</v>
      </c>
      <c r="AJ54">
        <v>1.6269189430350226</v>
      </c>
    </row>
    <row r="55" spans="2:38" x14ac:dyDescent="0.25">
      <c r="B55">
        <v>22978</v>
      </c>
      <c r="C55">
        <v>92181</v>
      </c>
      <c r="D55">
        <v>114603</v>
      </c>
      <c r="E55">
        <v>73615</v>
      </c>
      <c r="F55">
        <v>9179</v>
      </c>
      <c r="H55">
        <v>90079</v>
      </c>
      <c r="J55">
        <f t="shared" si="6"/>
        <v>62511.199999999997</v>
      </c>
      <c r="K55">
        <f t="shared" si="7"/>
        <v>1.4410057717656997</v>
      </c>
      <c r="L55">
        <f t="shared" si="8"/>
        <v>114603</v>
      </c>
      <c r="M55">
        <f t="shared" si="9"/>
        <v>9179</v>
      </c>
      <c r="N55">
        <f t="shared" si="10"/>
        <v>62511.199999999997</v>
      </c>
      <c r="O55">
        <f t="shared" si="11"/>
        <v>105424</v>
      </c>
      <c r="Q55">
        <v>-1433</v>
      </c>
      <c r="R55">
        <v>91</v>
      </c>
      <c r="T55">
        <v>-46.600000000005821</v>
      </c>
      <c r="U55">
        <v>-376</v>
      </c>
      <c r="W55">
        <v>3539</v>
      </c>
      <c r="X55">
        <v>509.6</v>
      </c>
      <c r="AB55">
        <v>62511.199999999997</v>
      </c>
      <c r="AC55">
        <v>1.4410057717656997</v>
      </c>
      <c r="AI55">
        <v>62511.199999999997</v>
      </c>
      <c r="AJ55">
        <v>1.4410057717656997</v>
      </c>
    </row>
    <row r="56" spans="2:38" x14ac:dyDescent="0.25">
      <c r="B56">
        <v>19526</v>
      </c>
      <c r="C56">
        <v>32286</v>
      </c>
      <c r="D56">
        <v>40768</v>
      </c>
      <c r="E56">
        <v>53846</v>
      </c>
      <c r="F56">
        <v>26046</v>
      </c>
      <c r="H56">
        <v>80018</v>
      </c>
      <c r="J56">
        <f t="shared" si="6"/>
        <v>34494.400000000001</v>
      </c>
      <c r="K56">
        <f t="shared" si="7"/>
        <v>2.3197388561621595</v>
      </c>
      <c r="L56">
        <f t="shared" si="8"/>
        <v>53846</v>
      </c>
      <c r="M56">
        <f t="shared" si="9"/>
        <v>19526</v>
      </c>
      <c r="N56">
        <f t="shared" si="10"/>
        <v>34494.400000000001</v>
      </c>
      <c r="O56">
        <f t="shared" si="11"/>
        <v>34320</v>
      </c>
      <c r="Q56">
        <v>5849</v>
      </c>
      <c r="R56">
        <v>-1506</v>
      </c>
      <c r="T56">
        <v>8295.4000000000015</v>
      </c>
      <c r="U56">
        <v>-173</v>
      </c>
      <c r="W56">
        <v>11373</v>
      </c>
      <c r="X56">
        <v>510.6</v>
      </c>
      <c r="AD56">
        <v>34494.400000000001</v>
      </c>
      <c r="AE56">
        <v>2.3197388561621595</v>
      </c>
      <c r="AK56">
        <v>34494.400000000001</v>
      </c>
      <c r="AL56">
        <v>2.3197388561621595</v>
      </c>
    </row>
    <row r="57" spans="2:38" x14ac:dyDescent="0.25">
      <c r="B57">
        <v>62010</v>
      </c>
      <c r="C57">
        <v>53605</v>
      </c>
      <c r="D57">
        <v>62938</v>
      </c>
      <c r="E57">
        <v>44696</v>
      </c>
      <c r="F57">
        <v>92609</v>
      </c>
      <c r="H57">
        <v>110263</v>
      </c>
      <c r="J57">
        <f t="shared" si="6"/>
        <v>63171.6</v>
      </c>
      <c r="K57">
        <f t="shared" si="7"/>
        <v>1.7454520702340925</v>
      </c>
      <c r="L57">
        <f t="shared" si="8"/>
        <v>92609</v>
      </c>
      <c r="M57">
        <f t="shared" si="9"/>
        <v>44696</v>
      </c>
      <c r="N57">
        <f t="shared" si="10"/>
        <v>63171.6</v>
      </c>
      <c r="O57">
        <f t="shared" si="11"/>
        <v>47913</v>
      </c>
      <c r="Q57">
        <v>-2528</v>
      </c>
      <c r="R57">
        <v>-2</v>
      </c>
      <c r="T57">
        <v>786</v>
      </c>
      <c r="U57">
        <v>239.79999999999563</v>
      </c>
      <c r="W57">
        <v>4919.2000000000007</v>
      </c>
      <c r="X57">
        <v>753.8</v>
      </c>
      <c r="AD57">
        <v>63171.6</v>
      </c>
      <c r="AE57">
        <v>1.7454520702340925</v>
      </c>
      <c r="AI57">
        <v>63171.6</v>
      </c>
      <c r="AJ57">
        <v>1.7454520702340925</v>
      </c>
    </row>
    <row r="58" spans="2:38" x14ac:dyDescent="0.25">
      <c r="B58">
        <v>107467</v>
      </c>
      <c r="C58">
        <v>5261</v>
      </c>
      <c r="D58">
        <v>32086</v>
      </c>
      <c r="E58">
        <v>100618</v>
      </c>
      <c r="F58">
        <v>73985</v>
      </c>
      <c r="H58">
        <v>120967</v>
      </c>
      <c r="J58">
        <f t="shared" si="6"/>
        <v>63883.4</v>
      </c>
      <c r="K58">
        <f t="shared" si="7"/>
        <v>1.8935592031732813</v>
      </c>
      <c r="L58">
        <f t="shared" si="8"/>
        <v>107467</v>
      </c>
      <c r="M58">
        <f t="shared" si="9"/>
        <v>5261</v>
      </c>
      <c r="N58">
        <f t="shared" si="10"/>
        <v>63883.4</v>
      </c>
      <c r="O58">
        <f t="shared" si="11"/>
        <v>102206</v>
      </c>
      <c r="Q58">
        <v>-1787</v>
      </c>
      <c r="R58">
        <v>-1372</v>
      </c>
      <c r="T58">
        <v>-1355.7999999999956</v>
      </c>
      <c r="U58">
        <v>-177</v>
      </c>
      <c r="W58">
        <v>5796.2</v>
      </c>
      <c r="X58">
        <v>204.60000000000002</v>
      </c>
      <c r="AF58">
        <v>63883.4</v>
      </c>
      <c r="AG58">
        <v>1.8935592031732813</v>
      </c>
      <c r="AK58">
        <v>63883.4</v>
      </c>
      <c r="AL58">
        <v>1.8935592031732813</v>
      </c>
    </row>
    <row r="59" spans="2:38" x14ac:dyDescent="0.25">
      <c r="B59">
        <v>14618</v>
      </c>
      <c r="C59">
        <v>74296</v>
      </c>
      <c r="D59">
        <v>113123</v>
      </c>
      <c r="E59">
        <v>3705</v>
      </c>
      <c r="F59">
        <v>70490</v>
      </c>
      <c r="H59">
        <v>69032</v>
      </c>
      <c r="J59">
        <f t="shared" si="6"/>
        <v>55246.400000000001</v>
      </c>
      <c r="K59">
        <f t="shared" si="7"/>
        <v>1.249529381099945</v>
      </c>
      <c r="L59">
        <f t="shared" si="8"/>
        <v>113123</v>
      </c>
      <c r="M59">
        <f t="shared" si="9"/>
        <v>3705</v>
      </c>
      <c r="N59">
        <f t="shared" si="10"/>
        <v>55246.400000000001</v>
      </c>
      <c r="O59">
        <f t="shared" si="11"/>
        <v>109418</v>
      </c>
      <c r="Q59">
        <v>4211</v>
      </c>
      <c r="R59">
        <v>1428</v>
      </c>
      <c r="T59">
        <v>-2047</v>
      </c>
      <c r="U59">
        <v>-359.19999999999709</v>
      </c>
      <c r="W59">
        <v>3372.2</v>
      </c>
      <c r="X59">
        <v>399.20000000000005</v>
      </c>
      <c r="Z59">
        <v>55246.400000000001</v>
      </c>
      <c r="AA59">
        <v>1.249529381099945</v>
      </c>
      <c r="AI59">
        <v>55246.400000000001</v>
      </c>
      <c r="AJ59">
        <v>1.249529381099945</v>
      </c>
    </row>
    <row r="60" spans="2:38" x14ac:dyDescent="0.25">
      <c r="B60">
        <v>75412</v>
      </c>
      <c r="C60">
        <v>45925</v>
      </c>
      <c r="D60">
        <v>89916</v>
      </c>
      <c r="E60">
        <v>30359</v>
      </c>
      <c r="F60">
        <v>116037</v>
      </c>
      <c r="H60">
        <v>115902</v>
      </c>
      <c r="J60">
        <f t="shared" si="6"/>
        <v>71529.8</v>
      </c>
      <c r="K60">
        <f t="shared" si="7"/>
        <v>1.6203316659629972</v>
      </c>
      <c r="L60">
        <f t="shared" si="8"/>
        <v>116037</v>
      </c>
      <c r="M60">
        <f t="shared" si="9"/>
        <v>30359</v>
      </c>
      <c r="N60">
        <f t="shared" si="10"/>
        <v>71529.8</v>
      </c>
      <c r="O60">
        <f t="shared" si="11"/>
        <v>85678</v>
      </c>
      <c r="Q60">
        <v>-825</v>
      </c>
      <c r="R60">
        <v>-4</v>
      </c>
      <c r="T60">
        <v>-966.39999999999418</v>
      </c>
      <c r="U60">
        <v>1320</v>
      </c>
      <c r="W60">
        <v>4062.4</v>
      </c>
      <c r="X60">
        <v>1320.0000000000002</v>
      </c>
      <c r="AF60">
        <v>71529.8</v>
      </c>
      <c r="AG60">
        <v>1.6203316659629972</v>
      </c>
      <c r="AI60">
        <v>71529.8</v>
      </c>
      <c r="AJ60">
        <v>1.6203316659629972</v>
      </c>
    </row>
    <row r="61" spans="2:38" x14ac:dyDescent="0.25">
      <c r="B61">
        <v>71210</v>
      </c>
      <c r="C61">
        <v>53303</v>
      </c>
      <c r="D61">
        <v>120341</v>
      </c>
      <c r="E61">
        <v>13108</v>
      </c>
      <c r="F61">
        <v>71146</v>
      </c>
      <c r="H61">
        <v>107115</v>
      </c>
      <c r="J61">
        <f t="shared" si="6"/>
        <v>65821.600000000006</v>
      </c>
      <c r="K61">
        <f t="shared" si="7"/>
        <v>1.6273533308214931</v>
      </c>
      <c r="L61">
        <f t="shared" si="8"/>
        <v>120341</v>
      </c>
      <c r="M61">
        <f t="shared" si="9"/>
        <v>13108</v>
      </c>
      <c r="N61">
        <f t="shared" si="10"/>
        <v>65821.600000000006</v>
      </c>
      <c r="O61">
        <f t="shared" si="11"/>
        <v>107233</v>
      </c>
      <c r="Q61">
        <v>9822</v>
      </c>
      <c r="R61">
        <v>1116</v>
      </c>
      <c r="T61">
        <v>-2812.3999999999942</v>
      </c>
      <c r="U61">
        <v>395.20000000000437</v>
      </c>
      <c r="W61">
        <v>13033.2</v>
      </c>
      <c r="X61">
        <v>395.2</v>
      </c>
      <c r="AB61">
        <v>65821.600000000006</v>
      </c>
      <c r="AC61">
        <v>1.6273533308214931</v>
      </c>
      <c r="AI61">
        <v>65821.600000000006</v>
      </c>
      <c r="AJ61">
        <v>1.6273533308214931</v>
      </c>
    </row>
    <row r="62" spans="2:38" x14ac:dyDescent="0.25">
      <c r="B62">
        <v>58017</v>
      </c>
      <c r="C62">
        <v>78754</v>
      </c>
      <c r="D62">
        <v>83844</v>
      </c>
      <c r="E62">
        <v>59469</v>
      </c>
      <c r="F62">
        <v>2592</v>
      </c>
      <c r="H62">
        <v>112352</v>
      </c>
      <c r="J62">
        <f t="shared" si="6"/>
        <v>56535.199999999997</v>
      </c>
      <c r="K62">
        <f t="shared" si="7"/>
        <v>1.9872928724051566</v>
      </c>
      <c r="L62">
        <f t="shared" si="8"/>
        <v>83844</v>
      </c>
      <c r="M62">
        <f t="shared" si="9"/>
        <v>2592</v>
      </c>
      <c r="N62">
        <f t="shared" si="10"/>
        <v>56535.199999999997</v>
      </c>
      <c r="O62">
        <f t="shared" si="11"/>
        <v>81252</v>
      </c>
      <c r="Q62">
        <v>3743</v>
      </c>
      <c r="R62">
        <v>-1277</v>
      </c>
      <c r="T62">
        <v>-2603.2000000000044</v>
      </c>
      <c r="U62">
        <v>-255.40000000000146</v>
      </c>
      <c r="W62">
        <v>7101.2</v>
      </c>
      <c r="X62">
        <v>1287</v>
      </c>
      <c r="AD62">
        <v>56535.199999999997</v>
      </c>
      <c r="AE62">
        <v>1.9872928724051566</v>
      </c>
      <c r="AK62">
        <v>56535.199999999997</v>
      </c>
      <c r="AL62">
        <v>1.9872928724051566</v>
      </c>
    </row>
    <row r="63" spans="2:38" x14ac:dyDescent="0.25">
      <c r="B63">
        <v>8853</v>
      </c>
      <c r="C63">
        <v>10545</v>
      </c>
      <c r="D63">
        <v>9784</v>
      </c>
      <c r="E63">
        <v>23309</v>
      </c>
      <c r="F63">
        <v>69806</v>
      </c>
      <c r="H63">
        <v>67603</v>
      </c>
      <c r="J63">
        <f t="shared" si="6"/>
        <v>24459.4</v>
      </c>
      <c r="K63">
        <f t="shared" si="7"/>
        <v>2.7638862768506174</v>
      </c>
      <c r="L63">
        <f t="shared" si="8"/>
        <v>69806</v>
      </c>
      <c r="M63">
        <f t="shared" si="9"/>
        <v>8853</v>
      </c>
      <c r="N63">
        <f t="shared" si="10"/>
        <v>24459.4</v>
      </c>
      <c r="O63">
        <f t="shared" si="11"/>
        <v>60953</v>
      </c>
      <c r="Q63">
        <v>-8534</v>
      </c>
      <c r="R63">
        <v>-1201</v>
      </c>
      <c r="T63">
        <v>-706.39999999999782</v>
      </c>
      <c r="U63">
        <v>-399.19999999999709</v>
      </c>
      <c r="W63">
        <v>5440</v>
      </c>
      <c r="X63">
        <v>822.8</v>
      </c>
      <c r="AD63">
        <v>24459.4</v>
      </c>
      <c r="AE63">
        <v>2.7638862768506174</v>
      </c>
      <c r="AK63">
        <v>24459.4</v>
      </c>
      <c r="AL63">
        <v>2.7638862768506174</v>
      </c>
    </row>
    <row r="64" spans="2:38" x14ac:dyDescent="0.25">
      <c r="B64">
        <v>26527</v>
      </c>
      <c r="C64">
        <v>61293</v>
      </c>
      <c r="D64">
        <v>30272</v>
      </c>
      <c r="E64">
        <v>78318</v>
      </c>
      <c r="F64">
        <v>7061</v>
      </c>
      <c r="H64">
        <v>90163</v>
      </c>
      <c r="J64">
        <f t="shared" si="6"/>
        <v>40694.199999999997</v>
      </c>
      <c r="K64">
        <f t="shared" si="7"/>
        <v>2.2156228651748902</v>
      </c>
      <c r="L64">
        <f t="shared" si="8"/>
        <v>78318</v>
      </c>
      <c r="M64">
        <f t="shared" si="9"/>
        <v>7061</v>
      </c>
      <c r="N64">
        <f t="shared" si="10"/>
        <v>40694.199999999997</v>
      </c>
      <c r="O64">
        <f t="shared" si="11"/>
        <v>71257</v>
      </c>
      <c r="Q64">
        <v>3202</v>
      </c>
      <c r="R64">
        <v>6</v>
      </c>
      <c r="T64">
        <v>1235.7999999999956</v>
      </c>
      <c r="U64">
        <v>228.59999999999854</v>
      </c>
      <c r="W64">
        <v>7091.4</v>
      </c>
      <c r="X64">
        <v>251.79999999999998</v>
      </c>
      <c r="AD64">
        <v>40694.199999999997</v>
      </c>
      <c r="AE64">
        <v>2.2156228651748902</v>
      </c>
      <c r="AK64">
        <v>40694.199999999997</v>
      </c>
      <c r="AL64">
        <v>2.2156228651748902</v>
      </c>
    </row>
    <row r="65" spans="2:38" x14ac:dyDescent="0.25">
      <c r="B65">
        <v>74298</v>
      </c>
      <c r="C65">
        <v>18393</v>
      </c>
      <c r="D65">
        <v>69532</v>
      </c>
      <c r="E65">
        <v>3384</v>
      </c>
      <c r="F65">
        <v>10582</v>
      </c>
      <c r="H65">
        <v>61830</v>
      </c>
      <c r="J65">
        <f t="shared" si="6"/>
        <v>35237.800000000003</v>
      </c>
      <c r="K65">
        <f t="shared" si="7"/>
        <v>1.7546498362553846</v>
      </c>
      <c r="L65">
        <f t="shared" si="8"/>
        <v>74298</v>
      </c>
      <c r="M65">
        <f t="shared" si="9"/>
        <v>3384</v>
      </c>
      <c r="N65">
        <f t="shared" si="10"/>
        <v>35237.800000000003</v>
      </c>
      <c r="O65">
        <f t="shared" si="11"/>
        <v>70914</v>
      </c>
      <c r="Q65">
        <v>14721</v>
      </c>
      <c r="R65">
        <v>828</v>
      </c>
      <c r="T65">
        <v>1535.8000000000029</v>
      </c>
      <c r="U65">
        <v>-272.39999999999418</v>
      </c>
      <c r="W65">
        <v>9872.2000000000007</v>
      </c>
      <c r="X65">
        <v>541.6</v>
      </c>
      <c r="Z65">
        <v>35237.800000000003</v>
      </c>
      <c r="AA65">
        <v>1.7546498362553846</v>
      </c>
      <c r="AI65">
        <v>35237.800000000003</v>
      </c>
      <c r="AJ65">
        <v>1.7546498362553846</v>
      </c>
    </row>
    <row r="66" spans="2:38" x14ac:dyDescent="0.25">
      <c r="B66">
        <v>46103</v>
      </c>
      <c r="C66">
        <v>38583</v>
      </c>
      <c r="D66">
        <v>88438</v>
      </c>
      <c r="E66">
        <v>103747</v>
      </c>
      <c r="F66">
        <v>13053</v>
      </c>
      <c r="H66">
        <v>59886</v>
      </c>
      <c r="J66">
        <f t="shared" ref="J66:J101" si="12">AVERAGE(B66:F66)</f>
        <v>57984.800000000003</v>
      </c>
      <c r="K66">
        <f t="shared" ref="K66:K97" si="13">H66/J66</f>
        <v>1.0327879030366578</v>
      </c>
      <c r="L66">
        <f t="shared" ref="L66:L101" si="14">MAX(B66:F66)</f>
        <v>103747</v>
      </c>
      <c r="M66">
        <f t="shared" ref="M66:M101" si="15">MIN(B66:F66)</f>
        <v>13053</v>
      </c>
      <c r="N66">
        <f t="shared" ref="N66:N101" si="16">AVERAGE(B66:F66)</f>
        <v>57984.800000000003</v>
      </c>
      <c r="O66">
        <f t="shared" ref="O66:O101" si="17">L66-M66</f>
        <v>90694</v>
      </c>
      <c r="Q66">
        <v>-876</v>
      </c>
      <c r="R66">
        <v>475</v>
      </c>
      <c r="T66">
        <v>-1916.1999999999971</v>
      </c>
      <c r="U66">
        <v>192.60000000000582</v>
      </c>
      <c r="W66">
        <v>5661.7999999999993</v>
      </c>
      <c r="X66">
        <v>1048.2</v>
      </c>
      <c r="Z66">
        <v>57984.800000000003</v>
      </c>
      <c r="AA66">
        <v>1.0327879030366578</v>
      </c>
      <c r="AI66">
        <v>57984.800000000003</v>
      </c>
      <c r="AJ66">
        <v>1.0327879030366578</v>
      </c>
    </row>
    <row r="67" spans="2:38" x14ac:dyDescent="0.25">
      <c r="B67">
        <v>52255</v>
      </c>
      <c r="C67">
        <v>6060</v>
      </c>
      <c r="D67">
        <v>24881</v>
      </c>
      <c r="E67">
        <v>26804</v>
      </c>
      <c r="F67">
        <v>30387</v>
      </c>
      <c r="H67">
        <v>68140</v>
      </c>
      <c r="J67">
        <f t="shared" si="12"/>
        <v>28077.4</v>
      </c>
      <c r="K67">
        <f t="shared" si="13"/>
        <v>2.426862886164673</v>
      </c>
      <c r="L67">
        <f t="shared" si="14"/>
        <v>52255</v>
      </c>
      <c r="M67">
        <f t="shared" si="15"/>
        <v>6060</v>
      </c>
      <c r="N67">
        <f t="shared" si="16"/>
        <v>28077.4</v>
      </c>
      <c r="O67">
        <f t="shared" si="17"/>
        <v>46195</v>
      </c>
      <c r="Q67">
        <v>9469</v>
      </c>
      <c r="R67">
        <v>1392</v>
      </c>
      <c r="T67">
        <v>5051.8000000000029</v>
      </c>
      <c r="U67">
        <v>242.20000000000073</v>
      </c>
      <c r="W67">
        <v>6711.4</v>
      </c>
      <c r="X67">
        <v>767.80000000000007</v>
      </c>
      <c r="AD67">
        <v>28077.4</v>
      </c>
      <c r="AE67">
        <v>2.426862886164673</v>
      </c>
      <c r="AK67">
        <v>28077.4</v>
      </c>
      <c r="AL67">
        <v>2.426862886164673</v>
      </c>
    </row>
    <row r="68" spans="2:38" x14ac:dyDescent="0.25">
      <c r="B68">
        <v>65311</v>
      </c>
      <c r="C68">
        <v>120311</v>
      </c>
      <c r="D68">
        <v>36834</v>
      </c>
      <c r="E68">
        <v>9459</v>
      </c>
      <c r="F68">
        <v>44088</v>
      </c>
      <c r="H68">
        <v>108860</v>
      </c>
      <c r="J68">
        <f t="shared" si="12"/>
        <v>55200.6</v>
      </c>
      <c r="K68">
        <f t="shared" si="13"/>
        <v>1.9720800136230403</v>
      </c>
      <c r="L68">
        <f t="shared" si="14"/>
        <v>120311</v>
      </c>
      <c r="M68">
        <f t="shared" si="15"/>
        <v>9459</v>
      </c>
      <c r="N68">
        <f t="shared" si="16"/>
        <v>55200.6</v>
      </c>
      <c r="O68">
        <f t="shared" si="17"/>
        <v>110852</v>
      </c>
      <c r="Q68">
        <v>7754</v>
      </c>
      <c r="R68">
        <v>-145</v>
      </c>
      <c r="T68">
        <v>-493.80000000000291</v>
      </c>
      <c r="U68">
        <v>-356</v>
      </c>
      <c r="W68">
        <v>3621</v>
      </c>
      <c r="X68">
        <v>1271.2</v>
      </c>
      <c r="AD68">
        <v>55200.6</v>
      </c>
      <c r="AE68">
        <v>1.9720800136230403</v>
      </c>
      <c r="AK68">
        <v>55200.6</v>
      </c>
      <c r="AL68">
        <v>1.9720800136230403</v>
      </c>
    </row>
    <row r="69" spans="2:38" x14ac:dyDescent="0.25">
      <c r="B69">
        <v>68738</v>
      </c>
      <c r="C69">
        <v>68586</v>
      </c>
      <c r="D69">
        <v>77053</v>
      </c>
      <c r="E69">
        <v>119202</v>
      </c>
      <c r="F69">
        <v>43121</v>
      </c>
      <c r="H69">
        <v>136994</v>
      </c>
      <c r="J69">
        <f t="shared" si="12"/>
        <v>75340</v>
      </c>
      <c r="K69">
        <f t="shared" si="13"/>
        <v>1.8183435094239448</v>
      </c>
      <c r="L69">
        <f t="shared" si="14"/>
        <v>119202</v>
      </c>
      <c r="M69">
        <f t="shared" si="15"/>
        <v>43121</v>
      </c>
      <c r="N69">
        <f t="shared" si="16"/>
        <v>75340</v>
      </c>
      <c r="O69">
        <f t="shared" si="17"/>
        <v>76081</v>
      </c>
      <c r="Q69">
        <v>-2857</v>
      </c>
      <c r="R69">
        <v>119</v>
      </c>
      <c r="T69">
        <v>-4364</v>
      </c>
      <c r="U69">
        <v>217.80000000000291</v>
      </c>
      <c r="W69">
        <v>8200</v>
      </c>
      <c r="X69">
        <v>522.6</v>
      </c>
      <c r="AF69">
        <v>75340</v>
      </c>
      <c r="AG69">
        <v>1.8183435094239448</v>
      </c>
      <c r="AK69">
        <v>75340</v>
      </c>
      <c r="AL69">
        <v>1.8183435094239448</v>
      </c>
    </row>
    <row r="70" spans="2:38" x14ac:dyDescent="0.25">
      <c r="B70">
        <v>78064</v>
      </c>
      <c r="C70">
        <v>105640</v>
      </c>
      <c r="D70">
        <v>9921</v>
      </c>
      <c r="E70">
        <v>112394</v>
      </c>
      <c r="F70">
        <v>117335</v>
      </c>
      <c r="H70">
        <v>104529</v>
      </c>
      <c r="J70">
        <f t="shared" si="12"/>
        <v>84670.8</v>
      </c>
      <c r="K70">
        <f t="shared" si="13"/>
        <v>1.2345342195892799</v>
      </c>
      <c r="L70">
        <f t="shared" si="14"/>
        <v>117335</v>
      </c>
      <c r="M70">
        <f t="shared" si="15"/>
        <v>9921</v>
      </c>
      <c r="N70">
        <f t="shared" si="16"/>
        <v>84670.8</v>
      </c>
      <c r="O70">
        <f t="shared" si="17"/>
        <v>107414</v>
      </c>
      <c r="Q70">
        <v>5268</v>
      </c>
      <c r="R70">
        <v>-251</v>
      </c>
      <c r="T70">
        <v>-1380</v>
      </c>
      <c r="U70">
        <v>-127.80000000000291</v>
      </c>
      <c r="W70">
        <v>4962.0000000000009</v>
      </c>
      <c r="X70">
        <v>138.6</v>
      </c>
      <c r="AB70">
        <v>84670.8</v>
      </c>
      <c r="AC70">
        <v>1.2345342195892799</v>
      </c>
      <c r="AI70">
        <v>84670.8</v>
      </c>
      <c r="AJ70">
        <v>1.2345342195892799</v>
      </c>
    </row>
    <row r="71" spans="2:38" x14ac:dyDescent="0.25">
      <c r="B71">
        <v>48749</v>
      </c>
      <c r="C71">
        <v>94519</v>
      </c>
      <c r="D71">
        <v>86607</v>
      </c>
      <c r="E71">
        <v>16252</v>
      </c>
      <c r="F71">
        <v>94183</v>
      </c>
      <c r="H71">
        <v>76414</v>
      </c>
      <c r="J71">
        <f t="shared" si="12"/>
        <v>68062</v>
      </c>
      <c r="K71">
        <f t="shared" si="13"/>
        <v>1.1227116452646118</v>
      </c>
      <c r="L71">
        <f t="shared" si="14"/>
        <v>94519</v>
      </c>
      <c r="M71">
        <f t="shared" si="15"/>
        <v>16252</v>
      </c>
      <c r="N71">
        <f t="shared" si="16"/>
        <v>68062</v>
      </c>
      <c r="O71">
        <f t="shared" si="17"/>
        <v>78267</v>
      </c>
      <c r="Q71">
        <v>769</v>
      </c>
      <c r="R71">
        <v>0</v>
      </c>
      <c r="T71">
        <v>1150</v>
      </c>
      <c r="U71">
        <v>-258.80000000000291</v>
      </c>
      <c r="W71">
        <v>9796.7999999999993</v>
      </c>
      <c r="X71">
        <v>633.20000000000005</v>
      </c>
      <c r="AB71">
        <v>68062</v>
      </c>
      <c r="AC71">
        <v>1.1227116452646118</v>
      </c>
      <c r="AI71">
        <v>68062</v>
      </c>
      <c r="AJ71">
        <v>1.1227116452646118</v>
      </c>
    </row>
    <row r="72" spans="2:38" x14ac:dyDescent="0.25">
      <c r="B72">
        <v>71137</v>
      </c>
      <c r="C72">
        <v>112451</v>
      </c>
      <c r="D72">
        <v>113612</v>
      </c>
      <c r="E72">
        <v>102846</v>
      </c>
      <c r="F72">
        <v>37505</v>
      </c>
      <c r="H72">
        <v>122561</v>
      </c>
      <c r="J72">
        <f t="shared" si="12"/>
        <v>87510.2</v>
      </c>
      <c r="K72">
        <f t="shared" si="13"/>
        <v>1.4005338806219161</v>
      </c>
      <c r="L72">
        <f t="shared" si="14"/>
        <v>113612</v>
      </c>
      <c r="M72">
        <f t="shared" si="15"/>
        <v>37505</v>
      </c>
      <c r="N72">
        <f t="shared" si="16"/>
        <v>87510.2</v>
      </c>
      <c r="O72">
        <f t="shared" si="17"/>
        <v>76107</v>
      </c>
      <c r="Q72">
        <v>7556</v>
      </c>
      <c r="R72">
        <v>311</v>
      </c>
      <c r="T72">
        <v>-2525.8000000000029</v>
      </c>
      <c r="U72">
        <v>-264</v>
      </c>
      <c r="W72">
        <v>7496.1999999999989</v>
      </c>
      <c r="X72">
        <v>1067.5999999999999</v>
      </c>
      <c r="AB72">
        <v>87510.2</v>
      </c>
      <c r="AC72">
        <v>1.4005338806219161</v>
      </c>
      <c r="AI72">
        <v>87510.2</v>
      </c>
      <c r="AJ72">
        <v>1.4005338806219161</v>
      </c>
    </row>
    <row r="73" spans="2:38" x14ac:dyDescent="0.25">
      <c r="B73">
        <v>28614</v>
      </c>
      <c r="C73">
        <v>67344</v>
      </c>
      <c r="D73">
        <v>9426</v>
      </c>
      <c r="E73">
        <v>7014</v>
      </c>
      <c r="F73">
        <v>24863</v>
      </c>
      <c r="H73">
        <v>50449</v>
      </c>
      <c r="J73">
        <f t="shared" si="12"/>
        <v>27452.2</v>
      </c>
      <c r="K73">
        <f t="shared" si="13"/>
        <v>1.837703353465296</v>
      </c>
      <c r="L73">
        <f t="shared" si="14"/>
        <v>67344</v>
      </c>
      <c r="M73">
        <f t="shared" si="15"/>
        <v>7014</v>
      </c>
      <c r="N73">
        <f t="shared" si="16"/>
        <v>27452.2</v>
      </c>
      <c r="O73">
        <f t="shared" si="17"/>
        <v>60330</v>
      </c>
      <c r="Q73">
        <v>-4655</v>
      </c>
      <c r="R73">
        <v>977</v>
      </c>
      <c r="T73">
        <v>-4109.5999999999985</v>
      </c>
      <c r="U73">
        <v>-541.79999999999927</v>
      </c>
      <c r="W73">
        <v>5322.4000000000005</v>
      </c>
      <c r="X73">
        <v>717.8</v>
      </c>
      <c r="AD73">
        <v>27452.2</v>
      </c>
      <c r="AE73">
        <v>1.837703353465296</v>
      </c>
      <c r="AK73">
        <v>27452.2</v>
      </c>
      <c r="AL73">
        <v>1.837703353465296</v>
      </c>
    </row>
    <row r="74" spans="2:38" x14ac:dyDescent="0.25">
      <c r="B74">
        <v>66897</v>
      </c>
      <c r="C74">
        <v>14352</v>
      </c>
      <c r="D74">
        <v>61512</v>
      </c>
      <c r="E74">
        <v>70603</v>
      </c>
      <c r="F74">
        <v>88694</v>
      </c>
      <c r="H74">
        <v>96759</v>
      </c>
      <c r="J74">
        <f t="shared" si="12"/>
        <v>60411.6</v>
      </c>
      <c r="K74">
        <f t="shared" si="13"/>
        <v>1.601662594601037</v>
      </c>
      <c r="L74">
        <f t="shared" si="14"/>
        <v>88694</v>
      </c>
      <c r="M74">
        <f t="shared" si="15"/>
        <v>14352</v>
      </c>
      <c r="N74">
        <f t="shared" si="16"/>
        <v>60411.6</v>
      </c>
      <c r="O74">
        <f t="shared" si="17"/>
        <v>74342</v>
      </c>
      <c r="Q74">
        <v>5370</v>
      </c>
      <c r="R74">
        <v>873</v>
      </c>
      <c r="T74">
        <v>3093.5999999999985</v>
      </c>
      <c r="U74">
        <v>-103.20000000000437</v>
      </c>
      <c r="W74">
        <v>10021.6</v>
      </c>
      <c r="X74">
        <v>1198.4000000000001</v>
      </c>
      <c r="AD74">
        <v>60411.6</v>
      </c>
      <c r="AE74">
        <v>1.601662594601037</v>
      </c>
      <c r="AI74">
        <v>60411.6</v>
      </c>
      <c r="AJ74">
        <v>1.601662594601037</v>
      </c>
    </row>
    <row r="75" spans="2:38" x14ac:dyDescent="0.25">
      <c r="B75">
        <v>112679</v>
      </c>
      <c r="C75">
        <v>44614</v>
      </c>
      <c r="D75">
        <v>83950</v>
      </c>
      <c r="E75">
        <v>118979</v>
      </c>
      <c r="F75">
        <v>95595</v>
      </c>
      <c r="H75">
        <v>114463</v>
      </c>
      <c r="J75">
        <f t="shared" si="12"/>
        <v>91163.4</v>
      </c>
      <c r="K75">
        <f t="shared" si="13"/>
        <v>1.2555806387212414</v>
      </c>
      <c r="L75">
        <f t="shared" si="14"/>
        <v>118979</v>
      </c>
      <c r="M75">
        <f t="shared" si="15"/>
        <v>44614</v>
      </c>
      <c r="N75">
        <f t="shared" si="16"/>
        <v>91163.4</v>
      </c>
      <c r="O75">
        <f t="shared" si="17"/>
        <v>74365</v>
      </c>
      <c r="Q75">
        <v>565</v>
      </c>
      <c r="R75">
        <v>-4</v>
      </c>
      <c r="T75">
        <v>3735</v>
      </c>
      <c r="U75">
        <v>-600.20000000001164</v>
      </c>
      <c r="W75">
        <v>7366.2000000000007</v>
      </c>
      <c r="X75">
        <v>606.6</v>
      </c>
      <c r="AB75">
        <v>91163.4</v>
      </c>
      <c r="AC75">
        <v>1.2555806387212414</v>
      </c>
      <c r="AI75">
        <v>91163.4</v>
      </c>
      <c r="AJ75">
        <v>1.2555806387212414</v>
      </c>
    </row>
    <row r="76" spans="2:38" x14ac:dyDescent="0.25">
      <c r="B76">
        <v>104309</v>
      </c>
      <c r="C76">
        <v>70920</v>
      </c>
      <c r="D76">
        <v>92465</v>
      </c>
      <c r="E76">
        <v>14948</v>
      </c>
      <c r="F76">
        <v>108804</v>
      </c>
      <c r="H76">
        <v>103391</v>
      </c>
      <c r="J76">
        <f t="shared" si="12"/>
        <v>78289.2</v>
      </c>
      <c r="K76">
        <f t="shared" si="13"/>
        <v>1.3206291544683046</v>
      </c>
      <c r="L76">
        <f t="shared" si="14"/>
        <v>108804</v>
      </c>
      <c r="M76">
        <f t="shared" si="15"/>
        <v>14948</v>
      </c>
      <c r="N76">
        <f t="shared" si="16"/>
        <v>78289.2</v>
      </c>
      <c r="O76">
        <f t="shared" si="17"/>
        <v>93856</v>
      </c>
      <c r="Q76">
        <v>2777</v>
      </c>
      <c r="R76">
        <v>79</v>
      </c>
      <c r="T76">
        <v>2742.5999999999913</v>
      </c>
      <c r="U76">
        <v>655</v>
      </c>
      <c r="W76">
        <v>6673</v>
      </c>
      <c r="X76">
        <v>825</v>
      </c>
      <c r="AB76">
        <v>78289.2</v>
      </c>
      <c r="AC76">
        <v>1.3206291544683046</v>
      </c>
      <c r="AI76">
        <v>78289.2</v>
      </c>
      <c r="AJ76">
        <v>1.3206291544683046</v>
      </c>
    </row>
    <row r="77" spans="2:38" x14ac:dyDescent="0.25">
      <c r="B77">
        <v>97605</v>
      </c>
      <c r="C77">
        <v>116602</v>
      </c>
      <c r="D77">
        <v>21749</v>
      </c>
      <c r="E77">
        <v>38187</v>
      </c>
      <c r="F77">
        <v>95423</v>
      </c>
      <c r="H77">
        <v>75600</v>
      </c>
      <c r="J77">
        <f t="shared" si="12"/>
        <v>73913.2</v>
      </c>
      <c r="K77">
        <f t="shared" si="13"/>
        <v>1.0228213634371128</v>
      </c>
      <c r="L77">
        <f t="shared" si="14"/>
        <v>116602</v>
      </c>
      <c r="M77">
        <f t="shared" si="15"/>
        <v>21749</v>
      </c>
      <c r="N77">
        <f t="shared" si="16"/>
        <v>73913.2</v>
      </c>
      <c r="O77">
        <f t="shared" si="17"/>
        <v>94853</v>
      </c>
      <c r="Q77">
        <v>-6687</v>
      </c>
      <c r="R77">
        <v>1527</v>
      </c>
      <c r="T77">
        <v>-4241</v>
      </c>
      <c r="U77">
        <v>-49</v>
      </c>
      <c r="W77">
        <v>6750.2</v>
      </c>
      <c r="X77">
        <v>199.8</v>
      </c>
      <c r="AB77">
        <v>73913.2</v>
      </c>
      <c r="AC77">
        <v>1.0228213634371128</v>
      </c>
      <c r="AI77">
        <v>73913.2</v>
      </c>
      <c r="AJ77">
        <v>1.0228213634371128</v>
      </c>
    </row>
    <row r="78" spans="2:38" x14ac:dyDescent="0.25">
      <c r="B78">
        <v>49731</v>
      </c>
      <c r="C78">
        <v>120285</v>
      </c>
      <c r="D78">
        <v>52799</v>
      </c>
      <c r="E78">
        <v>57605</v>
      </c>
      <c r="F78">
        <v>99892</v>
      </c>
      <c r="H78">
        <v>82612</v>
      </c>
      <c r="J78">
        <f t="shared" si="12"/>
        <v>76062.399999999994</v>
      </c>
      <c r="K78">
        <f t="shared" si="13"/>
        <v>1.086108247964829</v>
      </c>
      <c r="L78">
        <f t="shared" si="14"/>
        <v>120285</v>
      </c>
      <c r="M78">
        <f t="shared" si="15"/>
        <v>49731</v>
      </c>
      <c r="N78">
        <f t="shared" si="16"/>
        <v>76062.399999999994</v>
      </c>
      <c r="O78">
        <f t="shared" si="17"/>
        <v>70554</v>
      </c>
      <c r="Q78">
        <v>2662</v>
      </c>
      <c r="R78">
        <v>0</v>
      </c>
      <c r="T78">
        <v>3763</v>
      </c>
      <c r="U78">
        <v>-375.60000000000582</v>
      </c>
      <c r="W78">
        <v>5665.4</v>
      </c>
      <c r="X78">
        <v>418.8</v>
      </c>
      <c r="AB78">
        <v>76062.399999999994</v>
      </c>
      <c r="AC78">
        <v>1.086108247964829</v>
      </c>
      <c r="AI78">
        <v>76062.399999999994</v>
      </c>
      <c r="AJ78">
        <v>1.086108247964829</v>
      </c>
    </row>
    <row r="79" spans="2:38" x14ac:dyDescent="0.25">
      <c r="B79">
        <v>21013</v>
      </c>
      <c r="C79">
        <v>68034</v>
      </c>
      <c r="D79">
        <v>92887</v>
      </c>
      <c r="E79">
        <v>118573</v>
      </c>
      <c r="F79">
        <v>95694</v>
      </c>
      <c r="H79">
        <v>89845</v>
      </c>
      <c r="J79">
        <f t="shared" si="12"/>
        <v>79240.2</v>
      </c>
      <c r="K79">
        <f t="shared" si="13"/>
        <v>1.1338310604970709</v>
      </c>
      <c r="L79">
        <f t="shared" si="14"/>
        <v>118573</v>
      </c>
      <c r="M79">
        <f t="shared" si="15"/>
        <v>21013</v>
      </c>
      <c r="N79">
        <f t="shared" si="16"/>
        <v>79240.2</v>
      </c>
      <c r="O79">
        <f t="shared" si="17"/>
        <v>97560</v>
      </c>
      <c r="Q79">
        <v>-8309</v>
      </c>
      <c r="R79">
        <v>18</v>
      </c>
      <c r="T79">
        <v>1455</v>
      </c>
      <c r="U79">
        <v>729.59999999999127</v>
      </c>
      <c r="W79">
        <v>6718.6</v>
      </c>
      <c r="X79">
        <v>729.6</v>
      </c>
      <c r="AB79">
        <v>79240.2</v>
      </c>
      <c r="AC79">
        <v>1.1338310604970709</v>
      </c>
      <c r="AI79">
        <v>79240.2</v>
      </c>
      <c r="AJ79">
        <v>1.1338310604970709</v>
      </c>
    </row>
    <row r="80" spans="2:38" x14ac:dyDescent="0.25">
      <c r="B80">
        <v>3684</v>
      </c>
      <c r="C80">
        <v>38976</v>
      </c>
      <c r="D80">
        <v>78649</v>
      </c>
      <c r="E80">
        <v>55544</v>
      </c>
      <c r="F80">
        <v>6779</v>
      </c>
      <c r="H80">
        <v>58292</v>
      </c>
      <c r="J80">
        <f t="shared" si="12"/>
        <v>36726.400000000001</v>
      </c>
      <c r="K80">
        <f t="shared" si="13"/>
        <v>1.5871961313932212</v>
      </c>
      <c r="L80">
        <f t="shared" si="14"/>
        <v>78649</v>
      </c>
      <c r="M80">
        <f t="shared" si="15"/>
        <v>3684</v>
      </c>
      <c r="N80">
        <f t="shared" si="16"/>
        <v>36726.400000000001</v>
      </c>
      <c r="O80">
        <f t="shared" si="17"/>
        <v>74965</v>
      </c>
      <c r="Q80">
        <v>-4315</v>
      </c>
      <c r="R80">
        <v>-475</v>
      </c>
      <c r="T80">
        <v>-616.40000000000146</v>
      </c>
      <c r="U80">
        <v>-692.40000000000146</v>
      </c>
      <c r="W80">
        <v>2941.2</v>
      </c>
      <c r="X80">
        <v>1324.4</v>
      </c>
      <c r="AD80">
        <v>36726.400000000001</v>
      </c>
      <c r="AE80">
        <v>1.5871961313932212</v>
      </c>
      <c r="AI80">
        <v>36726.400000000001</v>
      </c>
      <c r="AJ80">
        <v>1.5871961313932212</v>
      </c>
    </row>
    <row r="81" spans="2:38" x14ac:dyDescent="0.25">
      <c r="B81">
        <v>39443</v>
      </c>
      <c r="C81">
        <v>44943</v>
      </c>
      <c r="D81">
        <v>9788</v>
      </c>
      <c r="E81">
        <v>58844</v>
      </c>
      <c r="F81">
        <v>44239</v>
      </c>
      <c r="H81">
        <v>93856</v>
      </c>
      <c r="J81">
        <f t="shared" si="12"/>
        <v>39451.4</v>
      </c>
      <c r="K81">
        <f t="shared" si="13"/>
        <v>2.3790283741514875</v>
      </c>
      <c r="L81">
        <f t="shared" si="14"/>
        <v>58844</v>
      </c>
      <c r="M81">
        <f t="shared" si="15"/>
        <v>9788</v>
      </c>
      <c r="N81">
        <f t="shared" si="16"/>
        <v>39451.4</v>
      </c>
      <c r="O81">
        <f t="shared" si="17"/>
        <v>49056</v>
      </c>
      <c r="Q81">
        <v>3820</v>
      </c>
      <c r="R81">
        <v>368</v>
      </c>
      <c r="T81">
        <v>2969.5999999999985</v>
      </c>
      <c r="U81">
        <v>-199.19999999999709</v>
      </c>
      <c r="W81">
        <v>8821.2000000000007</v>
      </c>
      <c r="X81">
        <v>386.4</v>
      </c>
      <c r="AD81">
        <v>39451.4</v>
      </c>
      <c r="AE81">
        <v>2.3790283741514875</v>
      </c>
      <c r="AK81">
        <v>39451.4</v>
      </c>
      <c r="AL81">
        <v>2.3790283741514875</v>
      </c>
    </row>
    <row r="82" spans="2:38" x14ac:dyDescent="0.25">
      <c r="B82">
        <v>57687</v>
      </c>
      <c r="C82">
        <v>12022</v>
      </c>
      <c r="D82">
        <v>59080</v>
      </c>
      <c r="E82">
        <v>102194</v>
      </c>
      <c r="F82">
        <v>105366</v>
      </c>
      <c r="H82">
        <v>105981</v>
      </c>
      <c r="J82">
        <f t="shared" si="12"/>
        <v>67269.8</v>
      </c>
      <c r="K82">
        <f t="shared" si="13"/>
        <v>1.5754617971214422</v>
      </c>
      <c r="L82">
        <f t="shared" si="14"/>
        <v>105366</v>
      </c>
      <c r="M82">
        <f t="shared" si="15"/>
        <v>12022</v>
      </c>
      <c r="N82">
        <f t="shared" si="16"/>
        <v>67269.8</v>
      </c>
      <c r="O82">
        <f t="shared" si="17"/>
        <v>93344</v>
      </c>
      <c r="Q82">
        <v>2415</v>
      </c>
      <c r="R82">
        <v>802</v>
      </c>
      <c r="T82">
        <v>2694.8000000000029</v>
      </c>
      <c r="U82">
        <v>-134.80000000000291</v>
      </c>
      <c r="W82">
        <v>6770</v>
      </c>
      <c r="X82">
        <v>164.8</v>
      </c>
      <c r="AF82">
        <v>67269.8</v>
      </c>
      <c r="AG82">
        <v>1.5754617971214422</v>
      </c>
      <c r="AI82">
        <v>67269.8</v>
      </c>
      <c r="AJ82">
        <v>1.5754617971214422</v>
      </c>
    </row>
    <row r="83" spans="2:38" x14ac:dyDescent="0.25">
      <c r="B83">
        <v>91895</v>
      </c>
      <c r="C83">
        <v>36364</v>
      </c>
      <c r="D83">
        <v>81360</v>
      </c>
      <c r="E83">
        <v>46015</v>
      </c>
      <c r="F83">
        <v>7808</v>
      </c>
      <c r="H83">
        <v>109976</v>
      </c>
      <c r="J83">
        <f t="shared" si="12"/>
        <v>52688.4</v>
      </c>
      <c r="K83">
        <f t="shared" si="13"/>
        <v>2.0872905611102253</v>
      </c>
      <c r="L83">
        <f t="shared" si="14"/>
        <v>91895</v>
      </c>
      <c r="M83">
        <f t="shared" si="15"/>
        <v>7808</v>
      </c>
      <c r="N83">
        <f t="shared" si="16"/>
        <v>52688.4</v>
      </c>
      <c r="O83">
        <f t="shared" si="17"/>
        <v>84087</v>
      </c>
      <c r="Q83">
        <v>1490</v>
      </c>
      <c r="R83">
        <v>-1729</v>
      </c>
      <c r="T83">
        <v>2676.5999999999985</v>
      </c>
      <c r="U83">
        <v>-83.400000000001455</v>
      </c>
      <c r="W83">
        <v>3950.5999999999995</v>
      </c>
      <c r="X83">
        <v>173</v>
      </c>
      <c r="AD83">
        <v>52688.4</v>
      </c>
      <c r="AE83">
        <v>2.0872905611102253</v>
      </c>
      <c r="AK83">
        <v>52688.4</v>
      </c>
      <c r="AL83">
        <v>2.0872905611102253</v>
      </c>
    </row>
    <row r="84" spans="2:38" x14ac:dyDescent="0.25">
      <c r="B84">
        <v>77882</v>
      </c>
      <c r="C84">
        <v>80925</v>
      </c>
      <c r="D84">
        <v>39197</v>
      </c>
      <c r="E84">
        <v>98303</v>
      </c>
      <c r="F84">
        <v>16185</v>
      </c>
      <c r="H84">
        <v>82642</v>
      </c>
      <c r="J84">
        <f t="shared" si="12"/>
        <v>62498.400000000001</v>
      </c>
      <c r="K84">
        <f t="shared" si="13"/>
        <v>1.3223058510297863</v>
      </c>
      <c r="L84">
        <f t="shared" si="14"/>
        <v>98303</v>
      </c>
      <c r="M84">
        <f t="shared" si="15"/>
        <v>16185</v>
      </c>
      <c r="N84">
        <f t="shared" si="16"/>
        <v>62498.400000000001</v>
      </c>
      <c r="O84">
        <f t="shared" si="17"/>
        <v>82118</v>
      </c>
      <c r="Q84">
        <v>3553</v>
      </c>
      <c r="R84">
        <v>684</v>
      </c>
      <c r="T84">
        <v>7542</v>
      </c>
      <c r="U84">
        <v>-407.79999999999563</v>
      </c>
      <c r="W84">
        <v>8000.8</v>
      </c>
      <c r="X84">
        <v>495.8</v>
      </c>
      <c r="Z84">
        <v>62498.400000000001</v>
      </c>
      <c r="AA84">
        <v>1.3223058510297863</v>
      </c>
      <c r="AI84">
        <v>62498.400000000001</v>
      </c>
      <c r="AJ84">
        <v>1.3223058510297863</v>
      </c>
    </row>
    <row r="85" spans="2:38" x14ac:dyDescent="0.25">
      <c r="B85">
        <v>74665</v>
      </c>
      <c r="C85">
        <v>28923</v>
      </c>
      <c r="D85">
        <v>65764</v>
      </c>
      <c r="E85">
        <v>110621</v>
      </c>
      <c r="F85">
        <v>41253</v>
      </c>
      <c r="H85">
        <v>90842</v>
      </c>
      <c r="J85">
        <f t="shared" si="12"/>
        <v>64245.2</v>
      </c>
      <c r="K85">
        <f t="shared" si="13"/>
        <v>1.4139889050076893</v>
      </c>
      <c r="L85">
        <f t="shared" si="14"/>
        <v>110621</v>
      </c>
      <c r="M85">
        <f t="shared" si="15"/>
        <v>28923</v>
      </c>
      <c r="N85">
        <f t="shared" si="16"/>
        <v>64245.2</v>
      </c>
      <c r="O85">
        <f t="shared" si="17"/>
        <v>81698</v>
      </c>
      <c r="Q85">
        <v>-1654</v>
      </c>
      <c r="R85">
        <v>-1713</v>
      </c>
      <c r="T85">
        <v>-2568.4000000000087</v>
      </c>
      <c r="U85">
        <v>-628</v>
      </c>
      <c r="W85">
        <v>9870.7999999999993</v>
      </c>
      <c r="X85">
        <v>1202</v>
      </c>
      <c r="AB85">
        <v>64245.2</v>
      </c>
      <c r="AC85">
        <v>1.4139889050076893</v>
      </c>
      <c r="AI85">
        <v>64245.2</v>
      </c>
      <c r="AJ85">
        <v>1.4139889050076893</v>
      </c>
    </row>
    <row r="86" spans="2:38" x14ac:dyDescent="0.25">
      <c r="B86">
        <v>74505</v>
      </c>
      <c r="C86">
        <v>66503</v>
      </c>
      <c r="D86">
        <v>82571</v>
      </c>
      <c r="E86">
        <v>64553</v>
      </c>
      <c r="F86">
        <v>117631</v>
      </c>
      <c r="H86">
        <v>135983</v>
      </c>
      <c r="J86">
        <f t="shared" si="12"/>
        <v>81152.600000000006</v>
      </c>
      <c r="K86">
        <f t="shared" si="13"/>
        <v>1.6756456355064409</v>
      </c>
      <c r="L86">
        <f t="shared" si="14"/>
        <v>117631</v>
      </c>
      <c r="M86">
        <f t="shared" si="15"/>
        <v>64553</v>
      </c>
      <c r="N86">
        <f t="shared" si="16"/>
        <v>81152.600000000006</v>
      </c>
      <c r="O86">
        <f t="shared" si="17"/>
        <v>53078</v>
      </c>
      <c r="Q86">
        <v>5234</v>
      </c>
      <c r="R86">
        <v>-21</v>
      </c>
      <c r="T86">
        <v>-6374.1999999999971</v>
      </c>
      <c r="U86">
        <v>-363.39999999999418</v>
      </c>
      <c r="W86">
        <v>13885</v>
      </c>
      <c r="X86">
        <v>364.2</v>
      </c>
      <c r="AB86">
        <v>81152.600000000006</v>
      </c>
      <c r="AC86">
        <v>1.6756456355064409</v>
      </c>
      <c r="AI86">
        <v>81152.600000000006</v>
      </c>
      <c r="AJ86">
        <v>1.6756456355064409</v>
      </c>
    </row>
    <row r="87" spans="2:38" x14ac:dyDescent="0.25">
      <c r="B87">
        <v>35594</v>
      </c>
      <c r="C87">
        <v>58988</v>
      </c>
      <c r="D87">
        <v>59949</v>
      </c>
      <c r="E87">
        <v>58344</v>
      </c>
      <c r="F87">
        <v>6296</v>
      </c>
      <c r="H87">
        <v>50742</v>
      </c>
      <c r="J87">
        <f t="shared" si="12"/>
        <v>43834.2</v>
      </c>
      <c r="K87">
        <f t="shared" si="13"/>
        <v>1.1575892796035974</v>
      </c>
      <c r="L87">
        <f t="shared" si="14"/>
        <v>59949</v>
      </c>
      <c r="M87">
        <f t="shared" si="15"/>
        <v>6296</v>
      </c>
      <c r="N87">
        <f t="shared" si="16"/>
        <v>43834.2</v>
      </c>
      <c r="O87">
        <f t="shared" si="17"/>
        <v>53653</v>
      </c>
      <c r="Q87">
        <v>-2886</v>
      </c>
      <c r="R87">
        <v>-2</v>
      </c>
      <c r="T87">
        <v>-470.40000000000146</v>
      </c>
      <c r="U87">
        <v>-213.40000000000146</v>
      </c>
      <c r="W87">
        <v>5673.9999999999991</v>
      </c>
      <c r="X87">
        <v>603.80000000000007</v>
      </c>
      <c r="Z87">
        <v>43834.2</v>
      </c>
      <c r="AA87">
        <v>1.1575892796035974</v>
      </c>
      <c r="AI87">
        <v>43834.2</v>
      </c>
      <c r="AJ87">
        <v>1.1575892796035974</v>
      </c>
    </row>
    <row r="88" spans="2:38" x14ac:dyDescent="0.25">
      <c r="B88">
        <v>106731</v>
      </c>
      <c r="C88">
        <v>73701</v>
      </c>
      <c r="D88">
        <v>63285</v>
      </c>
      <c r="E88">
        <v>40377</v>
      </c>
      <c r="F88">
        <v>24843</v>
      </c>
      <c r="H88">
        <v>84670</v>
      </c>
      <c r="J88">
        <f t="shared" si="12"/>
        <v>61787.4</v>
      </c>
      <c r="K88">
        <f t="shared" si="13"/>
        <v>1.3703441154669074</v>
      </c>
      <c r="L88">
        <f t="shared" si="14"/>
        <v>106731</v>
      </c>
      <c r="M88">
        <f t="shared" si="15"/>
        <v>24843</v>
      </c>
      <c r="N88">
        <f t="shared" si="16"/>
        <v>61787.4</v>
      </c>
      <c r="O88">
        <f t="shared" si="17"/>
        <v>81888</v>
      </c>
      <c r="Q88">
        <v>6319</v>
      </c>
      <c r="R88">
        <v>0</v>
      </c>
      <c r="T88">
        <v>-7.7999999999956344</v>
      </c>
      <c r="U88">
        <v>18</v>
      </c>
      <c r="W88">
        <v>7769.4</v>
      </c>
      <c r="X88">
        <v>352.00000000000006</v>
      </c>
      <c r="Z88">
        <v>61787.4</v>
      </c>
      <c r="AA88">
        <v>1.3703441154669074</v>
      </c>
      <c r="AI88">
        <v>61787.4</v>
      </c>
      <c r="AJ88">
        <v>1.3703441154669074</v>
      </c>
    </row>
    <row r="89" spans="2:38" x14ac:dyDescent="0.25">
      <c r="B89">
        <v>16278</v>
      </c>
      <c r="C89">
        <v>17576</v>
      </c>
      <c r="D89">
        <v>67004</v>
      </c>
      <c r="E89">
        <v>69026</v>
      </c>
      <c r="F89">
        <v>23836</v>
      </c>
      <c r="H89">
        <v>84891</v>
      </c>
      <c r="J89">
        <f t="shared" si="12"/>
        <v>38744</v>
      </c>
      <c r="K89">
        <f t="shared" si="13"/>
        <v>2.1910747470576091</v>
      </c>
      <c r="L89">
        <f t="shared" si="14"/>
        <v>69026</v>
      </c>
      <c r="M89">
        <f t="shared" si="15"/>
        <v>16278</v>
      </c>
      <c r="N89">
        <f t="shared" si="16"/>
        <v>38744</v>
      </c>
      <c r="O89">
        <f t="shared" si="17"/>
        <v>52748</v>
      </c>
      <c r="Q89">
        <v>4695</v>
      </c>
      <c r="R89">
        <v>-43</v>
      </c>
      <c r="T89">
        <v>-6593.8000000000029</v>
      </c>
      <c r="U89">
        <v>699</v>
      </c>
      <c r="W89">
        <v>6778.2</v>
      </c>
      <c r="X89">
        <v>699</v>
      </c>
      <c r="AD89">
        <v>38744</v>
      </c>
      <c r="AE89">
        <v>2.1910747470576091</v>
      </c>
      <c r="AK89">
        <v>38744</v>
      </c>
      <c r="AL89">
        <v>2.1910747470576091</v>
      </c>
    </row>
    <row r="90" spans="2:38" x14ac:dyDescent="0.25">
      <c r="B90">
        <v>3925</v>
      </c>
      <c r="C90">
        <v>112947</v>
      </c>
      <c r="D90">
        <v>115238</v>
      </c>
      <c r="E90">
        <v>2581</v>
      </c>
      <c r="F90">
        <v>113940</v>
      </c>
      <c r="H90">
        <v>118346</v>
      </c>
      <c r="J90">
        <f t="shared" si="12"/>
        <v>69726.2</v>
      </c>
      <c r="K90">
        <f t="shared" si="13"/>
        <v>1.6972959949057886</v>
      </c>
      <c r="L90">
        <f t="shared" si="14"/>
        <v>115238</v>
      </c>
      <c r="M90">
        <f t="shared" si="15"/>
        <v>2581</v>
      </c>
      <c r="N90">
        <f t="shared" si="16"/>
        <v>69726.2</v>
      </c>
      <c r="O90">
        <f t="shared" si="17"/>
        <v>112657</v>
      </c>
      <c r="Q90">
        <v>5924</v>
      </c>
      <c r="R90">
        <v>-219</v>
      </c>
      <c r="T90">
        <v>-556</v>
      </c>
      <c r="U90">
        <v>-611.40000000000873</v>
      </c>
      <c r="W90">
        <v>2438.8000000000002</v>
      </c>
      <c r="X90">
        <v>625.79999999999995</v>
      </c>
      <c r="AF90">
        <v>69726.2</v>
      </c>
      <c r="AG90">
        <v>1.6972959949057886</v>
      </c>
      <c r="AI90">
        <v>69726.2</v>
      </c>
      <c r="AJ90">
        <v>1.6972959949057886</v>
      </c>
    </row>
    <row r="91" spans="2:38" x14ac:dyDescent="0.25">
      <c r="B91">
        <v>26020</v>
      </c>
      <c r="C91">
        <v>99687</v>
      </c>
      <c r="D91">
        <v>98149</v>
      </c>
      <c r="E91">
        <v>32058</v>
      </c>
      <c r="F91">
        <v>28647</v>
      </c>
      <c r="H91">
        <v>59295</v>
      </c>
      <c r="J91">
        <f t="shared" si="12"/>
        <v>56912.2</v>
      </c>
      <c r="K91">
        <f t="shared" si="13"/>
        <v>1.0418680001827376</v>
      </c>
      <c r="L91">
        <f t="shared" si="14"/>
        <v>99687</v>
      </c>
      <c r="M91">
        <f t="shared" si="15"/>
        <v>26020</v>
      </c>
      <c r="N91">
        <f t="shared" si="16"/>
        <v>56912.2</v>
      </c>
      <c r="O91">
        <f t="shared" si="17"/>
        <v>73667</v>
      </c>
      <c r="Q91">
        <v>-3435</v>
      </c>
      <c r="R91">
        <v>270</v>
      </c>
      <c r="T91">
        <v>-5768.6000000000058</v>
      </c>
      <c r="U91">
        <v>299.39999999999418</v>
      </c>
      <c r="W91">
        <v>8210.6</v>
      </c>
      <c r="X91">
        <v>646.59999999999991</v>
      </c>
      <c r="AB91">
        <v>56912.2</v>
      </c>
      <c r="AC91">
        <v>1.0418680001827376</v>
      </c>
      <c r="AI91">
        <v>56912.2</v>
      </c>
      <c r="AJ91">
        <v>1.0418680001827376</v>
      </c>
    </row>
    <row r="92" spans="2:38" x14ac:dyDescent="0.25">
      <c r="B92">
        <v>118733</v>
      </c>
      <c r="C92">
        <v>114802</v>
      </c>
      <c r="D92">
        <v>46437</v>
      </c>
      <c r="E92">
        <v>30816</v>
      </c>
      <c r="F92">
        <v>39693</v>
      </c>
      <c r="H92">
        <v>86645</v>
      </c>
      <c r="J92">
        <f t="shared" si="12"/>
        <v>70096.2</v>
      </c>
      <c r="K92">
        <f t="shared" si="13"/>
        <v>1.2360869776107692</v>
      </c>
      <c r="L92">
        <f t="shared" si="14"/>
        <v>118733</v>
      </c>
      <c r="M92">
        <f t="shared" si="15"/>
        <v>30816</v>
      </c>
      <c r="N92">
        <f t="shared" si="16"/>
        <v>70096.2</v>
      </c>
      <c r="O92">
        <f t="shared" si="17"/>
        <v>87917</v>
      </c>
      <c r="Q92">
        <v>-5482</v>
      </c>
      <c r="R92">
        <v>0</v>
      </c>
      <c r="T92">
        <v>-997.80000000000291</v>
      </c>
      <c r="U92">
        <v>-471.60000000000582</v>
      </c>
      <c r="W92">
        <v>3139.8</v>
      </c>
      <c r="X92">
        <v>485.6</v>
      </c>
      <c r="AB92">
        <v>70096.2</v>
      </c>
      <c r="AC92">
        <v>1.2360869776107692</v>
      </c>
      <c r="AI92">
        <v>70096.2</v>
      </c>
      <c r="AJ92">
        <v>1.2360869776107692</v>
      </c>
    </row>
    <row r="93" spans="2:38" x14ac:dyDescent="0.25">
      <c r="B93">
        <v>83008</v>
      </c>
      <c r="C93">
        <v>89067</v>
      </c>
      <c r="D93">
        <v>3636</v>
      </c>
      <c r="E93">
        <v>11652</v>
      </c>
      <c r="F93">
        <v>110788</v>
      </c>
      <c r="H93">
        <v>83300</v>
      </c>
      <c r="J93">
        <f t="shared" si="12"/>
        <v>59630.2</v>
      </c>
      <c r="K93">
        <f t="shared" si="13"/>
        <v>1.3969431596741249</v>
      </c>
      <c r="L93">
        <f t="shared" si="14"/>
        <v>110788</v>
      </c>
      <c r="M93">
        <f t="shared" si="15"/>
        <v>3636</v>
      </c>
      <c r="N93">
        <f t="shared" si="16"/>
        <v>59630.2</v>
      </c>
      <c r="O93">
        <f t="shared" si="17"/>
        <v>107152</v>
      </c>
      <c r="Q93">
        <v>-6121</v>
      </c>
      <c r="R93">
        <v>1662</v>
      </c>
      <c r="T93">
        <v>-2214.2000000000044</v>
      </c>
      <c r="U93">
        <v>-691.80000000000291</v>
      </c>
      <c r="W93">
        <v>5263.7999999999993</v>
      </c>
      <c r="X93">
        <v>691.80000000000007</v>
      </c>
      <c r="Z93">
        <v>59630.2</v>
      </c>
      <c r="AA93">
        <v>1.3969431596741249</v>
      </c>
      <c r="AI93">
        <v>59630.2</v>
      </c>
      <c r="AJ93">
        <v>1.3969431596741249</v>
      </c>
    </row>
    <row r="94" spans="2:38" x14ac:dyDescent="0.25">
      <c r="B94">
        <v>80004</v>
      </c>
      <c r="C94">
        <v>23302</v>
      </c>
      <c r="D94">
        <v>70618</v>
      </c>
      <c r="E94">
        <v>14999</v>
      </c>
      <c r="F94">
        <v>22420</v>
      </c>
      <c r="H94">
        <v>81442</v>
      </c>
      <c r="J94">
        <f t="shared" si="12"/>
        <v>42268.6</v>
      </c>
      <c r="K94">
        <f t="shared" si="13"/>
        <v>1.9267730655853281</v>
      </c>
      <c r="L94">
        <f t="shared" si="14"/>
        <v>80004</v>
      </c>
      <c r="M94">
        <f t="shared" si="15"/>
        <v>14999</v>
      </c>
      <c r="N94">
        <f t="shared" si="16"/>
        <v>42268.6</v>
      </c>
      <c r="O94">
        <f t="shared" si="17"/>
        <v>65005</v>
      </c>
      <c r="Q94">
        <v>-8471</v>
      </c>
      <c r="R94">
        <v>-4</v>
      </c>
      <c r="T94">
        <v>-4151.5999999999985</v>
      </c>
      <c r="U94">
        <v>311.79999999999563</v>
      </c>
      <c r="W94">
        <v>8214</v>
      </c>
      <c r="X94">
        <v>312.59999999999997</v>
      </c>
      <c r="AD94">
        <v>42268.6</v>
      </c>
      <c r="AE94">
        <v>1.9267730655853281</v>
      </c>
      <c r="AI94">
        <v>42268.6</v>
      </c>
      <c r="AJ94">
        <v>1.9267730655853281</v>
      </c>
    </row>
    <row r="95" spans="2:38" x14ac:dyDescent="0.25">
      <c r="B95">
        <v>64644</v>
      </c>
      <c r="C95">
        <v>87848</v>
      </c>
      <c r="D95">
        <v>115803</v>
      </c>
      <c r="E95">
        <v>50327</v>
      </c>
      <c r="F95">
        <v>55650</v>
      </c>
      <c r="H95">
        <v>84412</v>
      </c>
      <c r="J95">
        <f t="shared" si="12"/>
        <v>74854.399999999994</v>
      </c>
      <c r="K95">
        <f t="shared" si="13"/>
        <v>1.1276825410396718</v>
      </c>
      <c r="L95">
        <f t="shared" si="14"/>
        <v>115803</v>
      </c>
      <c r="M95">
        <f t="shared" si="15"/>
        <v>50327</v>
      </c>
      <c r="N95">
        <f t="shared" si="16"/>
        <v>74854.399999999994</v>
      </c>
      <c r="O95">
        <f t="shared" si="17"/>
        <v>65476</v>
      </c>
      <c r="Q95">
        <v>2863</v>
      </c>
      <c r="R95">
        <v>-1816</v>
      </c>
      <c r="T95">
        <v>-4210</v>
      </c>
      <c r="U95">
        <v>-351.40000000000873</v>
      </c>
      <c r="W95">
        <v>4810.8</v>
      </c>
      <c r="X95">
        <v>707.40000000000009</v>
      </c>
      <c r="AB95">
        <v>74854.399999999994</v>
      </c>
      <c r="AC95">
        <v>1.1276825410396718</v>
      </c>
      <c r="AI95">
        <v>74854.399999999994</v>
      </c>
      <c r="AJ95">
        <v>1.1276825410396718</v>
      </c>
    </row>
    <row r="96" spans="2:38" x14ac:dyDescent="0.25">
      <c r="B96">
        <v>79078</v>
      </c>
      <c r="C96">
        <v>96386</v>
      </c>
      <c r="D96">
        <v>9923</v>
      </c>
      <c r="E96">
        <v>38077</v>
      </c>
      <c r="F96">
        <v>71364</v>
      </c>
      <c r="H96">
        <v>103908</v>
      </c>
      <c r="J96">
        <f t="shared" si="12"/>
        <v>58965.599999999999</v>
      </c>
      <c r="K96">
        <f t="shared" si="13"/>
        <v>1.7621799829052871</v>
      </c>
      <c r="L96">
        <f t="shared" si="14"/>
        <v>96386</v>
      </c>
      <c r="M96">
        <f t="shared" si="15"/>
        <v>9923</v>
      </c>
      <c r="N96">
        <f t="shared" si="16"/>
        <v>58965.599999999999</v>
      </c>
      <c r="O96">
        <f t="shared" si="17"/>
        <v>86463</v>
      </c>
      <c r="Q96">
        <v>6738</v>
      </c>
      <c r="R96">
        <v>-1285</v>
      </c>
      <c r="T96">
        <v>-8192.4000000000015</v>
      </c>
      <c r="U96">
        <v>151</v>
      </c>
      <c r="W96">
        <v>8192.4</v>
      </c>
      <c r="X96">
        <v>384.2</v>
      </c>
      <c r="AB96">
        <v>58965.599999999999</v>
      </c>
      <c r="AC96">
        <v>1.7621799829052871</v>
      </c>
      <c r="AI96">
        <v>58965.599999999999</v>
      </c>
      <c r="AJ96">
        <v>1.7621799829052871</v>
      </c>
    </row>
    <row r="97" spans="2:38" x14ac:dyDescent="0.25">
      <c r="B97">
        <v>68254</v>
      </c>
      <c r="C97">
        <v>74966</v>
      </c>
      <c r="D97">
        <v>97776</v>
      </c>
      <c r="E97">
        <v>5161</v>
      </c>
      <c r="F97">
        <v>73067</v>
      </c>
      <c r="H97">
        <v>105408</v>
      </c>
      <c r="J97">
        <f t="shared" si="12"/>
        <v>63844.800000000003</v>
      </c>
      <c r="K97">
        <f t="shared" si="13"/>
        <v>1.6510036839335387</v>
      </c>
      <c r="L97">
        <f t="shared" si="14"/>
        <v>97776</v>
      </c>
      <c r="M97">
        <f t="shared" si="15"/>
        <v>5161</v>
      </c>
      <c r="N97">
        <f t="shared" si="16"/>
        <v>63844.800000000003</v>
      </c>
      <c r="O97">
        <f t="shared" si="17"/>
        <v>92615</v>
      </c>
      <c r="Q97">
        <v>-3816</v>
      </c>
      <c r="R97">
        <v>574</v>
      </c>
      <c r="T97">
        <v>3501</v>
      </c>
      <c r="U97">
        <v>432.20000000000437</v>
      </c>
      <c r="W97">
        <v>6037.4000000000005</v>
      </c>
      <c r="X97">
        <v>433.40000000000003</v>
      </c>
      <c r="AD97">
        <v>63844.800000000003</v>
      </c>
      <c r="AE97">
        <v>1.6510036839335387</v>
      </c>
      <c r="AK97">
        <v>63844.800000000003</v>
      </c>
      <c r="AL97">
        <v>1.6510036839335387</v>
      </c>
    </row>
    <row r="98" spans="2:38" x14ac:dyDescent="0.25">
      <c r="B98">
        <v>7390</v>
      </c>
      <c r="C98">
        <v>27648</v>
      </c>
      <c r="D98">
        <v>51579</v>
      </c>
      <c r="E98">
        <v>83891</v>
      </c>
      <c r="F98">
        <v>22665</v>
      </c>
      <c r="H98">
        <v>62157</v>
      </c>
      <c r="J98">
        <f t="shared" si="12"/>
        <v>38634.6</v>
      </c>
      <c r="K98">
        <f t="shared" ref="K98:K129" si="18">H98/J98</f>
        <v>1.6088428507089501</v>
      </c>
      <c r="L98">
        <f t="shared" si="14"/>
        <v>83891</v>
      </c>
      <c r="M98">
        <f t="shared" si="15"/>
        <v>7390</v>
      </c>
      <c r="N98">
        <f t="shared" si="16"/>
        <v>38634.6</v>
      </c>
      <c r="O98">
        <f t="shared" si="17"/>
        <v>76501</v>
      </c>
      <c r="Q98">
        <v>-81</v>
      </c>
      <c r="R98">
        <v>1709</v>
      </c>
      <c r="T98">
        <v>-1094.4000000000015</v>
      </c>
      <c r="U98">
        <v>342.59999999999854</v>
      </c>
      <c r="W98">
        <v>6273.6</v>
      </c>
      <c r="X98">
        <v>342.6</v>
      </c>
      <c r="AD98">
        <v>38634.6</v>
      </c>
      <c r="AE98">
        <v>1.6088428507089501</v>
      </c>
      <c r="AI98">
        <v>38634.6</v>
      </c>
      <c r="AJ98">
        <v>1.6088428507089501</v>
      </c>
    </row>
    <row r="99" spans="2:38" x14ac:dyDescent="0.25">
      <c r="B99">
        <v>23063</v>
      </c>
      <c r="C99">
        <v>41649</v>
      </c>
      <c r="D99">
        <v>112201</v>
      </c>
      <c r="E99">
        <v>67882</v>
      </c>
      <c r="F99">
        <v>53160</v>
      </c>
      <c r="H99">
        <v>68165</v>
      </c>
      <c r="J99">
        <f t="shared" si="12"/>
        <v>59591</v>
      </c>
      <c r="K99">
        <f t="shared" si="18"/>
        <v>1.1438807873672199</v>
      </c>
      <c r="L99">
        <f t="shared" si="14"/>
        <v>112201</v>
      </c>
      <c r="M99">
        <f t="shared" si="15"/>
        <v>23063</v>
      </c>
      <c r="N99">
        <f t="shared" si="16"/>
        <v>59591</v>
      </c>
      <c r="O99">
        <f t="shared" si="17"/>
        <v>89138</v>
      </c>
      <c r="Q99">
        <v>1130</v>
      </c>
      <c r="R99">
        <v>1</v>
      </c>
      <c r="T99">
        <v>7340.5999999999985</v>
      </c>
      <c r="U99">
        <v>371.19999999999709</v>
      </c>
      <c r="W99">
        <v>10400.200000000001</v>
      </c>
      <c r="X99">
        <v>371.19999999999993</v>
      </c>
      <c r="Z99">
        <v>59591</v>
      </c>
      <c r="AA99">
        <v>1.1438807873672199</v>
      </c>
      <c r="AI99">
        <v>59591</v>
      </c>
      <c r="AJ99">
        <v>1.1438807873672199</v>
      </c>
    </row>
    <row r="100" spans="2:38" x14ac:dyDescent="0.25">
      <c r="B100">
        <v>86353</v>
      </c>
      <c r="C100">
        <v>61961</v>
      </c>
      <c r="D100">
        <v>13372</v>
      </c>
      <c r="E100">
        <v>45044</v>
      </c>
      <c r="F100">
        <v>73578</v>
      </c>
      <c r="H100">
        <v>110984</v>
      </c>
      <c r="J100">
        <f t="shared" si="12"/>
        <v>56061.599999999999</v>
      </c>
      <c r="K100">
        <f t="shared" si="18"/>
        <v>1.9796794954121895</v>
      </c>
      <c r="L100">
        <f t="shared" si="14"/>
        <v>86353</v>
      </c>
      <c r="M100">
        <f t="shared" si="15"/>
        <v>13372</v>
      </c>
      <c r="N100">
        <f t="shared" si="16"/>
        <v>56061.599999999999</v>
      </c>
      <c r="O100">
        <f t="shared" si="17"/>
        <v>72981</v>
      </c>
      <c r="Q100">
        <v>3728</v>
      </c>
      <c r="R100">
        <v>309</v>
      </c>
      <c r="T100">
        <v>1080.5999999999985</v>
      </c>
      <c r="U100">
        <v>-172.80000000000291</v>
      </c>
      <c r="W100">
        <v>7355.3999999999987</v>
      </c>
      <c r="X100">
        <v>176.39999999999998</v>
      </c>
      <c r="AD100">
        <v>56061.599999999999</v>
      </c>
      <c r="AE100">
        <v>1.9796794954121895</v>
      </c>
      <c r="AK100">
        <v>56061.599999999999</v>
      </c>
      <c r="AL100">
        <v>1.9796794954121895</v>
      </c>
    </row>
    <row r="101" spans="2:38" x14ac:dyDescent="0.25">
      <c r="B101">
        <v>56998</v>
      </c>
      <c r="C101">
        <v>62490</v>
      </c>
      <c r="D101">
        <v>14669</v>
      </c>
      <c r="E101">
        <v>39174</v>
      </c>
      <c r="F101">
        <v>6058</v>
      </c>
      <c r="H101">
        <v>76746</v>
      </c>
      <c r="J101">
        <f t="shared" si="12"/>
        <v>35877.800000000003</v>
      </c>
      <c r="K101">
        <f t="shared" si="18"/>
        <v>2.1390943703348588</v>
      </c>
      <c r="L101">
        <f t="shared" si="14"/>
        <v>62490</v>
      </c>
      <c r="M101">
        <f t="shared" si="15"/>
        <v>6058</v>
      </c>
      <c r="N101">
        <f t="shared" si="16"/>
        <v>35877.800000000003</v>
      </c>
      <c r="O101">
        <f t="shared" si="17"/>
        <v>56432</v>
      </c>
      <c r="Q101">
        <v>-1359</v>
      </c>
      <c r="R101">
        <v>-1255</v>
      </c>
      <c r="T101">
        <v>6382.4000000000015</v>
      </c>
      <c r="U101">
        <v>438</v>
      </c>
      <c r="W101">
        <v>6576.8</v>
      </c>
      <c r="X101">
        <v>440.79999999999995</v>
      </c>
      <c r="AD101">
        <v>35877.800000000003</v>
      </c>
      <c r="AE101">
        <v>2.1390943703348588</v>
      </c>
      <c r="AK101">
        <v>35877.800000000003</v>
      </c>
      <c r="AL101">
        <v>2.1390943703348588</v>
      </c>
    </row>
    <row r="103" spans="2:38" x14ac:dyDescent="0.25">
      <c r="B103">
        <v>1534679</v>
      </c>
      <c r="C103">
        <v>1494935</v>
      </c>
      <c r="D103">
        <v>1705703</v>
      </c>
      <c r="E103">
        <v>1432705</v>
      </c>
      <c r="F103">
        <v>1515205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AD68D-A04E-47C9-93FE-1E54B458519C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49675</v>
      </c>
      <c r="C2">
        <v>53282</v>
      </c>
      <c r="D2">
        <v>99931</v>
      </c>
      <c r="E2">
        <v>102306</v>
      </c>
      <c r="F2">
        <v>110448</v>
      </c>
      <c r="H2">
        <v>98261</v>
      </c>
      <c r="J2">
        <f t="shared" ref="J2:J33" si="0">AVERAGE(B2:F2)</f>
        <v>83128.399999999994</v>
      </c>
      <c r="K2">
        <f t="shared" ref="K2:K33" si="1">H2/J2</f>
        <v>1.1820388699890771</v>
      </c>
      <c r="L2">
        <f t="shared" ref="L2:L33" si="2">MAX(B2:F2)</f>
        <v>110448</v>
      </c>
      <c r="M2">
        <f t="shared" ref="M2:M33" si="3">MIN(B2:F2)</f>
        <v>49675</v>
      </c>
      <c r="N2">
        <f t="shared" ref="N2:N33" si="4">AVERAGE(B2:F2)</f>
        <v>83128.399999999994</v>
      </c>
      <c r="O2">
        <f t="shared" ref="O2:O33" si="5">L2-M2</f>
        <v>60773</v>
      </c>
      <c r="Q2">
        <v>-3706</v>
      </c>
      <c r="R2">
        <v>-3</v>
      </c>
      <c r="T2">
        <v>-4152.4000000000087</v>
      </c>
      <c r="U2">
        <v>215</v>
      </c>
      <c r="W2">
        <v>4309.2</v>
      </c>
      <c r="X2">
        <v>597.79999999999995</v>
      </c>
      <c r="AB2">
        <v>83128.399999999994</v>
      </c>
      <c r="AC2">
        <v>1.1820388699890771</v>
      </c>
      <c r="AI2">
        <v>83128.399999999994</v>
      </c>
      <c r="AJ2">
        <v>1.1820388699890771</v>
      </c>
    </row>
    <row r="3" spans="1:38" x14ac:dyDescent="0.25">
      <c r="B3">
        <v>11433</v>
      </c>
      <c r="C3">
        <v>35334</v>
      </c>
      <c r="D3">
        <v>75259</v>
      </c>
      <c r="E3">
        <v>84405</v>
      </c>
      <c r="F3">
        <v>62354</v>
      </c>
      <c r="H3">
        <v>69978</v>
      </c>
      <c r="J3">
        <f t="shared" si="0"/>
        <v>53757</v>
      </c>
      <c r="K3">
        <f t="shared" si="1"/>
        <v>1.3017467492605614</v>
      </c>
      <c r="L3">
        <f t="shared" si="2"/>
        <v>84405</v>
      </c>
      <c r="M3">
        <f t="shared" si="3"/>
        <v>11433</v>
      </c>
      <c r="N3">
        <f t="shared" si="4"/>
        <v>53757</v>
      </c>
      <c r="O3">
        <f t="shared" si="5"/>
        <v>72972</v>
      </c>
      <c r="Q3">
        <v>-6036</v>
      </c>
      <c r="R3">
        <v>-1294</v>
      </c>
      <c r="T3">
        <v>1285.1999999999971</v>
      </c>
      <c r="U3">
        <v>-6.8000000000029104</v>
      </c>
      <c r="W3">
        <v>3538</v>
      </c>
      <c r="X3">
        <v>481.20000000000005</v>
      </c>
      <c r="Z3">
        <v>53757</v>
      </c>
      <c r="AA3">
        <v>1.3017467492605614</v>
      </c>
      <c r="AI3">
        <v>53757</v>
      </c>
      <c r="AJ3">
        <v>1.3017467492605614</v>
      </c>
    </row>
    <row r="4" spans="1:38" x14ac:dyDescent="0.25">
      <c r="B4">
        <v>40806</v>
      </c>
      <c r="C4">
        <v>74848</v>
      </c>
      <c r="D4">
        <v>39063</v>
      </c>
      <c r="E4">
        <v>53354</v>
      </c>
      <c r="F4">
        <v>10732</v>
      </c>
      <c r="H4">
        <v>82398</v>
      </c>
      <c r="J4">
        <f t="shared" si="0"/>
        <v>43760.6</v>
      </c>
      <c r="K4">
        <f t="shared" si="1"/>
        <v>1.8829266509142928</v>
      </c>
      <c r="L4">
        <f t="shared" si="2"/>
        <v>74848</v>
      </c>
      <c r="M4">
        <f t="shared" si="3"/>
        <v>10732</v>
      </c>
      <c r="N4">
        <f t="shared" si="4"/>
        <v>43760.6</v>
      </c>
      <c r="O4">
        <f t="shared" si="5"/>
        <v>64116</v>
      </c>
      <c r="Q4">
        <v>3555</v>
      </c>
      <c r="R4">
        <v>28</v>
      </c>
      <c r="T4">
        <v>1227.1999999999971</v>
      </c>
      <c r="U4">
        <v>-384.59999999999854</v>
      </c>
      <c r="W4">
        <v>7273.5999999999995</v>
      </c>
      <c r="X4">
        <v>541</v>
      </c>
      <c r="AD4">
        <v>43760.6</v>
      </c>
      <c r="AE4">
        <v>1.8829266509142928</v>
      </c>
      <c r="AK4">
        <v>43760.6</v>
      </c>
      <c r="AL4">
        <v>1.8829266509142928</v>
      </c>
    </row>
    <row r="5" spans="1:38" x14ac:dyDescent="0.25">
      <c r="B5">
        <v>92061</v>
      </c>
      <c r="C5">
        <v>69127</v>
      </c>
      <c r="D5">
        <v>89688</v>
      </c>
      <c r="E5">
        <v>15884</v>
      </c>
      <c r="F5">
        <v>40097</v>
      </c>
      <c r="H5">
        <v>114349</v>
      </c>
      <c r="J5">
        <f t="shared" si="0"/>
        <v>61371.4</v>
      </c>
      <c r="K5">
        <f t="shared" si="1"/>
        <v>1.8632294521552384</v>
      </c>
      <c r="L5">
        <f t="shared" si="2"/>
        <v>92061</v>
      </c>
      <c r="M5">
        <f t="shared" si="3"/>
        <v>15884</v>
      </c>
      <c r="N5">
        <f t="shared" si="4"/>
        <v>61371.4</v>
      </c>
      <c r="O5">
        <f t="shared" si="5"/>
        <v>76177</v>
      </c>
      <c r="Q5">
        <v>-7667</v>
      </c>
      <c r="R5">
        <v>0</v>
      </c>
      <c r="T5">
        <v>-3818.5999999999985</v>
      </c>
      <c r="U5">
        <v>-246.79999999999563</v>
      </c>
      <c r="W5">
        <v>6799.7999999999993</v>
      </c>
      <c r="X5">
        <v>247.2</v>
      </c>
      <c r="AF5">
        <v>61371.4</v>
      </c>
      <c r="AG5">
        <v>1.8632294521552384</v>
      </c>
      <c r="AI5">
        <v>61371.4</v>
      </c>
      <c r="AJ5">
        <v>1.8632294521552384</v>
      </c>
    </row>
    <row r="6" spans="1:38" x14ac:dyDescent="0.25">
      <c r="B6">
        <v>60856</v>
      </c>
      <c r="C6">
        <v>104600</v>
      </c>
      <c r="D6">
        <v>18916</v>
      </c>
      <c r="E6">
        <v>64396</v>
      </c>
      <c r="F6">
        <v>88378</v>
      </c>
      <c r="H6">
        <v>126137</v>
      </c>
      <c r="J6">
        <f t="shared" si="0"/>
        <v>67429.2</v>
      </c>
      <c r="K6">
        <f t="shared" si="1"/>
        <v>1.8706584091165253</v>
      </c>
      <c r="L6">
        <f t="shared" si="2"/>
        <v>104600</v>
      </c>
      <c r="M6">
        <f t="shared" si="3"/>
        <v>18916</v>
      </c>
      <c r="N6">
        <f t="shared" si="4"/>
        <v>67429.2</v>
      </c>
      <c r="O6">
        <f t="shared" si="5"/>
        <v>85684</v>
      </c>
      <c r="Q6">
        <v>4982</v>
      </c>
      <c r="R6">
        <v>-882</v>
      </c>
      <c r="T6">
        <v>-3222</v>
      </c>
      <c r="U6">
        <v>-479.19999999999709</v>
      </c>
      <c r="W6">
        <v>5739.6</v>
      </c>
      <c r="X6">
        <v>499.59999999999997</v>
      </c>
      <c r="AF6">
        <v>67429.2</v>
      </c>
      <c r="AG6">
        <v>1.8706584091165253</v>
      </c>
      <c r="AK6">
        <v>67429.2</v>
      </c>
      <c r="AL6">
        <v>1.8706584091165253</v>
      </c>
    </row>
    <row r="7" spans="1:38" x14ac:dyDescent="0.25">
      <c r="B7">
        <v>71506</v>
      </c>
      <c r="C7">
        <v>90095</v>
      </c>
      <c r="D7">
        <v>6695</v>
      </c>
      <c r="E7">
        <v>80956</v>
      </c>
      <c r="F7">
        <v>12951</v>
      </c>
      <c r="H7">
        <v>68746</v>
      </c>
      <c r="J7">
        <f t="shared" si="0"/>
        <v>52440.6</v>
      </c>
      <c r="K7">
        <f t="shared" si="1"/>
        <v>1.3109308436593021</v>
      </c>
      <c r="L7">
        <f t="shared" si="2"/>
        <v>90095</v>
      </c>
      <c r="M7">
        <f t="shared" si="3"/>
        <v>6695</v>
      </c>
      <c r="N7">
        <f t="shared" si="4"/>
        <v>52440.6</v>
      </c>
      <c r="O7">
        <f t="shared" si="5"/>
        <v>83400</v>
      </c>
      <c r="Q7">
        <v>-1364</v>
      </c>
      <c r="R7">
        <v>-24</v>
      </c>
      <c r="T7">
        <v>879</v>
      </c>
      <c r="U7">
        <v>189.40000000000146</v>
      </c>
      <c r="W7">
        <v>3497.8</v>
      </c>
      <c r="X7">
        <v>639.80000000000007</v>
      </c>
      <c r="Z7">
        <v>52440.6</v>
      </c>
      <c r="AA7">
        <v>1.3109308436593021</v>
      </c>
      <c r="AI7">
        <v>52440.6</v>
      </c>
      <c r="AJ7">
        <v>1.3109308436593021</v>
      </c>
    </row>
    <row r="8" spans="1:38" x14ac:dyDescent="0.25">
      <c r="B8">
        <v>81774</v>
      </c>
      <c r="C8">
        <v>47341</v>
      </c>
      <c r="D8">
        <v>120203</v>
      </c>
      <c r="E8">
        <v>95686</v>
      </c>
      <c r="F8">
        <v>5262</v>
      </c>
      <c r="H8">
        <v>72565</v>
      </c>
      <c r="J8">
        <f t="shared" si="0"/>
        <v>70053.2</v>
      </c>
      <c r="K8">
        <f t="shared" si="1"/>
        <v>1.0358556068816271</v>
      </c>
      <c r="L8">
        <f t="shared" si="2"/>
        <v>120203</v>
      </c>
      <c r="M8">
        <f t="shared" si="3"/>
        <v>5262</v>
      </c>
      <c r="N8">
        <f t="shared" si="4"/>
        <v>70053.2</v>
      </c>
      <c r="O8">
        <f t="shared" si="5"/>
        <v>114941</v>
      </c>
      <c r="Q8">
        <v>-7385</v>
      </c>
      <c r="R8">
        <v>1669</v>
      </c>
      <c r="T8">
        <v>3903.8000000000029</v>
      </c>
      <c r="U8">
        <v>-9.6000000000058208</v>
      </c>
      <c r="W8">
        <v>3903.8</v>
      </c>
      <c r="X8">
        <v>135.6</v>
      </c>
      <c r="AB8">
        <v>70053.2</v>
      </c>
      <c r="AC8">
        <v>1.0358556068816271</v>
      </c>
      <c r="AI8">
        <v>70053.2</v>
      </c>
      <c r="AJ8">
        <v>1.0358556068816271</v>
      </c>
    </row>
    <row r="9" spans="1:38" x14ac:dyDescent="0.25">
      <c r="B9">
        <v>51497</v>
      </c>
      <c r="C9">
        <v>56673</v>
      </c>
      <c r="D9">
        <v>111140</v>
      </c>
      <c r="E9">
        <v>78051</v>
      </c>
      <c r="F9">
        <v>78651</v>
      </c>
      <c r="H9">
        <v>106904</v>
      </c>
      <c r="J9">
        <f t="shared" si="0"/>
        <v>75202.399999999994</v>
      </c>
      <c r="K9">
        <f t="shared" si="1"/>
        <v>1.4215503760518282</v>
      </c>
      <c r="L9">
        <f t="shared" si="2"/>
        <v>111140</v>
      </c>
      <c r="M9">
        <f t="shared" si="3"/>
        <v>51497</v>
      </c>
      <c r="N9">
        <f t="shared" si="4"/>
        <v>75202.399999999994</v>
      </c>
      <c r="O9">
        <f t="shared" si="5"/>
        <v>59643</v>
      </c>
      <c r="Q9">
        <v>-4042</v>
      </c>
      <c r="R9">
        <v>-409</v>
      </c>
      <c r="T9">
        <v>7626.1999999999971</v>
      </c>
      <c r="U9">
        <v>791.19999999999709</v>
      </c>
      <c r="W9">
        <v>7626.2</v>
      </c>
      <c r="X9">
        <v>791.2</v>
      </c>
      <c r="AF9">
        <v>75202.399999999994</v>
      </c>
      <c r="AG9">
        <v>1.4215503760518282</v>
      </c>
      <c r="AI9">
        <v>75202.399999999994</v>
      </c>
      <c r="AJ9">
        <v>1.4215503760518282</v>
      </c>
    </row>
    <row r="10" spans="1:38" x14ac:dyDescent="0.25">
      <c r="B10">
        <v>3679</v>
      </c>
      <c r="C10">
        <v>77131</v>
      </c>
      <c r="D10">
        <v>116249</v>
      </c>
      <c r="E10">
        <v>67482</v>
      </c>
      <c r="F10">
        <v>109113</v>
      </c>
      <c r="H10">
        <v>130061</v>
      </c>
      <c r="J10">
        <f t="shared" si="0"/>
        <v>74730.8</v>
      </c>
      <c r="K10">
        <f t="shared" si="1"/>
        <v>1.740393519138026</v>
      </c>
      <c r="L10">
        <f t="shared" si="2"/>
        <v>116249</v>
      </c>
      <c r="M10">
        <f t="shared" si="3"/>
        <v>3679</v>
      </c>
      <c r="N10">
        <f t="shared" si="4"/>
        <v>74730.8</v>
      </c>
      <c r="O10">
        <f t="shared" si="5"/>
        <v>112570</v>
      </c>
      <c r="Q10">
        <v>1034</v>
      </c>
      <c r="R10">
        <v>606</v>
      </c>
      <c r="T10">
        <v>2234.6000000000058</v>
      </c>
      <c r="U10">
        <v>917.80000000000291</v>
      </c>
      <c r="W10">
        <v>11478.999999999998</v>
      </c>
      <c r="X10">
        <v>917.8</v>
      </c>
      <c r="AF10">
        <v>74730.8</v>
      </c>
      <c r="AG10">
        <v>1.740393519138026</v>
      </c>
      <c r="AK10">
        <v>74730.8</v>
      </c>
      <c r="AL10">
        <v>1.740393519138026</v>
      </c>
    </row>
    <row r="11" spans="1:38" x14ac:dyDescent="0.25">
      <c r="B11">
        <v>68780</v>
      </c>
      <c r="C11">
        <v>33498</v>
      </c>
      <c r="D11">
        <v>54462</v>
      </c>
      <c r="E11">
        <v>38964</v>
      </c>
      <c r="F11">
        <v>77812</v>
      </c>
      <c r="H11">
        <v>69809</v>
      </c>
      <c r="J11">
        <f t="shared" si="0"/>
        <v>54703.199999999997</v>
      </c>
      <c r="K11">
        <f t="shared" si="1"/>
        <v>1.2761410667017652</v>
      </c>
      <c r="L11">
        <f t="shared" si="2"/>
        <v>77812</v>
      </c>
      <c r="M11">
        <f t="shared" si="3"/>
        <v>33498</v>
      </c>
      <c r="N11">
        <f t="shared" si="4"/>
        <v>54703.199999999997</v>
      </c>
      <c r="O11">
        <f t="shared" si="5"/>
        <v>44314</v>
      </c>
      <c r="Q11">
        <v>-424</v>
      </c>
      <c r="R11">
        <v>39</v>
      </c>
      <c r="T11">
        <v>8061.5999999999985</v>
      </c>
      <c r="U11">
        <v>-387.60000000000582</v>
      </c>
      <c r="W11">
        <v>8061.6</v>
      </c>
      <c r="X11">
        <v>440.79999999999995</v>
      </c>
      <c r="AD11">
        <v>54703.199999999997</v>
      </c>
      <c r="AE11">
        <v>1.2761410667017652</v>
      </c>
      <c r="AI11">
        <v>54703.199999999997</v>
      </c>
      <c r="AJ11">
        <v>1.2761410667017652</v>
      </c>
    </row>
    <row r="12" spans="1:38" x14ac:dyDescent="0.25">
      <c r="B12">
        <v>88147</v>
      </c>
      <c r="C12">
        <v>95464</v>
      </c>
      <c r="D12">
        <v>3601</v>
      </c>
      <c r="E12">
        <v>64729</v>
      </c>
      <c r="F12">
        <v>5902</v>
      </c>
      <c r="H12">
        <v>70700</v>
      </c>
      <c r="J12">
        <f t="shared" si="0"/>
        <v>51568.6</v>
      </c>
      <c r="K12">
        <f t="shared" si="1"/>
        <v>1.370989322960096</v>
      </c>
      <c r="L12">
        <f t="shared" si="2"/>
        <v>95464</v>
      </c>
      <c r="M12">
        <f t="shared" si="3"/>
        <v>3601</v>
      </c>
      <c r="N12">
        <f t="shared" si="4"/>
        <v>51568.6</v>
      </c>
      <c r="O12">
        <f t="shared" si="5"/>
        <v>91863</v>
      </c>
      <c r="Q12">
        <v>959</v>
      </c>
      <c r="R12">
        <v>-194</v>
      </c>
      <c r="T12">
        <v>-7914.2000000000044</v>
      </c>
      <c r="U12">
        <v>-443.40000000000146</v>
      </c>
      <c r="W12">
        <v>8978.1999999999989</v>
      </c>
      <c r="X12">
        <v>445.8</v>
      </c>
      <c r="Z12">
        <v>51568.6</v>
      </c>
      <c r="AA12">
        <v>1.370989322960096</v>
      </c>
      <c r="AI12">
        <v>51568.6</v>
      </c>
      <c r="AJ12">
        <v>1.370989322960096</v>
      </c>
    </row>
    <row r="13" spans="1:38" x14ac:dyDescent="0.25">
      <c r="B13">
        <v>45462</v>
      </c>
      <c r="C13">
        <v>47838</v>
      </c>
      <c r="D13">
        <v>99459</v>
      </c>
      <c r="E13">
        <v>14075</v>
      </c>
      <c r="F13">
        <v>63256</v>
      </c>
      <c r="H13">
        <v>54831</v>
      </c>
      <c r="J13">
        <f t="shared" si="0"/>
        <v>54018</v>
      </c>
      <c r="K13">
        <f t="shared" si="1"/>
        <v>1.0150505387093192</v>
      </c>
      <c r="L13">
        <f t="shared" si="2"/>
        <v>99459</v>
      </c>
      <c r="M13">
        <f t="shared" si="3"/>
        <v>14075</v>
      </c>
      <c r="N13">
        <f t="shared" si="4"/>
        <v>54018</v>
      </c>
      <c r="O13">
        <f t="shared" si="5"/>
        <v>85384</v>
      </c>
      <c r="Q13">
        <v>-6423</v>
      </c>
      <c r="R13">
        <v>-14</v>
      </c>
      <c r="T13">
        <v>-2463.5999999999985</v>
      </c>
      <c r="U13">
        <v>220.80000000000291</v>
      </c>
      <c r="W13">
        <v>5313.6</v>
      </c>
      <c r="X13">
        <v>220.79999999999995</v>
      </c>
      <c r="Z13">
        <v>54018</v>
      </c>
      <c r="AA13">
        <v>1.0150505387093192</v>
      </c>
      <c r="AI13">
        <v>54018</v>
      </c>
      <c r="AJ13">
        <v>1.0150505387093192</v>
      </c>
    </row>
    <row r="14" spans="1:38" x14ac:dyDescent="0.25">
      <c r="B14">
        <v>40403</v>
      </c>
      <c r="C14">
        <v>58614</v>
      </c>
      <c r="D14">
        <v>24620</v>
      </c>
      <c r="E14">
        <v>26271</v>
      </c>
      <c r="F14">
        <v>83541</v>
      </c>
      <c r="H14">
        <v>80251</v>
      </c>
      <c r="J14">
        <f t="shared" si="0"/>
        <v>46689.8</v>
      </c>
      <c r="K14">
        <f t="shared" si="1"/>
        <v>1.7188122459295176</v>
      </c>
      <c r="L14">
        <f t="shared" si="2"/>
        <v>83541</v>
      </c>
      <c r="M14">
        <f t="shared" si="3"/>
        <v>24620</v>
      </c>
      <c r="N14">
        <f t="shared" si="4"/>
        <v>46689.8</v>
      </c>
      <c r="O14">
        <f t="shared" si="5"/>
        <v>58921</v>
      </c>
      <c r="Q14">
        <v>6451</v>
      </c>
      <c r="R14">
        <v>-3</v>
      </c>
      <c r="T14">
        <v>638.60000000000582</v>
      </c>
      <c r="U14">
        <v>-5.7999999999956344</v>
      </c>
      <c r="W14">
        <v>12703.4</v>
      </c>
      <c r="X14">
        <v>580.6</v>
      </c>
      <c r="AD14">
        <v>46689.8</v>
      </c>
      <c r="AE14">
        <v>1.7188122459295176</v>
      </c>
      <c r="AK14">
        <v>46689.8</v>
      </c>
      <c r="AL14">
        <v>1.7188122459295176</v>
      </c>
    </row>
    <row r="15" spans="1:38" x14ac:dyDescent="0.25">
      <c r="B15">
        <v>64902</v>
      </c>
      <c r="C15">
        <v>68096</v>
      </c>
      <c r="D15">
        <v>99266</v>
      </c>
      <c r="E15">
        <v>6405</v>
      </c>
      <c r="F15">
        <v>85868</v>
      </c>
      <c r="H15">
        <v>121114</v>
      </c>
      <c r="J15">
        <f t="shared" si="0"/>
        <v>64907.4</v>
      </c>
      <c r="K15">
        <f t="shared" si="1"/>
        <v>1.8659505695806642</v>
      </c>
      <c r="L15">
        <f t="shared" si="2"/>
        <v>99266</v>
      </c>
      <c r="M15">
        <f t="shared" si="3"/>
        <v>6405</v>
      </c>
      <c r="N15">
        <f t="shared" si="4"/>
        <v>64907.4</v>
      </c>
      <c r="O15">
        <f t="shared" si="5"/>
        <v>92861</v>
      </c>
      <c r="Q15">
        <v>-164</v>
      </c>
      <c r="R15">
        <v>24</v>
      </c>
      <c r="T15">
        <v>-184.19999999999709</v>
      </c>
      <c r="U15">
        <v>244.20000000000437</v>
      </c>
      <c r="W15">
        <v>2431</v>
      </c>
      <c r="X15">
        <v>899.80000000000018</v>
      </c>
      <c r="AF15">
        <v>64907.4</v>
      </c>
      <c r="AG15">
        <v>1.8659505695806642</v>
      </c>
      <c r="AK15">
        <v>64907.4</v>
      </c>
      <c r="AL15">
        <v>1.8659505695806642</v>
      </c>
    </row>
    <row r="16" spans="1:38" x14ac:dyDescent="0.25">
      <c r="B16">
        <v>92423</v>
      </c>
      <c r="C16">
        <v>95509</v>
      </c>
      <c r="D16">
        <v>110811</v>
      </c>
      <c r="E16">
        <v>21330</v>
      </c>
      <c r="F16">
        <v>112668</v>
      </c>
      <c r="H16">
        <v>100476</v>
      </c>
      <c r="J16">
        <f t="shared" si="0"/>
        <v>86548.2</v>
      </c>
      <c r="K16">
        <f t="shared" si="1"/>
        <v>1.1609253571998031</v>
      </c>
      <c r="L16">
        <f t="shared" si="2"/>
        <v>112668</v>
      </c>
      <c r="M16">
        <f t="shared" si="3"/>
        <v>21330</v>
      </c>
      <c r="N16">
        <f t="shared" si="4"/>
        <v>86548.2</v>
      </c>
      <c r="O16">
        <f t="shared" si="5"/>
        <v>91338</v>
      </c>
      <c r="Q16">
        <v>-4689</v>
      </c>
      <c r="R16">
        <v>-1472</v>
      </c>
      <c r="T16">
        <v>3474</v>
      </c>
      <c r="U16">
        <v>523</v>
      </c>
      <c r="W16">
        <v>7906.8</v>
      </c>
      <c r="X16">
        <v>563</v>
      </c>
      <c r="AB16">
        <v>86548.2</v>
      </c>
      <c r="AC16">
        <v>1.1609253571998031</v>
      </c>
      <c r="AI16">
        <v>86548.2</v>
      </c>
      <c r="AJ16">
        <v>1.1609253571998031</v>
      </c>
    </row>
    <row r="17" spans="2:38" x14ac:dyDescent="0.25">
      <c r="B17">
        <v>48538</v>
      </c>
      <c r="C17">
        <v>92209</v>
      </c>
      <c r="D17">
        <v>87941</v>
      </c>
      <c r="E17">
        <v>55673</v>
      </c>
      <c r="F17">
        <v>23669</v>
      </c>
      <c r="H17">
        <v>85262</v>
      </c>
      <c r="J17">
        <f t="shared" si="0"/>
        <v>61606</v>
      </c>
      <c r="K17">
        <f t="shared" si="1"/>
        <v>1.3839885725416357</v>
      </c>
      <c r="L17">
        <f t="shared" si="2"/>
        <v>92209</v>
      </c>
      <c r="M17">
        <f t="shared" si="3"/>
        <v>23669</v>
      </c>
      <c r="N17">
        <f t="shared" si="4"/>
        <v>61606</v>
      </c>
      <c r="O17">
        <f t="shared" si="5"/>
        <v>68540</v>
      </c>
      <c r="Q17">
        <v>638</v>
      </c>
      <c r="R17">
        <v>0</v>
      </c>
      <c r="T17">
        <v>-3387.1999999999971</v>
      </c>
      <c r="U17">
        <v>-228.59999999999854</v>
      </c>
      <c r="W17">
        <v>8326.8000000000011</v>
      </c>
      <c r="X17">
        <v>475.8</v>
      </c>
      <c r="AB17">
        <v>61606</v>
      </c>
      <c r="AC17">
        <v>1.3839885725416357</v>
      </c>
      <c r="AI17">
        <v>61606</v>
      </c>
      <c r="AJ17">
        <v>1.3839885725416357</v>
      </c>
    </row>
    <row r="18" spans="2:38" x14ac:dyDescent="0.25">
      <c r="B18">
        <v>121396</v>
      </c>
      <c r="C18">
        <v>74242</v>
      </c>
      <c r="D18">
        <v>62267</v>
      </c>
      <c r="E18">
        <v>20529</v>
      </c>
      <c r="F18">
        <v>120300</v>
      </c>
      <c r="H18">
        <v>122412</v>
      </c>
      <c r="J18">
        <f t="shared" si="0"/>
        <v>79746.8</v>
      </c>
      <c r="K18">
        <f t="shared" si="1"/>
        <v>1.5350083012735307</v>
      </c>
      <c r="L18">
        <f t="shared" si="2"/>
        <v>121396</v>
      </c>
      <c r="M18">
        <f t="shared" si="3"/>
        <v>20529</v>
      </c>
      <c r="N18">
        <f t="shared" si="4"/>
        <v>79746.8</v>
      </c>
      <c r="O18">
        <f t="shared" si="5"/>
        <v>100867</v>
      </c>
      <c r="Q18">
        <v>27</v>
      </c>
      <c r="R18">
        <v>-62</v>
      </c>
      <c r="T18">
        <v>7176.8000000000029</v>
      </c>
      <c r="U18">
        <v>223</v>
      </c>
      <c r="W18">
        <v>9051.1999999999989</v>
      </c>
      <c r="X18">
        <v>223.39999999999998</v>
      </c>
      <c r="AF18">
        <v>79746.8</v>
      </c>
      <c r="AG18">
        <v>1.5350083012735307</v>
      </c>
      <c r="AI18">
        <v>79746.8</v>
      </c>
      <c r="AJ18">
        <v>1.5350083012735307</v>
      </c>
    </row>
    <row r="19" spans="2:38" x14ac:dyDescent="0.25">
      <c r="B19">
        <v>56254</v>
      </c>
      <c r="C19">
        <v>24833</v>
      </c>
      <c r="D19">
        <v>99690</v>
      </c>
      <c r="E19">
        <v>9152</v>
      </c>
      <c r="F19">
        <v>100528</v>
      </c>
      <c r="H19">
        <v>122794</v>
      </c>
      <c r="J19">
        <f t="shared" si="0"/>
        <v>58091.4</v>
      </c>
      <c r="K19">
        <f t="shared" si="1"/>
        <v>2.1138068629779965</v>
      </c>
      <c r="L19">
        <f t="shared" si="2"/>
        <v>100528</v>
      </c>
      <c r="M19">
        <f t="shared" si="3"/>
        <v>9152</v>
      </c>
      <c r="N19">
        <f t="shared" si="4"/>
        <v>58091.4</v>
      </c>
      <c r="O19">
        <f t="shared" si="5"/>
        <v>91376</v>
      </c>
      <c r="Q19">
        <v>4468</v>
      </c>
      <c r="R19">
        <v>2</v>
      </c>
      <c r="T19">
        <v>-112.19999999999709</v>
      </c>
      <c r="U19">
        <v>127.20000000000437</v>
      </c>
      <c r="W19">
        <v>5455.4000000000005</v>
      </c>
      <c r="X19">
        <v>305.60000000000002</v>
      </c>
      <c r="AD19">
        <v>58091.4</v>
      </c>
      <c r="AE19">
        <v>2.1138068629779965</v>
      </c>
      <c r="AK19">
        <v>58091.4</v>
      </c>
      <c r="AL19">
        <v>2.1138068629779965</v>
      </c>
    </row>
    <row r="20" spans="2:38" x14ac:dyDescent="0.25">
      <c r="B20">
        <v>43489</v>
      </c>
      <c r="C20">
        <v>24618</v>
      </c>
      <c r="D20">
        <v>105404</v>
      </c>
      <c r="E20">
        <v>81364</v>
      </c>
      <c r="F20">
        <v>12569</v>
      </c>
      <c r="H20">
        <v>67559</v>
      </c>
      <c r="J20">
        <f t="shared" si="0"/>
        <v>53488.800000000003</v>
      </c>
      <c r="K20">
        <f t="shared" si="1"/>
        <v>1.2630494608217047</v>
      </c>
      <c r="L20">
        <f t="shared" si="2"/>
        <v>105404</v>
      </c>
      <c r="M20">
        <f t="shared" si="3"/>
        <v>12569</v>
      </c>
      <c r="N20">
        <f t="shared" si="4"/>
        <v>53488.800000000003</v>
      </c>
      <c r="O20">
        <f t="shared" si="5"/>
        <v>92835</v>
      </c>
      <c r="Q20">
        <v>-11653</v>
      </c>
      <c r="R20">
        <v>-1666</v>
      </c>
      <c r="T20">
        <v>2468.4000000000015</v>
      </c>
      <c r="U20">
        <v>-797.79999999999563</v>
      </c>
      <c r="W20">
        <v>7381.1999999999989</v>
      </c>
      <c r="X20">
        <v>798.2</v>
      </c>
      <c r="AD20">
        <v>53488.800000000003</v>
      </c>
      <c r="AE20">
        <v>1.2630494608217047</v>
      </c>
      <c r="AI20">
        <v>53488.800000000003</v>
      </c>
      <c r="AJ20">
        <v>1.2630494608217047</v>
      </c>
    </row>
    <row r="21" spans="2:38" x14ac:dyDescent="0.25">
      <c r="B21">
        <v>61467</v>
      </c>
      <c r="C21">
        <v>42617</v>
      </c>
      <c r="D21">
        <v>113346</v>
      </c>
      <c r="E21">
        <v>76829</v>
      </c>
      <c r="F21">
        <v>49248</v>
      </c>
      <c r="H21">
        <v>91899</v>
      </c>
      <c r="J21">
        <f t="shared" si="0"/>
        <v>68701.399999999994</v>
      </c>
      <c r="K21">
        <f t="shared" si="1"/>
        <v>1.3376583301068101</v>
      </c>
      <c r="L21">
        <f t="shared" si="2"/>
        <v>113346</v>
      </c>
      <c r="M21">
        <f t="shared" si="3"/>
        <v>42617</v>
      </c>
      <c r="N21">
        <f t="shared" si="4"/>
        <v>68701.399999999994</v>
      </c>
      <c r="O21">
        <f t="shared" si="5"/>
        <v>70729</v>
      </c>
      <c r="Q21">
        <v>4569</v>
      </c>
      <c r="R21">
        <v>0</v>
      </c>
      <c r="T21">
        <v>-2909.2000000000116</v>
      </c>
      <c r="U21">
        <v>-468.60000000000582</v>
      </c>
      <c r="W21">
        <v>6265.2000000000007</v>
      </c>
      <c r="X21">
        <v>1035</v>
      </c>
      <c r="AB21">
        <v>68701.399999999994</v>
      </c>
      <c r="AC21">
        <v>1.3376583301068101</v>
      </c>
      <c r="AI21">
        <v>68701.399999999994</v>
      </c>
      <c r="AJ21">
        <v>1.3376583301068101</v>
      </c>
    </row>
    <row r="22" spans="2:38" x14ac:dyDescent="0.25">
      <c r="B22">
        <v>103467</v>
      </c>
      <c r="C22">
        <v>29616</v>
      </c>
      <c r="D22">
        <v>2730</v>
      </c>
      <c r="E22">
        <v>107376</v>
      </c>
      <c r="F22">
        <v>78012</v>
      </c>
      <c r="H22">
        <v>80014</v>
      </c>
      <c r="J22">
        <f t="shared" si="0"/>
        <v>64240.2</v>
      </c>
      <c r="K22">
        <f t="shared" si="1"/>
        <v>1.2455440674219571</v>
      </c>
      <c r="L22">
        <f t="shared" si="2"/>
        <v>107376</v>
      </c>
      <c r="M22">
        <f t="shared" si="3"/>
        <v>2730</v>
      </c>
      <c r="N22">
        <f t="shared" si="4"/>
        <v>64240.2</v>
      </c>
      <c r="O22">
        <f t="shared" si="5"/>
        <v>104646</v>
      </c>
      <c r="Q22">
        <v>2278</v>
      </c>
      <c r="R22">
        <v>221</v>
      </c>
      <c r="T22">
        <v>-5574.6000000000058</v>
      </c>
      <c r="U22">
        <v>-486</v>
      </c>
      <c r="W22">
        <v>7158.5999999999995</v>
      </c>
      <c r="X22">
        <v>879.59999999999991</v>
      </c>
      <c r="AB22">
        <v>64240.2</v>
      </c>
      <c r="AC22">
        <v>1.2455440674219571</v>
      </c>
      <c r="AI22">
        <v>64240.2</v>
      </c>
      <c r="AJ22">
        <v>1.2455440674219571</v>
      </c>
    </row>
    <row r="23" spans="2:38" x14ac:dyDescent="0.25">
      <c r="B23">
        <v>107314</v>
      </c>
      <c r="C23">
        <v>79938</v>
      </c>
      <c r="D23">
        <v>75317</v>
      </c>
      <c r="E23">
        <v>62953</v>
      </c>
      <c r="F23">
        <v>102032</v>
      </c>
      <c r="H23">
        <v>127763</v>
      </c>
      <c r="J23">
        <f t="shared" si="0"/>
        <v>85510.8</v>
      </c>
      <c r="K23">
        <f t="shared" si="1"/>
        <v>1.4941153632055832</v>
      </c>
      <c r="L23">
        <f t="shared" si="2"/>
        <v>107314</v>
      </c>
      <c r="M23">
        <f t="shared" si="3"/>
        <v>62953</v>
      </c>
      <c r="N23">
        <f t="shared" si="4"/>
        <v>85510.8</v>
      </c>
      <c r="O23">
        <f t="shared" si="5"/>
        <v>44361</v>
      </c>
      <c r="Q23">
        <v>-3601</v>
      </c>
      <c r="R23">
        <v>148</v>
      </c>
      <c r="T23">
        <v>616.19999999999709</v>
      </c>
      <c r="U23">
        <v>112.60000000000582</v>
      </c>
      <c r="W23">
        <v>5962.2</v>
      </c>
      <c r="X23">
        <v>112.6</v>
      </c>
      <c r="AF23">
        <v>85510.8</v>
      </c>
      <c r="AG23">
        <v>1.4941153632055832</v>
      </c>
      <c r="AI23">
        <v>85510.8</v>
      </c>
      <c r="AJ23">
        <v>1.4941153632055832</v>
      </c>
    </row>
    <row r="24" spans="2:38" x14ac:dyDescent="0.25">
      <c r="B24">
        <v>89577</v>
      </c>
      <c r="C24">
        <v>94971</v>
      </c>
      <c r="D24">
        <v>76395</v>
      </c>
      <c r="E24">
        <v>116895</v>
      </c>
      <c r="F24">
        <v>32840</v>
      </c>
      <c r="H24">
        <v>94350</v>
      </c>
      <c r="J24">
        <f t="shared" si="0"/>
        <v>82135.600000000006</v>
      </c>
      <c r="K24">
        <f t="shared" si="1"/>
        <v>1.1487101816995309</v>
      </c>
      <c r="L24">
        <f t="shared" si="2"/>
        <v>116895</v>
      </c>
      <c r="M24">
        <f t="shared" si="3"/>
        <v>32840</v>
      </c>
      <c r="N24">
        <f t="shared" si="4"/>
        <v>82135.600000000006</v>
      </c>
      <c r="O24">
        <f t="shared" si="5"/>
        <v>84055</v>
      </c>
      <c r="Q24">
        <v>3945</v>
      </c>
      <c r="R24">
        <v>-1302</v>
      </c>
      <c r="T24">
        <v>4522.6000000000058</v>
      </c>
      <c r="U24">
        <v>-47</v>
      </c>
      <c r="W24">
        <v>6092.2</v>
      </c>
      <c r="X24">
        <v>1012.6</v>
      </c>
      <c r="AB24">
        <v>82135.600000000006</v>
      </c>
      <c r="AC24">
        <v>1.1487101816995309</v>
      </c>
      <c r="AI24">
        <v>82135.600000000006</v>
      </c>
      <c r="AJ24">
        <v>1.1487101816995309</v>
      </c>
    </row>
    <row r="25" spans="2:38" x14ac:dyDescent="0.25">
      <c r="B25">
        <v>90456</v>
      </c>
      <c r="C25">
        <v>102094</v>
      </c>
      <c r="D25">
        <v>46611</v>
      </c>
      <c r="E25">
        <v>120307</v>
      </c>
      <c r="F25">
        <v>67080</v>
      </c>
      <c r="H25">
        <v>132902</v>
      </c>
      <c r="J25">
        <f t="shared" si="0"/>
        <v>85309.6</v>
      </c>
      <c r="K25">
        <f t="shared" si="1"/>
        <v>1.5578785974849254</v>
      </c>
      <c r="L25">
        <f t="shared" si="2"/>
        <v>120307</v>
      </c>
      <c r="M25">
        <f t="shared" si="3"/>
        <v>46611</v>
      </c>
      <c r="N25">
        <f t="shared" si="4"/>
        <v>85309.6</v>
      </c>
      <c r="O25">
        <f t="shared" si="5"/>
        <v>73696</v>
      </c>
      <c r="Q25">
        <v>-799</v>
      </c>
      <c r="R25">
        <v>1</v>
      </c>
      <c r="T25">
        <v>-1085.5999999999913</v>
      </c>
      <c r="U25">
        <v>79.80000000000291</v>
      </c>
      <c r="W25">
        <v>2952.8</v>
      </c>
      <c r="X25">
        <v>875.4</v>
      </c>
      <c r="AF25">
        <v>85309.6</v>
      </c>
      <c r="AG25">
        <v>1.5578785974849254</v>
      </c>
      <c r="AI25">
        <v>85309.6</v>
      </c>
      <c r="AJ25">
        <v>1.5578785974849254</v>
      </c>
    </row>
    <row r="26" spans="2:38" x14ac:dyDescent="0.25">
      <c r="B26">
        <v>6719</v>
      </c>
      <c r="C26">
        <v>9326</v>
      </c>
      <c r="D26">
        <v>115161</v>
      </c>
      <c r="E26">
        <v>18680</v>
      </c>
      <c r="F26">
        <v>42645</v>
      </c>
      <c r="H26">
        <v>88694</v>
      </c>
      <c r="J26">
        <f t="shared" si="0"/>
        <v>38506.199999999997</v>
      </c>
      <c r="K26">
        <f t="shared" si="1"/>
        <v>2.3033693275368643</v>
      </c>
      <c r="L26">
        <f t="shared" si="2"/>
        <v>115161</v>
      </c>
      <c r="M26">
        <f t="shared" si="3"/>
        <v>6719</v>
      </c>
      <c r="N26">
        <f t="shared" si="4"/>
        <v>38506.199999999997</v>
      </c>
      <c r="O26">
        <f t="shared" si="5"/>
        <v>108442</v>
      </c>
      <c r="Q26">
        <v>9236</v>
      </c>
      <c r="R26">
        <v>-104</v>
      </c>
      <c r="T26">
        <v>-7889.4000000000015</v>
      </c>
      <c r="U26">
        <v>-1042.2000000000044</v>
      </c>
      <c r="W26">
        <v>7889.4000000000005</v>
      </c>
      <c r="X26">
        <v>1063.8</v>
      </c>
      <c r="AD26">
        <v>38506.199999999997</v>
      </c>
      <c r="AE26">
        <v>2.3033693275368643</v>
      </c>
      <c r="AK26">
        <v>38506.199999999997</v>
      </c>
      <c r="AL26">
        <v>2.3033693275368643</v>
      </c>
    </row>
    <row r="27" spans="2:38" x14ac:dyDescent="0.25">
      <c r="B27">
        <v>2577</v>
      </c>
      <c r="C27">
        <v>103680</v>
      </c>
      <c r="D27">
        <v>60029</v>
      </c>
      <c r="E27">
        <v>52819</v>
      </c>
      <c r="F27">
        <v>88296</v>
      </c>
      <c r="H27">
        <v>107495</v>
      </c>
      <c r="J27">
        <f t="shared" si="0"/>
        <v>61480.2</v>
      </c>
      <c r="K27">
        <f t="shared" si="1"/>
        <v>1.7484490941799149</v>
      </c>
      <c r="L27">
        <f t="shared" si="2"/>
        <v>103680</v>
      </c>
      <c r="M27">
        <f t="shared" si="3"/>
        <v>2577</v>
      </c>
      <c r="N27">
        <f t="shared" si="4"/>
        <v>61480.2</v>
      </c>
      <c r="O27">
        <f t="shared" si="5"/>
        <v>101103</v>
      </c>
      <c r="Q27">
        <v>11555</v>
      </c>
      <c r="R27">
        <v>-856</v>
      </c>
      <c r="T27">
        <v>-979.20000000000437</v>
      </c>
      <c r="U27">
        <v>-554.80000000000291</v>
      </c>
      <c r="W27">
        <v>4319.6000000000004</v>
      </c>
      <c r="X27">
        <v>582.79999999999995</v>
      </c>
      <c r="AD27">
        <v>61480.2</v>
      </c>
      <c r="AE27">
        <v>1.7484490941799149</v>
      </c>
      <c r="AI27">
        <v>61480.2</v>
      </c>
      <c r="AJ27">
        <v>1.7484490941799149</v>
      </c>
    </row>
    <row r="28" spans="2:38" x14ac:dyDescent="0.25">
      <c r="B28">
        <v>53662</v>
      </c>
      <c r="C28">
        <v>34242</v>
      </c>
      <c r="D28">
        <v>119955</v>
      </c>
      <c r="E28">
        <v>21228</v>
      </c>
      <c r="F28">
        <v>66425</v>
      </c>
      <c r="H28">
        <v>86226</v>
      </c>
      <c r="J28">
        <f t="shared" si="0"/>
        <v>59102.400000000001</v>
      </c>
      <c r="K28">
        <f t="shared" si="1"/>
        <v>1.4589255258669698</v>
      </c>
      <c r="L28">
        <f t="shared" si="2"/>
        <v>119955</v>
      </c>
      <c r="M28">
        <f t="shared" si="3"/>
        <v>21228</v>
      </c>
      <c r="N28">
        <f t="shared" si="4"/>
        <v>59102.400000000001</v>
      </c>
      <c r="O28">
        <f t="shared" si="5"/>
        <v>98727</v>
      </c>
      <c r="Q28">
        <v>5661</v>
      </c>
      <c r="R28">
        <v>-786</v>
      </c>
      <c r="T28">
        <v>-2889.5999999999985</v>
      </c>
      <c r="U28">
        <v>409</v>
      </c>
      <c r="W28">
        <v>5131.2</v>
      </c>
      <c r="X28">
        <v>496.2</v>
      </c>
      <c r="Z28">
        <v>59102.400000000001</v>
      </c>
      <c r="AA28">
        <v>1.4589255258669698</v>
      </c>
      <c r="AI28">
        <v>59102.400000000001</v>
      </c>
      <c r="AJ28">
        <v>1.4589255258669698</v>
      </c>
    </row>
    <row r="29" spans="2:38" x14ac:dyDescent="0.25">
      <c r="B29">
        <v>75576</v>
      </c>
      <c r="C29">
        <v>11008</v>
      </c>
      <c r="D29">
        <v>114611</v>
      </c>
      <c r="E29">
        <v>75959</v>
      </c>
      <c r="F29">
        <v>43805</v>
      </c>
      <c r="H29">
        <v>86281</v>
      </c>
      <c r="J29">
        <f t="shared" si="0"/>
        <v>64191.8</v>
      </c>
      <c r="K29">
        <f t="shared" si="1"/>
        <v>1.344112487887861</v>
      </c>
      <c r="L29">
        <f t="shared" si="2"/>
        <v>114611</v>
      </c>
      <c r="M29">
        <f t="shared" si="3"/>
        <v>11008</v>
      </c>
      <c r="N29">
        <f t="shared" si="4"/>
        <v>64191.8</v>
      </c>
      <c r="O29">
        <f t="shared" si="5"/>
        <v>103603</v>
      </c>
      <c r="Q29">
        <v>-557</v>
      </c>
      <c r="R29">
        <v>1016</v>
      </c>
      <c r="T29">
        <v>6996.8000000000029</v>
      </c>
      <c r="U29">
        <v>988.40000000000146</v>
      </c>
      <c r="W29">
        <v>6996.7999999999993</v>
      </c>
      <c r="X29">
        <v>1508.4</v>
      </c>
      <c r="AD29">
        <v>64191.8</v>
      </c>
      <c r="AE29">
        <v>1.344112487887861</v>
      </c>
      <c r="AI29">
        <v>64191.8</v>
      </c>
      <c r="AJ29">
        <v>1.344112487887861</v>
      </c>
    </row>
    <row r="30" spans="2:38" x14ac:dyDescent="0.25">
      <c r="B30">
        <v>33704</v>
      </c>
      <c r="C30">
        <v>16929</v>
      </c>
      <c r="D30">
        <v>115908</v>
      </c>
      <c r="E30">
        <v>104947</v>
      </c>
      <c r="F30">
        <v>108920</v>
      </c>
      <c r="H30">
        <v>134415</v>
      </c>
      <c r="J30">
        <f t="shared" si="0"/>
        <v>76081.600000000006</v>
      </c>
      <c r="K30">
        <f t="shared" si="1"/>
        <v>1.7667215200521544</v>
      </c>
      <c r="L30">
        <f t="shared" si="2"/>
        <v>115908</v>
      </c>
      <c r="M30">
        <f t="shared" si="3"/>
        <v>16929</v>
      </c>
      <c r="N30">
        <f t="shared" si="4"/>
        <v>76081.600000000006</v>
      </c>
      <c r="O30">
        <f t="shared" si="5"/>
        <v>98979</v>
      </c>
      <c r="Q30">
        <v>-2484</v>
      </c>
      <c r="R30">
        <v>-72</v>
      </c>
      <c r="T30">
        <v>-2589.1999999999971</v>
      </c>
      <c r="U30">
        <v>-974.59999999999127</v>
      </c>
      <c r="W30">
        <v>4944</v>
      </c>
      <c r="X30">
        <v>975.80000000000007</v>
      </c>
      <c r="AF30">
        <v>76081.600000000006</v>
      </c>
      <c r="AG30">
        <v>1.7667215200521544</v>
      </c>
      <c r="AK30">
        <v>76081.600000000006</v>
      </c>
      <c r="AL30">
        <v>1.7667215200521544</v>
      </c>
    </row>
    <row r="31" spans="2:38" x14ac:dyDescent="0.25">
      <c r="B31">
        <v>107953</v>
      </c>
      <c r="C31">
        <v>47839</v>
      </c>
      <c r="D31">
        <v>75644</v>
      </c>
      <c r="E31">
        <v>49582</v>
      </c>
      <c r="F31">
        <v>43803</v>
      </c>
      <c r="H31">
        <v>69887</v>
      </c>
      <c r="J31">
        <f t="shared" si="0"/>
        <v>64964.2</v>
      </c>
      <c r="K31">
        <f t="shared" si="1"/>
        <v>1.0757771203216542</v>
      </c>
      <c r="L31">
        <f t="shared" si="2"/>
        <v>107953</v>
      </c>
      <c r="M31">
        <f t="shared" si="3"/>
        <v>43803</v>
      </c>
      <c r="N31">
        <f t="shared" si="4"/>
        <v>64964.2</v>
      </c>
      <c r="O31">
        <f t="shared" si="5"/>
        <v>64150</v>
      </c>
      <c r="Q31">
        <v>2237</v>
      </c>
      <c r="R31">
        <v>-402</v>
      </c>
      <c r="T31">
        <v>1496.1999999999971</v>
      </c>
      <c r="U31">
        <v>-199.80000000000291</v>
      </c>
      <c r="W31">
        <v>6971</v>
      </c>
      <c r="X31">
        <v>778.6</v>
      </c>
      <c r="AB31">
        <v>64964.2</v>
      </c>
      <c r="AC31">
        <v>1.0757771203216542</v>
      </c>
      <c r="AI31">
        <v>64964.2</v>
      </c>
      <c r="AJ31">
        <v>1.0757771203216542</v>
      </c>
    </row>
    <row r="32" spans="2:38" x14ac:dyDescent="0.25">
      <c r="B32">
        <v>73440</v>
      </c>
      <c r="C32">
        <v>24808</v>
      </c>
      <c r="D32">
        <v>18849</v>
      </c>
      <c r="E32">
        <v>64875</v>
      </c>
      <c r="F32">
        <v>50787</v>
      </c>
      <c r="H32">
        <v>86141</v>
      </c>
      <c r="J32">
        <f t="shared" si="0"/>
        <v>46551.8</v>
      </c>
      <c r="K32">
        <f t="shared" si="1"/>
        <v>1.8504332807753943</v>
      </c>
      <c r="L32">
        <f t="shared" si="2"/>
        <v>73440</v>
      </c>
      <c r="M32">
        <f t="shared" si="3"/>
        <v>18849</v>
      </c>
      <c r="N32">
        <f t="shared" si="4"/>
        <v>46551.8</v>
      </c>
      <c r="O32">
        <f t="shared" si="5"/>
        <v>54591</v>
      </c>
      <c r="Q32">
        <v>9266</v>
      </c>
      <c r="R32">
        <v>0</v>
      </c>
      <c r="T32">
        <v>-5059</v>
      </c>
      <c r="U32">
        <v>671.20000000000437</v>
      </c>
      <c r="W32">
        <v>9097.0000000000018</v>
      </c>
      <c r="X32">
        <v>671.60000000000014</v>
      </c>
      <c r="Z32">
        <v>46551.8</v>
      </c>
      <c r="AA32">
        <v>1.8504332807753943</v>
      </c>
      <c r="AI32">
        <v>46551.8</v>
      </c>
      <c r="AJ32">
        <v>1.8504332807753943</v>
      </c>
    </row>
    <row r="33" spans="2:38" x14ac:dyDescent="0.25">
      <c r="B33">
        <v>106243</v>
      </c>
      <c r="C33">
        <v>43770</v>
      </c>
      <c r="D33">
        <v>95380</v>
      </c>
      <c r="E33">
        <v>13374</v>
      </c>
      <c r="F33">
        <v>48240</v>
      </c>
      <c r="H33">
        <v>114687</v>
      </c>
      <c r="J33">
        <f t="shared" si="0"/>
        <v>61401.4</v>
      </c>
      <c r="K33">
        <f t="shared" si="1"/>
        <v>1.8678238606937301</v>
      </c>
      <c r="L33">
        <f t="shared" si="2"/>
        <v>106243</v>
      </c>
      <c r="M33">
        <f t="shared" si="3"/>
        <v>13374</v>
      </c>
      <c r="N33">
        <f t="shared" si="4"/>
        <v>61401.4</v>
      </c>
      <c r="O33">
        <f t="shared" si="5"/>
        <v>92869</v>
      </c>
      <c r="Q33">
        <v>-4254</v>
      </c>
      <c r="R33">
        <v>625</v>
      </c>
      <c r="T33">
        <v>-5485.9999999999927</v>
      </c>
      <c r="U33">
        <v>-148.59999999999854</v>
      </c>
      <c r="W33">
        <v>6627.2000000000007</v>
      </c>
      <c r="X33">
        <v>167.4</v>
      </c>
      <c r="AF33">
        <v>61401.4</v>
      </c>
      <c r="AG33">
        <v>1.8678238606937301</v>
      </c>
      <c r="AK33">
        <v>61401.4</v>
      </c>
      <c r="AL33">
        <v>1.8678238606937301</v>
      </c>
    </row>
    <row r="34" spans="2:38" x14ac:dyDescent="0.25">
      <c r="B34">
        <v>104890</v>
      </c>
      <c r="C34">
        <v>70394</v>
      </c>
      <c r="D34">
        <v>51748</v>
      </c>
      <c r="E34">
        <v>100111</v>
      </c>
      <c r="F34">
        <v>83848</v>
      </c>
      <c r="H34">
        <v>129730</v>
      </c>
      <c r="J34">
        <f t="shared" ref="J34:J65" si="6">AVERAGE(B34:F34)</f>
        <v>82198.2</v>
      </c>
      <c r="K34">
        <f t="shared" ref="K34:K65" si="7">H34/J34</f>
        <v>1.5782584046852608</v>
      </c>
      <c r="L34">
        <f t="shared" ref="L34:L65" si="8">MAX(B34:F34)</f>
        <v>104890</v>
      </c>
      <c r="M34">
        <f t="shared" ref="M34:M65" si="9">MIN(B34:F34)</f>
        <v>51748</v>
      </c>
      <c r="N34">
        <f t="shared" ref="N34:N65" si="10">AVERAGE(B34:F34)</f>
        <v>82198.2</v>
      </c>
      <c r="O34">
        <f t="shared" ref="O34:O65" si="11">L34-M34</f>
        <v>53142</v>
      </c>
      <c r="Q34">
        <v>-5693</v>
      </c>
      <c r="R34">
        <v>0</v>
      </c>
      <c r="T34">
        <v>4339.1999999999971</v>
      </c>
      <c r="U34">
        <v>550.59999999999127</v>
      </c>
      <c r="W34">
        <v>7211.1999999999989</v>
      </c>
      <c r="X34">
        <v>550.6</v>
      </c>
      <c r="AF34">
        <v>82198.2</v>
      </c>
      <c r="AG34">
        <v>1.5782584046852608</v>
      </c>
      <c r="AI34">
        <v>82198.2</v>
      </c>
      <c r="AJ34">
        <v>1.5782584046852608</v>
      </c>
    </row>
    <row r="35" spans="2:38" x14ac:dyDescent="0.25">
      <c r="B35">
        <v>40019</v>
      </c>
      <c r="C35">
        <v>93806</v>
      </c>
      <c r="D35">
        <v>90330</v>
      </c>
      <c r="E35">
        <v>27024</v>
      </c>
      <c r="F35">
        <v>20745</v>
      </c>
      <c r="H35">
        <v>64628</v>
      </c>
      <c r="J35">
        <f t="shared" si="6"/>
        <v>54384.800000000003</v>
      </c>
      <c r="K35">
        <f t="shared" si="7"/>
        <v>1.1883467439431605</v>
      </c>
      <c r="L35">
        <f t="shared" si="8"/>
        <v>93806</v>
      </c>
      <c r="M35">
        <f t="shared" si="9"/>
        <v>20745</v>
      </c>
      <c r="N35">
        <f t="shared" si="10"/>
        <v>54384.800000000003</v>
      </c>
      <c r="O35">
        <f t="shared" si="11"/>
        <v>73061</v>
      </c>
      <c r="Q35">
        <v>-3145</v>
      </c>
      <c r="R35">
        <v>10</v>
      </c>
      <c r="T35">
        <v>3881</v>
      </c>
      <c r="U35">
        <v>532.40000000000146</v>
      </c>
      <c r="W35">
        <v>5127.7999999999993</v>
      </c>
      <c r="X35">
        <v>600.4</v>
      </c>
      <c r="Z35">
        <v>54384.800000000003</v>
      </c>
      <c r="AA35">
        <v>1.1883467439431605</v>
      </c>
      <c r="AI35">
        <v>54384.800000000003</v>
      </c>
      <c r="AJ35">
        <v>1.1883467439431605</v>
      </c>
    </row>
    <row r="36" spans="2:38" x14ac:dyDescent="0.25">
      <c r="B36">
        <v>88275</v>
      </c>
      <c r="C36">
        <v>96718</v>
      </c>
      <c r="D36">
        <v>34975</v>
      </c>
      <c r="E36">
        <v>57443</v>
      </c>
      <c r="F36">
        <v>36752</v>
      </c>
      <c r="H36">
        <v>134660</v>
      </c>
      <c r="J36">
        <f t="shared" si="6"/>
        <v>62832.6</v>
      </c>
      <c r="K36">
        <f t="shared" si="7"/>
        <v>2.143154986424245</v>
      </c>
      <c r="L36">
        <f t="shared" si="8"/>
        <v>96718</v>
      </c>
      <c r="M36">
        <f t="shared" si="9"/>
        <v>34975</v>
      </c>
      <c r="N36">
        <f t="shared" si="10"/>
        <v>62832.6</v>
      </c>
      <c r="O36">
        <f t="shared" si="11"/>
        <v>61743</v>
      </c>
      <c r="Q36">
        <v>16211</v>
      </c>
      <c r="R36">
        <v>179</v>
      </c>
      <c r="T36">
        <v>78</v>
      </c>
      <c r="U36">
        <v>142.79999999999563</v>
      </c>
      <c r="W36">
        <v>8861.6</v>
      </c>
      <c r="X36">
        <v>612</v>
      </c>
      <c r="AF36">
        <v>62832.6</v>
      </c>
      <c r="AG36">
        <v>2.143154986424245</v>
      </c>
      <c r="AK36">
        <v>62832.6</v>
      </c>
      <c r="AL36">
        <v>2.143154986424245</v>
      </c>
    </row>
    <row r="37" spans="2:38" x14ac:dyDescent="0.25">
      <c r="B37">
        <v>37626</v>
      </c>
      <c r="C37">
        <v>72460</v>
      </c>
      <c r="D37">
        <v>114627</v>
      </c>
      <c r="E37">
        <v>103853</v>
      </c>
      <c r="F37">
        <v>98197</v>
      </c>
      <c r="H37">
        <v>101863</v>
      </c>
      <c r="J37">
        <f t="shared" si="6"/>
        <v>85352.6</v>
      </c>
      <c r="K37">
        <f t="shared" si="7"/>
        <v>1.193437575422424</v>
      </c>
      <c r="L37">
        <f t="shared" si="8"/>
        <v>114627</v>
      </c>
      <c r="M37">
        <f t="shared" si="9"/>
        <v>37626</v>
      </c>
      <c r="N37">
        <f t="shared" si="10"/>
        <v>85352.6</v>
      </c>
      <c r="O37">
        <f t="shared" si="11"/>
        <v>77001</v>
      </c>
      <c r="Q37">
        <v>3586</v>
      </c>
      <c r="R37">
        <v>37</v>
      </c>
      <c r="T37">
        <v>7198.4000000000087</v>
      </c>
      <c r="U37">
        <v>-289.79999999998836</v>
      </c>
      <c r="W37">
        <v>8460.4000000000015</v>
      </c>
      <c r="X37">
        <v>289.79999999999995</v>
      </c>
      <c r="AB37">
        <v>85352.6</v>
      </c>
      <c r="AC37">
        <v>1.193437575422424</v>
      </c>
      <c r="AI37">
        <v>85352.6</v>
      </c>
      <c r="AJ37">
        <v>1.193437575422424</v>
      </c>
    </row>
    <row r="38" spans="2:38" x14ac:dyDescent="0.25">
      <c r="B38">
        <v>53778</v>
      </c>
      <c r="C38">
        <v>12185</v>
      </c>
      <c r="D38">
        <v>92181</v>
      </c>
      <c r="E38">
        <v>77982</v>
      </c>
      <c r="F38">
        <v>14687</v>
      </c>
      <c r="H38">
        <v>53981</v>
      </c>
      <c r="J38">
        <f t="shared" si="6"/>
        <v>50162.6</v>
      </c>
      <c r="K38">
        <f t="shared" si="7"/>
        <v>1.0761204562761899</v>
      </c>
      <c r="L38">
        <f t="shared" si="8"/>
        <v>92181</v>
      </c>
      <c r="M38">
        <f t="shared" si="9"/>
        <v>12185</v>
      </c>
      <c r="N38">
        <f t="shared" si="10"/>
        <v>50162.6</v>
      </c>
      <c r="O38">
        <f t="shared" si="11"/>
        <v>79996</v>
      </c>
      <c r="Q38">
        <v>-4075</v>
      </c>
      <c r="R38">
        <v>-869</v>
      </c>
      <c r="T38">
        <v>-6343.5999999999985</v>
      </c>
      <c r="U38">
        <v>-319.20000000000437</v>
      </c>
      <c r="W38">
        <v>8626.7999999999993</v>
      </c>
      <c r="X38">
        <v>480</v>
      </c>
      <c r="Z38">
        <v>50162.6</v>
      </c>
      <c r="AA38">
        <v>1.0761204562761899</v>
      </c>
      <c r="AI38">
        <v>50162.6</v>
      </c>
      <c r="AJ38">
        <v>1.0761204562761899</v>
      </c>
    </row>
    <row r="39" spans="2:38" x14ac:dyDescent="0.25">
      <c r="B39">
        <v>106142</v>
      </c>
      <c r="C39">
        <v>48803</v>
      </c>
      <c r="D39">
        <v>108720</v>
      </c>
      <c r="E39">
        <v>105085</v>
      </c>
      <c r="F39">
        <v>93621</v>
      </c>
      <c r="H39">
        <v>132238</v>
      </c>
      <c r="J39">
        <f t="shared" si="6"/>
        <v>92474.2</v>
      </c>
      <c r="K39">
        <f t="shared" si="7"/>
        <v>1.4299988537343389</v>
      </c>
      <c r="L39">
        <f t="shared" si="8"/>
        <v>108720</v>
      </c>
      <c r="M39">
        <f t="shared" si="9"/>
        <v>48803</v>
      </c>
      <c r="N39">
        <f t="shared" si="10"/>
        <v>92474.2</v>
      </c>
      <c r="O39">
        <f t="shared" si="11"/>
        <v>59917</v>
      </c>
      <c r="Q39">
        <v>-7244</v>
      </c>
      <c r="R39">
        <v>0</v>
      </c>
      <c r="T39">
        <v>-3367.4000000000087</v>
      </c>
      <c r="U39">
        <v>-418.60000000000582</v>
      </c>
      <c r="W39">
        <v>11330.2</v>
      </c>
      <c r="X39">
        <v>1136.2000000000003</v>
      </c>
      <c r="AB39">
        <v>92474.2</v>
      </c>
      <c r="AC39">
        <v>1.4299988537343389</v>
      </c>
      <c r="AI39">
        <v>92474.2</v>
      </c>
      <c r="AJ39">
        <v>1.4299988537343389</v>
      </c>
    </row>
    <row r="40" spans="2:38" x14ac:dyDescent="0.25">
      <c r="B40">
        <v>61391</v>
      </c>
      <c r="C40">
        <v>44159</v>
      </c>
      <c r="D40">
        <v>2574</v>
      </c>
      <c r="E40">
        <v>101646</v>
      </c>
      <c r="F40">
        <v>85744</v>
      </c>
      <c r="H40">
        <v>81759</v>
      </c>
      <c r="J40">
        <f t="shared" si="6"/>
        <v>59102.8</v>
      </c>
      <c r="K40">
        <f t="shared" si="7"/>
        <v>1.3833354764918073</v>
      </c>
      <c r="L40">
        <f t="shared" si="8"/>
        <v>101646</v>
      </c>
      <c r="M40">
        <f t="shared" si="9"/>
        <v>2574</v>
      </c>
      <c r="N40">
        <f t="shared" si="10"/>
        <v>59102.8</v>
      </c>
      <c r="O40">
        <f t="shared" si="11"/>
        <v>99072</v>
      </c>
      <c r="Q40">
        <v>-3357</v>
      </c>
      <c r="R40">
        <v>36</v>
      </c>
      <c r="T40">
        <v>1440.4000000000015</v>
      </c>
      <c r="U40">
        <v>430.40000000000146</v>
      </c>
      <c r="W40">
        <v>8057.6</v>
      </c>
      <c r="X40">
        <v>870.00000000000011</v>
      </c>
      <c r="Z40">
        <v>59102.8</v>
      </c>
      <c r="AA40">
        <v>1.3833354764918073</v>
      </c>
      <c r="AI40">
        <v>59102.8</v>
      </c>
      <c r="AJ40">
        <v>1.3833354764918073</v>
      </c>
    </row>
    <row r="41" spans="2:38" x14ac:dyDescent="0.25">
      <c r="B41">
        <v>32978</v>
      </c>
      <c r="C41">
        <v>37555</v>
      </c>
      <c r="D41">
        <v>93317</v>
      </c>
      <c r="E41">
        <v>6355</v>
      </c>
      <c r="F41">
        <v>90519</v>
      </c>
      <c r="H41">
        <v>66586</v>
      </c>
      <c r="J41">
        <f t="shared" si="6"/>
        <v>52144.800000000003</v>
      </c>
      <c r="K41">
        <f t="shared" si="7"/>
        <v>1.276944201531121</v>
      </c>
      <c r="L41">
        <f t="shared" si="8"/>
        <v>93317</v>
      </c>
      <c r="M41">
        <f t="shared" si="9"/>
        <v>6355</v>
      </c>
      <c r="N41">
        <f t="shared" si="10"/>
        <v>52144.800000000003</v>
      </c>
      <c r="O41">
        <f t="shared" si="11"/>
        <v>86962</v>
      </c>
      <c r="Q41">
        <v>3610</v>
      </c>
      <c r="R41">
        <v>-964</v>
      </c>
      <c r="T41">
        <v>903</v>
      </c>
      <c r="U41">
        <v>341</v>
      </c>
      <c r="W41">
        <v>5197.8000000000011</v>
      </c>
      <c r="X41">
        <v>522.20000000000005</v>
      </c>
      <c r="Z41">
        <v>52144.800000000003</v>
      </c>
      <c r="AA41">
        <v>1.276944201531121</v>
      </c>
      <c r="AI41">
        <v>52144.800000000003</v>
      </c>
      <c r="AJ41">
        <v>1.276944201531121</v>
      </c>
    </row>
    <row r="42" spans="2:38" x14ac:dyDescent="0.25">
      <c r="B42">
        <v>57496</v>
      </c>
      <c r="C42">
        <v>20902</v>
      </c>
      <c r="D42">
        <v>54435</v>
      </c>
      <c r="E42">
        <v>83318</v>
      </c>
      <c r="F42">
        <v>60573</v>
      </c>
      <c r="H42">
        <v>105611</v>
      </c>
      <c r="J42">
        <f t="shared" si="6"/>
        <v>55344.800000000003</v>
      </c>
      <c r="K42">
        <f t="shared" si="7"/>
        <v>1.9082370882178632</v>
      </c>
      <c r="L42">
        <f t="shared" si="8"/>
        <v>83318</v>
      </c>
      <c r="M42">
        <f t="shared" si="9"/>
        <v>20902</v>
      </c>
      <c r="N42">
        <f t="shared" si="10"/>
        <v>55344.800000000003</v>
      </c>
      <c r="O42">
        <f t="shared" si="11"/>
        <v>62416</v>
      </c>
      <c r="Q42">
        <v>815</v>
      </c>
      <c r="R42">
        <v>10</v>
      </c>
      <c r="T42">
        <v>-5343.3999999999942</v>
      </c>
      <c r="U42">
        <v>230.60000000000582</v>
      </c>
      <c r="W42">
        <v>11347</v>
      </c>
      <c r="X42">
        <v>230.60000000000002</v>
      </c>
      <c r="AD42">
        <v>55344.800000000003</v>
      </c>
      <c r="AE42">
        <v>1.9082370882178632</v>
      </c>
      <c r="AK42">
        <v>55344.800000000003</v>
      </c>
      <c r="AL42">
        <v>1.9082370882178632</v>
      </c>
    </row>
    <row r="43" spans="2:38" x14ac:dyDescent="0.25">
      <c r="B43">
        <v>104416</v>
      </c>
      <c r="C43">
        <v>38931</v>
      </c>
      <c r="D43">
        <v>75794</v>
      </c>
      <c r="E43">
        <v>78953</v>
      </c>
      <c r="F43">
        <v>74578</v>
      </c>
      <c r="H43">
        <v>100137</v>
      </c>
      <c r="J43">
        <f t="shared" si="6"/>
        <v>74534.399999999994</v>
      </c>
      <c r="K43">
        <f t="shared" si="7"/>
        <v>1.3435004507985575</v>
      </c>
      <c r="L43">
        <f t="shared" si="8"/>
        <v>104416</v>
      </c>
      <c r="M43">
        <f t="shared" si="9"/>
        <v>38931</v>
      </c>
      <c r="N43">
        <f t="shared" si="10"/>
        <v>74534.399999999994</v>
      </c>
      <c r="O43">
        <f t="shared" si="11"/>
        <v>65485</v>
      </c>
      <c r="Q43">
        <v>8010</v>
      </c>
      <c r="R43">
        <v>940</v>
      </c>
      <c r="T43">
        <v>-3103.2000000000116</v>
      </c>
      <c r="U43">
        <v>-288.80000000000291</v>
      </c>
      <c r="W43">
        <v>6065.6</v>
      </c>
      <c r="X43">
        <v>841.19999999999993</v>
      </c>
      <c r="AB43">
        <v>74534.399999999994</v>
      </c>
      <c r="AC43">
        <v>1.3435004507985575</v>
      </c>
      <c r="AI43">
        <v>74534.399999999994</v>
      </c>
      <c r="AJ43">
        <v>1.3435004507985575</v>
      </c>
    </row>
    <row r="44" spans="2:38" x14ac:dyDescent="0.25">
      <c r="B44">
        <v>74565</v>
      </c>
      <c r="C44">
        <v>68623</v>
      </c>
      <c r="D44">
        <v>23115</v>
      </c>
      <c r="E44">
        <v>110170</v>
      </c>
      <c r="F44">
        <v>34090</v>
      </c>
      <c r="H44">
        <v>63624</v>
      </c>
      <c r="J44">
        <f t="shared" si="6"/>
        <v>62112.6</v>
      </c>
      <c r="K44">
        <f t="shared" si="7"/>
        <v>1.0243332270746999</v>
      </c>
      <c r="L44">
        <f t="shared" si="8"/>
        <v>110170</v>
      </c>
      <c r="M44">
        <f t="shared" si="9"/>
        <v>23115</v>
      </c>
      <c r="N44">
        <f t="shared" si="10"/>
        <v>62112.6</v>
      </c>
      <c r="O44">
        <f t="shared" si="11"/>
        <v>87055</v>
      </c>
      <c r="Q44">
        <v>-4887</v>
      </c>
      <c r="R44">
        <v>-74</v>
      </c>
      <c r="T44">
        <v>-2856</v>
      </c>
      <c r="U44">
        <v>-589</v>
      </c>
      <c r="W44">
        <v>3499.6</v>
      </c>
      <c r="X44">
        <v>717.4</v>
      </c>
      <c r="AB44">
        <v>62112.6</v>
      </c>
      <c r="AC44">
        <v>1.0243332270746999</v>
      </c>
      <c r="AI44">
        <v>62112.6</v>
      </c>
      <c r="AJ44">
        <v>1.0243332270746999</v>
      </c>
    </row>
    <row r="45" spans="2:38" x14ac:dyDescent="0.25">
      <c r="B45">
        <v>108860</v>
      </c>
      <c r="C45">
        <v>53389</v>
      </c>
      <c r="D45">
        <v>93097</v>
      </c>
      <c r="E45">
        <v>118386</v>
      </c>
      <c r="F45">
        <v>86508</v>
      </c>
      <c r="H45">
        <v>130517</v>
      </c>
      <c r="J45">
        <f t="shared" si="6"/>
        <v>92048</v>
      </c>
      <c r="K45">
        <f t="shared" si="7"/>
        <v>1.4179232574309055</v>
      </c>
      <c r="L45">
        <f t="shared" si="8"/>
        <v>118386</v>
      </c>
      <c r="M45">
        <f t="shared" si="9"/>
        <v>53389</v>
      </c>
      <c r="N45">
        <f t="shared" si="10"/>
        <v>92048</v>
      </c>
      <c r="O45">
        <f t="shared" si="11"/>
        <v>64997</v>
      </c>
      <c r="Q45">
        <v>-10195</v>
      </c>
      <c r="R45">
        <v>-1673</v>
      </c>
      <c r="T45">
        <v>6194</v>
      </c>
      <c r="U45">
        <v>-243.39999999999418</v>
      </c>
      <c r="W45">
        <v>7814.8</v>
      </c>
      <c r="X45">
        <v>458.99999999999994</v>
      </c>
      <c r="AF45">
        <v>92048</v>
      </c>
      <c r="AG45">
        <v>1.4179232574309055</v>
      </c>
      <c r="AI45">
        <v>92048</v>
      </c>
      <c r="AJ45">
        <v>1.4179232574309055</v>
      </c>
    </row>
    <row r="46" spans="2:38" x14ac:dyDescent="0.25">
      <c r="B46">
        <v>68107</v>
      </c>
      <c r="C46">
        <v>38291</v>
      </c>
      <c r="D46">
        <v>18155</v>
      </c>
      <c r="E46">
        <v>46608</v>
      </c>
      <c r="F46">
        <v>46483</v>
      </c>
      <c r="H46">
        <v>88719</v>
      </c>
      <c r="J46">
        <f t="shared" si="6"/>
        <v>43528.800000000003</v>
      </c>
      <c r="K46">
        <f t="shared" si="7"/>
        <v>2.0381678337100952</v>
      </c>
      <c r="L46">
        <f t="shared" si="8"/>
        <v>68107</v>
      </c>
      <c r="M46">
        <f t="shared" si="9"/>
        <v>18155</v>
      </c>
      <c r="N46">
        <f t="shared" si="10"/>
        <v>43528.800000000003</v>
      </c>
      <c r="O46">
        <f t="shared" si="11"/>
        <v>49952</v>
      </c>
      <c r="Q46">
        <v>1758</v>
      </c>
      <c r="R46">
        <v>151</v>
      </c>
      <c r="T46">
        <v>-3752.3999999999942</v>
      </c>
      <c r="U46">
        <v>905.80000000000291</v>
      </c>
      <c r="W46">
        <v>8077.6</v>
      </c>
      <c r="X46">
        <v>905.8</v>
      </c>
      <c r="AD46">
        <v>43528.800000000003</v>
      </c>
      <c r="AE46">
        <v>2.0381678337100952</v>
      </c>
      <c r="AK46">
        <v>43528.800000000003</v>
      </c>
      <c r="AL46">
        <v>2.0381678337100952</v>
      </c>
    </row>
    <row r="47" spans="2:38" x14ac:dyDescent="0.25">
      <c r="B47">
        <v>43868</v>
      </c>
      <c r="C47">
        <v>64177</v>
      </c>
      <c r="D47">
        <v>31993</v>
      </c>
      <c r="E47">
        <v>79486</v>
      </c>
      <c r="F47">
        <v>106804</v>
      </c>
      <c r="H47">
        <v>74842</v>
      </c>
      <c r="J47">
        <f t="shared" si="6"/>
        <v>65265.599999999999</v>
      </c>
      <c r="K47">
        <f t="shared" si="7"/>
        <v>1.1467296707607071</v>
      </c>
      <c r="L47">
        <f t="shared" si="8"/>
        <v>106804</v>
      </c>
      <c r="M47">
        <f t="shared" si="9"/>
        <v>31993</v>
      </c>
      <c r="N47">
        <f t="shared" si="10"/>
        <v>65265.599999999999</v>
      </c>
      <c r="O47">
        <f t="shared" si="11"/>
        <v>74811</v>
      </c>
      <c r="Q47">
        <v>-8675</v>
      </c>
      <c r="R47">
        <v>-707</v>
      </c>
      <c r="T47">
        <v>616.79999999999563</v>
      </c>
      <c r="U47">
        <v>500.40000000000146</v>
      </c>
      <c r="W47">
        <v>3006.3999999999996</v>
      </c>
      <c r="X47">
        <v>710.4</v>
      </c>
      <c r="AB47">
        <v>65265.599999999999</v>
      </c>
      <c r="AC47">
        <v>1.1467296707607071</v>
      </c>
      <c r="AI47">
        <v>65265.599999999999</v>
      </c>
      <c r="AJ47">
        <v>1.1467296707607071</v>
      </c>
    </row>
    <row r="48" spans="2:38" x14ac:dyDescent="0.25">
      <c r="B48">
        <v>91142</v>
      </c>
      <c r="C48">
        <v>36587</v>
      </c>
      <c r="D48">
        <v>85079</v>
      </c>
      <c r="E48">
        <v>65186</v>
      </c>
      <c r="F48">
        <v>9308</v>
      </c>
      <c r="H48">
        <v>120660</v>
      </c>
      <c r="J48">
        <f t="shared" si="6"/>
        <v>57460.4</v>
      </c>
      <c r="K48">
        <f t="shared" si="7"/>
        <v>2.0998809614969614</v>
      </c>
      <c r="L48">
        <f t="shared" si="8"/>
        <v>91142</v>
      </c>
      <c r="M48">
        <f t="shared" si="9"/>
        <v>9308</v>
      </c>
      <c r="N48">
        <f t="shared" si="10"/>
        <v>57460.4</v>
      </c>
      <c r="O48">
        <f t="shared" si="11"/>
        <v>81834</v>
      </c>
      <c r="Q48">
        <v>9099</v>
      </c>
      <c r="R48">
        <v>-2</v>
      </c>
      <c r="T48">
        <v>2405.5999999999985</v>
      </c>
      <c r="U48">
        <v>-115.79999999999563</v>
      </c>
      <c r="W48">
        <v>8375.1999999999989</v>
      </c>
      <c r="X48">
        <v>490.20000000000005</v>
      </c>
      <c r="AD48">
        <v>57460.4</v>
      </c>
      <c r="AE48">
        <v>2.0998809614969614</v>
      </c>
      <c r="AK48">
        <v>57460.4</v>
      </c>
      <c r="AL48">
        <v>2.0998809614969614</v>
      </c>
    </row>
    <row r="49" spans="2:38" x14ac:dyDescent="0.25">
      <c r="B49">
        <v>28367</v>
      </c>
      <c r="C49">
        <v>109178</v>
      </c>
      <c r="D49">
        <v>106236</v>
      </c>
      <c r="E49">
        <v>18953</v>
      </c>
      <c r="F49">
        <v>106272</v>
      </c>
      <c r="H49">
        <v>80270</v>
      </c>
      <c r="J49">
        <f t="shared" si="6"/>
        <v>73801.2</v>
      </c>
      <c r="K49">
        <f t="shared" si="7"/>
        <v>1.0876516913004124</v>
      </c>
      <c r="L49">
        <f t="shared" si="8"/>
        <v>109178</v>
      </c>
      <c r="M49">
        <f t="shared" si="9"/>
        <v>18953</v>
      </c>
      <c r="N49">
        <f t="shared" si="10"/>
        <v>73801.2</v>
      </c>
      <c r="O49">
        <f t="shared" si="11"/>
        <v>90225</v>
      </c>
      <c r="Q49">
        <v>-16777</v>
      </c>
      <c r="R49">
        <v>731</v>
      </c>
      <c r="T49">
        <v>1280.3999999999942</v>
      </c>
      <c r="U49">
        <v>234.39999999999418</v>
      </c>
      <c r="W49">
        <v>9855.2000000000007</v>
      </c>
      <c r="X49">
        <v>624.80000000000007</v>
      </c>
      <c r="AB49">
        <v>73801.2</v>
      </c>
      <c r="AC49">
        <v>1.0876516913004124</v>
      </c>
      <c r="AI49">
        <v>73801.2</v>
      </c>
      <c r="AJ49">
        <v>1.0876516913004124</v>
      </c>
    </row>
    <row r="50" spans="2:38" x14ac:dyDescent="0.25">
      <c r="B50">
        <v>42736</v>
      </c>
      <c r="C50">
        <v>120891</v>
      </c>
      <c r="D50">
        <v>45263</v>
      </c>
      <c r="E50">
        <v>55607</v>
      </c>
      <c r="F50">
        <v>96565</v>
      </c>
      <c r="H50">
        <v>87691</v>
      </c>
      <c r="J50">
        <f t="shared" si="6"/>
        <v>72212.399999999994</v>
      </c>
      <c r="K50">
        <f t="shared" si="7"/>
        <v>1.2143482282821234</v>
      </c>
      <c r="L50">
        <f t="shared" si="8"/>
        <v>120891</v>
      </c>
      <c r="M50">
        <f t="shared" si="9"/>
        <v>42736</v>
      </c>
      <c r="N50">
        <f t="shared" si="10"/>
        <v>72212.399999999994</v>
      </c>
      <c r="O50">
        <f t="shared" si="11"/>
        <v>78155</v>
      </c>
      <c r="Q50">
        <v>-2345</v>
      </c>
      <c r="R50">
        <v>-1833</v>
      </c>
      <c r="T50">
        <v>-579</v>
      </c>
      <c r="U50">
        <v>735.19999999999709</v>
      </c>
      <c r="W50">
        <v>9037.7999999999993</v>
      </c>
      <c r="X50">
        <v>852.80000000000007</v>
      </c>
      <c r="AB50">
        <v>72212.399999999994</v>
      </c>
      <c r="AC50">
        <v>1.2143482282821234</v>
      </c>
      <c r="AI50">
        <v>72212.399999999994</v>
      </c>
      <c r="AJ50">
        <v>1.2143482282821234</v>
      </c>
    </row>
    <row r="51" spans="2:38" x14ac:dyDescent="0.25">
      <c r="B51">
        <v>13143</v>
      </c>
      <c r="C51">
        <v>29974</v>
      </c>
      <c r="D51">
        <v>87704</v>
      </c>
      <c r="E51">
        <v>11645</v>
      </c>
      <c r="F51">
        <v>8014</v>
      </c>
      <c r="H51">
        <v>65627</v>
      </c>
      <c r="J51">
        <f t="shared" si="6"/>
        <v>30096</v>
      </c>
      <c r="K51">
        <f t="shared" si="7"/>
        <v>2.1805887825624666</v>
      </c>
      <c r="L51">
        <f t="shared" si="8"/>
        <v>87704</v>
      </c>
      <c r="M51">
        <f t="shared" si="9"/>
        <v>8014</v>
      </c>
      <c r="N51">
        <f t="shared" si="10"/>
        <v>30096</v>
      </c>
      <c r="O51">
        <f t="shared" si="11"/>
        <v>79690</v>
      </c>
      <c r="Q51">
        <v>-2761</v>
      </c>
      <c r="R51">
        <v>988</v>
      </c>
      <c r="T51">
        <v>4290.5999999999985</v>
      </c>
      <c r="U51">
        <v>-571.79999999999927</v>
      </c>
      <c r="W51">
        <v>8133.4</v>
      </c>
      <c r="X51">
        <v>885.4</v>
      </c>
      <c r="AD51">
        <v>30096</v>
      </c>
      <c r="AE51">
        <v>2.1805887825624666</v>
      </c>
      <c r="AK51">
        <v>30096</v>
      </c>
      <c r="AL51">
        <v>2.1805887825624666</v>
      </c>
    </row>
    <row r="52" spans="2:38" x14ac:dyDescent="0.25">
      <c r="B52">
        <v>9702</v>
      </c>
      <c r="C52">
        <v>24096</v>
      </c>
      <c r="D52">
        <v>73047</v>
      </c>
      <c r="E52">
        <v>55346</v>
      </c>
      <c r="F52">
        <v>107042</v>
      </c>
      <c r="H52">
        <v>100769</v>
      </c>
      <c r="J52">
        <f t="shared" si="6"/>
        <v>53846.6</v>
      </c>
      <c r="K52">
        <f t="shared" si="7"/>
        <v>1.871408779755825</v>
      </c>
      <c r="L52">
        <f t="shared" si="8"/>
        <v>107042</v>
      </c>
      <c r="M52">
        <f t="shared" si="9"/>
        <v>9702</v>
      </c>
      <c r="N52">
        <f t="shared" si="10"/>
        <v>53846.6</v>
      </c>
      <c r="O52">
        <f t="shared" si="11"/>
        <v>97340</v>
      </c>
      <c r="Q52">
        <v>4337</v>
      </c>
      <c r="R52">
        <v>-490</v>
      </c>
      <c r="T52">
        <v>46.400000000001455</v>
      </c>
      <c r="U52">
        <v>-544.59999999999854</v>
      </c>
      <c r="W52">
        <v>1387.2</v>
      </c>
      <c r="X52">
        <v>1125.4000000000001</v>
      </c>
      <c r="AD52">
        <v>53846.6</v>
      </c>
      <c r="AE52">
        <v>1.871408779755825</v>
      </c>
      <c r="AK52">
        <v>53846.6</v>
      </c>
      <c r="AL52">
        <v>1.871408779755825</v>
      </c>
    </row>
    <row r="53" spans="2:38" x14ac:dyDescent="0.25">
      <c r="B53">
        <v>92218</v>
      </c>
      <c r="C53">
        <v>84442</v>
      </c>
      <c r="D53">
        <v>79771</v>
      </c>
      <c r="E53">
        <v>4460</v>
      </c>
      <c r="F53">
        <v>104455</v>
      </c>
      <c r="H53">
        <v>85284</v>
      </c>
      <c r="J53">
        <f t="shared" si="6"/>
        <v>73069.2</v>
      </c>
      <c r="K53">
        <f t="shared" si="7"/>
        <v>1.167167561708627</v>
      </c>
      <c r="L53">
        <f t="shared" si="8"/>
        <v>104455</v>
      </c>
      <c r="M53">
        <f t="shared" si="9"/>
        <v>4460</v>
      </c>
      <c r="N53">
        <f t="shared" si="10"/>
        <v>73069.2</v>
      </c>
      <c r="O53">
        <f t="shared" si="11"/>
        <v>99995</v>
      </c>
      <c r="Q53">
        <v>-12624</v>
      </c>
      <c r="R53">
        <v>559</v>
      </c>
      <c r="T53">
        <v>-2674.1999999999971</v>
      </c>
      <c r="U53">
        <v>807</v>
      </c>
      <c r="W53">
        <v>6870.2</v>
      </c>
      <c r="X53">
        <v>807</v>
      </c>
      <c r="AB53">
        <v>73069.2</v>
      </c>
      <c r="AC53">
        <v>1.167167561708627</v>
      </c>
      <c r="AI53">
        <v>73069.2</v>
      </c>
      <c r="AJ53">
        <v>1.167167561708627</v>
      </c>
    </row>
    <row r="54" spans="2:38" x14ac:dyDescent="0.25">
      <c r="B54">
        <v>105650</v>
      </c>
      <c r="C54">
        <v>28063</v>
      </c>
      <c r="D54">
        <v>28912</v>
      </c>
      <c r="E54">
        <v>21912</v>
      </c>
      <c r="F54">
        <v>62377</v>
      </c>
      <c r="H54">
        <v>81340</v>
      </c>
      <c r="J54">
        <f t="shared" si="6"/>
        <v>49382.8</v>
      </c>
      <c r="K54">
        <f t="shared" si="7"/>
        <v>1.6471321998752602</v>
      </c>
      <c r="L54">
        <f t="shared" si="8"/>
        <v>105650</v>
      </c>
      <c r="M54">
        <f t="shared" si="9"/>
        <v>21912</v>
      </c>
      <c r="N54">
        <f t="shared" si="10"/>
        <v>49382.8</v>
      </c>
      <c r="O54">
        <f t="shared" si="11"/>
        <v>83738</v>
      </c>
      <c r="Q54">
        <v>-5006</v>
      </c>
      <c r="R54">
        <v>-602</v>
      </c>
      <c r="T54">
        <v>-7467.7999999999956</v>
      </c>
      <c r="U54">
        <v>-72</v>
      </c>
      <c r="W54">
        <v>8405.4</v>
      </c>
      <c r="X54">
        <v>134.80000000000001</v>
      </c>
      <c r="AD54">
        <v>49382.8</v>
      </c>
      <c r="AE54">
        <v>1.6471321998752602</v>
      </c>
      <c r="AI54">
        <v>49382.8</v>
      </c>
      <c r="AJ54">
        <v>1.6471321998752602</v>
      </c>
    </row>
    <row r="55" spans="2:38" x14ac:dyDescent="0.25">
      <c r="B55">
        <v>22686</v>
      </c>
      <c r="C55">
        <v>92139</v>
      </c>
      <c r="D55">
        <v>116753</v>
      </c>
      <c r="E55">
        <v>73669</v>
      </c>
      <c r="F55">
        <v>9189</v>
      </c>
      <c r="H55">
        <v>89988</v>
      </c>
      <c r="J55">
        <f t="shared" si="6"/>
        <v>62887.199999999997</v>
      </c>
      <c r="K55">
        <f t="shared" si="7"/>
        <v>1.4309430217913981</v>
      </c>
      <c r="L55">
        <f t="shared" si="8"/>
        <v>116753</v>
      </c>
      <c r="M55">
        <f t="shared" si="9"/>
        <v>9189</v>
      </c>
      <c r="N55">
        <f t="shared" si="10"/>
        <v>62887.199999999997</v>
      </c>
      <c r="O55">
        <f t="shared" si="11"/>
        <v>107564</v>
      </c>
      <c r="Q55">
        <v>-1524</v>
      </c>
      <c r="R55">
        <v>-97</v>
      </c>
      <c r="T55">
        <v>329.39999999999418</v>
      </c>
      <c r="U55">
        <v>532.19999999999709</v>
      </c>
      <c r="W55">
        <v>3889.3999999999996</v>
      </c>
      <c r="X55">
        <v>842.2</v>
      </c>
      <c r="AB55">
        <v>62887.199999999997</v>
      </c>
      <c r="AC55">
        <v>1.4309430217913981</v>
      </c>
      <c r="AI55">
        <v>62887.199999999997</v>
      </c>
      <c r="AJ55">
        <v>1.4309430217913981</v>
      </c>
    </row>
    <row r="56" spans="2:38" x14ac:dyDescent="0.25">
      <c r="B56">
        <v>18694</v>
      </c>
      <c r="C56">
        <v>32343</v>
      </c>
      <c r="D56">
        <v>40756</v>
      </c>
      <c r="E56">
        <v>55315</v>
      </c>
      <c r="F56">
        <v>26229</v>
      </c>
      <c r="H56">
        <v>81524</v>
      </c>
      <c r="J56">
        <f t="shared" si="6"/>
        <v>34667.4</v>
      </c>
      <c r="K56">
        <f t="shared" si="7"/>
        <v>2.3516041006824855</v>
      </c>
      <c r="L56">
        <f t="shared" si="8"/>
        <v>55315</v>
      </c>
      <c r="M56">
        <f t="shared" si="9"/>
        <v>18694</v>
      </c>
      <c r="N56">
        <f t="shared" si="10"/>
        <v>34667.4</v>
      </c>
      <c r="O56">
        <f t="shared" si="11"/>
        <v>36621</v>
      </c>
      <c r="Q56">
        <v>7355</v>
      </c>
      <c r="R56">
        <v>-79</v>
      </c>
      <c r="T56">
        <v>8468.4000000000015</v>
      </c>
      <c r="U56">
        <v>-319.19999999999709</v>
      </c>
      <c r="W56">
        <v>11550.8</v>
      </c>
      <c r="X56">
        <v>380.8</v>
      </c>
      <c r="AD56">
        <v>34667.4</v>
      </c>
      <c r="AE56">
        <v>2.3516041006824855</v>
      </c>
      <c r="AK56">
        <v>34667.4</v>
      </c>
      <c r="AL56">
        <v>2.3516041006824855</v>
      </c>
    </row>
    <row r="57" spans="2:38" x14ac:dyDescent="0.25">
      <c r="B57">
        <v>62944</v>
      </c>
      <c r="C57">
        <v>52697</v>
      </c>
      <c r="D57">
        <v>61362</v>
      </c>
      <c r="E57">
        <v>45039</v>
      </c>
      <c r="F57">
        <v>92617</v>
      </c>
      <c r="H57">
        <v>110265</v>
      </c>
      <c r="J57">
        <f t="shared" si="6"/>
        <v>62931.8</v>
      </c>
      <c r="K57">
        <f t="shared" si="7"/>
        <v>1.7521348507431853</v>
      </c>
      <c r="L57">
        <f t="shared" si="8"/>
        <v>92617</v>
      </c>
      <c r="M57">
        <f t="shared" si="9"/>
        <v>45039</v>
      </c>
      <c r="N57">
        <f t="shared" si="10"/>
        <v>62931.8</v>
      </c>
      <c r="O57">
        <f t="shared" si="11"/>
        <v>47578</v>
      </c>
      <c r="Q57">
        <v>-2526</v>
      </c>
      <c r="R57">
        <v>-1419</v>
      </c>
      <c r="T57">
        <v>546.20000000000437</v>
      </c>
      <c r="U57">
        <v>-369.79999999999563</v>
      </c>
      <c r="W57">
        <v>5169.4000000000005</v>
      </c>
      <c r="X57">
        <v>369.8</v>
      </c>
      <c r="AD57">
        <v>62931.8</v>
      </c>
      <c r="AE57">
        <v>1.7521348507431853</v>
      </c>
      <c r="AI57">
        <v>62931.8</v>
      </c>
      <c r="AJ57">
        <v>1.7521348507431853</v>
      </c>
    </row>
    <row r="58" spans="2:38" x14ac:dyDescent="0.25">
      <c r="B58">
        <v>107411</v>
      </c>
      <c r="C58">
        <v>5249</v>
      </c>
      <c r="D58">
        <v>32086</v>
      </c>
      <c r="E58">
        <v>100617</v>
      </c>
      <c r="F58">
        <v>74939</v>
      </c>
      <c r="H58">
        <v>122339</v>
      </c>
      <c r="J58">
        <f t="shared" si="6"/>
        <v>64060.4</v>
      </c>
      <c r="K58">
        <f t="shared" si="7"/>
        <v>1.9097445535775612</v>
      </c>
      <c r="L58">
        <f t="shared" si="8"/>
        <v>107411</v>
      </c>
      <c r="M58">
        <f t="shared" si="9"/>
        <v>5249</v>
      </c>
      <c r="N58">
        <f t="shared" si="10"/>
        <v>64060.4</v>
      </c>
      <c r="O58">
        <f t="shared" si="11"/>
        <v>102162</v>
      </c>
      <c r="Q58">
        <v>-415</v>
      </c>
      <c r="R58">
        <v>-38</v>
      </c>
      <c r="T58">
        <v>-1178.7999999999956</v>
      </c>
      <c r="U58">
        <v>275.20000000000437</v>
      </c>
      <c r="W58">
        <v>5978</v>
      </c>
      <c r="X58">
        <v>717.2</v>
      </c>
      <c r="AF58">
        <v>64060.4</v>
      </c>
      <c r="AG58">
        <v>1.9097445535775612</v>
      </c>
      <c r="AK58">
        <v>64060.4</v>
      </c>
      <c r="AL58">
        <v>1.9097445535775612</v>
      </c>
    </row>
    <row r="59" spans="2:38" x14ac:dyDescent="0.25">
      <c r="B59">
        <v>14764</v>
      </c>
      <c r="C59">
        <v>74296</v>
      </c>
      <c r="D59">
        <v>114400</v>
      </c>
      <c r="E59">
        <v>4178</v>
      </c>
      <c r="F59">
        <v>70390</v>
      </c>
      <c r="H59">
        <v>67604</v>
      </c>
      <c r="J59">
        <f t="shared" si="6"/>
        <v>55605.599999999999</v>
      </c>
      <c r="K59">
        <f t="shared" si="7"/>
        <v>1.2157768282331276</v>
      </c>
      <c r="L59">
        <f t="shared" si="8"/>
        <v>114400</v>
      </c>
      <c r="M59">
        <f t="shared" si="9"/>
        <v>4178</v>
      </c>
      <c r="N59">
        <f t="shared" si="10"/>
        <v>55605.599999999999</v>
      </c>
      <c r="O59">
        <f t="shared" si="11"/>
        <v>110222</v>
      </c>
      <c r="Q59">
        <v>2783</v>
      </c>
      <c r="R59">
        <v>-962</v>
      </c>
      <c r="T59">
        <v>-1687.8000000000029</v>
      </c>
      <c r="U59">
        <v>-357.80000000000291</v>
      </c>
      <c r="W59">
        <v>3031.4</v>
      </c>
      <c r="X59">
        <v>1303.8</v>
      </c>
      <c r="Z59">
        <v>55605.599999999999</v>
      </c>
      <c r="AA59">
        <v>1.2157768282331276</v>
      </c>
      <c r="AI59">
        <v>55605.599999999999</v>
      </c>
      <c r="AJ59">
        <v>1.2157768282331276</v>
      </c>
    </row>
    <row r="60" spans="2:38" x14ac:dyDescent="0.25">
      <c r="B60">
        <v>73247</v>
      </c>
      <c r="C60">
        <v>44980</v>
      </c>
      <c r="D60">
        <v>87759</v>
      </c>
      <c r="E60">
        <v>29442</v>
      </c>
      <c r="F60">
        <v>115621</v>
      </c>
      <c r="H60">
        <v>115906</v>
      </c>
      <c r="J60">
        <f t="shared" si="6"/>
        <v>70209.8</v>
      </c>
      <c r="K60">
        <f t="shared" si="7"/>
        <v>1.6508521602397386</v>
      </c>
      <c r="L60">
        <f t="shared" si="8"/>
        <v>115621</v>
      </c>
      <c r="M60">
        <f t="shared" si="9"/>
        <v>29442</v>
      </c>
      <c r="N60">
        <f t="shared" si="10"/>
        <v>70209.8</v>
      </c>
      <c r="O60">
        <f t="shared" si="11"/>
        <v>86179</v>
      </c>
      <c r="Q60">
        <v>-821</v>
      </c>
      <c r="R60">
        <v>123</v>
      </c>
      <c r="T60">
        <v>-2286.3999999999942</v>
      </c>
      <c r="U60">
        <v>101.60000000000582</v>
      </c>
      <c r="W60">
        <v>4149.5999999999995</v>
      </c>
      <c r="X60">
        <v>127.2</v>
      </c>
      <c r="AF60">
        <v>70209.8</v>
      </c>
      <c r="AG60">
        <v>1.6508521602397386</v>
      </c>
      <c r="AI60">
        <v>70209.8</v>
      </c>
      <c r="AJ60">
        <v>1.6508521602397386</v>
      </c>
    </row>
    <row r="61" spans="2:38" x14ac:dyDescent="0.25">
      <c r="B61">
        <v>69800</v>
      </c>
      <c r="C61">
        <v>52903</v>
      </c>
      <c r="D61">
        <v>120215</v>
      </c>
      <c r="E61">
        <v>13108</v>
      </c>
      <c r="F61">
        <v>71106</v>
      </c>
      <c r="H61">
        <v>105999</v>
      </c>
      <c r="J61">
        <f t="shared" si="6"/>
        <v>65426.400000000001</v>
      </c>
      <c r="K61">
        <f t="shared" si="7"/>
        <v>1.6201258207695977</v>
      </c>
      <c r="L61">
        <f t="shared" si="8"/>
        <v>120215</v>
      </c>
      <c r="M61">
        <f t="shared" si="9"/>
        <v>13108</v>
      </c>
      <c r="N61">
        <f t="shared" si="10"/>
        <v>65426.400000000001</v>
      </c>
      <c r="O61">
        <f t="shared" si="11"/>
        <v>107107</v>
      </c>
      <c r="Q61">
        <v>8706</v>
      </c>
      <c r="R61">
        <v>1091</v>
      </c>
      <c r="T61">
        <v>-3207.5999999999985</v>
      </c>
      <c r="U61">
        <v>359.20000000000437</v>
      </c>
      <c r="W61">
        <v>13218</v>
      </c>
      <c r="X61">
        <v>565.6</v>
      </c>
      <c r="AB61">
        <v>65426.400000000001</v>
      </c>
      <c r="AC61">
        <v>1.6201258207695977</v>
      </c>
      <c r="AI61">
        <v>65426.400000000001</v>
      </c>
      <c r="AJ61">
        <v>1.6201258207695977</v>
      </c>
    </row>
    <row r="62" spans="2:38" x14ac:dyDescent="0.25">
      <c r="B62">
        <v>55580</v>
      </c>
      <c r="C62">
        <v>80627</v>
      </c>
      <c r="D62">
        <v>83716</v>
      </c>
      <c r="E62">
        <v>59455</v>
      </c>
      <c r="F62">
        <v>4575</v>
      </c>
      <c r="H62">
        <v>113629</v>
      </c>
      <c r="J62">
        <f t="shared" si="6"/>
        <v>56790.6</v>
      </c>
      <c r="K62">
        <f t="shared" si="7"/>
        <v>2.000841688589309</v>
      </c>
      <c r="L62">
        <f t="shared" si="8"/>
        <v>83716</v>
      </c>
      <c r="M62">
        <f t="shared" si="9"/>
        <v>4575</v>
      </c>
      <c r="N62">
        <f t="shared" si="10"/>
        <v>56790.6</v>
      </c>
      <c r="O62">
        <f t="shared" si="11"/>
        <v>79141</v>
      </c>
      <c r="Q62">
        <v>5020</v>
      </c>
      <c r="R62">
        <v>-1039</v>
      </c>
      <c r="T62">
        <v>-2347.8000000000029</v>
      </c>
      <c r="U62">
        <v>-176.59999999999854</v>
      </c>
      <c r="W62">
        <v>7538.2000000000007</v>
      </c>
      <c r="X62">
        <v>311.40000000000003</v>
      </c>
      <c r="AD62">
        <v>56790.6</v>
      </c>
      <c r="AE62">
        <v>2.000841688589309</v>
      </c>
      <c r="AK62">
        <v>56790.6</v>
      </c>
      <c r="AL62">
        <v>2.000841688589309</v>
      </c>
    </row>
    <row r="63" spans="2:38" x14ac:dyDescent="0.25">
      <c r="B63">
        <v>8884</v>
      </c>
      <c r="C63">
        <v>10102</v>
      </c>
      <c r="D63">
        <v>9168</v>
      </c>
      <c r="E63">
        <v>24154</v>
      </c>
      <c r="F63">
        <v>71985</v>
      </c>
      <c r="H63">
        <v>68804</v>
      </c>
      <c r="J63">
        <f t="shared" si="6"/>
        <v>24858.6</v>
      </c>
      <c r="K63">
        <f t="shared" si="7"/>
        <v>2.7678147602841676</v>
      </c>
      <c r="L63">
        <f t="shared" si="8"/>
        <v>71985</v>
      </c>
      <c r="M63">
        <f t="shared" si="9"/>
        <v>8884</v>
      </c>
      <c r="N63">
        <f t="shared" si="10"/>
        <v>24858.6</v>
      </c>
      <c r="O63">
        <f t="shared" si="11"/>
        <v>63101</v>
      </c>
      <c r="Q63">
        <v>-7333</v>
      </c>
      <c r="R63">
        <v>-174</v>
      </c>
      <c r="T63">
        <v>-307.20000000000073</v>
      </c>
      <c r="U63">
        <v>-218.40000000000146</v>
      </c>
      <c r="W63">
        <v>5214</v>
      </c>
      <c r="X63">
        <v>866</v>
      </c>
      <c r="AD63">
        <v>24858.6</v>
      </c>
      <c r="AE63">
        <v>2.7678147602841676</v>
      </c>
      <c r="AK63">
        <v>24858.6</v>
      </c>
      <c r="AL63">
        <v>2.7678147602841676</v>
      </c>
    </row>
    <row r="64" spans="2:38" x14ac:dyDescent="0.25">
      <c r="B64">
        <v>25836</v>
      </c>
      <c r="C64">
        <v>60960</v>
      </c>
      <c r="D64">
        <v>30104</v>
      </c>
      <c r="E64">
        <v>78309</v>
      </c>
      <c r="F64">
        <v>7119</v>
      </c>
      <c r="H64">
        <v>90157</v>
      </c>
      <c r="J64">
        <f t="shared" si="6"/>
        <v>40465.599999999999</v>
      </c>
      <c r="K64">
        <f t="shared" si="7"/>
        <v>2.2279911826341388</v>
      </c>
      <c r="L64">
        <f t="shared" si="8"/>
        <v>78309</v>
      </c>
      <c r="M64">
        <f t="shared" si="9"/>
        <v>7119</v>
      </c>
      <c r="N64">
        <f t="shared" si="10"/>
        <v>40465.599999999999</v>
      </c>
      <c r="O64">
        <f t="shared" si="11"/>
        <v>71190</v>
      </c>
      <c r="Q64">
        <v>3196</v>
      </c>
      <c r="R64">
        <v>-840</v>
      </c>
      <c r="T64">
        <v>1007.1999999999971</v>
      </c>
      <c r="U64">
        <v>-207.40000000000146</v>
      </c>
      <c r="W64">
        <v>7272.4000000000005</v>
      </c>
      <c r="X64">
        <v>302.60000000000002</v>
      </c>
      <c r="AD64">
        <v>40465.599999999999</v>
      </c>
      <c r="AE64">
        <v>2.2279911826341388</v>
      </c>
      <c r="AK64">
        <v>40465.599999999999</v>
      </c>
      <c r="AL64">
        <v>2.2279911826341388</v>
      </c>
    </row>
    <row r="65" spans="2:38" x14ac:dyDescent="0.25">
      <c r="B65">
        <v>74523</v>
      </c>
      <c r="C65">
        <v>18397</v>
      </c>
      <c r="D65">
        <v>70292</v>
      </c>
      <c r="E65">
        <v>4430</v>
      </c>
      <c r="F65">
        <v>9909</v>
      </c>
      <c r="H65">
        <v>61002</v>
      </c>
      <c r="J65">
        <f t="shared" si="6"/>
        <v>35510.199999999997</v>
      </c>
      <c r="K65">
        <f t="shared" si="7"/>
        <v>1.7178726112497256</v>
      </c>
      <c r="L65">
        <f t="shared" si="8"/>
        <v>74523</v>
      </c>
      <c r="M65">
        <f t="shared" si="9"/>
        <v>4430</v>
      </c>
      <c r="N65">
        <f t="shared" si="10"/>
        <v>35510.199999999997</v>
      </c>
      <c r="O65">
        <f t="shared" si="11"/>
        <v>70093</v>
      </c>
      <c r="Q65">
        <v>13893</v>
      </c>
      <c r="R65">
        <v>-88</v>
      </c>
      <c r="T65">
        <v>1808.1999999999971</v>
      </c>
      <c r="U65">
        <v>702</v>
      </c>
      <c r="W65">
        <v>9636.1999999999989</v>
      </c>
      <c r="X65">
        <v>786</v>
      </c>
      <c r="Z65">
        <v>35510.199999999997</v>
      </c>
      <c r="AA65">
        <v>1.7178726112497256</v>
      </c>
      <c r="AI65">
        <v>35510.199999999997</v>
      </c>
      <c r="AJ65">
        <v>1.7178726112497256</v>
      </c>
    </row>
    <row r="66" spans="2:38" x14ac:dyDescent="0.25">
      <c r="B66">
        <v>46180</v>
      </c>
      <c r="C66">
        <v>39835</v>
      </c>
      <c r="D66">
        <v>86945</v>
      </c>
      <c r="E66">
        <v>102138</v>
      </c>
      <c r="F66">
        <v>13863</v>
      </c>
      <c r="H66">
        <v>59411</v>
      </c>
      <c r="J66">
        <f t="shared" ref="J66:J101" si="12">AVERAGE(B66:F66)</f>
        <v>57792.2</v>
      </c>
      <c r="K66">
        <f t="shared" ref="K66:K97" si="13">H66/J66</f>
        <v>1.0280107004059371</v>
      </c>
      <c r="L66">
        <f t="shared" ref="L66:L101" si="14">MAX(B66:F66)</f>
        <v>102138</v>
      </c>
      <c r="M66">
        <f t="shared" ref="M66:M101" si="15">MIN(B66:F66)</f>
        <v>13863</v>
      </c>
      <c r="N66">
        <f t="shared" ref="N66:N101" si="16">AVERAGE(B66:F66)</f>
        <v>57792.2</v>
      </c>
      <c r="O66">
        <f t="shared" ref="O66:O101" si="17">L66-M66</f>
        <v>88275</v>
      </c>
      <c r="Q66">
        <v>-1351</v>
      </c>
      <c r="R66">
        <v>-2</v>
      </c>
      <c r="T66">
        <v>-2108.8000000000029</v>
      </c>
      <c r="U66">
        <v>374.19999999999709</v>
      </c>
      <c r="W66">
        <v>5581.2</v>
      </c>
      <c r="X66">
        <v>411</v>
      </c>
      <c r="Z66">
        <v>57792.2</v>
      </c>
      <c r="AA66">
        <v>1.0280107004059371</v>
      </c>
      <c r="AI66">
        <v>57792.2</v>
      </c>
      <c r="AJ66">
        <v>1.0280107004059371</v>
      </c>
    </row>
    <row r="67" spans="2:38" x14ac:dyDescent="0.25">
      <c r="B67">
        <v>53460</v>
      </c>
      <c r="C67">
        <v>6169</v>
      </c>
      <c r="D67">
        <v>22923</v>
      </c>
      <c r="E67">
        <v>26791</v>
      </c>
      <c r="F67">
        <v>29833</v>
      </c>
      <c r="H67">
        <v>66748</v>
      </c>
      <c r="J67">
        <f t="shared" si="12"/>
        <v>27835.200000000001</v>
      </c>
      <c r="K67">
        <f t="shared" si="13"/>
        <v>2.397970914525493</v>
      </c>
      <c r="L67">
        <f t="shared" si="14"/>
        <v>53460</v>
      </c>
      <c r="M67">
        <f t="shared" si="15"/>
        <v>6169</v>
      </c>
      <c r="N67">
        <f t="shared" si="16"/>
        <v>27835.200000000001</v>
      </c>
      <c r="O67">
        <f t="shared" si="17"/>
        <v>47291</v>
      </c>
      <c r="Q67">
        <v>8077</v>
      </c>
      <c r="R67">
        <v>999</v>
      </c>
      <c r="T67">
        <v>4809.6000000000022</v>
      </c>
      <c r="U67">
        <v>299.60000000000218</v>
      </c>
      <c r="W67">
        <v>6425.6</v>
      </c>
      <c r="X67">
        <v>1168.8</v>
      </c>
      <c r="AD67">
        <v>27835.200000000001</v>
      </c>
      <c r="AE67">
        <v>2.397970914525493</v>
      </c>
      <c r="AK67">
        <v>27835.200000000001</v>
      </c>
      <c r="AL67">
        <v>2.397970914525493</v>
      </c>
    </row>
    <row r="68" spans="2:38" x14ac:dyDescent="0.25">
      <c r="B68">
        <v>65408</v>
      </c>
      <c r="C68">
        <v>122084</v>
      </c>
      <c r="D68">
        <v>39003</v>
      </c>
      <c r="E68">
        <v>7171</v>
      </c>
      <c r="F68">
        <v>44117</v>
      </c>
      <c r="H68">
        <v>109005</v>
      </c>
      <c r="J68">
        <f t="shared" si="12"/>
        <v>55556.6</v>
      </c>
      <c r="K68">
        <f t="shared" si="13"/>
        <v>1.962053113401468</v>
      </c>
      <c r="L68">
        <f t="shared" si="14"/>
        <v>122084</v>
      </c>
      <c r="M68">
        <f t="shared" si="15"/>
        <v>7171</v>
      </c>
      <c r="N68">
        <f t="shared" si="16"/>
        <v>55556.6</v>
      </c>
      <c r="O68">
        <f t="shared" si="17"/>
        <v>114913</v>
      </c>
      <c r="Q68">
        <v>7899</v>
      </c>
      <c r="R68">
        <v>867</v>
      </c>
      <c r="T68">
        <v>-137.80000000000291</v>
      </c>
      <c r="U68">
        <v>1020.1999999999971</v>
      </c>
      <c r="W68">
        <v>4024.6</v>
      </c>
      <c r="X68">
        <v>1020.1999999999999</v>
      </c>
      <c r="AD68">
        <v>55556.6</v>
      </c>
      <c r="AE68">
        <v>1.962053113401468</v>
      </c>
      <c r="AK68">
        <v>55556.6</v>
      </c>
      <c r="AL68">
        <v>1.962053113401468</v>
      </c>
    </row>
    <row r="69" spans="2:38" x14ac:dyDescent="0.25">
      <c r="B69">
        <v>69246</v>
      </c>
      <c r="C69">
        <v>68441</v>
      </c>
      <c r="D69">
        <v>77248</v>
      </c>
      <c r="E69">
        <v>119261</v>
      </c>
      <c r="F69">
        <v>41415</v>
      </c>
      <c r="H69">
        <v>136875</v>
      </c>
      <c r="J69">
        <f t="shared" si="12"/>
        <v>75122.2</v>
      </c>
      <c r="K69">
        <f t="shared" si="13"/>
        <v>1.8220313036625659</v>
      </c>
      <c r="L69">
        <f t="shared" si="14"/>
        <v>119261</v>
      </c>
      <c r="M69">
        <f t="shared" si="15"/>
        <v>41415</v>
      </c>
      <c r="N69">
        <f t="shared" si="16"/>
        <v>75122.2</v>
      </c>
      <c r="O69">
        <f t="shared" si="17"/>
        <v>77846</v>
      </c>
      <c r="Q69">
        <v>-2976</v>
      </c>
      <c r="R69">
        <v>16</v>
      </c>
      <c r="T69">
        <v>-4581.8000000000029</v>
      </c>
      <c r="U69">
        <v>437</v>
      </c>
      <c r="W69">
        <v>8644.6</v>
      </c>
      <c r="X69">
        <v>479.4</v>
      </c>
      <c r="AF69">
        <v>75122.2</v>
      </c>
      <c r="AG69">
        <v>1.8220313036625659</v>
      </c>
      <c r="AK69">
        <v>75122.2</v>
      </c>
      <c r="AL69">
        <v>1.8220313036625659</v>
      </c>
    </row>
    <row r="70" spans="2:38" x14ac:dyDescent="0.25">
      <c r="B70">
        <v>78100</v>
      </c>
      <c r="C70">
        <v>105614</v>
      </c>
      <c r="D70">
        <v>10487</v>
      </c>
      <c r="E70">
        <v>112458</v>
      </c>
      <c r="F70">
        <v>117334</v>
      </c>
      <c r="H70">
        <v>104780</v>
      </c>
      <c r="J70">
        <f t="shared" si="12"/>
        <v>84798.6</v>
      </c>
      <c r="K70">
        <f t="shared" si="13"/>
        <v>1.2356336071586087</v>
      </c>
      <c r="L70">
        <f t="shared" si="14"/>
        <v>117334</v>
      </c>
      <c r="M70">
        <f t="shared" si="15"/>
        <v>10487</v>
      </c>
      <c r="N70">
        <f t="shared" si="16"/>
        <v>84798.6</v>
      </c>
      <c r="O70">
        <f t="shared" si="17"/>
        <v>106847</v>
      </c>
      <c r="Q70">
        <v>5519</v>
      </c>
      <c r="R70">
        <v>-190</v>
      </c>
      <c r="T70">
        <v>-1252.1999999999971</v>
      </c>
      <c r="U70">
        <v>490.80000000000291</v>
      </c>
      <c r="W70">
        <v>4823.4000000000005</v>
      </c>
      <c r="X70">
        <v>793.59999999999991</v>
      </c>
      <c r="AB70">
        <v>84798.6</v>
      </c>
      <c r="AC70">
        <v>1.2356336071586087</v>
      </c>
      <c r="AI70">
        <v>84798.6</v>
      </c>
      <c r="AJ70">
        <v>1.2356336071586087</v>
      </c>
    </row>
    <row r="71" spans="2:38" x14ac:dyDescent="0.25">
      <c r="B71">
        <v>48900</v>
      </c>
      <c r="C71">
        <v>96598</v>
      </c>
      <c r="D71">
        <v>86468</v>
      </c>
      <c r="E71">
        <v>16245</v>
      </c>
      <c r="F71">
        <v>93393</v>
      </c>
      <c r="H71">
        <v>76414</v>
      </c>
      <c r="J71">
        <f t="shared" si="12"/>
        <v>68320.800000000003</v>
      </c>
      <c r="K71">
        <f t="shared" si="13"/>
        <v>1.1184588002482405</v>
      </c>
      <c r="L71">
        <f t="shared" si="14"/>
        <v>96598</v>
      </c>
      <c r="M71">
        <f t="shared" si="15"/>
        <v>16245</v>
      </c>
      <c r="N71">
        <f t="shared" si="16"/>
        <v>68320.800000000003</v>
      </c>
      <c r="O71">
        <f t="shared" si="17"/>
        <v>80353</v>
      </c>
      <c r="Q71">
        <v>769</v>
      </c>
      <c r="R71">
        <v>-1</v>
      </c>
      <c r="T71">
        <v>1408.8000000000029</v>
      </c>
      <c r="U71">
        <v>72.80000000000291</v>
      </c>
      <c r="W71">
        <v>10114</v>
      </c>
      <c r="X71">
        <v>893.6</v>
      </c>
      <c r="AB71">
        <v>68320.800000000003</v>
      </c>
      <c r="AC71">
        <v>1.1184588002482405</v>
      </c>
      <c r="AI71">
        <v>68320.800000000003</v>
      </c>
      <c r="AJ71">
        <v>1.1184588002482405</v>
      </c>
    </row>
    <row r="72" spans="2:38" x14ac:dyDescent="0.25">
      <c r="B72">
        <v>73328</v>
      </c>
      <c r="C72">
        <v>112081</v>
      </c>
      <c r="D72">
        <v>113123</v>
      </c>
      <c r="E72">
        <v>103984</v>
      </c>
      <c r="F72">
        <v>36355</v>
      </c>
      <c r="H72">
        <v>122250</v>
      </c>
      <c r="J72">
        <f t="shared" si="12"/>
        <v>87774.2</v>
      </c>
      <c r="K72">
        <f t="shared" si="13"/>
        <v>1.3927782879251533</v>
      </c>
      <c r="L72">
        <f t="shared" si="14"/>
        <v>113123</v>
      </c>
      <c r="M72">
        <f t="shared" si="15"/>
        <v>36355</v>
      </c>
      <c r="N72">
        <f t="shared" si="16"/>
        <v>87774.2</v>
      </c>
      <c r="O72">
        <f t="shared" si="17"/>
        <v>76768</v>
      </c>
      <c r="Q72">
        <v>7245</v>
      </c>
      <c r="R72">
        <v>278</v>
      </c>
      <c r="T72">
        <v>-2261.8000000000029</v>
      </c>
      <c r="U72">
        <v>-314.80000000000291</v>
      </c>
      <c r="W72">
        <v>8129.4</v>
      </c>
      <c r="X72">
        <v>1251.5999999999999</v>
      </c>
      <c r="AB72">
        <v>87774.2</v>
      </c>
      <c r="AC72">
        <v>1.3927782879251533</v>
      </c>
      <c r="AI72">
        <v>87774.2</v>
      </c>
      <c r="AJ72">
        <v>1.3927782879251533</v>
      </c>
    </row>
    <row r="73" spans="2:38" x14ac:dyDescent="0.25">
      <c r="B73">
        <v>28543</v>
      </c>
      <c r="C73">
        <v>66978</v>
      </c>
      <c r="D73">
        <v>9423</v>
      </c>
      <c r="E73">
        <v>7952</v>
      </c>
      <c r="F73">
        <v>27074</v>
      </c>
      <c r="H73">
        <v>49472</v>
      </c>
      <c r="J73">
        <f t="shared" si="12"/>
        <v>27994</v>
      </c>
      <c r="K73">
        <f t="shared" si="13"/>
        <v>1.7672358362506251</v>
      </c>
      <c r="L73">
        <f t="shared" si="14"/>
        <v>66978</v>
      </c>
      <c r="M73">
        <f t="shared" si="15"/>
        <v>7952</v>
      </c>
      <c r="N73">
        <f t="shared" si="16"/>
        <v>27994</v>
      </c>
      <c r="O73">
        <f t="shared" si="17"/>
        <v>59026</v>
      </c>
      <c r="Q73">
        <v>-5632</v>
      </c>
      <c r="R73">
        <v>-1120</v>
      </c>
      <c r="T73">
        <v>-3567.7999999999993</v>
      </c>
      <c r="U73">
        <v>-232.59999999999854</v>
      </c>
      <c r="W73">
        <v>5518.5999999999995</v>
      </c>
      <c r="X73">
        <v>1204.2</v>
      </c>
      <c r="AD73">
        <v>27994</v>
      </c>
      <c r="AE73">
        <v>1.7672358362506251</v>
      </c>
      <c r="AK73">
        <v>27994</v>
      </c>
      <c r="AL73">
        <v>1.7672358362506251</v>
      </c>
    </row>
    <row r="74" spans="2:38" x14ac:dyDescent="0.25">
      <c r="B74">
        <v>68881</v>
      </c>
      <c r="C74">
        <v>12237</v>
      </c>
      <c r="D74">
        <v>60889</v>
      </c>
      <c r="E74">
        <v>71648</v>
      </c>
      <c r="F74">
        <v>88919</v>
      </c>
      <c r="H74">
        <v>95886</v>
      </c>
      <c r="J74">
        <f t="shared" si="12"/>
        <v>60514.8</v>
      </c>
      <c r="K74">
        <f t="shared" si="13"/>
        <v>1.5845049475500208</v>
      </c>
      <c r="L74">
        <f t="shared" si="14"/>
        <v>88919</v>
      </c>
      <c r="M74">
        <f t="shared" si="15"/>
        <v>12237</v>
      </c>
      <c r="N74">
        <f t="shared" si="16"/>
        <v>60514.8</v>
      </c>
      <c r="O74">
        <f t="shared" si="17"/>
        <v>76682</v>
      </c>
      <c r="Q74">
        <v>4497</v>
      </c>
      <c r="R74">
        <v>-1217</v>
      </c>
      <c r="T74">
        <v>3196.8000000000029</v>
      </c>
      <c r="U74">
        <v>743.40000000000146</v>
      </c>
      <c r="W74">
        <v>10283.999999999998</v>
      </c>
      <c r="X74">
        <v>1019.8</v>
      </c>
      <c r="AD74">
        <v>60514.8</v>
      </c>
      <c r="AE74">
        <v>1.5845049475500208</v>
      </c>
      <c r="AI74">
        <v>60514.8</v>
      </c>
      <c r="AJ74">
        <v>1.5845049475500208</v>
      </c>
    </row>
    <row r="75" spans="2:38" x14ac:dyDescent="0.25">
      <c r="B75">
        <v>112739</v>
      </c>
      <c r="C75">
        <v>44653</v>
      </c>
      <c r="D75">
        <v>85251</v>
      </c>
      <c r="E75">
        <v>120596</v>
      </c>
      <c r="F75">
        <v>95579</v>
      </c>
      <c r="H75">
        <v>114467</v>
      </c>
      <c r="J75">
        <f t="shared" si="12"/>
        <v>91763.6</v>
      </c>
      <c r="K75">
        <f t="shared" si="13"/>
        <v>1.2474118277835655</v>
      </c>
      <c r="L75">
        <f t="shared" si="14"/>
        <v>120596</v>
      </c>
      <c r="M75">
        <f t="shared" si="15"/>
        <v>44653</v>
      </c>
      <c r="N75">
        <f t="shared" si="16"/>
        <v>91763.6</v>
      </c>
      <c r="O75">
        <f t="shared" si="17"/>
        <v>75943</v>
      </c>
      <c r="Q75">
        <v>569</v>
      </c>
      <c r="R75">
        <v>-201</v>
      </c>
      <c r="T75">
        <v>4335.2000000000116</v>
      </c>
      <c r="U75">
        <v>136</v>
      </c>
      <c r="W75">
        <v>7972.8</v>
      </c>
      <c r="X75">
        <v>158.80000000000001</v>
      </c>
      <c r="AB75">
        <v>91763.6</v>
      </c>
      <c r="AC75">
        <v>1.2474118277835655</v>
      </c>
      <c r="AI75">
        <v>91763.6</v>
      </c>
      <c r="AJ75">
        <v>1.2474118277835655</v>
      </c>
    </row>
    <row r="76" spans="2:38" x14ac:dyDescent="0.25">
      <c r="B76">
        <v>104302</v>
      </c>
      <c r="C76">
        <v>70790</v>
      </c>
      <c r="D76">
        <v>90147</v>
      </c>
      <c r="E76">
        <v>15373</v>
      </c>
      <c r="F76">
        <v>107559</v>
      </c>
      <c r="H76">
        <v>103312</v>
      </c>
      <c r="J76">
        <f t="shared" si="12"/>
        <v>77634.2</v>
      </c>
      <c r="K76">
        <f t="shared" si="13"/>
        <v>1.3307537142135812</v>
      </c>
      <c r="L76">
        <f t="shared" si="14"/>
        <v>107559</v>
      </c>
      <c r="M76">
        <f t="shared" si="15"/>
        <v>15373</v>
      </c>
      <c r="N76">
        <f t="shared" si="16"/>
        <v>77634.2</v>
      </c>
      <c r="O76">
        <f t="shared" si="17"/>
        <v>92186</v>
      </c>
      <c r="Q76">
        <v>2698</v>
      </c>
      <c r="R76">
        <v>-1770</v>
      </c>
      <c r="T76">
        <v>2087.5999999999913</v>
      </c>
      <c r="U76">
        <v>-49.400000000008731</v>
      </c>
      <c r="W76">
        <v>6003.2</v>
      </c>
      <c r="X76">
        <v>308.2</v>
      </c>
      <c r="AB76">
        <v>77634.2</v>
      </c>
      <c r="AC76">
        <v>1.3307537142135812</v>
      </c>
      <c r="AI76">
        <v>77634.2</v>
      </c>
      <c r="AJ76">
        <v>1.3307537142135812</v>
      </c>
    </row>
    <row r="77" spans="2:38" x14ac:dyDescent="0.25">
      <c r="B77">
        <v>97603</v>
      </c>
      <c r="C77">
        <v>116927</v>
      </c>
      <c r="D77">
        <v>21579</v>
      </c>
      <c r="E77">
        <v>37982</v>
      </c>
      <c r="F77">
        <v>95720</v>
      </c>
      <c r="H77">
        <v>74073</v>
      </c>
      <c r="J77">
        <f t="shared" si="12"/>
        <v>73962.2</v>
      </c>
      <c r="K77">
        <f t="shared" si="13"/>
        <v>1.0014980625238297</v>
      </c>
      <c r="L77">
        <f t="shared" si="14"/>
        <v>116927</v>
      </c>
      <c r="M77">
        <f t="shared" si="15"/>
        <v>21579</v>
      </c>
      <c r="N77">
        <f t="shared" si="16"/>
        <v>73962.2</v>
      </c>
      <c r="O77">
        <f t="shared" si="17"/>
        <v>95348</v>
      </c>
      <c r="Q77">
        <v>-8214</v>
      </c>
      <c r="R77">
        <v>-773</v>
      </c>
      <c r="T77">
        <v>-4192</v>
      </c>
      <c r="U77">
        <v>-53.19999999999709</v>
      </c>
      <c r="W77">
        <v>6618.4</v>
      </c>
      <c r="X77">
        <v>53.2</v>
      </c>
      <c r="AB77">
        <v>73962.2</v>
      </c>
      <c r="AC77">
        <v>1.0014980625238297</v>
      </c>
      <c r="AI77">
        <v>73962.2</v>
      </c>
      <c r="AJ77">
        <v>1.0014980625238297</v>
      </c>
    </row>
    <row r="78" spans="2:38" x14ac:dyDescent="0.25">
      <c r="B78">
        <v>49732</v>
      </c>
      <c r="C78">
        <v>120570</v>
      </c>
      <c r="D78">
        <v>52812</v>
      </c>
      <c r="E78">
        <v>59292</v>
      </c>
      <c r="F78">
        <v>99784</v>
      </c>
      <c r="H78">
        <v>82612</v>
      </c>
      <c r="J78">
        <f t="shared" si="12"/>
        <v>76438</v>
      </c>
      <c r="K78">
        <f t="shared" si="13"/>
        <v>1.0807713440958686</v>
      </c>
      <c r="L78">
        <f t="shared" si="14"/>
        <v>120570</v>
      </c>
      <c r="M78">
        <f t="shared" si="15"/>
        <v>49732</v>
      </c>
      <c r="N78">
        <f t="shared" si="16"/>
        <v>76438</v>
      </c>
      <c r="O78">
        <f t="shared" si="17"/>
        <v>70838</v>
      </c>
      <c r="Q78">
        <v>2662</v>
      </c>
      <c r="R78">
        <v>636</v>
      </c>
      <c r="T78">
        <v>4138.6000000000058</v>
      </c>
      <c r="U78">
        <v>118.80000000000291</v>
      </c>
      <c r="W78">
        <v>5366.2</v>
      </c>
      <c r="X78">
        <v>296.8</v>
      </c>
      <c r="AB78">
        <v>76438</v>
      </c>
      <c r="AC78">
        <v>1.0807713440958686</v>
      </c>
      <c r="AI78">
        <v>76438</v>
      </c>
      <c r="AJ78">
        <v>1.0807713440958686</v>
      </c>
    </row>
    <row r="79" spans="2:38" x14ac:dyDescent="0.25">
      <c r="B79">
        <v>20545</v>
      </c>
      <c r="C79">
        <v>67150</v>
      </c>
      <c r="D79">
        <v>92691</v>
      </c>
      <c r="E79">
        <v>116549</v>
      </c>
      <c r="F79">
        <v>95618</v>
      </c>
      <c r="H79">
        <v>89827</v>
      </c>
      <c r="J79">
        <f t="shared" si="12"/>
        <v>78510.600000000006</v>
      </c>
      <c r="K79">
        <f t="shared" si="13"/>
        <v>1.1441384984957443</v>
      </c>
      <c r="L79">
        <f t="shared" si="14"/>
        <v>116549</v>
      </c>
      <c r="M79">
        <f t="shared" si="15"/>
        <v>20545</v>
      </c>
      <c r="N79">
        <f t="shared" si="16"/>
        <v>78510.600000000006</v>
      </c>
      <c r="O79">
        <f t="shared" si="17"/>
        <v>96004</v>
      </c>
      <c r="Q79">
        <v>-8327</v>
      </c>
      <c r="R79">
        <v>1327</v>
      </c>
      <c r="T79">
        <v>725.40000000000873</v>
      </c>
      <c r="U79">
        <v>-66</v>
      </c>
      <c r="W79">
        <v>6254.5999999999995</v>
      </c>
      <c r="X79">
        <v>878.40000000000009</v>
      </c>
      <c r="AB79">
        <v>78510.600000000006</v>
      </c>
      <c r="AC79">
        <v>1.1441384984957443</v>
      </c>
      <c r="AI79">
        <v>78510.600000000006</v>
      </c>
      <c r="AJ79">
        <v>1.1441384984957443</v>
      </c>
    </row>
    <row r="80" spans="2:38" x14ac:dyDescent="0.25">
      <c r="B80">
        <v>4078</v>
      </c>
      <c r="C80">
        <v>40524</v>
      </c>
      <c r="D80">
        <v>77069</v>
      </c>
      <c r="E80">
        <v>56284</v>
      </c>
      <c r="F80">
        <v>9139</v>
      </c>
      <c r="H80">
        <v>58767</v>
      </c>
      <c r="J80">
        <f t="shared" si="12"/>
        <v>37418.800000000003</v>
      </c>
      <c r="K80">
        <f t="shared" si="13"/>
        <v>1.5705207008241846</v>
      </c>
      <c r="L80">
        <f t="shared" si="14"/>
        <v>77069</v>
      </c>
      <c r="M80">
        <f t="shared" si="15"/>
        <v>4078</v>
      </c>
      <c r="N80">
        <f t="shared" si="16"/>
        <v>37418.800000000003</v>
      </c>
      <c r="O80">
        <f t="shared" si="17"/>
        <v>72991</v>
      </c>
      <c r="Q80">
        <v>-3840</v>
      </c>
      <c r="R80">
        <v>-1812</v>
      </c>
      <c r="T80">
        <v>76</v>
      </c>
      <c r="U80">
        <v>153.20000000000437</v>
      </c>
      <c r="W80">
        <v>2738.8</v>
      </c>
      <c r="X80">
        <v>862.80000000000007</v>
      </c>
      <c r="AD80">
        <v>37418.800000000003</v>
      </c>
      <c r="AE80">
        <v>1.5705207008241846</v>
      </c>
      <c r="AI80">
        <v>37418.800000000003</v>
      </c>
      <c r="AJ80">
        <v>1.5705207008241846</v>
      </c>
    </row>
    <row r="81" spans="2:38" x14ac:dyDescent="0.25">
      <c r="B81">
        <v>39442</v>
      </c>
      <c r="C81">
        <v>44476</v>
      </c>
      <c r="D81">
        <v>9828</v>
      </c>
      <c r="E81">
        <v>59460</v>
      </c>
      <c r="F81">
        <v>45047</v>
      </c>
      <c r="H81">
        <v>93488</v>
      </c>
      <c r="J81">
        <f t="shared" si="12"/>
        <v>39650.6</v>
      </c>
      <c r="K81">
        <f t="shared" si="13"/>
        <v>2.3577953423151228</v>
      </c>
      <c r="L81">
        <f t="shared" si="14"/>
        <v>59460</v>
      </c>
      <c r="M81">
        <f t="shared" si="15"/>
        <v>9828</v>
      </c>
      <c r="N81">
        <f t="shared" si="16"/>
        <v>39650.6</v>
      </c>
      <c r="O81">
        <f t="shared" si="17"/>
        <v>49632</v>
      </c>
      <c r="Q81">
        <v>3452</v>
      </c>
      <c r="R81">
        <v>-253</v>
      </c>
      <c r="T81">
        <v>3168.7999999999956</v>
      </c>
      <c r="U81">
        <v>-169.20000000000437</v>
      </c>
      <c r="W81">
        <v>9207.6</v>
      </c>
      <c r="X81">
        <v>480.79999999999995</v>
      </c>
      <c r="AD81">
        <v>39650.6</v>
      </c>
      <c r="AE81">
        <v>2.3577953423151228</v>
      </c>
      <c r="AK81">
        <v>39650.6</v>
      </c>
      <c r="AL81">
        <v>2.3577953423151228</v>
      </c>
    </row>
    <row r="82" spans="2:38" x14ac:dyDescent="0.25">
      <c r="B82">
        <v>57624</v>
      </c>
      <c r="C82">
        <v>12624</v>
      </c>
      <c r="D82">
        <v>59077</v>
      </c>
      <c r="E82">
        <v>102341</v>
      </c>
      <c r="F82">
        <v>105357</v>
      </c>
      <c r="H82">
        <v>105179</v>
      </c>
      <c r="J82">
        <f t="shared" si="12"/>
        <v>67404.600000000006</v>
      </c>
      <c r="K82">
        <f t="shared" si="13"/>
        <v>1.5604127908184307</v>
      </c>
      <c r="L82">
        <f t="shared" si="14"/>
        <v>105357</v>
      </c>
      <c r="M82">
        <f t="shared" si="15"/>
        <v>12624</v>
      </c>
      <c r="N82">
        <f t="shared" si="16"/>
        <v>67404.600000000006</v>
      </c>
      <c r="O82">
        <f t="shared" si="17"/>
        <v>92733</v>
      </c>
      <c r="Q82">
        <v>1613</v>
      </c>
      <c r="R82">
        <v>1095</v>
      </c>
      <c r="T82">
        <v>2829.6000000000058</v>
      </c>
      <c r="U82">
        <v>-625.79999999998836</v>
      </c>
      <c r="W82">
        <v>6847.2</v>
      </c>
      <c r="X82">
        <v>625.80000000000007</v>
      </c>
      <c r="AF82">
        <v>67404.600000000006</v>
      </c>
      <c r="AG82">
        <v>1.5604127908184307</v>
      </c>
      <c r="AI82">
        <v>67404.600000000006</v>
      </c>
      <c r="AJ82">
        <v>1.5604127908184307</v>
      </c>
    </row>
    <row r="83" spans="2:38" x14ac:dyDescent="0.25">
      <c r="B83">
        <v>92147</v>
      </c>
      <c r="C83">
        <v>36330</v>
      </c>
      <c r="D83">
        <v>81734</v>
      </c>
      <c r="E83">
        <v>46030</v>
      </c>
      <c r="F83">
        <v>7618</v>
      </c>
      <c r="H83">
        <v>111705</v>
      </c>
      <c r="J83">
        <f t="shared" si="12"/>
        <v>52771.8</v>
      </c>
      <c r="K83">
        <f t="shared" si="13"/>
        <v>2.1167555398906233</v>
      </c>
      <c r="L83">
        <f t="shared" si="14"/>
        <v>92147</v>
      </c>
      <c r="M83">
        <f t="shared" si="15"/>
        <v>7618</v>
      </c>
      <c r="N83">
        <f t="shared" si="16"/>
        <v>52771.8</v>
      </c>
      <c r="O83">
        <f t="shared" si="17"/>
        <v>84529</v>
      </c>
      <c r="Q83">
        <v>3219</v>
      </c>
      <c r="R83">
        <v>-865</v>
      </c>
      <c r="T83">
        <v>2760</v>
      </c>
      <c r="U83">
        <v>-459.79999999999563</v>
      </c>
      <c r="W83">
        <v>4028</v>
      </c>
      <c r="X83">
        <v>459.8</v>
      </c>
      <c r="AD83">
        <v>52771.8</v>
      </c>
      <c r="AE83">
        <v>2.1167555398906233</v>
      </c>
      <c r="AK83">
        <v>52771.8</v>
      </c>
      <c r="AL83">
        <v>2.1167555398906233</v>
      </c>
    </row>
    <row r="84" spans="2:38" x14ac:dyDescent="0.25">
      <c r="B84">
        <v>78591</v>
      </c>
      <c r="C84">
        <v>80788</v>
      </c>
      <c r="D84">
        <v>40706</v>
      </c>
      <c r="E84">
        <v>98220</v>
      </c>
      <c r="F84">
        <v>16226</v>
      </c>
      <c r="H84">
        <v>81958</v>
      </c>
      <c r="J84">
        <f t="shared" si="12"/>
        <v>62906.2</v>
      </c>
      <c r="K84">
        <f t="shared" si="13"/>
        <v>1.3028604493674709</v>
      </c>
      <c r="L84">
        <f t="shared" si="14"/>
        <v>98220</v>
      </c>
      <c r="M84">
        <f t="shared" si="15"/>
        <v>16226</v>
      </c>
      <c r="N84">
        <f t="shared" si="16"/>
        <v>62906.2</v>
      </c>
      <c r="O84">
        <f t="shared" si="17"/>
        <v>81994</v>
      </c>
      <c r="Q84">
        <v>2869</v>
      </c>
      <c r="R84">
        <v>-721</v>
      </c>
      <c r="T84">
        <v>7949.7999999999956</v>
      </c>
      <c r="U84">
        <v>-74.600000000005821</v>
      </c>
      <c r="W84">
        <v>7949.8</v>
      </c>
      <c r="X84">
        <v>350.6</v>
      </c>
      <c r="Z84">
        <v>62906.2</v>
      </c>
      <c r="AA84">
        <v>1.3028604493674709</v>
      </c>
      <c r="AI84">
        <v>62906.2</v>
      </c>
      <c r="AJ84">
        <v>1.3028604493674709</v>
      </c>
    </row>
    <row r="85" spans="2:38" x14ac:dyDescent="0.25">
      <c r="B85">
        <v>76703</v>
      </c>
      <c r="C85">
        <v>27488</v>
      </c>
      <c r="D85">
        <v>66851</v>
      </c>
      <c r="E85">
        <v>111718</v>
      </c>
      <c r="F85">
        <v>41606</v>
      </c>
      <c r="H85">
        <v>92555</v>
      </c>
      <c r="J85">
        <f t="shared" si="12"/>
        <v>64873.2</v>
      </c>
      <c r="K85">
        <f t="shared" si="13"/>
        <v>1.4267062515800053</v>
      </c>
      <c r="L85">
        <f t="shared" si="14"/>
        <v>111718</v>
      </c>
      <c r="M85">
        <f t="shared" si="15"/>
        <v>27488</v>
      </c>
      <c r="N85">
        <f t="shared" si="16"/>
        <v>64873.2</v>
      </c>
      <c r="O85">
        <f t="shared" si="17"/>
        <v>84230</v>
      </c>
      <c r="Q85">
        <v>59</v>
      </c>
      <c r="R85">
        <v>-803</v>
      </c>
      <c r="T85">
        <v>-1940.4000000000087</v>
      </c>
      <c r="U85">
        <v>532.39999999999418</v>
      </c>
      <c r="W85">
        <v>10199.200000000001</v>
      </c>
      <c r="X85">
        <v>563.20000000000005</v>
      </c>
      <c r="AB85">
        <v>64873.2</v>
      </c>
      <c r="AC85">
        <v>1.4267062515800053</v>
      </c>
      <c r="AI85">
        <v>64873.2</v>
      </c>
      <c r="AJ85">
        <v>1.4267062515800053</v>
      </c>
    </row>
    <row r="86" spans="2:38" x14ac:dyDescent="0.25">
      <c r="B86">
        <v>74503</v>
      </c>
      <c r="C86">
        <v>67971</v>
      </c>
      <c r="D86">
        <v>82922</v>
      </c>
      <c r="E86">
        <v>64553</v>
      </c>
      <c r="F86">
        <v>117631</v>
      </c>
      <c r="H86">
        <v>136004</v>
      </c>
      <c r="J86">
        <f t="shared" si="12"/>
        <v>81516</v>
      </c>
      <c r="K86">
        <f t="shared" si="13"/>
        <v>1.6684331910299819</v>
      </c>
      <c r="L86">
        <f t="shared" si="14"/>
        <v>117631</v>
      </c>
      <c r="M86">
        <f t="shared" si="15"/>
        <v>64553</v>
      </c>
      <c r="N86">
        <f t="shared" si="16"/>
        <v>81516</v>
      </c>
      <c r="O86">
        <f t="shared" si="17"/>
        <v>53078</v>
      </c>
      <c r="Q86">
        <v>5255</v>
      </c>
      <c r="R86">
        <v>-255</v>
      </c>
      <c r="T86">
        <v>-6010.8000000000029</v>
      </c>
      <c r="U86">
        <v>-93.19999999999709</v>
      </c>
      <c r="W86">
        <v>13662</v>
      </c>
      <c r="X86">
        <v>999.2</v>
      </c>
      <c r="AB86">
        <v>81516</v>
      </c>
      <c r="AC86">
        <v>1.6684331910299819</v>
      </c>
      <c r="AI86">
        <v>81516</v>
      </c>
      <c r="AJ86">
        <v>1.6684331910299819</v>
      </c>
    </row>
    <row r="87" spans="2:38" x14ac:dyDescent="0.25">
      <c r="B87">
        <v>37637</v>
      </c>
      <c r="C87">
        <v>58987</v>
      </c>
      <c r="D87">
        <v>59395</v>
      </c>
      <c r="E87">
        <v>57923</v>
      </c>
      <c r="F87">
        <v>6296</v>
      </c>
      <c r="H87">
        <v>50744</v>
      </c>
      <c r="J87">
        <f t="shared" si="12"/>
        <v>44047.6</v>
      </c>
      <c r="K87">
        <f t="shared" si="13"/>
        <v>1.1520264441195434</v>
      </c>
      <c r="L87">
        <f t="shared" si="14"/>
        <v>59395</v>
      </c>
      <c r="M87">
        <f t="shared" si="15"/>
        <v>6296</v>
      </c>
      <c r="N87">
        <f t="shared" si="16"/>
        <v>44047.6</v>
      </c>
      <c r="O87">
        <f t="shared" si="17"/>
        <v>53099</v>
      </c>
      <c r="Q87">
        <v>-2884</v>
      </c>
      <c r="R87">
        <v>-71</v>
      </c>
      <c r="T87">
        <v>-257</v>
      </c>
      <c r="U87">
        <v>80.799999999995634</v>
      </c>
      <c r="W87">
        <v>5460.2</v>
      </c>
      <c r="X87">
        <v>434.4</v>
      </c>
      <c r="Z87">
        <v>44047.6</v>
      </c>
      <c r="AA87">
        <v>1.1520264441195434</v>
      </c>
      <c r="AI87">
        <v>44047.6</v>
      </c>
      <c r="AJ87">
        <v>1.1520264441195434</v>
      </c>
    </row>
    <row r="88" spans="2:38" x14ac:dyDescent="0.25">
      <c r="B88">
        <v>105832</v>
      </c>
      <c r="C88">
        <v>74423</v>
      </c>
      <c r="D88">
        <v>63269</v>
      </c>
      <c r="E88">
        <v>40490</v>
      </c>
      <c r="F88">
        <v>24833</v>
      </c>
      <c r="H88">
        <v>84670</v>
      </c>
      <c r="J88">
        <f t="shared" si="12"/>
        <v>61769.4</v>
      </c>
      <c r="K88">
        <f t="shared" si="13"/>
        <v>1.3707434425459855</v>
      </c>
      <c r="L88">
        <f t="shared" si="14"/>
        <v>105832</v>
      </c>
      <c r="M88">
        <f t="shared" si="15"/>
        <v>24833</v>
      </c>
      <c r="N88">
        <f t="shared" si="16"/>
        <v>61769.4</v>
      </c>
      <c r="O88">
        <f t="shared" si="17"/>
        <v>80999</v>
      </c>
      <c r="Q88">
        <v>6319</v>
      </c>
      <c r="R88">
        <v>1200</v>
      </c>
      <c r="T88">
        <v>-25.799999999995634</v>
      </c>
      <c r="U88">
        <v>-655.40000000000146</v>
      </c>
      <c r="W88">
        <v>7822.2</v>
      </c>
      <c r="X88">
        <v>659.80000000000007</v>
      </c>
      <c r="Z88">
        <v>61769.4</v>
      </c>
      <c r="AA88">
        <v>1.3707434425459855</v>
      </c>
      <c r="AI88">
        <v>61769.4</v>
      </c>
      <c r="AJ88">
        <v>1.3707434425459855</v>
      </c>
    </row>
    <row r="89" spans="2:38" x14ac:dyDescent="0.25">
      <c r="B89">
        <v>16278</v>
      </c>
      <c r="C89">
        <v>15497</v>
      </c>
      <c r="D89">
        <v>66674</v>
      </c>
      <c r="E89">
        <v>68647</v>
      </c>
      <c r="F89">
        <v>23129</v>
      </c>
      <c r="H89">
        <v>84934</v>
      </c>
      <c r="J89">
        <f t="shared" si="12"/>
        <v>38045</v>
      </c>
      <c r="K89">
        <f t="shared" si="13"/>
        <v>2.2324615586805101</v>
      </c>
      <c r="L89">
        <f t="shared" si="14"/>
        <v>68647</v>
      </c>
      <c r="M89">
        <f t="shared" si="15"/>
        <v>15497</v>
      </c>
      <c r="N89">
        <f t="shared" si="16"/>
        <v>38045</v>
      </c>
      <c r="O89">
        <f t="shared" si="17"/>
        <v>53150</v>
      </c>
      <c r="Q89">
        <v>4738</v>
      </c>
      <c r="R89">
        <v>193</v>
      </c>
      <c r="T89">
        <v>-7292.8000000000029</v>
      </c>
      <c r="U89">
        <v>35.400000000001455</v>
      </c>
      <c r="W89">
        <v>7345.1999999999989</v>
      </c>
      <c r="X89">
        <v>537.40000000000009</v>
      </c>
      <c r="AD89">
        <v>38045</v>
      </c>
      <c r="AE89">
        <v>2.2324615586805101</v>
      </c>
      <c r="AK89">
        <v>38045</v>
      </c>
      <c r="AL89">
        <v>2.2324615586805101</v>
      </c>
    </row>
    <row r="90" spans="2:38" x14ac:dyDescent="0.25">
      <c r="B90">
        <v>4126</v>
      </c>
      <c r="C90">
        <v>113378</v>
      </c>
      <c r="D90">
        <v>116768</v>
      </c>
      <c r="E90">
        <v>2545</v>
      </c>
      <c r="F90">
        <v>114871</v>
      </c>
      <c r="H90">
        <v>118565</v>
      </c>
      <c r="J90">
        <f t="shared" si="12"/>
        <v>70337.600000000006</v>
      </c>
      <c r="K90">
        <f t="shared" si="13"/>
        <v>1.6856560360319373</v>
      </c>
      <c r="L90">
        <f t="shared" si="14"/>
        <v>116768</v>
      </c>
      <c r="M90">
        <f t="shared" si="15"/>
        <v>2545</v>
      </c>
      <c r="N90">
        <f t="shared" si="16"/>
        <v>70337.600000000006</v>
      </c>
      <c r="O90">
        <f t="shared" si="17"/>
        <v>114223</v>
      </c>
      <c r="Q90">
        <v>6143</v>
      </c>
      <c r="R90">
        <v>133</v>
      </c>
      <c r="T90">
        <v>55.400000000008731</v>
      </c>
      <c r="U90">
        <v>-272.19999999999709</v>
      </c>
      <c r="W90">
        <v>1999.7999999999997</v>
      </c>
      <c r="X90">
        <v>470.99999999999994</v>
      </c>
      <c r="AF90">
        <v>70337.600000000006</v>
      </c>
      <c r="AG90">
        <v>1.6856560360319373</v>
      </c>
      <c r="AI90">
        <v>70337.600000000006</v>
      </c>
      <c r="AJ90">
        <v>1.6856560360319373</v>
      </c>
    </row>
    <row r="91" spans="2:38" x14ac:dyDescent="0.25">
      <c r="B91">
        <v>26888</v>
      </c>
      <c r="C91">
        <v>99258</v>
      </c>
      <c r="D91">
        <v>97847</v>
      </c>
      <c r="E91">
        <v>32058</v>
      </c>
      <c r="F91">
        <v>27013</v>
      </c>
      <c r="H91">
        <v>59025</v>
      </c>
      <c r="J91">
        <f t="shared" si="12"/>
        <v>56612.800000000003</v>
      </c>
      <c r="K91">
        <f t="shared" si="13"/>
        <v>1.0426087386598084</v>
      </c>
      <c r="L91">
        <f t="shared" si="14"/>
        <v>99258</v>
      </c>
      <c r="M91">
        <f t="shared" si="15"/>
        <v>26888</v>
      </c>
      <c r="N91">
        <f t="shared" si="16"/>
        <v>56612.800000000003</v>
      </c>
      <c r="O91">
        <f t="shared" si="17"/>
        <v>72370</v>
      </c>
      <c r="Q91">
        <v>-3705</v>
      </c>
      <c r="R91">
        <v>308</v>
      </c>
      <c r="T91">
        <v>-6068</v>
      </c>
      <c r="U91">
        <v>-91.599999999998545</v>
      </c>
      <c r="W91">
        <v>8510</v>
      </c>
      <c r="X91">
        <v>863.6</v>
      </c>
      <c r="AB91">
        <v>56612.800000000003</v>
      </c>
      <c r="AC91">
        <v>1.0426087386598084</v>
      </c>
      <c r="AI91">
        <v>56612.800000000003</v>
      </c>
      <c r="AJ91">
        <v>1.0426087386598084</v>
      </c>
    </row>
    <row r="92" spans="2:38" x14ac:dyDescent="0.25">
      <c r="B92">
        <v>118719</v>
      </c>
      <c r="C92">
        <v>114809</v>
      </c>
      <c r="D92">
        <v>46416</v>
      </c>
      <c r="E92">
        <v>32969</v>
      </c>
      <c r="F92">
        <v>39926</v>
      </c>
      <c r="H92">
        <v>86645</v>
      </c>
      <c r="J92">
        <f t="shared" si="12"/>
        <v>70567.8</v>
      </c>
      <c r="K92">
        <f t="shared" si="13"/>
        <v>1.2278262890440115</v>
      </c>
      <c r="L92">
        <f t="shared" si="14"/>
        <v>118719</v>
      </c>
      <c r="M92">
        <f t="shared" si="15"/>
        <v>32969</v>
      </c>
      <c r="N92">
        <f t="shared" si="16"/>
        <v>70567.8</v>
      </c>
      <c r="O92">
        <f t="shared" si="17"/>
        <v>85750</v>
      </c>
      <c r="Q92">
        <v>-5482</v>
      </c>
      <c r="R92">
        <v>-484</v>
      </c>
      <c r="T92">
        <v>-526.19999999999709</v>
      </c>
      <c r="U92">
        <v>345.40000000000873</v>
      </c>
      <c r="W92">
        <v>3529.4</v>
      </c>
      <c r="X92">
        <v>593</v>
      </c>
      <c r="AB92">
        <v>70567.8</v>
      </c>
      <c r="AC92">
        <v>1.2278262890440115</v>
      </c>
      <c r="AI92">
        <v>70567.8</v>
      </c>
      <c r="AJ92">
        <v>1.2278262890440115</v>
      </c>
    </row>
    <row r="93" spans="2:38" x14ac:dyDescent="0.25">
      <c r="B93">
        <v>85387</v>
      </c>
      <c r="C93">
        <v>89281</v>
      </c>
      <c r="D93">
        <v>3714</v>
      </c>
      <c r="E93">
        <v>11945</v>
      </c>
      <c r="F93">
        <v>111283</v>
      </c>
      <c r="H93">
        <v>81638</v>
      </c>
      <c r="J93">
        <f t="shared" si="12"/>
        <v>60322</v>
      </c>
      <c r="K93">
        <f t="shared" si="13"/>
        <v>1.3533702463446171</v>
      </c>
      <c r="L93">
        <f t="shared" si="14"/>
        <v>111283</v>
      </c>
      <c r="M93">
        <f t="shared" si="15"/>
        <v>3714</v>
      </c>
      <c r="N93">
        <f t="shared" si="16"/>
        <v>60322</v>
      </c>
      <c r="O93">
        <f t="shared" si="17"/>
        <v>107569</v>
      </c>
      <c r="Q93">
        <v>-7783</v>
      </c>
      <c r="R93">
        <v>499</v>
      </c>
      <c r="T93">
        <v>-1522.4000000000015</v>
      </c>
      <c r="U93">
        <v>488.80000000000291</v>
      </c>
      <c r="W93">
        <v>5609.2</v>
      </c>
      <c r="X93">
        <v>1214</v>
      </c>
      <c r="Z93">
        <v>60322</v>
      </c>
      <c r="AA93">
        <v>1.3533702463446171</v>
      </c>
      <c r="AI93">
        <v>60322</v>
      </c>
      <c r="AJ93">
        <v>1.3533702463446171</v>
      </c>
    </row>
    <row r="94" spans="2:38" x14ac:dyDescent="0.25">
      <c r="B94">
        <v>80003</v>
      </c>
      <c r="C94">
        <v>21932</v>
      </c>
      <c r="D94">
        <v>70620</v>
      </c>
      <c r="E94">
        <v>14999</v>
      </c>
      <c r="F94">
        <v>22230</v>
      </c>
      <c r="H94">
        <v>81446</v>
      </c>
      <c r="J94">
        <f t="shared" si="12"/>
        <v>41956.800000000003</v>
      </c>
      <c r="K94">
        <f t="shared" si="13"/>
        <v>1.9411871258055904</v>
      </c>
      <c r="L94">
        <f t="shared" si="14"/>
        <v>80003</v>
      </c>
      <c r="M94">
        <f t="shared" si="15"/>
        <v>14999</v>
      </c>
      <c r="N94">
        <f t="shared" si="16"/>
        <v>41956.800000000003</v>
      </c>
      <c r="O94">
        <f t="shared" si="17"/>
        <v>65004</v>
      </c>
      <c r="Q94">
        <v>-8467</v>
      </c>
      <c r="R94">
        <v>1539</v>
      </c>
      <c r="T94">
        <v>-4463.3999999999942</v>
      </c>
      <c r="U94">
        <v>54</v>
      </c>
      <c r="W94">
        <v>8526.2000000000007</v>
      </c>
      <c r="X94">
        <v>1033.2</v>
      </c>
      <c r="AD94">
        <v>41956.800000000003</v>
      </c>
      <c r="AE94">
        <v>1.9411871258055904</v>
      </c>
      <c r="AI94">
        <v>41956.800000000003</v>
      </c>
      <c r="AJ94">
        <v>1.9411871258055904</v>
      </c>
    </row>
    <row r="95" spans="2:38" x14ac:dyDescent="0.25">
      <c r="B95">
        <v>64646</v>
      </c>
      <c r="C95">
        <v>87942</v>
      </c>
      <c r="D95">
        <v>116320</v>
      </c>
      <c r="E95">
        <v>49437</v>
      </c>
      <c r="F95">
        <v>57684</v>
      </c>
      <c r="H95">
        <v>86228</v>
      </c>
      <c r="J95">
        <f t="shared" si="12"/>
        <v>75205.8</v>
      </c>
      <c r="K95">
        <f t="shared" si="13"/>
        <v>1.1465605046419292</v>
      </c>
      <c r="L95">
        <f t="shared" si="14"/>
        <v>116320</v>
      </c>
      <c r="M95">
        <f t="shared" si="15"/>
        <v>49437</v>
      </c>
      <c r="N95">
        <f t="shared" si="16"/>
        <v>75205.8</v>
      </c>
      <c r="O95">
        <f t="shared" si="17"/>
        <v>66883</v>
      </c>
      <c r="Q95">
        <v>4679</v>
      </c>
      <c r="R95">
        <v>-55</v>
      </c>
      <c r="T95">
        <v>-3858.5999999999913</v>
      </c>
      <c r="U95">
        <v>624</v>
      </c>
      <c r="W95">
        <v>4497</v>
      </c>
      <c r="X95">
        <v>1028</v>
      </c>
      <c r="AB95">
        <v>75205.8</v>
      </c>
      <c r="AC95">
        <v>1.1465605046419292</v>
      </c>
      <c r="AI95">
        <v>75205.8</v>
      </c>
      <c r="AJ95">
        <v>1.1465605046419292</v>
      </c>
    </row>
    <row r="96" spans="2:38" x14ac:dyDescent="0.25">
      <c r="B96">
        <v>79622</v>
      </c>
      <c r="C96">
        <v>96262</v>
      </c>
      <c r="D96">
        <v>9962</v>
      </c>
      <c r="E96">
        <v>37232</v>
      </c>
      <c r="F96">
        <v>70995</v>
      </c>
      <c r="H96">
        <v>105193</v>
      </c>
      <c r="J96">
        <f t="shared" si="12"/>
        <v>58814.6</v>
      </c>
      <c r="K96">
        <f t="shared" si="13"/>
        <v>1.7885525022698445</v>
      </c>
      <c r="L96">
        <f t="shared" si="14"/>
        <v>96262</v>
      </c>
      <c r="M96">
        <f t="shared" si="15"/>
        <v>9962</v>
      </c>
      <c r="N96">
        <f t="shared" si="16"/>
        <v>58814.6</v>
      </c>
      <c r="O96">
        <f t="shared" si="17"/>
        <v>86300</v>
      </c>
      <c r="Q96">
        <v>8023</v>
      </c>
      <c r="R96">
        <v>1565</v>
      </c>
      <c r="T96">
        <v>-8343.4000000000015</v>
      </c>
      <c r="U96">
        <v>101</v>
      </c>
      <c r="W96">
        <v>8343.4</v>
      </c>
      <c r="X96">
        <v>1000.6</v>
      </c>
      <c r="AB96">
        <v>58814.6</v>
      </c>
      <c r="AC96">
        <v>1.7885525022698445</v>
      </c>
      <c r="AI96">
        <v>58814.6</v>
      </c>
      <c r="AJ96">
        <v>1.7885525022698445</v>
      </c>
    </row>
    <row r="97" spans="2:38" x14ac:dyDescent="0.25">
      <c r="B97">
        <v>67538</v>
      </c>
      <c r="C97">
        <v>73577</v>
      </c>
      <c r="D97">
        <v>97776</v>
      </c>
      <c r="E97">
        <v>5102</v>
      </c>
      <c r="F97">
        <v>73070</v>
      </c>
      <c r="H97">
        <v>104834</v>
      </c>
      <c r="J97">
        <f t="shared" si="12"/>
        <v>63412.6</v>
      </c>
      <c r="K97">
        <f t="shared" si="13"/>
        <v>1.6532045681773024</v>
      </c>
      <c r="L97">
        <f t="shared" si="14"/>
        <v>97776</v>
      </c>
      <c r="M97">
        <f t="shared" si="15"/>
        <v>5102</v>
      </c>
      <c r="N97">
        <f t="shared" si="16"/>
        <v>63412.6</v>
      </c>
      <c r="O97">
        <f t="shared" si="17"/>
        <v>92674</v>
      </c>
      <c r="Q97">
        <v>-4390</v>
      </c>
      <c r="R97">
        <v>749</v>
      </c>
      <c r="T97">
        <v>3068.7999999999956</v>
      </c>
      <c r="U97">
        <v>19.400000000001455</v>
      </c>
      <c r="W97">
        <v>6159.5999999999995</v>
      </c>
      <c r="X97">
        <v>62.600000000000009</v>
      </c>
      <c r="AD97">
        <v>63412.6</v>
      </c>
      <c r="AE97">
        <v>1.6532045681773024</v>
      </c>
      <c r="AK97">
        <v>63412.6</v>
      </c>
      <c r="AL97">
        <v>1.6532045681773024</v>
      </c>
    </row>
    <row r="98" spans="2:38" x14ac:dyDescent="0.25">
      <c r="B98">
        <v>7064</v>
      </c>
      <c r="C98">
        <v>27452</v>
      </c>
      <c r="D98">
        <v>51354</v>
      </c>
      <c r="E98">
        <v>82935</v>
      </c>
      <c r="F98">
        <v>22655</v>
      </c>
      <c r="H98">
        <v>60448</v>
      </c>
      <c r="J98">
        <f t="shared" si="12"/>
        <v>38292</v>
      </c>
      <c r="K98">
        <f t="shared" ref="K98:K129" si="18">H98/J98</f>
        <v>1.5786064974407188</v>
      </c>
      <c r="L98">
        <f t="shared" si="14"/>
        <v>82935</v>
      </c>
      <c r="M98">
        <f t="shared" si="15"/>
        <v>7064</v>
      </c>
      <c r="N98">
        <f t="shared" si="16"/>
        <v>38292</v>
      </c>
      <c r="O98">
        <f t="shared" si="17"/>
        <v>75871</v>
      </c>
      <c r="Q98">
        <v>-1790</v>
      </c>
      <c r="R98">
        <v>-1318</v>
      </c>
      <c r="T98">
        <v>-1437</v>
      </c>
      <c r="U98">
        <v>-376.59999999999854</v>
      </c>
      <c r="W98">
        <v>6612.1999999999989</v>
      </c>
      <c r="X98">
        <v>531.4</v>
      </c>
      <c r="AD98">
        <v>38292</v>
      </c>
      <c r="AE98">
        <v>1.5786064974407188</v>
      </c>
      <c r="AI98">
        <v>38292</v>
      </c>
      <c r="AJ98">
        <v>1.5786064974407188</v>
      </c>
    </row>
    <row r="99" spans="2:38" x14ac:dyDescent="0.25">
      <c r="B99">
        <v>21986</v>
      </c>
      <c r="C99">
        <v>41485</v>
      </c>
      <c r="D99">
        <v>112151</v>
      </c>
      <c r="E99">
        <v>67855</v>
      </c>
      <c r="F99">
        <v>52622</v>
      </c>
      <c r="H99">
        <v>68164</v>
      </c>
      <c r="J99">
        <f t="shared" si="12"/>
        <v>59219.8</v>
      </c>
      <c r="K99">
        <f t="shared" si="18"/>
        <v>1.1510339447279456</v>
      </c>
      <c r="L99">
        <f t="shared" si="14"/>
        <v>112151</v>
      </c>
      <c r="M99">
        <f t="shared" si="15"/>
        <v>21986</v>
      </c>
      <c r="N99">
        <f t="shared" si="16"/>
        <v>59219.8</v>
      </c>
      <c r="O99">
        <f t="shared" si="17"/>
        <v>90165</v>
      </c>
      <c r="Q99">
        <v>1129</v>
      </c>
      <c r="R99">
        <v>100</v>
      </c>
      <c r="T99">
        <v>6969.4000000000015</v>
      </c>
      <c r="U99">
        <v>253.40000000000146</v>
      </c>
      <c r="W99">
        <v>10114.6</v>
      </c>
      <c r="X99">
        <v>1039.4000000000001</v>
      </c>
      <c r="Z99">
        <v>59219.8</v>
      </c>
      <c r="AA99">
        <v>1.1510339447279456</v>
      </c>
      <c r="AI99">
        <v>59219.8</v>
      </c>
      <c r="AJ99">
        <v>1.1510339447279456</v>
      </c>
    </row>
    <row r="100" spans="2:38" x14ac:dyDescent="0.25">
      <c r="B100">
        <v>86345</v>
      </c>
      <c r="C100">
        <v>61960</v>
      </c>
      <c r="D100">
        <v>13461</v>
      </c>
      <c r="E100">
        <v>45632</v>
      </c>
      <c r="F100">
        <v>73774</v>
      </c>
      <c r="H100">
        <v>110675</v>
      </c>
      <c r="J100">
        <f t="shared" si="12"/>
        <v>56234.400000000001</v>
      </c>
      <c r="K100">
        <f t="shared" si="18"/>
        <v>1.968101375670408</v>
      </c>
      <c r="L100">
        <f t="shared" si="14"/>
        <v>86345</v>
      </c>
      <c r="M100">
        <f t="shared" si="15"/>
        <v>13461</v>
      </c>
      <c r="N100">
        <f t="shared" si="16"/>
        <v>56234.400000000001</v>
      </c>
      <c r="O100">
        <f t="shared" si="17"/>
        <v>72884</v>
      </c>
      <c r="Q100">
        <v>3419</v>
      </c>
      <c r="R100">
        <v>-188</v>
      </c>
      <c r="T100">
        <v>1253.4000000000015</v>
      </c>
      <c r="U100">
        <v>-405</v>
      </c>
      <c r="W100">
        <v>7493</v>
      </c>
      <c r="X100">
        <v>428.6</v>
      </c>
      <c r="AD100">
        <v>56234.400000000001</v>
      </c>
      <c r="AE100">
        <v>1.968101375670408</v>
      </c>
      <c r="AK100">
        <v>56234.400000000001</v>
      </c>
      <c r="AL100">
        <v>1.968101375670408</v>
      </c>
    </row>
    <row r="101" spans="2:38" x14ac:dyDescent="0.25">
      <c r="B101">
        <v>56909</v>
      </c>
      <c r="C101">
        <v>62352</v>
      </c>
      <c r="D101">
        <v>12699</v>
      </c>
      <c r="E101">
        <v>39181</v>
      </c>
      <c r="F101">
        <v>6058</v>
      </c>
      <c r="H101">
        <v>78001</v>
      </c>
      <c r="J101">
        <f t="shared" si="12"/>
        <v>35439.800000000003</v>
      </c>
      <c r="K101">
        <f t="shared" si="18"/>
        <v>2.2009435719163197</v>
      </c>
      <c r="L101">
        <f t="shared" si="14"/>
        <v>62352</v>
      </c>
      <c r="M101">
        <f t="shared" si="15"/>
        <v>6058</v>
      </c>
      <c r="N101">
        <f t="shared" si="16"/>
        <v>35439.800000000003</v>
      </c>
      <c r="O101">
        <f t="shared" si="17"/>
        <v>56294</v>
      </c>
      <c r="Q101">
        <v>-104</v>
      </c>
      <c r="R101">
        <v>-604</v>
      </c>
      <c r="T101">
        <v>5944.4000000000015</v>
      </c>
      <c r="U101">
        <v>-123.79999999999563</v>
      </c>
      <c r="W101">
        <v>6194</v>
      </c>
      <c r="X101">
        <v>285.39999999999998</v>
      </c>
      <c r="AD101">
        <v>35439.800000000003</v>
      </c>
      <c r="AE101">
        <v>2.2009435719163197</v>
      </c>
      <c r="AK101">
        <v>35439.800000000003</v>
      </c>
      <c r="AL101">
        <v>2.2009435719163197</v>
      </c>
    </row>
    <row r="103" spans="2:38" x14ac:dyDescent="0.25">
      <c r="B103">
        <v>1536002</v>
      </c>
      <c r="C103">
        <v>1495326</v>
      </c>
      <c r="D103">
        <v>1704533</v>
      </c>
      <c r="E103">
        <v>1432239</v>
      </c>
      <c r="F103">
        <v>1515741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1CF35-DF76-439E-97F2-1DDC3E5B96A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48806</v>
      </c>
      <c r="C2">
        <v>53283</v>
      </c>
      <c r="D2">
        <v>99954</v>
      </c>
      <c r="E2">
        <v>101143</v>
      </c>
      <c r="F2">
        <v>111381</v>
      </c>
      <c r="H2">
        <v>98264</v>
      </c>
      <c r="J2">
        <f t="shared" ref="J2:J33" si="0">AVERAGE(B2:F2)</f>
        <v>82913.399999999994</v>
      </c>
      <c r="K2">
        <f t="shared" ref="K2:K33" si="1">H2/J2</f>
        <v>1.1851401582856331</v>
      </c>
      <c r="L2">
        <f t="shared" ref="L2:L33" si="2">MAX(B2:F2)</f>
        <v>111381</v>
      </c>
      <c r="M2">
        <f t="shared" ref="M2:M33" si="3">MIN(B2:F2)</f>
        <v>48806</v>
      </c>
      <c r="N2">
        <f t="shared" ref="N2:N33" si="4">AVERAGE(B2:F2)</f>
        <v>82913.399999999994</v>
      </c>
      <c r="O2">
        <f t="shared" ref="O2:O33" si="5">L2-M2</f>
        <v>62575</v>
      </c>
      <c r="Q2">
        <v>-3703</v>
      </c>
      <c r="R2">
        <v>135</v>
      </c>
      <c r="T2">
        <v>-4367.4000000000087</v>
      </c>
      <c r="U2">
        <v>-479.20000000001164</v>
      </c>
      <c r="W2">
        <v>4524.6000000000004</v>
      </c>
      <c r="X2">
        <v>526</v>
      </c>
      <c r="AB2">
        <v>82913.399999999994</v>
      </c>
      <c r="AC2">
        <v>1.1851401582856331</v>
      </c>
      <c r="AI2">
        <v>82913.399999999994</v>
      </c>
      <c r="AJ2">
        <v>1.1851401582856331</v>
      </c>
    </row>
    <row r="3" spans="1:38" x14ac:dyDescent="0.25">
      <c r="B3">
        <v>11076</v>
      </c>
      <c r="C3">
        <v>34505</v>
      </c>
      <c r="D3">
        <v>75259</v>
      </c>
      <c r="E3">
        <v>85250</v>
      </c>
      <c r="F3">
        <v>62729</v>
      </c>
      <c r="H3">
        <v>71272</v>
      </c>
      <c r="J3">
        <f t="shared" si="0"/>
        <v>53763.8</v>
      </c>
      <c r="K3">
        <f t="shared" si="1"/>
        <v>1.3256503446556975</v>
      </c>
      <c r="L3">
        <f t="shared" si="2"/>
        <v>85250</v>
      </c>
      <c r="M3">
        <f t="shared" si="3"/>
        <v>11076</v>
      </c>
      <c r="N3">
        <f t="shared" si="4"/>
        <v>53763.8</v>
      </c>
      <c r="O3">
        <f t="shared" si="5"/>
        <v>74174</v>
      </c>
      <c r="Q3">
        <v>-4742</v>
      </c>
      <c r="R3">
        <v>0</v>
      </c>
      <c r="T3">
        <v>1292</v>
      </c>
      <c r="U3">
        <v>-368.59999999999854</v>
      </c>
      <c r="W3">
        <v>3726.4</v>
      </c>
      <c r="X3">
        <v>379.80000000000007</v>
      </c>
      <c r="Z3">
        <v>53763.8</v>
      </c>
      <c r="AA3">
        <v>1.3256503446556975</v>
      </c>
      <c r="AI3">
        <v>53763.8</v>
      </c>
      <c r="AJ3">
        <v>1.3256503446556975</v>
      </c>
    </row>
    <row r="4" spans="1:38" x14ac:dyDescent="0.25">
      <c r="B4">
        <v>41768</v>
      </c>
      <c r="C4">
        <v>74989</v>
      </c>
      <c r="D4">
        <v>38672</v>
      </c>
      <c r="E4">
        <v>54565</v>
      </c>
      <c r="F4">
        <v>10732</v>
      </c>
      <c r="H4">
        <v>82370</v>
      </c>
      <c r="J4">
        <f t="shared" si="0"/>
        <v>44145.2</v>
      </c>
      <c r="K4">
        <f t="shared" si="1"/>
        <v>1.8658880240660367</v>
      </c>
      <c r="L4">
        <f t="shared" si="2"/>
        <v>74989</v>
      </c>
      <c r="M4">
        <f t="shared" si="3"/>
        <v>10732</v>
      </c>
      <c r="N4">
        <f t="shared" si="4"/>
        <v>44145.2</v>
      </c>
      <c r="O4">
        <f t="shared" si="5"/>
        <v>64257</v>
      </c>
      <c r="Q4">
        <v>3527</v>
      </c>
      <c r="R4">
        <v>596</v>
      </c>
      <c r="T4">
        <v>1611.7999999999956</v>
      </c>
      <c r="U4">
        <v>-259.20000000000437</v>
      </c>
      <c r="W4">
        <v>7758.2000000000007</v>
      </c>
      <c r="X4">
        <v>298.39999999999998</v>
      </c>
      <c r="AD4">
        <v>44145.2</v>
      </c>
      <c r="AE4">
        <v>1.8658880240660367</v>
      </c>
      <c r="AI4">
        <v>44145.2</v>
      </c>
      <c r="AJ4">
        <v>1.8658880240660367</v>
      </c>
    </row>
    <row r="5" spans="1:38" x14ac:dyDescent="0.25">
      <c r="B5">
        <v>92998</v>
      </c>
      <c r="C5">
        <v>69172</v>
      </c>
      <c r="D5">
        <v>89687</v>
      </c>
      <c r="E5">
        <v>16012</v>
      </c>
      <c r="F5">
        <v>40222</v>
      </c>
      <c r="H5">
        <v>114349</v>
      </c>
      <c r="J5">
        <f t="shared" si="0"/>
        <v>61618.2</v>
      </c>
      <c r="K5">
        <f t="shared" si="1"/>
        <v>1.8557666403757331</v>
      </c>
      <c r="L5">
        <f t="shared" si="2"/>
        <v>92998</v>
      </c>
      <c r="M5">
        <f t="shared" si="3"/>
        <v>16012</v>
      </c>
      <c r="N5">
        <f t="shared" si="4"/>
        <v>61618.2</v>
      </c>
      <c r="O5">
        <f t="shared" si="5"/>
        <v>76986</v>
      </c>
      <c r="Q5">
        <v>-7667</v>
      </c>
      <c r="R5">
        <v>448</v>
      </c>
      <c r="T5">
        <v>-3571.8000000000029</v>
      </c>
      <c r="U5">
        <v>123</v>
      </c>
      <c r="W5">
        <v>7029</v>
      </c>
      <c r="X5">
        <v>291.39999999999998</v>
      </c>
      <c r="AF5">
        <v>61618.2</v>
      </c>
      <c r="AG5">
        <v>1.8557666403757331</v>
      </c>
      <c r="AK5">
        <v>61618.2</v>
      </c>
      <c r="AL5">
        <v>1.8557666403757331</v>
      </c>
    </row>
    <row r="6" spans="1:38" x14ac:dyDescent="0.25">
      <c r="B6">
        <v>61812</v>
      </c>
      <c r="C6">
        <v>104597</v>
      </c>
      <c r="D6">
        <v>18868</v>
      </c>
      <c r="E6">
        <v>64582</v>
      </c>
      <c r="F6">
        <v>89683</v>
      </c>
      <c r="H6">
        <v>127019</v>
      </c>
      <c r="J6">
        <f t="shared" si="0"/>
        <v>67908.399999999994</v>
      </c>
      <c r="K6">
        <f t="shared" si="1"/>
        <v>1.8704460714727487</v>
      </c>
      <c r="L6">
        <f t="shared" si="2"/>
        <v>104597</v>
      </c>
      <c r="M6">
        <f t="shared" si="3"/>
        <v>18868</v>
      </c>
      <c r="N6">
        <f t="shared" si="4"/>
        <v>67908.399999999994</v>
      </c>
      <c r="O6">
        <f t="shared" si="5"/>
        <v>85729</v>
      </c>
      <c r="Q6">
        <v>5864</v>
      </c>
      <c r="R6">
        <v>-710</v>
      </c>
      <c r="T6">
        <v>-2742.8000000000029</v>
      </c>
      <c r="U6">
        <v>708</v>
      </c>
      <c r="W6">
        <v>5641.6</v>
      </c>
      <c r="X6">
        <v>760.80000000000007</v>
      </c>
      <c r="AF6">
        <v>67908.399999999994</v>
      </c>
      <c r="AG6">
        <v>1.8704460714727487</v>
      </c>
      <c r="AK6">
        <v>67908.399999999994</v>
      </c>
      <c r="AL6">
        <v>1.8704460714727487</v>
      </c>
    </row>
    <row r="7" spans="1:38" x14ac:dyDescent="0.25">
      <c r="B7">
        <v>69776</v>
      </c>
      <c r="C7">
        <v>89907</v>
      </c>
      <c r="D7">
        <v>7800</v>
      </c>
      <c r="E7">
        <v>80801</v>
      </c>
      <c r="F7">
        <v>12972</v>
      </c>
      <c r="H7">
        <v>68770</v>
      </c>
      <c r="J7">
        <f t="shared" si="0"/>
        <v>52251.199999999997</v>
      </c>
      <c r="K7">
        <f t="shared" si="1"/>
        <v>1.3161420216186424</v>
      </c>
      <c r="L7">
        <f t="shared" si="2"/>
        <v>89907</v>
      </c>
      <c r="M7">
        <f t="shared" si="3"/>
        <v>7800</v>
      </c>
      <c r="N7">
        <f t="shared" si="4"/>
        <v>52251.199999999997</v>
      </c>
      <c r="O7">
        <f t="shared" si="5"/>
        <v>82107</v>
      </c>
      <c r="Q7">
        <v>-1340</v>
      </c>
      <c r="R7">
        <v>-5</v>
      </c>
      <c r="T7">
        <v>689.59999999999854</v>
      </c>
      <c r="U7">
        <v>82.799999999995634</v>
      </c>
      <c r="W7">
        <v>3375.2</v>
      </c>
      <c r="X7">
        <v>846.80000000000007</v>
      </c>
      <c r="Z7">
        <v>52251.199999999997</v>
      </c>
      <c r="AA7">
        <v>1.3161420216186424</v>
      </c>
      <c r="AI7">
        <v>52251.199999999997</v>
      </c>
      <c r="AJ7">
        <v>1.3161420216186424</v>
      </c>
    </row>
    <row r="8" spans="1:38" x14ac:dyDescent="0.25">
      <c r="B8">
        <v>81796</v>
      </c>
      <c r="C8">
        <v>47682</v>
      </c>
      <c r="D8">
        <v>120048</v>
      </c>
      <c r="E8">
        <v>95527</v>
      </c>
      <c r="F8">
        <v>5261</v>
      </c>
      <c r="H8">
        <v>70896</v>
      </c>
      <c r="J8">
        <f t="shared" si="0"/>
        <v>70062.8</v>
      </c>
      <c r="K8">
        <f t="shared" si="1"/>
        <v>1.0118921881512015</v>
      </c>
      <c r="L8">
        <f t="shared" si="2"/>
        <v>120048</v>
      </c>
      <c r="M8">
        <f t="shared" si="3"/>
        <v>5261</v>
      </c>
      <c r="N8">
        <f t="shared" si="4"/>
        <v>70062.8</v>
      </c>
      <c r="O8">
        <f t="shared" si="5"/>
        <v>114787</v>
      </c>
      <c r="Q8">
        <v>-9054</v>
      </c>
      <c r="R8">
        <v>-42</v>
      </c>
      <c r="T8">
        <v>3913.4000000000087</v>
      </c>
      <c r="U8">
        <v>-42.599999999991269</v>
      </c>
      <c r="W8">
        <v>3913.4</v>
      </c>
      <c r="X8">
        <v>284.60000000000002</v>
      </c>
      <c r="AB8">
        <v>70062.8</v>
      </c>
      <c r="AC8">
        <v>1.0118921881512015</v>
      </c>
      <c r="AI8">
        <v>70062.8</v>
      </c>
      <c r="AJ8">
        <v>1.0118921881512015</v>
      </c>
    </row>
    <row r="9" spans="1:38" x14ac:dyDescent="0.25">
      <c r="B9">
        <v>51200</v>
      </c>
      <c r="C9">
        <v>56656</v>
      </c>
      <c r="D9">
        <v>108983</v>
      </c>
      <c r="E9">
        <v>77519</v>
      </c>
      <c r="F9">
        <v>77698</v>
      </c>
      <c r="H9">
        <v>107313</v>
      </c>
      <c r="J9">
        <f t="shared" si="0"/>
        <v>74411.199999999997</v>
      </c>
      <c r="K9">
        <f t="shared" si="1"/>
        <v>1.442161932612295</v>
      </c>
      <c r="L9">
        <f t="shared" si="2"/>
        <v>108983</v>
      </c>
      <c r="M9">
        <f t="shared" si="3"/>
        <v>51200</v>
      </c>
      <c r="N9">
        <f t="shared" si="4"/>
        <v>74411.199999999997</v>
      </c>
      <c r="O9">
        <f t="shared" si="5"/>
        <v>57783</v>
      </c>
      <c r="Q9">
        <v>-3633</v>
      </c>
      <c r="R9">
        <v>-636</v>
      </c>
      <c r="T9">
        <v>6835</v>
      </c>
      <c r="U9">
        <v>-192.40000000000873</v>
      </c>
      <c r="W9">
        <v>6834.9999999999991</v>
      </c>
      <c r="X9">
        <v>349.2</v>
      </c>
      <c r="AF9">
        <v>74411.199999999997</v>
      </c>
      <c r="AG9">
        <v>1.442161932612295</v>
      </c>
      <c r="AI9">
        <v>74411.199999999997</v>
      </c>
      <c r="AJ9">
        <v>1.442161932612295</v>
      </c>
    </row>
    <row r="10" spans="1:38" x14ac:dyDescent="0.25">
      <c r="B10">
        <v>3529</v>
      </c>
      <c r="C10">
        <v>77131</v>
      </c>
      <c r="D10">
        <v>113912</v>
      </c>
      <c r="E10">
        <v>65397</v>
      </c>
      <c r="F10">
        <v>109096</v>
      </c>
      <c r="H10">
        <v>129455</v>
      </c>
      <c r="J10">
        <f t="shared" si="0"/>
        <v>73813</v>
      </c>
      <c r="K10">
        <f t="shared" si="1"/>
        <v>1.7538238521669625</v>
      </c>
      <c r="L10">
        <f t="shared" si="2"/>
        <v>113912</v>
      </c>
      <c r="M10">
        <f t="shared" si="3"/>
        <v>3529</v>
      </c>
      <c r="N10">
        <f t="shared" si="4"/>
        <v>73813</v>
      </c>
      <c r="O10">
        <f t="shared" si="5"/>
        <v>110383</v>
      </c>
      <c r="Q10">
        <v>428</v>
      </c>
      <c r="R10">
        <v>-1585</v>
      </c>
      <c r="T10">
        <v>1316.8000000000029</v>
      </c>
      <c r="U10">
        <v>130.80000000000291</v>
      </c>
      <c r="W10">
        <v>11556</v>
      </c>
      <c r="X10">
        <v>182.79999999999998</v>
      </c>
      <c r="AF10">
        <v>73813</v>
      </c>
      <c r="AG10">
        <v>1.7538238521669625</v>
      </c>
      <c r="AI10">
        <v>73813</v>
      </c>
      <c r="AJ10">
        <v>1.7538238521669625</v>
      </c>
    </row>
    <row r="11" spans="1:38" x14ac:dyDescent="0.25">
      <c r="B11">
        <v>68675</v>
      </c>
      <c r="C11">
        <v>33470</v>
      </c>
      <c r="D11">
        <v>55264</v>
      </c>
      <c r="E11">
        <v>39346</v>
      </c>
      <c r="F11">
        <v>78699</v>
      </c>
      <c r="H11">
        <v>69770</v>
      </c>
      <c r="J11">
        <f t="shared" si="0"/>
        <v>55090.8</v>
      </c>
      <c r="K11">
        <f t="shared" si="1"/>
        <v>1.2664546530455174</v>
      </c>
      <c r="L11">
        <f t="shared" si="2"/>
        <v>78699</v>
      </c>
      <c r="M11">
        <f t="shared" si="3"/>
        <v>33470</v>
      </c>
      <c r="N11">
        <f t="shared" si="4"/>
        <v>55090.8</v>
      </c>
      <c r="O11">
        <f t="shared" si="5"/>
        <v>45229</v>
      </c>
      <c r="Q11">
        <v>-463</v>
      </c>
      <c r="R11">
        <v>163</v>
      </c>
      <c r="T11">
        <v>8449.2000000000044</v>
      </c>
      <c r="U11">
        <v>-433.59999999999854</v>
      </c>
      <c r="W11">
        <v>8449.2000000000007</v>
      </c>
      <c r="X11">
        <v>1010.8</v>
      </c>
      <c r="AD11">
        <v>55090.8</v>
      </c>
      <c r="AE11">
        <v>1.2664546530455174</v>
      </c>
      <c r="AI11">
        <v>55090.8</v>
      </c>
      <c r="AJ11">
        <v>1.2664546530455174</v>
      </c>
    </row>
    <row r="12" spans="1:38" x14ac:dyDescent="0.25">
      <c r="B12">
        <v>88155</v>
      </c>
      <c r="C12">
        <v>95458</v>
      </c>
      <c r="D12">
        <v>4348</v>
      </c>
      <c r="E12">
        <v>65122</v>
      </c>
      <c r="F12">
        <v>6977</v>
      </c>
      <c r="H12">
        <v>70894</v>
      </c>
      <c r="J12">
        <f t="shared" si="0"/>
        <v>52012</v>
      </c>
      <c r="K12">
        <f t="shared" si="1"/>
        <v>1.3630316080904408</v>
      </c>
      <c r="L12">
        <f t="shared" si="2"/>
        <v>95458</v>
      </c>
      <c r="M12">
        <f t="shared" si="3"/>
        <v>4348</v>
      </c>
      <c r="N12">
        <f t="shared" si="4"/>
        <v>52012</v>
      </c>
      <c r="O12">
        <f t="shared" si="5"/>
        <v>91110</v>
      </c>
      <c r="Q12">
        <v>1153</v>
      </c>
      <c r="R12">
        <v>-56</v>
      </c>
      <c r="T12">
        <v>-7470.8000000000029</v>
      </c>
      <c r="U12">
        <v>210.19999999999709</v>
      </c>
      <c r="W12">
        <v>8968</v>
      </c>
      <c r="X12">
        <v>665</v>
      </c>
      <c r="Z12">
        <v>52012</v>
      </c>
      <c r="AA12">
        <v>1.3630316080904408</v>
      </c>
      <c r="AI12">
        <v>52012</v>
      </c>
      <c r="AJ12">
        <v>1.3630316080904408</v>
      </c>
    </row>
    <row r="13" spans="1:38" x14ac:dyDescent="0.25">
      <c r="B13">
        <v>45461</v>
      </c>
      <c r="C13">
        <v>46847</v>
      </c>
      <c r="D13">
        <v>99451</v>
      </c>
      <c r="E13">
        <v>14039</v>
      </c>
      <c r="F13">
        <v>63188</v>
      </c>
      <c r="H13">
        <v>54845</v>
      </c>
      <c r="J13">
        <f t="shared" si="0"/>
        <v>53797.2</v>
      </c>
      <c r="K13">
        <f t="shared" si="1"/>
        <v>1.0194768500962876</v>
      </c>
      <c r="L13">
        <f t="shared" si="2"/>
        <v>99451</v>
      </c>
      <c r="M13">
        <f t="shared" si="3"/>
        <v>14039</v>
      </c>
      <c r="N13">
        <f t="shared" si="4"/>
        <v>53797.2</v>
      </c>
      <c r="O13">
        <f t="shared" si="5"/>
        <v>85412</v>
      </c>
      <c r="Q13">
        <v>-6409</v>
      </c>
      <c r="R13">
        <v>-252</v>
      </c>
      <c r="T13">
        <v>-2684.4000000000015</v>
      </c>
      <c r="U13">
        <v>160.39999999999418</v>
      </c>
      <c r="W13">
        <v>5138</v>
      </c>
      <c r="X13">
        <v>693.6</v>
      </c>
      <c r="Z13">
        <v>53797.2</v>
      </c>
      <c r="AA13">
        <v>1.0194768500962876</v>
      </c>
      <c r="AI13">
        <v>53797.2</v>
      </c>
      <c r="AJ13">
        <v>1.0194768500962876</v>
      </c>
    </row>
    <row r="14" spans="1:38" x14ac:dyDescent="0.25">
      <c r="B14">
        <v>40325</v>
      </c>
      <c r="C14">
        <v>59258</v>
      </c>
      <c r="D14">
        <v>23292</v>
      </c>
      <c r="E14">
        <v>26240</v>
      </c>
      <c r="F14">
        <v>84363</v>
      </c>
      <c r="H14">
        <v>80254</v>
      </c>
      <c r="J14">
        <f t="shared" si="0"/>
        <v>46695.6</v>
      </c>
      <c r="K14">
        <f t="shared" si="1"/>
        <v>1.7186630003683432</v>
      </c>
      <c r="L14">
        <f t="shared" si="2"/>
        <v>84363</v>
      </c>
      <c r="M14">
        <f t="shared" si="3"/>
        <v>23292</v>
      </c>
      <c r="N14">
        <f t="shared" si="4"/>
        <v>46695.6</v>
      </c>
      <c r="O14">
        <f t="shared" si="5"/>
        <v>61071</v>
      </c>
      <c r="Q14">
        <v>6454</v>
      </c>
      <c r="R14">
        <v>767</v>
      </c>
      <c r="T14">
        <v>644.40000000000146</v>
      </c>
      <c r="U14">
        <v>377</v>
      </c>
      <c r="W14">
        <v>12392.8</v>
      </c>
      <c r="X14">
        <v>1227.4000000000001</v>
      </c>
      <c r="AD14">
        <v>46695.6</v>
      </c>
      <c r="AE14">
        <v>1.7186630003683432</v>
      </c>
      <c r="AI14">
        <v>46695.6</v>
      </c>
      <c r="AJ14">
        <v>1.7186630003683432</v>
      </c>
    </row>
    <row r="15" spans="1:38" x14ac:dyDescent="0.25">
      <c r="B15">
        <v>66401</v>
      </c>
      <c r="C15">
        <v>68100</v>
      </c>
      <c r="D15">
        <v>97322</v>
      </c>
      <c r="E15">
        <v>5489</v>
      </c>
      <c r="F15">
        <v>86004</v>
      </c>
      <c r="H15">
        <v>121090</v>
      </c>
      <c r="J15">
        <f t="shared" si="0"/>
        <v>64663.199999999997</v>
      </c>
      <c r="K15">
        <f t="shared" si="1"/>
        <v>1.8726261614024671</v>
      </c>
      <c r="L15">
        <f t="shared" si="2"/>
        <v>97322</v>
      </c>
      <c r="M15">
        <f t="shared" si="3"/>
        <v>5489</v>
      </c>
      <c r="N15">
        <f t="shared" si="4"/>
        <v>64663.199999999997</v>
      </c>
      <c r="O15">
        <f t="shared" si="5"/>
        <v>91833</v>
      </c>
      <c r="Q15">
        <v>-188</v>
      </c>
      <c r="R15">
        <v>-1406</v>
      </c>
      <c r="T15">
        <v>-428.40000000000146</v>
      </c>
      <c r="U15">
        <v>669</v>
      </c>
      <c r="W15">
        <v>1899.2000000000003</v>
      </c>
      <c r="X15">
        <v>765</v>
      </c>
      <c r="AF15">
        <v>64663.199999999997</v>
      </c>
      <c r="AG15">
        <v>1.8726261614024671</v>
      </c>
      <c r="AK15">
        <v>64663.199999999997</v>
      </c>
      <c r="AL15">
        <v>1.8726261614024671</v>
      </c>
    </row>
    <row r="16" spans="1:38" x14ac:dyDescent="0.25">
      <c r="B16">
        <v>90367</v>
      </c>
      <c r="C16">
        <v>95145</v>
      </c>
      <c r="D16">
        <v>110911</v>
      </c>
      <c r="E16">
        <v>21328</v>
      </c>
      <c r="F16">
        <v>112375</v>
      </c>
      <c r="H16">
        <v>101948</v>
      </c>
      <c r="J16">
        <f t="shared" si="0"/>
        <v>86025.2</v>
      </c>
      <c r="K16">
        <f t="shared" si="1"/>
        <v>1.185094600186922</v>
      </c>
      <c r="L16">
        <f t="shared" si="2"/>
        <v>112375</v>
      </c>
      <c r="M16">
        <f t="shared" si="3"/>
        <v>21328</v>
      </c>
      <c r="N16">
        <f t="shared" si="4"/>
        <v>86025.2</v>
      </c>
      <c r="O16">
        <f t="shared" si="5"/>
        <v>91047</v>
      </c>
      <c r="Q16">
        <v>-3217</v>
      </c>
      <c r="R16">
        <v>1676</v>
      </c>
      <c r="T16">
        <v>2951</v>
      </c>
      <c r="U16">
        <v>607.39999999999418</v>
      </c>
      <c r="W16">
        <v>8351.7999999999993</v>
      </c>
      <c r="X16">
        <v>652.6</v>
      </c>
      <c r="AB16">
        <v>86025.2</v>
      </c>
      <c r="AC16">
        <v>1.185094600186922</v>
      </c>
      <c r="AI16">
        <v>86025.2</v>
      </c>
      <c r="AJ16">
        <v>1.185094600186922</v>
      </c>
    </row>
    <row r="17" spans="2:38" x14ac:dyDescent="0.25">
      <c r="B17">
        <v>48495</v>
      </c>
      <c r="C17">
        <v>91773</v>
      </c>
      <c r="D17">
        <v>88876</v>
      </c>
      <c r="E17">
        <v>55534</v>
      </c>
      <c r="F17">
        <v>24495</v>
      </c>
      <c r="H17">
        <v>85262</v>
      </c>
      <c r="J17">
        <f t="shared" si="0"/>
        <v>61834.6</v>
      </c>
      <c r="K17">
        <f t="shared" si="1"/>
        <v>1.3788720231068043</v>
      </c>
      <c r="L17">
        <f t="shared" si="2"/>
        <v>91773</v>
      </c>
      <c r="M17">
        <f t="shared" si="3"/>
        <v>24495</v>
      </c>
      <c r="N17">
        <f t="shared" si="4"/>
        <v>61834.6</v>
      </c>
      <c r="O17">
        <f t="shared" si="5"/>
        <v>67278</v>
      </c>
      <c r="Q17">
        <v>638</v>
      </c>
      <c r="R17">
        <v>-91</v>
      </c>
      <c r="T17">
        <v>-3158.5999999999985</v>
      </c>
      <c r="U17">
        <v>390.40000000000146</v>
      </c>
      <c r="W17">
        <v>8802.6</v>
      </c>
      <c r="X17">
        <v>659.2</v>
      </c>
      <c r="AB17">
        <v>61834.6</v>
      </c>
      <c r="AC17">
        <v>1.3788720231068043</v>
      </c>
      <c r="AI17">
        <v>61834.6</v>
      </c>
      <c r="AJ17">
        <v>1.3788720231068043</v>
      </c>
    </row>
    <row r="18" spans="2:38" x14ac:dyDescent="0.25">
      <c r="B18">
        <v>120454</v>
      </c>
      <c r="C18">
        <v>74126</v>
      </c>
      <c r="D18">
        <v>62264</v>
      </c>
      <c r="E18">
        <v>20474</v>
      </c>
      <c r="F18">
        <v>120301</v>
      </c>
      <c r="H18">
        <v>122474</v>
      </c>
      <c r="J18">
        <f t="shared" si="0"/>
        <v>79523.8</v>
      </c>
      <c r="K18">
        <f t="shared" si="1"/>
        <v>1.5400924000110658</v>
      </c>
      <c r="L18">
        <f t="shared" si="2"/>
        <v>120454</v>
      </c>
      <c r="M18">
        <f t="shared" si="3"/>
        <v>20474</v>
      </c>
      <c r="N18">
        <f t="shared" si="4"/>
        <v>79523.8</v>
      </c>
      <c r="O18">
        <f t="shared" si="5"/>
        <v>99980</v>
      </c>
      <c r="Q18">
        <v>89</v>
      </c>
      <c r="R18">
        <v>-15</v>
      </c>
      <c r="T18">
        <v>6953.8000000000029</v>
      </c>
      <c r="U18">
        <v>2.6000000000058208</v>
      </c>
      <c r="W18">
        <v>8850.1999999999989</v>
      </c>
      <c r="X18">
        <v>410.20000000000005</v>
      </c>
      <c r="AF18">
        <v>79523.8</v>
      </c>
      <c r="AG18">
        <v>1.5400924000110658</v>
      </c>
      <c r="AI18">
        <v>79523.8</v>
      </c>
      <c r="AJ18">
        <v>1.5400924000110658</v>
      </c>
    </row>
    <row r="19" spans="2:38" x14ac:dyDescent="0.25">
      <c r="B19">
        <v>56176</v>
      </c>
      <c r="C19">
        <v>24677</v>
      </c>
      <c r="D19">
        <v>100136</v>
      </c>
      <c r="E19">
        <v>8424</v>
      </c>
      <c r="F19">
        <v>100408</v>
      </c>
      <c r="H19">
        <v>122792</v>
      </c>
      <c r="J19">
        <f t="shared" si="0"/>
        <v>57964.2</v>
      </c>
      <c r="K19">
        <f t="shared" si="1"/>
        <v>2.1184110192153089</v>
      </c>
      <c r="L19">
        <f t="shared" si="2"/>
        <v>100408</v>
      </c>
      <c r="M19">
        <f t="shared" si="3"/>
        <v>8424</v>
      </c>
      <c r="N19">
        <f t="shared" si="4"/>
        <v>57964.2</v>
      </c>
      <c r="O19">
        <f t="shared" si="5"/>
        <v>91984</v>
      </c>
      <c r="Q19">
        <v>4466</v>
      </c>
      <c r="R19">
        <v>93</v>
      </c>
      <c r="T19">
        <v>-239.40000000000146</v>
      </c>
      <c r="U19">
        <v>201.59999999999854</v>
      </c>
      <c r="W19">
        <v>5181</v>
      </c>
      <c r="X19">
        <v>215.2</v>
      </c>
      <c r="AD19">
        <v>57964.2</v>
      </c>
      <c r="AE19">
        <v>2.1184110192153089</v>
      </c>
      <c r="AK19">
        <v>57964.2</v>
      </c>
      <c r="AL19">
        <v>2.1184110192153089</v>
      </c>
    </row>
    <row r="20" spans="2:38" x14ac:dyDescent="0.25">
      <c r="B20">
        <v>45300</v>
      </c>
      <c r="C20">
        <v>26794</v>
      </c>
      <c r="D20">
        <v>105403</v>
      </c>
      <c r="E20">
        <v>81364</v>
      </c>
      <c r="F20">
        <v>12572</v>
      </c>
      <c r="H20">
        <v>69225</v>
      </c>
      <c r="J20">
        <f t="shared" si="0"/>
        <v>54286.6</v>
      </c>
      <c r="K20">
        <f t="shared" si="1"/>
        <v>1.2751765629087104</v>
      </c>
      <c r="L20">
        <f t="shared" si="2"/>
        <v>105403</v>
      </c>
      <c r="M20">
        <f t="shared" si="3"/>
        <v>12572</v>
      </c>
      <c r="N20">
        <f t="shared" si="4"/>
        <v>54286.6</v>
      </c>
      <c r="O20">
        <f t="shared" si="5"/>
        <v>92831</v>
      </c>
      <c r="Q20">
        <v>-9987</v>
      </c>
      <c r="R20">
        <v>-696</v>
      </c>
      <c r="T20">
        <v>3266.1999999999971</v>
      </c>
      <c r="U20">
        <v>-121.59999999999854</v>
      </c>
      <c r="W20">
        <v>7308.5999999999995</v>
      </c>
      <c r="X20">
        <v>547.6</v>
      </c>
      <c r="AD20">
        <v>54286.6</v>
      </c>
      <c r="AE20">
        <v>1.2751765629087104</v>
      </c>
      <c r="AI20">
        <v>54286.6</v>
      </c>
      <c r="AJ20">
        <v>1.2751765629087104</v>
      </c>
    </row>
    <row r="21" spans="2:38" x14ac:dyDescent="0.25">
      <c r="B21">
        <v>62576</v>
      </c>
      <c r="C21">
        <v>43860</v>
      </c>
      <c r="D21">
        <v>111993</v>
      </c>
      <c r="E21">
        <v>76766</v>
      </c>
      <c r="F21">
        <v>50655</v>
      </c>
      <c r="H21">
        <v>91899</v>
      </c>
      <c r="J21">
        <f t="shared" si="0"/>
        <v>69170</v>
      </c>
      <c r="K21">
        <f t="shared" si="1"/>
        <v>1.3285962122307358</v>
      </c>
      <c r="L21">
        <f t="shared" si="2"/>
        <v>111993</v>
      </c>
      <c r="M21">
        <f t="shared" si="3"/>
        <v>43860</v>
      </c>
      <c r="N21">
        <f t="shared" si="4"/>
        <v>69170</v>
      </c>
      <c r="O21">
        <f t="shared" si="5"/>
        <v>68133</v>
      </c>
      <c r="Q21">
        <v>4569</v>
      </c>
      <c r="R21">
        <v>-264</v>
      </c>
      <c r="T21">
        <v>-2440.6000000000058</v>
      </c>
      <c r="U21">
        <v>277.19999999999709</v>
      </c>
      <c r="W21">
        <v>6737.4000000000005</v>
      </c>
      <c r="X21">
        <v>287.2</v>
      </c>
      <c r="AB21">
        <v>69170</v>
      </c>
      <c r="AC21">
        <v>1.3285962122307358</v>
      </c>
      <c r="AI21">
        <v>69170</v>
      </c>
      <c r="AJ21">
        <v>1.3285962122307358</v>
      </c>
    </row>
    <row r="22" spans="2:38" x14ac:dyDescent="0.25">
      <c r="B22">
        <v>102962</v>
      </c>
      <c r="C22">
        <v>30730</v>
      </c>
      <c r="D22">
        <v>2747</v>
      </c>
      <c r="E22">
        <v>109659</v>
      </c>
      <c r="F22">
        <v>77533</v>
      </c>
      <c r="H22">
        <v>79793</v>
      </c>
      <c r="J22">
        <f t="shared" si="0"/>
        <v>64726.2</v>
      </c>
      <c r="K22">
        <f t="shared" si="1"/>
        <v>1.2327774533341986</v>
      </c>
      <c r="L22">
        <f t="shared" si="2"/>
        <v>109659</v>
      </c>
      <c r="M22">
        <f t="shared" si="3"/>
        <v>2747</v>
      </c>
      <c r="N22">
        <f t="shared" si="4"/>
        <v>64726.2</v>
      </c>
      <c r="O22">
        <f t="shared" si="5"/>
        <v>106912</v>
      </c>
      <c r="Q22">
        <v>2057</v>
      </c>
      <c r="R22">
        <v>7</v>
      </c>
      <c r="T22">
        <v>-5088.6000000000058</v>
      </c>
      <c r="U22">
        <v>90.599999999998545</v>
      </c>
      <c r="W22">
        <v>6470.6</v>
      </c>
      <c r="X22">
        <v>219</v>
      </c>
      <c r="AB22">
        <v>64726.2</v>
      </c>
      <c r="AC22">
        <v>1.2327774533341986</v>
      </c>
      <c r="AI22">
        <v>64726.2</v>
      </c>
      <c r="AJ22">
        <v>1.2327774533341986</v>
      </c>
    </row>
    <row r="23" spans="2:38" x14ac:dyDescent="0.25">
      <c r="B23">
        <v>107272</v>
      </c>
      <c r="C23">
        <v>79827</v>
      </c>
      <c r="D23">
        <v>74907</v>
      </c>
      <c r="E23">
        <v>62953</v>
      </c>
      <c r="F23">
        <v>102032</v>
      </c>
      <c r="H23">
        <v>127615</v>
      </c>
      <c r="J23">
        <f t="shared" si="0"/>
        <v>85398.2</v>
      </c>
      <c r="K23">
        <f t="shared" si="1"/>
        <v>1.4943523399790628</v>
      </c>
      <c r="L23">
        <f t="shared" si="2"/>
        <v>107272</v>
      </c>
      <c r="M23">
        <f t="shared" si="3"/>
        <v>62953</v>
      </c>
      <c r="N23">
        <f t="shared" si="4"/>
        <v>85398.2</v>
      </c>
      <c r="O23">
        <f t="shared" si="5"/>
        <v>44319</v>
      </c>
      <c r="Q23">
        <v>-3749</v>
      </c>
      <c r="R23">
        <v>578</v>
      </c>
      <c r="T23">
        <v>503.59999999999127</v>
      </c>
      <c r="U23">
        <v>231.19999999999709</v>
      </c>
      <c r="W23">
        <v>5849.6</v>
      </c>
      <c r="X23">
        <v>350.79999999999995</v>
      </c>
      <c r="AF23">
        <v>85398.2</v>
      </c>
      <c r="AG23">
        <v>1.4943523399790628</v>
      </c>
      <c r="AI23">
        <v>85398.2</v>
      </c>
      <c r="AJ23">
        <v>1.4943523399790628</v>
      </c>
    </row>
    <row r="24" spans="2:38" x14ac:dyDescent="0.25">
      <c r="B24">
        <v>90086</v>
      </c>
      <c r="C24">
        <v>94845</v>
      </c>
      <c r="D24">
        <v>76359</v>
      </c>
      <c r="E24">
        <v>119035</v>
      </c>
      <c r="F24">
        <v>30588</v>
      </c>
      <c r="H24">
        <v>95652</v>
      </c>
      <c r="J24">
        <f t="shared" si="0"/>
        <v>82182.600000000006</v>
      </c>
      <c r="K24">
        <f t="shared" si="1"/>
        <v>1.1638960071840023</v>
      </c>
      <c r="L24">
        <f t="shared" si="2"/>
        <v>119035</v>
      </c>
      <c r="M24">
        <f t="shared" si="3"/>
        <v>30588</v>
      </c>
      <c r="N24">
        <f t="shared" si="4"/>
        <v>82182.600000000006</v>
      </c>
      <c r="O24">
        <f t="shared" si="5"/>
        <v>88447</v>
      </c>
      <c r="Q24">
        <v>5247</v>
      </c>
      <c r="R24">
        <v>390</v>
      </c>
      <c r="T24">
        <v>4569.6000000000058</v>
      </c>
      <c r="U24">
        <v>69.200000000011642</v>
      </c>
      <c r="W24">
        <v>6562.8000000000011</v>
      </c>
      <c r="X24">
        <v>1482.8</v>
      </c>
      <c r="AB24">
        <v>82182.600000000006</v>
      </c>
      <c r="AC24">
        <v>1.1638960071840023</v>
      </c>
      <c r="AI24">
        <v>82182.600000000006</v>
      </c>
      <c r="AJ24">
        <v>1.1638960071840023</v>
      </c>
    </row>
    <row r="25" spans="2:38" x14ac:dyDescent="0.25">
      <c r="B25">
        <v>90902</v>
      </c>
      <c r="C25">
        <v>101356</v>
      </c>
      <c r="D25">
        <v>45990</v>
      </c>
      <c r="E25">
        <v>119278</v>
      </c>
      <c r="F25">
        <v>68623</v>
      </c>
      <c r="H25">
        <v>132901</v>
      </c>
      <c r="J25">
        <f t="shared" si="0"/>
        <v>85229.8</v>
      </c>
      <c r="K25">
        <f t="shared" si="1"/>
        <v>1.5593254941346806</v>
      </c>
      <c r="L25">
        <f t="shared" si="2"/>
        <v>119278</v>
      </c>
      <c r="M25">
        <f t="shared" si="3"/>
        <v>45990</v>
      </c>
      <c r="N25">
        <f t="shared" si="4"/>
        <v>85229.8</v>
      </c>
      <c r="O25">
        <f t="shared" si="5"/>
        <v>73288</v>
      </c>
      <c r="Q25">
        <v>-800</v>
      </c>
      <c r="R25">
        <v>630</v>
      </c>
      <c r="T25">
        <v>-1165.3999999999942</v>
      </c>
      <c r="U25">
        <v>-348</v>
      </c>
      <c r="W25">
        <v>2835.3999999999996</v>
      </c>
      <c r="X25">
        <v>467.6</v>
      </c>
      <c r="AF25">
        <v>85229.8</v>
      </c>
      <c r="AG25">
        <v>1.5593254941346806</v>
      </c>
      <c r="AI25">
        <v>85229.8</v>
      </c>
      <c r="AJ25">
        <v>1.5593254941346806</v>
      </c>
    </row>
    <row r="26" spans="2:38" x14ac:dyDescent="0.25">
      <c r="B26">
        <v>6720</v>
      </c>
      <c r="C26">
        <v>11700</v>
      </c>
      <c r="D26">
        <v>115107</v>
      </c>
      <c r="E26">
        <v>19428</v>
      </c>
      <c r="F26">
        <v>44787</v>
      </c>
      <c r="H26">
        <v>88798</v>
      </c>
      <c r="J26">
        <f t="shared" si="0"/>
        <v>39548.400000000001</v>
      </c>
      <c r="K26">
        <f t="shared" si="1"/>
        <v>2.2452994305711482</v>
      </c>
      <c r="L26">
        <f t="shared" si="2"/>
        <v>115107</v>
      </c>
      <c r="M26">
        <f t="shared" si="3"/>
        <v>6720</v>
      </c>
      <c r="N26">
        <f t="shared" si="4"/>
        <v>39548.400000000001</v>
      </c>
      <c r="O26">
        <f t="shared" si="5"/>
        <v>108387</v>
      </c>
      <c r="Q26">
        <v>9340</v>
      </c>
      <c r="R26">
        <v>-265</v>
      </c>
      <c r="T26">
        <v>-6847.1999999999971</v>
      </c>
      <c r="U26">
        <v>865</v>
      </c>
      <c r="W26">
        <v>6847.2</v>
      </c>
      <c r="X26">
        <v>912.19999999999993</v>
      </c>
      <c r="AD26">
        <v>39548.400000000001</v>
      </c>
      <c r="AE26">
        <v>2.2452994305711482</v>
      </c>
      <c r="AK26">
        <v>39548.400000000001</v>
      </c>
      <c r="AL26">
        <v>2.2452994305711482</v>
      </c>
    </row>
    <row r="27" spans="2:38" x14ac:dyDescent="0.25">
      <c r="B27">
        <v>2577</v>
      </c>
      <c r="C27">
        <v>104705</v>
      </c>
      <c r="D27">
        <v>59959</v>
      </c>
      <c r="E27">
        <v>53544</v>
      </c>
      <c r="F27">
        <v>89390</v>
      </c>
      <c r="H27">
        <v>108351</v>
      </c>
      <c r="J27">
        <f t="shared" si="0"/>
        <v>62035</v>
      </c>
      <c r="K27">
        <f t="shared" si="1"/>
        <v>1.7466107842347063</v>
      </c>
      <c r="L27">
        <f t="shared" si="2"/>
        <v>104705</v>
      </c>
      <c r="M27">
        <f t="shared" si="3"/>
        <v>2577</v>
      </c>
      <c r="N27">
        <f t="shared" si="4"/>
        <v>62035</v>
      </c>
      <c r="O27">
        <f t="shared" si="5"/>
        <v>102128</v>
      </c>
      <c r="Q27">
        <v>12411</v>
      </c>
      <c r="R27">
        <v>277</v>
      </c>
      <c r="T27">
        <v>-424.40000000000146</v>
      </c>
      <c r="U27">
        <v>-134</v>
      </c>
      <c r="W27">
        <v>4174.3999999999996</v>
      </c>
      <c r="X27">
        <v>180.4</v>
      </c>
      <c r="AD27">
        <v>62035</v>
      </c>
      <c r="AE27">
        <v>1.7466107842347063</v>
      </c>
      <c r="AK27">
        <v>62035</v>
      </c>
      <c r="AL27">
        <v>1.7466107842347063</v>
      </c>
    </row>
    <row r="28" spans="2:38" x14ac:dyDescent="0.25">
      <c r="B28">
        <v>52555</v>
      </c>
      <c r="C28">
        <v>33982</v>
      </c>
      <c r="D28">
        <v>120173</v>
      </c>
      <c r="E28">
        <v>20472</v>
      </c>
      <c r="F28">
        <v>66285</v>
      </c>
      <c r="H28">
        <v>87012</v>
      </c>
      <c r="J28">
        <f t="shared" si="0"/>
        <v>58693.4</v>
      </c>
      <c r="K28">
        <f t="shared" si="1"/>
        <v>1.4824835501095524</v>
      </c>
      <c r="L28">
        <f t="shared" si="2"/>
        <v>120173</v>
      </c>
      <c r="M28">
        <f t="shared" si="3"/>
        <v>20472</v>
      </c>
      <c r="N28">
        <f t="shared" si="4"/>
        <v>58693.4</v>
      </c>
      <c r="O28">
        <f t="shared" si="5"/>
        <v>99701</v>
      </c>
      <c r="Q28">
        <v>6447</v>
      </c>
      <c r="R28">
        <v>1389</v>
      </c>
      <c r="T28">
        <v>-3298.5999999999985</v>
      </c>
      <c r="U28">
        <v>261.80000000000291</v>
      </c>
      <c r="W28">
        <v>5361</v>
      </c>
      <c r="X28">
        <v>488.59999999999997</v>
      </c>
      <c r="Z28">
        <v>58693.4</v>
      </c>
      <c r="AA28">
        <v>1.4824835501095524</v>
      </c>
      <c r="AI28">
        <v>58693.4</v>
      </c>
      <c r="AJ28">
        <v>1.4824835501095524</v>
      </c>
    </row>
    <row r="29" spans="2:38" x14ac:dyDescent="0.25">
      <c r="B29">
        <v>76876</v>
      </c>
      <c r="C29">
        <v>10077</v>
      </c>
      <c r="D29">
        <v>112748</v>
      </c>
      <c r="E29">
        <v>73628</v>
      </c>
      <c r="F29">
        <v>42688</v>
      </c>
      <c r="H29">
        <v>85265</v>
      </c>
      <c r="J29">
        <f t="shared" si="0"/>
        <v>63203.4</v>
      </c>
      <c r="K29">
        <f t="shared" si="1"/>
        <v>1.3490571709749792</v>
      </c>
      <c r="L29">
        <f t="shared" si="2"/>
        <v>112748</v>
      </c>
      <c r="M29">
        <f t="shared" si="3"/>
        <v>10077</v>
      </c>
      <c r="N29">
        <f t="shared" si="4"/>
        <v>63203.4</v>
      </c>
      <c r="O29">
        <f t="shared" si="5"/>
        <v>102671</v>
      </c>
      <c r="Q29">
        <v>-1573</v>
      </c>
      <c r="R29">
        <v>-43</v>
      </c>
      <c r="T29">
        <v>6008.4000000000015</v>
      </c>
      <c r="U29">
        <v>-131</v>
      </c>
      <c r="W29">
        <v>6008.4</v>
      </c>
      <c r="X29">
        <v>516.19999999999993</v>
      </c>
      <c r="AD29">
        <v>63203.4</v>
      </c>
      <c r="AE29">
        <v>1.3490571709749792</v>
      </c>
      <c r="AI29">
        <v>63203.4</v>
      </c>
      <c r="AJ29">
        <v>1.3490571709749792</v>
      </c>
    </row>
    <row r="30" spans="2:38" x14ac:dyDescent="0.25">
      <c r="B30">
        <v>33704</v>
      </c>
      <c r="C30">
        <v>18716</v>
      </c>
      <c r="D30">
        <v>115905</v>
      </c>
      <c r="E30">
        <v>106968</v>
      </c>
      <c r="F30">
        <v>109988</v>
      </c>
      <c r="H30">
        <v>134487</v>
      </c>
      <c r="J30">
        <f t="shared" si="0"/>
        <v>77056.2</v>
      </c>
      <c r="K30">
        <f t="shared" si="1"/>
        <v>1.7453105655352847</v>
      </c>
      <c r="L30">
        <f t="shared" si="2"/>
        <v>115905</v>
      </c>
      <c r="M30">
        <f t="shared" si="3"/>
        <v>18716</v>
      </c>
      <c r="N30">
        <f t="shared" si="4"/>
        <v>77056.2</v>
      </c>
      <c r="O30">
        <f t="shared" si="5"/>
        <v>97189</v>
      </c>
      <c r="Q30">
        <v>-2412</v>
      </c>
      <c r="R30">
        <v>-168</v>
      </c>
      <c r="T30">
        <v>-1614.6000000000058</v>
      </c>
      <c r="U30">
        <v>303</v>
      </c>
      <c r="W30">
        <v>5492.5999999999995</v>
      </c>
      <c r="X30">
        <v>1273.4000000000001</v>
      </c>
      <c r="AF30">
        <v>77056.2</v>
      </c>
      <c r="AG30">
        <v>1.7453105655352847</v>
      </c>
      <c r="AK30">
        <v>77056.2</v>
      </c>
      <c r="AL30">
        <v>1.7453105655352847</v>
      </c>
    </row>
    <row r="31" spans="2:38" x14ac:dyDescent="0.25">
      <c r="B31">
        <v>107189</v>
      </c>
      <c r="C31">
        <v>47356</v>
      </c>
      <c r="D31">
        <v>78090</v>
      </c>
      <c r="E31">
        <v>49582</v>
      </c>
      <c r="F31">
        <v>43603</v>
      </c>
      <c r="H31">
        <v>70289</v>
      </c>
      <c r="J31">
        <f t="shared" si="0"/>
        <v>65164</v>
      </c>
      <c r="K31">
        <f t="shared" si="1"/>
        <v>1.078647719599779</v>
      </c>
      <c r="L31">
        <f t="shared" si="2"/>
        <v>107189</v>
      </c>
      <c r="M31">
        <f t="shared" si="3"/>
        <v>43603</v>
      </c>
      <c r="N31">
        <f t="shared" si="4"/>
        <v>65164</v>
      </c>
      <c r="O31">
        <f t="shared" si="5"/>
        <v>63586</v>
      </c>
      <c r="Q31">
        <v>2639</v>
      </c>
      <c r="R31">
        <v>-664</v>
      </c>
      <c r="T31">
        <v>1696</v>
      </c>
      <c r="U31">
        <v>1222</v>
      </c>
      <c r="W31">
        <v>7749.5999999999995</v>
      </c>
      <c r="X31">
        <v>1222</v>
      </c>
      <c r="AB31">
        <v>65164</v>
      </c>
      <c r="AC31">
        <v>1.078647719599779</v>
      </c>
      <c r="AI31">
        <v>65164</v>
      </c>
      <c r="AJ31">
        <v>1.078647719599779</v>
      </c>
    </row>
    <row r="32" spans="2:38" x14ac:dyDescent="0.25">
      <c r="B32">
        <v>71303</v>
      </c>
      <c r="C32">
        <v>23975</v>
      </c>
      <c r="D32">
        <v>18703</v>
      </c>
      <c r="E32">
        <v>64634</v>
      </c>
      <c r="F32">
        <v>50788</v>
      </c>
      <c r="H32">
        <v>86141</v>
      </c>
      <c r="J32">
        <f t="shared" si="0"/>
        <v>45880.6</v>
      </c>
      <c r="K32">
        <f t="shared" si="1"/>
        <v>1.8775037815547313</v>
      </c>
      <c r="L32">
        <f t="shared" si="2"/>
        <v>71303</v>
      </c>
      <c r="M32">
        <f t="shared" si="3"/>
        <v>18703</v>
      </c>
      <c r="N32">
        <f t="shared" si="4"/>
        <v>45880.6</v>
      </c>
      <c r="O32">
        <f t="shared" si="5"/>
        <v>52600</v>
      </c>
      <c r="Q32">
        <v>9266</v>
      </c>
      <c r="R32">
        <v>1076</v>
      </c>
      <c r="T32">
        <v>-5730.2000000000044</v>
      </c>
      <c r="U32">
        <v>-151.59999999999854</v>
      </c>
      <c r="W32">
        <v>8913.4</v>
      </c>
      <c r="X32">
        <v>262.79999999999995</v>
      </c>
      <c r="Z32">
        <v>45880.6</v>
      </c>
      <c r="AA32">
        <v>1.8775037815547313</v>
      </c>
      <c r="AK32">
        <v>45880.6</v>
      </c>
      <c r="AL32">
        <v>1.8775037815547313</v>
      </c>
    </row>
    <row r="33" spans="2:38" x14ac:dyDescent="0.25">
      <c r="B33">
        <v>106618</v>
      </c>
      <c r="C33">
        <v>44137</v>
      </c>
      <c r="D33">
        <v>95428</v>
      </c>
      <c r="E33">
        <v>13356</v>
      </c>
      <c r="F33">
        <v>48211</v>
      </c>
      <c r="H33">
        <v>114062</v>
      </c>
      <c r="J33">
        <f t="shared" si="0"/>
        <v>61550</v>
      </c>
      <c r="K33">
        <f t="shared" si="1"/>
        <v>1.8531600324939075</v>
      </c>
      <c r="L33">
        <f t="shared" si="2"/>
        <v>106618</v>
      </c>
      <c r="M33">
        <f t="shared" si="3"/>
        <v>13356</v>
      </c>
      <c r="N33">
        <f t="shared" si="4"/>
        <v>61550</v>
      </c>
      <c r="O33">
        <f t="shared" si="5"/>
        <v>93262</v>
      </c>
      <c r="Q33">
        <v>-4879</v>
      </c>
      <c r="R33">
        <v>-876</v>
      </c>
      <c r="T33">
        <v>-5337.3999999999942</v>
      </c>
      <c r="U33">
        <v>300.40000000000146</v>
      </c>
      <c r="W33">
        <v>6467</v>
      </c>
      <c r="X33">
        <v>1069.5999999999999</v>
      </c>
      <c r="AF33">
        <v>61550</v>
      </c>
      <c r="AG33">
        <v>1.8531600324939075</v>
      </c>
      <c r="AI33">
        <v>61550</v>
      </c>
      <c r="AJ33">
        <v>1.8531600324939075</v>
      </c>
    </row>
    <row r="34" spans="2:38" x14ac:dyDescent="0.25">
      <c r="B34">
        <v>104873</v>
      </c>
      <c r="C34">
        <v>70394</v>
      </c>
      <c r="D34">
        <v>50709</v>
      </c>
      <c r="E34">
        <v>99056</v>
      </c>
      <c r="F34">
        <v>83206</v>
      </c>
      <c r="H34">
        <v>129730</v>
      </c>
      <c r="J34">
        <f t="shared" ref="J34:J65" si="6">AVERAGE(B34:F34)</f>
        <v>81647.600000000006</v>
      </c>
      <c r="K34">
        <f t="shared" ref="K34:K65" si="7">H34/J34</f>
        <v>1.5889015721221442</v>
      </c>
      <c r="L34">
        <f t="shared" ref="L34:L65" si="8">MAX(B34:F34)</f>
        <v>104873</v>
      </c>
      <c r="M34">
        <f t="shared" ref="M34:M65" si="9">MIN(B34:F34)</f>
        <v>50709</v>
      </c>
      <c r="N34">
        <f t="shared" ref="N34:N65" si="10">AVERAGE(B34:F34)</f>
        <v>81647.600000000006</v>
      </c>
      <c r="O34">
        <f t="shared" ref="O34:O65" si="11">L34-M34</f>
        <v>54164</v>
      </c>
      <c r="Q34">
        <v>-5693</v>
      </c>
      <c r="R34">
        <v>19</v>
      </c>
      <c r="T34">
        <v>3788.6000000000058</v>
      </c>
      <c r="U34">
        <v>277.60000000000582</v>
      </c>
      <c r="W34">
        <v>7498.2</v>
      </c>
      <c r="X34">
        <v>277.60000000000002</v>
      </c>
      <c r="AF34">
        <v>81647.600000000006</v>
      </c>
      <c r="AG34">
        <v>1.5889015721221442</v>
      </c>
      <c r="AI34">
        <v>81647.600000000006</v>
      </c>
      <c r="AJ34">
        <v>1.5889015721221442</v>
      </c>
    </row>
    <row r="35" spans="2:38" x14ac:dyDescent="0.25">
      <c r="B35">
        <v>39749</v>
      </c>
      <c r="C35">
        <v>93304</v>
      </c>
      <c r="D35">
        <v>90500</v>
      </c>
      <c r="E35">
        <v>25018</v>
      </c>
      <c r="F35">
        <v>20691</v>
      </c>
      <c r="H35">
        <v>64618</v>
      </c>
      <c r="J35">
        <f t="shared" si="6"/>
        <v>53852.4</v>
      </c>
      <c r="K35">
        <f t="shared" si="7"/>
        <v>1.1999093819402664</v>
      </c>
      <c r="L35">
        <f t="shared" si="8"/>
        <v>93304</v>
      </c>
      <c r="M35">
        <f t="shared" si="9"/>
        <v>20691</v>
      </c>
      <c r="N35">
        <f t="shared" si="10"/>
        <v>53852.4</v>
      </c>
      <c r="O35">
        <f t="shared" si="11"/>
        <v>72613</v>
      </c>
      <c r="Q35">
        <v>-3155</v>
      </c>
      <c r="R35">
        <v>0</v>
      </c>
      <c r="T35">
        <v>3348.5999999999985</v>
      </c>
      <c r="U35">
        <v>-368.19999999999709</v>
      </c>
      <c r="W35">
        <v>4617</v>
      </c>
      <c r="X35">
        <v>368.20000000000005</v>
      </c>
      <c r="Z35">
        <v>53852.4</v>
      </c>
      <c r="AA35">
        <v>1.1999093819402664</v>
      </c>
      <c r="AI35">
        <v>53852.4</v>
      </c>
      <c r="AJ35">
        <v>1.1999093819402664</v>
      </c>
    </row>
    <row r="36" spans="2:38" x14ac:dyDescent="0.25">
      <c r="B36">
        <v>89408</v>
      </c>
      <c r="C36">
        <v>96051</v>
      </c>
      <c r="D36">
        <v>34217</v>
      </c>
      <c r="E36">
        <v>56981</v>
      </c>
      <c r="F36">
        <v>36792</v>
      </c>
      <c r="H36">
        <v>134481</v>
      </c>
      <c r="J36">
        <f t="shared" si="6"/>
        <v>62689.8</v>
      </c>
      <c r="K36">
        <f t="shared" si="7"/>
        <v>2.1451815127819835</v>
      </c>
      <c r="L36">
        <f t="shared" si="8"/>
        <v>96051</v>
      </c>
      <c r="M36">
        <f t="shared" si="9"/>
        <v>34217</v>
      </c>
      <c r="N36">
        <f t="shared" si="10"/>
        <v>62689.8</v>
      </c>
      <c r="O36">
        <f t="shared" si="11"/>
        <v>61834</v>
      </c>
      <c r="Q36">
        <v>16032</v>
      </c>
      <c r="R36">
        <v>847</v>
      </c>
      <c r="T36">
        <v>-64.799999999995634</v>
      </c>
      <c r="U36">
        <v>953.40000000000146</v>
      </c>
      <c r="W36">
        <v>9272.8000000000011</v>
      </c>
      <c r="X36">
        <v>973</v>
      </c>
      <c r="AF36">
        <v>62689.8</v>
      </c>
      <c r="AG36">
        <v>2.1451815127819835</v>
      </c>
      <c r="AK36">
        <v>62689.8</v>
      </c>
      <c r="AL36">
        <v>2.1451815127819835</v>
      </c>
    </row>
    <row r="37" spans="2:38" x14ac:dyDescent="0.25">
      <c r="B37">
        <v>37866</v>
      </c>
      <c r="C37">
        <v>72472</v>
      </c>
      <c r="D37">
        <v>114708</v>
      </c>
      <c r="E37">
        <v>104621</v>
      </c>
      <c r="F37">
        <v>98545</v>
      </c>
      <c r="H37">
        <v>101826</v>
      </c>
      <c r="J37">
        <f t="shared" si="6"/>
        <v>85642.4</v>
      </c>
      <c r="K37">
        <f t="shared" si="7"/>
        <v>1.1889671471140464</v>
      </c>
      <c r="L37">
        <f t="shared" si="8"/>
        <v>114708</v>
      </c>
      <c r="M37">
        <f t="shared" si="9"/>
        <v>37866</v>
      </c>
      <c r="N37">
        <f t="shared" si="10"/>
        <v>85642.4</v>
      </c>
      <c r="O37">
        <f t="shared" si="11"/>
        <v>76842</v>
      </c>
      <c r="Q37">
        <v>3549</v>
      </c>
      <c r="R37">
        <v>296</v>
      </c>
      <c r="T37">
        <v>7488.1999999999971</v>
      </c>
      <c r="U37">
        <v>-263.80000000000291</v>
      </c>
      <c r="W37">
        <v>8611</v>
      </c>
      <c r="X37">
        <v>466.2</v>
      </c>
      <c r="AB37">
        <v>85642.4</v>
      </c>
      <c r="AC37">
        <v>1.1889671471140464</v>
      </c>
      <c r="AI37">
        <v>85642.4</v>
      </c>
      <c r="AJ37">
        <v>1.1889671471140464</v>
      </c>
    </row>
    <row r="38" spans="2:38" x14ac:dyDescent="0.25">
      <c r="B38">
        <v>53778</v>
      </c>
      <c r="C38">
        <v>12245</v>
      </c>
      <c r="D38">
        <v>91806</v>
      </c>
      <c r="E38">
        <v>77955</v>
      </c>
      <c r="F38">
        <v>16625</v>
      </c>
      <c r="H38">
        <v>54850</v>
      </c>
      <c r="J38">
        <f t="shared" si="6"/>
        <v>50481.8</v>
      </c>
      <c r="K38">
        <f t="shared" si="7"/>
        <v>1.0865301950405888</v>
      </c>
      <c r="L38">
        <f t="shared" si="8"/>
        <v>91806</v>
      </c>
      <c r="M38">
        <f t="shared" si="9"/>
        <v>12245</v>
      </c>
      <c r="N38">
        <f t="shared" si="10"/>
        <v>50481.8</v>
      </c>
      <c r="O38">
        <f t="shared" si="11"/>
        <v>79561</v>
      </c>
      <c r="Q38">
        <v>-3206</v>
      </c>
      <c r="R38">
        <v>-1179</v>
      </c>
      <c r="T38">
        <v>-6024.3999999999942</v>
      </c>
      <c r="U38">
        <v>4</v>
      </c>
      <c r="W38">
        <v>9082.7999999999993</v>
      </c>
      <c r="X38">
        <v>309.2</v>
      </c>
      <c r="Z38">
        <v>50481.8</v>
      </c>
      <c r="AA38">
        <v>1.0865301950405888</v>
      </c>
      <c r="AI38">
        <v>50481.8</v>
      </c>
      <c r="AJ38">
        <v>1.0865301950405888</v>
      </c>
    </row>
    <row r="39" spans="2:38" x14ac:dyDescent="0.25">
      <c r="B39">
        <v>104998</v>
      </c>
      <c r="C39">
        <v>50840</v>
      </c>
      <c r="D39">
        <v>108070</v>
      </c>
      <c r="E39">
        <v>106463</v>
      </c>
      <c r="F39">
        <v>94093</v>
      </c>
      <c r="H39">
        <v>132238</v>
      </c>
      <c r="J39">
        <f t="shared" si="6"/>
        <v>92892.800000000003</v>
      </c>
      <c r="K39">
        <f t="shared" si="7"/>
        <v>1.4235548933824795</v>
      </c>
      <c r="L39">
        <f t="shared" si="8"/>
        <v>108070</v>
      </c>
      <c r="M39">
        <f t="shared" si="9"/>
        <v>50840</v>
      </c>
      <c r="N39">
        <f t="shared" si="10"/>
        <v>92892.800000000003</v>
      </c>
      <c r="O39">
        <f t="shared" si="11"/>
        <v>57230</v>
      </c>
      <c r="Q39">
        <v>-7244</v>
      </c>
      <c r="R39">
        <v>1861</v>
      </c>
      <c r="T39">
        <v>-2948.8000000000029</v>
      </c>
      <c r="U39">
        <v>-490.59999999999127</v>
      </c>
      <c r="W39">
        <v>10194</v>
      </c>
      <c r="X39">
        <v>832.2</v>
      </c>
      <c r="AB39">
        <v>92892.800000000003</v>
      </c>
      <c r="AC39">
        <v>1.4235548933824795</v>
      </c>
      <c r="AI39">
        <v>92892.800000000003</v>
      </c>
      <c r="AJ39">
        <v>1.4235548933824795</v>
      </c>
    </row>
    <row r="40" spans="2:38" x14ac:dyDescent="0.25">
      <c r="B40">
        <v>62490</v>
      </c>
      <c r="C40">
        <v>42660</v>
      </c>
      <c r="D40">
        <v>1300</v>
      </c>
      <c r="E40">
        <v>101329</v>
      </c>
      <c r="F40">
        <v>85583</v>
      </c>
      <c r="H40">
        <v>81723</v>
      </c>
      <c r="J40">
        <f t="shared" si="6"/>
        <v>58672.4</v>
      </c>
      <c r="K40">
        <f t="shared" si="7"/>
        <v>1.3928695604747718</v>
      </c>
      <c r="L40">
        <f t="shared" si="8"/>
        <v>101329</v>
      </c>
      <c r="M40">
        <f t="shared" si="9"/>
        <v>1300</v>
      </c>
      <c r="N40">
        <f t="shared" si="10"/>
        <v>58672.4</v>
      </c>
      <c r="O40">
        <f t="shared" si="11"/>
        <v>100029</v>
      </c>
      <c r="Q40">
        <v>-3393</v>
      </c>
      <c r="R40">
        <v>-6</v>
      </c>
      <c r="T40">
        <v>1010</v>
      </c>
      <c r="U40">
        <v>-601.59999999999854</v>
      </c>
      <c r="W40">
        <v>7314.4000000000005</v>
      </c>
      <c r="X40">
        <v>612</v>
      </c>
      <c r="Z40">
        <v>58672.4</v>
      </c>
      <c r="AA40">
        <v>1.3928695604747718</v>
      </c>
      <c r="AI40">
        <v>58672.4</v>
      </c>
      <c r="AJ40">
        <v>1.3928695604747718</v>
      </c>
    </row>
    <row r="41" spans="2:38" x14ac:dyDescent="0.25">
      <c r="B41">
        <v>33021</v>
      </c>
      <c r="C41">
        <v>37546</v>
      </c>
      <c r="D41">
        <v>93329</v>
      </c>
      <c r="E41">
        <v>6753</v>
      </c>
      <c r="F41">
        <v>88370</v>
      </c>
      <c r="H41">
        <v>67550</v>
      </c>
      <c r="J41">
        <f t="shared" si="6"/>
        <v>51803.8</v>
      </c>
      <c r="K41">
        <f t="shared" si="7"/>
        <v>1.3039583968743604</v>
      </c>
      <c r="L41">
        <f t="shared" si="8"/>
        <v>93329</v>
      </c>
      <c r="M41">
        <f t="shared" si="9"/>
        <v>6753</v>
      </c>
      <c r="N41">
        <f t="shared" si="10"/>
        <v>51803.8</v>
      </c>
      <c r="O41">
        <f t="shared" si="11"/>
        <v>86576</v>
      </c>
      <c r="Q41">
        <v>4574</v>
      </c>
      <c r="R41">
        <v>556</v>
      </c>
      <c r="T41">
        <v>562</v>
      </c>
      <c r="U41">
        <v>35</v>
      </c>
      <c r="W41">
        <v>5540</v>
      </c>
      <c r="X41">
        <v>766.2</v>
      </c>
      <c r="Z41">
        <v>51803.8</v>
      </c>
      <c r="AA41">
        <v>1.3039583968743604</v>
      </c>
      <c r="AI41">
        <v>51803.8</v>
      </c>
      <c r="AJ41">
        <v>1.3039583968743604</v>
      </c>
    </row>
    <row r="42" spans="2:38" x14ac:dyDescent="0.25">
      <c r="B42">
        <v>57496</v>
      </c>
      <c r="C42">
        <v>20464</v>
      </c>
      <c r="D42">
        <v>53984</v>
      </c>
      <c r="E42">
        <v>83286</v>
      </c>
      <c r="F42">
        <v>60341</v>
      </c>
      <c r="H42">
        <v>105601</v>
      </c>
      <c r="J42">
        <f t="shared" si="6"/>
        <v>55114.2</v>
      </c>
      <c r="K42">
        <f t="shared" si="7"/>
        <v>1.9160397864797094</v>
      </c>
      <c r="L42">
        <f t="shared" si="8"/>
        <v>83286</v>
      </c>
      <c r="M42">
        <f t="shared" si="9"/>
        <v>20464</v>
      </c>
      <c r="N42">
        <f t="shared" si="10"/>
        <v>55114.2</v>
      </c>
      <c r="O42">
        <f t="shared" si="11"/>
        <v>62822</v>
      </c>
      <c r="Q42">
        <v>805</v>
      </c>
      <c r="R42">
        <v>-369</v>
      </c>
      <c r="T42">
        <v>-5574</v>
      </c>
      <c r="U42">
        <v>568.59999999999854</v>
      </c>
      <c r="W42">
        <v>11304.4</v>
      </c>
      <c r="X42">
        <v>770.59999999999991</v>
      </c>
      <c r="AD42">
        <v>55114.2</v>
      </c>
      <c r="AE42">
        <v>1.9160397864797094</v>
      </c>
      <c r="AK42">
        <v>55114.2</v>
      </c>
      <c r="AL42">
        <v>1.9160397864797094</v>
      </c>
    </row>
    <row r="43" spans="2:38" x14ac:dyDescent="0.25">
      <c r="B43">
        <v>104492</v>
      </c>
      <c r="C43">
        <v>37801</v>
      </c>
      <c r="D43">
        <v>76507</v>
      </c>
      <c r="E43">
        <v>78702</v>
      </c>
      <c r="F43">
        <v>76614</v>
      </c>
      <c r="H43">
        <v>99197</v>
      </c>
      <c r="J43">
        <f t="shared" si="6"/>
        <v>74823.199999999997</v>
      </c>
      <c r="K43">
        <f t="shared" si="7"/>
        <v>1.3257519058260006</v>
      </c>
      <c r="L43">
        <f t="shared" si="8"/>
        <v>104492</v>
      </c>
      <c r="M43">
        <f t="shared" si="9"/>
        <v>37801</v>
      </c>
      <c r="N43">
        <f t="shared" si="10"/>
        <v>74823.199999999997</v>
      </c>
      <c r="O43">
        <f t="shared" si="11"/>
        <v>66691</v>
      </c>
      <c r="Q43">
        <v>7070</v>
      </c>
      <c r="R43">
        <v>-1325</v>
      </c>
      <c r="T43">
        <v>-2814.4000000000087</v>
      </c>
      <c r="U43">
        <v>-10</v>
      </c>
      <c r="W43">
        <v>6062</v>
      </c>
      <c r="X43">
        <v>192.39999999999998</v>
      </c>
      <c r="AB43">
        <v>74823.199999999997</v>
      </c>
      <c r="AC43">
        <v>1.3257519058260006</v>
      </c>
      <c r="AI43">
        <v>74823.199999999997</v>
      </c>
      <c r="AJ43">
        <v>1.3257519058260006</v>
      </c>
    </row>
    <row r="44" spans="2:38" x14ac:dyDescent="0.25">
      <c r="B44">
        <v>74530</v>
      </c>
      <c r="C44">
        <v>68337</v>
      </c>
      <c r="D44">
        <v>24276</v>
      </c>
      <c r="E44">
        <v>110324</v>
      </c>
      <c r="F44">
        <v>36041</v>
      </c>
      <c r="H44">
        <v>63698</v>
      </c>
      <c r="J44">
        <f t="shared" si="6"/>
        <v>62701.599999999999</v>
      </c>
      <c r="K44">
        <f t="shared" si="7"/>
        <v>1.0158911415338683</v>
      </c>
      <c r="L44">
        <f t="shared" si="8"/>
        <v>110324</v>
      </c>
      <c r="M44">
        <f t="shared" si="9"/>
        <v>24276</v>
      </c>
      <c r="N44">
        <f t="shared" si="10"/>
        <v>62701.599999999999</v>
      </c>
      <c r="O44">
        <f t="shared" si="11"/>
        <v>86048</v>
      </c>
      <c r="Q44">
        <v>-4813</v>
      </c>
      <c r="R44">
        <v>-90</v>
      </c>
      <c r="T44">
        <v>-2267</v>
      </c>
      <c r="U44">
        <v>-190.59999999999854</v>
      </c>
      <c r="W44">
        <v>4155.4000000000005</v>
      </c>
      <c r="X44">
        <v>429.4</v>
      </c>
      <c r="AB44">
        <v>62701.599999999999</v>
      </c>
      <c r="AC44">
        <v>1.0158911415338683</v>
      </c>
      <c r="AI44">
        <v>62701.599999999999</v>
      </c>
      <c r="AJ44">
        <v>1.0158911415338683</v>
      </c>
    </row>
    <row r="45" spans="2:38" x14ac:dyDescent="0.25">
      <c r="B45">
        <v>110151</v>
      </c>
      <c r="C45">
        <v>53832</v>
      </c>
      <c r="D45">
        <v>93119</v>
      </c>
      <c r="E45">
        <v>117857</v>
      </c>
      <c r="F45">
        <v>86498</v>
      </c>
      <c r="H45">
        <v>132190</v>
      </c>
      <c r="J45">
        <f t="shared" si="6"/>
        <v>92291.4</v>
      </c>
      <c r="K45">
        <f t="shared" si="7"/>
        <v>1.4323111362488814</v>
      </c>
      <c r="L45">
        <f t="shared" si="8"/>
        <v>117857</v>
      </c>
      <c r="M45">
        <f t="shared" si="9"/>
        <v>53832</v>
      </c>
      <c r="N45">
        <f t="shared" si="10"/>
        <v>92291.4</v>
      </c>
      <c r="O45">
        <f t="shared" si="11"/>
        <v>64025</v>
      </c>
      <c r="Q45">
        <v>-8522</v>
      </c>
      <c r="R45">
        <v>426</v>
      </c>
      <c r="T45">
        <v>6437.3999999999942</v>
      </c>
      <c r="U45">
        <v>-239.60000000000582</v>
      </c>
      <c r="W45">
        <v>7881</v>
      </c>
      <c r="X45">
        <v>911.2</v>
      </c>
      <c r="AF45">
        <v>92291.4</v>
      </c>
      <c r="AG45">
        <v>1.4323111362488814</v>
      </c>
      <c r="AI45">
        <v>92291.4</v>
      </c>
      <c r="AJ45">
        <v>1.4323111362488814</v>
      </c>
    </row>
    <row r="46" spans="2:38" x14ac:dyDescent="0.25">
      <c r="B46">
        <v>67099</v>
      </c>
      <c r="C46">
        <v>36631</v>
      </c>
      <c r="D46">
        <v>18151</v>
      </c>
      <c r="E46">
        <v>46324</v>
      </c>
      <c r="F46">
        <v>44910</v>
      </c>
      <c r="H46">
        <v>88568</v>
      </c>
      <c r="J46">
        <f t="shared" si="6"/>
        <v>42623</v>
      </c>
      <c r="K46">
        <f t="shared" si="7"/>
        <v>2.0779391408394527</v>
      </c>
      <c r="L46">
        <f t="shared" si="8"/>
        <v>67099</v>
      </c>
      <c r="M46">
        <f t="shared" si="9"/>
        <v>18151</v>
      </c>
      <c r="N46">
        <f t="shared" si="10"/>
        <v>42623</v>
      </c>
      <c r="O46">
        <f t="shared" si="11"/>
        <v>48948</v>
      </c>
      <c r="Q46">
        <v>1607</v>
      </c>
      <c r="R46">
        <v>88</v>
      </c>
      <c r="T46">
        <v>-4658.1999999999971</v>
      </c>
      <c r="U46">
        <v>172.59999999999854</v>
      </c>
      <c r="W46">
        <v>8354.2000000000007</v>
      </c>
      <c r="X46">
        <v>225.79999999999998</v>
      </c>
      <c r="AD46">
        <v>42623</v>
      </c>
      <c r="AE46">
        <v>2.0779391408394527</v>
      </c>
      <c r="AK46">
        <v>42623</v>
      </c>
      <c r="AL46">
        <v>2.0779391408394527</v>
      </c>
    </row>
    <row r="47" spans="2:38" x14ac:dyDescent="0.25">
      <c r="B47">
        <v>43808</v>
      </c>
      <c r="C47">
        <v>61936</v>
      </c>
      <c r="D47">
        <v>31385</v>
      </c>
      <c r="E47">
        <v>79368</v>
      </c>
      <c r="F47">
        <v>107329</v>
      </c>
      <c r="H47">
        <v>75549</v>
      </c>
      <c r="J47">
        <f t="shared" si="6"/>
        <v>64765.2</v>
      </c>
      <c r="K47">
        <f t="shared" si="7"/>
        <v>1.1665060866020642</v>
      </c>
      <c r="L47">
        <f t="shared" si="8"/>
        <v>107329</v>
      </c>
      <c r="M47">
        <f t="shared" si="9"/>
        <v>31385</v>
      </c>
      <c r="N47">
        <f t="shared" si="10"/>
        <v>64765.2</v>
      </c>
      <c r="O47">
        <f t="shared" si="11"/>
        <v>75944</v>
      </c>
      <c r="Q47">
        <v>-7968</v>
      </c>
      <c r="R47">
        <v>-49</v>
      </c>
      <c r="T47">
        <v>116.39999999999418</v>
      </c>
      <c r="U47">
        <v>260.19999999999709</v>
      </c>
      <c r="W47">
        <v>2539.1999999999998</v>
      </c>
      <c r="X47">
        <v>572.59999999999991</v>
      </c>
      <c r="AB47">
        <v>64765.2</v>
      </c>
      <c r="AC47">
        <v>1.1665060866020642</v>
      </c>
      <c r="AI47">
        <v>64765.2</v>
      </c>
      <c r="AJ47">
        <v>1.1665060866020642</v>
      </c>
    </row>
    <row r="48" spans="2:38" x14ac:dyDescent="0.25">
      <c r="B48">
        <v>90375</v>
      </c>
      <c r="C48">
        <v>36418</v>
      </c>
      <c r="D48">
        <v>85081</v>
      </c>
      <c r="E48">
        <v>65751</v>
      </c>
      <c r="F48">
        <v>10256</v>
      </c>
      <c r="H48">
        <v>120662</v>
      </c>
      <c r="J48">
        <f t="shared" si="6"/>
        <v>57576.2</v>
      </c>
      <c r="K48">
        <f t="shared" si="7"/>
        <v>2.0956923173116673</v>
      </c>
      <c r="L48">
        <f t="shared" si="8"/>
        <v>90375</v>
      </c>
      <c r="M48">
        <f t="shared" si="9"/>
        <v>10256</v>
      </c>
      <c r="N48">
        <f t="shared" si="10"/>
        <v>57576.2</v>
      </c>
      <c r="O48">
        <f t="shared" si="11"/>
        <v>80119</v>
      </c>
      <c r="Q48">
        <v>9101</v>
      </c>
      <c r="R48">
        <v>-346</v>
      </c>
      <c r="T48">
        <v>2521.3999999999942</v>
      </c>
      <c r="U48">
        <v>-631.60000000000582</v>
      </c>
      <c r="W48">
        <v>8418.6</v>
      </c>
      <c r="X48">
        <v>1159.2</v>
      </c>
      <c r="AD48">
        <v>57576.2</v>
      </c>
      <c r="AE48">
        <v>2.0956923173116673</v>
      </c>
      <c r="AK48">
        <v>57576.2</v>
      </c>
      <c r="AL48">
        <v>2.0956923173116673</v>
      </c>
    </row>
    <row r="49" spans="2:38" x14ac:dyDescent="0.25">
      <c r="B49">
        <v>28371</v>
      </c>
      <c r="C49">
        <v>107230</v>
      </c>
      <c r="D49">
        <v>106038</v>
      </c>
      <c r="E49">
        <v>19925</v>
      </c>
      <c r="F49">
        <v>106270</v>
      </c>
      <c r="H49">
        <v>79539</v>
      </c>
      <c r="J49">
        <f t="shared" si="6"/>
        <v>73566.8</v>
      </c>
      <c r="K49">
        <f t="shared" si="7"/>
        <v>1.0811806412675282</v>
      </c>
      <c r="L49">
        <f t="shared" si="8"/>
        <v>107230</v>
      </c>
      <c r="M49">
        <f t="shared" si="9"/>
        <v>19925</v>
      </c>
      <c r="N49">
        <f t="shared" si="10"/>
        <v>73566.8</v>
      </c>
      <c r="O49">
        <f t="shared" si="11"/>
        <v>87305</v>
      </c>
      <c r="Q49">
        <v>-17508</v>
      </c>
      <c r="R49">
        <v>522</v>
      </c>
      <c r="T49">
        <v>1046</v>
      </c>
      <c r="U49">
        <v>108.60000000000582</v>
      </c>
      <c r="W49">
        <v>9231.2000000000007</v>
      </c>
      <c r="X49">
        <v>594.6</v>
      </c>
      <c r="AB49">
        <v>73566.8</v>
      </c>
      <c r="AC49">
        <v>1.0811806412675282</v>
      </c>
      <c r="AI49">
        <v>73566.8</v>
      </c>
      <c r="AJ49">
        <v>1.0811806412675282</v>
      </c>
    </row>
    <row r="50" spans="2:38" x14ac:dyDescent="0.25">
      <c r="B50">
        <v>42742</v>
      </c>
      <c r="C50">
        <v>118446</v>
      </c>
      <c r="D50">
        <v>45251</v>
      </c>
      <c r="E50">
        <v>54094</v>
      </c>
      <c r="F50">
        <v>96853</v>
      </c>
      <c r="H50">
        <v>89524</v>
      </c>
      <c r="J50">
        <f t="shared" si="6"/>
        <v>71477.2</v>
      </c>
      <c r="K50">
        <f t="shared" si="7"/>
        <v>1.2524833093629857</v>
      </c>
      <c r="L50">
        <f t="shared" si="8"/>
        <v>118446</v>
      </c>
      <c r="M50">
        <f t="shared" si="9"/>
        <v>42742</v>
      </c>
      <c r="N50">
        <f t="shared" si="10"/>
        <v>71477.2</v>
      </c>
      <c r="O50">
        <f t="shared" si="11"/>
        <v>75704</v>
      </c>
      <c r="Q50">
        <v>-512</v>
      </c>
      <c r="R50">
        <v>0</v>
      </c>
      <c r="T50">
        <v>-1314.1999999999971</v>
      </c>
      <c r="U50">
        <v>287.59999999999127</v>
      </c>
      <c r="W50">
        <v>8905.4</v>
      </c>
      <c r="X50">
        <v>992.8</v>
      </c>
      <c r="AB50">
        <v>71477.2</v>
      </c>
      <c r="AC50">
        <v>1.2524833093629857</v>
      </c>
      <c r="AI50">
        <v>71477.2</v>
      </c>
      <c r="AJ50">
        <v>1.2524833093629857</v>
      </c>
    </row>
    <row r="51" spans="2:38" x14ac:dyDescent="0.25">
      <c r="B51">
        <v>12359</v>
      </c>
      <c r="C51">
        <v>31401</v>
      </c>
      <c r="D51">
        <v>87716</v>
      </c>
      <c r="E51">
        <v>13849</v>
      </c>
      <c r="F51">
        <v>8014</v>
      </c>
      <c r="H51">
        <v>64639</v>
      </c>
      <c r="J51">
        <f t="shared" si="6"/>
        <v>30667.8</v>
      </c>
      <c r="K51">
        <f t="shared" si="7"/>
        <v>2.1077155844240538</v>
      </c>
      <c r="L51">
        <f t="shared" si="8"/>
        <v>87716</v>
      </c>
      <c r="M51">
        <f t="shared" si="9"/>
        <v>8014</v>
      </c>
      <c r="N51">
        <f t="shared" si="10"/>
        <v>30667.8</v>
      </c>
      <c r="O51">
        <f t="shared" si="11"/>
        <v>79702</v>
      </c>
      <c r="Q51">
        <v>-3749</v>
      </c>
      <c r="R51">
        <v>177</v>
      </c>
      <c r="T51">
        <v>4862.3999999999978</v>
      </c>
      <c r="U51">
        <v>-329.20000000000073</v>
      </c>
      <c r="W51">
        <v>9014</v>
      </c>
      <c r="X51">
        <v>428.4</v>
      </c>
      <c r="AD51">
        <v>30667.8</v>
      </c>
      <c r="AE51">
        <v>2.1077155844240538</v>
      </c>
      <c r="AK51">
        <v>30667.8</v>
      </c>
      <c r="AL51">
        <v>2.1077155844240538</v>
      </c>
    </row>
    <row r="52" spans="2:38" x14ac:dyDescent="0.25">
      <c r="B52">
        <v>9701</v>
      </c>
      <c r="C52">
        <v>25165</v>
      </c>
      <c r="D52">
        <v>74140</v>
      </c>
      <c r="E52">
        <v>57359</v>
      </c>
      <c r="F52">
        <v>105591</v>
      </c>
      <c r="H52">
        <v>101259</v>
      </c>
      <c r="J52">
        <f t="shared" si="6"/>
        <v>54391.199999999997</v>
      </c>
      <c r="K52">
        <f t="shared" si="7"/>
        <v>1.8616798305608262</v>
      </c>
      <c r="L52">
        <f t="shared" si="8"/>
        <v>105591</v>
      </c>
      <c r="M52">
        <f t="shared" si="9"/>
        <v>9701</v>
      </c>
      <c r="N52">
        <f t="shared" si="10"/>
        <v>54391.199999999997</v>
      </c>
      <c r="O52">
        <f t="shared" si="11"/>
        <v>95890</v>
      </c>
      <c r="Q52">
        <v>4827</v>
      </c>
      <c r="R52">
        <v>-1575</v>
      </c>
      <c r="T52">
        <v>591</v>
      </c>
      <c r="U52">
        <v>-73</v>
      </c>
      <c r="W52">
        <v>666.59999999999991</v>
      </c>
      <c r="X52">
        <v>686.6</v>
      </c>
      <c r="AD52">
        <v>54391.199999999997</v>
      </c>
      <c r="AE52">
        <v>1.8616798305608262</v>
      </c>
      <c r="AK52">
        <v>54391.199999999997</v>
      </c>
      <c r="AL52">
        <v>1.8616798305608262</v>
      </c>
    </row>
    <row r="53" spans="2:38" x14ac:dyDescent="0.25">
      <c r="B53">
        <v>90428</v>
      </c>
      <c r="C53">
        <v>84441</v>
      </c>
      <c r="D53">
        <v>79768</v>
      </c>
      <c r="E53">
        <v>4249</v>
      </c>
      <c r="F53">
        <v>102425</v>
      </c>
      <c r="H53">
        <v>84725</v>
      </c>
      <c r="J53">
        <f t="shared" si="6"/>
        <v>72262.2</v>
      </c>
      <c r="K53">
        <f t="shared" si="7"/>
        <v>1.1724663793795373</v>
      </c>
      <c r="L53">
        <f t="shared" si="8"/>
        <v>102425</v>
      </c>
      <c r="M53">
        <f t="shared" si="9"/>
        <v>4249</v>
      </c>
      <c r="N53">
        <f t="shared" si="10"/>
        <v>72262.2</v>
      </c>
      <c r="O53">
        <f t="shared" si="11"/>
        <v>98176</v>
      </c>
      <c r="Q53">
        <v>-13183</v>
      </c>
      <c r="R53">
        <v>-1579</v>
      </c>
      <c r="T53">
        <v>-3481.1999999999971</v>
      </c>
      <c r="U53">
        <v>-799.40000000000873</v>
      </c>
      <c r="W53">
        <v>6960</v>
      </c>
      <c r="X53">
        <v>1395.0000000000002</v>
      </c>
      <c r="AB53">
        <v>72262.2</v>
      </c>
      <c r="AC53">
        <v>1.1724663793795373</v>
      </c>
      <c r="AI53">
        <v>72262.2</v>
      </c>
      <c r="AJ53">
        <v>1.1724663793795373</v>
      </c>
    </row>
    <row r="54" spans="2:38" x14ac:dyDescent="0.25">
      <c r="B54">
        <v>106165</v>
      </c>
      <c r="C54">
        <v>27911</v>
      </c>
      <c r="D54">
        <v>28914</v>
      </c>
      <c r="E54">
        <v>21907</v>
      </c>
      <c r="F54">
        <v>62377</v>
      </c>
      <c r="H54">
        <v>81942</v>
      </c>
      <c r="J54">
        <f t="shared" si="6"/>
        <v>49454.8</v>
      </c>
      <c r="K54">
        <f t="shared" si="7"/>
        <v>1.6569069129791243</v>
      </c>
      <c r="L54">
        <f t="shared" si="8"/>
        <v>106165</v>
      </c>
      <c r="M54">
        <f t="shared" si="9"/>
        <v>21907</v>
      </c>
      <c r="N54">
        <f t="shared" si="10"/>
        <v>49454.8</v>
      </c>
      <c r="O54">
        <f t="shared" si="11"/>
        <v>84258</v>
      </c>
      <c r="Q54">
        <v>-4404</v>
      </c>
      <c r="R54">
        <v>694</v>
      </c>
      <c r="T54">
        <v>-7395.7999999999956</v>
      </c>
      <c r="U54">
        <v>-54</v>
      </c>
      <c r="W54">
        <v>8334.2000000000007</v>
      </c>
      <c r="X54">
        <v>54.000000000000007</v>
      </c>
      <c r="AD54">
        <v>49454.8</v>
      </c>
      <c r="AE54">
        <v>1.6569069129791243</v>
      </c>
      <c r="AI54">
        <v>49454.8</v>
      </c>
      <c r="AJ54">
        <v>1.6569069129791243</v>
      </c>
    </row>
    <row r="55" spans="2:38" x14ac:dyDescent="0.25">
      <c r="B55">
        <v>22808</v>
      </c>
      <c r="C55">
        <v>92101</v>
      </c>
      <c r="D55">
        <v>115724</v>
      </c>
      <c r="E55">
        <v>71300</v>
      </c>
      <c r="F55">
        <v>9842</v>
      </c>
      <c r="H55">
        <v>90085</v>
      </c>
      <c r="J55">
        <f t="shared" si="6"/>
        <v>62355</v>
      </c>
      <c r="K55">
        <f t="shared" si="7"/>
        <v>1.4447117312164222</v>
      </c>
      <c r="L55">
        <f t="shared" si="8"/>
        <v>115724</v>
      </c>
      <c r="M55">
        <f t="shared" si="9"/>
        <v>9842</v>
      </c>
      <c r="N55">
        <f t="shared" si="10"/>
        <v>62355</v>
      </c>
      <c r="O55">
        <f t="shared" si="11"/>
        <v>105882</v>
      </c>
      <c r="Q55">
        <v>-1427</v>
      </c>
      <c r="R55">
        <v>91</v>
      </c>
      <c r="T55">
        <v>-202.80000000000291</v>
      </c>
      <c r="U55">
        <v>-589</v>
      </c>
      <c r="W55">
        <v>4043.6000000000004</v>
      </c>
      <c r="X55">
        <v>589</v>
      </c>
      <c r="AB55">
        <v>62355</v>
      </c>
      <c r="AC55">
        <v>1.4447117312164222</v>
      </c>
      <c r="AI55">
        <v>62355</v>
      </c>
      <c r="AJ55">
        <v>1.4447117312164222</v>
      </c>
    </row>
    <row r="56" spans="2:38" x14ac:dyDescent="0.25">
      <c r="B56">
        <v>19406</v>
      </c>
      <c r="C56">
        <v>32540</v>
      </c>
      <c r="D56">
        <v>40739</v>
      </c>
      <c r="E56">
        <v>55178</v>
      </c>
      <c r="F56">
        <v>27070</v>
      </c>
      <c r="H56">
        <v>81603</v>
      </c>
      <c r="J56">
        <f t="shared" si="6"/>
        <v>34986.6</v>
      </c>
      <c r="K56">
        <f t="shared" si="7"/>
        <v>2.3324072644955498</v>
      </c>
      <c r="L56">
        <f t="shared" si="8"/>
        <v>55178</v>
      </c>
      <c r="M56">
        <f t="shared" si="9"/>
        <v>19406</v>
      </c>
      <c r="N56">
        <f t="shared" si="10"/>
        <v>34986.6</v>
      </c>
      <c r="O56">
        <f t="shared" si="11"/>
        <v>35772</v>
      </c>
      <c r="Q56">
        <v>7434</v>
      </c>
      <c r="R56">
        <v>-14</v>
      </c>
      <c r="T56">
        <v>8787.5999999999985</v>
      </c>
      <c r="U56">
        <v>214</v>
      </c>
      <c r="W56">
        <v>11876.8</v>
      </c>
      <c r="X56">
        <v>1210.4000000000001</v>
      </c>
      <c r="AD56">
        <v>34986.6</v>
      </c>
      <c r="AE56">
        <v>2.3324072644955498</v>
      </c>
      <c r="AK56">
        <v>34986.6</v>
      </c>
      <c r="AL56">
        <v>2.3324072644955498</v>
      </c>
    </row>
    <row r="57" spans="2:38" x14ac:dyDescent="0.25">
      <c r="B57">
        <v>62944</v>
      </c>
      <c r="C57">
        <v>52697</v>
      </c>
      <c r="D57">
        <v>61926</v>
      </c>
      <c r="E57">
        <v>46136</v>
      </c>
      <c r="F57">
        <v>92805</v>
      </c>
      <c r="H57">
        <v>111684</v>
      </c>
      <c r="J57">
        <f t="shared" si="6"/>
        <v>63301.599999999999</v>
      </c>
      <c r="K57">
        <f t="shared" si="7"/>
        <v>1.7643155939186372</v>
      </c>
      <c r="L57">
        <f t="shared" si="8"/>
        <v>92805</v>
      </c>
      <c r="M57">
        <f t="shared" si="9"/>
        <v>46136</v>
      </c>
      <c r="N57">
        <f t="shared" si="10"/>
        <v>63301.599999999999</v>
      </c>
      <c r="O57">
        <f t="shared" si="11"/>
        <v>46669</v>
      </c>
      <c r="Q57">
        <v>-1107</v>
      </c>
      <c r="R57">
        <v>-196</v>
      </c>
      <c r="T57">
        <v>916</v>
      </c>
      <c r="U57">
        <v>-349.80000000000291</v>
      </c>
      <c r="W57">
        <v>4799.6000000000004</v>
      </c>
      <c r="X57">
        <v>356.59999999999997</v>
      </c>
      <c r="AD57">
        <v>63301.599999999999</v>
      </c>
      <c r="AE57">
        <v>1.7643155939186372</v>
      </c>
      <c r="AI57">
        <v>63301.599999999999</v>
      </c>
      <c r="AJ57">
        <v>1.7643155939186372</v>
      </c>
    </row>
    <row r="58" spans="2:38" x14ac:dyDescent="0.25">
      <c r="B58">
        <v>106216</v>
      </c>
      <c r="C58">
        <v>5041</v>
      </c>
      <c r="D58">
        <v>32689</v>
      </c>
      <c r="E58">
        <v>99539</v>
      </c>
      <c r="F58">
        <v>75441</v>
      </c>
      <c r="H58">
        <v>122377</v>
      </c>
      <c r="J58">
        <f t="shared" si="6"/>
        <v>63785.2</v>
      </c>
      <c r="K58">
        <f t="shared" si="7"/>
        <v>1.9185798586505962</v>
      </c>
      <c r="L58">
        <f t="shared" si="8"/>
        <v>106216</v>
      </c>
      <c r="M58">
        <f t="shared" si="9"/>
        <v>5041</v>
      </c>
      <c r="N58">
        <f t="shared" si="10"/>
        <v>63785.2</v>
      </c>
      <c r="O58">
        <f t="shared" si="11"/>
        <v>101175</v>
      </c>
      <c r="Q58">
        <v>-377</v>
      </c>
      <c r="R58">
        <v>0</v>
      </c>
      <c r="T58">
        <v>-1454</v>
      </c>
      <c r="U58">
        <v>411.39999999999418</v>
      </c>
      <c r="W58">
        <v>5544.8</v>
      </c>
      <c r="X58">
        <v>848.2</v>
      </c>
      <c r="AF58">
        <v>63785.2</v>
      </c>
      <c r="AG58">
        <v>1.9185798586505962</v>
      </c>
      <c r="AK58">
        <v>63785.2</v>
      </c>
      <c r="AL58">
        <v>1.9185798586505962</v>
      </c>
    </row>
    <row r="59" spans="2:38" x14ac:dyDescent="0.25">
      <c r="B59">
        <v>16766</v>
      </c>
      <c r="C59">
        <v>74266</v>
      </c>
      <c r="D59">
        <v>112065</v>
      </c>
      <c r="E59">
        <v>4178</v>
      </c>
      <c r="F59">
        <v>72542</v>
      </c>
      <c r="H59">
        <v>68566</v>
      </c>
      <c r="J59">
        <f t="shared" si="6"/>
        <v>55963.4</v>
      </c>
      <c r="K59">
        <f t="shared" si="7"/>
        <v>1.2251936086799586</v>
      </c>
      <c r="L59">
        <f t="shared" si="8"/>
        <v>112065</v>
      </c>
      <c r="M59">
        <f t="shared" si="9"/>
        <v>4178</v>
      </c>
      <c r="N59">
        <f t="shared" si="10"/>
        <v>55963.4</v>
      </c>
      <c r="O59">
        <f t="shared" si="11"/>
        <v>107887</v>
      </c>
      <c r="Q59">
        <v>3745</v>
      </c>
      <c r="R59">
        <v>-466</v>
      </c>
      <c r="T59">
        <v>-1330</v>
      </c>
      <c r="U59">
        <v>164.40000000000146</v>
      </c>
      <c r="W59">
        <v>4335.2</v>
      </c>
      <c r="X59">
        <v>226.39999999999998</v>
      </c>
      <c r="Z59">
        <v>55963.4</v>
      </c>
      <c r="AA59">
        <v>1.2251936086799586</v>
      </c>
      <c r="AI59">
        <v>55963.4</v>
      </c>
      <c r="AJ59">
        <v>1.2251936086799586</v>
      </c>
    </row>
    <row r="60" spans="2:38" x14ac:dyDescent="0.25">
      <c r="B60">
        <v>72857</v>
      </c>
      <c r="C60">
        <v>44980</v>
      </c>
      <c r="D60">
        <v>87627</v>
      </c>
      <c r="E60">
        <v>29506</v>
      </c>
      <c r="F60">
        <v>115571</v>
      </c>
      <c r="H60">
        <v>115783</v>
      </c>
      <c r="J60">
        <f t="shared" si="6"/>
        <v>70108.2</v>
      </c>
      <c r="K60">
        <f t="shared" si="7"/>
        <v>1.6514901252635212</v>
      </c>
      <c r="L60">
        <f t="shared" si="8"/>
        <v>115571</v>
      </c>
      <c r="M60">
        <f t="shared" si="9"/>
        <v>29506</v>
      </c>
      <c r="N60">
        <f t="shared" si="10"/>
        <v>70108.2</v>
      </c>
      <c r="O60">
        <f t="shared" si="11"/>
        <v>86065</v>
      </c>
      <c r="Q60">
        <v>-944</v>
      </c>
      <c r="R60">
        <v>-80</v>
      </c>
      <c r="T60">
        <v>-2388</v>
      </c>
      <c r="U60">
        <v>355.39999999999418</v>
      </c>
      <c r="W60">
        <v>4120.8</v>
      </c>
      <c r="X60">
        <v>378.6</v>
      </c>
      <c r="AF60">
        <v>70108.2</v>
      </c>
      <c r="AG60">
        <v>1.6514901252635212</v>
      </c>
      <c r="AI60">
        <v>70108.2</v>
      </c>
      <c r="AJ60">
        <v>1.6514901252635212</v>
      </c>
    </row>
    <row r="61" spans="2:38" x14ac:dyDescent="0.25">
      <c r="B61">
        <v>67598</v>
      </c>
      <c r="C61">
        <v>53409</v>
      </c>
      <c r="D61">
        <v>120215</v>
      </c>
      <c r="E61">
        <v>13118</v>
      </c>
      <c r="F61">
        <v>70996</v>
      </c>
      <c r="H61">
        <v>104908</v>
      </c>
      <c r="J61">
        <f t="shared" si="6"/>
        <v>65067.199999999997</v>
      </c>
      <c r="K61">
        <f t="shared" si="7"/>
        <v>1.6123023581773921</v>
      </c>
      <c r="L61">
        <f t="shared" si="8"/>
        <v>120215</v>
      </c>
      <c r="M61">
        <f t="shared" si="9"/>
        <v>13118</v>
      </c>
      <c r="N61">
        <f t="shared" si="10"/>
        <v>65067.199999999997</v>
      </c>
      <c r="O61">
        <f t="shared" si="11"/>
        <v>107097</v>
      </c>
      <c r="Q61">
        <v>7615</v>
      </c>
      <c r="R61">
        <v>57</v>
      </c>
      <c r="T61">
        <v>-3566.8000000000029</v>
      </c>
      <c r="U61">
        <v>-242</v>
      </c>
      <c r="W61">
        <v>13779.6</v>
      </c>
      <c r="X61">
        <v>418.8</v>
      </c>
      <c r="AB61">
        <v>65067.199999999997</v>
      </c>
      <c r="AC61">
        <v>1.6123023581773921</v>
      </c>
      <c r="AI61">
        <v>65067.199999999997</v>
      </c>
      <c r="AJ61">
        <v>1.6123023581773921</v>
      </c>
    </row>
    <row r="62" spans="2:38" x14ac:dyDescent="0.25">
      <c r="B62">
        <v>55935</v>
      </c>
      <c r="C62">
        <v>81446</v>
      </c>
      <c r="D62">
        <v>83699</v>
      </c>
      <c r="E62">
        <v>59135</v>
      </c>
      <c r="F62">
        <v>4621</v>
      </c>
      <c r="H62">
        <v>114668</v>
      </c>
      <c r="J62">
        <f t="shared" si="6"/>
        <v>56967.199999999997</v>
      </c>
      <c r="K62">
        <f t="shared" si="7"/>
        <v>2.0128775856984369</v>
      </c>
      <c r="L62">
        <f t="shared" si="8"/>
        <v>83699</v>
      </c>
      <c r="M62">
        <f t="shared" si="9"/>
        <v>4621</v>
      </c>
      <c r="N62">
        <f t="shared" si="10"/>
        <v>56967.199999999997</v>
      </c>
      <c r="O62">
        <f t="shared" si="11"/>
        <v>79078</v>
      </c>
      <c r="Q62">
        <v>6059</v>
      </c>
      <c r="R62">
        <v>1534</v>
      </c>
      <c r="T62">
        <v>-2171.2000000000044</v>
      </c>
      <c r="U62">
        <v>-241.20000000000437</v>
      </c>
      <c r="W62">
        <v>7554.4</v>
      </c>
      <c r="X62">
        <v>364.79999999999995</v>
      </c>
      <c r="AD62">
        <v>56967.199999999997</v>
      </c>
      <c r="AE62">
        <v>2.0128775856984369</v>
      </c>
      <c r="AK62">
        <v>56967.199999999997</v>
      </c>
      <c r="AL62">
        <v>2.0128775856984369</v>
      </c>
    </row>
    <row r="63" spans="2:38" x14ac:dyDescent="0.25">
      <c r="B63">
        <v>7325</v>
      </c>
      <c r="C63">
        <v>10141</v>
      </c>
      <c r="D63">
        <v>9108</v>
      </c>
      <c r="E63">
        <v>25546</v>
      </c>
      <c r="F63">
        <v>73265</v>
      </c>
      <c r="H63">
        <v>68978</v>
      </c>
      <c r="J63">
        <f t="shared" si="6"/>
        <v>25077</v>
      </c>
      <c r="K63">
        <f t="shared" si="7"/>
        <v>2.7506480041472265</v>
      </c>
      <c r="L63">
        <f t="shared" si="8"/>
        <v>73265</v>
      </c>
      <c r="M63">
        <f t="shared" si="9"/>
        <v>7325</v>
      </c>
      <c r="N63">
        <f t="shared" si="10"/>
        <v>25077</v>
      </c>
      <c r="O63">
        <f t="shared" si="11"/>
        <v>65940</v>
      </c>
      <c r="Q63">
        <v>-7159</v>
      </c>
      <c r="R63">
        <v>-151</v>
      </c>
      <c r="T63">
        <v>-88.799999999999272</v>
      </c>
      <c r="U63">
        <v>-281</v>
      </c>
      <c r="W63">
        <v>4944.3999999999996</v>
      </c>
      <c r="X63">
        <v>1122.6000000000001</v>
      </c>
      <c r="AD63">
        <v>25077</v>
      </c>
      <c r="AE63">
        <v>2.7506480041472265</v>
      </c>
      <c r="AK63">
        <v>25077</v>
      </c>
      <c r="AL63">
        <v>2.7506480041472265</v>
      </c>
    </row>
    <row r="64" spans="2:38" x14ac:dyDescent="0.25">
      <c r="B64">
        <v>25823</v>
      </c>
      <c r="C64">
        <v>60736</v>
      </c>
      <c r="D64">
        <v>30103</v>
      </c>
      <c r="E64">
        <v>79494</v>
      </c>
      <c r="F64">
        <v>7209</v>
      </c>
      <c r="H64">
        <v>90997</v>
      </c>
      <c r="J64">
        <f t="shared" si="6"/>
        <v>40673</v>
      </c>
      <c r="K64">
        <f t="shared" si="7"/>
        <v>2.2372827182651882</v>
      </c>
      <c r="L64">
        <f t="shared" si="8"/>
        <v>79494</v>
      </c>
      <c r="M64">
        <f t="shared" si="9"/>
        <v>7209</v>
      </c>
      <c r="N64">
        <f t="shared" si="10"/>
        <v>40673</v>
      </c>
      <c r="O64">
        <f t="shared" si="11"/>
        <v>72285</v>
      </c>
      <c r="Q64">
        <v>4036</v>
      </c>
      <c r="R64">
        <v>-806</v>
      </c>
      <c r="T64">
        <v>1214.5999999999985</v>
      </c>
      <c r="U64">
        <v>401</v>
      </c>
      <c r="W64">
        <v>7574.6</v>
      </c>
      <c r="X64">
        <v>488.19999999999993</v>
      </c>
      <c r="AD64">
        <v>40673</v>
      </c>
      <c r="AE64">
        <v>2.2372827182651882</v>
      </c>
      <c r="AK64">
        <v>40673</v>
      </c>
      <c r="AL64">
        <v>2.2372827182651882</v>
      </c>
    </row>
    <row r="65" spans="2:38" x14ac:dyDescent="0.25">
      <c r="B65">
        <v>74733</v>
      </c>
      <c r="C65">
        <v>17471</v>
      </c>
      <c r="D65">
        <v>69278</v>
      </c>
      <c r="E65">
        <v>4332</v>
      </c>
      <c r="F65">
        <v>8227</v>
      </c>
      <c r="H65">
        <v>61090</v>
      </c>
      <c r="J65">
        <f t="shared" si="6"/>
        <v>34808.199999999997</v>
      </c>
      <c r="K65">
        <f t="shared" si="7"/>
        <v>1.7550462247401475</v>
      </c>
      <c r="L65">
        <f t="shared" si="8"/>
        <v>74733</v>
      </c>
      <c r="M65">
        <f t="shared" si="9"/>
        <v>4332</v>
      </c>
      <c r="N65">
        <f t="shared" si="10"/>
        <v>34808.199999999997</v>
      </c>
      <c r="O65">
        <f t="shared" si="11"/>
        <v>70401</v>
      </c>
      <c r="Q65">
        <v>13981</v>
      </c>
      <c r="R65">
        <v>-803</v>
      </c>
      <c r="T65">
        <v>1106.1999999999971</v>
      </c>
      <c r="U65">
        <v>419</v>
      </c>
      <c r="W65">
        <v>8889.4</v>
      </c>
      <c r="X65">
        <v>879.80000000000007</v>
      </c>
      <c r="Z65">
        <v>34808.199999999997</v>
      </c>
      <c r="AA65">
        <v>1.7550462247401475</v>
      </c>
      <c r="AI65">
        <v>34808.199999999997</v>
      </c>
      <c r="AJ65">
        <v>1.7550462247401475</v>
      </c>
    </row>
    <row r="66" spans="2:38" x14ac:dyDescent="0.25">
      <c r="B66">
        <v>46104</v>
      </c>
      <c r="C66">
        <v>39864</v>
      </c>
      <c r="D66">
        <v>86934</v>
      </c>
      <c r="E66">
        <v>102201</v>
      </c>
      <c r="F66">
        <v>11987</v>
      </c>
      <c r="H66">
        <v>59413</v>
      </c>
      <c r="J66">
        <f t="shared" ref="J66:J101" si="12">AVERAGE(B66:F66)</f>
        <v>57418</v>
      </c>
      <c r="K66">
        <f t="shared" ref="K66:K97" si="13">H66/J66</f>
        <v>1.0347452018530774</v>
      </c>
      <c r="L66">
        <f t="shared" ref="L66:L101" si="14">MAX(B66:F66)</f>
        <v>102201</v>
      </c>
      <c r="M66">
        <f t="shared" ref="M66:M101" si="15">MIN(B66:F66)</f>
        <v>11987</v>
      </c>
      <c r="N66">
        <f t="shared" ref="N66:N101" si="16">AVERAGE(B66:F66)</f>
        <v>57418</v>
      </c>
      <c r="O66">
        <f t="shared" ref="O66:O101" si="17">L66-M66</f>
        <v>90214</v>
      </c>
      <c r="Q66">
        <v>-1349</v>
      </c>
      <c r="R66">
        <v>39</v>
      </c>
      <c r="T66">
        <v>-2483</v>
      </c>
      <c r="U66">
        <v>-13</v>
      </c>
      <c r="W66">
        <v>5200.6000000000004</v>
      </c>
      <c r="X66">
        <v>85.4</v>
      </c>
      <c r="Z66">
        <v>57418</v>
      </c>
      <c r="AA66">
        <v>1.0347452018530774</v>
      </c>
      <c r="AI66">
        <v>57418</v>
      </c>
      <c r="AJ66">
        <v>1.0347452018530774</v>
      </c>
    </row>
    <row r="67" spans="2:38" x14ac:dyDescent="0.25">
      <c r="B67">
        <v>54059</v>
      </c>
      <c r="C67">
        <v>4644</v>
      </c>
      <c r="D67">
        <v>21336</v>
      </c>
      <c r="E67">
        <v>28365</v>
      </c>
      <c r="F67">
        <v>29274</v>
      </c>
      <c r="H67">
        <v>65749</v>
      </c>
      <c r="J67">
        <f t="shared" si="12"/>
        <v>27535.599999999999</v>
      </c>
      <c r="K67">
        <f t="shared" si="13"/>
        <v>2.38778163541016</v>
      </c>
      <c r="L67">
        <f t="shared" si="14"/>
        <v>54059</v>
      </c>
      <c r="M67">
        <f t="shared" si="15"/>
        <v>4644</v>
      </c>
      <c r="N67">
        <f t="shared" si="16"/>
        <v>27535.599999999999</v>
      </c>
      <c r="O67">
        <f t="shared" si="17"/>
        <v>49415</v>
      </c>
      <c r="Q67">
        <v>7078</v>
      </c>
      <c r="R67">
        <v>451</v>
      </c>
      <c r="T67">
        <v>4510</v>
      </c>
      <c r="U67">
        <v>-159.20000000000073</v>
      </c>
      <c r="W67">
        <v>6736</v>
      </c>
      <c r="X67">
        <v>162.4</v>
      </c>
      <c r="AD67">
        <v>27535.599999999999</v>
      </c>
      <c r="AE67">
        <v>2.38778163541016</v>
      </c>
      <c r="AK67">
        <v>27535.599999999999</v>
      </c>
      <c r="AL67">
        <v>2.38778163541016</v>
      </c>
    </row>
    <row r="68" spans="2:38" x14ac:dyDescent="0.25">
      <c r="B68">
        <v>65153</v>
      </c>
      <c r="C68">
        <v>121314</v>
      </c>
      <c r="D68">
        <v>37259</v>
      </c>
      <c r="E68">
        <v>7171</v>
      </c>
      <c r="F68">
        <v>41785</v>
      </c>
      <c r="H68">
        <v>108138</v>
      </c>
      <c r="J68">
        <f t="shared" si="12"/>
        <v>54536.4</v>
      </c>
      <c r="K68">
        <f t="shared" si="13"/>
        <v>1.9828591546196668</v>
      </c>
      <c r="L68">
        <f t="shared" si="14"/>
        <v>121314</v>
      </c>
      <c r="M68">
        <f t="shared" si="15"/>
        <v>7171</v>
      </c>
      <c r="N68">
        <f t="shared" si="16"/>
        <v>54536.4</v>
      </c>
      <c r="O68">
        <f t="shared" si="17"/>
        <v>114143</v>
      </c>
      <c r="Q68">
        <v>7032</v>
      </c>
      <c r="R68">
        <v>1746</v>
      </c>
      <c r="T68">
        <v>-1158</v>
      </c>
      <c r="U68">
        <v>28</v>
      </c>
      <c r="W68">
        <v>3702</v>
      </c>
      <c r="X68">
        <v>971.60000000000014</v>
      </c>
      <c r="AD68">
        <v>54536.4</v>
      </c>
      <c r="AE68">
        <v>1.9828591546196668</v>
      </c>
      <c r="AK68">
        <v>54536.4</v>
      </c>
      <c r="AL68">
        <v>1.9828591546196668</v>
      </c>
    </row>
    <row r="69" spans="2:38" x14ac:dyDescent="0.25">
      <c r="B69">
        <v>67194</v>
      </c>
      <c r="C69">
        <v>68276</v>
      </c>
      <c r="D69">
        <v>77354</v>
      </c>
      <c r="E69">
        <v>119205</v>
      </c>
      <c r="F69">
        <v>41397</v>
      </c>
      <c r="H69">
        <v>136859</v>
      </c>
      <c r="J69">
        <f t="shared" si="12"/>
        <v>74685.2</v>
      </c>
      <c r="K69">
        <f t="shared" si="13"/>
        <v>1.8324781884496528</v>
      </c>
      <c r="L69">
        <f t="shared" si="14"/>
        <v>119205</v>
      </c>
      <c r="M69">
        <f t="shared" si="15"/>
        <v>41397</v>
      </c>
      <c r="N69">
        <f t="shared" si="16"/>
        <v>74685.2</v>
      </c>
      <c r="O69">
        <f t="shared" si="17"/>
        <v>77808</v>
      </c>
      <c r="Q69">
        <v>-2992</v>
      </c>
      <c r="R69">
        <v>793</v>
      </c>
      <c r="T69">
        <v>-5018.8000000000029</v>
      </c>
      <c r="U69">
        <v>-172.19999999999709</v>
      </c>
      <c r="W69">
        <v>8238.4</v>
      </c>
      <c r="X69">
        <v>733.4</v>
      </c>
      <c r="AF69">
        <v>74685.2</v>
      </c>
      <c r="AG69">
        <v>1.8324781884496528</v>
      </c>
      <c r="AK69">
        <v>74685.2</v>
      </c>
      <c r="AL69">
        <v>1.8324781884496528</v>
      </c>
    </row>
    <row r="70" spans="2:38" x14ac:dyDescent="0.25">
      <c r="B70">
        <v>78132</v>
      </c>
      <c r="C70">
        <v>106339</v>
      </c>
      <c r="D70">
        <v>10068</v>
      </c>
      <c r="E70">
        <v>110615</v>
      </c>
      <c r="F70">
        <v>116385</v>
      </c>
      <c r="H70">
        <v>104970</v>
      </c>
      <c r="J70">
        <f t="shared" si="12"/>
        <v>84307.8</v>
      </c>
      <c r="K70">
        <f t="shared" si="13"/>
        <v>1.2450805263569917</v>
      </c>
      <c r="L70">
        <f t="shared" si="14"/>
        <v>116385</v>
      </c>
      <c r="M70">
        <f t="shared" si="15"/>
        <v>10068</v>
      </c>
      <c r="N70">
        <f t="shared" si="16"/>
        <v>84307.8</v>
      </c>
      <c r="O70">
        <f t="shared" si="17"/>
        <v>106317</v>
      </c>
      <c r="Q70">
        <v>5709</v>
      </c>
      <c r="R70">
        <v>1818</v>
      </c>
      <c r="T70">
        <v>-1743</v>
      </c>
      <c r="U70">
        <v>490</v>
      </c>
      <c r="W70">
        <v>5262.9999999999991</v>
      </c>
      <c r="X70">
        <v>625.60000000000014</v>
      </c>
      <c r="AB70">
        <v>84307.8</v>
      </c>
      <c r="AC70">
        <v>1.2450805263569917</v>
      </c>
      <c r="AI70">
        <v>84307.8</v>
      </c>
      <c r="AJ70">
        <v>1.2450805263569917</v>
      </c>
    </row>
    <row r="71" spans="2:38" x14ac:dyDescent="0.25">
      <c r="B71">
        <v>48871</v>
      </c>
      <c r="C71">
        <v>98207</v>
      </c>
      <c r="D71">
        <v>86907</v>
      </c>
      <c r="E71">
        <v>16249</v>
      </c>
      <c r="F71">
        <v>91006</v>
      </c>
      <c r="H71">
        <v>76415</v>
      </c>
      <c r="J71">
        <f t="shared" si="12"/>
        <v>68248</v>
      </c>
      <c r="K71">
        <f t="shared" si="13"/>
        <v>1.1196665103739303</v>
      </c>
      <c r="L71">
        <f t="shared" si="14"/>
        <v>98207</v>
      </c>
      <c r="M71">
        <f t="shared" si="15"/>
        <v>16249</v>
      </c>
      <c r="N71">
        <f t="shared" si="16"/>
        <v>68248</v>
      </c>
      <c r="O71">
        <f t="shared" si="17"/>
        <v>81958</v>
      </c>
      <c r="Q71">
        <v>770</v>
      </c>
      <c r="R71">
        <v>-134</v>
      </c>
      <c r="T71">
        <v>1336</v>
      </c>
      <c r="U71">
        <v>-95.600000000005821</v>
      </c>
      <c r="W71">
        <v>9864</v>
      </c>
      <c r="X71">
        <v>1662.4</v>
      </c>
      <c r="AB71">
        <v>68248</v>
      </c>
      <c r="AC71">
        <v>1.1196665103739303</v>
      </c>
      <c r="AI71">
        <v>68248</v>
      </c>
      <c r="AJ71">
        <v>1.1196665103739303</v>
      </c>
    </row>
    <row r="72" spans="2:38" x14ac:dyDescent="0.25">
      <c r="B72">
        <v>74198</v>
      </c>
      <c r="C72">
        <v>110327</v>
      </c>
      <c r="D72">
        <v>112535</v>
      </c>
      <c r="E72">
        <v>104829</v>
      </c>
      <c r="F72">
        <v>38556</v>
      </c>
      <c r="H72">
        <v>121972</v>
      </c>
      <c r="J72">
        <f t="shared" si="12"/>
        <v>88089</v>
      </c>
      <c r="K72">
        <f t="shared" si="13"/>
        <v>1.3846450748674637</v>
      </c>
      <c r="L72">
        <f t="shared" si="14"/>
        <v>112535</v>
      </c>
      <c r="M72">
        <f t="shared" si="15"/>
        <v>38556</v>
      </c>
      <c r="N72">
        <f t="shared" si="16"/>
        <v>88089</v>
      </c>
      <c r="O72">
        <f t="shared" si="17"/>
        <v>73979</v>
      </c>
      <c r="Q72">
        <v>6967</v>
      </c>
      <c r="R72">
        <v>0</v>
      </c>
      <c r="T72">
        <v>-1947</v>
      </c>
      <c r="U72">
        <v>-436.19999999999709</v>
      </c>
      <c r="W72">
        <v>8265.4</v>
      </c>
      <c r="X72">
        <v>592.20000000000005</v>
      </c>
      <c r="AB72">
        <v>88089</v>
      </c>
      <c r="AC72">
        <v>1.3846450748674637</v>
      </c>
      <c r="AI72">
        <v>88089</v>
      </c>
      <c r="AJ72">
        <v>1.3846450748674637</v>
      </c>
    </row>
    <row r="73" spans="2:38" x14ac:dyDescent="0.25">
      <c r="B73">
        <v>26114</v>
      </c>
      <c r="C73">
        <v>66979</v>
      </c>
      <c r="D73">
        <v>9423</v>
      </c>
      <c r="E73">
        <v>10179</v>
      </c>
      <c r="F73">
        <v>28438</v>
      </c>
      <c r="H73">
        <v>50592</v>
      </c>
      <c r="J73">
        <f t="shared" si="12"/>
        <v>28226.6</v>
      </c>
      <c r="K73">
        <f t="shared" si="13"/>
        <v>1.7923518950210087</v>
      </c>
      <c r="L73">
        <f t="shared" si="14"/>
        <v>66979</v>
      </c>
      <c r="M73">
        <f t="shared" si="15"/>
        <v>9423</v>
      </c>
      <c r="N73">
        <f t="shared" si="16"/>
        <v>28226.6</v>
      </c>
      <c r="O73">
        <f t="shared" si="17"/>
        <v>57556</v>
      </c>
      <c r="Q73">
        <v>-4512</v>
      </c>
      <c r="R73">
        <v>1386</v>
      </c>
      <c r="T73">
        <v>-3335.2000000000007</v>
      </c>
      <c r="U73">
        <v>36.399999999997817</v>
      </c>
      <c r="W73">
        <v>5832.0000000000009</v>
      </c>
      <c r="X73">
        <v>467.59999999999997</v>
      </c>
      <c r="AD73">
        <v>28226.6</v>
      </c>
      <c r="AE73">
        <v>1.7923518950210087</v>
      </c>
      <c r="AK73">
        <v>28226.6</v>
      </c>
      <c r="AL73">
        <v>1.7923518950210087</v>
      </c>
    </row>
    <row r="74" spans="2:38" x14ac:dyDescent="0.25">
      <c r="B74">
        <v>68603</v>
      </c>
      <c r="C74">
        <v>12928</v>
      </c>
      <c r="D74">
        <v>60737</v>
      </c>
      <c r="E74">
        <v>69760</v>
      </c>
      <c r="F74">
        <v>86829</v>
      </c>
      <c r="H74">
        <v>97103</v>
      </c>
      <c r="J74">
        <f t="shared" si="12"/>
        <v>59771.4</v>
      </c>
      <c r="K74">
        <f t="shared" si="13"/>
        <v>1.6245729562968243</v>
      </c>
      <c r="L74">
        <f t="shared" si="14"/>
        <v>86829</v>
      </c>
      <c r="M74">
        <f t="shared" si="15"/>
        <v>12928</v>
      </c>
      <c r="N74">
        <f t="shared" si="16"/>
        <v>59771.4</v>
      </c>
      <c r="O74">
        <f t="shared" si="17"/>
        <v>73901</v>
      </c>
      <c r="Q74">
        <v>5714</v>
      </c>
      <c r="R74">
        <v>-1165</v>
      </c>
      <c r="T74">
        <v>2453.4000000000015</v>
      </c>
      <c r="U74">
        <v>-325.19999999999709</v>
      </c>
      <c r="W74">
        <v>10437.4</v>
      </c>
      <c r="X74">
        <v>526</v>
      </c>
      <c r="AD74">
        <v>59771.4</v>
      </c>
      <c r="AE74">
        <v>1.6245729562968243</v>
      </c>
      <c r="AI74">
        <v>59771.4</v>
      </c>
      <c r="AJ74">
        <v>1.6245729562968243</v>
      </c>
    </row>
    <row r="75" spans="2:38" x14ac:dyDescent="0.25">
      <c r="B75">
        <v>112409</v>
      </c>
      <c r="C75">
        <v>44643</v>
      </c>
      <c r="D75">
        <v>85261</v>
      </c>
      <c r="E75">
        <v>120199</v>
      </c>
      <c r="F75">
        <v>95626</v>
      </c>
      <c r="H75">
        <v>114668</v>
      </c>
      <c r="J75">
        <f t="shared" si="12"/>
        <v>91627.6</v>
      </c>
      <c r="K75">
        <f t="shared" si="13"/>
        <v>1.2514569845766996</v>
      </c>
      <c r="L75">
        <f t="shared" si="14"/>
        <v>120199</v>
      </c>
      <c r="M75">
        <f t="shared" si="15"/>
        <v>44643</v>
      </c>
      <c r="N75">
        <f t="shared" si="16"/>
        <v>91627.6</v>
      </c>
      <c r="O75">
        <f t="shared" si="17"/>
        <v>75556</v>
      </c>
      <c r="Q75">
        <v>770</v>
      </c>
      <c r="R75">
        <v>-14</v>
      </c>
      <c r="T75">
        <v>4199.2000000000116</v>
      </c>
      <c r="U75">
        <v>913</v>
      </c>
      <c r="W75">
        <v>7818</v>
      </c>
      <c r="X75">
        <v>913.4</v>
      </c>
      <c r="AB75">
        <v>91627.6</v>
      </c>
      <c r="AC75">
        <v>1.2514569845766996</v>
      </c>
      <c r="AI75">
        <v>91627.6</v>
      </c>
      <c r="AJ75">
        <v>1.2514569845766996</v>
      </c>
    </row>
    <row r="76" spans="2:38" x14ac:dyDescent="0.25">
      <c r="B76">
        <v>104301</v>
      </c>
      <c r="C76">
        <v>70729</v>
      </c>
      <c r="D76">
        <v>90944</v>
      </c>
      <c r="E76">
        <v>14788</v>
      </c>
      <c r="F76">
        <v>107656</v>
      </c>
      <c r="H76">
        <v>105082</v>
      </c>
      <c r="J76">
        <f t="shared" si="12"/>
        <v>77683.600000000006</v>
      </c>
      <c r="K76">
        <f t="shared" si="13"/>
        <v>1.3526922027300485</v>
      </c>
      <c r="L76">
        <f t="shared" si="14"/>
        <v>107656</v>
      </c>
      <c r="M76">
        <f t="shared" si="15"/>
        <v>14788</v>
      </c>
      <c r="N76">
        <f t="shared" si="16"/>
        <v>77683.600000000006</v>
      </c>
      <c r="O76">
        <f t="shared" si="17"/>
        <v>92868</v>
      </c>
      <c r="Q76">
        <v>4468</v>
      </c>
      <c r="R76">
        <v>336</v>
      </c>
      <c r="T76">
        <v>2137</v>
      </c>
      <c r="U76">
        <v>234.60000000000582</v>
      </c>
      <c r="W76">
        <v>6207.7999999999993</v>
      </c>
      <c r="X76">
        <v>664.19999999999993</v>
      </c>
      <c r="AB76">
        <v>77683.600000000006</v>
      </c>
      <c r="AC76">
        <v>1.3526922027300485</v>
      </c>
      <c r="AI76">
        <v>77683.600000000006</v>
      </c>
      <c r="AJ76">
        <v>1.3526922027300485</v>
      </c>
    </row>
    <row r="77" spans="2:38" x14ac:dyDescent="0.25">
      <c r="B77">
        <v>97603</v>
      </c>
      <c r="C77">
        <v>116927</v>
      </c>
      <c r="D77">
        <v>21579</v>
      </c>
      <c r="E77">
        <v>37982</v>
      </c>
      <c r="F77">
        <v>95986</v>
      </c>
      <c r="H77">
        <v>74846</v>
      </c>
      <c r="J77">
        <f t="shared" si="12"/>
        <v>74015.399999999994</v>
      </c>
      <c r="K77">
        <f t="shared" si="13"/>
        <v>1.0112219889374374</v>
      </c>
      <c r="L77">
        <f t="shared" si="14"/>
        <v>116927</v>
      </c>
      <c r="M77">
        <f t="shared" si="15"/>
        <v>21579</v>
      </c>
      <c r="N77">
        <f t="shared" si="16"/>
        <v>74015.399999999994</v>
      </c>
      <c r="O77">
        <f t="shared" si="17"/>
        <v>95348</v>
      </c>
      <c r="Q77">
        <v>-7441</v>
      </c>
      <c r="R77">
        <v>1134</v>
      </c>
      <c r="T77">
        <v>-4138.8000000000029</v>
      </c>
      <c r="U77">
        <v>416</v>
      </c>
      <c r="W77">
        <v>6565.2</v>
      </c>
      <c r="X77">
        <v>500</v>
      </c>
      <c r="AB77">
        <v>74015.399999999994</v>
      </c>
      <c r="AC77">
        <v>1.0112219889374374</v>
      </c>
      <c r="AI77">
        <v>74015.399999999994</v>
      </c>
      <c r="AJ77">
        <v>1.0112219889374374</v>
      </c>
    </row>
    <row r="78" spans="2:38" x14ac:dyDescent="0.25">
      <c r="B78">
        <v>49459</v>
      </c>
      <c r="C78">
        <v>120033</v>
      </c>
      <c r="D78">
        <v>52825</v>
      </c>
      <c r="E78">
        <v>59724</v>
      </c>
      <c r="F78">
        <v>99555</v>
      </c>
      <c r="H78">
        <v>81976</v>
      </c>
      <c r="J78">
        <f t="shared" si="12"/>
        <v>76319.199999999997</v>
      </c>
      <c r="K78">
        <f t="shared" si="13"/>
        <v>1.0741202737974194</v>
      </c>
      <c r="L78">
        <f t="shared" si="14"/>
        <v>120033</v>
      </c>
      <c r="M78">
        <f t="shared" si="15"/>
        <v>49459</v>
      </c>
      <c r="N78">
        <f t="shared" si="16"/>
        <v>76319.199999999997</v>
      </c>
      <c r="O78">
        <f t="shared" si="17"/>
        <v>70574</v>
      </c>
      <c r="Q78">
        <v>2026</v>
      </c>
      <c r="R78">
        <v>211</v>
      </c>
      <c r="T78">
        <v>4019.8000000000029</v>
      </c>
      <c r="U78">
        <v>259.80000000000291</v>
      </c>
      <c r="W78">
        <v>5074.6000000000004</v>
      </c>
      <c r="X78">
        <v>261.79999999999995</v>
      </c>
      <c r="AB78">
        <v>76319.199999999997</v>
      </c>
      <c r="AC78">
        <v>1.0741202737974194</v>
      </c>
      <c r="AI78">
        <v>76319.199999999997</v>
      </c>
      <c r="AJ78">
        <v>1.0741202737974194</v>
      </c>
    </row>
    <row r="79" spans="2:38" x14ac:dyDescent="0.25">
      <c r="B79">
        <v>18680</v>
      </c>
      <c r="C79">
        <v>69511</v>
      </c>
      <c r="D79">
        <v>92680</v>
      </c>
      <c r="E79">
        <v>116409</v>
      </c>
      <c r="F79">
        <v>95603</v>
      </c>
      <c r="H79">
        <v>88500</v>
      </c>
      <c r="J79">
        <f t="shared" si="12"/>
        <v>78576.600000000006</v>
      </c>
      <c r="K79">
        <f t="shared" si="13"/>
        <v>1.1262895060361482</v>
      </c>
      <c r="L79">
        <f t="shared" si="14"/>
        <v>116409</v>
      </c>
      <c r="M79">
        <f t="shared" si="15"/>
        <v>18680</v>
      </c>
      <c r="N79">
        <f t="shared" si="16"/>
        <v>78576.600000000006</v>
      </c>
      <c r="O79">
        <f t="shared" si="17"/>
        <v>97729</v>
      </c>
      <c r="Q79">
        <v>-9654</v>
      </c>
      <c r="R79">
        <v>45</v>
      </c>
      <c r="T79">
        <v>791.40000000000873</v>
      </c>
      <c r="U79">
        <v>446.40000000000873</v>
      </c>
      <c r="W79">
        <v>7070.9999999999991</v>
      </c>
      <c r="X79">
        <v>1260</v>
      </c>
      <c r="AB79">
        <v>78576.600000000006</v>
      </c>
      <c r="AC79">
        <v>1.1262895060361482</v>
      </c>
      <c r="AI79">
        <v>78576.600000000006</v>
      </c>
      <c r="AJ79">
        <v>1.1262895060361482</v>
      </c>
    </row>
    <row r="80" spans="2:38" x14ac:dyDescent="0.25">
      <c r="B80">
        <v>3622</v>
      </c>
      <c r="C80">
        <v>40587</v>
      </c>
      <c r="D80">
        <v>78663</v>
      </c>
      <c r="E80">
        <v>54200</v>
      </c>
      <c r="F80">
        <v>9256</v>
      </c>
      <c r="H80">
        <v>60579</v>
      </c>
      <c r="J80">
        <f t="shared" si="12"/>
        <v>37265.599999999999</v>
      </c>
      <c r="K80">
        <f t="shared" si="13"/>
        <v>1.625601090549998</v>
      </c>
      <c r="L80">
        <f t="shared" si="14"/>
        <v>78663</v>
      </c>
      <c r="M80">
        <f t="shared" si="15"/>
        <v>3622</v>
      </c>
      <c r="N80">
        <f t="shared" si="16"/>
        <v>37265.599999999999</v>
      </c>
      <c r="O80">
        <f t="shared" si="17"/>
        <v>75041</v>
      </c>
      <c r="Q80">
        <v>-2028</v>
      </c>
      <c r="R80">
        <v>-1107</v>
      </c>
      <c r="T80">
        <v>-77.200000000004366</v>
      </c>
      <c r="U80">
        <v>-388.59999999999854</v>
      </c>
      <c r="W80">
        <v>3027.2</v>
      </c>
      <c r="X80">
        <v>873.80000000000007</v>
      </c>
      <c r="AD80">
        <v>37265.599999999999</v>
      </c>
      <c r="AE80">
        <v>1.625601090549998</v>
      </c>
      <c r="AI80">
        <v>37265.599999999999</v>
      </c>
      <c r="AJ80">
        <v>1.625601090549998</v>
      </c>
    </row>
    <row r="81" spans="2:38" x14ac:dyDescent="0.25">
      <c r="B81">
        <v>39463</v>
      </c>
      <c r="C81">
        <v>46072</v>
      </c>
      <c r="D81">
        <v>9271</v>
      </c>
      <c r="E81">
        <v>59468</v>
      </c>
      <c r="F81">
        <v>44825</v>
      </c>
      <c r="H81">
        <v>93741</v>
      </c>
      <c r="J81">
        <f t="shared" si="12"/>
        <v>39819.800000000003</v>
      </c>
      <c r="K81">
        <f t="shared" si="13"/>
        <v>2.3541303572594536</v>
      </c>
      <c r="L81">
        <f t="shared" si="14"/>
        <v>59468</v>
      </c>
      <c r="M81">
        <f t="shared" si="15"/>
        <v>9271</v>
      </c>
      <c r="N81">
        <f t="shared" si="16"/>
        <v>39819.800000000003</v>
      </c>
      <c r="O81">
        <f t="shared" si="17"/>
        <v>50197</v>
      </c>
      <c r="Q81">
        <v>3705</v>
      </c>
      <c r="R81">
        <v>1402</v>
      </c>
      <c r="T81">
        <v>3338</v>
      </c>
      <c r="U81">
        <v>406</v>
      </c>
      <c r="W81">
        <v>8730</v>
      </c>
      <c r="X81">
        <v>1104.4000000000001</v>
      </c>
      <c r="AD81">
        <v>39819.800000000003</v>
      </c>
      <c r="AE81">
        <v>2.3541303572594536</v>
      </c>
      <c r="AK81">
        <v>39819.800000000003</v>
      </c>
      <c r="AL81">
        <v>2.3541303572594536</v>
      </c>
    </row>
    <row r="82" spans="2:38" x14ac:dyDescent="0.25">
      <c r="B82">
        <v>58731</v>
      </c>
      <c r="C82">
        <v>12646</v>
      </c>
      <c r="D82">
        <v>59137</v>
      </c>
      <c r="E82">
        <v>104255</v>
      </c>
      <c r="F82">
        <v>105383</v>
      </c>
      <c r="H82">
        <v>104084</v>
      </c>
      <c r="J82">
        <f t="shared" si="12"/>
        <v>68030.399999999994</v>
      </c>
      <c r="K82">
        <f t="shared" si="13"/>
        <v>1.5299630753310287</v>
      </c>
      <c r="L82">
        <f t="shared" si="14"/>
        <v>105383</v>
      </c>
      <c r="M82">
        <f t="shared" si="15"/>
        <v>12646</v>
      </c>
      <c r="N82">
        <f t="shared" si="16"/>
        <v>68030.399999999994</v>
      </c>
      <c r="O82">
        <f t="shared" si="17"/>
        <v>92737</v>
      </c>
      <c r="Q82">
        <v>518</v>
      </c>
      <c r="R82">
        <v>891</v>
      </c>
      <c r="T82">
        <v>3455.3999999999942</v>
      </c>
      <c r="U82">
        <v>-365.60000000000582</v>
      </c>
      <c r="W82">
        <v>6683.4</v>
      </c>
      <c r="X82">
        <v>461.6</v>
      </c>
      <c r="AF82">
        <v>68030.399999999994</v>
      </c>
      <c r="AG82">
        <v>1.5299630753310287</v>
      </c>
      <c r="AI82">
        <v>68030.399999999994</v>
      </c>
      <c r="AJ82">
        <v>1.5299630753310287</v>
      </c>
    </row>
    <row r="83" spans="2:38" x14ac:dyDescent="0.25">
      <c r="B83">
        <v>92258</v>
      </c>
      <c r="C83">
        <v>36768</v>
      </c>
      <c r="D83">
        <v>81739</v>
      </c>
      <c r="E83">
        <v>47774</v>
      </c>
      <c r="F83">
        <v>7619</v>
      </c>
      <c r="H83">
        <v>112570</v>
      </c>
      <c r="J83">
        <f t="shared" si="12"/>
        <v>53231.6</v>
      </c>
      <c r="K83">
        <f t="shared" si="13"/>
        <v>2.1147213309387656</v>
      </c>
      <c r="L83">
        <f t="shared" si="14"/>
        <v>92258</v>
      </c>
      <c r="M83">
        <f t="shared" si="15"/>
        <v>7619</v>
      </c>
      <c r="N83">
        <f t="shared" si="16"/>
        <v>53231.6</v>
      </c>
      <c r="O83">
        <f t="shared" si="17"/>
        <v>84639</v>
      </c>
      <c r="Q83">
        <v>4084</v>
      </c>
      <c r="R83">
        <v>300</v>
      </c>
      <c r="T83">
        <v>3219.7999999999956</v>
      </c>
      <c r="U83">
        <v>140.79999999999563</v>
      </c>
      <c r="W83">
        <v>3790.2</v>
      </c>
      <c r="X83">
        <v>152</v>
      </c>
      <c r="AD83">
        <v>53231.6</v>
      </c>
      <c r="AE83">
        <v>2.1147213309387656</v>
      </c>
      <c r="AK83">
        <v>53231.6</v>
      </c>
      <c r="AL83">
        <v>2.1147213309387656</v>
      </c>
    </row>
    <row r="84" spans="2:38" x14ac:dyDescent="0.25">
      <c r="B84">
        <v>78743</v>
      </c>
      <c r="C84">
        <v>80782</v>
      </c>
      <c r="D84">
        <v>41040</v>
      </c>
      <c r="E84">
        <v>97536</v>
      </c>
      <c r="F84">
        <v>16803</v>
      </c>
      <c r="H84">
        <v>82679</v>
      </c>
      <c r="J84">
        <f t="shared" si="12"/>
        <v>62980.800000000003</v>
      </c>
      <c r="K84">
        <f t="shared" si="13"/>
        <v>1.3127651601757995</v>
      </c>
      <c r="L84">
        <f t="shared" si="14"/>
        <v>97536</v>
      </c>
      <c r="M84">
        <f t="shared" si="15"/>
        <v>16803</v>
      </c>
      <c r="N84">
        <f t="shared" si="16"/>
        <v>62980.800000000003</v>
      </c>
      <c r="O84">
        <f t="shared" si="17"/>
        <v>80733</v>
      </c>
      <c r="Q84">
        <v>3590</v>
      </c>
      <c r="R84">
        <v>1318</v>
      </c>
      <c r="T84">
        <v>8024.4000000000015</v>
      </c>
      <c r="U84">
        <v>-328.59999999999854</v>
      </c>
      <c r="W84">
        <v>8024.4</v>
      </c>
      <c r="X84">
        <v>414.20000000000005</v>
      </c>
      <c r="Z84">
        <v>62980.800000000003</v>
      </c>
      <c r="AA84">
        <v>1.3127651601757995</v>
      </c>
      <c r="AI84">
        <v>62980.800000000003</v>
      </c>
      <c r="AJ84">
        <v>1.3127651601757995</v>
      </c>
    </row>
    <row r="85" spans="2:38" x14ac:dyDescent="0.25">
      <c r="B85">
        <v>76631</v>
      </c>
      <c r="C85">
        <v>26728</v>
      </c>
      <c r="D85">
        <v>66928</v>
      </c>
      <c r="E85">
        <v>110663</v>
      </c>
      <c r="F85">
        <v>40754</v>
      </c>
      <c r="H85">
        <v>93358</v>
      </c>
      <c r="J85">
        <f t="shared" si="12"/>
        <v>64340.800000000003</v>
      </c>
      <c r="K85">
        <f t="shared" si="13"/>
        <v>1.4509922164474174</v>
      </c>
      <c r="L85">
        <f t="shared" si="14"/>
        <v>110663</v>
      </c>
      <c r="M85">
        <f t="shared" si="15"/>
        <v>26728</v>
      </c>
      <c r="N85">
        <f t="shared" si="16"/>
        <v>64340.800000000003</v>
      </c>
      <c r="O85">
        <f t="shared" si="17"/>
        <v>83935</v>
      </c>
      <c r="Q85">
        <v>862</v>
      </c>
      <c r="R85">
        <v>5</v>
      </c>
      <c r="T85">
        <v>-2472.8000000000029</v>
      </c>
      <c r="U85">
        <v>514</v>
      </c>
      <c r="W85">
        <v>10362</v>
      </c>
      <c r="X85">
        <v>514</v>
      </c>
      <c r="AB85">
        <v>64340.800000000003</v>
      </c>
      <c r="AC85">
        <v>1.4509922164474174</v>
      </c>
      <c r="AI85">
        <v>64340.800000000003</v>
      </c>
      <c r="AJ85">
        <v>1.4509922164474174</v>
      </c>
    </row>
    <row r="86" spans="2:38" x14ac:dyDescent="0.25">
      <c r="B86">
        <v>72308</v>
      </c>
      <c r="C86">
        <v>69898</v>
      </c>
      <c r="D86">
        <v>82852</v>
      </c>
      <c r="E86">
        <v>64559</v>
      </c>
      <c r="F86">
        <v>118429</v>
      </c>
      <c r="H86">
        <v>136259</v>
      </c>
      <c r="J86">
        <f t="shared" si="12"/>
        <v>81609.2</v>
      </c>
      <c r="K86">
        <f t="shared" si="13"/>
        <v>1.6696524411463414</v>
      </c>
      <c r="L86">
        <f t="shared" si="14"/>
        <v>118429</v>
      </c>
      <c r="M86">
        <f t="shared" si="15"/>
        <v>64559</v>
      </c>
      <c r="N86">
        <f t="shared" si="16"/>
        <v>81609.2</v>
      </c>
      <c r="O86">
        <f t="shared" si="17"/>
        <v>53870</v>
      </c>
      <c r="Q86">
        <v>5510</v>
      </c>
      <c r="R86">
        <v>-1559</v>
      </c>
      <c r="T86">
        <v>-5917.6000000000058</v>
      </c>
      <c r="U86">
        <v>359.19999999999709</v>
      </c>
      <c r="W86">
        <v>13859.999999999998</v>
      </c>
      <c r="X86">
        <v>359.2</v>
      </c>
      <c r="AB86">
        <v>81609.2</v>
      </c>
      <c r="AC86">
        <v>1.6696524411463414</v>
      </c>
      <c r="AI86">
        <v>81609.2</v>
      </c>
      <c r="AJ86">
        <v>1.6696524411463414</v>
      </c>
    </row>
    <row r="87" spans="2:38" x14ac:dyDescent="0.25">
      <c r="B87">
        <v>37862</v>
      </c>
      <c r="C87">
        <v>58980</v>
      </c>
      <c r="D87">
        <v>60053</v>
      </c>
      <c r="E87">
        <v>57924</v>
      </c>
      <c r="F87">
        <v>5015</v>
      </c>
      <c r="H87">
        <v>50815</v>
      </c>
      <c r="J87">
        <f t="shared" si="12"/>
        <v>43966.8</v>
      </c>
      <c r="K87">
        <f t="shared" si="13"/>
        <v>1.1557584359107325</v>
      </c>
      <c r="L87">
        <f t="shared" si="14"/>
        <v>60053</v>
      </c>
      <c r="M87">
        <f t="shared" si="15"/>
        <v>5015</v>
      </c>
      <c r="N87">
        <f t="shared" si="16"/>
        <v>43966.8</v>
      </c>
      <c r="O87">
        <f t="shared" si="17"/>
        <v>55038</v>
      </c>
      <c r="Q87">
        <v>-2813</v>
      </c>
      <c r="R87">
        <v>-15</v>
      </c>
      <c r="T87">
        <v>-337.79999999999563</v>
      </c>
      <c r="U87">
        <v>85.600000000005821</v>
      </c>
      <c r="W87">
        <v>5025.8</v>
      </c>
      <c r="X87">
        <v>913.6</v>
      </c>
      <c r="Z87">
        <v>43966.8</v>
      </c>
      <c r="AA87">
        <v>1.1557584359107325</v>
      </c>
      <c r="AI87">
        <v>43966.8</v>
      </c>
      <c r="AJ87">
        <v>1.1557584359107325</v>
      </c>
    </row>
    <row r="88" spans="2:38" x14ac:dyDescent="0.25">
      <c r="B88">
        <v>107425</v>
      </c>
      <c r="C88">
        <v>74424</v>
      </c>
      <c r="D88">
        <v>63357</v>
      </c>
      <c r="E88">
        <v>42096</v>
      </c>
      <c r="F88">
        <v>24822</v>
      </c>
      <c r="H88">
        <v>83470</v>
      </c>
      <c r="J88">
        <f t="shared" si="12"/>
        <v>62424.800000000003</v>
      </c>
      <c r="K88">
        <f t="shared" si="13"/>
        <v>1.3371288334123617</v>
      </c>
      <c r="L88">
        <f t="shared" si="14"/>
        <v>107425</v>
      </c>
      <c r="M88">
        <f t="shared" si="15"/>
        <v>24822</v>
      </c>
      <c r="N88">
        <f t="shared" si="16"/>
        <v>62424.800000000003</v>
      </c>
      <c r="O88">
        <f t="shared" si="17"/>
        <v>82603</v>
      </c>
      <c r="Q88">
        <v>5119</v>
      </c>
      <c r="R88">
        <v>126</v>
      </c>
      <c r="T88">
        <v>629.60000000000582</v>
      </c>
      <c r="U88">
        <v>-575</v>
      </c>
      <c r="W88">
        <v>7840</v>
      </c>
      <c r="X88">
        <v>602.19999999999993</v>
      </c>
      <c r="Z88">
        <v>62424.800000000003</v>
      </c>
      <c r="AA88">
        <v>1.3371288334123617</v>
      </c>
      <c r="AI88">
        <v>62424.800000000003</v>
      </c>
      <c r="AJ88">
        <v>1.3371288334123617</v>
      </c>
    </row>
    <row r="89" spans="2:38" x14ac:dyDescent="0.25">
      <c r="B89">
        <v>16231</v>
      </c>
      <c r="C89">
        <v>15151</v>
      </c>
      <c r="D89">
        <v>67513</v>
      </c>
      <c r="E89">
        <v>69063</v>
      </c>
      <c r="F89">
        <v>22090</v>
      </c>
      <c r="H89">
        <v>84741</v>
      </c>
      <c r="J89">
        <f t="shared" si="12"/>
        <v>38009.599999999999</v>
      </c>
      <c r="K89">
        <f t="shared" si="13"/>
        <v>2.2294630830106081</v>
      </c>
      <c r="L89">
        <f t="shared" si="14"/>
        <v>69063</v>
      </c>
      <c r="M89">
        <f t="shared" si="15"/>
        <v>15151</v>
      </c>
      <c r="N89">
        <f t="shared" si="16"/>
        <v>38009.599999999999</v>
      </c>
      <c r="O89">
        <f t="shared" si="17"/>
        <v>53912</v>
      </c>
      <c r="Q89">
        <v>4545</v>
      </c>
      <c r="R89">
        <v>386</v>
      </c>
      <c r="T89">
        <v>-7328.2000000000044</v>
      </c>
      <c r="U89">
        <v>-26.80000000000291</v>
      </c>
      <c r="W89">
        <v>7716.2000000000007</v>
      </c>
      <c r="X89">
        <v>623.99999999999989</v>
      </c>
      <c r="AD89">
        <v>38009.599999999999</v>
      </c>
      <c r="AE89">
        <v>2.2294630830106081</v>
      </c>
      <c r="AK89">
        <v>38009.599999999999</v>
      </c>
      <c r="AL89">
        <v>2.2294630830106081</v>
      </c>
    </row>
    <row r="90" spans="2:38" x14ac:dyDescent="0.25">
      <c r="B90">
        <v>4151</v>
      </c>
      <c r="C90">
        <v>113186</v>
      </c>
      <c r="D90">
        <v>118190</v>
      </c>
      <c r="E90">
        <v>2240</v>
      </c>
      <c r="F90">
        <v>115282</v>
      </c>
      <c r="H90">
        <v>118432</v>
      </c>
      <c r="J90">
        <f t="shared" si="12"/>
        <v>70609.8</v>
      </c>
      <c r="K90">
        <f t="shared" si="13"/>
        <v>1.677274259380426</v>
      </c>
      <c r="L90">
        <f t="shared" si="14"/>
        <v>118190</v>
      </c>
      <c r="M90">
        <f t="shared" si="15"/>
        <v>2240</v>
      </c>
      <c r="N90">
        <f t="shared" si="16"/>
        <v>70609.8</v>
      </c>
      <c r="O90">
        <f t="shared" si="17"/>
        <v>115950</v>
      </c>
      <c r="Q90">
        <v>6010</v>
      </c>
      <c r="R90">
        <v>546</v>
      </c>
      <c r="T90">
        <v>327.60000000000582</v>
      </c>
      <c r="U90">
        <v>-295.39999999999418</v>
      </c>
      <c r="W90">
        <v>1694.8000000000002</v>
      </c>
      <c r="X90">
        <v>643</v>
      </c>
      <c r="AF90">
        <v>70609.8</v>
      </c>
      <c r="AG90">
        <v>1.677274259380426</v>
      </c>
      <c r="AK90">
        <v>70609.8</v>
      </c>
      <c r="AL90">
        <v>1.677274259380426</v>
      </c>
    </row>
    <row r="91" spans="2:38" x14ac:dyDescent="0.25">
      <c r="B91">
        <v>26896</v>
      </c>
      <c r="C91">
        <v>99035</v>
      </c>
      <c r="D91">
        <v>97847</v>
      </c>
      <c r="E91">
        <v>34438</v>
      </c>
      <c r="F91">
        <v>25306</v>
      </c>
      <c r="H91">
        <v>58717</v>
      </c>
      <c r="J91">
        <f t="shared" si="12"/>
        <v>56704.4</v>
      </c>
      <c r="K91">
        <f t="shared" si="13"/>
        <v>1.0354928365347309</v>
      </c>
      <c r="L91">
        <f t="shared" si="14"/>
        <v>99035</v>
      </c>
      <c r="M91">
        <f t="shared" si="15"/>
        <v>25306</v>
      </c>
      <c r="N91">
        <f t="shared" si="16"/>
        <v>56704.4</v>
      </c>
      <c r="O91">
        <f t="shared" si="17"/>
        <v>73729</v>
      </c>
      <c r="Q91">
        <v>-4013</v>
      </c>
      <c r="R91">
        <v>275</v>
      </c>
      <c r="T91">
        <v>-5976.4000000000015</v>
      </c>
      <c r="U91">
        <v>311.59999999999854</v>
      </c>
      <c r="W91">
        <v>9370.4</v>
      </c>
      <c r="X91">
        <v>436.79999999999995</v>
      </c>
      <c r="AB91">
        <v>56704.4</v>
      </c>
      <c r="AC91">
        <v>1.0354928365347309</v>
      </c>
      <c r="AI91">
        <v>56704.4</v>
      </c>
      <c r="AJ91">
        <v>1.0354928365347309</v>
      </c>
    </row>
    <row r="92" spans="2:38" x14ac:dyDescent="0.25">
      <c r="B92">
        <v>119074</v>
      </c>
      <c r="C92">
        <v>114824</v>
      </c>
      <c r="D92">
        <v>44318</v>
      </c>
      <c r="E92">
        <v>32721</v>
      </c>
      <c r="F92">
        <v>40175</v>
      </c>
      <c r="H92">
        <v>87129</v>
      </c>
      <c r="J92">
        <f t="shared" si="12"/>
        <v>70222.399999999994</v>
      </c>
      <c r="K92">
        <f t="shared" si="13"/>
        <v>1.2407579347900386</v>
      </c>
      <c r="L92">
        <f t="shared" si="14"/>
        <v>119074</v>
      </c>
      <c r="M92">
        <f t="shared" si="15"/>
        <v>32721</v>
      </c>
      <c r="N92">
        <f t="shared" si="16"/>
        <v>70222.399999999994</v>
      </c>
      <c r="O92">
        <f t="shared" si="17"/>
        <v>86353</v>
      </c>
      <c r="Q92">
        <v>-4998</v>
      </c>
      <c r="R92">
        <v>-480</v>
      </c>
      <c r="T92">
        <v>-871.60000000000582</v>
      </c>
      <c r="U92">
        <v>7</v>
      </c>
      <c r="W92">
        <v>3855.6</v>
      </c>
      <c r="X92">
        <v>64.599999999999994</v>
      </c>
      <c r="AB92">
        <v>70222.399999999994</v>
      </c>
      <c r="AC92">
        <v>1.2407579347900386</v>
      </c>
      <c r="AI92">
        <v>70222.399999999994</v>
      </c>
      <c r="AJ92">
        <v>1.2407579347900386</v>
      </c>
    </row>
    <row r="93" spans="2:38" x14ac:dyDescent="0.25">
      <c r="B93">
        <v>84174</v>
      </c>
      <c r="C93">
        <v>89465</v>
      </c>
      <c r="D93">
        <v>671</v>
      </c>
      <c r="E93">
        <v>13574</v>
      </c>
      <c r="F93">
        <v>111282</v>
      </c>
      <c r="H93">
        <v>81139</v>
      </c>
      <c r="J93">
        <f t="shared" si="12"/>
        <v>59833.2</v>
      </c>
      <c r="K93">
        <f t="shared" si="13"/>
        <v>1.356086587379582</v>
      </c>
      <c r="L93">
        <f t="shared" si="14"/>
        <v>111282</v>
      </c>
      <c r="M93">
        <f t="shared" si="15"/>
        <v>671</v>
      </c>
      <c r="N93">
        <f t="shared" si="16"/>
        <v>59833.2</v>
      </c>
      <c r="O93">
        <f t="shared" si="17"/>
        <v>110611</v>
      </c>
      <c r="Q93">
        <v>-8282</v>
      </c>
      <c r="R93">
        <v>26</v>
      </c>
      <c r="T93">
        <v>-2011.2000000000044</v>
      </c>
      <c r="U93">
        <v>-1371</v>
      </c>
      <c r="W93">
        <v>5686.4000000000005</v>
      </c>
      <c r="X93">
        <v>1372.6000000000001</v>
      </c>
      <c r="Z93">
        <v>59833.2</v>
      </c>
      <c r="AA93">
        <v>1.356086587379582</v>
      </c>
      <c r="AI93">
        <v>59833.2</v>
      </c>
      <c r="AJ93">
        <v>1.356086587379582</v>
      </c>
    </row>
    <row r="94" spans="2:38" x14ac:dyDescent="0.25">
      <c r="B94">
        <v>80019</v>
      </c>
      <c r="C94">
        <v>21944</v>
      </c>
      <c r="D94">
        <v>69416</v>
      </c>
      <c r="E94">
        <v>17419</v>
      </c>
      <c r="F94">
        <v>20716</v>
      </c>
      <c r="H94">
        <v>79907</v>
      </c>
      <c r="J94">
        <f t="shared" si="12"/>
        <v>41902.800000000003</v>
      </c>
      <c r="K94">
        <f t="shared" si="13"/>
        <v>1.9069608713498858</v>
      </c>
      <c r="L94">
        <f t="shared" si="14"/>
        <v>80019</v>
      </c>
      <c r="M94">
        <f t="shared" si="15"/>
        <v>17419</v>
      </c>
      <c r="N94">
        <f t="shared" si="16"/>
        <v>41902.800000000003</v>
      </c>
      <c r="O94">
        <f t="shared" si="17"/>
        <v>62600</v>
      </c>
      <c r="Q94">
        <v>-10006</v>
      </c>
      <c r="R94">
        <v>713</v>
      </c>
      <c r="T94">
        <v>-4517.3999999999942</v>
      </c>
      <c r="U94">
        <v>-719.19999999999709</v>
      </c>
      <c r="W94">
        <v>8105</v>
      </c>
      <c r="X94">
        <v>1111.2</v>
      </c>
      <c r="AD94">
        <v>41902.800000000003</v>
      </c>
      <c r="AE94">
        <v>1.9069608713498858</v>
      </c>
      <c r="AK94">
        <v>41902.800000000003</v>
      </c>
      <c r="AL94">
        <v>1.9069608713498858</v>
      </c>
    </row>
    <row r="95" spans="2:38" x14ac:dyDescent="0.25">
      <c r="B95">
        <v>62730</v>
      </c>
      <c r="C95">
        <v>88952</v>
      </c>
      <c r="D95">
        <v>115933</v>
      </c>
      <c r="E95">
        <v>49437</v>
      </c>
      <c r="F95">
        <v>55857</v>
      </c>
      <c r="H95">
        <v>86283</v>
      </c>
      <c r="J95">
        <f t="shared" si="12"/>
        <v>74581.8</v>
      </c>
      <c r="K95">
        <f t="shared" si="13"/>
        <v>1.1568908232303323</v>
      </c>
      <c r="L95">
        <f t="shared" si="14"/>
        <v>115933</v>
      </c>
      <c r="M95">
        <f t="shared" si="15"/>
        <v>49437</v>
      </c>
      <c r="N95">
        <f t="shared" si="16"/>
        <v>74581.8</v>
      </c>
      <c r="O95">
        <f t="shared" si="17"/>
        <v>66496</v>
      </c>
      <c r="Q95">
        <v>4734</v>
      </c>
      <c r="R95">
        <v>-618</v>
      </c>
      <c r="T95">
        <v>-4482.5999999999913</v>
      </c>
      <c r="U95">
        <v>483</v>
      </c>
      <c r="W95">
        <v>5525.0000000000009</v>
      </c>
      <c r="X95">
        <v>1137.4000000000001</v>
      </c>
      <c r="AB95">
        <v>74581.8</v>
      </c>
      <c r="AC95">
        <v>1.1568908232303323</v>
      </c>
      <c r="AI95">
        <v>74581.8</v>
      </c>
      <c r="AJ95">
        <v>1.1568908232303323</v>
      </c>
    </row>
    <row r="96" spans="2:38" x14ac:dyDescent="0.25">
      <c r="B96">
        <v>77368</v>
      </c>
      <c r="C96">
        <v>98511</v>
      </c>
      <c r="D96">
        <v>9536</v>
      </c>
      <c r="E96">
        <v>37160</v>
      </c>
      <c r="F96">
        <v>70993</v>
      </c>
      <c r="H96">
        <v>103628</v>
      </c>
      <c r="J96">
        <f t="shared" si="12"/>
        <v>58713.599999999999</v>
      </c>
      <c r="K96">
        <f t="shared" si="13"/>
        <v>1.7649743841290604</v>
      </c>
      <c r="L96">
        <f t="shared" si="14"/>
        <v>98511</v>
      </c>
      <c r="M96">
        <f t="shared" si="15"/>
        <v>9536</v>
      </c>
      <c r="N96">
        <f t="shared" si="16"/>
        <v>58713.599999999999</v>
      </c>
      <c r="O96">
        <f t="shared" si="17"/>
        <v>88975</v>
      </c>
      <c r="Q96">
        <v>6458</v>
      </c>
      <c r="R96">
        <v>2</v>
      </c>
      <c r="T96">
        <v>-8444.4000000000015</v>
      </c>
      <c r="U96">
        <v>-78.599999999998545</v>
      </c>
      <c r="W96">
        <v>8636.4</v>
      </c>
      <c r="X96">
        <v>578.20000000000005</v>
      </c>
      <c r="AB96">
        <v>58713.599999999999</v>
      </c>
      <c r="AC96">
        <v>1.7649743841290604</v>
      </c>
      <c r="AI96">
        <v>58713.599999999999</v>
      </c>
      <c r="AJ96">
        <v>1.7649743841290604</v>
      </c>
    </row>
    <row r="97" spans="2:38" x14ac:dyDescent="0.25">
      <c r="B97">
        <v>67558</v>
      </c>
      <c r="C97">
        <v>73573</v>
      </c>
      <c r="D97">
        <v>97864</v>
      </c>
      <c r="E97">
        <v>5102</v>
      </c>
      <c r="F97">
        <v>72869</v>
      </c>
      <c r="H97">
        <v>104085</v>
      </c>
      <c r="J97">
        <f t="shared" si="12"/>
        <v>63393.2</v>
      </c>
      <c r="K97">
        <f t="shared" si="13"/>
        <v>1.6418953452420766</v>
      </c>
      <c r="L97">
        <f t="shared" si="14"/>
        <v>97864</v>
      </c>
      <c r="M97">
        <f t="shared" si="15"/>
        <v>5102</v>
      </c>
      <c r="N97">
        <f t="shared" si="16"/>
        <v>63393.2</v>
      </c>
      <c r="O97">
        <f t="shared" si="17"/>
        <v>92762</v>
      </c>
      <c r="Q97">
        <v>-5139</v>
      </c>
      <c r="R97">
        <v>1211</v>
      </c>
      <c r="T97">
        <v>3049.3999999999942</v>
      </c>
      <c r="U97">
        <v>215.59999999999854</v>
      </c>
      <c r="W97">
        <v>6187</v>
      </c>
      <c r="X97">
        <v>474</v>
      </c>
      <c r="AD97">
        <v>63393.2</v>
      </c>
      <c r="AE97">
        <v>1.6418953452420766</v>
      </c>
      <c r="AI97">
        <v>63393.2</v>
      </c>
      <c r="AJ97">
        <v>1.6418953452420766</v>
      </c>
    </row>
    <row r="98" spans="2:38" x14ac:dyDescent="0.25">
      <c r="B98">
        <v>8436</v>
      </c>
      <c r="C98">
        <v>27407</v>
      </c>
      <c r="D98">
        <v>51709</v>
      </c>
      <c r="E98">
        <v>82593</v>
      </c>
      <c r="F98">
        <v>23198</v>
      </c>
      <c r="H98">
        <v>61766</v>
      </c>
      <c r="J98">
        <f t="shared" si="12"/>
        <v>38668.6</v>
      </c>
      <c r="K98">
        <f t="shared" ref="K98:K129" si="18">H98/J98</f>
        <v>1.5973166858898435</v>
      </c>
      <c r="L98">
        <f t="shared" si="14"/>
        <v>82593</v>
      </c>
      <c r="M98">
        <f t="shared" si="15"/>
        <v>8436</v>
      </c>
      <c r="N98">
        <f t="shared" si="16"/>
        <v>38668.6</v>
      </c>
      <c r="O98">
        <f t="shared" si="17"/>
        <v>74157</v>
      </c>
      <c r="Q98">
        <v>-472</v>
      </c>
      <c r="R98">
        <v>-1059</v>
      </c>
      <c r="T98">
        <v>-1060.4000000000015</v>
      </c>
      <c r="U98">
        <v>91</v>
      </c>
      <c r="W98">
        <v>6452.7999999999993</v>
      </c>
      <c r="X98">
        <v>792.6</v>
      </c>
      <c r="AD98">
        <v>38668.6</v>
      </c>
      <c r="AE98">
        <v>1.5973166858898435</v>
      </c>
      <c r="AI98">
        <v>38668.6</v>
      </c>
      <c r="AJ98">
        <v>1.5973166858898435</v>
      </c>
    </row>
    <row r="99" spans="2:38" x14ac:dyDescent="0.25">
      <c r="B99">
        <v>22011</v>
      </c>
      <c r="C99">
        <v>39582</v>
      </c>
      <c r="D99">
        <v>114050</v>
      </c>
      <c r="E99">
        <v>67896</v>
      </c>
      <c r="F99">
        <v>51293</v>
      </c>
      <c r="H99">
        <v>68064</v>
      </c>
      <c r="J99">
        <f t="shared" si="12"/>
        <v>58966.400000000001</v>
      </c>
      <c r="K99">
        <f t="shared" si="18"/>
        <v>1.1542844738698648</v>
      </c>
      <c r="L99">
        <f t="shared" si="14"/>
        <v>114050</v>
      </c>
      <c r="M99">
        <f t="shared" si="15"/>
        <v>22011</v>
      </c>
      <c r="N99">
        <f t="shared" si="16"/>
        <v>58966.400000000001</v>
      </c>
      <c r="O99">
        <f t="shared" si="17"/>
        <v>92039</v>
      </c>
      <c r="Q99">
        <v>1029</v>
      </c>
      <c r="R99">
        <v>8</v>
      </c>
      <c r="T99">
        <v>6716</v>
      </c>
      <c r="U99">
        <v>66</v>
      </c>
      <c r="W99">
        <v>9862.8000000000011</v>
      </c>
      <c r="X99">
        <v>633.59999999999991</v>
      </c>
      <c r="Z99">
        <v>58966.400000000001</v>
      </c>
      <c r="AA99">
        <v>1.1542844738698648</v>
      </c>
      <c r="AI99">
        <v>58966.400000000001</v>
      </c>
      <c r="AJ99">
        <v>1.1542844738698648</v>
      </c>
    </row>
    <row r="100" spans="2:38" x14ac:dyDescent="0.25">
      <c r="B100">
        <v>86296</v>
      </c>
      <c r="C100">
        <v>61950</v>
      </c>
      <c r="D100">
        <v>13535</v>
      </c>
      <c r="E100">
        <v>47080</v>
      </c>
      <c r="F100">
        <v>74336</v>
      </c>
      <c r="H100">
        <v>110863</v>
      </c>
      <c r="J100">
        <f t="shared" si="12"/>
        <v>56639.4</v>
      </c>
      <c r="K100">
        <f t="shared" si="18"/>
        <v>1.9573477120167233</v>
      </c>
      <c r="L100">
        <f t="shared" si="14"/>
        <v>86296</v>
      </c>
      <c r="M100">
        <f t="shared" si="15"/>
        <v>13535</v>
      </c>
      <c r="N100">
        <f t="shared" si="16"/>
        <v>56639.4</v>
      </c>
      <c r="O100">
        <f t="shared" si="17"/>
        <v>72761</v>
      </c>
      <c r="Q100">
        <v>3607</v>
      </c>
      <c r="R100">
        <v>15</v>
      </c>
      <c r="T100">
        <v>1658.4000000000015</v>
      </c>
      <c r="U100">
        <v>-282.40000000000146</v>
      </c>
      <c r="W100">
        <v>7872.4000000000005</v>
      </c>
      <c r="X100">
        <v>291.59999999999997</v>
      </c>
      <c r="AD100">
        <v>56639.4</v>
      </c>
      <c r="AE100">
        <v>1.9573477120167233</v>
      </c>
      <c r="AK100">
        <v>56639.4</v>
      </c>
      <c r="AL100">
        <v>1.9573477120167233</v>
      </c>
    </row>
    <row r="101" spans="2:38" x14ac:dyDescent="0.25">
      <c r="B101">
        <v>57132</v>
      </c>
      <c r="C101">
        <v>62272</v>
      </c>
      <c r="D101">
        <v>12476</v>
      </c>
      <c r="E101">
        <v>39080</v>
      </c>
      <c r="F101">
        <v>6858</v>
      </c>
      <c r="H101">
        <v>78605</v>
      </c>
      <c r="J101">
        <f t="shared" si="12"/>
        <v>35563.599999999999</v>
      </c>
      <c r="K101">
        <f t="shared" si="18"/>
        <v>2.2102655524187655</v>
      </c>
      <c r="L101">
        <f t="shared" si="14"/>
        <v>62272</v>
      </c>
      <c r="M101">
        <f t="shared" si="15"/>
        <v>6858</v>
      </c>
      <c r="N101">
        <f t="shared" si="16"/>
        <v>35563.599999999999</v>
      </c>
      <c r="O101">
        <f t="shared" si="17"/>
        <v>55414</v>
      </c>
      <c r="Q101">
        <v>500</v>
      </c>
      <c r="R101">
        <v>-433</v>
      </c>
      <c r="T101">
        <v>6068.1999999999971</v>
      </c>
      <c r="U101">
        <v>-93</v>
      </c>
      <c r="W101">
        <v>6349.8</v>
      </c>
      <c r="X101">
        <v>115.80000000000001</v>
      </c>
      <c r="AD101">
        <v>35563.599999999999</v>
      </c>
      <c r="AE101">
        <v>2.2102655524187655</v>
      </c>
      <c r="AK101">
        <v>35563.599999999999</v>
      </c>
      <c r="AL101">
        <v>2.2102655524187655</v>
      </c>
    </row>
    <row r="103" spans="2:38" x14ac:dyDescent="0.25">
      <c r="B103">
        <v>1532555</v>
      </c>
      <c r="C103">
        <v>1495631</v>
      </c>
      <c r="D103">
        <v>1700721</v>
      </c>
      <c r="E103">
        <v>1434981</v>
      </c>
      <c r="F103">
        <v>1515707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F4EDF-9D9B-4B35-B843-E8D704C86BC6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51084</v>
      </c>
      <c r="C2">
        <v>53237</v>
      </c>
      <c r="D2">
        <v>99934</v>
      </c>
      <c r="E2">
        <v>101378</v>
      </c>
      <c r="F2">
        <v>111330</v>
      </c>
      <c r="H2">
        <v>98129</v>
      </c>
      <c r="J2">
        <f t="shared" ref="J2:J33" si="0">AVERAGE(B2:F2)</f>
        <v>83392.600000000006</v>
      </c>
      <c r="K2">
        <f t="shared" ref="K2:K33" si="1">H2/J2</f>
        <v>1.1767111230492873</v>
      </c>
      <c r="L2">
        <f t="shared" ref="L2:L33" si="2">MAX(B2:F2)</f>
        <v>111330</v>
      </c>
      <c r="M2">
        <f t="shared" ref="M2:M33" si="3">MIN(B2:F2)</f>
        <v>51084</v>
      </c>
      <c r="N2">
        <f t="shared" ref="N2:N33" si="4">AVERAGE(B2:F2)</f>
        <v>83392.600000000006</v>
      </c>
      <c r="O2">
        <f t="shared" ref="O2:O33" si="5">L2-M2</f>
        <v>60246</v>
      </c>
      <c r="Q2">
        <v>-3838</v>
      </c>
      <c r="R2">
        <v>236</v>
      </c>
      <c r="T2">
        <v>-3888.1999999999971</v>
      </c>
      <c r="U2">
        <v>-380</v>
      </c>
      <c r="W2">
        <v>4027.0000000000005</v>
      </c>
      <c r="X2">
        <v>587.20000000000005</v>
      </c>
      <c r="AB2">
        <v>83392.600000000006</v>
      </c>
      <c r="AC2">
        <v>1.1767111230492873</v>
      </c>
      <c r="AI2">
        <v>83392.600000000006</v>
      </c>
      <c r="AJ2">
        <v>1.1767111230492873</v>
      </c>
    </row>
    <row r="3" spans="1:38" x14ac:dyDescent="0.25">
      <c r="B3">
        <v>11197</v>
      </c>
      <c r="C3">
        <v>34636</v>
      </c>
      <c r="D3">
        <v>76316</v>
      </c>
      <c r="E3">
        <v>85812</v>
      </c>
      <c r="F3">
        <v>62701</v>
      </c>
      <c r="H3">
        <v>71272</v>
      </c>
      <c r="J3">
        <f t="shared" si="0"/>
        <v>54132.4</v>
      </c>
      <c r="K3">
        <f t="shared" si="1"/>
        <v>1.3166236856300477</v>
      </c>
      <c r="L3">
        <f t="shared" si="2"/>
        <v>85812</v>
      </c>
      <c r="M3">
        <f t="shared" si="3"/>
        <v>11197</v>
      </c>
      <c r="N3">
        <f t="shared" si="4"/>
        <v>54132.4</v>
      </c>
      <c r="O3">
        <f t="shared" si="5"/>
        <v>74615</v>
      </c>
      <c r="Q3">
        <v>-4742</v>
      </c>
      <c r="R3">
        <v>-1724</v>
      </c>
      <c r="T3">
        <v>1660.5999999999985</v>
      </c>
      <c r="U3">
        <v>-596</v>
      </c>
      <c r="W3">
        <v>4053.8</v>
      </c>
      <c r="X3">
        <v>602.4</v>
      </c>
      <c r="Z3">
        <v>54132.4</v>
      </c>
      <c r="AA3">
        <v>1.3166236856300477</v>
      </c>
      <c r="AI3">
        <v>54132.4</v>
      </c>
      <c r="AJ3">
        <v>1.3166236856300477</v>
      </c>
    </row>
    <row r="4" spans="1:38" x14ac:dyDescent="0.25">
      <c r="B4">
        <v>41751</v>
      </c>
      <c r="C4">
        <v>75009</v>
      </c>
      <c r="D4">
        <v>38888</v>
      </c>
      <c r="E4">
        <v>54484</v>
      </c>
      <c r="F4">
        <v>11890</v>
      </c>
      <c r="H4">
        <v>81774</v>
      </c>
      <c r="J4">
        <f t="shared" si="0"/>
        <v>44404.4</v>
      </c>
      <c r="K4">
        <f t="shared" si="1"/>
        <v>1.8415742584068244</v>
      </c>
      <c r="L4">
        <f t="shared" si="2"/>
        <v>75009</v>
      </c>
      <c r="M4">
        <f t="shared" si="3"/>
        <v>11890</v>
      </c>
      <c r="N4">
        <f t="shared" si="4"/>
        <v>44404.4</v>
      </c>
      <c r="O4">
        <f t="shared" si="5"/>
        <v>63119</v>
      </c>
      <c r="Q4">
        <v>2931</v>
      </c>
      <c r="R4">
        <v>-316</v>
      </c>
      <c r="T4">
        <v>1871</v>
      </c>
      <c r="U4">
        <v>443.40000000000146</v>
      </c>
      <c r="W4">
        <v>7923.0000000000009</v>
      </c>
      <c r="X4">
        <v>447.40000000000003</v>
      </c>
      <c r="AD4">
        <v>44404.4</v>
      </c>
      <c r="AE4">
        <v>1.8415742584068244</v>
      </c>
      <c r="AK4">
        <v>44404.4</v>
      </c>
      <c r="AL4">
        <v>1.8415742584068244</v>
      </c>
    </row>
    <row r="5" spans="1:38" x14ac:dyDescent="0.25">
      <c r="B5">
        <v>92997</v>
      </c>
      <c r="C5">
        <v>69191</v>
      </c>
      <c r="D5">
        <v>90089</v>
      </c>
      <c r="E5">
        <v>15649</v>
      </c>
      <c r="F5">
        <v>39550</v>
      </c>
      <c r="H5">
        <v>113901</v>
      </c>
      <c r="J5">
        <f t="shared" si="0"/>
        <v>61495.199999999997</v>
      </c>
      <c r="K5">
        <f t="shared" si="1"/>
        <v>1.8521933419193695</v>
      </c>
      <c r="L5">
        <f t="shared" si="2"/>
        <v>92997</v>
      </c>
      <c r="M5">
        <f t="shared" si="3"/>
        <v>15649</v>
      </c>
      <c r="N5">
        <f t="shared" si="4"/>
        <v>61495.199999999997</v>
      </c>
      <c r="O5">
        <f t="shared" si="5"/>
        <v>77348</v>
      </c>
      <c r="Q5">
        <v>-8115</v>
      </c>
      <c r="R5">
        <v>-516</v>
      </c>
      <c r="T5">
        <v>-3694.8000000000029</v>
      </c>
      <c r="U5">
        <v>-73</v>
      </c>
      <c r="W5">
        <v>6775.6</v>
      </c>
      <c r="X5">
        <v>834.6</v>
      </c>
      <c r="AF5">
        <v>61495.199999999997</v>
      </c>
      <c r="AG5">
        <v>1.8521933419193695</v>
      </c>
      <c r="AI5">
        <v>61495.199999999997</v>
      </c>
      <c r="AJ5">
        <v>1.8521933419193695</v>
      </c>
    </row>
    <row r="6" spans="1:38" x14ac:dyDescent="0.25">
      <c r="B6">
        <v>60474</v>
      </c>
      <c r="C6">
        <v>104598</v>
      </c>
      <c r="D6">
        <v>18868</v>
      </c>
      <c r="E6">
        <v>62248</v>
      </c>
      <c r="F6">
        <v>89814</v>
      </c>
      <c r="H6">
        <v>127729</v>
      </c>
      <c r="J6">
        <f t="shared" si="0"/>
        <v>67200.399999999994</v>
      </c>
      <c r="K6">
        <f t="shared" si="1"/>
        <v>1.9007178528699236</v>
      </c>
      <c r="L6">
        <f t="shared" si="2"/>
        <v>104598</v>
      </c>
      <c r="M6">
        <f t="shared" si="3"/>
        <v>18868</v>
      </c>
      <c r="N6">
        <f t="shared" si="4"/>
        <v>67200.399999999994</v>
      </c>
      <c r="O6">
        <f t="shared" si="5"/>
        <v>85730</v>
      </c>
      <c r="Q6">
        <v>6574</v>
      </c>
      <c r="R6">
        <v>-325</v>
      </c>
      <c r="T6">
        <v>-3450.8000000000029</v>
      </c>
      <c r="U6">
        <v>147.79999999998836</v>
      </c>
      <c r="W6">
        <v>5814.7999999999993</v>
      </c>
      <c r="X6">
        <v>279</v>
      </c>
      <c r="AF6">
        <v>67200.399999999994</v>
      </c>
      <c r="AG6">
        <v>1.9007178528699236</v>
      </c>
      <c r="AK6">
        <v>67200.399999999994</v>
      </c>
      <c r="AL6">
        <v>1.9007178528699236</v>
      </c>
    </row>
    <row r="7" spans="1:38" x14ac:dyDescent="0.25">
      <c r="B7">
        <v>67603</v>
      </c>
      <c r="C7">
        <v>89757</v>
      </c>
      <c r="D7">
        <v>7872</v>
      </c>
      <c r="E7">
        <v>82639</v>
      </c>
      <c r="F7">
        <v>12971</v>
      </c>
      <c r="H7">
        <v>68775</v>
      </c>
      <c r="J7">
        <f t="shared" si="0"/>
        <v>52168.4</v>
      </c>
      <c r="K7">
        <f t="shared" si="1"/>
        <v>1.3183268031988713</v>
      </c>
      <c r="L7">
        <f t="shared" si="2"/>
        <v>89757</v>
      </c>
      <c r="M7">
        <f t="shared" si="3"/>
        <v>7872</v>
      </c>
      <c r="N7">
        <f t="shared" si="4"/>
        <v>52168.4</v>
      </c>
      <c r="O7">
        <f t="shared" si="5"/>
        <v>81885</v>
      </c>
      <c r="Q7">
        <v>-1335</v>
      </c>
      <c r="R7">
        <v>-2</v>
      </c>
      <c r="T7">
        <v>606.80000000000291</v>
      </c>
      <c r="U7">
        <v>9.4000000000014552</v>
      </c>
      <c r="W7">
        <v>3352.8</v>
      </c>
      <c r="X7">
        <v>20.2</v>
      </c>
      <c r="Z7">
        <v>52168.4</v>
      </c>
      <c r="AA7">
        <v>1.3183268031988713</v>
      </c>
      <c r="AI7">
        <v>52168.4</v>
      </c>
      <c r="AJ7">
        <v>1.3183268031988713</v>
      </c>
    </row>
    <row r="8" spans="1:38" x14ac:dyDescent="0.25">
      <c r="B8">
        <v>81907</v>
      </c>
      <c r="C8">
        <v>47650</v>
      </c>
      <c r="D8">
        <v>120309</v>
      </c>
      <c r="E8">
        <v>95973</v>
      </c>
      <c r="F8">
        <v>4688</v>
      </c>
      <c r="H8">
        <v>70938</v>
      </c>
      <c r="J8">
        <f t="shared" si="0"/>
        <v>70105.399999999994</v>
      </c>
      <c r="K8">
        <f t="shared" si="1"/>
        <v>1.011876403244258</v>
      </c>
      <c r="L8">
        <f t="shared" si="2"/>
        <v>120309</v>
      </c>
      <c r="M8">
        <f t="shared" si="3"/>
        <v>4688</v>
      </c>
      <c r="N8">
        <f t="shared" si="4"/>
        <v>70105.399999999994</v>
      </c>
      <c r="O8">
        <f t="shared" si="5"/>
        <v>115621</v>
      </c>
      <c r="Q8">
        <v>-9012</v>
      </c>
      <c r="R8">
        <v>-7</v>
      </c>
      <c r="T8">
        <v>3956</v>
      </c>
      <c r="U8">
        <v>-114.80000000000291</v>
      </c>
      <c r="W8">
        <v>3955.9999999999995</v>
      </c>
      <c r="X8">
        <v>222.8</v>
      </c>
      <c r="AB8">
        <v>70105.399999999994</v>
      </c>
      <c r="AC8">
        <v>1.011876403244258</v>
      </c>
      <c r="AI8">
        <v>70105.399999999994</v>
      </c>
      <c r="AJ8">
        <v>1.011876403244258</v>
      </c>
    </row>
    <row r="9" spans="1:38" x14ac:dyDescent="0.25">
      <c r="B9">
        <v>51222</v>
      </c>
      <c r="C9">
        <v>56648</v>
      </c>
      <c r="D9">
        <v>110310</v>
      </c>
      <c r="E9">
        <v>77135</v>
      </c>
      <c r="F9">
        <v>77703</v>
      </c>
      <c r="H9">
        <v>107949</v>
      </c>
      <c r="J9">
        <f t="shared" si="0"/>
        <v>74603.600000000006</v>
      </c>
      <c r="K9">
        <f t="shared" si="1"/>
        <v>1.4469677066522257</v>
      </c>
      <c r="L9">
        <f t="shared" si="2"/>
        <v>110310</v>
      </c>
      <c r="M9">
        <f t="shared" si="3"/>
        <v>51222</v>
      </c>
      <c r="N9">
        <f t="shared" si="4"/>
        <v>74603.600000000006</v>
      </c>
      <c r="O9">
        <f t="shared" si="5"/>
        <v>59088</v>
      </c>
      <c r="Q9">
        <v>-2997</v>
      </c>
      <c r="R9">
        <v>-103</v>
      </c>
      <c r="T9">
        <v>7027.4000000000087</v>
      </c>
      <c r="U9">
        <v>-57.399999999994179</v>
      </c>
      <c r="W9">
        <v>7027.4</v>
      </c>
      <c r="X9">
        <v>576.6</v>
      </c>
      <c r="AF9">
        <v>74603.600000000006</v>
      </c>
      <c r="AG9">
        <v>1.4469677066522257</v>
      </c>
      <c r="AI9">
        <v>74603.600000000006</v>
      </c>
      <c r="AJ9">
        <v>1.4469677066522257</v>
      </c>
    </row>
    <row r="10" spans="1:38" x14ac:dyDescent="0.25">
      <c r="B10">
        <v>3659</v>
      </c>
      <c r="C10">
        <v>77131</v>
      </c>
      <c r="D10">
        <v>113201</v>
      </c>
      <c r="E10">
        <v>65330</v>
      </c>
      <c r="F10">
        <v>109090</v>
      </c>
      <c r="H10">
        <v>131040</v>
      </c>
      <c r="J10">
        <f t="shared" si="0"/>
        <v>73682.2</v>
      </c>
      <c r="K10">
        <f t="shared" si="1"/>
        <v>1.7784485262383589</v>
      </c>
      <c r="L10">
        <f t="shared" si="2"/>
        <v>113201</v>
      </c>
      <c r="M10">
        <f t="shared" si="3"/>
        <v>3659</v>
      </c>
      <c r="N10">
        <f t="shared" si="4"/>
        <v>73682.2</v>
      </c>
      <c r="O10">
        <f t="shared" si="5"/>
        <v>109542</v>
      </c>
      <c r="Q10">
        <v>2013</v>
      </c>
      <c r="R10">
        <v>1163</v>
      </c>
      <c r="T10">
        <v>1186</v>
      </c>
      <c r="U10">
        <v>879.80000000000291</v>
      </c>
      <c r="W10">
        <v>11657.599999999999</v>
      </c>
      <c r="X10">
        <v>1186.2</v>
      </c>
      <c r="AF10">
        <v>73682.2</v>
      </c>
      <c r="AG10">
        <v>1.7784485262383589</v>
      </c>
      <c r="AK10">
        <v>73682.2</v>
      </c>
      <c r="AL10">
        <v>1.7784485262383589</v>
      </c>
    </row>
    <row r="11" spans="1:38" x14ac:dyDescent="0.25">
      <c r="B11">
        <v>70092</v>
      </c>
      <c r="C11">
        <v>33469</v>
      </c>
      <c r="D11">
        <v>54118</v>
      </c>
      <c r="E11">
        <v>39050</v>
      </c>
      <c r="F11">
        <v>80893</v>
      </c>
      <c r="H11">
        <v>69607</v>
      </c>
      <c r="J11">
        <f t="shared" si="0"/>
        <v>55524.4</v>
      </c>
      <c r="K11">
        <f t="shared" si="1"/>
        <v>1.2536290351629193</v>
      </c>
      <c r="L11">
        <f t="shared" si="2"/>
        <v>80893</v>
      </c>
      <c r="M11">
        <f t="shared" si="3"/>
        <v>33469</v>
      </c>
      <c r="N11">
        <f t="shared" si="4"/>
        <v>55524.4</v>
      </c>
      <c r="O11">
        <f t="shared" si="5"/>
        <v>47424</v>
      </c>
      <c r="Q11">
        <v>-626</v>
      </c>
      <c r="R11">
        <v>0</v>
      </c>
      <c r="T11">
        <v>8882.8000000000029</v>
      </c>
      <c r="U11">
        <v>159.80000000000291</v>
      </c>
      <c r="W11">
        <v>8882.7999999999993</v>
      </c>
      <c r="X11">
        <v>720.6</v>
      </c>
      <c r="AD11">
        <v>55524.4</v>
      </c>
      <c r="AE11">
        <v>1.2536290351629193</v>
      </c>
      <c r="AI11">
        <v>55524.4</v>
      </c>
      <c r="AJ11">
        <v>1.2536290351629193</v>
      </c>
    </row>
    <row r="12" spans="1:38" x14ac:dyDescent="0.25">
      <c r="B12">
        <v>88175</v>
      </c>
      <c r="C12">
        <v>96570</v>
      </c>
      <c r="D12">
        <v>2403</v>
      </c>
      <c r="E12">
        <v>65127</v>
      </c>
      <c r="F12">
        <v>6734</v>
      </c>
      <c r="H12">
        <v>70950</v>
      </c>
      <c r="J12">
        <f t="shared" si="0"/>
        <v>51801.8</v>
      </c>
      <c r="K12">
        <f t="shared" si="1"/>
        <v>1.3696435259006443</v>
      </c>
      <c r="L12">
        <f t="shared" si="2"/>
        <v>96570</v>
      </c>
      <c r="M12">
        <f t="shared" si="3"/>
        <v>2403</v>
      </c>
      <c r="N12">
        <f t="shared" si="4"/>
        <v>51801.8</v>
      </c>
      <c r="O12">
        <f t="shared" si="5"/>
        <v>94167</v>
      </c>
      <c r="Q12">
        <v>1209</v>
      </c>
      <c r="R12">
        <v>1300</v>
      </c>
      <c r="T12">
        <v>-7681</v>
      </c>
      <c r="U12">
        <v>-651.19999999999709</v>
      </c>
      <c r="W12">
        <v>9089</v>
      </c>
      <c r="X12">
        <v>1252.8000000000002</v>
      </c>
      <c r="Z12">
        <v>51801.8</v>
      </c>
      <c r="AA12">
        <v>1.3696435259006443</v>
      </c>
      <c r="AI12">
        <v>51801.8</v>
      </c>
      <c r="AJ12">
        <v>1.3696435259006443</v>
      </c>
    </row>
    <row r="13" spans="1:38" x14ac:dyDescent="0.25">
      <c r="B13">
        <v>45846</v>
      </c>
      <c r="C13">
        <v>47795</v>
      </c>
      <c r="D13">
        <v>98286</v>
      </c>
      <c r="E13">
        <v>13548</v>
      </c>
      <c r="F13">
        <v>62709</v>
      </c>
      <c r="H13">
        <v>55097</v>
      </c>
      <c r="J13">
        <f t="shared" si="0"/>
        <v>53636.800000000003</v>
      </c>
      <c r="K13">
        <f t="shared" si="1"/>
        <v>1.0272238463144705</v>
      </c>
      <c r="L13">
        <f t="shared" si="2"/>
        <v>98286</v>
      </c>
      <c r="M13">
        <f t="shared" si="3"/>
        <v>13548</v>
      </c>
      <c r="N13">
        <f t="shared" si="4"/>
        <v>53636.800000000003</v>
      </c>
      <c r="O13">
        <f t="shared" si="5"/>
        <v>84738</v>
      </c>
      <c r="Q13">
        <v>-6157</v>
      </c>
      <c r="R13">
        <v>-229</v>
      </c>
      <c r="T13">
        <v>-2844.7999999999956</v>
      </c>
      <c r="U13">
        <v>-58.599999999998545</v>
      </c>
      <c r="W13">
        <v>5677.5999999999995</v>
      </c>
      <c r="X13">
        <v>650.20000000000005</v>
      </c>
      <c r="Z13">
        <v>53636.800000000003</v>
      </c>
      <c r="AA13">
        <v>1.0272238463144705</v>
      </c>
      <c r="AI13">
        <v>53636.800000000003</v>
      </c>
      <c r="AJ13">
        <v>1.0272238463144705</v>
      </c>
    </row>
    <row r="14" spans="1:38" x14ac:dyDescent="0.25">
      <c r="B14">
        <v>38667</v>
      </c>
      <c r="C14">
        <v>59354</v>
      </c>
      <c r="D14">
        <v>22971</v>
      </c>
      <c r="E14">
        <v>24208</v>
      </c>
      <c r="F14">
        <v>86393</v>
      </c>
      <c r="H14">
        <v>79487</v>
      </c>
      <c r="J14">
        <f t="shared" si="0"/>
        <v>46318.6</v>
      </c>
      <c r="K14">
        <f t="shared" si="1"/>
        <v>1.7160924552987353</v>
      </c>
      <c r="L14">
        <f t="shared" si="2"/>
        <v>86393</v>
      </c>
      <c r="M14">
        <f t="shared" si="3"/>
        <v>22971</v>
      </c>
      <c r="N14">
        <f t="shared" si="4"/>
        <v>46318.6</v>
      </c>
      <c r="O14">
        <f t="shared" si="5"/>
        <v>63422</v>
      </c>
      <c r="Q14">
        <v>5687</v>
      </c>
      <c r="R14">
        <v>-1323</v>
      </c>
      <c r="T14">
        <v>267.40000000000146</v>
      </c>
      <c r="U14">
        <v>-5.5999999999985448</v>
      </c>
      <c r="W14">
        <v>12016.6</v>
      </c>
      <c r="X14">
        <v>141.60000000000002</v>
      </c>
      <c r="AD14">
        <v>46318.6</v>
      </c>
      <c r="AE14">
        <v>1.7160924552987353</v>
      </c>
      <c r="AK14">
        <v>46318.6</v>
      </c>
      <c r="AL14">
        <v>1.7160924552987353</v>
      </c>
    </row>
    <row r="15" spans="1:38" x14ac:dyDescent="0.25">
      <c r="B15">
        <v>66176</v>
      </c>
      <c r="C15">
        <v>67020</v>
      </c>
      <c r="D15">
        <v>95042</v>
      </c>
      <c r="E15">
        <v>5496</v>
      </c>
      <c r="F15">
        <v>86237</v>
      </c>
      <c r="H15">
        <v>122496</v>
      </c>
      <c r="J15">
        <f t="shared" si="0"/>
        <v>63994.2</v>
      </c>
      <c r="K15">
        <f t="shared" si="1"/>
        <v>1.9141734719708974</v>
      </c>
      <c r="L15">
        <f t="shared" si="2"/>
        <v>95042</v>
      </c>
      <c r="M15">
        <f t="shared" si="3"/>
        <v>5496</v>
      </c>
      <c r="N15">
        <f t="shared" si="4"/>
        <v>63994.2</v>
      </c>
      <c r="O15">
        <f t="shared" si="5"/>
        <v>89546</v>
      </c>
      <c r="Q15">
        <v>1218</v>
      </c>
      <c r="R15">
        <v>-29</v>
      </c>
      <c r="T15">
        <v>-1097.4000000000015</v>
      </c>
      <c r="U15">
        <v>188.19999999999709</v>
      </c>
      <c r="W15">
        <v>1279.3999999999999</v>
      </c>
      <c r="X15">
        <v>595.79999999999995</v>
      </c>
      <c r="AF15">
        <v>63994.2</v>
      </c>
      <c r="AG15">
        <v>1.9141734719708974</v>
      </c>
      <c r="AK15">
        <v>63994.2</v>
      </c>
      <c r="AL15">
        <v>1.9141734719708974</v>
      </c>
    </row>
    <row r="16" spans="1:38" x14ac:dyDescent="0.25">
      <c r="B16">
        <v>90019</v>
      </c>
      <c r="C16">
        <v>95144</v>
      </c>
      <c r="D16">
        <v>111024</v>
      </c>
      <c r="E16">
        <v>19072</v>
      </c>
      <c r="F16">
        <v>111830</v>
      </c>
      <c r="H16">
        <v>100272</v>
      </c>
      <c r="J16">
        <f t="shared" si="0"/>
        <v>85417.8</v>
      </c>
      <c r="K16">
        <f t="shared" si="1"/>
        <v>1.1739005219052703</v>
      </c>
      <c r="L16">
        <f t="shared" si="2"/>
        <v>111830</v>
      </c>
      <c r="M16">
        <f t="shared" si="3"/>
        <v>19072</v>
      </c>
      <c r="N16">
        <f t="shared" si="4"/>
        <v>85417.8</v>
      </c>
      <c r="O16">
        <f t="shared" si="5"/>
        <v>92758</v>
      </c>
      <c r="Q16">
        <v>-4893</v>
      </c>
      <c r="R16">
        <v>1395</v>
      </c>
      <c r="T16">
        <v>2343.6000000000058</v>
      </c>
      <c r="U16">
        <v>-46</v>
      </c>
      <c r="W16">
        <v>7884</v>
      </c>
      <c r="X16">
        <v>47.6</v>
      </c>
      <c r="AB16">
        <v>85417.8</v>
      </c>
      <c r="AC16">
        <v>1.1739005219052703</v>
      </c>
      <c r="AI16">
        <v>85417.8</v>
      </c>
      <c r="AJ16">
        <v>1.1739005219052703</v>
      </c>
    </row>
    <row r="17" spans="2:38" x14ac:dyDescent="0.25">
      <c r="B17">
        <v>48540</v>
      </c>
      <c r="C17">
        <v>91515</v>
      </c>
      <c r="D17">
        <v>87402</v>
      </c>
      <c r="E17">
        <v>56161</v>
      </c>
      <c r="F17">
        <v>23603</v>
      </c>
      <c r="H17">
        <v>85353</v>
      </c>
      <c r="J17">
        <f t="shared" si="0"/>
        <v>61444.2</v>
      </c>
      <c r="K17">
        <f t="shared" si="1"/>
        <v>1.3891140254084193</v>
      </c>
      <c r="L17">
        <f t="shared" si="2"/>
        <v>91515</v>
      </c>
      <c r="M17">
        <f t="shared" si="3"/>
        <v>23603</v>
      </c>
      <c r="N17">
        <f t="shared" si="4"/>
        <v>61444.2</v>
      </c>
      <c r="O17">
        <f t="shared" si="5"/>
        <v>67912</v>
      </c>
      <c r="Q17">
        <v>729</v>
      </c>
      <c r="R17">
        <v>-832</v>
      </c>
      <c r="T17">
        <v>-3549</v>
      </c>
      <c r="U17">
        <v>287.59999999999854</v>
      </c>
      <c r="W17">
        <v>8246.5999999999985</v>
      </c>
      <c r="X17">
        <v>559.59999999999991</v>
      </c>
      <c r="AB17">
        <v>61444.2</v>
      </c>
      <c r="AC17">
        <v>1.3891140254084193</v>
      </c>
      <c r="AI17">
        <v>61444.2</v>
      </c>
      <c r="AJ17">
        <v>1.3891140254084193</v>
      </c>
    </row>
    <row r="18" spans="2:38" x14ac:dyDescent="0.25">
      <c r="B18">
        <v>120524</v>
      </c>
      <c r="C18">
        <v>74281</v>
      </c>
      <c r="D18">
        <v>61642</v>
      </c>
      <c r="E18">
        <v>20064</v>
      </c>
      <c r="F18">
        <v>121095</v>
      </c>
      <c r="H18">
        <v>122489</v>
      </c>
      <c r="J18">
        <f t="shared" si="0"/>
        <v>79521.2</v>
      </c>
      <c r="K18">
        <f t="shared" si="1"/>
        <v>1.5403313833292254</v>
      </c>
      <c r="L18">
        <f t="shared" si="2"/>
        <v>121095</v>
      </c>
      <c r="M18">
        <f t="shared" si="3"/>
        <v>20064</v>
      </c>
      <c r="N18">
        <f t="shared" si="4"/>
        <v>79521.2</v>
      </c>
      <c r="O18">
        <f t="shared" si="5"/>
        <v>101031</v>
      </c>
      <c r="Q18">
        <v>104</v>
      </c>
      <c r="R18">
        <v>-1</v>
      </c>
      <c r="T18">
        <v>6951.1999999999971</v>
      </c>
      <c r="U18">
        <v>84</v>
      </c>
      <c r="W18">
        <v>9011.5999999999985</v>
      </c>
      <c r="X18">
        <v>882</v>
      </c>
      <c r="AF18">
        <v>79521.2</v>
      </c>
      <c r="AG18">
        <v>1.5403313833292254</v>
      </c>
      <c r="AI18">
        <v>79521.2</v>
      </c>
      <c r="AJ18">
        <v>1.5403313833292254</v>
      </c>
    </row>
    <row r="19" spans="2:38" x14ac:dyDescent="0.25">
      <c r="B19">
        <v>55799</v>
      </c>
      <c r="C19">
        <v>24204</v>
      </c>
      <c r="D19">
        <v>99944</v>
      </c>
      <c r="E19">
        <v>8425</v>
      </c>
      <c r="F19">
        <v>100441</v>
      </c>
      <c r="H19">
        <v>122699</v>
      </c>
      <c r="J19">
        <f t="shared" si="0"/>
        <v>57762.6</v>
      </c>
      <c r="K19">
        <f t="shared" si="1"/>
        <v>2.1241945480293478</v>
      </c>
      <c r="L19">
        <f t="shared" si="2"/>
        <v>100441</v>
      </c>
      <c r="M19">
        <f t="shared" si="3"/>
        <v>8425</v>
      </c>
      <c r="N19">
        <f t="shared" si="4"/>
        <v>57762.6</v>
      </c>
      <c r="O19">
        <f t="shared" si="5"/>
        <v>92016</v>
      </c>
      <c r="Q19">
        <v>4373</v>
      </c>
      <c r="R19">
        <v>245</v>
      </c>
      <c r="T19">
        <v>-441</v>
      </c>
      <c r="U19">
        <v>441.79999999999563</v>
      </c>
      <c r="W19">
        <v>5207</v>
      </c>
      <c r="X19">
        <v>1039</v>
      </c>
      <c r="AD19">
        <v>57762.6</v>
      </c>
      <c r="AE19">
        <v>2.1241945480293478</v>
      </c>
      <c r="AK19">
        <v>57762.6</v>
      </c>
      <c r="AL19">
        <v>2.1241945480293478</v>
      </c>
    </row>
    <row r="20" spans="2:38" x14ac:dyDescent="0.25">
      <c r="B20">
        <v>46452</v>
      </c>
      <c r="C20">
        <v>26798</v>
      </c>
      <c r="D20">
        <v>105920</v>
      </c>
      <c r="E20">
        <v>81124</v>
      </c>
      <c r="F20">
        <v>11747</v>
      </c>
      <c r="H20">
        <v>69921</v>
      </c>
      <c r="J20">
        <f t="shared" si="0"/>
        <v>54408.2</v>
      </c>
      <c r="K20">
        <f t="shared" si="1"/>
        <v>1.285118787241629</v>
      </c>
      <c r="L20">
        <f t="shared" si="2"/>
        <v>105920</v>
      </c>
      <c r="M20">
        <f t="shared" si="3"/>
        <v>11747</v>
      </c>
      <c r="N20">
        <f t="shared" si="4"/>
        <v>54408.2</v>
      </c>
      <c r="O20">
        <f t="shared" si="5"/>
        <v>94173</v>
      </c>
      <c r="Q20">
        <v>-9291</v>
      </c>
      <c r="R20">
        <v>-481</v>
      </c>
      <c r="T20">
        <v>3387.7999999999956</v>
      </c>
      <c r="U20">
        <v>215.39999999999418</v>
      </c>
      <c r="W20">
        <v>7428.5999999999995</v>
      </c>
      <c r="X20">
        <v>1176.1999999999998</v>
      </c>
      <c r="AD20">
        <v>54408.2</v>
      </c>
      <c r="AE20">
        <v>1.285118787241629</v>
      </c>
      <c r="AI20">
        <v>54408.2</v>
      </c>
      <c r="AJ20">
        <v>1.285118787241629</v>
      </c>
    </row>
    <row r="21" spans="2:38" x14ac:dyDescent="0.25">
      <c r="B21">
        <v>62166</v>
      </c>
      <c r="C21">
        <v>43885</v>
      </c>
      <c r="D21">
        <v>111933</v>
      </c>
      <c r="E21">
        <v>75917</v>
      </c>
      <c r="F21">
        <v>50563</v>
      </c>
      <c r="H21">
        <v>92163</v>
      </c>
      <c r="J21">
        <f t="shared" si="0"/>
        <v>68892.800000000003</v>
      </c>
      <c r="K21">
        <f t="shared" si="1"/>
        <v>1.3377740489572205</v>
      </c>
      <c r="L21">
        <f t="shared" si="2"/>
        <v>111933</v>
      </c>
      <c r="M21">
        <f t="shared" si="3"/>
        <v>43885</v>
      </c>
      <c r="N21">
        <f t="shared" si="4"/>
        <v>68892.800000000003</v>
      </c>
      <c r="O21">
        <f t="shared" si="5"/>
        <v>68048</v>
      </c>
      <c r="Q21">
        <v>4833</v>
      </c>
      <c r="R21">
        <v>29</v>
      </c>
      <c r="T21">
        <v>-2717.8000000000029</v>
      </c>
      <c r="U21">
        <v>-31.80000000000291</v>
      </c>
      <c r="W21">
        <v>6860.6</v>
      </c>
      <c r="X21">
        <v>835.4</v>
      </c>
      <c r="AB21">
        <v>68892.800000000003</v>
      </c>
      <c r="AC21">
        <v>1.3377740489572205</v>
      </c>
      <c r="AI21">
        <v>68892.800000000003</v>
      </c>
      <c r="AJ21">
        <v>1.3377740489572205</v>
      </c>
    </row>
    <row r="22" spans="2:38" x14ac:dyDescent="0.25">
      <c r="B22">
        <v>102980</v>
      </c>
      <c r="C22">
        <v>30126</v>
      </c>
      <c r="D22">
        <v>2579</v>
      </c>
      <c r="E22">
        <v>109962</v>
      </c>
      <c r="F22">
        <v>77531</v>
      </c>
      <c r="H22">
        <v>79786</v>
      </c>
      <c r="J22">
        <f t="shared" si="0"/>
        <v>64635.6</v>
      </c>
      <c r="K22">
        <f t="shared" si="1"/>
        <v>1.2343971433699077</v>
      </c>
      <c r="L22">
        <f t="shared" si="2"/>
        <v>109962</v>
      </c>
      <c r="M22">
        <f t="shared" si="3"/>
        <v>2579</v>
      </c>
      <c r="N22">
        <f t="shared" si="4"/>
        <v>64635.6</v>
      </c>
      <c r="O22">
        <f t="shared" si="5"/>
        <v>107383</v>
      </c>
      <c r="Q22">
        <v>2050</v>
      </c>
      <c r="R22">
        <v>1</v>
      </c>
      <c r="T22">
        <v>-5179.2000000000044</v>
      </c>
      <c r="U22">
        <v>1130.4000000000015</v>
      </c>
      <c r="W22">
        <v>6568.4</v>
      </c>
      <c r="X22">
        <v>1319.1999999999998</v>
      </c>
      <c r="AB22">
        <v>64635.6</v>
      </c>
      <c r="AC22">
        <v>1.2343971433699077</v>
      </c>
      <c r="AI22">
        <v>64635.6</v>
      </c>
      <c r="AJ22">
        <v>1.2343971433699077</v>
      </c>
    </row>
    <row r="23" spans="2:38" x14ac:dyDescent="0.25">
      <c r="B23">
        <v>107400</v>
      </c>
      <c r="C23">
        <v>79004</v>
      </c>
      <c r="D23">
        <v>75078</v>
      </c>
      <c r="E23">
        <v>62681</v>
      </c>
      <c r="F23">
        <v>101672</v>
      </c>
      <c r="H23">
        <v>127037</v>
      </c>
      <c r="J23">
        <f t="shared" si="0"/>
        <v>85167</v>
      </c>
      <c r="K23">
        <f t="shared" si="1"/>
        <v>1.4916223419869199</v>
      </c>
      <c r="L23">
        <f t="shared" si="2"/>
        <v>107400</v>
      </c>
      <c r="M23">
        <f t="shared" si="3"/>
        <v>62681</v>
      </c>
      <c r="N23">
        <f t="shared" si="4"/>
        <v>85167</v>
      </c>
      <c r="O23">
        <f t="shared" si="5"/>
        <v>44719</v>
      </c>
      <c r="Q23">
        <v>-4327</v>
      </c>
      <c r="R23">
        <v>0</v>
      </c>
      <c r="T23">
        <v>272.39999999999418</v>
      </c>
      <c r="U23">
        <v>-651.39999999999418</v>
      </c>
      <c r="W23">
        <v>5871.2000000000007</v>
      </c>
      <c r="X23">
        <v>707.8</v>
      </c>
      <c r="AF23">
        <v>85167</v>
      </c>
      <c r="AG23">
        <v>1.4916223419869199</v>
      </c>
      <c r="AI23">
        <v>85167</v>
      </c>
      <c r="AJ23">
        <v>1.4916223419869199</v>
      </c>
    </row>
    <row r="24" spans="2:38" x14ac:dyDescent="0.25">
      <c r="B24">
        <v>88017</v>
      </c>
      <c r="C24">
        <v>94632</v>
      </c>
      <c r="D24">
        <v>74761</v>
      </c>
      <c r="E24">
        <v>120975</v>
      </c>
      <c r="F24">
        <v>32182</v>
      </c>
      <c r="H24">
        <v>95262</v>
      </c>
      <c r="J24">
        <f t="shared" si="0"/>
        <v>82113.399999999994</v>
      </c>
      <c r="K24">
        <f t="shared" si="1"/>
        <v>1.1601273360986148</v>
      </c>
      <c r="L24">
        <f t="shared" si="2"/>
        <v>120975</v>
      </c>
      <c r="M24">
        <f t="shared" si="3"/>
        <v>32182</v>
      </c>
      <c r="N24">
        <f t="shared" si="4"/>
        <v>82113.399999999994</v>
      </c>
      <c r="O24">
        <f t="shared" si="5"/>
        <v>88793</v>
      </c>
      <c r="Q24">
        <v>4857</v>
      </c>
      <c r="R24">
        <v>-1560</v>
      </c>
      <c r="T24">
        <v>4500.3999999999942</v>
      </c>
      <c r="U24">
        <v>906</v>
      </c>
      <c r="W24">
        <v>6723.5999999999995</v>
      </c>
      <c r="X24">
        <v>1257.2</v>
      </c>
      <c r="AB24">
        <v>82113.399999999994</v>
      </c>
      <c r="AC24">
        <v>1.1601273360986148</v>
      </c>
      <c r="AI24">
        <v>82113.399999999994</v>
      </c>
      <c r="AJ24">
        <v>1.1601273360986148</v>
      </c>
    </row>
    <row r="25" spans="2:38" x14ac:dyDescent="0.25">
      <c r="B25">
        <v>90902</v>
      </c>
      <c r="C25">
        <v>101461</v>
      </c>
      <c r="D25">
        <v>45691</v>
      </c>
      <c r="E25">
        <v>119279</v>
      </c>
      <c r="F25">
        <v>70556</v>
      </c>
      <c r="H25">
        <v>132271</v>
      </c>
      <c r="J25">
        <f t="shared" si="0"/>
        <v>85577.8</v>
      </c>
      <c r="K25">
        <f t="shared" si="1"/>
        <v>1.5456228133931931</v>
      </c>
      <c r="L25">
        <f t="shared" si="2"/>
        <v>119279</v>
      </c>
      <c r="M25">
        <f t="shared" si="3"/>
        <v>45691</v>
      </c>
      <c r="N25">
        <f t="shared" si="4"/>
        <v>85577.8</v>
      </c>
      <c r="O25">
        <f t="shared" si="5"/>
        <v>73588</v>
      </c>
      <c r="Q25">
        <v>-1430</v>
      </c>
      <c r="R25">
        <v>348</v>
      </c>
      <c r="T25">
        <v>-817.39999999999418</v>
      </c>
      <c r="U25">
        <v>281.19999999999709</v>
      </c>
      <c r="W25">
        <v>2367.8000000000002</v>
      </c>
      <c r="X25">
        <v>281.2</v>
      </c>
      <c r="AF25">
        <v>85577.8</v>
      </c>
      <c r="AG25">
        <v>1.5456228133931931</v>
      </c>
      <c r="AI25">
        <v>85577.8</v>
      </c>
      <c r="AJ25">
        <v>1.5456228133931931</v>
      </c>
    </row>
    <row r="26" spans="2:38" x14ac:dyDescent="0.25">
      <c r="B26">
        <v>4688</v>
      </c>
      <c r="C26">
        <v>9289</v>
      </c>
      <c r="D26">
        <v>115160</v>
      </c>
      <c r="E26">
        <v>19493</v>
      </c>
      <c r="F26">
        <v>44787</v>
      </c>
      <c r="H26">
        <v>89063</v>
      </c>
      <c r="J26">
        <f t="shared" si="0"/>
        <v>38683.4</v>
      </c>
      <c r="K26">
        <f t="shared" si="1"/>
        <v>2.3023570834001146</v>
      </c>
      <c r="L26">
        <f t="shared" si="2"/>
        <v>115160</v>
      </c>
      <c r="M26">
        <f t="shared" si="3"/>
        <v>4688</v>
      </c>
      <c r="N26">
        <f t="shared" si="4"/>
        <v>38683.4</v>
      </c>
      <c r="O26">
        <f t="shared" si="5"/>
        <v>110472</v>
      </c>
      <c r="Q26">
        <v>9605</v>
      </c>
      <c r="R26">
        <v>-189</v>
      </c>
      <c r="T26">
        <v>-7712.1999999999971</v>
      </c>
      <c r="U26">
        <v>53.80000000000291</v>
      </c>
      <c r="W26">
        <v>7712.2</v>
      </c>
      <c r="X26">
        <v>338.2</v>
      </c>
      <c r="AD26">
        <v>38683.4</v>
      </c>
      <c r="AE26">
        <v>2.3023570834001146</v>
      </c>
      <c r="AK26">
        <v>38683.4</v>
      </c>
      <c r="AL26">
        <v>2.3023570834001146</v>
      </c>
    </row>
    <row r="27" spans="2:38" x14ac:dyDescent="0.25">
      <c r="B27">
        <v>2563</v>
      </c>
      <c r="C27">
        <v>104853</v>
      </c>
      <c r="D27">
        <v>59857</v>
      </c>
      <c r="E27">
        <v>54015</v>
      </c>
      <c r="F27">
        <v>89557</v>
      </c>
      <c r="H27">
        <v>108074</v>
      </c>
      <c r="J27">
        <f t="shared" si="0"/>
        <v>62169</v>
      </c>
      <c r="K27">
        <f t="shared" si="1"/>
        <v>1.7383905161736557</v>
      </c>
      <c r="L27">
        <f t="shared" si="2"/>
        <v>104853</v>
      </c>
      <c r="M27">
        <f t="shared" si="3"/>
        <v>2563</v>
      </c>
      <c r="N27">
        <f t="shared" si="4"/>
        <v>62169</v>
      </c>
      <c r="O27">
        <f t="shared" si="5"/>
        <v>102290</v>
      </c>
      <c r="Q27">
        <v>12134</v>
      </c>
      <c r="R27">
        <v>-203</v>
      </c>
      <c r="T27">
        <v>-290.40000000000146</v>
      </c>
      <c r="U27">
        <v>-33.599999999998545</v>
      </c>
      <c r="W27">
        <v>4066.4</v>
      </c>
      <c r="X27">
        <v>428</v>
      </c>
      <c r="AD27">
        <v>62169</v>
      </c>
      <c r="AE27">
        <v>1.7383905161736557</v>
      </c>
      <c r="AI27">
        <v>62169</v>
      </c>
      <c r="AJ27">
        <v>1.7383905161736557</v>
      </c>
    </row>
    <row r="28" spans="2:38" x14ac:dyDescent="0.25">
      <c r="B28">
        <v>52514</v>
      </c>
      <c r="C28">
        <v>32147</v>
      </c>
      <c r="D28">
        <v>120445</v>
      </c>
      <c r="E28">
        <v>20490</v>
      </c>
      <c r="F28">
        <v>66562</v>
      </c>
      <c r="H28">
        <v>85623</v>
      </c>
      <c r="J28">
        <f t="shared" si="0"/>
        <v>58431.6</v>
      </c>
      <c r="K28">
        <f t="shared" si="1"/>
        <v>1.4653543630501304</v>
      </c>
      <c r="L28">
        <f t="shared" si="2"/>
        <v>120445</v>
      </c>
      <c r="M28">
        <f t="shared" si="3"/>
        <v>20490</v>
      </c>
      <c r="N28">
        <f t="shared" si="4"/>
        <v>58431.6</v>
      </c>
      <c r="O28">
        <f t="shared" si="5"/>
        <v>99955</v>
      </c>
      <c r="Q28">
        <v>5058</v>
      </c>
      <c r="R28">
        <v>842</v>
      </c>
      <c r="T28">
        <v>-3560.4000000000015</v>
      </c>
      <c r="U28">
        <v>197</v>
      </c>
      <c r="W28">
        <v>5842.4000000000005</v>
      </c>
      <c r="X28">
        <v>556.20000000000005</v>
      </c>
      <c r="Z28">
        <v>58431.6</v>
      </c>
      <c r="AA28">
        <v>1.4653543630501304</v>
      </c>
      <c r="AI28">
        <v>58431.6</v>
      </c>
      <c r="AJ28">
        <v>1.4653543630501304</v>
      </c>
    </row>
    <row r="29" spans="2:38" x14ac:dyDescent="0.25">
      <c r="B29">
        <v>75919</v>
      </c>
      <c r="C29">
        <v>10457</v>
      </c>
      <c r="D29">
        <v>112742</v>
      </c>
      <c r="E29">
        <v>74262</v>
      </c>
      <c r="F29">
        <v>43292</v>
      </c>
      <c r="H29">
        <v>85308</v>
      </c>
      <c r="J29">
        <f t="shared" si="0"/>
        <v>63334.400000000001</v>
      </c>
      <c r="K29">
        <f t="shared" si="1"/>
        <v>1.3469457356507679</v>
      </c>
      <c r="L29">
        <f t="shared" si="2"/>
        <v>112742</v>
      </c>
      <c r="M29">
        <f t="shared" si="3"/>
        <v>10457</v>
      </c>
      <c r="N29">
        <f t="shared" si="4"/>
        <v>63334.400000000001</v>
      </c>
      <c r="O29">
        <f t="shared" si="5"/>
        <v>102285</v>
      </c>
      <c r="Q29">
        <v>-1530</v>
      </c>
      <c r="R29">
        <v>-58</v>
      </c>
      <c r="T29">
        <v>6139.4000000000015</v>
      </c>
      <c r="U29">
        <v>115.40000000000146</v>
      </c>
      <c r="W29">
        <v>6139.4</v>
      </c>
      <c r="X29">
        <v>391</v>
      </c>
      <c r="AD29">
        <v>63334.400000000001</v>
      </c>
      <c r="AE29">
        <v>1.3469457356507679</v>
      </c>
      <c r="AI29">
        <v>63334.400000000001</v>
      </c>
      <c r="AJ29">
        <v>1.3469457356507679</v>
      </c>
    </row>
    <row r="30" spans="2:38" x14ac:dyDescent="0.25">
      <c r="B30">
        <v>35873</v>
      </c>
      <c r="C30">
        <v>17072</v>
      </c>
      <c r="D30">
        <v>113608</v>
      </c>
      <c r="E30">
        <v>107078</v>
      </c>
      <c r="F30">
        <v>110135</v>
      </c>
      <c r="H30">
        <v>134655</v>
      </c>
      <c r="J30">
        <f t="shared" si="0"/>
        <v>76753.2</v>
      </c>
      <c r="K30">
        <f t="shared" si="1"/>
        <v>1.7543893935366865</v>
      </c>
      <c r="L30">
        <f t="shared" si="2"/>
        <v>113608</v>
      </c>
      <c r="M30">
        <f t="shared" si="3"/>
        <v>17072</v>
      </c>
      <c r="N30">
        <f t="shared" si="4"/>
        <v>76753.2</v>
      </c>
      <c r="O30">
        <f t="shared" si="5"/>
        <v>96536</v>
      </c>
      <c r="Q30">
        <v>-2244</v>
      </c>
      <c r="R30">
        <v>40</v>
      </c>
      <c r="T30">
        <v>-1917.6000000000058</v>
      </c>
      <c r="U30">
        <v>-433.60000000000582</v>
      </c>
      <c r="W30">
        <v>5182</v>
      </c>
      <c r="X30">
        <v>526</v>
      </c>
      <c r="AF30">
        <v>76753.2</v>
      </c>
      <c r="AG30">
        <v>1.7543893935366865</v>
      </c>
      <c r="AK30">
        <v>76753.2</v>
      </c>
      <c r="AL30">
        <v>1.7543893935366865</v>
      </c>
    </row>
    <row r="31" spans="2:38" x14ac:dyDescent="0.25">
      <c r="B31">
        <v>106818</v>
      </c>
      <c r="C31">
        <v>45849</v>
      </c>
      <c r="D31">
        <v>76310</v>
      </c>
      <c r="E31">
        <v>49403</v>
      </c>
      <c r="F31">
        <v>41330</v>
      </c>
      <c r="H31">
        <v>70953</v>
      </c>
      <c r="J31">
        <f t="shared" si="0"/>
        <v>63942</v>
      </c>
      <c r="K31">
        <f t="shared" si="1"/>
        <v>1.1096462419067279</v>
      </c>
      <c r="L31">
        <f t="shared" si="2"/>
        <v>106818</v>
      </c>
      <c r="M31">
        <f t="shared" si="3"/>
        <v>41330</v>
      </c>
      <c r="N31">
        <f t="shared" si="4"/>
        <v>63942</v>
      </c>
      <c r="O31">
        <f t="shared" si="5"/>
        <v>65488</v>
      </c>
      <c r="Q31">
        <v>3303</v>
      </c>
      <c r="R31">
        <v>562</v>
      </c>
      <c r="T31">
        <v>474</v>
      </c>
      <c r="U31">
        <v>343</v>
      </c>
      <c r="W31">
        <v>8188</v>
      </c>
      <c r="X31">
        <v>625</v>
      </c>
      <c r="AB31">
        <v>63942</v>
      </c>
      <c r="AC31">
        <v>1.1096462419067279</v>
      </c>
      <c r="AI31">
        <v>63942</v>
      </c>
      <c r="AJ31">
        <v>1.1096462419067279</v>
      </c>
    </row>
    <row r="32" spans="2:38" x14ac:dyDescent="0.25">
      <c r="B32">
        <v>71661</v>
      </c>
      <c r="C32">
        <v>24075</v>
      </c>
      <c r="D32">
        <v>18499</v>
      </c>
      <c r="E32">
        <v>65212</v>
      </c>
      <c r="F32">
        <v>50714</v>
      </c>
      <c r="H32">
        <v>85065</v>
      </c>
      <c r="J32">
        <f t="shared" si="0"/>
        <v>46032.2</v>
      </c>
      <c r="K32">
        <f t="shared" si="1"/>
        <v>1.8479455685368069</v>
      </c>
      <c r="L32">
        <f t="shared" si="2"/>
        <v>71661</v>
      </c>
      <c r="M32">
        <f t="shared" si="3"/>
        <v>18499</v>
      </c>
      <c r="N32">
        <f t="shared" si="4"/>
        <v>46032.2</v>
      </c>
      <c r="O32">
        <f t="shared" si="5"/>
        <v>53162</v>
      </c>
      <c r="Q32">
        <v>8190</v>
      </c>
      <c r="R32">
        <v>1609</v>
      </c>
      <c r="T32">
        <v>-5578.6000000000058</v>
      </c>
      <c r="U32">
        <v>549.39999999999418</v>
      </c>
      <c r="W32">
        <v>8905</v>
      </c>
      <c r="X32">
        <v>571.79999999999995</v>
      </c>
      <c r="Z32">
        <v>46032.2</v>
      </c>
      <c r="AA32">
        <v>1.8479455685368069</v>
      </c>
      <c r="AI32">
        <v>46032.2</v>
      </c>
      <c r="AJ32">
        <v>1.8479455685368069</v>
      </c>
    </row>
    <row r="33" spans="2:38" x14ac:dyDescent="0.25">
      <c r="B33">
        <v>108539</v>
      </c>
      <c r="C33">
        <v>44139</v>
      </c>
      <c r="D33">
        <v>93310</v>
      </c>
      <c r="E33">
        <v>12077</v>
      </c>
      <c r="F33">
        <v>48183</v>
      </c>
      <c r="H33">
        <v>114938</v>
      </c>
      <c r="J33">
        <f t="shared" si="0"/>
        <v>61249.599999999999</v>
      </c>
      <c r="K33">
        <f t="shared" si="1"/>
        <v>1.8765510305373423</v>
      </c>
      <c r="L33">
        <f t="shared" si="2"/>
        <v>108539</v>
      </c>
      <c r="M33">
        <f t="shared" si="3"/>
        <v>12077</v>
      </c>
      <c r="N33">
        <f t="shared" si="4"/>
        <v>61249.599999999999</v>
      </c>
      <c r="O33">
        <f t="shared" si="5"/>
        <v>96462</v>
      </c>
      <c r="Q33">
        <v>-4003</v>
      </c>
      <c r="R33">
        <v>1</v>
      </c>
      <c r="T33">
        <v>-5637.7999999999956</v>
      </c>
      <c r="U33">
        <v>-272.59999999999854</v>
      </c>
      <c r="W33">
        <v>6756.2</v>
      </c>
      <c r="X33">
        <v>272.60000000000002</v>
      </c>
      <c r="AF33">
        <v>61249.599999999999</v>
      </c>
      <c r="AG33">
        <v>1.8765510305373423</v>
      </c>
      <c r="AK33">
        <v>61249.599999999999</v>
      </c>
      <c r="AL33">
        <v>1.8765510305373423</v>
      </c>
    </row>
    <row r="34" spans="2:38" x14ac:dyDescent="0.25">
      <c r="B34">
        <v>104738</v>
      </c>
      <c r="C34">
        <v>70301</v>
      </c>
      <c r="D34">
        <v>50581</v>
      </c>
      <c r="E34">
        <v>99056</v>
      </c>
      <c r="F34">
        <v>82174</v>
      </c>
      <c r="H34">
        <v>129711</v>
      </c>
      <c r="J34">
        <f t="shared" ref="J34:J65" si="6">AVERAGE(B34:F34)</f>
        <v>81370</v>
      </c>
      <c r="K34">
        <f t="shared" ref="K34:K65" si="7">H34/J34</f>
        <v>1.5940887304903526</v>
      </c>
      <c r="L34">
        <f t="shared" ref="L34:L65" si="8">MAX(B34:F34)</f>
        <v>104738</v>
      </c>
      <c r="M34">
        <f t="shared" ref="M34:M65" si="9">MIN(B34:F34)</f>
        <v>50581</v>
      </c>
      <c r="N34">
        <f t="shared" ref="N34:N65" si="10">AVERAGE(B34:F34)</f>
        <v>81370</v>
      </c>
      <c r="O34">
        <f t="shared" ref="O34:O65" si="11">L34-M34</f>
        <v>54157</v>
      </c>
      <c r="Q34">
        <v>-5712</v>
      </c>
      <c r="R34">
        <v>13</v>
      </c>
      <c r="T34">
        <v>3511</v>
      </c>
      <c r="U34">
        <v>417.19999999999709</v>
      </c>
      <c r="W34">
        <v>7271.7999999999993</v>
      </c>
      <c r="X34">
        <v>425.6</v>
      </c>
      <c r="AF34">
        <v>81370</v>
      </c>
      <c r="AG34">
        <v>1.5940887304903526</v>
      </c>
      <c r="AI34">
        <v>81370</v>
      </c>
      <c r="AJ34">
        <v>1.5940887304903526</v>
      </c>
    </row>
    <row r="35" spans="2:38" x14ac:dyDescent="0.25">
      <c r="B35">
        <v>39774</v>
      </c>
      <c r="C35">
        <v>93944</v>
      </c>
      <c r="D35">
        <v>90703</v>
      </c>
      <c r="E35">
        <v>25574</v>
      </c>
      <c r="F35">
        <v>21108</v>
      </c>
      <c r="H35">
        <v>64618</v>
      </c>
      <c r="J35">
        <f t="shared" si="6"/>
        <v>54220.6</v>
      </c>
      <c r="K35">
        <f t="shared" si="7"/>
        <v>1.191761064982682</v>
      </c>
      <c r="L35">
        <f t="shared" si="8"/>
        <v>93944</v>
      </c>
      <c r="M35">
        <f t="shared" si="9"/>
        <v>21108</v>
      </c>
      <c r="N35">
        <f t="shared" si="10"/>
        <v>54220.6</v>
      </c>
      <c r="O35">
        <f t="shared" si="11"/>
        <v>72836</v>
      </c>
      <c r="Q35">
        <v>-3155</v>
      </c>
      <c r="R35">
        <v>64</v>
      </c>
      <c r="T35">
        <v>3716.7999999999956</v>
      </c>
      <c r="U35">
        <v>856</v>
      </c>
      <c r="W35">
        <v>4818.4000000000005</v>
      </c>
      <c r="X35">
        <v>915.6</v>
      </c>
      <c r="Z35">
        <v>54220.6</v>
      </c>
      <c r="AA35">
        <v>1.191761064982682</v>
      </c>
      <c r="AI35">
        <v>54220.6</v>
      </c>
      <c r="AJ35">
        <v>1.191761064982682</v>
      </c>
    </row>
    <row r="36" spans="2:38" x14ac:dyDescent="0.25">
      <c r="B36">
        <v>88706</v>
      </c>
      <c r="C36">
        <v>96098</v>
      </c>
      <c r="D36">
        <v>34219</v>
      </c>
      <c r="E36">
        <v>55037</v>
      </c>
      <c r="F36">
        <v>34622</v>
      </c>
      <c r="H36">
        <v>133634</v>
      </c>
      <c r="J36">
        <f t="shared" si="6"/>
        <v>61736.4</v>
      </c>
      <c r="K36">
        <f t="shared" si="7"/>
        <v>2.1645900959563562</v>
      </c>
      <c r="L36">
        <f t="shared" si="8"/>
        <v>96098</v>
      </c>
      <c r="M36">
        <f t="shared" si="9"/>
        <v>34219</v>
      </c>
      <c r="N36">
        <f t="shared" si="10"/>
        <v>61736.4</v>
      </c>
      <c r="O36">
        <f t="shared" si="11"/>
        <v>61879</v>
      </c>
      <c r="Q36">
        <v>15185</v>
      </c>
      <c r="R36">
        <v>-1523</v>
      </c>
      <c r="T36">
        <v>-1018.1999999999971</v>
      </c>
      <c r="U36">
        <v>161.80000000000291</v>
      </c>
      <c r="W36">
        <v>9167.8000000000011</v>
      </c>
      <c r="X36">
        <v>175.4</v>
      </c>
      <c r="AF36">
        <v>61736.4</v>
      </c>
      <c r="AG36">
        <v>2.1645900959563562</v>
      </c>
      <c r="AK36">
        <v>61736.4</v>
      </c>
      <c r="AL36">
        <v>2.1645900959563562</v>
      </c>
    </row>
    <row r="37" spans="2:38" x14ac:dyDescent="0.25">
      <c r="B37">
        <v>37431</v>
      </c>
      <c r="C37">
        <v>72472</v>
      </c>
      <c r="D37">
        <v>114637</v>
      </c>
      <c r="E37">
        <v>106445</v>
      </c>
      <c r="F37">
        <v>98546</v>
      </c>
      <c r="H37">
        <v>101530</v>
      </c>
      <c r="J37">
        <f t="shared" si="6"/>
        <v>85906.2</v>
      </c>
      <c r="K37">
        <f t="shared" si="7"/>
        <v>1.1818704587096158</v>
      </c>
      <c r="L37">
        <f t="shared" si="8"/>
        <v>114637</v>
      </c>
      <c r="M37">
        <f t="shared" si="9"/>
        <v>37431</v>
      </c>
      <c r="N37">
        <f t="shared" si="10"/>
        <v>85906.2</v>
      </c>
      <c r="O37">
        <f t="shared" si="11"/>
        <v>77206</v>
      </c>
      <c r="Q37">
        <v>3253</v>
      </c>
      <c r="R37">
        <v>-1316</v>
      </c>
      <c r="T37">
        <v>7752</v>
      </c>
      <c r="U37">
        <v>118.19999999999709</v>
      </c>
      <c r="W37">
        <v>8874.4000000000015</v>
      </c>
      <c r="X37">
        <v>418.59999999999997</v>
      </c>
      <c r="AB37">
        <v>85906.2</v>
      </c>
      <c r="AC37">
        <v>1.1818704587096158</v>
      </c>
      <c r="AI37">
        <v>85906.2</v>
      </c>
      <c r="AJ37">
        <v>1.1818704587096158</v>
      </c>
    </row>
    <row r="38" spans="2:38" x14ac:dyDescent="0.25">
      <c r="B38">
        <v>53236</v>
      </c>
      <c r="C38">
        <v>12250</v>
      </c>
      <c r="D38">
        <v>92564</v>
      </c>
      <c r="E38">
        <v>77715</v>
      </c>
      <c r="F38">
        <v>16624</v>
      </c>
      <c r="H38">
        <v>56029</v>
      </c>
      <c r="J38">
        <f t="shared" si="6"/>
        <v>50477.8</v>
      </c>
      <c r="K38">
        <f t="shared" si="7"/>
        <v>1.1099730970842627</v>
      </c>
      <c r="L38">
        <f t="shared" si="8"/>
        <v>92564</v>
      </c>
      <c r="M38">
        <f t="shared" si="9"/>
        <v>12250</v>
      </c>
      <c r="N38">
        <f t="shared" si="10"/>
        <v>50477.8</v>
      </c>
      <c r="O38">
        <f t="shared" si="11"/>
        <v>80314</v>
      </c>
      <c r="Q38">
        <v>-2027</v>
      </c>
      <c r="R38">
        <v>-303</v>
      </c>
      <c r="T38">
        <v>-6028.3999999999942</v>
      </c>
      <c r="U38">
        <v>-451</v>
      </c>
      <c r="W38">
        <v>9086.4</v>
      </c>
      <c r="X38">
        <v>1106.2</v>
      </c>
      <c r="Z38">
        <v>50477.8</v>
      </c>
      <c r="AA38">
        <v>1.1099730970842627</v>
      </c>
      <c r="AI38">
        <v>50477.8</v>
      </c>
      <c r="AJ38">
        <v>1.1099730970842627</v>
      </c>
    </row>
    <row r="39" spans="2:38" x14ac:dyDescent="0.25">
      <c r="B39">
        <v>104283</v>
      </c>
      <c r="C39">
        <v>51973</v>
      </c>
      <c r="D39">
        <v>109948</v>
      </c>
      <c r="E39">
        <v>106324</v>
      </c>
      <c r="F39">
        <v>94389</v>
      </c>
      <c r="H39">
        <v>130377</v>
      </c>
      <c r="J39">
        <f t="shared" si="6"/>
        <v>93383.4</v>
      </c>
      <c r="K39">
        <f t="shared" si="7"/>
        <v>1.3961474951650936</v>
      </c>
      <c r="L39">
        <f t="shared" si="8"/>
        <v>109948</v>
      </c>
      <c r="M39">
        <f t="shared" si="9"/>
        <v>51973</v>
      </c>
      <c r="N39">
        <f t="shared" si="10"/>
        <v>93383.4</v>
      </c>
      <c r="O39">
        <f t="shared" si="11"/>
        <v>57975</v>
      </c>
      <c r="Q39">
        <v>-9105</v>
      </c>
      <c r="R39">
        <v>0</v>
      </c>
      <c r="T39">
        <v>-2458.2000000000116</v>
      </c>
      <c r="U39">
        <v>569.19999999999709</v>
      </c>
      <c r="W39">
        <v>10168.599999999999</v>
      </c>
      <c r="X39">
        <v>907.19999999999993</v>
      </c>
      <c r="AB39">
        <v>93383.4</v>
      </c>
      <c r="AC39">
        <v>1.3961474951650936</v>
      </c>
      <c r="AI39">
        <v>93383.4</v>
      </c>
      <c r="AJ39">
        <v>1.3961474951650936</v>
      </c>
    </row>
    <row r="40" spans="2:38" x14ac:dyDescent="0.25">
      <c r="B40">
        <v>63491</v>
      </c>
      <c r="C40">
        <v>42660</v>
      </c>
      <c r="D40">
        <v>3333</v>
      </c>
      <c r="E40">
        <v>101329</v>
      </c>
      <c r="F40">
        <v>85557</v>
      </c>
      <c r="H40">
        <v>81729</v>
      </c>
      <c r="J40">
        <f t="shared" si="6"/>
        <v>59274</v>
      </c>
      <c r="K40">
        <f t="shared" si="7"/>
        <v>1.3788338900698451</v>
      </c>
      <c r="L40">
        <f t="shared" si="8"/>
        <v>101329</v>
      </c>
      <c r="M40">
        <f t="shared" si="9"/>
        <v>3333</v>
      </c>
      <c r="N40">
        <f t="shared" si="10"/>
        <v>59274</v>
      </c>
      <c r="O40">
        <f t="shared" si="11"/>
        <v>97996</v>
      </c>
      <c r="Q40">
        <v>-3387</v>
      </c>
      <c r="R40">
        <v>-213</v>
      </c>
      <c r="T40">
        <v>1611.5999999999985</v>
      </c>
      <c r="U40">
        <v>298</v>
      </c>
      <c r="W40">
        <v>7515.6</v>
      </c>
      <c r="X40">
        <v>490</v>
      </c>
      <c r="Z40">
        <v>59274</v>
      </c>
      <c r="AA40">
        <v>1.3788338900698451</v>
      </c>
      <c r="AI40">
        <v>59274</v>
      </c>
      <c r="AJ40">
        <v>1.3788338900698451</v>
      </c>
    </row>
    <row r="41" spans="2:38" x14ac:dyDescent="0.25">
      <c r="B41">
        <v>32841</v>
      </c>
      <c r="C41">
        <v>38274</v>
      </c>
      <c r="D41">
        <v>91882</v>
      </c>
      <c r="E41">
        <v>7853</v>
      </c>
      <c r="F41">
        <v>87994</v>
      </c>
      <c r="H41">
        <v>66994</v>
      </c>
      <c r="J41">
        <f t="shared" si="6"/>
        <v>51768.800000000003</v>
      </c>
      <c r="K41">
        <f t="shared" si="7"/>
        <v>1.2940999211880515</v>
      </c>
      <c r="L41">
        <f t="shared" si="8"/>
        <v>91882</v>
      </c>
      <c r="M41">
        <f t="shared" si="9"/>
        <v>7853</v>
      </c>
      <c r="N41">
        <f t="shared" si="10"/>
        <v>51768.800000000003</v>
      </c>
      <c r="O41">
        <f t="shared" si="11"/>
        <v>84029</v>
      </c>
      <c r="Q41">
        <v>4018</v>
      </c>
      <c r="R41">
        <v>1223</v>
      </c>
      <c r="T41">
        <v>527</v>
      </c>
      <c r="U41">
        <v>-685</v>
      </c>
      <c r="W41">
        <v>5287.4</v>
      </c>
      <c r="X41">
        <v>1261.4000000000001</v>
      </c>
      <c r="Z41">
        <v>51768.800000000003</v>
      </c>
      <c r="AA41">
        <v>1.2940999211880515</v>
      </c>
      <c r="AI41">
        <v>51768.800000000003</v>
      </c>
      <c r="AJ41">
        <v>1.2940999211880515</v>
      </c>
    </row>
    <row r="42" spans="2:38" x14ac:dyDescent="0.25">
      <c r="B42">
        <v>57511</v>
      </c>
      <c r="C42">
        <v>20945</v>
      </c>
      <c r="D42">
        <v>52629</v>
      </c>
      <c r="E42">
        <v>81293</v>
      </c>
      <c r="F42">
        <v>60350</v>
      </c>
      <c r="H42">
        <v>105970</v>
      </c>
      <c r="J42">
        <f t="shared" si="6"/>
        <v>54545.599999999999</v>
      </c>
      <c r="K42">
        <f t="shared" si="7"/>
        <v>1.942778152591593</v>
      </c>
      <c r="L42">
        <f t="shared" si="8"/>
        <v>81293</v>
      </c>
      <c r="M42">
        <f t="shared" si="9"/>
        <v>20945</v>
      </c>
      <c r="N42">
        <f t="shared" si="10"/>
        <v>54545.599999999999</v>
      </c>
      <c r="O42">
        <f t="shared" si="11"/>
        <v>60348</v>
      </c>
      <c r="Q42">
        <v>1174</v>
      </c>
      <c r="R42">
        <v>-24</v>
      </c>
      <c r="T42">
        <v>-6142.5999999999985</v>
      </c>
      <c r="U42">
        <v>-274</v>
      </c>
      <c r="W42">
        <v>11334.6</v>
      </c>
      <c r="X42">
        <v>642.79999999999995</v>
      </c>
      <c r="AD42">
        <v>54545.599999999999</v>
      </c>
      <c r="AE42">
        <v>1.942778152591593</v>
      </c>
      <c r="AK42">
        <v>54545.599999999999</v>
      </c>
      <c r="AL42">
        <v>1.942778152591593</v>
      </c>
    </row>
    <row r="43" spans="2:38" x14ac:dyDescent="0.25">
      <c r="B43">
        <v>104548</v>
      </c>
      <c r="C43">
        <v>37801</v>
      </c>
      <c r="D43">
        <v>76222</v>
      </c>
      <c r="E43">
        <v>79152</v>
      </c>
      <c r="F43">
        <v>76443</v>
      </c>
      <c r="H43">
        <v>100522</v>
      </c>
      <c r="J43">
        <f t="shared" si="6"/>
        <v>74833.2</v>
      </c>
      <c r="K43">
        <f t="shared" si="7"/>
        <v>1.3432807898098706</v>
      </c>
      <c r="L43">
        <f t="shared" si="8"/>
        <v>104548</v>
      </c>
      <c r="M43">
        <f t="shared" si="9"/>
        <v>37801</v>
      </c>
      <c r="N43">
        <f t="shared" si="10"/>
        <v>74833.2</v>
      </c>
      <c r="O43">
        <f t="shared" si="11"/>
        <v>66747</v>
      </c>
      <c r="Q43">
        <v>8395</v>
      </c>
      <c r="R43">
        <v>-779</v>
      </c>
      <c r="T43">
        <v>-2804.4000000000087</v>
      </c>
      <c r="U43">
        <v>159.80000000000291</v>
      </c>
      <c r="W43">
        <v>5938</v>
      </c>
      <c r="X43">
        <v>508.59999999999997</v>
      </c>
      <c r="AB43">
        <v>74833.2</v>
      </c>
      <c r="AC43">
        <v>1.3432807898098706</v>
      </c>
      <c r="AI43">
        <v>74833.2</v>
      </c>
      <c r="AJ43">
        <v>1.3432807898098706</v>
      </c>
    </row>
    <row r="44" spans="2:38" x14ac:dyDescent="0.25">
      <c r="B44">
        <v>74495</v>
      </c>
      <c r="C44">
        <v>69877</v>
      </c>
      <c r="D44">
        <v>24286</v>
      </c>
      <c r="E44">
        <v>110323</v>
      </c>
      <c r="F44">
        <v>35480</v>
      </c>
      <c r="H44">
        <v>63788</v>
      </c>
      <c r="J44">
        <f t="shared" si="6"/>
        <v>62892.2</v>
      </c>
      <c r="K44">
        <f t="shared" si="7"/>
        <v>1.0142434196927441</v>
      </c>
      <c r="L44">
        <f t="shared" si="8"/>
        <v>110323</v>
      </c>
      <c r="M44">
        <f t="shared" si="9"/>
        <v>24286</v>
      </c>
      <c r="N44">
        <f t="shared" si="10"/>
        <v>62892.2</v>
      </c>
      <c r="O44">
        <f t="shared" si="11"/>
        <v>86037</v>
      </c>
      <c r="Q44">
        <v>-4723</v>
      </c>
      <c r="R44">
        <v>-14</v>
      </c>
      <c r="T44">
        <v>-2076.4000000000015</v>
      </c>
      <c r="U44">
        <v>85.19999999999709</v>
      </c>
      <c r="W44">
        <v>3744.4</v>
      </c>
      <c r="X44">
        <v>175.6</v>
      </c>
      <c r="AB44">
        <v>62892.2</v>
      </c>
      <c r="AC44">
        <v>1.0142434196927441</v>
      </c>
      <c r="AI44">
        <v>62892.2</v>
      </c>
      <c r="AJ44">
        <v>1.0142434196927441</v>
      </c>
    </row>
    <row r="45" spans="2:38" x14ac:dyDescent="0.25">
      <c r="B45">
        <v>110151</v>
      </c>
      <c r="C45">
        <v>53779</v>
      </c>
      <c r="D45">
        <v>91493</v>
      </c>
      <c r="E45">
        <v>120683</v>
      </c>
      <c r="F45">
        <v>86549</v>
      </c>
      <c r="H45">
        <v>131764</v>
      </c>
      <c r="J45">
        <f t="shared" si="6"/>
        <v>92531</v>
      </c>
      <c r="K45">
        <f t="shared" si="7"/>
        <v>1.4239984437647923</v>
      </c>
      <c r="L45">
        <f t="shared" si="8"/>
        <v>120683</v>
      </c>
      <c r="M45">
        <f t="shared" si="9"/>
        <v>53779</v>
      </c>
      <c r="N45">
        <f t="shared" si="10"/>
        <v>92531</v>
      </c>
      <c r="O45">
        <f t="shared" si="11"/>
        <v>66904</v>
      </c>
      <c r="Q45">
        <v>-8948</v>
      </c>
      <c r="R45">
        <v>-82</v>
      </c>
      <c r="T45">
        <v>6677</v>
      </c>
      <c r="U45">
        <v>225.80000000000291</v>
      </c>
      <c r="W45">
        <v>8141.7999999999993</v>
      </c>
      <c r="X45">
        <v>409</v>
      </c>
      <c r="AF45">
        <v>92531</v>
      </c>
      <c r="AG45">
        <v>1.4239984437647923</v>
      </c>
      <c r="AI45">
        <v>92531</v>
      </c>
      <c r="AJ45">
        <v>1.4239984437647923</v>
      </c>
    </row>
    <row r="46" spans="2:38" x14ac:dyDescent="0.25">
      <c r="B46">
        <v>66422</v>
      </c>
      <c r="C46">
        <v>36581</v>
      </c>
      <c r="D46">
        <v>17883</v>
      </c>
      <c r="E46">
        <v>46323</v>
      </c>
      <c r="F46">
        <v>45043</v>
      </c>
      <c r="H46">
        <v>88480</v>
      </c>
      <c r="J46">
        <f t="shared" si="6"/>
        <v>42450.400000000001</v>
      </c>
      <c r="K46">
        <f t="shared" si="7"/>
        <v>2.0843148710023933</v>
      </c>
      <c r="L46">
        <f t="shared" si="8"/>
        <v>66422</v>
      </c>
      <c r="M46">
        <f t="shared" si="9"/>
        <v>17883</v>
      </c>
      <c r="N46">
        <f t="shared" si="10"/>
        <v>42450.400000000001</v>
      </c>
      <c r="O46">
        <f t="shared" si="11"/>
        <v>48539</v>
      </c>
      <c r="Q46">
        <v>1519</v>
      </c>
      <c r="R46">
        <v>614</v>
      </c>
      <c r="T46">
        <v>-4830.7999999999956</v>
      </c>
      <c r="U46">
        <v>-420.40000000000146</v>
      </c>
      <c r="W46">
        <v>8580</v>
      </c>
      <c r="X46">
        <v>643.19999999999993</v>
      </c>
      <c r="AD46">
        <v>42450.400000000001</v>
      </c>
      <c r="AE46">
        <v>2.0843148710023933</v>
      </c>
      <c r="AK46">
        <v>42450.400000000001</v>
      </c>
      <c r="AL46">
        <v>2.0843148710023933</v>
      </c>
    </row>
    <row r="47" spans="2:38" x14ac:dyDescent="0.25">
      <c r="B47">
        <v>43808</v>
      </c>
      <c r="C47">
        <v>61936</v>
      </c>
      <c r="D47">
        <v>31440</v>
      </c>
      <c r="E47">
        <v>77286</v>
      </c>
      <c r="F47">
        <v>108055</v>
      </c>
      <c r="H47">
        <v>75598</v>
      </c>
      <c r="J47">
        <f t="shared" si="6"/>
        <v>64505</v>
      </c>
      <c r="K47">
        <f t="shared" si="7"/>
        <v>1.171971165025967</v>
      </c>
      <c r="L47">
        <f t="shared" si="8"/>
        <v>108055</v>
      </c>
      <c r="M47">
        <f t="shared" si="9"/>
        <v>31440</v>
      </c>
      <c r="N47">
        <f t="shared" si="10"/>
        <v>64505</v>
      </c>
      <c r="O47">
        <f t="shared" si="11"/>
        <v>76615</v>
      </c>
      <c r="Q47">
        <v>-7919</v>
      </c>
      <c r="R47">
        <v>-1395</v>
      </c>
      <c r="T47">
        <v>-143.80000000000291</v>
      </c>
      <c r="U47">
        <v>34.19999999999709</v>
      </c>
      <c r="W47">
        <v>3056.6</v>
      </c>
      <c r="X47">
        <v>193</v>
      </c>
      <c r="AB47">
        <v>64505</v>
      </c>
      <c r="AC47">
        <v>1.171971165025967</v>
      </c>
      <c r="AI47">
        <v>64505</v>
      </c>
      <c r="AJ47">
        <v>1.171971165025967</v>
      </c>
    </row>
    <row r="48" spans="2:38" x14ac:dyDescent="0.25">
      <c r="B48">
        <v>90578</v>
      </c>
      <c r="C48">
        <v>38234</v>
      </c>
      <c r="D48">
        <v>83762</v>
      </c>
      <c r="E48">
        <v>68124</v>
      </c>
      <c r="F48">
        <v>10341</v>
      </c>
      <c r="H48">
        <v>121008</v>
      </c>
      <c r="J48">
        <f t="shared" si="6"/>
        <v>58207.8</v>
      </c>
      <c r="K48">
        <f t="shared" si="7"/>
        <v>2.0788966427179862</v>
      </c>
      <c r="L48">
        <f t="shared" si="8"/>
        <v>90578</v>
      </c>
      <c r="M48">
        <f t="shared" si="9"/>
        <v>10341</v>
      </c>
      <c r="N48">
        <f t="shared" si="10"/>
        <v>58207.8</v>
      </c>
      <c r="O48">
        <f t="shared" si="11"/>
        <v>80237</v>
      </c>
      <c r="Q48">
        <v>9447</v>
      </c>
      <c r="R48">
        <v>-1111</v>
      </c>
      <c r="T48">
        <v>3153</v>
      </c>
      <c r="U48">
        <v>254.40000000000146</v>
      </c>
      <c r="W48">
        <v>8935</v>
      </c>
      <c r="X48">
        <v>733.6</v>
      </c>
      <c r="AD48">
        <v>58207.8</v>
      </c>
      <c r="AE48">
        <v>2.0788966427179862</v>
      </c>
      <c r="AK48">
        <v>58207.8</v>
      </c>
      <c r="AL48">
        <v>2.0788966427179862</v>
      </c>
    </row>
    <row r="49" spans="2:38" x14ac:dyDescent="0.25">
      <c r="B49">
        <v>27058</v>
      </c>
      <c r="C49">
        <v>108437</v>
      </c>
      <c r="D49">
        <v>105593</v>
      </c>
      <c r="E49">
        <v>19933</v>
      </c>
      <c r="F49">
        <v>106270</v>
      </c>
      <c r="H49">
        <v>79017</v>
      </c>
      <c r="J49">
        <f t="shared" si="6"/>
        <v>73458.2</v>
      </c>
      <c r="K49">
        <f t="shared" si="7"/>
        <v>1.0756729677558121</v>
      </c>
      <c r="L49">
        <f t="shared" si="8"/>
        <v>108437</v>
      </c>
      <c r="M49">
        <f t="shared" si="9"/>
        <v>19933</v>
      </c>
      <c r="N49">
        <f t="shared" si="10"/>
        <v>73458.2</v>
      </c>
      <c r="O49">
        <f t="shared" si="11"/>
        <v>88504</v>
      </c>
      <c r="Q49">
        <v>-18030</v>
      </c>
      <c r="R49">
        <v>310</v>
      </c>
      <c r="T49">
        <v>937.39999999999418</v>
      </c>
      <c r="U49">
        <v>25</v>
      </c>
      <c r="W49">
        <v>9644.6</v>
      </c>
      <c r="X49">
        <v>635</v>
      </c>
      <c r="AB49">
        <v>73458.2</v>
      </c>
      <c r="AC49">
        <v>1.0756729677558121</v>
      </c>
      <c r="AI49">
        <v>73458.2</v>
      </c>
      <c r="AJ49">
        <v>1.0756729677558121</v>
      </c>
    </row>
    <row r="50" spans="2:38" x14ac:dyDescent="0.25">
      <c r="B50">
        <v>42560</v>
      </c>
      <c r="C50">
        <v>116473</v>
      </c>
      <c r="D50">
        <v>45261</v>
      </c>
      <c r="E50">
        <v>55847</v>
      </c>
      <c r="F50">
        <v>95807</v>
      </c>
      <c r="H50">
        <v>89524</v>
      </c>
      <c r="J50">
        <f t="shared" si="6"/>
        <v>71189.600000000006</v>
      </c>
      <c r="K50">
        <f t="shared" si="7"/>
        <v>1.2575432366525447</v>
      </c>
      <c r="L50">
        <f t="shared" si="8"/>
        <v>116473</v>
      </c>
      <c r="M50">
        <f t="shared" si="9"/>
        <v>42560</v>
      </c>
      <c r="N50">
        <f t="shared" si="10"/>
        <v>71189.600000000006</v>
      </c>
      <c r="O50">
        <f t="shared" si="11"/>
        <v>73913</v>
      </c>
      <c r="Q50">
        <v>-512</v>
      </c>
      <c r="R50">
        <v>696</v>
      </c>
      <c r="T50">
        <v>-1601.7999999999884</v>
      </c>
      <c r="U50">
        <v>232.80000000000291</v>
      </c>
      <c r="W50">
        <v>7989.4000000000005</v>
      </c>
      <c r="X50">
        <v>695.99999999999989</v>
      </c>
      <c r="AB50">
        <v>71189.600000000006</v>
      </c>
      <c r="AC50">
        <v>1.2575432366525447</v>
      </c>
      <c r="AI50">
        <v>71189.600000000006</v>
      </c>
      <c r="AJ50">
        <v>1.2575432366525447</v>
      </c>
    </row>
    <row r="51" spans="2:38" x14ac:dyDescent="0.25">
      <c r="B51">
        <v>12358</v>
      </c>
      <c r="C51">
        <v>31487</v>
      </c>
      <c r="D51">
        <v>87725</v>
      </c>
      <c r="E51">
        <v>13602</v>
      </c>
      <c r="F51">
        <v>9813</v>
      </c>
      <c r="H51">
        <v>64462</v>
      </c>
      <c r="J51">
        <f t="shared" si="6"/>
        <v>30997</v>
      </c>
      <c r="K51">
        <f t="shared" si="7"/>
        <v>2.0796206084459787</v>
      </c>
      <c r="L51">
        <f t="shared" si="8"/>
        <v>87725</v>
      </c>
      <c r="M51">
        <f t="shared" si="9"/>
        <v>9813</v>
      </c>
      <c r="N51">
        <f t="shared" si="10"/>
        <v>30997</v>
      </c>
      <c r="O51">
        <f t="shared" si="11"/>
        <v>77912</v>
      </c>
      <c r="Q51">
        <v>-3926</v>
      </c>
      <c r="R51">
        <v>1440</v>
      </c>
      <c r="T51">
        <v>5191.5999999999985</v>
      </c>
      <c r="U51">
        <v>-671.59999999999854</v>
      </c>
      <c r="W51">
        <v>9340</v>
      </c>
      <c r="X51">
        <v>671.59999999999991</v>
      </c>
      <c r="AD51">
        <v>30997</v>
      </c>
      <c r="AE51">
        <v>2.0796206084459787</v>
      </c>
      <c r="AK51">
        <v>30997</v>
      </c>
      <c r="AL51">
        <v>2.0796206084459787</v>
      </c>
    </row>
    <row r="52" spans="2:38" x14ac:dyDescent="0.25">
      <c r="B52">
        <v>11600</v>
      </c>
      <c r="C52">
        <v>23694</v>
      </c>
      <c r="D52">
        <v>74138</v>
      </c>
      <c r="E52">
        <v>57344</v>
      </c>
      <c r="F52">
        <v>105545</v>
      </c>
      <c r="H52">
        <v>102834</v>
      </c>
      <c r="J52">
        <f t="shared" si="6"/>
        <v>54464.2</v>
      </c>
      <c r="K52">
        <f t="shared" si="7"/>
        <v>1.8881026435713737</v>
      </c>
      <c r="L52">
        <f t="shared" si="8"/>
        <v>105545</v>
      </c>
      <c r="M52">
        <f t="shared" si="9"/>
        <v>11600</v>
      </c>
      <c r="N52">
        <f t="shared" si="10"/>
        <v>54464.2</v>
      </c>
      <c r="O52">
        <f t="shared" si="11"/>
        <v>93945</v>
      </c>
      <c r="Q52">
        <v>6402</v>
      </c>
      <c r="R52">
        <v>-173</v>
      </c>
      <c r="T52">
        <v>664</v>
      </c>
      <c r="U52">
        <v>666.39999999999418</v>
      </c>
      <c r="W52">
        <v>1218.8000000000002</v>
      </c>
      <c r="X52">
        <v>667.6</v>
      </c>
      <c r="AD52">
        <v>54464.2</v>
      </c>
      <c r="AE52">
        <v>1.8881026435713737</v>
      </c>
      <c r="AK52">
        <v>54464.2</v>
      </c>
      <c r="AL52">
        <v>1.8881026435713737</v>
      </c>
    </row>
    <row r="53" spans="2:38" x14ac:dyDescent="0.25">
      <c r="B53">
        <v>90431</v>
      </c>
      <c r="C53">
        <v>82952</v>
      </c>
      <c r="D53">
        <v>81798</v>
      </c>
      <c r="E53">
        <v>6316</v>
      </c>
      <c r="F53">
        <v>103811</v>
      </c>
      <c r="H53">
        <v>86304</v>
      </c>
      <c r="J53">
        <f t="shared" si="6"/>
        <v>73061.600000000006</v>
      </c>
      <c r="K53">
        <f t="shared" si="7"/>
        <v>1.1812497946937925</v>
      </c>
      <c r="L53">
        <f t="shared" si="8"/>
        <v>103811</v>
      </c>
      <c r="M53">
        <f t="shared" si="9"/>
        <v>6316</v>
      </c>
      <c r="N53">
        <f t="shared" si="10"/>
        <v>73061.600000000006</v>
      </c>
      <c r="O53">
        <f t="shared" si="11"/>
        <v>97495</v>
      </c>
      <c r="Q53">
        <v>-11604</v>
      </c>
      <c r="R53">
        <v>-816</v>
      </c>
      <c r="T53">
        <v>-2681.7999999999884</v>
      </c>
      <c r="U53">
        <v>-503.19999999999709</v>
      </c>
      <c r="W53">
        <v>6973.7999999999993</v>
      </c>
      <c r="X53">
        <v>526.40000000000009</v>
      </c>
      <c r="AB53">
        <v>73061.600000000006</v>
      </c>
      <c r="AC53">
        <v>1.1812497946937925</v>
      </c>
      <c r="AI53">
        <v>73061.600000000006</v>
      </c>
      <c r="AJ53">
        <v>1.1812497946937925</v>
      </c>
    </row>
    <row r="54" spans="2:38" x14ac:dyDescent="0.25">
      <c r="B54">
        <v>106368</v>
      </c>
      <c r="C54">
        <v>27966</v>
      </c>
      <c r="D54">
        <v>28915</v>
      </c>
      <c r="E54">
        <v>21908</v>
      </c>
      <c r="F54">
        <v>62387</v>
      </c>
      <c r="H54">
        <v>81248</v>
      </c>
      <c r="J54">
        <f t="shared" si="6"/>
        <v>49508.800000000003</v>
      </c>
      <c r="K54">
        <f t="shared" si="7"/>
        <v>1.6410819894644992</v>
      </c>
      <c r="L54">
        <f t="shared" si="8"/>
        <v>106368</v>
      </c>
      <c r="M54">
        <f t="shared" si="9"/>
        <v>21908</v>
      </c>
      <c r="N54">
        <f t="shared" si="10"/>
        <v>49508.800000000003</v>
      </c>
      <c r="O54">
        <f t="shared" si="11"/>
        <v>84460</v>
      </c>
      <c r="Q54">
        <v>-5098</v>
      </c>
      <c r="R54">
        <v>37</v>
      </c>
      <c r="T54">
        <v>-7341.7999999999956</v>
      </c>
      <c r="U54">
        <v>83</v>
      </c>
      <c r="W54">
        <v>8280.6</v>
      </c>
      <c r="X54">
        <v>291.39999999999998</v>
      </c>
      <c r="AD54">
        <v>49508.800000000003</v>
      </c>
      <c r="AE54">
        <v>1.6410819894644992</v>
      </c>
      <c r="AI54">
        <v>49508.800000000003</v>
      </c>
      <c r="AJ54">
        <v>1.6410819894644992</v>
      </c>
    </row>
    <row r="55" spans="2:38" x14ac:dyDescent="0.25">
      <c r="B55">
        <v>22840</v>
      </c>
      <c r="C55">
        <v>93032</v>
      </c>
      <c r="D55">
        <v>115724</v>
      </c>
      <c r="E55">
        <v>71679</v>
      </c>
      <c r="F55">
        <v>11445</v>
      </c>
      <c r="H55">
        <v>89994</v>
      </c>
      <c r="J55">
        <f t="shared" si="6"/>
        <v>62944</v>
      </c>
      <c r="K55">
        <f t="shared" si="7"/>
        <v>1.4297470767666498</v>
      </c>
      <c r="L55">
        <f t="shared" si="8"/>
        <v>115724</v>
      </c>
      <c r="M55">
        <f t="shared" si="9"/>
        <v>11445</v>
      </c>
      <c r="N55">
        <f t="shared" si="10"/>
        <v>62944</v>
      </c>
      <c r="O55">
        <f t="shared" si="11"/>
        <v>104279</v>
      </c>
      <c r="Q55">
        <v>-1518</v>
      </c>
      <c r="R55">
        <v>1151</v>
      </c>
      <c r="T55">
        <v>386.19999999999709</v>
      </c>
      <c r="U55">
        <v>561.59999999999854</v>
      </c>
      <c r="W55">
        <v>3839.8</v>
      </c>
      <c r="X55">
        <v>730.80000000000007</v>
      </c>
      <c r="AB55">
        <v>62944</v>
      </c>
      <c r="AC55">
        <v>1.4297470767666498</v>
      </c>
      <c r="AI55">
        <v>62944</v>
      </c>
      <c r="AJ55">
        <v>1.4297470767666498</v>
      </c>
    </row>
    <row r="56" spans="2:38" x14ac:dyDescent="0.25">
      <c r="B56">
        <v>18007</v>
      </c>
      <c r="C56">
        <v>30566</v>
      </c>
      <c r="D56">
        <v>42343</v>
      </c>
      <c r="E56">
        <v>56065</v>
      </c>
      <c r="F56">
        <v>26882</v>
      </c>
      <c r="H56">
        <v>81617</v>
      </c>
      <c r="J56">
        <f t="shared" si="6"/>
        <v>34772.6</v>
      </c>
      <c r="K56">
        <f t="shared" si="7"/>
        <v>2.3471641464831507</v>
      </c>
      <c r="L56">
        <f t="shared" si="8"/>
        <v>56065</v>
      </c>
      <c r="M56">
        <f t="shared" si="9"/>
        <v>18007</v>
      </c>
      <c r="N56">
        <f t="shared" si="10"/>
        <v>34772.6</v>
      </c>
      <c r="O56">
        <f t="shared" si="11"/>
        <v>38058</v>
      </c>
      <c r="Q56">
        <v>7448</v>
      </c>
      <c r="R56">
        <v>-77</v>
      </c>
      <c r="T56">
        <v>8573.5999999999985</v>
      </c>
      <c r="U56">
        <v>409.40000000000146</v>
      </c>
      <c r="W56">
        <v>11021.2</v>
      </c>
      <c r="X56">
        <v>1159</v>
      </c>
      <c r="AD56">
        <v>34772.6</v>
      </c>
      <c r="AE56">
        <v>2.3471641464831507</v>
      </c>
      <c r="AK56">
        <v>34772.6</v>
      </c>
      <c r="AL56">
        <v>2.3471641464831507</v>
      </c>
    </row>
    <row r="57" spans="2:38" x14ac:dyDescent="0.25">
      <c r="B57">
        <v>62932</v>
      </c>
      <c r="C57">
        <v>54447</v>
      </c>
      <c r="D57">
        <v>61925</v>
      </c>
      <c r="E57">
        <v>46152</v>
      </c>
      <c r="F57">
        <v>92801</v>
      </c>
      <c r="H57">
        <v>111880</v>
      </c>
      <c r="J57">
        <f t="shared" si="6"/>
        <v>63651.4</v>
      </c>
      <c r="K57">
        <f t="shared" si="7"/>
        <v>1.7576989665584732</v>
      </c>
      <c r="L57">
        <f t="shared" si="8"/>
        <v>92801</v>
      </c>
      <c r="M57">
        <f t="shared" si="9"/>
        <v>46152</v>
      </c>
      <c r="N57">
        <f t="shared" si="10"/>
        <v>63651.4</v>
      </c>
      <c r="O57">
        <f t="shared" si="11"/>
        <v>46649</v>
      </c>
      <c r="Q57">
        <v>-911</v>
      </c>
      <c r="R57">
        <v>-17</v>
      </c>
      <c r="T57">
        <v>1265.8000000000029</v>
      </c>
      <c r="U57">
        <v>517.40000000000146</v>
      </c>
      <c r="W57">
        <v>5145</v>
      </c>
      <c r="X57">
        <v>541.79999999999995</v>
      </c>
      <c r="AD57">
        <v>63651.4</v>
      </c>
      <c r="AE57">
        <v>1.7576989665584732</v>
      </c>
      <c r="AI57">
        <v>63651.4</v>
      </c>
      <c r="AJ57">
        <v>1.7576989665584732</v>
      </c>
    </row>
    <row r="58" spans="2:38" x14ac:dyDescent="0.25">
      <c r="B58">
        <v>107308</v>
      </c>
      <c r="C58">
        <v>5040</v>
      </c>
      <c r="D58">
        <v>32212</v>
      </c>
      <c r="E58">
        <v>98794</v>
      </c>
      <c r="F58">
        <v>73515</v>
      </c>
      <c r="H58">
        <v>122377</v>
      </c>
      <c r="J58">
        <f t="shared" si="6"/>
        <v>63373.8</v>
      </c>
      <c r="K58">
        <f t="shared" si="7"/>
        <v>1.9310345915820102</v>
      </c>
      <c r="L58">
        <f t="shared" si="8"/>
        <v>107308</v>
      </c>
      <c r="M58">
        <f t="shared" si="9"/>
        <v>5040</v>
      </c>
      <c r="N58">
        <f t="shared" si="10"/>
        <v>63373.8</v>
      </c>
      <c r="O58">
        <f t="shared" si="11"/>
        <v>102268</v>
      </c>
      <c r="Q58">
        <v>-377</v>
      </c>
      <c r="R58">
        <v>0</v>
      </c>
      <c r="T58">
        <v>-1865.3999999999942</v>
      </c>
      <c r="U58">
        <v>-299.39999999999418</v>
      </c>
      <c r="W58">
        <v>5324.6</v>
      </c>
      <c r="X58">
        <v>574.6</v>
      </c>
      <c r="AF58">
        <v>63373.8</v>
      </c>
      <c r="AG58">
        <v>1.9310345915820102</v>
      </c>
      <c r="AK58">
        <v>63373.8</v>
      </c>
      <c r="AL58">
        <v>1.9310345915820102</v>
      </c>
    </row>
    <row r="59" spans="2:38" x14ac:dyDescent="0.25">
      <c r="B59">
        <v>15811</v>
      </c>
      <c r="C59">
        <v>74244</v>
      </c>
      <c r="D59">
        <v>112071</v>
      </c>
      <c r="E59">
        <v>4199</v>
      </c>
      <c r="F59">
        <v>72670</v>
      </c>
      <c r="H59">
        <v>69032</v>
      </c>
      <c r="J59">
        <f t="shared" si="6"/>
        <v>55799</v>
      </c>
      <c r="K59">
        <f t="shared" si="7"/>
        <v>1.23715478772021</v>
      </c>
      <c r="L59">
        <f t="shared" si="8"/>
        <v>112071</v>
      </c>
      <c r="M59">
        <f t="shared" si="9"/>
        <v>4199</v>
      </c>
      <c r="N59">
        <f t="shared" si="10"/>
        <v>55799</v>
      </c>
      <c r="O59">
        <f t="shared" si="11"/>
        <v>107872</v>
      </c>
      <c r="Q59">
        <v>4211</v>
      </c>
      <c r="R59">
        <v>-214</v>
      </c>
      <c r="T59">
        <v>-1494.4000000000015</v>
      </c>
      <c r="U59">
        <v>-386.59999999999854</v>
      </c>
      <c r="W59">
        <v>4168.7999999999993</v>
      </c>
      <c r="X59">
        <v>475.8</v>
      </c>
      <c r="Z59">
        <v>55799</v>
      </c>
      <c r="AA59">
        <v>1.23715478772021</v>
      </c>
      <c r="AI59">
        <v>55799</v>
      </c>
      <c r="AJ59">
        <v>1.23715478772021</v>
      </c>
    </row>
    <row r="60" spans="2:38" x14ac:dyDescent="0.25">
      <c r="B60">
        <v>71153</v>
      </c>
      <c r="C60">
        <v>44977</v>
      </c>
      <c r="D60">
        <v>87520</v>
      </c>
      <c r="E60">
        <v>29564</v>
      </c>
      <c r="F60">
        <v>115550</v>
      </c>
      <c r="H60">
        <v>115863</v>
      </c>
      <c r="J60">
        <f t="shared" si="6"/>
        <v>69752.800000000003</v>
      </c>
      <c r="K60">
        <f t="shared" si="7"/>
        <v>1.6610515993623194</v>
      </c>
      <c r="L60">
        <f t="shared" si="8"/>
        <v>115550</v>
      </c>
      <c r="M60">
        <f t="shared" si="9"/>
        <v>29564</v>
      </c>
      <c r="N60">
        <f t="shared" si="10"/>
        <v>69752.800000000003</v>
      </c>
      <c r="O60">
        <f t="shared" si="11"/>
        <v>85986</v>
      </c>
      <c r="Q60">
        <v>-864</v>
      </c>
      <c r="R60">
        <v>-276</v>
      </c>
      <c r="T60">
        <v>-2743.3999999999942</v>
      </c>
      <c r="U60">
        <v>-209.80000000000291</v>
      </c>
      <c r="W60">
        <v>3817.8</v>
      </c>
      <c r="X60">
        <v>361.40000000000003</v>
      </c>
      <c r="AF60">
        <v>69752.800000000003</v>
      </c>
      <c r="AG60">
        <v>1.6610515993623194</v>
      </c>
      <c r="AI60">
        <v>69752.800000000003</v>
      </c>
      <c r="AJ60">
        <v>1.6610515993623194</v>
      </c>
    </row>
    <row r="61" spans="2:38" x14ac:dyDescent="0.25">
      <c r="B61">
        <v>67315</v>
      </c>
      <c r="C61">
        <v>53738</v>
      </c>
      <c r="D61">
        <v>120234</v>
      </c>
      <c r="E61">
        <v>14422</v>
      </c>
      <c r="F61">
        <v>70837</v>
      </c>
      <c r="H61">
        <v>104851</v>
      </c>
      <c r="J61">
        <f t="shared" si="6"/>
        <v>65309.2</v>
      </c>
      <c r="K61">
        <f t="shared" si="7"/>
        <v>1.6054552804199103</v>
      </c>
      <c r="L61">
        <f t="shared" si="8"/>
        <v>120234</v>
      </c>
      <c r="M61">
        <f t="shared" si="9"/>
        <v>14422</v>
      </c>
      <c r="N61">
        <f t="shared" si="10"/>
        <v>65309.2</v>
      </c>
      <c r="O61">
        <f t="shared" si="11"/>
        <v>105812</v>
      </c>
      <c r="Q61">
        <v>7558</v>
      </c>
      <c r="R61">
        <v>-1666</v>
      </c>
      <c r="T61">
        <v>-3324.8000000000029</v>
      </c>
      <c r="U61">
        <v>-100.20000000000437</v>
      </c>
      <c r="W61">
        <v>13676.8</v>
      </c>
      <c r="X61">
        <v>199.4</v>
      </c>
      <c r="AB61">
        <v>65309.2</v>
      </c>
      <c r="AC61">
        <v>1.6054552804199103</v>
      </c>
      <c r="AI61">
        <v>65309.2</v>
      </c>
      <c r="AJ61">
        <v>1.6054552804199103</v>
      </c>
    </row>
    <row r="62" spans="2:38" x14ac:dyDescent="0.25">
      <c r="B62">
        <v>57247</v>
      </c>
      <c r="C62">
        <v>81151</v>
      </c>
      <c r="D62">
        <v>83685</v>
      </c>
      <c r="E62">
        <v>59311</v>
      </c>
      <c r="F62">
        <v>4648</v>
      </c>
      <c r="H62">
        <v>113134</v>
      </c>
      <c r="J62">
        <f t="shared" si="6"/>
        <v>57208.4</v>
      </c>
      <c r="K62">
        <f t="shared" si="7"/>
        <v>1.9775767195027303</v>
      </c>
      <c r="L62">
        <f t="shared" si="8"/>
        <v>83685</v>
      </c>
      <c r="M62">
        <f t="shared" si="9"/>
        <v>4648</v>
      </c>
      <c r="N62">
        <f t="shared" si="10"/>
        <v>57208.4</v>
      </c>
      <c r="O62">
        <f t="shared" si="11"/>
        <v>79037</v>
      </c>
      <c r="Q62">
        <v>4525</v>
      </c>
      <c r="R62">
        <v>-432</v>
      </c>
      <c r="T62">
        <v>-1930</v>
      </c>
      <c r="U62">
        <v>302.40000000000146</v>
      </c>
      <c r="W62">
        <v>7260.0000000000009</v>
      </c>
      <c r="X62">
        <v>1280.4000000000001</v>
      </c>
      <c r="AD62">
        <v>57208.4</v>
      </c>
      <c r="AE62">
        <v>1.9775767195027303</v>
      </c>
      <c r="AK62">
        <v>57208.4</v>
      </c>
      <c r="AL62">
        <v>1.9775767195027303</v>
      </c>
    </row>
    <row r="63" spans="2:38" x14ac:dyDescent="0.25">
      <c r="B63">
        <v>5333</v>
      </c>
      <c r="C63">
        <v>10029</v>
      </c>
      <c r="D63">
        <v>11096</v>
      </c>
      <c r="E63">
        <v>27031</v>
      </c>
      <c r="F63">
        <v>73301</v>
      </c>
      <c r="H63">
        <v>69129</v>
      </c>
      <c r="J63">
        <f t="shared" si="6"/>
        <v>25358</v>
      </c>
      <c r="K63">
        <f t="shared" si="7"/>
        <v>2.7261219339064593</v>
      </c>
      <c r="L63">
        <f t="shared" si="8"/>
        <v>73301</v>
      </c>
      <c r="M63">
        <f t="shared" si="9"/>
        <v>5333</v>
      </c>
      <c r="N63">
        <f t="shared" si="10"/>
        <v>25358</v>
      </c>
      <c r="O63">
        <f t="shared" si="11"/>
        <v>67968</v>
      </c>
      <c r="Q63">
        <v>-7008</v>
      </c>
      <c r="R63">
        <v>-222</v>
      </c>
      <c r="T63">
        <v>192.20000000000073</v>
      </c>
      <c r="U63">
        <v>-77.400000000001455</v>
      </c>
      <c r="W63">
        <v>5185.3999999999996</v>
      </c>
      <c r="X63">
        <v>698.6</v>
      </c>
      <c r="AD63">
        <v>25358</v>
      </c>
      <c r="AE63">
        <v>2.7261219339064593</v>
      </c>
      <c r="AK63">
        <v>25358</v>
      </c>
      <c r="AL63">
        <v>2.7261219339064593</v>
      </c>
    </row>
    <row r="64" spans="2:38" x14ac:dyDescent="0.25">
      <c r="B64">
        <v>25824</v>
      </c>
      <c r="C64">
        <v>58525</v>
      </c>
      <c r="D64">
        <v>30091</v>
      </c>
      <c r="E64">
        <v>79686</v>
      </c>
      <c r="F64">
        <v>7234</v>
      </c>
      <c r="H64">
        <v>91803</v>
      </c>
      <c r="J64">
        <f t="shared" si="6"/>
        <v>40272</v>
      </c>
      <c r="K64">
        <f t="shared" si="7"/>
        <v>2.2795738974970203</v>
      </c>
      <c r="L64">
        <f t="shared" si="8"/>
        <v>79686</v>
      </c>
      <c r="M64">
        <f t="shared" si="9"/>
        <v>7234</v>
      </c>
      <c r="N64">
        <f t="shared" si="10"/>
        <v>40272</v>
      </c>
      <c r="O64">
        <f t="shared" si="11"/>
        <v>72452</v>
      </c>
      <c r="Q64">
        <v>4842</v>
      </c>
      <c r="R64">
        <v>689</v>
      </c>
      <c r="T64">
        <v>813.59999999999854</v>
      </c>
      <c r="U64">
        <v>748</v>
      </c>
      <c r="W64">
        <v>8057.6</v>
      </c>
      <c r="X64">
        <v>1234.8</v>
      </c>
      <c r="AD64">
        <v>40272</v>
      </c>
      <c r="AE64">
        <v>2.2795738974970203</v>
      </c>
      <c r="AK64">
        <v>40272</v>
      </c>
      <c r="AL64">
        <v>2.2795738974970203</v>
      </c>
    </row>
    <row r="65" spans="2:38" x14ac:dyDescent="0.25">
      <c r="B65">
        <v>74946</v>
      </c>
      <c r="C65">
        <v>15465</v>
      </c>
      <c r="D65">
        <v>68920</v>
      </c>
      <c r="E65">
        <v>5271</v>
      </c>
      <c r="F65">
        <v>7344</v>
      </c>
      <c r="H65">
        <v>61893</v>
      </c>
      <c r="J65">
        <f t="shared" si="6"/>
        <v>34389.199999999997</v>
      </c>
      <c r="K65">
        <f t="shared" si="7"/>
        <v>1.7997801635397161</v>
      </c>
      <c r="L65">
        <f t="shared" si="8"/>
        <v>74946</v>
      </c>
      <c r="M65">
        <f t="shared" si="9"/>
        <v>5271</v>
      </c>
      <c r="N65">
        <f t="shared" si="10"/>
        <v>34389.199999999997</v>
      </c>
      <c r="O65">
        <f t="shared" si="11"/>
        <v>69675</v>
      </c>
      <c r="Q65">
        <v>14784</v>
      </c>
      <c r="R65">
        <v>151</v>
      </c>
      <c r="T65">
        <v>687.19999999999709</v>
      </c>
      <c r="U65">
        <v>306</v>
      </c>
      <c r="W65">
        <v>8171.5999999999995</v>
      </c>
      <c r="X65">
        <v>736</v>
      </c>
      <c r="Z65">
        <v>34389.199999999997</v>
      </c>
      <c r="AA65">
        <v>1.7997801635397161</v>
      </c>
      <c r="AI65">
        <v>34389.199999999997</v>
      </c>
      <c r="AJ65">
        <v>1.7997801635397161</v>
      </c>
    </row>
    <row r="66" spans="2:38" x14ac:dyDescent="0.25">
      <c r="B66">
        <v>45977</v>
      </c>
      <c r="C66">
        <v>39810</v>
      </c>
      <c r="D66">
        <v>86934</v>
      </c>
      <c r="E66">
        <v>102365</v>
      </c>
      <c r="F66">
        <v>12069</v>
      </c>
      <c r="H66">
        <v>59374</v>
      </c>
      <c r="J66">
        <f t="shared" ref="J66:J101" si="12">AVERAGE(B66:F66)</f>
        <v>57431</v>
      </c>
      <c r="K66">
        <f t="shared" ref="K66:K97" si="13">H66/J66</f>
        <v>1.0338319026309832</v>
      </c>
      <c r="L66">
        <f t="shared" ref="L66:L101" si="14">MAX(B66:F66)</f>
        <v>102365</v>
      </c>
      <c r="M66">
        <f t="shared" ref="M66:M101" si="15">MIN(B66:F66)</f>
        <v>12069</v>
      </c>
      <c r="N66">
        <f t="shared" ref="N66:N101" si="16">AVERAGE(B66:F66)</f>
        <v>57431</v>
      </c>
      <c r="O66">
        <f t="shared" ref="O66:O101" si="17">L66-M66</f>
        <v>90296</v>
      </c>
      <c r="Q66">
        <v>-1388</v>
      </c>
      <c r="R66">
        <v>0</v>
      </c>
      <c r="T66">
        <v>-2470</v>
      </c>
      <c r="U66">
        <v>-118.59999999999854</v>
      </c>
      <c r="W66">
        <v>5220.3999999999996</v>
      </c>
      <c r="X66">
        <v>724.2</v>
      </c>
      <c r="Z66">
        <v>57431</v>
      </c>
      <c r="AA66">
        <v>1.0338319026309832</v>
      </c>
      <c r="AI66">
        <v>57431</v>
      </c>
      <c r="AJ66">
        <v>1.0338319026309832</v>
      </c>
    </row>
    <row r="67" spans="2:38" x14ac:dyDescent="0.25">
      <c r="B67">
        <v>54064</v>
      </c>
      <c r="C67">
        <v>4827</v>
      </c>
      <c r="D67">
        <v>21328</v>
      </c>
      <c r="E67">
        <v>28799</v>
      </c>
      <c r="F67">
        <v>29456</v>
      </c>
      <c r="H67">
        <v>65298</v>
      </c>
      <c r="J67">
        <f t="shared" si="12"/>
        <v>27694.799999999999</v>
      </c>
      <c r="K67">
        <f t="shared" si="13"/>
        <v>2.3577711339312795</v>
      </c>
      <c r="L67">
        <f t="shared" si="14"/>
        <v>54064</v>
      </c>
      <c r="M67">
        <f t="shared" si="15"/>
        <v>4827</v>
      </c>
      <c r="N67">
        <f t="shared" si="16"/>
        <v>27694.799999999999</v>
      </c>
      <c r="O67">
        <f t="shared" si="17"/>
        <v>49237</v>
      </c>
      <c r="Q67">
        <v>6627</v>
      </c>
      <c r="R67">
        <v>101</v>
      </c>
      <c r="T67">
        <v>4669.2000000000007</v>
      </c>
      <c r="U67">
        <v>-78.200000000000728</v>
      </c>
      <c r="W67">
        <v>6821.9999999999991</v>
      </c>
      <c r="X67">
        <v>101.4</v>
      </c>
      <c r="AD67">
        <v>27694.799999999999</v>
      </c>
      <c r="AE67">
        <v>2.3577711339312795</v>
      </c>
      <c r="AK67">
        <v>27694.799999999999</v>
      </c>
      <c r="AL67">
        <v>2.3577711339312795</v>
      </c>
    </row>
    <row r="68" spans="2:38" x14ac:dyDescent="0.25">
      <c r="B68">
        <v>62827</v>
      </c>
      <c r="C68">
        <v>122566</v>
      </c>
      <c r="D68">
        <v>37086</v>
      </c>
      <c r="E68">
        <v>7667</v>
      </c>
      <c r="F68">
        <v>42396</v>
      </c>
      <c r="H68">
        <v>106392</v>
      </c>
      <c r="J68">
        <f t="shared" si="12"/>
        <v>54508.4</v>
      </c>
      <c r="K68">
        <f t="shared" si="13"/>
        <v>1.9518459540180964</v>
      </c>
      <c r="L68">
        <f t="shared" si="14"/>
        <v>122566</v>
      </c>
      <c r="M68">
        <f t="shared" si="15"/>
        <v>7667</v>
      </c>
      <c r="N68">
        <f t="shared" si="16"/>
        <v>54508.4</v>
      </c>
      <c r="O68">
        <f t="shared" si="17"/>
        <v>114899</v>
      </c>
      <c r="Q68">
        <v>5286</v>
      </c>
      <c r="R68">
        <v>129</v>
      </c>
      <c r="T68">
        <v>-1186</v>
      </c>
      <c r="U68">
        <v>1108.2000000000044</v>
      </c>
      <c r="W68">
        <v>4391.6000000000004</v>
      </c>
      <c r="X68">
        <v>1108.2</v>
      </c>
      <c r="AD68">
        <v>54508.4</v>
      </c>
      <c r="AE68">
        <v>1.9518459540180964</v>
      </c>
      <c r="AK68">
        <v>54508.4</v>
      </c>
      <c r="AL68">
        <v>1.9518459540180964</v>
      </c>
    </row>
    <row r="69" spans="2:38" x14ac:dyDescent="0.25">
      <c r="B69">
        <v>67566</v>
      </c>
      <c r="C69">
        <v>67943</v>
      </c>
      <c r="D69">
        <v>76289</v>
      </c>
      <c r="E69">
        <v>121097</v>
      </c>
      <c r="F69">
        <v>41392</v>
      </c>
      <c r="H69">
        <v>136066</v>
      </c>
      <c r="J69">
        <f t="shared" si="12"/>
        <v>74857.399999999994</v>
      </c>
      <c r="K69">
        <f t="shared" si="13"/>
        <v>1.8176693286168102</v>
      </c>
      <c r="L69">
        <f t="shared" si="14"/>
        <v>121097</v>
      </c>
      <c r="M69">
        <f t="shared" si="15"/>
        <v>41392</v>
      </c>
      <c r="N69">
        <f t="shared" si="16"/>
        <v>74857.399999999994</v>
      </c>
      <c r="O69">
        <f t="shared" si="17"/>
        <v>79705</v>
      </c>
      <c r="Q69">
        <v>-3785</v>
      </c>
      <c r="R69">
        <v>1360</v>
      </c>
      <c r="T69">
        <v>-4846.6000000000058</v>
      </c>
      <c r="U69">
        <v>-802.20000000001164</v>
      </c>
      <c r="W69">
        <v>8971.7999999999993</v>
      </c>
      <c r="X69">
        <v>1118.2</v>
      </c>
      <c r="AF69">
        <v>74857.399999999994</v>
      </c>
      <c r="AG69">
        <v>1.8176693286168102</v>
      </c>
      <c r="AK69">
        <v>74857.399999999994</v>
      </c>
      <c r="AL69">
        <v>1.8176693286168102</v>
      </c>
    </row>
    <row r="70" spans="2:38" x14ac:dyDescent="0.25">
      <c r="B70">
        <v>77133</v>
      </c>
      <c r="C70">
        <v>106340</v>
      </c>
      <c r="D70">
        <v>10406</v>
      </c>
      <c r="E70">
        <v>109386</v>
      </c>
      <c r="F70">
        <v>115824</v>
      </c>
      <c r="H70">
        <v>103152</v>
      </c>
      <c r="J70">
        <f t="shared" si="12"/>
        <v>83817.8</v>
      </c>
      <c r="K70">
        <f t="shared" si="13"/>
        <v>1.2306693804895856</v>
      </c>
      <c r="L70">
        <f t="shared" si="14"/>
        <v>115824</v>
      </c>
      <c r="M70">
        <f t="shared" si="15"/>
        <v>10406</v>
      </c>
      <c r="N70">
        <f t="shared" si="16"/>
        <v>83817.8</v>
      </c>
      <c r="O70">
        <f t="shared" si="17"/>
        <v>105418</v>
      </c>
      <c r="Q70">
        <v>3891</v>
      </c>
      <c r="R70">
        <v>-1396</v>
      </c>
      <c r="T70">
        <v>-2233</v>
      </c>
      <c r="U70">
        <v>-291.80000000000291</v>
      </c>
      <c r="W70">
        <v>5753.4</v>
      </c>
      <c r="X70">
        <v>1093</v>
      </c>
      <c r="AB70">
        <v>83817.8</v>
      </c>
      <c r="AC70">
        <v>1.2306693804895856</v>
      </c>
      <c r="AI70">
        <v>83817.8</v>
      </c>
      <c r="AJ70">
        <v>1.2306693804895856</v>
      </c>
    </row>
    <row r="71" spans="2:38" x14ac:dyDescent="0.25">
      <c r="B71">
        <v>46522</v>
      </c>
      <c r="C71">
        <v>99077</v>
      </c>
      <c r="D71">
        <v>88322</v>
      </c>
      <c r="E71">
        <v>18359</v>
      </c>
      <c r="F71">
        <v>89438</v>
      </c>
      <c r="H71">
        <v>76549</v>
      </c>
      <c r="J71">
        <f t="shared" si="12"/>
        <v>68343.600000000006</v>
      </c>
      <c r="K71">
        <f t="shared" si="13"/>
        <v>1.1200609859591826</v>
      </c>
      <c r="L71">
        <f t="shared" si="14"/>
        <v>99077</v>
      </c>
      <c r="M71">
        <f t="shared" si="15"/>
        <v>18359</v>
      </c>
      <c r="N71">
        <f t="shared" si="16"/>
        <v>68343.600000000006</v>
      </c>
      <c r="O71">
        <f t="shared" si="17"/>
        <v>80718</v>
      </c>
      <c r="Q71">
        <v>904</v>
      </c>
      <c r="R71">
        <v>-3</v>
      </c>
      <c r="T71">
        <v>1431.6000000000058</v>
      </c>
      <c r="U71">
        <v>-1246.5999999999913</v>
      </c>
      <c r="W71">
        <v>8549.6</v>
      </c>
      <c r="X71">
        <v>1247</v>
      </c>
      <c r="AB71">
        <v>68343.600000000006</v>
      </c>
      <c r="AC71">
        <v>1.1200609859591826</v>
      </c>
      <c r="AI71">
        <v>68343.600000000006</v>
      </c>
      <c r="AJ71">
        <v>1.1200609859591826</v>
      </c>
    </row>
    <row r="72" spans="2:38" x14ac:dyDescent="0.25">
      <c r="B72">
        <v>74202</v>
      </c>
      <c r="C72">
        <v>110075</v>
      </c>
      <c r="D72">
        <v>114699</v>
      </c>
      <c r="E72">
        <v>104691</v>
      </c>
      <c r="F72">
        <v>38959</v>
      </c>
      <c r="H72">
        <v>121972</v>
      </c>
      <c r="J72">
        <f t="shared" si="12"/>
        <v>88525.2</v>
      </c>
      <c r="K72">
        <f t="shared" si="13"/>
        <v>1.3778223601867039</v>
      </c>
      <c r="L72">
        <f t="shared" si="14"/>
        <v>114699</v>
      </c>
      <c r="M72">
        <f t="shared" si="15"/>
        <v>38959</v>
      </c>
      <c r="N72">
        <f t="shared" si="16"/>
        <v>88525.2</v>
      </c>
      <c r="O72">
        <f t="shared" si="17"/>
        <v>75740</v>
      </c>
      <c r="Q72">
        <v>6967</v>
      </c>
      <c r="R72">
        <v>-20</v>
      </c>
      <c r="T72">
        <v>-1510.8000000000029</v>
      </c>
      <c r="U72">
        <v>84.19999999999709</v>
      </c>
      <c r="W72">
        <v>8641.2000000000007</v>
      </c>
      <c r="X72">
        <v>741.4</v>
      </c>
      <c r="AB72">
        <v>88525.2</v>
      </c>
      <c r="AC72">
        <v>1.3778223601867039</v>
      </c>
      <c r="AI72">
        <v>88525.2</v>
      </c>
      <c r="AJ72">
        <v>1.3778223601867039</v>
      </c>
    </row>
    <row r="73" spans="2:38" x14ac:dyDescent="0.25">
      <c r="B73">
        <v>26080</v>
      </c>
      <c r="C73">
        <v>68057</v>
      </c>
      <c r="D73">
        <v>9397</v>
      </c>
      <c r="E73">
        <v>8985</v>
      </c>
      <c r="F73">
        <v>28432</v>
      </c>
      <c r="H73">
        <v>49206</v>
      </c>
      <c r="J73">
        <f t="shared" si="12"/>
        <v>28190.2</v>
      </c>
      <c r="K73">
        <f t="shared" si="13"/>
        <v>1.7455002092925911</v>
      </c>
      <c r="L73">
        <f t="shared" si="14"/>
        <v>68057</v>
      </c>
      <c r="M73">
        <f t="shared" si="15"/>
        <v>8985</v>
      </c>
      <c r="N73">
        <f t="shared" si="16"/>
        <v>28190.2</v>
      </c>
      <c r="O73">
        <f t="shared" si="17"/>
        <v>59072</v>
      </c>
      <c r="Q73">
        <v>-5898</v>
      </c>
      <c r="R73">
        <v>119</v>
      </c>
      <c r="T73">
        <v>-3371.5999999999985</v>
      </c>
      <c r="U73">
        <v>-20.799999999999272</v>
      </c>
      <c r="W73">
        <v>6297.2</v>
      </c>
      <c r="X73">
        <v>501.20000000000005</v>
      </c>
      <c r="AD73">
        <v>28190.2</v>
      </c>
      <c r="AE73">
        <v>1.7455002092925911</v>
      </c>
      <c r="AK73">
        <v>28190.2</v>
      </c>
      <c r="AL73">
        <v>1.7455002092925911</v>
      </c>
    </row>
    <row r="74" spans="2:38" x14ac:dyDescent="0.25">
      <c r="B74">
        <v>68499</v>
      </c>
      <c r="C74">
        <v>12535</v>
      </c>
      <c r="D74">
        <v>60736</v>
      </c>
      <c r="E74">
        <v>69756</v>
      </c>
      <c r="F74">
        <v>88957</v>
      </c>
      <c r="H74">
        <v>98268</v>
      </c>
      <c r="J74">
        <f t="shared" si="12"/>
        <v>60096.6</v>
      </c>
      <c r="K74">
        <f t="shared" si="13"/>
        <v>1.635167380517367</v>
      </c>
      <c r="L74">
        <f t="shared" si="14"/>
        <v>88957</v>
      </c>
      <c r="M74">
        <f t="shared" si="15"/>
        <v>12535</v>
      </c>
      <c r="N74">
        <f t="shared" si="16"/>
        <v>60096.6</v>
      </c>
      <c r="O74">
        <f t="shared" si="17"/>
        <v>76422</v>
      </c>
      <c r="Q74">
        <v>6879</v>
      </c>
      <c r="R74">
        <v>148</v>
      </c>
      <c r="T74">
        <v>2778.5999999999985</v>
      </c>
      <c r="U74">
        <v>-296</v>
      </c>
      <c r="W74">
        <v>9911.8000000000011</v>
      </c>
      <c r="X74">
        <v>497.6</v>
      </c>
      <c r="AD74">
        <v>60096.6</v>
      </c>
      <c r="AE74">
        <v>1.635167380517367</v>
      </c>
      <c r="AI74">
        <v>60096.6</v>
      </c>
      <c r="AJ74">
        <v>1.635167380517367</v>
      </c>
    </row>
    <row r="75" spans="2:38" x14ac:dyDescent="0.25">
      <c r="B75">
        <v>112386</v>
      </c>
      <c r="C75">
        <v>43693</v>
      </c>
      <c r="D75">
        <v>85262</v>
      </c>
      <c r="E75">
        <v>118476</v>
      </c>
      <c r="F75">
        <v>93756</v>
      </c>
      <c r="H75">
        <v>114682</v>
      </c>
      <c r="J75">
        <f t="shared" si="12"/>
        <v>90714.6</v>
      </c>
      <c r="K75">
        <f t="shared" si="13"/>
        <v>1.2642066436935178</v>
      </c>
      <c r="L75">
        <f t="shared" si="14"/>
        <v>118476</v>
      </c>
      <c r="M75">
        <f t="shared" si="15"/>
        <v>43693</v>
      </c>
      <c r="N75">
        <f t="shared" si="16"/>
        <v>90714.6</v>
      </c>
      <c r="O75">
        <f t="shared" si="17"/>
        <v>74783</v>
      </c>
      <c r="Q75">
        <v>784</v>
      </c>
      <c r="R75">
        <v>237</v>
      </c>
      <c r="T75">
        <v>3286.2000000000116</v>
      </c>
      <c r="U75">
        <v>673.20000000001164</v>
      </c>
      <c r="W75">
        <v>7653</v>
      </c>
      <c r="X75">
        <v>1008.8000000000001</v>
      </c>
      <c r="AB75">
        <v>90714.6</v>
      </c>
      <c r="AC75">
        <v>1.2642066436935178</v>
      </c>
      <c r="AI75">
        <v>90714.6</v>
      </c>
      <c r="AJ75">
        <v>1.2642066436935178</v>
      </c>
    </row>
    <row r="76" spans="2:38" x14ac:dyDescent="0.25">
      <c r="B76">
        <v>104300</v>
      </c>
      <c r="C76">
        <v>71730</v>
      </c>
      <c r="D76">
        <v>91017</v>
      </c>
      <c r="E76">
        <v>14787</v>
      </c>
      <c r="F76">
        <v>105411</v>
      </c>
      <c r="H76">
        <v>104746</v>
      </c>
      <c r="J76">
        <f t="shared" si="12"/>
        <v>77449</v>
      </c>
      <c r="K76">
        <f t="shared" si="13"/>
        <v>1.3524512905266692</v>
      </c>
      <c r="L76">
        <f t="shared" si="14"/>
        <v>105411</v>
      </c>
      <c r="M76">
        <f t="shared" si="15"/>
        <v>14787</v>
      </c>
      <c r="N76">
        <f t="shared" si="16"/>
        <v>77449</v>
      </c>
      <c r="O76">
        <f t="shared" si="17"/>
        <v>90624</v>
      </c>
      <c r="Q76">
        <v>4132</v>
      </c>
      <c r="R76">
        <v>-1526</v>
      </c>
      <c r="T76">
        <v>1902.3999999999942</v>
      </c>
      <c r="U76">
        <v>-291.19999999999709</v>
      </c>
      <c r="W76">
        <v>5573.2</v>
      </c>
      <c r="X76">
        <v>291.2</v>
      </c>
      <c r="AB76">
        <v>77449</v>
      </c>
      <c r="AC76">
        <v>1.3524512905266692</v>
      </c>
      <c r="AI76">
        <v>77449</v>
      </c>
      <c r="AJ76">
        <v>1.3524512905266692</v>
      </c>
    </row>
    <row r="77" spans="2:38" x14ac:dyDescent="0.25">
      <c r="B77">
        <v>97603</v>
      </c>
      <c r="C77">
        <v>116467</v>
      </c>
      <c r="D77">
        <v>21789</v>
      </c>
      <c r="E77">
        <v>37269</v>
      </c>
      <c r="F77">
        <v>94869</v>
      </c>
      <c r="H77">
        <v>73712</v>
      </c>
      <c r="J77">
        <f t="shared" si="12"/>
        <v>73599.399999999994</v>
      </c>
      <c r="K77">
        <f t="shared" si="13"/>
        <v>1.0015299037763896</v>
      </c>
      <c r="L77">
        <f t="shared" si="14"/>
        <v>116467</v>
      </c>
      <c r="M77">
        <f t="shared" si="15"/>
        <v>21789</v>
      </c>
      <c r="N77">
        <f t="shared" si="16"/>
        <v>73599.399999999994</v>
      </c>
      <c r="O77">
        <f t="shared" si="17"/>
        <v>94678</v>
      </c>
      <c r="Q77">
        <v>-8575</v>
      </c>
      <c r="R77">
        <v>-655</v>
      </c>
      <c r="T77">
        <v>-4554.8000000000029</v>
      </c>
      <c r="U77">
        <v>-54.80000000000291</v>
      </c>
      <c r="W77">
        <v>6696</v>
      </c>
      <c r="X77">
        <v>54.8</v>
      </c>
      <c r="AB77">
        <v>73599.399999999994</v>
      </c>
      <c r="AC77">
        <v>1.0015299037763896</v>
      </c>
      <c r="AI77">
        <v>73599.399999999994</v>
      </c>
      <c r="AJ77">
        <v>1.0015299037763896</v>
      </c>
    </row>
    <row r="78" spans="2:38" x14ac:dyDescent="0.25">
      <c r="B78">
        <v>49429</v>
      </c>
      <c r="C78">
        <v>120038</v>
      </c>
      <c r="D78">
        <v>51555</v>
      </c>
      <c r="E78">
        <v>59722</v>
      </c>
      <c r="F78">
        <v>99553</v>
      </c>
      <c r="H78">
        <v>81765</v>
      </c>
      <c r="J78">
        <f t="shared" si="12"/>
        <v>76059.399999999994</v>
      </c>
      <c r="K78">
        <f t="shared" si="13"/>
        <v>1.0750150540235659</v>
      </c>
      <c r="L78">
        <f t="shared" si="14"/>
        <v>120038</v>
      </c>
      <c r="M78">
        <f t="shared" si="15"/>
        <v>49429</v>
      </c>
      <c r="N78">
        <f t="shared" si="16"/>
        <v>76059.399999999994</v>
      </c>
      <c r="O78">
        <f t="shared" si="17"/>
        <v>70609</v>
      </c>
      <c r="Q78">
        <v>1815</v>
      </c>
      <c r="R78">
        <v>0</v>
      </c>
      <c r="T78">
        <v>3760</v>
      </c>
      <c r="U78">
        <v>-6.4000000000087311</v>
      </c>
      <c r="W78">
        <v>5103.6000000000004</v>
      </c>
      <c r="X78">
        <v>803.6</v>
      </c>
      <c r="AB78">
        <v>76059.399999999994</v>
      </c>
      <c r="AC78">
        <v>1.0750150540235659</v>
      </c>
      <c r="AI78">
        <v>76059.399999999994</v>
      </c>
      <c r="AJ78">
        <v>1.0750150540235659</v>
      </c>
    </row>
    <row r="79" spans="2:38" x14ac:dyDescent="0.25">
      <c r="B79">
        <v>20714</v>
      </c>
      <c r="C79">
        <v>67812</v>
      </c>
      <c r="D79">
        <v>90502</v>
      </c>
      <c r="E79">
        <v>116020</v>
      </c>
      <c r="F79">
        <v>95603</v>
      </c>
      <c r="H79">
        <v>88455</v>
      </c>
      <c r="J79">
        <f t="shared" si="12"/>
        <v>78130.2</v>
      </c>
      <c r="K79">
        <f t="shared" si="13"/>
        <v>1.1321486441862429</v>
      </c>
      <c r="L79">
        <f t="shared" si="14"/>
        <v>116020</v>
      </c>
      <c r="M79">
        <f t="shared" si="15"/>
        <v>20714</v>
      </c>
      <c r="N79">
        <f t="shared" si="16"/>
        <v>78130.2</v>
      </c>
      <c r="O79">
        <f t="shared" si="17"/>
        <v>95306</v>
      </c>
      <c r="Q79">
        <v>-9699</v>
      </c>
      <c r="R79">
        <v>-354</v>
      </c>
      <c r="T79">
        <v>345</v>
      </c>
      <c r="U79">
        <v>685.19999999999709</v>
      </c>
      <c r="W79">
        <v>6682.2</v>
      </c>
      <c r="X79">
        <v>707.19999999999993</v>
      </c>
      <c r="AB79">
        <v>78130.2</v>
      </c>
      <c r="AC79">
        <v>1.1321486441862429</v>
      </c>
      <c r="AI79">
        <v>78130.2</v>
      </c>
      <c r="AJ79">
        <v>1.1321486441862429</v>
      </c>
    </row>
    <row r="80" spans="2:38" x14ac:dyDescent="0.25">
      <c r="B80">
        <v>4744</v>
      </c>
      <c r="C80">
        <v>40988</v>
      </c>
      <c r="D80">
        <v>77461</v>
      </c>
      <c r="E80">
        <v>55833</v>
      </c>
      <c r="F80">
        <v>9245</v>
      </c>
      <c r="H80">
        <v>61686</v>
      </c>
      <c r="J80">
        <f t="shared" si="12"/>
        <v>37654.199999999997</v>
      </c>
      <c r="K80">
        <f t="shared" si="13"/>
        <v>1.638223624456236</v>
      </c>
      <c r="L80">
        <f t="shared" si="14"/>
        <v>77461</v>
      </c>
      <c r="M80">
        <f t="shared" si="15"/>
        <v>4744</v>
      </c>
      <c r="N80">
        <f t="shared" si="16"/>
        <v>37654.199999999997</v>
      </c>
      <c r="O80">
        <f t="shared" si="17"/>
        <v>72717</v>
      </c>
      <c r="Q80">
        <v>-921</v>
      </c>
      <c r="R80">
        <v>795</v>
      </c>
      <c r="T80">
        <v>311.39999999999418</v>
      </c>
      <c r="U80">
        <v>-328.60000000000582</v>
      </c>
      <c r="W80">
        <v>2877</v>
      </c>
      <c r="X80">
        <v>329.8</v>
      </c>
      <c r="AD80">
        <v>37654.199999999997</v>
      </c>
      <c r="AE80">
        <v>1.638223624456236</v>
      </c>
      <c r="AI80">
        <v>37654.199999999997</v>
      </c>
      <c r="AJ80">
        <v>1.638223624456236</v>
      </c>
    </row>
    <row r="81" spans="2:38" x14ac:dyDescent="0.25">
      <c r="B81">
        <v>41209</v>
      </c>
      <c r="C81">
        <v>45679</v>
      </c>
      <c r="D81">
        <v>6963</v>
      </c>
      <c r="E81">
        <v>59128</v>
      </c>
      <c r="F81">
        <v>44090</v>
      </c>
      <c r="H81">
        <v>92339</v>
      </c>
      <c r="J81">
        <f t="shared" si="12"/>
        <v>39413.800000000003</v>
      </c>
      <c r="K81">
        <f t="shared" si="13"/>
        <v>2.3428088639004612</v>
      </c>
      <c r="L81">
        <f t="shared" si="14"/>
        <v>59128</v>
      </c>
      <c r="M81">
        <f t="shared" si="15"/>
        <v>6963</v>
      </c>
      <c r="N81">
        <f t="shared" si="16"/>
        <v>39413.800000000003</v>
      </c>
      <c r="O81">
        <f t="shared" si="17"/>
        <v>52165</v>
      </c>
      <c r="Q81">
        <v>2303</v>
      </c>
      <c r="R81">
        <v>-383</v>
      </c>
      <c r="T81">
        <v>2932</v>
      </c>
      <c r="U81">
        <v>-48.19999999999709</v>
      </c>
      <c r="W81">
        <v>7782.7999999999993</v>
      </c>
      <c r="X81">
        <v>73</v>
      </c>
      <c r="AD81">
        <v>39413.800000000003</v>
      </c>
      <c r="AE81">
        <v>2.3428088639004612</v>
      </c>
      <c r="AK81">
        <v>39413.800000000003</v>
      </c>
      <c r="AL81">
        <v>2.3428088639004612</v>
      </c>
    </row>
    <row r="82" spans="2:38" x14ac:dyDescent="0.25">
      <c r="B82">
        <v>58888</v>
      </c>
      <c r="C82">
        <v>12409</v>
      </c>
      <c r="D82">
        <v>59134</v>
      </c>
      <c r="E82">
        <v>105209</v>
      </c>
      <c r="F82">
        <v>106340</v>
      </c>
      <c r="H82">
        <v>103193</v>
      </c>
      <c r="J82">
        <f t="shared" si="12"/>
        <v>68396</v>
      </c>
      <c r="K82">
        <f t="shared" si="13"/>
        <v>1.5087578220948594</v>
      </c>
      <c r="L82">
        <f t="shared" si="14"/>
        <v>106340</v>
      </c>
      <c r="M82">
        <f t="shared" si="15"/>
        <v>12409</v>
      </c>
      <c r="N82">
        <f t="shared" si="16"/>
        <v>68396</v>
      </c>
      <c r="O82">
        <f t="shared" si="17"/>
        <v>93931</v>
      </c>
      <c r="Q82">
        <v>-373</v>
      </c>
      <c r="R82">
        <v>260</v>
      </c>
      <c r="T82">
        <v>3821</v>
      </c>
      <c r="U82">
        <v>340.60000000000582</v>
      </c>
      <c r="W82">
        <v>6668.6</v>
      </c>
      <c r="X82">
        <v>953.80000000000007</v>
      </c>
      <c r="AF82">
        <v>68396</v>
      </c>
      <c r="AG82">
        <v>1.5087578220948594</v>
      </c>
      <c r="AI82">
        <v>68396</v>
      </c>
      <c r="AJ82">
        <v>1.5087578220948594</v>
      </c>
    </row>
    <row r="83" spans="2:38" x14ac:dyDescent="0.25">
      <c r="B83">
        <v>92258</v>
      </c>
      <c r="C83">
        <v>36768</v>
      </c>
      <c r="D83">
        <v>81007</v>
      </c>
      <c r="E83">
        <v>47789</v>
      </c>
      <c r="F83">
        <v>7632</v>
      </c>
      <c r="H83">
        <v>112270</v>
      </c>
      <c r="J83">
        <f t="shared" si="12"/>
        <v>53090.8</v>
      </c>
      <c r="K83">
        <f t="shared" si="13"/>
        <v>2.1146790027650741</v>
      </c>
      <c r="L83">
        <f t="shared" si="14"/>
        <v>92258</v>
      </c>
      <c r="M83">
        <f t="shared" si="15"/>
        <v>7632</v>
      </c>
      <c r="N83">
        <f t="shared" si="16"/>
        <v>53090.8</v>
      </c>
      <c r="O83">
        <f t="shared" si="17"/>
        <v>84626</v>
      </c>
      <c r="Q83">
        <v>3784</v>
      </c>
      <c r="R83">
        <v>336</v>
      </c>
      <c r="T83">
        <v>3079</v>
      </c>
      <c r="U83">
        <v>227.60000000000582</v>
      </c>
      <c r="W83">
        <v>3643.3999999999996</v>
      </c>
      <c r="X83">
        <v>1067.5999999999999</v>
      </c>
      <c r="AD83">
        <v>53090.8</v>
      </c>
      <c r="AE83">
        <v>2.1146790027650741</v>
      </c>
      <c r="AK83">
        <v>53090.8</v>
      </c>
      <c r="AL83">
        <v>2.1146790027650741</v>
      </c>
    </row>
    <row r="84" spans="2:38" x14ac:dyDescent="0.25">
      <c r="B84">
        <v>78812</v>
      </c>
      <c r="C84">
        <v>80858</v>
      </c>
      <c r="D84">
        <v>42154</v>
      </c>
      <c r="E84">
        <v>97322</v>
      </c>
      <c r="F84">
        <v>17401</v>
      </c>
      <c r="H84">
        <v>81361</v>
      </c>
      <c r="J84">
        <f t="shared" si="12"/>
        <v>63309.4</v>
      </c>
      <c r="K84">
        <f t="shared" si="13"/>
        <v>1.2851330134229673</v>
      </c>
      <c r="L84">
        <f t="shared" si="14"/>
        <v>97322</v>
      </c>
      <c r="M84">
        <f t="shared" si="15"/>
        <v>17401</v>
      </c>
      <c r="N84">
        <f t="shared" si="16"/>
        <v>63309.4</v>
      </c>
      <c r="O84">
        <f t="shared" si="17"/>
        <v>79921</v>
      </c>
      <c r="Q84">
        <v>2272</v>
      </c>
      <c r="R84">
        <v>-434</v>
      </c>
      <c r="T84">
        <v>8353</v>
      </c>
      <c r="U84">
        <v>-376.40000000000146</v>
      </c>
      <c r="W84">
        <v>8353</v>
      </c>
      <c r="X84">
        <v>413.59999999999997</v>
      </c>
      <c r="Z84">
        <v>63309.4</v>
      </c>
      <c r="AA84">
        <v>1.2851330134229673</v>
      </c>
      <c r="AI84">
        <v>63309.4</v>
      </c>
      <c r="AJ84">
        <v>1.2851330134229673</v>
      </c>
    </row>
    <row r="85" spans="2:38" x14ac:dyDescent="0.25">
      <c r="B85">
        <v>76625</v>
      </c>
      <c r="C85">
        <v>26056</v>
      </c>
      <c r="D85">
        <v>65108</v>
      </c>
      <c r="E85">
        <v>110653</v>
      </c>
      <c r="F85">
        <v>40692</v>
      </c>
      <c r="H85">
        <v>93353</v>
      </c>
      <c r="J85">
        <f t="shared" si="12"/>
        <v>63826.8</v>
      </c>
      <c r="K85">
        <f t="shared" si="13"/>
        <v>1.4625987829563756</v>
      </c>
      <c r="L85">
        <f t="shared" si="14"/>
        <v>110653</v>
      </c>
      <c r="M85">
        <f t="shared" si="15"/>
        <v>26056</v>
      </c>
      <c r="N85">
        <f t="shared" si="16"/>
        <v>63826.8</v>
      </c>
      <c r="O85">
        <f t="shared" si="17"/>
        <v>84597</v>
      </c>
      <c r="Q85">
        <v>857</v>
      </c>
      <c r="R85">
        <v>-1574</v>
      </c>
      <c r="T85">
        <v>-2986.8000000000029</v>
      </c>
      <c r="U85">
        <v>718.20000000000437</v>
      </c>
      <c r="W85">
        <v>10848.8</v>
      </c>
      <c r="X85">
        <v>740.59999999999991</v>
      </c>
      <c r="AB85">
        <v>63826.8</v>
      </c>
      <c r="AC85">
        <v>1.4625987829563756</v>
      </c>
      <c r="AI85">
        <v>63826.8</v>
      </c>
      <c r="AJ85">
        <v>1.4625987829563756</v>
      </c>
    </row>
    <row r="86" spans="2:38" x14ac:dyDescent="0.25">
      <c r="B86">
        <v>72114</v>
      </c>
      <c r="C86">
        <v>69791</v>
      </c>
      <c r="D86">
        <v>81475</v>
      </c>
      <c r="E86">
        <v>64455</v>
      </c>
      <c r="F86">
        <v>118415</v>
      </c>
      <c r="H86">
        <v>137818</v>
      </c>
      <c r="J86">
        <f t="shared" si="12"/>
        <v>81250</v>
      </c>
      <c r="K86">
        <f t="shared" si="13"/>
        <v>1.6962215384615384</v>
      </c>
      <c r="L86">
        <f t="shared" si="14"/>
        <v>118415</v>
      </c>
      <c r="M86">
        <f t="shared" si="15"/>
        <v>64455</v>
      </c>
      <c r="N86">
        <f t="shared" si="16"/>
        <v>81250</v>
      </c>
      <c r="O86">
        <f t="shared" si="17"/>
        <v>53960</v>
      </c>
      <c r="Q86">
        <v>7069</v>
      </c>
      <c r="R86">
        <v>-60</v>
      </c>
      <c r="T86">
        <v>-6276.8000000000029</v>
      </c>
      <c r="U86">
        <v>-297.60000000000582</v>
      </c>
      <c r="W86">
        <v>13662.800000000001</v>
      </c>
      <c r="X86">
        <v>956</v>
      </c>
      <c r="AB86">
        <v>81250</v>
      </c>
      <c r="AC86">
        <v>1.6962215384615384</v>
      </c>
      <c r="AI86">
        <v>81250</v>
      </c>
      <c r="AJ86">
        <v>1.6962215384615384</v>
      </c>
    </row>
    <row r="87" spans="2:38" x14ac:dyDescent="0.25">
      <c r="B87">
        <v>37522</v>
      </c>
      <c r="C87">
        <v>58980</v>
      </c>
      <c r="D87">
        <v>58181</v>
      </c>
      <c r="E87">
        <v>59994</v>
      </c>
      <c r="F87">
        <v>4729</v>
      </c>
      <c r="H87">
        <v>50830</v>
      </c>
      <c r="J87">
        <f t="shared" si="12"/>
        <v>43881.2</v>
      </c>
      <c r="K87">
        <f t="shared" si="13"/>
        <v>1.1583548307703528</v>
      </c>
      <c r="L87">
        <f t="shared" si="14"/>
        <v>59994</v>
      </c>
      <c r="M87">
        <f t="shared" si="15"/>
        <v>4729</v>
      </c>
      <c r="N87">
        <f t="shared" si="16"/>
        <v>43881.2</v>
      </c>
      <c r="O87">
        <f t="shared" si="17"/>
        <v>55265</v>
      </c>
      <c r="Q87">
        <v>-2798</v>
      </c>
      <c r="R87">
        <v>-16</v>
      </c>
      <c r="T87">
        <v>-423.40000000000146</v>
      </c>
      <c r="U87">
        <v>180.19999999999709</v>
      </c>
      <c r="W87">
        <v>4997</v>
      </c>
      <c r="X87">
        <v>211.39999999999998</v>
      </c>
      <c r="Z87">
        <v>43881.2</v>
      </c>
      <c r="AA87">
        <v>1.1583548307703528</v>
      </c>
      <c r="AI87">
        <v>43881.2</v>
      </c>
      <c r="AJ87">
        <v>1.1583548307703528</v>
      </c>
    </row>
    <row r="88" spans="2:38" x14ac:dyDescent="0.25">
      <c r="B88">
        <v>107423</v>
      </c>
      <c r="C88">
        <v>76518</v>
      </c>
      <c r="D88">
        <v>64206</v>
      </c>
      <c r="E88">
        <v>42094</v>
      </c>
      <c r="F88">
        <v>24758</v>
      </c>
      <c r="H88">
        <v>83344</v>
      </c>
      <c r="J88">
        <f t="shared" si="12"/>
        <v>62999.8</v>
      </c>
      <c r="K88">
        <f t="shared" si="13"/>
        <v>1.3229248346820148</v>
      </c>
      <c r="L88">
        <f t="shared" si="14"/>
        <v>107423</v>
      </c>
      <c r="M88">
        <f t="shared" si="15"/>
        <v>24758</v>
      </c>
      <c r="N88">
        <f t="shared" si="16"/>
        <v>62999.8</v>
      </c>
      <c r="O88">
        <f t="shared" si="17"/>
        <v>82665</v>
      </c>
      <c r="Q88">
        <v>4993</v>
      </c>
      <c r="R88">
        <v>60</v>
      </c>
      <c r="T88">
        <v>1204.6000000000058</v>
      </c>
      <c r="U88">
        <v>-336.39999999999418</v>
      </c>
      <c r="W88">
        <v>7578.2000000000007</v>
      </c>
      <c r="X88">
        <v>486.40000000000003</v>
      </c>
      <c r="Z88">
        <v>62999.8</v>
      </c>
      <c r="AA88">
        <v>1.3229248346820148</v>
      </c>
      <c r="AI88">
        <v>62999.8</v>
      </c>
      <c r="AJ88">
        <v>1.3229248346820148</v>
      </c>
    </row>
    <row r="89" spans="2:38" x14ac:dyDescent="0.25">
      <c r="B89">
        <v>16034</v>
      </c>
      <c r="C89">
        <v>16676</v>
      </c>
      <c r="D89">
        <v>66217</v>
      </c>
      <c r="E89">
        <v>69165</v>
      </c>
      <c r="F89">
        <v>22090</v>
      </c>
      <c r="H89">
        <v>84355</v>
      </c>
      <c r="J89">
        <f t="shared" si="12"/>
        <v>38036.400000000001</v>
      </c>
      <c r="K89">
        <f t="shared" si="13"/>
        <v>2.2177440556940193</v>
      </c>
      <c r="L89">
        <f t="shared" si="14"/>
        <v>69165</v>
      </c>
      <c r="M89">
        <f t="shared" si="15"/>
        <v>16034</v>
      </c>
      <c r="N89">
        <f t="shared" si="16"/>
        <v>38036.400000000001</v>
      </c>
      <c r="O89">
        <f t="shared" si="17"/>
        <v>53131</v>
      </c>
      <c r="Q89">
        <v>4159</v>
      </c>
      <c r="R89">
        <v>64</v>
      </c>
      <c r="T89">
        <v>-7301.4000000000015</v>
      </c>
      <c r="U89">
        <v>85.599999999998545</v>
      </c>
      <c r="W89">
        <v>7301.4</v>
      </c>
      <c r="X89">
        <v>184.8</v>
      </c>
      <c r="AD89">
        <v>38036.400000000001</v>
      </c>
      <c r="AE89">
        <v>2.2177440556940193</v>
      </c>
      <c r="AK89">
        <v>38036.400000000001</v>
      </c>
      <c r="AL89">
        <v>2.2177440556940193</v>
      </c>
    </row>
    <row r="90" spans="2:38" x14ac:dyDescent="0.25">
      <c r="B90">
        <v>6495</v>
      </c>
      <c r="C90">
        <v>113186</v>
      </c>
      <c r="D90">
        <v>118192</v>
      </c>
      <c r="E90">
        <v>1751</v>
      </c>
      <c r="F90">
        <v>114902</v>
      </c>
      <c r="H90">
        <v>117886</v>
      </c>
      <c r="J90">
        <f t="shared" si="12"/>
        <v>70905.2</v>
      </c>
      <c r="K90">
        <f t="shared" si="13"/>
        <v>1.662586100878356</v>
      </c>
      <c r="L90">
        <f t="shared" si="14"/>
        <v>118192</v>
      </c>
      <c r="M90">
        <f t="shared" si="15"/>
        <v>1751</v>
      </c>
      <c r="N90">
        <f t="shared" si="16"/>
        <v>70905.2</v>
      </c>
      <c r="O90">
        <f t="shared" si="17"/>
        <v>116441</v>
      </c>
      <c r="Q90">
        <v>5464</v>
      </c>
      <c r="R90">
        <v>4</v>
      </c>
      <c r="T90">
        <v>623</v>
      </c>
      <c r="U90">
        <v>-122.19999999999709</v>
      </c>
      <c r="W90">
        <v>1636.6000000000004</v>
      </c>
      <c r="X90">
        <v>1033.4000000000001</v>
      </c>
      <c r="AF90">
        <v>70905.2</v>
      </c>
      <c r="AG90">
        <v>1.662586100878356</v>
      </c>
      <c r="AI90">
        <v>70905.2</v>
      </c>
      <c r="AJ90">
        <v>1.662586100878356</v>
      </c>
    </row>
    <row r="91" spans="2:38" x14ac:dyDescent="0.25">
      <c r="B91">
        <v>26632</v>
      </c>
      <c r="C91">
        <v>98833</v>
      </c>
      <c r="D91">
        <v>97847</v>
      </c>
      <c r="E91">
        <v>34751</v>
      </c>
      <c r="F91">
        <v>23901</v>
      </c>
      <c r="H91">
        <v>58442</v>
      </c>
      <c r="J91">
        <f t="shared" si="12"/>
        <v>56392.800000000003</v>
      </c>
      <c r="K91">
        <f t="shared" si="13"/>
        <v>1.0363379722234043</v>
      </c>
      <c r="L91">
        <f t="shared" si="14"/>
        <v>98833</v>
      </c>
      <c r="M91">
        <f t="shared" si="15"/>
        <v>23901</v>
      </c>
      <c r="N91">
        <f t="shared" si="16"/>
        <v>56392.800000000003</v>
      </c>
      <c r="O91">
        <f t="shared" si="17"/>
        <v>74932</v>
      </c>
      <c r="Q91">
        <v>-4288</v>
      </c>
      <c r="R91">
        <v>205</v>
      </c>
      <c r="T91">
        <v>-6288</v>
      </c>
      <c r="U91">
        <v>651.80000000000291</v>
      </c>
      <c r="W91">
        <v>9807.2000000000007</v>
      </c>
      <c r="X91">
        <v>775.8</v>
      </c>
      <c r="AB91">
        <v>56392.800000000003</v>
      </c>
      <c r="AC91">
        <v>1.0363379722234043</v>
      </c>
      <c r="AI91">
        <v>56392.800000000003</v>
      </c>
      <c r="AJ91">
        <v>1.0363379722234043</v>
      </c>
    </row>
    <row r="92" spans="2:38" x14ac:dyDescent="0.25">
      <c r="B92">
        <v>119071</v>
      </c>
      <c r="C92">
        <v>114967</v>
      </c>
      <c r="D92">
        <v>44314</v>
      </c>
      <c r="E92">
        <v>32722</v>
      </c>
      <c r="F92">
        <v>40003</v>
      </c>
      <c r="H92">
        <v>87609</v>
      </c>
      <c r="J92">
        <f t="shared" si="12"/>
        <v>70215.399999999994</v>
      </c>
      <c r="K92">
        <f t="shared" si="13"/>
        <v>1.2477177371345889</v>
      </c>
      <c r="L92">
        <f t="shared" si="14"/>
        <v>119071</v>
      </c>
      <c r="M92">
        <f t="shared" si="15"/>
        <v>32722</v>
      </c>
      <c r="N92">
        <f t="shared" si="16"/>
        <v>70215.399999999994</v>
      </c>
      <c r="O92">
        <f t="shared" si="17"/>
        <v>86349</v>
      </c>
      <c r="Q92">
        <v>-4518</v>
      </c>
      <c r="R92">
        <v>-7</v>
      </c>
      <c r="T92">
        <v>-878.60000000000582</v>
      </c>
      <c r="U92">
        <v>146.79999999998836</v>
      </c>
      <c r="W92">
        <v>3794.2000000000003</v>
      </c>
      <c r="X92">
        <v>222</v>
      </c>
      <c r="AB92">
        <v>70215.399999999994</v>
      </c>
      <c r="AC92">
        <v>1.2477177371345889</v>
      </c>
      <c r="AI92">
        <v>70215.399999999994</v>
      </c>
      <c r="AJ92">
        <v>1.2477177371345889</v>
      </c>
    </row>
    <row r="93" spans="2:38" x14ac:dyDescent="0.25">
      <c r="B93">
        <v>85822</v>
      </c>
      <c r="C93">
        <v>89461</v>
      </c>
      <c r="D93">
        <v>2506</v>
      </c>
      <c r="E93">
        <v>14611</v>
      </c>
      <c r="F93">
        <v>113621</v>
      </c>
      <c r="H93">
        <v>81113</v>
      </c>
      <c r="J93">
        <f t="shared" si="12"/>
        <v>61204.2</v>
      </c>
      <c r="K93">
        <f t="shared" si="13"/>
        <v>1.3252848660712828</v>
      </c>
      <c r="L93">
        <f t="shared" si="14"/>
        <v>113621</v>
      </c>
      <c r="M93">
        <f t="shared" si="15"/>
        <v>2506</v>
      </c>
      <c r="N93">
        <f t="shared" si="16"/>
        <v>61204.2</v>
      </c>
      <c r="O93">
        <f t="shared" si="17"/>
        <v>111115</v>
      </c>
      <c r="Q93">
        <v>-8308</v>
      </c>
      <c r="R93">
        <v>-717</v>
      </c>
      <c r="T93">
        <v>-640.20000000000437</v>
      </c>
      <c r="U93">
        <v>416.19999999999709</v>
      </c>
      <c r="W93">
        <v>5403.4</v>
      </c>
      <c r="X93">
        <v>437.4</v>
      </c>
      <c r="Z93">
        <v>61204.2</v>
      </c>
      <c r="AA93">
        <v>1.3252848660712828</v>
      </c>
      <c r="AI93">
        <v>61204.2</v>
      </c>
      <c r="AJ93">
        <v>1.3252848660712828</v>
      </c>
    </row>
    <row r="94" spans="2:38" x14ac:dyDescent="0.25">
      <c r="B94">
        <v>79867</v>
      </c>
      <c r="C94">
        <v>23697</v>
      </c>
      <c r="D94">
        <v>68588</v>
      </c>
      <c r="E94">
        <v>19680</v>
      </c>
      <c r="F94">
        <v>21278</v>
      </c>
      <c r="H94">
        <v>79194</v>
      </c>
      <c r="J94">
        <f t="shared" si="12"/>
        <v>42622</v>
      </c>
      <c r="K94">
        <f t="shared" si="13"/>
        <v>1.85805452583173</v>
      </c>
      <c r="L94">
        <f t="shared" si="14"/>
        <v>79867</v>
      </c>
      <c r="M94">
        <f t="shared" si="15"/>
        <v>19680</v>
      </c>
      <c r="N94">
        <f t="shared" si="16"/>
        <v>42622</v>
      </c>
      <c r="O94">
        <f t="shared" si="17"/>
        <v>60187</v>
      </c>
      <c r="Q94">
        <v>-10719</v>
      </c>
      <c r="R94">
        <v>0</v>
      </c>
      <c r="T94">
        <v>-3798.1999999999971</v>
      </c>
      <c r="U94">
        <v>-273.19999999999709</v>
      </c>
      <c r="W94">
        <v>6993.8</v>
      </c>
      <c r="X94">
        <v>558.79999999999995</v>
      </c>
      <c r="AD94">
        <v>42622</v>
      </c>
      <c r="AE94">
        <v>1.85805452583173</v>
      </c>
      <c r="AI94">
        <v>42622</v>
      </c>
      <c r="AJ94">
        <v>1.85805452583173</v>
      </c>
    </row>
    <row r="95" spans="2:38" x14ac:dyDescent="0.25">
      <c r="B95">
        <v>63253</v>
      </c>
      <c r="C95">
        <v>86807</v>
      </c>
      <c r="D95">
        <v>117046</v>
      </c>
      <c r="E95">
        <v>49227</v>
      </c>
      <c r="F95">
        <v>54161</v>
      </c>
      <c r="H95">
        <v>86901</v>
      </c>
      <c r="J95">
        <f t="shared" si="12"/>
        <v>74098.8</v>
      </c>
      <c r="K95">
        <f t="shared" si="13"/>
        <v>1.1727720286968208</v>
      </c>
      <c r="L95">
        <f t="shared" si="14"/>
        <v>117046</v>
      </c>
      <c r="M95">
        <f t="shared" si="15"/>
        <v>49227</v>
      </c>
      <c r="N95">
        <f t="shared" si="16"/>
        <v>74098.8</v>
      </c>
      <c r="O95">
        <f t="shared" si="17"/>
        <v>67819</v>
      </c>
      <c r="Q95">
        <v>5352</v>
      </c>
      <c r="R95">
        <v>-106</v>
      </c>
      <c r="T95">
        <v>-4965.5999999999913</v>
      </c>
      <c r="U95">
        <v>758.60000000000582</v>
      </c>
      <c r="W95">
        <v>5425.2</v>
      </c>
      <c r="X95">
        <v>758.59999999999991</v>
      </c>
      <c r="AB95">
        <v>74098.8</v>
      </c>
      <c r="AC95">
        <v>1.1727720286968208</v>
      </c>
      <c r="AI95">
        <v>74098.8</v>
      </c>
      <c r="AJ95">
        <v>1.1727720286968208</v>
      </c>
    </row>
    <row r="96" spans="2:38" x14ac:dyDescent="0.25">
      <c r="B96">
        <v>77361</v>
      </c>
      <c r="C96">
        <v>97269</v>
      </c>
      <c r="D96">
        <v>11130</v>
      </c>
      <c r="E96">
        <v>37208</v>
      </c>
      <c r="F96">
        <v>70993</v>
      </c>
      <c r="H96">
        <v>103626</v>
      </c>
      <c r="J96">
        <f t="shared" si="12"/>
        <v>58792.2</v>
      </c>
      <c r="K96">
        <f t="shared" si="13"/>
        <v>1.7625807505077205</v>
      </c>
      <c r="L96">
        <f t="shared" si="14"/>
        <v>97269</v>
      </c>
      <c r="M96">
        <f t="shared" si="15"/>
        <v>11130</v>
      </c>
      <c r="N96">
        <f t="shared" si="16"/>
        <v>58792.2</v>
      </c>
      <c r="O96">
        <f t="shared" si="17"/>
        <v>86139</v>
      </c>
      <c r="Q96">
        <v>6456</v>
      </c>
      <c r="R96">
        <v>-87</v>
      </c>
      <c r="T96">
        <v>-8365.8000000000029</v>
      </c>
      <c r="U96">
        <v>-440</v>
      </c>
      <c r="W96">
        <v>8365.7999999999993</v>
      </c>
      <c r="X96">
        <v>440</v>
      </c>
      <c r="AB96">
        <v>58792.2</v>
      </c>
      <c r="AC96">
        <v>1.7625807505077205</v>
      </c>
      <c r="AI96">
        <v>58792.2</v>
      </c>
      <c r="AJ96">
        <v>1.7625807505077205</v>
      </c>
    </row>
    <row r="97" spans="2:38" x14ac:dyDescent="0.25">
      <c r="B97">
        <v>68047</v>
      </c>
      <c r="C97">
        <v>71864</v>
      </c>
      <c r="D97">
        <v>98021</v>
      </c>
      <c r="E97">
        <v>5102</v>
      </c>
      <c r="F97">
        <v>72854</v>
      </c>
      <c r="H97">
        <v>102874</v>
      </c>
      <c r="J97">
        <f t="shared" si="12"/>
        <v>63177.599999999999</v>
      </c>
      <c r="K97">
        <f t="shared" si="13"/>
        <v>1.6283302942815174</v>
      </c>
      <c r="L97">
        <f t="shared" si="14"/>
        <v>98021</v>
      </c>
      <c r="M97">
        <f t="shared" si="15"/>
        <v>5102</v>
      </c>
      <c r="N97">
        <f t="shared" si="16"/>
        <v>63177.599999999999</v>
      </c>
      <c r="O97">
        <f t="shared" si="17"/>
        <v>92919</v>
      </c>
      <c r="Q97">
        <v>-6350</v>
      </c>
      <c r="R97">
        <v>1501</v>
      </c>
      <c r="T97">
        <v>2833.7999999999956</v>
      </c>
      <c r="U97">
        <v>467.79999999999563</v>
      </c>
      <c r="W97">
        <v>6598.2</v>
      </c>
      <c r="X97">
        <v>474.59999999999997</v>
      </c>
      <c r="AD97">
        <v>63177.599999999999</v>
      </c>
      <c r="AE97">
        <v>1.6283302942815174</v>
      </c>
      <c r="AK97">
        <v>63177.599999999999</v>
      </c>
      <c r="AL97">
        <v>1.6283302942815174</v>
      </c>
    </row>
    <row r="98" spans="2:38" x14ac:dyDescent="0.25">
      <c r="B98">
        <v>8520</v>
      </c>
      <c r="C98">
        <v>29077</v>
      </c>
      <c r="D98">
        <v>51709</v>
      </c>
      <c r="E98">
        <v>82363</v>
      </c>
      <c r="F98">
        <v>21219</v>
      </c>
      <c r="H98">
        <v>62825</v>
      </c>
      <c r="J98">
        <f t="shared" si="12"/>
        <v>38577.599999999999</v>
      </c>
      <c r="K98">
        <f t="shared" ref="K98:K129" si="18">H98/J98</f>
        <v>1.6285357305794037</v>
      </c>
      <c r="L98">
        <f t="shared" si="14"/>
        <v>82363</v>
      </c>
      <c r="M98">
        <f t="shared" si="15"/>
        <v>8520</v>
      </c>
      <c r="N98">
        <f t="shared" si="16"/>
        <v>38577.599999999999</v>
      </c>
      <c r="O98">
        <f t="shared" si="17"/>
        <v>73843</v>
      </c>
      <c r="Q98">
        <v>587</v>
      </c>
      <c r="R98">
        <v>-989</v>
      </c>
      <c r="T98">
        <v>-1151.4000000000015</v>
      </c>
      <c r="U98">
        <v>435.79999999999563</v>
      </c>
      <c r="W98">
        <v>5752.2</v>
      </c>
      <c r="X98">
        <v>472.2</v>
      </c>
      <c r="AD98">
        <v>38577.599999999999</v>
      </c>
      <c r="AE98">
        <v>1.6285357305794037</v>
      </c>
      <c r="AI98">
        <v>38577.599999999999</v>
      </c>
      <c r="AJ98">
        <v>1.6285357305794037</v>
      </c>
    </row>
    <row r="99" spans="2:38" x14ac:dyDescent="0.25">
      <c r="B99">
        <v>21959</v>
      </c>
      <c r="C99">
        <v>37885</v>
      </c>
      <c r="D99">
        <v>114369</v>
      </c>
      <c r="E99">
        <v>68007</v>
      </c>
      <c r="F99">
        <v>52282</v>
      </c>
      <c r="H99">
        <v>68056</v>
      </c>
      <c r="J99">
        <f t="shared" si="12"/>
        <v>58900.4</v>
      </c>
      <c r="K99">
        <f t="shared" si="18"/>
        <v>1.1554420683051387</v>
      </c>
      <c r="L99">
        <f t="shared" si="14"/>
        <v>114369</v>
      </c>
      <c r="M99">
        <f t="shared" si="15"/>
        <v>21959</v>
      </c>
      <c r="N99">
        <f t="shared" si="16"/>
        <v>58900.4</v>
      </c>
      <c r="O99">
        <f t="shared" si="17"/>
        <v>92410</v>
      </c>
      <c r="Q99">
        <v>1021</v>
      </c>
      <c r="R99">
        <v>-4</v>
      </c>
      <c r="T99">
        <v>6650</v>
      </c>
      <c r="U99">
        <v>-177</v>
      </c>
      <c r="W99">
        <v>10348</v>
      </c>
      <c r="X99">
        <v>490.99999999999994</v>
      </c>
      <c r="Z99">
        <v>58900.4</v>
      </c>
      <c r="AA99">
        <v>1.1554420683051387</v>
      </c>
      <c r="AI99">
        <v>58900.4</v>
      </c>
      <c r="AJ99">
        <v>1.1554420683051387</v>
      </c>
    </row>
    <row r="100" spans="2:38" x14ac:dyDescent="0.25">
      <c r="B100">
        <v>86275</v>
      </c>
      <c r="C100">
        <v>62920</v>
      </c>
      <c r="D100">
        <v>13999</v>
      </c>
      <c r="E100">
        <v>47081</v>
      </c>
      <c r="F100">
        <v>74334</v>
      </c>
      <c r="H100">
        <v>110848</v>
      </c>
      <c r="J100">
        <f t="shared" si="12"/>
        <v>56921.8</v>
      </c>
      <c r="K100">
        <f t="shared" si="18"/>
        <v>1.9473734140522612</v>
      </c>
      <c r="L100">
        <f t="shared" si="14"/>
        <v>86275</v>
      </c>
      <c r="M100">
        <f t="shared" si="15"/>
        <v>13999</v>
      </c>
      <c r="N100">
        <f t="shared" si="16"/>
        <v>56921.8</v>
      </c>
      <c r="O100">
        <f t="shared" si="17"/>
        <v>72276</v>
      </c>
      <c r="Q100">
        <v>3592</v>
      </c>
      <c r="R100">
        <v>-20</v>
      </c>
      <c r="T100">
        <v>1940.8000000000029</v>
      </c>
      <c r="U100">
        <v>-416.79999999999563</v>
      </c>
      <c r="W100">
        <v>7581.2</v>
      </c>
      <c r="X100">
        <v>434.00000000000006</v>
      </c>
      <c r="AD100">
        <v>56921.8</v>
      </c>
      <c r="AE100">
        <v>1.9473734140522612</v>
      </c>
      <c r="AK100">
        <v>56921.8</v>
      </c>
      <c r="AL100">
        <v>1.9473734140522612</v>
      </c>
    </row>
    <row r="101" spans="2:38" x14ac:dyDescent="0.25">
      <c r="B101">
        <v>57132</v>
      </c>
      <c r="C101">
        <v>62718</v>
      </c>
      <c r="D101">
        <v>12503</v>
      </c>
      <c r="E101">
        <v>39129</v>
      </c>
      <c r="F101">
        <v>6801</v>
      </c>
      <c r="H101">
        <v>79038</v>
      </c>
      <c r="J101">
        <f t="shared" si="12"/>
        <v>35656.6</v>
      </c>
      <c r="K101">
        <f t="shared" si="18"/>
        <v>2.2166443239119826</v>
      </c>
      <c r="L101">
        <f t="shared" si="14"/>
        <v>62718</v>
      </c>
      <c r="M101">
        <f t="shared" si="15"/>
        <v>6801</v>
      </c>
      <c r="N101">
        <f t="shared" si="16"/>
        <v>35656.6</v>
      </c>
      <c r="O101">
        <f t="shared" si="17"/>
        <v>55917</v>
      </c>
      <c r="Q101">
        <v>933</v>
      </c>
      <c r="R101">
        <v>1522</v>
      </c>
      <c r="T101">
        <v>6161.1999999999971</v>
      </c>
      <c r="U101">
        <v>-113.80000000000291</v>
      </c>
      <c r="W101">
        <v>6264.4</v>
      </c>
      <c r="X101">
        <v>1213</v>
      </c>
      <c r="AD101">
        <v>35656.6</v>
      </c>
      <c r="AE101">
        <v>2.2166443239119826</v>
      </c>
      <c r="AK101">
        <v>35656.6</v>
      </c>
      <c r="AL101">
        <v>2.2166443239119826</v>
      </c>
    </row>
    <row r="103" spans="2:38" x14ac:dyDescent="0.25">
      <c r="B103">
        <v>1531673</v>
      </c>
      <c r="C103">
        <v>1493649</v>
      </c>
      <c r="D103">
        <v>1696760</v>
      </c>
      <c r="E103">
        <v>1438484</v>
      </c>
      <c r="F103">
        <v>1514930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CE8E-D217-4782-8087-AC6542D45131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50881</v>
      </c>
      <c r="C2">
        <v>53679</v>
      </c>
      <c r="D2">
        <v>100162</v>
      </c>
      <c r="E2">
        <v>103126</v>
      </c>
      <c r="F2">
        <v>111015</v>
      </c>
      <c r="H2">
        <v>97893</v>
      </c>
      <c r="J2">
        <f t="shared" ref="J2:J33" si="0">AVERAGE(B2:F2)</f>
        <v>83772.600000000006</v>
      </c>
      <c r="K2">
        <f t="shared" ref="K2:K33" si="1">H2/J2</f>
        <v>1.1685563059998136</v>
      </c>
      <c r="L2">
        <f t="shared" ref="L2:L33" si="2">MAX(B2:F2)</f>
        <v>111015</v>
      </c>
      <c r="M2">
        <f t="shared" ref="M2:M33" si="3">MIN(B2:F2)</f>
        <v>50881</v>
      </c>
      <c r="N2">
        <f t="shared" ref="N2:N33" si="4">AVERAGE(B2:F2)</f>
        <v>83772.600000000006</v>
      </c>
      <c r="O2">
        <f t="shared" ref="O2:O33" si="5">L2-M2</f>
        <v>60134</v>
      </c>
      <c r="Q2">
        <v>-4074</v>
      </c>
      <c r="R2">
        <v>-1485</v>
      </c>
      <c r="T2">
        <v>-3508.1999999999971</v>
      </c>
      <c r="U2">
        <v>-718.59999999999127</v>
      </c>
      <c r="W2">
        <v>3823.8</v>
      </c>
      <c r="X2">
        <v>718.6</v>
      </c>
      <c r="AB2">
        <v>83772.600000000006</v>
      </c>
      <c r="AC2">
        <v>1.1685563059998136</v>
      </c>
      <c r="AI2">
        <v>83772.600000000006</v>
      </c>
      <c r="AJ2">
        <v>1.1685563059998136</v>
      </c>
    </row>
    <row r="3" spans="1:38" x14ac:dyDescent="0.25">
      <c r="B3">
        <v>12857</v>
      </c>
      <c r="C3">
        <v>35277</v>
      </c>
      <c r="D3">
        <v>76864</v>
      </c>
      <c r="E3">
        <v>85959</v>
      </c>
      <c r="F3">
        <v>62685</v>
      </c>
      <c r="H3">
        <v>72996</v>
      </c>
      <c r="J3">
        <f t="shared" si="0"/>
        <v>54728.4</v>
      </c>
      <c r="K3">
        <f t="shared" si="1"/>
        <v>1.3337864801455916</v>
      </c>
      <c r="L3">
        <f t="shared" si="2"/>
        <v>85959</v>
      </c>
      <c r="M3">
        <f t="shared" si="3"/>
        <v>12857</v>
      </c>
      <c r="N3">
        <f t="shared" si="4"/>
        <v>54728.4</v>
      </c>
      <c r="O3">
        <f t="shared" si="5"/>
        <v>73102</v>
      </c>
      <c r="Q3">
        <v>-3018</v>
      </c>
      <c r="R3">
        <v>938</v>
      </c>
      <c r="T3">
        <v>2256.5999999999985</v>
      </c>
      <c r="U3">
        <v>-36</v>
      </c>
      <c r="W3">
        <v>4399.7999999999993</v>
      </c>
      <c r="X3">
        <v>832</v>
      </c>
      <c r="Z3">
        <v>54728.4</v>
      </c>
      <c r="AA3">
        <v>1.3337864801455916</v>
      </c>
      <c r="AI3">
        <v>54728.4</v>
      </c>
      <c r="AJ3">
        <v>1.3337864801455916</v>
      </c>
    </row>
    <row r="4" spans="1:38" x14ac:dyDescent="0.25">
      <c r="B4">
        <v>41753</v>
      </c>
      <c r="C4">
        <v>74992</v>
      </c>
      <c r="D4">
        <v>36678</v>
      </c>
      <c r="E4">
        <v>54484</v>
      </c>
      <c r="F4">
        <v>11898</v>
      </c>
      <c r="H4">
        <v>82090</v>
      </c>
      <c r="J4">
        <f t="shared" si="0"/>
        <v>43961</v>
      </c>
      <c r="K4">
        <f t="shared" si="1"/>
        <v>1.8673369577580128</v>
      </c>
      <c r="L4">
        <f t="shared" si="2"/>
        <v>74992</v>
      </c>
      <c r="M4">
        <f t="shared" si="3"/>
        <v>11898</v>
      </c>
      <c r="N4">
        <f t="shared" si="4"/>
        <v>43961</v>
      </c>
      <c r="O4">
        <f t="shared" si="5"/>
        <v>63094</v>
      </c>
      <c r="Q4">
        <v>3247</v>
      </c>
      <c r="R4">
        <v>484</v>
      </c>
      <c r="T4">
        <v>1427.5999999999985</v>
      </c>
      <c r="U4">
        <v>208.80000000000291</v>
      </c>
      <c r="W4">
        <v>8370.4</v>
      </c>
      <c r="X4">
        <v>212.39999999999998</v>
      </c>
      <c r="AD4">
        <v>43961</v>
      </c>
      <c r="AE4">
        <v>1.8673369577580128</v>
      </c>
      <c r="AK4">
        <v>43961</v>
      </c>
      <c r="AL4">
        <v>1.8673369577580128</v>
      </c>
    </row>
    <row r="5" spans="1:38" x14ac:dyDescent="0.25">
      <c r="B5">
        <v>91714</v>
      </c>
      <c r="C5">
        <v>68570</v>
      </c>
      <c r="D5">
        <v>91649</v>
      </c>
      <c r="E5">
        <v>15977</v>
      </c>
      <c r="F5">
        <v>39931</v>
      </c>
      <c r="H5">
        <v>114417</v>
      </c>
      <c r="J5">
        <f t="shared" si="0"/>
        <v>61568.2</v>
      </c>
      <c r="K5">
        <f t="shared" si="1"/>
        <v>1.8583781887402913</v>
      </c>
      <c r="L5">
        <f t="shared" si="2"/>
        <v>91714</v>
      </c>
      <c r="M5">
        <f t="shared" si="3"/>
        <v>15977</v>
      </c>
      <c r="N5">
        <f t="shared" si="4"/>
        <v>61568.2</v>
      </c>
      <c r="O5">
        <f t="shared" si="5"/>
        <v>75737</v>
      </c>
      <c r="Q5">
        <v>-7599</v>
      </c>
      <c r="R5">
        <v>34</v>
      </c>
      <c r="T5">
        <v>-3621.8000000000029</v>
      </c>
      <c r="U5">
        <v>-151.80000000000291</v>
      </c>
      <c r="W5">
        <v>6435.0000000000009</v>
      </c>
      <c r="X5">
        <v>565</v>
      </c>
      <c r="AF5">
        <v>61568.2</v>
      </c>
      <c r="AG5">
        <v>1.8583781887402913</v>
      </c>
      <c r="AI5">
        <v>61568.2</v>
      </c>
      <c r="AJ5">
        <v>1.8583781887402913</v>
      </c>
    </row>
    <row r="6" spans="1:38" x14ac:dyDescent="0.25">
      <c r="B6">
        <v>59809</v>
      </c>
      <c r="C6">
        <v>104473</v>
      </c>
      <c r="D6">
        <v>18793</v>
      </c>
      <c r="E6">
        <v>62576</v>
      </c>
      <c r="F6">
        <v>89612</v>
      </c>
      <c r="H6">
        <v>128054</v>
      </c>
      <c r="J6">
        <f t="shared" si="0"/>
        <v>67052.600000000006</v>
      </c>
      <c r="K6">
        <f t="shared" si="1"/>
        <v>1.9097544315954935</v>
      </c>
      <c r="L6">
        <f t="shared" si="2"/>
        <v>104473</v>
      </c>
      <c r="M6">
        <f t="shared" si="3"/>
        <v>18793</v>
      </c>
      <c r="N6">
        <f t="shared" si="4"/>
        <v>67052.600000000006</v>
      </c>
      <c r="O6">
        <f t="shared" si="5"/>
        <v>85680</v>
      </c>
      <c r="Q6">
        <v>6899</v>
      </c>
      <c r="R6">
        <v>-255</v>
      </c>
      <c r="T6">
        <v>-3598.5999999999913</v>
      </c>
      <c r="U6">
        <v>-597</v>
      </c>
      <c r="W6">
        <v>5646.6</v>
      </c>
      <c r="X6">
        <v>597</v>
      </c>
      <c r="AF6">
        <v>67052.600000000006</v>
      </c>
      <c r="AG6">
        <v>1.9097544315954935</v>
      </c>
      <c r="AK6">
        <v>67052.600000000006</v>
      </c>
      <c r="AL6">
        <v>1.9097544315954935</v>
      </c>
    </row>
    <row r="7" spans="1:38" x14ac:dyDescent="0.25">
      <c r="B7">
        <v>67592</v>
      </c>
      <c r="C7">
        <v>89694</v>
      </c>
      <c r="D7">
        <v>7884</v>
      </c>
      <c r="E7">
        <v>82646</v>
      </c>
      <c r="F7">
        <v>12979</v>
      </c>
      <c r="H7">
        <v>68777</v>
      </c>
      <c r="J7">
        <f t="shared" si="0"/>
        <v>52159</v>
      </c>
      <c r="K7">
        <f t="shared" si="1"/>
        <v>1.3186027339481201</v>
      </c>
      <c r="L7">
        <f t="shared" si="2"/>
        <v>89694</v>
      </c>
      <c r="M7">
        <f t="shared" si="3"/>
        <v>7884</v>
      </c>
      <c r="N7">
        <f t="shared" si="4"/>
        <v>52159</v>
      </c>
      <c r="O7">
        <f t="shared" si="5"/>
        <v>81810</v>
      </c>
      <c r="Q7">
        <v>-1333</v>
      </c>
      <c r="R7">
        <v>0</v>
      </c>
      <c r="T7">
        <v>597.40000000000146</v>
      </c>
      <c r="U7">
        <v>252.19999999999709</v>
      </c>
      <c r="W7">
        <v>3365.4</v>
      </c>
      <c r="X7">
        <v>614.6</v>
      </c>
      <c r="Z7">
        <v>52159</v>
      </c>
      <c r="AA7">
        <v>1.3186027339481201</v>
      </c>
      <c r="AI7">
        <v>52159</v>
      </c>
      <c r="AJ7">
        <v>1.3186027339481201</v>
      </c>
    </row>
    <row r="8" spans="1:38" x14ac:dyDescent="0.25">
      <c r="B8">
        <v>81998</v>
      </c>
      <c r="C8">
        <v>47380</v>
      </c>
      <c r="D8">
        <v>120911</v>
      </c>
      <c r="E8">
        <v>96124</v>
      </c>
      <c r="F8">
        <v>4688</v>
      </c>
      <c r="H8">
        <v>70945</v>
      </c>
      <c r="J8">
        <f t="shared" si="0"/>
        <v>70220.2</v>
      </c>
      <c r="K8">
        <f t="shared" si="1"/>
        <v>1.010321816229518</v>
      </c>
      <c r="L8">
        <f t="shared" si="2"/>
        <v>120911</v>
      </c>
      <c r="M8">
        <f t="shared" si="3"/>
        <v>4688</v>
      </c>
      <c r="N8">
        <f t="shared" si="4"/>
        <v>70220.2</v>
      </c>
      <c r="O8">
        <f t="shared" si="5"/>
        <v>116223</v>
      </c>
      <c r="Q8">
        <v>-9005</v>
      </c>
      <c r="R8">
        <v>-27</v>
      </c>
      <c r="T8">
        <v>4070.8000000000029</v>
      </c>
      <c r="U8">
        <v>721.80000000000291</v>
      </c>
      <c r="W8">
        <v>4070.8</v>
      </c>
      <c r="X8">
        <v>727.40000000000009</v>
      </c>
      <c r="AB8">
        <v>70220.2</v>
      </c>
      <c r="AC8">
        <v>1.010321816229518</v>
      </c>
      <c r="AI8">
        <v>70220.2</v>
      </c>
      <c r="AJ8">
        <v>1.010321816229518</v>
      </c>
    </row>
    <row r="9" spans="1:38" x14ac:dyDescent="0.25">
      <c r="B9">
        <v>51195</v>
      </c>
      <c r="C9">
        <v>56584</v>
      </c>
      <c r="D9">
        <v>110908</v>
      </c>
      <c r="E9">
        <v>75928</v>
      </c>
      <c r="F9">
        <v>78690</v>
      </c>
      <c r="H9">
        <v>108052</v>
      </c>
      <c r="J9">
        <f t="shared" si="0"/>
        <v>74661</v>
      </c>
      <c r="K9">
        <f t="shared" si="1"/>
        <v>1.4472348347865687</v>
      </c>
      <c r="L9">
        <f t="shared" si="2"/>
        <v>110908</v>
      </c>
      <c r="M9">
        <f t="shared" si="3"/>
        <v>51195</v>
      </c>
      <c r="N9">
        <f t="shared" si="4"/>
        <v>74661</v>
      </c>
      <c r="O9">
        <f t="shared" si="5"/>
        <v>59713</v>
      </c>
      <c r="Q9">
        <v>-2894</v>
      </c>
      <c r="R9">
        <v>118</v>
      </c>
      <c r="T9">
        <v>7084.8000000000029</v>
      </c>
      <c r="U9">
        <v>-128.80000000000291</v>
      </c>
      <c r="W9">
        <v>7084.7999999999993</v>
      </c>
      <c r="X9">
        <v>754</v>
      </c>
      <c r="AF9">
        <v>74661</v>
      </c>
      <c r="AG9">
        <v>1.4472348347865687</v>
      </c>
      <c r="AI9">
        <v>74661</v>
      </c>
      <c r="AJ9">
        <v>1.4472348347865687</v>
      </c>
    </row>
    <row r="10" spans="1:38" x14ac:dyDescent="0.25">
      <c r="B10">
        <v>2424</v>
      </c>
      <c r="C10">
        <v>77897</v>
      </c>
      <c r="D10">
        <v>112767</v>
      </c>
      <c r="E10">
        <v>63812</v>
      </c>
      <c r="F10">
        <v>107112</v>
      </c>
      <c r="H10">
        <v>129877</v>
      </c>
      <c r="J10">
        <f t="shared" si="0"/>
        <v>72802.399999999994</v>
      </c>
      <c r="K10">
        <f t="shared" si="1"/>
        <v>1.7839659132116525</v>
      </c>
      <c r="L10">
        <f t="shared" si="2"/>
        <v>112767</v>
      </c>
      <c r="M10">
        <f t="shared" si="3"/>
        <v>2424</v>
      </c>
      <c r="N10">
        <f t="shared" si="4"/>
        <v>72802.399999999994</v>
      </c>
      <c r="O10">
        <f t="shared" si="5"/>
        <v>110343</v>
      </c>
      <c r="Q10">
        <v>850</v>
      </c>
      <c r="R10">
        <v>662</v>
      </c>
      <c r="T10">
        <v>306.19999999999709</v>
      </c>
      <c r="U10">
        <v>364.59999999999127</v>
      </c>
      <c r="W10">
        <v>11139</v>
      </c>
      <c r="X10">
        <v>522.20000000000005</v>
      </c>
      <c r="AF10">
        <v>72802.399999999994</v>
      </c>
      <c r="AG10">
        <v>1.7839659132116525</v>
      </c>
      <c r="AK10">
        <v>72802.399999999994</v>
      </c>
      <c r="AL10">
        <v>1.7839659132116525</v>
      </c>
    </row>
    <row r="11" spans="1:38" x14ac:dyDescent="0.25">
      <c r="B11">
        <v>69648</v>
      </c>
      <c r="C11">
        <v>34526</v>
      </c>
      <c r="D11">
        <v>53786</v>
      </c>
      <c r="E11">
        <v>39395</v>
      </c>
      <c r="F11">
        <v>79468</v>
      </c>
      <c r="H11">
        <v>69607</v>
      </c>
      <c r="J11">
        <f t="shared" si="0"/>
        <v>55364.6</v>
      </c>
      <c r="K11">
        <f t="shared" si="1"/>
        <v>1.2572474108004033</v>
      </c>
      <c r="L11">
        <f t="shared" si="2"/>
        <v>79468</v>
      </c>
      <c r="M11">
        <f t="shared" si="3"/>
        <v>34526</v>
      </c>
      <c r="N11">
        <f t="shared" si="4"/>
        <v>55364.6</v>
      </c>
      <c r="O11">
        <f t="shared" si="5"/>
        <v>44942</v>
      </c>
      <c r="Q11">
        <v>-626</v>
      </c>
      <c r="R11">
        <v>-9</v>
      </c>
      <c r="T11">
        <v>8723</v>
      </c>
      <c r="U11">
        <v>463.19999999999709</v>
      </c>
      <c r="W11">
        <v>8723</v>
      </c>
      <c r="X11">
        <v>463.20000000000005</v>
      </c>
      <c r="AD11">
        <v>55364.6</v>
      </c>
      <c r="AE11">
        <v>1.2572474108004033</v>
      </c>
      <c r="AI11">
        <v>55364.6</v>
      </c>
      <c r="AJ11">
        <v>1.2572474108004033</v>
      </c>
    </row>
    <row r="12" spans="1:38" x14ac:dyDescent="0.25">
      <c r="B12">
        <v>86671</v>
      </c>
      <c r="C12">
        <v>96890</v>
      </c>
      <c r="D12">
        <v>4115</v>
      </c>
      <c r="E12">
        <v>65518</v>
      </c>
      <c r="F12">
        <v>9071</v>
      </c>
      <c r="H12">
        <v>69650</v>
      </c>
      <c r="J12">
        <f t="shared" si="0"/>
        <v>52453</v>
      </c>
      <c r="K12">
        <f t="shared" si="1"/>
        <v>1.3278554134177263</v>
      </c>
      <c r="L12">
        <f t="shared" si="2"/>
        <v>96890</v>
      </c>
      <c r="M12">
        <f t="shared" si="3"/>
        <v>4115</v>
      </c>
      <c r="N12">
        <f t="shared" si="4"/>
        <v>52453</v>
      </c>
      <c r="O12">
        <f t="shared" si="5"/>
        <v>92775</v>
      </c>
      <c r="Q12">
        <v>-91</v>
      </c>
      <c r="R12">
        <v>112</v>
      </c>
      <c r="T12">
        <v>-7029.8000000000029</v>
      </c>
      <c r="U12">
        <v>510.19999999999709</v>
      </c>
      <c r="W12">
        <v>8771</v>
      </c>
      <c r="X12">
        <v>591.4</v>
      </c>
      <c r="Z12">
        <v>52453</v>
      </c>
      <c r="AA12">
        <v>1.3278554134177263</v>
      </c>
      <c r="AI12">
        <v>52453</v>
      </c>
      <c r="AJ12">
        <v>1.3278554134177263</v>
      </c>
    </row>
    <row r="13" spans="1:38" x14ac:dyDescent="0.25">
      <c r="B13">
        <v>46243</v>
      </c>
      <c r="C13">
        <v>46437</v>
      </c>
      <c r="D13">
        <v>98285</v>
      </c>
      <c r="E13">
        <v>14923</v>
      </c>
      <c r="F13">
        <v>62589</v>
      </c>
      <c r="H13">
        <v>55326</v>
      </c>
      <c r="J13">
        <f t="shared" si="0"/>
        <v>53695.4</v>
      </c>
      <c r="K13">
        <f t="shared" si="1"/>
        <v>1.0303675920097439</v>
      </c>
      <c r="L13">
        <f t="shared" si="2"/>
        <v>98285</v>
      </c>
      <c r="M13">
        <f t="shared" si="3"/>
        <v>14923</v>
      </c>
      <c r="N13">
        <f t="shared" si="4"/>
        <v>53695.4</v>
      </c>
      <c r="O13">
        <f t="shared" si="5"/>
        <v>83362</v>
      </c>
      <c r="Q13">
        <v>-5928</v>
      </c>
      <c r="R13">
        <v>-1486</v>
      </c>
      <c r="T13">
        <v>-2786.1999999999971</v>
      </c>
      <c r="U13">
        <v>-86.599999999998545</v>
      </c>
      <c r="W13">
        <v>5075.7999999999993</v>
      </c>
      <c r="X13">
        <v>687</v>
      </c>
      <c r="Z13">
        <v>53695.4</v>
      </c>
      <c r="AA13">
        <v>1.0303675920097439</v>
      </c>
      <c r="AI13">
        <v>53695.4</v>
      </c>
      <c r="AJ13">
        <v>1.0303675920097439</v>
      </c>
    </row>
    <row r="14" spans="1:38" x14ac:dyDescent="0.25">
      <c r="B14">
        <v>39013</v>
      </c>
      <c r="C14">
        <v>59347</v>
      </c>
      <c r="D14">
        <v>22993</v>
      </c>
      <c r="E14">
        <v>23889</v>
      </c>
      <c r="F14">
        <v>86379</v>
      </c>
      <c r="H14">
        <v>80810</v>
      </c>
      <c r="J14">
        <f t="shared" si="0"/>
        <v>46324.2</v>
      </c>
      <c r="K14">
        <f t="shared" si="1"/>
        <v>1.7444445883577051</v>
      </c>
      <c r="L14">
        <f t="shared" si="2"/>
        <v>86379</v>
      </c>
      <c r="M14">
        <f t="shared" si="3"/>
        <v>22993</v>
      </c>
      <c r="N14">
        <f t="shared" si="4"/>
        <v>46324.2</v>
      </c>
      <c r="O14">
        <f t="shared" si="5"/>
        <v>63386</v>
      </c>
      <c r="Q14">
        <v>7010</v>
      </c>
      <c r="R14">
        <v>41</v>
      </c>
      <c r="T14">
        <v>273</v>
      </c>
      <c r="U14">
        <v>153.39999999999418</v>
      </c>
      <c r="W14">
        <v>12155.399999999998</v>
      </c>
      <c r="X14">
        <v>153.4</v>
      </c>
      <c r="AD14">
        <v>46324.2</v>
      </c>
      <c r="AE14">
        <v>1.7444445883577051</v>
      </c>
      <c r="AI14">
        <v>46324.2</v>
      </c>
      <c r="AJ14">
        <v>1.7444445883577051</v>
      </c>
    </row>
    <row r="15" spans="1:38" x14ac:dyDescent="0.25">
      <c r="B15">
        <v>65700</v>
      </c>
      <c r="C15">
        <v>66775</v>
      </c>
      <c r="D15">
        <v>94364</v>
      </c>
      <c r="E15">
        <v>6515</v>
      </c>
      <c r="F15">
        <v>85676</v>
      </c>
      <c r="H15">
        <v>122525</v>
      </c>
      <c r="J15">
        <f t="shared" si="0"/>
        <v>63806</v>
      </c>
      <c r="K15">
        <f t="shared" si="1"/>
        <v>1.9202739554273893</v>
      </c>
      <c r="L15">
        <f t="shared" si="2"/>
        <v>94364</v>
      </c>
      <c r="M15">
        <f t="shared" si="3"/>
        <v>6515</v>
      </c>
      <c r="N15">
        <f t="shared" si="4"/>
        <v>63806</v>
      </c>
      <c r="O15">
        <f t="shared" si="5"/>
        <v>87849</v>
      </c>
      <c r="Q15">
        <v>1247</v>
      </c>
      <c r="R15">
        <v>11</v>
      </c>
      <c r="T15">
        <v>-1285.5999999999985</v>
      </c>
      <c r="U15">
        <v>-121.80000000000291</v>
      </c>
      <c r="W15">
        <v>1285.5999999999999</v>
      </c>
      <c r="X15">
        <v>863.4</v>
      </c>
      <c r="AF15">
        <v>63806</v>
      </c>
      <c r="AG15">
        <v>1.9202739554273893</v>
      </c>
      <c r="AK15">
        <v>63806</v>
      </c>
      <c r="AL15">
        <v>1.9202739554273893</v>
      </c>
    </row>
    <row r="16" spans="1:38" x14ac:dyDescent="0.25">
      <c r="B16">
        <v>90019</v>
      </c>
      <c r="C16">
        <v>95144</v>
      </c>
      <c r="D16">
        <v>111020</v>
      </c>
      <c r="E16">
        <v>19177</v>
      </c>
      <c r="F16">
        <v>111959</v>
      </c>
      <c r="H16">
        <v>98877</v>
      </c>
      <c r="J16">
        <f t="shared" si="0"/>
        <v>85463.8</v>
      </c>
      <c r="K16">
        <f t="shared" si="1"/>
        <v>1.1569459818075021</v>
      </c>
      <c r="L16">
        <f t="shared" si="2"/>
        <v>111959</v>
      </c>
      <c r="M16">
        <f t="shared" si="3"/>
        <v>19177</v>
      </c>
      <c r="N16">
        <f t="shared" si="4"/>
        <v>85463.8</v>
      </c>
      <c r="O16">
        <f t="shared" si="5"/>
        <v>92782</v>
      </c>
      <c r="Q16">
        <v>-6288</v>
      </c>
      <c r="R16">
        <v>696</v>
      </c>
      <c r="T16">
        <v>2389.6000000000058</v>
      </c>
      <c r="U16">
        <v>108.80000000000291</v>
      </c>
      <c r="W16">
        <v>7930</v>
      </c>
      <c r="X16">
        <v>503.2</v>
      </c>
      <c r="AB16">
        <v>85463.8</v>
      </c>
      <c r="AC16">
        <v>1.1569459818075021</v>
      </c>
      <c r="AI16">
        <v>85463.8</v>
      </c>
      <c r="AJ16">
        <v>1.1569459818075021</v>
      </c>
    </row>
    <row r="17" spans="2:38" x14ac:dyDescent="0.25">
      <c r="B17">
        <v>48541</v>
      </c>
      <c r="C17">
        <v>90339</v>
      </c>
      <c r="D17">
        <v>86460</v>
      </c>
      <c r="E17">
        <v>56161</v>
      </c>
      <c r="F17">
        <v>24282</v>
      </c>
      <c r="H17">
        <v>86185</v>
      </c>
      <c r="J17">
        <f t="shared" si="0"/>
        <v>61156.6</v>
      </c>
      <c r="K17">
        <f t="shared" si="1"/>
        <v>1.4092510047975197</v>
      </c>
      <c r="L17">
        <f t="shared" si="2"/>
        <v>90339</v>
      </c>
      <c r="M17">
        <f t="shared" si="3"/>
        <v>24282</v>
      </c>
      <c r="N17">
        <f t="shared" si="4"/>
        <v>61156.6</v>
      </c>
      <c r="O17">
        <f t="shared" si="5"/>
        <v>66057</v>
      </c>
      <c r="Q17">
        <v>1561</v>
      </c>
      <c r="R17">
        <v>31</v>
      </c>
      <c r="T17">
        <v>-3836.5999999999985</v>
      </c>
      <c r="U17">
        <v>-191.80000000000291</v>
      </c>
      <c r="W17">
        <v>8429</v>
      </c>
      <c r="X17">
        <v>244.99999999999997</v>
      </c>
      <c r="AB17">
        <v>61156.6</v>
      </c>
      <c r="AC17">
        <v>1.4092510047975197</v>
      </c>
      <c r="AI17">
        <v>61156.6</v>
      </c>
      <c r="AJ17">
        <v>1.4092510047975197</v>
      </c>
    </row>
    <row r="18" spans="2:38" x14ac:dyDescent="0.25">
      <c r="B18">
        <v>120544</v>
      </c>
      <c r="C18">
        <v>74292</v>
      </c>
      <c r="D18">
        <v>61814</v>
      </c>
      <c r="E18">
        <v>21856</v>
      </c>
      <c r="F18">
        <v>118680</v>
      </c>
      <c r="H18">
        <v>122490</v>
      </c>
      <c r="J18">
        <f t="shared" si="0"/>
        <v>79437.2</v>
      </c>
      <c r="K18">
        <f t="shared" si="1"/>
        <v>1.5419727784967245</v>
      </c>
      <c r="L18">
        <f t="shared" si="2"/>
        <v>120544</v>
      </c>
      <c r="M18">
        <f t="shared" si="3"/>
        <v>21856</v>
      </c>
      <c r="N18">
        <f t="shared" si="4"/>
        <v>79437.2</v>
      </c>
      <c r="O18">
        <f t="shared" si="5"/>
        <v>98688</v>
      </c>
      <c r="Q18">
        <v>105</v>
      </c>
      <c r="R18">
        <v>-1509</v>
      </c>
      <c r="T18">
        <v>6867.1999999999971</v>
      </c>
      <c r="U18">
        <v>610.59999999999127</v>
      </c>
      <c r="W18">
        <v>8210.7999999999993</v>
      </c>
      <c r="X18">
        <v>610.6</v>
      </c>
      <c r="AF18">
        <v>79437.2</v>
      </c>
      <c r="AG18">
        <v>1.5419727784967245</v>
      </c>
      <c r="AI18">
        <v>79437.2</v>
      </c>
      <c r="AJ18">
        <v>1.5419727784967245</v>
      </c>
    </row>
    <row r="19" spans="2:38" x14ac:dyDescent="0.25">
      <c r="B19">
        <v>54256</v>
      </c>
      <c r="C19">
        <v>22045</v>
      </c>
      <c r="D19">
        <v>99944</v>
      </c>
      <c r="E19">
        <v>9242</v>
      </c>
      <c r="F19">
        <v>101117</v>
      </c>
      <c r="H19">
        <v>122454</v>
      </c>
      <c r="J19">
        <f t="shared" si="0"/>
        <v>57320.800000000003</v>
      </c>
      <c r="K19">
        <f t="shared" si="1"/>
        <v>2.1362925848906502</v>
      </c>
      <c r="L19">
        <f t="shared" si="2"/>
        <v>101117</v>
      </c>
      <c r="M19">
        <f t="shared" si="3"/>
        <v>9242</v>
      </c>
      <c r="N19">
        <f t="shared" si="4"/>
        <v>57320.800000000003</v>
      </c>
      <c r="O19">
        <f t="shared" si="5"/>
        <v>91875</v>
      </c>
      <c r="Q19">
        <v>4128</v>
      </c>
      <c r="R19">
        <v>1</v>
      </c>
      <c r="T19">
        <v>-882.79999999999563</v>
      </c>
      <c r="U19">
        <v>-638.39999999999418</v>
      </c>
      <c r="W19">
        <v>5382.4000000000005</v>
      </c>
      <c r="X19">
        <v>691.6</v>
      </c>
      <c r="AD19">
        <v>57320.800000000003</v>
      </c>
      <c r="AE19">
        <v>2.1362925848906502</v>
      </c>
      <c r="AK19">
        <v>57320.800000000003</v>
      </c>
      <c r="AL19">
        <v>2.1362925848906502</v>
      </c>
    </row>
    <row r="20" spans="2:38" x14ac:dyDescent="0.25">
      <c r="B20">
        <v>48854</v>
      </c>
      <c r="C20">
        <v>26746</v>
      </c>
      <c r="D20">
        <v>103779</v>
      </c>
      <c r="E20">
        <v>79841</v>
      </c>
      <c r="F20">
        <v>11744</v>
      </c>
      <c r="H20">
        <v>70402</v>
      </c>
      <c r="J20">
        <f t="shared" si="0"/>
        <v>54192.800000000003</v>
      </c>
      <c r="K20">
        <f t="shared" si="1"/>
        <v>1.2991024637959285</v>
      </c>
      <c r="L20">
        <f t="shared" si="2"/>
        <v>103779</v>
      </c>
      <c r="M20">
        <f t="shared" si="3"/>
        <v>11744</v>
      </c>
      <c r="N20">
        <f t="shared" si="4"/>
        <v>54192.800000000003</v>
      </c>
      <c r="O20">
        <f t="shared" si="5"/>
        <v>92035</v>
      </c>
      <c r="Q20">
        <v>-8810</v>
      </c>
      <c r="R20">
        <v>1781</v>
      </c>
      <c r="T20">
        <v>3172.4000000000015</v>
      </c>
      <c r="U20">
        <v>418.80000000000291</v>
      </c>
      <c r="W20">
        <v>7234</v>
      </c>
      <c r="X20">
        <v>432.8</v>
      </c>
      <c r="AD20">
        <v>54192.800000000003</v>
      </c>
      <c r="AE20">
        <v>1.2991024637959285</v>
      </c>
      <c r="AI20">
        <v>54192.800000000003</v>
      </c>
      <c r="AJ20">
        <v>1.2991024637959285</v>
      </c>
    </row>
    <row r="21" spans="2:38" x14ac:dyDescent="0.25">
      <c r="B21">
        <v>62877</v>
      </c>
      <c r="C21">
        <v>43909</v>
      </c>
      <c r="D21">
        <v>113049</v>
      </c>
      <c r="E21">
        <v>76234</v>
      </c>
      <c r="F21">
        <v>48554</v>
      </c>
      <c r="H21">
        <v>92134</v>
      </c>
      <c r="J21">
        <f t="shared" si="0"/>
        <v>68924.600000000006</v>
      </c>
      <c r="K21">
        <f t="shared" si="1"/>
        <v>1.3367360855195387</v>
      </c>
      <c r="L21">
        <f t="shared" si="2"/>
        <v>113049</v>
      </c>
      <c r="M21">
        <f t="shared" si="3"/>
        <v>43909</v>
      </c>
      <c r="N21">
        <f t="shared" si="4"/>
        <v>68924.600000000006</v>
      </c>
      <c r="O21">
        <f t="shared" si="5"/>
        <v>69140</v>
      </c>
      <c r="Q21">
        <v>4804</v>
      </c>
      <c r="R21">
        <v>-345</v>
      </c>
      <c r="T21">
        <v>-2686</v>
      </c>
      <c r="U21">
        <v>-381</v>
      </c>
      <c r="W21">
        <v>7122.7999999999993</v>
      </c>
      <c r="X21">
        <v>670.6</v>
      </c>
      <c r="AB21">
        <v>68924.600000000006</v>
      </c>
      <c r="AC21">
        <v>1.3367360855195387</v>
      </c>
      <c r="AI21">
        <v>68924.600000000006</v>
      </c>
      <c r="AJ21">
        <v>1.3367360855195387</v>
      </c>
    </row>
    <row r="22" spans="2:38" x14ac:dyDescent="0.25">
      <c r="B22">
        <v>100863</v>
      </c>
      <c r="C22">
        <v>28534</v>
      </c>
      <c r="D22">
        <v>1782</v>
      </c>
      <c r="E22">
        <v>110434</v>
      </c>
      <c r="F22">
        <v>75913</v>
      </c>
      <c r="H22">
        <v>79785</v>
      </c>
      <c r="J22">
        <f t="shared" si="0"/>
        <v>63505.2</v>
      </c>
      <c r="K22">
        <f t="shared" si="1"/>
        <v>1.256353810396629</v>
      </c>
      <c r="L22">
        <f t="shared" si="2"/>
        <v>110434</v>
      </c>
      <c r="M22">
        <f t="shared" si="3"/>
        <v>1782</v>
      </c>
      <c r="N22">
        <f t="shared" si="4"/>
        <v>63505.2</v>
      </c>
      <c r="O22">
        <f t="shared" si="5"/>
        <v>108652</v>
      </c>
      <c r="Q22">
        <v>2049</v>
      </c>
      <c r="R22">
        <v>171</v>
      </c>
      <c r="T22">
        <v>-6309.6000000000058</v>
      </c>
      <c r="U22">
        <v>-76.80000000000291</v>
      </c>
      <c r="W22">
        <v>6852.0000000000009</v>
      </c>
      <c r="X22">
        <v>410.4</v>
      </c>
      <c r="AB22">
        <v>63505.2</v>
      </c>
      <c r="AC22">
        <v>1.256353810396629</v>
      </c>
      <c r="AI22">
        <v>63505.2</v>
      </c>
      <c r="AJ22">
        <v>1.256353810396629</v>
      </c>
    </row>
    <row r="23" spans="2:38" x14ac:dyDescent="0.25">
      <c r="B23">
        <v>109137</v>
      </c>
      <c r="C23">
        <v>78928</v>
      </c>
      <c r="D23">
        <v>75013</v>
      </c>
      <c r="E23">
        <v>64335</v>
      </c>
      <c r="F23">
        <v>101679</v>
      </c>
      <c r="H23">
        <v>127037</v>
      </c>
      <c r="J23">
        <f t="shared" si="0"/>
        <v>85818.4</v>
      </c>
      <c r="K23">
        <f t="shared" si="1"/>
        <v>1.4803002619484866</v>
      </c>
      <c r="L23">
        <f t="shared" si="2"/>
        <v>109137</v>
      </c>
      <c r="M23">
        <f t="shared" si="3"/>
        <v>64335</v>
      </c>
      <c r="N23">
        <f t="shared" si="4"/>
        <v>85818.4</v>
      </c>
      <c r="O23">
        <f t="shared" si="5"/>
        <v>44802</v>
      </c>
      <c r="Q23">
        <v>-4327</v>
      </c>
      <c r="R23">
        <v>-1</v>
      </c>
      <c r="T23">
        <v>923.79999999998836</v>
      </c>
      <c r="U23">
        <v>276.59999999999127</v>
      </c>
      <c r="W23">
        <v>6155.8</v>
      </c>
      <c r="X23">
        <v>771.40000000000009</v>
      </c>
      <c r="AF23">
        <v>85818.4</v>
      </c>
      <c r="AG23">
        <v>1.4803002619484866</v>
      </c>
      <c r="AI23">
        <v>85818.4</v>
      </c>
      <c r="AJ23">
        <v>1.4803002619484866</v>
      </c>
    </row>
    <row r="24" spans="2:38" x14ac:dyDescent="0.25">
      <c r="B24">
        <v>86601</v>
      </c>
      <c r="C24">
        <v>95289</v>
      </c>
      <c r="D24">
        <v>72773</v>
      </c>
      <c r="E24">
        <v>121196</v>
      </c>
      <c r="F24">
        <v>30178</v>
      </c>
      <c r="H24">
        <v>96822</v>
      </c>
      <c r="J24">
        <f t="shared" si="0"/>
        <v>81207.399999999994</v>
      </c>
      <c r="K24">
        <f t="shared" si="1"/>
        <v>1.1922805064563082</v>
      </c>
      <c r="L24">
        <f t="shared" si="2"/>
        <v>121196</v>
      </c>
      <c r="M24">
        <f t="shared" si="3"/>
        <v>30178</v>
      </c>
      <c r="N24">
        <f t="shared" si="4"/>
        <v>81207.399999999994</v>
      </c>
      <c r="O24">
        <f t="shared" si="5"/>
        <v>91018</v>
      </c>
      <c r="Q24">
        <v>6417</v>
      </c>
      <c r="R24">
        <v>-183</v>
      </c>
      <c r="T24">
        <v>3594.3999999999942</v>
      </c>
      <c r="U24">
        <v>246.19999999999709</v>
      </c>
      <c r="W24">
        <v>7186</v>
      </c>
      <c r="X24">
        <v>1456.1999999999998</v>
      </c>
      <c r="AB24">
        <v>81207.399999999994</v>
      </c>
      <c r="AC24">
        <v>1.1922805064563082</v>
      </c>
      <c r="AI24">
        <v>81207.399999999994</v>
      </c>
      <c r="AJ24">
        <v>1.1922805064563082</v>
      </c>
    </row>
    <row r="25" spans="2:38" x14ac:dyDescent="0.25">
      <c r="B25">
        <v>90600</v>
      </c>
      <c r="C25">
        <v>101458</v>
      </c>
      <c r="D25">
        <v>45326</v>
      </c>
      <c r="E25">
        <v>119279</v>
      </c>
      <c r="F25">
        <v>69820</v>
      </c>
      <c r="H25">
        <v>131923</v>
      </c>
      <c r="J25">
        <f t="shared" si="0"/>
        <v>85296.6</v>
      </c>
      <c r="K25">
        <f t="shared" si="1"/>
        <v>1.5466384357641452</v>
      </c>
      <c r="L25">
        <f t="shared" si="2"/>
        <v>119279</v>
      </c>
      <c r="M25">
        <f t="shared" si="3"/>
        <v>45326</v>
      </c>
      <c r="N25">
        <f t="shared" si="4"/>
        <v>85296.6</v>
      </c>
      <c r="O25">
        <f t="shared" si="5"/>
        <v>73953</v>
      </c>
      <c r="Q25">
        <v>-1778</v>
      </c>
      <c r="R25">
        <v>-1187</v>
      </c>
      <c r="T25">
        <v>-1098.5999999999913</v>
      </c>
      <c r="U25">
        <v>-209.19999999999709</v>
      </c>
      <c r="W25">
        <v>2451.7999999999997</v>
      </c>
      <c r="X25">
        <v>456.4</v>
      </c>
      <c r="AF25">
        <v>85296.6</v>
      </c>
      <c r="AG25">
        <v>1.5466384357641452</v>
      </c>
      <c r="AI25">
        <v>85296.6</v>
      </c>
      <c r="AJ25">
        <v>1.5466384357641452</v>
      </c>
    </row>
    <row r="26" spans="2:38" x14ac:dyDescent="0.25">
      <c r="B26">
        <v>4706</v>
      </c>
      <c r="C26">
        <v>9441</v>
      </c>
      <c r="D26">
        <v>115700</v>
      </c>
      <c r="E26">
        <v>19494</v>
      </c>
      <c r="F26">
        <v>43807</v>
      </c>
      <c r="H26">
        <v>89252</v>
      </c>
      <c r="J26">
        <f t="shared" si="0"/>
        <v>38629.599999999999</v>
      </c>
      <c r="K26">
        <f t="shared" si="1"/>
        <v>2.3104562304554022</v>
      </c>
      <c r="L26">
        <f t="shared" si="2"/>
        <v>115700</v>
      </c>
      <c r="M26">
        <f t="shared" si="3"/>
        <v>4706</v>
      </c>
      <c r="N26">
        <f t="shared" si="4"/>
        <v>38629.599999999999</v>
      </c>
      <c r="O26">
        <f t="shared" si="5"/>
        <v>110994</v>
      </c>
      <c r="Q26">
        <v>9794</v>
      </c>
      <c r="R26">
        <v>0</v>
      </c>
      <c r="T26">
        <v>-7766</v>
      </c>
      <c r="U26">
        <v>-128.20000000000437</v>
      </c>
      <c r="W26">
        <v>7766</v>
      </c>
      <c r="X26">
        <v>144.19999999999999</v>
      </c>
      <c r="AD26">
        <v>38629.599999999999</v>
      </c>
      <c r="AE26">
        <v>2.3104562304554022</v>
      </c>
      <c r="AK26">
        <v>38629.599999999999</v>
      </c>
      <c r="AL26">
        <v>2.3104562304554022</v>
      </c>
    </row>
    <row r="27" spans="2:38" x14ac:dyDescent="0.25">
      <c r="B27">
        <v>2363</v>
      </c>
      <c r="C27">
        <v>105628</v>
      </c>
      <c r="D27">
        <v>59802</v>
      </c>
      <c r="E27">
        <v>54394</v>
      </c>
      <c r="F27">
        <v>88826</v>
      </c>
      <c r="H27">
        <v>108277</v>
      </c>
      <c r="J27">
        <f t="shared" si="0"/>
        <v>62202.6</v>
      </c>
      <c r="K27">
        <f t="shared" si="1"/>
        <v>1.7407150183432847</v>
      </c>
      <c r="L27">
        <f t="shared" si="2"/>
        <v>105628</v>
      </c>
      <c r="M27">
        <f t="shared" si="3"/>
        <v>2363</v>
      </c>
      <c r="N27">
        <f t="shared" si="4"/>
        <v>62202.6</v>
      </c>
      <c r="O27">
        <f t="shared" si="5"/>
        <v>103265</v>
      </c>
      <c r="Q27">
        <v>12337</v>
      </c>
      <c r="R27">
        <v>-791</v>
      </c>
      <c r="T27">
        <v>-256.80000000000291</v>
      </c>
      <c r="U27">
        <v>293.40000000000146</v>
      </c>
      <c r="W27">
        <v>3718.3999999999996</v>
      </c>
      <c r="X27">
        <v>446.59999999999997</v>
      </c>
      <c r="AD27">
        <v>62202.6</v>
      </c>
      <c r="AE27">
        <v>1.7407150183432847</v>
      </c>
      <c r="AK27">
        <v>62202.6</v>
      </c>
      <c r="AL27">
        <v>1.7407150183432847</v>
      </c>
    </row>
    <row r="28" spans="2:38" x14ac:dyDescent="0.25">
      <c r="B28">
        <v>52479</v>
      </c>
      <c r="C28">
        <v>33045</v>
      </c>
      <c r="D28">
        <v>119872</v>
      </c>
      <c r="E28">
        <v>20472</v>
      </c>
      <c r="F28">
        <v>65305</v>
      </c>
      <c r="H28">
        <v>84781</v>
      </c>
      <c r="J28">
        <f t="shared" si="0"/>
        <v>58234.6</v>
      </c>
      <c r="K28">
        <f t="shared" si="1"/>
        <v>1.4558527061231639</v>
      </c>
      <c r="L28">
        <f t="shared" si="2"/>
        <v>119872</v>
      </c>
      <c r="M28">
        <f t="shared" si="3"/>
        <v>20472</v>
      </c>
      <c r="N28">
        <f t="shared" si="4"/>
        <v>58234.6</v>
      </c>
      <c r="O28">
        <f t="shared" si="5"/>
        <v>99400</v>
      </c>
      <c r="Q28">
        <v>4216</v>
      </c>
      <c r="R28">
        <v>734</v>
      </c>
      <c r="T28">
        <v>-3757.4000000000015</v>
      </c>
      <c r="U28">
        <v>-500.59999999999854</v>
      </c>
      <c r="W28">
        <v>5307.4</v>
      </c>
      <c r="X28">
        <v>663.80000000000007</v>
      </c>
      <c r="Z28">
        <v>58234.6</v>
      </c>
      <c r="AA28">
        <v>1.4558527061231639</v>
      </c>
      <c r="AI28">
        <v>58234.6</v>
      </c>
      <c r="AJ28">
        <v>1.4558527061231639</v>
      </c>
    </row>
    <row r="29" spans="2:38" x14ac:dyDescent="0.25">
      <c r="B29">
        <v>75906</v>
      </c>
      <c r="C29">
        <v>10394</v>
      </c>
      <c r="D29">
        <v>112707</v>
      </c>
      <c r="E29">
        <v>73107</v>
      </c>
      <c r="F29">
        <v>43981</v>
      </c>
      <c r="H29">
        <v>85366</v>
      </c>
      <c r="J29">
        <f t="shared" si="0"/>
        <v>63219</v>
      </c>
      <c r="K29">
        <f t="shared" si="1"/>
        <v>1.3503218968980844</v>
      </c>
      <c r="L29">
        <f t="shared" si="2"/>
        <v>112707</v>
      </c>
      <c r="M29">
        <f t="shared" si="3"/>
        <v>10394</v>
      </c>
      <c r="N29">
        <f t="shared" si="4"/>
        <v>63219</v>
      </c>
      <c r="O29">
        <f t="shared" si="5"/>
        <v>102313</v>
      </c>
      <c r="Q29">
        <v>-1472</v>
      </c>
      <c r="R29">
        <v>-5</v>
      </c>
      <c r="T29">
        <v>6024</v>
      </c>
      <c r="U29">
        <v>151.80000000000291</v>
      </c>
      <c r="W29">
        <v>6024</v>
      </c>
      <c r="X29">
        <v>304.59999999999997</v>
      </c>
      <c r="AD29">
        <v>63219</v>
      </c>
      <c r="AE29">
        <v>1.3503218968980844</v>
      </c>
      <c r="AI29">
        <v>63219</v>
      </c>
      <c r="AJ29">
        <v>1.3503218968980844</v>
      </c>
    </row>
    <row r="30" spans="2:38" x14ac:dyDescent="0.25">
      <c r="B30">
        <v>37516</v>
      </c>
      <c r="C30">
        <v>16841</v>
      </c>
      <c r="D30">
        <v>114360</v>
      </c>
      <c r="E30">
        <v>107078</v>
      </c>
      <c r="F30">
        <v>110139</v>
      </c>
      <c r="H30">
        <v>134615</v>
      </c>
      <c r="J30">
        <f t="shared" si="0"/>
        <v>77186.8</v>
      </c>
      <c r="K30">
        <f t="shared" si="1"/>
        <v>1.7440158161758228</v>
      </c>
      <c r="L30">
        <f t="shared" si="2"/>
        <v>114360</v>
      </c>
      <c r="M30">
        <f t="shared" si="3"/>
        <v>16841</v>
      </c>
      <c r="N30">
        <f t="shared" si="4"/>
        <v>77186.8</v>
      </c>
      <c r="O30">
        <f t="shared" si="5"/>
        <v>97519</v>
      </c>
      <c r="Q30">
        <v>-2284</v>
      </c>
      <c r="R30">
        <v>-1</v>
      </c>
      <c r="T30">
        <v>-1484</v>
      </c>
      <c r="U30">
        <v>301</v>
      </c>
      <c r="W30">
        <v>4656</v>
      </c>
      <c r="X30">
        <v>649.80000000000007</v>
      </c>
      <c r="AF30">
        <v>77186.8</v>
      </c>
      <c r="AG30">
        <v>1.7440158161758228</v>
      </c>
      <c r="AI30">
        <v>77186.8</v>
      </c>
      <c r="AJ30">
        <v>1.7440158161758228</v>
      </c>
    </row>
    <row r="31" spans="2:38" x14ac:dyDescent="0.25">
      <c r="B31">
        <v>106971</v>
      </c>
      <c r="C31">
        <v>45857</v>
      </c>
      <c r="D31">
        <v>76854</v>
      </c>
      <c r="E31">
        <v>49319</v>
      </c>
      <c r="F31">
        <v>38994</v>
      </c>
      <c r="H31">
        <v>70391</v>
      </c>
      <c r="J31">
        <f t="shared" si="0"/>
        <v>63599</v>
      </c>
      <c r="K31">
        <f t="shared" si="1"/>
        <v>1.1067941319832073</v>
      </c>
      <c r="L31">
        <f t="shared" si="2"/>
        <v>106971</v>
      </c>
      <c r="M31">
        <f t="shared" si="3"/>
        <v>38994</v>
      </c>
      <c r="N31">
        <f t="shared" si="4"/>
        <v>63599</v>
      </c>
      <c r="O31">
        <f t="shared" si="5"/>
        <v>67977</v>
      </c>
      <c r="Q31">
        <v>2741</v>
      </c>
      <c r="R31">
        <v>-1513</v>
      </c>
      <c r="T31">
        <v>131</v>
      </c>
      <c r="U31">
        <v>-10.400000000001455</v>
      </c>
      <c r="W31">
        <v>8715</v>
      </c>
      <c r="X31">
        <v>375.2</v>
      </c>
      <c r="AB31">
        <v>63599</v>
      </c>
      <c r="AC31">
        <v>1.1067941319832073</v>
      </c>
      <c r="AI31">
        <v>63599</v>
      </c>
      <c r="AJ31">
        <v>1.1067941319832073</v>
      </c>
    </row>
    <row r="32" spans="2:38" x14ac:dyDescent="0.25">
      <c r="B32">
        <v>69599</v>
      </c>
      <c r="C32">
        <v>23802</v>
      </c>
      <c r="D32">
        <v>18505</v>
      </c>
      <c r="E32">
        <v>65262</v>
      </c>
      <c r="F32">
        <v>50246</v>
      </c>
      <c r="H32">
        <v>83456</v>
      </c>
      <c r="J32">
        <f t="shared" si="0"/>
        <v>45482.8</v>
      </c>
      <c r="K32">
        <f t="shared" si="1"/>
        <v>1.8348914314861882</v>
      </c>
      <c r="L32">
        <f t="shared" si="2"/>
        <v>69599</v>
      </c>
      <c r="M32">
        <f t="shared" si="3"/>
        <v>18505</v>
      </c>
      <c r="N32">
        <f t="shared" si="4"/>
        <v>45482.8</v>
      </c>
      <c r="O32">
        <f t="shared" si="5"/>
        <v>51094</v>
      </c>
      <c r="Q32">
        <v>6581</v>
      </c>
      <c r="R32">
        <v>6</v>
      </c>
      <c r="T32">
        <v>-6128</v>
      </c>
      <c r="U32">
        <v>362.40000000000146</v>
      </c>
      <c r="W32">
        <v>8629.6</v>
      </c>
      <c r="X32">
        <v>855.6</v>
      </c>
      <c r="Z32">
        <v>45482.8</v>
      </c>
      <c r="AA32">
        <v>1.8348914314861882</v>
      </c>
      <c r="AI32">
        <v>45482.8</v>
      </c>
      <c r="AJ32">
        <v>1.8348914314861882</v>
      </c>
    </row>
    <row r="33" spans="2:38" x14ac:dyDescent="0.25">
      <c r="B33">
        <v>108559</v>
      </c>
      <c r="C33">
        <v>44148</v>
      </c>
      <c r="D33">
        <v>94448</v>
      </c>
      <c r="E33">
        <v>12135</v>
      </c>
      <c r="F33">
        <v>48321</v>
      </c>
      <c r="H33">
        <v>114937</v>
      </c>
      <c r="J33">
        <f t="shared" si="0"/>
        <v>61522.2</v>
      </c>
      <c r="K33">
        <f t="shared" si="1"/>
        <v>1.8682199271157405</v>
      </c>
      <c r="L33">
        <f t="shared" si="2"/>
        <v>108559</v>
      </c>
      <c r="M33">
        <f t="shared" si="3"/>
        <v>12135</v>
      </c>
      <c r="N33">
        <f t="shared" si="4"/>
        <v>61522.2</v>
      </c>
      <c r="O33">
        <f t="shared" si="5"/>
        <v>96424</v>
      </c>
      <c r="Q33">
        <v>-4004</v>
      </c>
      <c r="R33">
        <v>0</v>
      </c>
      <c r="T33">
        <v>-5365.1999999999971</v>
      </c>
      <c r="U33">
        <v>-184.80000000000291</v>
      </c>
      <c r="W33">
        <v>6538.8</v>
      </c>
      <c r="X33">
        <v>393.59999999999997</v>
      </c>
      <c r="AF33">
        <v>61522.2</v>
      </c>
      <c r="AG33">
        <v>1.8682199271157405</v>
      </c>
      <c r="AK33">
        <v>61522.2</v>
      </c>
      <c r="AL33">
        <v>1.8682199271157405</v>
      </c>
    </row>
    <row r="34" spans="2:38" x14ac:dyDescent="0.25">
      <c r="B34">
        <v>104608</v>
      </c>
      <c r="C34">
        <v>68325</v>
      </c>
      <c r="D34">
        <v>50599</v>
      </c>
      <c r="E34">
        <v>99059</v>
      </c>
      <c r="F34">
        <v>82173</v>
      </c>
      <c r="H34">
        <v>129698</v>
      </c>
      <c r="J34">
        <f t="shared" ref="J34:J65" si="6">AVERAGE(B34:F34)</f>
        <v>80952.800000000003</v>
      </c>
      <c r="K34">
        <f t="shared" ref="K34:K65" si="7">H34/J34</f>
        <v>1.6021434712573253</v>
      </c>
      <c r="L34">
        <f t="shared" ref="L34:L65" si="8">MAX(B34:F34)</f>
        <v>104608</v>
      </c>
      <c r="M34">
        <f t="shared" ref="M34:M65" si="9">MIN(B34:F34)</f>
        <v>50599</v>
      </c>
      <c r="N34">
        <f t="shared" ref="N34:N65" si="10">AVERAGE(B34:F34)</f>
        <v>80952.800000000003</v>
      </c>
      <c r="O34">
        <f t="shared" ref="O34:O65" si="11">L34-M34</f>
        <v>54009</v>
      </c>
      <c r="Q34">
        <v>-5725</v>
      </c>
      <c r="R34">
        <v>9</v>
      </c>
      <c r="T34">
        <v>3093.8000000000029</v>
      </c>
      <c r="U34">
        <v>131.19999999999709</v>
      </c>
      <c r="W34">
        <v>6846.2000000000007</v>
      </c>
      <c r="X34">
        <v>1104</v>
      </c>
      <c r="AF34">
        <v>80952.800000000003</v>
      </c>
      <c r="AG34">
        <v>1.6021434712573253</v>
      </c>
      <c r="AI34">
        <v>80952.800000000003</v>
      </c>
      <c r="AJ34">
        <v>1.6021434712573253</v>
      </c>
    </row>
    <row r="35" spans="2:38" x14ac:dyDescent="0.25">
      <c r="B35">
        <v>39802</v>
      </c>
      <c r="C35">
        <v>91525</v>
      </c>
      <c r="D35">
        <v>90824</v>
      </c>
      <c r="E35">
        <v>24976</v>
      </c>
      <c r="F35">
        <v>19696</v>
      </c>
      <c r="H35">
        <v>64554</v>
      </c>
      <c r="J35">
        <f t="shared" si="6"/>
        <v>53364.6</v>
      </c>
      <c r="K35">
        <f t="shared" si="7"/>
        <v>1.2096783260813349</v>
      </c>
      <c r="L35">
        <f t="shared" si="8"/>
        <v>91525</v>
      </c>
      <c r="M35">
        <f t="shared" si="9"/>
        <v>19696</v>
      </c>
      <c r="N35">
        <f t="shared" si="10"/>
        <v>53364.6</v>
      </c>
      <c r="O35">
        <f t="shared" si="11"/>
        <v>71829</v>
      </c>
      <c r="Q35">
        <v>-3219</v>
      </c>
      <c r="R35">
        <v>52</v>
      </c>
      <c r="T35">
        <v>2860.7999999999956</v>
      </c>
      <c r="U35">
        <v>-620.40000000000146</v>
      </c>
      <c r="W35">
        <v>4817.2</v>
      </c>
      <c r="X35">
        <v>657.6</v>
      </c>
      <c r="Z35">
        <v>53364.6</v>
      </c>
      <c r="AA35">
        <v>1.2096783260813349</v>
      </c>
      <c r="AI35">
        <v>53364.6</v>
      </c>
      <c r="AJ35">
        <v>1.2096783260813349</v>
      </c>
    </row>
    <row r="36" spans="2:38" x14ac:dyDescent="0.25">
      <c r="B36">
        <v>88733</v>
      </c>
      <c r="C36">
        <v>95262</v>
      </c>
      <c r="D36">
        <v>34226</v>
      </c>
      <c r="E36">
        <v>55034</v>
      </c>
      <c r="F36">
        <v>34618</v>
      </c>
      <c r="H36">
        <v>135157</v>
      </c>
      <c r="J36">
        <f t="shared" si="6"/>
        <v>61574.6</v>
      </c>
      <c r="K36">
        <f t="shared" si="7"/>
        <v>2.1950122290684795</v>
      </c>
      <c r="L36">
        <f t="shared" si="8"/>
        <v>95262</v>
      </c>
      <c r="M36">
        <f t="shared" si="9"/>
        <v>34226</v>
      </c>
      <c r="N36">
        <f t="shared" si="10"/>
        <v>61574.6</v>
      </c>
      <c r="O36">
        <f t="shared" si="11"/>
        <v>61036</v>
      </c>
      <c r="Q36">
        <v>16708</v>
      </c>
      <c r="R36">
        <v>-2</v>
      </c>
      <c r="T36">
        <v>-1180</v>
      </c>
      <c r="U36">
        <v>501.59999999999854</v>
      </c>
      <c r="W36">
        <v>9339.2000000000007</v>
      </c>
      <c r="X36">
        <v>840.40000000000009</v>
      </c>
      <c r="AF36">
        <v>61574.6</v>
      </c>
      <c r="AG36">
        <v>2.1950122290684795</v>
      </c>
      <c r="AK36">
        <v>61574.6</v>
      </c>
      <c r="AL36">
        <v>2.1950122290684795</v>
      </c>
    </row>
    <row r="37" spans="2:38" x14ac:dyDescent="0.25">
      <c r="B37">
        <v>36295</v>
      </c>
      <c r="C37">
        <v>72451</v>
      </c>
      <c r="D37">
        <v>114452</v>
      </c>
      <c r="E37">
        <v>106452</v>
      </c>
      <c r="F37">
        <v>99290</v>
      </c>
      <c r="H37">
        <v>102846</v>
      </c>
      <c r="J37">
        <f t="shared" si="6"/>
        <v>85788</v>
      </c>
      <c r="K37">
        <f t="shared" si="7"/>
        <v>1.1988389984613232</v>
      </c>
      <c r="L37">
        <f t="shared" si="8"/>
        <v>114452</v>
      </c>
      <c r="M37">
        <f t="shared" si="9"/>
        <v>36295</v>
      </c>
      <c r="N37">
        <f t="shared" si="10"/>
        <v>85788</v>
      </c>
      <c r="O37">
        <f t="shared" si="11"/>
        <v>78157</v>
      </c>
      <c r="Q37">
        <v>4569</v>
      </c>
      <c r="R37">
        <v>1640</v>
      </c>
      <c r="T37">
        <v>7633.8000000000029</v>
      </c>
      <c r="U37">
        <v>333.39999999999418</v>
      </c>
      <c r="W37">
        <v>8458.6</v>
      </c>
      <c r="X37">
        <v>1223.8</v>
      </c>
      <c r="AB37">
        <v>85788</v>
      </c>
      <c r="AC37">
        <v>1.1988389984613232</v>
      </c>
      <c r="AI37">
        <v>85788</v>
      </c>
      <c r="AJ37">
        <v>1.1988389984613232</v>
      </c>
    </row>
    <row r="38" spans="2:38" x14ac:dyDescent="0.25">
      <c r="B38">
        <v>51598</v>
      </c>
      <c r="C38">
        <v>12379</v>
      </c>
      <c r="D38">
        <v>92817</v>
      </c>
      <c r="E38">
        <v>79889</v>
      </c>
      <c r="F38">
        <v>17961</v>
      </c>
      <c r="H38">
        <v>56332</v>
      </c>
      <c r="J38">
        <f t="shared" si="6"/>
        <v>50928.800000000003</v>
      </c>
      <c r="K38">
        <f t="shared" si="7"/>
        <v>1.1060932124848808</v>
      </c>
      <c r="L38">
        <f t="shared" si="8"/>
        <v>92817</v>
      </c>
      <c r="M38">
        <f t="shared" si="9"/>
        <v>12379</v>
      </c>
      <c r="N38">
        <f t="shared" si="10"/>
        <v>50928.800000000003</v>
      </c>
      <c r="O38">
        <f t="shared" si="11"/>
        <v>80438</v>
      </c>
      <c r="Q38">
        <v>-1724</v>
      </c>
      <c r="R38">
        <v>-431</v>
      </c>
      <c r="T38">
        <v>-5577.3999999999942</v>
      </c>
      <c r="U38">
        <v>43.400000000001455</v>
      </c>
      <c r="W38">
        <v>9170.1999999999989</v>
      </c>
      <c r="X38">
        <v>687</v>
      </c>
      <c r="Z38">
        <v>50928.800000000003</v>
      </c>
      <c r="AA38">
        <v>1.1060932124848808</v>
      </c>
      <c r="AI38">
        <v>50928.800000000003</v>
      </c>
      <c r="AJ38">
        <v>1.1060932124848808</v>
      </c>
    </row>
    <row r="39" spans="2:38" x14ac:dyDescent="0.25">
      <c r="B39">
        <v>102310</v>
      </c>
      <c r="C39">
        <v>50262</v>
      </c>
      <c r="D39">
        <v>110508</v>
      </c>
      <c r="E39">
        <v>106317</v>
      </c>
      <c r="F39">
        <v>94674</v>
      </c>
      <c r="H39">
        <v>130377</v>
      </c>
      <c r="J39">
        <f t="shared" si="6"/>
        <v>92814.2</v>
      </c>
      <c r="K39">
        <f t="shared" si="7"/>
        <v>1.4047096241738872</v>
      </c>
      <c r="L39">
        <f t="shared" si="8"/>
        <v>110508</v>
      </c>
      <c r="M39">
        <f t="shared" si="9"/>
        <v>50262</v>
      </c>
      <c r="N39">
        <f t="shared" si="10"/>
        <v>92814.2</v>
      </c>
      <c r="O39">
        <f t="shared" si="11"/>
        <v>60246</v>
      </c>
      <c r="Q39">
        <v>-9105</v>
      </c>
      <c r="R39">
        <v>-350</v>
      </c>
      <c r="T39">
        <v>-3027.4000000000087</v>
      </c>
      <c r="U39">
        <v>-767</v>
      </c>
      <c r="W39">
        <v>10172.6</v>
      </c>
      <c r="X39">
        <v>1347.4</v>
      </c>
      <c r="AB39">
        <v>92814.2</v>
      </c>
      <c r="AC39">
        <v>1.4047096241738872</v>
      </c>
      <c r="AI39">
        <v>92814.2</v>
      </c>
      <c r="AJ39">
        <v>1.4047096241738872</v>
      </c>
    </row>
    <row r="40" spans="2:38" x14ac:dyDescent="0.25">
      <c r="B40">
        <v>63608</v>
      </c>
      <c r="C40">
        <v>41885</v>
      </c>
      <c r="D40">
        <v>3319</v>
      </c>
      <c r="E40">
        <v>101692</v>
      </c>
      <c r="F40">
        <v>84376</v>
      </c>
      <c r="H40">
        <v>81942</v>
      </c>
      <c r="J40">
        <f t="shared" si="6"/>
        <v>58976</v>
      </c>
      <c r="K40">
        <f t="shared" si="7"/>
        <v>1.3894126424308193</v>
      </c>
      <c r="L40">
        <f t="shared" si="8"/>
        <v>101692</v>
      </c>
      <c r="M40">
        <f t="shared" si="9"/>
        <v>3319</v>
      </c>
      <c r="N40">
        <f t="shared" si="10"/>
        <v>58976</v>
      </c>
      <c r="O40">
        <f t="shared" si="11"/>
        <v>98373</v>
      </c>
      <c r="Q40">
        <v>-3174</v>
      </c>
      <c r="R40">
        <v>-27</v>
      </c>
      <c r="T40">
        <v>1313.5999999999985</v>
      </c>
      <c r="U40">
        <v>-242.80000000000291</v>
      </c>
      <c r="W40">
        <v>7025.6</v>
      </c>
      <c r="X40">
        <v>384.00000000000006</v>
      </c>
      <c r="Z40">
        <v>58976</v>
      </c>
      <c r="AA40">
        <v>1.3894126424308193</v>
      </c>
      <c r="AI40">
        <v>58976</v>
      </c>
      <c r="AJ40">
        <v>1.3894126424308193</v>
      </c>
    </row>
    <row r="41" spans="2:38" x14ac:dyDescent="0.25">
      <c r="B41">
        <v>34961</v>
      </c>
      <c r="C41">
        <v>39642</v>
      </c>
      <c r="D41">
        <v>93206</v>
      </c>
      <c r="E41">
        <v>6412</v>
      </c>
      <c r="F41">
        <v>88048</v>
      </c>
      <c r="H41">
        <v>65771</v>
      </c>
      <c r="J41">
        <f t="shared" si="6"/>
        <v>52453.8</v>
      </c>
      <c r="K41">
        <f t="shared" si="7"/>
        <v>1.2538843706271041</v>
      </c>
      <c r="L41">
        <f t="shared" si="8"/>
        <v>93206</v>
      </c>
      <c r="M41">
        <f t="shared" si="9"/>
        <v>6412</v>
      </c>
      <c r="N41">
        <f t="shared" si="10"/>
        <v>52453.8</v>
      </c>
      <c r="O41">
        <f t="shared" si="11"/>
        <v>86794</v>
      </c>
      <c r="Q41">
        <v>2795</v>
      </c>
      <c r="R41">
        <v>-603</v>
      </c>
      <c r="T41">
        <v>1212</v>
      </c>
      <c r="U41">
        <v>409.20000000000437</v>
      </c>
      <c r="W41">
        <v>5679.2</v>
      </c>
      <c r="X41">
        <v>409.2</v>
      </c>
      <c r="Z41">
        <v>52453.8</v>
      </c>
      <c r="AA41">
        <v>1.2538843706271041</v>
      </c>
      <c r="AI41">
        <v>52453.8</v>
      </c>
      <c r="AJ41">
        <v>1.2538843706271041</v>
      </c>
    </row>
    <row r="42" spans="2:38" x14ac:dyDescent="0.25">
      <c r="B42">
        <v>57468</v>
      </c>
      <c r="C42">
        <v>21031</v>
      </c>
      <c r="D42">
        <v>52622</v>
      </c>
      <c r="E42">
        <v>83499</v>
      </c>
      <c r="F42">
        <v>59478</v>
      </c>
      <c r="H42">
        <v>105994</v>
      </c>
      <c r="J42">
        <f t="shared" si="6"/>
        <v>54819.6</v>
      </c>
      <c r="K42">
        <f t="shared" si="7"/>
        <v>1.9335055345168517</v>
      </c>
      <c r="L42">
        <f t="shared" si="8"/>
        <v>83499</v>
      </c>
      <c r="M42">
        <f t="shared" si="9"/>
        <v>21031</v>
      </c>
      <c r="N42">
        <f t="shared" si="10"/>
        <v>54819.6</v>
      </c>
      <c r="O42">
        <f t="shared" si="11"/>
        <v>62468</v>
      </c>
      <c r="Q42">
        <v>1198</v>
      </c>
      <c r="R42">
        <v>-1121</v>
      </c>
      <c r="T42">
        <v>-5868.5999999999985</v>
      </c>
      <c r="U42">
        <v>-36.200000000004366</v>
      </c>
      <c r="W42">
        <v>10709</v>
      </c>
      <c r="X42">
        <v>58.2</v>
      </c>
      <c r="AD42">
        <v>54819.6</v>
      </c>
      <c r="AE42">
        <v>1.9335055345168517</v>
      </c>
      <c r="AK42">
        <v>54819.6</v>
      </c>
      <c r="AL42">
        <v>1.9335055345168517</v>
      </c>
    </row>
    <row r="43" spans="2:38" x14ac:dyDescent="0.25">
      <c r="B43">
        <v>103560</v>
      </c>
      <c r="C43">
        <v>38662</v>
      </c>
      <c r="D43">
        <v>76224</v>
      </c>
      <c r="E43">
        <v>78469</v>
      </c>
      <c r="F43">
        <v>76452</v>
      </c>
      <c r="H43">
        <v>101301</v>
      </c>
      <c r="J43">
        <f t="shared" si="6"/>
        <v>74673.399999999994</v>
      </c>
      <c r="K43">
        <f t="shared" si="7"/>
        <v>1.3565874863070384</v>
      </c>
      <c r="L43">
        <f t="shared" si="8"/>
        <v>103560</v>
      </c>
      <c r="M43">
        <f t="shared" si="9"/>
        <v>38662</v>
      </c>
      <c r="N43">
        <f t="shared" si="10"/>
        <v>74673.399999999994</v>
      </c>
      <c r="O43">
        <f t="shared" si="11"/>
        <v>64898</v>
      </c>
      <c r="Q43">
        <v>9174</v>
      </c>
      <c r="R43">
        <v>-279</v>
      </c>
      <c r="T43">
        <v>-2964.2000000000116</v>
      </c>
      <c r="U43">
        <v>485</v>
      </c>
      <c r="W43">
        <v>6098.6</v>
      </c>
      <c r="X43">
        <v>1218.6000000000001</v>
      </c>
      <c r="AB43">
        <v>74673.399999999994</v>
      </c>
      <c r="AC43">
        <v>1.3565874863070384</v>
      </c>
      <c r="AI43">
        <v>74673.399999999994</v>
      </c>
      <c r="AJ43">
        <v>1.3565874863070384</v>
      </c>
    </row>
    <row r="44" spans="2:38" x14ac:dyDescent="0.25">
      <c r="B44">
        <v>74482</v>
      </c>
      <c r="C44">
        <v>69878</v>
      </c>
      <c r="D44">
        <v>23647</v>
      </c>
      <c r="E44">
        <v>110474</v>
      </c>
      <c r="F44">
        <v>35554</v>
      </c>
      <c r="H44">
        <v>63802</v>
      </c>
      <c r="J44">
        <f t="shared" si="6"/>
        <v>62807</v>
      </c>
      <c r="K44">
        <f t="shared" si="7"/>
        <v>1.0158421831961406</v>
      </c>
      <c r="L44">
        <f t="shared" si="8"/>
        <v>110474</v>
      </c>
      <c r="M44">
        <f t="shared" si="9"/>
        <v>23647</v>
      </c>
      <c r="N44">
        <f t="shared" si="10"/>
        <v>62807</v>
      </c>
      <c r="O44">
        <f t="shared" si="11"/>
        <v>86827</v>
      </c>
      <c r="Q44">
        <v>-4709</v>
      </c>
      <c r="R44">
        <v>0</v>
      </c>
      <c r="T44">
        <v>-2161.5999999999985</v>
      </c>
      <c r="U44">
        <v>-193.59999999999854</v>
      </c>
      <c r="W44">
        <v>3660.7999999999997</v>
      </c>
      <c r="X44">
        <v>624.4</v>
      </c>
      <c r="AB44">
        <v>62807</v>
      </c>
      <c r="AC44">
        <v>1.0158421831961406</v>
      </c>
      <c r="AI44">
        <v>62807</v>
      </c>
      <c r="AJ44">
        <v>1.0158421831961406</v>
      </c>
    </row>
    <row r="45" spans="2:38" x14ac:dyDescent="0.25">
      <c r="B45">
        <v>110607</v>
      </c>
      <c r="C45">
        <v>53736</v>
      </c>
      <c r="D45">
        <v>91482</v>
      </c>
      <c r="E45">
        <v>119150</v>
      </c>
      <c r="F45">
        <v>86551</v>
      </c>
      <c r="H45">
        <v>131846</v>
      </c>
      <c r="J45">
        <f t="shared" si="6"/>
        <v>92305.2</v>
      </c>
      <c r="K45">
        <f t="shared" si="7"/>
        <v>1.4283702326629486</v>
      </c>
      <c r="L45">
        <f t="shared" si="8"/>
        <v>119150</v>
      </c>
      <c r="M45">
        <f t="shared" si="9"/>
        <v>53736</v>
      </c>
      <c r="N45">
        <f t="shared" si="10"/>
        <v>92305.2</v>
      </c>
      <c r="O45">
        <f t="shared" si="11"/>
        <v>65414</v>
      </c>
      <c r="Q45">
        <v>-8866</v>
      </c>
      <c r="R45">
        <v>-521</v>
      </c>
      <c r="T45">
        <v>6451.1999999999971</v>
      </c>
      <c r="U45">
        <v>354.39999999999418</v>
      </c>
      <c r="W45">
        <v>7933.2</v>
      </c>
      <c r="X45">
        <v>484.80000000000007</v>
      </c>
      <c r="AF45">
        <v>92305.2</v>
      </c>
      <c r="AG45">
        <v>1.4283702326629486</v>
      </c>
      <c r="AI45">
        <v>92305.2</v>
      </c>
      <c r="AJ45">
        <v>1.4283702326629486</v>
      </c>
    </row>
    <row r="46" spans="2:38" x14ac:dyDescent="0.25">
      <c r="B46">
        <v>65865</v>
      </c>
      <c r="C46">
        <v>36587</v>
      </c>
      <c r="D46">
        <v>20235</v>
      </c>
      <c r="E46">
        <v>46467</v>
      </c>
      <c r="F46">
        <v>45200</v>
      </c>
      <c r="H46">
        <v>87866</v>
      </c>
      <c r="J46">
        <f t="shared" si="6"/>
        <v>42870.8</v>
      </c>
      <c r="K46">
        <f t="shared" si="7"/>
        <v>2.0495535422711959</v>
      </c>
      <c r="L46">
        <f t="shared" si="8"/>
        <v>65865</v>
      </c>
      <c r="M46">
        <f t="shared" si="9"/>
        <v>20235</v>
      </c>
      <c r="N46">
        <f t="shared" si="10"/>
        <v>42870.8</v>
      </c>
      <c r="O46">
        <f t="shared" si="11"/>
        <v>45630</v>
      </c>
      <c r="Q46">
        <v>905</v>
      </c>
      <c r="R46">
        <v>506</v>
      </c>
      <c r="T46">
        <v>-4410.3999999999942</v>
      </c>
      <c r="U46">
        <v>-118</v>
      </c>
      <c r="W46">
        <v>8222.4</v>
      </c>
      <c r="X46">
        <v>1194</v>
      </c>
      <c r="AD46">
        <v>42870.8</v>
      </c>
      <c r="AE46">
        <v>2.0495535422711959</v>
      </c>
      <c r="AK46">
        <v>42870.8</v>
      </c>
      <c r="AL46">
        <v>2.0495535422711959</v>
      </c>
    </row>
    <row r="47" spans="2:38" x14ac:dyDescent="0.25">
      <c r="B47">
        <v>43806</v>
      </c>
      <c r="C47">
        <v>61875</v>
      </c>
      <c r="D47">
        <v>30935</v>
      </c>
      <c r="E47">
        <v>77562</v>
      </c>
      <c r="F47">
        <v>108176</v>
      </c>
      <c r="H47">
        <v>76993</v>
      </c>
      <c r="J47">
        <f t="shared" si="6"/>
        <v>64470.8</v>
      </c>
      <c r="K47">
        <f t="shared" si="7"/>
        <v>1.1942305663959498</v>
      </c>
      <c r="L47">
        <f t="shared" si="8"/>
        <v>108176</v>
      </c>
      <c r="M47">
        <f t="shared" si="9"/>
        <v>30935</v>
      </c>
      <c r="N47">
        <f t="shared" si="10"/>
        <v>64470.8</v>
      </c>
      <c r="O47">
        <f t="shared" si="11"/>
        <v>77241</v>
      </c>
      <c r="Q47">
        <v>-6524</v>
      </c>
      <c r="R47">
        <v>2</v>
      </c>
      <c r="T47">
        <v>-178</v>
      </c>
      <c r="U47">
        <v>46.600000000005821</v>
      </c>
      <c r="W47">
        <v>3114</v>
      </c>
      <c r="X47">
        <v>103.8</v>
      </c>
      <c r="AB47">
        <v>64470.8</v>
      </c>
      <c r="AC47">
        <v>1.1942305663959498</v>
      </c>
      <c r="AI47">
        <v>64470.8</v>
      </c>
      <c r="AJ47">
        <v>1.1942305663959498</v>
      </c>
    </row>
    <row r="48" spans="2:38" x14ac:dyDescent="0.25">
      <c r="B48">
        <v>90349</v>
      </c>
      <c r="C48">
        <v>38894</v>
      </c>
      <c r="D48">
        <v>83709</v>
      </c>
      <c r="E48">
        <v>65936</v>
      </c>
      <c r="F48">
        <v>10879</v>
      </c>
      <c r="H48">
        <v>122119</v>
      </c>
      <c r="J48">
        <f t="shared" si="6"/>
        <v>57953.4</v>
      </c>
      <c r="K48">
        <f t="shared" si="7"/>
        <v>2.107193020599309</v>
      </c>
      <c r="L48">
        <f t="shared" si="8"/>
        <v>90349</v>
      </c>
      <c r="M48">
        <f t="shared" si="9"/>
        <v>10879</v>
      </c>
      <c r="N48">
        <f t="shared" si="10"/>
        <v>57953.4</v>
      </c>
      <c r="O48">
        <f t="shared" si="11"/>
        <v>79470</v>
      </c>
      <c r="Q48">
        <v>10558</v>
      </c>
      <c r="R48">
        <v>-44</v>
      </c>
      <c r="T48">
        <v>2898.5999999999985</v>
      </c>
      <c r="U48">
        <v>121.80000000000291</v>
      </c>
      <c r="W48">
        <v>8557</v>
      </c>
      <c r="X48">
        <v>323</v>
      </c>
      <c r="AD48">
        <v>57953.4</v>
      </c>
      <c r="AE48">
        <v>2.107193020599309</v>
      </c>
      <c r="AK48">
        <v>57953.4</v>
      </c>
      <c r="AL48">
        <v>2.107193020599309</v>
      </c>
    </row>
    <row r="49" spans="2:38" x14ac:dyDescent="0.25">
      <c r="B49">
        <v>25885</v>
      </c>
      <c r="C49">
        <v>107960</v>
      </c>
      <c r="D49">
        <v>106396</v>
      </c>
      <c r="E49">
        <v>19933</v>
      </c>
      <c r="F49">
        <v>106992</v>
      </c>
      <c r="H49">
        <v>78707</v>
      </c>
      <c r="J49">
        <f t="shared" si="6"/>
        <v>73433.2</v>
      </c>
      <c r="K49">
        <f t="shared" si="7"/>
        <v>1.0718176519612383</v>
      </c>
      <c r="L49">
        <f t="shared" si="8"/>
        <v>107960</v>
      </c>
      <c r="M49">
        <f t="shared" si="9"/>
        <v>19933</v>
      </c>
      <c r="N49">
        <f t="shared" si="10"/>
        <v>73433.2</v>
      </c>
      <c r="O49">
        <f t="shared" si="11"/>
        <v>88027</v>
      </c>
      <c r="Q49">
        <v>-18340</v>
      </c>
      <c r="R49">
        <v>-1264</v>
      </c>
      <c r="T49">
        <v>912.39999999999418</v>
      </c>
      <c r="U49">
        <v>370.39999999999418</v>
      </c>
      <c r="W49">
        <v>9800</v>
      </c>
      <c r="X49">
        <v>473.20000000000005</v>
      </c>
      <c r="AB49">
        <v>73433.2</v>
      </c>
      <c r="AC49">
        <v>1.0718176519612383</v>
      </c>
      <c r="AI49">
        <v>73433.2</v>
      </c>
      <c r="AJ49">
        <v>1.0718176519612383</v>
      </c>
    </row>
    <row r="50" spans="2:38" x14ac:dyDescent="0.25">
      <c r="B50">
        <v>42567</v>
      </c>
      <c r="C50">
        <v>114367</v>
      </c>
      <c r="D50">
        <v>46412</v>
      </c>
      <c r="E50">
        <v>55645</v>
      </c>
      <c r="F50">
        <v>95793</v>
      </c>
      <c r="H50">
        <v>88828</v>
      </c>
      <c r="J50">
        <f t="shared" si="6"/>
        <v>70956.800000000003</v>
      </c>
      <c r="K50">
        <f t="shared" si="7"/>
        <v>1.2518602868224045</v>
      </c>
      <c r="L50">
        <f t="shared" si="8"/>
        <v>114367</v>
      </c>
      <c r="M50">
        <f t="shared" si="9"/>
        <v>42567</v>
      </c>
      <c r="N50">
        <f t="shared" si="10"/>
        <v>70956.800000000003</v>
      </c>
      <c r="O50">
        <f t="shared" si="11"/>
        <v>71800</v>
      </c>
      <c r="Q50">
        <v>-1208</v>
      </c>
      <c r="R50">
        <v>-818</v>
      </c>
      <c r="T50">
        <v>-1834.5999999999913</v>
      </c>
      <c r="U50">
        <v>-182</v>
      </c>
      <c r="W50">
        <v>7834.5999999999995</v>
      </c>
      <c r="X50">
        <v>481.99999999999994</v>
      </c>
      <c r="AB50">
        <v>70956.800000000003</v>
      </c>
      <c r="AC50">
        <v>1.2518602868224045</v>
      </c>
      <c r="AI50">
        <v>70956.800000000003</v>
      </c>
      <c r="AJ50">
        <v>1.2518602868224045</v>
      </c>
    </row>
    <row r="51" spans="2:38" x14ac:dyDescent="0.25">
      <c r="B51">
        <v>12617</v>
      </c>
      <c r="C51">
        <v>32330</v>
      </c>
      <c r="D51">
        <v>87835</v>
      </c>
      <c r="E51">
        <v>14673</v>
      </c>
      <c r="F51">
        <v>10888</v>
      </c>
      <c r="H51">
        <v>63022</v>
      </c>
      <c r="J51">
        <f t="shared" si="6"/>
        <v>31668.6</v>
      </c>
      <c r="K51">
        <f t="shared" si="7"/>
        <v>1.9900469234509894</v>
      </c>
      <c r="L51">
        <f t="shared" si="8"/>
        <v>87835</v>
      </c>
      <c r="M51">
        <f t="shared" si="9"/>
        <v>10888</v>
      </c>
      <c r="N51">
        <f t="shared" si="10"/>
        <v>31668.6</v>
      </c>
      <c r="O51">
        <f t="shared" si="11"/>
        <v>76947</v>
      </c>
      <c r="Q51">
        <v>-5366</v>
      </c>
      <c r="R51">
        <v>2</v>
      </c>
      <c r="T51">
        <v>5863.1999999999971</v>
      </c>
      <c r="U51">
        <v>430.79999999999927</v>
      </c>
      <c r="W51">
        <v>9864</v>
      </c>
      <c r="X51">
        <v>662</v>
      </c>
      <c r="AD51">
        <v>31668.6</v>
      </c>
      <c r="AE51">
        <v>1.9900469234509894</v>
      </c>
      <c r="AK51">
        <v>31668.6</v>
      </c>
      <c r="AL51">
        <v>1.9900469234509894</v>
      </c>
    </row>
    <row r="52" spans="2:38" x14ac:dyDescent="0.25">
      <c r="B52">
        <v>10473</v>
      </c>
      <c r="C52">
        <v>22728</v>
      </c>
      <c r="D52">
        <v>74126</v>
      </c>
      <c r="E52">
        <v>56114</v>
      </c>
      <c r="F52">
        <v>105548</v>
      </c>
      <c r="H52">
        <v>103007</v>
      </c>
      <c r="J52">
        <f t="shared" si="6"/>
        <v>53797.8</v>
      </c>
      <c r="K52">
        <f t="shared" si="7"/>
        <v>1.9147065493384487</v>
      </c>
      <c r="L52">
        <f t="shared" si="8"/>
        <v>105548</v>
      </c>
      <c r="M52">
        <f t="shared" si="9"/>
        <v>10473</v>
      </c>
      <c r="N52">
        <f t="shared" si="10"/>
        <v>53797.8</v>
      </c>
      <c r="O52">
        <f t="shared" si="11"/>
        <v>95075</v>
      </c>
      <c r="Q52">
        <v>6575</v>
      </c>
      <c r="R52">
        <v>23</v>
      </c>
      <c r="T52">
        <v>-2.3999999999941792</v>
      </c>
      <c r="U52">
        <v>420</v>
      </c>
      <c r="W52">
        <v>1320.8</v>
      </c>
      <c r="X52">
        <v>1012.0000000000001</v>
      </c>
      <c r="AD52">
        <v>53797.8</v>
      </c>
      <c r="AE52">
        <v>1.9147065493384487</v>
      </c>
      <c r="AK52">
        <v>53797.8</v>
      </c>
      <c r="AL52">
        <v>1.9147065493384487</v>
      </c>
    </row>
    <row r="53" spans="2:38" x14ac:dyDescent="0.25">
      <c r="B53">
        <v>90753</v>
      </c>
      <c r="C53">
        <v>82936</v>
      </c>
      <c r="D53">
        <v>81756</v>
      </c>
      <c r="E53">
        <v>7789</v>
      </c>
      <c r="F53">
        <v>104590</v>
      </c>
      <c r="H53">
        <v>87120</v>
      </c>
      <c r="J53">
        <f t="shared" si="6"/>
        <v>73564.800000000003</v>
      </c>
      <c r="K53">
        <f t="shared" si="7"/>
        <v>1.1842620383661751</v>
      </c>
      <c r="L53">
        <f t="shared" si="8"/>
        <v>104590</v>
      </c>
      <c r="M53">
        <f t="shared" si="9"/>
        <v>7789</v>
      </c>
      <c r="N53">
        <f t="shared" si="10"/>
        <v>73564.800000000003</v>
      </c>
      <c r="O53">
        <f t="shared" si="11"/>
        <v>96801</v>
      </c>
      <c r="Q53">
        <v>-10788</v>
      </c>
      <c r="R53">
        <v>-511</v>
      </c>
      <c r="T53">
        <v>-2178.5999999999913</v>
      </c>
      <c r="U53">
        <v>0.60000000000582077</v>
      </c>
      <c r="W53">
        <v>6582.6</v>
      </c>
      <c r="X53">
        <v>176.20000000000002</v>
      </c>
      <c r="AB53">
        <v>73564.800000000003</v>
      </c>
      <c r="AC53">
        <v>1.1842620383661751</v>
      </c>
      <c r="AI53">
        <v>73564.800000000003</v>
      </c>
      <c r="AJ53">
        <v>1.1842620383661751</v>
      </c>
    </row>
    <row r="54" spans="2:38" x14ac:dyDescent="0.25">
      <c r="B54">
        <v>106059</v>
      </c>
      <c r="C54">
        <v>27930</v>
      </c>
      <c r="D54">
        <v>28324</v>
      </c>
      <c r="E54">
        <v>22397</v>
      </c>
      <c r="F54">
        <v>62419</v>
      </c>
      <c r="H54">
        <v>81211</v>
      </c>
      <c r="J54">
        <f t="shared" si="6"/>
        <v>49425.8</v>
      </c>
      <c r="K54">
        <f t="shared" si="7"/>
        <v>1.6430892367953578</v>
      </c>
      <c r="L54">
        <f t="shared" si="8"/>
        <v>106059</v>
      </c>
      <c r="M54">
        <f t="shared" si="9"/>
        <v>22397</v>
      </c>
      <c r="N54">
        <f t="shared" si="10"/>
        <v>49425.8</v>
      </c>
      <c r="O54">
        <f t="shared" si="11"/>
        <v>83662</v>
      </c>
      <c r="Q54">
        <v>-5135</v>
      </c>
      <c r="R54">
        <v>-26</v>
      </c>
      <c r="T54">
        <v>-7424.7999999999956</v>
      </c>
      <c r="U54">
        <v>-350.19999999999709</v>
      </c>
      <c r="W54">
        <v>8127.2</v>
      </c>
      <c r="X54">
        <v>615</v>
      </c>
      <c r="AD54">
        <v>49425.8</v>
      </c>
      <c r="AE54">
        <v>1.6430892367953578</v>
      </c>
      <c r="AI54">
        <v>49425.8</v>
      </c>
      <c r="AJ54">
        <v>1.6430892367953578</v>
      </c>
    </row>
    <row r="55" spans="2:38" x14ac:dyDescent="0.25">
      <c r="B55">
        <v>23263</v>
      </c>
      <c r="C55">
        <v>91169</v>
      </c>
      <c r="D55">
        <v>115389</v>
      </c>
      <c r="E55">
        <v>70738</v>
      </c>
      <c r="F55">
        <v>11353</v>
      </c>
      <c r="H55">
        <v>88843</v>
      </c>
      <c r="J55">
        <f t="shared" si="6"/>
        <v>62382.400000000001</v>
      </c>
      <c r="K55">
        <f t="shared" si="7"/>
        <v>1.424167713970607</v>
      </c>
      <c r="L55">
        <f t="shared" si="8"/>
        <v>115389</v>
      </c>
      <c r="M55">
        <f t="shared" si="9"/>
        <v>11353</v>
      </c>
      <c r="N55">
        <f t="shared" si="10"/>
        <v>62382.400000000001</v>
      </c>
      <c r="O55">
        <f t="shared" si="11"/>
        <v>104036</v>
      </c>
      <c r="Q55">
        <v>-2669</v>
      </c>
      <c r="R55">
        <v>915</v>
      </c>
      <c r="T55">
        <v>-175.40000000000146</v>
      </c>
      <c r="U55">
        <v>-698</v>
      </c>
      <c r="W55">
        <v>3691.3999999999996</v>
      </c>
      <c r="X55">
        <v>712.8</v>
      </c>
      <c r="AB55">
        <v>62382.400000000001</v>
      </c>
      <c r="AC55">
        <v>1.424167713970607</v>
      </c>
      <c r="AI55">
        <v>62382.400000000001</v>
      </c>
      <c r="AJ55">
        <v>1.424167713970607</v>
      </c>
    </row>
    <row r="56" spans="2:38" x14ac:dyDescent="0.25">
      <c r="B56">
        <v>18033</v>
      </c>
      <c r="C56">
        <v>30659</v>
      </c>
      <c r="D56">
        <v>44098</v>
      </c>
      <c r="E56">
        <v>53777</v>
      </c>
      <c r="F56">
        <v>25249</v>
      </c>
      <c r="H56">
        <v>81694</v>
      </c>
      <c r="J56">
        <f t="shared" si="6"/>
        <v>34363.199999999997</v>
      </c>
      <c r="K56">
        <f t="shared" si="7"/>
        <v>2.3773688131489501</v>
      </c>
      <c r="L56">
        <f t="shared" si="8"/>
        <v>53777</v>
      </c>
      <c r="M56">
        <f t="shared" si="9"/>
        <v>18033</v>
      </c>
      <c r="N56">
        <f t="shared" si="10"/>
        <v>34363.199999999997</v>
      </c>
      <c r="O56">
        <f t="shared" si="11"/>
        <v>35744</v>
      </c>
      <c r="Q56">
        <v>7525</v>
      </c>
      <c r="R56">
        <v>559</v>
      </c>
      <c r="T56">
        <v>8164.1999999999971</v>
      </c>
      <c r="U56">
        <v>588.79999999999563</v>
      </c>
      <c r="W56">
        <v>9909.7999999999993</v>
      </c>
      <c r="X56">
        <v>588.79999999999995</v>
      </c>
      <c r="AD56">
        <v>34363.199999999997</v>
      </c>
      <c r="AE56">
        <v>2.3773688131489501</v>
      </c>
      <c r="AK56">
        <v>34363.199999999997</v>
      </c>
      <c r="AL56">
        <v>2.3773688131489501</v>
      </c>
    </row>
    <row r="57" spans="2:38" x14ac:dyDescent="0.25">
      <c r="B57">
        <v>62741</v>
      </c>
      <c r="C57">
        <v>54508</v>
      </c>
      <c r="D57">
        <v>60982</v>
      </c>
      <c r="E57">
        <v>46094</v>
      </c>
      <c r="F57">
        <v>91345</v>
      </c>
      <c r="H57">
        <v>111897</v>
      </c>
      <c r="J57">
        <f t="shared" si="6"/>
        <v>63134</v>
      </c>
      <c r="K57">
        <f t="shared" si="7"/>
        <v>1.7723730478030855</v>
      </c>
      <c r="L57">
        <f t="shared" si="8"/>
        <v>91345</v>
      </c>
      <c r="M57">
        <f t="shared" si="9"/>
        <v>46094</v>
      </c>
      <c r="N57">
        <f t="shared" si="10"/>
        <v>63134</v>
      </c>
      <c r="O57">
        <f t="shared" si="11"/>
        <v>45251</v>
      </c>
      <c r="Q57">
        <v>-894</v>
      </c>
      <c r="R57">
        <v>5</v>
      </c>
      <c r="T57">
        <v>748.40000000000146</v>
      </c>
      <c r="U57">
        <v>-63.599999999998545</v>
      </c>
      <c r="W57">
        <v>5610.4</v>
      </c>
      <c r="X57">
        <v>248.79999999999998</v>
      </c>
      <c r="AD57">
        <v>63134</v>
      </c>
      <c r="AE57">
        <v>1.7723730478030855</v>
      </c>
      <c r="AK57">
        <v>63134</v>
      </c>
      <c r="AL57">
        <v>1.7723730478030855</v>
      </c>
    </row>
    <row r="58" spans="2:38" x14ac:dyDescent="0.25">
      <c r="B58">
        <v>108221</v>
      </c>
      <c r="C58">
        <v>4697</v>
      </c>
      <c r="D58">
        <v>32090</v>
      </c>
      <c r="E58">
        <v>100066</v>
      </c>
      <c r="F58">
        <v>73292</v>
      </c>
      <c r="H58">
        <v>122377</v>
      </c>
      <c r="J58">
        <f t="shared" si="6"/>
        <v>63673.2</v>
      </c>
      <c r="K58">
        <f t="shared" si="7"/>
        <v>1.9219546057053831</v>
      </c>
      <c r="L58">
        <f t="shared" si="8"/>
        <v>108221</v>
      </c>
      <c r="M58">
        <f t="shared" si="9"/>
        <v>4697</v>
      </c>
      <c r="N58">
        <f t="shared" si="10"/>
        <v>63673.2</v>
      </c>
      <c r="O58">
        <f t="shared" si="11"/>
        <v>103524</v>
      </c>
      <c r="Q58">
        <v>-377</v>
      </c>
      <c r="R58">
        <v>1</v>
      </c>
      <c r="T58">
        <v>-1566</v>
      </c>
      <c r="U58">
        <v>481.59999999999854</v>
      </c>
      <c r="W58">
        <v>5810</v>
      </c>
      <c r="X58">
        <v>481.59999999999997</v>
      </c>
      <c r="AF58">
        <v>63673.2</v>
      </c>
      <c r="AG58">
        <v>1.9219546057053831</v>
      </c>
      <c r="AK58">
        <v>63673.2</v>
      </c>
      <c r="AL58">
        <v>1.9219546057053831</v>
      </c>
    </row>
    <row r="59" spans="2:38" x14ac:dyDescent="0.25">
      <c r="B59">
        <v>17792</v>
      </c>
      <c r="C59">
        <v>74290</v>
      </c>
      <c r="D59">
        <v>112196</v>
      </c>
      <c r="E59">
        <v>4203</v>
      </c>
      <c r="F59">
        <v>72447</v>
      </c>
      <c r="H59">
        <v>69246</v>
      </c>
      <c r="J59">
        <f t="shared" si="6"/>
        <v>56185.599999999999</v>
      </c>
      <c r="K59">
        <f t="shared" si="7"/>
        <v>1.2324510194783005</v>
      </c>
      <c r="L59">
        <f t="shared" si="8"/>
        <v>112196</v>
      </c>
      <c r="M59">
        <f t="shared" si="9"/>
        <v>4203</v>
      </c>
      <c r="N59">
        <f t="shared" si="10"/>
        <v>56185.599999999999</v>
      </c>
      <c r="O59">
        <f t="shared" si="11"/>
        <v>107993</v>
      </c>
      <c r="Q59">
        <v>4425</v>
      </c>
      <c r="R59">
        <v>-149</v>
      </c>
      <c r="T59">
        <v>-1107.8000000000029</v>
      </c>
      <c r="U59">
        <v>-25.200000000004366</v>
      </c>
      <c r="W59">
        <v>4485.3999999999996</v>
      </c>
      <c r="X59">
        <v>472.80000000000007</v>
      </c>
      <c r="Z59">
        <v>56185.599999999999</v>
      </c>
      <c r="AA59">
        <v>1.2324510194783005</v>
      </c>
      <c r="AI59">
        <v>56185.599999999999</v>
      </c>
      <c r="AJ59">
        <v>1.2324510194783005</v>
      </c>
    </row>
    <row r="60" spans="2:38" x14ac:dyDescent="0.25">
      <c r="B60">
        <v>71713</v>
      </c>
      <c r="C60">
        <v>45581</v>
      </c>
      <c r="D60">
        <v>87460</v>
      </c>
      <c r="E60">
        <v>29828</v>
      </c>
      <c r="F60">
        <v>115231</v>
      </c>
      <c r="H60">
        <v>116139</v>
      </c>
      <c r="J60">
        <f t="shared" si="6"/>
        <v>69962.600000000006</v>
      </c>
      <c r="K60">
        <f t="shared" si="7"/>
        <v>1.6600154939925045</v>
      </c>
      <c r="L60">
        <f t="shared" si="8"/>
        <v>115231</v>
      </c>
      <c r="M60">
        <f t="shared" si="9"/>
        <v>29828</v>
      </c>
      <c r="N60">
        <f t="shared" si="10"/>
        <v>69962.600000000006</v>
      </c>
      <c r="O60">
        <f t="shared" si="11"/>
        <v>85403</v>
      </c>
      <c r="Q60">
        <v>-588</v>
      </c>
      <c r="R60">
        <v>-25</v>
      </c>
      <c r="T60">
        <v>-2533.5999999999913</v>
      </c>
      <c r="U60">
        <v>-110.19999999999709</v>
      </c>
      <c r="W60">
        <v>3937.5999999999995</v>
      </c>
      <c r="X60">
        <v>190.20000000000002</v>
      </c>
      <c r="AF60">
        <v>69962.600000000006</v>
      </c>
      <c r="AG60">
        <v>1.6600154939925045</v>
      </c>
      <c r="AI60">
        <v>69962.600000000006</v>
      </c>
      <c r="AJ60">
        <v>1.6600154939925045</v>
      </c>
    </row>
    <row r="61" spans="2:38" x14ac:dyDescent="0.25">
      <c r="B61">
        <v>67463</v>
      </c>
      <c r="C61">
        <v>53734</v>
      </c>
      <c r="D61">
        <v>119990</v>
      </c>
      <c r="E61">
        <v>14428</v>
      </c>
      <c r="F61">
        <v>71432</v>
      </c>
      <c r="H61">
        <v>106517</v>
      </c>
      <c r="J61">
        <f t="shared" si="6"/>
        <v>65409.4</v>
      </c>
      <c r="K61">
        <f t="shared" si="7"/>
        <v>1.6284662449128107</v>
      </c>
      <c r="L61">
        <f t="shared" si="8"/>
        <v>119990</v>
      </c>
      <c r="M61">
        <f t="shared" si="9"/>
        <v>14428</v>
      </c>
      <c r="N61">
        <f t="shared" si="10"/>
        <v>65409.4</v>
      </c>
      <c r="O61">
        <f t="shared" si="11"/>
        <v>105562</v>
      </c>
      <c r="Q61">
        <v>9224</v>
      </c>
      <c r="R61">
        <v>1253</v>
      </c>
      <c r="T61">
        <v>-3224.5999999999985</v>
      </c>
      <c r="U61">
        <v>345.20000000000437</v>
      </c>
      <c r="W61">
        <v>13477.4</v>
      </c>
      <c r="X61">
        <v>862.8</v>
      </c>
      <c r="AB61">
        <v>65409.4</v>
      </c>
      <c r="AC61">
        <v>1.6284662449128107</v>
      </c>
      <c r="AI61">
        <v>65409.4</v>
      </c>
      <c r="AJ61">
        <v>1.6284662449128107</v>
      </c>
    </row>
    <row r="62" spans="2:38" x14ac:dyDescent="0.25">
      <c r="B62">
        <v>59542</v>
      </c>
      <c r="C62">
        <v>81120</v>
      </c>
      <c r="D62">
        <v>83303</v>
      </c>
      <c r="E62">
        <v>59461</v>
      </c>
      <c r="F62">
        <v>1104</v>
      </c>
      <c r="H62">
        <v>113566</v>
      </c>
      <c r="J62">
        <f t="shared" si="6"/>
        <v>56906</v>
      </c>
      <c r="K62">
        <f t="shared" si="7"/>
        <v>1.9956770815028293</v>
      </c>
      <c r="L62">
        <f t="shared" si="8"/>
        <v>83303</v>
      </c>
      <c r="M62">
        <f t="shared" si="9"/>
        <v>1104</v>
      </c>
      <c r="N62">
        <f t="shared" si="10"/>
        <v>56906</v>
      </c>
      <c r="O62">
        <f t="shared" si="11"/>
        <v>82199</v>
      </c>
      <c r="Q62">
        <v>4957</v>
      </c>
      <c r="R62">
        <v>-612</v>
      </c>
      <c r="T62">
        <v>-2232.4000000000015</v>
      </c>
      <c r="U62">
        <v>-188</v>
      </c>
      <c r="W62">
        <v>7457.2000000000007</v>
      </c>
      <c r="X62">
        <v>511.20000000000005</v>
      </c>
      <c r="AD62">
        <v>56906</v>
      </c>
      <c r="AE62">
        <v>1.9956770815028293</v>
      </c>
      <c r="AK62">
        <v>56906</v>
      </c>
      <c r="AL62">
        <v>1.9956770815028293</v>
      </c>
    </row>
    <row r="63" spans="2:38" x14ac:dyDescent="0.25">
      <c r="B63">
        <v>3780</v>
      </c>
      <c r="C63">
        <v>10418</v>
      </c>
      <c r="D63">
        <v>11272</v>
      </c>
      <c r="E63">
        <v>27034</v>
      </c>
      <c r="F63">
        <v>74673</v>
      </c>
      <c r="H63">
        <v>69351</v>
      </c>
      <c r="J63">
        <f t="shared" si="6"/>
        <v>25435.4</v>
      </c>
      <c r="K63">
        <f t="shared" si="7"/>
        <v>2.7265543297923367</v>
      </c>
      <c r="L63">
        <f t="shared" si="8"/>
        <v>74673</v>
      </c>
      <c r="M63">
        <f t="shared" si="9"/>
        <v>3780</v>
      </c>
      <c r="N63">
        <f t="shared" si="10"/>
        <v>25435.4</v>
      </c>
      <c r="O63">
        <f t="shared" si="11"/>
        <v>70893</v>
      </c>
      <c r="Q63">
        <v>-6786</v>
      </c>
      <c r="R63">
        <v>-98</v>
      </c>
      <c r="T63">
        <v>269.60000000000218</v>
      </c>
      <c r="U63">
        <v>-229.79999999999927</v>
      </c>
      <c r="W63">
        <v>5264.8</v>
      </c>
      <c r="X63">
        <v>569</v>
      </c>
      <c r="AD63">
        <v>25435.4</v>
      </c>
      <c r="AE63">
        <v>2.7265543297923367</v>
      </c>
      <c r="AK63">
        <v>25435.4</v>
      </c>
      <c r="AL63">
        <v>2.7265543297923367</v>
      </c>
    </row>
    <row r="64" spans="2:38" x14ac:dyDescent="0.25">
      <c r="B64">
        <v>24521</v>
      </c>
      <c r="C64">
        <v>57014</v>
      </c>
      <c r="D64">
        <v>28016</v>
      </c>
      <c r="E64">
        <v>80903</v>
      </c>
      <c r="F64">
        <v>7166</v>
      </c>
      <c r="H64">
        <v>91114</v>
      </c>
      <c r="J64">
        <f t="shared" si="6"/>
        <v>39524</v>
      </c>
      <c r="K64">
        <f t="shared" si="7"/>
        <v>2.3052828661066695</v>
      </c>
      <c r="L64">
        <f t="shared" si="8"/>
        <v>80903</v>
      </c>
      <c r="M64">
        <f t="shared" si="9"/>
        <v>7166</v>
      </c>
      <c r="N64">
        <f t="shared" si="10"/>
        <v>39524</v>
      </c>
      <c r="O64">
        <f t="shared" si="11"/>
        <v>73737</v>
      </c>
      <c r="Q64">
        <v>4153</v>
      </c>
      <c r="R64">
        <v>-12</v>
      </c>
      <c r="T64">
        <v>65.599999999998545</v>
      </c>
      <c r="U64">
        <v>-135.80000000000291</v>
      </c>
      <c r="W64">
        <v>8435.1999999999989</v>
      </c>
      <c r="X64">
        <v>440.60000000000008</v>
      </c>
      <c r="AD64">
        <v>39524</v>
      </c>
      <c r="AE64">
        <v>2.3052828661066695</v>
      </c>
      <c r="AK64">
        <v>39524</v>
      </c>
      <c r="AL64">
        <v>2.3052828661066695</v>
      </c>
    </row>
    <row r="65" spans="2:38" x14ac:dyDescent="0.25">
      <c r="B65">
        <v>73929</v>
      </c>
      <c r="C65">
        <v>14391</v>
      </c>
      <c r="D65">
        <v>69007</v>
      </c>
      <c r="E65">
        <v>4757</v>
      </c>
      <c r="F65">
        <v>8332</v>
      </c>
      <c r="H65">
        <v>61742</v>
      </c>
      <c r="J65">
        <f t="shared" si="6"/>
        <v>34083.199999999997</v>
      </c>
      <c r="K65">
        <f t="shared" si="7"/>
        <v>1.8115083090789599</v>
      </c>
      <c r="L65">
        <f t="shared" si="8"/>
        <v>73929</v>
      </c>
      <c r="M65">
        <f t="shared" si="9"/>
        <v>4757</v>
      </c>
      <c r="N65">
        <f t="shared" si="10"/>
        <v>34083.199999999997</v>
      </c>
      <c r="O65">
        <f t="shared" si="11"/>
        <v>69172</v>
      </c>
      <c r="Q65">
        <v>14633</v>
      </c>
      <c r="R65">
        <v>-700</v>
      </c>
      <c r="T65">
        <v>381.19999999999709</v>
      </c>
      <c r="U65">
        <v>-43.80000000000291</v>
      </c>
      <c r="W65">
        <v>8316</v>
      </c>
      <c r="X65">
        <v>74.199999999999989</v>
      </c>
      <c r="Z65">
        <v>34083.199999999997</v>
      </c>
      <c r="AA65">
        <v>1.8115083090789599</v>
      </c>
      <c r="AI65">
        <v>34083.199999999997</v>
      </c>
      <c r="AJ65">
        <v>1.8115083090789599</v>
      </c>
    </row>
    <row r="66" spans="2:38" x14ac:dyDescent="0.25">
      <c r="B66">
        <v>47311</v>
      </c>
      <c r="C66">
        <v>40552</v>
      </c>
      <c r="D66">
        <v>86935</v>
      </c>
      <c r="E66">
        <v>102395</v>
      </c>
      <c r="F66">
        <v>10555</v>
      </c>
      <c r="H66">
        <v>59374</v>
      </c>
      <c r="J66">
        <f t="shared" ref="J66:J101" si="12">AVERAGE(B66:F66)</f>
        <v>57549.599999999999</v>
      </c>
      <c r="K66">
        <f t="shared" ref="K66:K97" si="13">H66/J66</f>
        <v>1.0317013497921792</v>
      </c>
      <c r="L66">
        <f t="shared" ref="L66:L101" si="14">MAX(B66:F66)</f>
        <v>102395</v>
      </c>
      <c r="M66">
        <f t="shared" ref="M66:M101" si="15">MIN(B66:F66)</f>
        <v>10555</v>
      </c>
      <c r="N66">
        <f t="shared" ref="N66:N101" si="16">AVERAGE(B66:F66)</f>
        <v>57549.599999999999</v>
      </c>
      <c r="O66">
        <f t="shared" ref="O66:O101" si="17">L66-M66</f>
        <v>91840</v>
      </c>
      <c r="Q66">
        <v>-1388</v>
      </c>
      <c r="R66">
        <v>-41</v>
      </c>
      <c r="T66">
        <v>-2351.4000000000015</v>
      </c>
      <c r="U66">
        <v>-127.59999999999854</v>
      </c>
      <c r="W66">
        <v>4980.2</v>
      </c>
      <c r="X66">
        <v>532.79999999999995</v>
      </c>
      <c r="Z66">
        <v>57549.599999999999</v>
      </c>
      <c r="AA66">
        <v>1.0317013497921792</v>
      </c>
      <c r="AI66">
        <v>57549.599999999999</v>
      </c>
      <c r="AJ66">
        <v>1.0317013497921792</v>
      </c>
    </row>
    <row r="67" spans="2:38" x14ac:dyDescent="0.25">
      <c r="B67">
        <v>54187</v>
      </c>
      <c r="C67">
        <v>4832</v>
      </c>
      <c r="D67">
        <v>21270</v>
      </c>
      <c r="E67">
        <v>29007</v>
      </c>
      <c r="F67">
        <v>29569</v>
      </c>
      <c r="H67">
        <v>65197</v>
      </c>
      <c r="J67">
        <f t="shared" si="12"/>
        <v>27773</v>
      </c>
      <c r="K67">
        <f t="shared" si="13"/>
        <v>2.3474957692723146</v>
      </c>
      <c r="L67">
        <f t="shared" si="14"/>
        <v>54187</v>
      </c>
      <c r="M67">
        <f t="shared" si="15"/>
        <v>4832</v>
      </c>
      <c r="N67">
        <f t="shared" si="16"/>
        <v>27773</v>
      </c>
      <c r="O67">
        <f t="shared" si="17"/>
        <v>49355</v>
      </c>
      <c r="Q67">
        <v>6526</v>
      </c>
      <c r="R67">
        <v>-1139</v>
      </c>
      <c r="T67">
        <v>4747.4000000000015</v>
      </c>
      <c r="U67">
        <v>145.59999999999854</v>
      </c>
      <c r="W67">
        <v>6898.2000000000007</v>
      </c>
      <c r="X67">
        <v>501.20000000000005</v>
      </c>
      <c r="AD67">
        <v>27773</v>
      </c>
      <c r="AE67">
        <v>2.3474957692723146</v>
      </c>
      <c r="AK67">
        <v>27773</v>
      </c>
      <c r="AL67">
        <v>2.3474957692723146</v>
      </c>
    </row>
    <row r="68" spans="2:38" x14ac:dyDescent="0.25">
      <c r="B68">
        <v>60389</v>
      </c>
      <c r="C68">
        <v>121284</v>
      </c>
      <c r="D68">
        <v>36173</v>
      </c>
      <c r="E68">
        <v>6759</v>
      </c>
      <c r="F68">
        <v>42396</v>
      </c>
      <c r="H68">
        <v>106263</v>
      </c>
      <c r="J68">
        <f t="shared" si="12"/>
        <v>53400.2</v>
      </c>
      <c r="K68">
        <f t="shared" si="13"/>
        <v>1.9899363672795234</v>
      </c>
      <c r="L68">
        <f t="shared" si="14"/>
        <v>121284</v>
      </c>
      <c r="M68">
        <f t="shared" si="15"/>
        <v>6759</v>
      </c>
      <c r="N68">
        <f t="shared" si="16"/>
        <v>53400.2</v>
      </c>
      <c r="O68">
        <f t="shared" si="17"/>
        <v>114525</v>
      </c>
      <c r="Q68">
        <v>5157</v>
      </c>
      <c r="R68">
        <v>-1380</v>
      </c>
      <c r="T68">
        <v>-2294.2000000000044</v>
      </c>
      <c r="U68">
        <v>96</v>
      </c>
      <c r="W68">
        <v>4987</v>
      </c>
      <c r="X68">
        <v>598.4</v>
      </c>
      <c r="AD68">
        <v>53400.2</v>
      </c>
      <c r="AE68">
        <v>1.9899363672795234</v>
      </c>
      <c r="AK68">
        <v>53400.2</v>
      </c>
      <c r="AL68">
        <v>1.9899363672795234</v>
      </c>
    </row>
    <row r="69" spans="2:38" x14ac:dyDescent="0.25">
      <c r="B69">
        <v>69911</v>
      </c>
      <c r="C69">
        <v>70324</v>
      </c>
      <c r="D69">
        <v>76273</v>
      </c>
      <c r="E69">
        <v>120323</v>
      </c>
      <c r="F69">
        <v>41467</v>
      </c>
      <c r="H69">
        <v>134706</v>
      </c>
      <c r="J69">
        <f t="shared" si="12"/>
        <v>75659.600000000006</v>
      </c>
      <c r="K69">
        <f t="shared" si="13"/>
        <v>1.7804217838846623</v>
      </c>
      <c r="L69">
        <f t="shared" si="14"/>
        <v>120323</v>
      </c>
      <c r="M69">
        <f t="shared" si="15"/>
        <v>41467</v>
      </c>
      <c r="N69">
        <f t="shared" si="16"/>
        <v>75659.600000000006</v>
      </c>
      <c r="O69">
        <f t="shared" si="17"/>
        <v>78856</v>
      </c>
      <c r="Q69">
        <v>-5145</v>
      </c>
      <c r="R69">
        <v>866</v>
      </c>
      <c r="T69">
        <v>-4044.3999999999942</v>
      </c>
      <c r="U69">
        <v>-205.39999999999418</v>
      </c>
      <c r="W69">
        <v>8798</v>
      </c>
      <c r="X69">
        <v>511.00000000000006</v>
      </c>
      <c r="AF69">
        <v>75659.600000000006</v>
      </c>
      <c r="AG69">
        <v>1.7804217838846623</v>
      </c>
      <c r="AI69">
        <v>75659.600000000006</v>
      </c>
      <c r="AJ69">
        <v>1.7804217838846623</v>
      </c>
    </row>
    <row r="70" spans="2:38" x14ac:dyDescent="0.25">
      <c r="B70">
        <v>77449</v>
      </c>
      <c r="C70">
        <v>106330</v>
      </c>
      <c r="D70">
        <v>12105</v>
      </c>
      <c r="E70">
        <v>110833</v>
      </c>
      <c r="F70">
        <v>113831</v>
      </c>
      <c r="H70">
        <v>104548</v>
      </c>
      <c r="J70">
        <f t="shared" si="12"/>
        <v>84109.6</v>
      </c>
      <c r="K70">
        <f t="shared" si="13"/>
        <v>1.2429972321827709</v>
      </c>
      <c r="L70">
        <f t="shared" si="14"/>
        <v>113831</v>
      </c>
      <c r="M70">
        <f t="shared" si="15"/>
        <v>12105</v>
      </c>
      <c r="N70">
        <f t="shared" si="16"/>
        <v>84109.6</v>
      </c>
      <c r="O70">
        <f t="shared" si="17"/>
        <v>101726</v>
      </c>
      <c r="Q70">
        <v>5287</v>
      </c>
      <c r="R70">
        <v>804</v>
      </c>
      <c r="T70">
        <v>-1941.1999999999971</v>
      </c>
      <c r="U70">
        <v>-321.59999999999127</v>
      </c>
      <c r="W70">
        <v>5457.6</v>
      </c>
      <c r="X70">
        <v>848.4</v>
      </c>
      <c r="AB70">
        <v>84109.6</v>
      </c>
      <c r="AC70">
        <v>1.2429972321827709</v>
      </c>
      <c r="AI70">
        <v>84109.6</v>
      </c>
      <c r="AJ70">
        <v>1.2429972321827709</v>
      </c>
    </row>
    <row r="71" spans="2:38" x14ac:dyDescent="0.25">
      <c r="B71">
        <v>48537</v>
      </c>
      <c r="C71">
        <v>99556</v>
      </c>
      <c r="D71">
        <v>90425</v>
      </c>
      <c r="E71">
        <v>18358</v>
      </c>
      <c r="F71">
        <v>91075</v>
      </c>
      <c r="H71">
        <v>76552</v>
      </c>
      <c r="J71">
        <f t="shared" si="12"/>
        <v>69590.2</v>
      </c>
      <c r="K71">
        <f t="shared" si="13"/>
        <v>1.1000399481536194</v>
      </c>
      <c r="L71">
        <f t="shared" si="14"/>
        <v>99556</v>
      </c>
      <c r="M71">
        <f t="shared" si="15"/>
        <v>18358</v>
      </c>
      <c r="N71">
        <f t="shared" si="16"/>
        <v>69590.2</v>
      </c>
      <c r="O71">
        <f t="shared" si="17"/>
        <v>81198</v>
      </c>
      <c r="Q71">
        <v>907</v>
      </c>
      <c r="R71">
        <v>-37</v>
      </c>
      <c r="T71">
        <v>2678.1999999999971</v>
      </c>
      <c r="U71">
        <v>-731.80000000000291</v>
      </c>
      <c r="W71">
        <v>8955.4000000000015</v>
      </c>
      <c r="X71">
        <v>731.8</v>
      </c>
      <c r="AB71">
        <v>69590.2</v>
      </c>
      <c r="AC71">
        <v>1.1000399481536194</v>
      </c>
      <c r="AI71">
        <v>69590.2</v>
      </c>
      <c r="AJ71">
        <v>1.1000399481536194</v>
      </c>
    </row>
    <row r="72" spans="2:38" x14ac:dyDescent="0.25">
      <c r="B72">
        <v>73922</v>
      </c>
      <c r="C72">
        <v>110071</v>
      </c>
      <c r="D72">
        <v>112919</v>
      </c>
      <c r="E72">
        <v>105577</v>
      </c>
      <c r="F72">
        <v>39716</v>
      </c>
      <c r="H72">
        <v>121992</v>
      </c>
      <c r="J72">
        <f t="shared" si="12"/>
        <v>88441</v>
      </c>
      <c r="K72">
        <f t="shared" si="13"/>
        <v>1.3793602514670797</v>
      </c>
      <c r="L72">
        <f t="shared" si="14"/>
        <v>112919</v>
      </c>
      <c r="M72">
        <f t="shared" si="15"/>
        <v>39716</v>
      </c>
      <c r="N72">
        <f t="shared" si="16"/>
        <v>88441</v>
      </c>
      <c r="O72">
        <f t="shared" si="17"/>
        <v>73203</v>
      </c>
      <c r="Q72">
        <v>6987</v>
      </c>
      <c r="R72">
        <v>-20</v>
      </c>
      <c r="T72">
        <v>-1595</v>
      </c>
      <c r="U72">
        <v>287.39999999999418</v>
      </c>
      <c r="W72">
        <v>8255.7999999999993</v>
      </c>
      <c r="X72">
        <v>505.8</v>
      </c>
      <c r="AB72">
        <v>88441</v>
      </c>
      <c r="AC72">
        <v>1.3793602514670797</v>
      </c>
      <c r="AI72">
        <v>88441</v>
      </c>
      <c r="AJ72">
        <v>1.3793602514670797</v>
      </c>
    </row>
    <row r="73" spans="2:38" x14ac:dyDescent="0.25">
      <c r="B73">
        <v>25466</v>
      </c>
      <c r="C73">
        <v>68423</v>
      </c>
      <c r="D73">
        <v>9397</v>
      </c>
      <c r="E73">
        <v>9924</v>
      </c>
      <c r="F73">
        <v>27845</v>
      </c>
      <c r="H73">
        <v>49087</v>
      </c>
      <c r="J73">
        <f t="shared" si="12"/>
        <v>28211</v>
      </c>
      <c r="K73">
        <f t="shared" si="13"/>
        <v>1.7399950373967601</v>
      </c>
      <c r="L73">
        <f t="shared" si="14"/>
        <v>68423</v>
      </c>
      <c r="M73">
        <f t="shared" si="15"/>
        <v>9397</v>
      </c>
      <c r="N73">
        <f t="shared" si="16"/>
        <v>28211</v>
      </c>
      <c r="O73">
        <f t="shared" si="17"/>
        <v>59026</v>
      </c>
      <c r="Q73">
        <v>-6017</v>
      </c>
      <c r="R73">
        <v>34</v>
      </c>
      <c r="T73">
        <v>-3350.7999999999993</v>
      </c>
      <c r="U73">
        <v>94.400000000001455</v>
      </c>
      <c r="W73">
        <v>6188</v>
      </c>
      <c r="X73">
        <v>475.6</v>
      </c>
      <c r="AD73">
        <v>28211</v>
      </c>
      <c r="AE73">
        <v>1.7399950373967601</v>
      </c>
      <c r="AK73">
        <v>28211</v>
      </c>
      <c r="AL73">
        <v>1.7399950373967601</v>
      </c>
    </row>
    <row r="74" spans="2:38" x14ac:dyDescent="0.25">
      <c r="B74">
        <v>68476</v>
      </c>
      <c r="C74">
        <v>12581</v>
      </c>
      <c r="D74">
        <v>60735</v>
      </c>
      <c r="E74">
        <v>71694</v>
      </c>
      <c r="F74">
        <v>88477</v>
      </c>
      <c r="H74">
        <v>98120</v>
      </c>
      <c r="J74">
        <f t="shared" si="12"/>
        <v>60392.6</v>
      </c>
      <c r="K74">
        <f t="shared" si="13"/>
        <v>1.624702364196938</v>
      </c>
      <c r="L74">
        <f t="shared" si="14"/>
        <v>88477</v>
      </c>
      <c r="M74">
        <f t="shared" si="15"/>
        <v>12581</v>
      </c>
      <c r="N74">
        <f t="shared" si="16"/>
        <v>60392.6</v>
      </c>
      <c r="O74">
        <f t="shared" si="17"/>
        <v>75896</v>
      </c>
      <c r="Q74">
        <v>6731</v>
      </c>
      <c r="R74">
        <v>47</v>
      </c>
      <c r="T74">
        <v>3074.5999999999985</v>
      </c>
      <c r="U74">
        <v>-183</v>
      </c>
      <c r="W74">
        <v>10400.200000000001</v>
      </c>
      <c r="X74">
        <v>350.59999999999997</v>
      </c>
      <c r="AD74">
        <v>60392.6</v>
      </c>
      <c r="AE74">
        <v>1.624702364196938</v>
      </c>
      <c r="AK74">
        <v>60392.6</v>
      </c>
      <c r="AL74">
        <v>1.624702364196938</v>
      </c>
    </row>
    <row r="75" spans="2:38" x14ac:dyDescent="0.25">
      <c r="B75">
        <v>110036</v>
      </c>
      <c r="C75">
        <v>43926</v>
      </c>
      <c r="D75">
        <v>85262</v>
      </c>
      <c r="E75">
        <v>119082</v>
      </c>
      <c r="F75">
        <v>91901</v>
      </c>
      <c r="H75">
        <v>114445</v>
      </c>
      <c r="J75">
        <f t="shared" si="12"/>
        <v>90041.4</v>
      </c>
      <c r="K75">
        <f t="shared" si="13"/>
        <v>1.2710264389491945</v>
      </c>
      <c r="L75">
        <f t="shared" si="14"/>
        <v>119082</v>
      </c>
      <c r="M75">
        <f t="shared" si="15"/>
        <v>43926</v>
      </c>
      <c r="N75">
        <f t="shared" si="16"/>
        <v>90041.4</v>
      </c>
      <c r="O75">
        <f t="shared" si="17"/>
        <v>75156</v>
      </c>
      <c r="Q75">
        <v>547</v>
      </c>
      <c r="R75">
        <v>0</v>
      </c>
      <c r="T75">
        <v>2613</v>
      </c>
      <c r="U75">
        <v>-384.60000000000582</v>
      </c>
      <c r="W75">
        <v>7721.7999999999993</v>
      </c>
      <c r="X75">
        <v>897.8</v>
      </c>
      <c r="AB75">
        <v>90041.4</v>
      </c>
      <c r="AC75">
        <v>1.2710264389491945</v>
      </c>
      <c r="AI75">
        <v>90041.4</v>
      </c>
      <c r="AJ75">
        <v>1.2710264389491945</v>
      </c>
    </row>
    <row r="76" spans="2:38" x14ac:dyDescent="0.25">
      <c r="B76">
        <v>104476</v>
      </c>
      <c r="C76">
        <v>71733</v>
      </c>
      <c r="D76">
        <v>91075</v>
      </c>
      <c r="E76">
        <v>15672</v>
      </c>
      <c r="F76">
        <v>105745</v>
      </c>
      <c r="H76">
        <v>106272</v>
      </c>
      <c r="J76">
        <f t="shared" si="12"/>
        <v>77740.2</v>
      </c>
      <c r="K76">
        <f t="shared" si="13"/>
        <v>1.3670147491259348</v>
      </c>
      <c r="L76">
        <f t="shared" si="14"/>
        <v>105745</v>
      </c>
      <c r="M76">
        <f t="shared" si="15"/>
        <v>15672</v>
      </c>
      <c r="N76">
        <f t="shared" si="16"/>
        <v>77740.2</v>
      </c>
      <c r="O76">
        <f t="shared" si="17"/>
        <v>90073</v>
      </c>
      <c r="Q76">
        <v>5658</v>
      </c>
      <c r="R76">
        <v>-696</v>
      </c>
      <c r="T76">
        <v>2193.5999999999913</v>
      </c>
      <c r="U76">
        <v>-76.19999999999709</v>
      </c>
      <c r="W76">
        <v>5509.2000000000007</v>
      </c>
      <c r="X76">
        <v>76.2</v>
      </c>
      <c r="AB76">
        <v>77740.2</v>
      </c>
      <c r="AC76">
        <v>1.3670147491259348</v>
      </c>
      <c r="AI76">
        <v>77740.2</v>
      </c>
      <c r="AJ76">
        <v>1.3670147491259348</v>
      </c>
    </row>
    <row r="77" spans="2:38" x14ac:dyDescent="0.25">
      <c r="B77">
        <v>97612</v>
      </c>
      <c r="C77">
        <v>116732</v>
      </c>
      <c r="D77">
        <v>21789</v>
      </c>
      <c r="E77">
        <v>37269</v>
      </c>
      <c r="F77">
        <v>94869</v>
      </c>
      <c r="H77">
        <v>74367</v>
      </c>
      <c r="J77">
        <f t="shared" si="12"/>
        <v>73654.2</v>
      </c>
      <c r="K77">
        <f t="shared" si="13"/>
        <v>1.0096776558566924</v>
      </c>
      <c r="L77">
        <f t="shared" si="14"/>
        <v>116732</v>
      </c>
      <c r="M77">
        <f t="shared" si="15"/>
        <v>21789</v>
      </c>
      <c r="N77">
        <f t="shared" si="16"/>
        <v>73654.2</v>
      </c>
      <c r="O77">
        <f t="shared" si="17"/>
        <v>94943</v>
      </c>
      <c r="Q77">
        <v>-7920</v>
      </c>
      <c r="R77">
        <v>-199</v>
      </c>
      <c r="T77">
        <v>-4500</v>
      </c>
      <c r="U77">
        <v>-170.40000000000873</v>
      </c>
      <c r="W77">
        <v>6644.8</v>
      </c>
      <c r="X77">
        <v>364</v>
      </c>
      <c r="AB77">
        <v>73654.2</v>
      </c>
      <c r="AC77">
        <v>1.0096776558566924</v>
      </c>
      <c r="AI77">
        <v>73654.2</v>
      </c>
      <c r="AJ77">
        <v>1.0096776558566924</v>
      </c>
    </row>
    <row r="78" spans="2:38" x14ac:dyDescent="0.25">
      <c r="B78">
        <v>48860</v>
      </c>
      <c r="C78">
        <v>120306</v>
      </c>
      <c r="D78">
        <v>53312</v>
      </c>
      <c r="E78">
        <v>58301</v>
      </c>
      <c r="F78">
        <v>99550</v>
      </c>
      <c r="H78">
        <v>81765</v>
      </c>
      <c r="J78">
        <f t="shared" si="12"/>
        <v>76065.8</v>
      </c>
      <c r="K78">
        <f t="shared" si="13"/>
        <v>1.074924604750098</v>
      </c>
      <c r="L78">
        <f t="shared" si="14"/>
        <v>120306</v>
      </c>
      <c r="M78">
        <f t="shared" si="15"/>
        <v>48860</v>
      </c>
      <c r="N78">
        <f t="shared" si="16"/>
        <v>76065.8</v>
      </c>
      <c r="O78">
        <f t="shared" si="17"/>
        <v>71446</v>
      </c>
      <c r="Q78">
        <v>1815</v>
      </c>
      <c r="R78">
        <v>-711</v>
      </c>
      <c r="T78">
        <v>3766.4000000000087</v>
      </c>
      <c r="U78">
        <v>-172.59999999999127</v>
      </c>
      <c r="W78">
        <v>5390.4000000000005</v>
      </c>
      <c r="X78">
        <v>233</v>
      </c>
      <c r="AB78">
        <v>76065.8</v>
      </c>
      <c r="AC78">
        <v>1.074924604750098</v>
      </c>
      <c r="AI78">
        <v>76065.8</v>
      </c>
      <c r="AJ78">
        <v>1.074924604750098</v>
      </c>
    </row>
    <row r="79" spans="2:38" x14ac:dyDescent="0.25">
      <c r="B79">
        <v>19801</v>
      </c>
      <c r="C79">
        <v>66631</v>
      </c>
      <c r="D79">
        <v>89115</v>
      </c>
      <c r="E79">
        <v>116072</v>
      </c>
      <c r="F79">
        <v>95606</v>
      </c>
      <c r="H79">
        <v>88809</v>
      </c>
      <c r="J79">
        <f t="shared" si="12"/>
        <v>77445</v>
      </c>
      <c r="K79">
        <f t="shared" si="13"/>
        <v>1.14673639356963</v>
      </c>
      <c r="L79">
        <f t="shared" si="14"/>
        <v>116072</v>
      </c>
      <c r="M79">
        <f t="shared" si="15"/>
        <v>19801</v>
      </c>
      <c r="N79">
        <f t="shared" si="16"/>
        <v>77445</v>
      </c>
      <c r="O79">
        <f t="shared" si="17"/>
        <v>96271</v>
      </c>
      <c r="Q79">
        <v>-9345</v>
      </c>
      <c r="R79">
        <v>1542</v>
      </c>
      <c r="T79">
        <v>-340.19999999999709</v>
      </c>
      <c r="U79">
        <v>-740.39999999999418</v>
      </c>
      <c r="W79">
        <v>6917</v>
      </c>
      <c r="X79">
        <v>774.8</v>
      </c>
      <c r="AB79">
        <v>77445</v>
      </c>
      <c r="AC79">
        <v>1.14673639356963</v>
      </c>
      <c r="AI79">
        <v>77445</v>
      </c>
      <c r="AJ79">
        <v>1.14673639356963</v>
      </c>
    </row>
    <row r="80" spans="2:38" x14ac:dyDescent="0.25">
      <c r="B80">
        <v>5112</v>
      </c>
      <c r="C80">
        <v>41151</v>
      </c>
      <c r="D80">
        <v>77701</v>
      </c>
      <c r="E80">
        <v>56708</v>
      </c>
      <c r="F80">
        <v>9242</v>
      </c>
      <c r="H80">
        <v>60891</v>
      </c>
      <c r="J80">
        <f t="shared" si="12"/>
        <v>37982.800000000003</v>
      </c>
      <c r="K80">
        <f t="shared" si="13"/>
        <v>1.6031203597417778</v>
      </c>
      <c r="L80">
        <f t="shared" si="14"/>
        <v>77701</v>
      </c>
      <c r="M80">
        <f t="shared" si="15"/>
        <v>5112</v>
      </c>
      <c r="N80">
        <f t="shared" si="16"/>
        <v>37982.800000000003</v>
      </c>
      <c r="O80">
        <f t="shared" si="17"/>
        <v>72589</v>
      </c>
      <c r="Q80">
        <v>-1716</v>
      </c>
      <c r="R80">
        <v>-1436</v>
      </c>
      <c r="T80">
        <v>640</v>
      </c>
      <c r="U80">
        <v>102</v>
      </c>
      <c r="W80">
        <v>3008.8</v>
      </c>
      <c r="X80">
        <v>416.79999999999995</v>
      </c>
      <c r="AD80">
        <v>37982.800000000003</v>
      </c>
      <c r="AE80">
        <v>1.6031203597417778</v>
      </c>
      <c r="AK80">
        <v>37982.800000000003</v>
      </c>
      <c r="AL80">
        <v>1.6031203597417778</v>
      </c>
    </row>
    <row r="81" spans="2:38" x14ac:dyDescent="0.25">
      <c r="B81">
        <v>41209</v>
      </c>
      <c r="C81">
        <v>45633</v>
      </c>
      <c r="D81">
        <v>7247</v>
      </c>
      <c r="E81">
        <v>59147</v>
      </c>
      <c r="F81">
        <v>44074</v>
      </c>
      <c r="H81">
        <v>92722</v>
      </c>
      <c r="J81">
        <f t="shared" si="12"/>
        <v>39462</v>
      </c>
      <c r="K81">
        <f t="shared" si="13"/>
        <v>2.3496528305711823</v>
      </c>
      <c r="L81">
        <f t="shared" si="14"/>
        <v>59147</v>
      </c>
      <c r="M81">
        <f t="shared" si="15"/>
        <v>7247</v>
      </c>
      <c r="N81">
        <f t="shared" si="16"/>
        <v>39462</v>
      </c>
      <c r="O81">
        <f t="shared" si="17"/>
        <v>51900</v>
      </c>
      <c r="Q81">
        <v>2686</v>
      </c>
      <c r="R81">
        <v>-1</v>
      </c>
      <c r="T81">
        <v>2980.1999999999971</v>
      </c>
      <c r="U81">
        <v>-378.80000000000291</v>
      </c>
      <c r="W81">
        <v>7849.4000000000005</v>
      </c>
      <c r="X81">
        <v>759.99999999999989</v>
      </c>
      <c r="AD81">
        <v>39462</v>
      </c>
      <c r="AE81">
        <v>2.3496528305711823</v>
      </c>
      <c r="AK81">
        <v>39462</v>
      </c>
      <c r="AL81">
        <v>2.3496528305711823</v>
      </c>
    </row>
    <row r="82" spans="2:38" x14ac:dyDescent="0.25">
      <c r="B82">
        <v>56632</v>
      </c>
      <c r="C82">
        <v>11432</v>
      </c>
      <c r="D82">
        <v>60409</v>
      </c>
      <c r="E82">
        <v>105206</v>
      </c>
      <c r="F82">
        <v>106598</v>
      </c>
      <c r="H82">
        <v>102933</v>
      </c>
      <c r="J82">
        <f t="shared" si="12"/>
        <v>68055.399999999994</v>
      </c>
      <c r="K82">
        <f t="shared" si="13"/>
        <v>1.512488355075424</v>
      </c>
      <c r="L82">
        <f t="shared" si="14"/>
        <v>106598</v>
      </c>
      <c r="M82">
        <f t="shared" si="15"/>
        <v>11432</v>
      </c>
      <c r="N82">
        <f t="shared" si="16"/>
        <v>68055.399999999994</v>
      </c>
      <c r="O82">
        <f t="shared" si="17"/>
        <v>95166</v>
      </c>
      <c r="Q82">
        <v>-633</v>
      </c>
      <c r="R82">
        <v>420</v>
      </c>
      <c r="T82">
        <v>3480.3999999999942</v>
      </c>
      <c r="U82">
        <v>-336.80000000000291</v>
      </c>
      <c r="W82">
        <v>5819.2</v>
      </c>
      <c r="X82">
        <v>716.4</v>
      </c>
      <c r="AF82">
        <v>68055.399999999994</v>
      </c>
      <c r="AG82">
        <v>1.512488355075424</v>
      </c>
      <c r="AI82">
        <v>68055.399999999994</v>
      </c>
      <c r="AJ82">
        <v>1.512488355075424</v>
      </c>
    </row>
    <row r="83" spans="2:38" x14ac:dyDescent="0.25">
      <c r="B83">
        <v>90808</v>
      </c>
      <c r="C83">
        <v>36766</v>
      </c>
      <c r="D83">
        <v>79221</v>
      </c>
      <c r="E83">
        <v>49879</v>
      </c>
      <c r="F83">
        <v>7642</v>
      </c>
      <c r="H83">
        <v>111934</v>
      </c>
      <c r="J83">
        <f t="shared" si="12"/>
        <v>52863.199999999997</v>
      </c>
      <c r="K83">
        <f t="shared" si="13"/>
        <v>2.1174276245100563</v>
      </c>
      <c r="L83">
        <f t="shared" si="14"/>
        <v>90808</v>
      </c>
      <c r="M83">
        <f t="shared" si="15"/>
        <v>7642</v>
      </c>
      <c r="N83">
        <f t="shared" si="16"/>
        <v>52863.199999999997</v>
      </c>
      <c r="O83">
        <f t="shared" si="17"/>
        <v>83166</v>
      </c>
      <c r="Q83">
        <v>3448</v>
      </c>
      <c r="R83">
        <v>512</v>
      </c>
      <c r="T83">
        <v>2851.3999999999942</v>
      </c>
      <c r="U83">
        <v>65.19999999999709</v>
      </c>
      <c r="W83">
        <v>2851.4</v>
      </c>
      <c r="X83">
        <v>259.59999999999997</v>
      </c>
      <c r="AD83">
        <v>52863.199999999997</v>
      </c>
      <c r="AE83">
        <v>2.1174276245100563</v>
      </c>
      <c r="AK83">
        <v>52863.199999999997</v>
      </c>
      <c r="AL83">
        <v>2.1174276245100563</v>
      </c>
    </row>
    <row r="84" spans="2:38" x14ac:dyDescent="0.25">
      <c r="B84">
        <v>78758</v>
      </c>
      <c r="C84">
        <v>80904</v>
      </c>
      <c r="D84">
        <v>42236</v>
      </c>
      <c r="E84">
        <v>99169</v>
      </c>
      <c r="F84">
        <v>17362</v>
      </c>
      <c r="H84">
        <v>81795</v>
      </c>
      <c r="J84">
        <f t="shared" si="12"/>
        <v>63685.8</v>
      </c>
      <c r="K84">
        <f t="shared" si="13"/>
        <v>1.284352241787023</v>
      </c>
      <c r="L84">
        <f t="shared" si="14"/>
        <v>99169</v>
      </c>
      <c r="M84">
        <f t="shared" si="15"/>
        <v>17362</v>
      </c>
      <c r="N84">
        <f t="shared" si="16"/>
        <v>63685.8</v>
      </c>
      <c r="O84">
        <f t="shared" si="17"/>
        <v>81807</v>
      </c>
      <c r="Q84">
        <v>2706</v>
      </c>
      <c r="R84">
        <v>-843</v>
      </c>
      <c r="T84">
        <v>8729.4000000000015</v>
      </c>
      <c r="U84">
        <v>-278.39999999999418</v>
      </c>
      <c r="W84">
        <v>8729.3999999999978</v>
      </c>
      <c r="X84">
        <v>278.39999999999998</v>
      </c>
      <c r="Z84">
        <v>63685.8</v>
      </c>
      <c r="AA84">
        <v>1.284352241787023</v>
      </c>
      <c r="AI84">
        <v>63685.8</v>
      </c>
      <c r="AJ84">
        <v>1.284352241787023</v>
      </c>
    </row>
    <row r="85" spans="2:38" x14ac:dyDescent="0.25">
      <c r="B85">
        <v>74471</v>
      </c>
      <c r="C85">
        <v>26112</v>
      </c>
      <c r="D85">
        <v>65068</v>
      </c>
      <c r="E85">
        <v>110299</v>
      </c>
      <c r="F85">
        <v>39593</v>
      </c>
      <c r="H85">
        <v>94927</v>
      </c>
      <c r="J85">
        <f t="shared" si="12"/>
        <v>63108.6</v>
      </c>
      <c r="K85">
        <f t="shared" si="13"/>
        <v>1.5041848496084527</v>
      </c>
      <c r="L85">
        <f t="shared" si="14"/>
        <v>110299</v>
      </c>
      <c r="M85">
        <f t="shared" si="15"/>
        <v>26112</v>
      </c>
      <c r="N85">
        <f t="shared" si="16"/>
        <v>63108.6</v>
      </c>
      <c r="O85">
        <f t="shared" si="17"/>
        <v>84187</v>
      </c>
      <c r="Q85">
        <v>2431</v>
      </c>
      <c r="R85">
        <v>965</v>
      </c>
      <c r="T85">
        <v>-3705.0000000000073</v>
      </c>
      <c r="U85">
        <v>321.79999999999563</v>
      </c>
      <c r="W85">
        <v>10265.799999999999</v>
      </c>
      <c r="X85">
        <v>329.8</v>
      </c>
      <c r="AB85">
        <v>63108.6</v>
      </c>
      <c r="AC85">
        <v>1.5041848496084527</v>
      </c>
      <c r="AI85">
        <v>63108.6</v>
      </c>
      <c r="AJ85">
        <v>1.5041848496084527</v>
      </c>
    </row>
    <row r="86" spans="2:38" x14ac:dyDescent="0.25">
      <c r="B86">
        <v>71661</v>
      </c>
      <c r="C86">
        <v>71695</v>
      </c>
      <c r="D86">
        <v>80357</v>
      </c>
      <c r="E86">
        <v>64380</v>
      </c>
      <c r="F86">
        <v>119645</v>
      </c>
      <c r="H86">
        <v>137878</v>
      </c>
      <c r="J86">
        <f t="shared" si="12"/>
        <v>81547.600000000006</v>
      </c>
      <c r="K86">
        <f t="shared" si="13"/>
        <v>1.6907671102521715</v>
      </c>
      <c r="L86">
        <f t="shared" si="14"/>
        <v>119645</v>
      </c>
      <c r="M86">
        <f t="shared" si="15"/>
        <v>64380</v>
      </c>
      <c r="N86">
        <f t="shared" si="16"/>
        <v>81547.600000000006</v>
      </c>
      <c r="O86">
        <f t="shared" si="17"/>
        <v>55265</v>
      </c>
      <c r="Q86">
        <v>7129</v>
      </c>
      <c r="R86">
        <v>1447</v>
      </c>
      <c r="T86">
        <v>-5979.1999999999971</v>
      </c>
      <c r="U86">
        <v>648.20000000001164</v>
      </c>
      <c r="W86">
        <v>13410</v>
      </c>
      <c r="X86">
        <v>1083</v>
      </c>
      <c r="AB86">
        <v>81547.600000000006</v>
      </c>
      <c r="AC86">
        <v>1.6907671102521715</v>
      </c>
      <c r="AI86">
        <v>81547.600000000006</v>
      </c>
      <c r="AJ86">
        <v>1.6907671102521715</v>
      </c>
    </row>
    <row r="87" spans="2:38" x14ac:dyDescent="0.25">
      <c r="B87">
        <v>37529</v>
      </c>
      <c r="C87">
        <v>59000</v>
      </c>
      <c r="D87">
        <v>57205</v>
      </c>
      <c r="E87">
        <v>60045</v>
      </c>
      <c r="F87">
        <v>4726</v>
      </c>
      <c r="H87">
        <v>50846</v>
      </c>
      <c r="J87">
        <f t="shared" si="12"/>
        <v>43701</v>
      </c>
      <c r="K87">
        <f t="shared" si="13"/>
        <v>1.1634974028054277</v>
      </c>
      <c r="L87">
        <f t="shared" si="14"/>
        <v>60045</v>
      </c>
      <c r="M87">
        <f t="shared" si="15"/>
        <v>4726</v>
      </c>
      <c r="N87">
        <f t="shared" si="16"/>
        <v>43701</v>
      </c>
      <c r="O87">
        <f t="shared" si="17"/>
        <v>55319</v>
      </c>
      <c r="Q87">
        <v>-2782</v>
      </c>
      <c r="R87">
        <v>-83</v>
      </c>
      <c r="T87">
        <v>-603.59999999999854</v>
      </c>
      <c r="U87">
        <v>-745.59999999999854</v>
      </c>
      <c r="W87">
        <v>5183.9999999999991</v>
      </c>
      <c r="X87">
        <v>902.40000000000009</v>
      </c>
      <c r="Z87">
        <v>43701</v>
      </c>
      <c r="AA87">
        <v>1.1634974028054277</v>
      </c>
      <c r="AI87">
        <v>43701</v>
      </c>
      <c r="AJ87">
        <v>1.1634974028054277</v>
      </c>
    </row>
    <row r="88" spans="2:38" x14ac:dyDescent="0.25">
      <c r="B88">
        <v>107601</v>
      </c>
      <c r="C88">
        <v>76215</v>
      </c>
      <c r="D88">
        <v>64134</v>
      </c>
      <c r="E88">
        <v>42889</v>
      </c>
      <c r="F88">
        <v>25842</v>
      </c>
      <c r="H88">
        <v>83284</v>
      </c>
      <c r="J88">
        <f t="shared" si="12"/>
        <v>63336.2</v>
      </c>
      <c r="K88">
        <f t="shared" si="13"/>
        <v>1.314951007480714</v>
      </c>
      <c r="L88">
        <f t="shared" si="14"/>
        <v>107601</v>
      </c>
      <c r="M88">
        <f t="shared" si="15"/>
        <v>25842</v>
      </c>
      <c r="N88">
        <f t="shared" si="16"/>
        <v>63336.2</v>
      </c>
      <c r="O88">
        <f t="shared" si="17"/>
        <v>81759</v>
      </c>
      <c r="Q88">
        <v>4933</v>
      </c>
      <c r="R88">
        <v>91</v>
      </c>
      <c r="T88">
        <v>1541</v>
      </c>
      <c r="U88">
        <v>495.39999999999418</v>
      </c>
      <c r="W88">
        <v>7964.5999999999995</v>
      </c>
      <c r="X88">
        <v>712.59999999999991</v>
      </c>
      <c r="Z88">
        <v>63336.2</v>
      </c>
      <c r="AA88">
        <v>1.314951007480714</v>
      </c>
      <c r="AI88">
        <v>63336.2</v>
      </c>
      <c r="AJ88">
        <v>1.314951007480714</v>
      </c>
    </row>
    <row r="89" spans="2:38" x14ac:dyDescent="0.25">
      <c r="B89">
        <v>16171</v>
      </c>
      <c r="C89">
        <v>16676</v>
      </c>
      <c r="D89">
        <v>66328</v>
      </c>
      <c r="E89">
        <v>69164</v>
      </c>
      <c r="F89">
        <v>21415</v>
      </c>
      <c r="H89">
        <v>84291</v>
      </c>
      <c r="J89">
        <f t="shared" si="12"/>
        <v>37950.800000000003</v>
      </c>
      <c r="K89">
        <f t="shared" si="13"/>
        <v>2.2210598986055627</v>
      </c>
      <c r="L89">
        <f t="shared" si="14"/>
        <v>69164</v>
      </c>
      <c r="M89">
        <f t="shared" si="15"/>
        <v>16171</v>
      </c>
      <c r="N89">
        <f t="shared" si="16"/>
        <v>37950.800000000003</v>
      </c>
      <c r="O89">
        <f t="shared" si="17"/>
        <v>52993</v>
      </c>
      <c r="Q89">
        <v>4095</v>
      </c>
      <c r="R89">
        <v>5</v>
      </c>
      <c r="T89">
        <v>-7387</v>
      </c>
      <c r="U89">
        <v>-154.79999999999563</v>
      </c>
      <c r="W89">
        <v>7387</v>
      </c>
      <c r="X89">
        <v>239.60000000000002</v>
      </c>
      <c r="AD89">
        <v>37950.800000000003</v>
      </c>
      <c r="AE89">
        <v>2.2210598986055627</v>
      </c>
      <c r="AK89">
        <v>37950.800000000003</v>
      </c>
      <c r="AL89">
        <v>2.2210598986055627</v>
      </c>
    </row>
    <row r="90" spans="2:38" x14ac:dyDescent="0.25">
      <c r="B90">
        <v>8035</v>
      </c>
      <c r="C90">
        <v>113186</v>
      </c>
      <c r="D90">
        <v>119023</v>
      </c>
      <c r="E90">
        <v>2269</v>
      </c>
      <c r="F90">
        <v>112624</v>
      </c>
      <c r="H90">
        <v>117882</v>
      </c>
      <c r="J90">
        <f t="shared" si="12"/>
        <v>71027.399999999994</v>
      </c>
      <c r="K90">
        <f t="shared" si="13"/>
        <v>1.6596693670330043</v>
      </c>
      <c r="L90">
        <f t="shared" si="14"/>
        <v>119023</v>
      </c>
      <c r="M90">
        <f t="shared" si="15"/>
        <v>2269</v>
      </c>
      <c r="N90">
        <f t="shared" si="16"/>
        <v>71027.399999999994</v>
      </c>
      <c r="O90">
        <f t="shared" si="17"/>
        <v>116754</v>
      </c>
      <c r="Q90">
        <v>5460</v>
      </c>
      <c r="R90">
        <v>-15</v>
      </c>
      <c r="T90">
        <v>745.19999999999709</v>
      </c>
      <c r="U90">
        <v>-311.80000000000291</v>
      </c>
      <c r="W90">
        <v>2462.8000000000002</v>
      </c>
      <c r="X90">
        <v>476.6</v>
      </c>
      <c r="AF90">
        <v>71027.399999999994</v>
      </c>
      <c r="AG90">
        <v>1.6596693670330043</v>
      </c>
      <c r="AI90">
        <v>71027.399999999994</v>
      </c>
      <c r="AJ90">
        <v>1.6596693670330043</v>
      </c>
    </row>
    <row r="91" spans="2:38" x14ac:dyDescent="0.25">
      <c r="B91">
        <v>26942</v>
      </c>
      <c r="C91">
        <v>98728</v>
      </c>
      <c r="D91">
        <v>97847</v>
      </c>
      <c r="E91">
        <v>32543</v>
      </c>
      <c r="F91">
        <v>22645</v>
      </c>
      <c r="H91">
        <v>58237</v>
      </c>
      <c r="J91">
        <f t="shared" si="12"/>
        <v>55741</v>
      </c>
      <c r="K91">
        <f t="shared" si="13"/>
        <v>1.044778529269299</v>
      </c>
      <c r="L91">
        <f t="shared" si="14"/>
        <v>98728</v>
      </c>
      <c r="M91">
        <f t="shared" si="15"/>
        <v>22645</v>
      </c>
      <c r="N91">
        <f t="shared" si="16"/>
        <v>55741</v>
      </c>
      <c r="O91">
        <f t="shared" si="17"/>
        <v>76083</v>
      </c>
      <c r="Q91">
        <v>-4493</v>
      </c>
      <c r="R91">
        <v>162</v>
      </c>
      <c r="T91">
        <v>-6939.8000000000029</v>
      </c>
      <c r="U91">
        <v>-278</v>
      </c>
      <c r="W91">
        <v>9575.8000000000011</v>
      </c>
      <c r="X91">
        <v>421.6</v>
      </c>
      <c r="AB91">
        <v>55741</v>
      </c>
      <c r="AC91">
        <v>1.044778529269299</v>
      </c>
      <c r="AI91">
        <v>55741</v>
      </c>
      <c r="AJ91">
        <v>1.044778529269299</v>
      </c>
    </row>
    <row r="92" spans="2:38" x14ac:dyDescent="0.25">
      <c r="B92">
        <v>119120</v>
      </c>
      <c r="C92">
        <v>114801</v>
      </c>
      <c r="D92">
        <v>44310</v>
      </c>
      <c r="E92">
        <v>31970</v>
      </c>
      <c r="F92">
        <v>40142</v>
      </c>
      <c r="H92">
        <v>87616</v>
      </c>
      <c r="J92">
        <f t="shared" si="12"/>
        <v>70068.600000000006</v>
      </c>
      <c r="K92">
        <f t="shared" si="13"/>
        <v>1.2504317197717665</v>
      </c>
      <c r="L92">
        <f t="shared" si="14"/>
        <v>119120</v>
      </c>
      <c r="M92">
        <f t="shared" si="15"/>
        <v>31970</v>
      </c>
      <c r="N92">
        <f t="shared" si="16"/>
        <v>70068.600000000006</v>
      </c>
      <c r="O92">
        <f t="shared" si="17"/>
        <v>87150</v>
      </c>
      <c r="Q92">
        <v>-4511</v>
      </c>
      <c r="R92">
        <v>-7</v>
      </c>
      <c r="T92">
        <v>-1025.3999999999942</v>
      </c>
      <c r="U92">
        <v>78.400000000008731</v>
      </c>
      <c r="W92">
        <v>3695.8000000000006</v>
      </c>
      <c r="X92">
        <v>1215.2</v>
      </c>
      <c r="AB92">
        <v>70068.600000000006</v>
      </c>
      <c r="AC92">
        <v>1.2504317197717665</v>
      </c>
      <c r="AI92">
        <v>70068.600000000006</v>
      </c>
      <c r="AJ92">
        <v>1.2504317197717665</v>
      </c>
    </row>
    <row r="93" spans="2:38" x14ac:dyDescent="0.25">
      <c r="B93">
        <v>84348</v>
      </c>
      <c r="C93">
        <v>89179</v>
      </c>
      <c r="D93">
        <v>2415</v>
      </c>
      <c r="E93">
        <v>14324</v>
      </c>
      <c r="F93">
        <v>113674</v>
      </c>
      <c r="H93">
        <v>81830</v>
      </c>
      <c r="J93">
        <f t="shared" si="12"/>
        <v>60788</v>
      </c>
      <c r="K93">
        <f t="shared" si="13"/>
        <v>1.3461538461538463</v>
      </c>
      <c r="L93">
        <f t="shared" si="14"/>
        <v>113674</v>
      </c>
      <c r="M93">
        <f t="shared" si="15"/>
        <v>2415</v>
      </c>
      <c r="N93">
        <f t="shared" si="16"/>
        <v>60788</v>
      </c>
      <c r="O93">
        <f t="shared" si="17"/>
        <v>111259</v>
      </c>
      <c r="Q93">
        <v>-7591</v>
      </c>
      <c r="R93">
        <v>-234</v>
      </c>
      <c r="T93">
        <v>-1056.4000000000015</v>
      </c>
      <c r="U93">
        <v>-494</v>
      </c>
      <c r="W93">
        <v>5138.4000000000005</v>
      </c>
      <c r="X93">
        <v>611.20000000000005</v>
      </c>
      <c r="Z93">
        <v>60788</v>
      </c>
      <c r="AA93">
        <v>1.3461538461538463</v>
      </c>
      <c r="AI93">
        <v>60788</v>
      </c>
      <c r="AJ93">
        <v>1.3461538461538463</v>
      </c>
    </row>
    <row r="94" spans="2:38" x14ac:dyDescent="0.25">
      <c r="B94">
        <v>80038</v>
      </c>
      <c r="C94">
        <v>25014</v>
      </c>
      <c r="D94">
        <v>67929</v>
      </c>
      <c r="E94">
        <v>19625</v>
      </c>
      <c r="F94">
        <v>21870</v>
      </c>
      <c r="H94">
        <v>79194</v>
      </c>
      <c r="J94">
        <f t="shared" si="12"/>
        <v>42895.199999999997</v>
      </c>
      <c r="K94">
        <f t="shared" si="13"/>
        <v>1.8462205561461424</v>
      </c>
      <c r="L94">
        <f t="shared" si="14"/>
        <v>80038</v>
      </c>
      <c r="M94">
        <f t="shared" si="15"/>
        <v>19625</v>
      </c>
      <c r="N94">
        <f t="shared" si="16"/>
        <v>42895.199999999997</v>
      </c>
      <c r="O94">
        <f t="shared" si="17"/>
        <v>60413</v>
      </c>
      <c r="Q94">
        <v>-10719</v>
      </c>
      <c r="R94">
        <v>77</v>
      </c>
      <c r="T94">
        <v>-3525</v>
      </c>
      <c r="U94">
        <v>152.79999999999563</v>
      </c>
      <c r="W94">
        <v>6525.4</v>
      </c>
      <c r="X94">
        <v>823.2</v>
      </c>
      <c r="AD94">
        <v>42895.199999999997</v>
      </c>
      <c r="AE94">
        <v>1.8462205561461424</v>
      </c>
      <c r="AK94">
        <v>42895.199999999997</v>
      </c>
      <c r="AL94">
        <v>1.8462205561461424</v>
      </c>
    </row>
    <row r="95" spans="2:38" x14ac:dyDescent="0.25">
      <c r="B95">
        <v>62417</v>
      </c>
      <c r="C95">
        <v>85575</v>
      </c>
      <c r="D95">
        <v>117025</v>
      </c>
      <c r="E95">
        <v>49180</v>
      </c>
      <c r="F95">
        <v>52504</v>
      </c>
      <c r="H95">
        <v>87007</v>
      </c>
      <c r="J95">
        <f t="shared" si="12"/>
        <v>73340.2</v>
      </c>
      <c r="K95">
        <f t="shared" si="13"/>
        <v>1.1863480055958397</v>
      </c>
      <c r="L95">
        <f t="shared" si="14"/>
        <v>117025</v>
      </c>
      <c r="M95">
        <f t="shared" si="15"/>
        <v>49180</v>
      </c>
      <c r="N95">
        <f t="shared" si="16"/>
        <v>73340.2</v>
      </c>
      <c r="O95">
        <f t="shared" si="17"/>
        <v>67845</v>
      </c>
      <c r="Q95">
        <v>5458</v>
      </c>
      <c r="R95">
        <v>-61</v>
      </c>
      <c r="T95">
        <v>-5724.1999999999971</v>
      </c>
      <c r="U95">
        <v>-605.19999999999709</v>
      </c>
      <c r="W95">
        <v>5991</v>
      </c>
      <c r="X95">
        <v>1368</v>
      </c>
      <c r="AB95">
        <v>73340.2</v>
      </c>
      <c r="AC95">
        <v>1.1863480055958397</v>
      </c>
      <c r="AI95">
        <v>73340.2</v>
      </c>
      <c r="AJ95">
        <v>1.1863480055958397</v>
      </c>
    </row>
    <row r="96" spans="2:38" x14ac:dyDescent="0.25">
      <c r="B96">
        <v>79329</v>
      </c>
      <c r="C96">
        <v>97269</v>
      </c>
      <c r="D96">
        <v>11299</v>
      </c>
      <c r="E96">
        <v>37270</v>
      </c>
      <c r="F96">
        <v>70994</v>
      </c>
      <c r="H96">
        <v>103713</v>
      </c>
      <c r="J96">
        <f t="shared" si="12"/>
        <v>59232.2</v>
      </c>
      <c r="K96">
        <f t="shared" si="13"/>
        <v>1.7509564054686473</v>
      </c>
      <c r="L96">
        <f t="shared" si="14"/>
        <v>97269</v>
      </c>
      <c r="M96">
        <f t="shared" si="15"/>
        <v>11299</v>
      </c>
      <c r="N96">
        <f t="shared" si="16"/>
        <v>59232.2</v>
      </c>
      <c r="O96">
        <f t="shared" si="17"/>
        <v>85970</v>
      </c>
      <c r="Q96">
        <v>6543</v>
      </c>
      <c r="R96">
        <v>-79</v>
      </c>
      <c r="T96">
        <v>-7925.8000000000029</v>
      </c>
      <c r="U96">
        <v>-701.60000000000582</v>
      </c>
      <c r="W96">
        <v>7925.8000000000011</v>
      </c>
      <c r="X96">
        <v>706.80000000000007</v>
      </c>
      <c r="AB96">
        <v>59232.2</v>
      </c>
      <c r="AC96">
        <v>1.7509564054686473</v>
      </c>
      <c r="AI96">
        <v>59232.2</v>
      </c>
      <c r="AJ96">
        <v>1.7509564054686473</v>
      </c>
    </row>
    <row r="97" spans="2:38" x14ac:dyDescent="0.25">
      <c r="B97">
        <v>66417</v>
      </c>
      <c r="C97">
        <v>71369</v>
      </c>
      <c r="D97">
        <v>98038</v>
      </c>
      <c r="E97">
        <v>4885</v>
      </c>
      <c r="F97">
        <v>72840</v>
      </c>
      <c r="H97">
        <v>101373</v>
      </c>
      <c r="J97">
        <f t="shared" si="12"/>
        <v>62709.8</v>
      </c>
      <c r="K97">
        <f t="shared" si="13"/>
        <v>1.6165415931800133</v>
      </c>
      <c r="L97">
        <f t="shared" si="14"/>
        <v>98038</v>
      </c>
      <c r="M97">
        <f t="shared" si="15"/>
        <v>4885</v>
      </c>
      <c r="N97">
        <f t="shared" si="16"/>
        <v>62709.8</v>
      </c>
      <c r="O97">
        <f t="shared" si="17"/>
        <v>93153</v>
      </c>
      <c r="Q97">
        <v>-7851</v>
      </c>
      <c r="R97">
        <v>-906</v>
      </c>
      <c r="T97">
        <v>2366</v>
      </c>
      <c r="U97">
        <v>92.600000000005821</v>
      </c>
      <c r="W97">
        <v>6327.2</v>
      </c>
      <c r="X97">
        <v>273.8</v>
      </c>
      <c r="AD97">
        <v>62709.8</v>
      </c>
      <c r="AE97">
        <v>1.6165415931800133</v>
      </c>
      <c r="AI97">
        <v>62709.8</v>
      </c>
      <c r="AJ97">
        <v>1.6165415931800133</v>
      </c>
    </row>
    <row r="98" spans="2:38" x14ac:dyDescent="0.25">
      <c r="B98">
        <v>8611</v>
      </c>
      <c r="C98">
        <v>29077</v>
      </c>
      <c r="D98">
        <v>51708</v>
      </c>
      <c r="E98">
        <v>81911</v>
      </c>
      <c r="F98">
        <v>19402</v>
      </c>
      <c r="H98">
        <v>63814</v>
      </c>
      <c r="J98">
        <f t="shared" si="12"/>
        <v>38141.800000000003</v>
      </c>
      <c r="K98">
        <f t="shared" ref="K98:K129" si="18">H98/J98</f>
        <v>1.6730725870305019</v>
      </c>
      <c r="L98">
        <f t="shared" si="14"/>
        <v>81911</v>
      </c>
      <c r="M98">
        <f t="shared" si="15"/>
        <v>8611</v>
      </c>
      <c r="N98">
        <f t="shared" si="16"/>
        <v>38141.800000000003</v>
      </c>
      <c r="O98">
        <f t="shared" si="17"/>
        <v>73300</v>
      </c>
      <c r="Q98">
        <v>1576</v>
      </c>
      <c r="R98">
        <v>-377</v>
      </c>
      <c r="T98">
        <v>-1587.1999999999971</v>
      </c>
      <c r="U98">
        <v>-323.79999999999563</v>
      </c>
      <c r="W98">
        <v>5461.2000000000007</v>
      </c>
      <c r="X98">
        <v>375.8</v>
      </c>
      <c r="AD98">
        <v>38141.800000000003</v>
      </c>
      <c r="AE98">
        <v>1.6730725870305019</v>
      </c>
      <c r="AI98">
        <v>38141.800000000003</v>
      </c>
      <c r="AJ98">
        <v>1.6730725870305019</v>
      </c>
    </row>
    <row r="99" spans="2:38" x14ac:dyDescent="0.25">
      <c r="B99">
        <v>22462</v>
      </c>
      <c r="C99">
        <v>38856</v>
      </c>
      <c r="D99">
        <v>114364</v>
      </c>
      <c r="E99">
        <v>67227</v>
      </c>
      <c r="F99">
        <v>52478</v>
      </c>
      <c r="H99">
        <v>68060</v>
      </c>
      <c r="J99">
        <f t="shared" si="12"/>
        <v>59077.4</v>
      </c>
      <c r="K99">
        <f t="shared" si="18"/>
        <v>1.152047991279237</v>
      </c>
      <c r="L99">
        <f t="shared" si="14"/>
        <v>114364</v>
      </c>
      <c r="M99">
        <f t="shared" si="15"/>
        <v>22462</v>
      </c>
      <c r="N99">
        <f t="shared" si="16"/>
        <v>59077.4</v>
      </c>
      <c r="O99">
        <f t="shared" si="17"/>
        <v>91902</v>
      </c>
      <c r="Q99">
        <v>1025</v>
      </c>
      <c r="R99">
        <v>-249</v>
      </c>
      <c r="T99">
        <v>6827</v>
      </c>
      <c r="U99">
        <v>300</v>
      </c>
      <c r="W99">
        <v>10138.6</v>
      </c>
      <c r="X99">
        <v>672.80000000000007</v>
      </c>
      <c r="Z99">
        <v>59077.4</v>
      </c>
      <c r="AA99">
        <v>1.152047991279237</v>
      </c>
      <c r="AI99">
        <v>59077.4</v>
      </c>
      <c r="AJ99">
        <v>1.152047991279237</v>
      </c>
    </row>
    <row r="100" spans="2:38" x14ac:dyDescent="0.25">
      <c r="B100">
        <v>86232</v>
      </c>
      <c r="C100">
        <v>63954</v>
      </c>
      <c r="D100">
        <v>14985</v>
      </c>
      <c r="E100">
        <v>47124</v>
      </c>
      <c r="F100">
        <v>74398</v>
      </c>
      <c r="H100">
        <v>110868</v>
      </c>
      <c r="J100">
        <f t="shared" si="12"/>
        <v>57338.6</v>
      </c>
      <c r="K100">
        <f t="shared" si="18"/>
        <v>1.9335665677222673</v>
      </c>
      <c r="L100">
        <f t="shared" si="14"/>
        <v>86232</v>
      </c>
      <c r="M100">
        <f t="shared" si="15"/>
        <v>14985</v>
      </c>
      <c r="N100">
        <f t="shared" si="16"/>
        <v>57338.6</v>
      </c>
      <c r="O100">
        <f t="shared" si="17"/>
        <v>71247</v>
      </c>
      <c r="Q100">
        <v>3612</v>
      </c>
      <c r="R100">
        <v>-619</v>
      </c>
      <c r="T100">
        <v>2357.5999999999985</v>
      </c>
      <c r="U100">
        <v>657.40000000000146</v>
      </c>
      <c r="W100">
        <v>7190.0000000000009</v>
      </c>
      <c r="X100">
        <v>1400.1999999999998</v>
      </c>
      <c r="AD100">
        <v>57338.6</v>
      </c>
      <c r="AE100">
        <v>1.9335665677222673</v>
      </c>
      <c r="AK100">
        <v>57338.6</v>
      </c>
      <c r="AL100">
        <v>1.9335665677222673</v>
      </c>
    </row>
    <row r="101" spans="2:38" x14ac:dyDescent="0.25">
      <c r="B101">
        <v>56050</v>
      </c>
      <c r="C101">
        <v>63519</v>
      </c>
      <c r="D101">
        <v>10837</v>
      </c>
      <c r="E101">
        <v>39224</v>
      </c>
      <c r="F101">
        <v>9222</v>
      </c>
      <c r="H101">
        <v>77516</v>
      </c>
      <c r="J101">
        <f t="shared" si="12"/>
        <v>35770.400000000001</v>
      </c>
      <c r="K101">
        <f t="shared" si="18"/>
        <v>2.1670431418155793</v>
      </c>
      <c r="L101">
        <f t="shared" si="14"/>
        <v>63519</v>
      </c>
      <c r="M101">
        <f t="shared" si="15"/>
        <v>9222</v>
      </c>
      <c r="N101">
        <f t="shared" si="16"/>
        <v>35770.400000000001</v>
      </c>
      <c r="O101">
        <f t="shared" si="17"/>
        <v>54297</v>
      </c>
      <c r="Q101">
        <v>-589</v>
      </c>
      <c r="R101">
        <v>-228</v>
      </c>
      <c r="T101">
        <v>6275</v>
      </c>
      <c r="U101">
        <v>105.40000000000146</v>
      </c>
      <c r="W101">
        <v>6275.0000000000009</v>
      </c>
      <c r="X101">
        <v>945</v>
      </c>
      <c r="AD101">
        <v>35770.400000000001</v>
      </c>
      <c r="AE101">
        <v>2.1670431418155793</v>
      </c>
      <c r="AK101">
        <v>35770.400000000001</v>
      </c>
      <c r="AL101">
        <v>2.1670431418155793</v>
      </c>
    </row>
    <row r="103" spans="2:38" x14ac:dyDescent="0.25">
      <c r="B103">
        <v>1527919</v>
      </c>
      <c r="C103">
        <v>1491464</v>
      </c>
      <c r="D103">
        <v>1696884</v>
      </c>
      <c r="E103">
        <v>1441174</v>
      </c>
      <c r="F103">
        <v>1509524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7F621-C38A-48EC-9B0A-1B6B1F6BBA3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52992</v>
      </c>
      <c r="C2">
        <v>53805</v>
      </c>
      <c r="D2">
        <v>100163</v>
      </c>
      <c r="E2">
        <v>104474</v>
      </c>
      <c r="F2">
        <v>111022</v>
      </c>
      <c r="H2">
        <v>99378</v>
      </c>
      <c r="J2">
        <f t="shared" ref="J2:J33" si="0">AVERAGE(B2:F2)</f>
        <v>84491.199999999997</v>
      </c>
      <c r="K2">
        <f t="shared" ref="K2:K33" si="1">H2/J2</f>
        <v>1.1761934970742516</v>
      </c>
      <c r="L2">
        <f t="shared" ref="L2:L33" si="2">MAX(B2:F2)</f>
        <v>111022</v>
      </c>
      <c r="M2">
        <f t="shared" ref="M2:M33" si="3">MIN(B2:F2)</f>
        <v>52992</v>
      </c>
      <c r="N2">
        <f t="shared" ref="N2:N33" si="4">AVERAGE(B2:F2)</f>
        <v>84491.199999999997</v>
      </c>
      <c r="O2">
        <f t="shared" ref="O2:O33" si="5">L2-M2</f>
        <v>58030</v>
      </c>
      <c r="Q2">
        <v>-2589</v>
      </c>
      <c r="R2">
        <v>0</v>
      </c>
      <c r="T2">
        <v>-2789.6000000000058</v>
      </c>
      <c r="U2">
        <v>298</v>
      </c>
      <c r="W2">
        <v>3666.4</v>
      </c>
      <c r="X2">
        <v>319.60000000000002</v>
      </c>
      <c r="AB2">
        <v>84491.199999999997</v>
      </c>
      <c r="AC2">
        <v>1.1761934970742516</v>
      </c>
      <c r="AI2">
        <v>84491.199999999997</v>
      </c>
      <c r="AJ2">
        <v>1.1761934970742516</v>
      </c>
    </row>
    <row r="3" spans="1:38" x14ac:dyDescent="0.25">
      <c r="B3">
        <v>12689</v>
      </c>
      <c r="C3">
        <v>36838</v>
      </c>
      <c r="D3">
        <v>77443</v>
      </c>
      <c r="E3">
        <v>85989</v>
      </c>
      <c r="F3">
        <v>60863</v>
      </c>
      <c r="H3">
        <v>72058</v>
      </c>
      <c r="J3">
        <f t="shared" si="0"/>
        <v>54764.4</v>
      </c>
      <c r="K3">
        <f t="shared" si="1"/>
        <v>1.3157817852473503</v>
      </c>
      <c r="L3">
        <f t="shared" si="2"/>
        <v>85989</v>
      </c>
      <c r="M3">
        <f t="shared" si="3"/>
        <v>12689</v>
      </c>
      <c r="N3">
        <f t="shared" si="4"/>
        <v>54764.4</v>
      </c>
      <c r="O3">
        <f t="shared" si="5"/>
        <v>73300</v>
      </c>
      <c r="Q3">
        <v>-3956</v>
      </c>
      <c r="R3">
        <v>195</v>
      </c>
      <c r="T3">
        <v>2292.5999999999985</v>
      </c>
      <c r="U3">
        <v>303.40000000000146</v>
      </c>
      <c r="W3">
        <v>4540.2</v>
      </c>
      <c r="X3">
        <v>709</v>
      </c>
      <c r="Z3">
        <v>54764.4</v>
      </c>
      <c r="AA3">
        <v>1.3157817852473503</v>
      </c>
      <c r="AI3">
        <v>54764.4</v>
      </c>
      <c r="AJ3">
        <v>1.3157817852473503</v>
      </c>
    </row>
    <row r="4" spans="1:38" x14ac:dyDescent="0.25">
      <c r="B4">
        <v>41344</v>
      </c>
      <c r="C4">
        <v>74959</v>
      </c>
      <c r="D4">
        <v>36376</v>
      </c>
      <c r="E4">
        <v>54493</v>
      </c>
      <c r="F4">
        <v>11589</v>
      </c>
      <c r="H4">
        <v>81606</v>
      </c>
      <c r="J4">
        <f t="shared" si="0"/>
        <v>43752.2</v>
      </c>
      <c r="K4">
        <f t="shared" si="1"/>
        <v>1.865186207779266</v>
      </c>
      <c r="L4">
        <f t="shared" si="2"/>
        <v>74959</v>
      </c>
      <c r="M4">
        <f t="shared" si="3"/>
        <v>11589</v>
      </c>
      <c r="N4">
        <f t="shared" si="4"/>
        <v>43752.2</v>
      </c>
      <c r="O4">
        <f t="shared" si="5"/>
        <v>63370</v>
      </c>
      <c r="Q4">
        <v>2763</v>
      </c>
      <c r="R4">
        <v>0</v>
      </c>
      <c r="T4">
        <v>1218.7999999999956</v>
      </c>
      <c r="U4">
        <v>-199.20000000000437</v>
      </c>
      <c r="W4">
        <v>8295.6</v>
      </c>
      <c r="X4">
        <v>477.2</v>
      </c>
      <c r="AD4">
        <v>43752.2</v>
      </c>
      <c r="AE4">
        <v>1.865186207779266</v>
      </c>
      <c r="AK4">
        <v>43752.2</v>
      </c>
      <c r="AL4">
        <v>1.865186207779266</v>
      </c>
    </row>
    <row r="5" spans="1:38" x14ac:dyDescent="0.25">
      <c r="B5">
        <v>90909</v>
      </c>
      <c r="C5">
        <v>68793</v>
      </c>
      <c r="D5">
        <v>91637</v>
      </c>
      <c r="E5">
        <v>15761</v>
      </c>
      <c r="F5">
        <v>41500</v>
      </c>
      <c r="H5">
        <v>114383</v>
      </c>
      <c r="J5">
        <f t="shared" si="0"/>
        <v>61720</v>
      </c>
      <c r="K5">
        <f t="shared" si="1"/>
        <v>1.8532566429034349</v>
      </c>
      <c r="L5">
        <f t="shared" si="2"/>
        <v>91637</v>
      </c>
      <c r="M5">
        <f t="shared" si="3"/>
        <v>15761</v>
      </c>
      <c r="N5">
        <f t="shared" si="4"/>
        <v>61720</v>
      </c>
      <c r="O5">
        <f t="shared" si="5"/>
        <v>75876</v>
      </c>
      <c r="Q5">
        <v>-7633</v>
      </c>
      <c r="R5">
        <v>182</v>
      </c>
      <c r="T5">
        <v>-3470</v>
      </c>
      <c r="U5">
        <v>215</v>
      </c>
      <c r="W5">
        <v>6502.4</v>
      </c>
      <c r="X5">
        <v>237.79999999999995</v>
      </c>
      <c r="AF5">
        <v>61720</v>
      </c>
      <c r="AG5">
        <v>1.8532566429034349</v>
      </c>
      <c r="AI5">
        <v>61720</v>
      </c>
      <c r="AJ5">
        <v>1.8532566429034349</v>
      </c>
    </row>
    <row r="6" spans="1:38" x14ac:dyDescent="0.25">
      <c r="B6">
        <v>60801</v>
      </c>
      <c r="C6">
        <v>105015</v>
      </c>
      <c r="D6">
        <v>18812</v>
      </c>
      <c r="E6">
        <v>63949</v>
      </c>
      <c r="F6">
        <v>89671</v>
      </c>
      <c r="H6">
        <v>128309</v>
      </c>
      <c r="J6">
        <f t="shared" si="0"/>
        <v>67649.600000000006</v>
      </c>
      <c r="K6">
        <f t="shared" si="1"/>
        <v>1.8966704902911471</v>
      </c>
      <c r="L6">
        <f t="shared" si="2"/>
        <v>105015</v>
      </c>
      <c r="M6">
        <f t="shared" si="3"/>
        <v>18812</v>
      </c>
      <c r="N6">
        <f t="shared" si="4"/>
        <v>67649.600000000006</v>
      </c>
      <c r="O6">
        <f t="shared" si="5"/>
        <v>86203</v>
      </c>
      <c r="Q6">
        <v>7154</v>
      </c>
      <c r="R6">
        <v>-298</v>
      </c>
      <c r="T6">
        <v>-3001.5999999999913</v>
      </c>
      <c r="U6">
        <v>-361.19999999999709</v>
      </c>
      <c r="W6">
        <v>5663.2</v>
      </c>
      <c r="X6">
        <v>608.4</v>
      </c>
      <c r="AF6">
        <v>67649.600000000006</v>
      </c>
      <c r="AG6">
        <v>1.8966704902911471</v>
      </c>
      <c r="AK6">
        <v>67649.600000000006</v>
      </c>
      <c r="AL6">
        <v>1.8966704902911471</v>
      </c>
    </row>
    <row r="7" spans="1:38" x14ac:dyDescent="0.25">
      <c r="B7">
        <v>67730</v>
      </c>
      <c r="C7">
        <v>89611</v>
      </c>
      <c r="D7">
        <v>8652</v>
      </c>
      <c r="E7">
        <v>81125</v>
      </c>
      <c r="F7">
        <v>12416</v>
      </c>
      <c r="H7">
        <v>68777</v>
      </c>
      <c r="J7">
        <f t="shared" si="0"/>
        <v>51906.8</v>
      </c>
      <c r="K7">
        <f t="shared" si="1"/>
        <v>1.3250094399963011</v>
      </c>
      <c r="L7">
        <f t="shared" si="2"/>
        <v>89611</v>
      </c>
      <c r="M7">
        <f t="shared" si="3"/>
        <v>8652</v>
      </c>
      <c r="N7">
        <f t="shared" si="4"/>
        <v>51906.8</v>
      </c>
      <c r="O7">
        <f t="shared" si="5"/>
        <v>80959</v>
      </c>
      <c r="Q7">
        <v>-1333</v>
      </c>
      <c r="R7">
        <v>129</v>
      </c>
      <c r="T7">
        <v>345.20000000000437</v>
      </c>
      <c r="U7">
        <v>-571.39999999999418</v>
      </c>
      <c r="W7">
        <v>3371.6000000000004</v>
      </c>
      <c r="X7">
        <v>710.6</v>
      </c>
      <c r="Z7">
        <v>51906.8</v>
      </c>
      <c r="AA7">
        <v>1.3250094399963011</v>
      </c>
      <c r="AI7">
        <v>51906.8</v>
      </c>
      <c r="AJ7">
        <v>1.3250094399963011</v>
      </c>
    </row>
    <row r="8" spans="1:38" x14ac:dyDescent="0.25">
      <c r="B8">
        <v>82012</v>
      </c>
      <c r="C8">
        <v>47322</v>
      </c>
      <c r="D8">
        <v>120082</v>
      </c>
      <c r="E8">
        <v>94779</v>
      </c>
      <c r="F8">
        <v>3297</v>
      </c>
      <c r="H8">
        <v>70972</v>
      </c>
      <c r="J8">
        <f t="shared" si="0"/>
        <v>69498.399999999994</v>
      </c>
      <c r="K8">
        <f t="shared" si="1"/>
        <v>1.0212033658328825</v>
      </c>
      <c r="L8">
        <f t="shared" si="2"/>
        <v>120082</v>
      </c>
      <c r="M8">
        <f t="shared" si="3"/>
        <v>3297</v>
      </c>
      <c r="N8">
        <f t="shared" si="4"/>
        <v>69498.399999999994</v>
      </c>
      <c r="O8">
        <f t="shared" si="5"/>
        <v>116785</v>
      </c>
      <c r="Q8">
        <v>-8978</v>
      </c>
      <c r="R8">
        <v>-1675</v>
      </c>
      <c r="T8">
        <v>3349</v>
      </c>
      <c r="U8">
        <v>36.799999999988358</v>
      </c>
      <c r="W8">
        <v>3349</v>
      </c>
      <c r="X8">
        <v>517.6</v>
      </c>
      <c r="AB8">
        <v>69498.399999999994</v>
      </c>
      <c r="AC8">
        <v>1.0212033658328825</v>
      </c>
      <c r="AI8">
        <v>69498.399999999994</v>
      </c>
      <c r="AJ8">
        <v>1.0212033658328825</v>
      </c>
    </row>
    <row r="9" spans="1:38" x14ac:dyDescent="0.25">
      <c r="B9">
        <v>51196</v>
      </c>
      <c r="C9">
        <v>57852</v>
      </c>
      <c r="D9">
        <v>111846</v>
      </c>
      <c r="E9">
        <v>74370</v>
      </c>
      <c r="F9">
        <v>78685</v>
      </c>
      <c r="H9">
        <v>107934</v>
      </c>
      <c r="J9">
        <f t="shared" si="0"/>
        <v>74789.8</v>
      </c>
      <c r="K9">
        <f t="shared" si="1"/>
        <v>1.4431647096261788</v>
      </c>
      <c r="L9">
        <f t="shared" si="2"/>
        <v>111846</v>
      </c>
      <c r="M9">
        <f t="shared" si="3"/>
        <v>51196</v>
      </c>
      <c r="N9">
        <f t="shared" si="4"/>
        <v>74789.8</v>
      </c>
      <c r="O9">
        <f t="shared" si="5"/>
        <v>60650</v>
      </c>
      <c r="Q9">
        <v>-3012</v>
      </c>
      <c r="R9">
        <v>-868</v>
      </c>
      <c r="T9">
        <v>7213.6000000000058</v>
      </c>
      <c r="U9">
        <v>511.19999999999709</v>
      </c>
      <c r="W9">
        <v>7213.6</v>
      </c>
      <c r="X9">
        <v>511.2</v>
      </c>
      <c r="AF9">
        <v>74789.8</v>
      </c>
      <c r="AG9">
        <v>1.4431647096261788</v>
      </c>
      <c r="AI9">
        <v>74789.8</v>
      </c>
      <c r="AJ9">
        <v>1.4431647096261788</v>
      </c>
    </row>
    <row r="10" spans="1:38" x14ac:dyDescent="0.25">
      <c r="B10">
        <v>2818</v>
      </c>
      <c r="C10">
        <v>77863</v>
      </c>
      <c r="D10">
        <v>112309</v>
      </c>
      <c r="E10">
        <v>63540</v>
      </c>
      <c r="F10">
        <v>105659</v>
      </c>
      <c r="H10">
        <v>129215</v>
      </c>
      <c r="J10">
        <f t="shared" si="0"/>
        <v>72437.8</v>
      </c>
      <c r="K10">
        <f t="shared" si="1"/>
        <v>1.7838062448058887</v>
      </c>
      <c r="L10">
        <f t="shared" si="2"/>
        <v>112309</v>
      </c>
      <c r="M10">
        <f t="shared" si="3"/>
        <v>2818</v>
      </c>
      <c r="N10">
        <f t="shared" si="4"/>
        <v>72437.8</v>
      </c>
      <c r="O10">
        <f t="shared" si="5"/>
        <v>109491</v>
      </c>
      <c r="Q10">
        <v>188</v>
      </c>
      <c r="R10">
        <v>-1283</v>
      </c>
      <c r="T10">
        <v>-58.399999999994179</v>
      </c>
      <c r="U10">
        <v>133.80000000000291</v>
      </c>
      <c r="W10">
        <v>10813.6</v>
      </c>
      <c r="X10">
        <v>620.6</v>
      </c>
      <c r="AF10">
        <v>72437.8</v>
      </c>
      <c r="AG10">
        <v>1.7838062448058887</v>
      </c>
      <c r="AI10">
        <v>72437.8</v>
      </c>
      <c r="AJ10">
        <v>1.7838062448058887</v>
      </c>
    </row>
    <row r="11" spans="1:38" x14ac:dyDescent="0.25">
      <c r="B11">
        <v>68649</v>
      </c>
      <c r="C11">
        <v>34524</v>
      </c>
      <c r="D11">
        <v>53647</v>
      </c>
      <c r="E11">
        <v>38336</v>
      </c>
      <c r="F11">
        <v>79351</v>
      </c>
      <c r="H11">
        <v>69616</v>
      </c>
      <c r="J11">
        <f t="shared" si="0"/>
        <v>54901.4</v>
      </c>
      <c r="K11">
        <f t="shared" si="1"/>
        <v>1.2680186661906618</v>
      </c>
      <c r="L11">
        <f t="shared" si="2"/>
        <v>79351</v>
      </c>
      <c r="M11">
        <f t="shared" si="3"/>
        <v>34524</v>
      </c>
      <c r="N11">
        <f t="shared" si="4"/>
        <v>54901.4</v>
      </c>
      <c r="O11">
        <f t="shared" si="5"/>
        <v>44827</v>
      </c>
      <c r="Q11">
        <v>-617</v>
      </c>
      <c r="R11">
        <v>21</v>
      </c>
      <c r="T11">
        <v>8259.8000000000029</v>
      </c>
      <c r="U11">
        <v>178</v>
      </c>
      <c r="W11">
        <v>8259.7999999999993</v>
      </c>
      <c r="X11">
        <v>274</v>
      </c>
      <c r="AD11">
        <v>54901.4</v>
      </c>
      <c r="AE11">
        <v>1.2680186661906618</v>
      </c>
      <c r="AI11">
        <v>54901.4</v>
      </c>
      <c r="AJ11">
        <v>1.2680186661906618</v>
      </c>
    </row>
    <row r="12" spans="1:38" x14ac:dyDescent="0.25">
      <c r="B12">
        <v>84943</v>
      </c>
      <c r="C12">
        <v>97093</v>
      </c>
      <c r="D12">
        <v>3171</v>
      </c>
      <c r="E12">
        <v>65513</v>
      </c>
      <c r="F12">
        <v>8994</v>
      </c>
      <c r="H12">
        <v>69538</v>
      </c>
      <c r="J12">
        <f t="shared" si="0"/>
        <v>51942.8</v>
      </c>
      <c r="K12">
        <f t="shared" si="1"/>
        <v>1.3387418468007115</v>
      </c>
      <c r="L12">
        <f t="shared" si="2"/>
        <v>97093</v>
      </c>
      <c r="M12">
        <f t="shared" si="3"/>
        <v>3171</v>
      </c>
      <c r="N12">
        <f t="shared" si="4"/>
        <v>51942.8</v>
      </c>
      <c r="O12">
        <f t="shared" si="5"/>
        <v>93922</v>
      </c>
      <c r="Q12">
        <v>-203</v>
      </c>
      <c r="R12">
        <v>-871</v>
      </c>
      <c r="T12">
        <v>-7540</v>
      </c>
      <c r="U12">
        <v>-943</v>
      </c>
      <c r="W12">
        <v>8874.4000000000015</v>
      </c>
      <c r="X12">
        <v>943.00000000000011</v>
      </c>
      <c r="Z12">
        <v>51942.8</v>
      </c>
      <c r="AA12">
        <v>1.3387418468007115</v>
      </c>
      <c r="AI12">
        <v>51942.8</v>
      </c>
      <c r="AJ12">
        <v>1.3387418468007115</v>
      </c>
    </row>
    <row r="13" spans="1:38" x14ac:dyDescent="0.25">
      <c r="B13">
        <v>47986</v>
      </c>
      <c r="C13">
        <v>46437</v>
      </c>
      <c r="D13">
        <v>98311</v>
      </c>
      <c r="E13">
        <v>13422</v>
      </c>
      <c r="F13">
        <v>62754</v>
      </c>
      <c r="H13">
        <v>56812</v>
      </c>
      <c r="J13">
        <f t="shared" si="0"/>
        <v>53782</v>
      </c>
      <c r="K13">
        <f t="shared" si="1"/>
        <v>1.0563385519318731</v>
      </c>
      <c r="L13">
        <f t="shared" si="2"/>
        <v>98311</v>
      </c>
      <c r="M13">
        <f t="shared" si="3"/>
        <v>13422</v>
      </c>
      <c r="N13">
        <f t="shared" si="4"/>
        <v>53782</v>
      </c>
      <c r="O13">
        <f t="shared" si="5"/>
        <v>84889</v>
      </c>
      <c r="Q13">
        <v>-4442</v>
      </c>
      <c r="R13">
        <v>1730</v>
      </c>
      <c r="T13">
        <v>-2699.5999999999985</v>
      </c>
      <c r="U13">
        <v>163.59999999999854</v>
      </c>
      <c r="W13">
        <v>4989.2</v>
      </c>
      <c r="X13">
        <v>280.8</v>
      </c>
      <c r="Z13">
        <v>53782</v>
      </c>
      <c r="AA13">
        <v>1.0563385519318731</v>
      </c>
      <c r="AI13">
        <v>53782</v>
      </c>
      <c r="AJ13">
        <v>1.0563385519318731</v>
      </c>
    </row>
    <row r="14" spans="1:38" x14ac:dyDescent="0.25">
      <c r="B14">
        <v>39011</v>
      </c>
      <c r="C14">
        <v>59340</v>
      </c>
      <c r="D14">
        <v>22816</v>
      </c>
      <c r="E14">
        <v>23348</v>
      </c>
      <c r="F14">
        <v>86339</v>
      </c>
      <c r="H14">
        <v>80769</v>
      </c>
      <c r="J14">
        <f t="shared" si="0"/>
        <v>46170.8</v>
      </c>
      <c r="K14">
        <f t="shared" si="1"/>
        <v>1.7493524045500619</v>
      </c>
      <c r="L14">
        <f t="shared" si="2"/>
        <v>86339</v>
      </c>
      <c r="M14">
        <f t="shared" si="3"/>
        <v>22816</v>
      </c>
      <c r="N14">
        <f t="shared" si="4"/>
        <v>46170.8</v>
      </c>
      <c r="O14">
        <f t="shared" si="5"/>
        <v>63523</v>
      </c>
      <c r="Q14">
        <v>6969</v>
      </c>
      <c r="R14">
        <v>1184</v>
      </c>
      <c r="T14">
        <v>119.60000000000582</v>
      </c>
      <c r="U14">
        <v>-66.599999999998545</v>
      </c>
      <c r="W14">
        <v>12234.4</v>
      </c>
      <c r="X14">
        <v>363</v>
      </c>
      <c r="AD14">
        <v>46170.8</v>
      </c>
      <c r="AE14">
        <v>1.7493524045500619</v>
      </c>
      <c r="AI14">
        <v>46170.8</v>
      </c>
      <c r="AJ14">
        <v>1.7493524045500619</v>
      </c>
    </row>
    <row r="15" spans="1:38" x14ac:dyDescent="0.25">
      <c r="B15">
        <v>68131</v>
      </c>
      <c r="C15">
        <v>66775</v>
      </c>
      <c r="D15">
        <v>94334</v>
      </c>
      <c r="E15">
        <v>6547</v>
      </c>
      <c r="F15">
        <v>83852</v>
      </c>
      <c r="H15">
        <v>122514</v>
      </c>
      <c r="J15">
        <f t="shared" si="0"/>
        <v>63927.8</v>
      </c>
      <c r="K15">
        <f t="shared" si="1"/>
        <v>1.9164432375273355</v>
      </c>
      <c r="L15">
        <f t="shared" si="2"/>
        <v>94334</v>
      </c>
      <c r="M15">
        <f t="shared" si="3"/>
        <v>6547</v>
      </c>
      <c r="N15">
        <f t="shared" si="4"/>
        <v>63927.8</v>
      </c>
      <c r="O15">
        <f t="shared" si="5"/>
        <v>87787</v>
      </c>
      <c r="Q15">
        <v>1236</v>
      </c>
      <c r="R15">
        <v>6</v>
      </c>
      <c r="T15">
        <v>-1163.7999999999956</v>
      </c>
      <c r="U15">
        <v>987.80000000000291</v>
      </c>
      <c r="W15">
        <v>1405.4</v>
      </c>
      <c r="X15">
        <v>988.2</v>
      </c>
      <c r="AF15">
        <v>63927.8</v>
      </c>
      <c r="AG15">
        <v>1.9164432375273355</v>
      </c>
      <c r="AK15">
        <v>63927.8</v>
      </c>
      <c r="AL15">
        <v>1.9164432375273355</v>
      </c>
    </row>
    <row r="16" spans="1:38" x14ac:dyDescent="0.25">
      <c r="B16">
        <v>91004</v>
      </c>
      <c r="C16">
        <v>94695</v>
      </c>
      <c r="D16">
        <v>111021</v>
      </c>
      <c r="E16">
        <v>18110</v>
      </c>
      <c r="F16">
        <v>111945</v>
      </c>
      <c r="H16">
        <v>98181</v>
      </c>
      <c r="J16">
        <f t="shared" si="0"/>
        <v>85355</v>
      </c>
      <c r="K16">
        <f t="shared" si="1"/>
        <v>1.1502665338878801</v>
      </c>
      <c r="L16">
        <f t="shared" si="2"/>
        <v>111945</v>
      </c>
      <c r="M16">
        <f t="shared" si="3"/>
        <v>18110</v>
      </c>
      <c r="N16">
        <f t="shared" si="4"/>
        <v>85355</v>
      </c>
      <c r="O16">
        <f t="shared" si="5"/>
        <v>93835</v>
      </c>
      <c r="Q16">
        <v>-6984</v>
      </c>
      <c r="R16">
        <v>457</v>
      </c>
      <c r="T16">
        <v>2280.8000000000029</v>
      </c>
      <c r="U16">
        <v>766.19999999999709</v>
      </c>
      <c r="W16">
        <v>7606.8000000000011</v>
      </c>
      <c r="X16">
        <v>1057.8000000000002</v>
      </c>
      <c r="AB16">
        <v>85355</v>
      </c>
      <c r="AC16">
        <v>1.1502665338878801</v>
      </c>
      <c r="AI16">
        <v>85355</v>
      </c>
      <c r="AJ16">
        <v>1.1502665338878801</v>
      </c>
    </row>
    <row r="17" spans="2:38" x14ac:dyDescent="0.25">
      <c r="B17">
        <v>48503</v>
      </c>
      <c r="C17">
        <v>91177</v>
      </c>
      <c r="D17">
        <v>86408</v>
      </c>
      <c r="E17">
        <v>56415</v>
      </c>
      <c r="F17">
        <v>24239</v>
      </c>
      <c r="H17">
        <v>86154</v>
      </c>
      <c r="J17">
        <f t="shared" si="0"/>
        <v>61348.4</v>
      </c>
      <c r="K17">
        <f t="shared" si="1"/>
        <v>1.4043398034830574</v>
      </c>
      <c r="L17">
        <f t="shared" si="2"/>
        <v>91177</v>
      </c>
      <c r="M17">
        <f t="shared" si="3"/>
        <v>24239</v>
      </c>
      <c r="N17">
        <f t="shared" si="4"/>
        <v>61348.4</v>
      </c>
      <c r="O17">
        <f t="shared" si="5"/>
        <v>66938</v>
      </c>
      <c r="Q17">
        <v>1530</v>
      </c>
      <c r="R17">
        <v>-64</v>
      </c>
      <c r="T17">
        <v>-3644.7999999999956</v>
      </c>
      <c r="U17">
        <v>-386</v>
      </c>
      <c r="W17">
        <v>8199.2000000000007</v>
      </c>
      <c r="X17">
        <v>572.40000000000009</v>
      </c>
      <c r="AB17">
        <v>61348.4</v>
      </c>
      <c r="AC17">
        <v>1.4043398034830574</v>
      </c>
      <c r="AI17">
        <v>61348.4</v>
      </c>
      <c r="AJ17">
        <v>1.4043398034830574</v>
      </c>
    </row>
    <row r="18" spans="2:38" x14ac:dyDescent="0.25">
      <c r="B18">
        <v>120481</v>
      </c>
      <c r="C18">
        <v>74291</v>
      </c>
      <c r="D18">
        <v>60300</v>
      </c>
      <c r="E18">
        <v>21856</v>
      </c>
      <c r="F18">
        <v>117205</v>
      </c>
      <c r="H18">
        <v>123999</v>
      </c>
      <c r="J18">
        <f t="shared" si="0"/>
        <v>78826.600000000006</v>
      </c>
      <c r="K18">
        <f t="shared" si="1"/>
        <v>1.5730603628724313</v>
      </c>
      <c r="L18">
        <f t="shared" si="2"/>
        <v>120481</v>
      </c>
      <c r="M18">
        <f t="shared" si="3"/>
        <v>21856</v>
      </c>
      <c r="N18">
        <f t="shared" si="4"/>
        <v>78826.600000000006</v>
      </c>
      <c r="O18">
        <f t="shared" si="5"/>
        <v>98625</v>
      </c>
      <c r="Q18">
        <v>1614</v>
      </c>
      <c r="R18">
        <v>-185</v>
      </c>
      <c r="T18">
        <v>6256.6000000000058</v>
      </c>
      <c r="U18">
        <v>-100.19999999999709</v>
      </c>
      <c r="W18">
        <v>7600.2</v>
      </c>
      <c r="X18">
        <v>305.8</v>
      </c>
      <c r="AF18">
        <v>78826.600000000006</v>
      </c>
      <c r="AG18">
        <v>1.5730603628724313</v>
      </c>
      <c r="AI18">
        <v>78826.600000000006</v>
      </c>
      <c r="AJ18">
        <v>1.5730603628724313</v>
      </c>
    </row>
    <row r="19" spans="2:38" x14ac:dyDescent="0.25">
      <c r="B19">
        <v>55916</v>
      </c>
      <c r="C19">
        <v>21912</v>
      </c>
      <c r="D19">
        <v>99956</v>
      </c>
      <c r="E19">
        <v>9783</v>
      </c>
      <c r="F19">
        <v>102229</v>
      </c>
      <c r="H19">
        <v>122453</v>
      </c>
      <c r="J19">
        <f t="shared" si="0"/>
        <v>57959.199999999997</v>
      </c>
      <c r="K19">
        <f t="shared" si="1"/>
        <v>2.1127448273958236</v>
      </c>
      <c r="L19">
        <f t="shared" si="2"/>
        <v>102229</v>
      </c>
      <c r="M19">
        <f t="shared" si="3"/>
        <v>9783</v>
      </c>
      <c r="N19">
        <f t="shared" si="4"/>
        <v>57959.199999999997</v>
      </c>
      <c r="O19">
        <f t="shared" si="5"/>
        <v>92446</v>
      </c>
      <c r="Q19">
        <v>4127</v>
      </c>
      <c r="R19">
        <v>61</v>
      </c>
      <c r="T19">
        <v>-244.40000000000146</v>
      </c>
      <c r="U19">
        <v>418</v>
      </c>
      <c r="W19">
        <v>5352</v>
      </c>
      <c r="X19">
        <v>705.2</v>
      </c>
      <c r="AD19">
        <v>57959.199999999997</v>
      </c>
      <c r="AE19">
        <v>2.1127448273958236</v>
      </c>
      <c r="AK19">
        <v>57959.199999999997</v>
      </c>
      <c r="AL19">
        <v>2.1127448273958236</v>
      </c>
    </row>
    <row r="20" spans="2:38" x14ac:dyDescent="0.25">
      <c r="B20">
        <v>48888</v>
      </c>
      <c r="C20">
        <v>26747</v>
      </c>
      <c r="D20">
        <v>101705</v>
      </c>
      <c r="E20">
        <v>79812</v>
      </c>
      <c r="F20">
        <v>11718</v>
      </c>
      <c r="H20">
        <v>68621</v>
      </c>
      <c r="J20">
        <f t="shared" si="0"/>
        <v>53774</v>
      </c>
      <c r="K20">
        <f t="shared" si="1"/>
        <v>1.2760999739651133</v>
      </c>
      <c r="L20">
        <f t="shared" si="2"/>
        <v>101705</v>
      </c>
      <c r="M20">
        <f t="shared" si="3"/>
        <v>11718</v>
      </c>
      <c r="N20">
        <f t="shared" si="4"/>
        <v>53774</v>
      </c>
      <c r="O20">
        <f t="shared" si="5"/>
        <v>89987</v>
      </c>
      <c r="Q20">
        <v>-10591</v>
      </c>
      <c r="R20">
        <v>-540</v>
      </c>
      <c r="T20">
        <v>2753.5999999999985</v>
      </c>
      <c r="U20">
        <v>-162.59999999999854</v>
      </c>
      <c r="W20">
        <v>6814.7999999999993</v>
      </c>
      <c r="X20">
        <v>679.4</v>
      </c>
      <c r="AD20">
        <v>53774</v>
      </c>
      <c r="AE20">
        <v>1.2760999739651133</v>
      </c>
      <c r="AI20">
        <v>53774</v>
      </c>
      <c r="AJ20">
        <v>1.2760999739651133</v>
      </c>
    </row>
    <row r="21" spans="2:38" x14ac:dyDescent="0.25">
      <c r="B21">
        <v>62153</v>
      </c>
      <c r="C21">
        <v>43909</v>
      </c>
      <c r="D21">
        <v>113391</v>
      </c>
      <c r="E21">
        <v>78521</v>
      </c>
      <c r="F21">
        <v>48554</v>
      </c>
      <c r="H21">
        <v>92479</v>
      </c>
      <c r="J21">
        <f t="shared" si="0"/>
        <v>69305.600000000006</v>
      </c>
      <c r="K21">
        <f t="shared" si="1"/>
        <v>1.3343654769600146</v>
      </c>
      <c r="L21">
        <f t="shared" si="2"/>
        <v>113391</v>
      </c>
      <c r="M21">
        <f t="shared" si="3"/>
        <v>43909</v>
      </c>
      <c r="N21">
        <f t="shared" si="4"/>
        <v>69305.600000000006</v>
      </c>
      <c r="O21">
        <f t="shared" si="5"/>
        <v>69482</v>
      </c>
      <c r="Q21">
        <v>5149</v>
      </c>
      <c r="R21">
        <v>-820</v>
      </c>
      <c r="T21">
        <v>-2305</v>
      </c>
      <c r="U21">
        <v>500.60000000000582</v>
      </c>
      <c r="W21">
        <v>6452.2</v>
      </c>
      <c r="X21">
        <v>502.20000000000005</v>
      </c>
      <c r="AB21">
        <v>69305.600000000006</v>
      </c>
      <c r="AC21">
        <v>1.3343654769600146</v>
      </c>
      <c r="AI21">
        <v>69305.600000000006</v>
      </c>
      <c r="AJ21">
        <v>1.3343654769600146</v>
      </c>
    </row>
    <row r="22" spans="2:38" x14ac:dyDescent="0.25">
      <c r="B22">
        <v>100892</v>
      </c>
      <c r="C22">
        <v>28644</v>
      </c>
      <c r="D22">
        <v>1570</v>
      </c>
      <c r="E22">
        <v>111513</v>
      </c>
      <c r="F22">
        <v>75291</v>
      </c>
      <c r="H22">
        <v>79614</v>
      </c>
      <c r="J22">
        <f t="shared" si="0"/>
        <v>63582</v>
      </c>
      <c r="K22">
        <f t="shared" si="1"/>
        <v>1.2521468340096253</v>
      </c>
      <c r="L22">
        <f t="shared" si="2"/>
        <v>111513</v>
      </c>
      <c r="M22">
        <f t="shared" si="3"/>
        <v>1570</v>
      </c>
      <c r="N22">
        <f t="shared" si="4"/>
        <v>63582</v>
      </c>
      <c r="O22">
        <f t="shared" si="5"/>
        <v>109943</v>
      </c>
      <c r="Q22">
        <v>1878</v>
      </c>
      <c r="R22">
        <v>21</v>
      </c>
      <c r="T22">
        <v>-6232.8000000000029</v>
      </c>
      <c r="U22">
        <v>16.19999999999709</v>
      </c>
      <c r="W22">
        <v>6786.7999999999993</v>
      </c>
      <c r="X22">
        <v>766.6</v>
      </c>
      <c r="AB22">
        <v>63582</v>
      </c>
      <c r="AC22">
        <v>1.2521468340096253</v>
      </c>
      <c r="AI22">
        <v>63582</v>
      </c>
      <c r="AJ22">
        <v>1.2521468340096253</v>
      </c>
    </row>
    <row r="23" spans="2:38" x14ac:dyDescent="0.25">
      <c r="B23">
        <v>108043</v>
      </c>
      <c r="C23">
        <v>79682</v>
      </c>
      <c r="D23">
        <v>74040</v>
      </c>
      <c r="E23">
        <v>63782</v>
      </c>
      <c r="F23">
        <v>102162</v>
      </c>
      <c r="H23">
        <v>127038</v>
      </c>
      <c r="J23">
        <f t="shared" si="0"/>
        <v>85541.8</v>
      </c>
      <c r="K23">
        <f t="shared" si="1"/>
        <v>1.4850985132414796</v>
      </c>
      <c r="L23">
        <f t="shared" si="2"/>
        <v>108043</v>
      </c>
      <c r="M23">
        <f t="shared" si="3"/>
        <v>63782</v>
      </c>
      <c r="N23">
        <f t="shared" si="4"/>
        <v>85541.8</v>
      </c>
      <c r="O23">
        <f t="shared" si="5"/>
        <v>44261</v>
      </c>
      <c r="Q23">
        <v>-4326</v>
      </c>
      <c r="R23">
        <v>0</v>
      </c>
      <c r="T23">
        <v>647.19999999999709</v>
      </c>
      <c r="U23">
        <v>-31</v>
      </c>
      <c r="W23">
        <v>5983.6</v>
      </c>
      <c r="X23">
        <v>789.80000000000007</v>
      </c>
      <c r="AF23">
        <v>85541.8</v>
      </c>
      <c r="AG23">
        <v>1.4850985132414796</v>
      </c>
      <c r="AI23">
        <v>85541.8</v>
      </c>
      <c r="AJ23">
        <v>1.4850985132414796</v>
      </c>
    </row>
    <row r="24" spans="2:38" x14ac:dyDescent="0.25">
      <c r="B24">
        <v>86237</v>
      </c>
      <c r="C24">
        <v>95976</v>
      </c>
      <c r="D24">
        <v>71080</v>
      </c>
      <c r="E24">
        <v>118997</v>
      </c>
      <c r="F24">
        <v>32516</v>
      </c>
      <c r="H24">
        <v>97005</v>
      </c>
      <c r="J24">
        <f t="shared" si="0"/>
        <v>80961.2</v>
      </c>
      <c r="K24">
        <f t="shared" si="1"/>
        <v>1.1981665291522359</v>
      </c>
      <c r="L24">
        <f t="shared" si="2"/>
        <v>118997</v>
      </c>
      <c r="M24">
        <f t="shared" si="3"/>
        <v>32516</v>
      </c>
      <c r="N24">
        <f t="shared" si="4"/>
        <v>80961.2</v>
      </c>
      <c r="O24">
        <f t="shared" si="5"/>
        <v>86481</v>
      </c>
      <c r="Q24">
        <v>6600</v>
      </c>
      <c r="R24">
        <v>-69</v>
      </c>
      <c r="T24">
        <v>3348.1999999999971</v>
      </c>
      <c r="U24">
        <v>-428.40000000000873</v>
      </c>
      <c r="W24">
        <v>7043.7999999999993</v>
      </c>
      <c r="X24">
        <v>504.8</v>
      </c>
      <c r="AB24">
        <v>80961.2</v>
      </c>
      <c r="AC24">
        <v>1.1981665291522359</v>
      </c>
      <c r="AI24">
        <v>80961.2</v>
      </c>
      <c r="AJ24">
        <v>1.1981665291522359</v>
      </c>
    </row>
    <row r="25" spans="2:38" x14ac:dyDescent="0.25">
      <c r="B25">
        <v>90516</v>
      </c>
      <c r="C25">
        <v>102221</v>
      </c>
      <c r="D25">
        <v>45319</v>
      </c>
      <c r="E25">
        <v>120180</v>
      </c>
      <c r="F25">
        <v>69293</v>
      </c>
      <c r="H25">
        <v>133110</v>
      </c>
      <c r="J25">
        <f t="shared" si="0"/>
        <v>85505.8</v>
      </c>
      <c r="K25">
        <f t="shared" si="1"/>
        <v>1.5567365020852386</v>
      </c>
      <c r="L25">
        <f t="shared" si="2"/>
        <v>120180</v>
      </c>
      <c r="M25">
        <f t="shared" si="3"/>
        <v>45319</v>
      </c>
      <c r="N25">
        <f t="shared" si="4"/>
        <v>85505.8</v>
      </c>
      <c r="O25">
        <f t="shared" si="5"/>
        <v>74861</v>
      </c>
      <c r="Q25">
        <v>-591</v>
      </c>
      <c r="R25">
        <v>-295</v>
      </c>
      <c r="T25">
        <v>-889.39999999999418</v>
      </c>
      <c r="U25">
        <v>705.40000000000873</v>
      </c>
      <c r="W25">
        <v>2239.8000000000002</v>
      </c>
      <c r="X25">
        <v>741.8</v>
      </c>
      <c r="AF25">
        <v>85505.8</v>
      </c>
      <c r="AG25">
        <v>1.5567365020852386</v>
      </c>
      <c r="AI25">
        <v>85505.8</v>
      </c>
      <c r="AJ25">
        <v>1.5567365020852386</v>
      </c>
    </row>
    <row r="26" spans="2:38" x14ac:dyDescent="0.25">
      <c r="B26">
        <v>4723</v>
      </c>
      <c r="C26">
        <v>9458</v>
      </c>
      <c r="D26">
        <v>115979</v>
      </c>
      <c r="E26">
        <v>19454</v>
      </c>
      <c r="F26">
        <v>44175</v>
      </c>
      <c r="H26">
        <v>89252</v>
      </c>
      <c r="J26">
        <f t="shared" si="0"/>
        <v>38757.800000000003</v>
      </c>
      <c r="K26">
        <f t="shared" si="1"/>
        <v>2.3028138852050426</v>
      </c>
      <c r="L26">
        <f t="shared" si="2"/>
        <v>115979</v>
      </c>
      <c r="M26">
        <f t="shared" si="3"/>
        <v>4723</v>
      </c>
      <c r="N26">
        <f t="shared" si="4"/>
        <v>38757.800000000003</v>
      </c>
      <c r="O26">
        <f t="shared" si="5"/>
        <v>111256</v>
      </c>
      <c r="Q26">
        <v>9794</v>
      </c>
      <c r="R26">
        <v>142</v>
      </c>
      <c r="T26">
        <v>-7637.7999999999956</v>
      </c>
      <c r="U26">
        <v>608</v>
      </c>
      <c r="W26">
        <v>7637.8</v>
      </c>
      <c r="X26">
        <v>615.59999999999991</v>
      </c>
      <c r="AD26">
        <v>38757.800000000003</v>
      </c>
      <c r="AE26">
        <v>2.3028138852050426</v>
      </c>
      <c r="AK26">
        <v>38757.800000000003</v>
      </c>
      <c r="AL26">
        <v>2.3028138852050426</v>
      </c>
    </row>
    <row r="27" spans="2:38" x14ac:dyDescent="0.25">
      <c r="B27">
        <v>557</v>
      </c>
      <c r="C27">
        <v>105612</v>
      </c>
      <c r="D27">
        <v>59774</v>
      </c>
      <c r="E27">
        <v>54735</v>
      </c>
      <c r="F27">
        <v>88868</v>
      </c>
      <c r="H27">
        <v>109068</v>
      </c>
      <c r="J27">
        <f t="shared" si="0"/>
        <v>61909.2</v>
      </c>
      <c r="K27">
        <f t="shared" si="1"/>
        <v>1.7617413890019578</v>
      </c>
      <c r="L27">
        <f t="shared" si="2"/>
        <v>105612</v>
      </c>
      <c r="M27">
        <f t="shared" si="3"/>
        <v>557</v>
      </c>
      <c r="N27">
        <f t="shared" si="4"/>
        <v>61909.2</v>
      </c>
      <c r="O27">
        <f t="shared" si="5"/>
        <v>105055</v>
      </c>
      <c r="Q27">
        <v>13128</v>
      </c>
      <c r="R27">
        <v>-1044</v>
      </c>
      <c r="T27">
        <v>-550.20000000000437</v>
      </c>
      <c r="U27">
        <v>-618.80000000000291</v>
      </c>
      <c r="W27">
        <v>4017.4</v>
      </c>
      <c r="X27">
        <v>632</v>
      </c>
      <c r="AD27">
        <v>61909.2</v>
      </c>
      <c r="AE27">
        <v>1.7617413890019578</v>
      </c>
      <c r="AK27">
        <v>61909.2</v>
      </c>
      <c r="AL27">
        <v>1.7617413890019578</v>
      </c>
    </row>
    <row r="28" spans="2:38" x14ac:dyDescent="0.25">
      <c r="B28">
        <v>52518</v>
      </c>
      <c r="C28">
        <v>35298</v>
      </c>
      <c r="D28">
        <v>119480</v>
      </c>
      <c r="E28">
        <v>20456</v>
      </c>
      <c r="F28">
        <v>65924</v>
      </c>
      <c r="H28">
        <v>84047</v>
      </c>
      <c r="J28">
        <f t="shared" si="0"/>
        <v>58735.199999999997</v>
      </c>
      <c r="K28">
        <f t="shared" si="1"/>
        <v>1.4309477110829623</v>
      </c>
      <c r="L28">
        <f t="shared" si="2"/>
        <v>119480</v>
      </c>
      <c r="M28">
        <f t="shared" si="3"/>
        <v>20456</v>
      </c>
      <c r="N28">
        <f t="shared" si="4"/>
        <v>58735.199999999997</v>
      </c>
      <c r="O28">
        <f t="shared" si="5"/>
        <v>99024</v>
      </c>
      <c r="Q28">
        <v>3482</v>
      </c>
      <c r="R28">
        <v>-296</v>
      </c>
      <c r="T28">
        <v>-3256.8000000000029</v>
      </c>
      <c r="U28">
        <v>-743.40000000000146</v>
      </c>
      <c r="W28">
        <v>5142.3999999999996</v>
      </c>
      <c r="X28">
        <v>749.80000000000007</v>
      </c>
      <c r="Z28">
        <v>58735.199999999997</v>
      </c>
      <c r="AA28">
        <v>1.4309477110829623</v>
      </c>
      <c r="AI28">
        <v>58735.199999999997</v>
      </c>
      <c r="AJ28">
        <v>1.4309477110829623</v>
      </c>
    </row>
    <row r="29" spans="2:38" x14ac:dyDescent="0.25">
      <c r="B29">
        <v>75188</v>
      </c>
      <c r="C29">
        <v>10383</v>
      </c>
      <c r="D29">
        <v>113068</v>
      </c>
      <c r="E29">
        <v>72695</v>
      </c>
      <c r="F29">
        <v>44002</v>
      </c>
      <c r="H29">
        <v>85371</v>
      </c>
      <c r="J29">
        <f t="shared" si="0"/>
        <v>63067.199999999997</v>
      </c>
      <c r="K29">
        <f t="shared" si="1"/>
        <v>1.3536513433290205</v>
      </c>
      <c r="L29">
        <f t="shared" si="2"/>
        <v>113068</v>
      </c>
      <c r="M29">
        <f t="shared" si="3"/>
        <v>10383</v>
      </c>
      <c r="N29">
        <f t="shared" si="4"/>
        <v>63067.199999999997</v>
      </c>
      <c r="O29">
        <f t="shared" si="5"/>
        <v>102685</v>
      </c>
      <c r="Q29">
        <v>-1467</v>
      </c>
      <c r="R29">
        <v>-1712</v>
      </c>
      <c r="T29">
        <v>5872.1999999999971</v>
      </c>
      <c r="U29">
        <v>-72.400000000001455</v>
      </c>
      <c r="W29">
        <v>5872.2</v>
      </c>
      <c r="X29">
        <v>707.2</v>
      </c>
      <c r="AD29">
        <v>63067.199999999997</v>
      </c>
      <c r="AE29">
        <v>1.3536513433290205</v>
      </c>
      <c r="AI29">
        <v>63067.199999999997</v>
      </c>
      <c r="AJ29">
        <v>1.3536513433290205</v>
      </c>
    </row>
    <row r="30" spans="2:38" x14ac:dyDescent="0.25">
      <c r="B30">
        <v>38385</v>
      </c>
      <c r="C30">
        <v>16561</v>
      </c>
      <c r="D30">
        <v>112266</v>
      </c>
      <c r="E30">
        <v>107075</v>
      </c>
      <c r="F30">
        <v>110142</v>
      </c>
      <c r="H30">
        <v>134616</v>
      </c>
      <c r="J30">
        <f t="shared" si="0"/>
        <v>76885.8</v>
      </c>
      <c r="K30">
        <f t="shared" si="1"/>
        <v>1.7508564650429597</v>
      </c>
      <c r="L30">
        <f t="shared" si="2"/>
        <v>112266</v>
      </c>
      <c r="M30">
        <f t="shared" si="3"/>
        <v>16561</v>
      </c>
      <c r="N30">
        <f t="shared" si="4"/>
        <v>76885.8</v>
      </c>
      <c r="O30">
        <f t="shared" si="5"/>
        <v>95705</v>
      </c>
      <c r="Q30">
        <v>-2283</v>
      </c>
      <c r="R30">
        <v>-299</v>
      </c>
      <c r="T30">
        <v>-1785</v>
      </c>
      <c r="U30">
        <v>3.8000000000029104</v>
      </c>
      <c r="W30">
        <v>4843.8</v>
      </c>
      <c r="X30">
        <v>270.2</v>
      </c>
      <c r="AF30">
        <v>76885.8</v>
      </c>
      <c r="AG30">
        <v>1.7508564650429597</v>
      </c>
      <c r="AK30">
        <v>76885.8</v>
      </c>
      <c r="AL30">
        <v>1.7508564650429597</v>
      </c>
    </row>
    <row r="31" spans="2:38" x14ac:dyDescent="0.25">
      <c r="B31">
        <v>106928</v>
      </c>
      <c r="C31">
        <v>46821</v>
      </c>
      <c r="D31">
        <v>76854</v>
      </c>
      <c r="E31">
        <v>48459</v>
      </c>
      <c r="F31">
        <v>38985</v>
      </c>
      <c r="H31">
        <v>71904</v>
      </c>
      <c r="J31">
        <f t="shared" si="0"/>
        <v>63609.4</v>
      </c>
      <c r="K31">
        <f t="shared" si="1"/>
        <v>1.1303989661905316</v>
      </c>
      <c r="L31">
        <f t="shared" si="2"/>
        <v>106928</v>
      </c>
      <c r="M31">
        <f t="shared" si="3"/>
        <v>38985</v>
      </c>
      <c r="N31">
        <f t="shared" si="4"/>
        <v>63609.4</v>
      </c>
      <c r="O31">
        <f t="shared" si="5"/>
        <v>67943</v>
      </c>
      <c r="Q31">
        <v>4254</v>
      </c>
      <c r="R31">
        <v>-611</v>
      </c>
      <c r="T31">
        <v>141.40000000000146</v>
      </c>
      <c r="U31">
        <v>-243.19999999999709</v>
      </c>
      <c r="W31">
        <v>8360.6</v>
      </c>
      <c r="X31">
        <v>671.6</v>
      </c>
      <c r="AB31">
        <v>63609.4</v>
      </c>
      <c r="AC31">
        <v>1.1303989661905316</v>
      </c>
      <c r="AI31">
        <v>63609.4</v>
      </c>
      <c r="AJ31">
        <v>1.1303989661905316</v>
      </c>
    </row>
    <row r="32" spans="2:38" x14ac:dyDescent="0.25">
      <c r="B32">
        <v>68744</v>
      </c>
      <c r="C32">
        <v>21945</v>
      </c>
      <c r="D32">
        <v>18235</v>
      </c>
      <c r="E32">
        <v>65199</v>
      </c>
      <c r="F32">
        <v>51479</v>
      </c>
      <c r="H32">
        <v>83450</v>
      </c>
      <c r="J32">
        <f t="shared" si="0"/>
        <v>45120.4</v>
      </c>
      <c r="K32">
        <f t="shared" si="1"/>
        <v>1.8494960151062489</v>
      </c>
      <c r="L32">
        <f t="shared" si="2"/>
        <v>68744</v>
      </c>
      <c r="M32">
        <f t="shared" si="3"/>
        <v>18235</v>
      </c>
      <c r="N32">
        <f t="shared" si="4"/>
        <v>45120.4</v>
      </c>
      <c r="O32">
        <f t="shared" si="5"/>
        <v>50509</v>
      </c>
      <c r="Q32">
        <v>6575</v>
      </c>
      <c r="R32">
        <v>-132</v>
      </c>
      <c r="T32">
        <v>-6490.4000000000015</v>
      </c>
      <c r="U32">
        <v>-203.59999999999854</v>
      </c>
      <c r="W32">
        <v>8650</v>
      </c>
      <c r="X32">
        <v>604.79999999999995</v>
      </c>
      <c r="Z32">
        <v>45120.4</v>
      </c>
      <c r="AA32">
        <v>1.8494960151062489</v>
      </c>
      <c r="AK32">
        <v>45120.4</v>
      </c>
      <c r="AL32">
        <v>1.8494960151062489</v>
      </c>
    </row>
    <row r="33" spans="2:38" x14ac:dyDescent="0.25">
      <c r="B33">
        <v>108559</v>
      </c>
      <c r="C33">
        <v>44441</v>
      </c>
      <c r="D33">
        <v>95359</v>
      </c>
      <c r="E33">
        <v>11613</v>
      </c>
      <c r="F33">
        <v>48563</v>
      </c>
      <c r="H33">
        <v>114937</v>
      </c>
      <c r="J33">
        <f t="shared" si="0"/>
        <v>61707</v>
      </c>
      <c r="K33">
        <f t="shared" si="1"/>
        <v>1.8626249858200852</v>
      </c>
      <c r="L33">
        <f t="shared" si="2"/>
        <v>108559</v>
      </c>
      <c r="M33">
        <f t="shared" si="3"/>
        <v>11613</v>
      </c>
      <c r="N33">
        <f t="shared" si="4"/>
        <v>61707</v>
      </c>
      <c r="O33">
        <f t="shared" si="5"/>
        <v>96946</v>
      </c>
      <c r="Q33">
        <v>-4004</v>
      </c>
      <c r="R33">
        <v>60</v>
      </c>
      <c r="T33">
        <v>-5180.3999999999942</v>
      </c>
      <c r="U33">
        <v>-430.59999999999854</v>
      </c>
      <c r="W33">
        <v>6450.8</v>
      </c>
      <c r="X33">
        <v>431.4</v>
      </c>
      <c r="AF33">
        <v>61707</v>
      </c>
      <c r="AG33">
        <v>1.8626249858200852</v>
      </c>
      <c r="AI33">
        <v>61707</v>
      </c>
      <c r="AJ33">
        <v>1.8626249858200852</v>
      </c>
    </row>
    <row r="34" spans="2:38" x14ac:dyDescent="0.25">
      <c r="B34">
        <v>103532</v>
      </c>
      <c r="C34">
        <v>70393</v>
      </c>
      <c r="D34">
        <v>50963</v>
      </c>
      <c r="E34">
        <v>99059</v>
      </c>
      <c r="F34">
        <v>80161</v>
      </c>
      <c r="H34">
        <v>129689</v>
      </c>
      <c r="J34">
        <f t="shared" ref="J34:J65" si="6">AVERAGE(B34:F34)</f>
        <v>80821.600000000006</v>
      </c>
      <c r="K34">
        <f t="shared" ref="K34:K65" si="7">H34/J34</f>
        <v>1.6046329199124985</v>
      </c>
      <c r="L34">
        <f t="shared" ref="L34:L65" si="8">MAX(B34:F34)</f>
        <v>103532</v>
      </c>
      <c r="M34">
        <f t="shared" ref="M34:M65" si="9">MIN(B34:F34)</f>
        <v>50963</v>
      </c>
      <c r="N34">
        <f t="shared" ref="N34:N65" si="10">AVERAGE(B34:F34)</f>
        <v>80821.600000000006</v>
      </c>
      <c r="O34">
        <f t="shared" ref="O34:O65" si="11">L34-M34</f>
        <v>52569</v>
      </c>
      <c r="Q34">
        <v>-5734</v>
      </c>
      <c r="R34">
        <v>4</v>
      </c>
      <c r="T34">
        <v>2962.6000000000058</v>
      </c>
      <c r="U34">
        <v>239.80000000000291</v>
      </c>
      <c r="W34">
        <v>6569.4000000000005</v>
      </c>
      <c r="X34">
        <v>304.59999999999997</v>
      </c>
      <c r="AF34">
        <v>80821.600000000006</v>
      </c>
      <c r="AG34">
        <v>1.6046329199124985</v>
      </c>
      <c r="AI34">
        <v>80821.600000000006</v>
      </c>
      <c r="AJ34">
        <v>1.6046329199124985</v>
      </c>
    </row>
    <row r="35" spans="2:38" x14ac:dyDescent="0.25">
      <c r="B35">
        <v>41404</v>
      </c>
      <c r="C35">
        <v>91435</v>
      </c>
      <c r="D35">
        <v>90825</v>
      </c>
      <c r="E35">
        <v>26568</v>
      </c>
      <c r="F35">
        <v>19693</v>
      </c>
      <c r="H35">
        <v>64502</v>
      </c>
      <c r="J35">
        <f t="shared" si="6"/>
        <v>53985</v>
      </c>
      <c r="K35">
        <f t="shared" si="7"/>
        <v>1.1948133740853941</v>
      </c>
      <c r="L35">
        <f t="shared" si="8"/>
        <v>91435</v>
      </c>
      <c r="M35">
        <f t="shared" si="9"/>
        <v>19693</v>
      </c>
      <c r="N35">
        <f t="shared" si="10"/>
        <v>53985</v>
      </c>
      <c r="O35">
        <f t="shared" si="11"/>
        <v>71742</v>
      </c>
      <c r="Q35">
        <v>-3271</v>
      </c>
      <c r="R35">
        <v>55</v>
      </c>
      <c r="T35">
        <v>3481.1999999999971</v>
      </c>
      <c r="U35">
        <v>-68</v>
      </c>
      <c r="W35">
        <v>5474.8</v>
      </c>
      <c r="X35">
        <v>581.6</v>
      </c>
      <c r="Z35">
        <v>53985</v>
      </c>
      <c r="AA35">
        <v>1.1948133740853941</v>
      </c>
      <c r="AI35">
        <v>53985</v>
      </c>
      <c r="AJ35">
        <v>1.1948133740853941</v>
      </c>
    </row>
    <row r="36" spans="2:38" x14ac:dyDescent="0.25">
      <c r="B36">
        <v>87222</v>
      </c>
      <c r="C36">
        <v>93418</v>
      </c>
      <c r="D36">
        <v>34227</v>
      </c>
      <c r="E36">
        <v>55130</v>
      </c>
      <c r="F36">
        <v>35368</v>
      </c>
      <c r="H36">
        <v>135159</v>
      </c>
      <c r="J36">
        <f t="shared" si="6"/>
        <v>61073</v>
      </c>
      <c r="K36">
        <f t="shared" si="7"/>
        <v>2.2130728799960702</v>
      </c>
      <c r="L36">
        <f t="shared" si="8"/>
        <v>93418</v>
      </c>
      <c r="M36">
        <f t="shared" si="9"/>
        <v>34227</v>
      </c>
      <c r="N36">
        <f t="shared" si="10"/>
        <v>61073</v>
      </c>
      <c r="O36">
        <f t="shared" si="11"/>
        <v>59191</v>
      </c>
      <c r="Q36">
        <v>16710</v>
      </c>
      <c r="R36">
        <v>-106</v>
      </c>
      <c r="T36">
        <v>-1681.5999999999985</v>
      </c>
      <c r="U36">
        <v>-7.4000000000014552</v>
      </c>
      <c r="W36">
        <v>9416.4</v>
      </c>
      <c r="X36">
        <v>309.39999999999998</v>
      </c>
      <c r="AF36">
        <v>61073</v>
      </c>
      <c r="AG36">
        <v>2.2130728799960702</v>
      </c>
      <c r="AK36">
        <v>61073</v>
      </c>
      <c r="AL36">
        <v>2.2130728799960702</v>
      </c>
    </row>
    <row r="37" spans="2:38" x14ac:dyDescent="0.25">
      <c r="B37">
        <v>34151</v>
      </c>
      <c r="C37">
        <v>74038</v>
      </c>
      <c r="D37">
        <v>115091</v>
      </c>
      <c r="E37">
        <v>104703</v>
      </c>
      <c r="F37">
        <v>99290</v>
      </c>
      <c r="H37">
        <v>101206</v>
      </c>
      <c r="J37">
        <f t="shared" si="6"/>
        <v>85454.6</v>
      </c>
      <c r="K37">
        <f t="shared" si="7"/>
        <v>1.184324775962909</v>
      </c>
      <c r="L37">
        <f t="shared" si="8"/>
        <v>115091</v>
      </c>
      <c r="M37">
        <f t="shared" si="9"/>
        <v>34151</v>
      </c>
      <c r="N37">
        <f t="shared" si="10"/>
        <v>85454.6</v>
      </c>
      <c r="O37">
        <f t="shared" si="11"/>
        <v>80940</v>
      </c>
      <c r="Q37">
        <v>2929</v>
      </c>
      <c r="R37">
        <v>-946</v>
      </c>
      <c r="T37">
        <v>7300.4000000000087</v>
      </c>
      <c r="U37">
        <v>-148</v>
      </c>
      <c r="W37">
        <v>8125.2</v>
      </c>
      <c r="X37">
        <v>148.80000000000001</v>
      </c>
      <c r="AB37">
        <v>85454.6</v>
      </c>
      <c r="AC37">
        <v>1.184324775962909</v>
      </c>
      <c r="AI37">
        <v>85454.6</v>
      </c>
      <c r="AJ37">
        <v>1.184324775962909</v>
      </c>
    </row>
    <row r="38" spans="2:38" x14ac:dyDescent="0.25">
      <c r="B38">
        <v>52638</v>
      </c>
      <c r="C38">
        <v>12303</v>
      </c>
      <c r="D38">
        <v>93386</v>
      </c>
      <c r="E38">
        <v>78663</v>
      </c>
      <c r="F38">
        <v>17437</v>
      </c>
      <c r="H38">
        <v>56763</v>
      </c>
      <c r="J38">
        <f t="shared" si="6"/>
        <v>50885.4</v>
      </c>
      <c r="K38">
        <f t="shared" si="7"/>
        <v>1.1155066089683878</v>
      </c>
      <c r="L38">
        <f t="shared" si="8"/>
        <v>93386</v>
      </c>
      <c r="M38">
        <f t="shared" si="9"/>
        <v>12303</v>
      </c>
      <c r="N38">
        <f t="shared" si="10"/>
        <v>50885.4</v>
      </c>
      <c r="O38">
        <f t="shared" si="11"/>
        <v>81083</v>
      </c>
      <c r="Q38">
        <v>-1293</v>
      </c>
      <c r="R38">
        <v>-131</v>
      </c>
      <c r="T38">
        <v>-5620.7999999999956</v>
      </c>
      <c r="U38">
        <v>691</v>
      </c>
      <c r="W38">
        <v>9004</v>
      </c>
      <c r="X38">
        <v>690.99999999999989</v>
      </c>
      <c r="Z38">
        <v>50885.4</v>
      </c>
      <c r="AA38">
        <v>1.1155066089683878</v>
      </c>
      <c r="AI38">
        <v>50885.4</v>
      </c>
      <c r="AJ38">
        <v>1.1155066089683878</v>
      </c>
    </row>
    <row r="39" spans="2:38" x14ac:dyDescent="0.25">
      <c r="B39">
        <v>102960</v>
      </c>
      <c r="C39">
        <v>51819</v>
      </c>
      <c r="D39">
        <v>109057</v>
      </c>
      <c r="E39">
        <v>107859</v>
      </c>
      <c r="F39">
        <v>96211</v>
      </c>
      <c r="H39">
        <v>130727</v>
      </c>
      <c r="J39">
        <f t="shared" si="6"/>
        <v>93581.2</v>
      </c>
      <c r="K39">
        <f t="shared" si="7"/>
        <v>1.3969365641816947</v>
      </c>
      <c r="L39">
        <f t="shared" si="8"/>
        <v>109057</v>
      </c>
      <c r="M39">
        <f t="shared" si="9"/>
        <v>51819</v>
      </c>
      <c r="N39">
        <f t="shared" si="10"/>
        <v>93581.2</v>
      </c>
      <c r="O39">
        <f t="shared" si="11"/>
        <v>57238</v>
      </c>
      <c r="Q39">
        <v>-8755</v>
      </c>
      <c r="R39">
        <v>-5</v>
      </c>
      <c r="T39">
        <v>-2260.4000000000087</v>
      </c>
      <c r="U39">
        <v>179.59999999999127</v>
      </c>
      <c r="W39">
        <v>9085.2000000000007</v>
      </c>
      <c r="X39">
        <v>776.80000000000007</v>
      </c>
      <c r="AB39">
        <v>93581.2</v>
      </c>
      <c r="AC39">
        <v>1.3969365641816947</v>
      </c>
      <c r="AI39">
        <v>93581.2</v>
      </c>
      <c r="AJ39">
        <v>1.3969365641816947</v>
      </c>
    </row>
    <row r="40" spans="2:38" x14ac:dyDescent="0.25">
      <c r="B40">
        <v>63950</v>
      </c>
      <c r="C40">
        <v>42228</v>
      </c>
      <c r="D40">
        <v>4062</v>
      </c>
      <c r="E40">
        <v>101339</v>
      </c>
      <c r="F40">
        <v>84515</v>
      </c>
      <c r="H40">
        <v>81969</v>
      </c>
      <c r="J40">
        <f t="shared" si="6"/>
        <v>59218.8</v>
      </c>
      <c r="K40">
        <f t="shared" si="7"/>
        <v>1.384171918377272</v>
      </c>
      <c r="L40">
        <f t="shared" si="8"/>
        <v>101339</v>
      </c>
      <c r="M40">
        <f t="shared" si="9"/>
        <v>4062</v>
      </c>
      <c r="N40">
        <f t="shared" si="10"/>
        <v>59218.8</v>
      </c>
      <c r="O40">
        <f t="shared" si="11"/>
        <v>97277</v>
      </c>
      <c r="Q40">
        <v>-3147</v>
      </c>
      <c r="R40">
        <v>-78</v>
      </c>
      <c r="T40">
        <v>1556.4000000000015</v>
      </c>
      <c r="U40">
        <v>-300</v>
      </c>
      <c r="W40">
        <v>7272.8</v>
      </c>
      <c r="X40">
        <v>396.4</v>
      </c>
      <c r="Z40">
        <v>59218.8</v>
      </c>
      <c r="AA40">
        <v>1.384171918377272</v>
      </c>
      <c r="AI40">
        <v>59218.8</v>
      </c>
      <c r="AJ40">
        <v>1.384171918377272</v>
      </c>
    </row>
    <row r="41" spans="2:38" x14ac:dyDescent="0.25">
      <c r="B41">
        <v>33944</v>
      </c>
      <c r="C41">
        <v>39591</v>
      </c>
      <c r="D41">
        <v>93206</v>
      </c>
      <c r="E41">
        <v>5434</v>
      </c>
      <c r="F41">
        <v>88048</v>
      </c>
      <c r="H41">
        <v>66374</v>
      </c>
      <c r="J41">
        <f t="shared" si="6"/>
        <v>52044.6</v>
      </c>
      <c r="K41">
        <f t="shared" si="7"/>
        <v>1.2753292368468583</v>
      </c>
      <c r="L41">
        <f t="shared" si="8"/>
        <v>93206</v>
      </c>
      <c r="M41">
        <f t="shared" si="9"/>
        <v>5434</v>
      </c>
      <c r="N41">
        <f t="shared" si="10"/>
        <v>52044.6</v>
      </c>
      <c r="O41">
        <f t="shared" si="11"/>
        <v>87772</v>
      </c>
      <c r="Q41">
        <v>3398</v>
      </c>
      <c r="R41">
        <v>380</v>
      </c>
      <c r="T41">
        <v>802.79999999999563</v>
      </c>
      <c r="U41">
        <v>702.40000000000146</v>
      </c>
      <c r="W41">
        <v>6068</v>
      </c>
      <c r="X41">
        <v>1062.3999999999999</v>
      </c>
      <c r="Z41">
        <v>52044.6</v>
      </c>
      <c r="AA41">
        <v>1.2753292368468583</v>
      </c>
      <c r="AI41">
        <v>52044.6</v>
      </c>
      <c r="AJ41">
        <v>1.2753292368468583</v>
      </c>
    </row>
    <row r="42" spans="2:38" x14ac:dyDescent="0.25">
      <c r="B42">
        <v>57499</v>
      </c>
      <c r="C42">
        <v>21196</v>
      </c>
      <c r="D42">
        <v>52616</v>
      </c>
      <c r="E42">
        <v>83450</v>
      </c>
      <c r="F42">
        <v>59518</v>
      </c>
      <c r="H42">
        <v>107115</v>
      </c>
      <c r="J42">
        <f t="shared" si="6"/>
        <v>54855.8</v>
      </c>
      <c r="K42">
        <f t="shared" si="7"/>
        <v>1.9526649871116635</v>
      </c>
      <c r="L42">
        <f t="shared" si="8"/>
        <v>83450</v>
      </c>
      <c r="M42">
        <f t="shared" si="9"/>
        <v>21196</v>
      </c>
      <c r="N42">
        <f t="shared" si="10"/>
        <v>54855.8</v>
      </c>
      <c r="O42">
        <f t="shared" si="11"/>
        <v>62254</v>
      </c>
      <c r="Q42">
        <v>2319</v>
      </c>
      <c r="R42">
        <v>144</v>
      </c>
      <c r="T42">
        <v>-5832.3999999999942</v>
      </c>
      <c r="U42">
        <v>-373.39999999999418</v>
      </c>
      <c r="W42">
        <v>10686.4</v>
      </c>
      <c r="X42">
        <v>928.59999999999991</v>
      </c>
      <c r="AD42">
        <v>54855.8</v>
      </c>
      <c r="AE42">
        <v>1.9526649871116635</v>
      </c>
      <c r="AK42">
        <v>54855.8</v>
      </c>
      <c r="AL42">
        <v>1.9526649871116635</v>
      </c>
    </row>
    <row r="43" spans="2:38" x14ac:dyDescent="0.25">
      <c r="B43">
        <v>105393</v>
      </c>
      <c r="C43">
        <v>37224</v>
      </c>
      <c r="D43">
        <v>76225</v>
      </c>
      <c r="E43">
        <v>76534</v>
      </c>
      <c r="F43">
        <v>75566</v>
      </c>
      <c r="H43">
        <v>101580</v>
      </c>
      <c r="J43">
        <f t="shared" si="6"/>
        <v>74188.399999999994</v>
      </c>
      <c r="K43">
        <f t="shared" si="7"/>
        <v>1.3692167508667124</v>
      </c>
      <c r="L43">
        <f t="shared" si="8"/>
        <v>105393</v>
      </c>
      <c r="M43">
        <f t="shared" si="9"/>
        <v>37224</v>
      </c>
      <c r="N43">
        <f t="shared" si="10"/>
        <v>74188.399999999994</v>
      </c>
      <c r="O43">
        <f t="shared" si="11"/>
        <v>68169</v>
      </c>
      <c r="Q43">
        <v>9453</v>
      </c>
      <c r="R43">
        <v>-245</v>
      </c>
      <c r="T43">
        <v>-3449.2000000000116</v>
      </c>
      <c r="U43">
        <v>69.599999999991269</v>
      </c>
      <c r="W43">
        <v>6584</v>
      </c>
      <c r="X43">
        <v>487.6</v>
      </c>
      <c r="AB43">
        <v>74188.399999999994</v>
      </c>
      <c r="AC43">
        <v>1.3692167508667124</v>
      </c>
      <c r="AI43">
        <v>74188.399999999994</v>
      </c>
      <c r="AJ43">
        <v>1.3692167508667124</v>
      </c>
    </row>
    <row r="44" spans="2:38" x14ac:dyDescent="0.25">
      <c r="B44">
        <v>76507</v>
      </c>
      <c r="C44">
        <v>69552</v>
      </c>
      <c r="D44">
        <v>23659</v>
      </c>
      <c r="E44">
        <v>110482</v>
      </c>
      <c r="F44">
        <v>34803</v>
      </c>
      <c r="H44">
        <v>63802</v>
      </c>
      <c r="J44">
        <f t="shared" si="6"/>
        <v>63000.6</v>
      </c>
      <c r="K44">
        <f t="shared" si="7"/>
        <v>1.0127205137728847</v>
      </c>
      <c r="L44">
        <f t="shared" si="8"/>
        <v>110482</v>
      </c>
      <c r="M44">
        <f t="shared" si="9"/>
        <v>23659</v>
      </c>
      <c r="N44">
        <f t="shared" si="10"/>
        <v>63000.6</v>
      </c>
      <c r="O44">
        <f t="shared" si="11"/>
        <v>86823</v>
      </c>
      <c r="Q44">
        <v>-4709</v>
      </c>
      <c r="R44">
        <v>-2</v>
      </c>
      <c r="T44">
        <v>-1968</v>
      </c>
      <c r="U44">
        <v>11.19999999999709</v>
      </c>
      <c r="W44">
        <v>3174.7999999999997</v>
      </c>
      <c r="X44">
        <v>612.79999999999995</v>
      </c>
      <c r="AB44">
        <v>63000.6</v>
      </c>
      <c r="AC44">
        <v>1.0127205137728847</v>
      </c>
      <c r="AI44">
        <v>63000.6</v>
      </c>
      <c r="AJ44">
        <v>1.0127205137728847</v>
      </c>
    </row>
    <row r="45" spans="2:38" x14ac:dyDescent="0.25">
      <c r="B45">
        <v>110591</v>
      </c>
      <c r="C45">
        <v>53874</v>
      </c>
      <c r="D45">
        <v>90677</v>
      </c>
      <c r="E45">
        <v>117873</v>
      </c>
      <c r="F45">
        <v>86739</v>
      </c>
      <c r="H45">
        <v>132367</v>
      </c>
      <c r="J45">
        <f t="shared" si="6"/>
        <v>91950.8</v>
      </c>
      <c r="K45">
        <f t="shared" si="7"/>
        <v>1.4395415809324117</v>
      </c>
      <c r="L45">
        <f t="shared" si="8"/>
        <v>117873</v>
      </c>
      <c r="M45">
        <f t="shared" si="9"/>
        <v>53874</v>
      </c>
      <c r="N45">
        <f t="shared" si="10"/>
        <v>91950.8</v>
      </c>
      <c r="O45">
        <f t="shared" si="11"/>
        <v>63999</v>
      </c>
      <c r="Q45">
        <v>-8345</v>
      </c>
      <c r="R45">
        <v>571</v>
      </c>
      <c r="T45">
        <v>6096.8000000000029</v>
      </c>
      <c r="U45">
        <v>-746.80000000000291</v>
      </c>
      <c r="W45">
        <v>7523.6</v>
      </c>
      <c r="X45">
        <v>781.59999999999991</v>
      </c>
      <c r="AF45">
        <v>91950.8</v>
      </c>
      <c r="AG45">
        <v>1.4395415809324117</v>
      </c>
      <c r="AI45">
        <v>91950.8</v>
      </c>
      <c r="AJ45">
        <v>1.4395415809324117</v>
      </c>
    </row>
    <row r="46" spans="2:38" x14ac:dyDescent="0.25">
      <c r="B46">
        <v>65540</v>
      </c>
      <c r="C46">
        <v>38323</v>
      </c>
      <c r="D46">
        <v>21417</v>
      </c>
      <c r="E46">
        <v>46829</v>
      </c>
      <c r="F46">
        <v>42835</v>
      </c>
      <c r="H46">
        <v>87360</v>
      </c>
      <c r="J46">
        <f t="shared" si="6"/>
        <v>42988.800000000003</v>
      </c>
      <c r="K46">
        <f t="shared" si="7"/>
        <v>2.0321572130415362</v>
      </c>
      <c r="L46">
        <f t="shared" si="8"/>
        <v>65540</v>
      </c>
      <c r="M46">
        <f t="shared" si="9"/>
        <v>21417</v>
      </c>
      <c r="N46">
        <f t="shared" si="10"/>
        <v>42988.800000000003</v>
      </c>
      <c r="O46">
        <f t="shared" si="11"/>
        <v>44123</v>
      </c>
      <c r="Q46">
        <v>399</v>
      </c>
      <c r="R46">
        <v>11</v>
      </c>
      <c r="T46">
        <v>-4292.3999999999942</v>
      </c>
      <c r="U46">
        <v>203.80000000000291</v>
      </c>
      <c r="W46">
        <v>7158.4</v>
      </c>
      <c r="X46">
        <v>261</v>
      </c>
      <c r="AD46">
        <v>42988.800000000003</v>
      </c>
      <c r="AE46">
        <v>2.0321572130415362</v>
      </c>
      <c r="AK46">
        <v>42988.800000000003</v>
      </c>
      <c r="AL46">
        <v>2.0321572130415362</v>
      </c>
    </row>
    <row r="47" spans="2:38" x14ac:dyDescent="0.25">
      <c r="B47">
        <v>43584</v>
      </c>
      <c r="C47">
        <v>61951</v>
      </c>
      <c r="D47">
        <v>31002</v>
      </c>
      <c r="E47">
        <v>77562</v>
      </c>
      <c r="F47">
        <v>108022</v>
      </c>
      <c r="H47">
        <v>76991</v>
      </c>
      <c r="J47">
        <f t="shared" si="6"/>
        <v>64424.2</v>
      </c>
      <c r="K47">
        <f t="shared" si="7"/>
        <v>1.1950633457613755</v>
      </c>
      <c r="L47">
        <f t="shared" si="8"/>
        <v>108022</v>
      </c>
      <c r="M47">
        <f t="shared" si="9"/>
        <v>31002</v>
      </c>
      <c r="N47">
        <f t="shared" si="10"/>
        <v>64424.2</v>
      </c>
      <c r="O47">
        <f t="shared" si="11"/>
        <v>77020</v>
      </c>
      <c r="Q47">
        <v>-6526</v>
      </c>
      <c r="R47">
        <v>1138</v>
      </c>
      <c r="T47">
        <v>-224.60000000000582</v>
      </c>
      <c r="U47">
        <v>220.39999999999418</v>
      </c>
      <c r="W47">
        <v>3040.6</v>
      </c>
      <c r="X47">
        <v>279.2</v>
      </c>
      <c r="AB47">
        <v>64424.2</v>
      </c>
      <c r="AC47">
        <v>1.1950633457613755</v>
      </c>
      <c r="AI47">
        <v>64424.2</v>
      </c>
      <c r="AJ47">
        <v>1.1950633457613755</v>
      </c>
    </row>
    <row r="48" spans="2:38" x14ac:dyDescent="0.25">
      <c r="B48">
        <v>90299</v>
      </c>
      <c r="C48">
        <v>39218</v>
      </c>
      <c r="D48">
        <v>82647</v>
      </c>
      <c r="E48">
        <v>66022</v>
      </c>
      <c r="F48">
        <v>10972</v>
      </c>
      <c r="H48">
        <v>122163</v>
      </c>
      <c r="J48">
        <f t="shared" si="6"/>
        <v>57831.6</v>
      </c>
      <c r="K48">
        <f t="shared" si="7"/>
        <v>2.1123918411387548</v>
      </c>
      <c r="L48">
        <f t="shared" si="8"/>
        <v>90299</v>
      </c>
      <c r="M48">
        <f t="shared" si="9"/>
        <v>10972</v>
      </c>
      <c r="N48">
        <f t="shared" si="10"/>
        <v>57831.6</v>
      </c>
      <c r="O48">
        <f t="shared" si="11"/>
        <v>79327</v>
      </c>
      <c r="Q48">
        <v>10602</v>
      </c>
      <c r="R48">
        <v>-873</v>
      </c>
      <c r="T48">
        <v>2776.7999999999956</v>
      </c>
      <c r="U48">
        <v>219.79999999999563</v>
      </c>
      <c r="W48">
        <v>8418</v>
      </c>
      <c r="X48">
        <v>715</v>
      </c>
      <c r="AD48">
        <v>57831.6</v>
      </c>
      <c r="AE48">
        <v>2.1123918411387548</v>
      </c>
      <c r="AK48">
        <v>57831.6</v>
      </c>
      <c r="AL48">
        <v>2.1123918411387548</v>
      </c>
    </row>
    <row r="49" spans="2:38" x14ac:dyDescent="0.25">
      <c r="B49">
        <v>25865</v>
      </c>
      <c r="C49">
        <v>107359</v>
      </c>
      <c r="D49">
        <v>104908</v>
      </c>
      <c r="E49">
        <v>20032</v>
      </c>
      <c r="F49">
        <v>107150</v>
      </c>
      <c r="H49">
        <v>79971</v>
      </c>
      <c r="J49">
        <f t="shared" si="6"/>
        <v>73062.8</v>
      </c>
      <c r="K49">
        <f t="shared" si="7"/>
        <v>1.0945515364864198</v>
      </c>
      <c r="L49">
        <f t="shared" si="8"/>
        <v>107359</v>
      </c>
      <c r="M49">
        <f t="shared" si="9"/>
        <v>20032</v>
      </c>
      <c r="N49">
        <f t="shared" si="10"/>
        <v>73062.8</v>
      </c>
      <c r="O49">
        <f t="shared" si="11"/>
        <v>87327</v>
      </c>
      <c r="Q49">
        <v>-17076</v>
      </c>
      <c r="R49">
        <v>-441</v>
      </c>
      <c r="T49">
        <v>542</v>
      </c>
      <c r="U49">
        <v>-728.19999999999709</v>
      </c>
      <c r="W49">
        <v>9334.7999999999993</v>
      </c>
      <c r="X49">
        <v>728.2</v>
      </c>
      <c r="AB49">
        <v>73062.8</v>
      </c>
      <c r="AC49">
        <v>1.0945515364864198</v>
      </c>
      <c r="AI49">
        <v>73062.8</v>
      </c>
      <c r="AJ49">
        <v>1.0945515364864198</v>
      </c>
    </row>
    <row r="50" spans="2:38" x14ac:dyDescent="0.25">
      <c r="B50">
        <v>44181</v>
      </c>
      <c r="C50">
        <v>114096</v>
      </c>
      <c r="D50">
        <v>46411</v>
      </c>
      <c r="E50">
        <v>55167</v>
      </c>
      <c r="F50">
        <v>95839</v>
      </c>
      <c r="H50">
        <v>89646</v>
      </c>
      <c r="J50">
        <f t="shared" si="6"/>
        <v>71138.8</v>
      </c>
      <c r="K50">
        <f t="shared" si="7"/>
        <v>1.2601562016789711</v>
      </c>
      <c r="L50">
        <f t="shared" si="8"/>
        <v>114096</v>
      </c>
      <c r="M50">
        <f t="shared" si="9"/>
        <v>44181</v>
      </c>
      <c r="N50">
        <f t="shared" si="10"/>
        <v>71138.8</v>
      </c>
      <c r="O50">
        <f t="shared" si="11"/>
        <v>69915</v>
      </c>
      <c r="Q50">
        <v>-390</v>
      </c>
      <c r="R50">
        <v>-8</v>
      </c>
      <c r="T50">
        <v>-1652.5999999999913</v>
      </c>
      <c r="U50">
        <v>-139.80000000000291</v>
      </c>
      <c r="W50">
        <v>7562.2</v>
      </c>
      <c r="X50">
        <v>291.8</v>
      </c>
      <c r="AB50">
        <v>71138.8</v>
      </c>
      <c r="AC50">
        <v>1.2601562016789711</v>
      </c>
      <c r="AI50">
        <v>71138.8</v>
      </c>
      <c r="AJ50">
        <v>1.2601562016789711</v>
      </c>
    </row>
    <row r="51" spans="2:38" x14ac:dyDescent="0.25">
      <c r="B51">
        <v>11540</v>
      </c>
      <c r="C51">
        <v>31216</v>
      </c>
      <c r="D51">
        <v>87919</v>
      </c>
      <c r="E51">
        <v>14132</v>
      </c>
      <c r="F51">
        <v>11382</v>
      </c>
      <c r="H51">
        <v>63020</v>
      </c>
      <c r="J51">
        <f t="shared" si="6"/>
        <v>31237.8</v>
      </c>
      <c r="K51">
        <f t="shared" si="7"/>
        <v>2.0174276037364987</v>
      </c>
      <c r="L51">
        <f t="shared" si="8"/>
        <v>87919</v>
      </c>
      <c r="M51">
        <f t="shared" si="9"/>
        <v>11382</v>
      </c>
      <c r="N51">
        <f t="shared" si="10"/>
        <v>31237.8</v>
      </c>
      <c r="O51">
        <f t="shared" si="11"/>
        <v>76537</v>
      </c>
      <c r="Q51">
        <v>-5368</v>
      </c>
      <c r="R51">
        <v>-2</v>
      </c>
      <c r="T51">
        <v>5432.3999999999978</v>
      </c>
      <c r="U51">
        <v>-9.6000000000021828</v>
      </c>
      <c r="W51">
        <v>9830.4000000000015</v>
      </c>
      <c r="X51">
        <v>96.800000000000011</v>
      </c>
      <c r="AD51">
        <v>31237.8</v>
      </c>
      <c r="AE51">
        <v>2.0174276037364987</v>
      </c>
      <c r="AK51">
        <v>31237.8</v>
      </c>
      <c r="AL51">
        <v>2.0174276037364987</v>
      </c>
    </row>
    <row r="52" spans="2:38" x14ac:dyDescent="0.25">
      <c r="B52">
        <v>8244</v>
      </c>
      <c r="C52">
        <v>23390</v>
      </c>
      <c r="D52">
        <v>74094</v>
      </c>
      <c r="E52">
        <v>54795</v>
      </c>
      <c r="F52">
        <v>106366</v>
      </c>
      <c r="H52">
        <v>102984</v>
      </c>
      <c r="J52">
        <f t="shared" si="6"/>
        <v>53377.8</v>
      </c>
      <c r="K52">
        <f t="shared" si="7"/>
        <v>1.92934141159808</v>
      </c>
      <c r="L52">
        <f t="shared" si="8"/>
        <v>106366</v>
      </c>
      <c r="M52">
        <f t="shared" si="9"/>
        <v>8244</v>
      </c>
      <c r="N52">
        <f t="shared" si="10"/>
        <v>53377.8</v>
      </c>
      <c r="O52">
        <f t="shared" si="11"/>
        <v>98122</v>
      </c>
      <c r="Q52">
        <v>6552</v>
      </c>
      <c r="R52">
        <v>179</v>
      </c>
      <c r="T52">
        <v>-422.39999999999418</v>
      </c>
      <c r="U52">
        <v>69</v>
      </c>
      <c r="W52">
        <v>1070.8</v>
      </c>
      <c r="X52">
        <v>646.6</v>
      </c>
      <c r="AD52">
        <v>53377.8</v>
      </c>
      <c r="AE52">
        <v>1.92934141159808</v>
      </c>
      <c r="AK52">
        <v>53377.8</v>
      </c>
      <c r="AL52">
        <v>1.92934141159808</v>
      </c>
    </row>
    <row r="53" spans="2:38" x14ac:dyDescent="0.25">
      <c r="B53">
        <v>90822</v>
      </c>
      <c r="C53">
        <v>82520</v>
      </c>
      <c r="D53">
        <v>81754</v>
      </c>
      <c r="E53">
        <v>8159</v>
      </c>
      <c r="F53">
        <v>104566</v>
      </c>
      <c r="H53">
        <v>87631</v>
      </c>
      <c r="J53">
        <f t="shared" si="6"/>
        <v>73564.2</v>
      </c>
      <c r="K53">
        <f t="shared" si="7"/>
        <v>1.1912180109346666</v>
      </c>
      <c r="L53">
        <f t="shared" si="8"/>
        <v>104566</v>
      </c>
      <c r="M53">
        <f t="shared" si="9"/>
        <v>8159</v>
      </c>
      <c r="N53">
        <f t="shared" si="10"/>
        <v>73564.2</v>
      </c>
      <c r="O53">
        <f t="shared" si="11"/>
        <v>96407</v>
      </c>
      <c r="Q53">
        <v>-10277</v>
      </c>
      <c r="R53">
        <v>1128</v>
      </c>
      <c r="T53">
        <v>-2179.1999999999971</v>
      </c>
      <c r="U53">
        <v>-81.600000000005821</v>
      </c>
      <c r="W53">
        <v>6610</v>
      </c>
      <c r="X53">
        <v>648.4</v>
      </c>
      <c r="AB53">
        <v>73564.2</v>
      </c>
      <c r="AC53">
        <v>1.1912180109346666</v>
      </c>
      <c r="AI53">
        <v>73564.2</v>
      </c>
      <c r="AJ53">
        <v>1.1912180109346666</v>
      </c>
    </row>
    <row r="54" spans="2:38" x14ac:dyDescent="0.25">
      <c r="B54">
        <v>105526</v>
      </c>
      <c r="C54">
        <v>27930</v>
      </c>
      <c r="D54">
        <v>28216</v>
      </c>
      <c r="E54">
        <v>22376</v>
      </c>
      <c r="F54">
        <v>64832</v>
      </c>
      <c r="H54">
        <v>81237</v>
      </c>
      <c r="J54">
        <f t="shared" si="6"/>
        <v>49776</v>
      </c>
      <c r="K54">
        <f t="shared" si="7"/>
        <v>1.6320515911282545</v>
      </c>
      <c r="L54">
        <f t="shared" si="8"/>
        <v>105526</v>
      </c>
      <c r="M54">
        <f t="shared" si="9"/>
        <v>22376</v>
      </c>
      <c r="N54">
        <f t="shared" si="10"/>
        <v>49776</v>
      </c>
      <c r="O54">
        <f t="shared" si="11"/>
        <v>83150</v>
      </c>
      <c r="Q54">
        <v>-5109</v>
      </c>
      <c r="R54">
        <v>878</v>
      </c>
      <c r="T54">
        <v>-7074.5999999999985</v>
      </c>
      <c r="U54">
        <v>634.59999999999854</v>
      </c>
      <c r="W54">
        <v>7733.8</v>
      </c>
      <c r="X54">
        <v>634.59999999999991</v>
      </c>
      <c r="AD54">
        <v>49776</v>
      </c>
      <c r="AE54">
        <v>1.6320515911282545</v>
      </c>
      <c r="AI54">
        <v>49776</v>
      </c>
      <c r="AJ54">
        <v>1.6320515911282545</v>
      </c>
    </row>
    <row r="55" spans="2:38" x14ac:dyDescent="0.25">
      <c r="B55">
        <v>23411</v>
      </c>
      <c r="C55">
        <v>91169</v>
      </c>
      <c r="D55">
        <v>115352</v>
      </c>
      <c r="E55">
        <v>73024</v>
      </c>
      <c r="F55">
        <v>12446</v>
      </c>
      <c r="H55">
        <v>87928</v>
      </c>
      <c r="J55">
        <f t="shared" si="6"/>
        <v>63080.4</v>
      </c>
      <c r="K55">
        <f t="shared" si="7"/>
        <v>1.3939036531157063</v>
      </c>
      <c r="L55">
        <f t="shared" si="8"/>
        <v>115352</v>
      </c>
      <c r="M55">
        <f t="shared" si="9"/>
        <v>12446</v>
      </c>
      <c r="N55">
        <f t="shared" si="10"/>
        <v>63080.4</v>
      </c>
      <c r="O55">
        <f t="shared" si="11"/>
        <v>102906</v>
      </c>
      <c r="Q55">
        <v>-3584</v>
      </c>
      <c r="R55">
        <v>-152</v>
      </c>
      <c r="T55">
        <v>522.59999999999854</v>
      </c>
      <c r="U55">
        <v>-218.79999999999563</v>
      </c>
      <c r="W55">
        <v>3037.7999999999997</v>
      </c>
      <c r="X55">
        <v>595.20000000000005</v>
      </c>
      <c r="AB55">
        <v>63080.4</v>
      </c>
      <c r="AC55">
        <v>1.3939036531157063</v>
      </c>
      <c r="AI55">
        <v>63080.4</v>
      </c>
      <c r="AJ55">
        <v>1.3939036531157063</v>
      </c>
    </row>
    <row r="56" spans="2:38" x14ac:dyDescent="0.25">
      <c r="B56">
        <v>18033</v>
      </c>
      <c r="C56">
        <v>29215</v>
      </c>
      <c r="D56">
        <v>43931</v>
      </c>
      <c r="E56">
        <v>53016</v>
      </c>
      <c r="F56">
        <v>24677</v>
      </c>
      <c r="H56">
        <v>81135</v>
      </c>
      <c r="J56">
        <f t="shared" si="6"/>
        <v>33774.400000000001</v>
      </c>
      <c r="K56">
        <f t="shared" si="7"/>
        <v>2.4022632526410534</v>
      </c>
      <c r="L56">
        <f t="shared" si="8"/>
        <v>53016</v>
      </c>
      <c r="M56">
        <f t="shared" si="9"/>
        <v>18033</v>
      </c>
      <c r="N56">
        <f t="shared" si="10"/>
        <v>33774.400000000001</v>
      </c>
      <c r="O56">
        <f t="shared" si="11"/>
        <v>34983</v>
      </c>
      <c r="Q56">
        <v>6966</v>
      </c>
      <c r="R56">
        <v>-2</v>
      </c>
      <c r="T56">
        <v>7575.4000000000015</v>
      </c>
      <c r="U56">
        <v>-699</v>
      </c>
      <c r="W56">
        <v>9387.8000000000011</v>
      </c>
      <c r="X56">
        <v>1076.5999999999999</v>
      </c>
      <c r="AD56">
        <v>33774.400000000001</v>
      </c>
      <c r="AE56">
        <v>2.4022632526410534</v>
      </c>
      <c r="AK56">
        <v>33774.400000000001</v>
      </c>
      <c r="AL56">
        <v>2.4022632526410534</v>
      </c>
    </row>
    <row r="57" spans="2:38" x14ac:dyDescent="0.25">
      <c r="B57">
        <v>62615</v>
      </c>
      <c r="C57">
        <v>54527</v>
      </c>
      <c r="D57">
        <v>60645</v>
      </c>
      <c r="E57">
        <v>46840</v>
      </c>
      <c r="F57">
        <v>91361</v>
      </c>
      <c r="H57">
        <v>111892</v>
      </c>
      <c r="J57">
        <f t="shared" si="6"/>
        <v>63197.599999999999</v>
      </c>
      <c r="K57">
        <f t="shared" si="7"/>
        <v>1.7705102725419952</v>
      </c>
      <c r="L57">
        <f t="shared" si="8"/>
        <v>91361</v>
      </c>
      <c r="M57">
        <f t="shared" si="9"/>
        <v>46840</v>
      </c>
      <c r="N57">
        <f t="shared" si="10"/>
        <v>63197.599999999999</v>
      </c>
      <c r="O57">
        <f t="shared" si="11"/>
        <v>44521</v>
      </c>
      <c r="Q57">
        <v>-899</v>
      </c>
      <c r="R57">
        <v>701</v>
      </c>
      <c r="T57">
        <v>812</v>
      </c>
      <c r="U57">
        <v>-126.80000000000291</v>
      </c>
      <c r="W57">
        <v>5503.9999999999991</v>
      </c>
      <c r="X57">
        <v>581.6</v>
      </c>
      <c r="AD57">
        <v>63197.599999999999</v>
      </c>
      <c r="AE57">
        <v>1.7705102725419952</v>
      </c>
      <c r="AI57">
        <v>63197.599999999999</v>
      </c>
      <c r="AJ57">
        <v>1.7705102725419952</v>
      </c>
    </row>
    <row r="58" spans="2:38" x14ac:dyDescent="0.25">
      <c r="B58">
        <v>108220</v>
      </c>
      <c r="C58">
        <v>2575</v>
      </c>
      <c r="D58">
        <v>32084</v>
      </c>
      <c r="E58">
        <v>100066</v>
      </c>
      <c r="F58">
        <v>73013</v>
      </c>
      <c r="H58">
        <v>122376</v>
      </c>
      <c r="J58">
        <f t="shared" si="6"/>
        <v>63191.6</v>
      </c>
      <c r="K58">
        <f t="shared" si="7"/>
        <v>1.9365865083333862</v>
      </c>
      <c r="L58">
        <f t="shared" si="8"/>
        <v>108220</v>
      </c>
      <c r="M58">
        <f t="shared" si="9"/>
        <v>2575</v>
      </c>
      <c r="N58">
        <f t="shared" si="10"/>
        <v>63191.6</v>
      </c>
      <c r="O58">
        <f t="shared" si="11"/>
        <v>105645</v>
      </c>
      <c r="Q58">
        <v>-378</v>
      </c>
      <c r="R58">
        <v>0</v>
      </c>
      <c r="T58">
        <v>-2047.5999999999985</v>
      </c>
      <c r="U58">
        <v>372.79999999999563</v>
      </c>
      <c r="W58">
        <v>6179.6</v>
      </c>
      <c r="X58">
        <v>443.6</v>
      </c>
      <c r="AF58">
        <v>63191.6</v>
      </c>
      <c r="AG58">
        <v>1.9365865083333862</v>
      </c>
      <c r="AK58">
        <v>63191.6</v>
      </c>
      <c r="AL58">
        <v>1.9365865083333862</v>
      </c>
    </row>
    <row r="59" spans="2:38" x14ac:dyDescent="0.25">
      <c r="B59">
        <v>18019</v>
      </c>
      <c r="C59">
        <v>75219</v>
      </c>
      <c r="D59">
        <v>112283</v>
      </c>
      <c r="E59">
        <v>4205</v>
      </c>
      <c r="F59">
        <v>71328</v>
      </c>
      <c r="H59">
        <v>69395</v>
      </c>
      <c r="J59">
        <f t="shared" si="6"/>
        <v>56210.8</v>
      </c>
      <c r="K59">
        <f t="shared" si="7"/>
        <v>1.2345492325318266</v>
      </c>
      <c r="L59">
        <f t="shared" si="8"/>
        <v>112283</v>
      </c>
      <c r="M59">
        <f t="shared" si="9"/>
        <v>4205</v>
      </c>
      <c r="N59">
        <f t="shared" si="10"/>
        <v>56210.8</v>
      </c>
      <c r="O59">
        <f t="shared" si="11"/>
        <v>108078</v>
      </c>
      <c r="Q59">
        <v>4574</v>
      </c>
      <c r="R59">
        <v>-75</v>
      </c>
      <c r="T59">
        <v>-1082.5999999999985</v>
      </c>
      <c r="U59">
        <v>-67</v>
      </c>
      <c r="W59">
        <v>4103.3999999999996</v>
      </c>
      <c r="X59">
        <v>177.4</v>
      </c>
      <c r="Z59">
        <v>56210.8</v>
      </c>
      <c r="AA59">
        <v>1.2345492325318266</v>
      </c>
      <c r="AI59">
        <v>56210.8</v>
      </c>
      <c r="AJ59">
        <v>1.2345492325318266</v>
      </c>
    </row>
    <row r="60" spans="2:38" x14ac:dyDescent="0.25">
      <c r="B60">
        <v>71787</v>
      </c>
      <c r="C60">
        <v>45381</v>
      </c>
      <c r="D60">
        <v>87463</v>
      </c>
      <c r="E60">
        <v>29828</v>
      </c>
      <c r="F60">
        <v>115905</v>
      </c>
      <c r="H60">
        <v>116164</v>
      </c>
      <c r="J60">
        <f t="shared" si="6"/>
        <v>70072.800000000003</v>
      </c>
      <c r="K60">
        <f t="shared" si="7"/>
        <v>1.6577616421778492</v>
      </c>
      <c r="L60">
        <f t="shared" si="8"/>
        <v>115905</v>
      </c>
      <c r="M60">
        <f t="shared" si="9"/>
        <v>29828</v>
      </c>
      <c r="N60">
        <f t="shared" si="10"/>
        <v>70072.800000000003</v>
      </c>
      <c r="O60">
        <f t="shared" si="11"/>
        <v>86077</v>
      </c>
      <c r="Q60">
        <v>-563</v>
      </c>
      <c r="R60">
        <v>-237</v>
      </c>
      <c r="T60">
        <v>-2423.3999999999942</v>
      </c>
      <c r="U60">
        <v>-555.19999999999709</v>
      </c>
      <c r="W60">
        <v>3857</v>
      </c>
      <c r="X60">
        <v>555.20000000000005</v>
      </c>
      <c r="AF60">
        <v>70072.800000000003</v>
      </c>
      <c r="AG60">
        <v>1.6577616421778492</v>
      </c>
      <c r="AI60">
        <v>70072.800000000003</v>
      </c>
      <c r="AJ60">
        <v>1.6577616421778492</v>
      </c>
    </row>
    <row r="61" spans="2:38" x14ac:dyDescent="0.25">
      <c r="B61">
        <v>67502</v>
      </c>
      <c r="C61">
        <v>53737</v>
      </c>
      <c r="D61">
        <v>118570</v>
      </c>
      <c r="E61">
        <v>12828</v>
      </c>
      <c r="F61">
        <v>72684</v>
      </c>
      <c r="H61">
        <v>105264</v>
      </c>
      <c r="J61">
        <f t="shared" si="6"/>
        <v>65064.2</v>
      </c>
      <c r="K61">
        <f t="shared" si="7"/>
        <v>1.6178482176066102</v>
      </c>
      <c r="L61">
        <f t="shared" si="8"/>
        <v>118570</v>
      </c>
      <c r="M61">
        <f t="shared" si="9"/>
        <v>12828</v>
      </c>
      <c r="N61">
        <f t="shared" si="10"/>
        <v>65064.2</v>
      </c>
      <c r="O61">
        <f t="shared" si="11"/>
        <v>105742</v>
      </c>
      <c r="Q61">
        <v>7971</v>
      </c>
      <c r="R61">
        <v>477</v>
      </c>
      <c r="T61">
        <v>-3569.8000000000029</v>
      </c>
      <c r="U61">
        <v>951.39999999999418</v>
      </c>
      <c r="W61">
        <v>13255.800000000001</v>
      </c>
      <c r="X61">
        <v>1065.8</v>
      </c>
      <c r="AB61">
        <v>65064.2</v>
      </c>
      <c r="AC61">
        <v>1.6178482176066102</v>
      </c>
      <c r="AI61">
        <v>65064.2</v>
      </c>
      <c r="AJ61">
        <v>1.6178482176066102</v>
      </c>
    </row>
    <row r="62" spans="2:38" x14ac:dyDescent="0.25">
      <c r="B62">
        <v>59571</v>
      </c>
      <c r="C62">
        <v>81097</v>
      </c>
      <c r="D62">
        <v>83528</v>
      </c>
      <c r="E62">
        <v>58676</v>
      </c>
      <c r="F62">
        <v>2598</v>
      </c>
      <c r="H62">
        <v>114178</v>
      </c>
      <c r="J62">
        <f t="shared" si="6"/>
        <v>57094</v>
      </c>
      <c r="K62">
        <f t="shared" si="7"/>
        <v>1.9998248502469611</v>
      </c>
      <c r="L62">
        <f t="shared" si="8"/>
        <v>83528</v>
      </c>
      <c r="M62">
        <f t="shared" si="9"/>
        <v>2598</v>
      </c>
      <c r="N62">
        <f t="shared" si="10"/>
        <v>57094</v>
      </c>
      <c r="O62">
        <f t="shared" si="11"/>
        <v>80930</v>
      </c>
      <c r="Q62">
        <v>5569</v>
      </c>
      <c r="R62">
        <v>455</v>
      </c>
      <c r="T62">
        <v>-2044.4000000000015</v>
      </c>
      <c r="U62">
        <v>298.40000000000146</v>
      </c>
      <c r="W62">
        <v>7036</v>
      </c>
      <c r="X62">
        <v>371.20000000000005</v>
      </c>
      <c r="AD62">
        <v>57094</v>
      </c>
      <c r="AE62">
        <v>1.9998248502469611</v>
      </c>
      <c r="AK62">
        <v>57094</v>
      </c>
      <c r="AL62">
        <v>1.9998248502469611</v>
      </c>
    </row>
    <row r="63" spans="2:38" x14ac:dyDescent="0.25">
      <c r="B63">
        <v>3195</v>
      </c>
      <c r="C63">
        <v>10418</v>
      </c>
      <c r="D63">
        <v>11016</v>
      </c>
      <c r="E63">
        <v>27027</v>
      </c>
      <c r="F63">
        <v>76670</v>
      </c>
      <c r="H63">
        <v>69449</v>
      </c>
      <c r="J63">
        <f t="shared" si="6"/>
        <v>25665.200000000001</v>
      </c>
      <c r="K63">
        <f t="shared" si="7"/>
        <v>2.7059598210806852</v>
      </c>
      <c r="L63">
        <f t="shared" si="8"/>
        <v>76670</v>
      </c>
      <c r="M63">
        <f t="shared" si="9"/>
        <v>3195</v>
      </c>
      <c r="N63">
        <f t="shared" si="10"/>
        <v>25665.200000000001</v>
      </c>
      <c r="O63">
        <f t="shared" si="11"/>
        <v>73475</v>
      </c>
      <c r="Q63">
        <v>-6688</v>
      </c>
      <c r="R63">
        <v>1530</v>
      </c>
      <c r="T63">
        <v>499.40000000000146</v>
      </c>
      <c r="U63">
        <v>230</v>
      </c>
      <c r="W63">
        <v>5032.2000000000007</v>
      </c>
      <c r="X63">
        <v>236</v>
      </c>
      <c r="AD63">
        <v>25665.200000000001</v>
      </c>
      <c r="AE63">
        <v>2.7059598210806852</v>
      </c>
      <c r="AK63">
        <v>25665.200000000001</v>
      </c>
      <c r="AL63">
        <v>2.7059598210806852</v>
      </c>
    </row>
    <row r="64" spans="2:38" x14ac:dyDescent="0.25">
      <c r="B64">
        <v>23787</v>
      </c>
      <c r="C64">
        <v>58437</v>
      </c>
      <c r="D64">
        <v>28016</v>
      </c>
      <c r="E64">
        <v>80875</v>
      </c>
      <c r="F64">
        <v>7184</v>
      </c>
      <c r="H64">
        <v>91126</v>
      </c>
      <c r="J64">
        <f t="shared" si="6"/>
        <v>39659.800000000003</v>
      </c>
      <c r="K64">
        <f t="shared" si="7"/>
        <v>2.2976918693488115</v>
      </c>
      <c r="L64">
        <f t="shared" si="8"/>
        <v>80875</v>
      </c>
      <c r="M64">
        <f t="shared" si="9"/>
        <v>7184</v>
      </c>
      <c r="N64">
        <f t="shared" si="10"/>
        <v>39659.800000000003</v>
      </c>
      <c r="O64">
        <f t="shared" si="11"/>
        <v>73691</v>
      </c>
      <c r="Q64">
        <v>4165</v>
      </c>
      <c r="R64">
        <v>966</v>
      </c>
      <c r="T64">
        <v>201.40000000000146</v>
      </c>
      <c r="U64">
        <v>-77</v>
      </c>
      <c r="W64">
        <v>8295.4000000000015</v>
      </c>
      <c r="X64">
        <v>1276.5999999999999</v>
      </c>
      <c r="AD64">
        <v>39659.800000000003</v>
      </c>
      <c r="AE64">
        <v>2.2976918693488115</v>
      </c>
      <c r="AK64">
        <v>39659.800000000003</v>
      </c>
      <c r="AL64">
        <v>2.2976918693488115</v>
      </c>
    </row>
    <row r="65" spans="2:38" x14ac:dyDescent="0.25">
      <c r="B65">
        <v>73929</v>
      </c>
      <c r="C65">
        <v>14315</v>
      </c>
      <c r="D65">
        <v>69070</v>
      </c>
      <c r="E65">
        <v>4949</v>
      </c>
      <c r="F65">
        <v>8372</v>
      </c>
      <c r="H65">
        <v>62442</v>
      </c>
      <c r="J65">
        <f t="shared" si="6"/>
        <v>34127</v>
      </c>
      <c r="K65">
        <f t="shared" si="7"/>
        <v>1.8296949629325754</v>
      </c>
      <c r="L65">
        <f t="shared" si="8"/>
        <v>73929</v>
      </c>
      <c r="M65">
        <f t="shared" si="9"/>
        <v>4949</v>
      </c>
      <c r="N65">
        <f t="shared" si="10"/>
        <v>34127</v>
      </c>
      <c r="O65">
        <f t="shared" si="11"/>
        <v>68980</v>
      </c>
      <c r="Q65">
        <v>15333</v>
      </c>
      <c r="R65">
        <v>80</v>
      </c>
      <c r="T65">
        <v>425</v>
      </c>
      <c r="U65">
        <v>-429.59999999999854</v>
      </c>
      <c r="W65">
        <v>8283.0000000000018</v>
      </c>
      <c r="X65">
        <v>430</v>
      </c>
      <c r="Z65">
        <v>34127</v>
      </c>
      <c r="AA65">
        <v>1.8296949629325754</v>
      </c>
      <c r="AK65">
        <v>34127</v>
      </c>
      <c r="AL65">
        <v>1.8296949629325754</v>
      </c>
    </row>
    <row r="66" spans="2:38" x14ac:dyDescent="0.25">
      <c r="B66">
        <v>47200</v>
      </c>
      <c r="C66">
        <v>40552</v>
      </c>
      <c r="D66">
        <v>86935</v>
      </c>
      <c r="E66">
        <v>101493</v>
      </c>
      <c r="F66">
        <v>12206</v>
      </c>
      <c r="H66">
        <v>59415</v>
      </c>
      <c r="J66">
        <f t="shared" ref="J66:J101" si="12">AVERAGE(B66:F66)</f>
        <v>57677.2</v>
      </c>
      <c r="K66">
        <f t="shared" ref="K66:K97" si="13">H66/J66</f>
        <v>1.0301297566456069</v>
      </c>
      <c r="L66">
        <f t="shared" ref="L66:L101" si="14">MAX(B66:F66)</f>
        <v>101493</v>
      </c>
      <c r="M66">
        <f t="shared" ref="M66:M101" si="15">MIN(B66:F66)</f>
        <v>12206</v>
      </c>
      <c r="N66">
        <f t="shared" ref="N66:N101" si="16">AVERAGE(B66:F66)</f>
        <v>57677.2</v>
      </c>
      <c r="O66">
        <f t="shared" ref="O66:O101" si="17">L66-M66</f>
        <v>89287</v>
      </c>
      <c r="Q66">
        <v>-1347</v>
      </c>
      <c r="R66">
        <v>-56</v>
      </c>
      <c r="T66">
        <v>-2223.8000000000029</v>
      </c>
      <c r="U66">
        <v>164.19999999999709</v>
      </c>
      <c r="W66">
        <v>5410.2</v>
      </c>
      <c r="X66">
        <v>327</v>
      </c>
      <c r="Z66">
        <v>57677.2</v>
      </c>
      <c r="AA66">
        <v>1.0301297566456069</v>
      </c>
      <c r="AI66">
        <v>57677.2</v>
      </c>
      <c r="AJ66">
        <v>1.0301297566456069</v>
      </c>
    </row>
    <row r="67" spans="2:38" x14ac:dyDescent="0.25">
      <c r="B67">
        <v>54202</v>
      </c>
      <c r="C67">
        <v>5706</v>
      </c>
      <c r="D67">
        <v>21257</v>
      </c>
      <c r="E67">
        <v>28752</v>
      </c>
      <c r="F67">
        <v>28220</v>
      </c>
      <c r="H67">
        <v>66336</v>
      </c>
      <c r="J67">
        <f t="shared" si="12"/>
        <v>27627.4</v>
      </c>
      <c r="K67">
        <f t="shared" si="13"/>
        <v>2.4010945655400073</v>
      </c>
      <c r="L67">
        <f t="shared" si="14"/>
        <v>54202</v>
      </c>
      <c r="M67">
        <f t="shared" si="15"/>
        <v>5706</v>
      </c>
      <c r="N67">
        <f t="shared" si="16"/>
        <v>27627.4</v>
      </c>
      <c r="O67">
        <f t="shared" si="17"/>
        <v>48496</v>
      </c>
      <c r="Q67">
        <v>7665</v>
      </c>
      <c r="R67">
        <v>-1</v>
      </c>
      <c r="T67">
        <v>4601.8000000000029</v>
      </c>
      <c r="U67">
        <v>-323.59999999999854</v>
      </c>
      <c r="W67">
        <v>6403</v>
      </c>
      <c r="X67">
        <v>729.2</v>
      </c>
      <c r="AD67">
        <v>27627.4</v>
      </c>
      <c r="AE67">
        <v>2.4010945655400073</v>
      </c>
      <c r="AK67">
        <v>27627.4</v>
      </c>
      <c r="AL67">
        <v>2.4010945655400073</v>
      </c>
    </row>
    <row r="68" spans="2:38" x14ac:dyDescent="0.25">
      <c r="B68">
        <v>60829</v>
      </c>
      <c r="C68">
        <v>120648</v>
      </c>
      <c r="D68">
        <v>35112</v>
      </c>
      <c r="E68">
        <v>6720</v>
      </c>
      <c r="F68">
        <v>43212</v>
      </c>
      <c r="H68">
        <v>107643</v>
      </c>
      <c r="J68">
        <f t="shared" si="12"/>
        <v>53304.2</v>
      </c>
      <c r="K68">
        <f t="shared" si="13"/>
        <v>2.0194093523587262</v>
      </c>
      <c r="L68">
        <f t="shared" si="14"/>
        <v>120648</v>
      </c>
      <c r="M68">
        <f t="shared" si="15"/>
        <v>6720</v>
      </c>
      <c r="N68">
        <f t="shared" si="16"/>
        <v>53304.2</v>
      </c>
      <c r="O68">
        <f t="shared" si="17"/>
        <v>113928</v>
      </c>
      <c r="Q68">
        <v>6537</v>
      </c>
      <c r="R68">
        <v>-763</v>
      </c>
      <c r="T68">
        <v>-2390.2000000000044</v>
      </c>
      <c r="U68">
        <v>-293.80000000000291</v>
      </c>
      <c r="W68">
        <v>5155</v>
      </c>
      <c r="X68">
        <v>297.39999999999998</v>
      </c>
      <c r="AD68">
        <v>53304.2</v>
      </c>
      <c r="AE68">
        <v>2.0194093523587262</v>
      </c>
      <c r="AK68">
        <v>53304.2</v>
      </c>
      <c r="AL68">
        <v>2.0194093523587262</v>
      </c>
    </row>
    <row r="69" spans="2:38" x14ac:dyDescent="0.25">
      <c r="B69">
        <v>70005</v>
      </c>
      <c r="C69">
        <v>71436</v>
      </c>
      <c r="D69">
        <v>76258</v>
      </c>
      <c r="E69">
        <v>120908</v>
      </c>
      <c r="F69">
        <v>40718</v>
      </c>
      <c r="H69">
        <v>133840</v>
      </c>
      <c r="J69">
        <f t="shared" si="12"/>
        <v>75865</v>
      </c>
      <c r="K69">
        <f t="shared" si="13"/>
        <v>1.7641863837079022</v>
      </c>
      <c r="L69">
        <f t="shared" si="14"/>
        <v>120908</v>
      </c>
      <c r="M69">
        <f t="shared" si="15"/>
        <v>40718</v>
      </c>
      <c r="N69">
        <f t="shared" si="16"/>
        <v>75865</v>
      </c>
      <c r="O69">
        <f t="shared" si="17"/>
        <v>80190</v>
      </c>
      <c r="Q69">
        <v>-6011</v>
      </c>
      <c r="R69">
        <v>-1803</v>
      </c>
      <c r="T69">
        <v>-3839</v>
      </c>
      <c r="U69">
        <v>468.80000000000291</v>
      </c>
      <c r="W69">
        <v>8864.2000000000007</v>
      </c>
      <c r="X69">
        <v>714.40000000000009</v>
      </c>
      <c r="AF69">
        <v>75865</v>
      </c>
      <c r="AG69">
        <v>1.7641863837079022</v>
      </c>
      <c r="AI69">
        <v>75865</v>
      </c>
      <c r="AJ69">
        <v>1.7641863837079022</v>
      </c>
    </row>
    <row r="70" spans="2:38" x14ac:dyDescent="0.25">
      <c r="B70">
        <v>77440</v>
      </c>
      <c r="C70">
        <v>106330</v>
      </c>
      <c r="D70">
        <v>13707</v>
      </c>
      <c r="E70">
        <v>109525</v>
      </c>
      <c r="F70">
        <v>115154</v>
      </c>
      <c r="H70">
        <v>103744</v>
      </c>
      <c r="J70">
        <f t="shared" si="12"/>
        <v>84431.2</v>
      </c>
      <c r="K70">
        <f t="shared" si="13"/>
        <v>1.2287400866030567</v>
      </c>
      <c r="L70">
        <f t="shared" si="14"/>
        <v>115154</v>
      </c>
      <c r="M70">
        <f t="shared" si="15"/>
        <v>13707</v>
      </c>
      <c r="N70">
        <f t="shared" si="16"/>
        <v>84431.2</v>
      </c>
      <c r="O70">
        <f t="shared" si="17"/>
        <v>101447</v>
      </c>
      <c r="Q70">
        <v>4483</v>
      </c>
      <c r="R70">
        <v>1182</v>
      </c>
      <c r="T70">
        <v>-1619.6000000000058</v>
      </c>
      <c r="U70">
        <v>623.19999999999709</v>
      </c>
      <c r="W70">
        <v>5136</v>
      </c>
      <c r="X70">
        <v>623.19999999999993</v>
      </c>
      <c r="AB70">
        <v>84431.2</v>
      </c>
      <c r="AC70">
        <v>1.2287400866030567</v>
      </c>
      <c r="AI70">
        <v>84431.2</v>
      </c>
      <c r="AJ70">
        <v>1.2287400866030567</v>
      </c>
    </row>
    <row r="71" spans="2:38" x14ac:dyDescent="0.25">
      <c r="B71">
        <v>49023</v>
      </c>
      <c r="C71">
        <v>100317</v>
      </c>
      <c r="D71">
        <v>91940</v>
      </c>
      <c r="E71">
        <v>18367</v>
      </c>
      <c r="F71">
        <v>91963</v>
      </c>
      <c r="H71">
        <v>76589</v>
      </c>
      <c r="J71">
        <f t="shared" si="12"/>
        <v>70322</v>
      </c>
      <c r="K71">
        <f t="shared" si="13"/>
        <v>1.0891186257501209</v>
      </c>
      <c r="L71">
        <f t="shared" si="14"/>
        <v>100317</v>
      </c>
      <c r="M71">
        <f t="shared" si="15"/>
        <v>18367</v>
      </c>
      <c r="N71">
        <f t="shared" si="16"/>
        <v>70322</v>
      </c>
      <c r="O71">
        <f t="shared" si="17"/>
        <v>81950</v>
      </c>
      <c r="Q71">
        <v>944</v>
      </c>
      <c r="R71">
        <v>-195</v>
      </c>
      <c r="T71">
        <v>3410</v>
      </c>
      <c r="U71">
        <v>125</v>
      </c>
      <c r="W71">
        <v>9077.6</v>
      </c>
      <c r="X71">
        <v>388.19999999999993</v>
      </c>
      <c r="AB71">
        <v>70322</v>
      </c>
      <c r="AC71">
        <v>1.0891186257501209</v>
      </c>
      <c r="AI71">
        <v>70322</v>
      </c>
      <c r="AJ71">
        <v>1.0891186257501209</v>
      </c>
    </row>
    <row r="72" spans="2:38" x14ac:dyDescent="0.25">
      <c r="B72">
        <v>73228</v>
      </c>
      <c r="C72">
        <v>109097</v>
      </c>
      <c r="D72">
        <v>112853</v>
      </c>
      <c r="E72">
        <v>106123</v>
      </c>
      <c r="F72">
        <v>39467</v>
      </c>
      <c r="H72">
        <v>122012</v>
      </c>
      <c r="J72">
        <f t="shared" si="12"/>
        <v>88153.600000000006</v>
      </c>
      <c r="K72">
        <f t="shared" si="13"/>
        <v>1.3840841440394946</v>
      </c>
      <c r="L72">
        <f t="shared" si="14"/>
        <v>112853</v>
      </c>
      <c r="M72">
        <f t="shared" si="15"/>
        <v>39467</v>
      </c>
      <c r="N72">
        <f t="shared" si="16"/>
        <v>88153.600000000006</v>
      </c>
      <c r="O72">
        <f t="shared" si="17"/>
        <v>73386</v>
      </c>
      <c r="Q72">
        <v>7007</v>
      </c>
      <c r="R72">
        <v>45</v>
      </c>
      <c r="T72">
        <v>-1882.3999999999942</v>
      </c>
      <c r="U72">
        <v>-330</v>
      </c>
      <c r="W72">
        <v>8457.6</v>
      </c>
      <c r="X72">
        <v>409.2</v>
      </c>
      <c r="AB72">
        <v>88153.600000000006</v>
      </c>
      <c r="AC72">
        <v>1.3840841440394946</v>
      </c>
      <c r="AI72">
        <v>88153.600000000006</v>
      </c>
      <c r="AJ72">
        <v>1.3840841440394946</v>
      </c>
    </row>
    <row r="73" spans="2:38" x14ac:dyDescent="0.25">
      <c r="B73">
        <v>25579</v>
      </c>
      <c r="C73">
        <v>66998</v>
      </c>
      <c r="D73">
        <v>9397</v>
      </c>
      <c r="E73">
        <v>10713</v>
      </c>
      <c r="F73">
        <v>27896</v>
      </c>
      <c r="H73">
        <v>49053</v>
      </c>
      <c r="J73">
        <f t="shared" si="12"/>
        <v>28116.6</v>
      </c>
      <c r="K73">
        <f t="shared" si="13"/>
        <v>1.7446277288150063</v>
      </c>
      <c r="L73">
        <f t="shared" si="14"/>
        <v>66998</v>
      </c>
      <c r="M73">
        <f t="shared" si="15"/>
        <v>9397</v>
      </c>
      <c r="N73">
        <f t="shared" si="16"/>
        <v>28116.6</v>
      </c>
      <c r="O73">
        <f t="shared" si="17"/>
        <v>57601</v>
      </c>
      <c r="Q73">
        <v>-6051</v>
      </c>
      <c r="R73">
        <v>-1151</v>
      </c>
      <c r="T73">
        <v>-3445.2000000000007</v>
      </c>
      <c r="U73">
        <v>0.19999999999708962</v>
      </c>
      <c r="W73">
        <v>5732.7999999999993</v>
      </c>
      <c r="X73">
        <v>10.6</v>
      </c>
      <c r="AD73">
        <v>28116.6</v>
      </c>
      <c r="AE73">
        <v>1.7446277288150063</v>
      </c>
      <c r="AI73">
        <v>28116.6</v>
      </c>
      <c r="AJ73">
        <v>1.7446277288150063</v>
      </c>
    </row>
    <row r="74" spans="2:38" x14ac:dyDescent="0.25">
      <c r="B74">
        <v>68058</v>
      </c>
      <c r="C74">
        <v>12581</v>
      </c>
      <c r="D74">
        <v>60734</v>
      </c>
      <c r="E74">
        <v>73026</v>
      </c>
      <c r="F74">
        <v>88479</v>
      </c>
      <c r="H74">
        <v>98073</v>
      </c>
      <c r="J74">
        <f t="shared" si="12"/>
        <v>60575.6</v>
      </c>
      <c r="K74">
        <f t="shared" si="13"/>
        <v>1.6190182185566466</v>
      </c>
      <c r="L74">
        <f t="shared" si="14"/>
        <v>88479</v>
      </c>
      <c r="M74">
        <f t="shared" si="15"/>
        <v>12581</v>
      </c>
      <c r="N74">
        <f t="shared" si="16"/>
        <v>60575.6</v>
      </c>
      <c r="O74">
        <f t="shared" si="17"/>
        <v>75898</v>
      </c>
      <c r="Q74">
        <v>6684</v>
      </c>
      <c r="R74">
        <v>520</v>
      </c>
      <c r="T74">
        <v>3257.5999999999985</v>
      </c>
      <c r="U74">
        <v>-360.59999999999854</v>
      </c>
      <c r="W74">
        <v>10582.8</v>
      </c>
      <c r="X74">
        <v>817.4</v>
      </c>
      <c r="AD74">
        <v>60575.6</v>
      </c>
      <c r="AE74">
        <v>1.6190182185566466</v>
      </c>
      <c r="AI74">
        <v>60575.6</v>
      </c>
      <c r="AJ74">
        <v>1.6190182185566466</v>
      </c>
    </row>
    <row r="75" spans="2:38" x14ac:dyDescent="0.25">
      <c r="B75">
        <v>110932</v>
      </c>
      <c r="C75">
        <v>43974</v>
      </c>
      <c r="D75">
        <v>85262</v>
      </c>
      <c r="E75">
        <v>121344</v>
      </c>
      <c r="F75">
        <v>90618</v>
      </c>
      <c r="H75">
        <v>114445</v>
      </c>
      <c r="J75">
        <f t="shared" si="12"/>
        <v>90426</v>
      </c>
      <c r="K75">
        <f t="shared" si="13"/>
        <v>1.265620507376197</v>
      </c>
      <c r="L75">
        <f t="shared" si="14"/>
        <v>121344</v>
      </c>
      <c r="M75">
        <f t="shared" si="15"/>
        <v>43974</v>
      </c>
      <c r="N75">
        <f t="shared" si="16"/>
        <v>90426</v>
      </c>
      <c r="O75">
        <f t="shared" si="17"/>
        <v>77370</v>
      </c>
      <c r="Q75">
        <v>547</v>
      </c>
      <c r="R75">
        <v>-153</v>
      </c>
      <c r="T75">
        <v>2997.6000000000058</v>
      </c>
      <c r="U75">
        <v>290</v>
      </c>
      <c r="W75">
        <v>8619.6</v>
      </c>
      <c r="X75">
        <v>496.4</v>
      </c>
      <c r="AB75">
        <v>90426</v>
      </c>
      <c r="AC75">
        <v>1.265620507376197</v>
      </c>
      <c r="AI75">
        <v>90426</v>
      </c>
      <c r="AJ75">
        <v>1.265620507376197</v>
      </c>
    </row>
    <row r="76" spans="2:38" x14ac:dyDescent="0.25">
      <c r="B76">
        <v>104497</v>
      </c>
      <c r="C76">
        <v>71800</v>
      </c>
      <c r="D76">
        <v>91096</v>
      </c>
      <c r="E76">
        <v>15743</v>
      </c>
      <c r="F76">
        <v>105946</v>
      </c>
      <c r="H76">
        <v>106968</v>
      </c>
      <c r="J76">
        <f t="shared" si="12"/>
        <v>77816.399999999994</v>
      </c>
      <c r="K76">
        <f t="shared" si="13"/>
        <v>1.3746202599966075</v>
      </c>
      <c r="L76">
        <f t="shared" si="14"/>
        <v>105946</v>
      </c>
      <c r="M76">
        <f t="shared" si="15"/>
        <v>15743</v>
      </c>
      <c r="N76">
        <f t="shared" si="16"/>
        <v>77816.399999999994</v>
      </c>
      <c r="O76">
        <f t="shared" si="17"/>
        <v>90203</v>
      </c>
      <c r="Q76">
        <v>6354</v>
      </c>
      <c r="R76">
        <v>-260</v>
      </c>
      <c r="T76">
        <v>2269.7999999999884</v>
      </c>
      <c r="U76">
        <v>-604.40000000000873</v>
      </c>
      <c r="W76">
        <v>5530.2</v>
      </c>
      <c r="X76">
        <v>605.6</v>
      </c>
      <c r="AB76">
        <v>77816.399999999994</v>
      </c>
      <c r="AC76">
        <v>1.3746202599966075</v>
      </c>
      <c r="AI76">
        <v>77816.399999999994</v>
      </c>
      <c r="AJ76">
        <v>1.3746202599966075</v>
      </c>
    </row>
    <row r="77" spans="2:38" x14ac:dyDescent="0.25">
      <c r="B77">
        <v>97630</v>
      </c>
      <c r="C77">
        <v>116248</v>
      </c>
      <c r="D77">
        <v>21834</v>
      </c>
      <c r="E77">
        <v>37276</v>
      </c>
      <c r="F77">
        <v>96135</v>
      </c>
      <c r="H77">
        <v>74566</v>
      </c>
      <c r="J77">
        <f t="shared" si="12"/>
        <v>73824.600000000006</v>
      </c>
      <c r="K77">
        <f t="shared" si="13"/>
        <v>1.0100427228864091</v>
      </c>
      <c r="L77">
        <f t="shared" si="14"/>
        <v>116248</v>
      </c>
      <c r="M77">
        <f t="shared" si="15"/>
        <v>21834</v>
      </c>
      <c r="N77">
        <f t="shared" si="16"/>
        <v>73824.600000000006</v>
      </c>
      <c r="O77">
        <f t="shared" si="17"/>
        <v>94414</v>
      </c>
      <c r="Q77">
        <v>-7721</v>
      </c>
      <c r="R77">
        <v>-344</v>
      </c>
      <c r="T77">
        <v>-4329.5999999999913</v>
      </c>
      <c r="U77">
        <v>37.200000000011642</v>
      </c>
      <c r="W77">
        <v>6484.4</v>
      </c>
      <c r="X77">
        <v>40</v>
      </c>
      <c r="AB77">
        <v>73824.600000000006</v>
      </c>
      <c r="AC77">
        <v>1.0100427228864091</v>
      </c>
      <c r="AI77">
        <v>73824.600000000006</v>
      </c>
      <c r="AJ77">
        <v>1.0100427228864091</v>
      </c>
    </row>
    <row r="78" spans="2:38" x14ac:dyDescent="0.25">
      <c r="B78">
        <v>48709</v>
      </c>
      <c r="C78">
        <v>120310</v>
      </c>
      <c r="D78">
        <v>53895</v>
      </c>
      <c r="E78">
        <v>58728</v>
      </c>
      <c r="F78">
        <v>99550</v>
      </c>
      <c r="H78">
        <v>82476</v>
      </c>
      <c r="J78">
        <f t="shared" si="12"/>
        <v>76238.399999999994</v>
      </c>
      <c r="K78">
        <f t="shared" si="13"/>
        <v>1.0818170370836744</v>
      </c>
      <c r="L78">
        <f t="shared" si="14"/>
        <v>120310</v>
      </c>
      <c r="M78">
        <f t="shared" si="15"/>
        <v>48709</v>
      </c>
      <c r="N78">
        <f t="shared" si="16"/>
        <v>76238.399999999994</v>
      </c>
      <c r="O78">
        <f t="shared" si="17"/>
        <v>71601</v>
      </c>
      <c r="Q78">
        <v>2526</v>
      </c>
      <c r="R78">
        <v>794</v>
      </c>
      <c r="T78">
        <v>3939</v>
      </c>
      <c r="U78">
        <v>63</v>
      </c>
      <c r="W78">
        <v>5392.2</v>
      </c>
      <c r="X78">
        <v>762.6</v>
      </c>
      <c r="AB78">
        <v>76238.399999999994</v>
      </c>
      <c r="AC78">
        <v>1.0818170370836744</v>
      </c>
      <c r="AI78">
        <v>76238.399999999994</v>
      </c>
      <c r="AJ78">
        <v>1.0818170370836744</v>
      </c>
    </row>
    <row r="79" spans="2:38" x14ac:dyDescent="0.25">
      <c r="B79">
        <v>19794</v>
      </c>
      <c r="C79">
        <v>68447</v>
      </c>
      <c r="D79">
        <v>89036</v>
      </c>
      <c r="E79">
        <v>116463</v>
      </c>
      <c r="F79">
        <v>97187</v>
      </c>
      <c r="H79">
        <v>87267</v>
      </c>
      <c r="J79">
        <f t="shared" si="12"/>
        <v>78185.399999999994</v>
      </c>
      <c r="K79">
        <f t="shared" si="13"/>
        <v>1.1161546784949621</v>
      </c>
      <c r="L79">
        <f t="shared" si="14"/>
        <v>116463</v>
      </c>
      <c r="M79">
        <f t="shared" si="15"/>
        <v>19794</v>
      </c>
      <c r="N79">
        <f t="shared" si="16"/>
        <v>78185.399999999994</v>
      </c>
      <c r="O79">
        <f t="shared" si="17"/>
        <v>96669</v>
      </c>
      <c r="Q79">
        <v>-10887</v>
      </c>
      <c r="R79">
        <v>14</v>
      </c>
      <c r="T79">
        <v>400.19999999999709</v>
      </c>
      <c r="U79">
        <v>74.599999999991269</v>
      </c>
      <c r="W79">
        <v>7691.8</v>
      </c>
      <c r="X79">
        <v>996.6</v>
      </c>
      <c r="AB79">
        <v>78185.399999999994</v>
      </c>
      <c r="AC79">
        <v>1.1161546784949621</v>
      </c>
      <c r="AI79">
        <v>78185.399999999994</v>
      </c>
      <c r="AJ79">
        <v>1.1161546784949621</v>
      </c>
    </row>
    <row r="80" spans="2:38" x14ac:dyDescent="0.25">
      <c r="B80">
        <v>5102</v>
      </c>
      <c r="C80">
        <v>41373</v>
      </c>
      <c r="D80">
        <v>76414</v>
      </c>
      <c r="E80">
        <v>57260</v>
      </c>
      <c r="F80">
        <v>9255</v>
      </c>
      <c r="H80">
        <v>62327</v>
      </c>
      <c r="J80">
        <f t="shared" si="12"/>
        <v>37880.800000000003</v>
      </c>
      <c r="K80">
        <f t="shared" si="13"/>
        <v>1.6453453992523916</v>
      </c>
      <c r="L80">
        <f t="shared" si="14"/>
        <v>76414</v>
      </c>
      <c r="M80">
        <f t="shared" si="15"/>
        <v>5102</v>
      </c>
      <c r="N80">
        <f t="shared" si="16"/>
        <v>37880.800000000003</v>
      </c>
      <c r="O80">
        <f t="shared" si="17"/>
        <v>71312</v>
      </c>
      <c r="Q80">
        <v>-280</v>
      </c>
      <c r="R80">
        <v>-195</v>
      </c>
      <c r="T80">
        <v>538</v>
      </c>
      <c r="U80">
        <v>661.40000000000146</v>
      </c>
      <c r="W80">
        <v>3416.3999999999996</v>
      </c>
      <c r="X80">
        <v>735</v>
      </c>
      <c r="AD80">
        <v>37880.800000000003</v>
      </c>
      <c r="AE80">
        <v>1.6453453992523916</v>
      </c>
      <c r="AK80">
        <v>37880.800000000003</v>
      </c>
      <c r="AL80">
        <v>1.6453453992523916</v>
      </c>
    </row>
    <row r="81" spans="2:38" x14ac:dyDescent="0.25">
      <c r="B81">
        <v>43571</v>
      </c>
      <c r="C81">
        <v>44817</v>
      </c>
      <c r="D81">
        <v>7732</v>
      </c>
      <c r="E81">
        <v>59013</v>
      </c>
      <c r="F81">
        <v>44071</v>
      </c>
      <c r="H81">
        <v>92723</v>
      </c>
      <c r="J81">
        <f t="shared" si="12"/>
        <v>39840.800000000003</v>
      </c>
      <c r="K81">
        <f t="shared" si="13"/>
        <v>2.3273378044617576</v>
      </c>
      <c r="L81">
        <f t="shared" si="14"/>
        <v>59013</v>
      </c>
      <c r="M81">
        <f t="shared" si="15"/>
        <v>7732</v>
      </c>
      <c r="N81">
        <f t="shared" si="16"/>
        <v>39840.800000000003</v>
      </c>
      <c r="O81">
        <f t="shared" si="17"/>
        <v>51281</v>
      </c>
      <c r="Q81">
        <v>2687</v>
      </c>
      <c r="R81">
        <v>-1797</v>
      </c>
      <c r="T81">
        <v>3359</v>
      </c>
      <c r="U81">
        <v>240</v>
      </c>
      <c r="W81">
        <v>7609.8</v>
      </c>
      <c r="X81">
        <v>683.2</v>
      </c>
      <c r="AD81">
        <v>39840.800000000003</v>
      </c>
      <c r="AE81">
        <v>2.3273378044617576</v>
      </c>
      <c r="AK81">
        <v>39840.800000000003</v>
      </c>
      <c r="AL81">
        <v>2.3273378044617576</v>
      </c>
    </row>
    <row r="82" spans="2:38" x14ac:dyDescent="0.25">
      <c r="B82">
        <v>56837</v>
      </c>
      <c r="C82">
        <v>13378</v>
      </c>
      <c r="D82">
        <v>60891</v>
      </c>
      <c r="E82">
        <v>105137</v>
      </c>
      <c r="F82">
        <v>105718</v>
      </c>
      <c r="H82">
        <v>102513</v>
      </c>
      <c r="J82">
        <f t="shared" si="12"/>
        <v>68392.2</v>
      </c>
      <c r="K82">
        <f t="shared" si="13"/>
        <v>1.4988989972540729</v>
      </c>
      <c r="L82">
        <f t="shared" si="14"/>
        <v>105718</v>
      </c>
      <c r="M82">
        <f t="shared" si="15"/>
        <v>13378</v>
      </c>
      <c r="N82">
        <f t="shared" si="16"/>
        <v>68392.2</v>
      </c>
      <c r="O82">
        <f t="shared" si="17"/>
        <v>92340</v>
      </c>
      <c r="Q82">
        <v>-1053</v>
      </c>
      <c r="R82">
        <v>-246</v>
      </c>
      <c r="T82">
        <v>3817.1999999999971</v>
      </c>
      <c r="U82">
        <v>484</v>
      </c>
      <c r="W82">
        <v>5990.8</v>
      </c>
      <c r="X82">
        <v>484.4</v>
      </c>
      <c r="AF82">
        <v>68392.2</v>
      </c>
      <c r="AG82">
        <v>1.4988989972540729</v>
      </c>
      <c r="AI82">
        <v>68392.2</v>
      </c>
      <c r="AJ82">
        <v>1.4988989972540729</v>
      </c>
    </row>
    <row r="83" spans="2:38" x14ac:dyDescent="0.25">
      <c r="B83">
        <v>89999</v>
      </c>
      <c r="C83">
        <v>36763</v>
      </c>
      <c r="D83">
        <v>79222</v>
      </c>
      <c r="E83">
        <v>50188</v>
      </c>
      <c r="F83">
        <v>7818</v>
      </c>
      <c r="H83">
        <v>111422</v>
      </c>
      <c r="J83">
        <f t="shared" si="12"/>
        <v>52798</v>
      </c>
      <c r="K83">
        <f t="shared" si="13"/>
        <v>2.1103450888291224</v>
      </c>
      <c r="L83">
        <f t="shared" si="14"/>
        <v>89999</v>
      </c>
      <c r="M83">
        <f t="shared" si="15"/>
        <v>7818</v>
      </c>
      <c r="N83">
        <f t="shared" si="16"/>
        <v>52798</v>
      </c>
      <c r="O83">
        <f t="shared" si="17"/>
        <v>82181</v>
      </c>
      <c r="Q83">
        <v>2936</v>
      </c>
      <c r="R83">
        <v>53</v>
      </c>
      <c r="T83">
        <v>2786.1999999999971</v>
      </c>
      <c r="U83">
        <v>461.19999999999709</v>
      </c>
      <c r="W83">
        <v>2786.2</v>
      </c>
      <c r="X83">
        <v>501.59999999999997</v>
      </c>
      <c r="AD83">
        <v>52798</v>
      </c>
      <c r="AE83">
        <v>2.1103450888291224</v>
      </c>
      <c r="AK83">
        <v>52798</v>
      </c>
      <c r="AL83">
        <v>2.1103450888291224</v>
      </c>
    </row>
    <row r="84" spans="2:38" x14ac:dyDescent="0.25">
      <c r="B84">
        <v>79002</v>
      </c>
      <c r="C84">
        <v>80956</v>
      </c>
      <c r="D84">
        <v>42820</v>
      </c>
      <c r="E84">
        <v>99198</v>
      </c>
      <c r="F84">
        <v>17845</v>
      </c>
      <c r="H84">
        <v>82638</v>
      </c>
      <c r="J84">
        <f t="shared" si="12"/>
        <v>63964.2</v>
      </c>
      <c r="K84">
        <f t="shared" si="13"/>
        <v>1.2919414297372593</v>
      </c>
      <c r="L84">
        <f t="shared" si="14"/>
        <v>99198</v>
      </c>
      <c r="M84">
        <f t="shared" si="15"/>
        <v>17845</v>
      </c>
      <c r="N84">
        <f t="shared" si="16"/>
        <v>63964.2</v>
      </c>
      <c r="O84">
        <f t="shared" si="17"/>
        <v>81353</v>
      </c>
      <c r="Q84">
        <v>3549</v>
      </c>
      <c r="R84">
        <v>1165</v>
      </c>
      <c r="T84">
        <v>9007.7999999999956</v>
      </c>
      <c r="U84">
        <v>763</v>
      </c>
      <c r="W84">
        <v>9007.7999999999993</v>
      </c>
      <c r="X84">
        <v>766.2</v>
      </c>
      <c r="Z84">
        <v>63964.2</v>
      </c>
      <c r="AA84">
        <v>1.2919414297372593</v>
      </c>
      <c r="AI84">
        <v>63964.2</v>
      </c>
      <c r="AJ84">
        <v>1.2919414297372593</v>
      </c>
    </row>
    <row r="85" spans="2:38" x14ac:dyDescent="0.25">
      <c r="B85">
        <v>74491</v>
      </c>
      <c r="C85">
        <v>26080</v>
      </c>
      <c r="D85">
        <v>63825</v>
      </c>
      <c r="E85">
        <v>110218</v>
      </c>
      <c r="F85">
        <v>39320</v>
      </c>
      <c r="H85">
        <v>93962</v>
      </c>
      <c r="J85">
        <f t="shared" si="12"/>
        <v>62786.8</v>
      </c>
      <c r="K85">
        <f t="shared" si="13"/>
        <v>1.4965247472398657</v>
      </c>
      <c r="L85">
        <f t="shared" si="14"/>
        <v>110218</v>
      </c>
      <c r="M85">
        <f t="shared" si="15"/>
        <v>26080</v>
      </c>
      <c r="N85">
        <f t="shared" si="16"/>
        <v>62786.8</v>
      </c>
      <c r="O85">
        <f t="shared" si="17"/>
        <v>84138</v>
      </c>
      <c r="Q85">
        <v>1466</v>
      </c>
      <c r="R85">
        <v>285</v>
      </c>
      <c r="T85">
        <v>-4026.8000000000029</v>
      </c>
      <c r="U85">
        <v>42</v>
      </c>
      <c r="W85">
        <v>10486.4</v>
      </c>
      <c r="X85">
        <v>114.8</v>
      </c>
      <c r="AB85">
        <v>62786.8</v>
      </c>
      <c r="AC85">
        <v>1.4965247472398657</v>
      </c>
      <c r="AI85">
        <v>62786.8</v>
      </c>
      <c r="AJ85">
        <v>1.4965247472398657</v>
      </c>
    </row>
    <row r="86" spans="2:38" x14ac:dyDescent="0.25">
      <c r="B86">
        <v>70492</v>
      </c>
      <c r="C86">
        <v>72782</v>
      </c>
      <c r="D86">
        <v>78380</v>
      </c>
      <c r="E86">
        <v>64317</v>
      </c>
      <c r="F86">
        <v>118526</v>
      </c>
      <c r="H86">
        <v>136431</v>
      </c>
      <c r="J86">
        <f t="shared" si="12"/>
        <v>80899.399999999994</v>
      </c>
      <c r="K86">
        <f t="shared" si="13"/>
        <v>1.6864278350642898</v>
      </c>
      <c r="L86">
        <f t="shared" si="14"/>
        <v>118526</v>
      </c>
      <c r="M86">
        <f t="shared" si="15"/>
        <v>64317</v>
      </c>
      <c r="N86">
        <f t="shared" si="16"/>
        <v>80899.399999999994</v>
      </c>
      <c r="O86">
        <f t="shared" si="17"/>
        <v>54209</v>
      </c>
      <c r="Q86">
        <v>5682</v>
      </c>
      <c r="R86">
        <v>248</v>
      </c>
      <c r="T86">
        <v>-6627.4000000000087</v>
      </c>
      <c r="U86">
        <v>418.19999999999709</v>
      </c>
      <c r="W86">
        <v>12819.800000000001</v>
      </c>
      <c r="X86">
        <v>418.20000000000005</v>
      </c>
      <c r="AB86">
        <v>80899.399999999994</v>
      </c>
      <c r="AC86">
        <v>1.6864278350642898</v>
      </c>
      <c r="AI86">
        <v>80899.399999999994</v>
      </c>
      <c r="AJ86">
        <v>1.6864278350642898</v>
      </c>
    </row>
    <row r="87" spans="2:38" x14ac:dyDescent="0.25">
      <c r="B87">
        <v>38309</v>
      </c>
      <c r="C87">
        <v>58608</v>
      </c>
      <c r="D87">
        <v>58182</v>
      </c>
      <c r="E87">
        <v>60045</v>
      </c>
      <c r="F87">
        <v>7089</v>
      </c>
      <c r="H87">
        <v>50929</v>
      </c>
      <c r="J87">
        <f t="shared" si="12"/>
        <v>44446.6</v>
      </c>
      <c r="K87">
        <f t="shared" si="13"/>
        <v>1.1458469264240685</v>
      </c>
      <c r="L87">
        <f t="shared" si="14"/>
        <v>60045</v>
      </c>
      <c r="M87">
        <f t="shared" si="15"/>
        <v>7089</v>
      </c>
      <c r="N87">
        <f t="shared" si="16"/>
        <v>44446.6</v>
      </c>
      <c r="O87">
        <f t="shared" si="17"/>
        <v>52956</v>
      </c>
      <c r="Q87">
        <v>-2699</v>
      </c>
      <c r="R87">
        <v>-110</v>
      </c>
      <c r="T87">
        <v>142</v>
      </c>
      <c r="U87">
        <v>410.40000000000146</v>
      </c>
      <c r="W87">
        <v>5226.8</v>
      </c>
      <c r="X87">
        <v>606.79999999999995</v>
      </c>
      <c r="Z87">
        <v>44446.6</v>
      </c>
      <c r="AA87">
        <v>1.1458469264240685</v>
      </c>
      <c r="AI87">
        <v>44446.6</v>
      </c>
      <c r="AJ87">
        <v>1.1458469264240685</v>
      </c>
    </row>
    <row r="88" spans="2:38" x14ac:dyDescent="0.25">
      <c r="B88">
        <v>108144</v>
      </c>
      <c r="C88">
        <v>76215</v>
      </c>
      <c r="D88">
        <v>63495</v>
      </c>
      <c r="E88">
        <v>40958</v>
      </c>
      <c r="F88">
        <v>25392</v>
      </c>
      <c r="H88">
        <v>83193</v>
      </c>
      <c r="J88">
        <f t="shared" si="12"/>
        <v>62840.800000000003</v>
      </c>
      <c r="K88">
        <f t="shared" si="13"/>
        <v>1.3238692059935582</v>
      </c>
      <c r="L88">
        <f t="shared" si="14"/>
        <v>108144</v>
      </c>
      <c r="M88">
        <f t="shared" si="15"/>
        <v>25392</v>
      </c>
      <c r="N88">
        <f t="shared" si="16"/>
        <v>62840.800000000003</v>
      </c>
      <c r="O88">
        <f t="shared" si="17"/>
        <v>82752</v>
      </c>
      <c r="Q88">
        <v>4842</v>
      </c>
      <c r="R88">
        <v>161</v>
      </c>
      <c r="T88">
        <v>1045.6000000000058</v>
      </c>
      <c r="U88">
        <v>342</v>
      </c>
      <c r="W88">
        <v>7252</v>
      </c>
      <c r="X88">
        <v>406.80000000000007</v>
      </c>
      <c r="Z88">
        <v>62840.800000000003</v>
      </c>
      <c r="AA88">
        <v>1.3238692059935582</v>
      </c>
      <c r="AI88">
        <v>62840.800000000003</v>
      </c>
      <c r="AJ88">
        <v>1.3238692059935582</v>
      </c>
    </row>
    <row r="89" spans="2:38" x14ac:dyDescent="0.25">
      <c r="B89">
        <v>16413</v>
      </c>
      <c r="C89">
        <v>17336</v>
      </c>
      <c r="D89">
        <v>66117</v>
      </c>
      <c r="E89">
        <v>69248</v>
      </c>
      <c r="F89">
        <v>21414</v>
      </c>
      <c r="H89">
        <v>84286</v>
      </c>
      <c r="J89">
        <f t="shared" si="12"/>
        <v>38105.599999999999</v>
      </c>
      <c r="K89">
        <f t="shared" si="13"/>
        <v>2.2119058616056435</v>
      </c>
      <c r="L89">
        <f t="shared" si="14"/>
        <v>69248</v>
      </c>
      <c r="M89">
        <f t="shared" si="15"/>
        <v>16413</v>
      </c>
      <c r="N89">
        <f t="shared" si="16"/>
        <v>38105.599999999999</v>
      </c>
      <c r="O89">
        <f t="shared" si="17"/>
        <v>52835</v>
      </c>
      <c r="Q89">
        <v>4090</v>
      </c>
      <c r="R89">
        <v>-48</v>
      </c>
      <c r="T89">
        <v>-7232.2000000000044</v>
      </c>
      <c r="U89">
        <v>372.19999999999709</v>
      </c>
      <c r="W89">
        <v>7232.2</v>
      </c>
      <c r="X89">
        <v>916.59999999999991</v>
      </c>
      <c r="AD89">
        <v>38105.599999999999</v>
      </c>
      <c r="AE89">
        <v>2.2119058616056435</v>
      </c>
      <c r="AK89">
        <v>38105.599999999999</v>
      </c>
      <c r="AL89">
        <v>2.2119058616056435</v>
      </c>
    </row>
    <row r="90" spans="2:38" x14ac:dyDescent="0.25">
      <c r="B90">
        <v>8310</v>
      </c>
      <c r="C90">
        <v>113099</v>
      </c>
      <c r="D90">
        <v>119301</v>
      </c>
      <c r="E90">
        <v>1944</v>
      </c>
      <c r="F90">
        <v>114042</v>
      </c>
      <c r="H90">
        <v>117897</v>
      </c>
      <c r="J90">
        <f t="shared" si="12"/>
        <v>71339.199999999997</v>
      </c>
      <c r="K90">
        <f t="shared" si="13"/>
        <v>1.6526257653576155</v>
      </c>
      <c r="L90">
        <f t="shared" si="14"/>
        <v>119301</v>
      </c>
      <c r="M90">
        <f t="shared" si="15"/>
        <v>1944</v>
      </c>
      <c r="N90">
        <f t="shared" si="16"/>
        <v>71339.199999999997</v>
      </c>
      <c r="O90">
        <f t="shared" si="17"/>
        <v>117357</v>
      </c>
      <c r="Q90">
        <v>5475</v>
      </c>
      <c r="R90">
        <v>-1215</v>
      </c>
      <c r="T90">
        <v>1057</v>
      </c>
      <c r="U90">
        <v>72.80000000000291</v>
      </c>
      <c r="W90">
        <v>2337.4</v>
      </c>
      <c r="X90">
        <v>753.6</v>
      </c>
      <c r="AF90">
        <v>71339.199999999997</v>
      </c>
      <c r="AG90">
        <v>1.6526257653576155</v>
      </c>
      <c r="AK90">
        <v>71339.199999999997</v>
      </c>
      <c r="AL90">
        <v>1.6526257653576155</v>
      </c>
    </row>
    <row r="91" spans="2:38" x14ac:dyDescent="0.25">
      <c r="B91">
        <v>26587</v>
      </c>
      <c r="C91">
        <v>100252</v>
      </c>
      <c r="D91">
        <v>98071</v>
      </c>
      <c r="E91">
        <v>32544</v>
      </c>
      <c r="F91">
        <v>22641</v>
      </c>
      <c r="H91">
        <v>58075</v>
      </c>
      <c r="J91">
        <f t="shared" si="12"/>
        <v>56019</v>
      </c>
      <c r="K91">
        <f t="shared" si="13"/>
        <v>1.0367018333065567</v>
      </c>
      <c r="L91">
        <f t="shared" si="14"/>
        <v>100252</v>
      </c>
      <c r="M91">
        <f t="shared" si="15"/>
        <v>22641</v>
      </c>
      <c r="N91">
        <f t="shared" si="16"/>
        <v>56019</v>
      </c>
      <c r="O91">
        <f t="shared" si="17"/>
        <v>77611</v>
      </c>
      <c r="Q91">
        <v>-4655</v>
      </c>
      <c r="R91">
        <v>-958</v>
      </c>
      <c r="T91">
        <v>-6661.8000000000029</v>
      </c>
      <c r="U91">
        <v>302</v>
      </c>
      <c r="W91">
        <v>9399.4</v>
      </c>
      <c r="X91">
        <v>1049.5999999999999</v>
      </c>
      <c r="AB91">
        <v>56019</v>
      </c>
      <c r="AC91">
        <v>1.0367018333065567</v>
      </c>
      <c r="AI91">
        <v>56019</v>
      </c>
      <c r="AJ91">
        <v>1.0367018333065567</v>
      </c>
    </row>
    <row r="92" spans="2:38" x14ac:dyDescent="0.25">
      <c r="B92">
        <v>119119</v>
      </c>
      <c r="C92">
        <v>115907</v>
      </c>
      <c r="D92">
        <v>42638</v>
      </c>
      <c r="E92">
        <v>33706</v>
      </c>
      <c r="F92">
        <v>38581</v>
      </c>
      <c r="H92">
        <v>87623</v>
      </c>
      <c r="J92">
        <f t="shared" si="12"/>
        <v>69990.2</v>
      </c>
      <c r="K92">
        <f t="shared" si="13"/>
        <v>1.2519324133950183</v>
      </c>
      <c r="L92">
        <f t="shared" si="14"/>
        <v>119119</v>
      </c>
      <c r="M92">
        <f t="shared" si="15"/>
        <v>33706</v>
      </c>
      <c r="N92">
        <f t="shared" si="16"/>
        <v>69990.2</v>
      </c>
      <c r="O92">
        <f t="shared" si="17"/>
        <v>85413</v>
      </c>
      <c r="Q92">
        <v>-4504</v>
      </c>
      <c r="R92">
        <v>-1545</v>
      </c>
      <c r="T92">
        <v>-1103.8000000000029</v>
      </c>
      <c r="U92">
        <v>-389.80000000000291</v>
      </c>
      <c r="W92">
        <v>4401.8</v>
      </c>
      <c r="X92">
        <v>655.40000000000009</v>
      </c>
      <c r="AB92">
        <v>69990.2</v>
      </c>
      <c r="AC92">
        <v>1.2519324133950183</v>
      </c>
      <c r="AI92">
        <v>69990.2</v>
      </c>
      <c r="AJ92">
        <v>1.2519324133950183</v>
      </c>
    </row>
    <row r="93" spans="2:38" x14ac:dyDescent="0.25">
      <c r="B93">
        <v>85896</v>
      </c>
      <c r="C93">
        <v>89025</v>
      </c>
      <c r="D93">
        <v>3630</v>
      </c>
      <c r="E93">
        <v>14217</v>
      </c>
      <c r="F93">
        <v>113642</v>
      </c>
      <c r="H93">
        <v>82064</v>
      </c>
      <c r="J93">
        <f t="shared" si="12"/>
        <v>61282</v>
      </c>
      <c r="K93">
        <f t="shared" si="13"/>
        <v>1.3391207858751346</v>
      </c>
      <c r="L93">
        <f t="shared" si="14"/>
        <v>113642</v>
      </c>
      <c r="M93">
        <f t="shared" si="15"/>
        <v>3630</v>
      </c>
      <c r="N93">
        <f t="shared" si="16"/>
        <v>61282</v>
      </c>
      <c r="O93">
        <f t="shared" si="17"/>
        <v>110012</v>
      </c>
      <c r="Q93">
        <v>-7357</v>
      </c>
      <c r="R93">
        <v>-76</v>
      </c>
      <c r="T93">
        <v>-562.40000000000146</v>
      </c>
      <c r="U93">
        <v>284.80000000000291</v>
      </c>
      <c r="W93">
        <v>5189.2</v>
      </c>
      <c r="X93">
        <v>723.2</v>
      </c>
      <c r="Z93">
        <v>61282</v>
      </c>
      <c r="AA93">
        <v>1.3391207858751346</v>
      </c>
      <c r="AI93">
        <v>61282</v>
      </c>
      <c r="AJ93">
        <v>1.3391207858751346</v>
      </c>
    </row>
    <row r="94" spans="2:38" x14ac:dyDescent="0.25">
      <c r="B94">
        <v>79846</v>
      </c>
      <c r="C94">
        <v>24541</v>
      </c>
      <c r="D94">
        <v>67958</v>
      </c>
      <c r="E94">
        <v>17850</v>
      </c>
      <c r="F94">
        <v>23517</v>
      </c>
      <c r="H94">
        <v>79117</v>
      </c>
      <c r="J94">
        <f t="shared" si="12"/>
        <v>42742.400000000001</v>
      </c>
      <c r="K94">
        <f t="shared" si="13"/>
        <v>1.8510191285468294</v>
      </c>
      <c r="L94">
        <f t="shared" si="14"/>
        <v>79846</v>
      </c>
      <c r="M94">
        <f t="shared" si="15"/>
        <v>17850</v>
      </c>
      <c r="N94">
        <f t="shared" si="16"/>
        <v>42742.400000000001</v>
      </c>
      <c r="O94">
        <f t="shared" si="17"/>
        <v>61996</v>
      </c>
      <c r="Q94">
        <v>-10796</v>
      </c>
      <c r="R94">
        <v>-1106</v>
      </c>
      <c r="T94">
        <v>-3677.7999999999956</v>
      </c>
      <c r="U94">
        <v>346.80000000000291</v>
      </c>
      <c r="W94">
        <v>6613</v>
      </c>
      <c r="X94">
        <v>587.19999999999993</v>
      </c>
      <c r="AD94">
        <v>42742.400000000001</v>
      </c>
      <c r="AE94">
        <v>1.8510191285468294</v>
      </c>
      <c r="AK94">
        <v>42742.400000000001</v>
      </c>
      <c r="AL94">
        <v>1.8510191285468294</v>
      </c>
    </row>
    <row r="95" spans="2:38" x14ac:dyDescent="0.25">
      <c r="B95">
        <v>63230</v>
      </c>
      <c r="C95">
        <v>83668</v>
      </c>
      <c r="D95">
        <v>119305</v>
      </c>
      <c r="E95">
        <v>49238</v>
      </c>
      <c r="F95">
        <v>54286</v>
      </c>
      <c r="H95">
        <v>87068</v>
      </c>
      <c r="J95">
        <f t="shared" si="12"/>
        <v>73945.399999999994</v>
      </c>
      <c r="K95">
        <f t="shared" si="13"/>
        <v>1.1774633716228462</v>
      </c>
      <c r="L95">
        <f t="shared" si="14"/>
        <v>119305</v>
      </c>
      <c r="M95">
        <f t="shared" si="15"/>
        <v>49238</v>
      </c>
      <c r="N95">
        <f t="shared" si="16"/>
        <v>73945.399999999994</v>
      </c>
      <c r="O95">
        <f t="shared" si="17"/>
        <v>70067</v>
      </c>
      <c r="Q95">
        <v>5519</v>
      </c>
      <c r="R95">
        <v>656</v>
      </c>
      <c r="T95">
        <v>-5119</v>
      </c>
      <c r="U95">
        <v>54.799999999988358</v>
      </c>
      <c r="W95">
        <v>6297.7999999999993</v>
      </c>
      <c r="X95">
        <v>323.60000000000002</v>
      </c>
      <c r="AB95">
        <v>73945.399999999994</v>
      </c>
      <c r="AC95">
        <v>1.1774633716228462</v>
      </c>
      <c r="AI95">
        <v>73945.399999999994</v>
      </c>
      <c r="AJ95">
        <v>1.1774633716228462</v>
      </c>
    </row>
    <row r="96" spans="2:38" x14ac:dyDescent="0.25">
      <c r="B96">
        <v>80929</v>
      </c>
      <c r="C96">
        <v>97256</v>
      </c>
      <c r="D96">
        <v>13108</v>
      </c>
      <c r="E96">
        <v>37382</v>
      </c>
      <c r="F96">
        <v>70994</v>
      </c>
      <c r="H96">
        <v>103792</v>
      </c>
      <c r="J96">
        <f t="shared" si="12"/>
        <v>59933.8</v>
      </c>
      <c r="K96">
        <f t="shared" si="13"/>
        <v>1.7317773943918122</v>
      </c>
      <c r="L96">
        <f t="shared" si="14"/>
        <v>97256</v>
      </c>
      <c r="M96">
        <f t="shared" si="15"/>
        <v>13108</v>
      </c>
      <c r="N96">
        <f t="shared" si="16"/>
        <v>59933.8</v>
      </c>
      <c r="O96">
        <f t="shared" si="17"/>
        <v>84148</v>
      </c>
      <c r="Q96">
        <v>6622</v>
      </c>
      <c r="R96">
        <v>52</v>
      </c>
      <c r="T96">
        <v>-7224.1999999999971</v>
      </c>
      <c r="U96">
        <v>-8</v>
      </c>
      <c r="W96">
        <v>7224.1999999999989</v>
      </c>
      <c r="X96">
        <v>995.2</v>
      </c>
      <c r="AB96">
        <v>59933.8</v>
      </c>
      <c r="AC96">
        <v>1.7317773943918122</v>
      </c>
      <c r="AK96">
        <v>59933.8</v>
      </c>
      <c r="AL96">
        <v>1.7317773943918122</v>
      </c>
    </row>
    <row r="97" spans="2:38" x14ac:dyDescent="0.25">
      <c r="B97">
        <v>66092</v>
      </c>
      <c r="C97">
        <v>70944</v>
      </c>
      <c r="D97">
        <v>98038</v>
      </c>
      <c r="E97">
        <v>5338</v>
      </c>
      <c r="F97">
        <v>72674</v>
      </c>
      <c r="H97">
        <v>102279</v>
      </c>
      <c r="J97">
        <f t="shared" si="12"/>
        <v>62617.2</v>
      </c>
      <c r="K97">
        <f t="shared" si="13"/>
        <v>1.6334010463578699</v>
      </c>
      <c r="L97">
        <f t="shared" si="14"/>
        <v>98038</v>
      </c>
      <c r="M97">
        <f t="shared" si="15"/>
        <v>5338</v>
      </c>
      <c r="N97">
        <f t="shared" si="16"/>
        <v>62617.2</v>
      </c>
      <c r="O97">
        <f t="shared" si="17"/>
        <v>92700</v>
      </c>
      <c r="Q97">
        <v>-6945</v>
      </c>
      <c r="R97">
        <v>914</v>
      </c>
      <c r="T97">
        <v>2273.3999999999942</v>
      </c>
      <c r="U97">
        <v>-18.80000000000291</v>
      </c>
      <c r="W97">
        <v>6471</v>
      </c>
      <c r="X97">
        <v>64.8</v>
      </c>
      <c r="AD97">
        <v>62617.2</v>
      </c>
      <c r="AE97">
        <v>1.6334010463578699</v>
      </c>
      <c r="AI97">
        <v>62617.2</v>
      </c>
      <c r="AJ97">
        <v>1.6334010463578699</v>
      </c>
    </row>
    <row r="98" spans="2:38" x14ac:dyDescent="0.25">
      <c r="B98">
        <v>8607</v>
      </c>
      <c r="C98">
        <v>30588</v>
      </c>
      <c r="D98">
        <v>51706</v>
      </c>
      <c r="E98">
        <v>81787</v>
      </c>
      <c r="F98">
        <v>19640</v>
      </c>
      <c r="H98">
        <v>64191</v>
      </c>
      <c r="J98">
        <f t="shared" si="12"/>
        <v>38465.599999999999</v>
      </c>
      <c r="K98">
        <f t="shared" ref="K98:K129" si="18">H98/J98</f>
        <v>1.6687897757996757</v>
      </c>
      <c r="L98">
        <f t="shared" si="14"/>
        <v>81787</v>
      </c>
      <c r="M98">
        <f t="shared" si="15"/>
        <v>8607</v>
      </c>
      <c r="N98">
        <f t="shared" si="16"/>
        <v>38465.599999999999</v>
      </c>
      <c r="O98">
        <f t="shared" si="17"/>
        <v>73180</v>
      </c>
      <c r="Q98">
        <v>1953</v>
      </c>
      <c r="R98">
        <v>842</v>
      </c>
      <c r="T98">
        <v>-1263.4000000000015</v>
      </c>
      <c r="U98">
        <v>-861.80000000000291</v>
      </c>
      <c r="W98">
        <v>5232.6000000000004</v>
      </c>
      <c r="X98">
        <v>861.8</v>
      </c>
      <c r="AD98">
        <v>38465.599999999999</v>
      </c>
      <c r="AE98">
        <v>1.6687897757996757</v>
      </c>
      <c r="AI98">
        <v>38465.599999999999</v>
      </c>
      <c r="AJ98">
        <v>1.6687897757996757</v>
      </c>
    </row>
    <row r="99" spans="2:38" x14ac:dyDescent="0.25">
      <c r="B99">
        <v>22992</v>
      </c>
      <c r="C99">
        <v>36424</v>
      </c>
      <c r="D99">
        <v>114395</v>
      </c>
      <c r="E99">
        <v>67227</v>
      </c>
      <c r="F99">
        <v>52849</v>
      </c>
      <c r="H99">
        <v>68309</v>
      </c>
      <c r="J99">
        <f t="shared" si="12"/>
        <v>58777.4</v>
      </c>
      <c r="K99">
        <f t="shared" si="18"/>
        <v>1.1621643692984038</v>
      </c>
      <c r="L99">
        <f t="shared" si="14"/>
        <v>114395</v>
      </c>
      <c r="M99">
        <f t="shared" si="15"/>
        <v>22992</v>
      </c>
      <c r="N99">
        <f t="shared" si="16"/>
        <v>58777.4</v>
      </c>
      <c r="O99">
        <f t="shared" si="17"/>
        <v>91403</v>
      </c>
      <c r="Q99">
        <v>1274</v>
      </c>
      <c r="R99">
        <v>1746</v>
      </c>
      <c r="T99">
        <v>6527</v>
      </c>
      <c r="U99">
        <v>-913.40000000000146</v>
      </c>
      <c r="W99">
        <v>10799</v>
      </c>
      <c r="X99">
        <v>1413</v>
      </c>
      <c r="Z99">
        <v>58777.4</v>
      </c>
      <c r="AA99">
        <v>1.1621643692984038</v>
      </c>
      <c r="AI99">
        <v>58777.4</v>
      </c>
      <c r="AJ99">
        <v>1.1621643692984038</v>
      </c>
    </row>
    <row r="100" spans="2:38" x14ac:dyDescent="0.25">
      <c r="B100">
        <v>86250</v>
      </c>
      <c r="C100">
        <v>62411</v>
      </c>
      <c r="D100">
        <v>16824</v>
      </c>
      <c r="E100">
        <v>45015</v>
      </c>
      <c r="F100">
        <v>72906</v>
      </c>
      <c r="H100">
        <v>111487</v>
      </c>
      <c r="J100">
        <f t="shared" si="12"/>
        <v>56681.2</v>
      </c>
      <c r="K100">
        <f t="shared" si="18"/>
        <v>1.9669131916755469</v>
      </c>
      <c r="L100">
        <f t="shared" si="14"/>
        <v>86250</v>
      </c>
      <c r="M100">
        <f t="shared" si="15"/>
        <v>16824</v>
      </c>
      <c r="N100">
        <f t="shared" si="16"/>
        <v>56681.2</v>
      </c>
      <c r="O100">
        <f t="shared" si="17"/>
        <v>69426</v>
      </c>
      <c r="Q100">
        <v>4231</v>
      </c>
      <c r="R100">
        <v>557</v>
      </c>
      <c r="T100">
        <v>1700.1999999999971</v>
      </c>
      <c r="U100">
        <v>-122.20000000000437</v>
      </c>
      <c r="W100">
        <v>6414.2</v>
      </c>
      <c r="X100">
        <v>660.2</v>
      </c>
      <c r="AD100">
        <v>56681.2</v>
      </c>
      <c r="AE100">
        <v>1.9669131916755469</v>
      </c>
      <c r="AK100">
        <v>56681.2</v>
      </c>
      <c r="AL100">
        <v>1.9669131916755469</v>
      </c>
    </row>
    <row r="101" spans="2:38" x14ac:dyDescent="0.25">
      <c r="B101">
        <v>53883</v>
      </c>
      <c r="C101">
        <v>65042</v>
      </c>
      <c r="D101">
        <v>10945</v>
      </c>
      <c r="E101">
        <v>38765</v>
      </c>
      <c r="F101">
        <v>9690</v>
      </c>
      <c r="H101">
        <v>77744</v>
      </c>
      <c r="J101">
        <f t="shared" si="12"/>
        <v>35665</v>
      </c>
      <c r="K101">
        <f t="shared" si="18"/>
        <v>2.1798401794476376</v>
      </c>
      <c r="L101">
        <f t="shared" si="14"/>
        <v>65042</v>
      </c>
      <c r="M101">
        <f t="shared" si="15"/>
        <v>9690</v>
      </c>
      <c r="N101">
        <f t="shared" si="16"/>
        <v>35665</v>
      </c>
      <c r="O101">
        <f t="shared" si="17"/>
        <v>55352</v>
      </c>
      <c r="Q101">
        <v>-361</v>
      </c>
      <c r="R101">
        <v>1691</v>
      </c>
      <c r="T101">
        <v>6169.5999999999985</v>
      </c>
      <c r="U101">
        <v>-23</v>
      </c>
      <c r="W101">
        <v>6658</v>
      </c>
      <c r="X101">
        <v>1258.2</v>
      </c>
      <c r="AD101">
        <v>35665</v>
      </c>
      <c r="AE101">
        <v>2.1798401794476376</v>
      </c>
      <c r="AK101">
        <v>35665</v>
      </c>
      <c r="AL101">
        <v>2.1798401794476376</v>
      </c>
    </row>
    <row r="103" spans="2:38" x14ac:dyDescent="0.25">
      <c r="B103">
        <v>1529033</v>
      </c>
      <c r="C103">
        <v>1494237</v>
      </c>
      <c r="D103">
        <v>1695570</v>
      </c>
      <c r="E103">
        <v>1438364</v>
      </c>
      <c r="F103">
        <v>1511935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7E5EE-21B6-4E8C-8F04-5951A8D84734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52992</v>
      </c>
      <c r="C2">
        <v>53631</v>
      </c>
      <c r="D2">
        <v>100151</v>
      </c>
      <c r="E2">
        <v>103116</v>
      </c>
      <c r="F2">
        <v>111076</v>
      </c>
      <c r="H2">
        <v>99378</v>
      </c>
      <c r="J2">
        <f t="shared" ref="J2:J33" si="0">AVERAGE(B2:F2)</f>
        <v>84193.2</v>
      </c>
      <c r="K2">
        <f t="shared" ref="K2:K33" si="1">H2/J2</f>
        <v>1.1803566083721726</v>
      </c>
      <c r="L2">
        <f t="shared" ref="L2:L33" si="2">MAX(B2:F2)</f>
        <v>111076</v>
      </c>
      <c r="M2">
        <f t="shared" ref="M2:M33" si="3">MIN(B2:F2)</f>
        <v>52992</v>
      </c>
      <c r="N2">
        <f t="shared" ref="N2:N33" si="4">AVERAGE(B2:F2)</f>
        <v>84193.2</v>
      </c>
      <c r="O2">
        <f t="shared" ref="O2:O33" si="5">L2-M2</f>
        <v>58084</v>
      </c>
      <c r="Q2">
        <v>-2589</v>
      </c>
      <c r="R2">
        <v>-1491</v>
      </c>
      <c r="T2">
        <v>-3087.6000000000058</v>
      </c>
      <c r="U2">
        <v>330.59999999999127</v>
      </c>
      <c r="W2">
        <v>3384</v>
      </c>
      <c r="X2">
        <v>488.20000000000005</v>
      </c>
      <c r="AB2">
        <v>84193.2</v>
      </c>
      <c r="AC2">
        <v>1.1803566083721726</v>
      </c>
      <c r="AI2">
        <v>84193.2</v>
      </c>
      <c r="AJ2">
        <v>1.1803566083721726</v>
      </c>
    </row>
    <row r="3" spans="1:38" x14ac:dyDescent="0.25">
      <c r="B3">
        <v>12361</v>
      </c>
      <c r="C3">
        <v>36838</v>
      </c>
      <c r="D3">
        <v>75240</v>
      </c>
      <c r="E3">
        <v>86026</v>
      </c>
      <c r="F3">
        <v>61840</v>
      </c>
      <c r="H3">
        <v>71863</v>
      </c>
      <c r="J3">
        <f t="shared" si="0"/>
        <v>54461</v>
      </c>
      <c r="K3">
        <f t="shared" si="1"/>
        <v>1.3195314077964049</v>
      </c>
      <c r="L3">
        <f t="shared" si="2"/>
        <v>86026</v>
      </c>
      <c r="M3">
        <f t="shared" si="3"/>
        <v>12361</v>
      </c>
      <c r="N3">
        <f t="shared" si="4"/>
        <v>54461</v>
      </c>
      <c r="O3">
        <f t="shared" si="5"/>
        <v>73665</v>
      </c>
      <c r="Q3">
        <v>-4151</v>
      </c>
      <c r="R3">
        <v>-33</v>
      </c>
      <c r="T3">
        <v>1989.1999999999971</v>
      </c>
      <c r="U3">
        <v>404.59999999999854</v>
      </c>
      <c r="W3">
        <v>3846</v>
      </c>
      <c r="X3">
        <v>608.6</v>
      </c>
      <c r="Z3">
        <v>54461</v>
      </c>
      <c r="AA3">
        <v>1.3195314077964049</v>
      </c>
      <c r="AI3">
        <v>54461</v>
      </c>
      <c r="AJ3">
        <v>1.3195314077964049</v>
      </c>
    </row>
    <row r="4" spans="1:38" x14ac:dyDescent="0.25">
      <c r="B4">
        <v>42529</v>
      </c>
      <c r="C4">
        <v>74932</v>
      </c>
      <c r="D4">
        <v>35708</v>
      </c>
      <c r="E4">
        <v>54974</v>
      </c>
      <c r="F4">
        <v>11614</v>
      </c>
      <c r="H4">
        <v>81606</v>
      </c>
      <c r="J4">
        <f t="shared" si="0"/>
        <v>43951.4</v>
      </c>
      <c r="K4">
        <f t="shared" si="1"/>
        <v>1.8567326638059309</v>
      </c>
      <c r="L4">
        <f t="shared" si="2"/>
        <v>74932</v>
      </c>
      <c r="M4">
        <f t="shared" si="3"/>
        <v>11614</v>
      </c>
      <c r="N4">
        <f t="shared" si="4"/>
        <v>43951.4</v>
      </c>
      <c r="O4">
        <f t="shared" si="5"/>
        <v>63318</v>
      </c>
      <c r="Q4">
        <v>2763</v>
      </c>
      <c r="R4">
        <v>611</v>
      </c>
      <c r="T4">
        <v>1418</v>
      </c>
      <c r="U4">
        <v>873.80000000000291</v>
      </c>
      <c r="W4">
        <v>8772.8000000000011</v>
      </c>
      <c r="X4">
        <v>873.80000000000007</v>
      </c>
      <c r="AD4">
        <v>43951.4</v>
      </c>
      <c r="AE4">
        <v>1.8567326638059309</v>
      </c>
      <c r="AK4">
        <v>43951.4</v>
      </c>
      <c r="AL4">
        <v>1.8567326638059309</v>
      </c>
    </row>
    <row r="5" spans="1:38" x14ac:dyDescent="0.25">
      <c r="B5">
        <v>90960</v>
      </c>
      <c r="C5">
        <v>68793</v>
      </c>
      <c r="D5">
        <v>90679</v>
      </c>
      <c r="E5">
        <v>15587</v>
      </c>
      <c r="F5">
        <v>41506</v>
      </c>
      <c r="H5">
        <v>114201</v>
      </c>
      <c r="J5">
        <f t="shared" si="0"/>
        <v>61505</v>
      </c>
      <c r="K5">
        <f t="shared" si="1"/>
        <v>1.8567758718803349</v>
      </c>
      <c r="L5">
        <f t="shared" si="2"/>
        <v>90960</v>
      </c>
      <c r="M5">
        <f t="shared" si="3"/>
        <v>15587</v>
      </c>
      <c r="N5">
        <f t="shared" si="4"/>
        <v>61505</v>
      </c>
      <c r="O5">
        <f t="shared" si="5"/>
        <v>75373</v>
      </c>
      <c r="Q5">
        <v>-7815</v>
      </c>
      <c r="R5">
        <v>280</v>
      </c>
      <c r="T5">
        <v>-3685</v>
      </c>
      <c r="U5">
        <v>237.40000000000146</v>
      </c>
      <c r="W5">
        <v>6733.4</v>
      </c>
      <c r="X5">
        <v>611.40000000000009</v>
      </c>
      <c r="AF5">
        <v>61505</v>
      </c>
      <c r="AG5">
        <v>1.8567758718803349</v>
      </c>
      <c r="AI5">
        <v>61505</v>
      </c>
      <c r="AJ5">
        <v>1.8567758718803349</v>
      </c>
    </row>
    <row r="6" spans="1:38" x14ac:dyDescent="0.25">
      <c r="B6">
        <v>60183</v>
      </c>
      <c r="C6">
        <v>105430</v>
      </c>
      <c r="D6">
        <v>19123</v>
      </c>
      <c r="E6">
        <v>65160</v>
      </c>
      <c r="F6">
        <v>90158</v>
      </c>
      <c r="H6">
        <v>128607</v>
      </c>
      <c r="J6">
        <f t="shared" si="0"/>
        <v>68010.8</v>
      </c>
      <c r="K6">
        <f t="shared" si="1"/>
        <v>1.8909790797932093</v>
      </c>
      <c r="L6">
        <f t="shared" si="2"/>
        <v>105430</v>
      </c>
      <c r="M6">
        <f t="shared" si="3"/>
        <v>19123</v>
      </c>
      <c r="N6">
        <f t="shared" si="4"/>
        <v>68010.8</v>
      </c>
      <c r="O6">
        <f t="shared" si="5"/>
        <v>86307</v>
      </c>
      <c r="Q6">
        <v>7452</v>
      </c>
      <c r="R6">
        <v>1757</v>
      </c>
      <c r="T6">
        <v>-2640.3999999999942</v>
      </c>
      <c r="U6">
        <v>-192.19999999999709</v>
      </c>
      <c r="W6">
        <v>5220.8</v>
      </c>
      <c r="X6">
        <v>675.80000000000007</v>
      </c>
      <c r="AF6">
        <v>68010.8</v>
      </c>
      <c r="AG6">
        <v>1.8909790797932093</v>
      </c>
      <c r="AK6">
        <v>68010.8</v>
      </c>
      <c r="AL6">
        <v>1.8909790797932093</v>
      </c>
    </row>
    <row r="7" spans="1:38" x14ac:dyDescent="0.25">
      <c r="B7">
        <v>67818</v>
      </c>
      <c r="C7">
        <v>91883</v>
      </c>
      <c r="D7">
        <v>8652</v>
      </c>
      <c r="E7">
        <v>80777</v>
      </c>
      <c r="F7">
        <v>13261</v>
      </c>
      <c r="H7">
        <v>68648</v>
      </c>
      <c r="J7">
        <f t="shared" si="0"/>
        <v>52478.2</v>
      </c>
      <c r="K7">
        <f t="shared" si="1"/>
        <v>1.3081241353552524</v>
      </c>
      <c r="L7">
        <f t="shared" si="2"/>
        <v>91883</v>
      </c>
      <c r="M7">
        <f t="shared" si="3"/>
        <v>8652</v>
      </c>
      <c r="N7">
        <f t="shared" si="4"/>
        <v>52478.2</v>
      </c>
      <c r="O7">
        <f t="shared" si="5"/>
        <v>83231</v>
      </c>
      <c r="Q7">
        <v>-1462</v>
      </c>
      <c r="R7">
        <v>202</v>
      </c>
      <c r="T7">
        <v>916.59999999999854</v>
      </c>
      <c r="U7">
        <v>116.19999999999709</v>
      </c>
      <c r="W7">
        <v>2696.2</v>
      </c>
      <c r="X7">
        <v>766.2</v>
      </c>
      <c r="Z7">
        <v>52478.2</v>
      </c>
      <c r="AA7">
        <v>1.3081241353552524</v>
      </c>
      <c r="AI7">
        <v>52478.2</v>
      </c>
      <c r="AJ7">
        <v>1.3081241353552524</v>
      </c>
    </row>
    <row r="8" spans="1:38" x14ac:dyDescent="0.25">
      <c r="B8">
        <v>80673</v>
      </c>
      <c r="C8">
        <v>48482</v>
      </c>
      <c r="D8">
        <v>120117</v>
      </c>
      <c r="E8">
        <v>94786</v>
      </c>
      <c r="F8">
        <v>3250</v>
      </c>
      <c r="H8">
        <v>72647</v>
      </c>
      <c r="J8">
        <f t="shared" si="0"/>
        <v>69461.600000000006</v>
      </c>
      <c r="K8">
        <f t="shared" si="1"/>
        <v>1.0458584311331727</v>
      </c>
      <c r="L8">
        <f t="shared" si="2"/>
        <v>120117</v>
      </c>
      <c r="M8">
        <f t="shared" si="3"/>
        <v>3250</v>
      </c>
      <c r="N8">
        <f t="shared" si="4"/>
        <v>69461.600000000006</v>
      </c>
      <c r="O8">
        <f t="shared" si="5"/>
        <v>116867</v>
      </c>
      <c r="Q8">
        <v>-7303</v>
      </c>
      <c r="R8">
        <v>-1174</v>
      </c>
      <c r="T8">
        <v>3312.2000000000116</v>
      </c>
      <c r="U8">
        <v>-207.19999999999709</v>
      </c>
      <c r="W8">
        <v>3416.6</v>
      </c>
      <c r="X8">
        <v>540.79999999999995</v>
      </c>
      <c r="AB8">
        <v>69461.600000000006</v>
      </c>
      <c r="AC8">
        <v>1.0458584311331727</v>
      </c>
      <c r="AI8">
        <v>69461.600000000006</v>
      </c>
      <c r="AJ8">
        <v>1.0458584311331727</v>
      </c>
    </row>
    <row r="9" spans="1:38" x14ac:dyDescent="0.25">
      <c r="B9">
        <v>51102</v>
      </c>
      <c r="C9">
        <v>57102</v>
      </c>
      <c r="D9">
        <v>110465</v>
      </c>
      <c r="E9">
        <v>74119</v>
      </c>
      <c r="F9">
        <v>78605</v>
      </c>
      <c r="H9">
        <v>108802</v>
      </c>
      <c r="J9">
        <f t="shared" si="0"/>
        <v>74278.600000000006</v>
      </c>
      <c r="K9">
        <f t="shared" si="1"/>
        <v>1.4647825887940806</v>
      </c>
      <c r="L9">
        <f t="shared" si="2"/>
        <v>110465</v>
      </c>
      <c r="M9">
        <f t="shared" si="3"/>
        <v>51102</v>
      </c>
      <c r="N9">
        <f t="shared" si="4"/>
        <v>74278.600000000006</v>
      </c>
      <c r="O9">
        <f t="shared" si="5"/>
        <v>59363</v>
      </c>
      <c r="Q9">
        <v>-2144</v>
      </c>
      <c r="R9">
        <v>-605</v>
      </c>
      <c r="T9">
        <v>6702.4000000000087</v>
      </c>
      <c r="U9">
        <v>-625.19999999999709</v>
      </c>
      <c r="W9">
        <v>6702.4</v>
      </c>
      <c r="X9">
        <v>841.99999999999989</v>
      </c>
      <c r="AF9">
        <v>74278.600000000006</v>
      </c>
      <c r="AG9">
        <v>1.4647825887940806</v>
      </c>
      <c r="AI9">
        <v>74278.600000000006</v>
      </c>
      <c r="AJ9">
        <v>1.4647825887940806</v>
      </c>
    </row>
    <row r="10" spans="1:38" x14ac:dyDescent="0.25">
      <c r="B10">
        <v>2505</v>
      </c>
      <c r="C10">
        <v>79080</v>
      </c>
      <c r="D10">
        <v>112227</v>
      </c>
      <c r="E10">
        <v>63482</v>
      </c>
      <c r="F10">
        <v>104226</v>
      </c>
      <c r="H10">
        <v>130498</v>
      </c>
      <c r="J10">
        <f t="shared" si="0"/>
        <v>72304</v>
      </c>
      <c r="K10">
        <f t="shared" si="1"/>
        <v>1.8048517371099801</v>
      </c>
      <c r="L10">
        <f t="shared" si="2"/>
        <v>112227</v>
      </c>
      <c r="M10">
        <f t="shared" si="3"/>
        <v>2505</v>
      </c>
      <c r="N10">
        <f t="shared" si="4"/>
        <v>72304</v>
      </c>
      <c r="O10">
        <f t="shared" si="5"/>
        <v>109722</v>
      </c>
      <c r="Q10">
        <v>1471</v>
      </c>
      <c r="R10">
        <v>1557</v>
      </c>
      <c r="T10">
        <v>-192.19999999999709</v>
      </c>
      <c r="U10">
        <v>129</v>
      </c>
      <c r="W10">
        <v>10351</v>
      </c>
      <c r="X10">
        <v>475.00000000000006</v>
      </c>
      <c r="AF10">
        <v>72304</v>
      </c>
      <c r="AG10">
        <v>1.8048517371099801</v>
      </c>
      <c r="AK10">
        <v>72304</v>
      </c>
      <c r="AL10">
        <v>1.8048517371099801</v>
      </c>
    </row>
    <row r="11" spans="1:38" x14ac:dyDescent="0.25">
      <c r="B11">
        <v>68875</v>
      </c>
      <c r="C11">
        <v>33520</v>
      </c>
      <c r="D11">
        <v>53526</v>
      </c>
      <c r="E11">
        <v>38350</v>
      </c>
      <c r="F11">
        <v>79346</v>
      </c>
      <c r="H11">
        <v>69595</v>
      </c>
      <c r="J11">
        <f t="shared" si="0"/>
        <v>54723.4</v>
      </c>
      <c r="K11">
        <f t="shared" si="1"/>
        <v>1.2717594301523663</v>
      </c>
      <c r="L11">
        <f t="shared" si="2"/>
        <v>79346</v>
      </c>
      <c r="M11">
        <f t="shared" si="3"/>
        <v>33520</v>
      </c>
      <c r="N11">
        <f t="shared" si="4"/>
        <v>54723.4</v>
      </c>
      <c r="O11">
        <f t="shared" si="5"/>
        <v>45826</v>
      </c>
      <c r="Q11">
        <v>-638</v>
      </c>
      <c r="R11">
        <v>1</v>
      </c>
      <c r="T11">
        <v>8081.8000000000029</v>
      </c>
      <c r="U11">
        <v>29.80000000000291</v>
      </c>
      <c r="W11">
        <v>8081.8</v>
      </c>
      <c r="X11">
        <v>329</v>
      </c>
      <c r="AD11">
        <v>54723.4</v>
      </c>
      <c r="AE11">
        <v>1.2717594301523663</v>
      </c>
      <c r="AI11">
        <v>54723.4</v>
      </c>
      <c r="AJ11">
        <v>1.2717594301523663</v>
      </c>
    </row>
    <row r="12" spans="1:38" x14ac:dyDescent="0.25">
      <c r="B12">
        <v>87141</v>
      </c>
      <c r="C12">
        <v>98957</v>
      </c>
      <c r="D12">
        <v>3171</v>
      </c>
      <c r="E12">
        <v>66166</v>
      </c>
      <c r="F12">
        <v>8994</v>
      </c>
      <c r="H12">
        <v>70409</v>
      </c>
      <c r="J12">
        <f t="shared" si="0"/>
        <v>52885.8</v>
      </c>
      <c r="K12">
        <f t="shared" si="1"/>
        <v>1.3313403597941225</v>
      </c>
      <c r="L12">
        <f t="shared" si="2"/>
        <v>98957</v>
      </c>
      <c r="M12">
        <f t="shared" si="3"/>
        <v>3171</v>
      </c>
      <c r="N12">
        <f t="shared" si="4"/>
        <v>52885.8</v>
      </c>
      <c r="O12">
        <f t="shared" si="5"/>
        <v>95786</v>
      </c>
      <c r="Q12">
        <v>668</v>
      </c>
      <c r="R12">
        <v>-105</v>
      </c>
      <c r="T12">
        <v>-6597</v>
      </c>
      <c r="U12">
        <v>-183.19999999999709</v>
      </c>
      <c r="W12">
        <v>8495.4</v>
      </c>
      <c r="X12">
        <v>707.6</v>
      </c>
      <c r="Z12">
        <v>52885.8</v>
      </c>
      <c r="AA12">
        <v>1.3313403597941225</v>
      </c>
      <c r="AI12">
        <v>52885.8</v>
      </c>
      <c r="AJ12">
        <v>1.3313403597941225</v>
      </c>
    </row>
    <row r="13" spans="1:38" x14ac:dyDescent="0.25">
      <c r="B13">
        <v>48275</v>
      </c>
      <c r="C13">
        <v>46404</v>
      </c>
      <c r="D13">
        <v>98315</v>
      </c>
      <c r="E13">
        <v>12517</v>
      </c>
      <c r="F13">
        <v>62581</v>
      </c>
      <c r="H13">
        <v>55082</v>
      </c>
      <c r="J13">
        <f t="shared" si="0"/>
        <v>53618.400000000001</v>
      </c>
      <c r="K13">
        <f t="shared" si="1"/>
        <v>1.0272965996747385</v>
      </c>
      <c r="L13">
        <f t="shared" si="2"/>
        <v>98315</v>
      </c>
      <c r="M13">
        <f t="shared" si="3"/>
        <v>12517</v>
      </c>
      <c r="N13">
        <f t="shared" si="4"/>
        <v>53618.400000000001</v>
      </c>
      <c r="O13">
        <f t="shared" si="5"/>
        <v>85798</v>
      </c>
      <c r="Q13">
        <v>-6172</v>
      </c>
      <c r="R13">
        <v>-285</v>
      </c>
      <c r="T13">
        <v>-2863.1999999999971</v>
      </c>
      <c r="U13">
        <v>289.59999999999854</v>
      </c>
      <c r="W13">
        <v>5139.6000000000004</v>
      </c>
      <c r="X13">
        <v>289.59999999999997</v>
      </c>
      <c r="Z13">
        <v>53618.400000000001</v>
      </c>
      <c r="AA13">
        <v>1.0272965996747385</v>
      </c>
      <c r="AI13">
        <v>53618.400000000001</v>
      </c>
      <c r="AJ13">
        <v>1.0272965996747385</v>
      </c>
    </row>
    <row r="14" spans="1:38" x14ac:dyDescent="0.25">
      <c r="B14">
        <v>39675</v>
      </c>
      <c r="C14">
        <v>59337</v>
      </c>
      <c r="D14">
        <v>22959</v>
      </c>
      <c r="E14">
        <v>23615</v>
      </c>
      <c r="F14">
        <v>85601</v>
      </c>
      <c r="H14">
        <v>79585</v>
      </c>
      <c r="J14">
        <f t="shared" si="0"/>
        <v>46237.4</v>
      </c>
      <c r="K14">
        <f t="shared" si="1"/>
        <v>1.7212256744540133</v>
      </c>
      <c r="L14">
        <f t="shared" si="2"/>
        <v>85601</v>
      </c>
      <c r="M14">
        <f t="shared" si="3"/>
        <v>22959</v>
      </c>
      <c r="N14">
        <f t="shared" si="4"/>
        <v>46237.4</v>
      </c>
      <c r="O14">
        <f t="shared" si="5"/>
        <v>62642</v>
      </c>
      <c r="Q14">
        <v>5785</v>
      </c>
      <c r="R14">
        <v>-54</v>
      </c>
      <c r="T14">
        <v>186.20000000000437</v>
      </c>
      <c r="U14">
        <v>-197.40000000000146</v>
      </c>
      <c r="W14">
        <v>12489.4</v>
      </c>
      <c r="X14">
        <v>303.8</v>
      </c>
      <c r="AD14">
        <v>46237.4</v>
      </c>
      <c r="AE14">
        <v>1.7212256744540133</v>
      </c>
      <c r="AK14">
        <v>46237.4</v>
      </c>
      <c r="AL14">
        <v>1.7212256744540133</v>
      </c>
    </row>
    <row r="15" spans="1:38" x14ac:dyDescent="0.25">
      <c r="B15">
        <v>66358</v>
      </c>
      <c r="C15">
        <v>66776</v>
      </c>
      <c r="D15">
        <v>94002</v>
      </c>
      <c r="E15">
        <v>4134</v>
      </c>
      <c r="F15">
        <v>83430</v>
      </c>
      <c r="H15">
        <v>122508</v>
      </c>
      <c r="J15">
        <f t="shared" si="0"/>
        <v>62940</v>
      </c>
      <c r="K15">
        <f t="shared" si="1"/>
        <v>1.9464251668255481</v>
      </c>
      <c r="L15">
        <f t="shared" si="2"/>
        <v>94002</v>
      </c>
      <c r="M15">
        <f t="shared" si="3"/>
        <v>4134</v>
      </c>
      <c r="N15">
        <f t="shared" si="4"/>
        <v>62940</v>
      </c>
      <c r="O15">
        <f t="shared" si="5"/>
        <v>89868</v>
      </c>
      <c r="Q15">
        <v>1230</v>
      </c>
      <c r="R15">
        <v>-150</v>
      </c>
      <c r="T15">
        <v>-2151.5999999999985</v>
      </c>
      <c r="U15">
        <v>105</v>
      </c>
      <c r="W15">
        <v>2151.6000000000004</v>
      </c>
      <c r="X15">
        <v>337.8</v>
      </c>
      <c r="AF15">
        <v>62940</v>
      </c>
      <c r="AG15">
        <v>1.9464251668255481</v>
      </c>
      <c r="AK15">
        <v>62940</v>
      </c>
      <c r="AL15">
        <v>1.9464251668255481</v>
      </c>
    </row>
    <row r="16" spans="1:38" x14ac:dyDescent="0.25">
      <c r="B16">
        <v>91466</v>
      </c>
      <c r="C16">
        <v>92326</v>
      </c>
      <c r="D16">
        <v>111282</v>
      </c>
      <c r="E16">
        <v>15919</v>
      </c>
      <c r="F16">
        <v>111951</v>
      </c>
      <c r="H16">
        <v>97724</v>
      </c>
      <c r="J16">
        <f t="shared" si="0"/>
        <v>84588.800000000003</v>
      </c>
      <c r="K16">
        <f t="shared" si="1"/>
        <v>1.1552829689036845</v>
      </c>
      <c r="L16">
        <f t="shared" si="2"/>
        <v>111951</v>
      </c>
      <c r="M16">
        <f t="shared" si="3"/>
        <v>15919</v>
      </c>
      <c r="N16">
        <f t="shared" si="4"/>
        <v>84588.800000000003</v>
      </c>
      <c r="O16">
        <f t="shared" si="5"/>
        <v>96032</v>
      </c>
      <c r="Q16">
        <v>-7441</v>
      </c>
      <c r="R16">
        <v>-1481</v>
      </c>
      <c r="T16">
        <v>1514.6000000000058</v>
      </c>
      <c r="U16">
        <v>412.80000000000291</v>
      </c>
      <c r="W16">
        <v>7603.4</v>
      </c>
      <c r="X16">
        <v>528.79999999999995</v>
      </c>
      <c r="AB16">
        <v>84588.800000000003</v>
      </c>
      <c r="AC16">
        <v>1.1552829689036845</v>
      </c>
      <c r="AI16">
        <v>84588.800000000003</v>
      </c>
      <c r="AJ16">
        <v>1.1552829689036845</v>
      </c>
    </row>
    <row r="17" spans="2:38" x14ac:dyDescent="0.25">
      <c r="B17">
        <v>49849</v>
      </c>
      <c r="C17">
        <v>92226</v>
      </c>
      <c r="D17">
        <v>86342</v>
      </c>
      <c r="E17">
        <v>56015</v>
      </c>
      <c r="F17">
        <v>24240</v>
      </c>
      <c r="H17">
        <v>86218</v>
      </c>
      <c r="J17">
        <f t="shared" si="0"/>
        <v>61734.400000000001</v>
      </c>
      <c r="K17">
        <f t="shared" si="1"/>
        <v>1.3965957391664938</v>
      </c>
      <c r="L17">
        <f t="shared" si="2"/>
        <v>92226</v>
      </c>
      <c r="M17">
        <f t="shared" si="3"/>
        <v>24240</v>
      </c>
      <c r="N17">
        <f t="shared" si="4"/>
        <v>61734.400000000001</v>
      </c>
      <c r="O17">
        <f t="shared" si="5"/>
        <v>67986</v>
      </c>
      <c r="Q17">
        <v>1594</v>
      </c>
      <c r="R17">
        <v>-144</v>
      </c>
      <c r="T17">
        <v>-3258.7999999999956</v>
      </c>
      <c r="U17">
        <v>64.599999999998545</v>
      </c>
      <c r="W17">
        <v>7787.1999999999989</v>
      </c>
      <c r="X17">
        <v>490.59999999999997</v>
      </c>
      <c r="AB17">
        <v>61734.400000000001</v>
      </c>
      <c r="AC17">
        <v>1.3965957391664938</v>
      </c>
      <c r="AI17">
        <v>61734.400000000001</v>
      </c>
      <c r="AJ17">
        <v>1.3965957391664938</v>
      </c>
    </row>
    <row r="18" spans="2:38" x14ac:dyDescent="0.25">
      <c r="B18">
        <v>121266</v>
      </c>
      <c r="C18">
        <v>74373</v>
      </c>
      <c r="D18">
        <v>60309</v>
      </c>
      <c r="E18">
        <v>21995</v>
      </c>
      <c r="F18">
        <v>116691</v>
      </c>
      <c r="H18">
        <v>124184</v>
      </c>
      <c r="J18">
        <f t="shared" si="0"/>
        <v>78926.8</v>
      </c>
      <c r="K18">
        <f t="shared" si="1"/>
        <v>1.5734072583710474</v>
      </c>
      <c r="L18">
        <f t="shared" si="2"/>
        <v>121266</v>
      </c>
      <c r="M18">
        <f t="shared" si="3"/>
        <v>21995</v>
      </c>
      <c r="N18">
        <f t="shared" si="4"/>
        <v>78926.8</v>
      </c>
      <c r="O18">
        <f t="shared" si="5"/>
        <v>99271</v>
      </c>
      <c r="Q18">
        <v>1799</v>
      </c>
      <c r="R18">
        <v>-39</v>
      </c>
      <c r="T18">
        <v>6356.8000000000029</v>
      </c>
      <c r="U18">
        <v>278.19999999999709</v>
      </c>
      <c r="W18">
        <v>7644.8000000000011</v>
      </c>
      <c r="X18">
        <v>1204.2</v>
      </c>
      <c r="AF18">
        <v>78926.8</v>
      </c>
      <c r="AG18">
        <v>1.5734072583710474</v>
      </c>
      <c r="AI18">
        <v>78926.8</v>
      </c>
      <c r="AJ18">
        <v>1.5734072583710474</v>
      </c>
    </row>
    <row r="19" spans="2:38" x14ac:dyDescent="0.25">
      <c r="B19">
        <v>53933</v>
      </c>
      <c r="C19">
        <v>22596</v>
      </c>
      <c r="D19">
        <v>99140</v>
      </c>
      <c r="E19">
        <v>9774</v>
      </c>
      <c r="F19">
        <v>102263</v>
      </c>
      <c r="H19">
        <v>122392</v>
      </c>
      <c r="J19">
        <f t="shared" si="0"/>
        <v>57541.2</v>
      </c>
      <c r="K19">
        <f t="shared" si="1"/>
        <v>2.1270324567440375</v>
      </c>
      <c r="L19">
        <f t="shared" si="2"/>
        <v>102263</v>
      </c>
      <c r="M19">
        <f t="shared" si="3"/>
        <v>9774</v>
      </c>
      <c r="N19">
        <f t="shared" si="4"/>
        <v>57541.2</v>
      </c>
      <c r="O19">
        <f t="shared" si="5"/>
        <v>92489</v>
      </c>
      <c r="Q19">
        <v>4066</v>
      </c>
      <c r="R19">
        <v>162</v>
      </c>
      <c r="T19">
        <v>-662.40000000000146</v>
      </c>
      <c r="U19">
        <v>-655</v>
      </c>
      <c r="W19">
        <v>6053.5999999999995</v>
      </c>
      <c r="X19">
        <v>655</v>
      </c>
      <c r="AD19">
        <v>57541.2</v>
      </c>
      <c r="AE19">
        <v>2.1270324567440375</v>
      </c>
      <c r="AK19">
        <v>57541.2</v>
      </c>
      <c r="AL19">
        <v>2.1270324567440375</v>
      </c>
    </row>
    <row r="20" spans="2:38" x14ac:dyDescent="0.25">
      <c r="B20">
        <v>49171</v>
      </c>
      <c r="C20">
        <v>25551</v>
      </c>
      <c r="D20">
        <v>101609</v>
      </c>
      <c r="E20">
        <v>80851</v>
      </c>
      <c r="F20">
        <v>12501</v>
      </c>
      <c r="H20">
        <v>69161</v>
      </c>
      <c r="J20">
        <f t="shared" si="0"/>
        <v>53936.6</v>
      </c>
      <c r="K20">
        <f t="shared" si="1"/>
        <v>1.2822647330384191</v>
      </c>
      <c r="L20">
        <f t="shared" si="2"/>
        <v>101609</v>
      </c>
      <c r="M20">
        <f t="shared" si="3"/>
        <v>12501</v>
      </c>
      <c r="N20">
        <f t="shared" si="4"/>
        <v>53936.6</v>
      </c>
      <c r="O20">
        <f t="shared" si="5"/>
        <v>89108</v>
      </c>
      <c r="Q20">
        <v>-10051</v>
      </c>
      <c r="R20">
        <v>-372</v>
      </c>
      <c r="T20">
        <v>2916.1999999999971</v>
      </c>
      <c r="U20">
        <v>-266</v>
      </c>
      <c r="W20">
        <v>7455.8000000000011</v>
      </c>
      <c r="X20">
        <v>676</v>
      </c>
      <c r="AD20">
        <v>53936.6</v>
      </c>
      <c r="AE20">
        <v>1.2822647330384191</v>
      </c>
      <c r="AI20">
        <v>53936.6</v>
      </c>
      <c r="AJ20">
        <v>1.2822647330384191</v>
      </c>
    </row>
    <row r="21" spans="2:38" x14ac:dyDescent="0.25">
      <c r="B21">
        <v>61078</v>
      </c>
      <c r="C21">
        <v>43873</v>
      </c>
      <c r="D21">
        <v>112284</v>
      </c>
      <c r="E21">
        <v>78232</v>
      </c>
      <c r="F21">
        <v>48558</v>
      </c>
      <c r="H21">
        <v>93299</v>
      </c>
      <c r="J21">
        <f t="shared" si="0"/>
        <v>68805</v>
      </c>
      <c r="K21">
        <f t="shared" si="1"/>
        <v>1.3559915703800596</v>
      </c>
      <c r="L21">
        <f t="shared" si="2"/>
        <v>112284</v>
      </c>
      <c r="M21">
        <f t="shared" si="3"/>
        <v>43873</v>
      </c>
      <c r="N21">
        <f t="shared" si="4"/>
        <v>68805</v>
      </c>
      <c r="O21">
        <f t="shared" si="5"/>
        <v>68411</v>
      </c>
      <c r="Q21">
        <v>5969</v>
      </c>
      <c r="R21">
        <v>-6</v>
      </c>
      <c r="T21">
        <v>-2805.6000000000058</v>
      </c>
      <c r="U21">
        <v>177.19999999999709</v>
      </c>
      <c r="W21">
        <v>6508.4</v>
      </c>
      <c r="X21">
        <v>848</v>
      </c>
      <c r="AB21">
        <v>68805</v>
      </c>
      <c r="AC21">
        <v>1.3559915703800596</v>
      </c>
      <c r="AI21">
        <v>68805</v>
      </c>
      <c r="AJ21">
        <v>1.3559915703800596</v>
      </c>
    </row>
    <row r="22" spans="2:38" x14ac:dyDescent="0.25">
      <c r="B22">
        <v>99168</v>
      </c>
      <c r="C22">
        <v>28431</v>
      </c>
      <c r="D22">
        <v>3426</v>
      </c>
      <c r="E22">
        <v>111493</v>
      </c>
      <c r="F22">
        <v>75311</v>
      </c>
      <c r="H22">
        <v>79593</v>
      </c>
      <c r="J22">
        <f t="shared" si="0"/>
        <v>63565.8</v>
      </c>
      <c r="K22">
        <f t="shared" si="1"/>
        <v>1.2521355823414477</v>
      </c>
      <c r="L22">
        <f t="shared" si="2"/>
        <v>111493</v>
      </c>
      <c r="M22">
        <f t="shared" si="3"/>
        <v>3426</v>
      </c>
      <c r="N22">
        <f t="shared" si="4"/>
        <v>63565.8</v>
      </c>
      <c r="O22">
        <f t="shared" si="5"/>
        <v>108067</v>
      </c>
      <c r="Q22">
        <v>1857</v>
      </c>
      <c r="R22">
        <v>15</v>
      </c>
      <c r="T22">
        <v>-6249</v>
      </c>
      <c r="U22">
        <v>404.60000000000582</v>
      </c>
      <c r="W22">
        <v>6249</v>
      </c>
      <c r="X22">
        <v>753</v>
      </c>
      <c r="AB22">
        <v>63565.8</v>
      </c>
      <c r="AC22">
        <v>1.2521355823414477</v>
      </c>
      <c r="AI22">
        <v>63565.8</v>
      </c>
      <c r="AJ22">
        <v>1.2521355823414477</v>
      </c>
    </row>
    <row r="23" spans="2:38" x14ac:dyDescent="0.25">
      <c r="B23">
        <v>108058</v>
      </c>
      <c r="C23">
        <v>79121</v>
      </c>
      <c r="D23">
        <v>76077</v>
      </c>
      <c r="E23">
        <v>63484</v>
      </c>
      <c r="F23">
        <v>101124</v>
      </c>
      <c r="H23">
        <v>127038</v>
      </c>
      <c r="J23">
        <f t="shared" si="0"/>
        <v>85572.800000000003</v>
      </c>
      <c r="K23">
        <f t="shared" si="1"/>
        <v>1.484560514556027</v>
      </c>
      <c r="L23">
        <f t="shared" si="2"/>
        <v>108058</v>
      </c>
      <c r="M23">
        <f t="shared" si="3"/>
        <v>63484</v>
      </c>
      <c r="N23">
        <f t="shared" si="4"/>
        <v>85572.800000000003</v>
      </c>
      <c r="O23">
        <f t="shared" si="5"/>
        <v>44574</v>
      </c>
      <c r="Q23">
        <v>-4326</v>
      </c>
      <c r="R23">
        <v>0</v>
      </c>
      <c r="T23">
        <v>678.19999999999709</v>
      </c>
      <c r="U23">
        <v>460.40000000000873</v>
      </c>
      <c r="W23">
        <v>6175</v>
      </c>
      <c r="X23">
        <v>545.20000000000005</v>
      </c>
      <c r="AF23">
        <v>85572.800000000003</v>
      </c>
      <c r="AG23">
        <v>1.484560514556027</v>
      </c>
      <c r="AI23">
        <v>85572.800000000003</v>
      </c>
      <c r="AJ23">
        <v>1.484560514556027</v>
      </c>
    </row>
    <row r="24" spans="2:38" x14ac:dyDescent="0.25">
      <c r="B24">
        <v>88563</v>
      </c>
      <c r="C24">
        <v>95946</v>
      </c>
      <c r="D24">
        <v>71087</v>
      </c>
      <c r="E24">
        <v>118919</v>
      </c>
      <c r="F24">
        <v>32433</v>
      </c>
      <c r="H24">
        <v>97074</v>
      </c>
      <c r="J24">
        <f t="shared" si="0"/>
        <v>81389.600000000006</v>
      </c>
      <c r="K24">
        <f t="shared" si="1"/>
        <v>1.1927076678101378</v>
      </c>
      <c r="L24">
        <f t="shared" si="2"/>
        <v>118919</v>
      </c>
      <c r="M24">
        <f t="shared" si="3"/>
        <v>32433</v>
      </c>
      <c r="N24">
        <f t="shared" si="4"/>
        <v>81389.600000000006</v>
      </c>
      <c r="O24">
        <f t="shared" si="5"/>
        <v>86486</v>
      </c>
      <c r="Q24">
        <v>6669</v>
      </c>
      <c r="R24">
        <v>6</v>
      </c>
      <c r="T24">
        <v>3776.6000000000058</v>
      </c>
      <c r="U24">
        <v>-506.79999999998836</v>
      </c>
      <c r="W24">
        <v>7469.4000000000005</v>
      </c>
      <c r="X24">
        <v>519.20000000000005</v>
      </c>
      <c r="AB24">
        <v>81389.600000000006</v>
      </c>
      <c r="AC24">
        <v>1.1927076678101378</v>
      </c>
      <c r="AI24">
        <v>81389.600000000006</v>
      </c>
      <c r="AJ24">
        <v>1.1927076678101378</v>
      </c>
    </row>
    <row r="25" spans="2:38" x14ac:dyDescent="0.25">
      <c r="B25">
        <v>90302</v>
      </c>
      <c r="C25">
        <v>102312</v>
      </c>
      <c r="D25">
        <v>42989</v>
      </c>
      <c r="E25">
        <v>119178</v>
      </c>
      <c r="F25">
        <v>69221</v>
      </c>
      <c r="H25">
        <v>133405</v>
      </c>
      <c r="J25">
        <f t="shared" si="0"/>
        <v>84800.4</v>
      </c>
      <c r="K25">
        <f t="shared" si="1"/>
        <v>1.5731647492228811</v>
      </c>
      <c r="L25">
        <f t="shared" si="2"/>
        <v>119178</v>
      </c>
      <c r="M25">
        <f t="shared" si="3"/>
        <v>42989</v>
      </c>
      <c r="N25">
        <f t="shared" si="4"/>
        <v>84800.4</v>
      </c>
      <c r="O25">
        <f t="shared" si="5"/>
        <v>76189</v>
      </c>
      <c r="Q25">
        <v>-296</v>
      </c>
      <c r="R25">
        <v>-1383</v>
      </c>
      <c r="T25">
        <v>-1594.8000000000029</v>
      </c>
      <c r="U25">
        <v>280.39999999999418</v>
      </c>
      <c r="W25">
        <v>2013.1999999999998</v>
      </c>
      <c r="X25">
        <v>729.6</v>
      </c>
      <c r="AF25">
        <v>84800.4</v>
      </c>
      <c r="AG25">
        <v>1.5731647492228811</v>
      </c>
      <c r="AI25">
        <v>84800.4</v>
      </c>
      <c r="AJ25">
        <v>1.5731647492228811</v>
      </c>
    </row>
    <row r="26" spans="2:38" x14ac:dyDescent="0.25">
      <c r="B26">
        <v>2596</v>
      </c>
      <c r="C26">
        <v>8888</v>
      </c>
      <c r="D26">
        <v>115998</v>
      </c>
      <c r="E26">
        <v>19454</v>
      </c>
      <c r="F26">
        <v>43813</v>
      </c>
      <c r="H26">
        <v>89110</v>
      </c>
      <c r="J26">
        <f t="shared" si="0"/>
        <v>38149.800000000003</v>
      </c>
      <c r="K26">
        <f t="shared" si="1"/>
        <v>2.335792061819459</v>
      </c>
      <c r="L26">
        <f t="shared" si="2"/>
        <v>115998</v>
      </c>
      <c r="M26">
        <f t="shared" si="3"/>
        <v>2596</v>
      </c>
      <c r="N26">
        <f t="shared" si="4"/>
        <v>38149.800000000003</v>
      </c>
      <c r="O26">
        <f t="shared" si="5"/>
        <v>113402</v>
      </c>
      <c r="Q26">
        <v>9652</v>
      </c>
      <c r="R26">
        <v>293</v>
      </c>
      <c r="T26">
        <v>-8245.7999999999956</v>
      </c>
      <c r="U26">
        <v>12</v>
      </c>
      <c r="W26">
        <v>8245.8000000000011</v>
      </c>
      <c r="X26">
        <v>199.6</v>
      </c>
      <c r="AD26">
        <v>38149.800000000003</v>
      </c>
      <c r="AE26">
        <v>2.335792061819459</v>
      </c>
      <c r="AK26">
        <v>38149.800000000003</v>
      </c>
      <c r="AL26">
        <v>2.335792061819459</v>
      </c>
    </row>
    <row r="27" spans="2:38" x14ac:dyDescent="0.25">
      <c r="B27">
        <v>2454</v>
      </c>
      <c r="C27">
        <v>106479</v>
      </c>
      <c r="D27">
        <v>59749</v>
      </c>
      <c r="E27">
        <v>54727</v>
      </c>
      <c r="F27">
        <v>89231</v>
      </c>
      <c r="H27">
        <v>110112</v>
      </c>
      <c r="J27">
        <f t="shared" si="0"/>
        <v>62528</v>
      </c>
      <c r="K27">
        <f t="shared" si="1"/>
        <v>1.7610030706243602</v>
      </c>
      <c r="L27">
        <f t="shared" si="2"/>
        <v>106479</v>
      </c>
      <c r="M27">
        <f t="shared" si="3"/>
        <v>2454</v>
      </c>
      <c r="N27">
        <f t="shared" si="4"/>
        <v>62528</v>
      </c>
      <c r="O27">
        <f t="shared" si="5"/>
        <v>104025</v>
      </c>
      <c r="Q27">
        <v>14172</v>
      </c>
      <c r="R27">
        <v>250</v>
      </c>
      <c r="T27">
        <v>68.599999999998545</v>
      </c>
      <c r="U27">
        <v>276.59999999999854</v>
      </c>
      <c r="W27">
        <v>3715</v>
      </c>
      <c r="X27">
        <v>411</v>
      </c>
      <c r="AD27">
        <v>62528</v>
      </c>
      <c r="AE27">
        <v>1.7610030706243602</v>
      </c>
      <c r="AK27">
        <v>62528</v>
      </c>
      <c r="AL27">
        <v>1.7610030706243602</v>
      </c>
    </row>
    <row r="28" spans="2:38" x14ac:dyDescent="0.25">
      <c r="B28">
        <v>53165</v>
      </c>
      <c r="C28">
        <v>36260</v>
      </c>
      <c r="D28">
        <v>119464</v>
      </c>
      <c r="E28">
        <v>22579</v>
      </c>
      <c r="F28">
        <v>65925</v>
      </c>
      <c r="H28">
        <v>84343</v>
      </c>
      <c r="J28">
        <f t="shared" si="0"/>
        <v>59478.6</v>
      </c>
      <c r="K28">
        <f t="shared" si="1"/>
        <v>1.4180394293073475</v>
      </c>
      <c r="L28">
        <f t="shared" si="2"/>
        <v>119464</v>
      </c>
      <c r="M28">
        <f t="shared" si="3"/>
        <v>22579</v>
      </c>
      <c r="N28">
        <f t="shared" si="4"/>
        <v>59478.6</v>
      </c>
      <c r="O28">
        <f t="shared" si="5"/>
        <v>96885</v>
      </c>
      <c r="Q28">
        <v>3778</v>
      </c>
      <c r="R28">
        <v>1793</v>
      </c>
      <c r="T28">
        <v>-2513.4000000000015</v>
      </c>
      <c r="U28">
        <v>-298.59999999999854</v>
      </c>
      <c r="W28">
        <v>4789.3999999999996</v>
      </c>
      <c r="X28">
        <v>381.80000000000007</v>
      </c>
      <c r="Z28">
        <v>59478.6</v>
      </c>
      <c r="AA28">
        <v>1.4180394293073475</v>
      </c>
      <c r="AI28">
        <v>59478.6</v>
      </c>
      <c r="AJ28">
        <v>1.4180394293073475</v>
      </c>
    </row>
    <row r="29" spans="2:38" x14ac:dyDescent="0.25">
      <c r="B29">
        <v>75704</v>
      </c>
      <c r="C29">
        <v>10277</v>
      </c>
      <c r="D29">
        <v>111587</v>
      </c>
      <c r="E29">
        <v>73918</v>
      </c>
      <c r="F29">
        <v>44212</v>
      </c>
      <c r="H29">
        <v>87083</v>
      </c>
      <c r="J29">
        <f t="shared" si="0"/>
        <v>63139.6</v>
      </c>
      <c r="K29">
        <f t="shared" si="1"/>
        <v>1.3792136788956535</v>
      </c>
      <c r="L29">
        <f t="shared" si="2"/>
        <v>111587</v>
      </c>
      <c r="M29">
        <f t="shared" si="3"/>
        <v>10277</v>
      </c>
      <c r="N29">
        <f t="shared" si="4"/>
        <v>63139.6</v>
      </c>
      <c r="O29">
        <f t="shared" si="5"/>
        <v>101310</v>
      </c>
      <c r="Q29">
        <v>245</v>
      </c>
      <c r="R29">
        <v>61</v>
      </c>
      <c r="T29">
        <v>5944.5999999999985</v>
      </c>
      <c r="U29">
        <v>407.40000000000146</v>
      </c>
      <c r="W29">
        <v>6032.6</v>
      </c>
      <c r="X29">
        <v>681</v>
      </c>
      <c r="AD29">
        <v>63139.6</v>
      </c>
      <c r="AE29">
        <v>1.3792136788956535</v>
      </c>
      <c r="AI29">
        <v>63139.6</v>
      </c>
      <c r="AJ29">
        <v>1.3792136788956535</v>
      </c>
    </row>
    <row r="30" spans="2:38" x14ac:dyDescent="0.25">
      <c r="B30">
        <v>38393</v>
      </c>
      <c r="C30">
        <v>16561</v>
      </c>
      <c r="D30">
        <v>111814</v>
      </c>
      <c r="E30">
        <v>107733</v>
      </c>
      <c r="F30">
        <v>109909</v>
      </c>
      <c r="H30">
        <v>134915</v>
      </c>
      <c r="J30">
        <f t="shared" si="0"/>
        <v>76882</v>
      </c>
      <c r="K30">
        <f t="shared" si="1"/>
        <v>1.7548320803308968</v>
      </c>
      <c r="L30">
        <f t="shared" si="2"/>
        <v>111814</v>
      </c>
      <c r="M30">
        <f t="shared" si="3"/>
        <v>16561</v>
      </c>
      <c r="N30">
        <f t="shared" si="4"/>
        <v>76882</v>
      </c>
      <c r="O30">
        <f t="shared" si="5"/>
        <v>95253</v>
      </c>
      <c r="Q30">
        <v>-1984</v>
      </c>
      <c r="R30">
        <v>0</v>
      </c>
      <c r="T30">
        <v>-1788.8000000000029</v>
      </c>
      <c r="U30">
        <v>-478.19999999999709</v>
      </c>
      <c r="W30">
        <v>5110.8</v>
      </c>
      <c r="X30">
        <v>525.4</v>
      </c>
      <c r="AF30">
        <v>76882</v>
      </c>
      <c r="AG30">
        <v>1.7548320803308968</v>
      </c>
      <c r="AK30">
        <v>76882</v>
      </c>
      <c r="AL30">
        <v>1.7548320803308968</v>
      </c>
    </row>
    <row r="31" spans="2:38" x14ac:dyDescent="0.25">
      <c r="B31">
        <v>106943</v>
      </c>
      <c r="C31">
        <v>46201</v>
      </c>
      <c r="D31">
        <v>76858</v>
      </c>
      <c r="E31">
        <v>48008</v>
      </c>
      <c r="F31">
        <v>41253</v>
      </c>
      <c r="H31">
        <v>72515</v>
      </c>
      <c r="J31">
        <f t="shared" si="0"/>
        <v>63852.6</v>
      </c>
      <c r="K31">
        <f t="shared" si="1"/>
        <v>1.1356624475745702</v>
      </c>
      <c r="L31">
        <f t="shared" si="2"/>
        <v>106943</v>
      </c>
      <c r="M31">
        <f t="shared" si="3"/>
        <v>41253</v>
      </c>
      <c r="N31">
        <f t="shared" si="4"/>
        <v>63852.6</v>
      </c>
      <c r="O31">
        <f t="shared" si="5"/>
        <v>65690</v>
      </c>
      <c r="Q31">
        <v>4865</v>
      </c>
      <c r="R31">
        <v>1378</v>
      </c>
      <c r="T31">
        <v>384.59999999999854</v>
      </c>
      <c r="U31">
        <v>-640.40000000000146</v>
      </c>
      <c r="W31">
        <v>7938.6</v>
      </c>
      <c r="X31">
        <v>739.19999999999993</v>
      </c>
      <c r="AB31">
        <v>63852.6</v>
      </c>
      <c r="AC31">
        <v>1.1356624475745702</v>
      </c>
      <c r="AI31">
        <v>63852.6</v>
      </c>
      <c r="AJ31">
        <v>1.1356624475745702</v>
      </c>
    </row>
    <row r="32" spans="2:38" x14ac:dyDescent="0.25">
      <c r="B32">
        <v>68241</v>
      </c>
      <c r="C32">
        <v>21984</v>
      </c>
      <c r="D32">
        <v>18235</v>
      </c>
      <c r="E32">
        <v>67181</v>
      </c>
      <c r="F32">
        <v>50979</v>
      </c>
      <c r="H32">
        <v>83582</v>
      </c>
      <c r="J32">
        <f t="shared" si="0"/>
        <v>45324</v>
      </c>
      <c r="K32">
        <f t="shared" si="1"/>
        <v>1.8441002559350455</v>
      </c>
      <c r="L32">
        <f t="shared" si="2"/>
        <v>68241</v>
      </c>
      <c r="M32">
        <f t="shared" si="3"/>
        <v>18235</v>
      </c>
      <c r="N32">
        <f t="shared" si="4"/>
        <v>45324</v>
      </c>
      <c r="O32">
        <f t="shared" si="5"/>
        <v>50006</v>
      </c>
      <c r="Q32">
        <v>6707</v>
      </c>
      <c r="R32">
        <v>146</v>
      </c>
      <c r="T32">
        <v>-6286.8000000000029</v>
      </c>
      <c r="U32">
        <v>-369.19999999999709</v>
      </c>
      <c r="W32">
        <v>8245.1999999999989</v>
      </c>
      <c r="X32">
        <v>497.2</v>
      </c>
      <c r="Z32">
        <v>45324</v>
      </c>
      <c r="AA32">
        <v>1.8441002559350455</v>
      </c>
      <c r="AI32">
        <v>45324</v>
      </c>
      <c r="AJ32">
        <v>1.8441002559350455</v>
      </c>
    </row>
    <row r="33" spans="2:38" x14ac:dyDescent="0.25">
      <c r="B33">
        <v>108642</v>
      </c>
      <c r="C33">
        <v>44439</v>
      </c>
      <c r="D33">
        <v>95888</v>
      </c>
      <c r="E33">
        <v>13124</v>
      </c>
      <c r="F33">
        <v>48595</v>
      </c>
      <c r="H33">
        <v>114877</v>
      </c>
      <c r="J33">
        <f t="shared" si="0"/>
        <v>62137.599999999999</v>
      </c>
      <c r="K33">
        <f t="shared" si="1"/>
        <v>1.8487518024513339</v>
      </c>
      <c r="L33">
        <f t="shared" si="2"/>
        <v>108642</v>
      </c>
      <c r="M33">
        <f t="shared" si="3"/>
        <v>13124</v>
      </c>
      <c r="N33">
        <f t="shared" si="4"/>
        <v>62137.599999999999</v>
      </c>
      <c r="O33">
        <f t="shared" si="5"/>
        <v>95518</v>
      </c>
      <c r="Q33">
        <v>-4064</v>
      </c>
      <c r="R33">
        <v>-5</v>
      </c>
      <c r="T33">
        <v>-4749.7999999999956</v>
      </c>
      <c r="U33">
        <v>961.40000000000146</v>
      </c>
      <c r="W33">
        <v>6033</v>
      </c>
      <c r="X33">
        <v>1675.3999999999999</v>
      </c>
      <c r="AF33">
        <v>62137.599999999999</v>
      </c>
      <c r="AG33">
        <v>1.8487518024513339</v>
      </c>
      <c r="AK33">
        <v>62137.599999999999</v>
      </c>
      <c r="AL33">
        <v>1.8487518024513339</v>
      </c>
    </row>
    <row r="34" spans="2:38" x14ac:dyDescent="0.25">
      <c r="B34">
        <v>102784</v>
      </c>
      <c r="C34">
        <v>70555</v>
      </c>
      <c r="D34">
        <v>50962</v>
      </c>
      <c r="E34">
        <v>98458</v>
      </c>
      <c r="F34">
        <v>80150</v>
      </c>
      <c r="H34">
        <v>129685</v>
      </c>
      <c r="J34">
        <f t="shared" ref="J34:J65" si="6">AVERAGE(B34:F34)</f>
        <v>80581.8</v>
      </c>
      <c r="K34">
        <f t="shared" ref="K34:K65" si="7">H34/J34</f>
        <v>1.6093584407397203</v>
      </c>
      <c r="L34">
        <f t="shared" ref="L34:L65" si="8">MAX(B34:F34)</f>
        <v>102784</v>
      </c>
      <c r="M34">
        <f t="shared" ref="M34:M65" si="9">MIN(B34:F34)</f>
        <v>50962</v>
      </c>
      <c r="N34">
        <f t="shared" ref="N34:N65" si="10">AVERAGE(B34:F34)</f>
        <v>80581.8</v>
      </c>
      <c r="O34">
        <f t="shared" ref="O34:O65" si="11">L34-M34</f>
        <v>51822</v>
      </c>
      <c r="Q34">
        <v>-5738</v>
      </c>
      <c r="R34">
        <v>1</v>
      </c>
      <c r="T34">
        <v>2722.8000000000029</v>
      </c>
      <c r="U34">
        <v>-102.80000000000291</v>
      </c>
      <c r="W34">
        <v>6570.4000000000005</v>
      </c>
      <c r="X34">
        <v>832.4</v>
      </c>
      <c r="AF34">
        <v>80581.8</v>
      </c>
      <c r="AG34">
        <v>1.6093584407397203</v>
      </c>
      <c r="AI34">
        <v>80581.8</v>
      </c>
      <c r="AJ34">
        <v>1.6093584407397203</v>
      </c>
    </row>
    <row r="35" spans="2:38" x14ac:dyDescent="0.25">
      <c r="B35">
        <v>41409</v>
      </c>
      <c r="C35">
        <v>91992</v>
      </c>
      <c r="D35">
        <v>90826</v>
      </c>
      <c r="E35">
        <v>25284</v>
      </c>
      <c r="F35">
        <v>20754</v>
      </c>
      <c r="H35">
        <v>64447</v>
      </c>
      <c r="J35">
        <f t="shared" si="6"/>
        <v>54053</v>
      </c>
      <c r="K35">
        <f t="shared" si="7"/>
        <v>1.1922927497086193</v>
      </c>
      <c r="L35">
        <f t="shared" si="8"/>
        <v>91992</v>
      </c>
      <c r="M35">
        <f t="shared" si="9"/>
        <v>20754</v>
      </c>
      <c r="N35">
        <f t="shared" si="10"/>
        <v>54053</v>
      </c>
      <c r="O35">
        <f t="shared" si="11"/>
        <v>71238</v>
      </c>
      <c r="Q35">
        <v>-3326</v>
      </c>
      <c r="R35">
        <v>104</v>
      </c>
      <c r="T35">
        <v>3549.1999999999971</v>
      </c>
      <c r="U35">
        <v>261</v>
      </c>
      <c r="W35">
        <v>4895.6000000000004</v>
      </c>
      <c r="X35">
        <v>835.8</v>
      </c>
      <c r="Z35">
        <v>54053</v>
      </c>
      <c r="AA35">
        <v>1.1922927497086193</v>
      </c>
      <c r="AI35">
        <v>54053</v>
      </c>
      <c r="AJ35">
        <v>1.1922927497086193</v>
      </c>
    </row>
    <row r="36" spans="2:38" x14ac:dyDescent="0.25">
      <c r="B36">
        <v>86473</v>
      </c>
      <c r="C36">
        <v>93412</v>
      </c>
      <c r="D36">
        <v>34227</v>
      </c>
      <c r="E36">
        <v>55131</v>
      </c>
      <c r="F36">
        <v>36159</v>
      </c>
      <c r="H36">
        <v>135265</v>
      </c>
      <c r="J36">
        <f t="shared" si="6"/>
        <v>61080.4</v>
      </c>
      <c r="K36">
        <f t="shared" si="7"/>
        <v>2.2145401798285538</v>
      </c>
      <c r="L36">
        <f t="shared" si="8"/>
        <v>93412</v>
      </c>
      <c r="M36">
        <f t="shared" si="9"/>
        <v>34227</v>
      </c>
      <c r="N36">
        <f t="shared" si="10"/>
        <v>61080.4</v>
      </c>
      <c r="O36">
        <f t="shared" si="11"/>
        <v>59185</v>
      </c>
      <c r="Q36">
        <v>16816</v>
      </c>
      <c r="R36">
        <v>-429</v>
      </c>
      <c r="T36">
        <v>-1674.1999999999971</v>
      </c>
      <c r="U36">
        <v>-370</v>
      </c>
      <c r="W36">
        <v>9409.4</v>
      </c>
      <c r="X36">
        <v>419.59999999999997</v>
      </c>
      <c r="AF36">
        <v>61080.4</v>
      </c>
      <c r="AG36">
        <v>2.2145401798285538</v>
      </c>
      <c r="AK36">
        <v>61080.4</v>
      </c>
      <c r="AL36">
        <v>2.2145401798285538</v>
      </c>
    </row>
    <row r="37" spans="2:38" x14ac:dyDescent="0.25">
      <c r="B37">
        <v>34225</v>
      </c>
      <c r="C37">
        <v>74230</v>
      </c>
      <c r="D37">
        <v>115100</v>
      </c>
      <c r="E37">
        <v>104701</v>
      </c>
      <c r="F37">
        <v>99757</v>
      </c>
      <c r="H37">
        <v>102152</v>
      </c>
      <c r="J37">
        <f t="shared" si="6"/>
        <v>85602.6</v>
      </c>
      <c r="K37">
        <f t="shared" si="7"/>
        <v>1.1933282400300924</v>
      </c>
      <c r="L37">
        <f t="shared" si="8"/>
        <v>115100</v>
      </c>
      <c r="M37">
        <f t="shared" si="9"/>
        <v>34225</v>
      </c>
      <c r="N37">
        <f t="shared" si="10"/>
        <v>85602.6</v>
      </c>
      <c r="O37">
        <f t="shared" si="11"/>
        <v>80875</v>
      </c>
      <c r="Q37">
        <v>3875</v>
      </c>
      <c r="R37">
        <v>271</v>
      </c>
      <c r="T37">
        <v>7448.4000000000087</v>
      </c>
      <c r="U37">
        <v>-335.19999999999709</v>
      </c>
      <c r="W37">
        <v>8086.4000000000005</v>
      </c>
      <c r="X37">
        <v>493.59999999999997</v>
      </c>
      <c r="AB37">
        <v>85602.6</v>
      </c>
      <c r="AC37">
        <v>1.1933282400300924</v>
      </c>
      <c r="AI37">
        <v>85602.6</v>
      </c>
      <c r="AJ37">
        <v>1.1933282400300924</v>
      </c>
    </row>
    <row r="38" spans="2:38" x14ac:dyDescent="0.25">
      <c r="B38">
        <v>51786</v>
      </c>
      <c r="C38">
        <v>12303</v>
      </c>
      <c r="D38">
        <v>91671</v>
      </c>
      <c r="E38">
        <v>78022</v>
      </c>
      <c r="F38">
        <v>17190</v>
      </c>
      <c r="H38">
        <v>56894</v>
      </c>
      <c r="J38">
        <f t="shared" si="6"/>
        <v>50194.400000000001</v>
      </c>
      <c r="K38">
        <f t="shared" si="7"/>
        <v>1.1334730567553353</v>
      </c>
      <c r="L38">
        <f t="shared" si="8"/>
        <v>91671</v>
      </c>
      <c r="M38">
        <f t="shared" si="9"/>
        <v>12303</v>
      </c>
      <c r="N38">
        <f t="shared" si="10"/>
        <v>50194.400000000001</v>
      </c>
      <c r="O38">
        <f t="shared" si="11"/>
        <v>79368</v>
      </c>
      <c r="Q38">
        <v>-1162</v>
      </c>
      <c r="R38">
        <v>1818</v>
      </c>
      <c r="T38">
        <v>-6311.7999999999956</v>
      </c>
      <c r="U38">
        <v>-212.19999999999709</v>
      </c>
      <c r="W38">
        <v>9596.2000000000007</v>
      </c>
      <c r="X38">
        <v>934.2</v>
      </c>
      <c r="Z38">
        <v>50194.400000000001</v>
      </c>
      <c r="AA38">
        <v>1.1334730567553353</v>
      </c>
      <c r="AI38">
        <v>50194.400000000001</v>
      </c>
      <c r="AJ38">
        <v>1.1334730567553353</v>
      </c>
    </row>
    <row r="39" spans="2:38" x14ac:dyDescent="0.25">
      <c r="B39">
        <v>102946</v>
      </c>
      <c r="C39">
        <v>49445</v>
      </c>
      <c r="D39">
        <v>109054</v>
      </c>
      <c r="E39">
        <v>107922</v>
      </c>
      <c r="F39">
        <v>97641</v>
      </c>
      <c r="H39">
        <v>130732</v>
      </c>
      <c r="J39">
        <f t="shared" si="6"/>
        <v>93401.600000000006</v>
      </c>
      <c r="K39">
        <f t="shared" si="7"/>
        <v>1.3996762368096478</v>
      </c>
      <c r="L39">
        <f t="shared" si="8"/>
        <v>109054</v>
      </c>
      <c r="M39">
        <f t="shared" si="9"/>
        <v>49445</v>
      </c>
      <c r="N39">
        <f t="shared" si="10"/>
        <v>93401.600000000006</v>
      </c>
      <c r="O39">
        <f t="shared" si="11"/>
        <v>59609</v>
      </c>
      <c r="Q39">
        <v>-8750</v>
      </c>
      <c r="R39">
        <v>-24</v>
      </c>
      <c r="T39">
        <v>-2440</v>
      </c>
      <c r="U39">
        <v>108.20000000001164</v>
      </c>
      <c r="W39">
        <v>9258</v>
      </c>
      <c r="X39">
        <v>1120.2</v>
      </c>
      <c r="AB39">
        <v>93401.600000000006</v>
      </c>
      <c r="AC39">
        <v>1.3996762368096478</v>
      </c>
      <c r="AI39">
        <v>93401.600000000006</v>
      </c>
      <c r="AJ39">
        <v>1.3996762368096478</v>
      </c>
    </row>
    <row r="40" spans="2:38" x14ac:dyDescent="0.25">
      <c r="B40">
        <v>64057</v>
      </c>
      <c r="C40">
        <v>43862</v>
      </c>
      <c r="D40">
        <v>3830</v>
      </c>
      <c r="E40">
        <v>101333</v>
      </c>
      <c r="F40">
        <v>84512</v>
      </c>
      <c r="H40">
        <v>82047</v>
      </c>
      <c r="J40">
        <f t="shared" si="6"/>
        <v>59518.8</v>
      </c>
      <c r="K40">
        <f t="shared" si="7"/>
        <v>1.378505615032561</v>
      </c>
      <c r="L40">
        <f t="shared" si="8"/>
        <v>101333</v>
      </c>
      <c r="M40">
        <f t="shared" si="9"/>
        <v>3830</v>
      </c>
      <c r="N40">
        <f t="shared" si="10"/>
        <v>59518.8</v>
      </c>
      <c r="O40">
        <f t="shared" si="11"/>
        <v>97503</v>
      </c>
      <c r="Q40">
        <v>-3069</v>
      </c>
      <c r="R40">
        <v>-92</v>
      </c>
      <c r="T40">
        <v>1856.4000000000015</v>
      </c>
      <c r="U40">
        <v>-876.79999999999563</v>
      </c>
      <c r="W40">
        <v>7532.4</v>
      </c>
      <c r="X40">
        <v>1076.4000000000001</v>
      </c>
      <c r="Z40">
        <v>59518.8</v>
      </c>
      <c r="AA40">
        <v>1.378505615032561</v>
      </c>
      <c r="AI40">
        <v>59518.8</v>
      </c>
      <c r="AJ40">
        <v>1.378505615032561</v>
      </c>
    </row>
    <row r="41" spans="2:38" x14ac:dyDescent="0.25">
      <c r="B41">
        <v>34617</v>
      </c>
      <c r="C41">
        <v>39818</v>
      </c>
      <c r="D41">
        <v>91895</v>
      </c>
      <c r="E41">
        <v>3427</v>
      </c>
      <c r="F41">
        <v>86954</v>
      </c>
      <c r="H41">
        <v>65994</v>
      </c>
      <c r="J41">
        <f t="shared" si="6"/>
        <v>51342.2</v>
      </c>
      <c r="K41">
        <f t="shared" si="7"/>
        <v>1.2853753832130295</v>
      </c>
      <c r="L41">
        <f t="shared" si="8"/>
        <v>91895</v>
      </c>
      <c r="M41">
        <f t="shared" si="9"/>
        <v>3427</v>
      </c>
      <c r="N41">
        <f t="shared" si="10"/>
        <v>51342.2</v>
      </c>
      <c r="O41">
        <f t="shared" si="11"/>
        <v>88468</v>
      </c>
      <c r="Q41">
        <v>3018</v>
      </c>
      <c r="R41">
        <v>135</v>
      </c>
      <c r="T41">
        <v>100.39999999999418</v>
      </c>
      <c r="U41">
        <v>-97.200000000004366</v>
      </c>
      <c r="W41">
        <v>6336.7999999999993</v>
      </c>
      <c r="X41">
        <v>683.6</v>
      </c>
      <c r="Z41">
        <v>51342.2</v>
      </c>
      <c r="AA41">
        <v>1.2853753832130295</v>
      </c>
      <c r="AI41">
        <v>51342.2</v>
      </c>
      <c r="AJ41">
        <v>1.2853753832130295</v>
      </c>
    </row>
    <row r="42" spans="2:38" x14ac:dyDescent="0.25">
      <c r="B42">
        <v>58147</v>
      </c>
      <c r="C42">
        <v>21110</v>
      </c>
      <c r="D42">
        <v>52836</v>
      </c>
      <c r="E42">
        <v>85837</v>
      </c>
      <c r="F42">
        <v>58216</v>
      </c>
      <c r="H42">
        <v>106971</v>
      </c>
      <c r="J42">
        <f t="shared" si="6"/>
        <v>55229.2</v>
      </c>
      <c r="K42">
        <f t="shared" si="7"/>
        <v>1.936855866099817</v>
      </c>
      <c r="L42">
        <f t="shared" si="8"/>
        <v>85837</v>
      </c>
      <c r="M42">
        <f t="shared" si="9"/>
        <v>21110</v>
      </c>
      <c r="N42">
        <f t="shared" si="10"/>
        <v>55229.2</v>
      </c>
      <c r="O42">
        <f t="shared" si="11"/>
        <v>64727</v>
      </c>
      <c r="Q42">
        <v>2175</v>
      </c>
      <c r="R42">
        <v>65</v>
      </c>
      <c r="T42">
        <v>-5459</v>
      </c>
      <c r="U42">
        <v>-208.80000000000291</v>
      </c>
      <c r="W42">
        <v>9880.2000000000007</v>
      </c>
      <c r="X42">
        <v>209.6</v>
      </c>
      <c r="AD42">
        <v>55229.2</v>
      </c>
      <c r="AE42">
        <v>1.936855866099817</v>
      </c>
      <c r="AK42">
        <v>55229.2</v>
      </c>
      <c r="AL42">
        <v>1.936855866099817</v>
      </c>
    </row>
    <row r="43" spans="2:38" x14ac:dyDescent="0.25">
      <c r="B43">
        <v>105674</v>
      </c>
      <c r="C43">
        <v>37572</v>
      </c>
      <c r="D43">
        <v>76615</v>
      </c>
      <c r="E43">
        <v>75141</v>
      </c>
      <c r="F43">
        <v>75592</v>
      </c>
      <c r="H43">
        <v>101825</v>
      </c>
      <c r="J43">
        <f t="shared" si="6"/>
        <v>74118.8</v>
      </c>
      <c r="K43">
        <f t="shared" si="7"/>
        <v>1.3738079947327804</v>
      </c>
      <c r="L43">
        <f t="shared" si="8"/>
        <v>105674</v>
      </c>
      <c r="M43">
        <f t="shared" si="9"/>
        <v>37572</v>
      </c>
      <c r="N43">
        <f t="shared" si="10"/>
        <v>74118.8</v>
      </c>
      <c r="O43">
        <f t="shared" si="11"/>
        <v>68102</v>
      </c>
      <c r="Q43">
        <v>9698</v>
      </c>
      <c r="R43">
        <v>-207</v>
      </c>
      <c r="T43">
        <v>-3518.8000000000029</v>
      </c>
      <c r="U43">
        <v>347.19999999999709</v>
      </c>
      <c r="W43">
        <v>6809.6</v>
      </c>
      <c r="X43">
        <v>347.20000000000005</v>
      </c>
      <c r="AB43">
        <v>74118.8</v>
      </c>
      <c r="AC43">
        <v>1.3738079947327804</v>
      </c>
      <c r="AI43">
        <v>74118.8</v>
      </c>
      <c r="AJ43">
        <v>1.3738079947327804</v>
      </c>
    </row>
    <row r="44" spans="2:38" x14ac:dyDescent="0.25">
      <c r="B44">
        <v>75744</v>
      </c>
      <c r="C44">
        <v>69518</v>
      </c>
      <c r="D44">
        <v>22896</v>
      </c>
      <c r="E44">
        <v>111984</v>
      </c>
      <c r="F44">
        <v>34805</v>
      </c>
      <c r="H44">
        <v>63804</v>
      </c>
      <c r="J44">
        <f t="shared" si="6"/>
        <v>62989.4</v>
      </c>
      <c r="K44">
        <f t="shared" si="7"/>
        <v>1.0129323346467818</v>
      </c>
      <c r="L44">
        <f t="shared" si="8"/>
        <v>111984</v>
      </c>
      <c r="M44">
        <f t="shared" si="9"/>
        <v>22896</v>
      </c>
      <c r="N44">
        <f t="shared" si="10"/>
        <v>62989.4</v>
      </c>
      <c r="O44">
        <f t="shared" si="11"/>
        <v>89088</v>
      </c>
      <c r="Q44">
        <v>-4707</v>
      </c>
      <c r="R44">
        <v>-2</v>
      </c>
      <c r="T44">
        <v>-1979.1999999999971</v>
      </c>
      <c r="U44">
        <v>445.20000000000437</v>
      </c>
      <c r="W44">
        <v>3482.4</v>
      </c>
      <c r="X44">
        <v>641.20000000000005</v>
      </c>
      <c r="AB44">
        <v>62989.4</v>
      </c>
      <c r="AC44">
        <v>1.0129323346467818</v>
      </c>
      <c r="AI44">
        <v>62989.4</v>
      </c>
      <c r="AJ44">
        <v>1.0129323346467818</v>
      </c>
    </row>
    <row r="45" spans="2:38" x14ac:dyDescent="0.25">
      <c r="B45">
        <v>110504</v>
      </c>
      <c r="C45">
        <v>56148</v>
      </c>
      <c r="D45">
        <v>90686</v>
      </c>
      <c r="E45">
        <v>119267</v>
      </c>
      <c r="F45">
        <v>86883</v>
      </c>
      <c r="H45">
        <v>131796</v>
      </c>
      <c r="J45">
        <f t="shared" si="6"/>
        <v>92697.600000000006</v>
      </c>
      <c r="K45">
        <f t="shared" si="7"/>
        <v>1.4217843827671912</v>
      </c>
      <c r="L45">
        <f t="shared" si="8"/>
        <v>119267</v>
      </c>
      <c r="M45">
        <f t="shared" si="9"/>
        <v>56148</v>
      </c>
      <c r="N45">
        <f t="shared" si="10"/>
        <v>92697.600000000006</v>
      </c>
      <c r="O45">
        <f t="shared" si="11"/>
        <v>63119</v>
      </c>
      <c r="Q45">
        <v>-8916</v>
      </c>
      <c r="R45">
        <v>159</v>
      </c>
      <c r="T45">
        <v>6843.6000000000058</v>
      </c>
      <c r="U45">
        <v>-365</v>
      </c>
      <c r="W45">
        <v>7360.7999999999993</v>
      </c>
      <c r="X45">
        <v>817.4</v>
      </c>
      <c r="AF45">
        <v>92697.600000000006</v>
      </c>
      <c r="AG45">
        <v>1.4217843827671912</v>
      </c>
      <c r="AI45">
        <v>92697.600000000006</v>
      </c>
      <c r="AJ45">
        <v>1.4217843827671912</v>
      </c>
    </row>
    <row r="46" spans="2:38" x14ac:dyDescent="0.25">
      <c r="B46">
        <v>65253</v>
      </c>
      <c r="C46">
        <v>38466</v>
      </c>
      <c r="D46">
        <v>20646</v>
      </c>
      <c r="E46">
        <v>46746</v>
      </c>
      <c r="F46">
        <v>42814</v>
      </c>
      <c r="H46">
        <v>87349</v>
      </c>
      <c r="J46">
        <f t="shared" si="6"/>
        <v>42785</v>
      </c>
      <c r="K46">
        <f t="shared" si="7"/>
        <v>2.0415799929881966</v>
      </c>
      <c r="L46">
        <f t="shared" si="8"/>
        <v>65253</v>
      </c>
      <c r="M46">
        <f t="shared" si="9"/>
        <v>20646</v>
      </c>
      <c r="N46">
        <f t="shared" si="10"/>
        <v>42785</v>
      </c>
      <c r="O46">
        <f t="shared" si="11"/>
        <v>44607</v>
      </c>
      <c r="Q46">
        <v>388</v>
      </c>
      <c r="R46">
        <v>31</v>
      </c>
      <c r="T46">
        <v>-4496.1999999999971</v>
      </c>
      <c r="U46">
        <v>-233</v>
      </c>
      <c r="W46">
        <v>7353.8</v>
      </c>
      <c r="X46">
        <v>1060.5999999999999</v>
      </c>
      <c r="AD46">
        <v>42785</v>
      </c>
      <c r="AE46">
        <v>2.0415799929881966</v>
      </c>
      <c r="AK46">
        <v>42785</v>
      </c>
      <c r="AL46">
        <v>2.0415799929881966</v>
      </c>
    </row>
    <row r="47" spans="2:38" x14ac:dyDescent="0.25">
      <c r="B47">
        <v>43686</v>
      </c>
      <c r="C47">
        <v>61996</v>
      </c>
      <c r="D47">
        <v>29986</v>
      </c>
      <c r="E47">
        <v>77560</v>
      </c>
      <c r="F47">
        <v>107791</v>
      </c>
      <c r="H47">
        <v>75853</v>
      </c>
      <c r="J47">
        <f t="shared" si="6"/>
        <v>64203.8</v>
      </c>
      <c r="K47">
        <f t="shared" si="7"/>
        <v>1.181440973898741</v>
      </c>
      <c r="L47">
        <f t="shared" si="8"/>
        <v>107791</v>
      </c>
      <c r="M47">
        <f t="shared" si="9"/>
        <v>29986</v>
      </c>
      <c r="N47">
        <f t="shared" si="10"/>
        <v>64203.8</v>
      </c>
      <c r="O47">
        <f t="shared" si="11"/>
        <v>77805</v>
      </c>
      <c r="Q47">
        <v>-7664</v>
      </c>
      <c r="R47">
        <v>-320</v>
      </c>
      <c r="T47">
        <v>-445</v>
      </c>
      <c r="U47">
        <v>48.600000000005821</v>
      </c>
      <c r="W47">
        <v>3227.4</v>
      </c>
      <c r="X47">
        <v>762.2</v>
      </c>
      <c r="AB47">
        <v>64203.8</v>
      </c>
      <c r="AC47">
        <v>1.181440973898741</v>
      </c>
      <c r="AI47">
        <v>64203.8</v>
      </c>
      <c r="AJ47">
        <v>1.181440973898741</v>
      </c>
    </row>
    <row r="48" spans="2:38" x14ac:dyDescent="0.25">
      <c r="B48">
        <v>90347</v>
      </c>
      <c r="C48">
        <v>39107</v>
      </c>
      <c r="D48">
        <v>83413</v>
      </c>
      <c r="E48">
        <v>63796</v>
      </c>
      <c r="F48">
        <v>11396</v>
      </c>
      <c r="H48">
        <v>123036</v>
      </c>
      <c r="J48">
        <f t="shared" si="6"/>
        <v>57611.8</v>
      </c>
      <c r="K48">
        <f t="shared" si="7"/>
        <v>2.1356041644246488</v>
      </c>
      <c r="L48">
        <f t="shared" si="8"/>
        <v>90347</v>
      </c>
      <c r="M48">
        <f t="shared" si="9"/>
        <v>11396</v>
      </c>
      <c r="N48">
        <f t="shared" si="10"/>
        <v>57611.8</v>
      </c>
      <c r="O48">
        <f t="shared" si="11"/>
        <v>78951</v>
      </c>
      <c r="Q48">
        <v>11475</v>
      </c>
      <c r="R48">
        <v>27</v>
      </c>
      <c r="T48">
        <v>2557</v>
      </c>
      <c r="U48">
        <v>332.20000000000437</v>
      </c>
      <c r="W48">
        <v>8025.8</v>
      </c>
      <c r="X48">
        <v>504.59999999999997</v>
      </c>
      <c r="AD48">
        <v>57611.8</v>
      </c>
      <c r="AE48">
        <v>2.1356041644246488</v>
      </c>
      <c r="AK48">
        <v>57611.8</v>
      </c>
      <c r="AL48">
        <v>2.1356041644246488</v>
      </c>
    </row>
    <row r="49" spans="2:38" x14ac:dyDescent="0.25">
      <c r="B49">
        <v>27412</v>
      </c>
      <c r="C49">
        <v>107359</v>
      </c>
      <c r="D49">
        <v>104937</v>
      </c>
      <c r="E49">
        <v>20103</v>
      </c>
      <c r="F49">
        <v>109144</v>
      </c>
      <c r="H49">
        <v>80412</v>
      </c>
      <c r="J49">
        <f t="shared" si="6"/>
        <v>73791</v>
      </c>
      <c r="K49">
        <f t="shared" si="7"/>
        <v>1.089726389397081</v>
      </c>
      <c r="L49">
        <f t="shared" si="8"/>
        <v>109144</v>
      </c>
      <c r="M49">
        <f t="shared" si="9"/>
        <v>20103</v>
      </c>
      <c r="N49">
        <f t="shared" si="10"/>
        <v>73791</v>
      </c>
      <c r="O49">
        <f t="shared" si="11"/>
        <v>89041</v>
      </c>
      <c r="Q49">
        <v>-16635</v>
      </c>
      <c r="R49">
        <v>-1194</v>
      </c>
      <c r="T49">
        <v>1270.1999999999971</v>
      </c>
      <c r="U49">
        <v>786.60000000000582</v>
      </c>
      <c r="W49">
        <v>8618.2000000000007</v>
      </c>
      <c r="X49">
        <v>805.40000000000009</v>
      </c>
      <c r="AB49">
        <v>73791</v>
      </c>
      <c r="AC49">
        <v>1.089726389397081</v>
      </c>
      <c r="AI49">
        <v>73791</v>
      </c>
      <c r="AJ49">
        <v>1.089726389397081</v>
      </c>
    </row>
    <row r="50" spans="2:38" x14ac:dyDescent="0.25">
      <c r="B50">
        <v>44152</v>
      </c>
      <c r="C50">
        <v>113754</v>
      </c>
      <c r="D50">
        <v>46412</v>
      </c>
      <c r="E50">
        <v>56245</v>
      </c>
      <c r="F50">
        <v>95830</v>
      </c>
      <c r="H50">
        <v>89654</v>
      </c>
      <c r="J50">
        <f t="shared" si="6"/>
        <v>71278.600000000006</v>
      </c>
      <c r="K50">
        <f t="shared" si="7"/>
        <v>1.2577968703089004</v>
      </c>
      <c r="L50">
        <f t="shared" si="8"/>
        <v>113754</v>
      </c>
      <c r="M50">
        <f t="shared" si="9"/>
        <v>44152</v>
      </c>
      <c r="N50">
        <f t="shared" si="10"/>
        <v>71278.600000000006</v>
      </c>
      <c r="O50">
        <f t="shared" si="11"/>
        <v>69602</v>
      </c>
      <c r="Q50">
        <v>-382</v>
      </c>
      <c r="R50">
        <v>1829</v>
      </c>
      <c r="T50">
        <v>-1512.7999999999884</v>
      </c>
      <c r="U50">
        <v>-427.19999999999709</v>
      </c>
      <c r="W50">
        <v>7282.4000000000005</v>
      </c>
      <c r="X50">
        <v>505.59999999999997</v>
      </c>
      <c r="AB50">
        <v>71278.600000000006</v>
      </c>
      <c r="AC50">
        <v>1.2577968703089004</v>
      </c>
      <c r="AI50">
        <v>71278.600000000006</v>
      </c>
      <c r="AJ50">
        <v>1.2577968703089004</v>
      </c>
    </row>
    <row r="51" spans="2:38" x14ac:dyDescent="0.25">
      <c r="B51">
        <v>11588</v>
      </c>
      <c r="C51">
        <v>31434</v>
      </c>
      <c r="D51">
        <v>87756</v>
      </c>
      <c r="E51">
        <v>14095</v>
      </c>
      <c r="F51">
        <v>11364</v>
      </c>
      <c r="H51">
        <v>63022</v>
      </c>
      <c r="J51">
        <f t="shared" si="6"/>
        <v>31247.4</v>
      </c>
      <c r="K51">
        <f t="shared" si="7"/>
        <v>2.0168718037340705</v>
      </c>
      <c r="L51">
        <f t="shared" si="8"/>
        <v>87756</v>
      </c>
      <c r="M51">
        <f t="shared" si="9"/>
        <v>11364</v>
      </c>
      <c r="N51">
        <f t="shared" si="10"/>
        <v>31247.4</v>
      </c>
      <c r="O51">
        <f t="shared" si="11"/>
        <v>76392</v>
      </c>
      <c r="Q51">
        <v>-5366</v>
      </c>
      <c r="R51">
        <v>-991</v>
      </c>
      <c r="T51">
        <v>5442</v>
      </c>
      <c r="U51">
        <v>72.600000000002183</v>
      </c>
      <c r="W51">
        <v>9886</v>
      </c>
      <c r="X51">
        <v>377.79999999999995</v>
      </c>
      <c r="AD51">
        <v>31247.4</v>
      </c>
      <c r="AE51">
        <v>2.0168718037340705</v>
      </c>
      <c r="AI51">
        <v>31247.4</v>
      </c>
      <c r="AJ51">
        <v>2.0168718037340705</v>
      </c>
    </row>
    <row r="52" spans="2:38" x14ac:dyDescent="0.25">
      <c r="B52">
        <v>8125</v>
      </c>
      <c r="C52">
        <v>21720</v>
      </c>
      <c r="D52">
        <v>75020</v>
      </c>
      <c r="E52">
        <v>54795</v>
      </c>
      <c r="F52">
        <v>106884</v>
      </c>
      <c r="H52">
        <v>102805</v>
      </c>
      <c r="J52">
        <f t="shared" si="6"/>
        <v>53308.800000000003</v>
      </c>
      <c r="K52">
        <f t="shared" si="7"/>
        <v>1.9284808511915481</v>
      </c>
      <c r="L52">
        <f t="shared" si="8"/>
        <v>106884</v>
      </c>
      <c r="M52">
        <f t="shared" si="9"/>
        <v>8125</v>
      </c>
      <c r="N52">
        <f t="shared" si="10"/>
        <v>53308.800000000003</v>
      </c>
      <c r="O52">
        <f t="shared" si="11"/>
        <v>98759</v>
      </c>
      <c r="Q52">
        <v>6373</v>
      </c>
      <c r="R52">
        <v>-157</v>
      </c>
      <c r="T52">
        <v>-491.39999999999418</v>
      </c>
      <c r="U52">
        <v>-347.39999999999418</v>
      </c>
      <c r="W52">
        <v>1669.8</v>
      </c>
      <c r="X52">
        <v>819.4</v>
      </c>
      <c r="AD52">
        <v>53308.800000000003</v>
      </c>
      <c r="AE52">
        <v>1.9284808511915481</v>
      </c>
      <c r="AK52">
        <v>53308.800000000003</v>
      </c>
      <c r="AL52">
        <v>1.9284808511915481</v>
      </c>
    </row>
    <row r="53" spans="2:38" x14ac:dyDescent="0.25">
      <c r="B53">
        <v>89478</v>
      </c>
      <c r="C53">
        <v>83866</v>
      </c>
      <c r="D53">
        <v>81687</v>
      </c>
      <c r="E53">
        <v>8638</v>
      </c>
      <c r="F53">
        <v>104560</v>
      </c>
      <c r="H53">
        <v>86503</v>
      </c>
      <c r="J53">
        <f t="shared" si="6"/>
        <v>73645.8</v>
      </c>
      <c r="K53">
        <f t="shared" si="7"/>
        <v>1.1745815783113225</v>
      </c>
      <c r="L53">
        <f t="shared" si="8"/>
        <v>104560</v>
      </c>
      <c r="M53">
        <f t="shared" si="9"/>
        <v>8638</v>
      </c>
      <c r="N53">
        <f t="shared" si="10"/>
        <v>73645.8</v>
      </c>
      <c r="O53">
        <f t="shared" si="11"/>
        <v>95922</v>
      </c>
      <c r="Q53">
        <v>-11405</v>
      </c>
      <c r="R53">
        <v>730</v>
      </c>
      <c r="T53">
        <v>-2097.5999999999913</v>
      </c>
      <c r="U53">
        <v>274.19999999999709</v>
      </c>
      <c r="W53">
        <v>5964</v>
      </c>
      <c r="X53">
        <v>426.20000000000005</v>
      </c>
      <c r="AB53">
        <v>73645.8</v>
      </c>
      <c r="AC53">
        <v>1.1745815783113225</v>
      </c>
      <c r="AI53">
        <v>73645.8</v>
      </c>
      <c r="AJ53">
        <v>1.1745815783113225</v>
      </c>
    </row>
    <row r="54" spans="2:38" x14ac:dyDescent="0.25">
      <c r="B54">
        <v>105526</v>
      </c>
      <c r="C54">
        <v>26884</v>
      </c>
      <c r="D54">
        <v>27934</v>
      </c>
      <c r="E54">
        <v>21025</v>
      </c>
      <c r="F54">
        <v>64338</v>
      </c>
      <c r="H54">
        <v>80359</v>
      </c>
      <c r="J54">
        <f t="shared" si="6"/>
        <v>49141.4</v>
      </c>
      <c r="K54">
        <f t="shared" si="7"/>
        <v>1.6352606966834482</v>
      </c>
      <c r="L54">
        <f t="shared" si="8"/>
        <v>105526</v>
      </c>
      <c r="M54">
        <f t="shared" si="9"/>
        <v>21025</v>
      </c>
      <c r="N54">
        <f t="shared" si="10"/>
        <v>49141.4</v>
      </c>
      <c r="O54">
        <f t="shared" si="11"/>
        <v>84501</v>
      </c>
      <c r="Q54">
        <v>-5987</v>
      </c>
      <c r="R54">
        <v>-40</v>
      </c>
      <c r="T54">
        <v>-7709.1999999999971</v>
      </c>
      <c r="U54">
        <v>-892.79999999999563</v>
      </c>
      <c r="W54">
        <v>8255.6</v>
      </c>
      <c r="X54">
        <v>1046.8000000000002</v>
      </c>
      <c r="AD54">
        <v>49141.4</v>
      </c>
      <c r="AE54">
        <v>1.6352606966834482</v>
      </c>
      <c r="AI54">
        <v>49141.4</v>
      </c>
      <c r="AJ54">
        <v>1.6352606966834482</v>
      </c>
    </row>
    <row r="55" spans="2:38" x14ac:dyDescent="0.25">
      <c r="B55">
        <v>22585</v>
      </c>
      <c r="C55">
        <v>91169</v>
      </c>
      <c r="D55">
        <v>115354</v>
      </c>
      <c r="E55">
        <v>75057</v>
      </c>
      <c r="F55">
        <v>12331</v>
      </c>
      <c r="H55">
        <v>88080</v>
      </c>
      <c r="J55">
        <f t="shared" si="6"/>
        <v>63299.199999999997</v>
      </c>
      <c r="K55">
        <f t="shared" si="7"/>
        <v>1.3914867802436681</v>
      </c>
      <c r="L55">
        <f t="shared" si="8"/>
        <v>115354</v>
      </c>
      <c r="M55">
        <f t="shared" si="9"/>
        <v>12331</v>
      </c>
      <c r="N55">
        <f t="shared" si="10"/>
        <v>63299.199999999997</v>
      </c>
      <c r="O55">
        <f t="shared" si="11"/>
        <v>103023</v>
      </c>
      <c r="Q55">
        <v>-3432</v>
      </c>
      <c r="R55">
        <v>-42</v>
      </c>
      <c r="T55">
        <v>741.39999999999418</v>
      </c>
      <c r="U55">
        <v>-104.20000000000437</v>
      </c>
      <c r="W55">
        <v>2489.4</v>
      </c>
      <c r="X55">
        <v>470.6</v>
      </c>
      <c r="AB55">
        <v>63299.199999999997</v>
      </c>
      <c r="AC55">
        <v>1.3914867802436681</v>
      </c>
      <c r="AI55">
        <v>63299.199999999997</v>
      </c>
      <c r="AJ55">
        <v>1.3914867802436681</v>
      </c>
    </row>
    <row r="56" spans="2:38" x14ac:dyDescent="0.25">
      <c r="B56">
        <v>17090</v>
      </c>
      <c r="C56">
        <v>30534</v>
      </c>
      <c r="D56">
        <v>43930</v>
      </c>
      <c r="E56">
        <v>54987</v>
      </c>
      <c r="F56">
        <v>25826</v>
      </c>
      <c r="H56">
        <v>81137</v>
      </c>
      <c r="J56">
        <f t="shared" si="6"/>
        <v>34473.4</v>
      </c>
      <c r="K56">
        <f t="shared" si="7"/>
        <v>2.3536117702344415</v>
      </c>
      <c r="L56">
        <f t="shared" si="8"/>
        <v>54987</v>
      </c>
      <c r="M56">
        <f t="shared" si="9"/>
        <v>17090</v>
      </c>
      <c r="N56">
        <f t="shared" si="10"/>
        <v>34473.4</v>
      </c>
      <c r="O56">
        <f t="shared" si="11"/>
        <v>37897</v>
      </c>
      <c r="Q56">
        <v>6968</v>
      </c>
      <c r="R56">
        <v>-20</v>
      </c>
      <c r="T56">
        <v>8274.4000000000015</v>
      </c>
      <c r="U56">
        <v>-165.19999999999709</v>
      </c>
      <c r="W56">
        <v>10087.200000000001</v>
      </c>
      <c r="X56">
        <v>639.20000000000005</v>
      </c>
      <c r="AD56">
        <v>34473.4</v>
      </c>
      <c r="AE56">
        <v>2.3536117702344415</v>
      </c>
      <c r="AK56">
        <v>34473.4</v>
      </c>
      <c r="AL56">
        <v>2.3536117702344415</v>
      </c>
    </row>
    <row r="57" spans="2:38" x14ac:dyDescent="0.25">
      <c r="B57">
        <v>62359</v>
      </c>
      <c r="C57">
        <v>53946</v>
      </c>
      <c r="D57">
        <v>60345</v>
      </c>
      <c r="E57">
        <v>48474</v>
      </c>
      <c r="F57">
        <v>91498</v>
      </c>
      <c r="H57">
        <v>111191</v>
      </c>
      <c r="J57">
        <f t="shared" si="6"/>
        <v>63324.4</v>
      </c>
      <c r="K57">
        <f t="shared" si="7"/>
        <v>1.7558950420375083</v>
      </c>
      <c r="L57">
        <f t="shared" si="8"/>
        <v>91498</v>
      </c>
      <c r="M57">
        <f t="shared" si="9"/>
        <v>48474</v>
      </c>
      <c r="N57">
        <f t="shared" si="10"/>
        <v>63324.4</v>
      </c>
      <c r="O57">
        <f t="shared" si="11"/>
        <v>43024</v>
      </c>
      <c r="Q57">
        <v>-1600</v>
      </c>
      <c r="R57">
        <v>165</v>
      </c>
      <c r="T57">
        <v>938.80000000000291</v>
      </c>
      <c r="U57">
        <v>449.59999999999854</v>
      </c>
      <c r="W57">
        <v>5042.4000000000005</v>
      </c>
      <c r="X57">
        <v>450.79999999999995</v>
      </c>
      <c r="AD57">
        <v>63324.4</v>
      </c>
      <c r="AE57">
        <v>1.7558950420375083</v>
      </c>
      <c r="AI57">
        <v>63324.4</v>
      </c>
      <c r="AJ57">
        <v>1.7558950420375083</v>
      </c>
    </row>
    <row r="58" spans="2:38" x14ac:dyDescent="0.25">
      <c r="B58">
        <v>107166</v>
      </c>
      <c r="C58">
        <v>1615</v>
      </c>
      <c r="D58">
        <v>32207</v>
      </c>
      <c r="E58">
        <v>100120</v>
      </c>
      <c r="F58">
        <v>72986</v>
      </c>
      <c r="H58">
        <v>122376</v>
      </c>
      <c r="J58">
        <f t="shared" si="6"/>
        <v>62818.8</v>
      </c>
      <c r="K58">
        <f t="shared" si="7"/>
        <v>1.9480792374257387</v>
      </c>
      <c r="L58">
        <f t="shared" si="8"/>
        <v>107166</v>
      </c>
      <c r="M58">
        <f t="shared" si="9"/>
        <v>1615</v>
      </c>
      <c r="N58">
        <f t="shared" si="10"/>
        <v>62818.8</v>
      </c>
      <c r="O58">
        <f t="shared" si="11"/>
        <v>105551</v>
      </c>
      <c r="Q58">
        <v>-378</v>
      </c>
      <c r="R58">
        <v>0</v>
      </c>
      <c r="T58">
        <v>-2420.3999999999942</v>
      </c>
      <c r="U58">
        <v>154.20000000000437</v>
      </c>
      <c r="W58">
        <v>6141.6</v>
      </c>
      <c r="X58">
        <v>713</v>
      </c>
      <c r="AF58">
        <v>62818.8</v>
      </c>
      <c r="AG58">
        <v>1.9480792374257387</v>
      </c>
      <c r="AK58">
        <v>62818.8</v>
      </c>
      <c r="AL58">
        <v>1.9480792374257387</v>
      </c>
    </row>
    <row r="59" spans="2:38" x14ac:dyDescent="0.25">
      <c r="B59">
        <v>18029</v>
      </c>
      <c r="C59">
        <v>75820</v>
      </c>
      <c r="D59">
        <v>112283</v>
      </c>
      <c r="E59">
        <v>4205</v>
      </c>
      <c r="F59">
        <v>71052</v>
      </c>
      <c r="H59">
        <v>69470</v>
      </c>
      <c r="J59">
        <f t="shared" si="6"/>
        <v>56277.8</v>
      </c>
      <c r="K59">
        <f t="shared" si="7"/>
        <v>1.2344121483071477</v>
      </c>
      <c r="L59">
        <f t="shared" si="8"/>
        <v>112283</v>
      </c>
      <c r="M59">
        <f t="shared" si="9"/>
        <v>4205</v>
      </c>
      <c r="N59">
        <f t="shared" si="10"/>
        <v>56277.8</v>
      </c>
      <c r="O59">
        <f t="shared" si="11"/>
        <v>108078</v>
      </c>
      <c r="Q59">
        <v>4649</v>
      </c>
      <c r="R59">
        <v>-25</v>
      </c>
      <c r="T59">
        <v>-1015.5999999999985</v>
      </c>
      <c r="U59">
        <v>206</v>
      </c>
      <c r="W59">
        <v>3930</v>
      </c>
      <c r="X59">
        <v>206</v>
      </c>
      <c r="Z59">
        <v>56277.8</v>
      </c>
      <c r="AA59">
        <v>1.2344121483071477</v>
      </c>
      <c r="AI59">
        <v>56277.8</v>
      </c>
      <c r="AJ59">
        <v>1.2344121483071477</v>
      </c>
    </row>
    <row r="60" spans="2:38" x14ac:dyDescent="0.25">
      <c r="B60">
        <v>72947</v>
      </c>
      <c r="C60">
        <v>46714</v>
      </c>
      <c r="D60">
        <v>87496</v>
      </c>
      <c r="E60">
        <v>29866</v>
      </c>
      <c r="F60">
        <v>116117</v>
      </c>
      <c r="H60">
        <v>116401</v>
      </c>
      <c r="J60">
        <f t="shared" si="6"/>
        <v>70628</v>
      </c>
      <c r="K60">
        <f t="shared" si="7"/>
        <v>1.6480857450302997</v>
      </c>
      <c r="L60">
        <f t="shared" si="8"/>
        <v>116117</v>
      </c>
      <c r="M60">
        <f t="shared" si="9"/>
        <v>29866</v>
      </c>
      <c r="N60">
        <f t="shared" si="10"/>
        <v>70628</v>
      </c>
      <c r="O60">
        <f t="shared" si="11"/>
        <v>86251</v>
      </c>
      <c r="Q60">
        <v>-326</v>
      </c>
      <c r="R60">
        <v>-356</v>
      </c>
      <c r="T60">
        <v>-1868.1999999999971</v>
      </c>
      <c r="U60">
        <v>-287.39999999999418</v>
      </c>
      <c r="W60">
        <v>3781.0000000000005</v>
      </c>
      <c r="X60">
        <v>1009.8</v>
      </c>
      <c r="AF60">
        <v>70628</v>
      </c>
      <c r="AG60">
        <v>1.6480857450302997</v>
      </c>
      <c r="AI60">
        <v>70628</v>
      </c>
      <c r="AJ60">
        <v>1.6480857450302997</v>
      </c>
    </row>
    <row r="61" spans="2:38" x14ac:dyDescent="0.25">
      <c r="B61">
        <v>65276</v>
      </c>
      <c r="C61">
        <v>52944</v>
      </c>
      <c r="D61">
        <v>118102</v>
      </c>
      <c r="E61">
        <v>11272</v>
      </c>
      <c r="F61">
        <v>72970</v>
      </c>
      <c r="H61">
        <v>104787</v>
      </c>
      <c r="J61">
        <f t="shared" si="6"/>
        <v>64112.800000000003</v>
      </c>
      <c r="K61">
        <f t="shared" si="7"/>
        <v>1.6344162164185623</v>
      </c>
      <c r="L61">
        <f t="shared" si="8"/>
        <v>118102</v>
      </c>
      <c r="M61">
        <f t="shared" si="9"/>
        <v>11272</v>
      </c>
      <c r="N61">
        <f t="shared" si="10"/>
        <v>64112.800000000003</v>
      </c>
      <c r="O61">
        <f t="shared" si="11"/>
        <v>106830</v>
      </c>
      <c r="Q61">
        <v>7494</v>
      </c>
      <c r="R61">
        <v>390</v>
      </c>
      <c r="T61">
        <v>-4521.1999999999971</v>
      </c>
      <c r="U61">
        <v>287.40000000000146</v>
      </c>
      <c r="W61">
        <v>13702.8</v>
      </c>
      <c r="X61">
        <v>374.2</v>
      </c>
      <c r="AB61">
        <v>64112.800000000003</v>
      </c>
      <c r="AC61">
        <v>1.6344162164185623</v>
      </c>
      <c r="AI61">
        <v>64112.800000000003</v>
      </c>
      <c r="AJ61">
        <v>1.6344162164185623</v>
      </c>
    </row>
    <row r="62" spans="2:38" x14ac:dyDescent="0.25">
      <c r="B62">
        <v>59646</v>
      </c>
      <c r="C62">
        <v>81100</v>
      </c>
      <c r="D62">
        <v>81854</v>
      </c>
      <c r="E62">
        <v>58680</v>
      </c>
      <c r="F62">
        <v>2698</v>
      </c>
      <c r="H62">
        <v>113723</v>
      </c>
      <c r="J62">
        <f t="shared" si="6"/>
        <v>56795.6</v>
      </c>
      <c r="K62">
        <f t="shared" si="7"/>
        <v>2.0023206023001783</v>
      </c>
      <c r="L62">
        <f t="shared" si="8"/>
        <v>81854</v>
      </c>
      <c r="M62">
        <f t="shared" si="9"/>
        <v>2698</v>
      </c>
      <c r="N62">
        <f t="shared" si="10"/>
        <v>56795.6</v>
      </c>
      <c r="O62">
        <f t="shared" si="11"/>
        <v>79156</v>
      </c>
      <c r="Q62">
        <v>5114</v>
      </c>
      <c r="R62">
        <v>41</v>
      </c>
      <c r="T62">
        <v>-2342.8000000000029</v>
      </c>
      <c r="U62">
        <v>306.79999999999563</v>
      </c>
      <c r="W62">
        <v>6667.6</v>
      </c>
      <c r="X62">
        <v>757.6</v>
      </c>
      <c r="AD62">
        <v>56795.6</v>
      </c>
      <c r="AE62">
        <v>2.0023206023001783</v>
      </c>
      <c r="AK62">
        <v>56795.6</v>
      </c>
      <c r="AL62">
        <v>2.0023206023001783</v>
      </c>
    </row>
    <row r="63" spans="2:38" x14ac:dyDescent="0.25">
      <c r="B63">
        <v>2418</v>
      </c>
      <c r="C63">
        <v>10124</v>
      </c>
      <c r="D63">
        <v>10992</v>
      </c>
      <c r="E63">
        <v>27042</v>
      </c>
      <c r="F63">
        <v>76600</v>
      </c>
      <c r="H63">
        <v>67919</v>
      </c>
      <c r="J63">
        <f t="shared" si="6"/>
        <v>25435.200000000001</v>
      </c>
      <c r="K63">
        <f t="shared" si="7"/>
        <v>2.6702758382084668</v>
      </c>
      <c r="L63">
        <f t="shared" si="8"/>
        <v>76600</v>
      </c>
      <c r="M63">
        <f t="shared" si="9"/>
        <v>2418</v>
      </c>
      <c r="N63">
        <f t="shared" si="10"/>
        <v>25435.200000000001</v>
      </c>
      <c r="O63">
        <f t="shared" si="11"/>
        <v>74182</v>
      </c>
      <c r="Q63">
        <v>-8218</v>
      </c>
      <c r="R63">
        <v>797</v>
      </c>
      <c r="T63">
        <v>269.40000000000146</v>
      </c>
      <c r="U63">
        <v>-540.79999999999927</v>
      </c>
      <c r="W63">
        <v>5150.6000000000004</v>
      </c>
      <c r="X63">
        <v>812.4</v>
      </c>
      <c r="AD63">
        <v>25435.200000000001</v>
      </c>
      <c r="AE63">
        <v>2.6702758382084668</v>
      </c>
      <c r="AK63">
        <v>25435.200000000001</v>
      </c>
      <c r="AL63">
        <v>2.6702758382084668</v>
      </c>
    </row>
    <row r="64" spans="2:38" x14ac:dyDescent="0.25">
      <c r="B64">
        <v>23465</v>
      </c>
      <c r="C64">
        <v>58104</v>
      </c>
      <c r="D64">
        <v>29717</v>
      </c>
      <c r="E64">
        <v>82558</v>
      </c>
      <c r="F64">
        <v>4840</v>
      </c>
      <c r="H64">
        <v>90160</v>
      </c>
      <c r="J64">
        <f t="shared" si="6"/>
        <v>39736.800000000003</v>
      </c>
      <c r="K64">
        <f t="shared" si="7"/>
        <v>2.2689295564816492</v>
      </c>
      <c r="L64">
        <f t="shared" si="8"/>
        <v>82558</v>
      </c>
      <c r="M64">
        <f t="shared" si="9"/>
        <v>4840</v>
      </c>
      <c r="N64">
        <f t="shared" si="10"/>
        <v>39736.800000000003</v>
      </c>
      <c r="O64">
        <f t="shared" si="11"/>
        <v>77718</v>
      </c>
      <c r="Q64">
        <v>3199</v>
      </c>
      <c r="R64">
        <v>-72</v>
      </c>
      <c r="T64">
        <v>278.40000000000146</v>
      </c>
      <c r="U64">
        <v>153.20000000000437</v>
      </c>
      <c r="W64">
        <v>9060</v>
      </c>
      <c r="X64">
        <v>159.6</v>
      </c>
      <c r="AD64">
        <v>39736.800000000003</v>
      </c>
      <c r="AE64">
        <v>2.2689295564816492</v>
      </c>
      <c r="AK64">
        <v>39736.800000000003</v>
      </c>
      <c r="AL64">
        <v>2.2689295564816492</v>
      </c>
    </row>
    <row r="65" spans="2:38" x14ac:dyDescent="0.25">
      <c r="B65">
        <v>73930</v>
      </c>
      <c r="C65">
        <v>14319</v>
      </c>
      <c r="D65">
        <v>69069</v>
      </c>
      <c r="E65">
        <v>5015</v>
      </c>
      <c r="F65">
        <v>10450</v>
      </c>
      <c r="H65">
        <v>62362</v>
      </c>
      <c r="J65">
        <f t="shared" si="6"/>
        <v>34556.6</v>
      </c>
      <c r="K65">
        <f t="shared" si="7"/>
        <v>1.8046335576995423</v>
      </c>
      <c r="L65">
        <f t="shared" si="8"/>
        <v>73930</v>
      </c>
      <c r="M65">
        <f t="shared" si="9"/>
        <v>5015</v>
      </c>
      <c r="N65">
        <f t="shared" si="10"/>
        <v>34556.6</v>
      </c>
      <c r="O65">
        <f t="shared" si="11"/>
        <v>68915</v>
      </c>
      <c r="Q65">
        <v>15253</v>
      </c>
      <c r="R65">
        <v>112</v>
      </c>
      <c r="T65">
        <v>854.59999999999854</v>
      </c>
      <c r="U65">
        <v>-637</v>
      </c>
      <c r="W65">
        <v>8685.7999999999993</v>
      </c>
      <c r="X65">
        <v>637.79999999999995</v>
      </c>
      <c r="Z65">
        <v>34556.6</v>
      </c>
      <c r="AA65">
        <v>1.8046335576995423</v>
      </c>
      <c r="AK65">
        <v>34556.6</v>
      </c>
      <c r="AL65">
        <v>1.8046335576995423</v>
      </c>
    </row>
    <row r="66" spans="2:38" x14ac:dyDescent="0.25">
      <c r="B66">
        <v>47607</v>
      </c>
      <c r="C66">
        <v>40552</v>
      </c>
      <c r="D66">
        <v>86929</v>
      </c>
      <c r="E66">
        <v>101484</v>
      </c>
      <c r="F66">
        <v>10993</v>
      </c>
      <c r="H66">
        <v>59471</v>
      </c>
      <c r="J66">
        <f t="shared" ref="J66:J101" si="12">AVERAGE(B66:F66)</f>
        <v>57513</v>
      </c>
      <c r="K66">
        <f t="shared" ref="K66:K97" si="13">H66/J66</f>
        <v>1.0340444769008745</v>
      </c>
      <c r="L66">
        <f t="shared" ref="L66:L101" si="14">MAX(B66:F66)</f>
        <v>101484</v>
      </c>
      <c r="M66">
        <f t="shared" ref="M66:M101" si="15">MIN(B66:F66)</f>
        <v>10993</v>
      </c>
      <c r="N66">
        <f t="shared" ref="N66:N101" si="16">AVERAGE(B66:F66)</f>
        <v>57513</v>
      </c>
      <c r="O66">
        <f t="shared" ref="O66:O101" si="17">L66-M66</f>
        <v>90491</v>
      </c>
      <c r="Q66">
        <v>-1291</v>
      </c>
      <c r="R66">
        <v>-81</v>
      </c>
      <c r="T66">
        <v>-2388</v>
      </c>
      <c r="U66">
        <v>-472.59999999999854</v>
      </c>
      <c r="W66">
        <v>5249.5999999999995</v>
      </c>
      <c r="X66">
        <v>573</v>
      </c>
      <c r="Z66">
        <v>57513</v>
      </c>
      <c r="AA66">
        <v>1.0340444769008745</v>
      </c>
      <c r="AI66">
        <v>57513</v>
      </c>
      <c r="AJ66">
        <v>1.0340444769008745</v>
      </c>
    </row>
    <row r="67" spans="2:38" x14ac:dyDescent="0.25">
      <c r="B67">
        <v>54155</v>
      </c>
      <c r="C67">
        <v>6652</v>
      </c>
      <c r="D67">
        <v>22943</v>
      </c>
      <c r="E67">
        <v>27791</v>
      </c>
      <c r="F67">
        <v>28214</v>
      </c>
      <c r="H67">
        <v>66337</v>
      </c>
      <c r="J67">
        <f t="shared" si="12"/>
        <v>27951</v>
      </c>
      <c r="K67">
        <f t="shared" si="13"/>
        <v>2.3733319022575219</v>
      </c>
      <c r="L67">
        <f t="shared" si="14"/>
        <v>54155</v>
      </c>
      <c r="M67">
        <f t="shared" si="15"/>
        <v>6652</v>
      </c>
      <c r="N67">
        <f t="shared" si="16"/>
        <v>27951</v>
      </c>
      <c r="O67">
        <f t="shared" si="17"/>
        <v>47503</v>
      </c>
      <c r="Q67">
        <v>7666</v>
      </c>
      <c r="R67">
        <v>0</v>
      </c>
      <c r="T67">
        <v>4925.4000000000015</v>
      </c>
      <c r="U67">
        <v>-9.2000000000007276</v>
      </c>
      <c r="W67">
        <v>6348.2</v>
      </c>
      <c r="X67">
        <v>750.00000000000011</v>
      </c>
      <c r="AD67">
        <v>27951</v>
      </c>
      <c r="AE67">
        <v>2.3733319022575219</v>
      </c>
      <c r="AK67">
        <v>27951</v>
      </c>
      <c r="AL67">
        <v>2.3733319022575219</v>
      </c>
    </row>
    <row r="68" spans="2:38" x14ac:dyDescent="0.25">
      <c r="B68">
        <v>61042</v>
      </c>
      <c r="C68">
        <v>121189</v>
      </c>
      <c r="D68">
        <v>35109</v>
      </c>
      <c r="E68">
        <v>6714</v>
      </c>
      <c r="F68">
        <v>43936</v>
      </c>
      <c r="H68">
        <v>108406</v>
      </c>
      <c r="J68">
        <f t="shared" si="12"/>
        <v>53598</v>
      </c>
      <c r="K68">
        <f t="shared" si="13"/>
        <v>2.0225754692339266</v>
      </c>
      <c r="L68">
        <f t="shared" si="14"/>
        <v>121189</v>
      </c>
      <c r="M68">
        <f t="shared" si="15"/>
        <v>6714</v>
      </c>
      <c r="N68">
        <f t="shared" si="16"/>
        <v>53598</v>
      </c>
      <c r="O68">
        <f t="shared" si="17"/>
        <v>114475</v>
      </c>
      <c r="Q68">
        <v>7300</v>
      </c>
      <c r="R68">
        <v>131</v>
      </c>
      <c r="T68">
        <v>-2096.4000000000015</v>
      </c>
      <c r="U68">
        <v>-239.59999999999854</v>
      </c>
      <c r="W68">
        <v>5367.2</v>
      </c>
      <c r="X68">
        <v>905.2</v>
      </c>
      <c r="AD68">
        <v>53598</v>
      </c>
      <c r="AE68">
        <v>2.0225754692339266</v>
      </c>
      <c r="AK68">
        <v>53598</v>
      </c>
      <c r="AL68">
        <v>2.0225754692339266</v>
      </c>
    </row>
    <row r="69" spans="2:38" x14ac:dyDescent="0.25">
      <c r="B69">
        <v>70006</v>
      </c>
      <c r="C69">
        <v>72049</v>
      </c>
      <c r="D69">
        <v>76258</v>
      </c>
      <c r="E69">
        <v>120239</v>
      </c>
      <c r="F69">
        <v>38429</v>
      </c>
      <c r="H69">
        <v>135643</v>
      </c>
      <c r="J69">
        <f t="shared" si="12"/>
        <v>75396.2</v>
      </c>
      <c r="K69">
        <f t="shared" si="13"/>
        <v>1.7990694491234307</v>
      </c>
      <c r="L69">
        <f t="shared" si="14"/>
        <v>120239</v>
      </c>
      <c r="M69">
        <f t="shared" si="15"/>
        <v>38429</v>
      </c>
      <c r="N69">
        <f t="shared" si="16"/>
        <v>75396.2</v>
      </c>
      <c r="O69">
        <f t="shared" si="17"/>
        <v>81810</v>
      </c>
      <c r="Q69">
        <v>-4208</v>
      </c>
      <c r="R69">
        <v>394</v>
      </c>
      <c r="T69">
        <v>-4307.8000000000029</v>
      </c>
      <c r="U69">
        <v>204.59999999999127</v>
      </c>
      <c r="W69">
        <v>9065.7999999999993</v>
      </c>
      <c r="X69">
        <v>686.19999999999993</v>
      </c>
      <c r="AF69">
        <v>75396.2</v>
      </c>
      <c r="AG69">
        <v>1.7990694491234307</v>
      </c>
      <c r="AI69">
        <v>75396.2</v>
      </c>
      <c r="AJ69">
        <v>1.7990694491234307</v>
      </c>
    </row>
    <row r="70" spans="2:38" x14ac:dyDescent="0.25">
      <c r="B70">
        <v>77433</v>
      </c>
      <c r="C70">
        <v>105830</v>
      </c>
      <c r="D70">
        <v>11477</v>
      </c>
      <c r="E70">
        <v>109305</v>
      </c>
      <c r="F70">
        <v>114995</v>
      </c>
      <c r="H70">
        <v>102562</v>
      </c>
      <c r="J70">
        <f t="shared" si="12"/>
        <v>83808</v>
      </c>
      <c r="K70">
        <f t="shared" si="13"/>
        <v>1.2237733867888507</v>
      </c>
      <c r="L70">
        <f t="shared" si="14"/>
        <v>114995</v>
      </c>
      <c r="M70">
        <f t="shared" si="15"/>
        <v>11477</v>
      </c>
      <c r="N70">
        <f t="shared" si="16"/>
        <v>83808</v>
      </c>
      <c r="O70">
        <f t="shared" si="17"/>
        <v>103518</v>
      </c>
      <c r="Q70">
        <v>3301</v>
      </c>
      <c r="R70">
        <v>701</v>
      </c>
      <c r="T70">
        <v>-2242.8000000000029</v>
      </c>
      <c r="U70">
        <v>409.80000000000291</v>
      </c>
      <c r="W70">
        <v>5559.2</v>
      </c>
      <c r="X70">
        <v>487.8</v>
      </c>
      <c r="AB70">
        <v>83808</v>
      </c>
      <c r="AC70">
        <v>1.2237733867888507</v>
      </c>
      <c r="AI70">
        <v>83808</v>
      </c>
      <c r="AJ70">
        <v>1.2237733867888507</v>
      </c>
    </row>
    <row r="71" spans="2:38" x14ac:dyDescent="0.25">
      <c r="B71">
        <v>49014</v>
      </c>
      <c r="C71">
        <v>99044</v>
      </c>
      <c r="D71">
        <v>91939</v>
      </c>
      <c r="E71">
        <v>18374</v>
      </c>
      <c r="F71">
        <v>92614</v>
      </c>
      <c r="H71">
        <v>76784</v>
      </c>
      <c r="J71">
        <f t="shared" si="12"/>
        <v>70197</v>
      </c>
      <c r="K71">
        <f t="shared" si="13"/>
        <v>1.0938359189139137</v>
      </c>
      <c r="L71">
        <f t="shared" si="14"/>
        <v>99044</v>
      </c>
      <c r="M71">
        <f t="shared" si="15"/>
        <v>18374</v>
      </c>
      <c r="N71">
        <f t="shared" si="16"/>
        <v>70197</v>
      </c>
      <c r="O71">
        <f t="shared" si="17"/>
        <v>80670</v>
      </c>
      <c r="Q71">
        <v>1139</v>
      </c>
      <c r="R71">
        <v>-284</v>
      </c>
      <c r="T71">
        <v>3285</v>
      </c>
      <c r="U71">
        <v>-434.39999999999418</v>
      </c>
      <c r="W71">
        <v>8950.2000000000007</v>
      </c>
      <c r="X71">
        <v>1070.8</v>
      </c>
      <c r="AB71">
        <v>70197</v>
      </c>
      <c r="AC71">
        <v>1.0938359189139137</v>
      </c>
      <c r="AI71">
        <v>70197</v>
      </c>
      <c r="AJ71">
        <v>1.0938359189139137</v>
      </c>
    </row>
    <row r="72" spans="2:38" x14ac:dyDescent="0.25">
      <c r="B72">
        <v>74905</v>
      </c>
      <c r="C72">
        <v>108919</v>
      </c>
      <c r="D72">
        <v>112834</v>
      </c>
      <c r="E72">
        <v>106294</v>
      </c>
      <c r="F72">
        <v>39466</v>
      </c>
      <c r="H72">
        <v>121967</v>
      </c>
      <c r="J72">
        <f t="shared" si="12"/>
        <v>88483.6</v>
      </c>
      <c r="K72">
        <f t="shared" si="13"/>
        <v>1.3784136269319964</v>
      </c>
      <c r="L72">
        <f t="shared" si="14"/>
        <v>112834</v>
      </c>
      <c r="M72">
        <f t="shared" si="15"/>
        <v>39466</v>
      </c>
      <c r="N72">
        <f t="shared" si="16"/>
        <v>88483.6</v>
      </c>
      <c r="O72">
        <f t="shared" si="17"/>
        <v>73368</v>
      </c>
      <c r="Q72">
        <v>6962</v>
      </c>
      <c r="R72">
        <v>-3</v>
      </c>
      <c r="T72">
        <v>-1552.3999999999942</v>
      </c>
      <c r="U72">
        <v>56.200000000011642</v>
      </c>
      <c r="W72">
        <v>8859.2000000000007</v>
      </c>
      <c r="X72">
        <v>690.6</v>
      </c>
      <c r="AB72">
        <v>88483.6</v>
      </c>
      <c r="AC72">
        <v>1.3784136269319964</v>
      </c>
      <c r="AI72">
        <v>88483.6</v>
      </c>
      <c r="AJ72">
        <v>1.3784136269319964</v>
      </c>
    </row>
    <row r="73" spans="2:38" x14ac:dyDescent="0.25">
      <c r="B73">
        <v>25555</v>
      </c>
      <c r="C73">
        <v>66998</v>
      </c>
      <c r="D73">
        <v>9394</v>
      </c>
      <c r="E73">
        <v>10734</v>
      </c>
      <c r="F73">
        <v>27901</v>
      </c>
      <c r="H73">
        <v>50204</v>
      </c>
      <c r="J73">
        <f t="shared" si="12"/>
        <v>28116.400000000001</v>
      </c>
      <c r="K73">
        <f t="shared" si="13"/>
        <v>1.785577100909078</v>
      </c>
      <c r="L73">
        <f t="shared" si="14"/>
        <v>66998</v>
      </c>
      <c r="M73">
        <f t="shared" si="15"/>
        <v>9394</v>
      </c>
      <c r="N73">
        <f t="shared" si="16"/>
        <v>28116.400000000001</v>
      </c>
      <c r="O73">
        <f t="shared" si="17"/>
        <v>57604</v>
      </c>
      <c r="Q73">
        <v>-4900</v>
      </c>
      <c r="R73">
        <v>-600</v>
      </c>
      <c r="T73">
        <v>-3445.3999999999978</v>
      </c>
      <c r="U73">
        <v>187.40000000000146</v>
      </c>
      <c r="W73">
        <v>5734.9999999999991</v>
      </c>
      <c r="X73">
        <v>551</v>
      </c>
      <c r="AD73">
        <v>28116.400000000001</v>
      </c>
      <c r="AE73">
        <v>1.785577100909078</v>
      </c>
      <c r="AK73">
        <v>28116.400000000001</v>
      </c>
      <c r="AL73">
        <v>1.785577100909078</v>
      </c>
    </row>
    <row r="74" spans="2:38" x14ac:dyDescent="0.25">
      <c r="B74">
        <v>69242</v>
      </c>
      <c r="C74">
        <v>11439</v>
      </c>
      <c r="D74">
        <v>61191</v>
      </c>
      <c r="E74">
        <v>74278</v>
      </c>
      <c r="F74">
        <v>88531</v>
      </c>
      <c r="H74">
        <v>97553</v>
      </c>
      <c r="J74">
        <f t="shared" si="12"/>
        <v>60936.2</v>
      </c>
      <c r="K74">
        <f t="shared" si="13"/>
        <v>1.6009038962061961</v>
      </c>
      <c r="L74">
        <f t="shared" si="14"/>
        <v>88531</v>
      </c>
      <c r="M74">
        <f t="shared" si="15"/>
        <v>11439</v>
      </c>
      <c r="N74">
        <f t="shared" si="16"/>
        <v>60936.2</v>
      </c>
      <c r="O74">
        <f t="shared" si="17"/>
        <v>77092</v>
      </c>
      <c r="Q74">
        <v>6164</v>
      </c>
      <c r="R74">
        <v>5</v>
      </c>
      <c r="T74">
        <v>3618.1999999999971</v>
      </c>
      <c r="U74">
        <v>161.39999999999418</v>
      </c>
      <c r="W74">
        <v>10739.8</v>
      </c>
      <c r="X74">
        <v>205.4</v>
      </c>
      <c r="AD74">
        <v>60936.2</v>
      </c>
      <c r="AE74">
        <v>1.6009038962061961</v>
      </c>
      <c r="AI74">
        <v>60936.2</v>
      </c>
      <c r="AJ74">
        <v>1.6009038962061961</v>
      </c>
    </row>
    <row r="75" spans="2:38" x14ac:dyDescent="0.25">
      <c r="B75">
        <v>110895</v>
      </c>
      <c r="C75">
        <v>43974</v>
      </c>
      <c r="D75">
        <v>85778</v>
      </c>
      <c r="E75">
        <v>119798</v>
      </c>
      <c r="F75">
        <v>90235</v>
      </c>
      <c r="H75">
        <v>114598</v>
      </c>
      <c r="J75">
        <f t="shared" si="12"/>
        <v>90136</v>
      </c>
      <c r="K75">
        <f t="shared" si="13"/>
        <v>1.2713898997071094</v>
      </c>
      <c r="L75">
        <f t="shared" si="14"/>
        <v>119798</v>
      </c>
      <c r="M75">
        <f t="shared" si="15"/>
        <v>43974</v>
      </c>
      <c r="N75">
        <f t="shared" si="16"/>
        <v>90136</v>
      </c>
      <c r="O75">
        <f t="shared" si="17"/>
        <v>75824</v>
      </c>
      <c r="Q75">
        <v>700</v>
      </c>
      <c r="R75">
        <v>1807</v>
      </c>
      <c r="T75">
        <v>2707.6000000000058</v>
      </c>
      <c r="U75">
        <v>-496.80000000000291</v>
      </c>
      <c r="W75">
        <v>8482.7999999999993</v>
      </c>
      <c r="X75">
        <v>591.6</v>
      </c>
      <c r="AB75">
        <v>90136</v>
      </c>
      <c r="AC75">
        <v>1.2713898997071094</v>
      </c>
      <c r="AI75">
        <v>90136</v>
      </c>
      <c r="AJ75">
        <v>1.2713898997071094</v>
      </c>
    </row>
    <row r="76" spans="2:38" x14ac:dyDescent="0.25">
      <c r="B76">
        <v>104518</v>
      </c>
      <c r="C76">
        <v>73294</v>
      </c>
      <c r="D76">
        <v>91093</v>
      </c>
      <c r="E76">
        <v>15865</v>
      </c>
      <c r="F76">
        <v>107334</v>
      </c>
      <c r="H76">
        <v>107228</v>
      </c>
      <c r="J76">
        <f t="shared" si="12"/>
        <v>78420.800000000003</v>
      </c>
      <c r="K76">
        <f t="shared" si="13"/>
        <v>1.3673413176096136</v>
      </c>
      <c r="L76">
        <f t="shared" si="14"/>
        <v>107334</v>
      </c>
      <c r="M76">
        <f t="shared" si="15"/>
        <v>15865</v>
      </c>
      <c r="N76">
        <f t="shared" si="16"/>
        <v>78420.800000000003</v>
      </c>
      <c r="O76">
        <f t="shared" si="17"/>
        <v>91469</v>
      </c>
      <c r="Q76">
        <v>6614</v>
      </c>
      <c r="R76">
        <v>-560</v>
      </c>
      <c r="T76">
        <v>2874.1999999999971</v>
      </c>
      <c r="U76">
        <v>432.19999999999709</v>
      </c>
      <c r="W76">
        <v>5974.6</v>
      </c>
      <c r="X76">
        <v>450.59999999999997</v>
      </c>
      <c r="AB76">
        <v>78420.800000000003</v>
      </c>
      <c r="AC76">
        <v>1.3673413176096136</v>
      </c>
      <c r="AI76">
        <v>78420.800000000003</v>
      </c>
      <c r="AJ76">
        <v>1.3673413176096136</v>
      </c>
    </row>
    <row r="77" spans="2:38" x14ac:dyDescent="0.25">
      <c r="B77">
        <v>97636</v>
      </c>
      <c r="C77">
        <v>116069</v>
      </c>
      <c r="D77">
        <v>21835</v>
      </c>
      <c r="E77">
        <v>37262</v>
      </c>
      <c r="F77">
        <v>96135</v>
      </c>
      <c r="H77">
        <v>74910</v>
      </c>
      <c r="J77">
        <f t="shared" si="12"/>
        <v>73787.399999999994</v>
      </c>
      <c r="K77">
        <f t="shared" si="13"/>
        <v>1.0152139796225372</v>
      </c>
      <c r="L77">
        <f t="shared" si="14"/>
        <v>116069</v>
      </c>
      <c r="M77">
        <f t="shared" si="15"/>
        <v>21835</v>
      </c>
      <c r="N77">
        <f t="shared" si="16"/>
        <v>73787.399999999994</v>
      </c>
      <c r="O77">
        <f t="shared" si="17"/>
        <v>94234</v>
      </c>
      <c r="Q77">
        <v>-7377</v>
      </c>
      <c r="R77">
        <v>-171</v>
      </c>
      <c r="T77">
        <v>-4366.8000000000029</v>
      </c>
      <c r="U77">
        <v>13</v>
      </c>
      <c r="W77">
        <v>6518.4000000000005</v>
      </c>
      <c r="X77">
        <v>53.400000000000006</v>
      </c>
      <c r="AB77">
        <v>73787.399999999994</v>
      </c>
      <c r="AC77">
        <v>1.0152139796225372</v>
      </c>
      <c r="AI77">
        <v>73787.399999999994</v>
      </c>
      <c r="AJ77">
        <v>1.0152139796225372</v>
      </c>
    </row>
    <row r="78" spans="2:38" x14ac:dyDescent="0.25">
      <c r="B78">
        <v>48890</v>
      </c>
      <c r="C78">
        <v>119969</v>
      </c>
      <c r="D78">
        <v>53939</v>
      </c>
      <c r="E78">
        <v>57005</v>
      </c>
      <c r="F78">
        <v>101074</v>
      </c>
      <c r="H78">
        <v>81682</v>
      </c>
      <c r="J78">
        <f t="shared" si="12"/>
        <v>76175.399999999994</v>
      </c>
      <c r="K78">
        <f t="shared" si="13"/>
        <v>1.0722884290729029</v>
      </c>
      <c r="L78">
        <f t="shared" si="14"/>
        <v>119969</v>
      </c>
      <c r="M78">
        <f t="shared" si="15"/>
        <v>48890</v>
      </c>
      <c r="N78">
        <f t="shared" si="16"/>
        <v>76175.399999999994</v>
      </c>
      <c r="O78">
        <f t="shared" si="17"/>
        <v>71079</v>
      </c>
      <c r="Q78">
        <v>1732</v>
      </c>
      <c r="R78">
        <v>-5</v>
      </c>
      <c r="T78">
        <v>3876</v>
      </c>
      <c r="U78">
        <v>261.19999999999709</v>
      </c>
      <c r="W78">
        <v>6018.4000000000005</v>
      </c>
      <c r="X78">
        <v>985.6</v>
      </c>
      <c r="AB78">
        <v>76175.399999999994</v>
      </c>
      <c r="AC78">
        <v>1.0722884290729029</v>
      </c>
      <c r="AI78">
        <v>76175.399999999994</v>
      </c>
      <c r="AJ78">
        <v>1.0722884290729029</v>
      </c>
    </row>
    <row r="79" spans="2:38" x14ac:dyDescent="0.25">
      <c r="B79">
        <v>19794</v>
      </c>
      <c r="C79">
        <v>69745</v>
      </c>
      <c r="D79">
        <v>90043</v>
      </c>
      <c r="E79">
        <v>114622</v>
      </c>
      <c r="F79">
        <v>96350</v>
      </c>
      <c r="H79">
        <v>87253</v>
      </c>
      <c r="J79">
        <f t="shared" si="12"/>
        <v>78110.8</v>
      </c>
      <c r="K79">
        <f t="shared" si="13"/>
        <v>1.117041433450944</v>
      </c>
      <c r="L79">
        <f t="shared" si="14"/>
        <v>114622</v>
      </c>
      <c r="M79">
        <f t="shared" si="15"/>
        <v>19794</v>
      </c>
      <c r="N79">
        <f t="shared" si="16"/>
        <v>78110.8</v>
      </c>
      <c r="O79">
        <f t="shared" si="17"/>
        <v>94828</v>
      </c>
      <c r="Q79">
        <v>-10901</v>
      </c>
      <c r="R79">
        <v>-621</v>
      </c>
      <c r="T79">
        <v>325.60000000000582</v>
      </c>
      <c r="U79">
        <v>-181.39999999999418</v>
      </c>
      <c r="W79">
        <v>7214.4</v>
      </c>
      <c r="X79">
        <v>343.40000000000003</v>
      </c>
      <c r="AB79">
        <v>78110.8</v>
      </c>
      <c r="AC79">
        <v>1.117041433450944</v>
      </c>
      <c r="AI79">
        <v>78110.8</v>
      </c>
      <c r="AJ79">
        <v>1.117041433450944</v>
      </c>
    </row>
    <row r="80" spans="2:38" x14ac:dyDescent="0.25">
      <c r="B80">
        <v>3701</v>
      </c>
      <c r="C80">
        <v>41153</v>
      </c>
      <c r="D80">
        <v>76414</v>
      </c>
      <c r="E80">
        <v>55390</v>
      </c>
      <c r="F80">
        <v>9439</v>
      </c>
      <c r="H80">
        <v>62522</v>
      </c>
      <c r="J80">
        <f t="shared" si="12"/>
        <v>37219.4</v>
      </c>
      <c r="K80">
        <f t="shared" si="13"/>
        <v>1.6798228880637516</v>
      </c>
      <c r="L80">
        <f t="shared" si="14"/>
        <v>76414</v>
      </c>
      <c r="M80">
        <f t="shared" si="15"/>
        <v>3701</v>
      </c>
      <c r="N80">
        <f t="shared" si="16"/>
        <v>37219.4</v>
      </c>
      <c r="O80">
        <f t="shared" si="17"/>
        <v>72713</v>
      </c>
      <c r="Q80">
        <v>-85</v>
      </c>
      <c r="R80">
        <v>-1592</v>
      </c>
      <c r="T80">
        <v>-123.40000000000146</v>
      </c>
      <c r="U80">
        <v>-7.7999999999956344</v>
      </c>
      <c r="W80">
        <v>2960.6</v>
      </c>
      <c r="X80">
        <v>410.2</v>
      </c>
      <c r="AD80">
        <v>37219.4</v>
      </c>
      <c r="AE80">
        <v>1.6798228880637516</v>
      </c>
      <c r="AK80">
        <v>37219.4</v>
      </c>
      <c r="AL80">
        <v>1.6798228880637516</v>
      </c>
    </row>
    <row r="81" spans="2:38" x14ac:dyDescent="0.25">
      <c r="B81">
        <v>44128</v>
      </c>
      <c r="C81">
        <v>44010</v>
      </c>
      <c r="D81">
        <v>6231</v>
      </c>
      <c r="E81">
        <v>59061</v>
      </c>
      <c r="F81">
        <v>44574</v>
      </c>
      <c r="H81">
        <v>94520</v>
      </c>
      <c r="J81">
        <f t="shared" si="12"/>
        <v>39600.800000000003</v>
      </c>
      <c r="K81">
        <f t="shared" si="13"/>
        <v>2.3868204682733682</v>
      </c>
      <c r="L81">
        <f t="shared" si="14"/>
        <v>59061</v>
      </c>
      <c r="M81">
        <f t="shared" si="15"/>
        <v>6231</v>
      </c>
      <c r="N81">
        <f t="shared" si="16"/>
        <v>39600.800000000003</v>
      </c>
      <c r="O81">
        <f t="shared" si="17"/>
        <v>52830</v>
      </c>
      <c r="Q81">
        <v>4484</v>
      </c>
      <c r="R81">
        <v>35</v>
      </c>
      <c r="T81">
        <v>3119</v>
      </c>
      <c r="U81">
        <v>-413.59999999999854</v>
      </c>
      <c r="W81">
        <v>7469.8</v>
      </c>
      <c r="X81">
        <v>689.59999999999991</v>
      </c>
      <c r="AD81">
        <v>39600.800000000003</v>
      </c>
      <c r="AE81">
        <v>2.3868204682733682</v>
      </c>
      <c r="AK81">
        <v>39600.800000000003</v>
      </c>
      <c r="AL81">
        <v>2.3868204682733682</v>
      </c>
    </row>
    <row r="82" spans="2:38" x14ac:dyDescent="0.25">
      <c r="B82">
        <v>56838</v>
      </c>
      <c r="C82">
        <v>13375</v>
      </c>
      <c r="D82">
        <v>60891</v>
      </c>
      <c r="E82">
        <v>105121</v>
      </c>
      <c r="F82">
        <v>103316</v>
      </c>
      <c r="H82">
        <v>102759</v>
      </c>
      <c r="J82">
        <f t="shared" si="12"/>
        <v>67908.2</v>
      </c>
      <c r="K82">
        <f t="shared" si="13"/>
        <v>1.5132045909036023</v>
      </c>
      <c r="L82">
        <f t="shared" si="14"/>
        <v>105121</v>
      </c>
      <c r="M82">
        <f t="shared" si="15"/>
        <v>13375</v>
      </c>
      <c r="N82">
        <f t="shared" si="16"/>
        <v>67908.2</v>
      </c>
      <c r="O82">
        <f t="shared" si="17"/>
        <v>91746</v>
      </c>
      <c r="Q82">
        <v>-807</v>
      </c>
      <c r="R82">
        <v>86</v>
      </c>
      <c r="T82">
        <v>3333.1999999999971</v>
      </c>
      <c r="U82">
        <v>368.59999999999127</v>
      </c>
      <c r="W82">
        <v>5513.2</v>
      </c>
      <c r="X82">
        <v>782.6</v>
      </c>
      <c r="AF82">
        <v>67908.2</v>
      </c>
      <c r="AG82">
        <v>1.5132045909036023</v>
      </c>
      <c r="AI82">
        <v>67908.2</v>
      </c>
      <c r="AJ82">
        <v>1.5132045909036023</v>
      </c>
    </row>
    <row r="83" spans="2:38" x14ac:dyDescent="0.25">
      <c r="B83">
        <v>89493</v>
      </c>
      <c r="C83">
        <v>36761</v>
      </c>
      <c r="D83">
        <v>79323</v>
      </c>
      <c r="E83">
        <v>48571</v>
      </c>
      <c r="F83">
        <v>7536</v>
      </c>
      <c r="H83">
        <v>111369</v>
      </c>
      <c r="J83">
        <f t="shared" si="12"/>
        <v>52336.800000000003</v>
      </c>
      <c r="K83">
        <f t="shared" si="13"/>
        <v>2.1279291053331497</v>
      </c>
      <c r="L83">
        <f t="shared" si="14"/>
        <v>89493</v>
      </c>
      <c r="M83">
        <f t="shared" si="15"/>
        <v>7536</v>
      </c>
      <c r="N83">
        <f t="shared" si="16"/>
        <v>52336.800000000003</v>
      </c>
      <c r="O83">
        <f t="shared" si="17"/>
        <v>81957</v>
      </c>
      <c r="Q83">
        <v>2883</v>
      </c>
      <c r="R83">
        <v>-1538</v>
      </c>
      <c r="T83">
        <v>2325</v>
      </c>
      <c r="U83">
        <v>552.60000000000582</v>
      </c>
      <c r="W83">
        <v>2576.6000000000004</v>
      </c>
      <c r="X83">
        <v>556.19999999999993</v>
      </c>
      <c r="AD83">
        <v>52336.800000000003</v>
      </c>
      <c r="AE83">
        <v>2.1279291053331497</v>
      </c>
      <c r="AK83">
        <v>52336.800000000003</v>
      </c>
      <c r="AL83">
        <v>2.1279291053331497</v>
      </c>
    </row>
    <row r="84" spans="2:38" x14ac:dyDescent="0.25">
      <c r="B84">
        <v>77546</v>
      </c>
      <c r="C84">
        <v>80964</v>
      </c>
      <c r="D84">
        <v>42498</v>
      </c>
      <c r="E84">
        <v>98415</v>
      </c>
      <c r="F84">
        <v>16583</v>
      </c>
      <c r="H84">
        <v>81473</v>
      </c>
      <c r="J84">
        <f t="shared" si="12"/>
        <v>63201.2</v>
      </c>
      <c r="K84">
        <f t="shared" si="13"/>
        <v>1.2891052701530985</v>
      </c>
      <c r="L84">
        <f t="shared" si="14"/>
        <v>98415</v>
      </c>
      <c r="M84">
        <f t="shared" si="15"/>
        <v>16583</v>
      </c>
      <c r="N84">
        <f t="shared" si="16"/>
        <v>63201.2</v>
      </c>
      <c r="O84">
        <f t="shared" si="17"/>
        <v>81832</v>
      </c>
      <c r="Q84">
        <v>2384</v>
      </c>
      <c r="R84">
        <v>-1377</v>
      </c>
      <c r="T84">
        <v>8244.7999999999956</v>
      </c>
      <c r="U84">
        <v>-28.80000000000291</v>
      </c>
      <c r="W84">
        <v>8244.8000000000011</v>
      </c>
      <c r="X84">
        <v>716.8</v>
      </c>
      <c r="Z84">
        <v>63201.2</v>
      </c>
      <c r="AA84">
        <v>1.2891052701530985</v>
      </c>
      <c r="AI84">
        <v>63201.2</v>
      </c>
      <c r="AJ84">
        <v>1.2891052701530985</v>
      </c>
    </row>
    <row r="85" spans="2:38" x14ac:dyDescent="0.25">
      <c r="B85">
        <v>74491</v>
      </c>
      <c r="C85">
        <v>26262</v>
      </c>
      <c r="D85">
        <v>63817</v>
      </c>
      <c r="E85">
        <v>109877</v>
      </c>
      <c r="F85">
        <v>39277</v>
      </c>
      <c r="H85">
        <v>93677</v>
      </c>
      <c r="J85">
        <f t="shared" si="12"/>
        <v>62744.800000000003</v>
      </c>
      <c r="K85">
        <f t="shared" si="13"/>
        <v>1.4929842791753261</v>
      </c>
      <c r="L85">
        <f t="shared" si="14"/>
        <v>109877</v>
      </c>
      <c r="M85">
        <f t="shared" si="15"/>
        <v>26262</v>
      </c>
      <c r="N85">
        <f t="shared" si="16"/>
        <v>62744.800000000003</v>
      </c>
      <c r="O85">
        <f t="shared" si="17"/>
        <v>83615</v>
      </c>
      <c r="Q85">
        <v>1181</v>
      </c>
      <c r="R85">
        <v>1283</v>
      </c>
      <c r="T85">
        <v>-4068.8000000000029</v>
      </c>
      <c r="U85">
        <v>76.400000000001455</v>
      </c>
      <c r="W85">
        <v>10511.2</v>
      </c>
      <c r="X85">
        <v>725.99999999999989</v>
      </c>
      <c r="AB85">
        <v>62744.800000000003</v>
      </c>
      <c r="AC85">
        <v>1.4929842791753261</v>
      </c>
      <c r="AI85">
        <v>62744.800000000003</v>
      </c>
      <c r="AJ85">
        <v>1.4929842791753261</v>
      </c>
    </row>
    <row r="86" spans="2:38" x14ac:dyDescent="0.25">
      <c r="B86">
        <v>70489</v>
      </c>
      <c r="C86">
        <v>72574</v>
      </c>
      <c r="D86">
        <v>77979</v>
      </c>
      <c r="E86">
        <v>64277</v>
      </c>
      <c r="F86">
        <v>117087</v>
      </c>
      <c r="H86">
        <v>136183</v>
      </c>
      <c r="J86">
        <f t="shared" si="12"/>
        <v>80481.2</v>
      </c>
      <c r="K86">
        <f t="shared" si="13"/>
        <v>1.692109461588545</v>
      </c>
      <c r="L86">
        <f t="shared" si="14"/>
        <v>117087</v>
      </c>
      <c r="M86">
        <f t="shared" si="15"/>
        <v>64277</v>
      </c>
      <c r="N86">
        <f t="shared" si="16"/>
        <v>80481.2</v>
      </c>
      <c r="O86">
        <f t="shared" si="17"/>
        <v>52810</v>
      </c>
      <c r="Q86">
        <v>5434</v>
      </c>
      <c r="R86">
        <v>303</v>
      </c>
      <c r="T86">
        <v>-7045.6000000000058</v>
      </c>
      <c r="U86">
        <v>-8.6000000000058208</v>
      </c>
      <c r="W86">
        <v>12502</v>
      </c>
      <c r="X86">
        <v>9.7999999999999989</v>
      </c>
      <c r="AB86">
        <v>80481.2</v>
      </c>
      <c r="AC86">
        <v>1.692109461588545</v>
      </c>
      <c r="AI86">
        <v>80481.2</v>
      </c>
      <c r="AJ86">
        <v>1.692109461588545</v>
      </c>
    </row>
    <row r="87" spans="2:38" x14ac:dyDescent="0.25">
      <c r="B87">
        <v>37729</v>
      </c>
      <c r="C87">
        <v>56701</v>
      </c>
      <c r="D87">
        <v>58126</v>
      </c>
      <c r="E87">
        <v>60045</v>
      </c>
      <c r="F87">
        <v>7580</v>
      </c>
      <c r="H87">
        <v>51039</v>
      </c>
      <c r="J87">
        <f t="shared" si="12"/>
        <v>44036.2</v>
      </c>
      <c r="K87">
        <f t="shared" si="13"/>
        <v>1.1590237123094183</v>
      </c>
      <c r="L87">
        <f t="shared" si="14"/>
        <v>60045</v>
      </c>
      <c r="M87">
        <f t="shared" si="15"/>
        <v>7580</v>
      </c>
      <c r="N87">
        <f t="shared" si="16"/>
        <v>44036.2</v>
      </c>
      <c r="O87">
        <f t="shared" si="17"/>
        <v>52465</v>
      </c>
      <c r="Q87">
        <v>-2589</v>
      </c>
      <c r="R87">
        <v>-143</v>
      </c>
      <c r="T87">
        <v>-268.40000000000146</v>
      </c>
      <c r="U87">
        <v>669</v>
      </c>
      <c r="W87">
        <v>5070.7999999999993</v>
      </c>
      <c r="X87">
        <v>669</v>
      </c>
      <c r="Z87">
        <v>44036.2</v>
      </c>
      <c r="AA87">
        <v>1.1590237123094183</v>
      </c>
      <c r="AI87">
        <v>44036.2</v>
      </c>
      <c r="AJ87">
        <v>1.1590237123094183</v>
      </c>
    </row>
    <row r="88" spans="2:38" x14ac:dyDescent="0.25">
      <c r="B88">
        <v>108218</v>
      </c>
      <c r="C88">
        <v>74904</v>
      </c>
      <c r="D88">
        <v>62952</v>
      </c>
      <c r="E88">
        <v>41046</v>
      </c>
      <c r="F88">
        <v>25374</v>
      </c>
      <c r="H88">
        <v>83032</v>
      </c>
      <c r="J88">
        <f t="shared" si="12"/>
        <v>62498.8</v>
      </c>
      <c r="K88">
        <f t="shared" si="13"/>
        <v>1.328537507920152</v>
      </c>
      <c r="L88">
        <f t="shared" si="14"/>
        <v>108218</v>
      </c>
      <c r="M88">
        <f t="shared" si="15"/>
        <v>25374</v>
      </c>
      <c r="N88">
        <f t="shared" si="16"/>
        <v>62498.8</v>
      </c>
      <c r="O88">
        <f t="shared" si="17"/>
        <v>82844</v>
      </c>
      <c r="Q88">
        <v>4681</v>
      </c>
      <c r="R88">
        <v>175</v>
      </c>
      <c r="T88">
        <v>703.60000000000582</v>
      </c>
      <c r="U88">
        <v>-191</v>
      </c>
      <c r="W88">
        <v>7404.8000000000011</v>
      </c>
      <c r="X88">
        <v>665.80000000000007</v>
      </c>
      <c r="Z88">
        <v>62498.8</v>
      </c>
      <c r="AA88">
        <v>1.328537507920152</v>
      </c>
      <c r="AI88">
        <v>62498.8</v>
      </c>
      <c r="AJ88">
        <v>1.328537507920152</v>
      </c>
    </row>
    <row r="89" spans="2:38" x14ac:dyDescent="0.25">
      <c r="B89">
        <v>15581</v>
      </c>
      <c r="C89">
        <v>16797</v>
      </c>
      <c r="D89">
        <v>64270</v>
      </c>
      <c r="E89">
        <v>69244</v>
      </c>
      <c r="F89">
        <v>22775</v>
      </c>
      <c r="H89">
        <v>84334</v>
      </c>
      <c r="J89">
        <f t="shared" si="12"/>
        <v>37733.4</v>
      </c>
      <c r="K89">
        <f t="shared" si="13"/>
        <v>2.2349960512437255</v>
      </c>
      <c r="L89">
        <f t="shared" si="14"/>
        <v>69244</v>
      </c>
      <c r="M89">
        <f t="shared" si="15"/>
        <v>15581</v>
      </c>
      <c r="N89">
        <f t="shared" si="16"/>
        <v>37733.4</v>
      </c>
      <c r="O89">
        <f t="shared" si="17"/>
        <v>53663</v>
      </c>
      <c r="Q89">
        <v>4138</v>
      </c>
      <c r="R89">
        <v>62</v>
      </c>
      <c r="T89">
        <v>-7604.4000000000015</v>
      </c>
      <c r="U89">
        <v>-941.40000000000146</v>
      </c>
      <c r="W89">
        <v>7604.4</v>
      </c>
      <c r="X89">
        <v>941.4</v>
      </c>
      <c r="AD89">
        <v>37733.4</v>
      </c>
      <c r="AE89">
        <v>2.2349960512437255</v>
      </c>
      <c r="AK89">
        <v>37733.4</v>
      </c>
      <c r="AL89">
        <v>2.2349960512437255</v>
      </c>
    </row>
    <row r="90" spans="2:38" x14ac:dyDescent="0.25">
      <c r="B90">
        <v>6244</v>
      </c>
      <c r="C90">
        <v>113099</v>
      </c>
      <c r="D90">
        <v>119611</v>
      </c>
      <c r="E90">
        <v>2714</v>
      </c>
      <c r="F90">
        <v>114664</v>
      </c>
      <c r="H90">
        <v>119112</v>
      </c>
      <c r="J90">
        <f t="shared" si="12"/>
        <v>71266.399999999994</v>
      </c>
      <c r="K90">
        <f t="shared" si="13"/>
        <v>1.6713626617873221</v>
      </c>
      <c r="L90">
        <f t="shared" si="14"/>
        <v>119611</v>
      </c>
      <c r="M90">
        <f t="shared" si="15"/>
        <v>2714</v>
      </c>
      <c r="N90">
        <f t="shared" si="16"/>
        <v>71266.399999999994</v>
      </c>
      <c r="O90">
        <f t="shared" si="17"/>
        <v>116897</v>
      </c>
      <c r="Q90">
        <v>6690</v>
      </c>
      <c r="R90">
        <v>583</v>
      </c>
      <c r="T90">
        <v>984.19999999999709</v>
      </c>
      <c r="U90">
        <v>-51.80000000000291</v>
      </c>
      <c r="W90">
        <v>1707.8</v>
      </c>
      <c r="X90">
        <v>910.2</v>
      </c>
      <c r="AF90">
        <v>71266.399999999994</v>
      </c>
      <c r="AG90">
        <v>1.6713626617873221</v>
      </c>
      <c r="AI90">
        <v>71266.399999999994</v>
      </c>
      <c r="AJ90">
        <v>1.6713626617873221</v>
      </c>
    </row>
    <row r="91" spans="2:38" x14ac:dyDescent="0.25">
      <c r="B91">
        <v>28280</v>
      </c>
      <c r="C91">
        <v>98261</v>
      </c>
      <c r="D91">
        <v>98236</v>
      </c>
      <c r="E91">
        <v>32555</v>
      </c>
      <c r="F91">
        <v>21253</v>
      </c>
      <c r="H91">
        <v>59033</v>
      </c>
      <c r="J91">
        <f t="shared" si="12"/>
        <v>55717</v>
      </c>
      <c r="K91">
        <f t="shared" si="13"/>
        <v>1.0595150492668306</v>
      </c>
      <c r="L91">
        <f t="shared" si="14"/>
        <v>98261</v>
      </c>
      <c r="M91">
        <f t="shared" si="15"/>
        <v>21253</v>
      </c>
      <c r="N91">
        <f t="shared" si="16"/>
        <v>55717</v>
      </c>
      <c r="O91">
        <f t="shared" si="17"/>
        <v>77008</v>
      </c>
      <c r="Q91">
        <v>-3697</v>
      </c>
      <c r="R91">
        <v>-1071</v>
      </c>
      <c r="T91">
        <v>-6963.8000000000029</v>
      </c>
      <c r="U91">
        <v>-114.80000000000291</v>
      </c>
      <c r="W91">
        <v>9604.6</v>
      </c>
      <c r="X91">
        <v>114.8</v>
      </c>
      <c r="AB91">
        <v>55717</v>
      </c>
      <c r="AC91">
        <v>1.0595150492668306</v>
      </c>
      <c r="AI91">
        <v>55717</v>
      </c>
      <c r="AJ91">
        <v>1.0595150492668306</v>
      </c>
    </row>
    <row r="92" spans="2:38" x14ac:dyDescent="0.25">
      <c r="B92">
        <v>118492</v>
      </c>
      <c r="C92">
        <v>117110</v>
      </c>
      <c r="D92">
        <v>42601</v>
      </c>
      <c r="E92">
        <v>34485</v>
      </c>
      <c r="F92">
        <v>39212</v>
      </c>
      <c r="H92">
        <v>89168</v>
      </c>
      <c r="J92">
        <f t="shared" si="12"/>
        <v>70380</v>
      </c>
      <c r="K92">
        <f t="shared" si="13"/>
        <v>1.266950838306337</v>
      </c>
      <c r="L92">
        <f t="shared" si="14"/>
        <v>118492</v>
      </c>
      <c r="M92">
        <f t="shared" si="15"/>
        <v>34485</v>
      </c>
      <c r="N92">
        <f t="shared" si="16"/>
        <v>70380</v>
      </c>
      <c r="O92">
        <f t="shared" si="17"/>
        <v>84007</v>
      </c>
      <c r="Q92">
        <v>-2959</v>
      </c>
      <c r="R92">
        <v>934</v>
      </c>
      <c r="T92">
        <v>-714</v>
      </c>
      <c r="U92">
        <v>-576.80000000000291</v>
      </c>
      <c r="W92">
        <v>4323.6000000000004</v>
      </c>
      <c r="X92">
        <v>578.4</v>
      </c>
      <c r="AB92">
        <v>70380</v>
      </c>
      <c r="AC92">
        <v>1.266950838306337</v>
      </c>
      <c r="AI92">
        <v>70380</v>
      </c>
      <c r="AJ92">
        <v>1.266950838306337</v>
      </c>
    </row>
    <row r="93" spans="2:38" x14ac:dyDescent="0.25">
      <c r="B93">
        <v>84705</v>
      </c>
      <c r="C93">
        <v>89060</v>
      </c>
      <c r="D93">
        <v>3643</v>
      </c>
      <c r="E93">
        <v>15265</v>
      </c>
      <c r="F93">
        <v>112313</v>
      </c>
      <c r="H93">
        <v>82140</v>
      </c>
      <c r="J93">
        <f t="shared" si="12"/>
        <v>60997.2</v>
      </c>
      <c r="K93">
        <f t="shared" si="13"/>
        <v>1.3466191890775314</v>
      </c>
      <c r="L93">
        <f t="shared" si="14"/>
        <v>112313</v>
      </c>
      <c r="M93">
        <f t="shared" si="15"/>
        <v>3643</v>
      </c>
      <c r="N93">
        <f t="shared" si="16"/>
        <v>60997.2</v>
      </c>
      <c r="O93">
        <f t="shared" si="17"/>
        <v>108670</v>
      </c>
      <c r="Q93">
        <v>-7281</v>
      </c>
      <c r="R93">
        <v>941</v>
      </c>
      <c r="T93">
        <v>-847.20000000000437</v>
      </c>
      <c r="U93">
        <v>-326</v>
      </c>
      <c r="W93">
        <v>4572.7999999999993</v>
      </c>
      <c r="X93">
        <v>422.4</v>
      </c>
      <c r="Z93">
        <v>60997.2</v>
      </c>
      <c r="AA93">
        <v>1.3466191890775314</v>
      </c>
      <c r="AI93">
        <v>60997.2</v>
      </c>
      <c r="AJ93">
        <v>1.3466191890775314</v>
      </c>
    </row>
    <row r="94" spans="2:38" x14ac:dyDescent="0.25">
      <c r="B94">
        <v>79897</v>
      </c>
      <c r="C94">
        <v>22206</v>
      </c>
      <c r="D94">
        <v>67958</v>
      </c>
      <c r="E94">
        <v>17977</v>
      </c>
      <c r="F94">
        <v>23940</v>
      </c>
      <c r="H94">
        <v>80223</v>
      </c>
      <c r="J94">
        <f t="shared" si="12"/>
        <v>42395.6</v>
      </c>
      <c r="K94">
        <f t="shared" si="13"/>
        <v>1.8922482521771127</v>
      </c>
      <c r="L94">
        <f t="shared" si="14"/>
        <v>79897</v>
      </c>
      <c r="M94">
        <f t="shared" si="15"/>
        <v>17977</v>
      </c>
      <c r="N94">
        <f t="shared" si="16"/>
        <v>42395.6</v>
      </c>
      <c r="O94">
        <f t="shared" si="17"/>
        <v>61920</v>
      </c>
      <c r="Q94">
        <v>-9690</v>
      </c>
      <c r="R94">
        <v>48</v>
      </c>
      <c r="T94">
        <v>-4024.5999999999985</v>
      </c>
      <c r="U94">
        <v>-8.8000000000029104</v>
      </c>
      <c r="W94">
        <v>6980.2</v>
      </c>
      <c r="X94">
        <v>496</v>
      </c>
      <c r="AD94">
        <v>42395.6</v>
      </c>
      <c r="AE94">
        <v>1.8922482521771127</v>
      </c>
      <c r="AK94">
        <v>42395.6</v>
      </c>
      <c r="AL94">
        <v>1.8922482521771127</v>
      </c>
    </row>
    <row r="95" spans="2:38" x14ac:dyDescent="0.25">
      <c r="B95">
        <v>62323</v>
      </c>
      <c r="C95">
        <v>83665</v>
      </c>
      <c r="D95">
        <v>119269</v>
      </c>
      <c r="E95">
        <v>49910</v>
      </c>
      <c r="F95">
        <v>54286</v>
      </c>
      <c r="H95">
        <v>86412</v>
      </c>
      <c r="J95">
        <f t="shared" si="12"/>
        <v>73890.600000000006</v>
      </c>
      <c r="K95">
        <f t="shared" si="13"/>
        <v>1.1694586320858134</v>
      </c>
      <c r="L95">
        <f t="shared" si="14"/>
        <v>119269</v>
      </c>
      <c r="M95">
        <f t="shared" si="15"/>
        <v>49910</v>
      </c>
      <c r="N95">
        <f t="shared" si="16"/>
        <v>73890.600000000006</v>
      </c>
      <c r="O95">
        <f t="shared" si="17"/>
        <v>69359</v>
      </c>
      <c r="Q95">
        <v>4863</v>
      </c>
      <c r="R95">
        <v>-497</v>
      </c>
      <c r="T95">
        <v>-5173.7999999999884</v>
      </c>
      <c r="U95">
        <v>-176.39999999999418</v>
      </c>
      <c r="W95">
        <v>6338.2</v>
      </c>
      <c r="X95">
        <v>176.40000000000003</v>
      </c>
      <c r="AB95">
        <v>73890.600000000006</v>
      </c>
      <c r="AC95">
        <v>1.1694586320858134</v>
      </c>
      <c r="AI95">
        <v>73890.600000000006</v>
      </c>
      <c r="AJ95">
        <v>1.1694586320858134</v>
      </c>
    </row>
    <row r="96" spans="2:38" x14ac:dyDescent="0.25">
      <c r="B96">
        <v>79612</v>
      </c>
      <c r="C96">
        <v>96105</v>
      </c>
      <c r="D96">
        <v>13299</v>
      </c>
      <c r="E96">
        <v>38423</v>
      </c>
      <c r="F96">
        <v>72270</v>
      </c>
      <c r="H96">
        <v>103740</v>
      </c>
      <c r="J96">
        <f t="shared" si="12"/>
        <v>59941.8</v>
      </c>
      <c r="K96">
        <f t="shared" si="13"/>
        <v>1.7306787583956438</v>
      </c>
      <c r="L96">
        <f t="shared" si="14"/>
        <v>96105</v>
      </c>
      <c r="M96">
        <f t="shared" si="15"/>
        <v>13299</v>
      </c>
      <c r="N96">
        <f t="shared" si="16"/>
        <v>59941.8</v>
      </c>
      <c r="O96">
        <f t="shared" si="17"/>
        <v>82806</v>
      </c>
      <c r="Q96">
        <v>6570</v>
      </c>
      <c r="R96">
        <v>66</v>
      </c>
      <c r="T96">
        <v>-7216.1999999999971</v>
      </c>
      <c r="U96">
        <v>-378</v>
      </c>
      <c r="W96">
        <v>7216.2000000000007</v>
      </c>
      <c r="X96">
        <v>378.00000000000006</v>
      </c>
      <c r="AB96">
        <v>59941.8</v>
      </c>
      <c r="AC96">
        <v>1.7306787583956438</v>
      </c>
      <c r="AI96">
        <v>59941.8</v>
      </c>
      <c r="AJ96">
        <v>1.7306787583956438</v>
      </c>
    </row>
    <row r="97" spans="2:38" x14ac:dyDescent="0.25">
      <c r="B97">
        <v>66064</v>
      </c>
      <c r="C97">
        <v>70955</v>
      </c>
      <c r="D97">
        <v>97951</v>
      </c>
      <c r="E97">
        <v>5359</v>
      </c>
      <c r="F97">
        <v>72851</v>
      </c>
      <c r="H97">
        <v>101365</v>
      </c>
      <c r="J97">
        <f t="shared" si="12"/>
        <v>62636</v>
      </c>
      <c r="K97">
        <f t="shared" si="13"/>
        <v>1.6183185388594419</v>
      </c>
      <c r="L97">
        <f t="shared" si="14"/>
        <v>97951</v>
      </c>
      <c r="M97">
        <f t="shared" si="15"/>
        <v>5359</v>
      </c>
      <c r="N97">
        <f t="shared" si="16"/>
        <v>62636</v>
      </c>
      <c r="O97">
        <f t="shared" si="17"/>
        <v>92592</v>
      </c>
      <c r="Q97">
        <v>-7859</v>
      </c>
      <c r="R97">
        <v>526</v>
      </c>
      <c r="T97">
        <v>2292.1999999999971</v>
      </c>
      <c r="U97">
        <v>710.59999999999854</v>
      </c>
      <c r="W97">
        <v>6449.4000000000005</v>
      </c>
      <c r="X97">
        <v>813.8</v>
      </c>
      <c r="AD97">
        <v>62636</v>
      </c>
      <c r="AE97">
        <v>1.6183185388594419</v>
      </c>
      <c r="AI97">
        <v>62636</v>
      </c>
      <c r="AJ97">
        <v>1.6183185388594419</v>
      </c>
    </row>
    <row r="98" spans="2:38" x14ac:dyDescent="0.25">
      <c r="B98">
        <v>9954</v>
      </c>
      <c r="C98">
        <v>30588</v>
      </c>
      <c r="D98">
        <v>52008</v>
      </c>
      <c r="E98">
        <v>83952</v>
      </c>
      <c r="F98">
        <v>20135</v>
      </c>
      <c r="H98">
        <v>63349</v>
      </c>
      <c r="J98">
        <f t="shared" si="12"/>
        <v>39327.4</v>
      </c>
      <c r="K98">
        <f t="shared" ref="K98:K129" si="18">H98/J98</f>
        <v>1.6108107833215519</v>
      </c>
      <c r="L98">
        <f t="shared" si="14"/>
        <v>83952</v>
      </c>
      <c r="M98">
        <f t="shared" si="15"/>
        <v>9954</v>
      </c>
      <c r="N98">
        <f t="shared" si="16"/>
        <v>39327.4</v>
      </c>
      <c r="O98">
        <f t="shared" si="17"/>
        <v>73998</v>
      </c>
      <c r="Q98">
        <v>1111</v>
      </c>
      <c r="R98">
        <v>105</v>
      </c>
      <c r="T98">
        <v>-401.59999999999854</v>
      </c>
      <c r="U98">
        <v>-938.40000000000146</v>
      </c>
      <c r="W98">
        <v>4568.7999999999993</v>
      </c>
      <c r="X98">
        <v>1106</v>
      </c>
      <c r="AD98">
        <v>39327.4</v>
      </c>
      <c r="AE98">
        <v>1.6108107833215519</v>
      </c>
      <c r="AI98">
        <v>39327.4</v>
      </c>
      <c r="AJ98">
        <v>1.6108107833215519</v>
      </c>
    </row>
    <row r="99" spans="2:38" x14ac:dyDescent="0.25">
      <c r="B99">
        <v>24722</v>
      </c>
      <c r="C99">
        <v>37958</v>
      </c>
      <c r="D99">
        <v>115147</v>
      </c>
      <c r="E99">
        <v>65978</v>
      </c>
      <c r="F99">
        <v>54649</v>
      </c>
      <c r="H99">
        <v>66563</v>
      </c>
      <c r="J99">
        <f t="shared" si="12"/>
        <v>59690.8</v>
      </c>
      <c r="K99">
        <f t="shared" si="18"/>
        <v>1.1151299697775872</v>
      </c>
      <c r="L99">
        <f t="shared" si="14"/>
        <v>115147</v>
      </c>
      <c r="M99">
        <f t="shared" si="15"/>
        <v>24722</v>
      </c>
      <c r="N99">
        <f t="shared" si="16"/>
        <v>59690.8</v>
      </c>
      <c r="O99">
        <f t="shared" si="17"/>
        <v>90425</v>
      </c>
      <c r="Q99">
        <v>-472</v>
      </c>
      <c r="R99">
        <v>1363</v>
      </c>
      <c r="T99">
        <v>7440.4000000000015</v>
      </c>
      <c r="U99">
        <v>-22.599999999998545</v>
      </c>
      <c r="W99">
        <v>10798</v>
      </c>
      <c r="X99">
        <v>968.2</v>
      </c>
      <c r="Z99">
        <v>59690.8</v>
      </c>
      <c r="AA99">
        <v>1.1151299697775872</v>
      </c>
      <c r="AI99">
        <v>59690.8</v>
      </c>
      <c r="AJ99">
        <v>1.1151299697775872</v>
      </c>
    </row>
    <row r="100" spans="2:38" x14ac:dyDescent="0.25">
      <c r="B100">
        <v>86488</v>
      </c>
      <c r="C100">
        <v>61452</v>
      </c>
      <c r="D100">
        <v>16438</v>
      </c>
      <c r="E100">
        <v>45015</v>
      </c>
      <c r="F100">
        <v>74624</v>
      </c>
      <c r="H100">
        <v>110930</v>
      </c>
      <c r="J100">
        <f t="shared" si="12"/>
        <v>56803.4</v>
      </c>
      <c r="K100">
        <f t="shared" si="18"/>
        <v>1.9528760602358308</v>
      </c>
      <c r="L100">
        <f t="shared" si="14"/>
        <v>86488</v>
      </c>
      <c r="M100">
        <f t="shared" si="15"/>
        <v>16438</v>
      </c>
      <c r="N100">
        <f t="shared" si="16"/>
        <v>56803.4</v>
      </c>
      <c r="O100">
        <f t="shared" si="17"/>
        <v>70050</v>
      </c>
      <c r="Q100">
        <v>3674</v>
      </c>
      <c r="R100">
        <v>-71</v>
      </c>
      <c r="T100">
        <v>1822.4000000000015</v>
      </c>
      <c r="U100">
        <v>1.4000000000014552</v>
      </c>
      <c r="W100">
        <v>7074.4</v>
      </c>
      <c r="X100">
        <v>110.6</v>
      </c>
      <c r="AD100">
        <v>56803.4</v>
      </c>
      <c r="AE100">
        <v>1.9528760602358308</v>
      </c>
      <c r="AK100">
        <v>56803.4</v>
      </c>
      <c r="AL100">
        <v>1.9528760602358308</v>
      </c>
    </row>
    <row r="101" spans="2:38" x14ac:dyDescent="0.25">
      <c r="B101">
        <v>53326</v>
      </c>
      <c r="C101">
        <v>66514</v>
      </c>
      <c r="D101">
        <v>12676</v>
      </c>
      <c r="E101">
        <v>38039</v>
      </c>
      <c r="F101">
        <v>7885</v>
      </c>
      <c r="H101">
        <v>76053</v>
      </c>
      <c r="J101">
        <f t="shared" si="12"/>
        <v>35688</v>
      </c>
      <c r="K101">
        <f t="shared" si="18"/>
        <v>2.1310524546065905</v>
      </c>
      <c r="L101">
        <f t="shared" si="14"/>
        <v>66514</v>
      </c>
      <c r="M101">
        <f t="shared" si="15"/>
        <v>7885</v>
      </c>
      <c r="N101">
        <f t="shared" si="16"/>
        <v>35688</v>
      </c>
      <c r="O101">
        <f t="shared" si="17"/>
        <v>58629</v>
      </c>
      <c r="Q101">
        <v>-2052</v>
      </c>
      <c r="R101">
        <v>1618</v>
      </c>
      <c r="T101">
        <v>6192.5999999999985</v>
      </c>
      <c r="U101">
        <v>-433</v>
      </c>
      <c r="W101">
        <v>6903.7999999999993</v>
      </c>
      <c r="X101">
        <v>433.4</v>
      </c>
      <c r="AD101">
        <v>35688</v>
      </c>
      <c r="AE101">
        <v>2.1310524546065905</v>
      </c>
      <c r="AK101">
        <v>35688</v>
      </c>
      <c r="AL101">
        <v>2.1310524546065905</v>
      </c>
    </row>
    <row r="103" spans="2:38" x14ac:dyDescent="0.25">
      <c r="B103">
        <v>1527074</v>
      </c>
      <c r="C103">
        <v>1494005</v>
      </c>
      <c r="D103">
        <v>1692638</v>
      </c>
      <c r="E103">
        <v>1438135</v>
      </c>
      <c r="F103">
        <v>1512969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80C3-C133-441B-801B-D5D3BA13F49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52361</v>
      </c>
      <c r="C2">
        <v>52762</v>
      </c>
      <c r="D2">
        <v>100151</v>
      </c>
      <c r="E2">
        <v>103510</v>
      </c>
      <c r="F2">
        <v>110529</v>
      </c>
      <c r="H2">
        <v>100869</v>
      </c>
      <c r="J2">
        <f t="shared" ref="J2:J33" si="0">AVERAGE(B2:F2)</f>
        <v>83862.600000000006</v>
      </c>
      <c r="K2">
        <f t="shared" ref="K2:K33" si="1">H2/J2</f>
        <v>1.2027888474719362</v>
      </c>
      <c r="L2">
        <f t="shared" ref="L2:L33" si="2">MAX(B2:F2)</f>
        <v>110529</v>
      </c>
      <c r="M2">
        <f t="shared" ref="M2:M33" si="3">MIN(B2:F2)</f>
        <v>52361</v>
      </c>
      <c r="N2">
        <f t="shared" ref="N2:N33" si="4">AVERAGE(B2:F2)</f>
        <v>83862.600000000006</v>
      </c>
      <c r="O2">
        <f t="shared" ref="O2:O33" si="5">L2-M2</f>
        <v>58168</v>
      </c>
      <c r="Q2">
        <v>-1098</v>
      </c>
      <c r="R2">
        <v>4</v>
      </c>
      <c r="T2">
        <v>-3418.1999999999971</v>
      </c>
      <c r="U2">
        <v>-3.1999999999970896</v>
      </c>
      <c r="W2">
        <v>3543.3999999999996</v>
      </c>
      <c r="X2">
        <v>927.2</v>
      </c>
      <c r="AB2">
        <v>83862.600000000006</v>
      </c>
      <c r="AC2">
        <v>1.2027888474719362</v>
      </c>
      <c r="AI2">
        <v>83862.600000000006</v>
      </c>
      <c r="AJ2">
        <v>1.2027888474719362</v>
      </c>
    </row>
    <row r="3" spans="1:38" x14ac:dyDescent="0.25">
      <c r="B3">
        <v>11372</v>
      </c>
      <c r="C3">
        <v>36945</v>
      </c>
      <c r="D3">
        <v>73913</v>
      </c>
      <c r="E3">
        <v>86429</v>
      </c>
      <c r="F3">
        <v>61623</v>
      </c>
      <c r="H3">
        <v>71896</v>
      </c>
      <c r="J3">
        <f t="shared" si="0"/>
        <v>54056.4</v>
      </c>
      <c r="K3">
        <f t="shared" si="1"/>
        <v>1.3300182772067692</v>
      </c>
      <c r="L3">
        <f t="shared" si="2"/>
        <v>86429</v>
      </c>
      <c r="M3">
        <f t="shared" si="3"/>
        <v>11372</v>
      </c>
      <c r="N3">
        <f t="shared" si="4"/>
        <v>54056.4</v>
      </c>
      <c r="O3">
        <f t="shared" si="5"/>
        <v>75057</v>
      </c>
      <c r="Q3">
        <v>-4118</v>
      </c>
      <c r="R3">
        <v>-218</v>
      </c>
      <c r="T3">
        <v>1584.5999999999985</v>
      </c>
      <c r="U3">
        <v>508.20000000000437</v>
      </c>
      <c r="W3">
        <v>3485.3999999999996</v>
      </c>
      <c r="X3">
        <v>635</v>
      </c>
      <c r="Z3">
        <v>54056.4</v>
      </c>
      <c r="AA3">
        <v>1.3300182772067692</v>
      </c>
      <c r="AI3">
        <v>54056.4</v>
      </c>
      <c r="AJ3">
        <v>1.3300182772067692</v>
      </c>
    </row>
    <row r="4" spans="1:38" x14ac:dyDescent="0.25">
      <c r="B4">
        <v>40838</v>
      </c>
      <c r="C4">
        <v>74856</v>
      </c>
      <c r="D4">
        <v>35700</v>
      </c>
      <c r="E4">
        <v>53508</v>
      </c>
      <c r="F4">
        <v>10486</v>
      </c>
      <c r="H4">
        <v>80995</v>
      </c>
      <c r="J4">
        <f t="shared" si="0"/>
        <v>43077.599999999999</v>
      </c>
      <c r="K4">
        <f t="shared" si="1"/>
        <v>1.8802115252474605</v>
      </c>
      <c r="L4">
        <f t="shared" si="2"/>
        <v>74856</v>
      </c>
      <c r="M4">
        <f t="shared" si="3"/>
        <v>10486</v>
      </c>
      <c r="N4">
        <f t="shared" si="4"/>
        <v>43077.599999999999</v>
      </c>
      <c r="O4">
        <f t="shared" si="5"/>
        <v>64370</v>
      </c>
      <c r="Q4">
        <v>2152</v>
      </c>
      <c r="R4">
        <v>1110</v>
      </c>
      <c r="T4">
        <v>544.19999999999709</v>
      </c>
      <c r="U4">
        <v>3.4000000000014552</v>
      </c>
      <c r="W4">
        <v>7932.5999999999995</v>
      </c>
      <c r="X4">
        <v>367</v>
      </c>
      <c r="AD4">
        <v>43077.599999999999</v>
      </c>
      <c r="AE4">
        <v>1.8802115252474605</v>
      </c>
      <c r="AK4">
        <v>43077.599999999999</v>
      </c>
      <c r="AL4">
        <v>1.8802115252474605</v>
      </c>
    </row>
    <row r="5" spans="1:38" x14ac:dyDescent="0.25">
      <c r="B5">
        <v>90661</v>
      </c>
      <c r="C5">
        <v>68796</v>
      </c>
      <c r="D5">
        <v>90766</v>
      </c>
      <c r="E5">
        <v>16432</v>
      </c>
      <c r="F5">
        <v>39683</v>
      </c>
      <c r="H5">
        <v>113921</v>
      </c>
      <c r="J5">
        <f t="shared" si="0"/>
        <v>61267.6</v>
      </c>
      <c r="K5">
        <f t="shared" si="1"/>
        <v>1.8594004008644047</v>
      </c>
      <c r="L5">
        <f t="shared" si="2"/>
        <v>90766</v>
      </c>
      <c r="M5">
        <f t="shared" si="3"/>
        <v>16432</v>
      </c>
      <c r="N5">
        <f t="shared" si="4"/>
        <v>61267.6</v>
      </c>
      <c r="O5">
        <f t="shared" si="5"/>
        <v>74334</v>
      </c>
      <c r="Q5">
        <v>-8095</v>
      </c>
      <c r="R5">
        <v>-1257</v>
      </c>
      <c r="T5">
        <v>-3922.4000000000015</v>
      </c>
      <c r="U5">
        <v>-505.80000000000291</v>
      </c>
      <c r="W5">
        <v>6397.2000000000007</v>
      </c>
      <c r="X5">
        <v>809</v>
      </c>
      <c r="AF5">
        <v>61267.6</v>
      </c>
      <c r="AG5">
        <v>1.8594004008644047</v>
      </c>
      <c r="AI5">
        <v>61267.6</v>
      </c>
      <c r="AJ5">
        <v>1.8594004008644047</v>
      </c>
    </row>
    <row r="6" spans="1:38" x14ac:dyDescent="0.25">
      <c r="B6">
        <v>59135</v>
      </c>
      <c r="C6">
        <v>105467</v>
      </c>
      <c r="D6">
        <v>21256</v>
      </c>
      <c r="E6">
        <v>65120</v>
      </c>
      <c r="F6">
        <v>90037</v>
      </c>
      <c r="H6">
        <v>126850</v>
      </c>
      <c r="J6">
        <f t="shared" si="0"/>
        <v>68203</v>
      </c>
      <c r="K6">
        <f t="shared" si="1"/>
        <v>1.8598888611937892</v>
      </c>
      <c r="L6">
        <f t="shared" si="2"/>
        <v>105467</v>
      </c>
      <c r="M6">
        <f t="shared" si="3"/>
        <v>21256</v>
      </c>
      <c r="N6">
        <f t="shared" si="4"/>
        <v>68203</v>
      </c>
      <c r="O6">
        <f t="shared" si="5"/>
        <v>84211</v>
      </c>
      <c r="Q6">
        <v>5695</v>
      </c>
      <c r="R6">
        <v>-735</v>
      </c>
      <c r="T6">
        <v>-2448.1999999999971</v>
      </c>
      <c r="U6">
        <v>-418.80000000000291</v>
      </c>
      <c r="W6">
        <v>4624.2000000000007</v>
      </c>
      <c r="X6">
        <v>451.6</v>
      </c>
      <c r="AF6">
        <v>68203</v>
      </c>
      <c r="AG6">
        <v>1.8598888611937892</v>
      </c>
      <c r="AK6">
        <v>68203</v>
      </c>
      <c r="AL6">
        <v>1.8598888611937892</v>
      </c>
    </row>
    <row r="7" spans="1:38" x14ac:dyDescent="0.25">
      <c r="B7">
        <v>67610</v>
      </c>
      <c r="C7">
        <v>93334</v>
      </c>
      <c r="D7">
        <v>8826</v>
      </c>
      <c r="E7">
        <v>80767</v>
      </c>
      <c r="F7">
        <v>11273</v>
      </c>
      <c r="H7">
        <v>68446</v>
      </c>
      <c r="J7">
        <f t="shared" si="0"/>
        <v>52362</v>
      </c>
      <c r="K7">
        <f t="shared" si="1"/>
        <v>1.3071693212635116</v>
      </c>
      <c r="L7">
        <f t="shared" si="2"/>
        <v>93334</v>
      </c>
      <c r="M7">
        <f t="shared" si="3"/>
        <v>8826</v>
      </c>
      <c r="N7">
        <f t="shared" si="4"/>
        <v>52362</v>
      </c>
      <c r="O7">
        <f t="shared" si="5"/>
        <v>84508</v>
      </c>
      <c r="Q7">
        <v>-1664</v>
      </c>
      <c r="R7">
        <v>254</v>
      </c>
      <c r="T7">
        <v>800.40000000000146</v>
      </c>
      <c r="U7">
        <v>-482.59999999999854</v>
      </c>
      <c r="W7">
        <v>2794.8</v>
      </c>
      <c r="X7">
        <v>499.80000000000007</v>
      </c>
      <c r="Z7">
        <v>52362</v>
      </c>
      <c r="AA7">
        <v>1.3071693212635116</v>
      </c>
      <c r="AI7">
        <v>52362</v>
      </c>
      <c r="AJ7">
        <v>1.3071693212635116</v>
      </c>
    </row>
    <row r="8" spans="1:38" x14ac:dyDescent="0.25">
      <c r="B8">
        <v>81043</v>
      </c>
      <c r="C8">
        <v>48229</v>
      </c>
      <c r="D8">
        <v>119536</v>
      </c>
      <c r="E8">
        <v>96277</v>
      </c>
      <c r="F8">
        <v>3259</v>
      </c>
      <c r="H8">
        <v>73821</v>
      </c>
      <c r="J8">
        <f t="shared" si="0"/>
        <v>69668.800000000003</v>
      </c>
      <c r="K8">
        <f t="shared" si="1"/>
        <v>1.0595991318926119</v>
      </c>
      <c r="L8">
        <f t="shared" si="2"/>
        <v>119536</v>
      </c>
      <c r="M8">
        <f t="shared" si="3"/>
        <v>3259</v>
      </c>
      <c r="N8">
        <f t="shared" si="4"/>
        <v>69668.800000000003</v>
      </c>
      <c r="O8">
        <f t="shared" si="5"/>
        <v>116277</v>
      </c>
      <c r="Q8">
        <v>-6129</v>
      </c>
      <c r="R8">
        <v>-25</v>
      </c>
      <c r="T8">
        <v>3519.4000000000087</v>
      </c>
      <c r="U8">
        <v>-130.19999999999709</v>
      </c>
      <c r="W8">
        <v>3519.3999999999996</v>
      </c>
      <c r="X8">
        <v>130.20000000000002</v>
      </c>
      <c r="AB8">
        <v>69668.800000000003</v>
      </c>
      <c r="AC8">
        <v>1.0595991318926119</v>
      </c>
      <c r="AI8">
        <v>69668.800000000003</v>
      </c>
      <c r="AJ8">
        <v>1.0595991318926119</v>
      </c>
    </row>
    <row r="9" spans="1:38" x14ac:dyDescent="0.25">
      <c r="B9">
        <v>51598</v>
      </c>
      <c r="C9">
        <v>56632</v>
      </c>
      <c r="D9">
        <v>112751</v>
      </c>
      <c r="E9">
        <v>75005</v>
      </c>
      <c r="F9">
        <v>78533</v>
      </c>
      <c r="H9">
        <v>109407</v>
      </c>
      <c r="J9">
        <f t="shared" si="0"/>
        <v>74903.8</v>
      </c>
      <c r="K9">
        <f t="shared" si="1"/>
        <v>1.4606335059102475</v>
      </c>
      <c r="L9">
        <f t="shared" si="2"/>
        <v>112751</v>
      </c>
      <c r="M9">
        <f t="shared" si="3"/>
        <v>51598</v>
      </c>
      <c r="N9">
        <f t="shared" si="4"/>
        <v>74903.8</v>
      </c>
      <c r="O9">
        <f t="shared" si="5"/>
        <v>61153</v>
      </c>
      <c r="Q9">
        <v>-1539</v>
      </c>
      <c r="R9">
        <v>867</v>
      </c>
      <c r="T9">
        <v>7327.6000000000058</v>
      </c>
      <c r="U9">
        <v>-47.19999999999709</v>
      </c>
      <c r="W9">
        <v>7327.5999999999995</v>
      </c>
      <c r="X9">
        <v>1283.2</v>
      </c>
      <c r="AF9">
        <v>74903.8</v>
      </c>
      <c r="AG9">
        <v>1.4606335059102475</v>
      </c>
      <c r="AI9">
        <v>74903.8</v>
      </c>
      <c r="AJ9">
        <v>1.4606335059102475</v>
      </c>
    </row>
    <row r="10" spans="1:38" x14ac:dyDescent="0.25">
      <c r="B10">
        <v>2151</v>
      </c>
      <c r="C10">
        <v>79945</v>
      </c>
      <c r="D10">
        <v>111275</v>
      </c>
      <c r="E10">
        <v>63482</v>
      </c>
      <c r="F10">
        <v>104022</v>
      </c>
      <c r="H10">
        <v>128941</v>
      </c>
      <c r="J10">
        <f t="shared" si="0"/>
        <v>72175</v>
      </c>
      <c r="K10">
        <f t="shared" si="1"/>
        <v>1.7865050225147212</v>
      </c>
      <c r="L10">
        <f t="shared" si="2"/>
        <v>111275</v>
      </c>
      <c r="M10">
        <f t="shared" si="3"/>
        <v>2151</v>
      </c>
      <c r="N10">
        <f t="shared" si="4"/>
        <v>72175</v>
      </c>
      <c r="O10">
        <f t="shared" si="5"/>
        <v>109124</v>
      </c>
      <c r="Q10">
        <v>-86</v>
      </c>
      <c r="R10">
        <v>546</v>
      </c>
      <c r="T10">
        <v>-321.19999999999709</v>
      </c>
      <c r="U10">
        <v>-771.80000000000291</v>
      </c>
      <c r="W10">
        <v>10398.400000000001</v>
      </c>
      <c r="X10">
        <v>864.19999999999993</v>
      </c>
      <c r="AF10">
        <v>72175</v>
      </c>
      <c r="AG10">
        <v>1.7865050225147212</v>
      </c>
      <c r="AK10">
        <v>72175</v>
      </c>
      <c r="AL10">
        <v>1.7865050225147212</v>
      </c>
    </row>
    <row r="11" spans="1:38" x14ac:dyDescent="0.25">
      <c r="B11">
        <v>68874</v>
      </c>
      <c r="C11">
        <v>33585</v>
      </c>
      <c r="D11">
        <v>54209</v>
      </c>
      <c r="E11">
        <v>37456</v>
      </c>
      <c r="F11">
        <v>79344</v>
      </c>
      <c r="H11">
        <v>69594</v>
      </c>
      <c r="J11">
        <f t="shared" si="0"/>
        <v>54693.599999999999</v>
      </c>
      <c r="K11">
        <f t="shared" si="1"/>
        <v>1.2724340690684102</v>
      </c>
      <c r="L11">
        <f t="shared" si="2"/>
        <v>79344</v>
      </c>
      <c r="M11">
        <f t="shared" si="3"/>
        <v>33585</v>
      </c>
      <c r="N11">
        <f t="shared" si="4"/>
        <v>54693.599999999999</v>
      </c>
      <c r="O11">
        <f t="shared" si="5"/>
        <v>45759</v>
      </c>
      <c r="Q11">
        <v>-639</v>
      </c>
      <c r="R11">
        <v>0</v>
      </c>
      <c r="T11">
        <v>8052</v>
      </c>
      <c r="U11">
        <v>119.19999999999709</v>
      </c>
      <c r="W11">
        <v>8052</v>
      </c>
      <c r="X11">
        <v>119.2</v>
      </c>
      <c r="AD11">
        <v>54693.599999999999</v>
      </c>
      <c r="AE11">
        <v>1.2724340690684102</v>
      </c>
      <c r="AI11">
        <v>54693.599999999999</v>
      </c>
      <c r="AJ11">
        <v>1.2724340690684102</v>
      </c>
    </row>
    <row r="12" spans="1:38" x14ac:dyDescent="0.25">
      <c r="B12">
        <v>85830</v>
      </c>
      <c r="C12">
        <v>99687</v>
      </c>
      <c r="D12">
        <v>4511</v>
      </c>
      <c r="E12">
        <v>66323</v>
      </c>
      <c r="F12">
        <v>8994</v>
      </c>
      <c r="H12">
        <v>70514</v>
      </c>
      <c r="J12">
        <f t="shared" si="0"/>
        <v>53069</v>
      </c>
      <c r="K12">
        <f t="shared" si="1"/>
        <v>1.3287229832859109</v>
      </c>
      <c r="L12">
        <f t="shared" si="2"/>
        <v>99687</v>
      </c>
      <c r="M12">
        <f t="shared" si="3"/>
        <v>4511</v>
      </c>
      <c r="N12">
        <f t="shared" si="4"/>
        <v>53069</v>
      </c>
      <c r="O12">
        <f t="shared" si="5"/>
        <v>95176</v>
      </c>
      <c r="Q12">
        <v>773</v>
      </c>
      <c r="R12">
        <v>-10</v>
      </c>
      <c r="T12">
        <v>-6413.8000000000029</v>
      </c>
      <c r="U12">
        <v>-278.59999999999854</v>
      </c>
      <c r="W12">
        <v>7787.7999999999993</v>
      </c>
      <c r="X12">
        <v>295.8</v>
      </c>
      <c r="Z12">
        <v>53069</v>
      </c>
      <c r="AA12">
        <v>1.3287229832859109</v>
      </c>
      <c r="AI12">
        <v>53069</v>
      </c>
      <c r="AJ12">
        <v>1.3287229832859109</v>
      </c>
    </row>
    <row r="13" spans="1:38" x14ac:dyDescent="0.25">
      <c r="B13">
        <v>47262</v>
      </c>
      <c r="C13">
        <v>46294</v>
      </c>
      <c r="D13">
        <v>98041</v>
      </c>
      <c r="E13">
        <v>12475</v>
      </c>
      <c r="F13">
        <v>62572</v>
      </c>
      <c r="H13">
        <v>55367</v>
      </c>
      <c r="J13">
        <f t="shared" si="0"/>
        <v>53328.800000000003</v>
      </c>
      <c r="K13">
        <f t="shared" si="1"/>
        <v>1.0382194986573858</v>
      </c>
      <c r="L13">
        <f t="shared" si="2"/>
        <v>98041</v>
      </c>
      <c r="M13">
        <f t="shared" si="3"/>
        <v>12475</v>
      </c>
      <c r="N13">
        <f t="shared" si="4"/>
        <v>53328.800000000003</v>
      </c>
      <c r="O13">
        <f t="shared" si="5"/>
        <v>85566</v>
      </c>
      <c r="Q13">
        <v>-5887</v>
      </c>
      <c r="R13">
        <v>-187</v>
      </c>
      <c r="T13">
        <v>-3152.7999999999956</v>
      </c>
      <c r="U13">
        <v>219.20000000000437</v>
      </c>
      <c r="W13">
        <v>5385.2</v>
      </c>
      <c r="X13">
        <v>697.6</v>
      </c>
      <c r="Z13">
        <v>53328.800000000003</v>
      </c>
      <c r="AA13">
        <v>1.0382194986573858</v>
      </c>
      <c r="AI13">
        <v>53328.800000000003</v>
      </c>
      <c r="AJ13">
        <v>1.0382194986573858</v>
      </c>
    </row>
    <row r="14" spans="1:38" x14ac:dyDescent="0.25">
      <c r="B14">
        <v>39897</v>
      </c>
      <c r="C14">
        <v>59476</v>
      </c>
      <c r="D14">
        <v>22892</v>
      </c>
      <c r="E14">
        <v>24507</v>
      </c>
      <c r="F14">
        <v>85402</v>
      </c>
      <c r="H14">
        <v>79639</v>
      </c>
      <c r="J14">
        <f t="shared" si="0"/>
        <v>46434.8</v>
      </c>
      <c r="K14">
        <f t="shared" si="1"/>
        <v>1.7150714550294175</v>
      </c>
      <c r="L14">
        <f t="shared" si="2"/>
        <v>85402</v>
      </c>
      <c r="M14">
        <f t="shared" si="3"/>
        <v>22892</v>
      </c>
      <c r="N14">
        <f t="shared" si="4"/>
        <v>46434.8</v>
      </c>
      <c r="O14">
        <f t="shared" si="5"/>
        <v>62510</v>
      </c>
      <c r="Q14">
        <v>5839</v>
      </c>
      <c r="R14">
        <v>179</v>
      </c>
      <c r="T14">
        <v>383.60000000000582</v>
      </c>
      <c r="U14">
        <v>139.60000000000582</v>
      </c>
      <c r="W14">
        <v>12409.600000000002</v>
      </c>
      <c r="X14">
        <v>792.80000000000007</v>
      </c>
      <c r="AD14">
        <v>46434.8</v>
      </c>
      <c r="AE14">
        <v>1.7150714550294175</v>
      </c>
      <c r="AK14">
        <v>46434.8</v>
      </c>
      <c r="AL14">
        <v>1.7150714550294175</v>
      </c>
    </row>
    <row r="15" spans="1:38" x14ac:dyDescent="0.25">
      <c r="B15">
        <v>66940</v>
      </c>
      <c r="C15">
        <v>66052</v>
      </c>
      <c r="D15">
        <v>93825</v>
      </c>
      <c r="E15">
        <v>3934</v>
      </c>
      <c r="F15">
        <v>83424</v>
      </c>
      <c r="H15">
        <v>122658</v>
      </c>
      <c r="J15">
        <f t="shared" si="0"/>
        <v>62835</v>
      </c>
      <c r="K15">
        <f t="shared" si="1"/>
        <v>1.9520649319646695</v>
      </c>
      <c r="L15">
        <f t="shared" si="2"/>
        <v>93825</v>
      </c>
      <c r="M15">
        <f t="shared" si="3"/>
        <v>3934</v>
      </c>
      <c r="N15">
        <f t="shared" si="4"/>
        <v>62835</v>
      </c>
      <c r="O15">
        <f t="shared" si="5"/>
        <v>89891</v>
      </c>
      <c r="Q15">
        <v>1380</v>
      </c>
      <c r="R15">
        <v>-623</v>
      </c>
      <c r="T15">
        <v>-2256.5999999999985</v>
      </c>
      <c r="U15">
        <v>1086</v>
      </c>
      <c r="W15">
        <v>2256.6</v>
      </c>
      <c r="X15">
        <v>1158</v>
      </c>
      <c r="AF15">
        <v>62835</v>
      </c>
      <c r="AG15">
        <v>1.9520649319646695</v>
      </c>
      <c r="AK15">
        <v>62835</v>
      </c>
      <c r="AL15">
        <v>1.9520649319646695</v>
      </c>
    </row>
    <row r="16" spans="1:38" x14ac:dyDescent="0.25">
      <c r="B16">
        <v>91027</v>
      </c>
      <c r="C16">
        <v>91598</v>
      </c>
      <c r="D16">
        <v>111572</v>
      </c>
      <c r="E16">
        <v>14732</v>
      </c>
      <c r="F16">
        <v>111951</v>
      </c>
      <c r="H16">
        <v>99205</v>
      </c>
      <c r="J16">
        <f t="shared" si="0"/>
        <v>84176</v>
      </c>
      <c r="K16">
        <f t="shared" si="1"/>
        <v>1.1785425774567573</v>
      </c>
      <c r="L16">
        <f t="shared" si="2"/>
        <v>111951</v>
      </c>
      <c r="M16">
        <f t="shared" si="3"/>
        <v>14732</v>
      </c>
      <c r="N16">
        <f t="shared" si="4"/>
        <v>84176</v>
      </c>
      <c r="O16">
        <f t="shared" si="5"/>
        <v>97219</v>
      </c>
      <c r="Q16">
        <v>-5960</v>
      </c>
      <c r="R16">
        <v>-584</v>
      </c>
      <c r="T16">
        <v>1101.8000000000029</v>
      </c>
      <c r="U16">
        <v>-124.19999999999709</v>
      </c>
      <c r="W16">
        <v>7657.4000000000005</v>
      </c>
      <c r="X16">
        <v>195.4</v>
      </c>
      <c r="AB16">
        <v>84176</v>
      </c>
      <c r="AC16">
        <v>1.1785425774567573</v>
      </c>
      <c r="AI16">
        <v>84176</v>
      </c>
      <c r="AJ16">
        <v>1.1785425774567573</v>
      </c>
    </row>
    <row r="17" spans="2:38" x14ac:dyDescent="0.25">
      <c r="B17">
        <v>48939</v>
      </c>
      <c r="C17">
        <v>92205</v>
      </c>
      <c r="D17">
        <v>86286</v>
      </c>
      <c r="E17">
        <v>55614</v>
      </c>
      <c r="F17">
        <v>25305</v>
      </c>
      <c r="H17">
        <v>86362</v>
      </c>
      <c r="J17">
        <f t="shared" si="0"/>
        <v>61669.8</v>
      </c>
      <c r="K17">
        <f t="shared" si="1"/>
        <v>1.4003937097250194</v>
      </c>
      <c r="L17">
        <f t="shared" si="2"/>
        <v>92205</v>
      </c>
      <c r="M17">
        <f t="shared" si="3"/>
        <v>25305</v>
      </c>
      <c r="N17">
        <f t="shared" si="4"/>
        <v>61669.8</v>
      </c>
      <c r="O17">
        <f t="shared" si="5"/>
        <v>66900</v>
      </c>
      <c r="Q17">
        <v>1738</v>
      </c>
      <c r="R17">
        <v>58</v>
      </c>
      <c r="T17">
        <v>-3323.3999999999942</v>
      </c>
      <c r="U17">
        <v>89.600000000005821</v>
      </c>
      <c r="W17">
        <v>8255.4</v>
      </c>
      <c r="X17">
        <v>89.600000000000009</v>
      </c>
      <c r="AB17">
        <v>61669.8</v>
      </c>
      <c r="AC17">
        <v>1.4003937097250194</v>
      </c>
      <c r="AI17">
        <v>61669.8</v>
      </c>
      <c r="AJ17">
        <v>1.4003937097250194</v>
      </c>
    </row>
    <row r="18" spans="2:38" x14ac:dyDescent="0.25">
      <c r="B18">
        <v>119866</v>
      </c>
      <c r="C18">
        <v>72210</v>
      </c>
      <c r="D18">
        <v>60166</v>
      </c>
      <c r="E18">
        <v>24164</v>
      </c>
      <c r="F18">
        <v>116837</v>
      </c>
      <c r="H18">
        <v>124223</v>
      </c>
      <c r="J18">
        <f t="shared" si="0"/>
        <v>78648.600000000006</v>
      </c>
      <c r="K18">
        <f t="shared" si="1"/>
        <v>1.5794686745854343</v>
      </c>
      <c r="L18">
        <f t="shared" si="2"/>
        <v>119866</v>
      </c>
      <c r="M18">
        <f t="shared" si="3"/>
        <v>24164</v>
      </c>
      <c r="N18">
        <f t="shared" si="4"/>
        <v>78648.600000000006</v>
      </c>
      <c r="O18">
        <f t="shared" si="5"/>
        <v>95702</v>
      </c>
      <c r="Q18">
        <v>1838</v>
      </c>
      <c r="R18">
        <v>266</v>
      </c>
      <c r="T18">
        <v>6078.6000000000058</v>
      </c>
      <c r="U18">
        <v>354.40000000000873</v>
      </c>
      <c r="W18">
        <v>6499</v>
      </c>
      <c r="X18">
        <v>752.8</v>
      </c>
      <c r="AF18">
        <v>78648.600000000006</v>
      </c>
      <c r="AG18">
        <v>1.5794686745854343</v>
      </c>
      <c r="AI18">
        <v>78648.600000000006</v>
      </c>
      <c r="AJ18">
        <v>1.5794686745854343</v>
      </c>
    </row>
    <row r="19" spans="2:38" x14ac:dyDescent="0.25">
      <c r="B19">
        <v>55958</v>
      </c>
      <c r="C19">
        <v>22792</v>
      </c>
      <c r="D19">
        <v>99907</v>
      </c>
      <c r="E19">
        <v>9802</v>
      </c>
      <c r="F19">
        <v>102522</v>
      </c>
      <c r="H19">
        <v>122230</v>
      </c>
      <c r="J19">
        <f t="shared" si="0"/>
        <v>58196.2</v>
      </c>
      <c r="K19">
        <f t="shared" si="1"/>
        <v>2.1003089548802159</v>
      </c>
      <c r="L19">
        <f t="shared" si="2"/>
        <v>102522</v>
      </c>
      <c r="M19">
        <f t="shared" si="3"/>
        <v>9802</v>
      </c>
      <c r="N19">
        <f t="shared" si="4"/>
        <v>58196.2</v>
      </c>
      <c r="O19">
        <f t="shared" si="5"/>
        <v>92720</v>
      </c>
      <c r="Q19">
        <v>3904</v>
      </c>
      <c r="R19">
        <v>198</v>
      </c>
      <c r="T19">
        <v>-7.4000000000014552</v>
      </c>
      <c r="U19">
        <v>296.39999999999418</v>
      </c>
      <c r="W19">
        <v>5591.8</v>
      </c>
      <c r="X19">
        <v>687.19999999999993</v>
      </c>
      <c r="AD19">
        <v>58196.2</v>
      </c>
      <c r="AE19">
        <v>2.1003089548802159</v>
      </c>
      <c r="AK19">
        <v>58196.2</v>
      </c>
      <c r="AL19">
        <v>2.1003089548802159</v>
      </c>
    </row>
    <row r="20" spans="2:38" x14ac:dyDescent="0.25">
      <c r="B20">
        <v>48799</v>
      </c>
      <c r="C20">
        <v>26834</v>
      </c>
      <c r="D20">
        <v>101591</v>
      </c>
      <c r="E20">
        <v>80216</v>
      </c>
      <c r="F20">
        <v>13573</v>
      </c>
      <c r="H20">
        <v>69533</v>
      </c>
      <c r="J20">
        <f t="shared" si="0"/>
        <v>54202.6</v>
      </c>
      <c r="K20">
        <f t="shared" si="1"/>
        <v>1.2828351407497058</v>
      </c>
      <c r="L20">
        <f t="shared" si="2"/>
        <v>101591</v>
      </c>
      <c r="M20">
        <f t="shared" si="3"/>
        <v>13573</v>
      </c>
      <c r="N20">
        <f t="shared" si="4"/>
        <v>54202.6</v>
      </c>
      <c r="O20">
        <f t="shared" si="5"/>
        <v>88018</v>
      </c>
      <c r="Q20">
        <v>-9679</v>
      </c>
      <c r="R20">
        <v>-305</v>
      </c>
      <c r="T20">
        <v>3182.1999999999971</v>
      </c>
      <c r="U20">
        <v>-466.59999999999854</v>
      </c>
      <c r="W20">
        <v>7208.6</v>
      </c>
      <c r="X20">
        <v>693.40000000000009</v>
      </c>
      <c r="AD20">
        <v>54202.6</v>
      </c>
      <c r="AE20">
        <v>1.2828351407497058</v>
      </c>
      <c r="AI20">
        <v>54202.6</v>
      </c>
      <c r="AJ20">
        <v>1.2828351407497058</v>
      </c>
    </row>
    <row r="21" spans="2:38" x14ac:dyDescent="0.25">
      <c r="B21">
        <v>60924</v>
      </c>
      <c r="C21">
        <v>44515</v>
      </c>
      <c r="D21">
        <v>112280</v>
      </c>
      <c r="E21">
        <v>75827</v>
      </c>
      <c r="F21">
        <v>49593</v>
      </c>
      <c r="H21">
        <v>93305</v>
      </c>
      <c r="J21">
        <f t="shared" si="0"/>
        <v>68627.8</v>
      </c>
      <c r="K21">
        <f t="shared" si="1"/>
        <v>1.3595802284205525</v>
      </c>
      <c r="L21">
        <f t="shared" si="2"/>
        <v>112280</v>
      </c>
      <c r="M21">
        <f t="shared" si="3"/>
        <v>44515</v>
      </c>
      <c r="N21">
        <f t="shared" si="4"/>
        <v>68627.8</v>
      </c>
      <c r="O21">
        <f t="shared" si="5"/>
        <v>67765</v>
      </c>
      <c r="Q21">
        <v>5975</v>
      </c>
      <c r="R21">
        <v>53</v>
      </c>
      <c r="T21">
        <v>-2982.8000000000029</v>
      </c>
      <c r="U21">
        <v>-27</v>
      </c>
      <c r="W21">
        <v>6880.7999999999993</v>
      </c>
      <c r="X21">
        <v>753.39999999999986</v>
      </c>
      <c r="AB21">
        <v>68627.8</v>
      </c>
      <c r="AC21">
        <v>1.3595802284205525</v>
      </c>
      <c r="AI21">
        <v>68627.8</v>
      </c>
      <c r="AJ21">
        <v>1.3595802284205525</v>
      </c>
    </row>
    <row r="22" spans="2:38" x14ac:dyDescent="0.25">
      <c r="B22">
        <v>99626</v>
      </c>
      <c r="C22">
        <v>27797</v>
      </c>
      <c r="D22">
        <v>3839</v>
      </c>
      <c r="E22">
        <v>110077</v>
      </c>
      <c r="F22">
        <v>74467</v>
      </c>
      <c r="H22">
        <v>79578</v>
      </c>
      <c r="J22">
        <f t="shared" si="0"/>
        <v>63161.2</v>
      </c>
      <c r="K22">
        <f t="shared" si="1"/>
        <v>1.2599190642356384</v>
      </c>
      <c r="L22">
        <f t="shared" si="2"/>
        <v>110077</v>
      </c>
      <c r="M22">
        <f t="shared" si="3"/>
        <v>3839</v>
      </c>
      <c r="N22">
        <f t="shared" si="4"/>
        <v>63161.2</v>
      </c>
      <c r="O22">
        <f t="shared" si="5"/>
        <v>106238</v>
      </c>
      <c r="Q22">
        <v>1842</v>
      </c>
      <c r="R22">
        <v>1</v>
      </c>
      <c r="T22">
        <v>-6653.6000000000058</v>
      </c>
      <c r="U22">
        <v>-490.20000000000437</v>
      </c>
      <c r="W22">
        <v>6701.2</v>
      </c>
      <c r="X22">
        <v>490.59999999999997</v>
      </c>
      <c r="AB22">
        <v>63161.2</v>
      </c>
      <c r="AC22">
        <v>1.2599190642356384</v>
      </c>
      <c r="AI22">
        <v>63161.2</v>
      </c>
      <c r="AJ22">
        <v>1.2599190642356384</v>
      </c>
    </row>
    <row r="23" spans="2:38" x14ac:dyDescent="0.25">
      <c r="B23">
        <v>108270</v>
      </c>
      <c r="C23">
        <v>79081</v>
      </c>
      <c r="D23">
        <v>73638</v>
      </c>
      <c r="E23">
        <v>63449</v>
      </c>
      <c r="F23">
        <v>101124</v>
      </c>
      <c r="H23">
        <v>127038</v>
      </c>
      <c r="J23">
        <f t="shared" si="0"/>
        <v>85112.4</v>
      </c>
      <c r="K23">
        <f t="shared" si="1"/>
        <v>1.4925909738181511</v>
      </c>
      <c r="L23">
        <f t="shared" si="2"/>
        <v>108270</v>
      </c>
      <c r="M23">
        <f t="shared" si="3"/>
        <v>63449</v>
      </c>
      <c r="N23">
        <f t="shared" si="4"/>
        <v>85112.4</v>
      </c>
      <c r="O23">
        <f t="shared" si="5"/>
        <v>44821</v>
      </c>
      <c r="Q23">
        <v>-4326</v>
      </c>
      <c r="R23">
        <v>0</v>
      </c>
      <c r="T23">
        <v>217.79999999998836</v>
      </c>
      <c r="U23">
        <v>245.19999999999709</v>
      </c>
      <c r="W23">
        <v>6187</v>
      </c>
      <c r="X23">
        <v>412.4</v>
      </c>
      <c r="AF23">
        <v>85112.4</v>
      </c>
      <c r="AG23">
        <v>1.4925909738181511</v>
      </c>
      <c r="AI23">
        <v>85112.4</v>
      </c>
      <c r="AJ23">
        <v>1.4925909738181511</v>
      </c>
    </row>
    <row r="24" spans="2:38" x14ac:dyDescent="0.25">
      <c r="B24">
        <v>89621</v>
      </c>
      <c r="C24">
        <v>97342</v>
      </c>
      <c r="D24">
        <v>71198</v>
      </c>
      <c r="E24">
        <v>118919</v>
      </c>
      <c r="F24">
        <v>32402</v>
      </c>
      <c r="H24">
        <v>97068</v>
      </c>
      <c r="J24">
        <f t="shared" si="0"/>
        <v>81896.399999999994</v>
      </c>
      <c r="K24">
        <f t="shared" si="1"/>
        <v>1.185253564259235</v>
      </c>
      <c r="L24">
        <f t="shared" si="2"/>
        <v>118919</v>
      </c>
      <c r="M24">
        <f t="shared" si="3"/>
        <v>32402</v>
      </c>
      <c r="N24">
        <f t="shared" si="4"/>
        <v>81896.399999999994</v>
      </c>
      <c r="O24">
        <f t="shared" si="5"/>
        <v>86517</v>
      </c>
      <c r="Q24">
        <v>6663</v>
      </c>
      <c r="R24">
        <v>0</v>
      </c>
      <c r="T24">
        <v>4283.3999999999942</v>
      </c>
      <c r="U24">
        <v>180.79999999998836</v>
      </c>
      <c r="W24">
        <v>7931.8</v>
      </c>
      <c r="X24">
        <v>199.2</v>
      </c>
      <c r="AB24">
        <v>81896.399999999994</v>
      </c>
      <c r="AC24">
        <v>1.185253564259235</v>
      </c>
      <c r="AI24">
        <v>81896.399999999994</v>
      </c>
      <c r="AJ24">
        <v>1.185253564259235</v>
      </c>
    </row>
    <row r="25" spans="2:38" x14ac:dyDescent="0.25">
      <c r="B25">
        <v>90096</v>
      </c>
      <c r="C25">
        <v>100307</v>
      </c>
      <c r="D25">
        <v>42721</v>
      </c>
      <c r="E25">
        <v>120301</v>
      </c>
      <c r="F25">
        <v>69175</v>
      </c>
      <c r="H25">
        <v>134788</v>
      </c>
      <c r="J25">
        <f t="shared" si="0"/>
        <v>84520</v>
      </c>
      <c r="K25">
        <f t="shared" si="1"/>
        <v>1.5947468054898248</v>
      </c>
      <c r="L25">
        <f t="shared" si="2"/>
        <v>120301</v>
      </c>
      <c r="M25">
        <f t="shared" si="3"/>
        <v>42721</v>
      </c>
      <c r="N25">
        <f t="shared" si="4"/>
        <v>84520</v>
      </c>
      <c r="O25">
        <f t="shared" si="5"/>
        <v>77580</v>
      </c>
      <c r="Q25">
        <v>1087</v>
      </c>
      <c r="R25">
        <v>310</v>
      </c>
      <c r="T25">
        <v>-1875.1999999999971</v>
      </c>
      <c r="U25">
        <v>-570.19999999999709</v>
      </c>
      <c r="W25">
        <v>2186.4</v>
      </c>
      <c r="X25">
        <v>641</v>
      </c>
      <c r="AF25">
        <v>84520</v>
      </c>
      <c r="AG25">
        <v>1.5947468054898248</v>
      </c>
      <c r="AI25">
        <v>84520</v>
      </c>
      <c r="AJ25">
        <v>1.5947468054898248</v>
      </c>
    </row>
    <row r="26" spans="2:38" x14ac:dyDescent="0.25">
      <c r="B26">
        <v>2094</v>
      </c>
      <c r="C26">
        <v>8888</v>
      </c>
      <c r="D26">
        <v>116467</v>
      </c>
      <c r="E26">
        <v>19434</v>
      </c>
      <c r="F26">
        <v>43806</v>
      </c>
      <c r="H26">
        <v>88817</v>
      </c>
      <c r="J26">
        <f t="shared" si="0"/>
        <v>38137.800000000003</v>
      </c>
      <c r="K26">
        <f t="shared" si="1"/>
        <v>2.3288443486514692</v>
      </c>
      <c r="L26">
        <f t="shared" si="2"/>
        <v>116467</v>
      </c>
      <c r="M26">
        <f t="shared" si="3"/>
        <v>2094</v>
      </c>
      <c r="N26">
        <f t="shared" si="4"/>
        <v>38137.800000000003</v>
      </c>
      <c r="O26">
        <f t="shared" si="5"/>
        <v>114373</v>
      </c>
      <c r="Q26">
        <v>9359</v>
      </c>
      <c r="R26">
        <v>0</v>
      </c>
      <c r="T26">
        <v>-8257.7999999999956</v>
      </c>
      <c r="U26">
        <v>12.80000000000291</v>
      </c>
      <c r="W26">
        <v>8257.7999999999993</v>
      </c>
      <c r="X26">
        <v>585.6</v>
      </c>
      <c r="AD26">
        <v>38137.800000000003</v>
      </c>
      <c r="AE26">
        <v>2.3288443486514692</v>
      </c>
      <c r="AK26">
        <v>38137.800000000003</v>
      </c>
      <c r="AL26">
        <v>2.3288443486514692</v>
      </c>
    </row>
    <row r="27" spans="2:38" x14ac:dyDescent="0.25">
      <c r="B27">
        <v>1861</v>
      </c>
      <c r="C27">
        <v>105620</v>
      </c>
      <c r="D27">
        <v>59556</v>
      </c>
      <c r="E27">
        <v>54653</v>
      </c>
      <c r="F27">
        <v>89567</v>
      </c>
      <c r="H27">
        <v>109862</v>
      </c>
      <c r="J27">
        <f t="shared" si="0"/>
        <v>62251.4</v>
      </c>
      <c r="K27">
        <f t="shared" si="1"/>
        <v>1.7648117150778937</v>
      </c>
      <c r="L27">
        <f t="shared" si="2"/>
        <v>105620</v>
      </c>
      <c r="M27">
        <f t="shared" si="3"/>
        <v>1861</v>
      </c>
      <c r="N27">
        <f t="shared" si="4"/>
        <v>62251.4</v>
      </c>
      <c r="O27">
        <f t="shared" si="5"/>
        <v>103759</v>
      </c>
      <c r="Q27">
        <v>13922</v>
      </c>
      <c r="R27">
        <v>1578</v>
      </c>
      <c r="T27">
        <v>-208</v>
      </c>
      <c r="U27">
        <v>500.59999999999854</v>
      </c>
      <c r="W27">
        <v>3867.6</v>
      </c>
      <c r="X27">
        <v>827.4</v>
      </c>
      <c r="AD27">
        <v>62251.4</v>
      </c>
      <c r="AE27">
        <v>1.7648117150778937</v>
      </c>
      <c r="AK27">
        <v>62251.4</v>
      </c>
      <c r="AL27">
        <v>1.7648117150778937</v>
      </c>
    </row>
    <row r="28" spans="2:38" x14ac:dyDescent="0.25">
      <c r="B28">
        <v>53447</v>
      </c>
      <c r="C28">
        <v>36260</v>
      </c>
      <c r="D28">
        <v>120293</v>
      </c>
      <c r="E28">
        <v>23169</v>
      </c>
      <c r="F28">
        <v>65717</v>
      </c>
      <c r="H28">
        <v>82550</v>
      </c>
      <c r="J28">
        <f t="shared" si="0"/>
        <v>59777.2</v>
      </c>
      <c r="K28">
        <f t="shared" si="1"/>
        <v>1.3809613029717016</v>
      </c>
      <c r="L28">
        <f t="shared" si="2"/>
        <v>120293</v>
      </c>
      <c r="M28">
        <f t="shared" si="3"/>
        <v>23169</v>
      </c>
      <c r="N28">
        <f t="shared" si="4"/>
        <v>59777.2</v>
      </c>
      <c r="O28">
        <f t="shared" si="5"/>
        <v>97124</v>
      </c>
      <c r="Q28">
        <v>1985</v>
      </c>
      <c r="R28">
        <v>-1389</v>
      </c>
      <c r="T28">
        <v>-2214.8000000000029</v>
      </c>
      <c r="U28">
        <v>-206.80000000000291</v>
      </c>
      <c r="W28">
        <v>4852</v>
      </c>
      <c r="X28">
        <v>961.59999999999991</v>
      </c>
      <c r="Z28">
        <v>59777.2</v>
      </c>
      <c r="AA28">
        <v>1.3809613029717016</v>
      </c>
      <c r="AI28">
        <v>59777.2</v>
      </c>
      <c r="AJ28">
        <v>1.3809613029717016</v>
      </c>
    </row>
    <row r="29" spans="2:38" x14ac:dyDescent="0.25">
      <c r="B29">
        <v>75784</v>
      </c>
      <c r="C29">
        <v>9741</v>
      </c>
      <c r="D29">
        <v>110632</v>
      </c>
      <c r="E29">
        <v>74522</v>
      </c>
      <c r="F29">
        <v>42982</v>
      </c>
      <c r="H29">
        <v>87022</v>
      </c>
      <c r="J29">
        <f t="shared" si="0"/>
        <v>62732.2</v>
      </c>
      <c r="K29">
        <f t="shared" si="1"/>
        <v>1.3871982809466272</v>
      </c>
      <c r="L29">
        <f t="shared" si="2"/>
        <v>110632</v>
      </c>
      <c r="M29">
        <f t="shared" si="3"/>
        <v>9741</v>
      </c>
      <c r="N29">
        <f t="shared" si="4"/>
        <v>62732.2</v>
      </c>
      <c r="O29">
        <f t="shared" si="5"/>
        <v>100891</v>
      </c>
      <c r="Q29">
        <v>184</v>
      </c>
      <c r="R29">
        <v>-177</v>
      </c>
      <c r="T29">
        <v>5537.1999999999971</v>
      </c>
      <c r="U29">
        <v>80.19999999999709</v>
      </c>
      <c r="W29">
        <v>6007.2</v>
      </c>
      <c r="X29">
        <v>590.99999999999989</v>
      </c>
      <c r="AD29">
        <v>62732.2</v>
      </c>
      <c r="AE29">
        <v>1.3871982809466272</v>
      </c>
      <c r="AI29">
        <v>62732.2</v>
      </c>
      <c r="AJ29">
        <v>1.3871982809466272</v>
      </c>
    </row>
    <row r="30" spans="2:38" x14ac:dyDescent="0.25">
      <c r="B30">
        <v>38413</v>
      </c>
      <c r="C30">
        <v>16673</v>
      </c>
      <c r="D30">
        <v>111696</v>
      </c>
      <c r="E30">
        <v>109491</v>
      </c>
      <c r="F30">
        <v>110528</v>
      </c>
      <c r="H30">
        <v>134915</v>
      </c>
      <c r="J30">
        <f t="shared" si="0"/>
        <v>77360.2</v>
      </c>
      <c r="K30">
        <f t="shared" si="1"/>
        <v>1.7439846329249409</v>
      </c>
      <c r="L30">
        <f t="shared" si="2"/>
        <v>111696</v>
      </c>
      <c r="M30">
        <f t="shared" si="3"/>
        <v>16673</v>
      </c>
      <c r="N30">
        <f t="shared" si="4"/>
        <v>77360.2</v>
      </c>
      <c r="O30">
        <f t="shared" si="5"/>
        <v>95023</v>
      </c>
      <c r="Q30">
        <v>-1984</v>
      </c>
      <c r="R30">
        <v>-817</v>
      </c>
      <c r="T30">
        <v>-1310.6000000000058</v>
      </c>
      <c r="U30">
        <v>240.59999999999127</v>
      </c>
      <c r="W30">
        <v>5380.5999999999995</v>
      </c>
      <c r="X30">
        <v>309.39999999999998</v>
      </c>
      <c r="AF30">
        <v>77360.2</v>
      </c>
      <c r="AG30">
        <v>1.7439846329249409</v>
      </c>
      <c r="AI30">
        <v>77360.2</v>
      </c>
      <c r="AJ30">
        <v>1.7439846329249409</v>
      </c>
    </row>
    <row r="31" spans="2:38" x14ac:dyDescent="0.25">
      <c r="B31">
        <v>108453</v>
      </c>
      <c r="C31">
        <v>46141</v>
      </c>
      <c r="D31">
        <v>76865</v>
      </c>
      <c r="E31">
        <v>47821</v>
      </c>
      <c r="F31">
        <v>43185</v>
      </c>
      <c r="H31">
        <v>71137</v>
      </c>
      <c r="J31">
        <f t="shared" si="0"/>
        <v>64493</v>
      </c>
      <c r="K31">
        <f t="shared" si="1"/>
        <v>1.103018932287225</v>
      </c>
      <c r="L31">
        <f t="shared" si="2"/>
        <v>108453</v>
      </c>
      <c r="M31">
        <f t="shared" si="3"/>
        <v>43185</v>
      </c>
      <c r="N31">
        <f t="shared" si="4"/>
        <v>64493</v>
      </c>
      <c r="O31">
        <f t="shared" si="5"/>
        <v>65268</v>
      </c>
      <c r="Q31">
        <v>3487</v>
      </c>
      <c r="R31">
        <v>1675</v>
      </c>
      <c r="T31">
        <v>1025</v>
      </c>
      <c r="U31">
        <v>72.80000000000291</v>
      </c>
      <c r="W31">
        <v>7226.2000000000007</v>
      </c>
      <c r="X31">
        <v>789.2</v>
      </c>
      <c r="AB31">
        <v>64493</v>
      </c>
      <c r="AC31">
        <v>1.103018932287225</v>
      </c>
      <c r="AI31">
        <v>64493</v>
      </c>
      <c r="AJ31">
        <v>1.103018932287225</v>
      </c>
    </row>
    <row r="32" spans="2:38" x14ac:dyDescent="0.25">
      <c r="B32">
        <v>68719</v>
      </c>
      <c r="C32">
        <v>21664</v>
      </c>
      <c r="D32">
        <v>18235</v>
      </c>
      <c r="E32">
        <v>68084</v>
      </c>
      <c r="F32">
        <v>51764</v>
      </c>
      <c r="H32">
        <v>83436</v>
      </c>
      <c r="J32">
        <f t="shared" si="0"/>
        <v>45693.2</v>
      </c>
      <c r="K32">
        <f t="shared" si="1"/>
        <v>1.8260047446884877</v>
      </c>
      <c r="L32">
        <f t="shared" si="2"/>
        <v>68719</v>
      </c>
      <c r="M32">
        <f t="shared" si="3"/>
        <v>18235</v>
      </c>
      <c r="N32">
        <f t="shared" si="4"/>
        <v>45693.2</v>
      </c>
      <c r="O32">
        <f t="shared" si="5"/>
        <v>50484</v>
      </c>
      <c r="Q32">
        <v>6561</v>
      </c>
      <c r="R32">
        <v>-1365</v>
      </c>
      <c r="T32">
        <v>-5917.6000000000058</v>
      </c>
      <c r="U32">
        <v>110.19999999999709</v>
      </c>
      <c r="W32">
        <v>8067.2</v>
      </c>
      <c r="X32">
        <v>691.8</v>
      </c>
      <c r="Z32">
        <v>45693.2</v>
      </c>
      <c r="AA32">
        <v>1.8260047446884877</v>
      </c>
      <c r="AK32">
        <v>45693.2</v>
      </c>
      <c r="AL32">
        <v>1.8260047446884877</v>
      </c>
    </row>
    <row r="33" spans="2:38" x14ac:dyDescent="0.25">
      <c r="B33">
        <v>110427</v>
      </c>
      <c r="C33">
        <v>43642</v>
      </c>
      <c r="D33">
        <v>93821</v>
      </c>
      <c r="E33">
        <v>11182</v>
      </c>
      <c r="F33">
        <v>46809</v>
      </c>
      <c r="H33">
        <v>114882</v>
      </c>
      <c r="J33">
        <f t="shared" si="0"/>
        <v>61176.2</v>
      </c>
      <c r="K33">
        <f t="shared" si="1"/>
        <v>1.8778871521931733</v>
      </c>
      <c r="L33">
        <f t="shared" si="2"/>
        <v>110427</v>
      </c>
      <c r="M33">
        <f t="shared" si="3"/>
        <v>11182</v>
      </c>
      <c r="N33">
        <f t="shared" si="4"/>
        <v>61176.2</v>
      </c>
      <c r="O33">
        <f t="shared" si="5"/>
        <v>99245</v>
      </c>
      <c r="Q33">
        <v>-4059</v>
      </c>
      <c r="R33">
        <v>11</v>
      </c>
      <c r="T33">
        <v>-5711.1999999999971</v>
      </c>
      <c r="U33">
        <v>310.59999999999854</v>
      </c>
      <c r="W33">
        <v>6280</v>
      </c>
      <c r="X33">
        <v>667.8</v>
      </c>
      <c r="AF33">
        <v>61176.2</v>
      </c>
      <c r="AG33">
        <v>1.8778871521931733</v>
      </c>
      <c r="AK33">
        <v>61176.2</v>
      </c>
      <c r="AL33">
        <v>1.8778871521931733</v>
      </c>
    </row>
    <row r="34" spans="2:38" x14ac:dyDescent="0.25">
      <c r="B34">
        <v>105051</v>
      </c>
      <c r="C34">
        <v>70268</v>
      </c>
      <c r="D34">
        <v>50987</v>
      </c>
      <c r="E34">
        <v>98504</v>
      </c>
      <c r="F34">
        <v>78613</v>
      </c>
      <c r="H34">
        <v>129684</v>
      </c>
      <c r="J34">
        <f t="shared" ref="J34:J65" si="6">AVERAGE(B34:F34)</f>
        <v>80684.600000000006</v>
      </c>
      <c r="K34">
        <f t="shared" ref="K34:K65" si="7">H34/J34</f>
        <v>1.6072955681753394</v>
      </c>
      <c r="L34">
        <f t="shared" ref="L34:L65" si="8">MAX(B34:F34)</f>
        <v>105051</v>
      </c>
      <c r="M34">
        <f t="shared" ref="M34:M65" si="9">MIN(B34:F34)</f>
        <v>50987</v>
      </c>
      <c r="N34">
        <f t="shared" ref="N34:N65" si="10">AVERAGE(B34:F34)</f>
        <v>80684.600000000006</v>
      </c>
      <c r="O34">
        <f t="shared" ref="O34:O65" si="11">L34-M34</f>
        <v>54064</v>
      </c>
      <c r="Q34">
        <v>-5739</v>
      </c>
      <c r="R34">
        <v>0</v>
      </c>
      <c r="T34">
        <v>2825.6000000000058</v>
      </c>
      <c r="U34">
        <v>-748.39999999999418</v>
      </c>
      <c r="W34">
        <v>6644.8000000000011</v>
      </c>
      <c r="X34">
        <v>748.40000000000009</v>
      </c>
      <c r="AF34">
        <v>80684.600000000006</v>
      </c>
      <c r="AG34">
        <v>1.6072955681753394</v>
      </c>
      <c r="AI34">
        <v>80684.600000000006</v>
      </c>
      <c r="AJ34">
        <v>1.6072955681753394</v>
      </c>
    </row>
    <row r="35" spans="2:38" x14ac:dyDescent="0.25">
      <c r="B35">
        <v>41009</v>
      </c>
      <c r="C35">
        <v>89650</v>
      </c>
      <c r="D35">
        <v>90826</v>
      </c>
      <c r="E35">
        <v>26721</v>
      </c>
      <c r="F35">
        <v>20754</v>
      </c>
      <c r="H35">
        <v>64343</v>
      </c>
      <c r="J35">
        <f t="shared" si="6"/>
        <v>53792</v>
      </c>
      <c r="K35">
        <f t="shared" si="7"/>
        <v>1.1961444080904224</v>
      </c>
      <c r="L35">
        <f t="shared" si="8"/>
        <v>90826</v>
      </c>
      <c r="M35">
        <f t="shared" si="9"/>
        <v>20754</v>
      </c>
      <c r="N35">
        <f t="shared" si="10"/>
        <v>53792</v>
      </c>
      <c r="O35">
        <f t="shared" si="11"/>
        <v>70072</v>
      </c>
      <c r="Q35">
        <v>-3430</v>
      </c>
      <c r="R35">
        <v>97</v>
      </c>
      <c r="T35">
        <v>3288.1999999999971</v>
      </c>
      <c r="U35">
        <v>278.59999999999854</v>
      </c>
      <c r="W35">
        <v>5571.4000000000005</v>
      </c>
      <c r="X35">
        <v>668.59999999999991</v>
      </c>
      <c r="Z35">
        <v>53792</v>
      </c>
      <c r="AA35">
        <v>1.1961444080904224</v>
      </c>
      <c r="AI35">
        <v>53792</v>
      </c>
      <c r="AJ35">
        <v>1.1961444080904224</v>
      </c>
    </row>
    <row r="36" spans="2:38" x14ac:dyDescent="0.25">
      <c r="B36">
        <v>86357</v>
      </c>
      <c r="C36">
        <v>94378</v>
      </c>
      <c r="D36">
        <v>34219</v>
      </c>
      <c r="E36">
        <v>55138</v>
      </c>
      <c r="F36">
        <v>37160</v>
      </c>
      <c r="H36">
        <v>135694</v>
      </c>
      <c r="J36">
        <f t="shared" si="6"/>
        <v>61450.400000000001</v>
      </c>
      <c r="K36">
        <f t="shared" si="7"/>
        <v>2.2081874161925716</v>
      </c>
      <c r="L36">
        <f t="shared" si="8"/>
        <v>94378</v>
      </c>
      <c r="M36">
        <f t="shared" si="9"/>
        <v>34219</v>
      </c>
      <c r="N36">
        <f t="shared" si="10"/>
        <v>61450.400000000001</v>
      </c>
      <c r="O36">
        <f t="shared" si="11"/>
        <v>60159</v>
      </c>
      <c r="Q36">
        <v>17245</v>
      </c>
      <c r="R36">
        <v>-108</v>
      </c>
      <c r="T36">
        <v>-1304.1999999999971</v>
      </c>
      <c r="U36">
        <v>-54.799999999995634</v>
      </c>
      <c r="W36">
        <v>9042.2000000000007</v>
      </c>
      <c r="X36">
        <v>152.79999999999998</v>
      </c>
      <c r="AF36">
        <v>61450.400000000001</v>
      </c>
      <c r="AG36">
        <v>2.2081874161925716</v>
      </c>
      <c r="AK36">
        <v>61450.400000000001</v>
      </c>
      <c r="AL36">
        <v>2.2081874161925716</v>
      </c>
    </row>
    <row r="37" spans="2:38" x14ac:dyDescent="0.25">
      <c r="B37">
        <v>34277</v>
      </c>
      <c r="C37">
        <v>76198</v>
      </c>
      <c r="D37">
        <v>115152</v>
      </c>
      <c r="E37">
        <v>104671</v>
      </c>
      <c r="F37">
        <v>99391</v>
      </c>
      <c r="H37">
        <v>101881</v>
      </c>
      <c r="J37">
        <f t="shared" si="6"/>
        <v>85937.8</v>
      </c>
      <c r="K37">
        <f t="shared" si="7"/>
        <v>1.1855202250930323</v>
      </c>
      <c r="L37">
        <f t="shared" si="8"/>
        <v>115152</v>
      </c>
      <c r="M37">
        <f t="shared" si="9"/>
        <v>34277</v>
      </c>
      <c r="N37">
        <f t="shared" si="10"/>
        <v>85937.8</v>
      </c>
      <c r="O37">
        <f t="shared" si="11"/>
        <v>80875</v>
      </c>
      <c r="Q37">
        <v>3604</v>
      </c>
      <c r="R37">
        <v>885</v>
      </c>
      <c r="T37">
        <v>7783.6000000000058</v>
      </c>
      <c r="U37">
        <v>593</v>
      </c>
      <c r="W37">
        <v>8568</v>
      </c>
      <c r="X37">
        <v>593</v>
      </c>
      <c r="AB37">
        <v>85937.8</v>
      </c>
      <c r="AC37">
        <v>1.1855202250930323</v>
      </c>
      <c r="AI37">
        <v>85937.8</v>
      </c>
      <c r="AJ37">
        <v>1.1855202250930323</v>
      </c>
    </row>
    <row r="38" spans="2:38" x14ac:dyDescent="0.25">
      <c r="B38">
        <v>51451</v>
      </c>
      <c r="C38">
        <v>12361</v>
      </c>
      <c r="D38">
        <v>93769</v>
      </c>
      <c r="E38">
        <v>76552</v>
      </c>
      <c r="F38">
        <v>17900</v>
      </c>
      <c r="H38">
        <v>55076</v>
      </c>
      <c r="J38">
        <f t="shared" si="6"/>
        <v>50406.6</v>
      </c>
      <c r="K38">
        <f t="shared" si="7"/>
        <v>1.0926346946630006</v>
      </c>
      <c r="L38">
        <f t="shared" si="8"/>
        <v>93769</v>
      </c>
      <c r="M38">
        <f t="shared" si="9"/>
        <v>12361</v>
      </c>
      <c r="N38">
        <f t="shared" si="10"/>
        <v>50406.6</v>
      </c>
      <c r="O38">
        <f t="shared" si="11"/>
        <v>81408</v>
      </c>
      <c r="Q38">
        <v>-2980</v>
      </c>
      <c r="R38">
        <v>-1089</v>
      </c>
      <c r="T38">
        <v>-6099.5999999999985</v>
      </c>
      <c r="U38">
        <v>468.40000000000146</v>
      </c>
      <c r="W38">
        <v>9668</v>
      </c>
      <c r="X38">
        <v>506</v>
      </c>
      <c r="Z38">
        <v>50406.6</v>
      </c>
      <c r="AA38">
        <v>1.0926346946630006</v>
      </c>
      <c r="AI38">
        <v>50406.6</v>
      </c>
      <c r="AJ38">
        <v>1.0926346946630006</v>
      </c>
    </row>
    <row r="39" spans="2:38" x14ac:dyDescent="0.25">
      <c r="B39">
        <v>102938</v>
      </c>
      <c r="C39">
        <v>49668</v>
      </c>
      <c r="D39">
        <v>107601</v>
      </c>
      <c r="E39">
        <v>110229</v>
      </c>
      <c r="F39">
        <v>96031</v>
      </c>
      <c r="H39">
        <v>130756</v>
      </c>
      <c r="J39">
        <f t="shared" si="6"/>
        <v>93293.4</v>
      </c>
      <c r="K39">
        <f t="shared" si="7"/>
        <v>1.4015568089489718</v>
      </c>
      <c r="L39">
        <f t="shared" si="8"/>
        <v>110229</v>
      </c>
      <c r="M39">
        <f t="shared" si="9"/>
        <v>49668</v>
      </c>
      <c r="N39">
        <f t="shared" si="10"/>
        <v>93293.4</v>
      </c>
      <c r="O39">
        <f t="shared" si="11"/>
        <v>60561</v>
      </c>
      <c r="Q39">
        <v>-8726</v>
      </c>
      <c r="R39">
        <v>51</v>
      </c>
      <c r="T39">
        <v>-2548.2000000000116</v>
      </c>
      <c r="U39">
        <v>-906.20000000001164</v>
      </c>
      <c r="W39">
        <v>8781.7999999999993</v>
      </c>
      <c r="X39">
        <v>906.2</v>
      </c>
      <c r="AB39">
        <v>93293.4</v>
      </c>
      <c r="AC39">
        <v>1.4015568089489718</v>
      </c>
      <c r="AI39">
        <v>93293.4</v>
      </c>
      <c r="AJ39">
        <v>1.4015568089489718</v>
      </c>
    </row>
    <row r="40" spans="2:38" x14ac:dyDescent="0.25">
      <c r="B40">
        <v>64472</v>
      </c>
      <c r="C40">
        <v>43837</v>
      </c>
      <c r="D40">
        <v>6175</v>
      </c>
      <c r="E40">
        <v>100859</v>
      </c>
      <c r="F40">
        <v>86635</v>
      </c>
      <c r="H40">
        <v>82139</v>
      </c>
      <c r="J40">
        <f t="shared" si="6"/>
        <v>60395.6</v>
      </c>
      <c r="K40">
        <f t="shared" si="7"/>
        <v>1.3600162925776049</v>
      </c>
      <c r="L40">
        <f t="shared" si="8"/>
        <v>100859</v>
      </c>
      <c r="M40">
        <f t="shared" si="9"/>
        <v>6175</v>
      </c>
      <c r="N40">
        <f t="shared" si="10"/>
        <v>60395.6</v>
      </c>
      <c r="O40">
        <f t="shared" si="11"/>
        <v>94684</v>
      </c>
      <c r="Q40">
        <v>-2977</v>
      </c>
      <c r="R40">
        <v>-18</v>
      </c>
      <c r="T40">
        <v>2733.1999999999971</v>
      </c>
      <c r="U40">
        <v>-144.20000000000437</v>
      </c>
      <c r="W40">
        <v>8432.7999999999993</v>
      </c>
      <c r="X40">
        <v>146.6</v>
      </c>
      <c r="Z40">
        <v>60395.6</v>
      </c>
      <c r="AA40">
        <v>1.3600162925776049</v>
      </c>
      <c r="AI40">
        <v>60395.6</v>
      </c>
      <c r="AJ40">
        <v>1.3600162925776049</v>
      </c>
    </row>
    <row r="41" spans="2:38" x14ac:dyDescent="0.25">
      <c r="B41">
        <v>33555</v>
      </c>
      <c r="C41">
        <v>39453</v>
      </c>
      <c r="D41">
        <v>91859</v>
      </c>
      <c r="E41">
        <v>5379</v>
      </c>
      <c r="F41">
        <v>86951</v>
      </c>
      <c r="H41">
        <v>65859</v>
      </c>
      <c r="J41">
        <f t="shared" si="6"/>
        <v>51439.4</v>
      </c>
      <c r="K41">
        <f t="shared" si="7"/>
        <v>1.2803220877381929</v>
      </c>
      <c r="L41">
        <f t="shared" si="8"/>
        <v>91859</v>
      </c>
      <c r="M41">
        <f t="shared" si="9"/>
        <v>5379</v>
      </c>
      <c r="N41">
        <f t="shared" si="10"/>
        <v>51439.4</v>
      </c>
      <c r="O41">
        <f t="shared" si="11"/>
        <v>86480</v>
      </c>
      <c r="Q41">
        <v>2883</v>
      </c>
      <c r="R41">
        <v>-496</v>
      </c>
      <c r="T41">
        <v>197.59999999999854</v>
      </c>
      <c r="U41">
        <v>-276.79999999999563</v>
      </c>
      <c r="W41">
        <v>6079.2</v>
      </c>
      <c r="X41">
        <v>898.8</v>
      </c>
      <c r="Z41">
        <v>51439.4</v>
      </c>
      <c r="AA41">
        <v>1.2803220877381929</v>
      </c>
      <c r="AI41">
        <v>51439.4</v>
      </c>
      <c r="AJ41">
        <v>1.2803220877381929</v>
      </c>
    </row>
    <row r="42" spans="2:38" x14ac:dyDescent="0.25">
      <c r="B42">
        <v>58156</v>
      </c>
      <c r="C42">
        <v>21630</v>
      </c>
      <c r="D42">
        <v>52834</v>
      </c>
      <c r="E42">
        <v>85871</v>
      </c>
      <c r="F42">
        <v>58699</v>
      </c>
      <c r="H42">
        <v>106906</v>
      </c>
      <c r="J42">
        <f t="shared" si="6"/>
        <v>55438</v>
      </c>
      <c r="K42">
        <f t="shared" si="7"/>
        <v>1.9283884700025253</v>
      </c>
      <c r="L42">
        <f t="shared" si="8"/>
        <v>85871</v>
      </c>
      <c r="M42">
        <f t="shared" si="9"/>
        <v>21630</v>
      </c>
      <c r="N42">
        <f t="shared" si="10"/>
        <v>55438</v>
      </c>
      <c r="O42">
        <f t="shared" si="11"/>
        <v>64241</v>
      </c>
      <c r="Q42">
        <v>2110</v>
      </c>
      <c r="R42">
        <v>-18</v>
      </c>
      <c r="T42">
        <v>-5250.1999999999971</v>
      </c>
      <c r="U42">
        <v>-497</v>
      </c>
      <c r="W42">
        <v>9863.7999999999993</v>
      </c>
      <c r="X42">
        <v>719</v>
      </c>
      <c r="AD42">
        <v>55438</v>
      </c>
      <c r="AE42">
        <v>1.9283884700025253</v>
      </c>
      <c r="AK42">
        <v>55438</v>
      </c>
      <c r="AL42">
        <v>1.9283884700025253</v>
      </c>
    </row>
    <row r="43" spans="2:38" x14ac:dyDescent="0.25">
      <c r="B43">
        <v>105674</v>
      </c>
      <c r="C43">
        <v>37560</v>
      </c>
      <c r="D43">
        <v>75282</v>
      </c>
      <c r="E43">
        <v>74788</v>
      </c>
      <c r="F43">
        <v>75554</v>
      </c>
      <c r="H43">
        <v>102032</v>
      </c>
      <c r="J43">
        <f t="shared" si="6"/>
        <v>73771.600000000006</v>
      </c>
      <c r="K43">
        <f t="shared" si="7"/>
        <v>1.383079667514328</v>
      </c>
      <c r="L43">
        <f t="shared" si="8"/>
        <v>105674</v>
      </c>
      <c r="M43">
        <f t="shared" si="9"/>
        <v>37560</v>
      </c>
      <c r="N43">
        <f t="shared" si="10"/>
        <v>73771.600000000006</v>
      </c>
      <c r="O43">
        <f t="shared" si="11"/>
        <v>68114</v>
      </c>
      <c r="Q43">
        <v>9905</v>
      </c>
      <c r="R43">
        <v>-168</v>
      </c>
      <c r="T43">
        <v>-3866</v>
      </c>
      <c r="U43">
        <v>502.20000000001164</v>
      </c>
      <c r="W43">
        <v>6623.6</v>
      </c>
      <c r="X43">
        <v>505</v>
      </c>
      <c r="AB43">
        <v>73771.600000000006</v>
      </c>
      <c r="AC43">
        <v>1.383079667514328</v>
      </c>
      <c r="AI43">
        <v>73771.600000000006</v>
      </c>
      <c r="AJ43">
        <v>1.383079667514328</v>
      </c>
    </row>
    <row r="44" spans="2:38" x14ac:dyDescent="0.25">
      <c r="B44">
        <v>76098</v>
      </c>
      <c r="C44">
        <v>68308</v>
      </c>
      <c r="D44">
        <v>22600</v>
      </c>
      <c r="E44">
        <v>110774</v>
      </c>
      <c r="F44">
        <v>34941</v>
      </c>
      <c r="H44">
        <v>63806</v>
      </c>
      <c r="J44">
        <f t="shared" si="6"/>
        <v>62544.2</v>
      </c>
      <c r="K44">
        <f t="shared" si="7"/>
        <v>1.0201745325705662</v>
      </c>
      <c r="L44">
        <f t="shared" si="8"/>
        <v>110774</v>
      </c>
      <c r="M44">
        <f t="shared" si="9"/>
        <v>22600</v>
      </c>
      <c r="N44">
        <f t="shared" si="10"/>
        <v>62544.2</v>
      </c>
      <c r="O44">
        <f t="shared" si="11"/>
        <v>88174</v>
      </c>
      <c r="Q44">
        <v>-4705</v>
      </c>
      <c r="R44">
        <v>-1</v>
      </c>
      <c r="T44">
        <v>-2424.4000000000015</v>
      </c>
      <c r="U44">
        <v>649.19999999999709</v>
      </c>
      <c r="W44">
        <v>3379.6</v>
      </c>
      <c r="X44">
        <v>839.59999999999991</v>
      </c>
      <c r="AB44">
        <v>62544.2</v>
      </c>
      <c r="AC44">
        <v>1.0201745325705662</v>
      </c>
      <c r="AI44">
        <v>62544.2</v>
      </c>
      <c r="AJ44">
        <v>1.0201745325705662</v>
      </c>
    </row>
    <row r="45" spans="2:38" x14ac:dyDescent="0.25">
      <c r="B45">
        <v>112402</v>
      </c>
      <c r="C45">
        <v>55017</v>
      </c>
      <c r="D45">
        <v>91185</v>
      </c>
      <c r="E45">
        <v>119805</v>
      </c>
      <c r="F45">
        <v>86904</v>
      </c>
      <c r="H45">
        <v>131637</v>
      </c>
      <c r="J45">
        <f t="shared" si="6"/>
        <v>93062.6</v>
      </c>
      <c r="K45">
        <f t="shared" si="7"/>
        <v>1.4144994874417864</v>
      </c>
      <c r="L45">
        <f t="shared" si="8"/>
        <v>119805</v>
      </c>
      <c r="M45">
        <f t="shared" si="9"/>
        <v>55017</v>
      </c>
      <c r="N45">
        <f t="shared" si="10"/>
        <v>93062.6</v>
      </c>
      <c r="O45">
        <f t="shared" si="11"/>
        <v>64788</v>
      </c>
      <c r="Q45">
        <v>-9075</v>
      </c>
      <c r="R45">
        <v>30</v>
      </c>
      <c r="T45">
        <v>7208.6000000000058</v>
      </c>
      <c r="U45">
        <v>-50.599999999991269</v>
      </c>
      <c r="W45">
        <v>8178.1999999999989</v>
      </c>
      <c r="X45">
        <v>343.00000000000006</v>
      </c>
      <c r="AF45">
        <v>93062.6</v>
      </c>
      <c r="AG45">
        <v>1.4144994874417864</v>
      </c>
      <c r="AI45">
        <v>93062.6</v>
      </c>
      <c r="AJ45">
        <v>1.4144994874417864</v>
      </c>
    </row>
    <row r="46" spans="2:38" x14ac:dyDescent="0.25">
      <c r="B46">
        <v>67579</v>
      </c>
      <c r="C46">
        <v>37470</v>
      </c>
      <c r="D46">
        <v>19573</v>
      </c>
      <c r="E46">
        <v>47586</v>
      </c>
      <c r="F46">
        <v>42882</v>
      </c>
      <c r="H46">
        <v>87318</v>
      </c>
      <c r="J46">
        <f t="shared" si="6"/>
        <v>43018</v>
      </c>
      <c r="K46">
        <f t="shared" si="7"/>
        <v>2.0298014784508811</v>
      </c>
      <c r="L46">
        <f t="shared" si="8"/>
        <v>67579</v>
      </c>
      <c r="M46">
        <f t="shared" si="9"/>
        <v>19573</v>
      </c>
      <c r="N46">
        <f t="shared" si="10"/>
        <v>43018</v>
      </c>
      <c r="O46">
        <f t="shared" si="11"/>
        <v>48006</v>
      </c>
      <c r="Q46">
        <v>357</v>
      </c>
      <c r="R46">
        <v>87</v>
      </c>
      <c r="T46">
        <v>-4263.1999999999971</v>
      </c>
      <c r="U46">
        <v>-321</v>
      </c>
      <c r="W46">
        <v>7148</v>
      </c>
      <c r="X46">
        <v>1114.2</v>
      </c>
      <c r="AD46">
        <v>43018</v>
      </c>
      <c r="AE46">
        <v>2.0298014784508811</v>
      </c>
      <c r="AK46">
        <v>43018</v>
      </c>
      <c r="AL46">
        <v>2.0298014784508811</v>
      </c>
    </row>
    <row r="47" spans="2:38" x14ac:dyDescent="0.25">
      <c r="B47">
        <v>43928</v>
      </c>
      <c r="C47">
        <v>61035</v>
      </c>
      <c r="D47">
        <v>31528</v>
      </c>
      <c r="E47">
        <v>76495</v>
      </c>
      <c r="F47">
        <v>107790</v>
      </c>
      <c r="H47">
        <v>76173</v>
      </c>
      <c r="J47">
        <f t="shared" si="6"/>
        <v>64155.199999999997</v>
      </c>
      <c r="K47">
        <f t="shared" si="7"/>
        <v>1.1873238646282764</v>
      </c>
      <c r="L47">
        <f t="shared" si="8"/>
        <v>107790</v>
      </c>
      <c r="M47">
        <f t="shared" si="9"/>
        <v>31528</v>
      </c>
      <c r="N47">
        <f t="shared" si="10"/>
        <v>64155.199999999997</v>
      </c>
      <c r="O47">
        <f t="shared" si="11"/>
        <v>76262</v>
      </c>
      <c r="Q47">
        <v>-7344</v>
      </c>
      <c r="R47">
        <v>-400</v>
      </c>
      <c r="T47">
        <v>-493.60000000000582</v>
      </c>
      <c r="U47">
        <v>-996.20000000000437</v>
      </c>
      <c r="W47">
        <v>2988</v>
      </c>
      <c r="X47">
        <v>996.19999999999993</v>
      </c>
      <c r="AB47">
        <v>64155.199999999997</v>
      </c>
      <c r="AC47">
        <v>1.1873238646282764</v>
      </c>
      <c r="AI47">
        <v>64155.199999999997</v>
      </c>
      <c r="AJ47">
        <v>1.1873238646282764</v>
      </c>
    </row>
    <row r="48" spans="2:38" x14ac:dyDescent="0.25">
      <c r="B48">
        <v>90348</v>
      </c>
      <c r="C48">
        <v>39104</v>
      </c>
      <c r="D48">
        <v>82160</v>
      </c>
      <c r="E48">
        <v>64226</v>
      </c>
      <c r="F48">
        <v>10560</v>
      </c>
      <c r="H48">
        <v>123009</v>
      </c>
      <c r="J48">
        <f t="shared" si="6"/>
        <v>57279.6</v>
      </c>
      <c r="K48">
        <f t="shared" si="7"/>
        <v>2.1475184882575995</v>
      </c>
      <c r="L48">
        <f t="shared" si="8"/>
        <v>90348</v>
      </c>
      <c r="M48">
        <f t="shared" si="9"/>
        <v>10560</v>
      </c>
      <c r="N48">
        <f t="shared" si="10"/>
        <v>57279.6</v>
      </c>
      <c r="O48">
        <f t="shared" si="11"/>
        <v>79788</v>
      </c>
      <c r="Q48">
        <v>11448</v>
      </c>
      <c r="R48">
        <v>513</v>
      </c>
      <c r="T48">
        <v>2224.7999999999956</v>
      </c>
      <c r="U48">
        <v>-37.80000000000291</v>
      </c>
      <c r="W48">
        <v>8011.2000000000007</v>
      </c>
      <c r="X48">
        <v>822.2</v>
      </c>
      <c r="AD48">
        <v>57279.6</v>
      </c>
      <c r="AE48">
        <v>2.1475184882575995</v>
      </c>
      <c r="AK48">
        <v>57279.6</v>
      </c>
      <c r="AL48">
        <v>2.1475184882575995</v>
      </c>
    </row>
    <row r="49" spans="2:38" x14ac:dyDescent="0.25">
      <c r="B49">
        <v>27449</v>
      </c>
      <c r="C49">
        <v>107369</v>
      </c>
      <c r="D49">
        <v>103884</v>
      </c>
      <c r="E49">
        <v>18527</v>
      </c>
      <c r="F49">
        <v>107793</v>
      </c>
      <c r="H49">
        <v>81606</v>
      </c>
      <c r="J49">
        <f t="shared" si="6"/>
        <v>73004.399999999994</v>
      </c>
      <c r="K49">
        <f t="shared" si="7"/>
        <v>1.1178230353238985</v>
      </c>
      <c r="L49">
        <f t="shared" si="8"/>
        <v>107793</v>
      </c>
      <c r="M49">
        <f t="shared" si="9"/>
        <v>18527</v>
      </c>
      <c r="N49">
        <f t="shared" si="10"/>
        <v>73004.399999999994</v>
      </c>
      <c r="O49">
        <f t="shared" si="11"/>
        <v>89266</v>
      </c>
      <c r="Q49">
        <v>-15441</v>
      </c>
      <c r="R49">
        <v>-1105</v>
      </c>
      <c r="T49">
        <v>483.59999999999127</v>
      </c>
      <c r="U49">
        <v>-486.80000000000291</v>
      </c>
      <c r="W49">
        <v>8987.6</v>
      </c>
      <c r="X49">
        <v>510.4</v>
      </c>
      <c r="AB49">
        <v>73004.399999999994</v>
      </c>
      <c r="AC49">
        <v>1.1178230353238985</v>
      </c>
      <c r="AI49">
        <v>73004.399999999994</v>
      </c>
      <c r="AJ49">
        <v>1.1178230353238985</v>
      </c>
    </row>
    <row r="50" spans="2:38" x14ac:dyDescent="0.25">
      <c r="B50">
        <v>44606</v>
      </c>
      <c r="C50">
        <v>113569</v>
      </c>
      <c r="D50">
        <v>48238</v>
      </c>
      <c r="E50">
        <v>56297</v>
      </c>
      <c r="F50">
        <v>95819</v>
      </c>
      <c r="H50">
        <v>87825</v>
      </c>
      <c r="J50">
        <f t="shared" si="6"/>
        <v>71705.8</v>
      </c>
      <c r="K50">
        <f t="shared" si="7"/>
        <v>1.2247963205207946</v>
      </c>
      <c r="L50">
        <f t="shared" si="8"/>
        <v>113569</v>
      </c>
      <c r="M50">
        <f t="shared" si="9"/>
        <v>44606</v>
      </c>
      <c r="N50">
        <f t="shared" si="10"/>
        <v>71705.8</v>
      </c>
      <c r="O50">
        <f t="shared" si="11"/>
        <v>68963</v>
      </c>
      <c r="Q50">
        <v>-2211</v>
      </c>
      <c r="R50">
        <v>582</v>
      </c>
      <c r="T50">
        <v>-1085.5999999999913</v>
      </c>
      <c r="U50">
        <v>-27.80000000000291</v>
      </c>
      <c r="W50">
        <v>7507.2000000000007</v>
      </c>
      <c r="X50">
        <v>809.4</v>
      </c>
      <c r="AB50">
        <v>71705.8</v>
      </c>
      <c r="AC50">
        <v>1.2247963205207946</v>
      </c>
      <c r="AI50">
        <v>71705.8</v>
      </c>
      <c r="AJ50">
        <v>1.2247963205207946</v>
      </c>
    </row>
    <row r="51" spans="2:38" x14ac:dyDescent="0.25">
      <c r="B51">
        <v>11578</v>
      </c>
      <c r="C51">
        <v>31209</v>
      </c>
      <c r="D51">
        <v>87750</v>
      </c>
      <c r="E51">
        <v>13210</v>
      </c>
      <c r="F51">
        <v>12127</v>
      </c>
      <c r="H51">
        <v>64013</v>
      </c>
      <c r="J51">
        <f t="shared" si="6"/>
        <v>31174.799999999999</v>
      </c>
      <c r="K51">
        <f t="shared" si="7"/>
        <v>2.0533571987631034</v>
      </c>
      <c r="L51">
        <f t="shared" si="8"/>
        <v>87750</v>
      </c>
      <c r="M51">
        <f t="shared" si="9"/>
        <v>11578</v>
      </c>
      <c r="N51">
        <f t="shared" si="10"/>
        <v>31174.799999999999</v>
      </c>
      <c r="O51">
        <f t="shared" si="11"/>
        <v>76172</v>
      </c>
      <c r="Q51">
        <v>-4375</v>
      </c>
      <c r="R51">
        <v>-558</v>
      </c>
      <c r="T51">
        <v>5369.3999999999978</v>
      </c>
      <c r="U51">
        <v>-117.40000000000146</v>
      </c>
      <c r="W51">
        <v>9819.7999999999993</v>
      </c>
      <c r="X51">
        <v>293.79999999999995</v>
      </c>
      <c r="AD51">
        <v>31174.799999999999</v>
      </c>
      <c r="AE51">
        <v>2.0533571987631034</v>
      </c>
      <c r="AK51">
        <v>31174.799999999999</v>
      </c>
      <c r="AL51">
        <v>2.0533571987631034</v>
      </c>
    </row>
    <row r="52" spans="2:38" x14ac:dyDescent="0.25">
      <c r="B52">
        <v>8086</v>
      </c>
      <c r="C52">
        <v>23114</v>
      </c>
      <c r="D52">
        <v>76039</v>
      </c>
      <c r="E52">
        <v>53654</v>
      </c>
      <c r="F52">
        <v>107388</v>
      </c>
      <c r="H52">
        <v>102962</v>
      </c>
      <c r="J52">
        <f t="shared" si="6"/>
        <v>53656.2</v>
      </c>
      <c r="K52">
        <f t="shared" si="7"/>
        <v>1.918920833007183</v>
      </c>
      <c r="L52">
        <f t="shared" si="8"/>
        <v>107388</v>
      </c>
      <c r="M52">
        <f t="shared" si="9"/>
        <v>8086</v>
      </c>
      <c r="N52">
        <f t="shared" si="10"/>
        <v>53656.2</v>
      </c>
      <c r="O52">
        <f t="shared" si="11"/>
        <v>99302</v>
      </c>
      <c r="Q52">
        <v>6530</v>
      </c>
      <c r="R52">
        <v>0</v>
      </c>
      <c r="T52">
        <v>-144</v>
      </c>
      <c r="U52">
        <v>88.19999999999709</v>
      </c>
      <c r="W52">
        <v>1916</v>
      </c>
      <c r="X52">
        <v>152.6</v>
      </c>
      <c r="AD52">
        <v>53656.2</v>
      </c>
      <c r="AE52">
        <v>1.918920833007183</v>
      </c>
      <c r="AK52">
        <v>53656.2</v>
      </c>
      <c r="AL52">
        <v>1.918920833007183</v>
      </c>
    </row>
    <row r="53" spans="2:38" x14ac:dyDescent="0.25">
      <c r="B53">
        <v>89478</v>
      </c>
      <c r="C53">
        <v>82117</v>
      </c>
      <c r="D53">
        <v>82024</v>
      </c>
      <c r="E53">
        <v>8681</v>
      </c>
      <c r="F53">
        <v>104558</v>
      </c>
      <c r="H53">
        <v>85773</v>
      </c>
      <c r="J53">
        <f t="shared" si="6"/>
        <v>73371.600000000006</v>
      </c>
      <c r="K53">
        <f t="shared" si="7"/>
        <v>1.1690218013509313</v>
      </c>
      <c r="L53">
        <f t="shared" si="8"/>
        <v>104558</v>
      </c>
      <c r="M53">
        <f t="shared" si="9"/>
        <v>8681</v>
      </c>
      <c r="N53">
        <f t="shared" si="10"/>
        <v>73371.600000000006</v>
      </c>
      <c r="O53">
        <f t="shared" si="11"/>
        <v>95877</v>
      </c>
      <c r="Q53">
        <v>-12135</v>
      </c>
      <c r="R53">
        <v>476</v>
      </c>
      <c r="T53">
        <v>-2371.7999999999884</v>
      </c>
      <c r="U53">
        <v>45.400000000008731</v>
      </c>
      <c r="W53">
        <v>6373</v>
      </c>
      <c r="X53">
        <v>67.400000000000006</v>
      </c>
      <c r="AB53">
        <v>73371.600000000006</v>
      </c>
      <c r="AC53">
        <v>1.1690218013509313</v>
      </c>
      <c r="AI53">
        <v>73371.600000000006</v>
      </c>
      <c r="AJ53">
        <v>1.1690218013509313</v>
      </c>
    </row>
    <row r="54" spans="2:38" x14ac:dyDescent="0.25">
      <c r="B54">
        <v>105506</v>
      </c>
      <c r="C54">
        <v>29161</v>
      </c>
      <c r="D54">
        <v>29683</v>
      </c>
      <c r="E54">
        <v>21848</v>
      </c>
      <c r="F54">
        <v>63973</v>
      </c>
      <c r="H54">
        <v>80399</v>
      </c>
      <c r="J54">
        <f t="shared" si="6"/>
        <v>50034.2</v>
      </c>
      <c r="K54">
        <f t="shared" si="7"/>
        <v>1.6068808934688674</v>
      </c>
      <c r="L54">
        <f t="shared" si="8"/>
        <v>105506</v>
      </c>
      <c r="M54">
        <f t="shared" si="9"/>
        <v>21848</v>
      </c>
      <c r="N54">
        <f t="shared" si="10"/>
        <v>50034.2</v>
      </c>
      <c r="O54">
        <f t="shared" si="11"/>
        <v>83658</v>
      </c>
      <c r="Q54">
        <v>-5947</v>
      </c>
      <c r="R54">
        <v>-2</v>
      </c>
      <c r="T54">
        <v>-6816.4000000000015</v>
      </c>
      <c r="U54">
        <v>-40.600000000005821</v>
      </c>
      <c r="W54">
        <v>8062.4</v>
      </c>
      <c r="X54">
        <v>242.20000000000002</v>
      </c>
      <c r="AD54">
        <v>50034.2</v>
      </c>
      <c r="AE54">
        <v>1.6068808934688674</v>
      </c>
      <c r="AI54">
        <v>50034.2</v>
      </c>
      <c r="AJ54">
        <v>1.6068808934688674</v>
      </c>
    </row>
    <row r="55" spans="2:38" x14ac:dyDescent="0.25">
      <c r="B55">
        <v>21672</v>
      </c>
      <c r="C55">
        <v>91208</v>
      </c>
      <c r="D55">
        <v>115874</v>
      </c>
      <c r="E55">
        <v>75054</v>
      </c>
      <c r="F55">
        <v>13209</v>
      </c>
      <c r="H55">
        <v>88122</v>
      </c>
      <c r="J55">
        <f t="shared" si="6"/>
        <v>63403.4</v>
      </c>
      <c r="K55">
        <f t="shared" si="7"/>
        <v>1.3898623733112103</v>
      </c>
      <c r="L55">
        <f t="shared" si="8"/>
        <v>115874</v>
      </c>
      <c r="M55">
        <f t="shared" si="9"/>
        <v>13209</v>
      </c>
      <c r="N55">
        <f t="shared" si="10"/>
        <v>63403.4</v>
      </c>
      <c r="O55">
        <f t="shared" si="11"/>
        <v>102665</v>
      </c>
      <c r="Q55">
        <v>-3390</v>
      </c>
      <c r="R55">
        <v>714</v>
      </c>
      <c r="T55">
        <v>845.59999999999854</v>
      </c>
      <c r="U55">
        <v>20</v>
      </c>
      <c r="W55">
        <v>2243.6</v>
      </c>
      <c r="X55">
        <v>287.20000000000005</v>
      </c>
      <c r="AB55">
        <v>63403.4</v>
      </c>
      <c r="AC55">
        <v>1.3898623733112103</v>
      </c>
      <c r="AI55">
        <v>63403.4</v>
      </c>
      <c r="AJ55">
        <v>1.3898623733112103</v>
      </c>
    </row>
    <row r="56" spans="2:38" x14ac:dyDescent="0.25">
      <c r="B56">
        <v>15959</v>
      </c>
      <c r="C56">
        <v>30490</v>
      </c>
      <c r="D56">
        <v>45478</v>
      </c>
      <c r="E56">
        <v>55450</v>
      </c>
      <c r="F56">
        <v>25816</v>
      </c>
      <c r="H56">
        <v>81157</v>
      </c>
      <c r="J56">
        <f t="shared" si="6"/>
        <v>34638.6</v>
      </c>
      <c r="K56">
        <f t="shared" si="7"/>
        <v>2.3429642075603518</v>
      </c>
      <c r="L56">
        <f t="shared" si="8"/>
        <v>55450</v>
      </c>
      <c r="M56">
        <f t="shared" si="9"/>
        <v>15959</v>
      </c>
      <c r="N56">
        <f t="shared" si="10"/>
        <v>34638.6</v>
      </c>
      <c r="O56">
        <f t="shared" si="11"/>
        <v>39491</v>
      </c>
      <c r="Q56">
        <v>6988</v>
      </c>
      <c r="R56">
        <v>24</v>
      </c>
      <c r="T56">
        <v>8439.5999999999985</v>
      </c>
      <c r="U56">
        <v>-651.20000000000437</v>
      </c>
      <c r="W56">
        <v>9633.2000000000007</v>
      </c>
      <c r="X56">
        <v>767.19999999999993</v>
      </c>
      <c r="AD56">
        <v>34638.6</v>
      </c>
      <c r="AE56">
        <v>2.3429642075603518</v>
      </c>
      <c r="AK56">
        <v>34638.6</v>
      </c>
      <c r="AL56">
        <v>2.3429642075603518</v>
      </c>
    </row>
    <row r="57" spans="2:38" x14ac:dyDescent="0.25">
      <c r="B57">
        <v>61959</v>
      </c>
      <c r="C57">
        <v>53838</v>
      </c>
      <c r="D57">
        <v>60344</v>
      </c>
      <c r="E57">
        <v>48477</v>
      </c>
      <c r="F57">
        <v>89756</v>
      </c>
      <c r="H57">
        <v>111026</v>
      </c>
      <c r="J57">
        <f t="shared" si="6"/>
        <v>62874.8</v>
      </c>
      <c r="K57">
        <f t="shared" si="7"/>
        <v>1.7658266905023952</v>
      </c>
      <c r="L57">
        <f t="shared" si="8"/>
        <v>89756</v>
      </c>
      <c r="M57">
        <f t="shared" si="9"/>
        <v>48477</v>
      </c>
      <c r="N57">
        <f t="shared" si="10"/>
        <v>62874.8</v>
      </c>
      <c r="O57">
        <f t="shared" si="11"/>
        <v>41279</v>
      </c>
      <c r="Q57">
        <v>-1765</v>
      </c>
      <c r="R57">
        <v>44</v>
      </c>
      <c r="T57">
        <v>489.20000000000437</v>
      </c>
      <c r="U57">
        <v>344.80000000000291</v>
      </c>
      <c r="W57">
        <v>5288.8</v>
      </c>
      <c r="X57">
        <v>344.8</v>
      </c>
      <c r="AD57">
        <v>62874.8</v>
      </c>
      <c r="AE57">
        <v>1.7658266905023952</v>
      </c>
      <c r="AK57">
        <v>62874.8</v>
      </c>
      <c r="AL57">
        <v>1.7658266905023952</v>
      </c>
    </row>
    <row r="58" spans="2:38" x14ac:dyDescent="0.25">
      <c r="B58">
        <v>107053</v>
      </c>
      <c r="C58">
        <v>2592</v>
      </c>
      <c r="D58">
        <v>30152</v>
      </c>
      <c r="E58">
        <v>100511</v>
      </c>
      <c r="F58">
        <v>73015</v>
      </c>
      <c r="H58">
        <v>122376</v>
      </c>
      <c r="J58">
        <f t="shared" si="6"/>
        <v>62664.6</v>
      </c>
      <c r="K58">
        <f t="shared" si="7"/>
        <v>1.9528729138939689</v>
      </c>
      <c r="L58">
        <f t="shared" si="8"/>
        <v>107053</v>
      </c>
      <c r="M58">
        <f t="shared" si="9"/>
        <v>2592</v>
      </c>
      <c r="N58">
        <f t="shared" si="10"/>
        <v>62664.6</v>
      </c>
      <c r="O58">
        <f t="shared" si="11"/>
        <v>104461</v>
      </c>
      <c r="Q58">
        <v>-378</v>
      </c>
      <c r="R58">
        <v>0</v>
      </c>
      <c r="T58">
        <v>-2574.5999999999985</v>
      </c>
      <c r="U58">
        <v>-214</v>
      </c>
      <c r="W58">
        <v>6418.6</v>
      </c>
      <c r="X58">
        <v>505.6</v>
      </c>
      <c r="AF58">
        <v>62664.6</v>
      </c>
      <c r="AG58">
        <v>1.9528729138939689</v>
      </c>
      <c r="AK58">
        <v>62664.6</v>
      </c>
      <c r="AL58">
        <v>1.9528729138939689</v>
      </c>
    </row>
    <row r="59" spans="2:38" x14ac:dyDescent="0.25">
      <c r="B59">
        <v>17993</v>
      </c>
      <c r="C59">
        <v>75106</v>
      </c>
      <c r="D59">
        <v>112280</v>
      </c>
      <c r="E59">
        <v>4164</v>
      </c>
      <c r="F59">
        <v>70816</v>
      </c>
      <c r="H59">
        <v>69495</v>
      </c>
      <c r="J59">
        <f t="shared" si="6"/>
        <v>56071.8</v>
      </c>
      <c r="K59">
        <f t="shared" si="7"/>
        <v>1.2393930638930799</v>
      </c>
      <c r="L59">
        <f t="shared" si="8"/>
        <v>112280</v>
      </c>
      <c r="M59">
        <f t="shared" si="9"/>
        <v>4164</v>
      </c>
      <c r="N59">
        <f t="shared" si="10"/>
        <v>56071.8</v>
      </c>
      <c r="O59">
        <f t="shared" si="11"/>
        <v>108116</v>
      </c>
      <c r="Q59">
        <v>4674</v>
      </c>
      <c r="R59">
        <v>-12</v>
      </c>
      <c r="T59">
        <v>-1221.5999999999985</v>
      </c>
      <c r="U59">
        <v>-298.79999999999563</v>
      </c>
      <c r="W59">
        <v>4027.2000000000003</v>
      </c>
      <c r="X59">
        <v>1009.2</v>
      </c>
      <c r="Z59">
        <v>56071.8</v>
      </c>
      <c r="AA59">
        <v>1.2393930638930799</v>
      </c>
      <c r="AI59">
        <v>56071.8</v>
      </c>
      <c r="AJ59">
        <v>1.2393930638930799</v>
      </c>
    </row>
    <row r="60" spans="2:38" x14ac:dyDescent="0.25">
      <c r="B60">
        <v>73998</v>
      </c>
      <c r="C60">
        <v>47971</v>
      </c>
      <c r="D60">
        <v>85690</v>
      </c>
      <c r="E60">
        <v>30509</v>
      </c>
      <c r="F60">
        <v>116409</v>
      </c>
      <c r="H60">
        <v>116757</v>
      </c>
      <c r="J60">
        <f t="shared" si="6"/>
        <v>70915.399999999994</v>
      </c>
      <c r="K60">
        <f t="shared" si="7"/>
        <v>1.6464265871728849</v>
      </c>
      <c r="L60">
        <f t="shared" si="8"/>
        <v>116409</v>
      </c>
      <c r="M60">
        <f t="shared" si="9"/>
        <v>30509</v>
      </c>
      <c r="N60">
        <f t="shared" si="10"/>
        <v>70915.399999999994</v>
      </c>
      <c r="O60">
        <f t="shared" si="11"/>
        <v>85900</v>
      </c>
      <c r="Q60">
        <v>30</v>
      </c>
      <c r="R60">
        <v>-177</v>
      </c>
      <c r="T60">
        <v>-1580.8000000000029</v>
      </c>
      <c r="U60">
        <v>291.79999999998836</v>
      </c>
      <c r="W60">
        <v>4171.2</v>
      </c>
      <c r="X60">
        <v>352.20000000000005</v>
      </c>
      <c r="AF60">
        <v>70915.399999999994</v>
      </c>
      <c r="AG60">
        <v>1.6464265871728849</v>
      </c>
      <c r="AI60">
        <v>70915.399999999994</v>
      </c>
      <c r="AJ60">
        <v>1.6464265871728849</v>
      </c>
    </row>
    <row r="61" spans="2:38" x14ac:dyDescent="0.25">
      <c r="B61">
        <v>64669</v>
      </c>
      <c r="C61">
        <v>53107</v>
      </c>
      <c r="D61">
        <v>117055</v>
      </c>
      <c r="E61">
        <v>11278</v>
      </c>
      <c r="F61">
        <v>73018</v>
      </c>
      <c r="H61">
        <v>104397</v>
      </c>
      <c r="J61">
        <f t="shared" si="6"/>
        <v>63825.4</v>
      </c>
      <c r="K61">
        <f t="shared" si="7"/>
        <v>1.6356654247368603</v>
      </c>
      <c r="L61">
        <f t="shared" si="8"/>
        <v>117055</v>
      </c>
      <c r="M61">
        <f t="shared" si="9"/>
        <v>11278</v>
      </c>
      <c r="N61">
        <f t="shared" si="10"/>
        <v>63825.4</v>
      </c>
      <c r="O61">
        <f t="shared" si="11"/>
        <v>105777</v>
      </c>
      <c r="Q61">
        <v>7104</v>
      </c>
      <c r="R61">
        <v>102</v>
      </c>
      <c r="T61">
        <v>-4808.5999999999985</v>
      </c>
      <c r="U61">
        <v>-277.19999999999709</v>
      </c>
      <c r="W61">
        <v>13899</v>
      </c>
      <c r="X61">
        <v>418.4</v>
      </c>
      <c r="AB61">
        <v>63825.4</v>
      </c>
      <c r="AC61">
        <v>1.6356654247368603</v>
      </c>
      <c r="AI61">
        <v>63825.4</v>
      </c>
      <c r="AJ61">
        <v>1.6356654247368603</v>
      </c>
    </row>
    <row r="62" spans="2:38" x14ac:dyDescent="0.25">
      <c r="B62">
        <v>60773</v>
      </c>
      <c r="C62">
        <v>80189</v>
      </c>
      <c r="D62">
        <v>81636</v>
      </c>
      <c r="E62">
        <v>58680</v>
      </c>
      <c r="F62">
        <v>1166</v>
      </c>
      <c r="H62">
        <v>113682</v>
      </c>
      <c r="J62">
        <f t="shared" si="6"/>
        <v>56488.800000000003</v>
      </c>
      <c r="K62">
        <f t="shared" si="7"/>
        <v>2.0124697285125546</v>
      </c>
      <c r="L62">
        <f t="shared" si="8"/>
        <v>81636</v>
      </c>
      <c r="M62">
        <f t="shared" si="9"/>
        <v>1166</v>
      </c>
      <c r="N62">
        <f t="shared" si="10"/>
        <v>56488.800000000003</v>
      </c>
      <c r="O62">
        <f t="shared" si="11"/>
        <v>80470</v>
      </c>
      <c r="Q62">
        <v>5073</v>
      </c>
      <c r="R62">
        <v>662</v>
      </c>
      <c r="T62">
        <v>-2649.5999999999985</v>
      </c>
      <c r="U62">
        <v>-487</v>
      </c>
      <c r="W62">
        <v>6522.8</v>
      </c>
      <c r="X62">
        <v>554.59999999999991</v>
      </c>
      <c r="AD62">
        <v>56488.800000000003</v>
      </c>
      <c r="AE62">
        <v>2.0124697285125546</v>
      </c>
      <c r="AK62">
        <v>56488.800000000003</v>
      </c>
      <c r="AL62">
        <v>2.0124697285125546</v>
      </c>
    </row>
    <row r="63" spans="2:38" x14ac:dyDescent="0.25">
      <c r="B63">
        <v>4612</v>
      </c>
      <c r="C63">
        <v>9445</v>
      </c>
      <c r="D63">
        <v>11624</v>
      </c>
      <c r="E63">
        <v>27595</v>
      </c>
      <c r="F63">
        <v>76604</v>
      </c>
      <c r="H63">
        <v>67122</v>
      </c>
      <c r="J63">
        <f t="shared" si="6"/>
        <v>25976</v>
      </c>
      <c r="K63">
        <f t="shared" si="7"/>
        <v>2.5840006159531876</v>
      </c>
      <c r="L63">
        <f t="shared" si="8"/>
        <v>76604</v>
      </c>
      <c r="M63">
        <f t="shared" si="9"/>
        <v>4612</v>
      </c>
      <c r="N63">
        <f t="shared" si="10"/>
        <v>25976</v>
      </c>
      <c r="O63">
        <f t="shared" si="11"/>
        <v>71992</v>
      </c>
      <c r="Q63">
        <v>-9015</v>
      </c>
      <c r="R63">
        <v>-1681</v>
      </c>
      <c r="T63">
        <v>810.20000000000073</v>
      </c>
      <c r="U63">
        <v>151.79999999999927</v>
      </c>
      <c r="W63">
        <v>4559.4000000000005</v>
      </c>
      <c r="X63">
        <v>299.8</v>
      </c>
      <c r="AD63">
        <v>25976</v>
      </c>
      <c r="AE63">
        <v>2.5840006159531876</v>
      </c>
      <c r="AK63">
        <v>25976</v>
      </c>
      <c r="AL63">
        <v>2.5840006159531876</v>
      </c>
    </row>
    <row r="64" spans="2:38" x14ac:dyDescent="0.25">
      <c r="B64">
        <v>22685</v>
      </c>
      <c r="C64">
        <v>58111</v>
      </c>
      <c r="D64">
        <v>29725</v>
      </c>
      <c r="E64">
        <v>82556</v>
      </c>
      <c r="F64">
        <v>4841</v>
      </c>
      <c r="H64">
        <v>90232</v>
      </c>
      <c r="J64">
        <f t="shared" si="6"/>
        <v>39583.599999999999</v>
      </c>
      <c r="K64">
        <f t="shared" si="7"/>
        <v>2.2795299063248415</v>
      </c>
      <c r="L64">
        <f t="shared" si="8"/>
        <v>82556</v>
      </c>
      <c r="M64">
        <f t="shared" si="9"/>
        <v>4841</v>
      </c>
      <c r="N64">
        <f t="shared" si="10"/>
        <v>39583.599999999999</v>
      </c>
      <c r="O64">
        <f t="shared" si="11"/>
        <v>77715</v>
      </c>
      <c r="Q64">
        <v>3271</v>
      </c>
      <c r="R64">
        <v>131</v>
      </c>
      <c r="T64">
        <v>125.19999999999709</v>
      </c>
      <c r="U64">
        <v>106.79999999999563</v>
      </c>
      <c r="W64">
        <v>9215.6</v>
      </c>
      <c r="X64">
        <v>774.80000000000007</v>
      </c>
      <c r="AD64">
        <v>39583.599999999999</v>
      </c>
      <c r="AE64">
        <v>2.2795299063248415</v>
      </c>
      <c r="AK64">
        <v>39583.599999999999</v>
      </c>
      <c r="AL64">
        <v>2.2795299063248415</v>
      </c>
    </row>
    <row r="65" spans="2:38" x14ac:dyDescent="0.25">
      <c r="B65">
        <v>74521</v>
      </c>
      <c r="C65">
        <v>15166</v>
      </c>
      <c r="D65">
        <v>69067</v>
      </c>
      <c r="E65">
        <v>6169</v>
      </c>
      <c r="F65">
        <v>11045</v>
      </c>
      <c r="H65">
        <v>62250</v>
      </c>
      <c r="J65">
        <f t="shared" si="6"/>
        <v>35193.599999999999</v>
      </c>
      <c r="K65">
        <f t="shared" si="7"/>
        <v>1.7687875068194219</v>
      </c>
      <c r="L65">
        <f t="shared" si="8"/>
        <v>74521</v>
      </c>
      <c r="M65">
        <f t="shared" si="9"/>
        <v>6169</v>
      </c>
      <c r="N65">
        <f t="shared" si="10"/>
        <v>35193.599999999999</v>
      </c>
      <c r="O65">
        <f t="shared" si="11"/>
        <v>68352</v>
      </c>
      <c r="Q65">
        <v>15141</v>
      </c>
      <c r="R65">
        <v>-479</v>
      </c>
      <c r="T65">
        <v>1491.5999999999985</v>
      </c>
      <c r="U65">
        <v>104.40000000000146</v>
      </c>
      <c r="W65">
        <v>8624.8000000000011</v>
      </c>
      <c r="X65">
        <v>1064.8</v>
      </c>
      <c r="Z65">
        <v>35193.599999999999</v>
      </c>
      <c r="AA65">
        <v>1.7687875068194219</v>
      </c>
      <c r="AK65">
        <v>35193.599999999999</v>
      </c>
      <c r="AL65">
        <v>1.7687875068194219</v>
      </c>
    </row>
    <row r="66" spans="2:38" x14ac:dyDescent="0.25">
      <c r="B66">
        <v>47614</v>
      </c>
      <c r="C66">
        <v>41130</v>
      </c>
      <c r="D66">
        <v>86923</v>
      </c>
      <c r="E66">
        <v>101239</v>
      </c>
      <c r="F66">
        <v>13022</v>
      </c>
      <c r="H66">
        <v>59552</v>
      </c>
      <c r="J66">
        <f t="shared" ref="J66:J101" si="12">AVERAGE(B66:F66)</f>
        <v>57985.599999999999</v>
      </c>
      <c r="K66">
        <f t="shared" ref="K66:K97" si="13">H66/J66</f>
        <v>1.0270136033773902</v>
      </c>
      <c r="L66">
        <f t="shared" ref="L66:L101" si="14">MAX(B66:F66)</f>
        <v>101239</v>
      </c>
      <c r="M66">
        <f t="shared" ref="M66:M101" si="15">MIN(B66:F66)</f>
        <v>13022</v>
      </c>
      <c r="N66">
        <f t="shared" ref="N66:N101" si="16">AVERAGE(B66:F66)</f>
        <v>57985.599999999999</v>
      </c>
      <c r="O66">
        <f t="shared" ref="O66:O101" si="17">L66-M66</f>
        <v>88217</v>
      </c>
      <c r="Q66">
        <v>-1210</v>
      </c>
      <c r="R66">
        <v>-458</v>
      </c>
      <c r="T66">
        <v>-1915.4000000000015</v>
      </c>
      <c r="U66">
        <v>-1058</v>
      </c>
      <c r="W66">
        <v>5588.9999999999991</v>
      </c>
      <c r="X66">
        <v>1227.5999999999999</v>
      </c>
      <c r="Z66">
        <v>57985.599999999999</v>
      </c>
      <c r="AA66">
        <v>1.0270136033773902</v>
      </c>
      <c r="AI66">
        <v>57985.599999999999</v>
      </c>
      <c r="AJ66">
        <v>1.0270136033773902</v>
      </c>
    </row>
    <row r="67" spans="2:38" x14ac:dyDescent="0.25">
      <c r="B67">
        <v>54875</v>
      </c>
      <c r="C67">
        <v>5558</v>
      </c>
      <c r="D67">
        <v>22947</v>
      </c>
      <c r="E67">
        <v>28965</v>
      </c>
      <c r="F67">
        <v>27456</v>
      </c>
      <c r="H67">
        <v>66337</v>
      </c>
      <c r="J67">
        <f t="shared" si="12"/>
        <v>27960.2</v>
      </c>
      <c r="K67">
        <f t="shared" si="13"/>
        <v>2.3725509831832388</v>
      </c>
      <c r="L67">
        <f t="shared" si="14"/>
        <v>54875</v>
      </c>
      <c r="M67">
        <f t="shared" si="15"/>
        <v>5558</v>
      </c>
      <c r="N67">
        <f t="shared" si="16"/>
        <v>27960.2</v>
      </c>
      <c r="O67">
        <f t="shared" si="17"/>
        <v>49317</v>
      </c>
      <c r="Q67">
        <v>7666</v>
      </c>
      <c r="R67">
        <v>1347</v>
      </c>
      <c r="T67">
        <v>4934.6000000000022</v>
      </c>
      <c r="U67">
        <v>382.40000000000146</v>
      </c>
      <c r="W67">
        <v>6795</v>
      </c>
      <c r="X67">
        <v>526.4</v>
      </c>
      <c r="AD67">
        <v>27960.2</v>
      </c>
      <c r="AE67">
        <v>2.3725509831832388</v>
      </c>
      <c r="AK67">
        <v>27960.2</v>
      </c>
      <c r="AL67">
        <v>2.3725509831832388</v>
      </c>
    </row>
    <row r="68" spans="2:38" x14ac:dyDescent="0.25">
      <c r="B68">
        <v>62030</v>
      </c>
      <c r="C68">
        <v>120809</v>
      </c>
      <c r="D68">
        <v>33825</v>
      </c>
      <c r="E68">
        <v>8246</v>
      </c>
      <c r="F68">
        <v>44278</v>
      </c>
      <c r="H68">
        <v>108275</v>
      </c>
      <c r="J68">
        <f t="shared" si="12"/>
        <v>53837.599999999999</v>
      </c>
      <c r="K68">
        <f t="shared" si="13"/>
        <v>2.0111409126706987</v>
      </c>
      <c r="L68">
        <f t="shared" si="14"/>
        <v>120809</v>
      </c>
      <c r="M68">
        <f t="shared" si="15"/>
        <v>8246</v>
      </c>
      <c r="N68">
        <f t="shared" si="16"/>
        <v>53837.599999999999</v>
      </c>
      <c r="O68">
        <f t="shared" si="17"/>
        <v>112563</v>
      </c>
      <c r="Q68">
        <v>7169</v>
      </c>
      <c r="R68">
        <v>-13</v>
      </c>
      <c r="T68">
        <v>-1856.8000000000029</v>
      </c>
      <c r="U68">
        <v>89.599999999998545</v>
      </c>
      <c r="W68">
        <v>5112.4000000000005</v>
      </c>
      <c r="X68">
        <v>799.6</v>
      </c>
      <c r="AD68">
        <v>53837.599999999999</v>
      </c>
      <c r="AE68">
        <v>2.0111409126706987</v>
      </c>
      <c r="AK68">
        <v>53837.599999999999</v>
      </c>
      <c r="AL68">
        <v>2.0111409126706987</v>
      </c>
    </row>
    <row r="69" spans="2:38" x14ac:dyDescent="0.25">
      <c r="B69">
        <v>70193</v>
      </c>
      <c r="C69">
        <v>70527</v>
      </c>
      <c r="D69">
        <v>77275</v>
      </c>
      <c r="E69">
        <v>119534</v>
      </c>
      <c r="F69">
        <v>38429</v>
      </c>
      <c r="H69">
        <v>135249</v>
      </c>
      <c r="J69">
        <f t="shared" si="12"/>
        <v>75191.600000000006</v>
      </c>
      <c r="K69">
        <f t="shared" si="13"/>
        <v>1.7987248575638766</v>
      </c>
      <c r="L69">
        <f t="shared" si="14"/>
        <v>119534</v>
      </c>
      <c r="M69">
        <f t="shared" si="15"/>
        <v>38429</v>
      </c>
      <c r="N69">
        <f t="shared" si="16"/>
        <v>75191.600000000006</v>
      </c>
      <c r="O69">
        <f t="shared" si="17"/>
        <v>81105</v>
      </c>
      <c r="Q69">
        <v>-4602</v>
      </c>
      <c r="R69">
        <v>274</v>
      </c>
      <c r="T69">
        <v>-4512.3999999999942</v>
      </c>
      <c r="U69">
        <v>-854.59999999999127</v>
      </c>
      <c r="W69">
        <v>9063.2000000000007</v>
      </c>
      <c r="X69">
        <v>854.6</v>
      </c>
      <c r="AF69">
        <v>75191.600000000006</v>
      </c>
      <c r="AG69">
        <v>1.7987248575638766</v>
      </c>
      <c r="AI69">
        <v>75191.600000000006</v>
      </c>
      <c r="AJ69">
        <v>1.7987248575638766</v>
      </c>
    </row>
    <row r="70" spans="2:38" x14ac:dyDescent="0.25">
      <c r="B70">
        <v>77628</v>
      </c>
      <c r="C70">
        <v>105825</v>
      </c>
      <c r="D70">
        <v>10983</v>
      </c>
      <c r="E70">
        <v>109294</v>
      </c>
      <c r="F70">
        <v>113261</v>
      </c>
      <c r="H70">
        <v>101861</v>
      </c>
      <c r="J70">
        <f t="shared" si="12"/>
        <v>83398.2</v>
      </c>
      <c r="K70">
        <f t="shared" si="13"/>
        <v>1.2213812768141279</v>
      </c>
      <c r="L70">
        <f t="shared" si="14"/>
        <v>113261</v>
      </c>
      <c r="M70">
        <f t="shared" si="15"/>
        <v>10983</v>
      </c>
      <c r="N70">
        <f t="shared" si="16"/>
        <v>83398.2</v>
      </c>
      <c r="O70">
        <f t="shared" si="17"/>
        <v>102278</v>
      </c>
      <c r="Q70">
        <v>2600</v>
      </c>
      <c r="R70">
        <v>0</v>
      </c>
      <c r="T70">
        <v>-2652.6000000000058</v>
      </c>
      <c r="U70">
        <v>-504.19999999999709</v>
      </c>
      <c r="W70">
        <v>5967</v>
      </c>
      <c r="X70">
        <v>1088.5999999999999</v>
      </c>
      <c r="AB70">
        <v>83398.2</v>
      </c>
      <c r="AC70">
        <v>1.2213812768141279</v>
      </c>
      <c r="AI70">
        <v>83398.2</v>
      </c>
      <c r="AJ70">
        <v>1.2213812768141279</v>
      </c>
    </row>
    <row r="71" spans="2:38" x14ac:dyDescent="0.25">
      <c r="B71">
        <v>48266</v>
      </c>
      <c r="C71">
        <v>100955</v>
      </c>
      <c r="D71">
        <v>91096</v>
      </c>
      <c r="E71">
        <v>18379</v>
      </c>
      <c r="F71">
        <v>94461</v>
      </c>
      <c r="H71">
        <v>77068</v>
      </c>
      <c r="J71">
        <f t="shared" si="12"/>
        <v>70631.399999999994</v>
      </c>
      <c r="K71">
        <f t="shared" si="13"/>
        <v>1.0911294410134871</v>
      </c>
      <c r="L71">
        <f t="shared" si="14"/>
        <v>100955</v>
      </c>
      <c r="M71">
        <f t="shared" si="15"/>
        <v>18379</v>
      </c>
      <c r="N71">
        <f t="shared" si="16"/>
        <v>70631.399999999994</v>
      </c>
      <c r="O71">
        <f t="shared" si="17"/>
        <v>82576</v>
      </c>
      <c r="Q71">
        <v>1423</v>
      </c>
      <c r="R71">
        <v>1782</v>
      </c>
      <c r="T71">
        <v>3719.3999999999942</v>
      </c>
      <c r="U71">
        <v>427.59999999999127</v>
      </c>
      <c r="W71">
        <v>9719.8000000000011</v>
      </c>
      <c r="X71">
        <v>576.79999999999995</v>
      </c>
      <c r="AB71">
        <v>70631.399999999994</v>
      </c>
      <c r="AC71">
        <v>1.0911294410134871</v>
      </c>
      <c r="AI71">
        <v>70631.399999999994</v>
      </c>
      <c r="AJ71">
        <v>1.0911294410134871</v>
      </c>
    </row>
    <row r="72" spans="2:38" x14ac:dyDescent="0.25">
      <c r="B72">
        <v>76491</v>
      </c>
      <c r="C72">
        <v>108155</v>
      </c>
      <c r="D72">
        <v>112829</v>
      </c>
      <c r="E72">
        <v>106294</v>
      </c>
      <c r="F72">
        <v>38368</v>
      </c>
      <c r="H72">
        <v>121970</v>
      </c>
      <c r="J72">
        <f t="shared" si="12"/>
        <v>88427.4</v>
      </c>
      <c r="K72">
        <f t="shared" si="13"/>
        <v>1.3793236033175238</v>
      </c>
      <c r="L72">
        <f t="shared" si="14"/>
        <v>112829</v>
      </c>
      <c r="M72">
        <f t="shared" si="15"/>
        <v>38368</v>
      </c>
      <c r="N72">
        <f t="shared" si="16"/>
        <v>88427.4</v>
      </c>
      <c r="O72">
        <f t="shared" si="17"/>
        <v>74461</v>
      </c>
      <c r="Q72">
        <v>6965</v>
      </c>
      <c r="R72">
        <v>-122</v>
      </c>
      <c r="T72">
        <v>-1608.6000000000058</v>
      </c>
      <c r="U72">
        <v>310.79999999998836</v>
      </c>
      <c r="W72">
        <v>9547.7999999999993</v>
      </c>
      <c r="X72">
        <v>1212</v>
      </c>
      <c r="AB72">
        <v>88427.4</v>
      </c>
      <c r="AC72">
        <v>1.3793236033175238</v>
      </c>
      <c r="AI72">
        <v>88427.4</v>
      </c>
      <c r="AJ72">
        <v>1.3793236033175238</v>
      </c>
    </row>
    <row r="73" spans="2:38" x14ac:dyDescent="0.25">
      <c r="B73">
        <v>25552</v>
      </c>
      <c r="C73">
        <v>67004</v>
      </c>
      <c r="D73">
        <v>9389</v>
      </c>
      <c r="E73">
        <v>11637</v>
      </c>
      <c r="F73">
        <v>26063</v>
      </c>
      <c r="H73">
        <v>50804</v>
      </c>
      <c r="J73">
        <f t="shared" si="12"/>
        <v>27929</v>
      </c>
      <c r="K73">
        <f t="shared" si="13"/>
        <v>1.8190411400336568</v>
      </c>
      <c r="L73">
        <f t="shared" si="14"/>
        <v>67004</v>
      </c>
      <c r="M73">
        <f t="shared" si="15"/>
        <v>9389</v>
      </c>
      <c r="N73">
        <f t="shared" si="16"/>
        <v>27929</v>
      </c>
      <c r="O73">
        <f t="shared" si="17"/>
        <v>57615</v>
      </c>
      <c r="Q73">
        <v>-4300</v>
      </c>
      <c r="R73">
        <v>-93</v>
      </c>
      <c r="T73">
        <v>-3632.7999999999993</v>
      </c>
      <c r="U73">
        <v>220.59999999999854</v>
      </c>
      <c r="W73">
        <v>5189.6000000000013</v>
      </c>
      <c r="X73">
        <v>284.59999999999997</v>
      </c>
      <c r="AD73">
        <v>27929</v>
      </c>
      <c r="AE73">
        <v>1.8190411400336568</v>
      </c>
      <c r="AI73">
        <v>27929</v>
      </c>
      <c r="AJ73">
        <v>1.8190411400336568</v>
      </c>
    </row>
    <row r="74" spans="2:38" x14ac:dyDescent="0.25">
      <c r="B74">
        <v>69240</v>
      </c>
      <c r="C74">
        <v>11440</v>
      </c>
      <c r="D74">
        <v>61300</v>
      </c>
      <c r="E74">
        <v>73412</v>
      </c>
      <c r="F74">
        <v>88482</v>
      </c>
      <c r="H74">
        <v>97548</v>
      </c>
      <c r="J74">
        <f t="shared" si="12"/>
        <v>60774.8</v>
      </c>
      <c r="K74">
        <f t="shared" si="13"/>
        <v>1.6050731553209554</v>
      </c>
      <c r="L74">
        <f t="shared" si="14"/>
        <v>88482</v>
      </c>
      <c r="M74">
        <f t="shared" si="15"/>
        <v>11440</v>
      </c>
      <c r="N74">
        <f t="shared" si="16"/>
        <v>60774.8</v>
      </c>
      <c r="O74">
        <f t="shared" si="17"/>
        <v>77042</v>
      </c>
      <c r="Q74">
        <v>6159</v>
      </c>
      <c r="R74">
        <v>-1235</v>
      </c>
      <c r="T74">
        <v>3456.8000000000029</v>
      </c>
      <c r="U74">
        <v>70.400000000001455</v>
      </c>
      <c r="W74">
        <v>10554.4</v>
      </c>
      <c r="X74">
        <v>81.600000000000009</v>
      </c>
      <c r="AD74">
        <v>60774.8</v>
      </c>
      <c r="AE74">
        <v>1.6050731553209554</v>
      </c>
      <c r="AI74">
        <v>60774.8</v>
      </c>
      <c r="AJ74">
        <v>1.6050731553209554</v>
      </c>
    </row>
    <row r="75" spans="2:38" x14ac:dyDescent="0.25">
      <c r="B75">
        <v>112832</v>
      </c>
      <c r="C75">
        <v>44678</v>
      </c>
      <c r="D75">
        <v>85858</v>
      </c>
      <c r="E75">
        <v>119778</v>
      </c>
      <c r="F75">
        <v>90018</v>
      </c>
      <c r="H75">
        <v>112791</v>
      </c>
      <c r="J75">
        <f t="shared" si="12"/>
        <v>90632.8</v>
      </c>
      <c r="K75">
        <f t="shared" si="13"/>
        <v>1.2444832334430802</v>
      </c>
      <c r="L75">
        <f t="shared" si="14"/>
        <v>119778</v>
      </c>
      <c r="M75">
        <f t="shared" si="15"/>
        <v>44678</v>
      </c>
      <c r="N75">
        <f t="shared" si="16"/>
        <v>90632.8</v>
      </c>
      <c r="O75">
        <f t="shared" si="17"/>
        <v>75100</v>
      </c>
      <c r="Q75">
        <v>-1107</v>
      </c>
      <c r="R75">
        <v>631</v>
      </c>
      <c r="T75">
        <v>3204.4000000000087</v>
      </c>
      <c r="U75">
        <v>-436.59999999999127</v>
      </c>
      <c r="W75">
        <v>9066.4</v>
      </c>
      <c r="X75">
        <v>597.4</v>
      </c>
      <c r="AB75">
        <v>90632.8</v>
      </c>
      <c r="AC75">
        <v>1.2444832334430802</v>
      </c>
      <c r="AI75">
        <v>90632.8</v>
      </c>
      <c r="AJ75">
        <v>1.2444832334430802</v>
      </c>
    </row>
    <row r="76" spans="2:38" x14ac:dyDescent="0.25">
      <c r="B76">
        <v>104490</v>
      </c>
      <c r="C76">
        <v>73230</v>
      </c>
      <c r="D76">
        <v>91085</v>
      </c>
      <c r="E76">
        <v>15911</v>
      </c>
      <c r="F76">
        <v>105227</v>
      </c>
      <c r="H76">
        <v>107788</v>
      </c>
      <c r="J76">
        <f t="shared" si="12"/>
        <v>77988.600000000006</v>
      </c>
      <c r="K76">
        <f t="shared" si="13"/>
        <v>1.3820994350456348</v>
      </c>
      <c r="L76">
        <f t="shared" si="14"/>
        <v>105227</v>
      </c>
      <c r="M76">
        <f t="shared" si="15"/>
        <v>15911</v>
      </c>
      <c r="N76">
        <f t="shared" si="16"/>
        <v>77988.600000000006</v>
      </c>
      <c r="O76">
        <f t="shared" si="17"/>
        <v>89316</v>
      </c>
      <c r="Q76">
        <v>7174</v>
      </c>
      <c r="R76">
        <v>1802</v>
      </c>
      <c r="T76">
        <v>2442</v>
      </c>
      <c r="U76">
        <v>504.40000000000873</v>
      </c>
      <c r="W76">
        <v>5524</v>
      </c>
      <c r="X76">
        <v>510.00000000000006</v>
      </c>
      <c r="AB76">
        <v>77988.600000000006</v>
      </c>
      <c r="AC76">
        <v>1.3820994350456348</v>
      </c>
      <c r="AI76">
        <v>77988.600000000006</v>
      </c>
      <c r="AJ76">
        <v>1.3820994350456348</v>
      </c>
    </row>
    <row r="77" spans="2:38" x14ac:dyDescent="0.25">
      <c r="B77">
        <v>97643</v>
      </c>
      <c r="C77">
        <v>115903</v>
      </c>
      <c r="D77">
        <v>21835</v>
      </c>
      <c r="E77">
        <v>37356</v>
      </c>
      <c r="F77">
        <v>96135</v>
      </c>
      <c r="H77">
        <v>75081</v>
      </c>
      <c r="J77">
        <f t="shared" si="12"/>
        <v>73774.399999999994</v>
      </c>
      <c r="K77">
        <f t="shared" si="13"/>
        <v>1.0177107506126788</v>
      </c>
      <c r="L77">
        <f t="shared" si="14"/>
        <v>115903</v>
      </c>
      <c r="M77">
        <f t="shared" si="15"/>
        <v>21835</v>
      </c>
      <c r="N77">
        <f t="shared" si="16"/>
        <v>73774.399999999994</v>
      </c>
      <c r="O77">
        <f t="shared" si="17"/>
        <v>94068</v>
      </c>
      <c r="Q77">
        <v>-7206</v>
      </c>
      <c r="R77">
        <v>-433</v>
      </c>
      <c r="T77">
        <v>-4379.8000000000029</v>
      </c>
      <c r="U77">
        <v>-171.80000000000291</v>
      </c>
      <c r="W77">
        <v>6571.8</v>
      </c>
      <c r="X77">
        <v>198.60000000000002</v>
      </c>
      <c r="AB77">
        <v>73774.399999999994</v>
      </c>
      <c r="AC77">
        <v>1.0177107506126788</v>
      </c>
      <c r="AI77">
        <v>73774.399999999994</v>
      </c>
      <c r="AJ77">
        <v>1.0177107506126788</v>
      </c>
    </row>
    <row r="78" spans="2:38" x14ac:dyDescent="0.25">
      <c r="B78">
        <v>48890</v>
      </c>
      <c r="C78">
        <v>119123</v>
      </c>
      <c r="D78">
        <v>53977</v>
      </c>
      <c r="E78">
        <v>54734</v>
      </c>
      <c r="F78">
        <v>102847</v>
      </c>
      <c r="H78">
        <v>81687</v>
      </c>
      <c r="J78">
        <f t="shared" si="12"/>
        <v>75914.2</v>
      </c>
      <c r="K78">
        <f t="shared" si="13"/>
        <v>1.0760437441216533</v>
      </c>
      <c r="L78">
        <f t="shared" si="14"/>
        <v>119123</v>
      </c>
      <c r="M78">
        <f t="shared" si="15"/>
        <v>48890</v>
      </c>
      <c r="N78">
        <f t="shared" si="16"/>
        <v>75914.2</v>
      </c>
      <c r="O78">
        <f t="shared" si="17"/>
        <v>70233</v>
      </c>
      <c r="Q78">
        <v>1737</v>
      </c>
      <c r="R78">
        <v>-6</v>
      </c>
      <c r="T78">
        <v>3614.8000000000029</v>
      </c>
      <c r="U78">
        <v>-518</v>
      </c>
      <c r="W78">
        <v>6665.6</v>
      </c>
      <c r="X78">
        <v>518</v>
      </c>
      <c r="AB78">
        <v>75914.2</v>
      </c>
      <c r="AC78">
        <v>1.0760437441216533</v>
      </c>
      <c r="AI78">
        <v>75914.2</v>
      </c>
      <c r="AJ78">
        <v>1.0760437441216533</v>
      </c>
    </row>
    <row r="79" spans="2:38" x14ac:dyDescent="0.25">
      <c r="B79">
        <v>19444</v>
      </c>
      <c r="C79">
        <v>70768</v>
      </c>
      <c r="D79">
        <v>90028</v>
      </c>
      <c r="E79">
        <v>114582</v>
      </c>
      <c r="F79">
        <v>96639</v>
      </c>
      <c r="H79">
        <v>87874</v>
      </c>
      <c r="J79">
        <f t="shared" si="12"/>
        <v>78292.2</v>
      </c>
      <c r="K79">
        <f t="shared" si="13"/>
        <v>1.1223851162695646</v>
      </c>
      <c r="L79">
        <f t="shared" si="14"/>
        <v>114582</v>
      </c>
      <c r="M79">
        <f t="shared" si="15"/>
        <v>19444</v>
      </c>
      <c r="N79">
        <f t="shared" si="16"/>
        <v>78292.2</v>
      </c>
      <c r="O79">
        <f t="shared" si="17"/>
        <v>95138</v>
      </c>
      <c r="Q79">
        <v>-10280</v>
      </c>
      <c r="R79">
        <v>-958</v>
      </c>
      <c r="T79">
        <v>507</v>
      </c>
      <c r="U79">
        <v>57</v>
      </c>
      <c r="W79">
        <v>7541.7999999999993</v>
      </c>
      <c r="X79">
        <v>77.800000000000011</v>
      </c>
      <c r="AB79">
        <v>78292.2</v>
      </c>
      <c r="AC79">
        <v>1.1223851162695646</v>
      </c>
      <c r="AI79">
        <v>78292.2</v>
      </c>
      <c r="AJ79">
        <v>1.1223851162695646</v>
      </c>
    </row>
    <row r="80" spans="2:38" x14ac:dyDescent="0.25">
      <c r="B80">
        <v>3796</v>
      </c>
      <c r="C80">
        <v>41100</v>
      </c>
      <c r="D80">
        <v>77235</v>
      </c>
      <c r="E80">
        <v>54437</v>
      </c>
      <c r="F80">
        <v>9568</v>
      </c>
      <c r="H80">
        <v>64114</v>
      </c>
      <c r="J80">
        <f t="shared" si="12"/>
        <v>37227.199999999997</v>
      </c>
      <c r="K80">
        <f t="shared" si="13"/>
        <v>1.7222353547943441</v>
      </c>
      <c r="L80">
        <f t="shared" si="14"/>
        <v>77235</v>
      </c>
      <c r="M80">
        <f t="shared" si="15"/>
        <v>3796</v>
      </c>
      <c r="N80">
        <f t="shared" si="16"/>
        <v>37227.199999999997</v>
      </c>
      <c r="O80">
        <f t="shared" si="17"/>
        <v>73439</v>
      </c>
      <c r="Q80">
        <v>1507</v>
      </c>
      <c r="R80">
        <v>-543</v>
      </c>
      <c r="T80">
        <v>-115.60000000000582</v>
      </c>
      <c r="U80">
        <v>-225.20000000000437</v>
      </c>
      <c r="W80">
        <v>2969.6000000000004</v>
      </c>
      <c r="X80">
        <v>1369.2</v>
      </c>
      <c r="AD80">
        <v>37227.199999999997</v>
      </c>
      <c r="AE80">
        <v>1.7222353547943441</v>
      </c>
      <c r="AK80">
        <v>37227.199999999997</v>
      </c>
      <c r="AL80">
        <v>1.7222353547943441</v>
      </c>
    </row>
    <row r="81" spans="2:38" x14ac:dyDescent="0.25">
      <c r="B81">
        <v>44150</v>
      </c>
      <c r="C81">
        <v>43380</v>
      </c>
      <c r="D81">
        <v>8668</v>
      </c>
      <c r="E81">
        <v>59001</v>
      </c>
      <c r="F81">
        <v>44873</v>
      </c>
      <c r="H81">
        <v>94485</v>
      </c>
      <c r="J81">
        <f t="shared" si="12"/>
        <v>40014.400000000001</v>
      </c>
      <c r="K81">
        <f t="shared" si="13"/>
        <v>2.3612749410212324</v>
      </c>
      <c r="L81">
        <f t="shared" si="14"/>
        <v>59001</v>
      </c>
      <c r="M81">
        <f t="shared" si="15"/>
        <v>8668</v>
      </c>
      <c r="N81">
        <f t="shared" si="16"/>
        <v>40014.400000000001</v>
      </c>
      <c r="O81">
        <f t="shared" si="17"/>
        <v>50333</v>
      </c>
      <c r="Q81">
        <v>4449</v>
      </c>
      <c r="R81">
        <v>0</v>
      </c>
      <c r="T81">
        <v>3532.5999999999985</v>
      </c>
      <c r="U81">
        <v>-542.40000000000146</v>
      </c>
      <c r="W81">
        <v>8126.6</v>
      </c>
      <c r="X81">
        <v>542.4</v>
      </c>
      <c r="AD81">
        <v>40014.400000000001</v>
      </c>
      <c r="AE81">
        <v>2.3612749410212324</v>
      </c>
      <c r="AK81">
        <v>40014.400000000001</v>
      </c>
      <c r="AL81">
        <v>2.3612749410212324</v>
      </c>
    </row>
    <row r="82" spans="2:38" x14ac:dyDescent="0.25">
      <c r="B82">
        <v>55489</v>
      </c>
      <c r="C82">
        <v>14405</v>
      </c>
      <c r="D82">
        <v>60522</v>
      </c>
      <c r="E82">
        <v>105126</v>
      </c>
      <c r="F82">
        <v>102156</v>
      </c>
      <c r="H82">
        <v>102673</v>
      </c>
      <c r="J82">
        <f t="shared" si="12"/>
        <v>67539.600000000006</v>
      </c>
      <c r="K82">
        <f t="shared" si="13"/>
        <v>1.5201896368945031</v>
      </c>
      <c r="L82">
        <f t="shared" si="14"/>
        <v>105126</v>
      </c>
      <c r="M82">
        <f t="shared" si="15"/>
        <v>14405</v>
      </c>
      <c r="N82">
        <f t="shared" si="16"/>
        <v>67539.600000000006</v>
      </c>
      <c r="O82">
        <f t="shared" si="17"/>
        <v>90721</v>
      </c>
      <c r="Q82">
        <v>-893</v>
      </c>
      <c r="R82">
        <v>-480</v>
      </c>
      <c r="T82">
        <v>2964.6000000000058</v>
      </c>
      <c r="U82">
        <v>786.20000000001164</v>
      </c>
      <c r="W82">
        <v>5290.2000000000007</v>
      </c>
      <c r="X82">
        <v>956.6</v>
      </c>
      <c r="AF82">
        <v>67539.600000000006</v>
      </c>
      <c r="AG82">
        <v>1.5201896368945031</v>
      </c>
      <c r="AI82">
        <v>67539.600000000006</v>
      </c>
      <c r="AJ82">
        <v>1.5201896368945031</v>
      </c>
    </row>
    <row r="83" spans="2:38" x14ac:dyDescent="0.25">
      <c r="B83">
        <v>89445</v>
      </c>
      <c r="C83">
        <v>35423</v>
      </c>
      <c r="D83">
        <v>78119</v>
      </c>
      <c r="E83">
        <v>48389</v>
      </c>
      <c r="F83">
        <v>7545</v>
      </c>
      <c r="H83">
        <v>112907</v>
      </c>
      <c r="J83">
        <f t="shared" si="12"/>
        <v>51784.2</v>
      </c>
      <c r="K83">
        <f t="shared" si="13"/>
        <v>2.1803368595054091</v>
      </c>
      <c r="L83">
        <f t="shared" si="14"/>
        <v>89445</v>
      </c>
      <c r="M83">
        <f t="shared" si="15"/>
        <v>7545</v>
      </c>
      <c r="N83">
        <f t="shared" si="16"/>
        <v>51784.2</v>
      </c>
      <c r="O83">
        <f t="shared" si="17"/>
        <v>81900</v>
      </c>
      <c r="Q83">
        <v>4421</v>
      </c>
      <c r="R83">
        <v>-958</v>
      </c>
      <c r="T83">
        <v>1772.3999999999942</v>
      </c>
      <c r="U83">
        <v>1028.7999999999956</v>
      </c>
      <c r="W83">
        <v>2096.8000000000002</v>
      </c>
      <c r="X83">
        <v>1028.8000000000002</v>
      </c>
      <c r="AD83">
        <v>51784.2</v>
      </c>
      <c r="AE83">
        <v>2.1803368595054091</v>
      </c>
      <c r="AK83">
        <v>51784.2</v>
      </c>
      <c r="AL83">
        <v>2.1803368595054091</v>
      </c>
    </row>
    <row r="84" spans="2:38" x14ac:dyDescent="0.25">
      <c r="B84">
        <v>79252</v>
      </c>
      <c r="C84">
        <v>81003</v>
      </c>
      <c r="D84">
        <v>42617</v>
      </c>
      <c r="E84">
        <v>98410</v>
      </c>
      <c r="F84">
        <v>14868</v>
      </c>
      <c r="H84">
        <v>82850</v>
      </c>
      <c r="J84">
        <f t="shared" si="12"/>
        <v>63230</v>
      </c>
      <c r="K84">
        <f t="shared" si="13"/>
        <v>1.3102957456903368</v>
      </c>
      <c r="L84">
        <f t="shared" si="14"/>
        <v>98410</v>
      </c>
      <c r="M84">
        <f t="shared" si="15"/>
        <v>14868</v>
      </c>
      <c r="N84">
        <f t="shared" si="16"/>
        <v>63230</v>
      </c>
      <c r="O84">
        <f t="shared" si="17"/>
        <v>83542</v>
      </c>
      <c r="Q84">
        <v>3761</v>
      </c>
      <c r="R84">
        <v>492</v>
      </c>
      <c r="T84">
        <v>8273.5999999999985</v>
      </c>
      <c r="U84">
        <v>126</v>
      </c>
      <c r="W84">
        <v>8273.6</v>
      </c>
      <c r="X84">
        <v>417.2</v>
      </c>
      <c r="Z84">
        <v>63230</v>
      </c>
      <c r="AA84">
        <v>1.3102957456903368</v>
      </c>
      <c r="AI84">
        <v>63230</v>
      </c>
      <c r="AJ84">
        <v>1.3102957456903368</v>
      </c>
    </row>
    <row r="85" spans="2:38" x14ac:dyDescent="0.25">
      <c r="B85">
        <v>74489</v>
      </c>
      <c r="C85">
        <v>24373</v>
      </c>
      <c r="D85">
        <v>65099</v>
      </c>
      <c r="E85">
        <v>109762</v>
      </c>
      <c r="F85">
        <v>39619</v>
      </c>
      <c r="H85">
        <v>92394</v>
      </c>
      <c r="J85">
        <f t="shared" si="12"/>
        <v>62668.4</v>
      </c>
      <c r="K85">
        <f t="shared" si="13"/>
        <v>1.4743315610419285</v>
      </c>
      <c r="L85">
        <f t="shared" si="14"/>
        <v>109762</v>
      </c>
      <c r="M85">
        <f t="shared" si="15"/>
        <v>24373</v>
      </c>
      <c r="N85">
        <f t="shared" si="16"/>
        <v>62668.4</v>
      </c>
      <c r="O85">
        <f t="shared" si="17"/>
        <v>85389</v>
      </c>
      <c r="Q85">
        <v>-102</v>
      </c>
      <c r="R85">
        <v>1737</v>
      </c>
      <c r="T85">
        <v>-4145.2000000000044</v>
      </c>
      <c r="U85">
        <v>-424.40000000000146</v>
      </c>
      <c r="W85">
        <v>10723.6</v>
      </c>
      <c r="X85">
        <v>1068.8</v>
      </c>
      <c r="AB85">
        <v>62668.4</v>
      </c>
      <c r="AC85">
        <v>1.4743315610419285</v>
      </c>
      <c r="AI85">
        <v>62668.4</v>
      </c>
      <c r="AJ85">
        <v>1.4743315610419285</v>
      </c>
    </row>
    <row r="86" spans="2:38" x14ac:dyDescent="0.25">
      <c r="B86">
        <v>70486</v>
      </c>
      <c r="C86">
        <v>72610</v>
      </c>
      <c r="D86">
        <v>77981</v>
      </c>
      <c r="E86">
        <v>64277</v>
      </c>
      <c r="F86">
        <v>117095</v>
      </c>
      <c r="H86">
        <v>135880</v>
      </c>
      <c r="J86">
        <f t="shared" si="12"/>
        <v>80489.8</v>
      </c>
      <c r="K86">
        <f t="shared" si="13"/>
        <v>1.6881642145961351</v>
      </c>
      <c r="L86">
        <f t="shared" si="14"/>
        <v>117095</v>
      </c>
      <c r="M86">
        <f t="shared" si="15"/>
        <v>64277</v>
      </c>
      <c r="N86">
        <f t="shared" si="16"/>
        <v>80489.8</v>
      </c>
      <c r="O86">
        <f t="shared" si="17"/>
        <v>52818</v>
      </c>
      <c r="Q86">
        <v>5131</v>
      </c>
      <c r="R86">
        <v>-869</v>
      </c>
      <c r="T86">
        <v>-7037</v>
      </c>
      <c r="U86">
        <v>-478.80000000000291</v>
      </c>
      <c r="W86">
        <v>12497.400000000001</v>
      </c>
      <c r="X86">
        <v>503.6</v>
      </c>
      <c r="AB86">
        <v>80489.8</v>
      </c>
      <c r="AC86">
        <v>1.6881642145961351</v>
      </c>
      <c r="AI86">
        <v>80489.8</v>
      </c>
      <c r="AJ86">
        <v>1.6881642145961351</v>
      </c>
    </row>
    <row r="87" spans="2:38" x14ac:dyDescent="0.25">
      <c r="B87">
        <v>37729</v>
      </c>
      <c r="C87">
        <v>55020</v>
      </c>
      <c r="D87">
        <v>58076</v>
      </c>
      <c r="E87">
        <v>59177</v>
      </c>
      <c r="F87">
        <v>6834</v>
      </c>
      <c r="H87">
        <v>51182</v>
      </c>
      <c r="J87">
        <f t="shared" si="12"/>
        <v>43367.199999999997</v>
      </c>
      <c r="K87">
        <f t="shared" si="13"/>
        <v>1.1802007046800347</v>
      </c>
      <c r="L87">
        <f t="shared" si="14"/>
        <v>59177</v>
      </c>
      <c r="M87">
        <f t="shared" si="15"/>
        <v>6834</v>
      </c>
      <c r="N87">
        <f t="shared" si="16"/>
        <v>43367.199999999997</v>
      </c>
      <c r="O87">
        <f t="shared" si="17"/>
        <v>52343</v>
      </c>
      <c r="Q87">
        <v>-2446</v>
      </c>
      <c r="R87">
        <v>1317</v>
      </c>
      <c r="T87">
        <v>-937.40000000000146</v>
      </c>
      <c r="U87">
        <v>57.599999999998545</v>
      </c>
      <c r="W87">
        <v>4769</v>
      </c>
      <c r="X87">
        <v>633.20000000000005</v>
      </c>
      <c r="Z87">
        <v>43367.199999999997</v>
      </c>
      <c r="AA87">
        <v>1.1802007046800347</v>
      </c>
      <c r="AI87">
        <v>43367.199999999997</v>
      </c>
      <c r="AJ87">
        <v>1.1802007046800347</v>
      </c>
    </row>
    <row r="88" spans="2:38" x14ac:dyDescent="0.25">
      <c r="B88">
        <v>110322</v>
      </c>
      <c r="C88">
        <v>74704</v>
      </c>
      <c r="D88">
        <v>62990</v>
      </c>
      <c r="E88">
        <v>40064</v>
      </c>
      <c r="F88">
        <v>25369</v>
      </c>
      <c r="H88">
        <v>82857</v>
      </c>
      <c r="J88">
        <f t="shared" si="12"/>
        <v>62689.8</v>
      </c>
      <c r="K88">
        <f t="shared" si="13"/>
        <v>1.3216982667036743</v>
      </c>
      <c r="L88">
        <f t="shared" si="14"/>
        <v>110322</v>
      </c>
      <c r="M88">
        <f t="shared" si="15"/>
        <v>25369</v>
      </c>
      <c r="N88">
        <f t="shared" si="16"/>
        <v>62689.8</v>
      </c>
      <c r="O88">
        <f t="shared" si="17"/>
        <v>84953</v>
      </c>
      <c r="Q88">
        <v>4506</v>
      </c>
      <c r="R88">
        <v>53</v>
      </c>
      <c r="T88">
        <v>894.60000000000582</v>
      </c>
      <c r="U88">
        <v>185.80000000000291</v>
      </c>
      <c r="W88">
        <v>6834.2</v>
      </c>
      <c r="X88">
        <v>995</v>
      </c>
      <c r="Z88">
        <v>62689.8</v>
      </c>
      <c r="AA88">
        <v>1.3216982667036743</v>
      </c>
      <c r="AI88">
        <v>62689.8</v>
      </c>
      <c r="AJ88">
        <v>1.3216982667036743</v>
      </c>
    </row>
    <row r="89" spans="2:38" x14ac:dyDescent="0.25">
      <c r="B89">
        <v>17812</v>
      </c>
      <c r="C89">
        <v>17726</v>
      </c>
      <c r="D89">
        <v>65672</v>
      </c>
      <c r="E89">
        <v>69371</v>
      </c>
      <c r="F89">
        <v>22793</v>
      </c>
      <c r="H89">
        <v>84272</v>
      </c>
      <c r="J89">
        <f t="shared" si="12"/>
        <v>38674.800000000003</v>
      </c>
      <c r="K89">
        <f t="shared" si="13"/>
        <v>2.1789899365995429</v>
      </c>
      <c r="L89">
        <f t="shared" si="14"/>
        <v>69371</v>
      </c>
      <c r="M89">
        <f t="shared" si="15"/>
        <v>17726</v>
      </c>
      <c r="N89">
        <f t="shared" si="16"/>
        <v>38674.800000000003</v>
      </c>
      <c r="O89">
        <f t="shared" si="17"/>
        <v>51645</v>
      </c>
      <c r="Q89">
        <v>4076</v>
      </c>
      <c r="R89">
        <v>0</v>
      </c>
      <c r="T89">
        <v>-6663</v>
      </c>
      <c r="U89">
        <v>137.20000000000437</v>
      </c>
      <c r="W89">
        <v>6663</v>
      </c>
      <c r="X89">
        <v>546.79999999999995</v>
      </c>
      <c r="AD89">
        <v>38674.800000000003</v>
      </c>
      <c r="AE89">
        <v>2.1789899365995429</v>
      </c>
      <c r="AK89">
        <v>38674.800000000003</v>
      </c>
      <c r="AL89">
        <v>2.1789899365995429</v>
      </c>
    </row>
    <row r="90" spans="2:38" x14ac:dyDescent="0.25">
      <c r="B90">
        <v>6227</v>
      </c>
      <c r="C90">
        <v>115065</v>
      </c>
      <c r="D90">
        <v>117482</v>
      </c>
      <c r="E90">
        <v>2720</v>
      </c>
      <c r="F90">
        <v>115097</v>
      </c>
      <c r="H90">
        <v>118529</v>
      </c>
      <c r="J90">
        <f t="shared" si="12"/>
        <v>71318.2</v>
      </c>
      <c r="K90">
        <f t="shared" si="13"/>
        <v>1.6619740823520504</v>
      </c>
      <c r="L90">
        <f t="shared" si="14"/>
        <v>117482</v>
      </c>
      <c r="M90">
        <f t="shared" si="15"/>
        <v>2720</v>
      </c>
      <c r="N90">
        <f t="shared" si="16"/>
        <v>71318.2</v>
      </c>
      <c r="O90">
        <f t="shared" si="17"/>
        <v>114762</v>
      </c>
      <c r="Q90">
        <v>6107</v>
      </c>
      <c r="R90">
        <v>149</v>
      </c>
      <c r="T90">
        <v>1036</v>
      </c>
      <c r="U90">
        <v>28.80000000000291</v>
      </c>
      <c r="W90">
        <v>1823.1999999999998</v>
      </c>
      <c r="X90">
        <v>34</v>
      </c>
      <c r="AF90">
        <v>71318.2</v>
      </c>
      <c r="AG90">
        <v>1.6619740823520504</v>
      </c>
      <c r="AI90">
        <v>71318.2</v>
      </c>
      <c r="AJ90">
        <v>1.6619740823520504</v>
      </c>
    </row>
    <row r="91" spans="2:38" x14ac:dyDescent="0.25">
      <c r="B91">
        <v>28393</v>
      </c>
      <c r="C91">
        <v>98288</v>
      </c>
      <c r="D91">
        <v>98670</v>
      </c>
      <c r="E91">
        <v>32555</v>
      </c>
      <c r="F91">
        <v>21253</v>
      </c>
      <c r="H91">
        <v>60104</v>
      </c>
      <c r="J91">
        <f t="shared" si="12"/>
        <v>55831.8</v>
      </c>
      <c r="K91">
        <f t="shared" si="13"/>
        <v>1.0765191163458816</v>
      </c>
      <c r="L91">
        <f t="shared" si="14"/>
        <v>98670</v>
      </c>
      <c r="M91">
        <f t="shared" si="15"/>
        <v>21253</v>
      </c>
      <c r="N91">
        <f t="shared" si="16"/>
        <v>55831.8</v>
      </c>
      <c r="O91">
        <f t="shared" si="17"/>
        <v>77417</v>
      </c>
      <c r="Q91">
        <v>-2626</v>
      </c>
      <c r="R91">
        <v>998</v>
      </c>
      <c r="T91">
        <v>-6849</v>
      </c>
      <c r="U91">
        <v>-238.59999999999854</v>
      </c>
      <c r="W91">
        <v>9489.7999999999993</v>
      </c>
      <c r="X91">
        <v>245.4</v>
      </c>
      <c r="AB91">
        <v>55831.8</v>
      </c>
      <c r="AC91">
        <v>1.0765191163458816</v>
      </c>
      <c r="AI91">
        <v>55831.8</v>
      </c>
      <c r="AJ91">
        <v>1.0765191163458816</v>
      </c>
    </row>
    <row r="92" spans="2:38" x14ac:dyDescent="0.25">
      <c r="B92">
        <v>118488</v>
      </c>
      <c r="C92">
        <v>118170</v>
      </c>
      <c r="D92">
        <v>42618</v>
      </c>
      <c r="E92">
        <v>34500</v>
      </c>
      <c r="F92">
        <v>41008</v>
      </c>
      <c r="H92">
        <v>88234</v>
      </c>
      <c r="J92">
        <f t="shared" si="12"/>
        <v>70956.800000000003</v>
      </c>
      <c r="K92">
        <f t="shared" si="13"/>
        <v>1.2434889961215838</v>
      </c>
      <c r="L92">
        <f t="shared" si="14"/>
        <v>118488</v>
      </c>
      <c r="M92">
        <f t="shared" si="15"/>
        <v>34500</v>
      </c>
      <c r="N92">
        <f t="shared" si="16"/>
        <v>70956.800000000003</v>
      </c>
      <c r="O92">
        <f t="shared" si="17"/>
        <v>83988</v>
      </c>
      <c r="Q92">
        <v>-3893</v>
      </c>
      <c r="R92">
        <v>383</v>
      </c>
      <c r="T92">
        <v>-137.19999999999709</v>
      </c>
      <c r="U92">
        <v>-177</v>
      </c>
      <c r="W92">
        <v>4166.0000000000009</v>
      </c>
      <c r="X92">
        <v>957.40000000000009</v>
      </c>
      <c r="AB92">
        <v>70956.800000000003</v>
      </c>
      <c r="AC92">
        <v>1.2434889961215838</v>
      </c>
      <c r="AI92">
        <v>70956.800000000003</v>
      </c>
      <c r="AJ92">
        <v>1.2434889961215838</v>
      </c>
    </row>
    <row r="93" spans="2:38" x14ac:dyDescent="0.25">
      <c r="B93">
        <v>86306</v>
      </c>
      <c r="C93">
        <v>89090</v>
      </c>
      <c r="D93">
        <v>3643</v>
      </c>
      <c r="E93">
        <v>15024</v>
      </c>
      <c r="F93">
        <v>112553</v>
      </c>
      <c r="H93">
        <v>81199</v>
      </c>
      <c r="J93">
        <f t="shared" si="12"/>
        <v>61323.199999999997</v>
      </c>
      <c r="K93">
        <f t="shared" si="13"/>
        <v>1.3241155060401284</v>
      </c>
      <c r="L93">
        <f t="shared" si="14"/>
        <v>112553</v>
      </c>
      <c r="M93">
        <f t="shared" si="15"/>
        <v>3643</v>
      </c>
      <c r="N93">
        <f t="shared" si="16"/>
        <v>61323.199999999997</v>
      </c>
      <c r="O93">
        <f t="shared" si="17"/>
        <v>108910</v>
      </c>
      <c r="Q93">
        <v>-8222</v>
      </c>
      <c r="R93">
        <v>168</v>
      </c>
      <c r="T93">
        <v>-521.20000000000437</v>
      </c>
      <c r="U93">
        <v>-518.80000000000291</v>
      </c>
      <c r="W93">
        <v>4902.4000000000005</v>
      </c>
      <c r="X93">
        <v>682</v>
      </c>
      <c r="Z93">
        <v>61323.199999999997</v>
      </c>
      <c r="AA93">
        <v>1.3241155060401284</v>
      </c>
      <c r="AI93">
        <v>61323.199999999997</v>
      </c>
      <c r="AJ93">
        <v>1.3241155060401284</v>
      </c>
    </row>
    <row r="94" spans="2:38" x14ac:dyDescent="0.25">
      <c r="B94">
        <v>79831</v>
      </c>
      <c r="C94">
        <v>22030</v>
      </c>
      <c r="D94">
        <v>69220</v>
      </c>
      <c r="E94">
        <v>17644</v>
      </c>
      <c r="F94">
        <v>23297</v>
      </c>
      <c r="H94">
        <v>80175</v>
      </c>
      <c r="J94">
        <f t="shared" si="12"/>
        <v>42404.4</v>
      </c>
      <c r="K94">
        <f t="shared" si="13"/>
        <v>1.8907236041542859</v>
      </c>
      <c r="L94">
        <f t="shared" si="14"/>
        <v>79831</v>
      </c>
      <c r="M94">
        <f t="shared" si="15"/>
        <v>17644</v>
      </c>
      <c r="N94">
        <f t="shared" si="16"/>
        <v>42404.4</v>
      </c>
      <c r="O94">
        <f t="shared" si="17"/>
        <v>62187</v>
      </c>
      <c r="Q94">
        <v>-9738</v>
      </c>
      <c r="R94">
        <v>-309</v>
      </c>
      <c r="T94">
        <v>-4015.7999999999956</v>
      </c>
      <c r="U94">
        <v>-488.40000000000146</v>
      </c>
      <c r="W94">
        <v>7449.8</v>
      </c>
      <c r="X94">
        <v>744.8</v>
      </c>
      <c r="AD94">
        <v>42404.4</v>
      </c>
      <c r="AE94">
        <v>1.8907236041542859</v>
      </c>
      <c r="AI94">
        <v>42404.4</v>
      </c>
      <c r="AJ94">
        <v>1.8907236041542859</v>
      </c>
    </row>
    <row r="95" spans="2:38" x14ac:dyDescent="0.25">
      <c r="B95">
        <v>62819</v>
      </c>
      <c r="C95">
        <v>83667</v>
      </c>
      <c r="D95">
        <v>119377</v>
      </c>
      <c r="E95">
        <v>49910</v>
      </c>
      <c r="F95">
        <v>54562</v>
      </c>
      <c r="H95">
        <v>86909</v>
      </c>
      <c r="J95">
        <f t="shared" si="12"/>
        <v>74067</v>
      </c>
      <c r="K95">
        <f t="shared" si="13"/>
        <v>1.1733835581298013</v>
      </c>
      <c r="L95">
        <f t="shared" si="14"/>
        <v>119377</v>
      </c>
      <c r="M95">
        <f t="shared" si="15"/>
        <v>49910</v>
      </c>
      <c r="N95">
        <f t="shared" si="16"/>
        <v>74067</v>
      </c>
      <c r="O95">
        <f t="shared" si="17"/>
        <v>69467</v>
      </c>
      <c r="Q95">
        <v>5360</v>
      </c>
      <c r="R95">
        <v>729</v>
      </c>
      <c r="T95">
        <v>-4997.3999999999942</v>
      </c>
      <c r="U95">
        <v>322</v>
      </c>
      <c r="W95">
        <v>6205</v>
      </c>
      <c r="X95">
        <v>534.4</v>
      </c>
      <c r="AB95">
        <v>74067</v>
      </c>
      <c r="AC95">
        <v>1.1733835581298013</v>
      </c>
      <c r="AI95">
        <v>74067</v>
      </c>
      <c r="AJ95">
        <v>1.1733835581298013</v>
      </c>
    </row>
    <row r="96" spans="2:38" x14ac:dyDescent="0.25">
      <c r="B96">
        <v>79724</v>
      </c>
      <c r="C96">
        <v>96358</v>
      </c>
      <c r="D96">
        <v>14608</v>
      </c>
      <c r="E96">
        <v>38426</v>
      </c>
      <c r="F96">
        <v>72483</v>
      </c>
      <c r="H96">
        <v>103674</v>
      </c>
      <c r="J96">
        <f t="shared" si="12"/>
        <v>60319.8</v>
      </c>
      <c r="K96">
        <f t="shared" si="13"/>
        <v>1.7187391204878</v>
      </c>
      <c r="L96">
        <f t="shared" si="14"/>
        <v>96358</v>
      </c>
      <c r="M96">
        <f t="shared" si="15"/>
        <v>14608</v>
      </c>
      <c r="N96">
        <f t="shared" si="16"/>
        <v>60319.8</v>
      </c>
      <c r="O96">
        <f t="shared" si="17"/>
        <v>81750</v>
      </c>
      <c r="Q96">
        <v>6504</v>
      </c>
      <c r="R96">
        <v>0</v>
      </c>
      <c r="T96">
        <v>-6838.1999999999971</v>
      </c>
      <c r="U96">
        <v>-124.19999999999709</v>
      </c>
      <c r="W96">
        <v>6838.2000000000007</v>
      </c>
      <c r="X96">
        <v>124.19999999999999</v>
      </c>
      <c r="AB96">
        <v>60319.8</v>
      </c>
      <c r="AC96">
        <v>1.7187391204878</v>
      </c>
      <c r="AI96">
        <v>60319.8</v>
      </c>
      <c r="AJ96">
        <v>1.7187391204878</v>
      </c>
    </row>
    <row r="97" spans="2:38" x14ac:dyDescent="0.25">
      <c r="B97">
        <v>64350</v>
      </c>
      <c r="C97">
        <v>71212</v>
      </c>
      <c r="D97">
        <v>97952</v>
      </c>
      <c r="E97">
        <v>3444</v>
      </c>
      <c r="F97">
        <v>72669</v>
      </c>
      <c r="H97">
        <v>100839</v>
      </c>
      <c r="J97">
        <f t="shared" si="12"/>
        <v>61925.4</v>
      </c>
      <c r="K97">
        <f t="shared" si="13"/>
        <v>1.6283948105300894</v>
      </c>
      <c r="L97">
        <f t="shared" si="14"/>
        <v>97952</v>
      </c>
      <c r="M97">
        <f t="shared" si="15"/>
        <v>3444</v>
      </c>
      <c r="N97">
        <f t="shared" si="16"/>
        <v>61925.4</v>
      </c>
      <c r="O97">
        <f t="shared" si="17"/>
        <v>94508</v>
      </c>
      <c r="Q97">
        <v>-8385</v>
      </c>
      <c r="R97">
        <v>364</v>
      </c>
      <c r="T97">
        <v>1581.5999999999985</v>
      </c>
      <c r="U97">
        <v>-156.40000000000146</v>
      </c>
      <c r="W97">
        <v>5708.4</v>
      </c>
      <c r="X97">
        <v>878</v>
      </c>
      <c r="AD97">
        <v>61925.4</v>
      </c>
      <c r="AE97">
        <v>1.6283948105300894</v>
      </c>
      <c r="AI97">
        <v>61925.4</v>
      </c>
      <c r="AJ97">
        <v>1.6283948105300894</v>
      </c>
    </row>
    <row r="98" spans="2:38" x14ac:dyDescent="0.25">
      <c r="B98">
        <v>9535</v>
      </c>
      <c r="C98">
        <v>32878</v>
      </c>
      <c r="D98">
        <v>52008</v>
      </c>
      <c r="E98">
        <v>86086</v>
      </c>
      <c r="F98">
        <v>20822</v>
      </c>
      <c r="H98">
        <v>63244</v>
      </c>
      <c r="J98">
        <f t="shared" si="12"/>
        <v>40265.800000000003</v>
      </c>
      <c r="K98">
        <f t="shared" ref="K98:K129" si="18">H98/J98</f>
        <v>1.570662944732254</v>
      </c>
      <c r="L98">
        <f t="shared" si="14"/>
        <v>86086</v>
      </c>
      <c r="M98">
        <f t="shared" si="15"/>
        <v>9535</v>
      </c>
      <c r="N98">
        <f t="shared" si="16"/>
        <v>40265.800000000003</v>
      </c>
      <c r="O98">
        <f t="shared" si="17"/>
        <v>76551</v>
      </c>
      <c r="Q98">
        <v>1006</v>
      </c>
      <c r="R98">
        <v>44</v>
      </c>
      <c r="T98">
        <v>536.80000000000291</v>
      </c>
      <c r="U98">
        <v>71.400000000001455</v>
      </c>
      <c r="W98">
        <v>3905.2</v>
      </c>
      <c r="X98">
        <v>85.8</v>
      </c>
      <c r="AD98">
        <v>40265.800000000003</v>
      </c>
      <c r="AE98">
        <v>1.570662944732254</v>
      </c>
      <c r="AI98">
        <v>40265.800000000003</v>
      </c>
      <c r="AJ98">
        <v>1.570662944732254</v>
      </c>
    </row>
    <row r="99" spans="2:38" x14ac:dyDescent="0.25">
      <c r="B99">
        <v>24768</v>
      </c>
      <c r="C99">
        <v>38186</v>
      </c>
      <c r="D99">
        <v>117350</v>
      </c>
      <c r="E99">
        <v>65969</v>
      </c>
      <c r="F99">
        <v>52294</v>
      </c>
      <c r="H99">
        <v>65200</v>
      </c>
      <c r="J99">
        <f t="shared" si="12"/>
        <v>59713.4</v>
      </c>
      <c r="K99">
        <f t="shared" si="18"/>
        <v>1.0918822240904051</v>
      </c>
      <c r="L99">
        <f t="shared" si="14"/>
        <v>117350</v>
      </c>
      <c r="M99">
        <f t="shared" si="15"/>
        <v>24768</v>
      </c>
      <c r="N99">
        <f t="shared" si="16"/>
        <v>59713.4</v>
      </c>
      <c r="O99">
        <f t="shared" si="17"/>
        <v>92582</v>
      </c>
      <c r="Q99">
        <v>-1835</v>
      </c>
      <c r="R99">
        <v>229</v>
      </c>
      <c r="T99">
        <v>7463</v>
      </c>
      <c r="U99">
        <v>365.59999999999854</v>
      </c>
      <c r="W99">
        <v>9848.1999999999989</v>
      </c>
      <c r="X99">
        <v>625.59999999999991</v>
      </c>
      <c r="Z99">
        <v>59713.4</v>
      </c>
      <c r="AA99">
        <v>1.0918822240904051</v>
      </c>
      <c r="AI99">
        <v>59713.4</v>
      </c>
      <c r="AJ99">
        <v>1.0918822240904051</v>
      </c>
    </row>
    <row r="100" spans="2:38" x14ac:dyDescent="0.25">
      <c r="B100">
        <v>86613</v>
      </c>
      <c r="C100">
        <v>61547</v>
      </c>
      <c r="D100">
        <v>16427</v>
      </c>
      <c r="E100">
        <v>44746</v>
      </c>
      <c r="F100">
        <v>74677</v>
      </c>
      <c r="H100">
        <v>111001</v>
      </c>
      <c r="J100">
        <f t="shared" si="12"/>
        <v>56802</v>
      </c>
      <c r="K100">
        <f t="shared" si="18"/>
        <v>1.9541741487975774</v>
      </c>
      <c r="L100">
        <f t="shared" si="14"/>
        <v>86613</v>
      </c>
      <c r="M100">
        <f t="shared" si="15"/>
        <v>16427</v>
      </c>
      <c r="N100">
        <f t="shared" si="16"/>
        <v>56802</v>
      </c>
      <c r="O100">
        <f t="shared" si="17"/>
        <v>70186</v>
      </c>
      <c r="Q100">
        <v>3745</v>
      </c>
      <c r="R100">
        <v>0</v>
      </c>
      <c r="T100">
        <v>1821</v>
      </c>
      <c r="U100">
        <v>256.40000000000146</v>
      </c>
      <c r="W100">
        <v>7039.4000000000005</v>
      </c>
      <c r="X100">
        <v>1058.8000000000002</v>
      </c>
      <c r="AD100">
        <v>56802</v>
      </c>
      <c r="AE100">
        <v>1.9541741487975774</v>
      </c>
      <c r="AK100">
        <v>56802</v>
      </c>
      <c r="AL100">
        <v>1.9541741487975774</v>
      </c>
    </row>
    <row r="101" spans="2:38" x14ac:dyDescent="0.25">
      <c r="B101">
        <v>53325</v>
      </c>
      <c r="C101">
        <v>67648</v>
      </c>
      <c r="D101">
        <v>12820</v>
      </c>
      <c r="E101">
        <v>38041</v>
      </c>
      <c r="F101">
        <v>8771</v>
      </c>
      <c r="H101">
        <v>74435</v>
      </c>
      <c r="J101">
        <f t="shared" si="12"/>
        <v>36121</v>
      </c>
      <c r="K101">
        <f t="shared" si="18"/>
        <v>2.060712604855901</v>
      </c>
      <c r="L101">
        <f t="shared" si="14"/>
        <v>67648</v>
      </c>
      <c r="M101">
        <f t="shared" si="15"/>
        <v>8771</v>
      </c>
      <c r="N101">
        <f t="shared" si="16"/>
        <v>36121</v>
      </c>
      <c r="O101">
        <f t="shared" si="17"/>
        <v>58877</v>
      </c>
      <c r="Q101">
        <v>-3670</v>
      </c>
      <c r="R101">
        <v>778</v>
      </c>
      <c r="T101">
        <v>6625.5999999999985</v>
      </c>
      <c r="U101">
        <v>-617</v>
      </c>
      <c r="W101">
        <v>7337.2000000000007</v>
      </c>
      <c r="X101">
        <v>621.79999999999995</v>
      </c>
      <c r="AD101">
        <v>36121</v>
      </c>
      <c r="AE101">
        <v>2.060712604855901</v>
      </c>
      <c r="AK101">
        <v>36121</v>
      </c>
      <c r="AL101">
        <v>2.060712604855901</v>
      </c>
    </row>
    <row r="103" spans="2:38" x14ac:dyDescent="0.25">
      <c r="B103">
        <v>1530581</v>
      </c>
      <c r="C103">
        <v>1493483</v>
      </c>
      <c r="D103">
        <v>1694864</v>
      </c>
      <c r="E103">
        <v>1438314</v>
      </c>
      <c r="F103">
        <v>1510936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34FB7-1265-4231-B9FB-557EF63A8C13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52901</v>
      </c>
      <c r="C2">
        <v>50453</v>
      </c>
      <c r="D2">
        <v>101936</v>
      </c>
      <c r="E2">
        <v>103511</v>
      </c>
      <c r="F2">
        <v>110528</v>
      </c>
      <c r="H2">
        <v>100865</v>
      </c>
      <c r="J2">
        <f t="shared" ref="J2:J33" si="0">AVERAGE(B2:F2)</f>
        <v>83865.8</v>
      </c>
      <c r="K2">
        <f t="shared" ref="K2:K33" si="1">H2/J2</f>
        <v>1.2026952583770738</v>
      </c>
      <c r="L2">
        <f t="shared" ref="L2:L33" si="2">MAX(B2:F2)</f>
        <v>110528</v>
      </c>
      <c r="M2">
        <f t="shared" ref="M2:M33" si="3">MIN(B2:F2)</f>
        <v>50453</v>
      </c>
      <c r="N2">
        <f t="shared" ref="N2:N33" si="4">AVERAGE(B2:F2)</f>
        <v>83865.8</v>
      </c>
      <c r="O2">
        <f t="shared" ref="O2:O33" si="5">L2-M2</f>
        <v>60075</v>
      </c>
      <c r="Q2">
        <v>-1102</v>
      </c>
      <c r="R2">
        <v>12</v>
      </c>
      <c r="T2">
        <v>-3415</v>
      </c>
      <c r="U2">
        <v>-304.19999999999709</v>
      </c>
      <c r="W2">
        <v>3577.4000000000005</v>
      </c>
      <c r="X2">
        <v>752.2</v>
      </c>
      <c r="AB2">
        <v>83865.8</v>
      </c>
      <c r="AC2">
        <v>1.2026952583770738</v>
      </c>
      <c r="AI2">
        <v>83865.8</v>
      </c>
      <c r="AJ2">
        <v>1.2026952583770738</v>
      </c>
    </row>
    <row r="3" spans="1:38" x14ac:dyDescent="0.25">
      <c r="B3">
        <v>10553</v>
      </c>
      <c r="C3">
        <v>36339</v>
      </c>
      <c r="D3">
        <v>72482</v>
      </c>
      <c r="E3">
        <v>86746</v>
      </c>
      <c r="F3">
        <v>61621</v>
      </c>
      <c r="H3">
        <v>72114</v>
      </c>
      <c r="J3">
        <f t="shared" si="0"/>
        <v>53548.2</v>
      </c>
      <c r="K3">
        <f t="shared" si="1"/>
        <v>1.3467119342947103</v>
      </c>
      <c r="L3">
        <f t="shared" si="2"/>
        <v>86746</v>
      </c>
      <c r="M3">
        <f t="shared" si="3"/>
        <v>10553</v>
      </c>
      <c r="N3">
        <f t="shared" si="4"/>
        <v>53548.2</v>
      </c>
      <c r="O3">
        <f t="shared" si="5"/>
        <v>76193</v>
      </c>
      <c r="Q3">
        <v>-3900</v>
      </c>
      <c r="R3">
        <v>1349</v>
      </c>
      <c r="T3">
        <v>1076.3999999999942</v>
      </c>
      <c r="U3">
        <v>-436.40000000000146</v>
      </c>
      <c r="W3">
        <v>3220.3999999999996</v>
      </c>
      <c r="X3">
        <v>436.4</v>
      </c>
      <c r="Z3">
        <v>53548.2</v>
      </c>
      <c r="AA3">
        <v>1.3467119342947103</v>
      </c>
      <c r="AI3">
        <v>53548.2</v>
      </c>
      <c r="AJ3">
        <v>1.3467119342947103</v>
      </c>
    </row>
    <row r="4" spans="1:38" x14ac:dyDescent="0.25">
      <c r="B4">
        <v>40190</v>
      </c>
      <c r="C4">
        <v>74599</v>
      </c>
      <c r="D4">
        <v>35911</v>
      </c>
      <c r="E4">
        <v>53487</v>
      </c>
      <c r="F4">
        <v>11184</v>
      </c>
      <c r="H4">
        <v>79885</v>
      </c>
      <c r="J4">
        <f t="shared" si="0"/>
        <v>43074.2</v>
      </c>
      <c r="K4">
        <f t="shared" si="1"/>
        <v>1.8545904508963604</v>
      </c>
      <c r="L4">
        <f t="shared" si="2"/>
        <v>74599</v>
      </c>
      <c r="M4">
        <f t="shared" si="3"/>
        <v>11184</v>
      </c>
      <c r="N4">
        <f t="shared" si="4"/>
        <v>43074.2</v>
      </c>
      <c r="O4">
        <f t="shared" si="5"/>
        <v>63415</v>
      </c>
      <c r="Q4">
        <v>1042</v>
      </c>
      <c r="R4">
        <v>1410</v>
      </c>
      <c r="T4">
        <v>540.79999999999563</v>
      </c>
      <c r="U4">
        <v>-174.20000000000437</v>
      </c>
      <c r="W4">
        <v>7947.6</v>
      </c>
      <c r="X4">
        <v>174.2</v>
      </c>
      <c r="AD4">
        <v>43074.2</v>
      </c>
      <c r="AE4">
        <v>1.8545904508963604</v>
      </c>
      <c r="AK4">
        <v>43074.2</v>
      </c>
      <c r="AL4">
        <v>1.8545904508963604</v>
      </c>
    </row>
    <row r="5" spans="1:38" x14ac:dyDescent="0.25">
      <c r="B5">
        <v>92228</v>
      </c>
      <c r="C5">
        <v>70417</v>
      </c>
      <c r="D5">
        <v>90787</v>
      </c>
      <c r="E5">
        <v>16510</v>
      </c>
      <c r="F5">
        <v>38925</v>
      </c>
      <c r="H5">
        <v>115178</v>
      </c>
      <c r="J5">
        <f t="shared" si="0"/>
        <v>61773.4</v>
      </c>
      <c r="K5">
        <f t="shared" si="1"/>
        <v>1.8645242126870141</v>
      </c>
      <c r="L5">
        <f t="shared" si="2"/>
        <v>92228</v>
      </c>
      <c r="M5">
        <f t="shared" si="3"/>
        <v>16510</v>
      </c>
      <c r="N5">
        <f t="shared" si="4"/>
        <v>61773.4</v>
      </c>
      <c r="O5">
        <f t="shared" si="5"/>
        <v>75718</v>
      </c>
      <c r="Q5">
        <v>-6838</v>
      </c>
      <c r="R5">
        <v>680</v>
      </c>
      <c r="T5">
        <v>-3416.5999999999985</v>
      </c>
      <c r="U5">
        <v>-342.79999999999563</v>
      </c>
      <c r="W5">
        <v>6246.2</v>
      </c>
      <c r="X5">
        <v>937.2</v>
      </c>
      <c r="AF5">
        <v>61773.4</v>
      </c>
      <c r="AG5">
        <v>1.8645242126870141</v>
      </c>
      <c r="AK5">
        <v>61773.4</v>
      </c>
      <c r="AL5">
        <v>1.8645242126870141</v>
      </c>
    </row>
    <row r="6" spans="1:38" x14ac:dyDescent="0.25">
      <c r="B6">
        <v>59919</v>
      </c>
      <c r="C6">
        <v>106372</v>
      </c>
      <c r="D6">
        <v>21250</v>
      </c>
      <c r="E6">
        <v>65044</v>
      </c>
      <c r="F6">
        <v>90524</v>
      </c>
      <c r="H6">
        <v>127585</v>
      </c>
      <c r="J6">
        <f t="shared" si="0"/>
        <v>68621.8</v>
      </c>
      <c r="K6">
        <f t="shared" si="1"/>
        <v>1.859248810144881</v>
      </c>
      <c r="L6">
        <f t="shared" si="2"/>
        <v>106372</v>
      </c>
      <c r="M6">
        <f t="shared" si="3"/>
        <v>21250</v>
      </c>
      <c r="N6">
        <f t="shared" si="4"/>
        <v>68621.8</v>
      </c>
      <c r="O6">
        <f t="shared" si="5"/>
        <v>85122</v>
      </c>
      <c r="Q6">
        <v>6430</v>
      </c>
      <c r="R6">
        <v>-740</v>
      </c>
      <c r="T6">
        <v>-2029.3999999999942</v>
      </c>
      <c r="U6">
        <v>-586</v>
      </c>
      <c r="W6">
        <v>4881</v>
      </c>
      <c r="X6">
        <v>652.80000000000007</v>
      </c>
      <c r="AF6">
        <v>68621.8</v>
      </c>
      <c r="AG6">
        <v>1.859248810144881</v>
      </c>
      <c r="AK6">
        <v>68621.8</v>
      </c>
      <c r="AL6">
        <v>1.859248810144881</v>
      </c>
    </row>
    <row r="7" spans="1:38" x14ac:dyDescent="0.25">
      <c r="B7">
        <v>69259</v>
      </c>
      <c r="C7">
        <v>93828</v>
      </c>
      <c r="D7">
        <v>8854</v>
      </c>
      <c r="E7">
        <v>80724</v>
      </c>
      <c r="F7">
        <v>11558</v>
      </c>
      <c r="H7">
        <v>68192</v>
      </c>
      <c r="J7">
        <f t="shared" si="0"/>
        <v>52844.6</v>
      </c>
      <c r="K7">
        <f t="shared" si="1"/>
        <v>1.2904251333154193</v>
      </c>
      <c r="L7">
        <f t="shared" si="2"/>
        <v>93828</v>
      </c>
      <c r="M7">
        <f t="shared" si="3"/>
        <v>8854</v>
      </c>
      <c r="N7">
        <f t="shared" si="4"/>
        <v>52844.6</v>
      </c>
      <c r="O7">
        <f t="shared" si="5"/>
        <v>84974</v>
      </c>
      <c r="Q7">
        <v>-1918</v>
      </c>
      <c r="R7">
        <v>38</v>
      </c>
      <c r="T7">
        <v>1283</v>
      </c>
      <c r="U7">
        <v>456</v>
      </c>
      <c r="W7">
        <v>3006.6000000000004</v>
      </c>
      <c r="X7">
        <v>510</v>
      </c>
      <c r="Z7">
        <v>52844.6</v>
      </c>
      <c r="AA7">
        <v>1.2904251333154193</v>
      </c>
      <c r="AI7">
        <v>52844.6</v>
      </c>
      <c r="AJ7">
        <v>1.2904251333154193</v>
      </c>
    </row>
    <row r="8" spans="1:38" x14ac:dyDescent="0.25">
      <c r="B8">
        <v>81044</v>
      </c>
      <c r="C8">
        <v>48507</v>
      </c>
      <c r="D8">
        <v>119640</v>
      </c>
      <c r="E8">
        <v>96530</v>
      </c>
      <c r="F8">
        <v>3274</v>
      </c>
      <c r="H8">
        <v>73846</v>
      </c>
      <c r="J8">
        <f t="shared" si="0"/>
        <v>69799</v>
      </c>
      <c r="K8">
        <f t="shared" si="1"/>
        <v>1.0579807733635151</v>
      </c>
      <c r="L8">
        <f t="shared" si="2"/>
        <v>119640</v>
      </c>
      <c r="M8">
        <f t="shared" si="3"/>
        <v>3274</v>
      </c>
      <c r="N8">
        <f t="shared" si="4"/>
        <v>69799</v>
      </c>
      <c r="O8">
        <f t="shared" si="5"/>
        <v>116366</v>
      </c>
      <c r="Q8">
        <v>-6104</v>
      </c>
      <c r="R8">
        <v>1172</v>
      </c>
      <c r="T8">
        <v>3649.6000000000058</v>
      </c>
      <c r="U8">
        <v>-76.19999999999709</v>
      </c>
      <c r="W8">
        <v>3649.6</v>
      </c>
      <c r="X8">
        <v>295.39999999999998</v>
      </c>
      <c r="AB8">
        <v>69799</v>
      </c>
      <c r="AC8">
        <v>1.0579807733635151</v>
      </c>
      <c r="AI8">
        <v>69799</v>
      </c>
      <c r="AJ8">
        <v>1.0579807733635151</v>
      </c>
    </row>
    <row r="9" spans="1:38" x14ac:dyDescent="0.25">
      <c r="B9">
        <v>53846</v>
      </c>
      <c r="C9">
        <v>57630</v>
      </c>
      <c r="D9">
        <v>111854</v>
      </c>
      <c r="E9">
        <v>75085</v>
      </c>
      <c r="F9">
        <v>76340</v>
      </c>
      <c r="H9">
        <v>108540</v>
      </c>
      <c r="J9">
        <f t="shared" si="0"/>
        <v>74951</v>
      </c>
      <c r="K9">
        <f t="shared" si="1"/>
        <v>1.4481461221331269</v>
      </c>
      <c r="L9">
        <f t="shared" si="2"/>
        <v>111854</v>
      </c>
      <c r="M9">
        <f t="shared" si="3"/>
        <v>53846</v>
      </c>
      <c r="N9">
        <f t="shared" si="4"/>
        <v>74951</v>
      </c>
      <c r="O9">
        <f t="shared" si="5"/>
        <v>58008</v>
      </c>
      <c r="Q9">
        <v>-2406</v>
      </c>
      <c r="R9">
        <v>-865</v>
      </c>
      <c r="T9">
        <v>7374.8000000000029</v>
      </c>
      <c r="U9">
        <v>-573</v>
      </c>
      <c r="W9">
        <v>7374.8</v>
      </c>
      <c r="X9">
        <v>1099</v>
      </c>
      <c r="AF9">
        <v>74951</v>
      </c>
      <c r="AG9">
        <v>1.4481461221331269</v>
      </c>
      <c r="AI9">
        <v>74951</v>
      </c>
      <c r="AJ9">
        <v>1.4481461221331269</v>
      </c>
    </row>
    <row r="10" spans="1:38" x14ac:dyDescent="0.25">
      <c r="B10">
        <v>3872</v>
      </c>
      <c r="C10">
        <v>82314</v>
      </c>
      <c r="D10">
        <v>111108</v>
      </c>
      <c r="E10">
        <v>63482</v>
      </c>
      <c r="F10">
        <v>103958</v>
      </c>
      <c r="H10">
        <v>128395</v>
      </c>
      <c r="J10">
        <f t="shared" si="0"/>
        <v>72946.8</v>
      </c>
      <c r="K10">
        <f t="shared" si="1"/>
        <v>1.7601183328124057</v>
      </c>
      <c r="L10">
        <f t="shared" si="2"/>
        <v>111108</v>
      </c>
      <c r="M10">
        <f t="shared" si="3"/>
        <v>3872</v>
      </c>
      <c r="N10">
        <f t="shared" si="4"/>
        <v>72946.8</v>
      </c>
      <c r="O10">
        <f t="shared" si="5"/>
        <v>107236</v>
      </c>
      <c r="Q10">
        <v>-632</v>
      </c>
      <c r="R10">
        <v>-1364</v>
      </c>
      <c r="T10">
        <v>450.60000000000582</v>
      </c>
      <c r="U10">
        <v>190.40000000000873</v>
      </c>
      <c r="W10">
        <v>9601</v>
      </c>
      <c r="X10">
        <v>190.8</v>
      </c>
      <c r="AF10">
        <v>72946.8</v>
      </c>
      <c r="AG10">
        <v>1.7601183328124057</v>
      </c>
      <c r="AK10">
        <v>72946.8</v>
      </c>
      <c r="AL10">
        <v>1.7601183328124057</v>
      </c>
    </row>
    <row r="11" spans="1:38" x14ac:dyDescent="0.25">
      <c r="B11">
        <v>68821</v>
      </c>
      <c r="C11">
        <v>33557</v>
      </c>
      <c r="D11">
        <v>53726</v>
      </c>
      <c r="E11">
        <v>37425</v>
      </c>
      <c r="F11">
        <v>79343</v>
      </c>
      <c r="H11">
        <v>69594</v>
      </c>
      <c r="J11">
        <f t="shared" si="0"/>
        <v>54574.400000000001</v>
      </c>
      <c r="K11">
        <f t="shared" si="1"/>
        <v>1.2752132868157964</v>
      </c>
      <c r="L11">
        <f t="shared" si="2"/>
        <v>79343</v>
      </c>
      <c r="M11">
        <f t="shared" si="3"/>
        <v>33557</v>
      </c>
      <c r="N11">
        <f t="shared" si="4"/>
        <v>54574.400000000001</v>
      </c>
      <c r="O11">
        <f t="shared" si="5"/>
        <v>45786</v>
      </c>
      <c r="Q11">
        <v>-639</v>
      </c>
      <c r="R11">
        <v>-7</v>
      </c>
      <c r="T11">
        <v>7932.8000000000029</v>
      </c>
      <c r="U11">
        <v>29.200000000004366</v>
      </c>
      <c r="W11">
        <v>7932.7999999999993</v>
      </c>
      <c r="X11">
        <v>765.6</v>
      </c>
      <c r="AD11">
        <v>54574.400000000001</v>
      </c>
      <c r="AE11">
        <v>1.2752132868157964</v>
      </c>
      <c r="AI11">
        <v>54574.400000000001</v>
      </c>
      <c r="AJ11">
        <v>1.2752132868157964</v>
      </c>
    </row>
    <row r="12" spans="1:38" x14ac:dyDescent="0.25">
      <c r="B12">
        <v>86550</v>
      </c>
      <c r="C12">
        <v>99804</v>
      </c>
      <c r="D12">
        <v>5110</v>
      </c>
      <c r="E12">
        <v>66280</v>
      </c>
      <c r="F12">
        <v>8994</v>
      </c>
      <c r="H12">
        <v>70524</v>
      </c>
      <c r="J12">
        <f t="shared" si="0"/>
        <v>53347.6</v>
      </c>
      <c r="K12">
        <f t="shared" si="1"/>
        <v>1.3219713726578142</v>
      </c>
      <c r="L12">
        <f t="shared" si="2"/>
        <v>99804</v>
      </c>
      <c r="M12">
        <f t="shared" si="3"/>
        <v>5110</v>
      </c>
      <c r="N12">
        <f t="shared" si="4"/>
        <v>53347.6</v>
      </c>
      <c r="O12">
        <f t="shared" si="5"/>
        <v>94694</v>
      </c>
      <c r="Q12">
        <v>783</v>
      </c>
      <c r="R12">
        <v>1168</v>
      </c>
      <c r="T12">
        <v>-6135.2000000000044</v>
      </c>
      <c r="U12">
        <v>-217</v>
      </c>
      <c r="W12">
        <v>7797.2</v>
      </c>
      <c r="X12">
        <v>693.8</v>
      </c>
      <c r="Z12">
        <v>53347.6</v>
      </c>
      <c r="AA12">
        <v>1.3219713726578142</v>
      </c>
      <c r="AI12">
        <v>53347.6</v>
      </c>
      <c r="AJ12">
        <v>1.3219713726578142</v>
      </c>
    </row>
    <row r="13" spans="1:38" x14ac:dyDescent="0.25">
      <c r="B13">
        <v>47324</v>
      </c>
      <c r="C13">
        <v>44080</v>
      </c>
      <c r="D13">
        <v>97963</v>
      </c>
      <c r="E13">
        <v>13609</v>
      </c>
      <c r="F13">
        <v>62572</v>
      </c>
      <c r="H13">
        <v>55554</v>
      </c>
      <c r="J13">
        <f t="shared" si="0"/>
        <v>53109.599999999999</v>
      </c>
      <c r="K13">
        <f t="shared" si="1"/>
        <v>1.0460255772967599</v>
      </c>
      <c r="L13">
        <f t="shared" si="2"/>
        <v>97963</v>
      </c>
      <c r="M13">
        <f t="shared" si="3"/>
        <v>13609</v>
      </c>
      <c r="N13">
        <f t="shared" si="4"/>
        <v>53109.599999999999</v>
      </c>
      <c r="O13">
        <f t="shared" si="5"/>
        <v>84354</v>
      </c>
      <c r="Q13">
        <v>-5700</v>
      </c>
      <c r="R13">
        <v>28</v>
      </c>
      <c r="T13">
        <v>-3372</v>
      </c>
      <c r="U13">
        <v>-499</v>
      </c>
      <c r="W13">
        <v>4718.8</v>
      </c>
      <c r="X13">
        <v>761.8</v>
      </c>
      <c r="Z13">
        <v>53109.599999999999</v>
      </c>
      <c r="AA13">
        <v>1.0460255772967599</v>
      </c>
      <c r="AI13">
        <v>53109.599999999999</v>
      </c>
      <c r="AJ13">
        <v>1.0460255772967599</v>
      </c>
    </row>
    <row r="14" spans="1:38" x14ac:dyDescent="0.25">
      <c r="B14">
        <v>37684</v>
      </c>
      <c r="C14">
        <v>59604</v>
      </c>
      <c r="D14">
        <v>22865</v>
      </c>
      <c r="E14">
        <v>26012</v>
      </c>
      <c r="F14">
        <v>85311</v>
      </c>
      <c r="H14">
        <v>79460</v>
      </c>
      <c r="J14">
        <f t="shared" si="0"/>
        <v>46295.199999999997</v>
      </c>
      <c r="K14">
        <f t="shared" si="1"/>
        <v>1.7163766437989252</v>
      </c>
      <c r="L14">
        <f t="shared" si="2"/>
        <v>85311</v>
      </c>
      <c r="M14">
        <f t="shared" si="3"/>
        <v>22865</v>
      </c>
      <c r="N14">
        <f t="shared" si="4"/>
        <v>46295.199999999997</v>
      </c>
      <c r="O14">
        <f t="shared" si="5"/>
        <v>62446</v>
      </c>
      <c r="Q14">
        <v>5660</v>
      </c>
      <c r="R14">
        <v>-7</v>
      </c>
      <c r="T14">
        <v>244</v>
      </c>
      <c r="U14">
        <v>-670.60000000000582</v>
      </c>
      <c r="W14">
        <v>11704.4</v>
      </c>
      <c r="X14">
        <v>692.6</v>
      </c>
      <c r="AD14">
        <v>46295.199999999997</v>
      </c>
      <c r="AE14">
        <v>1.7163766437989252</v>
      </c>
      <c r="AK14">
        <v>46295.199999999997</v>
      </c>
      <c r="AL14">
        <v>1.7163766437989252</v>
      </c>
    </row>
    <row r="15" spans="1:38" x14ac:dyDescent="0.25">
      <c r="B15">
        <v>66934</v>
      </c>
      <c r="C15">
        <v>66232</v>
      </c>
      <c r="D15">
        <v>91375</v>
      </c>
      <c r="E15">
        <v>780</v>
      </c>
      <c r="F15">
        <v>83424</v>
      </c>
      <c r="H15">
        <v>123281</v>
      </c>
      <c r="J15">
        <f t="shared" si="0"/>
        <v>61749</v>
      </c>
      <c r="K15">
        <f t="shared" si="1"/>
        <v>1.9964857730489562</v>
      </c>
      <c r="L15">
        <f t="shared" si="2"/>
        <v>91375</v>
      </c>
      <c r="M15">
        <f t="shared" si="3"/>
        <v>780</v>
      </c>
      <c r="N15">
        <f t="shared" si="4"/>
        <v>61749</v>
      </c>
      <c r="O15">
        <f t="shared" si="5"/>
        <v>90595</v>
      </c>
      <c r="Q15">
        <v>2003</v>
      </c>
      <c r="R15">
        <v>574</v>
      </c>
      <c r="T15">
        <v>-3342.5999999999985</v>
      </c>
      <c r="U15">
        <v>-590.80000000000291</v>
      </c>
      <c r="W15">
        <v>3342.6</v>
      </c>
      <c r="X15">
        <v>649.20000000000005</v>
      </c>
      <c r="AF15">
        <v>61749</v>
      </c>
      <c r="AG15">
        <v>1.9964857730489562</v>
      </c>
      <c r="AK15">
        <v>61749</v>
      </c>
      <c r="AL15">
        <v>1.9964857730489562</v>
      </c>
    </row>
    <row r="16" spans="1:38" x14ac:dyDescent="0.25">
      <c r="B16">
        <v>90862</v>
      </c>
      <c r="C16">
        <v>92195</v>
      </c>
      <c r="D16">
        <v>111559</v>
      </c>
      <c r="E16">
        <v>14927</v>
      </c>
      <c r="F16">
        <v>111958</v>
      </c>
      <c r="H16">
        <v>99789</v>
      </c>
      <c r="J16">
        <f t="shared" si="0"/>
        <v>84300.2</v>
      </c>
      <c r="K16">
        <f t="shared" si="1"/>
        <v>1.1837338464202933</v>
      </c>
      <c r="L16">
        <f t="shared" si="2"/>
        <v>111958</v>
      </c>
      <c r="M16">
        <f t="shared" si="3"/>
        <v>14927</v>
      </c>
      <c r="N16">
        <f t="shared" si="4"/>
        <v>84300.2</v>
      </c>
      <c r="O16">
        <f t="shared" si="5"/>
        <v>97031</v>
      </c>
      <c r="Q16">
        <v>-5376</v>
      </c>
      <c r="R16">
        <v>838</v>
      </c>
      <c r="T16">
        <v>1226</v>
      </c>
      <c r="U16">
        <v>441.59999999999127</v>
      </c>
      <c r="W16">
        <v>7608.8</v>
      </c>
      <c r="X16">
        <v>444</v>
      </c>
      <c r="AB16">
        <v>84300.2</v>
      </c>
      <c r="AC16">
        <v>1.1837338464202933</v>
      </c>
      <c r="AI16">
        <v>84300.2</v>
      </c>
      <c r="AJ16">
        <v>1.1837338464202933</v>
      </c>
    </row>
    <row r="17" spans="2:38" x14ac:dyDescent="0.25">
      <c r="B17">
        <v>48912</v>
      </c>
      <c r="C17">
        <v>91914</v>
      </c>
      <c r="D17">
        <v>86237</v>
      </c>
      <c r="E17">
        <v>55587</v>
      </c>
      <c r="F17">
        <v>25251</v>
      </c>
      <c r="H17">
        <v>86304</v>
      </c>
      <c r="J17">
        <f t="shared" si="0"/>
        <v>61580.2</v>
      </c>
      <c r="K17">
        <f t="shared" si="1"/>
        <v>1.4014894397874642</v>
      </c>
      <c r="L17">
        <f t="shared" si="2"/>
        <v>91914</v>
      </c>
      <c r="M17">
        <f t="shared" si="3"/>
        <v>25251</v>
      </c>
      <c r="N17">
        <f t="shared" si="4"/>
        <v>61580.2</v>
      </c>
      <c r="O17">
        <f t="shared" si="5"/>
        <v>66663</v>
      </c>
      <c r="Q17">
        <v>1680</v>
      </c>
      <c r="R17">
        <v>687</v>
      </c>
      <c r="T17">
        <v>-3413</v>
      </c>
      <c r="U17">
        <v>-67.200000000004366</v>
      </c>
      <c r="W17">
        <v>8303.7999999999993</v>
      </c>
      <c r="X17">
        <v>356.79999999999995</v>
      </c>
      <c r="AB17">
        <v>61580.2</v>
      </c>
      <c r="AC17">
        <v>1.4014894397874642</v>
      </c>
      <c r="AI17">
        <v>61580.2</v>
      </c>
      <c r="AJ17">
        <v>1.4014894397874642</v>
      </c>
    </row>
    <row r="18" spans="2:38" x14ac:dyDescent="0.25">
      <c r="B18">
        <v>119874</v>
      </c>
      <c r="C18">
        <v>73198</v>
      </c>
      <c r="D18">
        <v>60159</v>
      </c>
      <c r="E18">
        <v>22612</v>
      </c>
      <c r="F18">
        <v>115628</v>
      </c>
      <c r="H18">
        <v>123957</v>
      </c>
      <c r="J18">
        <f t="shared" si="0"/>
        <v>78294.2</v>
      </c>
      <c r="K18">
        <f t="shared" si="1"/>
        <v>1.5832207238850389</v>
      </c>
      <c r="L18">
        <f t="shared" si="2"/>
        <v>119874</v>
      </c>
      <c r="M18">
        <f t="shared" si="3"/>
        <v>22612</v>
      </c>
      <c r="N18">
        <f t="shared" si="4"/>
        <v>78294.2</v>
      </c>
      <c r="O18">
        <f t="shared" si="5"/>
        <v>97262</v>
      </c>
      <c r="Q18">
        <v>1572</v>
      </c>
      <c r="R18">
        <v>-42</v>
      </c>
      <c r="T18">
        <v>5724.1999999999971</v>
      </c>
      <c r="U18">
        <v>520.19999999999709</v>
      </c>
      <c r="W18">
        <v>6765.4000000000005</v>
      </c>
      <c r="X18">
        <v>693</v>
      </c>
      <c r="AF18">
        <v>78294.2</v>
      </c>
      <c r="AG18">
        <v>1.5832207238850389</v>
      </c>
      <c r="AI18">
        <v>78294.2</v>
      </c>
      <c r="AJ18">
        <v>1.5832207238850389</v>
      </c>
    </row>
    <row r="19" spans="2:38" x14ac:dyDescent="0.25">
      <c r="B19">
        <v>53649</v>
      </c>
      <c r="C19">
        <v>22794</v>
      </c>
      <c r="D19">
        <v>99764</v>
      </c>
      <c r="E19">
        <v>10777</v>
      </c>
      <c r="F19">
        <v>102515</v>
      </c>
      <c r="H19">
        <v>122032</v>
      </c>
      <c r="J19">
        <f t="shared" si="0"/>
        <v>57899.8</v>
      </c>
      <c r="K19">
        <f t="shared" si="1"/>
        <v>2.1076411317482959</v>
      </c>
      <c r="L19">
        <f t="shared" si="2"/>
        <v>102515</v>
      </c>
      <c r="M19">
        <f t="shared" si="3"/>
        <v>10777</v>
      </c>
      <c r="N19">
        <f t="shared" si="4"/>
        <v>57899.8</v>
      </c>
      <c r="O19">
        <f t="shared" si="5"/>
        <v>91738</v>
      </c>
      <c r="Q19">
        <v>3706</v>
      </c>
      <c r="R19">
        <v>305</v>
      </c>
      <c r="T19">
        <v>-303.79999999999563</v>
      </c>
      <c r="U19">
        <v>-569.79999999999563</v>
      </c>
      <c r="W19">
        <v>6276.2</v>
      </c>
      <c r="X19">
        <v>783.8</v>
      </c>
      <c r="AD19">
        <v>57899.8</v>
      </c>
      <c r="AE19">
        <v>2.1076411317482959</v>
      </c>
      <c r="AK19">
        <v>57899.8</v>
      </c>
      <c r="AL19">
        <v>2.1076411317482959</v>
      </c>
    </row>
    <row r="20" spans="2:38" x14ac:dyDescent="0.25">
      <c r="B20">
        <v>50024</v>
      </c>
      <c r="C20">
        <v>27683</v>
      </c>
      <c r="D20">
        <v>101024</v>
      </c>
      <c r="E20">
        <v>80751</v>
      </c>
      <c r="F20">
        <v>13864</v>
      </c>
      <c r="H20">
        <v>69838</v>
      </c>
      <c r="J20">
        <f t="shared" si="0"/>
        <v>54669.2</v>
      </c>
      <c r="K20">
        <f t="shared" si="1"/>
        <v>1.2774651906375072</v>
      </c>
      <c r="L20">
        <f t="shared" si="2"/>
        <v>101024</v>
      </c>
      <c r="M20">
        <f t="shared" si="3"/>
        <v>13864</v>
      </c>
      <c r="N20">
        <f t="shared" si="4"/>
        <v>54669.2</v>
      </c>
      <c r="O20">
        <f t="shared" si="5"/>
        <v>87160</v>
      </c>
      <c r="Q20">
        <v>-9374</v>
      </c>
      <c r="R20">
        <v>-325</v>
      </c>
      <c r="T20">
        <v>3648.7999999999956</v>
      </c>
      <c r="U20">
        <v>1141.3999999999942</v>
      </c>
      <c r="W20">
        <v>7335.5999999999995</v>
      </c>
      <c r="X20">
        <v>1141.4000000000001</v>
      </c>
      <c r="AD20">
        <v>54669.2</v>
      </c>
      <c r="AE20">
        <v>1.2774651906375072</v>
      </c>
      <c r="AI20">
        <v>54669.2</v>
      </c>
      <c r="AJ20">
        <v>1.2774651906375072</v>
      </c>
    </row>
    <row r="21" spans="2:38" x14ac:dyDescent="0.25">
      <c r="B21">
        <v>61996</v>
      </c>
      <c r="C21">
        <v>43073</v>
      </c>
      <c r="D21">
        <v>112312</v>
      </c>
      <c r="E21">
        <v>76674</v>
      </c>
      <c r="F21">
        <v>49219</v>
      </c>
      <c r="H21">
        <v>93252</v>
      </c>
      <c r="J21">
        <f t="shared" si="0"/>
        <v>68654.8</v>
      </c>
      <c r="K21">
        <f t="shared" si="1"/>
        <v>1.3582735657230083</v>
      </c>
      <c r="L21">
        <f t="shared" si="2"/>
        <v>112312</v>
      </c>
      <c r="M21">
        <f t="shared" si="3"/>
        <v>43073</v>
      </c>
      <c r="N21">
        <f t="shared" si="4"/>
        <v>68654.8</v>
      </c>
      <c r="O21">
        <f t="shared" si="5"/>
        <v>69239</v>
      </c>
      <c r="Q21">
        <v>5922</v>
      </c>
      <c r="R21">
        <v>195</v>
      </c>
      <c r="T21">
        <v>-2955.8000000000029</v>
      </c>
      <c r="U21">
        <v>-394.80000000000291</v>
      </c>
      <c r="W21">
        <v>6705.8</v>
      </c>
      <c r="X21">
        <v>734</v>
      </c>
      <c r="AB21">
        <v>68654.8</v>
      </c>
      <c r="AC21">
        <v>1.3582735657230083</v>
      </c>
      <c r="AI21">
        <v>68654.8</v>
      </c>
      <c r="AJ21">
        <v>1.3582735657230083</v>
      </c>
    </row>
    <row r="22" spans="2:38" x14ac:dyDescent="0.25">
      <c r="B22">
        <v>99626</v>
      </c>
      <c r="C22">
        <v>27798</v>
      </c>
      <c r="D22">
        <v>4971</v>
      </c>
      <c r="E22">
        <v>111396</v>
      </c>
      <c r="F22">
        <v>74466</v>
      </c>
      <c r="H22">
        <v>79577</v>
      </c>
      <c r="J22">
        <f t="shared" si="0"/>
        <v>63651.4</v>
      </c>
      <c r="K22">
        <f t="shared" si="1"/>
        <v>1.2502003098125101</v>
      </c>
      <c r="L22">
        <f t="shared" si="2"/>
        <v>111396</v>
      </c>
      <c r="M22">
        <f t="shared" si="3"/>
        <v>4971</v>
      </c>
      <c r="N22">
        <f t="shared" si="4"/>
        <v>63651.4</v>
      </c>
      <c r="O22">
        <f t="shared" si="5"/>
        <v>106425</v>
      </c>
      <c r="Q22">
        <v>1841</v>
      </c>
      <c r="R22">
        <v>111</v>
      </c>
      <c r="T22">
        <v>-6163.4000000000015</v>
      </c>
      <c r="U22">
        <v>108.20000000000437</v>
      </c>
      <c r="W22">
        <v>6211</v>
      </c>
      <c r="X22">
        <v>130.99999999999997</v>
      </c>
      <c r="AB22">
        <v>63651.4</v>
      </c>
      <c r="AC22">
        <v>1.2502003098125101</v>
      </c>
      <c r="AI22">
        <v>63651.4</v>
      </c>
      <c r="AJ22">
        <v>1.2502003098125101</v>
      </c>
    </row>
    <row r="23" spans="2:38" x14ac:dyDescent="0.25">
      <c r="B23">
        <v>106843</v>
      </c>
      <c r="C23">
        <v>79049</v>
      </c>
      <c r="D23">
        <v>74056</v>
      </c>
      <c r="E23">
        <v>63264</v>
      </c>
      <c r="F23">
        <v>101124</v>
      </c>
      <c r="H23">
        <v>127038</v>
      </c>
      <c r="J23">
        <f t="shared" si="0"/>
        <v>84867.199999999997</v>
      </c>
      <c r="K23">
        <f t="shared" si="1"/>
        <v>1.4969033973077939</v>
      </c>
      <c r="L23">
        <f t="shared" si="2"/>
        <v>106843</v>
      </c>
      <c r="M23">
        <f t="shared" si="3"/>
        <v>63264</v>
      </c>
      <c r="N23">
        <f t="shared" si="4"/>
        <v>84867.199999999997</v>
      </c>
      <c r="O23">
        <f t="shared" si="5"/>
        <v>43579</v>
      </c>
      <c r="Q23">
        <v>-4326</v>
      </c>
      <c r="R23">
        <v>627</v>
      </c>
      <c r="T23">
        <v>-27.400000000008731</v>
      </c>
      <c r="U23">
        <v>96.399999999994179</v>
      </c>
      <c r="W23">
        <v>5848.6</v>
      </c>
      <c r="X23">
        <v>312</v>
      </c>
      <c r="AF23">
        <v>84867.199999999997</v>
      </c>
      <c r="AG23">
        <v>1.4969033973077939</v>
      </c>
      <c r="AI23">
        <v>84867.199999999997</v>
      </c>
      <c r="AJ23">
        <v>1.4969033973077939</v>
      </c>
    </row>
    <row r="24" spans="2:38" x14ac:dyDescent="0.25">
      <c r="B24">
        <v>88671</v>
      </c>
      <c r="C24">
        <v>97342</v>
      </c>
      <c r="D24">
        <v>71199</v>
      </c>
      <c r="E24">
        <v>118964</v>
      </c>
      <c r="F24">
        <v>32402</v>
      </c>
      <c r="H24">
        <v>97068</v>
      </c>
      <c r="J24">
        <f t="shared" si="0"/>
        <v>81715.600000000006</v>
      </c>
      <c r="K24">
        <f t="shared" si="1"/>
        <v>1.1878759991972156</v>
      </c>
      <c r="L24">
        <f t="shared" si="2"/>
        <v>118964</v>
      </c>
      <c r="M24">
        <f t="shared" si="3"/>
        <v>32402</v>
      </c>
      <c r="N24">
        <f t="shared" si="4"/>
        <v>81715.600000000006</v>
      </c>
      <c r="O24">
        <f t="shared" si="5"/>
        <v>86562</v>
      </c>
      <c r="Q24">
        <v>6663</v>
      </c>
      <c r="R24">
        <v>-10</v>
      </c>
      <c r="T24">
        <v>4102.6000000000058</v>
      </c>
      <c r="U24">
        <v>616.80000000000291</v>
      </c>
      <c r="W24">
        <v>7750.5999999999995</v>
      </c>
      <c r="X24">
        <v>1346.4</v>
      </c>
      <c r="AB24">
        <v>81715.600000000006</v>
      </c>
      <c r="AC24">
        <v>1.1878759991972156</v>
      </c>
      <c r="AI24">
        <v>81715.600000000006</v>
      </c>
      <c r="AJ24">
        <v>1.1878759991972156</v>
      </c>
    </row>
    <row r="25" spans="2:38" x14ac:dyDescent="0.25">
      <c r="B25">
        <v>89973</v>
      </c>
      <c r="C25">
        <v>100879</v>
      </c>
      <c r="D25">
        <v>42667</v>
      </c>
      <c r="E25">
        <v>120435</v>
      </c>
      <c r="F25">
        <v>71497</v>
      </c>
      <c r="H25">
        <v>134478</v>
      </c>
      <c r="J25">
        <f t="shared" si="0"/>
        <v>85090.2</v>
      </c>
      <c r="K25">
        <f t="shared" si="1"/>
        <v>1.5804170162956486</v>
      </c>
      <c r="L25">
        <f t="shared" si="2"/>
        <v>120435</v>
      </c>
      <c r="M25">
        <f t="shared" si="3"/>
        <v>42667</v>
      </c>
      <c r="N25">
        <f t="shared" si="4"/>
        <v>85090.2</v>
      </c>
      <c r="O25">
        <f t="shared" si="5"/>
        <v>77768</v>
      </c>
      <c r="Q25">
        <v>777</v>
      </c>
      <c r="R25">
        <v>109</v>
      </c>
      <c r="T25">
        <v>-1305</v>
      </c>
      <c r="U25">
        <v>33.399999999994179</v>
      </c>
      <c r="W25">
        <v>1594.6000000000001</v>
      </c>
      <c r="X25">
        <v>809</v>
      </c>
      <c r="AF25">
        <v>85090.2</v>
      </c>
      <c r="AG25">
        <v>1.5804170162956486</v>
      </c>
      <c r="AI25">
        <v>85090.2</v>
      </c>
      <c r="AJ25">
        <v>1.5804170162956486</v>
      </c>
    </row>
    <row r="26" spans="2:38" x14ac:dyDescent="0.25">
      <c r="B26">
        <v>2715</v>
      </c>
      <c r="C26">
        <v>7601</v>
      </c>
      <c r="D26">
        <v>116258</v>
      </c>
      <c r="E26">
        <v>20244</v>
      </c>
      <c r="F26">
        <v>43807</v>
      </c>
      <c r="H26">
        <v>88817</v>
      </c>
      <c r="J26">
        <f t="shared" si="0"/>
        <v>38125</v>
      </c>
      <c r="K26">
        <f t="shared" si="1"/>
        <v>2.3296262295081966</v>
      </c>
      <c r="L26">
        <f t="shared" si="2"/>
        <v>116258</v>
      </c>
      <c r="M26">
        <f t="shared" si="3"/>
        <v>2715</v>
      </c>
      <c r="N26">
        <f t="shared" si="4"/>
        <v>38125</v>
      </c>
      <c r="O26">
        <f t="shared" si="5"/>
        <v>113543</v>
      </c>
      <c r="Q26">
        <v>9359</v>
      </c>
      <c r="R26">
        <v>-2</v>
      </c>
      <c r="T26">
        <v>-8270.5999999999985</v>
      </c>
      <c r="U26">
        <v>-760.59999999999854</v>
      </c>
      <c r="W26">
        <v>8270.5999999999985</v>
      </c>
      <c r="X26">
        <v>760.6</v>
      </c>
      <c r="AD26">
        <v>38125</v>
      </c>
      <c r="AE26">
        <v>2.3296262295081966</v>
      </c>
      <c r="AK26">
        <v>38125</v>
      </c>
      <c r="AL26">
        <v>2.3296262295081966</v>
      </c>
    </row>
    <row r="27" spans="2:38" x14ac:dyDescent="0.25">
      <c r="B27">
        <v>2678</v>
      </c>
      <c r="C27">
        <v>105577</v>
      </c>
      <c r="D27">
        <v>58839</v>
      </c>
      <c r="E27">
        <v>54121</v>
      </c>
      <c r="F27">
        <v>87539</v>
      </c>
      <c r="H27">
        <v>108284</v>
      </c>
      <c r="J27">
        <f t="shared" si="0"/>
        <v>61750.8</v>
      </c>
      <c r="K27">
        <f t="shared" si="1"/>
        <v>1.753564326292129</v>
      </c>
      <c r="L27">
        <f t="shared" si="2"/>
        <v>105577</v>
      </c>
      <c r="M27">
        <f t="shared" si="3"/>
        <v>2678</v>
      </c>
      <c r="N27">
        <f t="shared" si="4"/>
        <v>61750.8</v>
      </c>
      <c r="O27">
        <f t="shared" si="5"/>
        <v>102899</v>
      </c>
      <c r="Q27">
        <v>12344</v>
      </c>
      <c r="R27">
        <v>28</v>
      </c>
      <c r="T27">
        <v>-708.59999999999854</v>
      </c>
      <c r="U27">
        <v>-250.59999999999854</v>
      </c>
      <c r="W27">
        <v>3270.2</v>
      </c>
      <c r="X27">
        <v>448.2</v>
      </c>
      <c r="AD27">
        <v>61750.8</v>
      </c>
      <c r="AE27">
        <v>1.753564326292129</v>
      </c>
      <c r="AK27">
        <v>61750.8</v>
      </c>
      <c r="AL27">
        <v>1.753564326292129</v>
      </c>
    </row>
    <row r="28" spans="2:38" x14ac:dyDescent="0.25">
      <c r="B28">
        <v>51581</v>
      </c>
      <c r="C28">
        <v>36267</v>
      </c>
      <c r="D28">
        <v>122398</v>
      </c>
      <c r="E28">
        <v>23148</v>
      </c>
      <c r="F28">
        <v>66526</v>
      </c>
      <c r="H28">
        <v>83939</v>
      </c>
      <c r="J28">
        <f t="shared" si="0"/>
        <v>59984</v>
      </c>
      <c r="K28">
        <f t="shared" si="1"/>
        <v>1.3993564950653508</v>
      </c>
      <c r="L28">
        <f t="shared" si="2"/>
        <v>122398</v>
      </c>
      <c r="M28">
        <f t="shared" si="3"/>
        <v>23148</v>
      </c>
      <c r="N28">
        <f t="shared" si="4"/>
        <v>59984</v>
      </c>
      <c r="O28">
        <f t="shared" si="5"/>
        <v>99250</v>
      </c>
      <c r="Q28">
        <v>3374</v>
      </c>
      <c r="R28">
        <v>326</v>
      </c>
      <c r="T28">
        <v>-2008</v>
      </c>
      <c r="U28">
        <v>-832.40000000000146</v>
      </c>
      <c r="W28">
        <v>5689.2000000000007</v>
      </c>
      <c r="X28">
        <v>1079.2</v>
      </c>
      <c r="Z28">
        <v>59984</v>
      </c>
      <c r="AA28">
        <v>1.3993564950653508</v>
      </c>
      <c r="AI28">
        <v>59984</v>
      </c>
      <c r="AJ28">
        <v>1.3993564950653508</v>
      </c>
    </row>
    <row r="29" spans="2:38" x14ac:dyDescent="0.25">
      <c r="B29">
        <v>75727</v>
      </c>
      <c r="C29">
        <v>10654</v>
      </c>
      <c r="D29">
        <v>109185</v>
      </c>
      <c r="E29">
        <v>74886</v>
      </c>
      <c r="F29">
        <v>42808</v>
      </c>
      <c r="H29">
        <v>87199</v>
      </c>
      <c r="J29">
        <f t="shared" si="0"/>
        <v>62652</v>
      </c>
      <c r="K29">
        <f t="shared" si="1"/>
        <v>1.391799144480623</v>
      </c>
      <c r="L29">
        <f t="shared" si="2"/>
        <v>109185</v>
      </c>
      <c r="M29">
        <f t="shared" si="3"/>
        <v>10654</v>
      </c>
      <c r="N29">
        <f t="shared" si="4"/>
        <v>62652</v>
      </c>
      <c r="O29">
        <f t="shared" si="5"/>
        <v>98531</v>
      </c>
      <c r="Q29">
        <v>361</v>
      </c>
      <c r="R29">
        <v>1625</v>
      </c>
      <c r="T29">
        <v>5457</v>
      </c>
      <c r="U29">
        <v>579.80000000000291</v>
      </c>
      <c r="W29">
        <v>6505.8</v>
      </c>
      <c r="X29">
        <v>1375.4</v>
      </c>
      <c r="AD29">
        <v>62652</v>
      </c>
      <c r="AE29">
        <v>1.391799144480623</v>
      </c>
      <c r="AI29">
        <v>62652</v>
      </c>
      <c r="AJ29">
        <v>1.391799144480623</v>
      </c>
    </row>
    <row r="30" spans="2:38" x14ac:dyDescent="0.25">
      <c r="B30">
        <v>38516</v>
      </c>
      <c r="C30">
        <v>15441</v>
      </c>
      <c r="D30">
        <v>111695</v>
      </c>
      <c r="E30">
        <v>109349</v>
      </c>
      <c r="F30">
        <v>110597</v>
      </c>
      <c r="H30">
        <v>135732</v>
      </c>
      <c r="J30">
        <f t="shared" si="0"/>
        <v>77119.600000000006</v>
      </c>
      <c r="K30">
        <f t="shared" si="1"/>
        <v>1.7600195021758411</v>
      </c>
      <c r="L30">
        <f t="shared" si="2"/>
        <v>111695</v>
      </c>
      <c r="M30">
        <f t="shared" si="3"/>
        <v>15441</v>
      </c>
      <c r="N30">
        <f t="shared" si="4"/>
        <v>77119.600000000006</v>
      </c>
      <c r="O30">
        <f t="shared" si="5"/>
        <v>96254</v>
      </c>
      <c r="Q30">
        <v>-1167</v>
      </c>
      <c r="R30">
        <v>0</v>
      </c>
      <c r="T30">
        <v>-1551.1999999999971</v>
      </c>
      <c r="U30">
        <v>125.20000000001164</v>
      </c>
      <c r="W30">
        <v>5071.5999999999995</v>
      </c>
      <c r="X30">
        <v>478.8</v>
      </c>
      <c r="AF30">
        <v>77119.600000000006</v>
      </c>
      <c r="AG30">
        <v>1.7600195021758411</v>
      </c>
      <c r="AK30">
        <v>77119.600000000006</v>
      </c>
      <c r="AL30">
        <v>1.7600195021758411</v>
      </c>
    </row>
    <row r="31" spans="2:38" x14ac:dyDescent="0.25">
      <c r="B31">
        <v>108555</v>
      </c>
      <c r="C31">
        <v>45424</v>
      </c>
      <c r="D31">
        <v>76859</v>
      </c>
      <c r="E31">
        <v>49510</v>
      </c>
      <c r="F31">
        <v>41753</v>
      </c>
      <c r="H31">
        <v>69462</v>
      </c>
      <c r="J31">
        <f t="shared" si="0"/>
        <v>64420.2</v>
      </c>
      <c r="K31">
        <f t="shared" si="1"/>
        <v>1.0782642711447652</v>
      </c>
      <c r="L31">
        <f t="shared" si="2"/>
        <v>108555</v>
      </c>
      <c r="M31">
        <f t="shared" si="3"/>
        <v>41753</v>
      </c>
      <c r="N31">
        <f t="shared" si="4"/>
        <v>64420.2</v>
      </c>
      <c r="O31">
        <f t="shared" si="5"/>
        <v>66802</v>
      </c>
      <c r="Q31">
        <v>1812</v>
      </c>
      <c r="R31">
        <v>-890</v>
      </c>
      <c r="T31">
        <v>952.19999999999709</v>
      </c>
      <c r="U31">
        <v>182.39999999999418</v>
      </c>
      <c r="W31">
        <v>7972.2</v>
      </c>
      <c r="X31">
        <v>470</v>
      </c>
      <c r="AB31">
        <v>64420.2</v>
      </c>
      <c r="AC31">
        <v>1.0782642711447652</v>
      </c>
      <c r="AI31">
        <v>64420.2</v>
      </c>
      <c r="AJ31">
        <v>1.0782642711447652</v>
      </c>
    </row>
    <row r="32" spans="2:38" x14ac:dyDescent="0.25">
      <c r="B32">
        <v>66873</v>
      </c>
      <c r="C32">
        <v>21564</v>
      </c>
      <c r="D32">
        <v>18338</v>
      </c>
      <c r="E32">
        <v>69435</v>
      </c>
      <c r="F32">
        <v>51705</v>
      </c>
      <c r="H32">
        <v>84801</v>
      </c>
      <c r="J32">
        <f t="shared" si="0"/>
        <v>45583</v>
      </c>
      <c r="K32">
        <f t="shared" si="1"/>
        <v>1.8603646096132329</v>
      </c>
      <c r="L32">
        <f t="shared" si="2"/>
        <v>69435</v>
      </c>
      <c r="M32">
        <f t="shared" si="3"/>
        <v>18338</v>
      </c>
      <c r="N32">
        <f t="shared" si="4"/>
        <v>45583</v>
      </c>
      <c r="O32">
        <f t="shared" si="5"/>
        <v>51097</v>
      </c>
      <c r="Q32">
        <v>7926</v>
      </c>
      <c r="R32">
        <v>-53</v>
      </c>
      <c r="T32">
        <v>-6027.8000000000029</v>
      </c>
      <c r="U32">
        <v>325.80000000000291</v>
      </c>
      <c r="W32">
        <v>7439</v>
      </c>
      <c r="X32">
        <v>707.4</v>
      </c>
      <c r="Z32">
        <v>45583</v>
      </c>
      <c r="AA32">
        <v>1.8603646096132329</v>
      </c>
      <c r="AK32">
        <v>45583</v>
      </c>
      <c r="AL32">
        <v>1.8603646096132329</v>
      </c>
    </row>
    <row r="33" spans="2:38" x14ac:dyDescent="0.25">
      <c r="B33">
        <v>110379</v>
      </c>
      <c r="C33">
        <v>44503</v>
      </c>
      <c r="D33">
        <v>93853</v>
      </c>
      <c r="E33">
        <v>8825</v>
      </c>
      <c r="F33">
        <v>46768</v>
      </c>
      <c r="H33">
        <v>114871</v>
      </c>
      <c r="J33">
        <f t="shared" si="0"/>
        <v>60865.599999999999</v>
      </c>
      <c r="K33">
        <f t="shared" si="1"/>
        <v>1.8872893719933757</v>
      </c>
      <c r="L33">
        <f t="shared" si="2"/>
        <v>110379</v>
      </c>
      <c r="M33">
        <f t="shared" si="3"/>
        <v>8825</v>
      </c>
      <c r="N33">
        <f t="shared" si="4"/>
        <v>60865.599999999999</v>
      </c>
      <c r="O33">
        <f t="shared" si="5"/>
        <v>101554</v>
      </c>
      <c r="Q33">
        <v>-4070</v>
      </c>
      <c r="R33">
        <v>-460</v>
      </c>
      <c r="T33">
        <v>-6021.7999999999956</v>
      </c>
      <c r="U33">
        <v>73.19999999999709</v>
      </c>
      <c r="W33">
        <v>6574.2</v>
      </c>
      <c r="X33">
        <v>641.59999999999991</v>
      </c>
      <c r="AF33">
        <v>60865.599999999999</v>
      </c>
      <c r="AG33">
        <v>1.8872893719933757</v>
      </c>
      <c r="AI33">
        <v>60865.599999999999</v>
      </c>
      <c r="AJ33">
        <v>1.8872893719933757</v>
      </c>
    </row>
    <row r="34" spans="2:38" x14ac:dyDescent="0.25">
      <c r="B34">
        <v>106250</v>
      </c>
      <c r="C34">
        <v>70410</v>
      </c>
      <c r="D34">
        <v>52547</v>
      </c>
      <c r="E34">
        <v>98504</v>
      </c>
      <c r="F34">
        <v>79454</v>
      </c>
      <c r="H34">
        <v>129684</v>
      </c>
      <c r="J34">
        <f t="shared" ref="J34:J65" si="6">AVERAGE(B34:F34)</f>
        <v>81433</v>
      </c>
      <c r="K34">
        <f t="shared" ref="K34:K65" si="7">H34/J34</f>
        <v>1.5925239153660065</v>
      </c>
      <c r="L34">
        <f t="shared" ref="L34:L65" si="8">MAX(B34:F34)</f>
        <v>106250</v>
      </c>
      <c r="M34">
        <f t="shared" ref="M34:M65" si="9">MIN(B34:F34)</f>
        <v>52547</v>
      </c>
      <c r="N34">
        <f t="shared" ref="N34:N65" si="10">AVERAGE(B34:F34)</f>
        <v>81433</v>
      </c>
      <c r="O34">
        <f t="shared" ref="O34:O65" si="11">L34-M34</f>
        <v>53703</v>
      </c>
      <c r="Q34">
        <v>-5739</v>
      </c>
      <c r="R34">
        <v>2</v>
      </c>
      <c r="T34">
        <v>3574</v>
      </c>
      <c r="U34">
        <v>395.19999999999709</v>
      </c>
      <c r="W34">
        <v>6769.2000000000007</v>
      </c>
      <c r="X34">
        <v>760.80000000000007</v>
      </c>
      <c r="AF34">
        <v>81433</v>
      </c>
      <c r="AG34">
        <v>1.5925239153660065</v>
      </c>
      <c r="AI34">
        <v>81433</v>
      </c>
      <c r="AJ34">
        <v>1.5925239153660065</v>
      </c>
    </row>
    <row r="35" spans="2:38" x14ac:dyDescent="0.25">
      <c r="B35">
        <v>41113</v>
      </c>
      <c r="C35">
        <v>89304</v>
      </c>
      <c r="D35">
        <v>91378</v>
      </c>
      <c r="E35">
        <v>24699</v>
      </c>
      <c r="F35">
        <v>21073</v>
      </c>
      <c r="H35">
        <v>64246</v>
      </c>
      <c r="J35">
        <f t="shared" si="6"/>
        <v>53513.4</v>
      </c>
      <c r="K35">
        <f t="shared" si="7"/>
        <v>1.2005591122971069</v>
      </c>
      <c r="L35">
        <f t="shared" si="8"/>
        <v>91378</v>
      </c>
      <c r="M35">
        <f t="shared" si="9"/>
        <v>21073</v>
      </c>
      <c r="N35">
        <f t="shared" si="10"/>
        <v>53513.4</v>
      </c>
      <c r="O35">
        <f t="shared" si="11"/>
        <v>70305</v>
      </c>
      <c r="Q35">
        <v>-3527</v>
      </c>
      <c r="R35">
        <v>83</v>
      </c>
      <c r="T35">
        <v>3009.5999999999985</v>
      </c>
      <c r="U35">
        <v>-377.19999999999709</v>
      </c>
      <c r="W35">
        <v>5303.6</v>
      </c>
      <c r="X35">
        <v>392</v>
      </c>
      <c r="Z35">
        <v>53513.4</v>
      </c>
      <c r="AA35">
        <v>1.2005591122971069</v>
      </c>
      <c r="AI35">
        <v>53513.4</v>
      </c>
      <c r="AJ35">
        <v>1.2005591122971069</v>
      </c>
    </row>
    <row r="36" spans="2:38" x14ac:dyDescent="0.25">
      <c r="B36">
        <v>86356</v>
      </c>
      <c r="C36">
        <v>94187</v>
      </c>
      <c r="D36">
        <v>34166</v>
      </c>
      <c r="E36">
        <v>55651</v>
      </c>
      <c r="F36">
        <v>37166</v>
      </c>
      <c r="H36">
        <v>135802</v>
      </c>
      <c r="J36">
        <f t="shared" si="6"/>
        <v>61505.2</v>
      </c>
      <c r="K36">
        <f t="shared" si="7"/>
        <v>2.2079759109798847</v>
      </c>
      <c r="L36">
        <f t="shared" si="8"/>
        <v>94187</v>
      </c>
      <c r="M36">
        <f t="shared" si="9"/>
        <v>34166</v>
      </c>
      <c r="N36">
        <f t="shared" si="10"/>
        <v>61505.2</v>
      </c>
      <c r="O36">
        <f t="shared" si="11"/>
        <v>60021</v>
      </c>
      <c r="Q36">
        <v>17353</v>
      </c>
      <c r="R36">
        <v>-54</v>
      </c>
      <c r="T36">
        <v>-1249.4000000000015</v>
      </c>
      <c r="U36">
        <v>65.799999999995634</v>
      </c>
      <c r="W36">
        <v>9192.6</v>
      </c>
      <c r="X36">
        <v>116.2</v>
      </c>
      <c r="AF36">
        <v>61505.2</v>
      </c>
      <c r="AG36">
        <v>2.2079759109798847</v>
      </c>
      <c r="AK36">
        <v>61505.2</v>
      </c>
      <c r="AL36">
        <v>2.2079759109798847</v>
      </c>
    </row>
    <row r="37" spans="2:38" x14ac:dyDescent="0.25">
      <c r="B37">
        <v>33810</v>
      </c>
      <c r="C37">
        <v>76195</v>
      </c>
      <c r="D37">
        <v>114964</v>
      </c>
      <c r="E37">
        <v>104668</v>
      </c>
      <c r="F37">
        <v>97087</v>
      </c>
      <c r="H37">
        <v>100996</v>
      </c>
      <c r="J37">
        <f t="shared" si="6"/>
        <v>85344.8</v>
      </c>
      <c r="K37">
        <f t="shared" si="7"/>
        <v>1.1833878572566812</v>
      </c>
      <c r="L37">
        <f t="shared" si="8"/>
        <v>114964</v>
      </c>
      <c r="M37">
        <f t="shared" si="9"/>
        <v>33810</v>
      </c>
      <c r="N37">
        <f t="shared" si="10"/>
        <v>85344.8</v>
      </c>
      <c r="O37">
        <f t="shared" si="11"/>
        <v>81154</v>
      </c>
      <c r="Q37">
        <v>2719</v>
      </c>
      <c r="R37">
        <v>-1222</v>
      </c>
      <c r="T37">
        <v>7190.6000000000058</v>
      </c>
      <c r="U37">
        <v>-378.19999999999709</v>
      </c>
      <c r="W37">
        <v>8896.5999999999985</v>
      </c>
      <c r="X37">
        <v>418.2</v>
      </c>
      <c r="AB37">
        <v>85344.8</v>
      </c>
      <c r="AC37">
        <v>1.1833878572566812</v>
      </c>
      <c r="AI37">
        <v>85344.8</v>
      </c>
      <c r="AJ37">
        <v>1.1833878572566812</v>
      </c>
    </row>
    <row r="38" spans="2:38" x14ac:dyDescent="0.25">
      <c r="B38">
        <v>51315</v>
      </c>
      <c r="C38">
        <v>12455</v>
      </c>
      <c r="D38">
        <v>92588</v>
      </c>
      <c r="E38">
        <v>75727</v>
      </c>
      <c r="F38">
        <v>17606</v>
      </c>
      <c r="H38">
        <v>56165</v>
      </c>
      <c r="J38">
        <f t="shared" si="6"/>
        <v>49938.2</v>
      </c>
      <c r="K38">
        <f t="shared" si="7"/>
        <v>1.1246901169845931</v>
      </c>
      <c r="L38">
        <f t="shared" si="8"/>
        <v>92588</v>
      </c>
      <c r="M38">
        <f t="shared" si="9"/>
        <v>12455</v>
      </c>
      <c r="N38">
        <f t="shared" si="10"/>
        <v>49938.2</v>
      </c>
      <c r="O38">
        <f t="shared" si="11"/>
        <v>80133</v>
      </c>
      <c r="Q38">
        <v>-1891</v>
      </c>
      <c r="R38">
        <v>-294</v>
      </c>
      <c r="T38">
        <v>-6568</v>
      </c>
      <c r="U38">
        <v>167.79999999999563</v>
      </c>
      <c r="W38">
        <v>10018.799999999999</v>
      </c>
      <c r="X38">
        <v>683</v>
      </c>
      <c r="Z38">
        <v>49938.2</v>
      </c>
      <c r="AA38">
        <v>1.1246901169845931</v>
      </c>
      <c r="AI38">
        <v>49938.2</v>
      </c>
      <c r="AJ38">
        <v>1.1246901169845931</v>
      </c>
    </row>
    <row r="39" spans="2:38" x14ac:dyDescent="0.25">
      <c r="B39">
        <v>104178</v>
      </c>
      <c r="C39">
        <v>50271</v>
      </c>
      <c r="D39">
        <v>107966</v>
      </c>
      <c r="E39">
        <v>110524</v>
      </c>
      <c r="F39">
        <v>98059</v>
      </c>
      <c r="H39">
        <v>130705</v>
      </c>
      <c r="J39">
        <f t="shared" si="6"/>
        <v>94199.6</v>
      </c>
      <c r="K39">
        <f t="shared" si="7"/>
        <v>1.3875324311355886</v>
      </c>
      <c r="L39">
        <f t="shared" si="8"/>
        <v>110524</v>
      </c>
      <c r="M39">
        <f t="shared" si="9"/>
        <v>50271</v>
      </c>
      <c r="N39">
        <f t="shared" si="10"/>
        <v>94199.6</v>
      </c>
      <c r="O39">
        <f t="shared" si="11"/>
        <v>60253</v>
      </c>
      <c r="Q39">
        <v>-8777</v>
      </c>
      <c r="R39">
        <v>-5</v>
      </c>
      <c r="T39">
        <v>-1642</v>
      </c>
      <c r="U39">
        <v>52</v>
      </c>
      <c r="W39">
        <v>8517.6</v>
      </c>
      <c r="X39">
        <v>456</v>
      </c>
      <c r="AB39">
        <v>94199.6</v>
      </c>
      <c r="AC39">
        <v>1.3875324311355886</v>
      </c>
      <c r="AI39">
        <v>94199.6</v>
      </c>
      <c r="AJ39">
        <v>1.3875324311355886</v>
      </c>
    </row>
    <row r="40" spans="2:38" x14ac:dyDescent="0.25">
      <c r="B40">
        <v>64809</v>
      </c>
      <c r="C40">
        <v>43831</v>
      </c>
      <c r="D40">
        <v>6461</v>
      </c>
      <c r="E40">
        <v>100872</v>
      </c>
      <c r="F40">
        <v>86726</v>
      </c>
      <c r="H40">
        <v>82157</v>
      </c>
      <c r="J40">
        <f t="shared" si="6"/>
        <v>60539.8</v>
      </c>
      <c r="K40">
        <f t="shared" si="7"/>
        <v>1.3570741892110645</v>
      </c>
      <c r="L40">
        <f t="shared" si="8"/>
        <v>100872</v>
      </c>
      <c r="M40">
        <f t="shared" si="9"/>
        <v>6461</v>
      </c>
      <c r="N40">
        <f t="shared" si="10"/>
        <v>60539.8</v>
      </c>
      <c r="O40">
        <f t="shared" si="11"/>
        <v>94411</v>
      </c>
      <c r="Q40">
        <v>-2959</v>
      </c>
      <c r="R40">
        <v>-552</v>
      </c>
      <c r="T40">
        <v>2877.4000000000015</v>
      </c>
      <c r="U40">
        <v>418.20000000000437</v>
      </c>
      <c r="W40">
        <v>8437</v>
      </c>
      <c r="X40">
        <v>703.8</v>
      </c>
      <c r="Z40">
        <v>60539.8</v>
      </c>
      <c r="AA40">
        <v>1.3570741892110645</v>
      </c>
      <c r="AI40">
        <v>60539.8</v>
      </c>
      <c r="AJ40">
        <v>1.3570741892110645</v>
      </c>
    </row>
    <row r="41" spans="2:38" x14ac:dyDescent="0.25">
      <c r="B41">
        <v>33221</v>
      </c>
      <c r="C41">
        <v>40726</v>
      </c>
      <c r="D41">
        <v>90883</v>
      </c>
      <c r="E41">
        <v>5134</v>
      </c>
      <c r="F41">
        <v>88617</v>
      </c>
      <c r="H41">
        <v>66355</v>
      </c>
      <c r="J41">
        <f t="shared" si="6"/>
        <v>51716.2</v>
      </c>
      <c r="K41">
        <f t="shared" si="7"/>
        <v>1.2830602403115465</v>
      </c>
      <c r="L41">
        <f t="shared" si="8"/>
        <v>90883</v>
      </c>
      <c r="M41">
        <f t="shared" si="9"/>
        <v>5134</v>
      </c>
      <c r="N41">
        <f t="shared" si="10"/>
        <v>51716.2</v>
      </c>
      <c r="O41">
        <f t="shared" si="11"/>
        <v>85749</v>
      </c>
      <c r="Q41">
        <v>3379</v>
      </c>
      <c r="R41">
        <v>1805</v>
      </c>
      <c r="T41">
        <v>474.39999999999418</v>
      </c>
      <c r="U41">
        <v>120.59999999999854</v>
      </c>
      <c r="W41">
        <v>5921.2</v>
      </c>
      <c r="X41">
        <v>246.2</v>
      </c>
      <c r="Z41">
        <v>51716.2</v>
      </c>
      <c r="AA41">
        <v>1.2830602403115465</v>
      </c>
      <c r="AI41">
        <v>51716.2</v>
      </c>
      <c r="AJ41">
        <v>1.2830602403115465</v>
      </c>
    </row>
    <row r="42" spans="2:38" x14ac:dyDescent="0.25">
      <c r="B42">
        <v>58389</v>
      </c>
      <c r="C42">
        <v>23743</v>
      </c>
      <c r="D42">
        <v>52714</v>
      </c>
      <c r="E42">
        <v>85436</v>
      </c>
      <c r="F42">
        <v>59393</v>
      </c>
      <c r="H42">
        <v>106924</v>
      </c>
      <c r="J42">
        <f t="shared" si="6"/>
        <v>55935</v>
      </c>
      <c r="K42">
        <f t="shared" si="7"/>
        <v>1.9115759363546974</v>
      </c>
      <c r="L42">
        <f t="shared" si="8"/>
        <v>85436</v>
      </c>
      <c r="M42">
        <f t="shared" si="9"/>
        <v>23743</v>
      </c>
      <c r="N42">
        <f t="shared" si="10"/>
        <v>55935</v>
      </c>
      <c r="O42">
        <f t="shared" si="11"/>
        <v>61693</v>
      </c>
      <c r="Q42">
        <v>2128</v>
      </c>
      <c r="R42">
        <v>-1</v>
      </c>
      <c r="T42">
        <v>-4753.1999999999971</v>
      </c>
      <c r="U42">
        <v>409.80000000000291</v>
      </c>
      <c r="W42">
        <v>9596.4</v>
      </c>
      <c r="X42">
        <v>503</v>
      </c>
      <c r="AD42">
        <v>55935</v>
      </c>
      <c r="AE42">
        <v>1.9115759363546974</v>
      </c>
      <c r="AK42">
        <v>55935</v>
      </c>
      <c r="AL42">
        <v>1.9115759363546974</v>
      </c>
    </row>
    <row r="43" spans="2:38" x14ac:dyDescent="0.25">
      <c r="B43">
        <v>105675</v>
      </c>
      <c r="C43">
        <v>37566</v>
      </c>
      <c r="D43">
        <v>74734</v>
      </c>
      <c r="E43">
        <v>73549</v>
      </c>
      <c r="F43">
        <v>74823</v>
      </c>
      <c r="H43">
        <v>102200</v>
      </c>
      <c r="J43">
        <f t="shared" si="6"/>
        <v>73269.399999999994</v>
      </c>
      <c r="K43">
        <f t="shared" si="7"/>
        <v>1.3948524213382396</v>
      </c>
      <c r="L43">
        <f t="shared" si="8"/>
        <v>105675</v>
      </c>
      <c r="M43">
        <f t="shared" si="9"/>
        <v>37566</v>
      </c>
      <c r="N43">
        <f t="shared" si="10"/>
        <v>73269.399999999994</v>
      </c>
      <c r="O43">
        <f t="shared" si="11"/>
        <v>68109</v>
      </c>
      <c r="Q43">
        <v>10073</v>
      </c>
      <c r="R43">
        <v>1062</v>
      </c>
      <c r="T43">
        <v>-4368.2000000000116</v>
      </c>
      <c r="U43">
        <v>-155</v>
      </c>
      <c r="W43">
        <v>6906.6</v>
      </c>
      <c r="X43">
        <v>426.6</v>
      </c>
      <c r="AB43">
        <v>73269.399999999994</v>
      </c>
      <c r="AC43">
        <v>1.3948524213382396</v>
      </c>
      <c r="AI43">
        <v>73269.399999999994</v>
      </c>
      <c r="AJ43">
        <v>1.3948524213382396</v>
      </c>
    </row>
    <row r="44" spans="2:38" x14ac:dyDescent="0.25">
      <c r="B44">
        <v>74237</v>
      </c>
      <c r="C44">
        <v>68525</v>
      </c>
      <c r="D44">
        <v>22609</v>
      </c>
      <c r="E44">
        <v>108913</v>
      </c>
      <c r="F44">
        <v>35191</v>
      </c>
      <c r="H44">
        <v>63807</v>
      </c>
      <c r="J44">
        <f t="shared" si="6"/>
        <v>61895</v>
      </c>
      <c r="K44">
        <f t="shared" si="7"/>
        <v>1.0308910251231924</v>
      </c>
      <c r="L44">
        <f t="shared" si="8"/>
        <v>108913</v>
      </c>
      <c r="M44">
        <f t="shared" si="9"/>
        <v>22609</v>
      </c>
      <c r="N44">
        <f t="shared" si="10"/>
        <v>61895</v>
      </c>
      <c r="O44">
        <f t="shared" si="11"/>
        <v>86304</v>
      </c>
      <c r="Q44">
        <v>-4704</v>
      </c>
      <c r="R44">
        <v>1699</v>
      </c>
      <c r="T44">
        <v>-3073.5999999999985</v>
      </c>
      <c r="U44">
        <v>139.40000000000146</v>
      </c>
      <c r="W44">
        <v>3955.2</v>
      </c>
      <c r="X44">
        <v>706.2</v>
      </c>
      <c r="AB44">
        <v>61895</v>
      </c>
      <c r="AC44">
        <v>1.0308910251231924</v>
      </c>
      <c r="AI44">
        <v>61895</v>
      </c>
      <c r="AJ44">
        <v>1.0308910251231924</v>
      </c>
    </row>
    <row r="45" spans="2:38" x14ac:dyDescent="0.25">
      <c r="B45">
        <v>112395</v>
      </c>
      <c r="C45">
        <v>55787</v>
      </c>
      <c r="D45">
        <v>91068</v>
      </c>
      <c r="E45">
        <v>119198</v>
      </c>
      <c r="F45">
        <v>87118</v>
      </c>
      <c r="H45">
        <v>131607</v>
      </c>
      <c r="J45">
        <f t="shared" si="6"/>
        <v>93113.2</v>
      </c>
      <c r="K45">
        <f t="shared" si="7"/>
        <v>1.413408625200294</v>
      </c>
      <c r="L45">
        <f t="shared" si="8"/>
        <v>119198</v>
      </c>
      <c r="M45">
        <f t="shared" si="9"/>
        <v>55787</v>
      </c>
      <c r="N45">
        <f t="shared" si="10"/>
        <v>93113.2</v>
      </c>
      <c r="O45">
        <f t="shared" si="11"/>
        <v>63411</v>
      </c>
      <c r="Q45">
        <v>-9105</v>
      </c>
      <c r="R45">
        <v>1034</v>
      </c>
      <c r="T45">
        <v>7259.1999999999971</v>
      </c>
      <c r="U45">
        <v>-218.19999999999709</v>
      </c>
      <c r="W45">
        <v>7920.8</v>
      </c>
      <c r="X45">
        <v>761.8</v>
      </c>
      <c r="AF45">
        <v>93113.2</v>
      </c>
      <c r="AG45">
        <v>1.413408625200294</v>
      </c>
      <c r="AI45">
        <v>93113.2</v>
      </c>
      <c r="AJ45">
        <v>1.413408625200294</v>
      </c>
    </row>
    <row r="46" spans="2:38" x14ac:dyDescent="0.25">
      <c r="B46">
        <v>68860</v>
      </c>
      <c r="C46">
        <v>37457</v>
      </c>
      <c r="D46">
        <v>21880</v>
      </c>
      <c r="E46">
        <v>46384</v>
      </c>
      <c r="F46">
        <v>42114</v>
      </c>
      <c r="H46">
        <v>87231</v>
      </c>
      <c r="J46">
        <f t="shared" si="6"/>
        <v>43339</v>
      </c>
      <c r="K46">
        <f t="shared" si="7"/>
        <v>2.0127598698631717</v>
      </c>
      <c r="L46">
        <f t="shared" si="8"/>
        <v>68860</v>
      </c>
      <c r="M46">
        <f t="shared" si="9"/>
        <v>21880</v>
      </c>
      <c r="N46">
        <f t="shared" si="10"/>
        <v>43339</v>
      </c>
      <c r="O46">
        <f t="shared" si="11"/>
        <v>46980</v>
      </c>
      <c r="Q46">
        <v>270</v>
      </c>
      <c r="R46">
        <v>17</v>
      </c>
      <c r="T46">
        <v>-3942.1999999999971</v>
      </c>
      <c r="U46">
        <v>-92</v>
      </c>
      <c r="W46">
        <v>6519.8</v>
      </c>
      <c r="X46">
        <v>92</v>
      </c>
      <c r="AD46">
        <v>43339</v>
      </c>
      <c r="AE46">
        <v>2.0127598698631717</v>
      </c>
      <c r="AI46">
        <v>43339</v>
      </c>
      <c r="AJ46">
        <v>2.0127598698631717</v>
      </c>
    </row>
    <row r="47" spans="2:38" x14ac:dyDescent="0.25">
      <c r="B47">
        <v>43928</v>
      </c>
      <c r="C47">
        <v>62402</v>
      </c>
      <c r="D47">
        <v>33060</v>
      </c>
      <c r="E47">
        <v>77005</v>
      </c>
      <c r="F47">
        <v>109362</v>
      </c>
      <c r="H47">
        <v>76573</v>
      </c>
      <c r="J47">
        <f t="shared" si="6"/>
        <v>65151.4</v>
      </c>
      <c r="K47">
        <f t="shared" si="7"/>
        <v>1.1753085889175059</v>
      </c>
      <c r="L47">
        <f t="shared" si="8"/>
        <v>109362</v>
      </c>
      <c r="M47">
        <f t="shared" si="9"/>
        <v>33060</v>
      </c>
      <c r="N47">
        <f t="shared" si="10"/>
        <v>65151.4</v>
      </c>
      <c r="O47">
        <f t="shared" si="11"/>
        <v>76302</v>
      </c>
      <c r="Q47">
        <v>-6944</v>
      </c>
      <c r="R47">
        <v>-36</v>
      </c>
      <c r="T47">
        <v>502.59999999999854</v>
      </c>
      <c r="U47">
        <v>-580.59999999999854</v>
      </c>
      <c r="W47">
        <v>3167.4</v>
      </c>
      <c r="X47">
        <v>1197.4000000000001</v>
      </c>
      <c r="AB47">
        <v>65151.4</v>
      </c>
      <c r="AC47">
        <v>1.1753085889175059</v>
      </c>
      <c r="AI47">
        <v>65151.4</v>
      </c>
      <c r="AJ47">
        <v>1.1753085889175059</v>
      </c>
    </row>
    <row r="48" spans="2:38" x14ac:dyDescent="0.25">
      <c r="B48">
        <v>90352</v>
      </c>
      <c r="C48">
        <v>39102</v>
      </c>
      <c r="D48">
        <v>81816</v>
      </c>
      <c r="E48">
        <v>66372</v>
      </c>
      <c r="F48">
        <v>8945</v>
      </c>
      <c r="H48">
        <v>122496</v>
      </c>
      <c r="J48">
        <f t="shared" si="6"/>
        <v>57317.4</v>
      </c>
      <c r="K48">
        <f t="shared" si="7"/>
        <v>2.1371520690052237</v>
      </c>
      <c r="L48">
        <f t="shared" si="8"/>
        <v>90352</v>
      </c>
      <c r="M48">
        <f t="shared" si="9"/>
        <v>8945</v>
      </c>
      <c r="N48">
        <f t="shared" si="10"/>
        <v>57317.4</v>
      </c>
      <c r="O48">
        <f t="shared" si="11"/>
        <v>81407</v>
      </c>
      <c r="Q48">
        <v>10935</v>
      </c>
      <c r="R48">
        <v>-1593</v>
      </c>
      <c r="T48">
        <v>2262.5999999999985</v>
      </c>
      <c r="U48">
        <v>345.80000000000291</v>
      </c>
      <c r="W48">
        <v>8693.4</v>
      </c>
      <c r="X48">
        <v>466.6</v>
      </c>
      <c r="AD48">
        <v>57317.4</v>
      </c>
      <c r="AE48">
        <v>2.1371520690052237</v>
      </c>
      <c r="AK48">
        <v>57317.4</v>
      </c>
      <c r="AL48">
        <v>2.1371520690052237</v>
      </c>
    </row>
    <row r="49" spans="2:38" x14ac:dyDescent="0.25">
      <c r="B49">
        <v>27390</v>
      </c>
      <c r="C49">
        <v>107421</v>
      </c>
      <c r="D49">
        <v>105520</v>
      </c>
      <c r="E49">
        <v>18534</v>
      </c>
      <c r="F49">
        <v>108591</v>
      </c>
      <c r="H49">
        <v>82711</v>
      </c>
      <c r="J49">
        <f t="shared" si="6"/>
        <v>73491.199999999997</v>
      </c>
      <c r="K49">
        <f t="shared" si="7"/>
        <v>1.1254544761821823</v>
      </c>
      <c r="L49">
        <f t="shared" si="8"/>
        <v>108591</v>
      </c>
      <c r="M49">
        <f t="shared" si="9"/>
        <v>18534</v>
      </c>
      <c r="N49">
        <f t="shared" si="10"/>
        <v>73491.199999999997</v>
      </c>
      <c r="O49">
        <f t="shared" si="11"/>
        <v>90057</v>
      </c>
      <c r="Q49">
        <v>-14336</v>
      </c>
      <c r="R49">
        <v>-120</v>
      </c>
      <c r="T49">
        <v>970.39999999999418</v>
      </c>
      <c r="U49">
        <v>-394</v>
      </c>
      <c r="W49">
        <v>9176</v>
      </c>
      <c r="X49">
        <v>778.40000000000009</v>
      </c>
      <c r="AB49">
        <v>73491.199999999997</v>
      </c>
      <c r="AC49">
        <v>1.1254544761821823</v>
      </c>
      <c r="AI49">
        <v>73491.199999999997</v>
      </c>
      <c r="AJ49">
        <v>1.1254544761821823</v>
      </c>
    </row>
    <row r="50" spans="2:38" x14ac:dyDescent="0.25">
      <c r="B50">
        <v>44809</v>
      </c>
      <c r="C50">
        <v>113402</v>
      </c>
      <c r="D50">
        <v>50115</v>
      </c>
      <c r="E50">
        <v>56310</v>
      </c>
      <c r="F50">
        <v>94032</v>
      </c>
      <c r="H50">
        <v>87243</v>
      </c>
      <c r="J50">
        <f t="shared" si="6"/>
        <v>71733.600000000006</v>
      </c>
      <c r="K50">
        <f t="shared" si="7"/>
        <v>1.2162083040583491</v>
      </c>
      <c r="L50">
        <f t="shared" si="8"/>
        <v>113402</v>
      </c>
      <c r="M50">
        <f t="shared" si="9"/>
        <v>44809</v>
      </c>
      <c r="N50">
        <f t="shared" si="10"/>
        <v>71733.600000000006</v>
      </c>
      <c r="O50">
        <f t="shared" si="11"/>
        <v>68593</v>
      </c>
      <c r="Q50">
        <v>-2793</v>
      </c>
      <c r="R50">
        <v>-479</v>
      </c>
      <c r="T50">
        <v>-1057.7999999999884</v>
      </c>
      <c r="U50">
        <v>-502.19999999999709</v>
      </c>
      <c r="W50">
        <v>7818.2</v>
      </c>
      <c r="X50">
        <v>565</v>
      </c>
      <c r="AB50">
        <v>71733.600000000006</v>
      </c>
      <c r="AC50">
        <v>1.2162083040583491</v>
      </c>
      <c r="AI50">
        <v>71733.600000000006</v>
      </c>
      <c r="AJ50">
        <v>1.2162083040583491</v>
      </c>
    </row>
    <row r="51" spans="2:38" x14ac:dyDescent="0.25">
      <c r="B51">
        <v>11554</v>
      </c>
      <c r="C51">
        <v>31207</v>
      </c>
      <c r="D51">
        <v>87335</v>
      </c>
      <c r="E51">
        <v>13885</v>
      </c>
      <c r="F51">
        <v>12480</v>
      </c>
      <c r="H51">
        <v>64571</v>
      </c>
      <c r="J51">
        <f t="shared" si="6"/>
        <v>31292.2</v>
      </c>
      <c r="K51">
        <f t="shared" si="7"/>
        <v>2.0634854692223619</v>
      </c>
      <c r="L51">
        <f t="shared" si="8"/>
        <v>87335</v>
      </c>
      <c r="M51">
        <f t="shared" si="9"/>
        <v>11554</v>
      </c>
      <c r="N51">
        <f t="shared" si="10"/>
        <v>31292.2</v>
      </c>
      <c r="O51">
        <f t="shared" si="11"/>
        <v>75781</v>
      </c>
      <c r="Q51">
        <v>-3817</v>
      </c>
      <c r="R51">
        <v>2</v>
      </c>
      <c r="T51">
        <v>5486.7999999999993</v>
      </c>
      <c r="U51">
        <v>-226.79999999999927</v>
      </c>
      <c r="W51">
        <v>10112.799999999999</v>
      </c>
      <c r="X51">
        <v>542.40000000000009</v>
      </c>
      <c r="AD51">
        <v>31292.2</v>
      </c>
      <c r="AE51">
        <v>2.0634854692223619</v>
      </c>
      <c r="AK51">
        <v>31292.2</v>
      </c>
      <c r="AL51">
        <v>2.0634854692223619</v>
      </c>
    </row>
    <row r="52" spans="2:38" x14ac:dyDescent="0.25">
      <c r="B52">
        <v>8070</v>
      </c>
      <c r="C52">
        <v>22703</v>
      </c>
      <c r="D52">
        <v>75907</v>
      </c>
      <c r="E52">
        <v>53815</v>
      </c>
      <c r="F52">
        <v>107345</v>
      </c>
      <c r="H52">
        <v>102962</v>
      </c>
      <c r="J52">
        <f t="shared" si="6"/>
        <v>53568</v>
      </c>
      <c r="K52">
        <f t="shared" si="7"/>
        <v>1.9220803464755079</v>
      </c>
      <c r="L52">
        <f t="shared" si="8"/>
        <v>107345</v>
      </c>
      <c r="M52">
        <f t="shared" si="9"/>
        <v>8070</v>
      </c>
      <c r="N52">
        <f t="shared" si="10"/>
        <v>53568</v>
      </c>
      <c r="O52">
        <f t="shared" si="11"/>
        <v>99275</v>
      </c>
      <c r="Q52">
        <v>6530</v>
      </c>
      <c r="R52">
        <v>-31</v>
      </c>
      <c r="T52">
        <v>-232.19999999999709</v>
      </c>
      <c r="U52">
        <v>208.19999999999709</v>
      </c>
      <c r="W52">
        <v>1927.8000000000002</v>
      </c>
      <c r="X52">
        <v>208.2</v>
      </c>
      <c r="AD52">
        <v>53568</v>
      </c>
      <c r="AE52">
        <v>1.9220803464755079</v>
      </c>
      <c r="AK52">
        <v>53568</v>
      </c>
      <c r="AL52">
        <v>1.9220803464755079</v>
      </c>
    </row>
    <row r="53" spans="2:38" x14ac:dyDescent="0.25">
      <c r="B53">
        <v>89528</v>
      </c>
      <c r="C53">
        <v>81892</v>
      </c>
      <c r="D53">
        <v>81967</v>
      </c>
      <c r="E53">
        <v>8686</v>
      </c>
      <c r="F53">
        <v>104558</v>
      </c>
      <c r="H53">
        <v>85297</v>
      </c>
      <c r="J53">
        <f t="shared" si="6"/>
        <v>73326.2</v>
      </c>
      <c r="K53">
        <f t="shared" si="7"/>
        <v>1.1632540619860297</v>
      </c>
      <c r="L53">
        <f t="shared" si="8"/>
        <v>104558</v>
      </c>
      <c r="M53">
        <f t="shared" si="9"/>
        <v>8686</v>
      </c>
      <c r="N53">
        <f t="shared" si="10"/>
        <v>73326.2</v>
      </c>
      <c r="O53">
        <f t="shared" si="11"/>
        <v>95872</v>
      </c>
      <c r="Q53">
        <v>-12611</v>
      </c>
      <c r="R53">
        <v>-1212</v>
      </c>
      <c r="T53">
        <v>-2417.1999999999971</v>
      </c>
      <c r="U53">
        <v>297.59999999999127</v>
      </c>
      <c r="W53">
        <v>6415.6</v>
      </c>
      <c r="X53">
        <v>297.59999999999997</v>
      </c>
      <c r="AB53">
        <v>73326.2</v>
      </c>
      <c r="AC53">
        <v>1.1632540619860297</v>
      </c>
      <c r="AI53">
        <v>73326.2</v>
      </c>
      <c r="AJ53">
        <v>1.1632540619860297</v>
      </c>
    </row>
    <row r="54" spans="2:38" x14ac:dyDescent="0.25">
      <c r="B54">
        <v>105506</v>
      </c>
      <c r="C54">
        <v>28897</v>
      </c>
      <c r="D54">
        <v>30367</v>
      </c>
      <c r="E54">
        <v>21871</v>
      </c>
      <c r="F54">
        <v>63733</v>
      </c>
      <c r="H54">
        <v>80401</v>
      </c>
      <c r="J54">
        <f t="shared" si="6"/>
        <v>50074.8</v>
      </c>
      <c r="K54">
        <f t="shared" si="7"/>
        <v>1.6056179954787637</v>
      </c>
      <c r="L54">
        <f t="shared" si="8"/>
        <v>105506</v>
      </c>
      <c r="M54">
        <f t="shared" si="9"/>
        <v>21871</v>
      </c>
      <c r="N54">
        <f t="shared" si="10"/>
        <v>50074.8</v>
      </c>
      <c r="O54">
        <f t="shared" si="11"/>
        <v>83635</v>
      </c>
      <c r="Q54">
        <v>-5945</v>
      </c>
      <c r="R54">
        <v>-889</v>
      </c>
      <c r="T54">
        <v>-6775.7999999999956</v>
      </c>
      <c r="U54">
        <v>-43.799999999995634</v>
      </c>
      <c r="W54">
        <v>8295.4000000000015</v>
      </c>
      <c r="X54">
        <v>171</v>
      </c>
      <c r="AD54">
        <v>50074.8</v>
      </c>
      <c r="AE54">
        <v>1.6056179954787637</v>
      </c>
      <c r="AI54">
        <v>50074.8</v>
      </c>
      <c r="AJ54">
        <v>1.6056179954787637</v>
      </c>
    </row>
    <row r="55" spans="2:38" x14ac:dyDescent="0.25">
      <c r="B55">
        <v>21578</v>
      </c>
      <c r="C55">
        <v>90534</v>
      </c>
      <c r="D55">
        <v>116539</v>
      </c>
      <c r="E55">
        <v>75054</v>
      </c>
      <c r="F55">
        <v>13212</v>
      </c>
      <c r="H55">
        <v>87408</v>
      </c>
      <c r="J55">
        <f t="shared" si="6"/>
        <v>63383.4</v>
      </c>
      <c r="K55">
        <f t="shared" si="7"/>
        <v>1.3790361514213501</v>
      </c>
      <c r="L55">
        <f t="shared" si="8"/>
        <v>116539</v>
      </c>
      <c r="M55">
        <f t="shared" si="9"/>
        <v>13212</v>
      </c>
      <c r="N55">
        <f t="shared" si="10"/>
        <v>63383.4</v>
      </c>
      <c r="O55">
        <f t="shared" si="11"/>
        <v>103327</v>
      </c>
      <c r="Q55">
        <v>-4104</v>
      </c>
      <c r="R55">
        <v>7</v>
      </c>
      <c r="T55">
        <v>825.59999999999854</v>
      </c>
      <c r="U55">
        <v>-179.59999999999854</v>
      </c>
      <c r="W55">
        <v>2222.4</v>
      </c>
      <c r="X55">
        <v>352.8</v>
      </c>
      <c r="AB55">
        <v>63383.4</v>
      </c>
      <c r="AC55">
        <v>1.3790361514213501</v>
      </c>
      <c r="AI55">
        <v>63383.4</v>
      </c>
      <c r="AJ55">
        <v>1.3790361514213501</v>
      </c>
    </row>
    <row r="56" spans="2:38" x14ac:dyDescent="0.25">
      <c r="B56">
        <v>15954</v>
      </c>
      <c r="C56">
        <v>32491</v>
      </c>
      <c r="D56">
        <v>46569</v>
      </c>
      <c r="E56">
        <v>55165</v>
      </c>
      <c r="F56">
        <v>26270</v>
      </c>
      <c r="H56">
        <v>81133</v>
      </c>
      <c r="J56">
        <f t="shared" si="6"/>
        <v>35289.800000000003</v>
      </c>
      <c r="K56">
        <f t="shared" si="7"/>
        <v>2.2990495837324096</v>
      </c>
      <c r="L56">
        <f t="shared" si="8"/>
        <v>55165</v>
      </c>
      <c r="M56">
        <f t="shared" si="9"/>
        <v>15954</v>
      </c>
      <c r="N56">
        <f t="shared" si="10"/>
        <v>35289.800000000003</v>
      </c>
      <c r="O56">
        <f t="shared" si="11"/>
        <v>39211</v>
      </c>
      <c r="Q56">
        <v>6964</v>
      </c>
      <c r="R56">
        <v>0</v>
      </c>
      <c r="T56">
        <v>9090.8000000000029</v>
      </c>
      <c r="U56">
        <v>-263.59999999999854</v>
      </c>
      <c r="W56">
        <v>9848</v>
      </c>
      <c r="X56">
        <v>264</v>
      </c>
      <c r="AD56">
        <v>35289.800000000003</v>
      </c>
      <c r="AE56">
        <v>2.2990495837324096</v>
      </c>
      <c r="AK56">
        <v>35289.800000000003</v>
      </c>
      <c r="AL56">
        <v>2.2990495837324096</v>
      </c>
    </row>
    <row r="57" spans="2:38" x14ac:dyDescent="0.25">
      <c r="B57">
        <v>61419</v>
      </c>
      <c r="C57">
        <v>53645</v>
      </c>
      <c r="D57">
        <v>60129</v>
      </c>
      <c r="E57">
        <v>47702</v>
      </c>
      <c r="F57">
        <v>89755</v>
      </c>
      <c r="H57">
        <v>110982</v>
      </c>
      <c r="J57">
        <f t="shared" si="6"/>
        <v>62530</v>
      </c>
      <c r="K57">
        <f t="shared" si="7"/>
        <v>1.7748600671677595</v>
      </c>
      <c r="L57">
        <f t="shared" si="8"/>
        <v>89755</v>
      </c>
      <c r="M57">
        <f t="shared" si="9"/>
        <v>47702</v>
      </c>
      <c r="N57">
        <f t="shared" si="10"/>
        <v>62530</v>
      </c>
      <c r="O57">
        <f t="shared" si="11"/>
        <v>42053</v>
      </c>
      <c r="Q57">
        <v>-1809</v>
      </c>
      <c r="R57">
        <v>1435</v>
      </c>
      <c r="T57">
        <v>144.40000000000146</v>
      </c>
      <c r="U57">
        <v>-408.80000000000291</v>
      </c>
      <c r="W57">
        <v>5340.4</v>
      </c>
      <c r="X57">
        <v>565.19999999999993</v>
      </c>
      <c r="AD57">
        <v>62530</v>
      </c>
      <c r="AE57">
        <v>1.7748600671677595</v>
      </c>
      <c r="AI57">
        <v>62530</v>
      </c>
      <c r="AJ57">
        <v>1.7748600671677595</v>
      </c>
    </row>
    <row r="58" spans="2:38" x14ac:dyDescent="0.25">
      <c r="B58">
        <v>107969</v>
      </c>
      <c r="C58">
        <v>2404</v>
      </c>
      <c r="D58">
        <v>29885</v>
      </c>
      <c r="E58">
        <v>100237</v>
      </c>
      <c r="F58">
        <v>73898</v>
      </c>
      <c r="H58">
        <v>122376</v>
      </c>
      <c r="J58">
        <f t="shared" si="6"/>
        <v>62878.6</v>
      </c>
      <c r="K58">
        <f t="shared" si="7"/>
        <v>1.9462265381226682</v>
      </c>
      <c r="L58">
        <f t="shared" si="8"/>
        <v>107969</v>
      </c>
      <c r="M58">
        <f t="shared" si="9"/>
        <v>2404</v>
      </c>
      <c r="N58">
        <f t="shared" si="10"/>
        <v>62878.6</v>
      </c>
      <c r="O58">
        <f t="shared" si="11"/>
        <v>105565</v>
      </c>
      <c r="Q58">
        <v>-378</v>
      </c>
      <c r="R58">
        <v>1312</v>
      </c>
      <c r="T58">
        <v>-2360.5999999999985</v>
      </c>
      <c r="U58">
        <v>139.40000000000146</v>
      </c>
      <c r="W58">
        <v>6814.6</v>
      </c>
      <c r="X58">
        <v>833.8</v>
      </c>
      <c r="AF58">
        <v>62878.6</v>
      </c>
      <c r="AG58">
        <v>1.9462265381226682</v>
      </c>
      <c r="AK58">
        <v>62878.6</v>
      </c>
      <c r="AL58">
        <v>1.9462265381226682</v>
      </c>
    </row>
    <row r="59" spans="2:38" x14ac:dyDescent="0.25">
      <c r="B59">
        <v>19609</v>
      </c>
      <c r="C59">
        <v>74216</v>
      </c>
      <c r="D59">
        <v>111399</v>
      </c>
      <c r="E59">
        <v>4159</v>
      </c>
      <c r="F59">
        <v>72470</v>
      </c>
      <c r="H59">
        <v>69507</v>
      </c>
      <c r="J59">
        <f t="shared" si="6"/>
        <v>56370.6</v>
      </c>
      <c r="K59">
        <f t="shared" si="7"/>
        <v>1.2330363700226714</v>
      </c>
      <c r="L59">
        <f t="shared" si="8"/>
        <v>111399</v>
      </c>
      <c r="M59">
        <f t="shared" si="9"/>
        <v>4159</v>
      </c>
      <c r="N59">
        <f t="shared" si="10"/>
        <v>56370.6</v>
      </c>
      <c r="O59">
        <f t="shared" si="11"/>
        <v>107240</v>
      </c>
      <c r="Q59">
        <v>4686</v>
      </c>
      <c r="R59">
        <v>1457</v>
      </c>
      <c r="T59">
        <v>-922.80000000000291</v>
      </c>
      <c r="U59">
        <v>455.19999999999709</v>
      </c>
      <c r="W59">
        <v>5036.3999999999996</v>
      </c>
      <c r="X59">
        <v>1071.6000000000001</v>
      </c>
      <c r="Z59">
        <v>56370.6</v>
      </c>
      <c r="AA59">
        <v>1.2330363700226714</v>
      </c>
      <c r="AI59">
        <v>56370.6</v>
      </c>
      <c r="AJ59">
        <v>1.2330363700226714</v>
      </c>
    </row>
    <row r="60" spans="2:38" x14ac:dyDescent="0.25">
      <c r="B60">
        <v>72840</v>
      </c>
      <c r="C60">
        <v>48019</v>
      </c>
      <c r="D60">
        <v>85238</v>
      </c>
      <c r="E60">
        <v>30509</v>
      </c>
      <c r="F60">
        <v>116512</v>
      </c>
      <c r="H60">
        <v>116934</v>
      </c>
      <c r="J60">
        <f t="shared" si="6"/>
        <v>70623.600000000006</v>
      </c>
      <c r="K60">
        <f t="shared" si="7"/>
        <v>1.6557354765262602</v>
      </c>
      <c r="L60">
        <f t="shared" si="8"/>
        <v>116512</v>
      </c>
      <c r="M60">
        <f t="shared" si="9"/>
        <v>30509</v>
      </c>
      <c r="N60">
        <f t="shared" si="10"/>
        <v>70623.600000000006</v>
      </c>
      <c r="O60">
        <f t="shared" si="11"/>
        <v>86003</v>
      </c>
      <c r="Q60">
        <v>207</v>
      </c>
      <c r="R60">
        <v>694</v>
      </c>
      <c r="T60">
        <v>-1872.5999999999913</v>
      </c>
      <c r="U60">
        <v>218</v>
      </c>
      <c r="W60">
        <v>3999.8</v>
      </c>
      <c r="X60">
        <v>320</v>
      </c>
      <c r="AF60">
        <v>70623.600000000006</v>
      </c>
      <c r="AG60">
        <v>1.6557354765262602</v>
      </c>
      <c r="AI60">
        <v>70623.600000000006</v>
      </c>
      <c r="AJ60">
        <v>1.6557354765262602</v>
      </c>
    </row>
    <row r="61" spans="2:38" x14ac:dyDescent="0.25">
      <c r="B61">
        <v>64676</v>
      </c>
      <c r="C61">
        <v>53224</v>
      </c>
      <c r="D61">
        <v>117042</v>
      </c>
      <c r="E61">
        <v>10938</v>
      </c>
      <c r="F61">
        <v>74633</v>
      </c>
      <c r="H61">
        <v>104295</v>
      </c>
      <c r="J61">
        <f t="shared" si="6"/>
        <v>64102.6</v>
      </c>
      <c r="K61">
        <f t="shared" si="7"/>
        <v>1.6270010888793902</v>
      </c>
      <c r="L61">
        <f t="shared" si="8"/>
        <v>117042</v>
      </c>
      <c r="M61">
        <f t="shared" si="9"/>
        <v>10938</v>
      </c>
      <c r="N61">
        <f t="shared" si="10"/>
        <v>64102.6</v>
      </c>
      <c r="O61">
        <f t="shared" si="11"/>
        <v>106104</v>
      </c>
      <c r="Q61">
        <v>7002</v>
      </c>
      <c r="R61">
        <v>-19</v>
      </c>
      <c r="T61">
        <v>-4531.4000000000015</v>
      </c>
      <c r="U61">
        <v>93.799999999995634</v>
      </c>
      <c r="W61">
        <v>13668.600000000002</v>
      </c>
      <c r="X61">
        <v>726.19999999999993</v>
      </c>
      <c r="AB61">
        <v>64102.6</v>
      </c>
      <c r="AC61">
        <v>1.6270010888793902</v>
      </c>
      <c r="AI61">
        <v>64102.6</v>
      </c>
      <c r="AJ61">
        <v>1.6270010888793902</v>
      </c>
    </row>
    <row r="62" spans="2:38" x14ac:dyDescent="0.25">
      <c r="B62">
        <v>61126</v>
      </c>
      <c r="C62">
        <v>80020</v>
      </c>
      <c r="D62">
        <v>81824</v>
      </c>
      <c r="E62">
        <v>58691</v>
      </c>
      <c r="F62">
        <v>3218</v>
      </c>
      <c r="H62">
        <v>113020</v>
      </c>
      <c r="J62">
        <f t="shared" si="6"/>
        <v>56975.8</v>
      </c>
      <c r="K62">
        <f t="shared" si="7"/>
        <v>1.9836491984316147</v>
      </c>
      <c r="L62">
        <f t="shared" si="8"/>
        <v>81824</v>
      </c>
      <c r="M62">
        <f t="shared" si="9"/>
        <v>3218</v>
      </c>
      <c r="N62">
        <f t="shared" si="10"/>
        <v>56975.8</v>
      </c>
      <c r="O62">
        <f t="shared" si="11"/>
        <v>78606</v>
      </c>
      <c r="Q62">
        <v>4411</v>
      </c>
      <c r="R62">
        <v>1240</v>
      </c>
      <c r="T62">
        <v>-2162.5999999999985</v>
      </c>
      <c r="U62">
        <v>514.60000000000582</v>
      </c>
      <c r="W62">
        <v>6047.8</v>
      </c>
      <c r="X62">
        <v>771.40000000000009</v>
      </c>
      <c r="AD62">
        <v>56975.8</v>
      </c>
      <c r="AE62">
        <v>1.9836491984316147</v>
      </c>
      <c r="AK62">
        <v>56975.8</v>
      </c>
      <c r="AL62">
        <v>1.9836491984316147</v>
      </c>
    </row>
    <row r="63" spans="2:38" x14ac:dyDescent="0.25">
      <c r="B63">
        <v>4614</v>
      </c>
      <c r="C63">
        <v>9410</v>
      </c>
      <c r="D63">
        <v>11992</v>
      </c>
      <c r="E63">
        <v>27594</v>
      </c>
      <c r="F63">
        <v>75511</v>
      </c>
      <c r="H63">
        <v>68803</v>
      </c>
      <c r="J63">
        <f t="shared" si="6"/>
        <v>25824.2</v>
      </c>
      <c r="K63">
        <f t="shared" si="7"/>
        <v>2.6642838887555085</v>
      </c>
      <c r="L63">
        <f t="shared" si="8"/>
        <v>75511</v>
      </c>
      <c r="M63">
        <f t="shared" si="9"/>
        <v>4614</v>
      </c>
      <c r="N63">
        <f t="shared" si="10"/>
        <v>25824.2</v>
      </c>
      <c r="O63">
        <f t="shared" si="11"/>
        <v>70897</v>
      </c>
      <c r="Q63">
        <v>-7334</v>
      </c>
      <c r="R63">
        <v>-1167</v>
      </c>
      <c r="T63">
        <v>658.40000000000146</v>
      </c>
      <c r="U63">
        <v>221.79999999999927</v>
      </c>
      <c r="W63">
        <v>4696.8</v>
      </c>
      <c r="X63">
        <v>224.2</v>
      </c>
      <c r="AD63">
        <v>25824.2</v>
      </c>
      <c r="AE63">
        <v>2.6642838887555085</v>
      </c>
      <c r="AK63">
        <v>25824.2</v>
      </c>
      <c r="AL63">
        <v>2.6642838887555085</v>
      </c>
    </row>
    <row r="64" spans="2:38" x14ac:dyDescent="0.25">
      <c r="B64">
        <v>22685</v>
      </c>
      <c r="C64">
        <v>59450</v>
      </c>
      <c r="D64">
        <v>29725</v>
      </c>
      <c r="E64">
        <v>80352</v>
      </c>
      <c r="F64">
        <v>5172</v>
      </c>
      <c r="H64">
        <v>90101</v>
      </c>
      <c r="J64">
        <f t="shared" si="6"/>
        <v>39476.800000000003</v>
      </c>
      <c r="K64">
        <f t="shared" si="7"/>
        <v>2.2823785109228711</v>
      </c>
      <c r="L64">
        <f t="shared" si="8"/>
        <v>80352</v>
      </c>
      <c r="M64">
        <f t="shared" si="9"/>
        <v>5172</v>
      </c>
      <c r="N64">
        <f t="shared" si="10"/>
        <v>39476.800000000003</v>
      </c>
      <c r="O64">
        <f t="shared" si="11"/>
        <v>75180</v>
      </c>
      <c r="Q64">
        <v>3140</v>
      </c>
      <c r="R64">
        <v>-28</v>
      </c>
      <c r="T64">
        <v>18.400000000001455</v>
      </c>
      <c r="U64">
        <v>-628.59999999999854</v>
      </c>
      <c r="W64">
        <v>8440.8000000000011</v>
      </c>
      <c r="X64">
        <v>628.59999999999991</v>
      </c>
      <c r="AD64">
        <v>39476.800000000003</v>
      </c>
      <c r="AE64">
        <v>2.2823785109228711</v>
      </c>
      <c r="AK64">
        <v>39476.800000000003</v>
      </c>
      <c r="AL64">
        <v>2.2823785109228711</v>
      </c>
    </row>
    <row r="65" spans="2:38" x14ac:dyDescent="0.25">
      <c r="B65">
        <v>76911</v>
      </c>
      <c r="C65">
        <v>15177</v>
      </c>
      <c r="D65">
        <v>67302</v>
      </c>
      <c r="E65">
        <v>5011</v>
      </c>
      <c r="F65">
        <v>11045</v>
      </c>
      <c r="H65">
        <v>62729</v>
      </c>
      <c r="J65">
        <f t="shared" si="6"/>
        <v>35089.199999999997</v>
      </c>
      <c r="K65">
        <f t="shared" si="7"/>
        <v>1.7877010590153097</v>
      </c>
      <c r="L65">
        <f t="shared" si="8"/>
        <v>76911</v>
      </c>
      <c r="M65">
        <f t="shared" si="9"/>
        <v>5011</v>
      </c>
      <c r="N65">
        <f t="shared" si="10"/>
        <v>35089.199999999997</v>
      </c>
      <c r="O65">
        <f t="shared" si="11"/>
        <v>71900</v>
      </c>
      <c r="Q65">
        <v>15620</v>
      </c>
      <c r="R65">
        <v>173</v>
      </c>
      <c r="T65">
        <v>1387.1999999999971</v>
      </c>
      <c r="U65">
        <v>163.59999999999854</v>
      </c>
      <c r="W65">
        <v>8027.5999999999995</v>
      </c>
      <c r="X65">
        <v>596</v>
      </c>
      <c r="Z65">
        <v>35089.199999999997</v>
      </c>
      <c r="AA65">
        <v>1.7877010590153097</v>
      </c>
      <c r="AK65">
        <v>35089.199999999997</v>
      </c>
      <c r="AL65">
        <v>1.7877010590153097</v>
      </c>
    </row>
    <row r="66" spans="2:38" x14ac:dyDescent="0.25">
      <c r="B66">
        <v>49884</v>
      </c>
      <c r="C66">
        <v>43515</v>
      </c>
      <c r="D66">
        <v>86499</v>
      </c>
      <c r="E66">
        <v>101298</v>
      </c>
      <c r="F66">
        <v>14022</v>
      </c>
      <c r="H66">
        <v>60010</v>
      </c>
      <c r="J66">
        <f t="shared" ref="J66:J101" si="12">AVERAGE(B66:F66)</f>
        <v>59043.6</v>
      </c>
      <c r="K66">
        <f t="shared" ref="K66:K97" si="13">H66/J66</f>
        <v>1.0163675656633404</v>
      </c>
      <c r="L66">
        <f t="shared" ref="L66:L101" si="14">MAX(B66:F66)</f>
        <v>101298</v>
      </c>
      <c r="M66">
        <f t="shared" ref="M66:M101" si="15">MIN(B66:F66)</f>
        <v>14022</v>
      </c>
      <c r="N66">
        <f t="shared" ref="N66:N101" si="16">AVERAGE(B66:F66)</f>
        <v>59043.6</v>
      </c>
      <c r="O66">
        <f t="shared" ref="O66:O101" si="17">L66-M66</f>
        <v>87276</v>
      </c>
      <c r="Q66">
        <v>-752</v>
      </c>
      <c r="R66">
        <v>607</v>
      </c>
      <c r="T66">
        <v>-857.40000000000146</v>
      </c>
      <c r="U66">
        <v>-309.40000000000146</v>
      </c>
      <c r="W66">
        <v>5669.4</v>
      </c>
      <c r="X66">
        <v>540.20000000000005</v>
      </c>
      <c r="Z66">
        <v>59043.6</v>
      </c>
      <c r="AA66">
        <v>1.0163675656633404</v>
      </c>
      <c r="AI66">
        <v>59043.6</v>
      </c>
      <c r="AJ66">
        <v>1.0163675656633404</v>
      </c>
    </row>
    <row r="67" spans="2:38" x14ac:dyDescent="0.25">
      <c r="B67">
        <v>54892</v>
      </c>
      <c r="C67">
        <v>5600</v>
      </c>
      <c r="D67">
        <v>22650</v>
      </c>
      <c r="E67">
        <v>29266</v>
      </c>
      <c r="F67">
        <v>25481</v>
      </c>
      <c r="H67">
        <v>64990</v>
      </c>
      <c r="J67">
        <f t="shared" si="12"/>
        <v>27577.8</v>
      </c>
      <c r="K67">
        <f t="shared" si="13"/>
        <v>2.3566056755796327</v>
      </c>
      <c r="L67">
        <f t="shared" si="14"/>
        <v>54892</v>
      </c>
      <c r="M67">
        <f t="shared" si="15"/>
        <v>5600</v>
      </c>
      <c r="N67">
        <f t="shared" si="16"/>
        <v>27577.8</v>
      </c>
      <c r="O67">
        <f t="shared" si="17"/>
        <v>49292</v>
      </c>
      <c r="Q67">
        <v>6319</v>
      </c>
      <c r="R67">
        <v>0</v>
      </c>
      <c r="T67">
        <v>4552.2000000000007</v>
      </c>
      <c r="U67">
        <v>-294</v>
      </c>
      <c r="W67">
        <v>6395.8</v>
      </c>
      <c r="X67">
        <v>294</v>
      </c>
      <c r="AD67">
        <v>27577.8</v>
      </c>
      <c r="AE67">
        <v>2.3566056755796327</v>
      </c>
      <c r="AK67">
        <v>27577.8</v>
      </c>
      <c r="AL67">
        <v>2.3566056755796327</v>
      </c>
    </row>
    <row r="68" spans="2:38" x14ac:dyDescent="0.25">
      <c r="B68">
        <v>62743</v>
      </c>
      <c r="C68">
        <v>118835</v>
      </c>
      <c r="D68">
        <v>33629</v>
      </c>
      <c r="E68">
        <v>8193</v>
      </c>
      <c r="F68">
        <v>45340</v>
      </c>
      <c r="H68">
        <v>108288</v>
      </c>
      <c r="J68">
        <f t="shared" si="12"/>
        <v>53748</v>
      </c>
      <c r="K68">
        <f t="shared" si="13"/>
        <v>2.0147354320160749</v>
      </c>
      <c r="L68">
        <f t="shared" si="14"/>
        <v>118835</v>
      </c>
      <c r="M68">
        <f t="shared" si="15"/>
        <v>8193</v>
      </c>
      <c r="N68">
        <f t="shared" si="16"/>
        <v>53748</v>
      </c>
      <c r="O68">
        <f t="shared" si="17"/>
        <v>110642</v>
      </c>
      <c r="Q68">
        <v>7182</v>
      </c>
      <c r="R68">
        <v>-110</v>
      </c>
      <c r="T68">
        <v>-1946.4000000000015</v>
      </c>
      <c r="U68">
        <v>-127.59999999999854</v>
      </c>
      <c r="W68">
        <v>4837.2000000000007</v>
      </c>
      <c r="X68">
        <v>548.4</v>
      </c>
      <c r="AD68">
        <v>53748</v>
      </c>
      <c r="AE68">
        <v>2.0147354320160749</v>
      </c>
      <c r="AK68">
        <v>53748</v>
      </c>
      <c r="AL68">
        <v>2.0147354320160749</v>
      </c>
    </row>
    <row r="69" spans="2:38" x14ac:dyDescent="0.25">
      <c r="B69">
        <v>72069</v>
      </c>
      <c r="C69">
        <v>71265</v>
      </c>
      <c r="D69">
        <v>77276</v>
      </c>
      <c r="E69">
        <v>121037</v>
      </c>
      <c r="F69">
        <v>38584</v>
      </c>
      <c r="H69">
        <v>134975</v>
      </c>
      <c r="J69">
        <f t="shared" si="12"/>
        <v>76046.2</v>
      </c>
      <c r="K69">
        <f t="shared" si="13"/>
        <v>1.7749078849436264</v>
      </c>
      <c r="L69">
        <f t="shared" si="14"/>
        <v>121037</v>
      </c>
      <c r="M69">
        <f t="shared" si="15"/>
        <v>38584</v>
      </c>
      <c r="N69">
        <f t="shared" si="16"/>
        <v>76046.2</v>
      </c>
      <c r="O69">
        <f t="shared" si="17"/>
        <v>82453</v>
      </c>
      <c r="Q69">
        <v>-4876</v>
      </c>
      <c r="R69">
        <v>261</v>
      </c>
      <c r="T69">
        <v>-3657.8000000000029</v>
      </c>
      <c r="U69">
        <v>199</v>
      </c>
      <c r="W69">
        <v>9560.2000000000007</v>
      </c>
      <c r="X69">
        <v>1112.2</v>
      </c>
      <c r="AF69">
        <v>76046.2</v>
      </c>
      <c r="AG69">
        <v>1.7749078849436264</v>
      </c>
      <c r="AI69">
        <v>76046.2</v>
      </c>
      <c r="AJ69">
        <v>1.7749078849436264</v>
      </c>
    </row>
    <row r="70" spans="2:38" x14ac:dyDescent="0.25">
      <c r="B70">
        <v>76321</v>
      </c>
      <c r="C70">
        <v>108037</v>
      </c>
      <c r="D70">
        <v>10829</v>
      </c>
      <c r="E70">
        <v>110926</v>
      </c>
      <c r="F70">
        <v>113399</v>
      </c>
      <c r="H70">
        <v>101861</v>
      </c>
      <c r="J70">
        <f t="shared" si="12"/>
        <v>83902.399999999994</v>
      </c>
      <c r="K70">
        <f t="shared" si="13"/>
        <v>1.214041553042583</v>
      </c>
      <c r="L70">
        <f t="shared" si="14"/>
        <v>113399</v>
      </c>
      <c r="M70">
        <f t="shared" si="15"/>
        <v>10829</v>
      </c>
      <c r="N70">
        <f t="shared" si="16"/>
        <v>83902.399999999994</v>
      </c>
      <c r="O70">
        <f t="shared" si="17"/>
        <v>102570</v>
      </c>
      <c r="Q70">
        <v>2600</v>
      </c>
      <c r="R70">
        <v>-69</v>
      </c>
      <c r="T70">
        <v>-2148.4000000000087</v>
      </c>
      <c r="U70">
        <v>254.79999999998836</v>
      </c>
      <c r="W70">
        <v>6347.5999999999995</v>
      </c>
      <c r="X70">
        <v>254.79999999999995</v>
      </c>
      <c r="AB70">
        <v>83902.399999999994</v>
      </c>
      <c r="AC70">
        <v>1.214041553042583</v>
      </c>
      <c r="AI70">
        <v>83902.399999999994</v>
      </c>
      <c r="AJ70">
        <v>1.214041553042583</v>
      </c>
    </row>
    <row r="71" spans="2:38" x14ac:dyDescent="0.25">
      <c r="B71">
        <v>48617</v>
      </c>
      <c r="C71">
        <v>100899</v>
      </c>
      <c r="D71">
        <v>91118</v>
      </c>
      <c r="E71">
        <v>17711</v>
      </c>
      <c r="F71">
        <v>92674</v>
      </c>
      <c r="H71">
        <v>75286</v>
      </c>
      <c r="J71">
        <f t="shared" si="12"/>
        <v>70203.8</v>
      </c>
      <c r="K71">
        <f t="shared" si="13"/>
        <v>1.0723920927357209</v>
      </c>
      <c r="L71">
        <f t="shared" si="14"/>
        <v>100899</v>
      </c>
      <c r="M71">
        <f t="shared" si="15"/>
        <v>17711</v>
      </c>
      <c r="N71">
        <f t="shared" si="16"/>
        <v>70203.8</v>
      </c>
      <c r="O71">
        <f t="shared" si="17"/>
        <v>83188</v>
      </c>
      <c r="Q71">
        <v>-359</v>
      </c>
      <c r="R71">
        <v>822</v>
      </c>
      <c r="T71">
        <v>3291.8000000000029</v>
      </c>
      <c r="U71">
        <v>309.40000000000873</v>
      </c>
      <c r="W71">
        <v>9550.5999999999985</v>
      </c>
      <c r="X71">
        <v>423.8</v>
      </c>
      <c r="AB71">
        <v>70203.8</v>
      </c>
      <c r="AC71">
        <v>1.0723920927357209</v>
      </c>
      <c r="AI71">
        <v>70203.8</v>
      </c>
      <c r="AJ71">
        <v>1.0723920927357209</v>
      </c>
    </row>
    <row r="72" spans="2:38" x14ac:dyDescent="0.25">
      <c r="B72">
        <v>74693</v>
      </c>
      <c r="C72">
        <v>110331</v>
      </c>
      <c r="D72">
        <v>110920</v>
      </c>
      <c r="E72">
        <v>106194</v>
      </c>
      <c r="F72">
        <v>38445</v>
      </c>
      <c r="H72">
        <v>122092</v>
      </c>
      <c r="J72">
        <f t="shared" si="12"/>
        <v>88116.6</v>
      </c>
      <c r="K72">
        <f t="shared" si="13"/>
        <v>1.3855732064105968</v>
      </c>
      <c r="L72">
        <f t="shared" si="14"/>
        <v>110920</v>
      </c>
      <c r="M72">
        <f t="shared" si="15"/>
        <v>38445</v>
      </c>
      <c r="N72">
        <f t="shared" si="16"/>
        <v>88116.6</v>
      </c>
      <c r="O72">
        <f t="shared" si="17"/>
        <v>72475</v>
      </c>
      <c r="Q72">
        <v>7087</v>
      </c>
      <c r="R72">
        <v>0</v>
      </c>
      <c r="T72">
        <v>-1919.3999999999942</v>
      </c>
      <c r="U72">
        <v>482</v>
      </c>
      <c r="W72">
        <v>8335.7999999999993</v>
      </c>
      <c r="X72">
        <v>716</v>
      </c>
      <c r="AB72">
        <v>88116.6</v>
      </c>
      <c r="AC72">
        <v>1.3855732064105968</v>
      </c>
      <c r="AI72">
        <v>88116.6</v>
      </c>
      <c r="AJ72">
        <v>1.3855732064105968</v>
      </c>
    </row>
    <row r="73" spans="2:38" x14ac:dyDescent="0.25">
      <c r="B73">
        <v>25646</v>
      </c>
      <c r="C73">
        <v>66971</v>
      </c>
      <c r="D73">
        <v>9393</v>
      </c>
      <c r="E73">
        <v>10407</v>
      </c>
      <c r="F73">
        <v>26125</v>
      </c>
      <c r="H73">
        <v>50897</v>
      </c>
      <c r="J73">
        <f t="shared" si="12"/>
        <v>27708.400000000001</v>
      </c>
      <c r="K73">
        <f t="shared" si="13"/>
        <v>1.8368797909659165</v>
      </c>
      <c r="L73">
        <f t="shared" si="14"/>
        <v>66971</v>
      </c>
      <c r="M73">
        <f t="shared" si="15"/>
        <v>9393</v>
      </c>
      <c r="N73">
        <f t="shared" si="16"/>
        <v>27708.400000000001</v>
      </c>
      <c r="O73">
        <f t="shared" si="17"/>
        <v>57578</v>
      </c>
      <c r="Q73">
        <v>-4207</v>
      </c>
      <c r="R73">
        <v>1273</v>
      </c>
      <c r="T73">
        <v>-3853.3999999999978</v>
      </c>
      <c r="U73">
        <v>152.80000000000291</v>
      </c>
      <c r="W73">
        <v>5421.8</v>
      </c>
      <c r="X73">
        <v>153.20000000000002</v>
      </c>
      <c r="AD73">
        <v>27708.400000000001</v>
      </c>
      <c r="AE73">
        <v>1.8368797909659165</v>
      </c>
      <c r="AK73">
        <v>27708.400000000001</v>
      </c>
      <c r="AL73">
        <v>1.8368797909659165</v>
      </c>
    </row>
    <row r="74" spans="2:38" x14ac:dyDescent="0.25">
      <c r="B74">
        <v>69055</v>
      </c>
      <c r="C74">
        <v>11443</v>
      </c>
      <c r="D74">
        <v>61325</v>
      </c>
      <c r="E74">
        <v>73226</v>
      </c>
      <c r="F74">
        <v>88473</v>
      </c>
      <c r="H74">
        <v>98783</v>
      </c>
      <c r="J74">
        <f t="shared" si="12"/>
        <v>60704.4</v>
      </c>
      <c r="K74">
        <f t="shared" si="13"/>
        <v>1.627279076969709</v>
      </c>
      <c r="L74">
        <f t="shared" si="14"/>
        <v>88473</v>
      </c>
      <c r="M74">
        <f t="shared" si="15"/>
        <v>11443</v>
      </c>
      <c r="N74">
        <f t="shared" si="16"/>
        <v>60704.4</v>
      </c>
      <c r="O74">
        <f t="shared" si="17"/>
        <v>77030</v>
      </c>
      <c r="Q74">
        <v>7394</v>
      </c>
      <c r="R74">
        <v>-8</v>
      </c>
      <c r="T74">
        <v>3386.4000000000015</v>
      </c>
      <c r="U74">
        <v>-495.40000000000146</v>
      </c>
      <c r="W74">
        <v>10477.6</v>
      </c>
      <c r="X74">
        <v>496.59999999999997</v>
      </c>
      <c r="AD74">
        <v>60704.4</v>
      </c>
      <c r="AE74">
        <v>1.627279076969709</v>
      </c>
      <c r="AI74">
        <v>60704.4</v>
      </c>
      <c r="AJ74">
        <v>1.627279076969709</v>
      </c>
    </row>
    <row r="75" spans="2:38" x14ac:dyDescent="0.25">
      <c r="B75">
        <v>113456</v>
      </c>
      <c r="C75">
        <v>45891</v>
      </c>
      <c r="D75">
        <v>85894</v>
      </c>
      <c r="E75">
        <v>120490</v>
      </c>
      <c r="F75">
        <v>89616</v>
      </c>
      <c r="H75">
        <v>112160</v>
      </c>
      <c r="J75">
        <f t="shared" si="12"/>
        <v>91069.4</v>
      </c>
      <c r="K75">
        <f t="shared" si="13"/>
        <v>1.231588217337547</v>
      </c>
      <c r="L75">
        <f t="shared" si="14"/>
        <v>120490</v>
      </c>
      <c r="M75">
        <f t="shared" si="15"/>
        <v>45891</v>
      </c>
      <c r="N75">
        <f t="shared" si="16"/>
        <v>91069.4</v>
      </c>
      <c r="O75">
        <f t="shared" si="17"/>
        <v>74599</v>
      </c>
      <c r="Q75">
        <v>-1738</v>
      </c>
      <c r="R75">
        <v>-1641</v>
      </c>
      <c r="T75">
        <v>3641</v>
      </c>
      <c r="U75">
        <v>361.39999999999418</v>
      </c>
      <c r="W75">
        <v>9663.8000000000011</v>
      </c>
      <c r="X75">
        <v>462.6</v>
      </c>
      <c r="AB75">
        <v>91069.4</v>
      </c>
      <c r="AC75">
        <v>1.231588217337547</v>
      </c>
      <c r="AI75">
        <v>91069.4</v>
      </c>
      <c r="AJ75">
        <v>1.231588217337547</v>
      </c>
    </row>
    <row r="76" spans="2:38" x14ac:dyDescent="0.25">
      <c r="B76">
        <v>104393</v>
      </c>
      <c r="C76">
        <v>72648</v>
      </c>
      <c r="D76">
        <v>91076</v>
      </c>
      <c r="E76">
        <v>15925</v>
      </c>
      <c r="F76">
        <v>103379</v>
      </c>
      <c r="H76">
        <v>105986</v>
      </c>
      <c r="J76">
        <f t="shared" si="12"/>
        <v>77484.2</v>
      </c>
      <c r="K76">
        <f t="shared" si="13"/>
        <v>1.3678401532183335</v>
      </c>
      <c r="L76">
        <f t="shared" si="14"/>
        <v>104393</v>
      </c>
      <c r="M76">
        <f t="shared" si="15"/>
        <v>15925</v>
      </c>
      <c r="N76">
        <f t="shared" si="16"/>
        <v>77484.2</v>
      </c>
      <c r="O76">
        <f t="shared" si="17"/>
        <v>88468</v>
      </c>
      <c r="Q76">
        <v>5372</v>
      </c>
      <c r="R76">
        <v>-351</v>
      </c>
      <c r="T76">
        <v>1937.5999999999913</v>
      </c>
      <c r="U76">
        <v>-442.19999999999709</v>
      </c>
      <c r="W76">
        <v>5014</v>
      </c>
      <c r="X76">
        <v>490.6</v>
      </c>
      <c r="AB76">
        <v>77484.2</v>
      </c>
      <c r="AC76">
        <v>1.3678401532183335</v>
      </c>
      <c r="AI76">
        <v>77484.2</v>
      </c>
      <c r="AJ76">
        <v>1.3678401532183335</v>
      </c>
    </row>
    <row r="77" spans="2:38" x14ac:dyDescent="0.25">
      <c r="B77">
        <v>97647</v>
      </c>
      <c r="C77">
        <v>116768</v>
      </c>
      <c r="D77">
        <v>21828</v>
      </c>
      <c r="E77">
        <v>37296</v>
      </c>
      <c r="F77">
        <v>96192</v>
      </c>
      <c r="H77">
        <v>75514</v>
      </c>
      <c r="J77">
        <f t="shared" si="12"/>
        <v>73946.2</v>
      </c>
      <c r="K77">
        <f t="shared" si="13"/>
        <v>1.0212019008414226</v>
      </c>
      <c r="L77">
        <f t="shared" si="14"/>
        <v>116768</v>
      </c>
      <c r="M77">
        <f t="shared" si="15"/>
        <v>21828</v>
      </c>
      <c r="N77">
        <f t="shared" si="16"/>
        <v>73946.2</v>
      </c>
      <c r="O77">
        <f t="shared" si="17"/>
        <v>94940</v>
      </c>
      <c r="Q77">
        <v>-6773</v>
      </c>
      <c r="R77">
        <v>-206</v>
      </c>
      <c r="T77">
        <v>-4208</v>
      </c>
      <c r="U77">
        <v>-681.19999999999709</v>
      </c>
      <c r="W77">
        <v>6377.6</v>
      </c>
      <c r="X77">
        <v>685.6</v>
      </c>
      <c r="AB77">
        <v>73946.2</v>
      </c>
      <c r="AC77">
        <v>1.0212019008414226</v>
      </c>
      <c r="AI77">
        <v>73946.2</v>
      </c>
      <c r="AJ77">
        <v>1.0212019008414226</v>
      </c>
    </row>
    <row r="78" spans="2:38" x14ac:dyDescent="0.25">
      <c r="B78">
        <v>48984</v>
      </c>
      <c r="C78">
        <v>120836</v>
      </c>
      <c r="D78">
        <v>54022</v>
      </c>
      <c r="E78">
        <v>55274</v>
      </c>
      <c r="F78">
        <v>103045</v>
      </c>
      <c r="H78">
        <v>81693</v>
      </c>
      <c r="J78">
        <f t="shared" si="12"/>
        <v>76432.2</v>
      </c>
      <c r="K78">
        <f t="shared" si="13"/>
        <v>1.0688296293970343</v>
      </c>
      <c r="L78">
        <f t="shared" si="14"/>
        <v>120836</v>
      </c>
      <c r="M78">
        <f t="shared" si="15"/>
        <v>48984</v>
      </c>
      <c r="N78">
        <f t="shared" si="16"/>
        <v>76432.2</v>
      </c>
      <c r="O78">
        <f t="shared" si="17"/>
        <v>71852</v>
      </c>
      <c r="Q78">
        <v>1743</v>
      </c>
      <c r="R78">
        <v>-155</v>
      </c>
      <c r="T78">
        <v>4132.8000000000029</v>
      </c>
      <c r="U78">
        <v>67.599999999991269</v>
      </c>
      <c r="W78">
        <v>6967.5999999999995</v>
      </c>
      <c r="X78">
        <v>698</v>
      </c>
      <c r="AB78">
        <v>76432.2</v>
      </c>
      <c r="AC78">
        <v>1.0688296293970343</v>
      </c>
      <c r="AI78">
        <v>76432.2</v>
      </c>
      <c r="AJ78">
        <v>1.0688296293970343</v>
      </c>
    </row>
    <row r="79" spans="2:38" x14ac:dyDescent="0.25">
      <c r="B79">
        <v>19196</v>
      </c>
      <c r="C79">
        <v>70770</v>
      </c>
      <c r="D79">
        <v>89956</v>
      </c>
      <c r="E79">
        <v>114632</v>
      </c>
      <c r="F79">
        <v>96622</v>
      </c>
      <c r="H79">
        <v>88832</v>
      </c>
      <c r="J79">
        <f t="shared" si="12"/>
        <v>78235.199999999997</v>
      </c>
      <c r="K79">
        <f t="shared" si="13"/>
        <v>1.1354479824938135</v>
      </c>
      <c r="L79">
        <f t="shared" si="14"/>
        <v>114632</v>
      </c>
      <c r="M79">
        <f t="shared" si="15"/>
        <v>19196</v>
      </c>
      <c r="N79">
        <f t="shared" si="16"/>
        <v>78235.199999999997</v>
      </c>
      <c r="O79">
        <f t="shared" si="17"/>
        <v>95436</v>
      </c>
      <c r="Q79">
        <v>-9322</v>
      </c>
      <c r="R79">
        <v>631</v>
      </c>
      <c r="T79">
        <v>450</v>
      </c>
      <c r="U79">
        <v>101.59999999999127</v>
      </c>
      <c r="W79">
        <v>7612.7999999999993</v>
      </c>
      <c r="X79">
        <v>137.6</v>
      </c>
      <c r="AB79">
        <v>78235.199999999997</v>
      </c>
      <c r="AC79">
        <v>1.1354479824938135</v>
      </c>
      <c r="AI79">
        <v>78235.199999999997</v>
      </c>
      <c r="AJ79">
        <v>1.1354479824938135</v>
      </c>
    </row>
    <row r="80" spans="2:38" x14ac:dyDescent="0.25">
      <c r="B80">
        <v>2726</v>
      </c>
      <c r="C80">
        <v>43034</v>
      </c>
      <c r="D80">
        <v>77343</v>
      </c>
      <c r="E80">
        <v>56381</v>
      </c>
      <c r="F80">
        <v>7778</v>
      </c>
      <c r="H80">
        <v>64657</v>
      </c>
      <c r="J80">
        <f t="shared" si="12"/>
        <v>37452.400000000001</v>
      </c>
      <c r="K80">
        <f t="shared" si="13"/>
        <v>1.726378015828091</v>
      </c>
      <c r="L80">
        <f t="shared" si="14"/>
        <v>77343</v>
      </c>
      <c r="M80">
        <f t="shared" si="15"/>
        <v>2726</v>
      </c>
      <c r="N80">
        <f t="shared" si="16"/>
        <v>37452.400000000001</v>
      </c>
      <c r="O80">
        <f t="shared" si="17"/>
        <v>74617</v>
      </c>
      <c r="Q80">
        <v>2050</v>
      </c>
      <c r="R80">
        <v>13</v>
      </c>
      <c r="T80">
        <v>109.59999999999854</v>
      </c>
      <c r="U80">
        <v>377.20000000000437</v>
      </c>
      <c r="W80">
        <v>3207.2</v>
      </c>
      <c r="X80">
        <v>380</v>
      </c>
      <c r="AD80">
        <v>37452.400000000001</v>
      </c>
      <c r="AE80">
        <v>1.726378015828091</v>
      </c>
      <c r="AI80">
        <v>37452.400000000001</v>
      </c>
      <c r="AJ80">
        <v>1.726378015828091</v>
      </c>
    </row>
    <row r="81" spans="2:38" x14ac:dyDescent="0.25">
      <c r="B81">
        <v>44494</v>
      </c>
      <c r="C81">
        <v>44372</v>
      </c>
      <c r="D81">
        <v>9089</v>
      </c>
      <c r="E81">
        <v>59001</v>
      </c>
      <c r="F81">
        <v>45828</v>
      </c>
      <c r="H81">
        <v>94485</v>
      </c>
      <c r="J81">
        <f t="shared" si="12"/>
        <v>40556.800000000003</v>
      </c>
      <c r="K81">
        <f t="shared" si="13"/>
        <v>2.3296956367366262</v>
      </c>
      <c r="L81">
        <f t="shared" si="14"/>
        <v>59001</v>
      </c>
      <c r="M81">
        <f t="shared" si="15"/>
        <v>9089</v>
      </c>
      <c r="N81">
        <f t="shared" si="16"/>
        <v>40556.800000000003</v>
      </c>
      <c r="O81">
        <f t="shared" si="17"/>
        <v>49912</v>
      </c>
      <c r="Q81">
        <v>4449</v>
      </c>
      <c r="R81">
        <v>185</v>
      </c>
      <c r="T81">
        <v>4075</v>
      </c>
      <c r="U81">
        <v>180.40000000000146</v>
      </c>
      <c r="W81">
        <v>8134.6</v>
      </c>
      <c r="X81">
        <v>241.6</v>
      </c>
      <c r="AD81">
        <v>40556.800000000003</v>
      </c>
      <c r="AE81">
        <v>2.3296956367366262</v>
      </c>
      <c r="AK81">
        <v>40556.800000000003</v>
      </c>
      <c r="AL81">
        <v>2.3296956367366262</v>
      </c>
    </row>
    <row r="82" spans="2:38" x14ac:dyDescent="0.25">
      <c r="B82">
        <v>55915</v>
      </c>
      <c r="C82">
        <v>12909</v>
      </c>
      <c r="D82">
        <v>59325</v>
      </c>
      <c r="E82">
        <v>103753</v>
      </c>
      <c r="F82">
        <v>101865</v>
      </c>
      <c r="H82">
        <v>103153</v>
      </c>
      <c r="J82">
        <f t="shared" si="12"/>
        <v>66753.399999999994</v>
      </c>
      <c r="K82">
        <f t="shared" si="13"/>
        <v>1.5452845847552337</v>
      </c>
      <c r="L82">
        <f t="shared" si="14"/>
        <v>103753</v>
      </c>
      <c r="M82">
        <f t="shared" si="15"/>
        <v>12909</v>
      </c>
      <c r="N82">
        <f t="shared" si="16"/>
        <v>66753.399999999994</v>
      </c>
      <c r="O82">
        <f t="shared" si="17"/>
        <v>90844</v>
      </c>
      <c r="Q82">
        <v>-413</v>
      </c>
      <c r="R82">
        <v>998</v>
      </c>
      <c r="T82">
        <v>2178.3999999999942</v>
      </c>
      <c r="U82">
        <v>-80</v>
      </c>
      <c r="W82">
        <v>5532</v>
      </c>
      <c r="X82">
        <v>208</v>
      </c>
      <c r="AF82">
        <v>66753.399999999994</v>
      </c>
      <c r="AG82">
        <v>1.5452845847552337</v>
      </c>
      <c r="AI82">
        <v>66753.399999999994</v>
      </c>
      <c r="AJ82">
        <v>1.5452845847552337</v>
      </c>
    </row>
    <row r="83" spans="2:38" x14ac:dyDescent="0.25">
      <c r="B83">
        <v>89205</v>
      </c>
      <c r="C83">
        <v>35172</v>
      </c>
      <c r="D83">
        <v>75726</v>
      </c>
      <c r="E83">
        <v>48232</v>
      </c>
      <c r="F83">
        <v>5442</v>
      </c>
      <c r="H83">
        <v>113865</v>
      </c>
      <c r="J83">
        <f t="shared" si="12"/>
        <v>50755.4</v>
      </c>
      <c r="K83">
        <f t="shared" si="13"/>
        <v>2.243406612892421</v>
      </c>
      <c r="L83">
        <f t="shared" si="14"/>
        <v>89205</v>
      </c>
      <c r="M83">
        <f t="shared" si="15"/>
        <v>5442</v>
      </c>
      <c r="N83">
        <f t="shared" si="16"/>
        <v>50755.4</v>
      </c>
      <c r="O83">
        <f t="shared" si="17"/>
        <v>83763</v>
      </c>
      <c r="Q83">
        <v>5379</v>
      </c>
      <c r="R83">
        <v>937</v>
      </c>
      <c r="T83">
        <v>743.59999999999854</v>
      </c>
      <c r="U83">
        <v>187.59999999999854</v>
      </c>
      <c r="W83">
        <v>1908.3999999999999</v>
      </c>
      <c r="X83">
        <v>876.4</v>
      </c>
      <c r="AD83">
        <v>50755.4</v>
      </c>
      <c r="AE83">
        <v>2.243406612892421</v>
      </c>
      <c r="AK83">
        <v>50755.4</v>
      </c>
      <c r="AL83">
        <v>2.243406612892421</v>
      </c>
    </row>
    <row r="84" spans="2:38" x14ac:dyDescent="0.25">
      <c r="B84">
        <v>79001</v>
      </c>
      <c r="C84">
        <v>80170</v>
      </c>
      <c r="D84">
        <v>43163</v>
      </c>
      <c r="E84">
        <v>98136</v>
      </c>
      <c r="F84">
        <v>15050</v>
      </c>
      <c r="H84">
        <v>82358</v>
      </c>
      <c r="J84">
        <f t="shared" si="12"/>
        <v>63104</v>
      </c>
      <c r="K84">
        <f t="shared" si="13"/>
        <v>1.3051153651115619</v>
      </c>
      <c r="L84">
        <f t="shared" si="14"/>
        <v>98136</v>
      </c>
      <c r="M84">
        <f t="shared" si="15"/>
        <v>15050</v>
      </c>
      <c r="N84">
        <f t="shared" si="16"/>
        <v>63104</v>
      </c>
      <c r="O84">
        <f t="shared" si="17"/>
        <v>83086</v>
      </c>
      <c r="Q84">
        <v>3269</v>
      </c>
      <c r="R84">
        <v>12</v>
      </c>
      <c r="T84">
        <v>8147.5999999999985</v>
      </c>
      <c r="U84">
        <v>457.59999999999854</v>
      </c>
      <c r="W84">
        <v>8147.6</v>
      </c>
      <c r="X84">
        <v>801.59999999999991</v>
      </c>
      <c r="Z84">
        <v>63104</v>
      </c>
      <c r="AA84">
        <v>1.3051153651115619</v>
      </c>
      <c r="AI84">
        <v>63104</v>
      </c>
      <c r="AJ84">
        <v>1.3051153651115619</v>
      </c>
    </row>
    <row r="85" spans="2:38" x14ac:dyDescent="0.25">
      <c r="B85">
        <v>74508</v>
      </c>
      <c r="C85">
        <v>26292</v>
      </c>
      <c r="D85">
        <v>66894</v>
      </c>
      <c r="E85">
        <v>108832</v>
      </c>
      <c r="F85">
        <v>38938</v>
      </c>
      <c r="H85">
        <v>90657</v>
      </c>
      <c r="J85">
        <f t="shared" si="12"/>
        <v>63092.800000000003</v>
      </c>
      <c r="K85">
        <f t="shared" si="13"/>
        <v>1.4368834478736083</v>
      </c>
      <c r="L85">
        <f t="shared" si="14"/>
        <v>108832</v>
      </c>
      <c r="M85">
        <f t="shared" si="15"/>
        <v>26292</v>
      </c>
      <c r="N85">
        <f t="shared" si="16"/>
        <v>63092.800000000003</v>
      </c>
      <c r="O85">
        <f t="shared" si="17"/>
        <v>82540</v>
      </c>
      <c r="Q85">
        <v>-1839</v>
      </c>
      <c r="R85">
        <v>1026</v>
      </c>
      <c r="T85">
        <v>-3720.8000000000029</v>
      </c>
      <c r="U85">
        <v>346.20000000000437</v>
      </c>
      <c r="W85">
        <v>10034.400000000001</v>
      </c>
      <c r="X85">
        <v>493</v>
      </c>
      <c r="AB85">
        <v>63092.800000000003</v>
      </c>
      <c r="AC85">
        <v>1.4368834478736083</v>
      </c>
      <c r="AI85">
        <v>63092.800000000003</v>
      </c>
      <c r="AJ85">
        <v>1.4368834478736083</v>
      </c>
    </row>
    <row r="86" spans="2:38" x14ac:dyDescent="0.25">
      <c r="B86">
        <v>70482</v>
      </c>
      <c r="C86">
        <v>74966</v>
      </c>
      <c r="D86">
        <v>77923</v>
      </c>
      <c r="E86">
        <v>64284</v>
      </c>
      <c r="F86">
        <v>117188</v>
      </c>
      <c r="H86">
        <v>136749</v>
      </c>
      <c r="J86">
        <f t="shared" si="12"/>
        <v>80968.600000000006</v>
      </c>
      <c r="K86">
        <f t="shared" si="13"/>
        <v>1.6889139740590795</v>
      </c>
      <c r="L86">
        <f t="shared" si="14"/>
        <v>117188</v>
      </c>
      <c r="M86">
        <f t="shared" si="15"/>
        <v>64284</v>
      </c>
      <c r="N86">
        <f t="shared" si="16"/>
        <v>80968.600000000006</v>
      </c>
      <c r="O86">
        <f t="shared" si="17"/>
        <v>52904</v>
      </c>
      <c r="Q86">
        <v>6000</v>
      </c>
      <c r="R86">
        <v>-144</v>
      </c>
      <c r="T86">
        <v>-6558.1999999999971</v>
      </c>
      <c r="U86">
        <v>-748.19999999999709</v>
      </c>
      <c r="W86">
        <v>12032.599999999999</v>
      </c>
      <c r="X86">
        <v>748.2</v>
      </c>
      <c r="AB86">
        <v>80968.600000000006</v>
      </c>
      <c r="AC86">
        <v>1.6889139740590795</v>
      </c>
      <c r="AI86">
        <v>80968.600000000006</v>
      </c>
      <c r="AJ86">
        <v>1.6889139740590795</v>
      </c>
    </row>
    <row r="87" spans="2:38" x14ac:dyDescent="0.25">
      <c r="B87">
        <v>37729</v>
      </c>
      <c r="C87">
        <v>56164</v>
      </c>
      <c r="D87">
        <v>56710</v>
      </c>
      <c r="E87">
        <v>58816</v>
      </c>
      <c r="F87">
        <v>7129</v>
      </c>
      <c r="H87">
        <v>49865</v>
      </c>
      <c r="J87">
        <f t="shared" si="12"/>
        <v>43309.599999999999</v>
      </c>
      <c r="K87">
        <f t="shared" si="13"/>
        <v>1.1513613609915585</v>
      </c>
      <c r="L87">
        <f t="shared" si="14"/>
        <v>58816</v>
      </c>
      <c r="M87">
        <f t="shared" si="15"/>
        <v>7129</v>
      </c>
      <c r="N87">
        <f t="shared" si="16"/>
        <v>43309.599999999999</v>
      </c>
      <c r="O87">
        <f t="shared" si="17"/>
        <v>51687</v>
      </c>
      <c r="Q87">
        <v>-3763</v>
      </c>
      <c r="R87">
        <v>71</v>
      </c>
      <c r="T87">
        <v>-995</v>
      </c>
      <c r="U87">
        <v>-207.80000000000291</v>
      </c>
      <c r="W87">
        <v>5402.2</v>
      </c>
      <c r="X87">
        <v>745.80000000000007</v>
      </c>
      <c r="Z87">
        <v>43309.599999999999</v>
      </c>
      <c r="AA87">
        <v>1.1513613609915585</v>
      </c>
      <c r="AI87">
        <v>43309.599999999999</v>
      </c>
      <c r="AJ87">
        <v>1.1513613609915585</v>
      </c>
    </row>
    <row r="88" spans="2:38" x14ac:dyDescent="0.25">
      <c r="B88">
        <v>108848</v>
      </c>
      <c r="C88">
        <v>73226</v>
      </c>
      <c r="D88">
        <v>62990</v>
      </c>
      <c r="E88">
        <v>40083</v>
      </c>
      <c r="F88">
        <v>27373</v>
      </c>
      <c r="H88">
        <v>82804</v>
      </c>
      <c r="J88">
        <f t="shared" si="12"/>
        <v>62504</v>
      </c>
      <c r="K88">
        <f t="shared" si="13"/>
        <v>1.3247792141302956</v>
      </c>
      <c r="L88">
        <f t="shared" si="14"/>
        <v>108848</v>
      </c>
      <c r="M88">
        <f t="shared" si="15"/>
        <v>27373</v>
      </c>
      <c r="N88">
        <f t="shared" si="16"/>
        <v>62504</v>
      </c>
      <c r="O88">
        <f t="shared" si="17"/>
        <v>81475</v>
      </c>
      <c r="Q88">
        <v>4453</v>
      </c>
      <c r="R88">
        <v>332</v>
      </c>
      <c r="T88">
        <v>708.80000000000291</v>
      </c>
      <c r="U88">
        <v>104.19999999999709</v>
      </c>
      <c r="W88">
        <v>7829.2</v>
      </c>
      <c r="X88">
        <v>485.8</v>
      </c>
      <c r="Z88">
        <v>62504</v>
      </c>
      <c r="AA88">
        <v>1.3247792141302956</v>
      </c>
      <c r="AI88">
        <v>62504</v>
      </c>
      <c r="AJ88">
        <v>1.3247792141302956</v>
      </c>
    </row>
    <row r="89" spans="2:38" x14ac:dyDescent="0.25">
      <c r="B89">
        <v>17794</v>
      </c>
      <c r="C89">
        <v>16442</v>
      </c>
      <c r="D89">
        <v>65264</v>
      </c>
      <c r="E89">
        <v>69990</v>
      </c>
      <c r="F89">
        <v>23198</v>
      </c>
      <c r="H89">
        <v>84272</v>
      </c>
      <c r="J89">
        <f t="shared" si="12"/>
        <v>38537.599999999999</v>
      </c>
      <c r="K89">
        <f t="shared" si="13"/>
        <v>2.1867474881674003</v>
      </c>
      <c r="L89">
        <f t="shared" si="14"/>
        <v>69990</v>
      </c>
      <c r="M89">
        <f t="shared" si="15"/>
        <v>16442</v>
      </c>
      <c r="N89">
        <f t="shared" si="16"/>
        <v>38537.599999999999</v>
      </c>
      <c r="O89">
        <f t="shared" si="17"/>
        <v>53548</v>
      </c>
      <c r="Q89">
        <v>4076</v>
      </c>
      <c r="R89">
        <v>1452</v>
      </c>
      <c r="T89">
        <v>-6800.2000000000044</v>
      </c>
      <c r="U89">
        <v>-86.599999999998545</v>
      </c>
      <c r="W89">
        <v>6800.2000000000007</v>
      </c>
      <c r="X89">
        <v>187.4</v>
      </c>
      <c r="AD89">
        <v>38537.599999999999</v>
      </c>
      <c r="AE89">
        <v>2.1867474881674003</v>
      </c>
      <c r="AK89">
        <v>38537.599999999999</v>
      </c>
      <c r="AL89">
        <v>2.1867474881674003</v>
      </c>
    </row>
    <row r="90" spans="2:38" x14ac:dyDescent="0.25">
      <c r="B90">
        <v>6135</v>
      </c>
      <c r="C90">
        <v>115067</v>
      </c>
      <c r="D90">
        <v>117482</v>
      </c>
      <c r="E90">
        <v>2655</v>
      </c>
      <c r="F90">
        <v>115108</v>
      </c>
      <c r="H90">
        <v>118380</v>
      </c>
      <c r="J90">
        <f t="shared" si="12"/>
        <v>71289.399999999994</v>
      </c>
      <c r="K90">
        <f t="shared" si="13"/>
        <v>1.6605554261923934</v>
      </c>
      <c r="L90">
        <f t="shared" si="14"/>
        <v>117482</v>
      </c>
      <c r="M90">
        <f t="shared" si="15"/>
        <v>2655</v>
      </c>
      <c r="N90">
        <f t="shared" si="16"/>
        <v>71289.399999999994</v>
      </c>
      <c r="O90">
        <f t="shared" si="17"/>
        <v>114827</v>
      </c>
      <c r="Q90">
        <v>5958</v>
      </c>
      <c r="R90">
        <v>-381</v>
      </c>
      <c r="T90">
        <v>1007.1999999999971</v>
      </c>
      <c r="U90">
        <v>6</v>
      </c>
      <c r="W90">
        <v>1816</v>
      </c>
      <c r="X90">
        <v>28</v>
      </c>
      <c r="AF90">
        <v>71289.399999999994</v>
      </c>
      <c r="AG90">
        <v>1.6605554261923934</v>
      </c>
      <c r="AI90">
        <v>71289.399999999994</v>
      </c>
      <c r="AJ90">
        <v>1.6605554261923934</v>
      </c>
    </row>
    <row r="91" spans="2:38" x14ac:dyDescent="0.25">
      <c r="B91">
        <v>29284</v>
      </c>
      <c r="C91">
        <v>98271</v>
      </c>
      <c r="D91">
        <v>98695</v>
      </c>
      <c r="E91">
        <v>32669</v>
      </c>
      <c r="F91">
        <v>21433</v>
      </c>
      <c r="H91">
        <v>59106</v>
      </c>
      <c r="J91">
        <f t="shared" si="12"/>
        <v>56070.400000000001</v>
      </c>
      <c r="K91">
        <f t="shared" si="13"/>
        <v>1.0541390822965415</v>
      </c>
      <c r="L91">
        <f t="shared" si="14"/>
        <v>98695</v>
      </c>
      <c r="M91">
        <f t="shared" si="15"/>
        <v>21433</v>
      </c>
      <c r="N91">
        <f t="shared" si="16"/>
        <v>56070.400000000001</v>
      </c>
      <c r="O91">
        <f t="shared" si="17"/>
        <v>77262</v>
      </c>
      <c r="Q91">
        <v>-3624</v>
      </c>
      <c r="R91">
        <v>-443</v>
      </c>
      <c r="T91">
        <v>-6610.4000000000015</v>
      </c>
      <c r="U91">
        <v>404.80000000000291</v>
      </c>
      <c r="W91">
        <v>9296.7999999999993</v>
      </c>
      <c r="X91">
        <v>474.4</v>
      </c>
      <c r="AB91">
        <v>56070.400000000001</v>
      </c>
      <c r="AC91">
        <v>1.0541390822965415</v>
      </c>
      <c r="AI91">
        <v>56070.400000000001</v>
      </c>
      <c r="AJ91">
        <v>1.0541390822965415</v>
      </c>
    </row>
    <row r="92" spans="2:38" x14ac:dyDescent="0.25">
      <c r="B92">
        <v>117597</v>
      </c>
      <c r="C92">
        <v>119453</v>
      </c>
      <c r="D92">
        <v>43645</v>
      </c>
      <c r="E92">
        <v>35026</v>
      </c>
      <c r="F92">
        <v>39948</v>
      </c>
      <c r="H92">
        <v>87851</v>
      </c>
      <c r="J92">
        <f t="shared" si="12"/>
        <v>71133.8</v>
      </c>
      <c r="K92">
        <f t="shared" si="13"/>
        <v>1.2350106419170632</v>
      </c>
      <c r="L92">
        <f t="shared" si="14"/>
        <v>119453</v>
      </c>
      <c r="M92">
        <f t="shared" si="15"/>
        <v>35026</v>
      </c>
      <c r="N92">
        <f t="shared" si="16"/>
        <v>71133.8</v>
      </c>
      <c r="O92">
        <f t="shared" si="17"/>
        <v>84427</v>
      </c>
      <c r="Q92">
        <v>-4276</v>
      </c>
      <c r="R92">
        <v>-1712</v>
      </c>
      <c r="T92">
        <v>39.80000000000291</v>
      </c>
      <c r="U92">
        <v>99.19999999999709</v>
      </c>
      <c r="W92">
        <v>3786.2000000000003</v>
      </c>
      <c r="X92">
        <v>162.00000000000003</v>
      </c>
      <c r="AB92">
        <v>71133.8</v>
      </c>
      <c r="AC92">
        <v>1.2350106419170632</v>
      </c>
      <c r="AI92">
        <v>71133.8</v>
      </c>
      <c r="AJ92">
        <v>1.2350106419170632</v>
      </c>
    </row>
    <row r="93" spans="2:38" x14ac:dyDescent="0.25">
      <c r="B93">
        <v>87675</v>
      </c>
      <c r="C93">
        <v>88964</v>
      </c>
      <c r="D93">
        <v>3638</v>
      </c>
      <c r="E93">
        <v>16657</v>
      </c>
      <c r="F93">
        <v>112276</v>
      </c>
      <c r="H93">
        <v>81031</v>
      </c>
      <c r="J93">
        <f t="shared" si="12"/>
        <v>61842</v>
      </c>
      <c r="K93">
        <f t="shared" si="13"/>
        <v>1.3102907409204101</v>
      </c>
      <c r="L93">
        <f t="shared" si="14"/>
        <v>112276</v>
      </c>
      <c r="M93">
        <f t="shared" si="15"/>
        <v>3638</v>
      </c>
      <c r="N93">
        <f t="shared" si="16"/>
        <v>61842</v>
      </c>
      <c r="O93">
        <f t="shared" si="17"/>
        <v>108638</v>
      </c>
      <c r="Q93">
        <v>-8390</v>
      </c>
      <c r="R93">
        <v>0</v>
      </c>
      <c r="T93">
        <v>-2.4000000000014552</v>
      </c>
      <c r="U93">
        <v>-212</v>
      </c>
      <c r="W93">
        <v>4877.6000000000004</v>
      </c>
      <c r="X93">
        <v>1009.2</v>
      </c>
      <c r="Z93">
        <v>61842</v>
      </c>
      <c r="AA93">
        <v>1.3102907409204101</v>
      </c>
      <c r="AI93">
        <v>61842</v>
      </c>
      <c r="AJ93">
        <v>1.3102907409204101</v>
      </c>
    </row>
    <row r="94" spans="2:38" x14ac:dyDescent="0.25">
      <c r="B94">
        <v>79416</v>
      </c>
      <c r="C94">
        <v>23755</v>
      </c>
      <c r="D94">
        <v>69557</v>
      </c>
      <c r="E94">
        <v>18665</v>
      </c>
      <c r="F94">
        <v>23071</v>
      </c>
      <c r="H94">
        <v>80484</v>
      </c>
      <c r="J94">
        <f t="shared" si="12"/>
        <v>42892.800000000003</v>
      </c>
      <c r="K94">
        <f t="shared" si="13"/>
        <v>1.8763988361683079</v>
      </c>
      <c r="L94">
        <f t="shared" si="14"/>
        <v>79416</v>
      </c>
      <c r="M94">
        <f t="shared" si="15"/>
        <v>18665</v>
      </c>
      <c r="N94">
        <f t="shared" si="16"/>
        <v>42892.800000000003</v>
      </c>
      <c r="O94">
        <f t="shared" si="17"/>
        <v>60751</v>
      </c>
      <c r="Q94">
        <v>-9429</v>
      </c>
      <c r="R94">
        <v>-657</v>
      </c>
      <c r="T94">
        <v>-3527.3999999999942</v>
      </c>
      <c r="U94">
        <v>-944</v>
      </c>
      <c r="W94">
        <v>6930.2000000000007</v>
      </c>
      <c r="X94">
        <v>996</v>
      </c>
      <c r="AD94">
        <v>42892.800000000003</v>
      </c>
      <c r="AE94">
        <v>1.8763988361683079</v>
      </c>
      <c r="AK94">
        <v>42892.800000000003</v>
      </c>
      <c r="AL94">
        <v>1.8763988361683079</v>
      </c>
    </row>
    <row r="95" spans="2:38" x14ac:dyDescent="0.25">
      <c r="B95">
        <v>62203</v>
      </c>
      <c r="C95">
        <v>82931</v>
      </c>
      <c r="D95">
        <v>119495</v>
      </c>
      <c r="E95">
        <v>49121</v>
      </c>
      <c r="F95">
        <v>54975</v>
      </c>
      <c r="H95">
        <v>86180</v>
      </c>
      <c r="J95">
        <f t="shared" si="12"/>
        <v>73745</v>
      </c>
      <c r="K95">
        <f t="shared" si="13"/>
        <v>1.1686216014645061</v>
      </c>
      <c r="L95">
        <f t="shared" si="14"/>
        <v>119495</v>
      </c>
      <c r="M95">
        <f t="shared" si="15"/>
        <v>49121</v>
      </c>
      <c r="N95">
        <f t="shared" si="16"/>
        <v>73745</v>
      </c>
      <c r="O95">
        <f t="shared" si="17"/>
        <v>70374</v>
      </c>
      <c r="Q95">
        <v>4631</v>
      </c>
      <c r="R95">
        <v>778</v>
      </c>
      <c r="T95">
        <v>-5319.3999999999942</v>
      </c>
      <c r="U95">
        <v>-1093.3999999999942</v>
      </c>
      <c r="W95">
        <v>6574.2</v>
      </c>
      <c r="X95">
        <v>1160.5999999999999</v>
      </c>
      <c r="AB95">
        <v>73745</v>
      </c>
      <c r="AC95">
        <v>1.1686216014645061</v>
      </c>
      <c r="AI95">
        <v>73745</v>
      </c>
      <c r="AJ95">
        <v>1.1686216014645061</v>
      </c>
    </row>
    <row r="96" spans="2:38" x14ac:dyDescent="0.25">
      <c r="B96">
        <v>80203</v>
      </c>
      <c r="C96">
        <v>96358</v>
      </c>
      <c r="D96">
        <v>14750</v>
      </c>
      <c r="E96">
        <v>38426</v>
      </c>
      <c r="F96">
        <v>72483</v>
      </c>
      <c r="H96">
        <v>103674</v>
      </c>
      <c r="J96">
        <f t="shared" si="12"/>
        <v>60444</v>
      </c>
      <c r="K96">
        <f t="shared" si="13"/>
        <v>1.7152074647607702</v>
      </c>
      <c r="L96">
        <f t="shared" si="14"/>
        <v>96358</v>
      </c>
      <c r="M96">
        <f t="shared" si="15"/>
        <v>14750</v>
      </c>
      <c r="N96">
        <f t="shared" si="16"/>
        <v>60444</v>
      </c>
      <c r="O96">
        <f t="shared" si="17"/>
        <v>81608</v>
      </c>
      <c r="Q96">
        <v>6504</v>
      </c>
      <c r="R96">
        <v>-34</v>
      </c>
      <c r="T96">
        <v>-6714</v>
      </c>
      <c r="U96">
        <v>-482.80000000000291</v>
      </c>
      <c r="W96">
        <v>6714.0000000000009</v>
      </c>
      <c r="X96">
        <v>522.79999999999995</v>
      </c>
      <c r="AB96">
        <v>60444</v>
      </c>
      <c r="AC96">
        <v>1.7152074647607702</v>
      </c>
      <c r="AI96">
        <v>60444</v>
      </c>
      <c r="AJ96">
        <v>1.7152074647607702</v>
      </c>
    </row>
    <row r="97" spans="2:38" x14ac:dyDescent="0.25">
      <c r="B97">
        <v>62646</v>
      </c>
      <c r="C97">
        <v>73376</v>
      </c>
      <c r="D97">
        <v>97950</v>
      </c>
      <c r="E97">
        <v>3866</v>
      </c>
      <c r="F97">
        <v>72571</v>
      </c>
      <c r="H97">
        <v>100475</v>
      </c>
      <c r="J97">
        <f t="shared" si="12"/>
        <v>62081.8</v>
      </c>
      <c r="K97">
        <f t="shared" si="13"/>
        <v>1.618429233688456</v>
      </c>
      <c r="L97">
        <f t="shared" si="14"/>
        <v>97950</v>
      </c>
      <c r="M97">
        <f t="shared" si="15"/>
        <v>3866</v>
      </c>
      <c r="N97">
        <f t="shared" si="16"/>
        <v>62081.8</v>
      </c>
      <c r="O97">
        <f t="shared" si="17"/>
        <v>94084</v>
      </c>
      <c r="Q97">
        <v>-8749</v>
      </c>
      <c r="R97">
        <v>277</v>
      </c>
      <c r="T97">
        <v>1738</v>
      </c>
      <c r="U97">
        <v>2.2000000000043656</v>
      </c>
      <c r="W97">
        <v>5039.2</v>
      </c>
      <c r="X97">
        <v>90.199999999999989</v>
      </c>
      <c r="AD97">
        <v>62081.8</v>
      </c>
      <c r="AE97">
        <v>1.618429233688456</v>
      </c>
      <c r="AI97">
        <v>62081.8</v>
      </c>
      <c r="AJ97">
        <v>1.618429233688456</v>
      </c>
    </row>
    <row r="98" spans="2:38" x14ac:dyDescent="0.25">
      <c r="B98">
        <v>9534</v>
      </c>
      <c r="C98">
        <v>32914</v>
      </c>
      <c r="D98">
        <v>52008</v>
      </c>
      <c r="E98">
        <v>85733</v>
      </c>
      <c r="F98">
        <v>20783</v>
      </c>
      <c r="H98">
        <v>63200</v>
      </c>
      <c r="J98">
        <f t="shared" si="12"/>
        <v>40194.400000000001</v>
      </c>
      <c r="K98">
        <f t="shared" ref="K98:K129" si="18">H98/J98</f>
        <v>1.5723583384750115</v>
      </c>
      <c r="L98">
        <f t="shared" si="14"/>
        <v>85733</v>
      </c>
      <c r="M98">
        <f t="shared" si="15"/>
        <v>9534</v>
      </c>
      <c r="N98">
        <f t="shared" si="16"/>
        <v>40194.400000000001</v>
      </c>
      <c r="O98">
        <f t="shared" si="17"/>
        <v>76199</v>
      </c>
      <c r="Q98">
        <v>962</v>
      </c>
      <c r="R98">
        <v>25</v>
      </c>
      <c r="T98">
        <v>465.40000000000146</v>
      </c>
      <c r="U98">
        <v>-98.400000000001455</v>
      </c>
      <c r="W98">
        <v>3961</v>
      </c>
      <c r="X98">
        <v>130.4</v>
      </c>
      <c r="AD98">
        <v>40194.400000000001</v>
      </c>
      <c r="AE98">
        <v>1.5723583384750115</v>
      </c>
      <c r="AI98">
        <v>40194.400000000001</v>
      </c>
      <c r="AJ98">
        <v>1.5723583384750115</v>
      </c>
    </row>
    <row r="99" spans="2:38" x14ac:dyDescent="0.25">
      <c r="B99">
        <v>25292</v>
      </c>
      <c r="C99">
        <v>35884</v>
      </c>
      <c r="D99">
        <v>117429</v>
      </c>
      <c r="E99">
        <v>66016</v>
      </c>
      <c r="F99">
        <v>52118</v>
      </c>
      <c r="H99">
        <v>64971</v>
      </c>
      <c r="J99">
        <f t="shared" si="12"/>
        <v>59347.8</v>
      </c>
      <c r="K99">
        <f t="shared" si="18"/>
        <v>1.0947499317582117</v>
      </c>
      <c r="L99">
        <f t="shared" si="14"/>
        <v>117429</v>
      </c>
      <c r="M99">
        <f t="shared" si="15"/>
        <v>25292</v>
      </c>
      <c r="N99">
        <f t="shared" si="16"/>
        <v>59347.8</v>
      </c>
      <c r="O99">
        <f t="shared" si="17"/>
        <v>92137</v>
      </c>
      <c r="Q99">
        <v>-2064</v>
      </c>
      <c r="R99">
        <v>77</v>
      </c>
      <c r="T99">
        <v>7097.4000000000015</v>
      </c>
      <c r="U99">
        <v>696.40000000000146</v>
      </c>
      <c r="W99">
        <v>10371.800000000001</v>
      </c>
      <c r="X99">
        <v>696.40000000000009</v>
      </c>
      <c r="Z99">
        <v>59347.8</v>
      </c>
      <c r="AA99">
        <v>1.0947499317582117</v>
      </c>
      <c r="AI99">
        <v>59347.8</v>
      </c>
      <c r="AJ99">
        <v>1.0947499317582117</v>
      </c>
    </row>
    <row r="100" spans="2:38" x14ac:dyDescent="0.25">
      <c r="B100">
        <v>85973</v>
      </c>
      <c r="C100">
        <v>60533</v>
      </c>
      <c r="D100">
        <v>18433</v>
      </c>
      <c r="E100">
        <v>44600</v>
      </c>
      <c r="F100">
        <v>73189</v>
      </c>
      <c r="H100">
        <v>111001</v>
      </c>
      <c r="J100">
        <f t="shared" si="12"/>
        <v>56545.599999999999</v>
      </c>
      <c r="K100">
        <f t="shared" si="18"/>
        <v>1.9630351433179594</v>
      </c>
      <c r="L100">
        <f t="shared" si="14"/>
        <v>85973</v>
      </c>
      <c r="M100">
        <f t="shared" si="15"/>
        <v>18433</v>
      </c>
      <c r="N100">
        <f t="shared" si="16"/>
        <v>56545.599999999999</v>
      </c>
      <c r="O100">
        <f t="shared" si="17"/>
        <v>67540</v>
      </c>
      <c r="Q100">
        <v>3745</v>
      </c>
      <c r="R100">
        <v>0</v>
      </c>
      <c r="T100">
        <v>1564.5999999999985</v>
      </c>
      <c r="U100">
        <v>11.799999999995634</v>
      </c>
      <c r="W100">
        <v>6477.8</v>
      </c>
      <c r="X100">
        <v>274.2</v>
      </c>
      <c r="AD100">
        <v>56545.599999999999</v>
      </c>
      <c r="AE100">
        <v>1.9630351433179594</v>
      </c>
      <c r="AK100">
        <v>56545.599999999999</v>
      </c>
      <c r="AL100">
        <v>1.9630351433179594</v>
      </c>
    </row>
    <row r="101" spans="2:38" x14ac:dyDescent="0.25">
      <c r="B101">
        <v>54482</v>
      </c>
      <c r="C101">
        <v>67636</v>
      </c>
      <c r="D101">
        <v>13575</v>
      </c>
      <c r="E101">
        <v>39132</v>
      </c>
      <c r="F101">
        <v>8865</v>
      </c>
      <c r="H101">
        <v>73657</v>
      </c>
      <c r="J101">
        <f t="shared" si="12"/>
        <v>36738</v>
      </c>
      <c r="K101">
        <f t="shared" si="18"/>
        <v>2.0049267788121292</v>
      </c>
      <c r="L101">
        <f t="shared" si="14"/>
        <v>67636</v>
      </c>
      <c r="M101">
        <f t="shared" si="15"/>
        <v>8865</v>
      </c>
      <c r="N101">
        <f t="shared" si="16"/>
        <v>36738</v>
      </c>
      <c r="O101">
        <f t="shared" si="17"/>
        <v>58771</v>
      </c>
      <c r="Q101">
        <v>-4448</v>
      </c>
      <c r="R101">
        <v>-1358</v>
      </c>
      <c r="T101">
        <v>7242.5999999999985</v>
      </c>
      <c r="U101">
        <v>-619.19999999999709</v>
      </c>
      <c r="W101">
        <v>7491.4</v>
      </c>
      <c r="X101">
        <v>672.8</v>
      </c>
      <c r="AD101">
        <v>36738</v>
      </c>
      <c r="AE101">
        <v>2.0049267788121292</v>
      </c>
      <c r="AK101">
        <v>36738</v>
      </c>
      <c r="AL101">
        <v>2.0049267788121292</v>
      </c>
    </row>
    <row r="103" spans="2:38" x14ac:dyDescent="0.25">
      <c r="B103">
        <v>1532110</v>
      </c>
      <c r="C103">
        <v>1498585</v>
      </c>
      <c r="D103">
        <v>1695416</v>
      </c>
      <c r="E103">
        <v>1438276</v>
      </c>
      <c r="F103">
        <v>1510101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353AE-D08C-43B3-91F3-9518D8792BC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54507</v>
      </c>
      <c r="C2">
        <v>50641</v>
      </c>
      <c r="D2">
        <v>101905</v>
      </c>
      <c r="E2">
        <v>104358</v>
      </c>
      <c r="F2">
        <v>109439</v>
      </c>
      <c r="H2">
        <v>100853</v>
      </c>
      <c r="J2">
        <f t="shared" ref="J2:J33" si="0">AVERAGE(B2:F2)</f>
        <v>84170</v>
      </c>
      <c r="K2">
        <f t="shared" ref="K2:K33" si="1">H2/J2</f>
        <v>1.1982060116431033</v>
      </c>
      <c r="L2">
        <f t="shared" ref="L2:L33" si="2">MAX(B2:F2)</f>
        <v>109439</v>
      </c>
      <c r="M2">
        <f t="shared" ref="M2:M33" si="3">MIN(B2:F2)</f>
        <v>50641</v>
      </c>
      <c r="N2">
        <f t="shared" ref="N2:N33" si="4">AVERAGE(B2:F2)</f>
        <v>84170</v>
      </c>
      <c r="O2">
        <f t="shared" ref="O2:O33" si="5">L2-M2</f>
        <v>58798</v>
      </c>
      <c r="Q2">
        <v>-1114</v>
      </c>
      <c r="R2">
        <v>-327</v>
      </c>
      <c r="T2">
        <v>-3110.8000000000029</v>
      </c>
      <c r="U2">
        <v>591.60000000000582</v>
      </c>
      <c r="W2">
        <v>3599.6</v>
      </c>
      <c r="X2">
        <v>622.79999999999995</v>
      </c>
      <c r="AB2">
        <v>84170</v>
      </c>
      <c r="AC2">
        <v>1.1982060116431033</v>
      </c>
      <c r="AI2">
        <v>84170</v>
      </c>
      <c r="AJ2">
        <v>1.1982060116431033</v>
      </c>
    </row>
    <row r="3" spans="1:38" x14ac:dyDescent="0.25">
      <c r="B3">
        <v>10656</v>
      </c>
      <c r="C3">
        <v>36355</v>
      </c>
      <c r="D3">
        <v>74443</v>
      </c>
      <c r="E3">
        <v>86847</v>
      </c>
      <c r="F3">
        <v>61622</v>
      </c>
      <c r="H3">
        <v>70765</v>
      </c>
      <c r="J3">
        <f t="shared" si="0"/>
        <v>53984.6</v>
      </c>
      <c r="K3">
        <f t="shared" si="1"/>
        <v>1.3108367941968635</v>
      </c>
      <c r="L3">
        <f t="shared" si="2"/>
        <v>86847</v>
      </c>
      <c r="M3">
        <f t="shared" si="3"/>
        <v>10656</v>
      </c>
      <c r="N3">
        <f t="shared" si="4"/>
        <v>53984.6</v>
      </c>
      <c r="O3">
        <f t="shared" si="5"/>
        <v>76191</v>
      </c>
      <c r="Q3">
        <v>-5249</v>
      </c>
      <c r="R3">
        <v>-1114</v>
      </c>
      <c r="T3">
        <v>1512.7999999999956</v>
      </c>
      <c r="U3">
        <v>-308.40000000000146</v>
      </c>
      <c r="W3">
        <v>3650</v>
      </c>
      <c r="X3">
        <v>1001.6000000000001</v>
      </c>
      <c r="Z3">
        <v>53984.6</v>
      </c>
      <c r="AA3">
        <v>1.3108367941968635</v>
      </c>
      <c r="AI3">
        <v>53984.6</v>
      </c>
      <c r="AJ3">
        <v>1.3108367941968635</v>
      </c>
    </row>
    <row r="4" spans="1:38" x14ac:dyDescent="0.25">
      <c r="B4">
        <v>40810</v>
      </c>
      <c r="C4">
        <v>74599</v>
      </c>
      <c r="D4">
        <v>35976</v>
      </c>
      <c r="E4">
        <v>53665</v>
      </c>
      <c r="F4">
        <v>11192</v>
      </c>
      <c r="H4">
        <v>78475</v>
      </c>
      <c r="J4">
        <f t="shared" si="0"/>
        <v>43248.4</v>
      </c>
      <c r="K4">
        <f t="shared" si="1"/>
        <v>1.8145179937292477</v>
      </c>
      <c r="L4">
        <f t="shared" si="2"/>
        <v>74599</v>
      </c>
      <c r="M4">
        <f t="shared" si="3"/>
        <v>11192</v>
      </c>
      <c r="N4">
        <f t="shared" si="4"/>
        <v>43248.4</v>
      </c>
      <c r="O4">
        <f t="shared" si="5"/>
        <v>63407</v>
      </c>
      <c r="Q4">
        <v>-368</v>
      </c>
      <c r="R4">
        <v>8</v>
      </c>
      <c r="T4">
        <v>715</v>
      </c>
      <c r="U4">
        <v>-313.79999999999563</v>
      </c>
      <c r="W4">
        <v>8095.7999999999993</v>
      </c>
      <c r="X4">
        <v>1143.8</v>
      </c>
      <c r="AD4">
        <v>43248.4</v>
      </c>
      <c r="AE4">
        <v>1.8145179937292477</v>
      </c>
      <c r="AK4">
        <v>43248.4</v>
      </c>
      <c r="AL4">
        <v>1.8145179937292477</v>
      </c>
    </row>
    <row r="5" spans="1:38" x14ac:dyDescent="0.25">
      <c r="B5">
        <v>92718</v>
      </c>
      <c r="C5">
        <v>72802</v>
      </c>
      <c r="D5">
        <v>90798</v>
      </c>
      <c r="E5">
        <v>15024</v>
      </c>
      <c r="F5">
        <v>39239</v>
      </c>
      <c r="H5">
        <v>114498</v>
      </c>
      <c r="J5">
        <f t="shared" si="0"/>
        <v>62116.2</v>
      </c>
      <c r="K5">
        <f t="shared" si="1"/>
        <v>1.8432872583963604</v>
      </c>
      <c r="L5">
        <f t="shared" si="2"/>
        <v>92718</v>
      </c>
      <c r="M5">
        <f t="shared" si="3"/>
        <v>15024</v>
      </c>
      <c r="N5">
        <f t="shared" si="4"/>
        <v>62116.2</v>
      </c>
      <c r="O5">
        <f t="shared" si="5"/>
        <v>77694</v>
      </c>
      <c r="Q5">
        <v>-7518</v>
      </c>
      <c r="R5">
        <v>781</v>
      </c>
      <c r="T5">
        <v>-3073.8000000000029</v>
      </c>
      <c r="U5">
        <v>131.39999999999418</v>
      </c>
      <c r="W5">
        <v>5918.5999999999995</v>
      </c>
      <c r="X5">
        <v>1006.2</v>
      </c>
      <c r="AF5">
        <v>62116.2</v>
      </c>
      <c r="AG5">
        <v>1.8432872583963604</v>
      </c>
      <c r="AI5">
        <v>62116.2</v>
      </c>
      <c r="AJ5">
        <v>1.8432872583963604</v>
      </c>
    </row>
    <row r="6" spans="1:38" x14ac:dyDescent="0.25">
      <c r="B6">
        <v>61329</v>
      </c>
      <c r="C6">
        <v>108058</v>
      </c>
      <c r="D6">
        <v>21251</v>
      </c>
      <c r="E6">
        <v>64877</v>
      </c>
      <c r="F6">
        <v>90524</v>
      </c>
      <c r="H6">
        <v>128325</v>
      </c>
      <c r="J6">
        <f t="shared" si="0"/>
        <v>69207.8</v>
      </c>
      <c r="K6">
        <f t="shared" si="1"/>
        <v>1.8541985151962639</v>
      </c>
      <c r="L6">
        <f t="shared" si="2"/>
        <v>108058</v>
      </c>
      <c r="M6">
        <f t="shared" si="3"/>
        <v>21251</v>
      </c>
      <c r="N6">
        <f t="shared" si="4"/>
        <v>69207.8</v>
      </c>
      <c r="O6">
        <f t="shared" si="5"/>
        <v>86807</v>
      </c>
      <c r="Q6">
        <v>7170</v>
      </c>
      <c r="R6">
        <v>1240</v>
      </c>
      <c r="T6">
        <v>-1443.3999999999942</v>
      </c>
      <c r="U6">
        <v>-104</v>
      </c>
      <c r="W6">
        <v>5533.4</v>
      </c>
      <c r="X6">
        <v>342</v>
      </c>
      <c r="AF6">
        <v>69207.8</v>
      </c>
      <c r="AG6">
        <v>1.8541985151962639</v>
      </c>
      <c r="AK6">
        <v>69207.8</v>
      </c>
      <c r="AL6">
        <v>1.8541985151962639</v>
      </c>
    </row>
    <row r="7" spans="1:38" x14ac:dyDescent="0.25">
      <c r="B7">
        <v>68839</v>
      </c>
      <c r="C7">
        <v>93963</v>
      </c>
      <c r="D7">
        <v>8847</v>
      </c>
      <c r="E7">
        <v>80723</v>
      </c>
      <c r="F7">
        <v>9571</v>
      </c>
      <c r="H7">
        <v>68154</v>
      </c>
      <c r="J7">
        <f t="shared" si="0"/>
        <v>52388.6</v>
      </c>
      <c r="K7">
        <f t="shared" si="1"/>
        <v>1.3009318821270277</v>
      </c>
      <c r="L7">
        <f t="shared" si="2"/>
        <v>93963</v>
      </c>
      <c r="M7">
        <f t="shared" si="3"/>
        <v>8847</v>
      </c>
      <c r="N7">
        <f t="shared" si="4"/>
        <v>52388.6</v>
      </c>
      <c r="O7">
        <f t="shared" si="5"/>
        <v>85116</v>
      </c>
      <c r="Q7">
        <v>-1956</v>
      </c>
      <c r="R7">
        <v>1</v>
      </c>
      <c r="T7">
        <v>827</v>
      </c>
      <c r="U7">
        <v>-166.59999999999854</v>
      </c>
      <c r="W7">
        <v>3345.3999999999996</v>
      </c>
      <c r="X7">
        <v>286.99999999999994</v>
      </c>
      <c r="Z7">
        <v>52388.6</v>
      </c>
      <c r="AA7">
        <v>1.3009318821270277</v>
      </c>
      <c r="AI7">
        <v>52388.6</v>
      </c>
      <c r="AJ7">
        <v>1.3009318821270277</v>
      </c>
    </row>
    <row r="8" spans="1:38" x14ac:dyDescent="0.25">
      <c r="B8">
        <v>81045</v>
      </c>
      <c r="C8">
        <v>48505</v>
      </c>
      <c r="D8">
        <v>120480</v>
      </c>
      <c r="E8">
        <v>96618</v>
      </c>
      <c r="F8">
        <v>2728</v>
      </c>
      <c r="H8">
        <v>72674</v>
      </c>
      <c r="J8">
        <f t="shared" si="0"/>
        <v>69875.199999999997</v>
      </c>
      <c r="K8">
        <f t="shared" si="1"/>
        <v>1.0400542681809857</v>
      </c>
      <c r="L8">
        <f t="shared" si="2"/>
        <v>120480</v>
      </c>
      <c r="M8">
        <f t="shared" si="3"/>
        <v>2728</v>
      </c>
      <c r="N8">
        <f t="shared" si="4"/>
        <v>69875.199999999997</v>
      </c>
      <c r="O8">
        <f t="shared" si="5"/>
        <v>117752</v>
      </c>
      <c r="Q8">
        <v>-7276</v>
      </c>
      <c r="R8">
        <v>148</v>
      </c>
      <c r="T8">
        <v>3725.8000000000029</v>
      </c>
      <c r="U8">
        <v>68.399999999994179</v>
      </c>
      <c r="W8">
        <v>3725.7999999999997</v>
      </c>
      <c r="X8">
        <v>1031.5999999999999</v>
      </c>
      <c r="AB8">
        <v>69875.199999999997</v>
      </c>
      <c r="AC8">
        <v>1.0400542681809857</v>
      </c>
      <c r="AI8">
        <v>69875.199999999997</v>
      </c>
      <c r="AJ8">
        <v>1.0400542681809857</v>
      </c>
    </row>
    <row r="9" spans="1:38" x14ac:dyDescent="0.25">
      <c r="B9">
        <v>55857</v>
      </c>
      <c r="C9">
        <v>59781</v>
      </c>
      <c r="D9">
        <v>111051</v>
      </c>
      <c r="E9">
        <v>75103</v>
      </c>
      <c r="F9">
        <v>75828</v>
      </c>
      <c r="H9">
        <v>109405</v>
      </c>
      <c r="J9">
        <f t="shared" si="0"/>
        <v>75524</v>
      </c>
      <c r="K9">
        <f t="shared" si="1"/>
        <v>1.4486123616333881</v>
      </c>
      <c r="L9">
        <f t="shared" si="2"/>
        <v>111051</v>
      </c>
      <c r="M9">
        <f t="shared" si="3"/>
        <v>55857</v>
      </c>
      <c r="N9">
        <f t="shared" si="4"/>
        <v>75524</v>
      </c>
      <c r="O9">
        <f t="shared" si="5"/>
        <v>55194</v>
      </c>
      <c r="Q9">
        <v>-1541</v>
      </c>
      <c r="R9">
        <v>182</v>
      </c>
      <c r="T9">
        <v>7947.8000000000029</v>
      </c>
      <c r="U9">
        <v>-630.60000000000582</v>
      </c>
      <c r="W9">
        <v>7947.8</v>
      </c>
      <c r="X9">
        <v>1069.4000000000001</v>
      </c>
      <c r="AF9">
        <v>75524</v>
      </c>
      <c r="AG9">
        <v>1.4486123616333881</v>
      </c>
      <c r="AI9">
        <v>75524</v>
      </c>
      <c r="AJ9">
        <v>1.4486123616333881</v>
      </c>
    </row>
    <row r="10" spans="1:38" x14ac:dyDescent="0.25">
      <c r="B10">
        <v>3543</v>
      </c>
      <c r="C10">
        <v>82288</v>
      </c>
      <c r="D10">
        <v>111096</v>
      </c>
      <c r="E10">
        <v>63483</v>
      </c>
      <c r="F10">
        <v>103372</v>
      </c>
      <c r="H10">
        <v>129759</v>
      </c>
      <c r="J10">
        <f t="shared" si="0"/>
        <v>72756.399999999994</v>
      </c>
      <c r="K10">
        <f t="shared" si="1"/>
        <v>1.7834719694762249</v>
      </c>
      <c r="L10">
        <f t="shared" si="2"/>
        <v>111096</v>
      </c>
      <c r="M10">
        <f t="shared" si="3"/>
        <v>3543</v>
      </c>
      <c r="N10">
        <f t="shared" si="4"/>
        <v>72756.399999999994</v>
      </c>
      <c r="O10">
        <f t="shared" si="5"/>
        <v>107553</v>
      </c>
      <c r="Q10">
        <v>732</v>
      </c>
      <c r="R10">
        <v>1168</v>
      </c>
      <c r="T10">
        <v>260.19999999999709</v>
      </c>
      <c r="U10">
        <v>-774.60000000000582</v>
      </c>
      <c r="W10">
        <v>9557.4000000000015</v>
      </c>
      <c r="X10">
        <v>1098.2</v>
      </c>
      <c r="AF10">
        <v>72756.399999999994</v>
      </c>
      <c r="AG10">
        <v>1.7834719694762249</v>
      </c>
      <c r="AK10">
        <v>72756.399999999994</v>
      </c>
      <c r="AL10">
        <v>1.7834719694762249</v>
      </c>
    </row>
    <row r="11" spans="1:38" x14ac:dyDescent="0.25">
      <c r="B11">
        <v>67562</v>
      </c>
      <c r="C11">
        <v>33190</v>
      </c>
      <c r="D11">
        <v>53365</v>
      </c>
      <c r="E11">
        <v>39266</v>
      </c>
      <c r="F11">
        <v>79343</v>
      </c>
      <c r="H11">
        <v>69601</v>
      </c>
      <c r="J11">
        <f t="shared" si="0"/>
        <v>54545.2</v>
      </c>
      <c r="K11">
        <f t="shared" si="1"/>
        <v>1.2760242881133446</v>
      </c>
      <c r="L11">
        <f t="shared" si="2"/>
        <v>79343</v>
      </c>
      <c r="M11">
        <f t="shared" si="3"/>
        <v>33190</v>
      </c>
      <c r="N11">
        <f t="shared" si="4"/>
        <v>54545.2</v>
      </c>
      <c r="O11">
        <f t="shared" si="5"/>
        <v>46153</v>
      </c>
      <c r="Q11">
        <v>-632</v>
      </c>
      <c r="R11">
        <v>-40</v>
      </c>
      <c r="T11">
        <v>7903.5999999999985</v>
      </c>
      <c r="U11">
        <v>530.79999999999563</v>
      </c>
      <c r="W11">
        <v>7903.5999999999995</v>
      </c>
      <c r="X11">
        <v>681.2</v>
      </c>
      <c r="AD11">
        <v>54545.2</v>
      </c>
      <c r="AE11">
        <v>1.2760242881133446</v>
      </c>
      <c r="AI11">
        <v>54545.2</v>
      </c>
      <c r="AJ11">
        <v>1.2760242881133446</v>
      </c>
    </row>
    <row r="12" spans="1:38" x14ac:dyDescent="0.25">
      <c r="B12">
        <v>86415</v>
      </c>
      <c r="C12">
        <v>102080</v>
      </c>
      <c r="D12">
        <v>5111</v>
      </c>
      <c r="E12">
        <v>65223</v>
      </c>
      <c r="F12">
        <v>8994</v>
      </c>
      <c r="H12">
        <v>69356</v>
      </c>
      <c r="J12">
        <f t="shared" si="0"/>
        <v>53564.6</v>
      </c>
      <c r="K12">
        <f t="shared" si="1"/>
        <v>1.2948103784962457</v>
      </c>
      <c r="L12">
        <f t="shared" si="2"/>
        <v>102080</v>
      </c>
      <c r="M12">
        <f t="shared" si="3"/>
        <v>5111</v>
      </c>
      <c r="N12">
        <f t="shared" si="4"/>
        <v>53564.6</v>
      </c>
      <c r="O12">
        <f t="shared" si="5"/>
        <v>96969</v>
      </c>
      <c r="Q12">
        <v>-385</v>
      </c>
      <c r="R12">
        <v>-24</v>
      </c>
      <c r="T12">
        <v>-5918.2000000000044</v>
      </c>
      <c r="U12">
        <v>-550.40000000000146</v>
      </c>
      <c r="W12">
        <v>7526.2</v>
      </c>
      <c r="X12">
        <v>682.40000000000009</v>
      </c>
      <c r="Z12">
        <v>53564.6</v>
      </c>
      <c r="AA12">
        <v>1.2948103784962457</v>
      </c>
      <c r="AI12">
        <v>53564.6</v>
      </c>
      <c r="AJ12">
        <v>1.2948103784962457</v>
      </c>
    </row>
    <row r="13" spans="1:38" x14ac:dyDescent="0.25">
      <c r="B13">
        <v>47655</v>
      </c>
      <c r="C13">
        <v>45400</v>
      </c>
      <c r="D13">
        <v>99464</v>
      </c>
      <c r="E13">
        <v>12952</v>
      </c>
      <c r="F13">
        <v>62572</v>
      </c>
      <c r="H13">
        <v>55526</v>
      </c>
      <c r="J13">
        <f t="shared" si="0"/>
        <v>53608.6</v>
      </c>
      <c r="K13">
        <f t="shared" si="1"/>
        <v>1.035766649380883</v>
      </c>
      <c r="L13">
        <f t="shared" si="2"/>
        <v>99464</v>
      </c>
      <c r="M13">
        <f t="shared" si="3"/>
        <v>12952</v>
      </c>
      <c r="N13">
        <f t="shared" si="4"/>
        <v>53608.6</v>
      </c>
      <c r="O13">
        <f t="shared" si="5"/>
        <v>86512</v>
      </c>
      <c r="Q13">
        <v>-5728</v>
      </c>
      <c r="R13">
        <v>-801</v>
      </c>
      <c r="T13">
        <v>-2873</v>
      </c>
      <c r="U13">
        <v>-24.400000000001455</v>
      </c>
      <c r="W13">
        <v>4747.8</v>
      </c>
      <c r="X13">
        <v>604.79999999999995</v>
      </c>
      <c r="Z13">
        <v>53608.6</v>
      </c>
      <c r="AA13">
        <v>1.035766649380883</v>
      </c>
      <c r="AI13">
        <v>53608.6</v>
      </c>
      <c r="AJ13">
        <v>1.035766649380883</v>
      </c>
    </row>
    <row r="14" spans="1:38" x14ac:dyDescent="0.25">
      <c r="B14">
        <v>37684</v>
      </c>
      <c r="C14">
        <v>60362</v>
      </c>
      <c r="D14">
        <v>25029</v>
      </c>
      <c r="E14">
        <v>26498</v>
      </c>
      <c r="F14">
        <v>85256</v>
      </c>
      <c r="H14">
        <v>79467</v>
      </c>
      <c r="J14">
        <f t="shared" si="0"/>
        <v>46965.8</v>
      </c>
      <c r="K14">
        <f t="shared" si="1"/>
        <v>1.6920184474660285</v>
      </c>
      <c r="L14">
        <f t="shared" si="2"/>
        <v>85256</v>
      </c>
      <c r="M14">
        <f t="shared" si="3"/>
        <v>25029</v>
      </c>
      <c r="N14">
        <f t="shared" si="4"/>
        <v>46965.8</v>
      </c>
      <c r="O14">
        <f t="shared" si="5"/>
        <v>60227</v>
      </c>
      <c r="Q14">
        <v>5667</v>
      </c>
      <c r="R14">
        <v>-68</v>
      </c>
      <c r="T14">
        <v>914.60000000000582</v>
      </c>
      <c r="U14">
        <v>-119.19999999999709</v>
      </c>
      <c r="W14">
        <v>12202.599999999999</v>
      </c>
      <c r="X14">
        <v>168.4</v>
      </c>
      <c r="AD14">
        <v>46965.8</v>
      </c>
      <c r="AE14">
        <v>1.6920184474660285</v>
      </c>
      <c r="AK14">
        <v>46965.8</v>
      </c>
      <c r="AL14">
        <v>1.6920184474660285</v>
      </c>
    </row>
    <row r="15" spans="1:38" x14ac:dyDescent="0.25">
      <c r="B15">
        <v>68354</v>
      </c>
      <c r="C15">
        <v>66086</v>
      </c>
      <c r="D15">
        <v>91384</v>
      </c>
      <c r="E15">
        <v>2445</v>
      </c>
      <c r="F15">
        <v>83430</v>
      </c>
      <c r="H15">
        <v>122707</v>
      </c>
      <c r="J15">
        <f t="shared" si="0"/>
        <v>62339.8</v>
      </c>
      <c r="K15">
        <f t="shared" si="1"/>
        <v>1.96835729341448</v>
      </c>
      <c r="L15">
        <f t="shared" si="2"/>
        <v>91384</v>
      </c>
      <c r="M15">
        <f t="shared" si="3"/>
        <v>2445</v>
      </c>
      <c r="N15">
        <f t="shared" si="4"/>
        <v>62339.8</v>
      </c>
      <c r="O15">
        <f t="shared" si="5"/>
        <v>88939</v>
      </c>
      <c r="Q15">
        <v>1429</v>
      </c>
      <c r="R15">
        <v>-7</v>
      </c>
      <c r="T15">
        <v>-2751.7999999999956</v>
      </c>
      <c r="U15">
        <v>-73.799999999995634</v>
      </c>
      <c r="W15">
        <v>3082.6000000000004</v>
      </c>
      <c r="X15">
        <v>596.20000000000005</v>
      </c>
      <c r="AF15">
        <v>62339.8</v>
      </c>
      <c r="AG15">
        <v>1.96835729341448</v>
      </c>
      <c r="AK15">
        <v>62339.8</v>
      </c>
      <c r="AL15">
        <v>1.96835729341448</v>
      </c>
    </row>
    <row r="16" spans="1:38" x14ac:dyDescent="0.25">
      <c r="B16">
        <v>90862</v>
      </c>
      <c r="C16">
        <v>92084</v>
      </c>
      <c r="D16">
        <v>111557</v>
      </c>
      <c r="E16">
        <v>12826</v>
      </c>
      <c r="F16">
        <v>111964</v>
      </c>
      <c r="H16">
        <v>98951</v>
      </c>
      <c r="J16">
        <f t="shared" si="0"/>
        <v>83858.600000000006</v>
      </c>
      <c r="K16">
        <f t="shared" si="1"/>
        <v>1.1799743854536087</v>
      </c>
      <c r="L16">
        <f t="shared" si="2"/>
        <v>111964</v>
      </c>
      <c r="M16">
        <f t="shared" si="3"/>
        <v>12826</v>
      </c>
      <c r="N16">
        <f t="shared" si="4"/>
        <v>83858.600000000006</v>
      </c>
      <c r="O16">
        <f t="shared" si="5"/>
        <v>99138</v>
      </c>
      <c r="Q16">
        <v>-6214</v>
      </c>
      <c r="R16">
        <v>496</v>
      </c>
      <c r="T16">
        <v>784.40000000000873</v>
      </c>
      <c r="U16">
        <v>450.40000000000873</v>
      </c>
      <c r="W16">
        <v>7211.6</v>
      </c>
      <c r="X16">
        <v>697.6</v>
      </c>
      <c r="AB16">
        <v>83858.600000000006</v>
      </c>
      <c r="AC16">
        <v>1.1799743854536087</v>
      </c>
      <c r="AI16">
        <v>83858.600000000006</v>
      </c>
      <c r="AJ16">
        <v>1.1799743854536087</v>
      </c>
    </row>
    <row r="17" spans="2:38" x14ac:dyDescent="0.25">
      <c r="B17">
        <v>48911</v>
      </c>
      <c r="C17">
        <v>92974</v>
      </c>
      <c r="D17">
        <v>86192</v>
      </c>
      <c r="E17">
        <v>54909</v>
      </c>
      <c r="F17">
        <v>25251</v>
      </c>
      <c r="H17">
        <v>85617</v>
      </c>
      <c r="J17">
        <f t="shared" si="0"/>
        <v>61647.4</v>
      </c>
      <c r="K17">
        <f t="shared" si="1"/>
        <v>1.3888176954745861</v>
      </c>
      <c r="L17">
        <f t="shared" si="2"/>
        <v>92974</v>
      </c>
      <c r="M17">
        <f t="shared" si="3"/>
        <v>25251</v>
      </c>
      <c r="N17">
        <f t="shared" si="4"/>
        <v>61647.4</v>
      </c>
      <c r="O17">
        <f t="shared" si="5"/>
        <v>67723</v>
      </c>
      <c r="Q17">
        <v>993</v>
      </c>
      <c r="R17">
        <v>0</v>
      </c>
      <c r="T17">
        <v>-3345.7999999999956</v>
      </c>
      <c r="U17">
        <v>-482.79999999999563</v>
      </c>
      <c r="W17">
        <v>8218.6</v>
      </c>
      <c r="X17">
        <v>566.4</v>
      </c>
      <c r="AB17">
        <v>61647.4</v>
      </c>
      <c r="AC17">
        <v>1.3888176954745861</v>
      </c>
      <c r="AI17">
        <v>61647.4</v>
      </c>
      <c r="AJ17">
        <v>1.3888176954745861</v>
      </c>
    </row>
    <row r="18" spans="2:38" x14ac:dyDescent="0.25">
      <c r="B18">
        <v>120306</v>
      </c>
      <c r="C18">
        <v>72896</v>
      </c>
      <c r="D18">
        <v>60159</v>
      </c>
      <c r="E18">
        <v>20302</v>
      </c>
      <c r="F18">
        <v>115207</v>
      </c>
      <c r="H18">
        <v>123999</v>
      </c>
      <c r="J18">
        <f t="shared" si="0"/>
        <v>77774</v>
      </c>
      <c r="K18">
        <f t="shared" si="1"/>
        <v>1.5943502970144263</v>
      </c>
      <c r="L18">
        <f t="shared" si="2"/>
        <v>120306</v>
      </c>
      <c r="M18">
        <f t="shared" si="3"/>
        <v>20302</v>
      </c>
      <c r="N18">
        <f t="shared" si="4"/>
        <v>77774</v>
      </c>
      <c r="O18">
        <f t="shared" si="5"/>
        <v>100004</v>
      </c>
      <c r="Q18">
        <v>1614</v>
      </c>
      <c r="R18">
        <v>-267</v>
      </c>
      <c r="T18">
        <v>5204</v>
      </c>
      <c r="U18">
        <v>-342.60000000000582</v>
      </c>
      <c r="W18">
        <v>7169.2000000000007</v>
      </c>
      <c r="X18">
        <v>342.6</v>
      </c>
      <c r="AF18">
        <v>77774</v>
      </c>
      <c r="AG18">
        <v>1.5943502970144263</v>
      </c>
      <c r="AI18">
        <v>77774</v>
      </c>
      <c r="AJ18">
        <v>1.5943502970144263</v>
      </c>
    </row>
    <row r="19" spans="2:38" x14ac:dyDescent="0.25">
      <c r="B19">
        <v>53136</v>
      </c>
      <c r="C19">
        <v>24725</v>
      </c>
      <c r="D19">
        <v>99742</v>
      </c>
      <c r="E19">
        <v>12229</v>
      </c>
      <c r="F19">
        <v>102516</v>
      </c>
      <c r="H19">
        <v>121727</v>
      </c>
      <c r="J19">
        <f t="shared" si="0"/>
        <v>58469.599999999999</v>
      </c>
      <c r="K19">
        <f t="shared" si="1"/>
        <v>2.0818852873972116</v>
      </c>
      <c r="L19">
        <f t="shared" si="2"/>
        <v>102516</v>
      </c>
      <c r="M19">
        <f t="shared" si="3"/>
        <v>12229</v>
      </c>
      <c r="N19">
        <f t="shared" si="4"/>
        <v>58469.599999999999</v>
      </c>
      <c r="O19">
        <f t="shared" si="5"/>
        <v>90287</v>
      </c>
      <c r="Q19">
        <v>3401</v>
      </c>
      <c r="R19">
        <v>362</v>
      </c>
      <c r="T19">
        <v>266</v>
      </c>
      <c r="U19">
        <v>-225</v>
      </c>
      <c r="W19">
        <v>7059.9999999999991</v>
      </c>
      <c r="X19">
        <v>1195.4000000000001</v>
      </c>
      <c r="AD19">
        <v>58469.599999999999</v>
      </c>
      <c r="AE19">
        <v>2.0818852873972116</v>
      </c>
      <c r="AK19">
        <v>58469.599999999999</v>
      </c>
      <c r="AL19">
        <v>2.0818852873972116</v>
      </c>
    </row>
    <row r="20" spans="2:38" x14ac:dyDescent="0.25">
      <c r="B20">
        <v>48549</v>
      </c>
      <c r="C20">
        <v>25807</v>
      </c>
      <c r="D20">
        <v>100906</v>
      </c>
      <c r="E20">
        <v>79136</v>
      </c>
      <c r="F20">
        <v>13241</v>
      </c>
      <c r="H20">
        <v>70163</v>
      </c>
      <c r="J20">
        <f t="shared" si="0"/>
        <v>53527.8</v>
      </c>
      <c r="K20">
        <f t="shared" si="1"/>
        <v>1.310776829983672</v>
      </c>
      <c r="L20">
        <f t="shared" si="2"/>
        <v>100906</v>
      </c>
      <c r="M20">
        <f t="shared" si="3"/>
        <v>13241</v>
      </c>
      <c r="N20">
        <f t="shared" si="4"/>
        <v>53527.8</v>
      </c>
      <c r="O20">
        <f t="shared" si="5"/>
        <v>87665</v>
      </c>
      <c r="Q20">
        <v>-9049</v>
      </c>
      <c r="R20">
        <v>-146</v>
      </c>
      <c r="T20">
        <v>2507.4000000000015</v>
      </c>
      <c r="U20">
        <v>157.20000000000437</v>
      </c>
      <c r="W20">
        <v>6975</v>
      </c>
      <c r="X20">
        <v>283.20000000000005</v>
      </c>
      <c r="AD20">
        <v>53527.8</v>
      </c>
      <c r="AE20">
        <v>1.310776829983672</v>
      </c>
      <c r="AI20">
        <v>53527.8</v>
      </c>
      <c r="AJ20">
        <v>1.310776829983672</v>
      </c>
    </row>
    <row r="21" spans="2:38" x14ac:dyDescent="0.25">
      <c r="B21">
        <v>62326</v>
      </c>
      <c r="C21">
        <v>45523</v>
      </c>
      <c r="D21">
        <v>112347</v>
      </c>
      <c r="E21">
        <v>75826</v>
      </c>
      <c r="F21">
        <v>49226</v>
      </c>
      <c r="H21">
        <v>93057</v>
      </c>
      <c r="J21">
        <f t="shared" si="0"/>
        <v>69049.600000000006</v>
      </c>
      <c r="K21">
        <f t="shared" si="1"/>
        <v>1.3476834043933634</v>
      </c>
      <c r="L21">
        <f t="shared" si="2"/>
        <v>112347</v>
      </c>
      <c r="M21">
        <f t="shared" si="3"/>
        <v>45523</v>
      </c>
      <c r="N21">
        <f t="shared" si="4"/>
        <v>69049.600000000006</v>
      </c>
      <c r="O21">
        <f t="shared" si="5"/>
        <v>66824</v>
      </c>
      <c r="Q21">
        <v>5727</v>
      </c>
      <c r="R21">
        <v>-539</v>
      </c>
      <c r="T21">
        <v>-2561</v>
      </c>
      <c r="U21">
        <v>200</v>
      </c>
      <c r="W21">
        <v>7423</v>
      </c>
      <c r="X21">
        <v>663.6</v>
      </c>
      <c r="AB21">
        <v>69049.600000000006</v>
      </c>
      <c r="AC21">
        <v>1.3476834043933634</v>
      </c>
      <c r="AI21">
        <v>69049.600000000006</v>
      </c>
      <c r="AJ21">
        <v>1.3476834043933634</v>
      </c>
    </row>
    <row r="22" spans="2:38" x14ac:dyDescent="0.25">
      <c r="B22">
        <v>99670</v>
      </c>
      <c r="C22">
        <v>27200</v>
      </c>
      <c r="D22">
        <v>4972</v>
      </c>
      <c r="E22">
        <v>111407</v>
      </c>
      <c r="F22">
        <v>74467</v>
      </c>
      <c r="H22">
        <v>79466</v>
      </c>
      <c r="J22">
        <f t="shared" si="0"/>
        <v>63543.199999999997</v>
      </c>
      <c r="K22">
        <f t="shared" si="1"/>
        <v>1.2505822810308578</v>
      </c>
      <c r="L22">
        <f t="shared" si="2"/>
        <v>111407</v>
      </c>
      <c r="M22">
        <f t="shared" si="3"/>
        <v>4972</v>
      </c>
      <c r="N22">
        <f t="shared" si="4"/>
        <v>63543.199999999997</v>
      </c>
      <c r="O22">
        <f t="shared" si="5"/>
        <v>106435</v>
      </c>
      <c r="Q22">
        <v>1730</v>
      </c>
      <c r="R22">
        <v>0</v>
      </c>
      <c r="T22">
        <v>-6271.6000000000058</v>
      </c>
      <c r="U22">
        <v>907</v>
      </c>
      <c r="W22">
        <v>6336.8</v>
      </c>
      <c r="X22">
        <v>917.39999999999986</v>
      </c>
      <c r="AB22">
        <v>63543.199999999997</v>
      </c>
      <c r="AC22">
        <v>1.2505822810308578</v>
      </c>
      <c r="AI22">
        <v>63543.199999999997</v>
      </c>
      <c r="AJ22">
        <v>1.2505822810308578</v>
      </c>
    </row>
    <row r="23" spans="2:38" x14ac:dyDescent="0.25">
      <c r="B23">
        <v>105993</v>
      </c>
      <c r="C23">
        <v>79039</v>
      </c>
      <c r="D23">
        <v>74595</v>
      </c>
      <c r="E23">
        <v>63264</v>
      </c>
      <c r="F23">
        <v>100963</v>
      </c>
      <c r="H23">
        <v>126411</v>
      </c>
      <c r="J23">
        <f t="shared" si="0"/>
        <v>84770.8</v>
      </c>
      <c r="K23">
        <f t="shared" si="1"/>
        <v>1.4912092371429784</v>
      </c>
      <c r="L23">
        <f t="shared" si="2"/>
        <v>105993</v>
      </c>
      <c r="M23">
        <f t="shared" si="3"/>
        <v>63264</v>
      </c>
      <c r="N23">
        <f t="shared" si="4"/>
        <v>84770.8</v>
      </c>
      <c r="O23">
        <f t="shared" si="5"/>
        <v>42729</v>
      </c>
      <c r="Q23">
        <v>-4953</v>
      </c>
      <c r="R23">
        <v>-260</v>
      </c>
      <c r="T23">
        <v>-123.80000000000291</v>
      </c>
      <c r="U23">
        <v>2.8000000000029104</v>
      </c>
      <c r="W23">
        <v>5601</v>
      </c>
      <c r="X23">
        <v>28.8</v>
      </c>
      <c r="AF23">
        <v>84770.8</v>
      </c>
      <c r="AG23">
        <v>1.4912092371429784</v>
      </c>
      <c r="AI23">
        <v>84770.8</v>
      </c>
      <c r="AJ23">
        <v>1.4912092371429784</v>
      </c>
    </row>
    <row r="24" spans="2:38" x14ac:dyDescent="0.25">
      <c r="B24">
        <v>88360</v>
      </c>
      <c r="C24">
        <v>95397</v>
      </c>
      <c r="D24">
        <v>73023</v>
      </c>
      <c r="E24">
        <v>117242</v>
      </c>
      <c r="F24">
        <v>31472</v>
      </c>
      <c r="H24">
        <v>97078</v>
      </c>
      <c r="J24">
        <f t="shared" si="0"/>
        <v>81098.8</v>
      </c>
      <c r="K24">
        <f t="shared" si="1"/>
        <v>1.1970337415596777</v>
      </c>
      <c r="L24">
        <f t="shared" si="2"/>
        <v>117242</v>
      </c>
      <c r="M24">
        <f t="shared" si="3"/>
        <v>31472</v>
      </c>
      <c r="N24">
        <f t="shared" si="4"/>
        <v>81098.8</v>
      </c>
      <c r="O24">
        <f t="shared" si="5"/>
        <v>85770</v>
      </c>
      <c r="Q24">
        <v>6673</v>
      </c>
      <c r="R24">
        <v>-178</v>
      </c>
      <c r="T24">
        <v>3485.8000000000029</v>
      </c>
      <c r="U24">
        <v>-178.80000000000291</v>
      </c>
      <c r="W24">
        <v>6459.8</v>
      </c>
      <c r="X24">
        <v>333.6</v>
      </c>
      <c r="AB24">
        <v>81098.8</v>
      </c>
      <c r="AC24">
        <v>1.1970337415596777</v>
      </c>
      <c r="AI24">
        <v>81098.8</v>
      </c>
      <c r="AJ24">
        <v>1.1970337415596777</v>
      </c>
    </row>
    <row r="25" spans="2:38" x14ac:dyDescent="0.25">
      <c r="B25">
        <v>89965</v>
      </c>
      <c r="C25">
        <v>100933</v>
      </c>
      <c r="D25">
        <v>40569</v>
      </c>
      <c r="E25">
        <v>121600</v>
      </c>
      <c r="F25">
        <v>72217</v>
      </c>
      <c r="H25">
        <v>134369</v>
      </c>
      <c r="J25">
        <f t="shared" si="0"/>
        <v>85056.8</v>
      </c>
      <c r="K25">
        <f t="shared" si="1"/>
        <v>1.579756115913131</v>
      </c>
      <c r="L25">
        <f t="shared" si="2"/>
        <v>121600</v>
      </c>
      <c r="M25">
        <f t="shared" si="3"/>
        <v>40569</v>
      </c>
      <c r="N25">
        <f t="shared" si="4"/>
        <v>85056.8</v>
      </c>
      <c r="O25">
        <f t="shared" si="5"/>
        <v>81031</v>
      </c>
      <c r="Q25">
        <v>668</v>
      </c>
      <c r="R25">
        <v>1224</v>
      </c>
      <c r="T25">
        <v>-1338.3999999999942</v>
      </c>
      <c r="U25">
        <v>-50.80000000000291</v>
      </c>
      <c r="W25">
        <v>1338.4</v>
      </c>
      <c r="X25">
        <v>361.6</v>
      </c>
      <c r="AF25">
        <v>85056.8</v>
      </c>
      <c r="AG25">
        <v>1.579756115913131</v>
      </c>
      <c r="AI25">
        <v>85056.8</v>
      </c>
      <c r="AJ25">
        <v>1.579756115913131</v>
      </c>
    </row>
    <row r="26" spans="2:38" x14ac:dyDescent="0.25">
      <c r="B26">
        <v>2715</v>
      </c>
      <c r="C26">
        <v>7780</v>
      </c>
      <c r="D26">
        <v>117365</v>
      </c>
      <c r="E26">
        <v>21213</v>
      </c>
      <c r="F26">
        <v>45355</v>
      </c>
      <c r="H26">
        <v>88819</v>
      </c>
      <c r="J26">
        <f t="shared" si="0"/>
        <v>38885.599999999999</v>
      </c>
      <c r="K26">
        <f t="shared" si="1"/>
        <v>2.2841103133293559</v>
      </c>
      <c r="L26">
        <f t="shared" si="2"/>
        <v>117365</v>
      </c>
      <c r="M26">
        <f t="shared" si="3"/>
        <v>2715</v>
      </c>
      <c r="N26">
        <f t="shared" si="4"/>
        <v>38885.599999999999</v>
      </c>
      <c r="O26">
        <f t="shared" si="5"/>
        <v>114650</v>
      </c>
      <c r="Q26">
        <v>9361</v>
      </c>
      <c r="R26">
        <v>-68</v>
      </c>
      <c r="T26">
        <v>-7510</v>
      </c>
      <c r="U26">
        <v>-286</v>
      </c>
      <c r="W26">
        <v>7510.0000000000009</v>
      </c>
      <c r="X26">
        <v>1076.8</v>
      </c>
      <c r="AD26">
        <v>38885.599999999999</v>
      </c>
      <c r="AE26">
        <v>2.2841103133293559</v>
      </c>
      <c r="AK26">
        <v>38885.599999999999</v>
      </c>
      <c r="AL26">
        <v>2.2841103133293559</v>
      </c>
    </row>
    <row r="27" spans="2:38" x14ac:dyDescent="0.25">
      <c r="B27">
        <v>2650</v>
      </c>
      <c r="C27">
        <v>106794</v>
      </c>
      <c r="D27">
        <v>58373</v>
      </c>
      <c r="E27">
        <v>54147</v>
      </c>
      <c r="F27">
        <v>88043</v>
      </c>
      <c r="H27">
        <v>108256</v>
      </c>
      <c r="J27">
        <f t="shared" si="0"/>
        <v>62001.4</v>
      </c>
      <c r="K27">
        <f t="shared" si="1"/>
        <v>1.7460250897560377</v>
      </c>
      <c r="L27">
        <f t="shared" si="2"/>
        <v>106794</v>
      </c>
      <c r="M27">
        <f t="shared" si="3"/>
        <v>2650</v>
      </c>
      <c r="N27">
        <f t="shared" si="4"/>
        <v>62001.4</v>
      </c>
      <c r="O27">
        <f t="shared" si="5"/>
        <v>104144</v>
      </c>
      <c r="Q27">
        <v>12316</v>
      </c>
      <c r="R27">
        <v>-1</v>
      </c>
      <c r="T27">
        <v>-458</v>
      </c>
      <c r="U27">
        <v>242.20000000000437</v>
      </c>
      <c r="W27">
        <v>3342</v>
      </c>
      <c r="X27">
        <v>252.2</v>
      </c>
      <c r="AD27">
        <v>62001.4</v>
      </c>
      <c r="AE27">
        <v>1.7460250897560377</v>
      </c>
      <c r="AK27">
        <v>62001.4</v>
      </c>
      <c r="AL27">
        <v>1.7460250897560377</v>
      </c>
    </row>
    <row r="28" spans="2:38" x14ac:dyDescent="0.25">
      <c r="B28">
        <v>51461</v>
      </c>
      <c r="C28">
        <v>36542</v>
      </c>
      <c r="D28">
        <v>121901</v>
      </c>
      <c r="E28">
        <v>25388</v>
      </c>
      <c r="F28">
        <v>68790</v>
      </c>
      <c r="H28">
        <v>83613</v>
      </c>
      <c r="J28">
        <f t="shared" si="0"/>
        <v>60816.4</v>
      </c>
      <c r="K28">
        <f t="shared" si="1"/>
        <v>1.3748429699883584</v>
      </c>
      <c r="L28">
        <f t="shared" si="2"/>
        <v>121901</v>
      </c>
      <c r="M28">
        <f t="shared" si="3"/>
        <v>25388</v>
      </c>
      <c r="N28">
        <f t="shared" si="4"/>
        <v>60816.4</v>
      </c>
      <c r="O28">
        <f t="shared" si="5"/>
        <v>96513</v>
      </c>
      <c r="Q28">
        <v>3048</v>
      </c>
      <c r="R28">
        <v>228</v>
      </c>
      <c r="T28">
        <v>-1175.5999999999985</v>
      </c>
      <c r="U28">
        <v>192.20000000000437</v>
      </c>
      <c r="W28">
        <v>5673.6</v>
      </c>
      <c r="X28">
        <v>505.40000000000003</v>
      </c>
      <c r="Z28">
        <v>60816.4</v>
      </c>
      <c r="AA28">
        <v>1.3748429699883584</v>
      </c>
      <c r="AI28">
        <v>60816.4</v>
      </c>
      <c r="AJ28">
        <v>1.3748429699883584</v>
      </c>
    </row>
    <row r="29" spans="2:38" x14ac:dyDescent="0.25">
      <c r="B29">
        <v>75138</v>
      </c>
      <c r="C29">
        <v>8832</v>
      </c>
      <c r="D29">
        <v>108590</v>
      </c>
      <c r="E29">
        <v>76875</v>
      </c>
      <c r="F29">
        <v>40926</v>
      </c>
      <c r="H29">
        <v>85574</v>
      </c>
      <c r="J29">
        <f t="shared" si="0"/>
        <v>62072.2</v>
      </c>
      <c r="K29">
        <f t="shared" si="1"/>
        <v>1.3786203807823794</v>
      </c>
      <c r="L29">
        <f t="shared" si="2"/>
        <v>108590</v>
      </c>
      <c r="M29">
        <f t="shared" si="3"/>
        <v>8832</v>
      </c>
      <c r="N29">
        <f t="shared" si="4"/>
        <v>62072.2</v>
      </c>
      <c r="O29">
        <f t="shared" si="5"/>
        <v>99758</v>
      </c>
      <c r="Q29">
        <v>-1264</v>
      </c>
      <c r="R29">
        <v>42</v>
      </c>
      <c r="T29">
        <v>4877.1999999999971</v>
      </c>
      <c r="U29">
        <v>-17.200000000004366</v>
      </c>
      <c r="W29">
        <v>6164</v>
      </c>
      <c r="X29">
        <v>117.60000000000001</v>
      </c>
      <c r="AD29">
        <v>62072.2</v>
      </c>
      <c r="AE29">
        <v>1.3786203807823794</v>
      </c>
      <c r="AI29">
        <v>62072.2</v>
      </c>
      <c r="AJ29">
        <v>1.3786203807823794</v>
      </c>
    </row>
    <row r="30" spans="2:38" x14ac:dyDescent="0.25">
      <c r="B30">
        <v>37012</v>
      </c>
      <c r="C30">
        <v>15435</v>
      </c>
      <c r="D30">
        <v>111974</v>
      </c>
      <c r="E30">
        <v>109954</v>
      </c>
      <c r="F30">
        <v>110597</v>
      </c>
      <c r="H30">
        <v>135732</v>
      </c>
      <c r="J30">
        <f t="shared" si="0"/>
        <v>76994.399999999994</v>
      </c>
      <c r="K30">
        <f t="shared" si="1"/>
        <v>1.7628814563137061</v>
      </c>
      <c r="L30">
        <f t="shared" si="2"/>
        <v>111974</v>
      </c>
      <c r="M30">
        <f t="shared" si="3"/>
        <v>15435</v>
      </c>
      <c r="N30">
        <f t="shared" si="4"/>
        <v>76994.399999999994</v>
      </c>
      <c r="O30">
        <f t="shared" si="5"/>
        <v>96539</v>
      </c>
      <c r="Q30">
        <v>-1167</v>
      </c>
      <c r="R30">
        <v>0</v>
      </c>
      <c r="T30">
        <v>-1676.4000000000087</v>
      </c>
      <c r="U30">
        <v>-487</v>
      </c>
      <c r="W30">
        <v>5436.4</v>
      </c>
      <c r="X30">
        <v>559</v>
      </c>
      <c r="AF30">
        <v>76994.399999999994</v>
      </c>
      <c r="AG30">
        <v>1.7628814563137061</v>
      </c>
      <c r="AK30">
        <v>76994.399999999994</v>
      </c>
      <c r="AL30">
        <v>1.7628814563137061</v>
      </c>
    </row>
    <row r="31" spans="2:38" x14ac:dyDescent="0.25">
      <c r="B31">
        <v>108445</v>
      </c>
      <c r="C31">
        <v>45746</v>
      </c>
      <c r="D31">
        <v>75366</v>
      </c>
      <c r="E31">
        <v>49482</v>
      </c>
      <c r="F31">
        <v>42150</v>
      </c>
      <c r="H31">
        <v>70352</v>
      </c>
      <c r="J31">
        <f t="shared" si="0"/>
        <v>64237.8</v>
      </c>
      <c r="K31">
        <f t="shared" si="1"/>
        <v>1.0951807191404437</v>
      </c>
      <c r="L31">
        <f t="shared" si="2"/>
        <v>108445</v>
      </c>
      <c r="M31">
        <f t="shared" si="3"/>
        <v>42150</v>
      </c>
      <c r="N31">
        <f t="shared" si="4"/>
        <v>64237.8</v>
      </c>
      <c r="O31">
        <f t="shared" si="5"/>
        <v>66295</v>
      </c>
      <c r="Q31">
        <v>2702</v>
      </c>
      <c r="R31">
        <v>-25</v>
      </c>
      <c r="T31">
        <v>769.80000000000291</v>
      </c>
      <c r="U31">
        <v>89.80000000000291</v>
      </c>
      <c r="W31">
        <v>7546.2</v>
      </c>
      <c r="X31">
        <v>1028.5999999999999</v>
      </c>
      <c r="AB31">
        <v>64237.8</v>
      </c>
      <c r="AC31">
        <v>1.0951807191404437</v>
      </c>
      <c r="AI31">
        <v>64237.8</v>
      </c>
      <c r="AJ31">
        <v>1.0951807191404437</v>
      </c>
    </row>
    <row r="32" spans="2:38" x14ac:dyDescent="0.25">
      <c r="B32">
        <v>66037</v>
      </c>
      <c r="C32">
        <v>21893</v>
      </c>
      <c r="D32">
        <v>16591</v>
      </c>
      <c r="E32">
        <v>70054</v>
      </c>
      <c r="F32">
        <v>51711</v>
      </c>
      <c r="H32">
        <v>84854</v>
      </c>
      <c r="J32">
        <f t="shared" si="0"/>
        <v>45257.2</v>
      </c>
      <c r="K32">
        <f t="shared" si="1"/>
        <v>1.8749281882219846</v>
      </c>
      <c r="L32">
        <f t="shared" si="2"/>
        <v>70054</v>
      </c>
      <c r="M32">
        <f t="shared" si="3"/>
        <v>16591</v>
      </c>
      <c r="N32">
        <f t="shared" si="4"/>
        <v>45257.2</v>
      </c>
      <c r="O32">
        <f t="shared" si="5"/>
        <v>53463</v>
      </c>
      <c r="Q32">
        <v>7979</v>
      </c>
      <c r="R32">
        <v>-1847</v>
      </c>
      <c r="T32">
        <v>-6353.6000000000058</v>
      </c>
      <c r="U32">
        <v>-166.20000000000437</v>
      </c>
      <c r="W32">
        <v>7430.4</v>
      </c>
      <c r="X32">
        <v>225</v>
      </c>
      <c r="Z32">
        <v>45257.2</v>
      </c>
      <c r="AA32">
        <v>1.8749281882219846</v>
      </c>
      <c r="AI32">
        <v>45257.2</v>
      </c>
      <c r="AJ32">
        <v>1.8749281882219846</v>
      </c>
    </row>
    <row r="33" spans="2:38" x14ac:dyDescent="0.25">
      <c r="B33">
        <v>110547</v>
      </c>
      <c r="C33">
        <v>44023</v>
      </c>
      <c r="D33">
        <v>93888</v>
      </c>
      <c r="E33">
        <v>10043</v>
      </c>
      <c r="F33">
        <v>45461</v>
      </c>
      <c r="H33">
        <v>115331</v>
      </c>
      <c r="J33">
        <f t="shared" si="0"/>
        <v>60792.4</v>
      </c>
      <c r="K33">
        <f t="shared" si="1"/>
        <v>1.8971285884419762</v>
      </c>
      <c r="L33">
        <f t="shared" si="2"/>
        <v>110547</v>
      </c>
      <c r="M33">
        <f t="shared" si="3"/>
        <v>10043</v>
      </c>
      <c r="N33">
        <f t="shared" si="4"/>
        <v>60792.4</v>
      </c>
      <c r="O33">
        <f t="shared" si="5"/>
        <v>100504</v>
      </c>
      <c r="Q33">
        <v>-3610</v>
      </c>
      <c r="R33">
        <v>-139</v>
      </c>
      <c r="T33">
        <v>-6094.9999999999927</v>
      </c>
      <c r="U33">
        <v>-366.59999999999854</v>
      </c>
      <c r="W33">
        <v>6124.5999999999995</v>
      </c>
      <c r="X33">
        <v>369</v>
      </c>
      <c r="AF33">
        <v>60792.4</v>
      </c>
      <c r="AG33">
        <v>1.8971285884419762</v>
      </c>
      <c r="AK33">
        <v>60792.4</v>
      </c>
      <c r="AL33">
        <v>1.8971285884419762</v>
      </c>
    </row>
    <row r="34" spans="2:38" x14ac:dyDescent="0.25">
      <c r="B34">
        <v>107024</v>
      </c>
      <c r="C34">
        <v>69833</v>
      </c>
      <c r="D34">
        <v>52687</v>
      </c>
      <c r="E34">
        <v>98321</v>
      </c>
      <c r="F34">
        <v>77324</v>
      </c>
      <c r="H34">
        <v>129682</v>
      </c>
      <c r="J34">
        <f t="shared" ref="J34:J65" si="6">AVERAGE(B34:F34)</f>
        <v>81037.8</v>
      </c>
      <c r="K34">
        <f t="shared" ref="K34:K65" si="7">H34/J34</f>
        <v>1.6002655550866385</v>
      </c>
      <c r="L34">
        <f t="shared" ref="L34:L65" si="8">MAX(B34:F34)</f>
        <v>107024</v>
      </c>
      <c r="M34">
        <f t="shared" ref="M34:M65" si="9">MIN(B34:F34)</f>
        <v>52687</v>
      </c>
      <c r="N34">
        <f t="shared" ref="N34:N65" si="10">AVERAGE(B34:F34)</f>
        <v>81037.8</v>
      </c>
      <c r="O34">
        <f t="shared" ref="O34:O65" si="11">L34-M34</f>
        <v>54337</v>
      </c>
      <c r="Q34">
        <v>-5741</v>
      </c>
      <c r="R34">
        <v>3</v>
      </c>
      <c r="T34">
        <v>3178.8000000000029</v>
      </c>
      <c r="U34">
        <v>-266.59999999999127</v>
      </c>
      <c r="W34">
        <v>6391.1999999999989</v>
      </c>
      <c r="X34">
        <v>315.8</v>
      </c>
      <c r="AF34">
        <v>81037.8</v>
      </c>
      <c r="AG34">
        <v>1.6002655550866385</v>
      </c>
      <c r="AI34">
        <v>81037.8</v>
      </c>
      <c r="AJ34">
        <v>1.6002655550866385</v>
      </c>
    </row>
    <row r="35" spans="2:38" x14ac:dyDescent="0.25">
      <c r="B35">
        <v>41076</v>
      </c>
      <c r="C35">
        <v>89556</v>
      </c>
      <c r="D35">
        <v>91551</v>
      </c>
      <c r="E35">
        <v>25143</v>
      </c>
      <c r="F35">
        <v>22127</v>
      </c>
      <c r="H35">
        <v>64163</v>
      </c>
      <c r="J35">
        <f t="shared" si="6"/>
        <v>53890.6</v>
      </c>
      <c r="K35">
        <f t="shared" si="7"/>
        <v>1.1906158031270759</v>
      </c>
      <c r="L35">
        <f t="shared" si="8"/>
        <v>91551</v>
      </c>
      <c r="M35">
        <f t="shared" si="9"/>
        <v>22127</v>
      </c>
      <c r="N35">
        <f t="shared" si="10"/>
        <v>53890.6</v>
      </c>
      <c r="O35">
        <f t="shared" si="11"/>
        <v>69424</v>
      </c>
      <c r="Q35">
        <v>-3610</v>
      </c>
      <c r="R35">
        <v>31</v>
      </c>
      <c r="T35">
        <v>3386.7999999999956</v>
      </c>
      <c r="U35">
        <v>-267.40000000000146</v>
      </c>
      <c r="W35">
        <v>5158.3999999999996</v>
      </c>
      <c r="X35">
        <v>364.6</v>
      </c>
      <c r="Z35">
        <v>53890.6</v>
      </c>
      <c r="AA35">
        <v>1.1906158031270759</v>
      </c>
      <c r="AI35">
        <v>53890.6</v>
      </c>
      <c r="AJ35">
        <v>1.1906158031270759</v>
      </c>
    </row>
    <row r="36" spans="2:38" x14ac:dyDescent="0.25">
      <c r="B36">
        <v>86472</v>
      </c>
      <c r="C36">
        <v>94006</v>
      </c>
      <c r="D36">
        <v>34176</v>
      </c>
      <c r="E36">
        <v>55651</v>
      </c>
      <c r="F36">
        <v>36892</v>
      </c>
      <c r="H36">
        <v>135856</v>
      </c>
      <c r="J36">
        <f t="shared" si="6"/>
        <v>61439.4</v>
      </c>
      <c r="K36">
        <f t="shared" si="7"/>
        <v>2.2112195106071999</v>
      </c>
      <c r="L36">
        <f t="shared" si="8"/>
        <v>94006</v>
      </c>
      <c r="M36">
        <f t="shared" si="9"/>
        <v>34176</v>
      </c>
      <c r="N36">
        <f t="shared" si="10"/>
        <v>61439.4</v>
      </c>
      <c r="O36">
        <f t="shared" si="11"/>
        <v>59830</v>
      </c>
      <c r="Q36">
        <v>17407</v>
      </c>
      <c r="R36">
        <v>326</v>
      </c>
      <c r="T36">
        <v>-1315.1999999999971</v>
      </c>
      <c r="U36">
        <v>-69.799999999995634</v>
      </c>
      <c r="W36">
        <v>9258.4000000000015</v>
      </c>
      <c r="X36">
        <v>493.79999999999995</v>
      </c>
      <c r="AF36">
        <v>61439.4</v>
      </c>
      <c r="AG36">
        <v>2.2112195106071999</v>
      </c>
      <c r="AK36">
        <v>61439.4</v>
      </c>
      <c r="AL36">
        <v>2.2112195106071999</v>
      </c>
    </row>
    <row r="37" spans="2:38" x14ac:dyDescent="0.25">
      <c r="B37">
        <v>35742</v>
      </c>
      <c r="C37">
        <v>76102</v>
      </c>
      <c r="D37">
        <v>114957</v>
      </c>
      <c r="E37">
        <v>104678</v>
      </c>
      <c r="F37">
        <v>97136</v>
      </c>
      <c r="H37">
        <v>102218</v>
      </c>
      <c r="J37">
        <f t="shared" si="6"/>
        <v>85723</v>
      </c>
      <c r="K37">
        <f t="shared" si="7"/>
        <v>1.1924221037527851</v>
      </c>
      <c r="L37">
        <f t="shared" si="8"/>
        <v>114957</v>
      </c>
      <c r="M37">
        <f t="shared" si="9"/>
        <v>35742</v>
      </c>
      <c r="N37">
        <f t="shared" si="10"/>
        <v>85723</v>
      </c>
      <c r="O37">
        <f t="shared" si="11"/>
        <v>79215</v>
      </c>
      <c r="Q37">
        <v>3941</v>
      </c>
      <c r="R37">
        <v>-760</v>
      </c>
      <c r="T37">
        <v>7568.8000000000029</v>
      </c>
      <c r="U37">
        <v>552.19999999999709</v>
      </c>
      <c r="W37">
        <v>9255.2000000000007</v>
      </c>
      <c r="X37">
        <v>737.8</v>
      </c>
      <c r="AB37">
        <v>85723</v>
      </c>
      <c r="AC37">
        <v>1.1924221037527851</v>
      </c>
      <c r="AI37">
        <v>85723</v>
      </c>
      <c r="AJ37">
        <v>1.1924221037527851</v>
      </c>
    </row>
    <row r="38" spans="2:38" x14ac:dyDescent="0.25">
      <c r="B38">
        <v>49748</v>
      </c>
      <c r="C38">
        <v>13293</v>
      </c>
      <c r="D38">
        <v>92250</v>
      </c>
      <c r="E38">
        <v>75505</v>
      </c>
      <c r="F38">
        <v>18056</v>
      </c>
      <c r="H38">
        <v>56459</v>
      </c>
      <c r="J38">
        <f t="shared" si="6"/>
        <v>49770.400000000001</v>
      </c>
      <c r="K38">
        <f t="shared" si="7"/>
        <v>1.1343891148152314</v>
      </c>
      <c r="L38">
        <f t="shared" si="8"/>
        <v>92250</v>
      </c>
      <c r="M38">
        <f t="shared" si="9"/>
        <v>13293</v>
      </c>
      <c r="N38">
        <f t="shared" si="10"/>
        <v>49770.400000000001</v>
      </c>
      <c r="O38">
        <f t="shared" si="11"/>
        <v>78957</v>
      </c>
      <c r="Q38">
        <v>-1597</v>
      </c>
      <c r="R38">
        <v>-64</v>
      </c>
      <c r="T38">
        <v>-6735.7999999999956</v>
      </c>
      <c r="U38">
        <v>11.200000000004366</v>
      </c>
      <c r="W38">
        <v>10366.6</v>
      </c>
      <c r="X38">
        <v>1261.2</v>
      </c>
      <c r="Z38">
        <v>49770.400000000001</v>
      </c>
      <c r="AA38">
        <v>1.1343891148152314</v>
      </c>
      <c r="AI38">
        <v>49770.400000000001</v>
      </c>
      <c r="AJ38">
        <v>1.1343891148152314</v>
      </c>
    </row>
    <row r="39" spans="2:38" x14ac:dyDescent="0.25">
      <c r="B39">
        <v>104703</v>
      </c>
      <c r="C39">
        <v>50754</v>
      </c>
      <c r="D39">
        <v>107426</v>
      </c>
      <c r="E39">
        <v>109794</v>
      </c>
      <c r="F39">
        <v>98061</v>
      </c>
      <c r="H39">
        <v>130710</v>
      </c>
      <c r="J39">
        <f t="shared" si="6"/>
        <v>94147.6</v>
      </c>
      <c r="K39">
        <f t="shared" si="7"/>
        <v>1.3883519070055954</v>
      </c>
      <c r="L39">
        <f t="shared" si="8"/>
        <v>109794</v>
      </c>
      <c r="M39">
        <f t="shared" si="9"/>
        <v>50754</v>
      </c>
      <c r="N39">
        <f t="shared" si="10"/>
        <v>94147.6</v>
      </c>
      <c r="O39">
        <f t="shared" si="11"/>
        <v>59040</v>
      </c>
      <c r="Q39">
        <v>-8772</v>
      </c>
      <c r="R39">
        <v>-314</v>
      </c>
      <c r="T39">
        <v>-1694</v>
      </c>
      <c r="U39">
        <v>90.80000000000291</v>
      </c>
      <c r="W39">
        <v>8563.6</v>
      </c>
      <c r="X39">
        <v>644.80000000000007</v>
      </c>
      <c r="AB39">
        <v>94147.6</v>
      </c>
      <c r="AC39">
        <v>1.3883519070055954</v>
      </c>
      <c r="AI39">
        <v>94147.6</v>
      </c>
      <c r="AJ39">
        <v>1.3883519070055954</v>
      </c>
    </row>
    <row r="40" spans="2:38" x14ac:dyDescent="0.25">
      <c r="B40">
        <v>65044</v>
      </c>
      <c r="C40">
        <v>41414</v>
      </c>
      <c r="D40">
        <v>6093</v>
      </c>
      <c r="E40">
        <v>101351</v>
      </c>
      <c r="F40">
        <v>86706</v>
      </c>
      <c r="H40">
        <v>82709</v>
      </c>
      <c r="J40">
        <f t="shared" si="6"/>
        <v>60121.599999999999</v>
      </c>
      <c r="K40">
        <f t="shared" si="7"/>
        <v>1.3756952576112413</v>
      </c>
      <c r="L40">
        <f t="shared" si="8"/>
        <v>101351</v>
      </c>
      <c r="M40">
        <f t="shared" si="9"/>
        <v>6093</v>
      </c>
      <c r="N40">
        <f t="shared" si="10"/>
        <v>60121.599999999999</v>
      </c>
      <c r="O40">
        <f t="shared" si="11"/>
        <v>95258</v>
      </c>
      <c r="Q40">
        <v>-2407</v>
      </c>
      <c r="R40">
        <v>1818</v>
      </c>
      <c r="T40">
        <v>2459.1999999999971</v>
      </c>
      <c r="U40">
        <v>-481</v>
      </c>
      <c r="W40">
        <v>7733.1999999999989</v>
      </c>
      <c r="X40">
        <v>482.20000000000005</v>
      </c>
      <c r="Z40">
        <v>60121.599999999999</v>
      </c>
      <c r="AA40">
        <v>1.3756952576112413</v>
      </c>
      <c r="AI40">
        <v>60121.599999999999</v>
      </c>
      <c r="AJ40">
        <v>1.3756952576112413</v>
      </c>
    </row>
    <row r="41" spans="2:38" x14ac:dyDescent="0.25">
      <c r="B41">
        <v>33219</v>
      </c>
      <c r="C41">
        <v>40726</v>
      </c>
      <c r="D41">
        <v>90709</v>
      </c>
      <c r="E41">
        <v>4393</v>
      </c>
      <c r="F41">
        <v>88931</v>
      </c>
      <c r="H41">
        <v>64550</v>
      </c>
      <c r="J41">
        <f t="shared" si="6"/>
        <v>51595.6</v>
      </c>
      <c r="K41">
        <f t="shared" si="7"/>
        <v>1.2510756731194133</v>
      </c>
      <c r="L41">
        <f t="shared" si="8"/>
        <v>90709</v>
      </c>
      <c r="M41">
        <f t="shared" si="9"/>
        <v>4393</v>
      </c>
      <c r="N41">
        <f t="shared" si="10"/>
        <v>51595.6</v>
      </c>
      <c r="O41">
        <f t="shared" si="11"/>
        <v>86316</v>
      </c>
      <c r="Q41">
        <v>1574</v>
      </c>
      <c r="R41">
        <v>12</v>
      </c>
      <c r="T41">
        <v>353.79999999999563</v>
      </c>
      <c r="U41">
        <v>-399</v>
      </c>
      <c r="W41">
        <v>5972.2</v>
      </c>
      <c r="X41">
        <v>420.6</v>
      </c>
      <c r="Z41">
        <v>51595.6</v>
      </c>
      <c r="AA41">
        <v>1.2510756731194133</v>
      </c>
      <c r="AI41">
        <v>51595.6</v>
      </c>
      <c r="AJ41">
        <v>1.2510756731194133</v>
      </c>
    </row>
    <row r="42" spans="2:38" x14ac:dyDescent="0.25">
      <c r="B42">
        <v>58534</v>
      </c>
      <c r="C42">
        <v>22016</v>
      </c>
      <c r="D42">
        <v>52763</v>
      </c>
      <c r="E42">
        <v>84881</v>
      </c>
      <c r="F42">
        <v>59432</v>
      </c>
      <c r="H42">
        <v>106925</v>
      </c>
      <c r="J42">
        <f t="shared" si="6"/>
        <v>55525.2</v>
      </c>
      <c r="K42">
        <f t="shared" si="7"/>
        <v>1.9257022036840932</v>
      </c>
      <c r="L42">
        <f t="shared" si="8"/>
        <v>84881</v>
      </c>
      <c r="M42">
        <f t="shared" si="9"/>
        <v>22016</v>
      </c>
      <c r="N42">
        <f t="shared" si="10"/>
        <v>55525.2</v>
      </c>
      <c r="O42">
        <f t="shared" si="11"/>
        <v>62865</v>
      </c>
      <c r="Q42">
        <v>2129</v>
      </c>
      <c r="R42">
        <v>-80</v>
      </c>
      <c r="T42">
        <v>-5163</v>
      </c>
      <c r="U42">
        <v>-258.40000000000146</v>
      </c>
      <c r="W42">
        <v>10041.4</v>
      </c>
      <c r="X42">
        <v>526.40000000000009</v>
      </c>
      <c r="AD42">
        <v>55525.2</v>
      </c>
      <c r="AE42">
        <v>1.9257022036840932</v>
      </c>
      <c r="AK42">
        <v>55525.2</v>
      </c>
      <c r="AL42">
        <v>1.9257022036840932</v>
      </c>
    </row>
    <row r="43" spans="2:38" x14ac:dyDescent="0.25">
      <c r="B43">
        <v>105597</v>
      </c>
      <c r="C43">
        <v>37469</v>
      </c>
      <c r="D43">
        <v>74230</v>
      </c>
      <c r="E43">
        <v>74995</v>
      </c>
      <c r="F43">
        <v>74831</v>
      </c>
      <c r="H43">
        <v>101138</v>
      </c>
      <c r="J43">
        <f t="shared" si="6"/>
        <v>73424.399999999994</v>
      </c>
      <c r="K43">
        <f t="shared" si="7"/>
        <v>1.3774440104379471</v>
      </c>
      <c r="L43">
        <f t="shared" si="8"/>
        <v>105597</v>
      </c>
      <c r="M43">
        <f t="shared" si="9"/>
        <v>37469</v>
      </c>
      <c r="N43">
        <f t="shared" si="10"/>
        <v>73424.399999999994</v>
      </c>
      <c r="O43">
        <f t="shared" si="11"/>
        <v>68128</v>
      </c>
      <c r="Q43">
        <v>9011</v>
      </c>
      <c r="R43">
        <v>1580</v>
      </c>
      <c r="T43">
        <v>-4213.2000000000116</v>
      </c>
      <c r="U43">
        <v>-124</v>
      </c>
      <c r="W43">
        <v>6550</v>
      </c>
      <c r="X43">
        <v>799.6</v>
      </c>
      <c r="AB43">
        <v>73424.399999999994</v>
      </c>
      <c r="AC43">
        <v>1.3774440104379471</v>
      </c>
      <c r="AI43">
        <v>73424.399999999994</v>
      </c>
      <c r="AJ43">
        <v>1.3774440104379471</v>
      </c>
    </row>
    <row r="44" spans="2:38" x14ac:dyDescent="0.25">
      <c r="B44">
        <v>74380</v>
      </c>
      <c r="C44">
        <v>67406</v>
      </c>
      <c r="D44">
        <v>22719</v>
      </c>
      <c r="E44">
        <v>107918</v>
      </c>
      <c r="F44">
        <v>36355</v>
      </c>
      <c r="H44">
        <v>62108</v>
      </c>
      <c r="J44">
        <f t="shared" si="6"/>
        <v>61755.6</v>
      </c>
      <c r="K44">
        <f t="shared" si="7"/>
        <v>1.0057063650907772</v>
      </c>
      <c r="L44">
        <f t="shared" si="8"/>
        <v>107918</v>
      </c>
      <c r="M44">
        <f t="shared" si="9"/>
        <v>22719</v>
      </c>
      <c r="N44">
        <f t="shared" si="10"/>
        <v>61755.6</v>
      </c>
      <c r="O44">
        <f t="shared" si="11"/>
        <v>85199</v>
      </c>
      <c r="Q44">
        <v>-6403</v>
      </c>
      <c r="R44">
        <v>-1210</v>
      </c>
      <c r="T44">
        <v>-3213</v>
      </c>
      <c r="U44">
        <v>-214.80000000000291</v>
      </c>
      <c r="W44">
        <v>4604.2</v>
      </c>
      <c r="X44">
        <v>214.8</v>
      </c>
      <c r="AB44">
        <v>61755.6</v>
      </c>
      <c r="AC44">
        <v>1.0057063650907772</v>
      </c>
      <c r="AI44">
        <v>61755.6</v>
      </c>
      <c r="AJ44">
        <v>1.0057063650907772</v>
      </c>
    </row>
    <row r="45" spans="2:38" x14ac:dyDescent="0.25">
      <c r="B45">
        <v>114845</v>
      </c>
      <c r="C45">
        <v>55492</v>
      </c>
      <c r="D45">
        <v>90620</v>
      </c>
      <c r="E45">
        <v>118944</v>
      </c>
      <c r="F45">
        <v>86756</v>
      </c>
      <c r="H45">
        <v>130573</v>
      </c>
      <c r="J45">
        <f t="shared" si="6"/>
        <v>93331.4</v>
      </c>
      <c r="K45">
        <f t="shared" si="7"/>
        <v>1.3990254083834595</v>
      </c>
      <c r="L45">
        <f t="shared" si="8"/>
        <v>118944</v>
      </c>
      <c r="M45">
        <f t="shared" si="9"/>
        <v>55492</v>
      </c>
      <c r="N45">
        <f t="shared" si="10"/>
        <v>93331.4</v>
      </c>
      <c r="O45">
        <f t="shared" si="11"/>
        <v>63452</v>
      </c>
      <c r="Q45">
        <v>-10139</v>
      </c>
      <c r="R45">
        <v>-9</v>
      </c>
      <c r="T45">
        <v>7477.3999999999942</v>
      </c>
      <c r="U45">
        <v>-268.20000000001164</v>
      </c>
      <c r="W45">
        <v>8257</v>
      </c>
      <c r="X45">
        <v>867.8</v>
      </c>
      <c r="AF45">
        <v>93331.4</v>
      </c>
      <c r="AG45">
        <v>1.3990254083834595</v>
      </c>
      <c r="AI45">
        <v>93331.4</v>
      </c>
      <c r="AJ45">
        <v>1.3990254083834595</v>
      </c>
    </row>
    <row r="46" spans="2:38" x14ac:dyDescent="0.25">
      <c r="B46">
        <v>68861</v>
      </c>
      <c r="C46">
        <v>37487</v>
      </c>
      <c r="D46">
        <v>22274</v>
      </c>
      <c r="E46">
        <v>46405</v>
      </c>
      <c r="F46">
        <v>42128</v>
      </c>
      <c r="H46">
        <v>87214</v>
      </c>
      <c r="J46">
        <f t="shared" si="6"/>
        <v>43431</v>
      </c>
      <c r="K46">
        <f t="shared" si="7"/>
        <v>2.0081048099283922</v>
      </c>
      <c r="L46">
        <f t="shared" si="8"/>
        <v>68861</v>
      </c>
      <c r="M46">
        <f t="shared" si="9"/>
        <v>22274</v>
      </c>
      <c r="N46">
        <f t="shared" si="10"/>
        <v>43431</v>
      </c>
      <c r="O46">
        <f t="shared" si="11"/>
        <v>46587</v>
      </c>
      <c r="Q46">
        <v>253</v>
      </c>
      <c r="R46">
        <v>0</v>
      </c>
      <c r="T46">
        <v>-3850.1999999999971</v>
      </c>
      <c r="U46">
        <v>465</v>
      </c>
      <c r="W46">
        <v>6433.4</v>
      </c>
      <c r="X46">
        <v>509</v>
      </c>
      <c r="AD46">
        <v>43431</v>
      </c>
      <c r="AE46">
        <v>2.0081048099283922</v>
      </c>
      <c r="AK46">
        <v>43431</v>
      </c>
      <c r="AL46">
        <v>2.0081048099283922</v>
      </c>
    </row>
    <row r="47" spans="2:38" x14ac:dyDescent="0.25">
      <c r="B47">
        <v>46034</v>
      </c>
      <c r="C47">
        <v>61185</v>
      </c>
      <c r="D47">
        <v>32735</v>
      </c>
      <c r="E47">
        <v>77957</v>
      </c>
      <c r="F47">
        <v>110749</v>
      </c>
      <c r="H47">
        <v>76609</v>
      </c>
      <c r="J47">
        <f t="shared" si="6"/>
        <v>65732</v>
      </c>
      <c r="K47">
        <f t="shared" si="7"/>
        <v>1.165474958924116</v>
      </c>
      <c r="L47">
        <f t="shared" si="8"/>
        <v>110749</v>
      </c>
      <c r="M47">
        <f t="shared" si="9"/>
        <v>32735</v>
      </c>
      <c r="N47">
        <f t="shared" si="10"/>
        <v>65732</v>
      </c>
      <c r="O47">
        <f t="shared" si="11"/>
        <v>78014</v>
      </c>
      <c r="Q47">
        <v>-6908</v>
      </c>
      <c r="R47">
        <v>494</v>
      </c>
      <c r="T47">
        <v>1083.1999999999971</v>
      </c>
      <c r="U47">
        <v>766.19999999999709</v>
      </c>
      <c r="W47">
        <v>3497.2</v>
      </c>
      <c r="X47">
        <v>787.40000000000009</v>
      </c>
      <c r="AB47">
        <v>65732</v>
      </c>
      <c r="AC47">
        <v>1.165474958924116</v>
      </c>
      <c r="AI47">
        <v>65732</v>
      </c>
      <c r="AJ47">
        <v>1.165474958924116</v>
      </c>
    </row>
    <row r="48" spans="2:38" x14ac:dyDescent="0.25">
      <c r="B48">
        <v>90353</v>
      </c>
      <c r="C48">
        <v>39101</v>
      </c>
      <c r="D48">
        <v>82117</v>
      </c>
      <c r="E48">
        <v>65416</v>
      </c>
      <c r="F48">
        <v>7871</v>
      </c>
      <c r="H48">
        <v>124089</v>
      </c>
      <c r="J48">
        <f t="shared" si="6"/>
        <v>56971.6</v>
      </c>
      <c r="K48">
        <f t="shared" si="7"/>
        <v>2.1780852214085615</v>
      </c>
      <c r="L48">
        <f t="shared" si="8"/>
        <v>90353</v>
      </c>
      <c r="M48">
        <f t="shared" si="9"/>
        <v>7871</v>
      </c>
      <c r="N48">
        <f t="shared" si="10"/>
        <v>56971.6</v>
      </c>
      <c r="O48">
        <f t="shared" si="11"/>
        <v>82482</v>
      </c>
      <c r="Q48">
        <v>12528</v>
      </c>
      <c r="R48">
        <v>2</v>
      </c>
      <c r="T48">
        <v>1916.7999999999956</v>
      </c>
      <c r="U48">
        <v>-858.80000000000291</v>
      </c>
      <c r="W48">
        <v>8776.7999999999993</v>
      </c>
      <c r="X48">
        <v>858.80000000000018</v>
      </c>
      <c r="AD48">
        <v>56971.6</v>
      </c>
      <c r="AE48">
        <v>2.1780852214085615</v>
      </c>
      <c r="AK48">
        <v>56971.6</v>
      </c>
      <c r="AL48">
        <v>2.1780852214085615</v>
      </c>
    </row>
    <row r="49" spans="2:38" x14ac:dyDescent="0.25">
      <c r="B49">
        <v>28021</v>
      </c>
      <c r="C49">
        <v>107516</v>
      </c>
      <c r="D49">
        <v>104563</v>
      </c>
      <c r="E49">
        <v>18530</v>
      </c>
      <c r="F49">
        <v>110796</v>
      </c>
      <c r="H49">
        <v>82831</v>
      </c>
      <c r="J49">
        <f t="shared" si="6"/>
        <v>73885.2</v>
      </c>
      <c r="K49">
        <f t="shared" si="7"/>
        <v>1.1210770221911832</v>
      </c>
      <c r="L49">
        <f t="shared" si="8"/>
        <v>110796</v>
      </c>
      <c r="M49">
        <f t="shared" si="9"/>
        <v>18530</v>
      </c>
      <c r="N49">
        <f t="shared" si="10"/>
        <v>73885.2</v>
      </c>
      <c r="O49">
        <f t="shared" si="11"/>
        <v>92266</v>
      </c>
      <c r="Q49">
        <v>-14216</v>
      </c>
      <c r="R49">
        <v>-80</v>
      </c>
      <c r="T49">
        <v>1364.3999999999942</v>
      </c>
      <c r="U49">
        <v>11.599999999991269</v>
      </c>
      <c r="W49">
        <v>8437.2000000000007</v>
      </c>
      <c r="X49">
        <v>1307.2</v>
      </c>
      <c r="AB49">
        <v>73885.2</v>
      </c>
      <c r="AC49">
        <v>1.1210770221911832</v>
      </c>
      <c r="AI49">
        <v>73885.2</v>
      </c>
      <c r="AJ49">
        <v>1.1210770221911832</v>
      </c>
    </row>
    <row r="50" spans="2:38" x14ac:dyDescent="0.25">
      <c r="B50">
        <v>45915</v>
      </c>
      <c r="C50">
        <v>113245</v>
      </c>
      <c r="D50">
        <v>51244</v>
      </c>
      <c r="E50">
        <v>56498</v>
      </c>
      <c r="F50">
        <v>94277</v>
      </c>
      <c r="H50">
        <v>87722</v>
      </c>
      <c r="J50">
        <f t="shared" si="6"/>
        <v>72235.8</v>
      </c>
      <c r="K50">
        <f t="shared" si="7"/>
        <v>1.2143840034996498</v>
      </c>
      <c r="L50">
        <f t="shared" si="8"/>
        <v>113245</v>
      </c>
      <c r="M50">
        <f t="shared" si="9"/>
        <v>45915</v>
      </c>
      <c r="N50">
        <f t="shared" si="10"/>
        <v>72235.8</v>
      </c>
      <c r="O50">
        <f t="shared" si="11"/>
        <v>67330</v>
      </c>
      <c r="Q50">
        <v>-2314</v>
      </c>
      <c r="R50">
        <v>-100</v>
      </c>
      <c r="T50">
        <v>-555.59999999999127</v>
      </c>
      <c r="U50">
        <v>896</v>
      </c>
      <c r="W50">
        <v>7704.8</v>
      </c>
      <c r="X50">
        <v>896</v>
      </c>
      <c r="AB50">
        <v>72235.8</v>
      </c>
      <c r="AC50">
        <v>1.2143840034996498</v>
      </c>
      <c r="AI50">
        <v>72235.8</v>
      </c>
      <c r="AJ50">
        <v>1.2143840034996498</v>
      </c>
    </row>
    <row r="51" spans="2:38" x14ac:dyDescent="0.25">
      <c r="B51">
        <v>13477</v>
      </c>
      <c r="C51">
        <v>31206</v>
      </c>
      <c r="D51">
        <v>87307</v>
      </c>
      <c r="E51">
        <v>13126</v>
      </c>
      <c r="F51">
        <v>12479</v>
      </c>
      <c r="H51">
        <v>64569</v>
      </c>
      <c r="J51">
        <f t="shared" si="6"/>
        <v>31519</v>
      </c>
      <c r="K51">
        <f t="shared" si="7"/>
        <v>2.0485738760747485</v>
      </c>
      <c r="L51">
        <f t="shared" si="8"/>
        <v>87307</v>
      </c>
      <c r="M51">
        <f t="shared" si="9"/>
        <v>12479</v>
      </c>
      <c r="N51">
        <f t="shared" si="10"/>
        <v>31519</v>
      </c>
      <c r="O51">
        <f t="shared" si="11"/>
        <v>74828</v>
      </c>
      <c r="Q51">
        <v>-3819</v>
      </c>
      <c r="R51">
        <v>-26</v>
      </c>
      <c r="T51">
        <v>5713.5999999999985</v>
      </c>
      <c r="U51">
        <v>-259.59999999999854</v>
      </c>
      <c r="W51">
        <v>9581.5999999999985</v>
      </c>
      <c r="X51">
        <v>448</v>
      </c>
      <c r="AD51">
        <v>31519</v>
      </c>
      <c r="AE51">
        <v>2.0485738760747485</v>
      </c>
      <c r="AI51">
        <v>31519</v>
      </c>
      <c r="AJ51">
        <v>2.0485738760747485</v>
      </c>
    </row>
    <row r="52" spans="2:38" x14ac:dyDescent="0.25">
      <c r="B52">
        <v>7140</v>
      </c>
      <c r="C52">
        <v>22703</v>
      </c>
      <c r="D52">
        <v>75879</v>
      </c>
      <c r="E52">
        <v>53769</v>
      </c>
      <c r="F52">
        <v>107308</v>
      </c>
      <c r="H52">
        <v>102993</v>
      </c>
      <c r="J52">
        <f t="shared" si="6"/>
        <v>53359.8</v>
      </c>
      <c r="K52">
        <f t="shared" si="7"/>
        <v>1.9301609076495787</v>
      </c>
      <c r="L52">
        <f t="shared" si="8"/>
        <v>107308</v>
      </c>
      <c r="M52">
        <f t="shared" si="9"/>
        <v>7140</v>
      </c>
      <c r="N52">
        <f t="shared" si="10"/>
        <v>53359.8</v>
      </c>
      <c r="O52">
        <f t="shared" si="11"/>
        <v>100168</v>
      </c>
      <c r="Q52">
        <v>6561</v>
      </c>
      <c r="R52">
        <v>439</v>
      </c>
      <c r="T52">
        <v>-440.39999999999418</v>
      </c>
      <c r="U52">
        <v>-276.39999999999418</v>
      </c>
      <c r="W52">
        <v>1834</v>
      </c>
      <c r="X52">
        <v>1052.8</v>
      </c>
      <c r="AD52">
        <v>53359.8</v>
      </c>
      <c r="AE52">
        <v>1.9301609076495787</v>
      </c>
      <c r="AK52">
        <v>53359.8</v>
      </c>
      <c r="AL52">
        <v>1.9301609076495787</v>
      </c>
    </row>
    <row r="53" spans="2:38" x14ac:dyDescent="0.25">
      <c r="B53">
        <v>89493</v>
      </c>
      <c r="C53">
        <v>81509</v>
      </c>
      <c r="D53">
        <v>81917</v>
      </c>
      <c r="E53">
        <v>7667</v>
      </c>
      <c r="F53">
        <v>104557</v>
      </c>
      <c r="H53">
        <v>86509</v>
      </c>
      <c r="J53">
        <f t="shared" si="6"/>
        <v>73028.600000000006</v>
      </c>
      <c r="K53">
        <f t="shared" si="7"/>
        <v>1.1845906946045794</v>
      </c>
      <c r="L53">
        <f t="shared" si="8"/>
        <v>104557</v>
      </c>
      <c r="M53">
        <f t="shared" si="9"/>
        <v>7667</v>
      </c>
      <c r="N53">
        <f t="shared" si="10"/>
        <v>73028.600000000006</v>
      </c>
      <c r="O53">
        <f t="shared" si="11"/>
        <v>96890</v>
      </c>
      <c r="Q53">
        <v>-11399</v>
      </c>
      <c r="R53">
        <v>-933</v>
      </c>
      <c r="T53">
        <v>-2714.7999999999884</v>
      </c>
      <c r="U53">
        <v>47.400000000008731</v>
      </c>
      <c r="W53">
        <v>6679.2000000000007</v>
      </c>
      <c r="X53">
        <v>519.79999999999995</v>
      </c>
      <c r="AB53">
        <v>73028.600000000006</v>
      </c>
      <c r="AC53">
        <v>1.1845906946045794</v>
      </c>
      <c r="AI53">
        <v>73028.600000000006</v>
      </c>
      <c r="AJ53">
        <v>1.1845906946045794</v>
      </c>
    </row>
    <row r="54" spans="2:38" x14ac:dyDescent="0.25">
      <c r="B54">
        <v>105506</v>
      </c>
      <c r="C54">
        <v>29223</v>
      </c>
      <c r="D54">
        <v>30391</v>
      </c>
      <c r="E54">
        <v>21553</v>
      </c>
      <c r="F54">
        <v>63920</v>
      </c>
      <c r="H54">
        <v>81290</v>
      </c>
      <c r="J54">
        <f t="shared" si="6"/>
        <v>50118.6</v>
      </c>
      <c r="K54">
        <f t="shared" si="7"/>
        <v>1.6219527281288784</v>
      </c>
      <c r="L54">
        <f t="shared" si="8"/>
        <v>105506</v>
      </c>
      <c r="M54">
        <f t="shared" si="9"/>
        <v>21553</v>
      </c>
      <c r="N54">
        <f t="shared" si="10"/>
        <v>50118.6</v>
      </c>
      <c r="O54">
        <f t="shared" si="11"/>
        <v>83953</v>
      </c>
      <c r="Q54">
        <v>-5056</v>
      </c>
      <c r="R54">
        <v>179</v>
      </c>
      <c r="T54">
        <v>-6732</v>
      </c>
      <c r="U54">
        <v>-89</v>
      </c>
      <c r="W54">
        <v>8261.2000000000007</v>
      </c>
      <c r="X54">
        <v>491.8</v>
      </c>
      <c r="AD54">
        <v>50118.6</v>
      </c>
      <c r="AE54">
        <v>1.6219527281288784</v>
      </c>
      <c r="AI54">
        <v>50118.6</v>
      </c>
      <c r="AJ54">
        <v>1.6219527281288784</v>
      </c>
    </row>
    <row r="55" spans="2:38" x14ac:dyDescent="0.25">
      <c r="B55">
        <v>21550</v>
      </c>
      <c r="C55">
        <v>91799</v>
      </c>
      <c r="D55">
        <v>116605</v>
      </c>
      <c r="E55">
        <v>75053</v>
      </c>
      <c r="F55">
        <v>12808</v>
      </c>
      <c r="H55">
        <v>87401</v>
      </c>
      <c r="J55">
        <f t="shared" si="6"/>
        <v>63563</v>
      </c>
      <c r="K55">
        <f t="shared" si="7"/>
        <v>1.375029498293032</v>
      </c>
      <c r="L55">
        <f t="shared" si="8"/>
        <v>116605</v>
      </c>
      <c r="M55">
        <f t="shared" si="9"/>
        <v>12808</v>
      </c>
      <c r="N55">
        <f t="shared" si="10"/>
        <v>63563</v>
      </c>
      <c r="O55">
        <f t="shared" si="11"/>
        <v>103797</v>
      </c>
      <c r="Q55">
        <v>-4111</v>
      </c>
      <c r="R55">
        <v>-4</v>
      </c>
      <c r="T55">
        <v>1005.1999999999971</v>
      </c>
      <c r="U55">
        <v>309.59999999999854</v>
      </c>
      <c r="W55">
        <v>2564.0000000000005</v>
      </c>
      <c r="X55">
        <v>517.6</v>
      </c>
      <c r="AB55">
        <v>63563</v>
      </c>
      <c r="AC55">
        <v>1.375029498293032</v>
      </c>
      <c r="AI55">
        <v>63563</v>
      </c>
      <c r="AJ55">
        <v>1.375029498293032</v>
      </c>
    </row>
    <row r="56" spans="2:38" x14ac:dyDescent="0.25">
      <c r="B56">
        <v>15953</v>
      </c>
      <c r="C56">
        <v>32491</v>
      </c>
      <c r="D56">
        <v>46935</v>
      </c>
      <c r="E56">
        <v>56118</v>
      </c>
      <c r="F56">
        <v>26270</v>
      </c>
      <c r="H56">
        <v>81133</v>
      </c>
      <c r="J56">
        <f t="shared" si="6"/>
        <v>35553.4</v>
      </c>
      <c r="K56">
        <f t="shared" si="7"/>
        <v>2.2820039714907714</v>
      </c>
      <c r="L56">
        <f t="shared" si="8"/>
        <v>56118</v>
      </c>
      <c r="M56">
        <f t="shared" si="9"/>
        <v>15953</v>
      </c>
      <c r="N56">
        <f t="shared" si="10"/>
        <v>35553.4</v>
      </c>
      <c r="O56">
        <f t="shared" si="11"/>
        <v>40165</v>
      </c>
      <c r="Q56">
        <v>6964</v>
      </c>
      <c r="R56">
        <v>0</v>
      </c>
      <c r="T56">
        <v>9354.4000000000015</v>
      </c>
      <c r="U56">
        <v>385.80000000000291</v>
      </c>
      <c r="W56">
        <v>9965.2000000000007</v>
      </c>
      <c r="X56">
        <v>510.59999999999991</v>
      </c>
      <c r="AD56">
        <v>35553.4</v>
      </c>
      <c r="AE56">
        <v>2.2820039714907714</v>
      </c>
      <c r="AK56">
        <v>35553.4</v>
      </c>
      <c r="AL56">
        <v>2.2820039714907714</v>
      </c>
    </row>
    <row r="57" spans="2:38" x14ac:dyDescent="0.25">
      <c r="B57">
        <v>61417</v>
      </c>
      <c r="C57">
        <v>55346</v>
      </c>
      <c r="D57">
        <v>59740</v>
      </c>
      <c r="E57">
        <v>47768</v>
      </c>
      <c r="F57">
        <v>90423</v>
      </c>
      <c r="H57">
        <v>109547</v>
      </c>
      <c r="J57">
        <f t="shared" si="6"/>
        <v>62938.8</v>
      </c>
      <c r="K57">
        <f t="shared" si="7"/>
        <v>1.7405320724259121</v>
      </c>
      <c r="L57">
        <f t="shared" si="8"/>
        <v>90423</v>
      </c>
      <c r="M57">
        <f t="shared" si="9"/>
        <v>47768</v>
      </c>
      <c r="N57">
        <f t="shared" si="10"/>
        <v>62938.8</v>
      </c>
      <c r="O57">
        <f t="shared" si="11"/>
        <v>42655</v>
      </c>
      <c r="Q57">
        <v>-3244</v>
      </c>
      <c r="R57">
        <v>45</v>
      </c>
      <c r="T57">
        <v>553.20000000000437</v>
      </c>
      <c r="U57">
        <v>373.80000000000291</v>
      </c>
      <c r="W57">
        <v>5611.2</v>
      </c>
      <c r="X57">
        <v>543.4</v>
      </c>
      <c r="AD57">
        <v>62938.8</v>
      </c>
      <c r="AE57">
        <v>1.7405320724259121</v>
      </c>
      <c r="AI57">
        <v>62938.8</v>
      </c>
      <c r="AJ57">
        <v>1.7405320724259121</v>
      </c>
    </row>
    <row r="58" spans="2:38" x14ac:dyDescent="0.25">
      <c r="B58">
        <v>106275</v>
      </c>
      <c r="C58">
        <v>1858</v>
      </c>
      <c r="D58">
        <v>29911</v>
      </c>
      <c r="E58">
        <v>100044</v>
      </c>
      <c r="F58">
        <v>75608</v>
      </c>
      <c r="H58">
        <v>121064</v>
      </c>
      <c r="J58">
        <f t="shared" si="6"/>
        <v>62739.199999999997</v>
      </c>
      <c r="K58">
        <f t="shared" si="7"/>
        <v>1.9296388860552893</v>
      </c>
      <c r="L58">
        <f t="shared" si="8"/>
        <v>106275</v>
      </c>
      <c r="M58">
        <f t="shared" si="9"/>
        <v>1858</v>
      </c>
      <c r="N58">
        <f t="shared" si="10"/>
        <v>62739.199999999997</v>
      </c>
      <c r="O58">
        <f t="shared" si="11"/>
        <v>104417</v>
      </c>
      <c r="Q58">
        <v>-1690</v>
      </c>
      <c r="R58">
        <v>286</v>
      </c>
      <c r="T58">
        <v>-2500</v>
      </c>
      <c r="U58">
        <v>-297.20000000000437</v>
      </c>
      <c r="W58">
        <v>6883.2000000000007</v>
      </c>
      <c r="X58">
        <v>300</v>
      </c>
      <c r="AF58">
        <v>62739.199999999997</v>
      </c>
      <c r="AG58">
        <v>1.9296388860552893</v>
      </c>
      <c r="AK58">
        <v>62739.199999999997</v>
      </c>
      <c r="AL58">
        <v>1.9296388860552893</v>
      </c>
    </row>
    <row r="59" spans="2:38" x14ac:dyDescent="0.25">
      <c r="B59">
        <v>19592</v>
      </c>
      <c r="C59">
        <v>74229</v>
      </c>
      <c r="D59">
        <v>112927</v>
      </c>
      <c r="E59">
        <v>1268</v>
      </c>
      <c r="F59">
        <v>71561</v>
      </c>
      <c r="H59">
        <v>68050</v>
      </c>
      <c r="J59">
        <f t="shared" si="6"/>
        <v>55915.4</v>
      </c>
      <c r="K59">
        <f t="shared" si="7"/>
        <v>1.2170171366027964</v>
      </c>
      <c r="L59">
        <f t="shared" si="8"/>
        <v>112927</v>
      </c>
      <c r="M59">
        <f t="shared" si="9"/>
        <v>1268</v>
      </c>
      <c r="N59">
        <f t="shared" si="10"/>
        <v>55915.4</v>
      </c>
      <c r="O59">
        <f t="shared" si="11"/>
        <v>111659</v>
      </c>
      <c r="Q59">
        <v>3229</v>
      </c>
      <c r="R59">
        <v>799</v>
      </c>
      <c r="T59">
        <v>-1378</v>
      </c>
      <c r="U59">
        <v>-71.799999999995634</v>
      </c>
      <c r="W59">
        <v>5121.2</v>
      </c>
      <c r="X59">
        <v>470.20000000000005</v>
      </c>
      <c r="Z59">
        <v>55915.4</v>
      </c>
      <c r="AA59">
        <v>1.2170171366027964</v>
      </c>
      <c r="AI59">
        <v>55915.4</v>
      </c>
      <c r="AJ59">
        <v>1.2170171366027964</v>
      </c>
    </row>
    <row r="60" spans="2:38" x14ac:dyDescent="0.25">
      <c r="B60">
        <v>72088</v>
      </c>
      <c r="C60">
        <v>48271</v>
      </c>
      <c r="D60">
        <v>84645</v>
      </c>
      <c r="E60">
        <v>30509</v>
      </c>
      <c r="F60">
        <v>116515</v>
      </c>
      <c r="H60">
        <v>116240</v>
      </c>
      <c r="J60">
        <f t="shared" si="6"/>
        <v>70405.600000000006</v>
      </c>
      <c r="K60">
        <f t="shared" si="7"/>
        <v>1.6510050336905018</v>
      </c>
      <c r="L60">
        <f t="shared" si="8"/>
        <v>116515</v>
      </c>
      <c r="M60">
        <f t="shared" si="9"/>
        <v>30509</v>
      </c>
      <c r="N60">
        <f t="shared" si="10"/>
        <v>70405.600000000006</v>
      </c>
      <c r="O60">
        <f t="shared" si="11"/>
        <v>86006</v>
      </c>
      <c r="Q60">
        <v>-487</v>
      </c>
      <c r="R60">
        <v>-534</v>
      </c>
      <c r="T60">
        <v>-2090.5999999999913</v>
      </c>
      <c r="U60">
        <v>-491.79999999998836</v>
      </c>
      <c r="W60">
        <v>3917</v>
      </c>
      <c r="X60">
        <v>767</v>
      </c>
      <c r="AF60">
        <v>70405.600000000006</v>
      </c>
      <c r="AG60">
        <v>1.6510050336905018</v>
      </c>
      <c r="AI60">
        <v>70405.600000000006</v>
      </c>
      <c r="AJ60">
        <v>1.6510050336905018</v>
      </c>
    </row>
    <row r="61" spans="2:38" x14ac:dyDescent="0.25">
      <c r="B61">
        <v>65031</v>
      </c>
      <c r="C61">
        <v>51523</v>
      </c>
      <c r="D61">
        <v>116695</v>
      </c>
      <c r="E61">
        <v>12164</v>
      </c>
      <c r="F61">
        <v>74631</v>
      </c>
      <c r="H61">
        <v>104314</v>
      </c>
      <c r="J61">
        <f t="shared" si="6"/>
        <v>64008.800000000003</v>
      </c>
      <c r="K61">
        <f t="shared" si="7"/>
        <v>1.6296821687018035</v>
      </c>
      <c r="L61">
        <f t="shared" si="8"/>
        <v>116695</v>
      </c>
      <c r="M61">
        <f t="shared" si="9"/>
        <v>12164</v>
      </c>
      <c r="N61">
        <f t="shared" si="10"/>
        <v>64008.800000000003</v>
      </c>
      <c r="O61">
        <f t="shared" si="11"/>
        <v>104531</v>
      </c>
      <c r="Q61">
        <v>7021</v>
      </c>
      <c r="R61">
        <v>30</v>
      </c>
      <c r="T61">
        <v>-4625.1999999999971</v>
      </c>
      <c r="U61">
        <v>-308.79999999999563</v>
      </c>
      <c r="W61">
        <v>13082</v>
      </c>
      <c r="X61">
        <v>508.79999999999995</v>
      </c>
      <c r="AB61">
        <v>64008.800000000003</v>
      </c>
      <c r="AC61">
        <v>1.6296821687018035</v>
      </c>
      <c r="AI61">
        <v>64008.800000000003</v>
      </c>
      <c r="AJ61">
        <v>1.6296821687018035</v>
      </c>
    </row>
    <row r="62" spans="2:38" x14ac:dyDescent="0.25">
      <c r="B62">
        <v>61157</v>
      </c>
      <c r="C62">
        <v>80631</v>
      </c>
      <c r="D62">
        <v>79943</v>
      </c>
      <c r="E62">
        <v>58463</v>
      </c>
      <c r="F62">
        <v>2112</v>
      </c>
      <c r="H62">
        <v>111780</v>
      </c>
      <c r="J62">
        <f t="shared" si="6"/>
        <v>56461.2</v>
      </c>
      <c r="K62">
        <f t="shared" si="7"/>
        <v>1.9797666362032689</v>
      </c>
      <c r="L62">
        <f t="shared" si="8"/>
        <v>80631</v>
      </c>
      <c r="M62">
        <f t="shared" si="9"/>
        <v>2112</v>
      </c>
      <c r="N62">
        <f t="shared" si="10"/>
        <v>56461.2</v>
      </c>
      <c r="O62">
        <f t="shared" si="11"/>
        <v>78519</v>
      </c>
      <c r="Q62">
        <v>3171</v>
      </c>
      <c r="R62">
        <v>-1001</v>
      </c>
      <c r="T62">
        <v>-2677.2000000000044</v>
      </c>
      <c r="U62">
        <v>-401.60000000000582</v>
      </c>
      <c r="W62">
        <v>5963.2</v>
      </c>
      <c r="X62">
        <v>779.6</v>
      </c>
      <c r="AD62">
        <v>56461.2</v>
      </c>
      <c r="AE62">
        <v>1.9797666362032689</v>
      </c>
      <c r="AK62">
        <v>56461.2</v>
      </c>
      <c r="AL62">
        <v>1.9797666362032689</v>
      </c>
    </row>
    <row r="63" spans="2:38" x14ac:dyDescent="0.25">
      <c r="B63">
        <v>4614</v>
      </c>
      <c r="C63">
        <v>9329</v>
      </c>
      <c r="D63">
        <v>11998</v>
      </c>
      <c r="E63">
        <v>27583</v>
      </c>
      <c r="F63">
        <v>74488</v>
      </c>
      <c r="H63">
        <v>69970</v>
      </c>
      <c r="J63">
        <f t="shared" si="6"/>
        <v>25602.400000000001</v>
      </c>
      <c r="K63">
        <f t="shared" si="7"/>
        <v>2.7329469112270721</v>
      </c>
      <c r="L63">
        <f t="shared" si="8"/>
        <v>74488</v>
      </c>
      <c r="M63">
        <f t="shared" si="9"/>
        <v>4614</v>
      </c>
      <c r="N63">
        <f t="shared" si="10"/>
        <v>25602.400000000001</v>
      </c>
      <c r="O63">
        <f t="shared" si="11"/>
        <v>69874</v>
      </c>
      <c r="Q63">
        <v>-6167</v>
      </c>
      <c r="R63">
        <v>-405</v>
      </c>
      <c r="T63">
        <v>436.60000000000218</v>
      </c>
      <c r="U63">
        <v>-344.19999999999709</v>
      </c>
      <c r="W63">
        <v>4881.7999999999993</v>
      </c>
      <c r="X63">
        <v>641.4</v>
      </c>
      <c r="AD63">
        <v>25602.400000000001</v>
      </c>
      <c r="AE63">
        <v>2.7329469112270721</v>
      </c>
      <c r="AK63">
        <v>25602.400000000001</v>
      </c>
      <c r="AL63">
        <v>2.7329469112270721</v>
      </c>
    </row>
    <row r="64" spans="2:38" x14ac:dyDescent="0.25">
      <c r="B64">
        <v>23044</v>
      </c>
      <c r="C64">
        <v>59500</v>
      </c>
      <c r="D64">
        <v>29768</v>
      </c>
      <c r="E64">
        <v>81331</v>
      </c>
      <c r="F64">
        <v>6884</v>
      </c>
      <c r="H64">
        <v>90129</v>
      </c>
      <c r="J64">
        <f t="shared" si="6"/>
        <v>40105.4</v>
      </c>
      <c r="K64">
        <f t="shared" si="7"/>
        <v>2.2473033556578415</v>
      </c>
      <c r="L64">
        <f t="shared" si="8"/>
        <v>81331</v>
      </c>
      <c r="M64">
        <f t="shared" si="9"/>
        <v>6884</v>
      </c>
      <c r="N64">
        <f t="shared" si="10"/>
        <v>40105.4</v>
      </c>
      <c r="O64">
        <f t="shared" si="11"/>
        <v>74447</v>
      </c>
      <c r="Q64">
        <v>3168</v>
      </c>
      <c r="R64">
        <v>-35</v>
      </c>
      <c r="T64">
        <v>647</v>
      </c>
      <c r="U64">
        <v>622.40000000000146</v>
      </c>
      <c r="W64">
        <v>8613</v>
      </c>
      <c r="X64">
        <v>622.4</v>
      </c>
      <c r="AD64">
        <v>40105.4</v>
      </c>
      <c r="AE64">
        <v>2.2473033556578415</v>
      </c>
      <c r="AK64">
        <v>40105.4</v>
      </c>
      <c r="AL64">
        <v>2.2473033556578415</v>
      </c>
    </row>
    <row r="65" spans="2:38" x14ac:dyDescent="0.25">
      <c r="B65">
        <v>75467</v>
      </c>
      <c r="C65">
        <v>15179</v>
      </c>
      <c r="D65">
        <v>66847</v>
      </c>
      <c r="E65">
        <v>5011</v>
      </c>
      <c r="F65">
        <v>12124</v>
      </c>
      <c r="H65">
        <v>62556</v>
      </c>
      <c r="J65">
        <f t="shared" si="6"/>
        <v>34925.599999999999</v>
      </c>
      <c r="K65">
        <f t="shared" si="7"/>
        <v>1.791121698696658</v>
      </c>
      <c r="L65">
        <f t="shared" si="8"/>
        <v>75467</v>
      </c>
      <c r="M65">
        <f t="shared" si="9"/>
        <v>5011</v>
      </c>
      <c r="N65">
        <f t="shared" si="10"/>
        <v>34925.599999999999</v>
      </c>
      <c r="O65">
        <f t="shared" si="11"/>
        <v>70456</v>
      </c>
      <c r="Q65">
        <v>15447</v>
      </c>
      <c r="R65">
        <v>431</v>
      </c>
      <c r="T65">
        <v>1223.5999999999985</v>
      </c>
      <c r="U65">
        <v>-370.20000000000437</v>
      </c>
      <c r="W65">
        <v>8441.5999999999985</v>
      </c>
      <c r="X65">
        <v>509.8</v>
      </c>
      <c r="Z65">
        <v>34925.599999999999</v>
      </c>
      <c r="AA65">
        <v>1.791121698696658</v>
      </c>
      <c r="AK65">
        <v>34925.599999999999</v>
      </c>
      <c r="AL65">
        <v>1.791121698696658</v>
      </c>
    </row>
    <row r="66" spans="2:38" x14ac:dyDescent="0.25">
      <c r="B66">
        <v>49598</v>
      </c>
      <c r="C66">
        <v>45608</v>
      </c>
      <c r="D66">
        <v>86234</v>
      </c>
      <c r="E66">
        <v>101329</v>
      </c>
      <c r="F66">
        <v>13996</v>
      </c>
      <c r="H66">
        <v>59403</v>
      </c>
      <c r="J66">
        <f t="shared" ref="J66:J101" si="12">AVERAGE(B66:F66)</f>
        <v>59353</v>
      </c>
      <c r="K66">
        <f t="shared" ref="K66:K97" si="13">H66/J66</f>
        <v>1.0008424174009738</v>
      </c>
      <c r="L66">
        <f t="shared" ref="L66:L101" si="14">MAX(B66:F66)</f>
        <v>101329</v>
      </c>
      <c r="M66">
        <f t="shared" ref="M66:M101" si="15">MIN(B66:F66)</f>
        <v>13996</v>
      </c>
      <c r="N66">
        <f t="shared" ref="N66:N101" si="16">AVERAGE(B66:F66)</f>
        <v>59353</v>
      </c>
      <c r="O66">
        <f t="shared" ref="O66:O101" si="17">L66-M66</f>
        <v>87333</v>
      </c>
      <c r="Q66">
        <v>-1359</v>
      </c>
      <c r="R66">
        <v>-497</v>
      </c>
      <c r="T66">
        <v>-548</v>
      </c>
      <c r="U66">
        <v>-3.4000000000014552</v>
      </c>
      <c r="W66">
        <v>5129.2</v>
      </c>
      <c r="X66">
        <v>3.4</v>
      </c>
      <c r="Z66">
        <v>59353</v>
      </c>
      <c r="AA66">
        <v>1.0008424174009738</v>
      </c>
      <c r="AI66">
        <v>59353</v>
      </c>
      <c r="AJ66">
        <v>1.0008424174009738</v>
      </c>
    </row>
    <row r="67" spans="2:38" x14ac:dyDescent="0.25">
      <c r="B67">
        <v>54911</v>
      </c>
      <c r="C67">
        <v>6788</v>
      </c>
      <c r="D67">
        <v>22873</v>
      </c>
      <c r="E67">
        <v>29306</v>
      </c>
      <c r="F67">
        <v>25481</v>
      </c>
      <c r="H67">
        <v>64990</v>
      </c>
      <c r="J67">
        <f t="shared" si="12"/>
        <v>27871.8</v>
      </c>
      <c r="K67">
        <f t="shared" si="13"/>
        <v>2.3317475010584174</v>
      </c>
      <c r="L67">
        <f t="shared" si="14"/>
        <v>54911</v>
      </c>
      <c r="M67">
        <f t="shared" si="15"/>
        <v>6788</v>
      </c>
      <c r="N67">
        <f t="shared" si="16"/>
        <v>27871.8</v>
      </c>
      <c r="O67">
        <f t="shared" si="17"/>
        <v>48123</v>
      </c>
      <c r="Q67">
        <v>6319</v>
      </c>
      <c r="R67">
        <v>1755</v>
      </c>
      <c r="T67">
        <v>4846.2000000000007</v>
      </c>
      <c r="U67">
        <v>-543.79999999999927</v>
      </c>
      <c r="W67">
        <v>6214.5999999999995</v>
      </c>
      <c r="X67">
        <v>569</v>
      </c>
      <c r="AD67">
        <v>27871.8</v>
      </c>
      <c r="AE67">
        <v>2.3317475010584174</v>
      </c>
      <c r="AK67">
        <v>27871.8</v>
      </c>
      <c r="AL67">
        <v>2.3317475010584174</v>
      </c>
    </row>
    <row r="68" spans="2:38" x14ac:dyDescent="0.25">
      <c r="B68">
        <v>63108</v>
      </c>
      <c r="C68">
        <v>120107</v>
      </c>
      <c r="D68">
        <v>33661</v>
      </c>
      <c r="E68">
        <v>8214</v>
      </c>
      <c r="F68">
        <v>44288</v>
      </c>
      <c r="H68">
        <v>108398</v>
      </c>
      <c r="J68">
        <f t="shared" si="12"/>
        <v>53875.6</v>
      </c>
      <c r="K68">
        <f t="shared" si="13"/>
        <v>2.012005434742258</v>
      </c>
      <c r="L68">
        <f t="shared" si="14"/>
        <v>120107</v>
      </c>
      <c r="M68">
        <f t="shared" si="15"/>
        <v>8214</v>
      </c>
      <c r="N68">
        <f t="shared" si="16"/>
        <v>53875.6</v>
      </c>
      <c r="O68">
        <f t="shared" si="17"/>
        <v>111893</v>
      </c>
      <c r="Q68">
        <v>7292</v>
      </c>
      <c r="R68">
        <v>-597</v>
      </c>
      <c r="T68">
        <v>-1818.8000000000029</v>
      </c>
      <c r="U68">
        <v>46.799999999995634</v>
      </c>
      <c r="W68">
        <v>4797.6000000000004</v>
      </c>
      <c r="X68">
        <v>86.4</v>
      </c>
      <c r="AD68">
        <v>53875.6</v>
      </c>
      <c r="AE68">
        <v>2.012005434742258</v>
      </c>
      <c r="AK68">
        <v>53875.6</v>
      </c>
      <c r="AL68">
        <v>2.012005434742258</v>
      </c>
    </row>
    <row r="69" spans="2:38" x14ac:dyDescent="0.25">
      <c r="B69">
        <v>74349</v>
      </c>
      <c r="C69">
        <v>69235</v>
      </c>
      <c r="D69">
        <v>77279</v>
      </c>
      <c r="E69">
        <v>119789</v>
      </c>
      <c r="F69">
        <v>38584</v>
      </c>
      <c r="H69">
        <v>134714</v>
      </c>
      <c r="J69">
        <f t="shared" si="12"/>
        <v>75847.199999999997</v>
      </c>
      <c r="K69">
        <f t="shared" si="13"/>
        <v>1.7761235747661088</v>
      </c>
      <c r="L69">
        <f t="shared" si="14"/>
        <v>119789</v>
      </c>
      <c r="M69">
        <f t="shared" si="15"/>
        <v>38584</v>
      </c>
      <c r="N69">
        <f t="shared" si="16"/>
        <v>75847.199999999997</v>
      </c>
      <c r="O69">
        <f t="shared" si="17"/>
        <v>81205</v>
      </c>
      <c r="Q69">
        <v>-5137</v>
      </c>
      <c r="R69">
        <v>-1448</v>
      </c>
      <c r="T69">
        <v>-3856.8000000000029</v>
      </c>
      <c r="U69">
        <v>1102.3999999999942</v>
      </c>
      <c r="W69">
        <v>10172</v>
      </c>
      <c r="X69">
        <v>1128</v>
      </c>
      <c r="AF69">
        <v>75847.199999999997</v>
      </c>
      <c r="AG69">
        <v>1.7761235747661088</v>
      </c>
      <c r="AI69">
        <v>75847.199999999997</v>
      </c>
      <c r="AJ69">
        <v>1.7761235747661088</v>
      </c>
    </row>
    <row r="70" spans="2:38" x14ac:dyDescent="0.25">
      <c r="B70">
        <v>75528</v>
      </c>
      <c r="C70">
        <v>108021</v>
      </c>
      <c r="D70">
        <v>10813</v>
      </c>
      <c r="E70">
        <v>110537</v>
      </c>
      <c r="F70">
        <v>113339</v>
      </c>
      <c r="H70">
        <v>101930</v>
      </c>
      <c r="J70">
        <f t="shared" si="12"/>
        <v>83647.600000000006</v>
      </c>
      <c r="K70">
        <f t="shared" si="13"/>
        <v>1.2185645493714103</v>
      </c>
      <c r="L70">
        <f t="shared" si="14"/>
        <v>113339</v>
      </c>
      <c r="M70">
        <f t="shared" si="15"/>
        <v>10813</v>
      </c>
      <c r="N70">
        <f t="shared" si="16"/>
        <v>83647.600000000006</v>
      </c>
      <c r="O70">
        <f t="shared" si="17"/>
        <v>102526</v>
      </c>
      <c r="Q70">
        <v>2669</v>
      </c>
      <c r="R70">
        <v>-20</v>
      </c>
      <c r="T70">
        <v>-2403.1999999999971</v>
      </c>
      <c r="U70">
        <v>-501.79999999998836</v>
      </c>
      <c r="W70">
        <v>6596</v>
      </c>
      <c r="X70">
        <v>507</v>
      </c>
      <c r="AB70">
        <v>83647.600000000006</v>
      </c>
      <c r="AC70">
        <v>1.2185645493714103</v>
      </c>
      <c r="AI70">
        <v>83647.600000000006</v>
      </c>
      <c r="AJ70">
        <v>1.2185645493714103</v>
      </c>
    </row>
    <row r="71" spans="2:38" x14ac:dyDescent="0.25">
      <c r="B71">
        <v>48889</v>
      </c>
      <c r="C71">
        <v>100905</v>
      </c>
      <c r="D71">
        <v>91126</v>
      </c>
      <c r="E71">
        <v>17193</v>
      </c>
      <c r="F71">
        <v>91359</v>
      </c>
      <c r="H71">
        <v>74464</v>
      </c>
      <c r="J71">
        <f t="shared" si="12"/>
        <v>69894.399999999994</v>
      </c>
      <c r="K71">
        <f t="shared" si="13"/>
        <v>1.0653786283307389</v>
      </c>
      <c r="L71">
        <f t="shared" si="14"/>
        <v>100905</v>
      </c>
      <c r="M71">
        <f t="shared" si="15"/>
        <v>17193</v>
      </c>
      <c r="N71">
        <f t="shared" si="16"/>
        <v>69894.399999999994</v>
      </c>
      <c r="O71">
        <f t="shared" si="17"/>
        <v>83712</v>
      </c>
      <c r="Q71">
        <v>-1181</v>
      </c>
      <c r="R71">
        <v>375</v>
      </c>
      <c r="T71">
        <v>2982.3999999999942</v>
      </c>
      <c r="U71">
        <v>409.39999999999418</v>
      </c>
      <c r="W71">
        <v>9445.2000000000007</v>
      </c>
      <c r="X71">
        <v>476.6</v>
      </c>
      <c r="AB71">
        <v>69894.399999999994</v>
      </c>
      <c r="AC71">
        <v>1.0653786283307389</v>
      </c>
      <c r="AI71">
        <v>69894.399999999994</v>
      </c>
      <c r="AJ71">
        <v>1.0653786283307389</v>
      </c>
    </row>
    <row r="72" spans="2:38" x14ac:dyDescent="0.25">
      <c r="B72">
        <v>73996</v>
      </c>
      <c r="C72">
        <v>109023</v>
      </c>
      <c r="D72">
        <v>111228</v>
      </c>
      <c r="E72">
        <v>105204</v>
      </c>
      <c r="F72">
        <v>38722</v>
      </c>
      <c r="H72">
        <v>122092</v>
      </c>
      <c r="J72">
        <f t="shared" si="12"/>
        <v>87634.6</v>
      </c>
      <c r="K72">
        <f t="shared" si="13"/>
        <v>1.393194012410623</v>
      </c>
      <c r="L72">
        <f t="shared" si="14"/>
        <v>111228</v>
      </c>
      <c r="M72">
        <f t="shared" si="15"/>
        <v>38722</v>
      </c>
      <c r="N72">
        <f t="shared" si="16"/>
        <v>87634.6</v>
      </c>
      <c r="O72">
        <f t="shared" si="17"/>
        <v>72506</v>
      </c>
      <c r="Q72">
        <v>7087</v>
      </c>
      <c r="R72">
        <v>281</v>
      </c>
      <c r="T72">
        <v>-2401.3999999999942</v>
      </c>
      <c r="U72">
        <v>-399.19999999999709</v>
      </c>
      <c r="W72">
        <v>8266.2000000000007</v>
      </c>
      <c r="X72">
        <v>809.6</v>
      </c>
      <c r="AB72">
        <v>87634.6</v>
      </c>
      <c r="AC72">
        <v>1.393194012410623</v>
      </c>
      <c r="AI72">
        <v>87634.6</v>
      </c>
      <c r="AJ72">
        <v>1.393194012410623</v>
      </c>
    </row>
    <row r="73" spans="2:38" x14ac:dyDescent="0.25">
      <c r="B73">
        <v>25403</v>
      </c>
      <c r="C73">
        <v>66971</v>
      </c>
      <c r="D73">
        <v>9394</v>
      </c>
      <c r="E73">
        <v>9982</v>
      </c>
      <c r="F73">
        <v>26028</v>
      </c>
      <c r="H73">
        <v>49624</v>
      </c>
      <c r="J73">
        <f t="shared" si="12"/>
        <v>27555.599999999999</v>
      </c>
      <c r="K73">
        <f t="shared" si="13"/>
        <v>1.8008680631160274</v>
      </c>
      <c r="L73">
        <f t="shared" si="14"/>
        <v>66971</v>
      </c>
      <c r="M73">
        <f t="shared" si="15"/>
        <v>9394</v>
      </c>
      <c r="N73">
        <f t="shared" si="16"/>
        <v>27555.599999999999</v>
      </c>
      <c r="O73">
        <f t="shared" si="17"/>
        <v>57577</v>
      </c>
      <c r="Q73">
        <v>-5480</v>
      </c>
      <c r="R73">
        <v>-687</v>
      </c>
      <c r="T73">
        <v>-4006.2000000000007</v>
      </c>
      <c r="U73">
        <v>-327.60000000000218</v>
      </c>
      <c r="W73">
        <v>5535.8</v>
      </c>
      <c r="X73">
        <v>396.40000000000003</v>
      </c>
      <c r="AD73">
        <v>27555.599999999999</v>
      </c>
      <c r="AE73">
        <v>1.8008680631160274</v>
      </c>
      <c r="AK73">
        <v>27555.599999999999</v>
      </c>
      <c r="AL73">
        <v>1.8008680631160274</v>
      </c>
    </row>
    <row r="74" spans="2:38" x14ac:dyDescent="0.25">
      <c r="B74">
        <v>69052</v>
      </c>
      <c r="C74">
        <v>11445</v>
      </c>
      <c r="D74">
        <v>61356</v>
      </c>
      <c r="E74">
        <v>75672</v>
      </c>
      <c r="F74">
        <v>88474</v>
      </c>
      <c r="H74">
        <v>98791</v>
      </c>
      <c r="J74">
        <f t="shared" si="12"/>
        <v>61199.8</v>
      </c>
      <c r="K74">
        <f t="shared" si="13"/>
        <v>1.6142373014290896</v>
      </c>
      <c r="L74">
        <f t="shared" si="14"/>
        <v>88474</v>
      </c>
      <c r="M74">
        <f t="shared" si="15"/>
        <v>11445</v>
      </c>
      <c r="N74">
        <f t="shared" si="16"/>
        <v>61199.8</v>
      </c>
      <c r="O74">
        <f t="shared" si="17"/>
        <v>77029</v>
      </c>
      <c r="Q74">
        <v>7402</v>
      </c>
      <c r="R74">
        <v>684</v>
      </c>
      <c r="T74">
        <v>3881.8000000000029</v>
      </c>
      <c r="U74">
        <v>623.60000000000582</v>
      </c>
      <c r="W74">
        <v>10960.199999999999</v>
      </c>
      <c r="X74">
        <v>685.59999999999991</v>
      </c>
      <c r="AD74">
        <v>61199.8</v>
      </c>
      <c r="AE74">
        <v>1.6142373014290896</v>
      </c>
      <c r="AI74">
        <v>61199.8</v>
      </c>
      <c r="AJ74">
        <v>1.6142373014290896</v>
      </c>
    </row>
    <row r="75" spans="2:38" x14ac:dyDescent="0.25">
      <c r="B75">
        <v>113709</v>
      </c>
      <c r="C75">
        <v>45891</v>
      </c>
      <c r="D75">
        <v>85830</v>
      </c>
      <c r="E75">
        <v>118587</v>
      </c>
      <c r="F75">
        <v>89523</v>
      </c>
      <c r="H75">
        <v>113801</v>
      </c>
      <c r="J75">
        <f t="shared" si="12"/>
        <v>90708</v>
      </c>
      <c r="K75">
        <f t="shared" si="13"/>
        <v>1.2545861445517485</v>
      </c>
      <c r="L75">
        <f t="shared" si="14"/>
        <v>118587</v>
      </c>
      <c r="M75">
        <f t="shared" si="15"/>
        <v>45891</v>
      </c>
      <c r="N75">
        <f t="shared" si="16"/>
        <v>90708</v>
      </c>
      <c r="O75">
        <f t="shared" si="17"/>
        <v>72696</v>
      </c>
      <c r="Q75">
        <v>-97</v>
      </c>
      <c r="R75">
        <v>1833</v>
      </c>
      <c r="T75">
        <v>3279.6000000000058</v>
      </c>
      <c r="U75">
        <v>-352.80000000000291</v>
      </c>
      <c r="W75">
        <v>9339.5999999999985</v>
      </c>
      <c r="X75">
        <v>355.2</v>
      </c>
      <c r="AB75">
        <v>90708</v>
      </c>
      <c r="AC75">
        <v>1.2545861445517485</v>
      </c>
      <c r="AI75">
        <v>90708</v>
      </c>
      <c r="AJ75">
        <v>1.2545861445517485</v>
      </c>
    </row>
    <row r="76" spans="2:38" x14ac:dyDescent="0.25">
      <c r="B76">
        <v>104272</v>
      </c>
      <c r="C76">
        <v>73315</v>
      </c>
      <c r="D76">
        <v>91561</v>
      </c>
      <c r="E76">
        <v>15941</v>
      </c>
      <c r="F76">
        <v>104543</v>
      </c>
      <c r="H76">
        <v>106337</v>
      </c>
      <c r="J76">
        <f t="shared" si="12"/>
        <v>77926.399999999994</v>
      </c>
      <c r="K76">
        <f t="shared" si="13"/>
        <v>1.36458247782523</v>
      </c>
      <c r="L76">
        <f t="shared" si="14"/>
        <v>104543</v>
      </c>
      <c r="M76">
        <f t="shared" si="15"/>
        <v>15941</v>
      </c>
      <c r="N76">
        <f t="shared" si="16"/>
        <v>77926.399999999994</v>
      </c>
      <c r="O76">
        <f t="shared" si="17"/>
        <v>88602</v>
      </c>
      <c r="Q76">
        <v>5723</v>
      </c>
      <c r="R76">
        <v>-714</v>
      </c>
      <c r="T76">
        <v>2379.7999999999884</v>
      </c>
      <c r="U76">
        <v>65.799999999988358</v>
      </c>
      <c r="W76">
        <v>5449.8</v>
      </c>
      <c r="X76">
        <v>1046.2</v>
      </c>
      <c r="AB76">
        <v>77926.399999999994</v>
      </c>
      <c r="AC76">
        <v>1.36458247782523</v>
      </c>
      <c r="AI76">
        <v>77926.399999999994</v>
      </c>
      <c r="AJ76">
        <v>1.36458247782523</v>
      </c>
    </row>
    <row r="77" spans="2:38" x14ac:dyDescent="0.25">
      <c r="B77">
        <v>97653</v>
      </c>
      <c r="C77">
        <v>116757</v>
      </c>
      <c r="D77">
        <v>22485</v>
      </c>
      <c r="E77">
        <v>37787</v>
      </c>
      <c r="F77">
        <v>98455</v>
      </c>
      <c r="H77">
        <v>75720</v>
      </c>
      <c r="J77">
        <f t="shared" si="12"/>
        <v>74627.399999999994</v>
      </c>
      <c r="K77">
        <f t="shared" si="13"/>
        <v>1.0146407351723363</v>
      </c>
      <c r="L77">
        <f t="shared" si="14"/>
        <v>116757</v>
      </c>
      <c r="M77">
        <f t="shared" si="15"/>
        <v>22485</v>
      </c>
      <c r="N77">
        <f t="shared" si="16"/>
        <v>74627.399999999994</v>
      </c>
      <c r="O77">
        <f t="shared" si="17"/>
        <v>94272</v>
      </c>
      <c r="Q77">
        <v>-6567</v>
      </c>
      <c r="R77">
        <v>-86</v>
      </c>
      <c r="T77">
        <v>-3526.8000000000029</v>
      </c>
      <c r="U77">
        <v>57.399999999994179</v>
      </c>
      <c r="W77">
        <v>5895.2000000000007</v>
      </c>
      <c r="X77">
        <v>197.4</v>
      </c>
      <c r="AB77">
        <v>74627.399999999994</v>
      </c>
      <c r="AC77">
        <v>1.0146407351723363</v>
      </c>
      <c r="AI77">
        <v>74627.399999999994</v>
      </c>
      <c r="AJ77">
        <v>1.0146407351723363</v>
      </c>
    </row>
    <row r="78" spans="2:38" x14ac:dyDescent="0.25">
      <c r="B78">
        <v>48989</v>
      </c>
      <c r="C78">
        <v>119113</v>
      </c>
      <c r="D78">
        <v>53835</v>
      </c>
      <c r="E78">
        <v>55270</v>
      </c>
      <c r="F78">
        <v>104616</v>
      </c>
      <c r="H78">
        <v>81848</v>
      </c>
      <c r="J78">
        <f t="shared" si="12"/>
        <v>76364.600000000006</v>
      </c>
      <c r="K78">
        <f t="shared" si="13"/>
        <v>1.0718055224541214</v>
      </c>
      <c r="L78">
        <f t="shared" si="14"/>
        <v>119113</v>
      </c>
      <c r="M78">
        <f t="shared" si="15"/>
        <v>48989</v>
      </c>
      <c r="N78">
        <f t="shared" si="16"/>
        <v>76364.600000000006</v>
      </c>
      <c r="O78">
        <f t="shared" si="17"/>
        <v>70124</v>
      </c>
      <c r="Q78">
        <v>1898</v>
      </c>
      <c r="R78">
        <v>0</v>
      </c>
      <c r="T78">
        <v>4065.2000000000116</v>
      </c>
      <c r="U78">
        <v>-241.19999999999709</v>
      </c>
      <c r="W78">
        <v>6901.6</v>
      </c>
      <c r="X78">
        <v>473.2</v>
      </c>
      <c r="AB78">
        <v>76364.600000000006</v>
      </c>
      <c r="AC78">
        <v>1.0718055224541214</v>
      </c>
      <c r="AI78">
        <v>76364.600000000006</v>
      </c>
      <c r="AJ78">
        <v>1.0718055224541214</v>
      </c>
    </row>
    <row r="79" spans="2:38" x14ac:dyDescent="0.25">
      <c r="B79">
        <v>18802</v>
      </c>
      <c r="C79">
        <v>70844</v>
      </c>
      <c r="D79">
        <v>89956</v>
      </c>
      <c r="E79">
        <v>114648</v>
      </c>
      <c r="F79">
        <v>96418</v>
      </c>
      <c r="H79">
        <v>88201</v>
      </c>
      <c r="J79">
        <f t="shared" si="12"/>
        <v>78133.600000000006</v>
      </c>
      <c r="K79">
        <f t="shared" si="13"/>
        <v>1.1288485363531182</v>
      </c>
      <c r="L79">
        <f t="shared" si="14"/>
        <v>114648</v>
      </c>
      <c r="M79">
        <f t="shared" si="15"/>
        <v>18802</v>
      </c>
      <c r="N79">
        <f t="shared" si="16"/>
        <v>78133.600000000006</v>
      </c>
      <c r="O79">
        <f t="shared" si="17"/>
        <v>95846</v>
      </c>
      <c r="Q79">
        <v>-9953</v>
      </c>
      <c r="R79">
        <v>-250</v>
      </c>
      <c r="T79">
        <v>348.40000000000873</v>
      </c>
      <c r="U79">
        <v>55.200000000011642</v>
      </c>
      <c r="W79">
        <v>7668.7999999999993</v>
      </c>
      <c r="X79">
        <v>71.599999999999994</v>
      </c>
      <c r="AB79">
        <v>78133.600000000006</v>
      </c>
      <c r="AC79">
        <v>1.1288485363531182</v>
      </c>
      <c r="AI79">
        <v>78133.600000000006</v>
      </c>
      <c r="AJ79">
        <v>1.1288485363531182</v>
      </c>
    </row>
    <row r="80" spans="2:38" x14ac:dyDescent="0.25">
      <c r="B80">
        <v>2586</v>
      </c>
      <c r="C80">
        <v>42684</v>
      </c>
      <c r="D80">
        <v>77344</v>
      </c>
      <c r="E80">
        <v>54978</v>
      </c>
      <c r="F80">
        <v>7784</v>
      </c>
      <c r="H80">
        <v>64644</v>
      </c>
      <c r="J80">
        <f t="shared" si="12"/>
        <v>37075.199999999997</v>
      </c>
      <c r="K80">
        <f t="shared" si="13"/>
        <v>1.7435914034179183</v>
      </c>
      <c r="L80">
        <f t="shared" si="14"/>
        <v>77344</v>
      </c>
      <c r="M80">
        <f t="shared" si="15"/>
        <v>2586</v>
      </c>
      <c r="N80">
        <f t="shared" si="16"/>
        <v>37075.199999999997</v>
      </c>
      <c r="O80">
        <f t="shared" si="17"/>
        <v>74758</v>
      </c>
      <c r="Q80">
        <v>2037</v>
      </c>
      <c r="R80">
        <v>-335</v>
      </c>
      <c r="T80">
        <v>-267.60000000000582</v>
      </c>
      <c r="U80">
        <v>-703.60000000000582</v>
      </c>
      <c r="W80">
        <v>3271.2000000000003</v>
      </c>
      <c r="X80">
        <v>708.4</v>
      </c>
      <c r="AD80">
        <v>37075.199999999997</v>
      </c>
      <c r="AE80">
        <v>1.7435914034179183</v>
      </c>
      <c r="AK80">
        <v>37075.199999999997</v>
      </c>
      <c r="AL80">
        <v>1.7435914034179183</v>
      </c>
    </row>
    <row r="81" spans="2:38" x14ac:dyDescent="0.25">
      <c r="B81">
        <v>44087</v>
      </c>
      <c r="C81">
        <v>44289</v>
      </c>
      <c r="D81">
        <v>9241</v>
      </c>
      <c r="E81">
        <v>59002</v>
      </c>
      <c r="F81">
        <v>45263</v>
      </c>
      <c r="H81">
        <v>94300</v>
      </c>
      <c r="J81">
        <f t="shared" si="12"/>
        <v>40376.400000000001</v>
      </c>
      <c r="K81">
        <f t="shared" si="13"/>
        <v>2.3355227311003457</v>
      </c>
      <c r="L81">
        <f t="shared" si="14"/>
        <v>59002</v>
      </c>
      <c r="M81">
        <f t="shared" si="15"/>
        <v>9241</v>
      </c>
      <c r="N81">
        <f t="shared" si="16"/>
        <v>40376.400000000001</v>
      </c>
      <c r="O81">
        <f t="shared" si="17"/>
        <v>49761</v>
      </c>
      <c r="Q81">
        <v>4264</v>
      </c>
      <c r="R81">
        <v>-256</v>
      </c>
      <c r="T81">
        <v>3894.5999999999985</v>
      </c>
      <c r="U81">
        <v>168.80000000000291</v>
      </c>
      <c r="W81">
        <v>8150.2000000000007</v>
      </c>
      <c r="X81">
        <v>216</v>
      </c>
      <c r="AD81">
        <v>40376.400000000001</v>
      </c>
      <c r="AE81">
        <v>2.3355227311003457</v>
      </c>
      <c r="AK81">
        <v>40376.400000000001</v>
      </c>
      <c r="AL81">
        <v>2.3355227311003457</v>
      </c>
    </row>
    <row r="82" spans="2:38" x14ac:dyDescent="0.25">
      <c r="B82">
        <v>55770</v>
      </c>
      <c r="C82">
        <v>13169</v>
      </c>
      <c r="D82">
        <v>59785</v>
      </c>
      <c r="E82">
        <v>103584</v>
      </c>
      <c r="F82">
        <v>101859</v>
      </c>
      <c r="H82">
        <v>102155</v>
      </c>
      <c r="J82">
        <f t="shared" si="12"/>
        <v>66833.399999999994</v>
      </c>
      <c r="K82">
        <f t="shared" si="13"/>
        <v>1.5285022159578894</v>
      </c>
      <c r="L82">
        <f t="shared" si="14"/>
        <v>103584</v>
      </c>
      <c r="M82">
        <f t="shared" si="15"/>
        <v>13169</v>
      </c>
      <c r="N82">
        <f t="shared" si="16"/>
        <v>66833.399999999994</v>
      </c>
      <c r="O82">
        <f t="shared" si="17"/>
        <v>90415</v>
      </c>
      <c r="Q82">
        <v>-1411</v>
      </c>
      <c r="R82">
        <v>30</v>
      </c>
      <c r="T82">
        <v>2258.3999999999942</v>
      </c>
      <c r="U82">
        <v>105</v>
      </c>
      <c r="W82">
        <v>5495.6</v>
      </c>
      <c r="X82">
        <v>663</v>
      </c>
      <c r="AF82">
        <v>66833.399999999994</v>
      </c>
      <c r="AG82">
        <v>1.5285022159578894</v>
      </c>
      <c r="AI82">
        <v>66833.399999999994</v>
      </c>
      <c r="AJ82">
        <v>1.5285022159578894</v>
      </c>
    </row>
    <row r="83" spans="2:38" x14ac:dyDescent="0.25">
      <c r="B83">
        <v>88452</v>
      </c>
      <c r="C83">
        <v>36638</v>
      </c>
      <c r="D83">
        <v>75982</v>
      </c>
      <c r="E83">
        <v>46483</v>
      </c>
      <c r="F83">
        <v>5284</v>
      </c>
      <c r="H83">
        <v>112928</v>
      </c>
      <c r="J83">
        <f t="shared" si="12"/>
        <v>50567.8</v>
      </c>
      <c r="K83">
        <f t="shared" si="13"/>
        <v>2.2331997832612847</v>
      </c>
      <c r="L83">
        <f t="shared" si="14"/>
        <v>88452</v>
      </c>
      <c r="M83">
        <f t="shared" si="15"/>
        <v>5284</v>
      </c>
      <c r="N83">
        <f t="shared" si="16"/>
        <v>50567.8</v>
      </c>
      <c r="O83">
        <f t="shared" si="17"/>
        <v>83168</v>
      </c>
      <c r="Q83">
        <v>4442</v>
      </c>
      <c r="R83">
        <v>-426</v>
      </c>
      <c r="T83">
        <v>556</v>
      </c>
      <c r="U83">
        <v>81.80000000000291</v>
      </c>
      <c r="W83">
        <v>2432</v>
      </c>
      <c r="X83">
        <v>886.6</v>
      </c>
      <c r="AD83">
        <v>50567.8</v>
      </c>
      <c r="AE83">
        <v>2.2331997832612847</v>
      </c>
      <c r="AK83">
        <v>50567.8</v>
      </c>
      <c r="AL83">
        <v>2.2331997832612847</v>
      </c>
    </row>
    <row r="84" spans="2:38" x14ac:dyDescent="0.25">
      <c r="B84">
        <v>78210</v>
      </c>
      <c r="C84">
        <v>77813</v>
      </c>
      <c r="D84">
        <v>43165</v>
      </c>
      <c r="E84">
        <v>98994</v>
      </c>
      <c r="F84">
        <v>15050</v>
      </c>
      <c r="H84">
        <v>82346</v>
      </c>
      <c r="J84">
        <f t="shared" si="12"/>
        <v>62646.400000000001</v>
      </c>
      <c r="K84">
        <f t="shared" si="13"/>
        <v>1.3144570158859887</v>
      </c>
      <c r="L84">
        <f t="shared" si="14"/>
        <v>98994</v>
      </c>
      <c r="M84">
        <f t="shared" si="15"/>
        <v>15050</v>
      </c>
      <c r="N84">
        <f t="shared" si="16"/>
        <v>62646.400000000001</v>
      </c>
      <c r="O84">
        <f t="shared" si="17"/>
        <v>83944</v>
      </c>
      <c r="Q84">
        <v>3257</v>
      </c>
      <c r="R84">
        <v>-1547</v>
      </c>
      <c r="T84">
        <v>7690</v>
      </c>
      <c r="U84">
        <v>-21.400000000001455</v>
      </c>
      <c r="W84">
        <v>7689.9999999999991</v>
      </c>
      <c r="X84">
        <v>50.6</v>
      </c>
      <c r="Z84">
        <v>62646.400000000001</v>
      </c>
      <c r="AA84">
        <v>1.3144570158859887</v>
      </c>
      <c r="AI84">
        <v>62646.400000000001</v>
      </c>
      <c r="AJ84">
        <v>1.3144570158859887</v>
      </c>
    </row>
    <row r="85" spans="2:38" x14ac:dyDescent="0.25">
      <c r="B85">
        <v>74730</v>
      </c>
      <c r="C85">
        <v>26182</v>
      </c>
      <c r="D85">
        <v>67039</v>
      </c>
      <c r="E85">
        <v>108829</v>
      </c>
      <c r="F85">
        <v>36953</v>
      </c>
      <c r="H85">
        <v>89631</v>
      </c>
      <c r="J85">
        <f t="shared" si="12"/>
        <v>62746.6</v>
      </c>
      <c r="K85">
        <f t="shared" si="13"/>
        <v>1.4284598687418921</v>
      </c>
      <c r="L85">
        <f t="shared" si="14"/>
        <v>108829</v>
      </c>
      <c r="M85">
        <f t="shared" si="15"/>
        <v>26182</v>
      </c>
      <c r="N85">
        <f t="shared" si="16"/>
        <v>62746.6</v>
      </c>
      <c r="O85">
        <f t="shared" si="17"/>
        <v>82647</v>
      </c>
      <c r="Q85">
        <v>-2865</v>
      </c>
      <c r="R85">
        <v>-1477</v>
      </c>
      <c r="T85">
        <v>-4067.0000000000073</v>
      </c>
      <c r="U85">
        <v>-464.20000000000437</v>
      </c>
      <c r="W85">
        <v>9675.4</v>
      </c>
      <c r="X85">
        <v>546.6</v>
      </c>
      <c r="AB85">
        <v>62746.6</v>
      </c>
      <c r="AC85">
        <v>1.4284598687418921</v>
      </c>
      <c r="AI85">
        <v>62746.6</v>
      </c>
      <c r="AJ85">
        <v>1.4284598687418921</v>
      </c>
    </row>
    <row r="86" spans="2:38" x14ac:dyDescent="0.25">
      <c r="B86">
        <v>70863</v>
      </c>
      <c r="C86">
        <v>76012</v>
      </c>
      <c r="D86">
        <v>78521</v>
      </c>
      <c r="E86">
        <v>64288</v>
      </c>
      <c r="F86">
        <v>118900</v>
      </c>
      <c r="H86">
        <v>136893</v>
      </c>
      <c r="J86">
        <f t="shared" si="12"/>
        <v>81716.800000000003</v>
      </c>
      <c r="K86">
        <f t="shared" si="13"/>
        <v>1.6752124410158009</v>
      </c>
      <c r="L86">
        <f t="shared" si="14"/>
        <v>118900</v>
      </c>
      <c r="M86">
        <f t="shared" si="15"/>
        <v>64288</v>
      </c>
      <c r="N86">
        <f t="shared" si="16"/>
        <v>81716.800000000003</v>
      </c>
      <c r="O86">
        <f t="shared" si="17"/>
        <v>54612</v>
      </c>
      <c r="Q86">
        <v>6144</v>
      </c>
      <c r="R86">
        <v>798</v>
      </c>
      <c r="T86">
        <v>-5810</v>
      </c>
      <c r="U86">
        <v>29.80000000000291</v>
      </c>
      <c r="W86">
        <v>12208.4</v>
      </c>
      <c r="X86">
        <v>944.19999999999993</v>
      </c>
      <c r="AB86">
        <v>81716.800000000003</v>
      </c>
      <c r="AC86">
        <v>1.6752124410158009</v>
      </c>
      <c r="AI86">
        <v>81716.800000000003</v>
      </c>
      <c r="AJ86">
        <v>1.6752124410158009</v>
      </c>
    </row>
    <row r="87" spans="2:38" x14ac:dyDescent="0.25">
      <c r="B87">
        <v>38548</v>
      </c>
      <c r="C87">
        <v>56162</v>
      </c>
      <c r="D87">
        <v>55367</v>
      </c>
      <c r="E87">
        <v>58931</v>
      </c>
      <c r="F87">
        <v>8579</v>
      </c>
      <c r="H87">
        <v>49794</v>
      </c>
      <c r="J87">
        <f t="shared" si="12"/>
        <v>43517.4</v>
      </c>
      <c r="K87">
        <f t="shared" si="13"/>
        <v>1.1442319623874588</v>
      </c>
      <c r="L87">
        <f t="shared" si="14"/>
        <v>58931</v>
      </c>
      <c r="M87">
        <f t="shared" si="15"/>
        <v>8579</v>
      </c>
      <c r="N87">
        <f t="shared" si="16"/>
        <v>43517.4</v>
      </c>
      <c r="O87">
        <f t="shared" si="17"/>
        <v>50352</v>
      </c>
      <c r="Q87">
        <v>-3834</v>
      </c>
      <c r="R87">
        <v>-630</v>
      </c>
      <c r="T87">
        <v>-787.19999999999709</v>
      </c>
      <c r="U87">
        <v>-317</v>
      </c>
      <c r="W87">
        <v>5773.6</v>
      </c>
      <c r="X87">
        <v>795.80000000000007</v>
      </c>
      <c r="Z87">
        <v>43517.4</v>
      </c>
      <c r="AA87">
        <v>1.1442319623874588</v>
      </c>
      <c r="AI87">
        <v>43517.4</v>
      </c>
      <c r="AJ87">
        <v>1.1442319623874588</v>
      </c>
    </row>
    <row r="88" spans="2:38" x14ac:dyDescent="0.25">
      <c r="B88">
        <v>108698</v>
      </c>
      <c r="C88">
        <v>73015</v>
      </c>
      <c r="D88">
        <v>63847</v>
      </c>
      <c r="E88">
        <v>38969</v>
      </c>
      <c r="F88">
        <v>27470</v>
      </c>
      <c r="H88">
        <v>82472</v>
      </c>
      <c r="J88">
        <f t="shared" si="12"/>
        <v>62399.8</v>
      </c>
      <c r="K88">
        <f t="shared" si="13"/>
        <v>1.3216709027913551</v>
      </c>
      <c r="L88">
        <f t="shared" si="14"/>
        <v>108698</v>
      </c>
      <c r="M88">
        <f t="shared" si="15"/>
        <v>27470</v>
      </c>
      <c r="N88">
        <f t="shared" si="16"/>
        <v>62399.8</v>
      </c>
      <c r="O88">
        <f t="shared" si="17"/>
        <v>81228</v>
      </c>
      <c r="Q88">
        <v>4121</v>
      </c>
      <c r="R88">
        <v>3</v>
      </c>
      <c r="T88">
        <v>604.60000000000582</v>
      </c>
      <c r="U88">
        <v>-244.79999999999563</v>
      </c>
      <c r="W88">
        <v>7869.4</v>
      </c>
      <c r="X88">
        <v>434.40000000000003</v>
      </c>
      <c r="Z88">
        <v>62399.8</v>
      </c>
      <c r="AA88">
        <v>1.3216709027913551</v>
      </c>
      <c r="AI88">
        <v>62399.8</v>
      </c>
      <c r="AJ88">
        <v>1.3216709027913551</v>
      </c>
    </row>
    <row r="89" spans="2:38" x14ac:dyDescent="0.25">
      <c r="B89">
        <v>18479</v>
      </c>
      <c r="C89">
        <v>16442</v>
      </c>
      <c r="D89">
        <v>65264</v>
      </c>
      <c r="E89">
        <v>69976</v>
      </c>
      <c r="F89">
        <v>22960</v>
      </c>
      <c r="H89">
        <v>82820</v>
      </c>
      <c r="J89">
        <f t="shared" si="12"/>
        <v>38624.199999999997</v>
      </c>
      <c r="K89">
        <f t="shared" si="13"/>
        <v>2.1442515314233046</v>
      </c>
      <c r="L89">
        <f t="shared" si="14"/>
        <v>69976</v>
      </c>
      <c r="M89">
        <f t="shared" si="15"/>
        <v>16442</v>
      </c>
      <c r="N89">
        <f t="shared" si="16"/>
        <v>38624.199999999997</v>
      </c>
      <c r="O89">
        <f t="shared" si="17"/>
        <v>53534</v>
      </c>
      <c r="Q89">
        <v>2624</v>
      </c>
      <c r="R89">
        <v>-618</v>
      </c>
      <c r="T89">
        <v>-6713.6000000000058</v>
      </c>
      <c r="U89">
        <v>383.79999999999563</v>
      </c>
      <c r="W89">
        <v>6713.6</v>
      </c>
      <c r="X89">
        <v>863.80000000000007</v>
      </c>
      <c r="AD89">
        <v>38624.199999999997</v>
      </c>
      <c r="AE89">
        <v>2.1442515314233046</v>
      </c>
      <c r="AK89">
        <v>38624.199999999997</v>
      </c>
      <c r="AL89">
        <v>2.1442515314233046</v>
      </c>
    </row>
    <row r="90" spans="2:38" x14ac:dyDescent="0.25">
      <c r="B90">
        <v>6135</v>
      </c>
      <c r="C90">
        <v>115070</v>
      </c>
      <c r="D90">
        <v>117482</v>
      </c>
      <c r="E90">
        <v>2570</v>
      </c>
      <c r="F90">
        <v>115160</v>
      </c>
      <c r="H90">
        <v>118761</v>
      </c>
      <c r="J90">
        <f t="shared" si="12"/>
        <v>71283.399999999994</v>
      </c>
      <c r="K90">
        <f t="shared" si="13"/>
        <v>1.6660400598175733</v>
      </c>
      <c r="L90">
        <f t="shared" si="14"/>
        <v>117482</v>
      </c>
      <c r="M90">
        <f t="shared" si="15"/>
        <v>2570</v>
      </c>
      <c r="N90">
        <f t="shared" si="16"/>
        <v>71283.399999999994</v>
      </c>
      <c r="O90">
        <f t="shared" si="17"/>
        <v>114912</v>
      </c>
      <c r="Q90">
        <v>6339</v>
      </c>
      <c r="R90">
        <v>568</v>
      </c>
      <c r="T90">
        <v>1001.1999999999971</v>
      </c>
      <c r="U90">
        <v>479.59999999999127</v>
      </c>
      <c r="W90">
        <v>1823.1999999999998</v>
      </c>
      <c r="X90">
        <v>507.2</v>
      </c>
      <c r="AF90">
        <v>71283.399999999994</v>
      </c>
      <c r="AG90">
        <v>1.6660400598175733</v>
      </c>
      <c r="AI90">
        <v>71283.399999999994</v>
      </c>
      <c r="AJ90">
        <v>1.6660400598175733</v>
      </c>
    </row>
    <row r="91" spans="2:38" x14ac:dyDescent="0.25">
      <c r="B91">
        <v>27118</v>
      </c>
      <c r="C91">
        <v>98239</v>
      </c>
      <c r="D91">
        <v>98719</v>
      </c>
      <c r="E91">
        <v>32743</v>
      </c>
      <c r="F91">
        <v>21509</v>
      </c>
      <c r="H91">
        <v>59549</v>
      </c>
      <c r="J91">
        <f t="shared" si="12"/>
        <v>55665.599999999999</v>
      </c>
      <c r="K91">
        <f t="shared" si="13"/>
        <v>1.0697630134230118</v>
      </c>
      <c r="L91">
        <f t="shared" si="14"/>
        <v>98719</v>
      </c>
      <c r="M91">
        <f t="shared" si="15"/>
        <v>21509</v>
      </c>
      <c r="N91">
        <f t="shared" si="16"/>
        <v>55665.599999999999</v>
      </c>
      <c r="O91">
        <f t="shared" si="17"/>
        <v>77210</v>
      </c>
      <c r="Q91">
        <v>-3181</v>
      </c>
      <c r="R91">
        <v>-410</v>
      </c>
      <c r="T91">
        <v>-7015.2000000000044</v>
      </c>
      <c r="U91">
        <v>688.40000000000146</v>
      </c>
      <c r="W91">
        <v>9731.2000000000007</v>
      </c>
      <c r="X91">
        <v>694</v>
      </c>
      <c r="AB91">
        <v>55665.599999999999</v>
      </c>
      <c r="AC91">
        <v>1.0697630134230118</v>
      </c>
      <c r="AI91">
        <v>55665.599999999999</v>
      </c>
      <c r="AJ91">
        <v>1.0697630134230118</v>
      </c>
    </row>
    <row r="92" spans="2:38" x14ac:dyDescent="0.25">
      <c r="B92">
        <v>116953</v>
      </c>
      <c r="C92">
        <v>119610</v>
      </c>
      <c r="D92">
        <v>43645</v>
      </c>
      <c r="E92">
        <v>35026</v>
      </c>
      <c r="F92">
        <v>39939</v>
      </c>
      <c r="H92">
        <v>89563</v>
      </c>
      <c r="J92">
        <f t="shared" si="12"/>
        <v>71034.600000000006</v>
      </c>
      <c r="K92">
        <f t="shared" si="13"/>
        <v>1.2608362685226635</v>
      </c>
      <c r="L92">
        <f t="shared" si="14"/>
        <v>119610</v>
      </c>
      <c r="M92">
        <f t="shared" si="15"/>
        <v>35026</v>
      </c>
      <c r="N92">
        <f t="shared" si="16"/>
        <v>71034.600000000006</v>
      </c>
      <c r="O92">
        <f t="shared" si="17"/>
        <v>84584</v>
      </c>
      <c r="Q92">
        <v>-2564</v>
      </c>
      <c r="R92">
        <v>65</v>
      </c>
      <c r="T92">
        <v>-59.399999999994179</v>
      </c>
      <c r="U92">
        <v>384.20000000001164</v>
      </c>
      <c r="W92">
        <v>3885.3999999999996</v>
      </c>
      <c r="X92">
        <v>611.4</v>
      </c>
      <c r="AB92">
        <v>71034.600000000006</v>
      </c>
      <c r="AC92">
        <v>1.2608362685226635</v>
      </c>
      <c r="AI92">
        <v>71034.600000000006</v>
      </c>
      <c r="AJ92">
        <v>1.2608362685226635</v>
      </c>
    </row>
    <row r="93" spans="2:38" x14ac:dyDescent="0.25">
      <c r="B93">
        <v>86529</v>
      </c>
      <c r="C93">
        <v>90678</v>
      </c>
      <c r="D93">
        <v>4564</v>
      </c>
      <c r="E93">
        <v>15810</v>
      </c>
      <c r="F93">
        <v>112689</v>
      </c>
      <c r="H93">
        <v>81031</v>
      </c>
      <c r="J93">
        <f t="shared" si="12"/>
        <v>62054</v>
      </c>
      <c r="K93">
        <f t="shared" si="13"/>
        <v>1.3058142907789989</v>
      </c>
      <c r="L93">
        <f t="shared" si="14"/>
        <v>112689</v>
      </c>
      <c r="M93">
        <f t="shared" si="15"/>
        <v>4564</v>
      </c>
      <c r="N93">
        <f t="shared" si="16"/>
        <v>62054</v>
      </c>
      <c r="O93">
        <f t="shared" si="17"/>
        <v>108125</v>
      </c>
      <c r="Q93">
        <v>-8390</v>
      </c>
      <c r="R93">
        <v>-585</v>
      </c>
      <c r="T93">
        <v>209.59999999999854</v>
      </c>
      <c r="U93">
        <v>168.59999999999854</v>
      </c>
      <c r="W93">
        <v>5103.2000000000007</v>
      </c>
      <c r="X93">
        <v>474.59999999999997</v>
      </c>
      <c r="Z93">
        <v>62054</v>
      </c>
      <c r="AA93">
        <v>1.3058142907789989</v>
      </c>
      <c r="AI93">
        <v>62054</v>
      </c>
      <c r="AJ93">
        <v>1.3058142907789989</v>
      </c>
    </row>
    <row r="94" spans="2:38" x14ac:dyDescent="0.25">
      <c r="B94">
        <v>79286</v>
      </c>
      <c r="C94">
        <v>25537</v>
      </c>
      <c r="D94">
        <v>70837</v>
      </c>
      <c r="E94">
        <v>19575</v>
      </c>
      <c r="F94">
        <v>23949</v>
      </c>
      <c r="H94">
        <v>81141</v>
      </c>
      <c r="J94">
        <f t="shared" si="12"/>
        <v>43836.800000000003</v>
      </c>
      <c r="K94">
        <f t="shared" si="13"/>
        <v>1.8509790860646762</v>
      </c>
      <c r="L94">
        <f t="shared" si="14"/>
        <v>79286</v>
      </c>
      <c r="M94">
        <f t="shared" si="15"/>
        <v>19575</v>
      </c>
      <c r="N94">
        <f t="shared" si="16"/>
        <v>43836.800000000003</v>
      </c>
      <c r="O94">
        <f t="shared" si="17"/>
        <v>59711</v>
      </c>
      <c r="Q94">
        <v>-8772</v>
      </c>
      <c r="R94">
        <v>958</v>
      </c>
      <c r="T94">
        <v>-2583.3999999999942</v>
      </c>
      <c r="U94">
        <v>-67</v>
      </c>
      <c r="W94">
        <v>6446.2000000000007</v>
      </c>
      <c r="X94">
        <v>589.80000000000007</v>
      </c>
      <c r="AD94">
        <v>43836.800000000003</v>
      </c>
      <c r="AE94">
        <v>1.8509790860646762</v>
      </c>
      <c r="AK94">
        <v>43836.800000000003</v>
      </c>
      <c r="AL94">
        <v>1.8509790860646762</v>
      </c>
    </row>
    <row r="95" spans="2:38" x14ac:dyDescent="0.25">
      <c r="B95">
        <v>64464</v>
      </c>
      <c r="C95">
        <v>82800</v>
      </c>
      <c r="D95">
        <v>120859</v>
      </c>
      <c r="E95">
        <v>49084</v>
      </c>
      <c r="F95">
        <v>56985</v>
      </c>
      <c r="H95">
        <v>85402</v>
      </c>
      <c r="J95">
        <f t="shared" si="12"/>
        <v>74838.399999999994</v>
      </c>
      <c r="K95">
        <f t="shared" si="13"/>
        <v>1.1411521358019414</v>
      </c>
      <c r="L95">
        <f t="shared" si="14"/>
        <v>120859</v>
      </c>
      <c r="M95">
        <f t="shared" si="15"/>
        <v>49084</v>
      </c>
      <c r="N95">
        <f t="shared" si="16"/>
        <v>74838.399999999994</v>
      </c>
      <c r="O95">
        <f t="shared" si="17"/>
        <v>71775</v>
      </c>
      <c r="Q95">
        <v>3853</v>
      </c>
      <c r="R95">
        <v>-1385</v>
      </c>
      <c r="T95">
        <v>-4226</v>
      </c>
      <c r="U95">
        <v>219.59999999999127</v>
      </c>
      <c r="W95">
        <v>6026.4</v>
      </c>
      <c r="X95">
        <v>587.19999999999993</v>
      </c>
      <c r="AB95">
        <v>74838.399999999994</v>
      </c>
      <c r="AC95">
        <v>1.1411521358019414</v>
      </c>
      <c r="AI95">
        <v>74838.399999999994</v>
      </c>
      <c r="AJ95">
        <v>1.1411521358019414</v>
      </c>
    </row>
    <row r="96" spans="2:38" x14ac:dyDescent="0.25">
      <c r="B96">
        <v>81616</v>
      </c>
      <c r="C96">
        <v>97452</v>
      </c>
      <c r="D96">
        <v>14750</v>
      </c>
      <c r="E96">
        <v>38433</v>
      </c>
      <c r="F96">
        <v>72383</v>
      </c>
      <c r="H96">
        <v>103708</v>
      </c>
      <c r="J96">
        <f t="shared" si="12"/>
        <v>60926.8</v>
      </c>
      <c r="K96">
        <f t="shared" si="13"/>
        <v>1.7021737560482415</v>
      </c>
      <c r="L96">
        <f t="shared" si="14"/>
        <v>97452</v>
      </c>
      <c r="M96">
        <f t="shared" si="15"/>
        <v>14750</v>
      </c>
      <c r="N96">
        <f t="shared" si="16"/>
        <v>60926.8</v>
      </c>
      <c r="O96">
        <f t="shared" si="17"/>
        <v>82702</v>
      </c>
      <c r="Q96">
        <v>6538</v>
      </c>
      <c r="R96">
        <v>81</v>
      </c>
      <c r="T96">
        <v>-6231.1999999999971</v>
      </c>
      <c r="U96">
        <v>160.20000000000437</v>
      </c>
      <c r="W96">
        <v>6231.2</v>
      </c>
      <c r="X96">
        <v>518.20000000000005</v>
      </c>
      <c r="AB96">
        <v>60926.8</v>
      </c>
      <c r="AC96">
        <v>1.7021737560482415</v>
      </c>
      <c r="AI96">
        <v>60926.8</v>
      </c>
      <c r="AJ96">
        <v>1.7021737560482415</v>
      </c>
    </row>
    <row r="97" spans="2:38" x14ac:dyDescent="0.25">
      <c r="B97">
        <v>62495</v>
      </c>
      <c r="C97">
        <v>73391</v>
      </c>
      <c r="D97">
        <v>97948</v>
      </c>
      <c r="E97">
        <v>4071</v>
      </c>
      <c r="F97">
        <v>72493</v>
      </c>
      <c r="H97">
        <v>100198</v>
      </c>
      <c r="J97">
        <f t="shared" si="12"/>
        <v>62079.6</v>
      </c>
      <c r="K97">
        <f t="shared" si="13"/>
        <v>1.6140245749006115</v>
      </c>
      <c r="L97">
        <f t="shared" si="14"/>
        <v>97948</v>
      </c>
      <c r="M97">
        <f t="shared" si="15"/>
        <v>4071</v>
      </c>
      <c r="N97">
        <f t="shared" si="16"/>
        <v>62079.6</v>
      </c>
      <c r="O97">
        <f t="shared" si="17"/>
        <v>93877</v>
      </c>
      <c r="Q97">
        <v>-9026</v>
      </c>
      <c r="R97">
        <v>209</v>
      </c>
      <c r="T97">
        <v>1735.7999999999956</v>
      </c>
      <c r="U97">
        <v>360.19999999999709</v>
      </c>
      <c r="W97">
        <v>5062.9999999999991</v>
      </c>
      <c r="X97">
        <v>508.2</v>
      </c>
      <c r="AD97">
        <v>62079.6</v>
      </c>
      <c r="AE97">
        <v>1.6140245749006115</v>
      </c>
      <c r="AI97">
        <v>62079.6</v>
      </c>
      <c r="AJ97">
        <v>1.6140245749006115</v>
      </c>
    </row>
    <row r="98" spans="2:38" x14ac:dyDescent="0.25">
      <c r="B98">
        <v>10050</v>
      </c>
      <c r="C98">
        <v>32925</v>
      </c>
      <c r="D98">
        <v>52008</v>
      </c>
      <c r="E98">
        <v>85653</v>
      </c>
      <c r="F98">
        <v>20828</v>
      </c>
      <c r="H98">
        <v>63175</v>
      </c>
      <c r="J98">
        <f t="shared" si="12"/>
        <v>40292.800000000003</v>
      </c>
      <c r="K98">
        <f t="shared" ref="K98:K129" si="18">H98/J98</f>
        <v>1.5678979867370844</v>
      </c>
      <c r="L98">
        <f t="shared" si="14"/>
        <v>85653</v>
      </c>
      <c r="M98">
        <f t="shared" si="15"/>
        <v>10050</v>
      </c>
      <c r="N98">
        <f t="shared" si="16"/>
        <v>40292.800000000003</v>
      </c>
      <c r="O98">
        <f t="shared" si="17"/>
        <v>75603</v>
      </c>
      <c r="Q98">
        <v>937</v>
      </c>
      <c r="R98">
        <v>0</v>
      </c>
      <c r="T98">
        <v>563.80000000000291</v>
      </c>
      <c r="U98">
        <v>-11.599999999998545</v>
      </c>
      <c r="W98">
        <v>3880.6</v>
      </c>
      <c r="X98">
        <v>1115.5999999999999</v>
      </c>
      <c r="AD98">
        <v>40292.800000000003</v>
      </c>
      <c r="AE98">
        <v>1.5678979867370844</v>
      </c>
      <c r="AI98">
        <v>40292.800000000003</v>
      </c>
      <c r="AJ98">
        <v>1.5678979867370844</v>
      </c>
    </row>
    <row r="99" spans="2:38" x14ac:dyDescent="0.25">
      <c r="B99">
        <v>24987</v>
      </c>
      <c r="C99">
        <v>35880</v>
      </c>
      <c r="D99">
        <v>115592</v>
      </c>
      <c r="E99">
        <v>64901</v>
      </c>
      <c r="F99">
        <v>51897</v>
      </c>
      <c r="H99">
        <v>64894</v>
      </c>
      <c r="J99">
        <f t="shared" si="12"/>
        <v>58651.4</v>
      </c>
      <c r="K99">
        <f t="shared" si="18"/>
        <v>1.1064356520048968</v>
      </c>
      <c r="L99">
        <f t="shared" si="14"/>
        <v>115592</v>
      </c>
      <c r="M99">
        <f t="shared" si="15"/>
        <v>24987</v>
      </c>
      <c r="N99">
        <f t="shared" si="16"/>
        <v>58651.4</v>
      </c>
      <c r="O99">
        <f t="shared" si="17"/>
        <v>90605</v>
      </c>
      <c r="Q99">
        <v>-2141</v>
      </c>
      <c r="R99">
        <v>0</v>
      </c>
      <c r="T99">
        <v>6401</v>
      </c>
      <c r="U99">
        <v>654.40000000000146</v>
      </c>
      <c r="W99">
        <v>10411.799999999999</v>
      </c>
      <c r="X99">
        <v>832.4</v>
      </c>
      <c r="Z99">
        <v>58651.4</v>
      </c>
      <c r="AA99">
        <v>1.1064356520048968</v>
      </c>
      <c r="AI99">
        <v>58651.4</v>
      </c>
      <c r="AJ99">
        <v>1.1064356520048968</v>
      </c>
    </row>
    <row r="100" spans="2:38" x14ac:dyDescent="0.25">
      <c r="B100">
        <v>85505</v>
      </c>
      <c r="C100">
        <v>60981</v>
      </c>
      <c r="D100">
        <v>18189</v>
      </c>
      <c r="E100">
        <v>44597</v>
      </c>
      <c r="F100">
        <v>73397</v>
      </c>
      <c r="H100">
        <v>111001</v>
      </c>
      <c r="J100">
        <f t="shared" si="12"/>
        <v>56533.8</v>
      </c>
      <c r="K100">
        <f t="shared" si="18"/>
        <v>1.9634448772238908</v>
      </c>
      <c r="L100">
        <f t="shared" si="14"/>
        <v>85505</v>
      </c>
      <c r="M100">
        <f t="shared" si="15"/>
        <v>18189</v>
      </c>
      <c r="N100">
        <f t="shared" si="16"/>
        <v>56533.8</v>
      </c>
      <c r="O100">
        <f t="shared" si="17"/>
        <v>67316</v>
      </c>
      <c r="Q100">
        <v>3745</v>
      </c>
      <c r="R100">
        <v>400</v>
      </c>
      <c r="T100">
        <v>1552.8000000000029</v>
      </c>
      <c r="U100">
        <v>-54</v>
      </c>
      <c r="W100">
        <v>6292.8</v>
      </c>
      <c r="X100">
        <v>80.8</v>
      </c>
      <c r="AD100">
        <v>56533.8</v>
      </c>
      <c r="AE100">
        <v>1.9634448772238908</v>
      </c>
      <c r="AK100">
        <v>56533.8</v>
      </c>
      <c r="AL100">
        <v>1.9634448772238908</v>
      </c>
    </row>
    <row r="101" spans="2:38" x14ac:dyDescent="0.25">
      <c r="B101">
        <v>55297</v>
      </c>
      <c r="C101">
        <v>68485</v>
      </c>
      <c r="D101">
        <v>13809</v>
      </c>
      <c r="E101">
        <v>40464</v>
      </c>
      <c r="F101">
        <v>8731</v>
      </c>
      <c r="H101">
        <v>75015</v>
      </c>
      <c r="J101">
        <f t="shared" si="12"/>
        <v>37357.199999999997</v>
      </c>
      <c r="K101">
        <f t="shared" si="18"/>
        <v>2.0080466416112559</v>
      </c>
      <c r="L101">
        <f t="shared" si="14"/>
        <v>68485</v>
      </c>
      <c r="M101">
        <f t="shared" si="15"/>
        <v>8731</v>
      </c>
      <c r="N101">
        <f t="shared" si="16"/>
        <v>37357.199999999997</v>
      </c>
      <c r="O101">
        <f t="shared" si="17"/>
        <v>59754</v>
      </c>
      <c r="Q101">
        <v>-3090</v>
      </c>
      <c r="R101">
        <v>-659</v>
      </c>
      <c r="T101">
        <v>7861.7999999999956</v>
      </c>
      <c r="U101">
        <v>727.79999999999563</v>
      </c>
      <c r="W101">
        <v>7861.8000000000011</v>
      </c>
      <c r="X101">
        <v>816.2</v>
      </c>
      <c r="AD101">
        <v>37357.199999999997</v>
      </c>
      <c r="AE101">
        <v>2.0080466416112559</v>
      </c>
      <c r="AK101">
        <v>37357.199999999997</v>
      </c>
      <c r="AL101">
        <v>2.0080466416112559</v>
      </c>
    </row>
    <row r="103" spans="2:38" x14ac:dyDescent="0.25">
      <c r="B103">
        <v>1533886</v>
      </c>
      <c r="C103">
        <v>1501621</v>
      </c>
      <c r="D103">
        <v>1696191</v>
      </c>
      <c r="E103">
        <v>1436771</v>
      </c>
      <c r="F103">
        <v>1511729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AB8CF-2D6F-4A92-93AE-7042D8987FD8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52111</v>
      </c>
      <c r="C2">
        <v>50719</v>
      </c>
      <c r="D2">
        <v>101727</v>
      </c>
      <c r="E2">
        <v>103936</v>
      </c>
      <c r="F2">
        <v>109399</v>
      </c>
      <c r="H2">
        <v>101180</v>
      </c>
      <c r="J2">
        <f t="shared" ref="J2:J33" si="0">AVERAGE(B2:F2)</f>
        <v>83578.399999999994</v>
      </c>
      <c r="K2">
        <f t="shared" ref="K2:K33" si="1">H2/J2</f>
        <v>1.2105998679084549</v>
      </c>
      <c r="L2">
        <f t="shared" ref="L2:L33" si="2">MAX(B2:F2)</f>
        <v>109399</v>
      </c>
      <c r="M2">
        <f t="shared" ref="M2:M33" si="3">MIN(B2:F2)</f>
        <v>50719</v>
      </c>
      <c r="N2">
        <f t="shared" ref="N2:N33" si="4">AVERAGE(B2:F2)</f>
        <v>83578.399999999994</v>
      </c>
      <c r="O2">
        <f t="shared" ref="O2:O33" si="5">L2-M2</f>
        <v>58680</v>
      </c>
      <c r="Q2">
        <v>-787</v>
      </c>
      <c r="R2">
        <v>14</v>
      </c>
      <c r="T2">
        <v>-3702.4000000000087</v>
      </c>
      <c r="U2">
        <v>-492</v>
      </c>
      <c r="W2">
        <v>3998</v>
      </c>
      <c r="X2">
        <v>546.4</v>
      </c>
      <c r="AB2">
        <v>83578.399999999994</v>
      </c>
      <c r="AC2">
        <v>1.2105998679084549</v>
      </c>
      <c r="AI2">
        <v>83578.399999999994</v>
      </c>
      <c r="AJ2">
        <v>1.2105998679084549</v>
      </c>
    </row>
    <row r="3" spans="1:38" x14ac:dyDescent="0.25">
      <c r="B3">
        <v>12015</v>
      </c>
      <c r="C3">
        <v>36280</v>
      </c>
      <c r="D3">
        <v>72785</v>
      </c>
      <c r="E3">
        <v>87943</v>
      </c>
      <c r="F3">
        <v>62442</v>
      </c>
      <c r="H3">
        <v>71879</v>
      </c>
      <c r="J3">
        <f t="shared" si="0"/>
        <v>54293</v>
      </c>
      <c r="K3">
        <f t="shared" si="1"/>
        <v>1.3239091595601642</v>
      </c>
      <c r="L3">
        <f t="shared" si="2"/>
        <v>87943</v>
      </c>
      <c r="M3">
        <f t="shared" si="3"/>
        <v>12015</v>
      </c>
      <c r="N3">
        <f t="shared" si="4"/>
        <v>54293</v>
      </c>
      <c r="O3">
        <f t="shared" si="5"/>
        <v>75928</v>
      </c>
      <c r="Q3">
        <v>-4135</v>
      </c>
      <c r="R3">
        <v>-655</v>
      </c>
      <c r="T3">
        <v>1821.1999999999971</v>
      </c>
      <c r="U3">
        <v>473</v>
      </c>
      <c r="W3">
        <v>3660.3999999999996</v>
      </c>
      <c r="X3">
        <v>885.40000000000009</v>
      </c>
      <c r="Z3">
        <v>54293</v>
      </c>
      <c r="AA3">
        <v>1.3239091595601642</v>
      </c>
      <c r="AI3">
        <v>54293</v>
      </c>
      <c r="AJ3">
        <v>1.3239091595601642</v>
      </c>
    </row>
    <row r="4" spans="1:38" x14ac:dyDescent="0.25">
      <c r="B4">
        <v>40637</v>
      </c>
      <c r="C4">
        <v>76890</v>
      </c>
      <c r="D4">
        <v>36003</v>
      </c>
      <c r="E4">
        <v>51763</v>
      </c>
      <c r="F4">
        <v>12518</v>
      </c>
      <c r="H4">
        <v>78467</v>
      </c>
      <c r="J4">
        <f t="shared" si="0"/>
        <v>43562.2</v>
      </c>
      <c r="K4">
        <f t="shared" si="1"/>
        <v>1.8012634807241141</v>
      </c>
      <c r="L4">
        <f t="shared" si="2"/>
        <v>76890</v>
      </c>
      <c r="M4">
        <f t="shared" si="3"/>
        <v>12518</v>
      </c>
      <c r="N4">
        <f t="shared" si="4"/>
        <v>43562.2</v>
      </c>
      <c r="O4">
        <f t="shared" si="5"/>
        <v>64372</v>
      </c>
      <c r="Q4">
        <v>-376</v>
      </c>
      <c r="R4">
        <v>-33</v>
      </c>
      <c r="T4">
        <v>1028.7999999999956</v>
      </c>
      <c r="U4">
        <v>510.19999999999709</v>
      </c>
      <c r="W4">
        <v>7482.4</v>
      </c>
      <c r="X4">
        <v>514.6</v>
      </c>
      <c r="AD4">
        <v>43562.2</v>
      </c>
      <c r="AE4">
        <v>1.8012634807241141</v>
      </c>
      <c r="AI4">
        <v>43562.2</v>
      </c>
      <c r="AJ4">
        <v>1.8012634807241141</v>
      </c>
    </row>
    <row r="5" spans="1:38" x14ac:dyDescent="0.25">
      <c r="B5">
        <v>91737</v>
      </c>
      <c r="C5">
        <v>72488</v>
      </c>
      <c r="D5">
        <v>90961</v>
      </c>
      <c r="E5">
        <v>17048</v>
      </c>
      <c r="F5">
        <v>37690</v>
      </c>
      <c r="H5">
        <v>113717</v>
      </c>
      <c r="J5">
        <f t="shared" si="0"/>
        <v>61984.800000000003</v>
      </c>
      <c r="K5">
        <f t="shared" si="1"/>
        <v>1.834594932951304</v>
      </c>
      <c r="L5">
        <f t="shared" si="2"/>
        <v>91737</v>
      </c>
      <c r="M5">
        <f t="shared" si="3"/>
        <v>17048</v>
      </c>
      <c r="N5">
        <f t="shared" si="4"/>
        <v>61984.800000000003</v>
      </c>
      <c r="O5">
        <f t="shared" si="5"/>
        <v>74689</v>
      </c>
      <c r="Q5">
        <v>-8299</v>
      </c>
      <c r="R5">
        <v>-179</v>
      </c>
      <c r="T5">
        <v>-3205.1999999999971</v>
      </c>
      <c r="U5">
        <v>-183.19999999999709</v>
      </c>
      <c r="W5">
        <v>5559.6</v>
      </c>
      <c r="X5">
        <v>820</v>
      </c>
      <c r="AF5">
        <v>61984.800000000003</v>
      </c>
      <c r="AG5">
        <v>1.834594932951304</v>
      </c>
      <c r="AK5">
        <v>61984.800000000003</v>
      </c>
      <c r="AL5">
        <v>1.834594932951304</v>
      </c>
    </row>
    <row r="6" spans="1:38" x14ac:dyDescent="0.25">
      <c r="B6">
        <v>61425</v>
      </c>
      <c r="C6">
        <v>108030</v>
      </c>
      <c r="D6">
        <v>20869</v>
      </c>
      <c r="E6">
        <v>65896</v>
      </c>
      <c r="F6">
        <v>90339</v>
      </c>
      <c r="H6">
        <v>127085</v>
      </c>
      <c r="J6">
        <f t="shared" si="0"/>
        <v>69311.8</v>
      </c>
      <c r="K6">
        <f t="shared" si="1"/>
        <v>1.8335261816891206</v>
      </c>
      <c r="L6">
        <f t="shared" si="2"/>
        <v>108030</v>
      </c>
      <c r="M6">
        <f t="shared" si="3"/>
        <v>20869</v>
      </c>
      <c r="N6">
        <f t="shared" si="4"/>
        <v>69311.8</v>
      </c>
      <c r="O6">
        <f t="shared" si="5"/>
        <v>87161</v>
      </c>
      <c r="Q6">
        <v>5930</v>
      </c>
      <c r="R6">
        <v>885</v>
      </c>
      <c r="T6">
        <v>-1339.3999999999942</v>
      </c>
      <c r="U6">
        <v>-9.5999999999912689</v>
      </c>
      <c r="W6">
        <v>5456.6</v>
      </c>
      <c r="X6">
        <v>135.60000000000002</v>
      </c>
      <c r="AF6">
        <v>69311.8</v>
      </c>
      <c r="AG6">
        <v>1.8335261816891206</v>
      </c>
      <c r="AK6">
        <v>69311.8</v>
      </c>
      <c r="AL6">
        <v>1.8335261816891206</v>
      </c>
    </row>
    <row r="7" spans="1:38" x14ac:dyDescent="0.25">
      <c r="B7">
        <v>69973</v>
      </c>
      <c r="C7">
        <v>93872</v>
      </c>
      <c r="D7">
        <v>8700</v>
      </c>
      <c r="E7">
        <v>80721</v>
      </c>
      <c r="F7">
        <v>9510</v>
      </c>
      <c r="H7">
        <v>68153</v>
      </c>
      <c r="J7">
        <f t="shared" si="0"/>
        <v>52555.199999999997</v>
      </c>
      <c r="K7">
        <f t="shared" si="1"/>
        <v>1.2967889000517552</v>
      </c>
      <c r="L7">
        <f t="shared" si="2"/>
        <v>93872</v>
      </c>
      <c r="M7">
        <f t="shared" si="3"/>
        <v>8700</v>
      </c>
      <c r="N7">
        <f t="shared" si="4"/>
        <v>52555.199999999997</v>
      </c>
      <c r="O7">
        <f t="shared" si="5"/>
        <v>85172</v>
      </c>
      <c r="Q7">
        <v>-1957</v>
      </c>
      <c r="R7">
        <v>-118</v>
      </c>
      <c r="T7">
        <v>993.59999999999854</v>
      </c>
      <c r="U7">
        <v>453.79999999999563</v>
      </c>
      <c r="W7">
        <v>3536.4</v>
      </c>
      <c r="X7">
        <v>1168.6000000000001</v>
      </c>
      <c r="Z7">
        <v>52555.199999999997</v>
      </c>
      <c r="AA7">
        <v>1.2967889000517552</v>
      </c>
      <c r="AI7">
        <v>52555.199999999997</v>
      </c>
      <c r="AJ7">
        <v>1.2967889000517552</v>
      </c>
    </row>
    <row r="8" spans="1:38" x14ac:dyDescent="0.25">
      <c r="B8">
        <v>80389</v>
      </c>
      <c r="C8">
        <v>50913</v>
      </c>
      <c r="D8">
        <v>120352</v>
      </c>
      <c r="E8">
        <v>95102</v>
      </c>
      <c r="F8">
        <v>2278</v>
      </c>
      <c r="H8">
        <v>72526</v>
      </c>
      <c r="J8">
        <f t="shared" si="0"/>
        <v>69806.8</v>
      </c>
      <c r="K8">
        <f t="shared" si="1"/>
        <v>1.0389532251872311</v>
      </c>
      <c r="L8">
        <f t="shared" si="2"/>
        <v>120352</v>
      </c>
      <c r="M8">
        <f t="shared" si="3"/>
        <v>2278</v>
      </c>
      <c r="N8">
        <f t="shared" si="4"/>
        <v>69806.8</v>
      </c>
      <c r="O8">
        <f t="shared" si="5"/>
        <v>118074</v>
      </c>
      <c r="Q8">
        <v>-7424</v>
      </c>
      <c r="R8">
        <v>1479</v>
      </c>
      <c r="T8">
        <v>3657.4000000000087</v>
      </c>
      <c r="U8">
        <v>-126.19999999999709</v>
      </c>
      <c r="W8">
        <v>3997.4</v>
      </c>
      <c r="X8">
        <v>265.39999999999998</v>
      </c>
      <c r="AB8">
        <v>69806.8</v>
      </c>
      <c r="AC8">
        <v>1.0389532251872311</v>
      </c>
      <c r="AI8">
        <v>69806.8</v>
      </c>
      <c r="AJ8">
        <v>1.0389532251872311</v>
      </c>
    </row>
    <row r="9" spans="1:38" x14ac:dyDescent="0.25">
      <c r="B9">
        <v>55864</v>
      </c>
      <c r="C9">
        <v>61746</v>
      </c>
      <c r="D9">
        <v>112666</v>
      </c>
      <c r="E9">
        <v>75766</v>
      </c>
      <c r="F9">
        <v>74731</v>
      </c>
      <c r="H9">
        <v>109223</v>
      </c>
      <c r="J9">
        <f t="shared" si="0"/>
        <v>76154.600000000006</v>
      </c>
      <c r="K9">
        <f t="shared" si="1"/>
        <v>1.4342272167406827</v>
      </c>
      <c r="L9">
        <f t="shared" si="2"/>
        <v>112666</v>
      </c>
      <c r="M9">
        <f t="shared" si="3"/>
        <v>55864</v>
      </c>
      <c r="N9">
        <f t="shared" si="4"/>
        <v>76154.600000000006</v>
      </c>
      <c r="O9">
        <f t="shared" si="5"/>
        <v>56802</v>
      </c>
      <c r="Q9">
        <v>-1723</v>
      </c>
      <c r="R9">
        <v>-514</v>
      </c>
      <c r="T9">
        <v>8578.4000000000087</v>
      </c>
      <c r="U9">
        <v>-444</v>
      </c>
      <c r="W9">
        <v>8578.3999999999978</v>
      </c>
      <c r="X9">
        <v>729.6</v>
      </c>
      <c r="AF9">
        <v>76154.600000000006</v>
      </c>
      <c r="AG9">
        <v>1.4342272167406827</v>
      </c>
      <c r="AI9">
        <v>76154.600000000006</v>
      </c>
      <c r="AJ9">
        <v>1.4342272167406827</v>
      </c>
    </row>
    <row r="10" spans="1:38" x14ac:dyDescent="0.25">
      <c r="B10">
        <v>5064</v>
      </c>
      <c r="C10">
        <v>81537</v>
      </c>
      <c r="D10">
        <v>111038</v>
      </c>
      <c r="E10">
        <v>65085</v>
      </c>
      <c r="F10">
        <v>104931</v>
      </c>
      <c r="H10">
        <v>128591</v>
      </c>
      <c r="J10">
        <f t="shared" si="0"/>
        <v>73531</v>
      </c>
      <c r="K10">
        <f t="shared" si="1"/>
        <v>1.74879982592376</v>
      </c>
      <c r="L10">
        <f t="shared" si="2"/>
        <v>111038</v>
      </c>
      <c r="M10">
        <f t="shared" si="3"/>
        <v>5064</v>
      </c>
      <c r="N10">
        <f t="shared" si="4"/>
        <v>73531</v>
      </c>
      <c r="O10">
        <f t="shared" si="5"/>
        <v>105974</v>
      </c>
      <c r="Q10">
        <v>-436</v>
      </c>
      <c r="R10">
        <v>976</v>
      </c>
      <c r="T10">
        <v>1034.8000000000029</v>
      </c>
      <c r="U10">
        <v>-81.600000000005821</v>
      </c>
      <c r="W10">
        <v>10047.200000000001</v>
      </c>
      <c r="X10">
        <v>588</v>
      </c>
      <c r="AF10">
        <v>73531</v>
      </c>
      <c r="AG10">
        <v>1.74879982592376</v>
      </c>
      <c r="AK10">
        <v>73531</v>
      </c>
      <c r="AL10">
        <v>1.74879982592376</v>
      </c>
    </row>
    <row r="11" spans="1:38" x14ac:dyDescent="0.25">
      <c r="B11">
        <v>67512</v>
      </c>
      <c r="C11">
        <v>32580</v>
      </c>
      <c r="D11">
        <v>53091</v>
      </c>
      <c r="E11">
        <v>37170</v>
      </c>
      <c r="F11">
        <v>79719</v>
      </c>
      <c r="H11">
        <v>69641</v>
      </c>
      <c r="J11">
        <f t="shared" si="0"/>
        <v>54014.400000000001</v>
      </c>
      <c r="K11">
        <f t="shared" si="1"/>
        <v>1.2893043336591723</v>
      </c>
      <c r="L11">
        <f t="shared" si="2"/>
        <v>79719</v>
      </c>
      <c r="M11">
        <f t="shared" si="3"/>
        <v>32580</v>
      </c>
      <c r="N11">
        <f t="shared" si="4"/>
        <v>54014.400000000001</v>
      </c>
      <c r="O11">
        <f t="shared" si="5"/>
        <v>47139</v>
      </c>
      <c r="Q11">
        <v>-592</v>
      </c>
      <c r="R11">
        <v>-95</v>
      </c>
      <c r="T11">
        <v>7372.8000000000029</v>
      </c>
      <c r="U11">
        <v>179.20000000000437</v>
      </c>
      <c r="W11">
        <v>7440</v>
      </c>
      <c r="X11">
        <v>239.6</v>
      </c>
      <c r="AD11">
        <v>54014.400000000001</v>
      </c>
      <c r="AE11">
        <v>1.2893043336591723</v>
      </c>
      <c r="AI11">
        <v>54014.400000000001</v>
      </c>
      <c r="AJ11">
        <v>1.2893043336591723</v>
      </c>
    </row>
    <row r="12" spans="1:38" x14ac:dyDescent="0.25">
      <c r="B12">
        <v>87329</v>
      </c>
      <c r="C12">
        <v>104248</v>
      </c>
      <c r="D12">
        <v>5111</v>
      </c>
      <c r="E12">
        <v>65216</v>
      </c>
      <c r="F12">
        <v>8671</v>
      </c>
      <c r="H12">
        <v>69380</v>
      </c>
      <c r="J12">
        <f t="shared" si="0"/>
        <v>54115</v>
      </c>
      <c r="K12">
        <f t="shared" si="1"/>
        <v>1.2820844497828698</v>
      </c>
      <c r="L12">
        <f t="shared" si="2"/>
        <v>104248</v>
      </c>
      <c r="M12">
        <f t="shared" si="3"/>
        <v>5111</v>
      </c>
      <c r="N12">
        <f t="shared" si="4"/>
        <v>54115</v>
      </c>
      <c r="O12">
        <f t="shared" si="5"/>
        <v>99137</v>
      </c>
      <c r="Q12">
        <v>-361</v>
      </c>
      <c r="R12">
        <v>-6</v>
      </c>
      <c r="T12">
        <v>-5367.8000000000029</v>
      </c>
      <c r="U12">
        <v>-254.59999999999854</v>
      </c>
      <c r="W12">
        <v>7212.2</v>
      </c>
      <c r="X12">
        <v>479</v>
      </c>
      <c r="Z12">
        <v>54115</v>
      </c>
      <c r="AA12">
        <v>1.2820844497828698</v>
      </c>
      <c r="AI12">
        <v>54115</v>
      </c>
      <c r="AJ12">
        <v>1.2820844497828698</v>
      </c>
    </row>
    <row r="13" spans="1:38" x14ac:dyDescent="0.25">
      <c r="B13">
        <v>46347</v>
      </c>
      <c r="C13">
        <v>45368</v>
      </c>
      <c r="D13">
        <v>100137</v>
      </c>
      <c r="E13">
        <v>12841</v>
      </c>
      <c r="F13">
        <v>63472</v>
      </c>
      <c r="H13">
        <v>56327</v>
      </c>
      <c r="J13">
        <f t="shared" si="0"/>
        <v>53633</v>
      </c>
      <c r="K13">
        <f t="shared" si="1"/>
        <v>1.0502302686778662</v>
      </c>
      <c r="L13">
        <f t="shared" si="2"/>
        <v>100137</v>
      </c>
      <c r="M13">
        <f t="shared" si="3"/>
        <v>12841</v>
      </c>
      <c r="N13">
        <f t="shared" si="4"/>
        <v>53633</v>
      </c>
      <c r="O13">
        <f t="shared" si="5"/>
        <v>87296</v>
      </c>
      <c r="Q13">
        <v>-4927</v>
      </c>
      <c r="R13">
        <v>12</v>
      </c>
      <c r="T13">
        <v>-2848.5999999999985</v>
      </c>
      <c r="U13">
        <v>234</v>
      </c>
      <c r="W13">
        <v>4962.6000000000004</v>
      </c>
      <c r="X13">
        <v>388.00000000000006</v>
      </c>
      <c r="Z13">
        <v>53633</v>
      </c>
      <c r="AA13">
        <v>1.0502302686778662</v>
      </c>
      <c r="AI13">
        <v>53633</v>
      </c>
      <c r="AJ13">
        <v>1.0502302686778662</v>
      </c>
    </row>
    <row r="14" spans="1:38" x14ac:dyDescent="0.25">
      <c r="B14">
        <v>38293</v>
      </c>
      <c r="C14">
        <v>60239</v>
      </c>
      <c r="D14">
        <v>25029</v>
      </c>
      <c r="E14">
        <v>26580</v>
      </c>
      <c r="F14">
        <v>85284</v>
      </c>
      <c r="H14">
        <v>79535</v>
      </c>
      <c r="J14">
        <f t="shared" si="0"/>
        <v>47085</v>
      </c>
      <c r="K14">
        <f t="shared" si="1"/>
        <v>1.6891791441010937</v>
      </c>
      <c r="L14">
        <f t="shared" si="2"/>
        <v>85284</v>
      </c>
      <c r="M14">
        <f t="shared" si="3"/>
        <v>25029</v>
      </c>
      <c r="N14">
        <f t="shared" si="4"/>
        <v>47085</v>
      </c>
      <c r="O14">
        <f t="shared" si="5"/>
        <v>60255</v>
      </c>
      <c r="Q14">
        <v>5735</v>
      </c>
      <c r="R14">
        <v>-1073</v>
      </c>
      <c r="T14">
        <v>1033.8000000000029</v>
      </c>
      <c r="U14">
        <v>76</v>
      </c>
      <c r="W14">
        <v>12277.8</v>
      </c>
      <c r="X14">
        <v>282.79999999999995</v>
      </c>
      <c r="AD14">
        <v>47085</v>
      </c>
      <c r="AE14">
        <v>1.6891791441010937</v>
      </c>
      <c r="AK14">
        <v>47085</v>
      </c>
      <c r="AL14">
        <v>1.6891791441010937</v>
      </c>
    </row>
    <row r="15" spans="1:38" x14ac:dyDescent="0.25">
      <c r="B15">
        <v>68443</v>
      </c>
      <c r="C15">
        <v>64780</v>
      </c>
      <c r="D15">
        <v>91392</v>
      </c>
      <c r="E15">
        <v>4022</v>
      </c>
      <c r="F15">
        <v>83431</v>
      </c>
      <c r="H15">
        <v>122714</v>
      </c>
      <c r="J15">
        <f t="shared" si="0"/>
        <v>62413.599999999999</v>
      </c>
      <c r="K15">
        <f t="shared" si="1"/>
        <v>1.9661419946934644</v>
      </c>
      <c r="L15">
        <f t="shared" si="2"/>
        <v>91392</v>
      </c>
      <c r="M15">
        <f t="shared" si="3"/>
        <v>4022</v>
      </c>
      <c r="N15">
        <f t="shared" si="4"/>
        <v>62413.599999999999</v>
      </c>
      <c r="O15">
        <f t="shared" si="5"/>
        <v>87370</v>
      </c>
      <c r="Q15">
        <v>1436</v>
      </c>
      <c r="R15">
        <v>0</v>
      </c>
      <c r="T15">
        <v>-2678</v>
      </c>
      <c r="U15">
        <v>-2.4000000000014552</v>
      </c>
      <c r="W15">
        <v>3044.3999999999996</v>
      </c>
      <c r="X15">
        <v>60.800000000000004</v>
      </c>
      <c r="AF15">
        <v>62413.599999999999</v>
      </c>
      <c r="AG15">
        <v>1.9661419946934644</v>
      </c>
      <c r="AI15">
        <v>62413.599999999999</v>
      </c>
      <c r="AJ15">
        <v>1.9661419946934644</v>
      </c>
    </row>
    <row r="16" spans="1:38" x14ac:dyDescent="0.25">
      <c r="B16">
        <v>90155</v>
      </c>
      <c r="C16">
        <v>89921</v>
      </c>
      <c r="D16">
        <v>111557</v>
      </c>
      <c r="E16">
        <v>13437</v>
      </c>
      <c r="F16">
        <v>111971</v>
      </c>
      <c r="H16">
        <v>98455</v>
      </c>
      <c r="J16">
        <f t="shared" si="0"/>
        <v>83408.2</v>
      </c>
      <c r="K16">
        <f t="shared" si="1"/>
        <v>1.1803995290630898</v>
      </c>
      <c r="L16">
        <f t="shared" si="2"/>
        <v>111971</v>
      </c>
      <c r="M16">
        <f t="shared" si="3"/>
        <v>13437</v>
      </c>
      <c r="N16">
        <f t="shared" si="4"/>
        <v>83408.2</v>
      </c>
      <c r="O16">
        <f t="shared" si="5"/>
        <v>98534</v>
      </c>
      <c r="Q16">
        <v>-6710</v>
      </c>
      <c r="R16">
        <v>-1625</v>
      </c>
      <c r="T16">
        <v>334</v>
      </c>
      <c r="U16">
        <v>-255.19999999999709</v>
      </c>
      <c r="W16">
        <v>7909.2000000000007</v>
      </c>
      <c r="X16">
        <v>850</v>
      </c>
      <c r="AB16">
        <v>83408.2</v>
      </c>
      <c r="AC16">
        <v>1.1803995290630898</v>
      </c>
      <c r="AI16">
        <v>83408.2</v>
      </c>
      <c r="AJ16">
        <v>1.1803995290630898</v>
      </c>
    </row>
    <row r="17" spans="2:38" x14ac:dyDescent="0.25">
      <c r="B17">
        <v>49746</v>
      </c>
      <c r="C17">
        <v>92810</v>
      </c>
      <c r="D17">
        <v>86151</v>
      </c>
      <c r="E17">
        <v>56697</v>
      </c>
      <c r="F17">
        <v>25247</v>
      </c>
      <c r="H17">
        <v>85617</v>
      </c>
      <c r="J17">
        <f t="shared" si="0"/>
        <v>62130.2</v>
      </c>
      <c r="K17">
        <f t="shared" si="1"/>
        <v>1.3780255012860092</v>
      </c>
      <c r="L17">
        <f t="shared" si="2"/>
        <v>92810</v>
      </c>
      <c r="M17">
        <f t="shared" si="3"/>
        <v>25247</v>
      </c>
      <c r="N17">
        <f t="shared" si="4"/>
        <v>62130.2</v>
      </c>
      <c r="O17">
        <f t="shared" si="5"/>
        <v>67563</v>
      </c>
      <c r="Q17">
        <v>993</v>
      </c>
      <c r="R17">
        <v>8</v>
      </c>
      <c r="T17">
        <v>-2863</v>
      </c>
      <c r="U17">
        <v>-392.40000000000146</v>
      </c>
      <c r="W17">
        <v>7717.8</v>
      </c>
      <c r="X17">
        <v>394</v>
      </c>
      <c r="AB17">
        <v>62130.2</v>
      </c>
      <c r="AC17">
        <v>1.3780255012860092</v>
      </c>
      <c r="AI17">
        <v>62130.2</v>
      </c>
      <c r="AJ17">
        <v>1.3780255012860092</v>
      </c>
    </row>
    <row r="18" spans="2:38" x14ac:dyDescent="0.25">
      <c r="B18">
        <v>121324</v>
      </c>
      <c r="C18">
        <v>73319</v>
      </c>
      <c r="D18">
        <v>60159</v>
      </c>
      <c r="E18">
        <v>20386</v>
      </c>
      <c r="F18">
        <v>115395</v>
      </c>
      <c r="H18">
        <v>124266</v>
      </c>
      <c r="J18">
        <f t="shared" si="0"/>
        <v>78116.600000000006</v>
      </c>
      <c r="K18">
        <f t="shared" si="1"/>
        <v>1.5907758402183401</v>
      </c>
      <c r="L18">
        <f t="shared" si="2"/>
        <v>121324</v>
      </c>
      <c r="M18">
        <f t="shared" si="3"/>
        <v>20386</v>
      </c>
      <c r="N18">
        <f t="shared" si="4"/>
        <v>78116.600000000006</v>
      </c>
      <c r="O18">
        <f t="shared" si="5"/>
        <v>100938</v>
      </c>
      <c r="Q18">
        <v>1881</v>
      </c>
      <c r="R18">
        <v>-51</v>
      </c>
      <c r="T18">
        <v>5546.6000000000058</v>
      </c>
      <c r="U18">
        <v>-39.19999999999709</v>
      </c>
      <c r="W18">
        <v>7478.2</v>
      </c>
      <c r="X18">
        <v>872.80000000000007</v>
      </c>
      <c r="AF18">
        <v>78116.600000000006</v>
      </c>
      <c r="AG18">
        <v>1.5907758402183401</v>
      </c>
      <c r="AI18">
        <v>78116.600000000006</v>
      </c>
      <c r="AJ18">
        <v>1.5907758402183401</v>
      </c>
    </row>
    <row r="19" spans="2:38" x14ac:dyDescent="0.25">
      <c r="B19">
        <v>55332</v>
      </c>
      <c r="C19">
        <v>22553</v>
      </c>
      <c r="D19">
        <v>99726</v>
      </c>
      <c r="E19">
        <v>11991</v>
      </c>
      <c r="F19">
        <v>103871</v>
      </c>
      <c r="H19">
        <v>121365</v>
      </c>
      <c r="J19">
        <f t="shared" si="0"/>
        <v>58694.6</v>
      </c>
      <c r="K19">
        <f t="shared" si="1"/>
        <v>2.0677370661014813</v>
      </c>
      <c r="L19">
        <f t="shared" si="2"/>
        <v>103871</v>
      </c>
      <c r="M19">
        <f t="shared" si="3"/>
        <v>11991</v>
      </c>
      <c r="N19">
        <f t="shared" si="4"/>
        <v>58694.6</v>
      </c>
      <c r="O19">
        <f t="shared" si="5"/>
        <v>91880</v>
      </c>
      <c r="Q19">
        <v>3039</v>
      </c>
      <c r="R19">
        <v>-1857</v>
      </c>
      <c r="T19">
        <v>491</v>
      </c>
      <c r="U19">
        <v>-672.80000000000291</v>
      </c>
      <c r="W19">
        <v>6413</v>
      </c>
      <c r="X19">
        <v>792.4</v>
      </c>
      <c r="AD19">
        <v>58694.6</v>
      </c>
      <c r="AE19">
        <v>2.0677370661014813</v>
      </c>
      <c r="AK19">
        <v>58694.6</v>
      </c>
      <c r="AL19">
        <v>2.0677370661014813</v>
      </c>
    </row>
    <row r="20" spans="2:38" x14ac:dyDescent="0.25">
      <c r="B20">
        <v>48648</v>
      </c>
      <c r="C20">
        <v>24735</v>
      </c>
      <c r="D20">
        <v>100906</v>
      </c>
      <c r="E20">
        <v>79107</v>
      </c>
      <c r="F20">
        <v>13457</v>
      </c>
      <c r="H20">
        <v>70309</v>
      </c>
      <c r="J20">
        <f t="shared" si="0"/>
        <v>53370.6</v>
      </c>
      <c r="K20">
        <f t="shared" si="1"/>
        <v>1.3173732354517282</v>
      </c>
      <c r="L20">
        <f t="shared" si="2"/>
        <v>100906</v>
      </c>
      <c r="M20">
        <f t="shared" si="3"/>
        <v>13457</v>
      </c>
      <c r="N20">
        <f t="shared" si="4"/>
        <v>53370.6</v>
      </c>
      <c r="O20">
        <f t="shared" si="5"/>
        <v>87449</v>
      </c>
      <c r="Q20">
        <v>-8903</v>
      </c>
      <c r="R20">
        <v>-39</v>
      </c>
      <c r="T20">
        <v>2350.1999999999971</v>
      </c>
      <c r="U20">
        <v>333.40000000000146</v>
      </c>
      <c r="W20">
        <v>7258.2000000000007</v>
      </c>
      <c r="X20">
        <v>892.2</v>
      </c>
      <c r="AD20">
        <v>53370.6</v>
      </c>
      <c r="AE20">
        <v>1.3173732354517282</v>
      </c>
      <c r="AI20">
        <v>53370.6</v>
      </c>
      <c r="AJ20">
        <v>1.3173732354517282</v>
      </c>
    </row>
    <row r="21" spans="2:38" x14ac:dyDescent="0.25">
      <c r="B21">
        <v>62392</v>
      </c>
      <c r="C21">
        <v>45533</v>
      </c>
      <c r="D21">
        <v>111234</v>
      </c>
      <c r="E21">
        <v>74780</v>
      </c>
      <c r="F21">
        <v>50309</v>
      </c>
      <c r="H21">
        <v>93596</v>
      </c>
      <c r="J21">
        <f t="shared" si="0"/>
        <v>68849.600000000006</v>
      </c>
      <c r="K21">
        <f t="shared" si="1"/>
        <v>1.359426924775162</v>
      </c>
      <c r="L21">
        <f t="shared" si="2"/>
        <v>111234</v>
      </c>
      <c r="M21">
        <f t="shared" si="3"/>
        <v>45533</v>
      </c>
      <c r="N21">
        <f t="shared" si="4"/>
        <v>68849.600000000006</v>
      </c>
      <c r="O21">
        <f t="shared" si="5"/>
        <v>65701</v>
      </c>
      <c r="Q21">
        <v>6266</v>
      </c>
      <c r="R21">
        <v>512</v>
      </c>
      <c r="T21">
        <v>-2761</v>
      </c>
      <c r="U21">
        <v>-30.19999999999709</v>
      </c>
      <c r="W21">
        <v>7653.4</v>
      </c>
      <c r="X21">
        <v>732.59999999999991</v>
      </c>
      <c r="AB21">
        <v>68849.600000000006</v>
      </c>
      <c r="AC21">
        <v>1.359426924775162</v>
      </c>
      <c r="AI21">
        <v>68849.600000000006</v>
      </c>
      <c r="AJ21">
        <v>1.359426924775162</v>
      </c>
    </row>
    <row r="22" spans="2:38" x14ac:dyDescent="0.25">
      <c r="B22">
        <v>99674</v>
      </c>
      <c r="C22">
        <v>25368</v>
      </c>
      <c r="D22">
        <v>2250</v>
      </c>
      <c r="E22">
        <v>111400</v>
      </c>
      <c r="F22">
        <v>74489</v>
      </c>
      <c r="H22">
        <v>79466</v>
      </c>
      <c r="J22">
        <f t="shared" si="0"/>
        <v>62636.2</v>
      </c>
      <c r="K22">
        <f t="shared" si="1"/>
        <v>1.2686912679887989</v>
      </c>
      <c r="L22">
        <f t="shared" si="2"/>
        <v>111400</v>
      </c>
      <c r="M22">
        <f t="shared" si="3"/>
        <v>2250</v>
      </c>
      <c r="N22">
        <f t="shared" si="4"/>
        <v>62636.2</v>
      </c>
      <c r="O22">
        <f t="shared" si="5"/>
        <v>109150</v>
      </c>
      <c r="Q22">
        <v>1730</v>
      </c>
      <c r="R22">
        <v>116</v>
      </c>
      <c r="T22">
        <v>-7178.6000000000058</v>
      </c>
      <c r="U22">
        <v>-161.20000000000437</v>
      </c>
      <c r="W22">
        <v>7245.4</v>
      </c>
      <c r="X22">
        <v>710</v>
      </c>
      <c r="AB22">
        <v>62636.2</v>
      </c>
      <c r="AC22">
        <v>1.2686912679887989</v>
      </c>
      <c r="AI22">
        <v>62636.2</v>
      </c>
      <c r="AJ22">
        <v>1.2686912679887989</v>
      </c>
    </row>
    <row r="23" spans="2:38" x14ac:dyDescent="0.25">
      <c r="B23">
        <v>105983</v>
      </c>
      <c r="C23">
        <v>79104</v>
      </c>
      <c r="D23">
        <v>74544</v>
      </c>
      <c r="E23">
        <v>63264</v>
      </c>
      <c r="F23">
        <v>100945</v>
      </c>
      <c r="H23">
        <v>126671</v>
      </c>
      <c r="J23">
        <f t="shared" si="0"/>
        <v>84768</v>
      </c>
      <c r="K23">
        <f t="shared" si="1"/>
        <v>1.4943256889392222</v>
      </c>
      <c r="L23">
        <f t="shared" si="2"/>
        <v>105983</v>
      </c>
      <c r="M23">
        <f t="shared" si="3"/>
        <v>63264</v>
      </c>
      <c r="N23">
        <f t="shared" si="4"/>
        <v>84768</v>
      </c>
      <c r="O23">
        <f t="shared" si="5"/>
        <v>42719</v>
      </c>
      <c r="Q23">
        <v>-4693</v>
      </c>
      <c r="R23">
        <v>-1150</v>
      </c>
      <c r="T23">
        <v>-126.60000000000582</v>
      </c>
      <c r="U23">
        <v>163.39999999999418</v>
      </c>
      <c r="W23">
        <v>5625.8000000000011</v>
      </c>
      <c r="X23">
        <v>280.59999999999997</v>
      </c>
      <c r="AF23">
        <v>84768</v>
      </c>
      <c r="AG23">
        <v>1.4943256889392222</v>
      </c>
      <c r="AI23">
        <v>84768</v>
      </c>
      <c r="AJ23">
        <v>1.4943256889392222</v>
      </c>
    </row>
    <row r="24" spans="2:38" x14ac:dyDescent="0.25">
      <c r="B24">
        <v>88120</v>
      </c>
      <c r="C24">
        <v>96670</v>
      </c>
      <c r="D24">
        <v>73011</v>
      </c>
      <c r="E24">
        <v>117250</v>
      </c>
      <c r="F24">
        <v>31337</v>
      </c>
      <c r="H24">
        <v>97256</v>
      </c>
      <c r="J24">
        <f t="shared" si="0"/>
        <v>81277.600000000006</v>
      </c>
      <c r="K24">
        <f t="shared" si="1"/>
        <v>1.1965904505054281</v>
      </c>
      <c r="L24">
        <f t="shared" si="2"/>
        <v>117250</v>
      </c>
      <c r="M24">
        <f t="shared" si="3"/>
        <v>31337</v>
      </c>
      <c r="N24">
        <f t="shared" si="4"/>
        <v>81277.600000000006</v>
      </c>
      <c r="O24">
        <f t="shared" si="5"/>
        <v>85913</v>
      </c>
      <c r="Q24">
        <v>6851</v>
      </c>
      <c r="R24">
        <v>1806</v>
      </c>
      <c r="T24">
        <v>3664.6000000000058</v>
      </c>
      <c r="U24">
        <v>-315.79999999998836</v>
      </c>
      <c r="W24">
        <v>6697.4000000000005</v>
      </c>
      <c r="X24">
        <v>896.6</v>
      </c>
      <c r="AB24">
        <v>81277.600000000006</v>
      </c>
      <c r="AC24">
        <v>1.1965904505054281</v>
      </c>
      <c r="AI24">
        <v>81277.600000000006</v>
      </c>
      <c r="AJ24">
        <v>1.1965904505054281</v>
      </c>
    </row>
    <row r="25" spans="2:38" x14ac:dyDescent="0.25">
      <c r="B25">
        <v>90019</v>
      </c>
      <c r="C25">
        <v>100963</v>
      </c>
      <c r="D25">
        <v>41516</v>
      </c>
      <c r="E25">
        <v>120938</v>
      </c>
      <c r="F25">
        <v>72102</v>
      </c>
      <c r="H25">
        <v>133145</v>
      </c>
      <c r="J25">
        <f t="shared" si="0"/>
        <v>85107.6</v>
      </c>
      <c r="K25">
        <f t="shared" si="1"/>
        <v>1.5644313786312856</v>
      </c>
      <c r="L25">
        <f t="shared" si="2"/>
        <v>120938</v>
      </c>
      <c r="M25">
        <f t="shared" si="3"/>
        <v>41516</v>
      </c>
      <c r="N25">
        <f t="shared" si="4"/>
        <v>85107.6</v>
      </c>
      <c r="O25">
        <f t="shared" si="5"/>
        <v>79422</v>
      </c>
      <c r="Q25">
        <v>-556</v>
      </c>
      <c r="R25">
        <v>551</v>
      </c>
      <c r="T25">
        <v>-1287.5999999999913</v>
      </c>
      <c r="U25">
        <v>-94.19999999999709</v>
      </c>
      <c r="W25">
        <v>1287.6000000000001</v>
      </c>
      <c r="X25">
        <v>536.6</v>
      </c>
      <c r="AF25">
        <v>85107.6</v>
      </c>
      <c r="AG25">
        <v>1.5644313786312856</v>
      </c>
      <c r="AI25">
        <v>85107.6</v>
      </c>
      <c r="AJ25">
        <v>1.5644313786312856</v>
      </c>
    </row>
    <row r="26" spans="2:38" x14ac:dyDescent="0.25">
      <c r="B26">
        <v>2579</v>
      </c>
      <c r="C26">
        <v>9912</v>
      </c>
      <c r="D26">
        <v>117013</v>
      </c>
      <c r="E26">
        <v>22488</v>
      </c>
      <c r="F26">
        <v>43866</v>
      </c>
      <c r="H26">
        <v>88887</v>
      </c>
      <c r="J26">
        <f t="shared" si="0"/>
        <v>39171.599999999999</v>
      </c>
      <c r="K26">
        <f t="shared" si="1"/>
        <v>2.2691695003522963</v>
      </c>
      <c r="L26">
        <f t="shared" si="2"/>
        <v>117013</v>
      </c>
      <c r="M26">
        <f t="shared" si="3"/>
        <v>2579</v>
      </c>
      <c r="N26">
        <f t="shared" si="4"/>
        <v>39171.599999999999</v>
      </c>
      <c r="O26">
        <f t="shared" si="5"/>
        <v>114434</v>
      </c>
      <c r="Q26">
        <v>9429</v>
      </c>
      <c r="R26">
        <v>1752</v>
      </c>
      <c r="T26">
        <v>-7224</v>
      </c>
      <c r="U26">
        <v>632.40000000000146</v>
      </c>
      <c r="W26">
        <v>7224</v>
      </c>
      <c r="X26">
        <v>633.19999999999993</v>
      </c>
      <c r="AD26">
        <v>39171.599999999999</v>
      </c>
      <c r="AE26">
        <v>2.2691695003522963</v>
      </c>
      <c r="AK26">
        <v>39171.599999999999</v>
      </c>
      <c r="AL26">
        <v>2.2691695003522963</v>
      </c>
    </row>
    <row r="27" spans="2:38" x14ac:dyDescent="0.25">
      <c r="B27">
        <v>2468</v>
      </c>
      <c r="C27">
        <v>106819</v>
      </c>
      <c r="D27">
        <v>58362</v>
      </c>
      <c r="E27">
        <v>54015</v>
      </c>
      <c r="F27">
        <v>87132</v>
      </c>
      <c r="H27">
        <v>108257</v>
      </c>
      <c r="J27">
        <f t="shared" si="0"/>
        <v>61759.199999999997</v>
      </c>
      <c r="K27">
        <f t="shared" si="1"/>
        <v>1.752888638453866</v>
      </c>
      <c r="L27">
        <f t="shared" si="2"/>
        <v>106819</v>
      </c>
      <c r="M27">
        <f t="shared" si="3"/>
        <v>2468</v>
      </c>
      <c r="N27">
        <f t="shared" si="4"/>
        <v>61759.199999999997</v>
      </c>
      <c r="O27">
        <f t="shared" si="5"/>
        <v>104351</v>
      </c>
      <c r="Q27">
        <v>12317</v>
      </c>
      <c r="R27">
        <v>0</v>
      </c>
      <c r="T27">
        <v>-700.20000000000437</v>
      </c>
      <c r="U27">
        <v>-124.20000000000437</v>
      </c>
      <c r="W27">
        <v>3225.4</v>
      </c>
      <c r="X27">
        <v>590.19999999999993</v>
      </c>
      <c r="AD27">
        <v>61759.199999999997</v>
      </c>
      <c r="AE27">
        <v>1.752888638453866</v>
      </c>
      <c r="AK27">
        <v>61759.199999999997</v>
      </c>
      <c r="AL27">
        <v>1.752888638453866</v>
      </c>
    </row>
    <row r="28" spans="2:38" x14ac:dyDescent="0.25">
      <c r="B28">
        <v>51189</v>
      </c>
      <c r="C28">
        <v>37287</v>
      </c>
      <c r="D28">
        <v>120433</v>
      </c>
      <c r="E28">
        <v>25426</v>
      </c>
      <c r="F28">
        <v>68786</v>
      </c>
      <c r="H28">
        <v>83385</v>
      </c>
      <c r="J28">
        <f t="shared" si="0"/>
        <v>60624.2</v>
      </c>
      <c r="K28">
        <f t="shared" si="1"/>
        <v>1.3754408305594137</v>
      </c>
      <c r="L28">
        <f t="shared" si="2"/>
        <v>120433</v>
      </c>
      <c r="M28">
        <f t="shared" si="3"/>
        <v>25426</v>
      </c>
      <c r="N28">
        <f t="shared" si="4"/>
        <v>60624.2</v>
      </c>
      <c r="O28">
        <f t="shared" si="5"/>
        <v>95007</v>
      </c>
      <c r="Q28">
        <v>2820</v>
      </c>
      <c r="R28">
        <v>179</v>
      </c>
      <c r="T28">
        <v>-1367.8000000000029</v>
      </c>
      <c r="U28">
        <v>-277.20000000000437</v>
      </c>
      <c r="W28">
        <v>5575</v>
      </c>
      <c r="X28">
        <v>400.4</v>
      </c>
      <c r="Z28">
        <v>60624.2</v>
      </c>
      <c r="AA28">
        <v>1.3754408305594137</v>
      </c>
      <c r="AI28">
        <v>60624.2</v>
      </c>
      <c r="AJ28">
        <v>1.3754408305594137</v>
      </c>
    </row>
    <row r="29" spans="2:38" x14ac:dyDescent="0.25">
      <c r="B29">
        <v>75133</v>
      </c>
      <c r="C29">
        <v>8842</v>
      </c>
      <c r="D29">
        <v>108503</v>
      </c>
      <c r="E29">
        <v>77202</v>
      </c>
      <c r="F29">
        <v>40767</v>
      </c>
      <c r="H29">
        <v>85532</v>
      </c>
      <c r="J29">
        <f t="shared" si="0"/>
        <v>62089.4</v>
      </c>
      <c r="K29">
        <f t="shared" si="1"/>
        <v>1.3775620315222887</v>
      </c>
      <c r="L29">
        <f t="shared" si="2"/>
        <v>108503</v>
      </c>
      <c r="M29">
        <f t="shared" si="3"/>
        <v>8842</v>
      </c>
      <c r="N29">
        <f t="shared" si="4"/>
        <v>62089.4</v>
      </c>
      <c r="O29">
        <f t="shared" si="5"/>
        <v>99661</v>
      </c>
      <c r="Q29">
        <v>-1306</v>
      </c>
      <c r="R29">
        <v>-7</v>
      </c>
      <c r="T29">
        <v>4894.4000000000015</v>
      </c>
      <c r="U29">
        <v>-427.79999999999563</v>
      </c>
      <c r="W29">
        <v>6216</v>
      </c>
      <c r="X29">
        <v>475.7999999999999</v>
      </c>
      <c r="AD29">
        <v>62089.4</v>
      </c>
      <c r="AE29">
        <v>1.3775620315222887</v>
      </c>
      <c r="AI29">
        <v>62089.4</v>
      </c>
      <c r="AJ29">
        <v>1.3775620315222887</v>
      </c>
    </row>
    <row r="30" spans="2:38" x14ac:dyDescent="0.25">
      <c r="B30">
        <v>38987</v>
      </c>
      <c r="C30">
        <v>15255</v>
      </c>
      <c r="D30">
        <v>112301</v>
      </c>
      <c r="E30">
        <v>110266</v>
      </c>
      <c r="F30">
        <v>110598</v>
      </c>
      <c r="H30">
        <v>135732</v>
      </c>
      <c r="J30">
        <f t="shared" si="0"/>
        <v>77481.399999999994</v>
      </c>
      <c r="K30">
        <f t="shared" si="1"/>
        <v>1.7518010774198711</v>
      </c>
      <c r="L30">
        <f t="shared" si="2"/>
        <v>112301</v>
      </c>
      <c r="M30">
        <f t="shared" si="3"/>
        <v>15255</v>
      </c>
      <c r="N30">
        <f t="shared" si="4"/>
        <v>77481.399999999994</v>
      </c>
      <c r="O30">
        <f t="shared" si="5"/>
        <v>97046</v>
      </c>
      <c r="Q30">
        <v>-1167</v>
      </c>
      <c r="R30">
        <v>0</v>
      </c>
      <c r="T30">
        <v>-1189.4000000000087</v>
      </c>
      <c r="U30">
        <v>-72.200000000011642</v>
      </c>
      <c r="W30">
        <v>5002.2</v>
      </c>
      <c r="X30">
        <v>72.2</v>
      </c>
      <c r="AF30">
        <v>77481.399999999994</v>
      </c>
      <c r="AG30">
        <v>1.7518010774198711</v>
      </c>
      <c r="AK30">
        <v>77481.399999999994</v>
      </c>
      <c r="AL30">
        <v>1.7518010774198711</v>
      </c>
    </row>
    <row r="31" spans="2:38" x14ac:dyDescent="0.25">
      <c r="B31">
        <v>110675</v>
      </c>
      <c r="C31">
        <v>43476</v>
      </c>
      <c r="D31">
        <v>75144</v>
      </c>
      <c r="E31">
        <v>49178</v>
      </c>
      <c r="F31">
        <v>42267</v>
      </c>
      <c r="H31">
        <v>70377</v>
      </c>
      <c r="J31">
        <f t="shared" si="0"/>
        <v>64148</v>
      </c>
      <c r="K31">
        <f t="shared" si="1"/>
        <v>1.0971035729874665</v>
      </c>
      <c r="L31">
        <f t="shared" si="2"/>
        <v>110675</v>
      </c>
      <c r="M31">
        <f t="shared" si="3"/>
        <v>42267</v>
      </c>
      <c r="N31">
        <f t="shared" si="4"/>
        <v>64148</v>
      </c>
      <c r="O31">
        <f t="shared" si="5"/>
        <v>68408</v>
      </c>
      <c r="Q31">
        <v>2727</v>
      </c>
      <c r="R31">
        <v>-4</v>
      </c>
      <c r="T31">
        <v>680</v>
      </c>
      <c r="U31">
        <v>325</v>
      </c>
      <c r="W31">
        <v>7425.5999999999995</v>
      </c>
      <c r="X31">
        <v>346.59999999999997</v>
      </c>
      <c r="AB31">
        <v>64148</v>
      </c>
      <c r="AC31">
        <v>1.0971035729874665</v>
      </c>
      <c r="AI31">
        <v>64148</v>
      </c>
      <c r="AJ31">
        <v>1.0971035729874665</v>
      </c>
    </row>
    <row r="32" spans="2:38" x14ac:dyDescent="0.25">
      <c r="B32">
        <v>66260</v>
      </c>
      <c r="C32">
        <v>22106</v>
      </c>
      <c r="D32">
        <v>16444</v>
      </c>
      <c r="E32">
        <v>70595</v>
      </c>
      <c r="F32">
        <v>51712</v>
      </c>
      <c r="H32">
        <v>86701</v>
      </c>
      <c r="J32">
        <f t="shared" si="0"/>
        <v>45423.4</v>
      </c>
      <c r="K32">
        <f t="shared" si="1"/>
        <v>1.9087298617012376</v>
      </c>
      <c r="L32">
        <f t="shared" si="2"/>
        <v>70595</v>
      </c>
      <c r="M32">
        <f t="shared" si="3"/>
        <v>16444</v>
      </c>
      <c r="N32">
        <f t="shared" si="4"/>
        <v>45423.4</v>
      </c>
      <c r="O32">
        <f t="shared" si="5"/>
        <v>54151</v>
      </c>
      <c r="Q32">
        <v>9826</v>
      </c>
      <c r="R32">
        <v>-349</v>
      </c>
      <c r="T32">
        <v>-6187.4000000000015</v>
      </c>
      <c r="U32">
        <v>733.40000000000146</v>
      </c>
      <c r="W32">
        <v>7353.4000000000005</v>
      </c>
      <c r="X32">
        <v>733.8</v>
      </c>
      <c r="Z32">
        <v>45423.4</v>
      </c>
      <c r="AA32">
        <v>1.9087298617012376</v>
      </c>
      <c r="AI32">
        <v>45423.4</v>
      </c>
      <c r="AJ32">
        <v>1.9087298617012376</v>
      </c>
    </row>
    <row r="33" spans="2:38" x14ac:dyDescent="0.25">
      <c r="B33">
        <v>112243</v>
      </c>
      <c r="C33">
        <v>44022</v>
      </c>
      <c r="D33">
        <v>94031</v>
      </c>
      <c r="E33">
        <v>10038</v>
      </c>
      <c r="F33">
        <v>45461</v>
      </c>
      <c r="H33">
        <v>115470</v>
      </c>
      <c r="J33">
        <f t="shared" si="0"/>
        <v>61159</v>
      </c>
      <c r="K33">
        <f t="shared" si="1"/>
        <v>1.8880295622884613</v>
      </c>
      <c r="L33">
        <f t="shared" si="2"/>
        <v>112243</v>
      </c>
      <c r="M33">
        <f t="shared" si="3"/>
        <v>10038</v>
      </c>
      <c r="N33">
        <f t="shared" si="4"/>
        <v>61159</v>
      </c>
      <c r="O33">
        <f t="shared" si="5"/>
        <v>102205</v>
      </c>
      <c r="Q33">
        <v>-3471</v>
      </c>
      <c r="R33">
        <v>125</v>
      </c>
      <c r="T33">
        <v>-5728.3999999999942</v>
      </c>
      <c r="U33">
        <v>-43.80000000000291</v>
      </c>
      <c r="W33">
        <v>5758.0000000000009</v>
      </c>
      <c r="X33">
        <v>188.60000000000002</v>
      </c>
      <c r="AF33">
        <v>61159</v>
      </c>
      <c r="AG33">
        <v>1.8880295622884613</v>
      </c>
      <c r="AK33">
        <v>61159</v>
      </c>
      <c r="AL33">
        <v>1.8880295622884613</v>
      </c>
    </row>
    <row r="34" spans="2:38" x14ac:dyDescent="0.25">
      <c r="B34">
        <v>107326</v>
      </c>
      <c r="C34">
        <v>69904</v>
      </c>
      <c r="D34">
        <v>52688</v>
      </c>
      <c r="E34">
        <v>98198</v>
      </c>
      <c r="F34">
        <v>78406</v>
      </c>
      <c r="H34">
        <v>129679</v>
      </c>
      <c r="J34">
        <f t="shared" ref="J34:J65" si="6">AVERAGE(B34:F34)</f>
        <v>81304.399999999994</v>
      </c>
      <c r="K34">
        <f t="shared" ref="K34:K65" si="7">H34/J34</f>
        <v>1.594981329423746</v>
      </c>
      <c r="L34">
        <f t="shared" ref="L34:L65" si="8">MAX(B34:F34)</f>
        <v>107326</v>
      </c>
      <c r="M34">
        <f t="shared" ref="M34:M65" si="9">MIN(B34:F34)</f>
        <v>52688</v>
      </c>
      <c r="N34">
        <f t="shared" ref="N34:N65" si="10">AVERAGE(B34:F34)</f>
        <v>81304.399999999994</v>
      </c>
      <c r="O34">
        <f t="shared" ref="O34:O65" si="11">L34-M34</f>
        <v>54638</v>
      </c>
      <c r="Q34">
        <v>-5744</v>
      </c>
      <c r="R34">
        <v>1</v>
      </c>
      <c r="T34">
        <v>3445.3999999999942</v>
      </c>
      <c r="U34">
        <v>94.399999999994179</v>
      </c>
      <c r="W34">
        <v>6706.6</v>
      </c>
      <c r="X34">
        <v>405.6</v>
      </c>
      <c r="AF34">
        <v>81304.399999999994</v>
      </c>
      <c r="AG34">
        <v>1.594981329423746</v>
      </c>
      <c r="AI34">
        <v>81304.399999999994</v>
      </c>
      <c r="AJ34">
        <v>1.594981329423746</v>
      </c>
    </row>
    <row r="35" spans="2:38" x14ac:dyDescent="0.25">
      <c r="B35">
        <v>40960</v>
      </c>
      <c r="C35">
        <v>90979</v>
      </c>
      <c r="D35">
        <v>91679</v>
      </c>
      <c r="E35">
        <v>25016</v>
      </c>
      <c r="F35">
        <v>22156</v>
      </c>
      <c r="H35">
        <v>64132</v>
      </c>
      <c r="J35">
        <f t="shared" si="6"/>
        <v>54158</v>
      </c>
      <c r="K35">
        <f t="shared" si="7"/>
        <v>1.1841648509915432</v>
      </c>
      <c r="L35">
        <f t="shared" si="8"/>
        <v>91679</v>
      </c>
      <c r="M35">
        <f t="shared" si="9"/>
        <v>22156</v>
      </c>
      <c r="N35">
        <f t="shared" si="10"/>
        <v>54158</v>
      </c>
      <c r="O35">
        <f t="shared" si="11"/>
        <v>69523</v>
      </c>
      <c r="Q35">
        <v>-3641</v>
      </c>
      <c r="R35">
        <v>27</v>
      </c>
      <c r="T35">
        <v>3654.1999999999971</v>
      </c>
      <c r="U35">
        <v>42</v>
      </c>
      <c r="W35">
        <v>4844.9999999999991</v>
      </c>
      <c r="X35">
        <v>430.8</v>
      </c>
      <c r="Z35">
        <v>54158</v>
      </c>
      <c r="AA35">
        <v>1.1841648509915432</v>
      </c>
      <c r="AI35">
        <v>54158</v>
      </c>
      <c r="AJ35">
        <v>1.1841648509915432</v>
      </c>
    </row>
    <row r="36" spans="2:38" x14ac:dyDescent="0.25">
      <c r="B36">
        <v>86632</v>
      </c>
      <c r="C36">
        <v>95153</v>
      </c>
      <c r="D36">
        <v>34164</v>
      </c>
      <c r="E36">
        <v>54603</v>
      </c>
      <c r="F36">
        <v>36994</v>
      </c>
      <c r="H36">
        <v>135530</v>
      </c>
      <c r="J36">
        <f t="shared" si="6"/>
        <v>61509.2</v>
      </c>
      <c r="K36">
        <f t="shared" si="7"/>
        <v>2.2034102215603522</v>
      </c>
      <c r="L36">
        <f t="shared" si="8"/>
        <v>95153</v>
      </c>
      <c r="M36">
        <f t="shared" si="9"/>
        <v>34164</v>
      </c>
      <c r="N36">
        <f t="shared" si="10"/>
        <v>61509.2</v>
      </c>
      <c r="O36">
        <f t="shared" si="11"/>
        <v>60989</v>
      </c>
      <c r="Q36">
        <v>17081</v>
      </c>
      <c r="R36">
        <v>-3</v>
      </c>
      <c r="T36">
        <v>-1245.4000000000015</v>
      </c>
      <c r="U36">
        <v>-112.80000000000291</v>
      </c>
      <c r="W36">
        <v>8769.4</v>
      </c>
      <c r="X36">
        <v>367.2</v>
      </c>
      <c r="AF36">
        <v>61509.2</v>
      </c>
      <c r="AG36">
        <v>2.2034102215603522</v>
      </c>
      <c r="AK36">
        <v>61509.2</v>
      </c>
      <c r="AL36">
        <v>2.2034102215603522</v>
      </c>
    </row>
    <row r="37" spans="2:38" x14ac:dyDescent="0.25">
      <c r="B37">
        <v>35742</v>
      </c>
      <c r="C37">
        <v>76566</v>
      </c>
      <c r="D37">
        <v>113944</v>
      </c>
      <c r="E37">
        <v>103341</v>
      </c>
      <c r="F37">
        <v>96261</v>
      </c>
      <c r="H37">
        <v>102978</v>
      </c>
      <c r="J37">
        <f t="shared" si="6"/>
        <v>85170.8</v>
      </c>
      <c r="K37">
        <f t="shared" si="7"/>
        <v>1.2090763501106012</v>
      </c>
      <c r="L37">
        <f t="shared" si="8"/>
        <v>113944</v>
      </c>
      <c r="M37">
        <f t="shared" si="9"/>
        <v>35742</v>
      </c>
      <c r="N37">
        <f t="shared" si="10"/>
        <v>85170.8</v>
      </c>
      <c r="O37">
        <f t="shared" si="11"/>
        <v>78202</v>
      </c>
      <c r="Q37">
        <v>4701</v>
      </c>
      <c r="R37">
        <v>328</v>
      </c>
      <c r="T37">
        <v>7016.6000000000058</v>
      </c>
      <c r="U37">
        <v>403.19999999999709</v>
      </c>
      <c r="W37">
        <v>9053</v>
      </c>
      <c r="X37">
        <v>673.19999999999993</v>
      </c>
      <c r="AB37">
        <v>85170.8</v>
      </c>
      <c r="AC37">
        <v>1.2090763501106012</v>
      </c>
      <c r="AI37">
        <v>85170.8</v>
      </c>
      <c r="AJ37">
        <v>1.2090763501106012</v>
      </c>
    </row>
    <row r="38" spans="2:38" x14ac:dyDescent="0.25">
      <c r="B38">
        <v>51384</v>
      </c>
      <c r="C38">
        <v>12352</v>
      </c>
      <c r="D38">
        <v>93738</v>
      </c>
      <c r="E38">
        <v>75506</v>
      </c>
      <c r="F38">
        <v>15816</v>
      </c>
      <c r="H38">
        <v>56523</v>
      </c>
      <c r="J38">
        <f t="shared" si="6"/>
        <v>49759.199999999997</v>
      </c>
      <c r="K38">
        <f t="shared" si="7"/>
        <v>1.1359306419717359</v>
      </c>
      <c r="L38">
        <f t="shared" si="8"/>
        <v>93738</v>
      </c>
      <c r="M38">
        <f t="shared" si="9"/>
        <v>12352</v>
      </c>
      <c r="N38">
        <f t="shared" si="10"/>
        <v>49759.199999999997</v>
      </c>
      <c r="O38">
        <f t="shared" si="11"/>
        <v>81386</v>
      </c>
      <c r="Q38">
        <v>-1533</v>
      </c>
      <c r="R38">
        <v>1684</v>
      </c>
      <c r="T38">
        <v>-6747</v>
      </c>
      <c r="U38">
        <v>-612.60000000000582</v>
      </c>
      <c r="W38">
        <v>9481.8000000000011</v>
      </c>
      <c r="X38">
        <v>1011.4</v>
      </c>
      <c r="Z38">
        <v>49759.199999999997</v>
      </c>
      <c r="AA38">
        <v>1.1359306419717359</v>
      </c>
      <c r="AI38">
        <v>49759.199999999997</v>
      </c>
      <c r="AJ38">
        <v>1.1359306419717359</v>
      </c>
    </row>
    <row r="39" spans="2:38" x14ac:dyDescent="0.25">
      <c r="B39">
        <v>104689</v>
      </c>
      <c r="C39">
        <v>49949</v>
      </c>
      <c r="D39">
        <v>108811</v>
      </c>
      <c r="E39">
        <v>108775</v>
      </c>
      <c r="F39">
        <v>98060</v>
      </c>
      <c r="H39">
        <v>131024</v>
      </c>
      <c r="J39">
        <f t="shared" si="6"/>
        <v>94056.8</v>
      </c>
      <c r="K39">
        <f t="shared" si="7"/>
        <v>1.3930305942792014</v>
      </c>
      <c r="L39">
        <f t="shared" si="8"/>
        <v>108811</v>
      </c>
      <c r="M39">
        <f t="shared" si="9"/>
        <v>49949</v>
      </c>
      <c r="N39">
        <f t="shared" si="10"/>
        <v>94056.8</v>
      </c>
      <c r="O39">
        <f t="shared" si="11"/>
        <v>58862</v>
      </c>
      <c r="Q39">
        <v>-8458</v>
      </c>
      <c r="R39">
        <v>635</v>
      </c>
      <c r="T39">
        <v>-1784.8000000000029</v>
      </c>
      <c r="U39">
        <v>-251.39999999999418</v>
      </c>
      <c r="W39">
        <v>9202.7999999999993</v>
      </c>
      <c r="X39">
        <v>251.4</v>
      </c>
      <c r="AB39">
        <v>94056.8</v>
      </c>
      <c r="AC39">
        <v>1.3930305942792014</v>
      </c>
      <c r="AI39">
        <v>94056.8</v>
      </c>
      <c r="AJ39">
        <v>1.3930305942792014</v>
      </c>
    </row>
    <row r="40" spans="2:38" x14ac:dyDescent="0.25">
      <c r="B40">
        <v>65239</v>
      </c>
      <c r="C40">
        <v>41411</v>
      </c>
      <c r="D40">
        <v>6312</v>
      </c>
      <c r="E40">
        <v>102313</v>
      </c>
      <c r="F40">
        <v>87738</v>
      </c>
      <c r="H40">
        <v>80891</v>
      </c>
      <c r="J40">
        <f t="shared" si="6"/>
        <v>60602.6</v>
      </c>
      <c r="K40">
        <f t="shared" si="7"/>
        <v>1.3347777158075727</v>
      </c>
      <c r="L40">
        <f t="shared" si="8"/>
        <v>102313</v>
      </c>
      <c r="M40">
        <f t="shared" si="9"/>
        <v>6312</v>
      </c>
      <c r="N40">
        <f t="shared" si="10"/>
        <v>60602.6</v>
      </c>
      <c r="O40">
        <f t="shared" si="11"/>
        <v>96001</v>
      </c>
      <c r="Q40">
        <v>-4225</v>
      </c>
      <c r="R40">
        <v>-1140</v>
      </c>
      <c r="T40">
        <v>2940.1999999999971</v>
      </c>
      <c r="U40">
        <v>309.19999999999709</v>
      </c>
      <c r="W40">
        <v>7751.4000000000005</v>
      </c>
      <c r="X40">
        <v>657.2</v>
      </c>
      <c r="Z40">
        <v>60602.6</v>
      </c>
      <c r="AA40">
        <v>1.3347777158075727</v>
      </c>
      <c r="AI40">
        <v>60602.6</v>
      </c>
      <c r="AJ40">
        <v>1.3347777158075727</v>
      </c>
    </row>
    <row r="41" spans="2:38" x14ac:dyDescent="0.25">
      <c r="B41">
        <v>33249</v>
      </c>
      <c r="C41">
        <v>40725</v>
      </c>
      <c r="D41">
        <v>92063</v>
      </c>
      <c r="E41">
        <v>4340</v>
      </c>
      <c r="F41">
        <v>89596</v>
      </c>
      <c r="H41">
        <v>64538</v>
      </c>
      <c r="J41">
        <f t="shared" si="6"/>
        <v>51994.6</v>
      </c>
      <c r="K41">
        <f t="shared" si="7"/>
        <v>1.241244283060164</v>
      </c>
      <c r="L41">
        <f t="shared" si="8"/>
        <v>92063</v>
      </c>
      <c r="M41">
        <f t="shared" si="9"/>
        <v>4340</v>
      </c>
      <c r="N41">
        <f t="shared" si="10"/>
        <v>51994.6</v>
      </c>
      <c r="O41">
        <f t="shared" si="11"/>
        <v>87723</v>
      </c>
      <c r="Q41">
        <v>1562</v>
      </c>
      <c r="R41">
        <v>-12</v>
      </c>
      <c r="T41">
        <v>752.79999999999563</v>
      </c>
      <c r="U41">
        <v>-287.40000000000146</v>
      </c>
      <c r="W41">
        <v>6114.4000000000005</v>
      </c>
      <c r="X41">
        <v>415.4</v>
      </c>
      <c r="Z41">
        <v>51994.6</v>
      </c>
      <c r="AA41">
        <v>1.241244283060164</v>
      </c>
      <c r="AI41">
        <v>51994.6</v>
      </c>
      <c r="AJ41">
        <v>1.241244283060164</v>
      </c>
    </row>
    <row r="42" spans="2:38" x14ac:dyDescent="0.25">
      <c r="B42">
        <v>60479</v>
      </c>
      <c r="C42">
        <v>22030</v>
      </c>
      <c r="D42">
        <v>52189</v>
      </c>
      <c r="E42">
        <v>84884</v>
      </c>
      <c r="F42">
        <v>59336</v>
      </c>
      <c r="H42">
        <v>107005</v>
      </c>
      <c r="J42">
        <f t="shared" si="6"/>
        <v>55783.6</v>
      </c>
      <c r="K42">
        <f t="shared" si="7"/>
        <v>1.9182161065259324</v>
      </c>
      <c r="L42">
        <f t="shared" si="8"/>
        <v>84884</v>
      </c>
      <c r="M42">
        <f t="shared" si="9"/>
        <v>22030</v>
      </c>
      <c r="N42">
        <f t="shared" si="10"/>
        <v>55783.6</v>
      </c>
      <c r="O42">
        <f t="shared" si="11"/>
        <v>62854</v>
      </c>
      <c r="Q42">
        <v>2209</v>
      </c>
      <c r="R42">
        <v>166</v>
      </c>
      <c r="T42">
        <v>-4904.5999999999985</v>
      </c>
      <c r="U42">
        <v>171</v>
      </c>
      <c r="W42">
        <v>9514.9999999999982</v>
      </c>
      <c r="X42">
        <v>236.2</v>
      </c>
      <c r="AD42">
        <v>55783.6</v>
      </c>
      <c r="AE42">
        <v>1.9182161065259324</v>
      </c>
      <c r="AI42">
        <v>55783.6</v>
      </c>
      <c r="AJ42">
        <v>1.9182161065259324</v>
      </c>
    </row>
    <row r="43" spans="2:38" x14ac:dyDescent="0.25">
      <c r="B43">
        <v>105552</v>
      </c>
      <c r="C43">
        <v>35825</v>
      </c>
      <c r="D43">
        <v>76457</v>
      </c>
      <c r="E43">
        <v>75077</v>
      </c>
      <c r="F43">
        <v>74831</v>
      </c>
      <c r="H43">
        <v>99558</v>
      </c>
      <c r="J43">
        <f t="shared" si="6"/>
        <v>73548.399999999994</v>
      </c>
      <c r="K43">
        <f t="shared" si="7"/>
        <v>1.3536392362036429</v>
      </c>
      <c r="L43">
        <f t="shared" si="8"/>
        <v>105552</v>
      </c>
      <c r="M43">
        <f t="shared" si="9"/>
        <v>35825</v>
      </c>
      <c r="N43">
        <f t="shared" si="10"/>
        <v>73548.399999999994</v>
      </c>
      <c r="O43">
        <f t="shared" si="11"/>
        <v>69727</v>
      </c>
      <c r="Q43">
        <v>7431</v>
      </c>
      <c r="R43">
        <v>685</v>
      </c>
      <c r="T43">
        <v>-4089.2000000000116</v>
      </c>
      <c r="U43">
        <v>182.39999999999418</v>
      </c>
      <c r="W43">
        <v>7316.7999999999993</v>
      </c>
      <c r="X43">
        <v>490.8</v>
      </c>
      <c r="AB43">
        <v>73548.399999999994</v>
      </c>
      <c r="AC43">
        <v>1.3536392362036429</v>
      </c>
      <c r="AI43">
        <v>73548.399999999994</v>
      </c>
      <c r="AJ43">
        <v>1.3536392362036429</v>
      </c>
    </row>
    <row r="44" spans="2:38" x14ac:dyDescent="0.25">
      <c r="B44">
        <v>74776</v>
      </c>
      <c r="C44">
        <v>67407</v>
      </c>
      <c r="D44">
        <v>22867</v>
      </c>
      <c r="E44">
        <v>108178</v>
      </c>
      <c r="F44">
        <v>36624</v>
      </c>
      <c r="H44">
        <v>63318</v>
      </c>
      <c r="J44">
        <f t="shared" si="6"/>
        <v>61970.400000000001</v>
      </c>
      <c r="K44">
        <f t="shared" si="7"/>
        <v>1.0217458657681733</v>
      </c>
      <c r="L44">
        <f t="shared" si="8"/>
        <v>108178</v>
      </c>
      <c r="M44">
        <f t="shared" si="9"/>
        <v>22867</v>
      </c>
      <c r="N44">
        <f t="shared" si="10"/>
        <v>61970.400000000001</v>
      </c>
      <c r="O44">
        <f t="shared" si="11"/>
        <v>85311</v>
      </c>
      <c r="Q44">
        <v>-5193</v>
      </c>
      <c r="R44">
        <v>275</v>
      </c>
      <c r="T44">
        <v>-2998.1999999999971</v>
      </c>
      <c r="U44">
        <v>-19.19999999999709</v>
      </c>
      <c r="W44">
        <v>4556.2</v>
      </c>
      <c r="X44">
        <v>178.79999999999998</v>
      </c>
      <c r="AB44">
        <v>61970.400000000001</v>
      </c>
      <c r="AC44">
        <v>1.0217458657681733</v>
      </c>
      <c r="AI44">
        <v>61970.400000000001</v>
      </c>
      <c r="AJ44">
        <v>1.0217458657681733</v>
      </c>
    </row>
    <row r="45" spans="2:38" x14ac:dyDescent="0.25">
      <c r="B45">
        <v>113836</v>
      </c>
      <c r="C45">
        <v>56724</v>
      </c>
      <c r="D45">
        <v>90130</v>
      </c>
      <c r="E45">
        <v>118993</v>
      </c>
      <c r="F45">
        <v>88315</v>
      </c>
      <c r="H45">
        <v>130582</v>
      </c>
      <c r="J45">
        <f t="shared" si="6"/>
        <v>93599.6</v>
      </c>
      <c r="K45">
        <f t="shared" si="7"/>
        <v>1.3951127996273487</v>
      </c>
      <c r="L45">
        <f t="shared" si="8"/>
        <v>118993</v>
      </c>
      <c r="M45">
        <f t="shared" si="9"/>
        <v>56724</v>
      </c>
      <c r="N45">
        <f t="shared" si="10"/>
        <v>93599.6</v>
      </c>
      <c r="O45">
        <f t="shared" si="11"/>
        <v>62269</v>
      </c>
      <c r="Q45">
        <v>-10130</v>
      </c>
      <c r="R45">
        <v>458</v>
      </c>
      <c r="T45">
        <v>7745.6000000000058</v>
      </c>
      <c r="U45">
        <v>1181</v>
      </c>
      <c r="W45">
        <v>8191.6</v>
      </c>
      <c r="X45">
        <v>1231</v>
      </c>
      <c r="AF45">
        <v>93599.6</v>
      </c>
      <c r="AG45">
        <v>1.3951127996273487</v>
      </c>
      <c r="AI45">
        <v>93599.6</v>
      </c>
      <c r="AJ45">
        <v>1.3951127996273487</v>
      </c>
    </row>
    <row r="46" spans="2:38" x14ac:dyDescent="0.25">
      <c r="B46">
        <v>68926</v>
      </c>
      <c r="C46">
        <v>37532</v>
      </c>
      <c r="D46">
        <v>22269</v>
      </c>
      <c r="E46">
        <v>44219</v>
      </c>
      <c r="F46">
        <v>41884</v>
      </c>
      <c r="H46">
        <v>87214</v>
      </c>
      <c r="J46">
        <f t="shared" si="6"/>
        <v>42966</v>
      </c>
      <c r="K46">
        <f t="shared" si="7"/>
        <v>2.0298375459665783</v>
      </c>
      <c r="L46">
        <f t="shared" si="8"/>
        <v>68926</v>
      </c>
      <c r="M46">
        <f t="shared" si="9"/>
        <v>22269</v>
      </c>
      <c r="N46">
        <f t="shared" si="10"/>
        <v>42966</v>
      </c>
      <c r="O46">
        <f t="shared" si="11"/>
        <v>46657</v>
      </c>
      <c r="Q46">
        <v>253</v>
      </c>
      <c r="R46">
        <v>0</v>
      </c>
      <c r="T46">
        <v>-4315.1999999999971</v>
      </c>
      <c r="U46">
        <v>-259.19999999999709</v>
      </c>
      <c r="W46">
        <v>6819.2</v>
      </c>
      <c r="X46">
        <v>408.8</v>
      </c>
      <c r="AD46">
        <v>42966</v>
      </c>
      <c r="AE46">
        <v>2.0298375459665783</v>
      </c>
      <c r="AK46">
        <v>42966</v>
      </c>
      <c r="AL46">
        <v>2.0298375459665783</v>
      </c>
    </row>
    <row r="47" spans="2:38" x14ac:dyDescent="0.25">
      <c r="B47">
        <v>45417</v>
      </c>
      <c r="C47">
        <v>60207</v>
      </c>
      <c r="D47">
        <v>31159</v>
      </c>
      <c r="E47">
        <v>78010</v>
      </c>
      <c r="F47">
        <v>110036</v>
      </c>
      <c r="H47">
        <v>76115</v>
      </c>
      <c r="J47">
        <f t="shared" si="6"/>
        <v>64965.8</v>
      </c>
      <c r="K47">
        <f t="shared" si="7"/>
        <v>1.1716164505016484</v>
      </c>
      <c r="L47">
        <f t="shared" si="8"/>
        <v>110036</v>
      </c>
      <c r="M47">
        <f t="shared" si="9"/>
        <v>31159</v>
      </c>
      <c r="N47">
        <f t="shared" si="10"/>
        <v>64965.8</v>
      </c>
      <c r="O47">
        <f t="shared" si="11"/>
        <v>78877</v>
      </c>
      <c r="Q47">
        <v>-7402</v>
      </c>
      <c r="R47">
        <v>113</v>
      </c>
      <c r="T47">
        <v>317</v>
      </c>
      <c r="U47">
        <v>159.60000000000582</v>
      </c>
      <c r="W47">
        <v>3340.2000000000003</v>
      </c>
      <c r="X47">
        <v>512.80000000000007</v>
      </c>
      <c r="AB47">
        <v>64965.8</v>
      </c>
      <c r="AC47">
        <v>1.1716164505016484</v>
      </c>
      <c r="AI47">
        <v>64965.8</v>
      </c>
      <c r="AJ47">
        <v>1.1716164505016484</v>
      </c>
    </row>
    <row r="48" spans="2:38" x14ac:dyDescent="0.25">
      <c r="B48">
        <v>92076</v>
      </c>
      <c r="C48">
        <v>39536</v>
      </c>
      <c r="D48">
        <v>82638</v>
      </c>
      <c r="E48">
        <v>66790</v>
      </c>
      <c r="F48">
        <v>8112</v>
      </c>
      <c r="H48">
        <v>124087</v>
      </c>
      <c r="J48">
        <f t="shared" si="6"/>
        <v>57830.400000000001</v>
      </c>
      <c r="K48">
        <f t="shared" si="7"/>
        <v>2.1457053729526336</v>
      </c>
      <c r="L48">
        <f t="shared" si="8"/>
        <v>92076</v>
      </c>
      <c r="M48">
        <f t="shared" si="9"/>
        <v>8112</v>
      </c>
      <c r="N48">
        <f t="shared" si="10"/>
        <v>57830.400000000001</v>
      </c>
      <c r="O48">
        <f t="shared" si="11"/>
        <v>83964</v>
      </c>
      <c r="Q48">
        <v>12526</v>
      </c>
      <c r="R48">
        <v>0</v>
      </c>
      <c r="T48">
        <v>2775.5999999999985</v>
      </c>
      <c r="U48">
        <v>-24.400000000001455</v>
      </c>
      <c r="W48">
        <v>8850</v>
      </c>
      <c r="X48">
        <v>70</v>
      </c>
      <c r="AD48">
        <v>57830.400000000001</v>
      </c>
      <c r="AE48">
        <v>2.1457053729526336</v>
      </c>
      <c r="AK48">
        <v>57830.400000000001</v>
      </c>
      <c r="AL48">
        <v>2.1457053729526336</v>
      </c>
    </row>
    <row r="49" spans="2:38" x14ac:dyDescent="0.25">
      <c r="B49">
        <v>27067</v>
      </c>
      <c r="C49">
        <v>107512</v>
      </c>
      <c r="D49">
        <v>102224</v>
      </c>
      <c r="E49">
        <v>20929</v>
      </c>
      <c r="F49">
        <v>111636</v>
      </c>
      <c r="H49">
        <v>82911</v>
      </c>
      <c r="J49">
        <f t="shared" si="6"/>
        <v>73873.600000000006</v>
      </c>
      <c r="K49">
        <f t="shared" si="7"/>
        <v>1.1223359901236707</v>
      </c>
      <c r="L49">
        <f t="shared" si="8"/>
        <v>111636</v>
      </c>
      <c r="M49">
        <f t="shared" si="9"/>
        <v>20929</v>
      </c>
      <c r="N49">
        <f t="shared" si="10"/>
        <v>73873.600000000006</v>
      </c>
      <c r="O49">
        <f t="shared" si="11"/>
        <v>90707</v>
      </c>
      <c r="Q49">
        <v>-14136</v>
      </c>
      <c r="R49">
        <v>-63</v>
      </c>
      <c r="T49">
        <v>1352.8000000000029</v>
      </c>
      <c r="U49">
        <v>-143.19999999999709</v>
      </c>
      <c r="W49">
        <v>7511.5999999999985</v>
      </c>
      <c r="X49">
        <v>179.2</v>
      </c>
      <c r="AB49">
        <v>73873.600000000006</v>
      </c>
      <c r="AC49">
        <v>1.1223359901236707</v>
      </c>
      <c r="AI49">
        <v>73873.600000000006</v>
      </c>
      <c r="AJ49">
        <v>1.1223359901236707</v>
      </c>
    </row>
    <row r="50" spans="2:38" x14ac:dyDescent="0.25">
      <c r="B50">
        <v>45332</v>
      </c>
      <c r="C50">
        <v>112525</v>
      </c>
      <c r="D50">
        <v>48822</v>
      </c>
      <c r="E50">
        <v>56041</v>
      </c>
      <c r="F50">
        <v>93979</v>
      </c>
      <c r="H50">
        <v>87822</v>
      </c>
      <c r="J50">
        <f t="shared" si="6"/>
        <v>71339.8</v>
      </c>
      <c r="K50">
        <f t="shared" si="7"/>
        <v>1.2310379339443058</v>
      </c>
      <c r="L50">
        <f t="shared" si="8"/>
        <v>112525</v>
      </c>
      <c r="M50">
        <f t="shared" si="9"/>
        <v>45332</v>
      </c>
      <c r="N50">
        <f t="shared" si="10"/>
        <v>71339.8</v>
      </c>
      <c r="O50">
        <f t="shared" si="11"/>
        <v>67193</v>
      </c>
      <c r="Q50">
        <v>-2214</v>
      </c>
      <c r="R50">
        <v>-33</v>
      </c>
      <c r="T50">
        <v>-1451.5999999999913</v>
      </c>
      <c r="U50">
        <v>-166.39999999999418</v>
      </c>
      <c r="W50">
        <v>7344</v>
      </c>
      <c r="X50">
        <v>189.6</v>
      </c>
      <c r="AB50">
        <v>71339.8</v>
      </c>
      <c r="AC50">
        <v>1.2310379339443058</v>
      </c>
      <c r="AI50">
        <v>71339.8</v>
      </c>
      <c r="AJ50">
        <v>1.2310379339443058</v>
      </c>
    </row>
    <row r="51" spans="2:38" x14ac:dyDescent="0.25">
      <c r="B51">
        <v>13237</v>
      </c>
      <c r="C51">
        <v>32207</v>
      </c>
      <c r="D51">
        <v>87804</v>
      </c>
      <c r="E51">
        <v>12895</v>
      </c>
      <c r="F51">
        <v>12750</v>
      </c>
      <c r="H51">
        <v>64595</v>
      </c>
      <c r="J51">
        <f t="shared" si="6"/>
        <v>31778.6</v>
      </c>
      <c r="K51">
        <f t="shared" si="7"/>
        <v>2.0326571969816167</v>
      </c>
      <c r="L51">
        <f t="shared" si="8"/>
        <v>87804</v>
      </c>
      <c r="M51">
        <f t="shared" si="9"/>
        <v>12750</v>
      </c>
      <c r="N51">
        <f t="shared" si="10"/>
        <v>31778.6</v>
      </c>
      <c r="O51">
        <f t="shared" si="11"/>
        <v>75054</v>
      </c>
      <c r="Q51">
        <v>-3793</v>
      </c>
      <c r="R51">
        <v>3</v>
      </c>
      <c r="T51">
        <v>5973.1999999999971</v>
      </c>
      <c r="U51">
        <v>-903.80000000000291</v>
      </c>
      <c r="W51">
        <v>9738.4000000000015</v>
      </c>
      <c r="X51">
        <v>1009</v>
      </c>
      <c r="AD51">
        <v>31778.6</v>
      </c>
      <c r="AE51">
        <v>2.0326571969816167</v>
      </c>
      <c r="AK51">
        <v>31778.6</v>
      </c>
      <c r="AL51">
        <v>2.0326571969816167</v>
      </c>
    </row>
    <row r="52" spans="2:38" x14ac:dyDescent="0.25">
      <c r="B52">
        <v>8853</v>
      </c>
      <c r="C52">
        <v>20762</v>
      </c>
      <c r="D52">
        <v>76394</v>
      </c>
      <c r="E52">
        <v>53769</v>
      </c>
      <c r="F52">
        <v>108403</v>
      </c>
      <c r="H52">
        <v>102554</v>
      </c>
      <c r="J52">
        <f t="shared" si="6"/>
        <v>53636.2</v>
      </c>
      <c r="K52">
        <f t="shared" si="7"/>
        <v>1.9120295621240879</v>
      </c>
      <c r="L52">
        <f t="shared" si="8"/>
        <v>108403</v>
      </c>
      <c r="M52">
        <f t="shared" si="9"/>
        <v>8853</v>
      </c>
      <c r="N52">
        <f t="shared" si="10"/>
        <v>53636.2</v>
      </c>
      <c r="O52">
        <f t="shared" si="11"/>
        <v>99550</v>
      </c>
      <c r="Q52">
        <v>6122</v>
      </c>
      <c r="R52">
        <v>-254</v>
      </c>
      <c r="T52">
        <v>-164</v>
      </c>
      <c r="U52">
        <v>-101.80000000000291</v>
      </c>
      <c r="W52">
        <v>2790.8</v>
      </c>
      <c r="X52">
        <v>921.4</v>
      </c>
      <c r="AD52">
        <v>53636.2</v>
      </c>
      <c r="AE52">
        <v>1.9120295621240879</v>
      </c>
      <c r="AK52">
        <v>53636.2</v>
      </c>
      <c r="AL52">
        <v>1.9120295621240879</v>
      </c>
    </row>
    <row r="53" spans="2:38" x14ac:dyDescent="0.25">
      <c r="B53">
        <v>89493</v>
      </c>
      <c r="C53">
        <v>80132</v>
      </c>
      <c r="D53">
        <v>83098</v>
      </c>
      <c r="E53">
        <v>7649</v>
      </c>
      <c r="F53">
        <v>104534</v>
      </c>
      <c r="H53">
        <v>87442</v>
      </c>
      <c r="J53">
        <f t="shared" si="6"/>
        <v>72981.2</v>
      </c>
      <c r="K53">
        <f t="shared" si="7"/>
        <v>1.1981441795969374</v>
      </c>
      <c r="L53">
        <f t="shared" si="8"/>
        <v>104534</v>
      </c>
      <c r="M53">
        <f t="shared" si="9"/>
        <v>7649</v>
      </c>
      <c r="N53">
        <f t="shared" si="10"/>
        <v>72981.2</v>
      </c>
      <c r="O53">
        <f t="shared" si="11"/>
        <v>96885</v>
      </c>
      <c r="Q53">
        <v>-10466</v>
      </c>
      <c r="R53">
        <v>-405</v>
      </c>
      <c r="T53">
        <v>-2762.1999999999971</v>
      </c>
      <c r="U53">
        <v>22.399999999994179</v>
      </c>
      <c r="W53">
        <v>7199</v>
      </c>
      <c r="X53">
        <v>689.2</v>
      </c>
      <c r="AB53">
        <v>72981.2</v>
      </c>
      <c r="AC53">
        <v>1.1981441795969374</v>
      </c>
      <c r="AI53">
        <v>72981.2</v>
      </c>
      <c r="AJ53">
        <v>1.1981441795969374</v>
      </c>
    </row>
    <row r="54" spans="2:38" x14ac:dyDescent="0.25">
      <c r="B54">
        <v>105506</v>
      </c>
      <c r="C54">
        <v>28810</v>
      </c>
      <c r="D54">
        <v>31843</v>
      </c>
      <c r="E54">
        <v>21008</v>
      </c>
      <c r="F54">
        <v>63871</v>
      </c>
      <c r="H54">
        <v>81111</v>
      </c>
      <c r="J54">
        <f t="shared" si="6"/>
        <v>50207.6</v>
      </c>
      <c r="K54">
        <f t="shared" si="7"/>
        <v>1.6155123925461485</v>
      </c>
      <c r="L54">
        <f t="shared" si="8"/>
        <v>105506</v>
      </c>
      <c r="M54">
        <f t="shared" si="9"/>
        <v>21008</v>
      </c>
      <c r="N54">
        <f t="shared" si="10"/>
        <v>50207.6</v>
      </c>
      <c r="O54">
        <f t="shared" si="11"/>
        <v>84498</v>
      </c>
      <c r="Q54">
        <v>-5235</v>
      </c>
      <c r="R54">
        <v>-242</v>
      </c>
      <c r="T54">
        <v>-6643</v>
      </c>
      <c r="U54">
        <v>533.19999999999709</v>
      </c>
      <c r="W54">
        <v>8753</v>
      </c>
      <c r="X54">
        <v>533.99999999999989</v>
      </c>
      <c r="AD54">
        <v>50207.6</v>
      </c>
      <c r="AE54">
        <v>1.6155123925461485</v>
      </c>
      <c r="AI54">
        <v>50207.6</v>
      </c>
      <c r="AJ54">
        <v>1.6155123925461485</v>
      </c>
    </row>
    <row r="55" spans="2:38" x14ac:dyDescent="0.25">
      <c r="B55">
        <v>21536</v>
      </c>
      <c r="C55">
        <v>92004</v>
      </c>
      <c r="D55">
        <v>116614</v>
      </c>
      <c r="E55">
        <v>72999</v>
      </c>
      <c r="F55">
        <v>13114</v>
      </c>
      <c r="H55">
        <v>87405</v>
      </c>
      <c r="J55">
        <f t="shared" si="6"/>
        <v>63253.4</v>
      </c>
      <c r="K55">
        <f t="shared" si="7"/>
        <v>1.3818229533906476</v>
      </c>
      <c r="L55">
        <f t="shared" si="8"/>
        <v>116614</v>
      </c>
      <c r="M55">
        <f t="shared" si="9"/>
        <v>13114</v>
      </c>
      <c r="N55">
        <f t="shared" si="10"/>
        <v>63253.4</v>
      </c>
      <c r="O55">
        <f t="shared" si="11"/>
        <v>103500</v>
      </c>
      <c r="Q55">
        <v>-4107</v>
      </c>
      <c r="R55">
        <v>0</v>
      </c>
      <c r="T55">
        <v>695.59999999999854</v>
      </c>
      <c r="U55">
        <v>36.80000000000291</v>
      </c>
      <c r="W55">
        <v>2953.6</v>
      </c>
      <c r="X55">
        <v>759.6</v>
      </c>
      <c r="AB55">
        <v>63253.4</v>
      </c>
      <c r="AC55">
        <v>1.3818229533906476</v>
      </c>
      <c r="AI55">
        <v>63253.4</v>
      </c>
      <c r="AJ55">
        <v>1.3818229533906476</v>
      </c>
    </row>
    <row r="56" spans="2:38" x14ac:dyDescent="0.25">
      <c r="B56">
        <v>15954</v>
      </c>
      <c r="C56">
        <v>30344</v>
      </c>
      <c r="D56">
        <v>47246</v>
      </c>
      <c r="E56">
        <v>56111</v>
      </c>
      <c r="F56">
        <v>26183</v>
      </c>
      <c r="H56">
        <v>81133</v>
      </c>
      <c r="J56">
        <f t="shared" si="6"/>
        <v>35167.599999999999</v>
      </c>
      <c r="K56">
        <f t="shared" si="7"/>
        <v>2.3070382966139289</v>
      </c>
      <c r="L56">
        <f t="shared" si="8"/>
        <v>56111</v>
      </c>
      <c r="M56">
        <f t="shared" si="9"/>
        <v>15954</v>
      </c>
      <c r="N56">
        <f t="shared" si="10"/>
        <v>35167.599999999999</v>
      </c>
      <c r="O56">
        <f t="shared" si="11"/>
        <v>40157</v>
      </c>
      <c r="Q56">
        <v>6964</v>
      </c>
      <c r="R56">
        <v>183</v>
      </c>
      <c r="T56">
        <v>8968.5999999999985</v>
      </c>
      <c r="U56">
        <v>-141</v>
      </c>
      <c r="W56">
        <v>9455</v>
      </c>
      <c r="X56">
        <v>385</v>
      </c>
      <c r="AD56">
        <v>35167.599999999999</v>
      </c>
      <c r="AE56">
        <v>2.3070382966139289</v>
      </c>
      <c r="AK56">
        <v>35167.599999999999</v>
      </c>
      <c r="AL56">
        <v>2.3070382966139289</v>
      </c>
    </row>
    <row r="57" spans="2:38" x14ac:dyDescent="0.25">
      <c r="B57">
        <v>61274</v>
      </c>
      <c r="C57">
        <v>54793</v>
      </c>
      <c r="D57">
        <v>59295</v>
      </c>
      <c r="E57">
        <v>48192</v>
      </c>
      <c r="F57">
        <v>89271</v>
      </c>
      <c r="H57">
        <v>109502</v>
      </c>
      <c r="J57">
        <f t="shared" si="6"/>
        <v>62565</v>
      </c>
      <c r="K57">
        <f t="shared" si="7"/>
        <v>1.7502117797490611</v>
      </c>
      <c r="L57">
        <f t="shared" si="8"/>
        <v>89271</v>
      </c>
      <c r="M57">
        <f t="shared" si="9"/>
        <v>48192</v>
      </c>
      <c r="N57">
        <f t="shared" si="10"/>
        <v>62565</v>
      </c>
      <c r="O57">
        <f t="shared" si="11"/>
        <v>41079</v>
      </c>
      <c r="Q57">
        <v>-3289</v>
      </c>
      <c r="R57">
        <v>768</v>
      </c>
      <c r="T57">
        <v>179.40000000000146</v>
      </c>
      <c r="U57">
        <v>258</v>
      </c>
      <c r="W57">
        <v>5706.5999999999995</v>
      </c>
      <c r="X57">
        <v>677.59999999999991</v>
      </c>
      <c r="AD57">
        <v>62565</v>
      </c>
      <c r="AE57">
        <v>1.7502117797490611</v>
      </c>
      <c r="AK57">
        <v>62565</v>
      </c>
      <c r="AL57">
        <v>1.7502117797490611</v>
      </c>
    </row>
    <row r="58" spans="2:38" x14ac:dyDescent="0.25">
      <c r="B58">
        <v>107426</v>
      </c>
      <c r="C58">
        <v>1927</v>
      </c>
      <c r="D58">
        <v>29904</v>
      </c>
      <c r="E58">
        <v>100204</v>
      </c>
      <c r="F58">
        <v>75721</v>
      </c>
      <c r="H58">
        <v>120778</v>
      </c>
      <c r="J58">
        <f t="shared" si="6"/>
        <v>63036.4</v>
      </c>
      <c r="K58">
        <f t="shared" si="7"/>
        <v>1.9160040865277839</v>
      </c>
      <c r="L58">
        <f t="shared" si="8"/>
        <v>107426</v>
      </c>
      <c r="M58">
        <f t="shared" si="9"/>
        <v>1927</v>
      </c>
      <c r="N58">
        <f t="shared" si="10"/>
        <v>63036.4</v>
      </c>
      <c r="O58">
        <f t="shared" si="11"/>
        <v>105499</v>
      </c>
      <c r="Q58">
        <v>-1976</v>
      </c>
      <c r="R58">
        <v>802</v>
      </c>
      <c r="T58">
        <v>-2202.7999999999956</v>
      </c>
      <c r="U58">
        <v>-368.19999999999709</v>
      </c>
      <c r="W58">
        <v>7155.6</v>
      </c>
      <c r="X58">
        <v>755.39999999999986</v>
      </c>
      <c r="AF58">
        <v>63036.4</v>
      </c>
      <c r="AG58">
        <v>1.9160040865277839</v>
      </c>
      <c r="AK58">
        <v>63036.4</v>
      </c>
      <c r="AL58">
        <v>1.9160040865277839</v>
      </c>
    </row>
    <row r="59" spans="2:38" x14ac:dyDescent="0.25">
      <c r="B59">
        <v>20947</v>
      </c>
      <c r="C59">
        <v>74001</v>
      </c>
      <c r="D59">
        <v>112804</v>
      </c>
      <c r="E59">
        <v>722</v>
      </c>
      <c r="F59">
        <v>71462</v>
      </c>
      <c r="H59">
        <v>67251</v>
      </c>
      <c r="J59">
        <f t="shared" si="6"/>
        <v>55987.199999999997</v>
      </c>
      <c r="K59">
        <f t="shared" si="7"/>
        <v>1.2011852709190673</v>
      </c>
      <c r="L59">
        <f t="shared" si="8"/>
        <v>112804</v>
      </c>
      <c r="M59">
        <f t="shared" si="9"/>
        <v>722</v>
      </c>
      <c r="N59">
        <f t="shared" si="10"/>
        <v>55987.199999999997</v>
      </c>
      <c r="O59">
        <f t="shared" si="11"/>
        <v>112082</v>
      </c>
      <c r="Q59">
        <v>2430</v>
      </c>
      <c r="R59">
        <v>-1409</v>
      </c>
      <c r="T59">
        <v>-1306.2000000000044</v>
      </c>
      <c r="U59">
        <v>-517.60000000000582</v>
      </c>
      <c r="W59">
        <v>5551.8000000000011</v>
      </c>
      <c r="X59">
        <v>694.8</v>
      </c>
      <c r="Z59">
        <v>55987.199999999997</v>
      </c>
      <c r="AA59">
        <v>1.2011852709190673</v>
      </c>
      <c r="AI59">
        <v>55987.199999999997</v>
      </c>
      <c r="AJ59">
        <v>1.2011852709190673</v>
      </c>
    </row>
    <row r="60" spans="2:38" x14ac:dyDescent="0.25">
      <c r="B60">
        <v>72088</v>
      </c>
      <c r="C60">
        <v>48387</v>
      </c>
      <c r="D60">
        <v>86329</v>
      </c>
      <c r="E60">
        <v>29821</v>
      </c>
      <c r="F60">
        <v>117862</v>
      </c>
      <c r="H60">
        <v>116774</v>
      </c>
      <c r="J60">
        <f t="shared" si="6"/>
        <v>70897.399999999994</v>
      </c>
      <c r="K60">
        <f t="shared" si="7"/>
        <v>1.6470843782705713</v>
      </c>
      <c r="L60">
        <f t="shared" si="8"/>
        <v>117862</v>
      </c>
      <c r="M60">
        <f t="shared" si="9"/>
        <v>29821</v>
      </c>
      <c r="N60">
        <f t="shared" si="10"/>
        <v>70897.399999999994</v>
      </c>
      <c r="O60">
        <f t="shared" si="11"/>
        <v>88041</v>
      </c>
      <c r="Q60">
        <v>47</v>
      </c>
      <c r="R60">
        <v>-107</v>
      </c>
      <c r="T60">
        <v>-1598.8000000000029</v>
      </c>
      <c r="U60">
        <v>-282</v>
      </c>
      <c r="W60">
        <v>3150</v>
      </c>
      <c r="X60">
        <v>442</v>
      </c>
      <c r="AF60">
        <v>70897.399999999994</v>
      </c>
      <c r="AG60">
        <v>1.6470843782705713</v>
      </c>
      <c r="AI60">
        <v>70897.399999999994</v>
      </c>
      <c r="AJ60">
        <v>1.6470843782705713</v>
      </c>
    </row>
    <row r="61" spans="2:38" x14ac:dyDescent="0.25">
      <c r="B61">
        <v>64535</v>
      </c>
      <c r="C61">
        <v>53500</v>
      </c>
      <c r="D61">
        <v>116732</v>
      </c>
      <c r="E61">
        <v>12194</v>
      </c>
      <c r="F61">
        <v>74627</v>
      </c>
      <c r="H61">
        <v>104284</v>
      </c>
      <c r="J61">
        <f t="shared" si="6"/>
        <v>64317.599999999999</v>
      </c>
      <c r="K61">
        <f t="shared" si="7"/>
        <v>1.6213913454482132</v>
      </c>
      <c r="L61">
        <f t="shared" si="8"/>
        <v>116732</v>
      </c>
      <c r="M61">
        <f t="shared" si="9"/>
        <v>12194</v>
      </c>
      <c r="N61">
        <f t="shared" si="10"/>
        <v>64317.599999999999</v>
      </c>
      <c r="O61">
        <f t="shared" si="11"/>
        <v>104538</v>
      </c>
      <c r="Q61">
        <v>6991</v>
      </c>
      <c r="R61">
        <v>-1409</v>
      </c>
      <c r="T61">
        <v>-4316.4000000000015</v>
      </c>
      <c r="U61">
        <v>-373</v>
      </c>
      <c r="W61">
        <v>13564</v>
      </c>
      <c r="X61">
        <v>789.4</v>
      </c>
      <c r="AB61">
        <v>64317.599999999999</v>
      </c>
      <c r="AC61">
        <v>1.6213913454482132</v>
      </c>
      <c r="AI61">
        <v>64317.599999999999</v>
      </c>
      <c r="AJ61">
        <v>1.6213913454482132</v>
      </c>
    </row>
    <row r="62" spans="2:38" x14ac:dyDescent="0.25">
      <c r="B62">
        <v>60739</v>
      </c>
      <c r="C62">
        <v>81348</v>
      </c>
      <c r="D62">
        <v>80747</v>
      </c>
      <c r="E62">
        <v>57936</v>
      </c>
      <c r="F62">
        <v>3544</v>
      </c>
      <c r="H62">
        <v>112781</v>
      </c>
      <c r="J62">
        <f t="shared" si="6"/>
        <v>56862.8</v>
      </c>
      <c r="K62">
        <f t="shared" si="7"/>
        <v>1.9833880850046075</v>
      </c>
      <c r="L62">
        <f t="shared" si="8"/>
        <v>81348</v>
      </c>
      <c r="M62">
        <f t="shared" si="9"/>
        <v>3544</v>
      </c>
      <c r="N62">
        <f t="shared" si="10"/>
        <v>56862.8</v>
      </c>
      <c r="O62">
        <f t="shared" si="11"/>
        <v>77804</v>
      </c>
      <c r="Q62">
        <v>4172</v>
      </c>
      <c r="R62">
        <v>-1101</v>
      </c>
      <c r="T62">
        <v>-2275.5999999999985</v>
      </c>
      <c r="U62">
        <v>53.200000000004366</v>
      </c>
      <c r="W62">
        <v>5959.2</v>
      </c>
      <c r="X62">
        <v>546.79999999999995</v>
      </c>
      <c r="AD62">
        <v>56862.8</v>
      </c>
      <c r="AE62">
        <v>1.9833880850046075</v>
      </c>
      <c r="AK62">
        <v>56862.8</v>
      </c>
      <c r="AL62">
        <v>1.9833880850046075</v>
      </c>
    </row>
    <row r="63" spans="2:38" x14ac:dyDescent="0.25">
      <c r="B63">
        <v>3871</v>
      </c>
      <c r="C63">
        <v>9932</v>
      </c>
      <c r="D63">
        <v>12043</v>
      </c>
      <c r="E63">
        <v>28359</v>
      </c>
      <c r="F63">
        <v>75528</v>
      </c>
      <c r="H63">
        <v>70375</v>
      </c>
      <c r="J63">
        <f t="shared" si="6"/>
        <v>25946.6</v>
      </c>
      <c r="K63">
        <f t="shared" si="7"/>
        <v>2.7123014190683943</v>
      </c>
      <c r="L63">
        <f t="shared" si="8"/>
        <v>75528</v>
      </c>
      <c r="M63">
        <f t="shared" si="9"/>
        <v>3871</v>
      </c>
      <c r="N63">
        <f t="shared" si="10"/>
        <v>25946.6</v>
      </c>
      <c r="O63">
        <f t="shared" si="11"/>
        <v>71657</v>
      </c>
      <c r="Q63">
        <v>-5762</v>
      </c>
      <c r="R63">
        <v>1426</v>
      </c>
      <c r="T63">
        <v>780.79999999999927</v>
      </c>
      <c r="U63">
        <v>-365.60000000000218</v>
      </c>
      <c r="W63">
        <v>5089.2000000000007</v>
      </c>
      <c r="X63">
        <v>383.59999999999997</v>
      </c>
      <c r="AD63">
        <v>25946.6</v>
      </c>
      <c r="AE63">
        <v>2.7123014190683943</v>
      </c>
      <c r="AK63">
        <v>25946.6</v>
      </c>
      <c r="AL63">
        <v>2.7123014190683943</v>
      </c>
    </row>
    <row r="64" spans="2:38" x14ac:dyDescent="0.25">
      <c r="B64">
        <v>22497</v>
      </c>
      <c r="C64">
        <v>58355</v>
      </c>
      <c r="D64">
        <v>29229</v>
      </c>
      <c r="E64">
        <v>81331</v>
      </c>
      <c r="F64">
        <v>6003</v>
      </c>
      <c r="H64">
        <v>90164</v>
      </c>
      <c r="J64">
        <f t="shared" si="6"/>
        <v>39483</v>
      </c>
      <c r="K64">
        <f t="shared" si="7"/>
        <v>2.2836157333535954</v>
      </c>
      <c r="L64">
        <f t="shared" si="8"/>
        <v>81331</v>
      </c>
      <c r="M64">
        <f t="shared" si="9"/>
        <v>6003</v>
      </c>
      <c r="N64">
        <f t="shared" si="10"/>
        <v>39483</v>
      </c>
      <c r="O64">
        <f t="shared" si="11"/>
        <v>75328</v>
      </c>
      <c r="Q64">
        <v>3203</v>
      </c>
      <c r="R64">
        <v>1160</v>
      </c>
      <c r="T64">
        <v>24.599999999998545</v>
      </c>
      <c r="U64">
        <v>-1006.5999999999985</v>
      </c>
      <c r="W64">
        <v>8667.3999999999978</v>
      </c>
      <c r="X64">
        <v>1037.4000000000001</v>
      </c>
      <c r="AD64">
        <v>39483</v>
      </c>
      <c r="AE64">
        <v>2.2836157333535954</v>
      </c>
      <c r="AK64">
        <v>39483</v>
      </c>
      <c r="AL64">
        <v>2.2836157333535954</v>
      </c>
    </row>
    <row r="65" spans="2:38" x14ac:dyDescent="0.25">
      <c r="B65">
        <v>75400</v>
      </c>
      <c r="C65">
        <v>14897</v>
      </c>
      <c r="D65">
        <v>69033</v>
      </c>
      <c r="E65">
        <v>5011</v>
      </c>
      <c r="F65">
        <v>12138</v>
      </c>
      <c r="H65">
        <v>62125</v>
      </c>
      <c r="J65">
        <f t="shared" si="6"/>
        <v>35295.800000000003</v>
      </c>
      <c r="K65">
        <f t="shared" si="7"/>
        <v>1.7601244340686426</v>
      </c>
      <c r="L65">
        <f t="shared" si="8"/>
        <v>75400</v>
      </c>
      <c r="M65">
        <f t="shared" si="9"/>
        <v>5011</v>
      </c>
      <c r="N65">
        <f t="shared" si="10"/>
        <v>35295.800000000003</v>
      </c>
      <c r="O65">
        <f t="shared" si="11"/>
        <v>70389</v>
      </c>
      <c r="Q65">
        <v>15016</v>
      </c>
      <c r="R65">
        <v>-31</v>
      </c>
      <c r="T65">
        <v>1593.8000000000029</v>
      </c>
      <c r="U65">
        <v>61</v>
      </c>
      <c r="W65">
        <v>8838.5999999999985</v>
      </c>
      <c r="X65">
        <v>227</v>
      </c>
      <c r="Z65">
        <v>35295.800000000003</v>
      </c>
      <c r="AA65">
        <v>1.7601244340686426</v>
      </c>
      <c r="AI65">
        <v>35295.800000000003</v>
      </c>
      <c r="AJ65">
        <v>1.7601244340686426</v>
      </c>
    </row>
    <row r="66" spans="2:38" x14ac:dyDescent="0.25">
      <c r="B66">
        <v>49598</v>
      </c>
      <c r="C66">
        <v>45608</v>
      </c>
      <c r="D66">
        <v>86248</v>
      </c>
      <c r="E66">
        <v>101332</v>
      </c>
      <c r="F66">
        <v>13996</v>
      </c>
      <c r="H66">
        <v>59900</v>
      </c>
      <c r="J66">
        <f t="shared" ref="J66:J101" si="12">AVERAGE(B66:F66)</f>
        <v>59356.4</v>
      </c>
      <c r="K66">
        <f t="shared" ref="K66:K97" si="13">H66/J66</f>
        <v>1.0091582373594086</v>
      </c>
      <c r="L66">
        <f t="shared" ref="L66:L101" si="14">MAX(B66:F66)</f>
        <v>101332</v>
      </c>
      <c r="M66">
        <f t="shared" ref="M66:M101" si="15">MIN(B66:F66)</f>
        <v>13996</v>
      </c>
      <c r="N66">
        <f t="shared" ref="N66:N101" si="16">AVERAGE(B66:F66)</f>
        <v>59356.4</v>
      </c>
      <c r="O66">
        <f t="shared" ref="O66:O101" si="17">L66-M66</f>
        <v>87336</v>
      </c>
      <c r="Q66">
        <v>-862</v>
      </c>
      <c r="R66">
        <v>-160</v>
      </c>
      <c r="T66">
        <v>-544.59999999999854</v>
      </c>
      <c r="U66">
        <v>-173</v>
      </c>
      <c r="W66">
        <v>5131.3999999999996</v>
      </c>
      <c r="X66">
        <v>194.6</v>
      </c>
      <c r="Z66">
        <v>59356.4</v>
      </c>
      <c r="AA66">
        <v>1.0091582373594086</v>
      </c>
      <c r="AI66">
        <v>59356.4</v>
      </c>
      <c r="AJ66">
        <v>1.0091582373594086</v>
      </c>
    </row>
    <row r="67" spans="2:38" x14ac:dyDescent="0.25">
      <c r="B67">
        <v>56768</v>
      </c>
      <c r="C67">
        <v>6725</v>
      </c>
      <c r="D67">
        <v>22904</v>
      </c>
      <c r="E67">
        <v>29415</v>
      </c>
      <c r="F67">
        <v>26266</v>
      </c>
      <c r="H67">
        <v>63235</v>
      </c>
      <c r="J67">
        <f t="shared" si="12"/>
        <v>28415.599999999999</v>
      </c>
      <c r="K67">
        <f t="shared" si="13"/>
        <v>2.2253621250299132</v>
      </c>
      <c r="L67">
        <f t="shared" si="14"/>
        <v>56768</v>
      </c>
      <c r="M67">
        <f t="shared" si="15"/>
        <v>6725</v>
      </c>
      <c r="N67">
        <f t="shared" si="16"/>
        <v>28415.599999999999</v>
      </c>
      <c r="O67">
        <f t="shared" si="17"/>
        <v>50043</v>
      </c>
      <c r="Q67">
        <v>4564</v>
      </c>
      <c r="R67">
        <v>-225</v>
      </c>
      <c r="T67">
        <v>5390</v>
      </c>
      <c r="U67">
        <v>87</v>
      </c>
      <c r="W67">
        <v>6783.5999999999995</v>
      </c>
      <c r="X67">
        <v>524.6</v>
      </c>
      <c r="AD67">
        <v>28415.599999999999</v>
      </c>
      <c r="AE67">
        <v>2.2253621250299132</v>
      </c>
      <c r="AK67">
        <v>28415.599999999999</v>
      </c>
      <c r="AL67">
        <v>2.2253621250299132</v>
      </c>
    </row>
    <row r="68" spans="2:38" x14ac:dyDescent="0.25">
      <c r="B68">
        <v>63184</v>
      </c>
      <c r="C68">
        <v>119821</v>
      </c>
      <c r="D68">
        <v>33661</v>
      </c>
      <c r="E68">
        <v>8167</v>
      </c>
      <c r="F68">
        <v>44311</v>
      </c>
      <c r="H68">
        <v>108995</v>
      </c>
      <c r="J68">
        <f t="shared" si="12"/>
        <v>53828.800000000003</v>
      </c>
      <c r="K68">
        <f t="shared" si="13"/>
        <v>2.0248454359004846</v>
      </c>
      <c r="L68">
        <f t="shared" si="14"/>
        <v>119821</v>
      </c>
      <c r="M68">
        <f t="shared" si="15"/>
        <v>8167</v>
      </c>
      <c r="N68">
        <f t="shared" si="16"/>
        <v>53828.800000000003</v>
      </c>
      <c r="O68">
        <f t="shared" si="17"/>
        <v>111654</v>
      </c>
      <c r="Q68">
        <v>7889</v>
      </c>
      <c r="R68">
        <v>33</v>
      </c>
      <c r="T68">
        <v>-1865.5999999999985</v>
      </c>
      <c r="U68">
        <v>-59.799999999995634</v>
      </c>
      <c r="W68">
        <v>4739.1999999999989</v>
      </c>
      <c r="X68">
        <v>87</v>
      </c>
      <c r="AD68">
        <v>53828.800000000003</v>
      </c>
      <c r="AE68">
        <v>2.0248454359004846</v>
      </c>
      <c r="AK68">
        <v>53828.800000000003</v>
      </c>
      <c r="AL68">
        <v>2.0248454359004846</v>
      </c>
    </row>
    <row r="69" spans="2:38" x14ac:dyDescent="0.25">
      <c r="B69">
        <v>71945</v>
      </c>
      <c r="C69">
        <v>68501</v>
      </c>
      <c r="D69">
        <v>77285</v>
      </c>
      <c r="E69">
        <v>117351</v>
      </c>
      <c r="F69">
        <v>38642</v>
      </c>
      <c r="H69">
        <v>136162</v>
      </c>
      <c r="J69">
        <f t="shared" si="12"/>
        <v>74744.800000000003</v>
      </c>
      <c r="K69">
        <f t="shared" si="13"/>
        <v>1.8216919437873937</v>
      </c>
      <c r="L69">
        <f t="shared" si="14"/>
        <v>117351</v>
      </c>
      <c r="M69">
        <f t="shared" si="15"/>
        <v>38642</v>
      </c>
      <c r="N69">
        <f t="shared" si="16"/>
        <v>74744.800000000003</v>
      </c>
      <c r="O69">
        <f t="shared" si="17"/>
        <v>78709</v>
      </c>
      <c r="Q69">
        <v>-3689</v>
      </c>
      <c r="R69">
        <v>1154</v>
      </c>
      <c r="T69">
        <v>-4959.1999999999971</v>
      </c>
      <c r="U69">
        <v>-73</v>
      </c>
      <c r="W69">
        <v>9337.6</v>
      </c>
      <c r="X69">
        <v>508.59999999999997</v>
      </c>
      <c r="AF69">
        <v>74744.800000000003</v>
      </c>
      <c r="AG69">
        <v>1.8216919437873937</v>
      </c>
      <c r="AK69">
        <v>74744.800000000003</v>
      </c>
      <c r="AL69">
        <v>1.8216919437873937</v>
      </c>
    </row>
    <row r="70" spans="2:38" x14ac:dyDescent="0.25">
      <c r="B70">
        <v>75785</v>
      </c>
      <c r="C70">
        <v>108013</v>
      </c>
      <c r="D70">
        <v>10808</v>
      </c>
      <c r="E70">
        <v>112539</v>
      </c>
      <c r="F70">
        <v>113602</v>
      </c>
      <c r="H70">
        <v>101950</v>
      </c>
      <c r="J70">
        <f t="shared" si="12"/>
        <v>84149.4</v>
      </c>
      <c r="K70">
        <f t="shared" si="13"/>
        <v>1.2115356734569707</v>
      </c>
      <c r="L70">
        <f t="shared" si="14"/>
        <v>113602</v>
      </c>
      <c r="M70">
        <f t="shared" si="15"/>
        <v>10808</v>
      </c>
      <c r="N70">
        <f t="shared" si="16"/>
        <v>84149.4</v>
      </c>
      <c r="O70">
        <f t="shared" si="17"/>
        <v>102794</v>
      </c>
      <c r="Q70">
        <v>2689</v>
      </c>
      <c r="R70">
        <v>-206</v>
      </c>
      <c r="T70">
        <v>-1901.4000000000087</v>
      </c>
      <c r="U70">
        <v>-254</v>
      </c>
      <c r="W70">
        <v>6091.0000000000009</v>
      </c>
      <c r="X70">
        <v>352.4</v>
      </c>
      <c r="AB70">
        <v>84149.4</v>
      </c>
      <c r="AC70">
        <v>1.2115356734569707</v>
      </c>
      <c r="AI70">
        <v>84149.4</v>
      </c>
      <c r="AJ70">
        <v>1.2115356734569707</v>
      </c>
    </row>
    <row r="71" spans="2:38" x14ac:dyDescent="0.25">
      <c r="B71">
        <v>47971</v>
      </c>
      <c r="C71">
        <v>100728</v>
      </c>
      <c r="D71">
        <v>91124</v>
      </c>
      <c r="E71">
        <v>17361</v>
      </c>
      <c r="F71">
        <v>90241</v>
      </c>
      <c r="H71">
        <v>74089</v>
      </c>
      <c r="J71">
        <f t="shared" si="12"/>
        <v>69485</v>
      </c>
      <c r="K71">
        <f t="shared" si="13"/>
        <v>1.066258904799597</v>
      </c>
      <c r="L71">
        <f t="shared" si="14"/>
        <v>100728</v>
      </c>
      <c r="M71">
        <f t="shared" si="15"/>
        <v>17361</v>
      </c>
      <c r="N71">
        <f t="shared" si="16"/>
        <v>69485</v>
      </c>
      <c r="O71">
        <f t="shared" si="17"/>
        <v>83367</v>
      </c>
      <c r="Q71">
        <v>-1556</v>
      </c>
      <c r="R71">
        <v>295</v>
      </c>
      <c r="T71">
        <v>2573</v>
      </c>
      <c r="U71">
        <v>283.19999999999709</v>
      </c>
      <c r="W71">
        <v>8969.4</v>
      </c>
      <c r="X71">
        <v>561.6</v>
      </c>
      <c r="AB71">
        <v>69485</v>
      </c>
      <c r="AC71">
        <v>1.066258904799597</v>
      </c>
      <c r="AI71">
        <v>69485</v>
      </c>
      <c r="AJ71">
        <v>1.066258904799597</v>
      </c>
    </row>
    <row r="72" spans="2:38" x14ac:dyDescent="0.25">
      <c r="B72">
        <v>73447</v>
      </c>
      <c r="C72">
        <v>110917</v>
      </c>
      <c r="D72">
        <v>112105</v>
      </c>
      <c r="E72">
        <v>104727</v>
      </c>
      <c r="F72">
        <v>38973</v>
      </c>
      <c r="H72">
        <v>121811</v>
      </c>
      <c r="J72">
        <f t="shared" si="12"/>
        <v>88033.8</v>
      </c>
      <c r="K72">
        <f t="shared" si="13"/>
        <v>1.3836844484732</v>
      </c>
      <c r="L72">
        <f t="shared" si="14"/>
        <v>112105</v>
      </c>
      <c r="M72">
        <f t="shared" si="15"/>
        <v>38973</v>
      </c>
      <c r="N72">
        <f t="shared" si="16"/>
        <v>88033.8</v>
      </c>
      <c r="O72">
        <f t="shared" si="17"/>
        <v>73132</v>
      </c>
      <c r="Q72">
        <v>6806</v>
      </c>
      <c r="R72">
        <v>6</v>
      </c>
      <c r="T72">
        <v>-2002.1999999999971</v>
      </c>
      <c r="U72">
        <v>126.80000000000291</v>
      </c>
      <c r="W72">
        <v>7807.4000000000005</v>
      </c>
      <c r="X72">
        <v>663.19999999999993</v>
      </c>
      <c r="AB72">
        <v>88033.8</v>
      </c>
      <c r="AC72">
        <v>1.3836844484732</v>
      </c>
      <c r="AI72">
        <v>88033.8</v>
      </c>
      <c r="AJ72">
        <v>1.3836844484732</v>
      </c>
    </row>
    <row r="73" spans="2:38" x14ac:dyDescent="0.25">
      <c r="B73">
        <v>26191</v>
      </c>
      <c r="C73">
        <v>66877</v>
      </c>
      <c r="D73">
        <v>10246</v>
      </c>
      <c r="E73">
        <v>9904</v>
      </c>
      <c r="F73">
        <v>26198</v>
      </c>
      <c r="H73">
        <v>50311</v>
      </c>
      <c r="J73">
        <f t="shared" si="12"/>
        <v>27883.200000000001</v>
      </c>
      <c r="K73">
        <f t="shared" si="13"/>
        <v>1.804348137946864</v>
      </c>
      <c r="L73">
        <f t="shared" si="14"/>
        <v>66877</v>
      </c>
      <c r="M73">
        <f t="shared" si="15"/>
        <v>9904</v>
      </c>
      <c r="N73">
        <f t="shared" si="16"/>
        <v>27883.200000000001</v>
      </c>
      <c r="O73">
        <f t="shared" si="17"/>
        <v>56973</v>
      </c>
      <c r="Q73">
        <v>-4793</v>
      </c>
      <c r="R73">
        <v>-1076</v>
      </c>
      <c r="T73">
        <v>-3678.5999999999985</v>
      </c>
      <c r="U73">
        <v>160.40000000000146</v>
      </c>
      <c r="W73">
        <v>5238.6000000000004</v>
      </c>
      <c r="X73">
        <v>168.4</v>
      </c>
      <c r="AD73">
        <v>27883.200000000001</v>
      </c>
      <c r="AE73">
        <v>1.804348137946864</v>
      </c>
      <c r="AK73">
        <v>27883.200000000001</v>
      </c>
      <c r="AL73">
        <v>1.804348137946864</v>
      </c>
    </row>
    <row r="74" spans="2:38" x14ac:dyDescent="0.25">
      <c r="B74">
        <v>69199</v>
      </c>
      <c r="C74">
        <v>11453</v>
      </c>
      <c r="D74">
        <v>60525</v>
      </c>
      <c r="E74">
        <v>75657</v>
      </c>
      <c r="F74">
        <v>86047</v>
      </c>
      <c r="H74">
        <v>98107</v>
      </c>
      <c r="J74">
        <f t="shared" si="12"/>
        <v>60576.2</v>
      </c>
      <c r="K74">
        <f t="shared" si="13"/>
        <v>1.619563458916208</v>
      </c>
      <c r="L74">
        <f t="shared" si="14"/>
        <v>86047</v>
      </c>
      <c r="M74">
        <f t="shared" si="15"/>
        <v>11453</v>
      </c>
      <c r="N74">
        <f t="shared" si="16"/>
        <v>60576.2</v>
      </c>
      <c r="O74">
        <f t="shared" si="17"/>
        <v>74594</v>
      </c>
      <c r="Q74">
        <v>6718</v>
      </c>
      <c r="R74">
        <v>1844</v>
      </c>
      <c r="T74">
        <v>3258.1999999999971</v>
      </c>
      <c r="U74">
        <v>-418.60000000000582</v>
      </c>
      <c r="W74">
        <v>11639.8</v>
      </c>
      <c r="X74">
        <v>676.2</v>
      </c>
      <c r="AD74">
        <v>60576.2</v>
      </c>
      <c r="AE74">
        <v>1.619563458916208</v>
      </c>
      <c r="AI74">
        <v>60576.2</v>
      </c>
      <c r="AJ74">
        <v>1.619563458916208</v>
      </c>
    </row>
    <row r="75" spans="2:38" x14ac:dyDescent="0.25">
      <c r="B75">
        <v>113740</v>
      </c>
      <c r="C75">
        <v>45893</v>
      </c>
      <c r="D75">
        <v>85824</v>
      </c>
      <c r="E75">
        <v>120322</v>
      </c>
      <c r="F75">
        <v>89525</v>
      </c>
      <c r="H75">
        <v>111968</v>
      </c>
      <c r="J75">
        <f t="shared" si="12"/>
        <v>91060.800000000003</v>
      </c>
      <c r="K75">
        <f t="shared" si="13"/>
        <v>1.2295960501115737</v>
      </c>
      <c r="L75">
        <f t="shared" si="14"/>
        <v>120322</v>
      </c>
      <c r="M75">
        <f t="shared" si="15"/>
        <v>45893</v>
      </c>
      <c r="N75">
        <f t="shared" si="16"/>
        <v>91060.800000000003</v>
      </c>
      <c r="O75">
        <f t="shared" si="17"/>
        <v>74429</v>
      </c>
      <c r="Q75">
        <v>-1930</v>
      </c>
      <c r="R75">
        <v>95</v>
      </c>
      <c r="T75">
        <v>3632.4000000000087</v>
      </c>
      <c r="U75">
        <v>-69</v>
      </c>
      <c r="W75">
        <v>9691.5999999999985</v>
      </c>
      <c r="X75">
        <v>91.8</v>
      </c>
      <c r="AB75">
        <v>91060.800000000003</v>
      </c>
      <c r="AC75">
        <v>1.2295960501115737</v>
      </c>
      <c r="AI75">
        <v>91060.800000000003</v>
      </c>
      <c r="AJ75">
        <v>1.2295960501115737</v>
      </c>
    </row>
    <row r="76" spans="2:38" x14ac:dyDescent="0.25">
      <c r="B76">
        <v>104159</v>
      </c>
      <c r="C76">
        <v>74933</v>
      </c>
      <c r="D76">
        <v>90964</v>
      </c>
      <c r="E76">
        <v>16774</v>
      </c>
      <c r="F76">
        <v>102473</v>
      </c>
      <c r="H76">
        <v>107051</v>
      </c>
      <c r="J76">
        <f t="shared" si="12"/>
        <v>77860.600000000006</v>
      </c>
      <c r="K76">
        <f t="shared" si="13"/>
        <v>1.3749059216086184</v>
      </c>
      <c r="L76">
        <f t="shared" si="14"/>
        <v>104159</v>
      </c>
      <c r="M76">
        <f t="shared" si="15"/>
        <v>16774</v>
      </c>
      <c r="N76">
        <f t="shared" si="16"/>
        <v>77860.600000000006</v>
      </c>
      <c r="O76">
        <f t="shared" si="17"/>
        <v>87385</v>
      </c>
      <c r="Q76">
        <v>6437</v>
      </c>
      <c r="R76">
        <v>1612</v>
      </c>
      <c r="T76">
        <v>2314</v>
      </c>
      <c r="U76">
        <v>1148.4000000000087</v>
      </c>
      <c r="W76">
        <v>5050.8</v>
      </c>
      <c r="X76">
        <v>1235.5999999999999</v>
      </c>
      <c r="AB76">
        <v>77860.600000000006</v>
      </c>
      <c r="AC76">
        <v>1.3749059216086184</v>
      </c>
      <c r="AI76">
        <v>77860.600000000006</v>
      </c>
      <c r="AJ76">
        <v>1.3749059216086184</v>
      </c>
    </row>
    <row r="77" spans="2:38" x14ac:dyDescent="0.25">
      <c r="B77">
        <v>97696</v>
      </c>
      <c r="C77">
        <v>116725</v>
      </c>
      <c r="D77">
        <v>22163</v>
      </c>
      <c r="E77">
        <v>38094</v>
      </c>
      <c r="F77">
        <v>98172</v>
      </c>
      <c r="H77">
        <v>75806</v>
      </c>
      <c r="J77">
        <f t="shared" si="12"/>
        <v>74570</v>
      </c>
      <c r="K77">
        <f t="shared" si="13"/>
        <v>1.0165750301729919</v>
      </c>
      <c r="L77">
        <f t="shared" si="14"/>
        <v>116725</v>
      </c>
      <c r="M77">
        <f t="shared" si="15"/>
        <v>22163</v>
      </c>
      <c r="N77">
        <f t="shared" si="16"/>
        <v>74570</v>
      </c>
      <c r="O77">
        <f t="shared" si="17"/>
        <v>94562</v>
      </c>
      <c r="Q77">
        <v>-6481</v>
      </c>
      <c r="R77">
        <v>-95</v>
      </c>
      <c r="T77">
        <v>-3584.1999999999971</v>
      </c>
      <c r="U77">
        <v>470</v>
      </c>
      <c r="W77">
        <v>6092.6</v>
      </c>
      <c r="X77">
        <v>493.2</v>
      </c>
      <c r="AB77">
        <v>74570</v>
      </c>
      <c r="AC77">
        <v>1.0165750301729919</v>
      </c>
      <c r="AI77">
        <v>74570</v>
      </c>
      <c r="AJ77">
        <v>1.0165750301729919</v>
      </c>
    </row>
    <row r="78" spans="2:38" x14ac:dyDescent="0.25">
      <c r="B78">
        <v>48593</v>
      </c>
      <c r="C78">
        <v>120899</v>
      </c>
      <c r="D78">
        <v>53835</v>
      </c>
      <c r="E78">
        <v>55086</v>
      </c>
      <c r="F78">
        <v>104616</v>
      </c>
      <c r="H78">
        <v>81848</v>
      </c>
      <c r="J78">
        <f t="shared" si="12"/>
        <v>76605.8</v>
      </c>
      <c r="K78">
        <f t="shared" si="13"/>
        <v>1.0684308498834292</v>
      </c>
      <c r="L78">
        <f t="shared" si="14"/>
        <v>120899</v>
      </c>
      <c r="M78">
        <f t="shared" si="15"/>
        <v>48593</v>
      </c>
      <c r="N78">
        <f t="shared" si="16"/>
        <v>76605.8</v>
      </c>
      <c r="O78">
        <f t="shared" si="17"/>
        <v>72306</v>
      </c>
      <c r="Q78">
        <v>1898</v>
      </c>
      <c r="R78">
        <v>-767</v>
      </c>
      <c r="T78">
        <v>4306.4000000000087</v>
      </c>
      <c r="U78">
        <v>1112.4000000000087</v>
      </c>
      <c r="W78">
        <v>7216.4</v>
      </c>
      <c r="X78">
        <v>1112.4000000000001</v>
      </c>
      <c r="AB78">
        <v>76605.8</v>
      </c>
      <c r="AC78">
        <v>1.0684308498834292</v>
      </c>
      <c r="AI78">
        <v>76605.8</v>
      </c>
      <c r="AJ78">
        <v>1.0684308498834292</v>
      </c>
    </row>
    <row r="79" spans="2:38" x14ac:dyDescent="0.25">
      <c r="B79">
        <v>18808</v>
      </c>
      <c r="C79">
        <v>70752</v>
      </c>
      <c r="D79">
        <v>89956</v>
      </c>
      <c r="E79">
        <v>114683</v>
      </c>
      <c r="F79">
        <v>96193</v>
      </c>
      <c r="H79">
        <v>88451</v>
      </c>
      <c r="J79">
        <f t="shared" si="12"/>
        <v>78078.399999999994</v>
      </c>
      <c r="K79">
        <f t="shared" si="13"/>
        <v>1.1328485214860962</v>
      </c>
      <c r="L79">
        <f t="shared" si="14"/>
        <v>114683</v>
      </c>
      <c r="M79">
        <f t="shared" si="15"/>
        <v>18808</v>
      </c>
      <c r="N79">
        <f t="shared" si="16"/>
        <v>78078.399999999994</v>
      </c>
      <c r="O79">
        <f t="shared" si="17"/>
        <v>95875</v>
      </c>
      <c r="Q79">
        <v>-9703</v>
      </c>
      <c r="R79">
        <v>0</v>
      </c>
      <c r="T79">
        <v>293.19999999999709</v>
      </c>
      <c r="U79">
        <v>3.3999999999941792</v>
      </c>
      <c r="W79">
        <v>7611.1999999999989</v>
      </c>
      <c r="X79">
        <v>263</v>
      </c>
      <c r="AB79">
        <v>78078.399999999994</v>
      </c>
      <c r="AC79">
        <v>1.1328485214860962</v>
      </c>
      <c r="AI79">
        <v>78078.399999999994</v>
      </c>
      <c r="AJ79">
        <v>1.1328485214860962</v>
      </c>
    </row>
    <row r="80" spans="2:38" x14ac:dyDescent="0.25">
      <c r="B80">
        <v>2574</v>
      </c>
      <c r="C80">
        <v>44587</v>
      </c>
      <c r="D80">
        <v>77344</v>
      </c>
      <c r="E80">
        <v>56585</v>
      </c>
      <c r="F80">
        <v>7804</v>
      </c>
      <c r="H80">
        <v>64979</v>
      </c>
      <c r="J80">
        <f t="shared" si="12"/>
        <v>37778.800000000003</v>
      </c>
      <c r="K80">
        <f t="shared" si="13"/>
        <v>1.7199858121486122</v>
      </c>
      <c r="L80">
        <f t="shared" si="14"/>
        <v>77344</v>
      </c>
      <c r="M80">
        <f t="shared" si="15"/>
        <v>2574</v>
      </c>
      <c r="N80">
        <f t="shared" si="16"/>
        <v>37778.800000000003</v>
      </c>
      <c r="O80">
        <f t="shared" si="17"/>
        <v>74770</v>
      </c>
      <c r="Q80">
        <v>2372</v>
      </c>
      <c r="R80">
        <v>370</v>
      </c>
      <c r="T80">
        <v>436</v>
      </c>
      <c r="U80">
        <v>-602</v>
      </c>
      <c r="W80">
        <v>3522.8</v>
      </c>
      <c r="X80">
        <v>894.8</v>
      </c>
      <c r="AD80">
        <v>37778.800000000003</v>
      </c>
      <c r="AE80">
        <v>1.7199858121486122</v>
      </c>
      <c r="AI80">
        <v>37778.800000000003</v>
      </c>
      <c r="AJ80">
        <v>1.7199858121486122</v>
      </c>
    </row>
    <row r="81" spans="2:38" x14ac:dyDescent="0.25">
      <c r="B81">
        <v>44096</v>
      </c>
      <c r="C81">
        <v>44326</v>
      </c>
      <c r="D81">
        <v>8306</v>
      </c>
      <c r="E81">
        <v>59074</v>
      </c>
      <c r="F81">
        <v>45236</v>
      </c>
      <c r="H81">
        <v>94556</v>
      </c>
      <c r="J81">
        <f t="shared" si="12"/>
        <v>40207.599999999999</v>
      </c>
      <c r="K81">
        <f t="shared" si="13"/>
        <v>2.3516947044837297</v>
      </c>
      <c r="L81">
        <f t="shared" si="14"/>
        <v>59074</v>
      </c>
      <c r="M81">
        <f t="shared" si="15"/>
        <v>8306</v>
      </c>
      <c r="N81">
        <f t="shared" si="16"/>
        <v>40207.599999999999</v>
      </c>
      <c r="O81">
        <f t="shared" si="17"/>
        <v>50768</v>
      </c>
      <c r="Q81">
        <v>4520</v>
      </c>
      <c r="R81">
        <v>177</v>
      </c>
      <c r="T81">
        <v>3725.7999999999956</v>
      </c>
      <c r="U81">
        <v>-1008.4000000000015</v>
      </c>
      <c r="W81">
        <v>7963</v>
      </c>
      <c r="X81">
        <v>1008.4</v>
      </c>
      <c r="AD81">
        <v>40207.599999999999</v>
      </c>
      <c r="AE81">
        <v>2.3516947044837297</v>
      </c>
      <c r="AK81">
        <v>40207.599999999999</v>
      </c>
      <c r="AL81">
        <v>2.3516947044837297</v>
      </c>
    </row>
    <row r="82" spans="2:38" x14ac:dyDescent="0.25">
      <c r="B82">
        <v>55720</v>
      </c>
      <c r="C82">
        <v>14462</v>
      </c>
      <c r="D82">
        <v>59887</v>
      </c>
      <c r="E82">
        <v>102808</v>
      </c>
      <c r="F82">
        <v>100765</v>
      </c>
      <c r="H82">
        <v>102125</v>
      </c>
      <c r="J82">
        <f t="shared" si="12"/>
        <v>66728.399999999994</v>
      </c>
      <c r="K82">
        <f t="shared" si="13"/>
        <v>1.5304577960808292</v>
      </c>
      <c r="L82">
        <f t="shared" si="14"/>
        <v>102808</v>
      </c>
      <c r="M82">
        <f t="shared" si="15"/>
        <v>14462</v>
      </c>
      <c r="N82">
        <f t="shared" si="16"/>
        <v>66728.399999999994</v>
      </c>
      <c r="O82">
        <f t="shared" si="17"/>
        <v>88346</v>
      </c>
      <c r="Q82">
        <v>-1441</v>
      </c>
      <c r="R82">
        <v>0</v>
      </c>
      <c r="T82">
        <v>2153.3999999999942</v>
      </c>
      <c r="U82">
        <v>-219.20000000001164</v>
      </c>
      <c r="W82">
        <v>5660.2000000000007</v>
      </c>
      <c r="X82">
        <v>220.4</v>
      </c>
      <c r="AF82">
        <v>66728.399999999994</v>
      </c>
      <c r="AG82">
        <v>1.5304577960808292</v>
      </c>
      <c r="AI82">
        <v>66728.399999999994</v>
      </c>
      <c r="AJ82">
        <v>1.5304577960808292</v>
      </c>
    </row>
    <row r="83" spans="2:38" x14ac:dyDescent="0.25">
      <c r="B83">
        <v>88308</v>
      </c>
      <c r="C83">
        <v>35846</v>
      </c>
      <c r="D83">
        <v>74573</v>
      </c>
      <c r="E83">
        <v>48495</v>
      </c>
      <c r="F83">
        <v>5208</v>
      </c>
      <c r="H83">
        <v>113354</v>
      </c>
      <c r="J83">
        <f t="shared" si="12"/>
        <v>50486</v>
      </c>
      <c r="K83">
        <f t="shared" si="13"/>
        <v>2.2452561106049203</v>
      </c>
      <c r="L83">
        <f t="shared" si="14"/>
        <v>88308</v>
      </c>
      <c r="M83">
        <f t="shared" si="15"/>
        <v>5208</v>
      </c>
      <c r="N83">
        <f t="shared" si="16"/>
        <v>50486</v>
      </c>
      <c r="O83">
        <f t="shared" si="17"/>
        <v>83100</v>
      </c>
      <c r="Q83">
        <v>4868</v>
      </c>
      <c r="R83">
        <v>-117</v>
      </c>
      <c r="T83">
        <v>474.19999999999709</v>
      </c>
      <c r="U83">
        <v>-586.59999999999854</v>
      </c>
      <c r="W83">
        <v>1709.3999999999999</v>
      </c>
      <c r="X83">
        <v>616.20000000000005</v>
      </c>
      <c r="AD83">
        <v>50486</v>
      </c>
      <c r="AE83">
        <v>2.2452561106049203</v>
      </c>
      <c r="AK83">
        <v>50486</v>
      </c>
      <c r="AL83">
        <v>2.2452561106049203</v>
      </c>
    </row>
    <row r="84" spans="2:38" x14ac:dyDescent="0.25">
      <c r="B84">
        <v>78140</v>
      </c>
      <c r="C84">
        <v>77810</v>
      </c>
      <c r="D84">
        <v>43165</v>
      </c>
      <c r="E84">
        <v>98994</v>
      </c>
      <c r="F84">
        <v>15230</v>
      </c>
      <c r="H84">
        <v>83893</v>
      </c>
      <c r="J84">
        <f t="shared" si="12"/>
        <v>62667.8</v>
      </c>
      <c r="K84">
        <f t="shared" si="13"/>
        <v>1.338693874685245</v>
      </c>
      <c r="L84">
        <f t="shared" si="14"/>
        <v>98994</v>
      </c>
      <c r="M84">
        <f t="shared" si="15"/>
        <v>15230</v>
      </c>
      <c r="N84">
        <f t="shared" si="16"/>
        <v>62667.8</v>
      </c>
      <c r="O84">
        <f t="shared" si="17"/>
        <v>83764</v>
      </c>
      <c r="Q84">
        <v>4804</v>
      </c>
      <c r="R84">
        <v>-570</v>
      </c>
      <c r="T84">
        <v>7711.4000000000015</v>
      </c>
      <c r="U84">
        <v>576.60000000000582</v>
      </c>
      <c r="W84">
        <v>7711.4000000000005</v>
      </c>
      <c r="X84">
        <v>576.6</v>
      </c>
      <c r="Z84">
        <v>62667.8</v>
      </c>
      <c r="AA84">
        <v>1.338693874685245</v>
      </c>
      <c r="AI84">
        <v>62667.8</v>
      </c>
      <c r="AJ84">
        <v>1.338693874685245</v>
      </c>
    </row>
    <row r="85" spans="2:38" x14ac:dyDescent="0.25">
      <c r="B85">
        <v>74671</v>
      </c>
      <c r="C85">
        <v>28623</v>
      </c>
      <c r="D85">
        <v>67125</v>
      </c>
      <c r="E85">
        <v>108826</v>
      </c>
      <c r="F85">
        <v>36809</v>
      </c>
      <c r="H85">
        <v>91108</v>
      </c>
      <c r="J85">
        <f t="shared" si="12"/>
        <v>63210.8</v>
      </c>
      <c r="K85">
        <f t="shared" si="13"/>
        <v>1.4413359742322513</v>
      </c>
      <c r="L85">
        <f t="shared" si="14"/>
        <v>108826</v>
      </c>
      <c r="M85">
        <f t="shared" si="15"/>
        <v>28623</v>
      </c>
      <c r="N85">
        <f t="shared" si="16"/>
        <v>63210.8</v>
      </c>
      <c r="O85">
        <f t="shared" si="17"/>
        <v>80203</v>
      </c>
      <c r="Q85">
        <v>-1388</v>
      </c>
      <c r="R85">
        <v>-359</v>
      </c>
      <c r="T85">
        <v>-3602.8000000000029</v>
      </c>
      <c r="U85">
        <v>-104.59999999999854</v>
      </c>
      <c r="W85">
        <v>9130</v>
      </c>
      <c r="X85">
        <v>540.6</v>
      </c>
      <c r="AB85">
        <v>63210.8</v>
      </c>
      <c r="AC85">
        <v>1.4413359742322513</v>
      </c>
      <c r="AI85">
        <v>63210.8</v>
      </c>
      <c r="AJ85">
        <v>1.4413359742322513</v>
      </c>
    </row>
    <row r="86" spans="2:38" x14ac:dyDescent="0.25">
      <c r="B86">
        <v>73147</v>
      </c>
      <c r="C86">
        <v>74872</v>
      </c>
      <c r="D86">
        <v>78521</v>
      </c>
      <c r="E86">
        <v>64290</v>
      </c>
      <c r="F86">
        <v>117605</v>
      </c>
      <c r="H86">
        <v>136095</v>
      </c>
      <c r="J86">
        <f t="shared" si="12"/>
        <v>81687</v>
      </c>
      <c r="K86">
        <f t="shared" si="13"/>
        <v>1.6660545741672481</v>
      </c>
      <c r="L86">
        <f t="shared" si="14"/>
        <v>117605</v>
      </c>
      <c r="M86">
        <f t="shared" si="15"/>
        <v>64290</v>
      </c>
      <c r="N86">
        <f t="shared" si="16"/>
        <v>81687</v>
      </c>
      <c r="O86">
        <f t="shared" si="17"/>
        <v>53315</v>
      </c>
      <c r="Q86">
        <v>5346</v>
      </c>
      <c r="R86">
        <v>12</v>
      </c>
      <c r="T86">
        <v>-5839.8000000000029</v>
      </c>
      <c r="U86">
        <v>314.60000000000582</v>
      </c>
      <c r="W86">
        <v>11720.2</v>
      </c>
      <c r="X86">
        <v>320.60000000000002</v>
      </c>
      <c r="AB86">
        <v>81687</v>
      </c>
      <c r="AC86">
        <v>1.6660545741672481</v>
      </c>
      <c r="AI86">
        <v>81687</v>
      </c>
      <c r="AJ86">
        <v>1.6660545741672481</v>
      </c>
    </row>
    <row r="87" spans="2:38" x14ac:dyDescent="0.25">
      <c r="B87">
        <v>38715</v>
      </c>
      <c r="C87">
        <v>54965</v>
      </c>
      <c r="D87">
        <v>57605</v>
      </c>
      <c r="E87">
        <v>59009</v>
      </c>
      <c r="F87">
        <v>8878</v>
      </c>
      <c r="H87">
        <v>50424</v>
      </c>
      <c r="J87">
        <f t="shared" si="12"/>
        <v>43834.400000000001</v>
      </c>
      <c r="K87">
        <f t="shared" si="13"/>
        <v>1.1503294216414506</v>
      </c>
      <c r="L87">
        <f t="shared" si="14"/>
        <v>59009</v>
      </c>
      <c r="M87">
        <f t="shared" si="15"/>
        <v>8878</v>
      </c>
      <c r="N87">
        <f t="shared" si="16"/>
        <v>43834.400000000001</v>
      </c>
      <c r="O87">
        <f t="shared" si="17"/>
        <v>50131</v>
      </c>
      <c r="Q87">
        <v>-3204</v>
      </c>
      <c r="R87">
        <v>-339</v>
      </c>
      <c r="T87">
        <v>-470.19999999999709</v>
      </c>
      <c r="U87">
        <v>426.80000000000291</v>
      </c>
      <c r="W87">
        <v>5097.3999999999996</v>
      </c>
      <c r="X87">
        <v>814.8</v>
      </c>
      <c r="Z87">
        <v>43834.400000000001</v>
      </c>
      <c r="AA87">
        <v>1.1503294216414506</v>
      </c>
      <c r="AI87">
        <v>43834.400000000001</v>
      </c>
      <c r="AJ87">
        <v>1.1503294216414506</v>
      </c>
    </row>
    <row r="88" spans="2:38" x14ac:dyDescent="0.25">
      <c r="B88">
        <v>108345</v>
      </c>
      <c r="C88">
        <v>74333</v>
      </c>
      <c r="D88">
        <v>63726</v>
      </c>
      <c r="E88">
        <v>38969</v>
      </c>
      <c r="F88">
        <v>27850</v>
      </c>
      <c r="H88">
        <v>82469</v>
      </c>
      <c r="J88">
        <f t="shared" si="12"/>
        <v>62644.6</v>
      </c>
      <c r="K88">
        <f t="shared" si="13"/>
        <v>1.3164582422108211</v>
      </c>
      <c r="L88">
        <f t="shared" si="14"/>
        <v>108345</v>
      </c>
      <c r="M88">
        <f t="shared" si="15"/>
        <v>27850</v>
      </c>
      <c r="N88">
        <f t="shared" si="16"/>
        <v>62644.6</v>
      </c>
      <c r="O88">
        <f t="shared" si="17"/>
        <v>80495</v>
      </c>
      <c r="Q88">
        <v>4118</v>
      </c>
      <c r="R88">
        <v>-173</v>
      </c>
      <c r="T88">
        <v>849.40000000000146</v>
      </c>
      <c r="U88">
        <v>90.400000000001455</v>
      </c>
      <c r="W88">
        <v>7728.1999999999989</v>
      </c>
      <c r="X88">
        <v>342</v>
      </c>
      <c r="Z88">
        <v>62644.6</v>
      </c>
      <c r="AA88">
        <v>1.3164582422108211</v>
      </c>
      <c r="AI88">
        <v>62644.6</v>
      </c>
      <c r="AJ88">
        <v>1.3164582422108211</v>
      </c>
    </row>
    <row r="89" spans="2:38" x14ac:dyDescent="0.25">
      <c r="B89">
        <v>16130</v>
      </c>
      <c r="C89">
        <v>15725</v>
      </c>
      <c r="D89">
        <v>66288</v>
      </c>
      <c r="E89">
        <v>70152</v>
      </c>
      <c r="F89">
        <v>22907</v>
      </c>
      <c r="H89">
        <v>83438</v>
      </c>
      <c r="J89">
        <f t="shared" si="12"/>
        <v>38240.400000000001</v>
      </c>
      <c r="K89">
        <f t="shared" si="13"/>
        <v>2.1819332433761152</v>
      </c>
      <c r="L89">
        <f t="shared" si="14"/>
        <v>70152</v>
      </c>
      <c r="M89">
        <f t="shared" si="15"/>
        <v>15725</v>
      </c>
      <c r="N89">
        <f t="shared" si="16"/>
        <v>38240.400000000001</v>
      </c>
      <c r="O89">
        <f t="shared" si="17"/>
        <v>54427</v>
      </c>
      <c r="Q89">
        <v>3242</v>
      </c>
      <c r="R89">
        <v>-787</v>
      </c>
      <c r="T89">
        <v>-7097.4000000000015</v>
      </c>
      <c r="U89">
        <v>-214.79999999999563</v>
      </c>
      <c r="W89">
        <v>7097.4</v>
      </c>
      <c r="X89">
        <v>608</v>
      </c>
      <c r="AD89">
        <v>38240.400000000001</v>
      </c>
      <c r="AE89">
        <v>2.1819332433761152</v>
      </c>
      <c r="AK89">
        <v>38240.400000000001</v>
      </c>
      <c r="AL89">
        <v>2.1819332433761152</v>
      </c>
    </row>
    <row r="90" spans="2:38" x14ac:dyDescent="0.25">
      <c r="B90">
        <v>6088</v>
      </c>
      <c r="C90">
        <v>115067</v>
      </c>
      <c r="D90">
        <v>117326</v>
      </c>
      <c r="E90">
        <v>309</v>
      </c>
      <c r="F90">
        <v>115229</v>
      </c>
      <c r="H90">
        <v>118193</v>
      </c>
      <c r="J90">
        <f t="shared" si="12"/>
        <v>70803.8</v>
      </c>
      <c r="K90">
        <f t="shared" si="13"/>
        <v>1.6693030600052539</v>
      </c>
      <c r="L90">
        <f t="shared" si="14"/>
        <v>117326</v>
      </c>
      <c r="M90">
        <f t="shared" si="15"/>
        <v>309</v>
      </c>
      <c r="N90">
        <f t="shared" si="16"/>
        <v>70803.8</v>
      </c>
      <c r="O90">
        <f t="shared" si="17"/>
        <v>117017</v>
      </c>
      <c r="Q90">
        <v>5771</v>
      </c>
      <c r="R90">
        <v>2</v>
      </c>
      <c r="T90">
        <v>521.60000000000582</v>
      </c>
      <c r="U90">
        <v>151</v>
      </c>
      <c r="W90">
        <v>2282.8000000000002</v>
      </c>
      <c r="X90">
        <v>690.6</v>
      </c>
      <c r="AF90">
        <v>70803.8</v>
      </c>
      <c r="AG90">
        <v>1.6693030600052539</v>
      </c>
      <c r="AI90">
        <v>70803.8</v>
      </c>
      <c r="AJ90">
        <v>1.6693030600052539</v>
      </c>
    </row>
    <row r="91" spans="2:38" x14ac:dyDescent="0.25">
      <c r="B91">
        <v>25662</v>
      </c>
      <c r="C91">
        <v>98211</v>
      </c>
      <c r="D91">
        <v>98733</v>
      </c>
      <c r="E91">
        <v>30771</v>
      </c>
      <c r="F91">
        <v>21509</v>
      </c>
      <c r="H91">
        <v>59959</v>
      </c>
      <c r="J91">
        <f t="shared" si="12"/>
        <v>54977.2</v>
      </c>
      <c r="K91">
        <f t="shared" si="13"/>
        <v>1.0906157461638644</v>
      </c>
      <c r="L91">
        <f t="shared" si="14"/>
        <v>98733</v>
      </c>
      <c r="M91">
        <f t="shared" si="15"/>
        <v>21509</v>
      </c>
      <c r="N91">
        <f t="shared" si="16"/>
        <v>54977.2</v>
      </c>
      <c r="O91">
        <f t="shared" si="17"/>
        <v>77224</v>
      </c>
      <c r="Q91">
        <v>-2771</v>
      </c>
      <c r="R91">
        <v>-77</v>
      </c>
      <c r="T91">
        <v>-7703.6000000000058</v>
      </c>
      <c r="U91">
        <v>615.59999999999854</v>
      </c>
      <c r="W91">
        <v>9630.7999999999993</v>
      </c>
      <c r="X91">
        <v>627.20000000000005</v>
      </c>
      <c r="AB91">
        <v>54977.2</v>
      </c>
      <c r="AC91">
        <v>1.0906157461638644</v>
      </c>
      <c r="AI91">
        <v>54977.2</v>
      </c>
      <c r="AJ91">
        <v>1.0906157461638644</v>
      </c>
    </row>
    <row r="92" spans="2:38" x14ac:dyDescent="0.25">
      <c r="B92">
        <v>115797</v>
      </c>
      <c r="C92">
        <v>119611</v>
      </c>
      <c r="D92">
        <v>43798</v>
      </c>
      <c r="E92">
        <v>33693</v>
      </c>
      <c r="F92">
        <v>40353</v>
      </c>
      <c r="H92">
        <v>89498</v>
      </c>
      <c r="J92">
        <f t="shared" si="12"/>
        <v>70650.399999999994</v>
      </c>
      <c r="K92">
        <f t="shared" si="13"/>
        <v>1.266772728816822</v>
      </c>
      <c r="L92">
        <f t="shared" si="14"/>
        <v>119611</v>
      </c>
      <c r="M92">
        <f t="shared" si="15"/>
        <v>33693</v>
      </c>
      <c r="N92">
        <f t="shared" si="16"/>
        <v>70650.399999999994</v>
      </c>
      <c r="O92">
        <f t="shared" si="17"/>
        <v>85918</v>
      </c>
      <c r="Q92">
        <v>-2629</v>
      </c>
      <c r="R92">
        <v>-986</v>
      </c>
      <c r="T92">
        <v>-443.60000000000582</v>
      </c>
      <c r="U92">
        <v>237.79999999998836</v>
      </c>
      <c r="W92">
        <v>3887.6000000000004</v>
      </c>
      <c r="X92">
        <v>237.80000000000004</v>
      </c>
      <c r="AB92">
        <v>70650.399999999994</v>
      </c>
      <c r="AC92">
        <v>1.266772728816822</v>
      </c>
      <c r="AI92">
        <v>70650.399999999994</v>
      </c>
      <c r="AJ92">
        <v>1.266772728816822</v>
      </c>
    </row>
    <row r="93" spans="2:38" x14ac:dyDescent="0.25">
      <c r="B93">
        <v>86436</v>
      </c>
      <c r="C93">
        <v>90834</v>
      </c>
      <c r="D93">
        <v>4496</v>
      </c>
      <c r="E93">
        <v>14363</v>
      </c>
      <c r="F93">
        <v>113298</v>
      </c>
      <c r="H93">
        <v>81616</v>
      </c>
      <c r="J93">
        <f t="shared" si="12"/>
        <v>61885.4</v>
      </c>
      <c r="K93">
        <f t="shared" si="13"/>
        <v>1.3188247955091184</v>
      </c>
      <c r="L93">
        <f t="shared" si="14"/>
        <v>113298</v>
      </c>
      <c r="M93">
        <f t="shared" si="15"/>
        <v>4496</v>
      </c>
      <c r="N93">
        <f t="shared" si="16"/>
        <v>61885.4</v>
      </c>
      <c r="O93">
        <f t="shared" si="17"/>
        <v>108802</v>
      </c>
      <c r="Q93">
        <v>-7805</v>
      </c>
      <c r="R93">
        <v>226</v>
      </c>
      <c r="T93">
        <v>41</v>
      </c>
      <c r="U93">
        <v>-174.59999999999854</v>
      </c>
      <c r="W93">
        <v>5513.4000000000005</v>
      </c>
      <c r="X93">
        <v>237</v>
      </c>
      <c r="Z93">
        <v>61885.4</v>
      </c>
      <c r="AA93">
        <v>1.3188247955091184</v>
      </c>
      <c r="AI93">
        <v>61885.4</v>
      </c>
      <c r="AJ93">
        <v>1.3188247955091184</v>
      </c>
    </row>
    <row r="94" spans="2:38" x14ac:dyDescent="0.25">
      <c r="B94">
        <v>78496</v>
      </c>
      <c r="C94">
        <v>27026</v>
      </c>
      <c r="D94">
        <v>70960</v>
      </c>
      <c r="E94">
        <v>19605</v>
      </c>
      <c r="F94">
        <v>23432</v>
      </c>
      <c r="H94">
        <v>80183</v>
      </c>
      <c r="J94">
        <f t="shared" si="12"/>
        <v>43903.8</v>
      </c>
      <c r="K94">
        <f t="shared" si="13"/>
        <v>1.8263339392034401</v>
      </c>
      <c r="L94">
        <f t="shared" si="14"/>
        <v>78496</v>
      </c>
      <c r="M94">
        <f t="shared" si="15"/>
        <v>19605</v>
      </c>
      <c r="N94">
        <f t="shared" si="16"/>
        <v>43903.8</v>
      </c>
      <c r="O94">
        <f t="shared" si="17"/>
        <v>58891</v>
      </c>
      <c r="Q94">
        <v>-9730</v>
      </c>
      <c r="R94">
        <v>-14</v>
      </c>
      <c r="T94">
        <v>-2516.3999999999942</v>
      </c>
      <c r="U94">
        <v>133.60000000000582</v>
      </c>
      <c r="W94">
        <v>6112.4</v>
      </c>
      <c r="X94">
        <v>912</v>
      </c>
      <c r="AD94">
        <v>43903.8</v>
      </c>
      <c r="AE94">
        <v>1.8263339392034401</v>
      </c>
      <c r="AK94">
        <v>43903.8</v>
      </c>
      <c r="AL94">
        <v>1.8263339392034401</v>
      </c>
    </row>
    <row r="95" spans="2:38" x14ac:dyDescent="0.25">
      <c r="B95">
        <v>65381</v>
      </c>
      <c r="C95">
        <v>82075</v>
      </c>
      <c r="D95">
        <v>120314</v>
      </c>
      <c r="E95">
        <v>48337</v>
      </c>
      <c r="F95">
        <v>56987</v>
      </c>
      <c r="H95">
        <v>86787</v>
      </c>
      <c r="J95">
        <f t="shared" si="12"/>
        <v>74618.8</v>
      </c>
      <c r="K95">
        <f t="shared" si="13"/>
        <v>1.1630715047682354</v>
      </c>
      <c r="L95">
        <f t="shared" si="14"/>
        <v>120314</v>
      </c>
      <c r="M95">
        <f t="shared" si="15"/>
        <v>48337</v>
      </c>
      <c r="N95">
        <f t="shared" si="16"/>
        <v>74618.8</v>
      </c>
      <c r="O95">
        <f t="shared" si="17"/>
        <v>71977</v>
      </c>
      <c r="Q95">
        <v>5238</v>
      </c>
      <c r="R95">
        <v>-957</v>
      </c>
      <c r="T95">
        <v>-4445.5999999999913</v>
      </c>
      <c r="U95">
        <v>433.19999999999709</v>
      </c>
      <c r="W95">
        <v>6028.0000000000009</v>
      </c>
      <c r="X95">
        <v>433.59999999999997</v>
      </c>
      <c r="AB95">
        <v>74618.8</v>
      </c>
      <c r="AC95">
        <v>1.1630715047682354</v>
      </c>
      <c r="AI95">
        <v>74618.8</v>
      </c>
      <c r="AJ95">
        <v>1.1630715047682354</v>
      </c>
    </row>
    <row r="96" spans="2:38" x14ac:dyDescent="0.25">
      <c r="B96">
        <v>81643</v>
      </c>
      <c r="C96">
        <v>97452</v>
      </c>
      <c r="D96">
        <v>14750</v>
      </c>
      <c r="E96">
        <v>39301</v>
      </c>
      <c r="F96">
        <v>70687</v>
      </c>
      <c r="H96">
        <v>103627</v>
      </c>
      <c r="J96">
        <f t="shared" si="12"/>
        <v>60766.6</v>
      </c>
      <c r="K96">
        <f t="shared" si="13"/>
        <v>1.7053282559827274</v>
      </c>
      <c r="L96">
        <f t="shared" si="14"/>
        <v>97452</v>
      </c>
      <c r="M96">
        <f t="shared" si="15"/>
        <v>14750</v>
      </c>
      <c r="N96">
        <f t="shared" si="16"/>
        <v>60766.6</v>
      </c>
      <c r="O96">
        <f t="shared" si="17"/>
        <v>82702</v>
      </c>
      <c r="Q96">
        <v>6457</v>
      </c>
      <c r="R96">
        <v>-1624</v>
      </c>
      <c r="T96">
        <v>-6391.4000000000015</v>
      </c>
      <c r="U96">
        <v>-696.80000000000291</v>
      </c>
      <c r="W96">
        <v>6391.4000000000005</v>
      </c>
      <c r="X96">
        <v>1157.5999999999999</v>
      </c>
      <c r="AB96">
        <v>60766.6</v>
      </c>
      <c r="AC96">
        <v>1.7053282559827274</v>
      </c>
      <c r="AI96">
        <v>60766.6</v>
      </c>
      <c r="AJ96">
        <v>1.7053282559827274</v>
      </c>
    </row>
    <row r="97" spans="2:38" x14ac:dyDescent="0.25">
      <c r="B97">
        <v>60325</v>
      </c>
      <c r="C97">
        <v>73390</v>
      </c>
      <c r="D97">
        <v>98153</v>
      </c>
      <c r="E97">
        <v>4229</v>
      </c>
      <c r="F97">
        <v>72500</v>
      </c>
      <c r="H97">
        <v>99989</v>
      </c>
      <c r="J97">
        <f t="shared" si="12"/>
        <v>61719.4</v>
      </c>
      <c r="K97">
        <f t="shared" si="13"/>
        <v>1.6200578748335206</v>
      </c>
      <c r="L97">
        <f t="shared" si="14"/>
        <v>98153</v>
      </c>
      <c r="M97">
        <f t="shared" si="15"/>
        <v>4229</v>
      </c>
      <c r="N97">
        <f t="shared" si="16"/>
        <v>61719.4</v>
      </c>
      <c r="O97">
        <f t="shared" si="17"/>
        <v>93924</v>
      </c>
      <c r="Q97">
        <v>-9235</v>
      </c>
      <c r="R97">
        <v>-1852</v>
      </c>
      <c r="T97">
        <v>1375.5999999999985</v>
      </c>
      <c r="U97">
        <v>54.599999999998545</v>
      </c>
      <c r="W97">
        <v>4618.3999999999996</v>
      </c>
      <c r="X97">
        <v>84.6</v>
      </c>
      <c r="AD97">
        <v>61719.4</v>
      </c>
      <c r="AE97">
        <v>1.6200578748335206</v>
      </c>
      <c r="AI97">
        <v>61719.4</v>
      </c>
      <c r="AJ97">
        <v>1.6200578748335206</v>
      </c>
    </row>
    <row r="98" spans="2:38" x14ac:dyDescent="0.25">
      <c r="B98">
        <v>10066</v>
      </c>
      <c r="C98">
        <v>34401</v>
      </c>
      <c r="D98">
        <v>50536</v>
      </c>
      <c r="E98">
        <v>86979</v>
      </c>
      <c r="F98">
        <v>19540</v>
      </c>
      <c r="H98">
        <v>63175</v>
      </c>
      <c r="J98">
        <f t="shared" si="12"/>
        <v>40304.400000000001</v>
      </c>
      <c r="K98">
        <f t="shared" ref="K98:K129" si="18">H98/J98</f>
        <v>1.5674467303817945</v>
      </c>
      <c r="L98">
        <f t="shared" si="14"/>
        <v>86979</v>
      </c>
      <c r="M98">
        <f t="shared" si="15"/>
        <v>10066</v>
      </c>
      <c r="N98">
        <f t="shared" si="16"/>
        <v>40304.400000000001</v>
      </c>
      <c r="O98">
        <f t="shared" si="17"/>
        <v>76913</v>
      </c>
      <c r="Q98">
        <v>937</v>
      </c>
      <c r="R98">
        <v>114</v>
      </c>
      <c r="T98">
        <v>575.40000000000146</v>
      </c>
      <c r="U98">
        <v>-80.599999999998545</v>
      </c>
      <c r="W98">
        <v>3361</v>
      </c>
      <c r="X98">
        <v>152.60000000000002</v>
      </c>
      <c r="AD98">
        <v>40304.400000000001</v>
      </c>
      <c r="AE98">
        <v>1.5674467303817945</v>
      </c>
      <c r="AI98">
        <v>40304.400000000001</v>
      </c>
      <c r="AJ98">
        <v>1.5674467303817945</v>
      </c>
    </row>
    <row r="99" spans="2:38" x14ac:dyDescent="0.25">
      <c r="B99">
        <v>24895</v>
      </c>
      <c r="C99">
        <v>34124</v>
      </c>
      <c r="D99">
        <v>113723</v>
      </c>
      <c r="E99">
        <v>64916</v>
      </c>
      <c r="F99">
        <v>52327</v>
      </c>
      <c r="H99">
        <v>64894</v>
      </c>
      <c r="J99">
        <f t="shared" si="12"/>
        <v>57997</v>
      </c>
      <c r="K99">
        <f t="shared" si="18"/>
        <v>1.1189199441350415</v>
      </c>
      <c r="L99">
        <f t="shared" si="14"/>
        <v>113723</v>
      </c>
      <c r="M99">
        <f t="shared" si="15"/>
        <v>24895</v>
      </c>
      <c r="N99">
        <f t="shared" si="16"/>
        <v>57997</v>
      </c>
      <c r="O99">
        <f t="shared" si="17"/>
        <v>88828</v>
      </c>
      <c r="Q99">
        <v>-2141</v>
      </c>
      <c r="R99">
        <v>-40</v>
      </c>
      <c r="T99">
        <v>5746.5999999999985</v>
      </c>
      <c r="U99">
        <v>305</v>
      </c>
      <c r="W99">
        <v>11207.4</v>
      </c>
      <c r="X99">
        <v>414.2</v>
      </c>
      <c r="Z99">
        <v>57997</v>
      </c>
      <c r="AA99">
        <v>1.1189199441350415</v>
      </c>
      <c r="AI99">
        <v>57997</v>
      </c>
      <c r="AJ99">
        <v>1.1189199441350415</v>
      </c>
    </row>
    <row r="100" spans="2:38" x14ac:dyDescent="0.25">
      <c r="B100">
        <v>85438</v>
      </c>
      <c r="C100">
        <v>61020</v>
      </c>
      <c r="D100">
        <v>18189</v>
      </c>
      <c r="E100">
        <v>44598</v>
      </c>
      <c r="F100">
        <v>73694</v>
      </c>
      <c r="H100">
        <v>110601</v>
      </c>
      <c r="J100">
        <f t="shared" si="12"/>
        <v>56587.8</v>
      </c>
      <c r="K100">
        <f t="shared" si="18"/>
        <v>1.9545025606226076</v>
      </c>
      <c r="L100">
        <f t="shared" si="14"/>
        <v>85438</v>
      </c>
      <c r="M100">
        <f t="shared" si="15"/>
        <v>18189</v>
      </c>
      <c r="N100">
        <f t="shared" si="16"/>
        <v>56587.8</v>
      </c>
      <c r="O100">
        <f t="shared" si="17"/>
        <v>67249</v>
      </c>
      <c r="Q100">
        <v>3345</v>
      </c>
      <c r="R100">
        <v>136</v>
      </c>
      <c r="T100">
        <v>1606.8000000000029</v>
      </c>
      <c r="U100">
        <v>-9</v>
      </c>
      <c r="W100">
        <v>6331.2</v>
      </c>
      <c r="X100">
        <v>1126.6000000000001</v>
      </c>
      <c r="AD100">
        <v>56587.8</v>
      </c>
      <c r="AE100">
        <v>1.9545025606226076</v>
      </c>
      <c r="AK100">
        <v>56587.8</v>
      </c>
      <c r="AL100">
        <v>1.9545025606226076</v>
      </c>
    </row>
    <row r="101" spans="2:38" x14ac:dyDescent="0.25">
      <c r="B101">
        <v>55014</v>
      </c>
      <c r="C101">
        <v>68706</v>
      </c>
      <c r="D101">
        <v>13130</v>
      </c>
      <c r="E101">
        <v>39744</v>
      </c>
      <c r="F101">
        <v>6553</v>
      </c>
      <c r="H101">
        <v>75674</v>
      </c>
      <c r="J101">
        <f t="shared" si="12"/>
        <v>36629.4</v>
      </c>
      <c r="K101">
        <f t="shared" si="18"/>
        <v>2.0659361059695218</v>
      </c>
      <c r="L101">
        <f t="shared" si="14"/>
        <v>68706</v>
      </c>
      <c r="M101">
        <f t="shared" si="15"/>
        <v>6553</v>
      </c>
      <c r="N101">
        <f t="shared" si="16"/>
        <v>36629.4</v>
      </c>
      <c r="O101">
        <f t="shared" si="17"/>
        <v>62153</v>
      </c>
      <c r="Q101">
        <v>-2431</v>
      </c>
      <c r="R101">
        <v>1379</v>
      </c>
      <c r="T101">
        <v>7134</v>
      </c>
      <c r="U101">
        <v>-453.59999999999854</v>
      </c>
      <c r="W101">
        <v>7170</v>
      </c>
      <c r="X101">
        <v>513.6</v>
      </c>
      <c r="AD101">
        <v>36629.4</v>
      </c>
      <c r="AE101">
        <v>2.0659361059695218</v>
      </c>
      <c r="AK101">
        <v>36629.4</v>
      </c>
      <c r="AL101">
        <v>2.0659361059695218</v>
      </c>
    </row>
    <row r="103" spans="2:38" x14ac:dyDescent="0.25">
      <c r="B103">
        <v>1535568</v>
      </c>
      <c r="C103">
        <v>1502827</v>
      </c>
      <c r="D103">
        <v>1695738</v>
      </c>
      <c r="E103">
        <v>1436574</v>
      </c>
      <c r="F103">
        <v>1510705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A6B4E-48DD-4DFC-B015-8E0520CB15E2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52131</v>
      </c>
      <c r="C2">
        <v>50583</v>
      </c>
      <c r="D2">
        <v>101727</v>
      </c>
      <c r="E2">
        <v>105302</v>
      </c>
      <c r="F2">
        <v>110609</v>
      </c>
      <c r="H2">
        <v>101166</v>
      </c>
      <c r="J2">
        <f t="shared" ref="J2:J33" si="0">AVERAGE(B2:F2)</f>
        <v>84070.399999999994</v>
      </c>
      <c r="K2">
        <f t="shared" ref="K2:K33" si="1">H2/J2</f>
        <v>1.2033486221071865</v>
      </c>
      <c r="L2">
        <f t="shared" ref="L2:L33" si="2">MAX(B2:F2)</f>
        <v>110609</v>
      </c>
      <c r="M2">
        <f t="shared" ref="M2:M33" si="3">MIN(B2:F2)</f>
        <v>50583</v>
      </c>
      <c r="N2">
        <f t="shared" ref="N2:N33" si="4">AVERAGE(B2:F2)</f>
        <v>84070.399999999994</v>
      </c>
      <c r="O2">
        <f t="shared" ref="O2:O33" si="5">L2-M2</f>
        <v>60026</v>
      </c>
      <c r="Q2">
        <v>-801</v>
      </c>
      <c r="R2">
        <v>55</v>
      </c>
      <c r="T2">
        <v>-3210.4000000000087</v>
      </c>
      <c r="U2">
        <v>-474.60000000000582</v>
      </c>
      <c r="W2">
        <v>4052.4</v>
      </c>
      <c r="X2">
        <v>830.2</v>
      </c>
      <c r="AB2">
        <v>84070.399999999994</v>
      </c>
      <c r="AC2">
        <v>1.2033486221071865</v>
      </c>
      <c r="AI2">
        <v>84070.399999999994</v>
      </c>
      <c r="AJ2">
        <v>1.2033486221071865</v>
      </c>
    </row>
    <row r="3" spans="1:38" x14ac:dyDescent="0.25">
      <c r="B3">
        <v>11939</v>
      </c>
      <c r="C3">
        <v>37150</v>
      </c>
      <c r="D3">
        <v>71828</v>
      </c>
      <c r="E3">
        <v>85580</v>
      </c>
      <c r="F3">
        <v>62603</v>
      </c>
      <c r="H3">
        <v>72534</v>
      </c>
      <c r="J3">
        <f t="shared" si="0"/>
        <v>53820</v>
      </c>
      <c r="K3">
        <f t="shared" si="1"/>
        <v>1.3477146042363433</v>
      </c>
      <c r="L3">
        <f t="shared" si="2"/>
        <v>85580</v>
      </c>
      <c r="M3">
        <f t="shared" si="3"/>
        <v>11939</v>
      </c>
      <c r="N3">
        <f t="shared" si="4"/>
        <v>53820</v>
      </c>
      <c r="O3">
        <f t="shared" si="5"/>
        <v>73641</v>
      </c>
      <c r="Q3">
        <v>-3480</v>
      </c>
      <c r="R3">
        <v>-241</v>
      </c>
      <c r="T3">
        <v>1348.1999999999971</v>
      </c>
      <c r="U3">
        <v>152.40000000000146</v>
      </c>
      <c r="W3">
        <v>2775</v>
      </c>
      <c r="X3">
        <v>778</v>
      </c>
      <c r="Z3">
        <v>53820</v>
      </c>
      <c r="AA3">
        <v>1.3477146042363433</v>
      </c>
      <c r="AI3">
        <v>53820</v>
      </c>
      <c r="AJ3">
        <v>1.3477146042363433</v>
      </c>
    </row>
    <row r="4" spans="1:38" x14ac:dyDescent="0.25">
      <c r="B4">
        <v>38751</v>
      </c>
      <c r="C4">
        <v>76540</v>
      </c>
      <c r="D4">
        <v>35846</v>
      </c>
      <c r="E4">
        <v>51594</v>
      </c>
      <c r="F4">
        <v>12529</v>
      </c>
      <c r="H4">
        <v>78500</v>
      </c>
      <c r="J4">
        <f t="shared" si="0"/>
        <v>43052</v>
      </c>
      <c r="K4">
        <f t="shared" si="1"/>
        <v>1.8233763820496145</v>
      </c>
      <c r="L4">
        <f t="shared" si="2"/>
        <v>76540</v>
      </c>
      <c r="M4">
        <f t="shared" si="3"/>
        <v>12529</v>
      </c>
      <c r="N4">
        <f t="shared" si="4"/>
        <v>43052</v>
      </c>
      <c r="O4">
        <f t="shared" si="5"/>
        <v>64011</v>
      </c>
      <c r="Q4">
        <v>-343</v>
      </c>
      <c r="R4">
        <v>-644</v>
      </c>
      <c r="T4">
        <v>518.59999999999854</v>
      </c>
      <c r="U4">
        <v>-590.40000000000146</v>
      </c>
      <c r="W4">
        <v>7175</v>
      </c>
      <c r="X4">
        <v>670.8</v>
      </c>
      <c r="AD4">
        <v>43052</v>
      </c>
      <c r="AE4">
        <v>1.8233763820496145</v>
      </c>
      <c r="AK4">
        <v>43052</v>
      </c>
      <c r="AL4">
        <v>1.8233763820496145</v>
      </c>
    </row>
    <row r="5" spans="1:38" x14ac:dyDescent="0.25">
      <c r="B5">
        <v>91708</v>
      </c>
      <c r="C5">
        <v>73324</v>
      </c>
      <c r="D5">
        <v>91189</v>
      </c>
      <c r="E5">
        <v>15485</v>
      </c>
      <c r="F5">
        <v>39134</v>
      </c>
      <c r="H5">
        <v>113896</v>
      </c>
      <c r="J5">
        <f t="shared" si="0"/>
        <v>62168</v>
      </c>
      <c r="K5">
        <f t="shared" si="1"/>
        <v>1.8320679449234332</v>
      </c>
      <c r="L5">
        <f t="shared" si="2"/>
        <v>91708</v>
      </c>
      <c r="M5">
        <f t="shared" si="3"/>
        <v>15485</v>
      </c>
      <c r="N5">
        <f t="shared" si="4"/>
        <v>62168</v>
      </c>
      <c r="O5">
        <f t="shared" si="5"/>
        <v>76223</v>
      </c>
      <c r="Q5">
        <v>-8120</v>
      </c>
      <c r="R5">
        <v>10</v>
      </c>
      <c r="T5">
        <v>-3022</v>
      </c>
      <c r="U5">
        <v>372</v>
      </c>
      <c r="W5">
        <v>5420.8000000000011</v>
      </c>
      <c r="X5">
        <v>436</v>
      </c>
      <c r="AF5">
        <v>62168</v>
      </c>
      <c r="AG5">
        <v>1.8320679449234332</v>
      </c>
      <c r="AK5">
        <v>62168</v>
      </c>
      <c r="AL5">
        <v>1.8320679449234332</v>
      </c>
    </row>
    <row r="6" spans="1:38" x14ac:dyDescent="0.25">
      <c r="B6">
        <v>61436</v>
      </c>
      <c r="C6">
        <v>108030</v>
      </c>
      <c r="D6">
        <v>20869</v>
      </c>
      <c r="E6">
        <v>65581</v>
      </c>
      <c r="F6">
        <v>90691</v>
      </c>
      <c r="H6">
        <v>126200</v>
      </c>
      <c r="J6">
        <f t="shared" si="0"/>
        <v>69321.399999999994</v>
      </c>
      <c r="K6">
        <f t="shared" si="1"/>
        <v>1.8205056447215435</v>
      </c>
      <c r="L6">
        <f t="shared" si="2"/>
        <v>108030</v>
      </c>
      <c r="M6">
        <f t="shared" si="3"/>
        <v>20869</v>
      </c>
      <c r="N6">
        <f t="shared" si="4"/>
        <v>69321.399999999994</v>
      </c>
      <c r="O6">
        <f t="shared" si="5"/>
        <v>87161</v>
      </c>
      <c r="Q6">
        <v>5045</v>
      </c>
      <c r="R6">
        <v>699</v>
      </c>
      <c r="T6">
        <v>-1329.8000000000029</v>
      </c>
      <c r="U6">
        <v>300.39999999999418</v>
      </c>
      <c r="W6">
        <v>5451.4</v>
      </c>
      <c r="X6">
        <v>733.6</v>
      </c>
      <c r="AF6">
        <v>69321.399999999994</v>
      </c>
      <c r="AG6">
        <v>1.8205056447215435</v>
      </c>
      <c r="AK6">
        <v>69321.399999999994</v>
      </c>
      <c r="AL6">
        <v>1.8205056447215435</v>
      </c>
    </row>
    <row r="7" spans="1:38" x14ac:dyDescent="0.25">
      <c r="B7">
        <v>71759</v>
      </c>
      <c r="C7">
        <v>93845</v>
      </c>
      <c r="D7">
        <v>6923</v>
      </c>
      <c r="E7">
        <v>78469</v>
      </c>
      <c r="F7">
        <v>9511</v>
      </c>
      <c r="H7">
        <v>68271</v>
      </c>
      <c r="J7">
        <f t="shared" si="0"/>
        <v>52101.4</v>
      </c>
      <c r="K7">
        <f t="shared" si="1"/>
        <v>1.3103486662546495</v>
      </c>
      <c r="L7">
        <f t="shared" si="2"/>
        <v>93845</v>
      </c>
      <c r="M7">
        <f t="shared" si="3"/>
        <v>6923</v>
      </c>
      <c r="N7">
        <f t="shared" si="4"/>
        <v>52101.4</v>
      </c>
      <c r="O7">
        <f t="shared" si="5"/>
        <v>86922</v>
      </c>
      <c r="Q7">
        <v>-1839</v>
      </c>
      <c r="R7">
        <v>-206</v>
      </c>
      <c r="T7">
        <v>539.80000000000291</v>
      </c>
      <c r="U7">
        <v>-73.799999999995634</v>
      </c>
      <c r="W7">
        <v>3082.2</v>
      </c>
      <c r="X7">
        <v>204.20000000000002</v>
      </c>
      <c r="Z7">
        <v>52101.4</v>
      </c>
      <c r="AA7">
        <v>1.3103486662546495</v>
      </c>
      <c r="AI7">
        <v>52101.4</v>
      </c>
      <c r="AJ7">
        <v>1.3103486662546495</v>
      </c>
    </row>
    <row r="8" spans="1:38" x14ac:dyDescent="0.25">
      <c r="B8">
        <v>80413</v>
      </c>
      <c r="C8">
        <v>50565</v>
      </c>
      <c r="D8">
        <v>120722</v>
      </c>
      <c r="E8">
        <v>95391</v>
      </c>
      <c r="F8">
        <v>2574</v>
      </c>
      <c r="H8">
        <v>71047</v>
      </c>
      <c r="J8">
        <f t="shared" si="0"/>
        <v>69933</v>
      </c>
      <c r="K8">
        <f t="shared" si="1"/>
        <v>1.0159295325525861</v>
      </c>
      <c r="L8">
        <f t="shared" si="2"/>
        <v>120722</v>
      </c>
      <c r="M8">
        <f t="shared" si="3"/>
        <v>2574</v>
      </c>
      <c r="N8">
        <f t="shared" si="4"/>
        <v>69933</v>
      </c>
      <c r="O8">
        <f t="shared" si="5"/>
        <v>118148</v>
      </c>
      <c r="Q8">
        <v>-8903</v>
      </c>
      <c r="R8">
        <v>163</v>
      </c>
      <c r="T8">
        <v>3783.6000000000058</v>
      </c>
      <c r="U8">
        <v>-109</v>
      </c>
      <c r="W8">
        <v>3995.6000000000004</v>
      </c>
      <c r="X8">
        <v>453.8</v>
      </c>
      <c r="AB8">
        <v>69933</v>
      </c>
      <c r="AC8">
        <v>1.0159295325525861</v>
      </c>
      <c r="AI8">
        <v>69933</v>
      </c>
      <c r="AJ8">
        <v>1.0159295325525861</v>
      </c>
    </row>
    <row r="9" spans="1:38" x14ac:dyDescent="0.25">
      <c r="B9">
        <v>55194</v>
      </c>
      <c r="C9">
        <v>61703</v>
      </c>
      <c r="D9">
        <v>113236</v>
      </c>
      <c r="E9">
        <v>75765</v>
      </c>
      <c r="F9">
        <v>77095</v>
      </c>
      <c r="H9">
        <v>109737</v>
      </c>
      <c r="J9">
        <f t="shared" si="0"/>
        <v>76598.600000000006</v>
      </c>
      <c r="K9">
        <f t="shared" si="1"/>
        <v>1.432624094957349</v>
      </c>
      <c r="L9">
        <f t="shared" si="2"/>
        <v>113236</v>
      </c>
      <c r="M9">
        <f t="shared" si="3"/>
        <v>55194</v>
      </c>
      <c r="N9">
        <f t="shared" si="4"/>
        <v>76598.600000000006</v>
      </c>
      <c r="O9">
        <f t="shared" si="5"/>
        <v>58042</v>
      </c>
      <c r="Q9">
        <v>-1209</v>
      </c>
      <c r="R9">
        <v>553</v>
      </c>
      <c r="T9">
        <v>9022.4000000000087</v>
      </c>
      <c r="U9">
        <v>-104.79999999998836</v>
      </c>
      <c r="W9">
        <v>9022.4</v>
      </c>
      <c r="X9">
        <v>206.4</v>
      </c>
      <c r="AF9">
        <v>76598.600000000006</v>
      </c>
      <c r="AG9">
        <v>1.432624094957349</v>
      </c>
      <c r="AI9">
        <v>76598.600000000006</v>
      </c>
      <c r="AJ9">
        <v>1.432624094957349</v>
      </c>
    </row>
    <row r="10" spans="1:38" x14ac:dyDescent="0.25">
      <c r="B10">
        <v>5200</v>
      </c>
      <c r="C10">
        <v>81047</v>
      </c>
      <c r="D10">
        <v>110983</v>
      </c>
      <c r="E10">
        <v>66623</v>
      </c>
      <c r="F10">
        <v>104210</v>
      </c>
      <c r="H10">
        <v>127615</v>
      </c>
      <c r="J10">
        <f t="shared" si="0"/>
        <v>73612.600000000006</v>
      </c>
      <c r="K10">
        <f t="shared" si="1"/>
        <v>1.7336026712818184</v>
      </c>
      <c r="L10">
        <f t="shared" si="2"/>
        <v>110983</v>
      </c>
      <c r="M10">
        <f t="shared" si="3"/>
        <v>5200</v>
      </c>
      <c r="N10">
        <f t="shared" si="4"/>
        <v>73612.600000000006</v>
      </c>
      <c r="O10">
        <f t="shared" si="5"/>
        <v>105783</v>
      </c>
      <c r="Q10">
        <v>-1412</v>
      </c>
      <c r="R10">
        <v>-1716</v>
      </c>
      <c r="T10">
        <v>1116.4000000000087</v>
      </c>
      <c r="U10">
        <v>-457.79999999998836</v>
      </c>
      <c r="W10">
        <v>10292.4</v>
      </c>
      <c r="X10">
        <v>566.6</v>
      </c>
      <c r="AF10">
        <v>73612.600000000006</v>
      </c>
      <c r="AG10">
        <v>1.7336026712818184</v>
      </c>
      <c r="AK10">
        <v>73612.600000000006</v>
      </c>
      <c r="AL10">
        <v>1.7336026712818184</v>
      </c>
    </row>
    <row r="11" spans="1:38" x14ac:dyDescent="0.25">
      <c r="B11">
        <v>67505</v>
      </c>
      <c r="C11">
        <v>32724</v>
      </c>
      <c r="D11">
        <v>52876</v>
      </c>
      <c r="E11">
        <v>36345</v>
      </c>
      <c r="F11">
        <v>79726</v>
      </c>
      <c r="H11">
        <v>69736</v>
      </c>
      <c r="J11">
        <f t="shared" si="0"/>
        <v>53835.199999999997</v>
      </c>
      <c r="K11">
        <f t="shared" si="1"/>
        <v>1.2953606562249236</v>
      </c>
      <c r="L11">
        <f t="shared" si="2"/>
        <v>79726</v>
      </c>
      <c r="M11">
        <f t="shared" si="3"/>
        <v>32724</v>
      </c>
      <c r="N11">
        <f t="shared" si="4"/>
        <v>53835.199999999997</v>
      </c>
      <c r="O11">
        <f t="shared" si="5"/>
        <v>47002</v>
      </c>
      <c r="Q11">
        <v>-497</v>
      </c>
      <c r="R11">
        <v>-9</v>
      </c>
      <c r="T11">
        <v>7193.5999999999985</v>
      </c>
      <c r="U11">
        <v>120.59999999999854</v>
      </c>
      <c r="W11">
        <v>7346.8000000000011</v>
      </c>
      <c r="X11">
        <v>715.80000000000007</v>
      </c>
      <c r="AD11">
        <v>53835.199999999997</v>
      </c>
      <c r="AE11">
        <v>1.2953606562249236</v>
      </c>
      <c r="AI11">
        <v>53835.199999999997</v>
      </c>
      <c r="AJ11">
        <v>1.2953606562249236</v>
      </c>
    </row>
    <row r="12" spans="1:38" x14ac:dyDescent="0.25">
      <c r="B12">
        <v>87329</v>
      </c>
      <c r="C12">
        <v>104973</v>
      </c>
      <c r="D12">
        <v>5111</v>
      </c>
      <c r="E12">
        <v>66325</v>
      </c>
      <c r="F12">
        <v>8110</v>
      </c>
      <c r="H12">
        <v>69386</v>
      </c>
      <c r="J12">
        <f t="shared" si="0"/>
        <v>54369.599999999999</v>
      </c>
      <c r="K12">
        <f t="shared" si="1"/>
        <v>1.2761911067949736</v>
      </c>
      <c r="L12">
        <f t="shared" si="2"/>
        <v>104973</v>
      </c>
      <c r="M12">
        <f t="shared" si="3"/>
        <v>5111</v>
      </c>
      <c r="N12">
        <f t="shared" si="4"/>
        <v>54369.599999999999</v>
      </c>
      <c r="O12">
        <f t="shared" si="5"/>
        <v>99862</v>
      </c>
      <c r="Q12">
        <v>-355</v>
      </c>
      <c r="R12">
        <v>-6</v>
      </c>
      <c r="T12">
        <v>-5113.2000000000044</v>
      </c>
      <c r="U12">
        <v>-63.80000000000291</v>
      </c>
      <c r="W12">
        <v>6733.1999999999989</v>
      </c>
      <c r="X12">
        <v>411</v>
      </c>
      <c r="Z12">
        <v>54369.599999999999</v>
      </c>
      <c r="AA12">
        <v>1.2761911067949736</v>
      </c>
      <c r="AI12">
        <v>54369.599999999999</v>
      </c>
      <c r="AJ12">
        <v>1.2761911067949736</v>
      </c>
    </row>
    <row r="13" spans="1:38" x14ac:dyDescent="0.25">
      <c r="B13">
        <v>45361</v>
      </c>
      <c r="C13">
        <v>45221</v>
      </c>
      <c r="D13">
        <v>100522</v>
      </c>
      <c r="E13">
        <v>12422</v>
      </c>
      <c r="F13">
        <v>63469</v>
      </c>
      <c r="H13">
        <v>56315</v>
      </c>
      <c r="J13">
        <f t="shared" si="0"/>
        <v>53399</v>
      </c>
      <c r="K13">
        <f t="shared" si="1"/>
        <v>1.0546077641903406</v>
      </c>
      <c r="L13">
        <f t="shared" si="2"/>
        <v>100522</v>
      </c>
      <c r="M13">
        <f t="shared" si="3"/>
        <v>12422</v>
      </c>
      <c r="N13">
        <f t="shared" si="4"/>
        <v>53399</v>
      </c>
      <c r="O13">
        <f t="shared" si="5"/>
        <v>88100</v>
      </c>
      <c r="Q13">
        <v>-4939</v>
      </c>
      <c r="R13">
        <v>10</v>
      </c>
      <c r="T13">
        <v>-3082.5999999999985</v>
      </c>
      <c r="U13">
        <v>238.40000000000146</v>
      </c>
      <c r="W13">
        <v>5291.7999999999993</v>
      </c>
      <c r="X13">
        <v>524</v>
      </c>
      <c r="Z13">
        <v>53399</v>
      </c>
      <c r="AA13">
        <v>1.0546077641903406</v>
      </c>
      <c r="AI13">
        <v>53399</v>
      </c>
      <c r="AJ13">
        <v>1.0546077641903406</v>
      </c>
    </row>
    <row r="14" spans="1:38" x14ac:dyDescent="0.25">
      <c r="B14">
        <v>37410</v>
      </c>
      <c r="C14">
        <v>60228</v>
      </c>
      <c r="D14">
        <v>25026</v>
      </c>
      <c r="E14">
        <v>27075</v>
      </c>
      <c r="F14">
        <v>85306</v>
      </c>
      <c r="H14">
        <v>80608</v>
      </c>
      <c r="J14">
        <f t="shared" si="0"/>
        <v>47009</v>
      </c>
      <c r="K14">
        <f t="shared" si="1"/>
        <v>1.7147354761854112</v>
      </c>
      <c r="L14">
        <f t="shared" si="2"/>
        <v>85306</v>
      </c>
      <c r="M14">
        <f t="shared" si="3"/>
        <v>25026</v>
      </c>
      <c r="N14">
        <f t="shared" si="4"/>
        <v>47009</v>
      </c>
      <c r="O14">
        <f t="shared" si="5"/>
        <v>60280</v>
      </c>
      <c r="Q14">
        <v>6808</v>
      </c>
      <c r="R14">
        <v>5</v>
      </c>
      <c r="T14">
        <v>957.80000000000291</v>
      </c>
      <c r="U14">
        <v>74.400000000001455</v>
      </c>
      <c r="W14">
        <v>11995</v>
      </c>
      <c r="X14">
        <v>117.6</v>
      </c>
      <c r="AD14">
        <v>47009</v>
      </c>
      <c r="AE14">
        <v>1.7147354761854112</v>
      </c>
      <c r="AI14">
        <v>47009</v>
      </c>
      <c r="AJ14">
        <v>1.7147354761854112</v>
      </c>
    </row>
    <row r="15" spans="1:38" x14ac:dyDescent="0.25">
      <c r="B15">
        <v>68598</v>
      </c>
      <c r="C15">
        <v>64697</v>
      </c>
      <c r="D15">
        <v>91329</v>
      </c>
      <c r="E15">
        <v>4025</v>
      </c>
      <c r="F15">
        <v>83431</v>
      </c>
      <c r="H15">
        <v>122714</v>
      </c>
      <c r="J15">
        <f t="shared" si="0"/>
        <v>62416</v>
      </c>
      <c r="K15">
        <f t="shared" si="1"/>
        <v>1.9660663932325044</v>
      </c>
      <c r="L15">
        <f t="shared" si="2"/>
        <v>91329</v>
      </c>
      <c r="M15">
        <f t="shared" si="3"/>
        <v>4025</v>
      </c>
      <c r="N15">
        <f t="shared" si="4"/>
        <v>62416</v>
      </c>
      <c r="O15">
        <f t="shared" si="5"/>
        <v>87304</v>
      </c>
      <c r="Q15">
        <v>1436</v>
      </c>
      <c r="R15">
        <v>993</v>
      </c>
      <c r="T15">
        <v>-2675.5999999999985</v>
      </c>
      <c r="U15">
        <v>-503.59999999999854</v>
      </c>
      <c r="W15">
        <v>3104</v>
      </c>
      <c r="X15">
        <v>911.60000000000014</v>
      </c>
      <c r="AF15">
        <v>62416</v>
      </c>
      <c r="AG15">
        <v>1.9660663932325044</v>
      </c>
      <c r="AK15">
        <v>62416</v>
      </c>
      <c r="AL15">
        <v>1.9660663932325044</v>
      </c>
    </row>
    <row r="16" spans="1:38" x14ac:dyDescent="0.25">
      <c r="B16">
        <v>88668</v>
      </c>
      <c r="C16">
        <v>91764</v>
      </c>
      <c r="D16">
        <v>112430</v>
      </c>
      <c r="E16">
        <v>13484</v>
      </c>
      <c r="F16">
        <v>111971</v>
      </c>
      <c r="H16">
        <v>100080</v>
      </c>
      <c r="J16">
        <f t="shared" si="0"/>
        <v>83663.399999999994</v>
      </c>
      <c r="K16">
        <f t="shared" si="1"/>
        <v>1.1962220038870044</v>
      </c>
      <c r="L16">
        <f t="shared" si="2"/>
        <v>112430</v>
      </c>
      <c r="M16">
        <f t="shared" si="3"/>
        <v>13484</v>
      </c>
      <c r="N16">
        <f t="shared" si="4"/>
        <v>83663.399999999994</v>
      </c>
      <c r="O16">
        <f t="shared" si="5"/>
        <v>98946</v>
      </c>
      <c r="Q16">
        <v>-5085</v>
      </c>
      <c r="R16">
        <v>-1180</v>
      </c>
      <c r="T16">
        <v>589.19999999999709</v>
      </c>
      <c r="U16">
        <v>19.399999999994179</v>
      </c>
      <c r="W16">
        <v>8022</v>
      </c>
      <c r="X16">
        <v>841.4</v>
      </c>
      <c r="AB16">
        <v>83663.399999999994</v>
      </c>
      <c r="AC16">
        <v>1.1962220038870044</v>
      </c>
      <c r="AI16">
        <v>83663.399999999994</v>
      </c>
      <c r="AJ16">
        <v>1.1962220038870044</v>
      </c>
    </row>
    <row r="17" spans="2:38" x14ac:dyDescent="0.25">
      <c r="B17">
        <v>50574</v>
      </c>
      <c r="C17">
        <v>92810</v>
      </c>
      <c r="D17">
        <v>86147</v>
      </c>
      <c r="E17">
        <v>56761</v>
      </c>
      <c r="F17">
        <v>26321</v>
      </c>
      <c r="H17">
        <v>85609</v>
      </c>
      <c r="J17">
        <f t="shared" si="0"/>
        <v>62522.6</v>
      </c>
      <c r="K17">
        <f t="shared" si="1"/>
        <v>1.3692488796051347</v>
      </c>
      <c r="L17">
        <f t="shared" si="2"/>
        <v>92810</v>
      </c>
      <c r="M17">
        <f t="shared" si="3"/>
        <v>26321</v>
      </c>
      <c r="N17">
        <f t="shared" si="4"/>
        <v>62522.6</v>
      </c>
      <c r="O17">
        <f t="shared" si="5"/>
        <v>66489</v>
      </c>
      <c r="Q17">
        <v>985</v>
      </c>
      <c r="R17">
        <v>19</v>
      </c>
      <c r="T17">
        <v>-2470.5999999999985</v>
      </c>
      <c r="U17">
        <v>-20.80000000000291</v>
      </c>
      <c r="W17">
        <v>7909.4</v>
      </c>
      <c r="X17">
        <v>731.19999999999993</v>
      </c>
      <c r="AB17">
        <v>62522.6</v>
      </c>
      <c r="AC17">
        <v>1.3692488796051347</v>
      </c>
      <c r="AI17">
        <v>62522.6</v>
      </c>
      <c r="AJ17">
        <v>1.3692488796051347</v>
      </c>
    </row>
    <row r="18" spans="2:38" x14ac:dyDescent="0.25">
      <c r="B18">
        <v>120927</v>
      </c>
      <c r="C18">
        <v>72578</v>
      </c>
      <c r="D18">
        <v>59336</v>
      </c>
      <c r="E18">
        <v>22666</v>
      </c>
      <c r="F18">
        <v>115272</v>
      </c>
      <c r="H18">
        <v>124317</v>
      </c>
      <c r="J18">
        <f t="shared" si="0"/>
        <v>78155.8</v>
      </c>
      <c r="K18">
        <f t="shared" si="1"/>
        <v>1.5906305098278055</v>
      </c>
      <c r="L18">
        <f t="shared" si="2"/>
        <v>120927</v>
      </c>
      <c r="M18">
        <f t="shared" si="3"/>
        <v>22666</v>
      </c>
      <c r="N18">
        <f t="shared" si="4"/>
        <v>78155.8</v>
      </c>
      <c r="O18">
        <f t="shared" si="5"/>
        <v>98261</v>
      </c>
      <c r="Q18">
        <v>1932</v>
      </c>
      <c r="R18">
        <v>785</v>
      </c>
      <c r="T18">
        <v>5585.8000000000029</v>
      </c>
      <c r="U18">
        <v>224.40000000000873</v>
      </c>
      <c r="W18">
        <v>6605.4</v>
      </c>
      <c r="X18">
        <v>1520.4</v>
      </c>
      <c r="AF18">
        <v>78155.8</v>
      </c>
      <c r="AG18">
        <v>1.5906305098278055</v>
      </c>
      <c r="AI18">
        <v>78155.8</v>
      </c>
      <c r="AJ18">
        <v>1.5906305098278055</v>
      </c>
    </row>
    <row r="19" spans="2:38" x14ac:dyDescent="0.25">
      <c r="B19">
        <v>56528</v>
      </c>
      <c r="C19">
        <v>22254</v>
      </c>
      <c r="D19">
        <v>99875</v>
      </c>
      <c r="E19">
        <v>14201</v>
      </c>
      <c r="F19">
        <v>103979</v>
      </c>
      <c r="H19">
        <v>123222</v>
      </c>
      <c r="J19">
        <f t="shared" si="0"/>
        <v>59367.4</v>
      </c>
      <c r="K19">
        <f t="shared" si="1"/>
        <v>2.0755835694337295</v>
      </c>
      <c r="L19">
        <f t="shared" si="2"/>
        <v>103979</v>
      </c>
      <c r="M19">
        <f t="shared" si="3"/>
        <v>14201</v>
      </c>
      <c r="N19">
        <f t="shared" si="4"/>
        <v>59367.4</v>
      </c>
      <c r="O19">
        <f t="shared" si="5"/>
        <v>89778</v>
      </c>
      <c r="Q19">
        <v>4896</v>
      </c>
      <c r="R19">
        <v>-1264</v>
      </c>
      <c r="T19">
        <v>1163.8000000000029</v>
      </c>
      <c r="U19">
        <v>185.80000000000291</v>
      </c>
      <c r="W19">
        <v>6547.7999999999993</v>
      </c>
      <c r="X19">
        <v>663</v>
      </c>
      <c r="AD19">
        <v>59367.4</v>
      </c>
      <c r="AE19">
        <v>2.0755835694337295</v>
      </c>
      <c r="AK19">
        <v>59367.4</v>
      </c>
      <c r="AL19">
        <v>2.0755835694337295</v>
      </c>
    </row>
    <row r="20" spans="2:38" x14ac:dyDescent="0.25">
      <c r="B20">
        <v>48722</v>
      </c>
      <c r="C20">
        <v>23445</v>
      </c>
      <c r="D20">
        <v>100172</v>
      </c>
      <c r="E20">
        <v>80430</v>
      </c>
      <c r="F20">
        <v>12417</v>
      </c>
      <c r="H20">
        <v>70348</v>
      </c>
      <c r="J20">
        <f t="shared" si="0"/>
        <v>53037.2</v>
      </c>
      <c r="K20">
        <f t="shared" si="1"/>
        <v>1.3263897792492818</v>
      </c>
      <c r="L20">
        <f t="shared" si="2"/>
        <v>100172</v>
      </c>
      <c r="M20">
        <f t="shared" si="3"/>
        <v>12417</v>
      </c>
      <c r="N20">
        <f t="shared" si="4"/>
        <v>53037.2</v>
      </c>
      <c r="O20">
        <f t="shared" si="5"/>
        <v>87755</v>
      </c>
      <c r="Q20">
        <v>-8864</v>
      </c>
      <c r="R20">
        <v>-4</v>
      </c>
      <c r="T20">
        <v>2016.7999999999956</v>
      </c>
      <c r="U20">
        <v>799</v>
      </c>
      <c r="W20">
        <v>7477.2000000000007</v>
      </c>
      <c r="X20">
        <v>831.4</v>
      </c>
      <c r="AD20">
        <v>53037.2</v>
      </c>
      <c r="AE20">
        <v>1.3263897792492818</v>
      </c>
      <c r="AI20">
        <v>53037.2</v>
      </c>
      <c r="AJ20">
        <v>1.3263897792492818</v>
      </c>
    </row>
    <row r="21" spans="2:38" x14ac:dyDescent="0.25">
      <c r="B21">
        <v>62032</v>
      </c>
      <c r="C21">
        <v>45456</v>
      </c>
      <c r="D21">
        <v>111230</v>
      </c>
      <c r="E21">
        <v>73465</v>
      </c>
      <c r="F21">
        <v>52216</v>
      </c>
      <c r="H21">
        <v>93084</v>
      </c>
      <c r="J21">
        <f t="shared" si="0"/>
        <v>68879.8</v>
      </c>
      <c r="K21">
        <f t="shared" si="1"/>
        <v>1.3513976521418471</v>
      </c>
      <c r="L21">
        <f t="shared" si="2"/>
        <v>111230</v>
      </c>
      <c r="M21">
        <f t="shared" si="3"/>
        <v>45456</v>
      </c>
      <c r="N21">
        <f t="shared" si="4"/>
        <v>68879.8</v>
      </c>
      <c r="O21">
        <f t="shared" si="5"/>
        <v>65774</v>
      </c>
      <c r="Q21">
        <v>5754</v>
      </c>
      <c r="R21">
        <v>179</v>
      </c>
      <c r="T21">
        <v>-2730.8000000000029</v>
      </c>
      <c r="U21">
        <v>535.40000000000873</v>
      </c>
      <c r="W21">
        <v>7448.4000000000005</v>
      </c>
      <c r="X21">
        <v>535.4</v>
      </c>
      <c r="AB21">
        <v>68879.8</v>
      </c>
      <c r="AC21">
        <v>1.3513976521418471</v>
      </c>
      <c r="AI21">
        <v>68879.8</v>
      </c>
      <c r="AJ21">
        <v>1.3513976521418471</v>
      </c>
    </row>
    <row r="22" spans="2:38" x14ac:dyDescent="0.25">
      <c r="B22">
        <v>98375</v>
      </c>
      <c r="C22">
        <v>25295</v>
      </c>
      <c r="D22">
        <v>2685</v>
      </c>
      <c r="E22">
        <v>111400</v>
      </c>
      <c r="F22">
        <v>76232</v>
      </c>
      <c r="H22">
        <v>79350</v>
      </c>
      <c r="J22">
        <f t="shared" si="0"/>
        <v>62797.4</v>
      </c>
      <c r="K22">
        <f t="shared" si="1"/>
        <v>1.2635873459729223</v>
      </c>
      <c r="L22">
        <f t="shared" si="2"/>
        <v>111400</v>
      </c>
      <c r="M22">
        <f t="shared" si="3"/>
        <v>2685</v>
      </c>
      <c r="N22">
        <f t="shared" si="4"/>
        <v>62797.4</v>
      </c>
      <c r="O22">
        <f t="shared" si="5"/>
        <v>108715</v>
      </c>
      <c r="Q22">
        <v>1614</v>
      </c>
      <c r="R22">
        <v>-6</v>
      </c>
      <c r="T22">
        <v>-7017.4000000000015</v>
      </c>
      <c r="U22">
        <v>80.400000000001455</v>
      </c>
      <c r="W22">
        <v>7017.4000000000005</v>
      </c>
      <c r="X22">
        <v>196.40000000000003</v>
      </c>
      <c r="AB22">
        <v>62797.4</v>
      </c>
      <c r="AC22">
        <v>1.2635873459729223</v>
      </c>
      <c r="AI22">
        <v>62797.4</v>
      </c>
      <c r="AJ22">
        <v>1.2635873459729223</v>
      </c>
    </row>
    <row r="23" spans="2:38" x14ac:dyDescent="0.25">
      <c r="B23">
        <v>105619</v>
      </c>
      <c r="C23">
        <v>79221</v>
      </c>
      <c r="D23">
        <v>73818</v>
      </c>
      <c r="E23">
        <v>63244</v>
      </c>
      <c r="F23">
        <v>101121</v>
      </c>
      <c r="H23">
        <v>127821</v>
      </c>
      <c r="J23">
        <f t="shared" si="0"/>
        <v>84604.6</v>
      </c>
      <c r="K23">
        <f t="shared" si="1"/>
        <v>1.5108043770669679</v>
      </c>
      <c r="L23">
        <f t="shared" si="2"/>
        <v>105619</v>
      </c>
      <c r="M23">
        <f t="shared" si="3"/>
        <v>63244</v>
      </c>
      <c r="N23">
        <f t="shared" si="4"/>
        <v>84604.6</v>
      </c>
      <c r="O23">
        <f t="shared" si="5"/>
        <v>42375</v>
      </c>
      <c r="Q23">
        <v>-3543</v>
      </c>
      <c r="R23">
        <v>-1167</v>
      </c>
      <c r="T23">
        <v>-290</v>
      </c>
      <c r="U23">
        <v>-81.599999999991269</v>
      </c>
      <c r="W23">
        <v>5690.4</v>
      </c>
      <c r="X23">
        <v>150</v>
      </c>
      <c r="AF23">
        <v>84604.6</v>
      </c>
      <c r="AG23">
        <v>1.5108043770669679</v>
      </c>
      <c r="AI23">
        <v>84604.6</v>
      </c>
      <c r="AJ23">
        <v>1.5108043770669679</v>
      </c>
    </row>
    <row r="24" spans="2:38" x14ac:dyDescent="0.25">
      <c r="B24">
        <v>87982</v>
      </c>
      <c r="C24">
        <v>96668</v>
      </c>
      <c r="D24">
        <v>75229</v>
      </c>
      <c r="E24">
        <v>118063</v>
      </c>
      <c r="F24">
        <v>30025</v>
      </c>
      <c r="H24">
        <v>95450</v>
      </c>
      <c r="J24">
        <f t="shared" si="0"/>
        <v>81593.399999999994</v>
      </c>
      <c r="K24">
        <f t="shared" si="1"/>
        <v>1.1698250103562298</v>
      </c>
      <c r="L24">
        <f t="shared" si="2"/>
        <v>118063</v>
      </c>
      <c r="M24">
        <f t="shared" si="3"/>
        <v>30025</v>
      </c>
      <c r="N24">
        <f t="shared" si="4"/>
        <v>81593.399999999994</v>
      </c>
      <c r="O24">
        <f t="shared" si="5"/>
        <v>88038</v>
      </c>
      <c r="Q24">
        <v>5045</v>
      </c>
      <c r="R24">
        <v>-77</v>
      </c>
      <c r="T24">
        <v>3980.3999999999942</v>
      </c>
      <c r="U24">
        <v>121.79999999998836</v>
      </c>
      <c r="W24">
        <v>6650.8</v>
      </c>
      <c r="X24">
        <v>293.8</v>
      </c>
      <c r="AB24">
        <v>81593.399999999994</v>
      </c>
      <c r="AC24">
        <v>1.1698250103562298</v>
      </c>
      <c r="AI24">
        <v>81593.399999999994</v>
      </c>
      <c r="AJ24">
        <v>1.1698250103562298</v>
      </c>
    </row>
    <row r="25" spans="2:38" x14ac:dyDescent="0.25">
      <c r="B25">
        <v>90088</v>
      </c>
      <c r="C25">
        <v>101359</v>
      </c>
      <c r="D25">
        <v>41515</v>
      </c>
      <c r="E25">
        <v>119833</v>
      </c>
      <c r="F25">
        <v>73214</v>
      </c>
      <c r="H25">
        <v>132594</v>
      </c>
      <c r="J25">
        <f t="shared" si="0"/>
        <v>85201.8</v>
      </c>
      <c r="K25">
        <f t="shared" si="1"/>
        <v>1.5562347274353359</v>
      </c>
      <c r="L25">
        <f t="shared" si="2"/>
        <v>119833</v>
      </c>
      <c r="M25">
        <f t="shared" si="3"/>
        <v>41515</v>
      </c>
      <c r="N25">
        <f t="shared" si="4"/>
        <v>85201.8</v>
      </c>
      <c r="O25">
        <f t="shared" si="5"/>
        <v>78318</v>
      </c>
      <c r="Q25">
        <v>-1107</v>
      </c>
      <c r="R25">
        <v>-921</v>
      </c>
      <c r="T25">
        <v>-1193.3999999999942</v>
      </c>
      <c r="U25">
        <v>768.60000000000582</v>
      </c>
      <c r="W25">
        <v>1193.4000000000001</v>
      </c>
      <c r="X25">
        <v>851.00000000000011</v>
      </c>
      <c r="AF25">
        <v>85201.8</v>
      </c>
      <c r="AG25">
        <v>1.5562347274353359</v>
      </c>
      <c r="AI25">
        <v>85201.8</v>
      </c>
      <c r="AJ25">
        <v>1.5562347274353359</v>
      </c>
    </row>
    <row r="26" spans="2:38" x14ac:dyDescent="0.25">
      <c r="B26">
        <v>2581</v>
      </c>
      <c r="C26">
        <v>7626</v>
      </c>
      <c r="D26">
        <v>116828</v>
      </c>
      <c r="E26">
        <v>22488</v>
      </c>
      <c r="F26">
        <v>43173</v>
      </c>
      <c r="H26">
        <v>87135</v>
      </c>
      <c r="J26">
        <f t="shared" si="0"/>
        <v>38539.199999999997</v>
      </c>
      <c r="K26">
        <f t="shared" si="1"/>
        <v>2.2609447004608296</v>
      </c>
      <c r="L26">
        <f t="shared" si="2"/>
        <v>116828</v>
      </c>
      <c r="M26">
        <f t="shared" si="3"/>
        <v>2581</v>
      </c>
      <c r="N26">
        <f t="shared" si="4"/>
        <v>38539.199999999997</v>
      </c>
      <c r="O26">
        <f t="shared" si="5"/>
        <v>114247</v>
      </c>
      <c r="Q26">
        <v>7677</v>
      </c>
      <c r="R26">
        <v>-295</v>
      </c>
      <c r="T26">
        <v>-7856.4000000000015</v>
      </c>
      <c r="U26">
        <v>11</v>
      </c>
      <c r="W26">
        <v>7856.4</v>
      </c>
      <c r="X26">
        <v>608.6</v>
      </c>
      <c r="AD26">
        <v>38539.199999999997</v>
      </c>
      <c r="AE26">
        <v>2.2609447004608296</v>
      </c>
      <c r="AK26">
        <v>38539.199999999997</v>
      </c>
      <c r="AL26">
        <v>2.2609447004608296</v>
      </c>
    </row>
    <row r="27" spans="2:38" x14ac:dyDescent="0.25">
      <c r="B27">
        <v>2580</v>
      </c>
      <c r="C27">
        <v>105656</v>
      </c>
      <c r="D27">
        <v>58360</v>
      </c>
      <c r="E27">
        <v>55657</v>
      </c>
      <c r="F27">
        <v>87164</v>
      </c>
      <c r="H27">
        <v>108257</v>
      </c>
      <c r="J27">
        <f t="shared" si="0"/>
        <v>61883.4</v>
      </c>
      <c r="K27">
        <f t="shared" si="1"/>
        <v>1.7493705904976131</v>
      </c>
      <c r="L27">
        <f t="shared" si="2"/>
        <v>105656</v>
      </c>
      <c r="M27">
        <f t="shared" si="3"/>
        <v>2580</v>
      </c>
      <c r="N27">
        <f t="shared" si="4"/>
        <v>61883.4</v>
      </c>
      <c r="O27">
        <f t="shared" si="5"/>
        <v>103076</v>
      </c>
      <c r="Q27">
        <v>12317</v>
      </c>
      <c r="R27">
        <v>-578</v>
      </c>
      <c r="T27">
        <v>-576</v>
      </c>
      <c r="U27">
        <v>158.59999999999854</v>
      </c>
      <c r="W27">
        <v>2796</v>
      </c>
      <c r="X27">
        <v>563.79999999999995</v>
      </c>
      <c r="AD27">
        <v>61883.4</v>
      </c>
      <c r="AE27">
        <v>1.7493705904976131</v>
      </c>
      <c r="AK27">
        <v>61883.4</v>
      </c>
      <c r="AL27">
        <v>1.7493705904976131</v>
      </c>
    </row>
    <row r="28" spans="2:38" x14ac:dyDescent="0.25">
      <c r="B28">
        <v>51097</v>
      </c>
      <c r="C28">
        <v>37571</v>
      </c>
      <c r="D28">
        <v>120222</v>
      </c>
      <c r="E28">
        <v>26836</v>
      </c>
      <c r="F28">
        <v>68781</v>
      </c>
      <c r="H28">
        <v>83206</v>
      </c>
      <c r="J28">
        <f t="shared" si="0"/>
        <v>60901.4</v>
      </c>
      <c r="K28">
        <f t="shared" si="1"/>
        <v>1.3662411701537238</v>
      </c>
      <c r="L28">
        <f t="shared" si="2"/>
        <v>120222</v>
      </c>
      <c r="M28">
        <f t="shared" si="3"/>
        <v>26836</v>
      </c>
      <c r="N28">
        <f t="shared" si="4"/>
        <v>60901.4</v>
      </c>
      <c r="O28">
        <f t="shared" si="5"/>
        <v>93386</v>
      </c>
      <c r="Q28">
        <v>2641</v>
      </c>
      <c r="R28">
        <v>92</v>
      </c>
      <c r="T28">
        <v>-1090.5999999999985</v>
      </c>
      <c r="U28">
        <v>36.200000000004366</v>
      </c>
      <c r="W28">
        <v>5325</v>
      </c>
      <c r="X28">
        <v>782.6</v>
      </c>
      <c r="Z28">
        <v>60901.4</v>
      </c>
      <c r="AA28">
        <v>1.3662411701537238</v>
      </c>
      <c r="AI28">
        <v>60901.4</v>
      </c>
      <c r="AJ28">
        <v>1.3662411701537238</v>
      </c>
    </row>
    <row r="29" spans="2:38" x14ac:dyDescent="0.25">
      <c r="B29">
        <v>77355</v>
      </c>
      <c r="C29">
        <v>8879</v>
      </c>
      <c r="D29">
        <v>108407</v>
      </c>
      <c r="E29">
        <v>77190</v>
      </c>
      <c r="F29">
        <v>40755</v>
      </c>
      <c r="H29">
        <v>85539</v>
      </c>
      <c r="J29">
        <f t="shared" si="0"/>
        <v>62517.2</v>
      </c>
      <c r="K29">
        <f t="shared" si="1"/>
        <v>1.3682474582994761</v>
      </c>
      <c r="L29">
        <f t="shared" si="2"/>
        <v>108407</v>
      </c>
      <c r="M29">
        <f t="shared" si="3"/>
        <v>8879</v>
      </c>
      <c r="N29">
        <f t="shared" si="4"/>
        <v>62517.2</v>
      </c>
      <c r="O29">
        <f t="shared" si="5"/>
        <v>99528</v>
      </c>
      <c r="Q29">
        <v>-1299</v>
      </c>
      <c r="R29">
        <v>582</v>
      </c>
      <c r="T29">
        <v>5322.1999999999971</v>
      </c>
      <c r="U29">
        <v>-173.40000000000146</v>
      </c>
      <c r="W29">
        <v>6682.1999999999989</v>
      </c>
      <c r="X29">
        <v>647.80000000000007</v>
      </c>
      <c r="AD29">
        <v>62517.2</v>
      </c>
      <c r="AE29">
        <v>1.3682474582994761</v>
      </c>
      <c r="AI29">
        <v>62517.2</v>
      </c>
      <c r="AJ29">
        <v>1.3682474582994761</v>
      </c>
    </row>
    <row r="30" spans="2:38" x14ac:dyDescent="0.25">
      <c r="B30">
        <v>38987</v>
      </c>
      <c r="C30">
        <v>15340</v>
      </c>
      <c r="D30">
        <v>112568</v>
      </c>
      <c r="E30">
        <v>110275</v>
      </c>
      <c r="F30">
        <v>110598</v>
      </c>
      <c r="H30">
        <v>135732</v>
      </c>
      <c r="J30">
        <f t="shared" si="0"/>
        <v>77553.600000000006</v>
      </c>
      <c r="K30">
        <f t="shared" si="1"/>
        <v>1.7501702048647643</v>
      </c>
      <c r="L30">
        <f t="shared" si="2"/>
        <v>112568</v>
      </c>
      <c r="M30">
        <f t="shared" si="3"/>
        <v>15340</v>
      </c>
      <c r="N30">
        <f t="shared" si="4"/>
        <v>77553.600000000006</v>
      </c>
      <c r="O30">
        <f t="shared" si="5"/>
        <v>97228</v>
      </c>
      <c r="Q30">
        <v>-1167</v>
      </c>
      <c r="R30">
        <v>-264</v>
      </c>
      <c r="T30">
        <v>-1117.1999999999971</v>
      </c>
      <c r="U30">
        <v>300.20000000001164</v>
      </c>
      <c r="W30">
        <v>4967.5999999999995</v>
      </c>
      <c r="X30">
        <v>393.79999999999995</v>
      </c>
      <c r="AF30">
        <v>77553.600000000006</v>
      </c>
      <c r="AG30">
        <v>1.7501702048647643</v>
      </c>
      <c r="AK30">
        <v>77553.600000000006</v>
      </c>
      <c r="AL30">
        <v>1.7501702048647643</v>
      </c>
    </row>
    <row r="31" spans="2:38" x14ac:dyDescent="0.25">
      <c r="B31">
        <v>109917</v>
      </c>
      <c r="C31">
        <v>43476</v>
      </c>
      <c r="D31">
        <v>75136</v>
      </c>
      <c r="E31">
        <v>48265</v>
      </c>
      <c r="F31">
        <v>42321</v>
      </c>
      <c r="H31">
        <v>70381</v>
      </c>
      <c r="J31">
        <f t="shared" si="0"/>
        <v>63823</v>
      </c>
      <c r="K31">
        <f t="shared" si="1"/>
        <v>1.1027529260611377</v>
      </c>
      <c r="L31">
        <f t="shared" si="2"/>
        <v>109917</v>
      </c>
      <c r="M31">
        <f t="shared" si="3"/>
        <v>42321</v>
      </c>
      <c r="N31">
        <f t="shared" si="4"/>
        <v>63823</v>
      </c>
      <c r="O31">
        <f t="shared" si="5"/>
        <v>67596</v>
      </c>
      <c r="Q31">
        <v>2731</v>
      </c>
      <c r="R31">
        <v>-156</v>
      </c>
      <c r="T31">
        <v>355</v>
      </c>
      <c r="U31">
        <v>-208</v>
      </c>
      <c r="W31">
        <v>7382.2</v>
      </c>
      <c r="X31">
        <v>223.6</v>
      </c>
      <c r="AB31">
        <v>63823</v>
      </c>
      <c r="AC31">
        <v>1.1027529260611377</v>
      </c>
      <c r="AI31">
        <v>63823</v>
      </c>
      <c r="AJ31">
        <v>1.1027529260611377</v>
      </c>
    </row>
    <row r="32" spans="2:38" x14ac:dyDescent="0.25">
      <c r="B32">
        <v>64240</v>
      </c>
      <c r="C32">
        <v>21337</v>
      </c>
      <c r="D32">
        <v>15565</v>
      </c>
      <c r="E32">
        <v>70596</v>
      </c>
      <c r="F32">
        <v>51712</v>
      </c>
      <c r="H32">
        <v>87050</v>
      </c>
      <c r="J32">
        <f t="shared" si="0"/>
        <v>44690</v>
      </c>
      <c r="K32">
        <f t="shared" si="1"/>
        <v>1.9478630566122175</v>
      </c>
      <c r="L32">
        <f t="shared" si="2"/>
        <v>70596</v>
      </c>
      <c r="M32">
        <f t="shared" si="3"/>
        <v>15565</v>
      </c>
      <c r="N32">
        <f t="shared" si="4"/>
        <v>44690</v>
      </c>
      <c r="O32">
        <f t="shared" si="5"/>
        <v>55031</v>
      </c>
      <c r="Q32">
        <v>10175</v>
      </c>
      <c r="R32">
        <v>1315</v>
      </c>
      <c r="T32">
        <v>-6920.8000000000029</v>
      </c>
      <c r="U32">
        <v>-468</v>
      </c>
      <c r="W32">
        <v>7278.8</v>
      </c>
      <c r="X32">
        <v>606</v>
      </c>
      <c r="Z32">
        <v>44690</v>
      </c>
      <c r="AA32">
        <v>1.9478630566122175</v>
      </c>
      <c r="AK32">
        <v>44690</v>
      </c>
      <c r="AL32">
        <v>1.9478630566122175</v>
      </c>
    </row>
    <row r="33" spans="2:38" x14ac:dyDescent="0.25">
      <c r="B33">
        <v>112633</v>
      </c>
      <c r="C33">
        <v>44213</v>
      </c>
      <c r="D33">
        <v>93669</v>
      </c>
      <c r="E33">
        <v>10038</v>
      </c>
      <c r="F33">
        <v>45461</v>
      </c>
      <c r="H33">
        <v>115345</v>
      </c>
      <c r="J33">
        <f t="shared" si="0"/>
        <v>61202.8</v>
      </c>
      <c r="K33">
        <f t="shared" si="1"/>
        <v>1.8846359970458868</v>
      </c>
      <c r="L33">
        <f t="shared" si="2"/>
        <v>112633</v>
      </c>
      <c r="M33">
        <f t="shared" si="3"/>
        <v>10038</v>
      </c>
      <c r="N33">
        <f t="shared" si="4"/>
        <v>61202.8</v>
      </c>
      <c r="O33">
        <f t="shared" si="5"/>
        <v>102595</v>
      </c>
      <c r="Q33">
        <v>-3596</v>
      </c>
      <c r="R33">
        <v>-999</v>
      </c>
      <c r="T33">
        <v>-5684.5999999999913</v>
      </c>
      <c r="U33">
        <v>55</v>
      </c>
      <c r="W33">
        <v>5714.2</v>
      </c>
      <c r="X33">
        <v>829.40000000000009</v>
      </c>
      <c r="AF33">
        <v>61202.8</v>
      </c>
      <c r="AG33">
        <v>1.8846359970458868</v>
      </c>
      <c r="AK33">
        <v>61202.8</v>
      </c>
      <c r="AL33">
        <v>1.8846359970458868</v>
      </c>
    </row>
    <row r="34" spans="2:38" x14ac:dyDescent="0.25">
      <c r="B34">
        <v>108011</v>
      </c>
      <c r="C34">
        <v>68766</v>
      </c>
      <c r="D34">
        <v>52781</v>
      </c>
      <c r="E34">
        <v>98086</v>
      </c>
      <c r="F34">
        <v>78406</v>
      </c>
      <c r="H34">
        <v>129678</v>
      </c>
      <c r="J34">
        <f t="shared" ref="J34:J65" si="6">AVERAGE(B34:F34)</f>
        <v>81210</v>
      </c>
      <c r="K34">
        <f t="shared" ref="K34:K65" si="7">H34/J34</f>
        <v>1.5968230513483561</v>
      </c>
      <c r="L34">
        <f t="shared" ref="L34:L65" si="8">MAX(B34:F34)</f>
        <v>108011</v>
      </c>
      <c r="M34">
        <f t="shared" ref="M34:M65" si="9">MIN(B34:F34)</f>
        <v>52781</v>
      </c>
      <c r="N34">
        <f t="shared" ref="N34:N65" si="10">AVERAGE(B34:F34)</f>
        <v>81210</v>
      </c>
      <c r="O34">
        <f t="shared" ref="O34:O65" si="11">L34-M34</f>
        <v>55230</v>
      </c>
      <c r="Q34">
        <v>-5745</v>
      </c>
      <c r="R34">
        <v>-1298</v>
      </c>
      <c r="T34">
        <v>3351</v>
      </c>
      <c r="U34">
        <v>601.19999999999709</v>
      </c>
      <c r="W34">
        <v>6619.7999999999993</v>
      </c>
      <c r="X34">
        <v>604.80000000000007</v>
      </c>
      <c r="AF34">
        <v>81210</v>
      </c>
      <c r="AG34">
        <v>1.5968230513483561</v>
      </c>
      <c r="AI34">
        <v>81210</v>
      </c>
      <c r="AJ34">
        <v>1.5968230513483561</v>
      </c>
    </row>
    <row r="35" spans="2:38" x14ac:dyDescent="0.25">
      <c r="B35">
        <v>40119</v>
      </c>
      <c r="C35">
        <v>90642</v>
      </c>
      <c r="D35">
        <v>91679</v>
      </c>
      <c r="E35">
        <v>25012</v>
      </c>
      <c r="F35">
        <v>23128</v>
      </c>
      <c r="H35">
        <v>64105</v>
      </c>
      <c r="J35">
        <f t="shared" si="6"/>
        <v>54116</v>
      </c>
      <c r="K35">
        <f t="shared" si="7"/>
        <v>1.1845849656293888</v>
      </c>
      <c r="L35">
        <f t="shared" si="8"/>
        <v>91679</v>
      </c>
      <c r="M35">
        <f t="shared" si="9"/>
        <v>23128</v>
      </c>
      <c r="N35">
        <f t="shared" si="10"/>
        <v>54116</v>
      </c>
      <c r="O35">
        <f t="shared" si="11"/>
        <v>68551</v>
      </c>
      <c r="Q35">
        <v>-3668</v>
      </c>
      <c r="R35">
        <v>-1486</v>
      </c>
      <c r="T35">
        <v>3612.1999999999971</v>
      </c>
      <c r="U35">
        <v>-390.40000000000146</v>
      </c>
      <c r="W35">
        <v>4549</v>
      </c>
      <c r="X35">
        <v>650.4</v>
      </c>
      <c r="Z35">
        <v>54116</v>
      </c>
      <c r="AA35">
        <v>1.1845849656293888</v>
      </c>
      <c r="AI35">
        <v>54116</v>
      </c>
      <c r="AJ35">
        <v>1.1845849656293888</v>
      </c>
    </row>
    <row r="36" spans="2:38" x14ac:dyDescent="0.25">
      <c r="B36">
        <v>86372</v>
      </c>
      <c r="C36">
        <v>95155</v>
      </c>
      <c r="D36">
        <v>34432</v>
      </c>
      <c r="E36">
        <v>54227</v>
      </c>
      <c r="F36">
        <v>37924</v>
      </c>
      <c r="H36">
        <v>135533</v>
      </c>
      <c r="J36">
        <f t="shared" si="6"/>
        <v>61622</v>
      </c>
      <c r="K36">
        <f t="shared" si="7"/>
        <v>2.1994255298432379</v>
      </c>
      <c r="L36">
        <f t="shared" si="8"/>
        <v>95155</v>
      </c>
      <c r="M36">
        <f t="shared" si="9"/>
        <v>34432</v>
      </c>
      <c r="N36">
        <f t="shared" si="10"/>
        <v>61622</v>
      </c>
      <c r="O36">
        <f t="shared" si="11"/>
        <v>60723</v>
      </c>
      <c r="Q36">
        <v>17084</v>
      </c>
      <c r="R36">
        <v>34</v>
      </c>
      <c r="T36">
        <v>-1132.5999999999985</v>
      </c>
      <c r="U36">
        <v>870.59999999999854</v>
      </c>
      <c r="W36">
        <v>8506.2000000000007</v>
      </c>
      <c r="X36">
        <v>1135</v>
      </c>
      <c r="AF36">
        <v>61622</v>
      </c>
      <c r="AG36">
        <v>2.1994255298432379</v>
      </c>
      <c r="AK36">
        <v>61622</v>
      </c>
      <c r="AL36">
        <v>2.1994255298432379</v>
      </c>
    </row>
    <row r="37" spans="2:38" x14ac:dyDescent="0.25">
      <c r="B37">
        <v>35301</v>
      </c>
      <c r="C37">
        <v>77241</v>
      </c>
      <c r="D37">
        <v>111706</v>
      </c>
      <c r="E37">
        <v>103333</v>
      </c>
      <c r="F37">
        <v>96257</v>
      </c>
      <c r="H37">
        <v>102650</v>
      </c>
      <c r="J37">
        <f t="shared" si="6"/>
        <v>84767.6</v>
      </c>
      <c r="K37">
        <f t="shared" si="7"/>
        <v>1.2109579603527763</v>
      </c>
      <c r="L37">
        <f t="shared" si="8"/>
        <v>111706</v>
      </c>
      <c r="M37">
        <f t="shared" si="9"/>
        <v>35301</v>
      </c>
      <c r="N37">
        <f t="shared" si="10"/>
        <v>84767.6</v>
      </c>
      <c r="O37">
        <f t="shared" si="11"/>
        <v>76405</v>
      </c>
      <c r="Q37">
        <v>4373</v>
      </c>
      <c r="R37">
        <v>1</v>
      </c>
      <c r="T37">
        <v>6613.4000000000087</v>
      </c>
      <c r="U37">
        <v>-122.59999999999127</v>
      </c>
      <c r="W37">
        <v>8651.4</v>
      </c>
      <c r="X37">
        <v>122.6</v>
      </c>
      <c r="AB37">
        <v>84767.6</v>
      </c>
      <c r="AC37">
        <v>1.2109579603527763</v>
      </c>
      <c r="AI37">
        <v>84767.6</v>
      </c>
      <c r="AJ37">
        <v>1.2109579603527763</v>
      </c>
    </row>
    <row r="38" spans="2:38" x14ac:dyDescent="0.25">
      <c r="B38">
        <v>52302</v>
      </c>
      <c r="C38">
        <v>13518</v>
      </c>
      <c r="D38">
        <v>92741</v>
      </c>
      <c r="E38">
        <v>75507</v>
      </c>
      <c r="F38">
        <v>17791</v>
      </c>
      <c r="H38">
        <v>54839</v>
      </c>
      <c r="J38">
        <f t="shared" si="6"/>
        <v>50371.8</v>
      </c>
      <c r="K38">
        <f t="shared" si="7"/>
        <v>1.088684541747565</v>
      </c>
      <c r="L38">
        <f t="shared" si="8"/>
        <v>92741</v>
      </c>
      <c r="M38">
        <f t="shared" si="9"/>
        <v>13518</v>
      </c>
      <c r="N38">
        <f t="shared" si="10"/>
        <v>50371.8</v>
      </c>
      <c r="O38">
        <f t="shared" si="11"/>
        <v>79223</v>
      </c>
      <c r="Q38">
        <v>-3217</v>
      </c>
      <c r="R38">
        <v>1267</v>
      </c>
      <c r="T38">
        <v>-6134.3999999999942</v>
      </c>
      <c r="U38">
        <v>-353</v>
      </c>
      <c r="W38">
        <v>9659.2000000000007</v>
      </c>
      <c r="X38">
        <v>608.19999999999993</v>
      </c>
      <c r="Z38">
        <v>50371.8</v>
      </c>
      <c r="AA38">
        <v>1.088684541747565</v>
      </c>
      <c r="AI38">
        <v>50371.8</v>
      </c>
      <c r="AJ38">
        <v>1.088684541747565</v>
      </c>
    </row>
    <row r="39" spans="2:38" x14ac:dyDescent="0.25">
      <c r="B39">
        <v>104690</v>
      </c>
      <c r="C39">
        <v>49977</v>
      </c>
      <c r="D39">
        <v>110018</v>
      </c>
      <c r="E39">
        <v>108785</v>
      </c>
      <c r="F39">
        <v>98071</v>
      </c>
      <c r="H39">
        <v>130389</v>
      </c>
      <c r="J39">
        <f t="shared" si="6"/>
        <v>94308.2</v>
      </c>
      <c r="K39">
        <f t="shared" si="7"/>
        <v>1.3825839110490923</v>
      </c>
      <c r="L39">
        <f t="shared" si="8"/>
        <v>110018</v>
      </c>
      <c r="M39">
        <f t="shared" si="9"/>
        <v>49977</v>
      </c>
      <c r="N39">
        <f t="shared" si="10"/>
        <v>94308.2</v>
      </c>
      <c r="O39">
        <f t="shared" si="11"/>
        <v>60041</v>
      </c>
      <c r="Q39">
        <v>-9093</v>
      </c>
      <c r="R39">
        <v>-1442</v>
      </c>
      <c r="T39">
        <v>-1533.4000000000087</v>
      </c>
      <c r="U39">
        <v>-129.40000000000873</v>
      </c>
      <c r="W39">
        <v>9434.6</v>
      </c>
      <c r="X39">
        <v>639</v>
      </c>
      <c r="AB39">
        <v>94308.2</v>
      </c>
      <c r="AC39">
        <v>1.3825839110490923</v>
      </c>
      <c r="AI39">
        <v>94308.2</v>
      </c>
      <c r="AJ39">
        <v>1.3825839110490923</v>
      </c>
    </row>
    <row r="40" spans="2:38" x14ac:dyDescent="0.25">
      <c r="B40">
        <v>65491</v>
      </c>
      <c r="C40">
        <v>41402</v>
      </c>
      <c r="D40">
        <v>3983</v>
      </c>
      <c r="E40">
        <v>102931</v>
      </c>
      <c r="F40">
        <v>87660</v>
      </c>
      <c r="H40">
        <v>82031</v>
      </c>
      <c r="J40">
        <f t="shared" si="6"/>
        <v>60293.4</v>
      </c>
      <c r="K40">
        <f t="shared" si="7"/>
        <v>1.3605303399708757</v>
      </c>
      <c r="L40">
        <f t="shared" si="8"/>
        <v>102931</v>
      </c>
      <c r="M40">
        <f t="shared" si="9"/>
        <v>3983</v>
      </c>
      <c r="N40">
        <f t="shared" si="10"/>
        <v>60293.4</v>
      </c>
      <c r="O40">
        <f t="shared" si="11"/>
        <v>98948</v>
      </c>
      <c r="Q40">
        <v>-3085</v>
      </c>
      <c r="R40">
        <v>1306</v>
      </c>
      <c r="T40">
        <v>2631</v>
      </c>
      <c r="U40">
        <v>300.40000000000146</v>
      </c>
      <c r="W40">
        <v>7094.2</v>
      </c>
      <c r="X40">
        <v>516.79999999999995</v>
      </c>
      <c r="Z40">
        <v>60293.4</v>
      </c>
      <c r="AA40">
        <v>1.3605303399708757</v>
      </c>
      <c r="AI40">
        <v>60293.4</v>
      </c>
      <c r="AJ40">
        <v>1.3605303399708757</v>
      </c>
    </row>
    <row r="41" spans="2:38" x14ac:dyDescent="0.25">
      <c r="B41">
        <v>32971</v>
      </c>
      <c r="C41">
        <v>40724</v>
      </c>
      <c r="D41">
        <v>92022</v>
      </c>
      <c r="E41">
        <v>4345</v>
      </c>
      <c r="F41">
        <v>91348</v>
      </c>
      <c r="H41">
        <v>64550</v>
      </c>
      <c r="J41">
        <f t="shared" si="6"/>
        <v>52282</v>
      </c>
      <c r="K41">
        <f t="shared" si="7"/>
        <v>1.2346505489460999</v>
      </c>
      <c r="L41">
        <f t="shared" si="8"/>
        <v>92022</v>
      </c>
      <c r="M41">
        <f t="shared" si="9"/>
        <v>4345</v>
      </c>
      <c r="N41">
        <f t="shared" si="10"/>
        <v>52282</v>
      </c>
      <c r="O41">
        <f t="shared" si="11"/>
        <v>87677</v>
      </c>
      <c r="Q41">
        <v>1574</v>
      </c>
      <c r="R41">
        <v>552</v>
      </c>
      <c r="T41">
        <v>1040.1999999999971</v>
      </c>
      <c r="U41">
        <v>55</v>
      </c>
      <c r="W41">
        <v>5810.2000000000007</v>
      </c>
      <c r="X41">
        <v>778.59999999999991</v>
      </c>
      <c r="Z41">
        <v>52282</v>
      </c>
      <c r="AA41">
        <v>1.2346505489460999</v>
      </c>
      <c r="AI41">
        <v>52282</v>
      </c>
      <c r="AJ41">
        <v>1.2346505489460999</v>
      </c>
    </row>
    <row r="42" spans="2:38" x14ac:dyDescent="0.25">
      <c r="B42">
        <v>60471</v>
      </c>
      <c r="C42">
        <v>22034</v>
      </c>
      <c r="D42">
        <v>52348</v>
      </c>
      <c r="E42">
        <v>83898</v>
      </c>
      <c r="F42">
        <v>59312</v>
      </c>
      <c r="H42">
        <v>106839</v>
      </c>
      <c r="J42">
        <f t="shared" si="6"/>
        <v>55612.6</v>
      </c>
      <c r="K42">
        <f t="shared" si="7"/>
        <v>1.9211293843481514</v>
      </c>
      <c r="L42">
        <f t="shared" si="8"/>
        <v>83898</v>
      </c>
      <c r="M42">
        <f t="shared" si="9"/>
        <v>22034</v>
      </c>
      <c r="N42">
        <f t="shared" si="10"/>
        <v>55612.6</v>
      </c>
      <c r="O42">
        <f t="shared" si="11"/>
        <v>61864</v>
      </c>
      <c r="Q42">
        <v>2043</v>
      </c>
      <c r="R42">
        <v>101</v>
      </c>
      <c r="T42">
        <v>-5075.5999999999985</v>
      </c>
      <c r="U42">
        <v>-131.80000000000291</v>
      </c>
      <c r="W42">
        <v>9740</v>
      </c>
      <c r="X42">
        <v>276.2</v>
      </c>
      <c r="AD42">
        <v>55612.6</v>
      </c>
      <c r="AE42">
        <v>1.9211293843481514</v>
      </c>
      <c r="AK42">
        <v>55612.6</v>
      </c>
      <c r="AL42">
        <v>1.9211293843481514</v>
      </c>
    </row>
    <row r="43" spans="2:38" x14ac:dyDescent="0.25">
      <c r="B43">
        <v>104535</v>
      </c>
      <c r="C43">
        <v>35850</v>
      </c>
      <c r="D43">
        <v>77203</v>
      </c>
      <c r="E43">
        <v>74411</v>
      </c>
      <c r="F43">
        <v>74831</v>
      </c>
      <c r="H43">
        <v>98873</v>
      </c>
      <c r="J43">
        <f t="shared" si="6"/>
        <v>73366</v>
      </c>
      <c r="K43">
        <f t="shared" si="7"/>
        <v>1.3476678570454979</v>
      </c>
      <c r="L43">
        <f t="shared" si="8"/>
        <v>104535</v>
      </c>
      <c r="M43">
        <f t="shared" si="9"/>
        <v>35850</v>
      </c>
      <c r="N43">
        <f t="shared" si="10"/>
        <v>73366</v>
      </c>
      <c r="O43">
        <f t="shared" si="11"/>
        <v>68685</v>
      </c>
      <c r="Q43">
        <v>6746</v>
      </c>
      <c r="R43">
        <v>450</v>
      </c>
      <c r="T43">
        <v>-4271.6000000000058</v>
      </c>
      <c r="U43">
        <v>-180.39999999999418</v>
      </c>
      <c r="W43">
        <v>7797.6</v>
      </c>
      <c r="X43">
        <v>180.39999999999998</v>
      </c>
      <c r="AB43">
        <v>73366</v>
      </c>
      <c r="AC43">
        <v>1.3476678570454979</v>
      </c>
      <c r="AI43">
        <v>73366</v>
      </c>
      <c r="AJ43">
        <v>1.3476678570454979</v>
      </c>
    </row>
    <row r="44" spans="2:38" x14ac:dyDescent="0.25">
      <c r="B44">
        <v>74377</v>
      </c>
      <c r="C44">
        <v>67886</v>
      </c>
      <c r="D44">
        <v>22867</v>
      </c>
      <c r="E44">
        <v>108181</v>
      </c>
      <c r="F44">
        <v>36637</v>
      </c>
      <c r="H44">
        <v>63043</v>
      </c>
      <c r="J44">
        <f t="shared" si="6"/>
        <v>61989.599999999999</v>
      </c>
      <c r="K44">
        <f t="shared" si="7"/>
        <v>1.0169931730483823</v>
      </c>
      <c r="L44">
        <f t="shared" si="8"/>
        <v>108181</v>
      </c>
      <c r="M44">
        <f t="shared" si="9"/>
        <v>22867</v>
      </c>
      <c r="N44">
        <f t="shared" si="10"/>
        <v>61989.599999999999</v>
      </c>
      <c r="O44">
        <f t="shared" si="11"/>
        <v>85314</v>
      </c>
      <c r="Q44">
        <v>-5468</v>
      </c>
      <c r="R44">
        <v>0</v>
      </c>
      <c r="T44">
        <v>-2979</v>
      </c>
      <c r="U44">
        <v>-123</v>
      </c>
      <c r="W44">
        <v>4542.2</v>
      </c>
      <c r="X44">
        <v>620.20000000000005</v>
      </c>
      <c r="AB44">
        <v>61989.599999999999</v>
      </c>
      <c r="AC44">
        <v>1.0169931730483823</v>
      </c>
      <c r="AI44">
        <v>61989.599999999999</v>
      </c>
      <c r="AJ44">
        <v>1.0169931730483823</v>
      </c>
    </row>
    <row r="45" spans="2:38" x14ac:dyDescent="0.25">
      <c r="B45">
        <v>111468</v>
      </c>
      <c r="C45">
        <v>55449</v>
      </c>
      <c r="D45">
        <v>88795</v>
      </c>
      <c r="E45">
        <v>119118</v>
      </c>
      <c r="F45">
        <v>87263</v>
      </c>
      <c r="H45">
        <v>130124</v>
      </c>
      <c r="J45">
        <f t="shared" si="6"/>
        <v>92418.6</v>
      </c>
      <c r="K45">
        <f t="shared" si="7"/>
        <v>1.4079849727219411</v>
      </c>
      <c r="L45">
        <f t="shared" si="8"/>
        <v>119118</v>
      </c>
      <c r="M45">
        <f t="shared" si="9"/>
        <v>55449</v>
      </c>
      <c r="N45">
        <f t="shared" si="10"/>
        <v>92418.6</v>
      </c>
      <c r="O45">
        <f t="shared" si="11"/>
        <v>63669</v>
      </c>
      <c r="Q45">
        <v>-10588</v>
      </c>
      <c r="R45">
        <v>-1721</v>
      </c>
      <c r="T45">
        <v>6564.6000000000058</v>
      </c>
      <c r="U45">
        <v>-742.59999999999127</v>
      </c>
      <c r="W45">
        <v>8054.5999999999995</v>
      </c>
      <c r="X45">
        <v>773.80000000000007</v>
      </c>
      <c r="AF45">
        <v>92418.6</v>
      </c>
      <c r="AG45">
        <v>1.4079849727219411</v>
      </c>
      <c r="AI45">
        <v>92418.6</v>
      </c>
      <c r="AJ45">
        <v>1.4079849727219411</v>
      </c>
    </row>
    <row r="46" spans="2:38" x14ac:dyDescent="0.25">
      <c r="B46">
        <v>69764</v>
      </c>
      <c r="C46">
        <v>37532</v>
      </c>
      <c r="D46">
        <v>23101</v>
      </c>
      <c r="E46">
        <v>43890</v>
      </c>
      <c r="F46">
        <v>41839</v>
      </c>
      <c r="H46">
        <v>87214</v>
      </c>
      <c r="J46">
        <f t="shared" si="6"/>
        <v>43225.2</v>
      </c>
      <c r="K46">
        <f t="shared" si="7"/>
        <v>2.0176656209803543</v>
      </c>
      <c r="L46">
        <f t="shared" si="8"/>
        <v>69764</v>
      </c>
      <c r="M46">
        <f t="shared" si="9"/>
        <v>23101</v>
      </c>
      <c r="N46">
        <f t="shared" si="10"/>
        <v>43225.2</v>
      </c>
      <c r="O46">
        <f t="shared" si="11"/>
        <v>46663</v>
      </c>
      <c r="Q46">
        <v>253</v>
      </c>
      <c r="R46">
        <v>-1385</v>
      </c>
      <c r="T46">
        <v>-4056</v>
      </c>
      <c r="U46">
        <v>-300.80000000000291</v>
      </c>
      <c r="W46">
        <v>6877.2000000000007</v>
      </c>
      <c r="X46">
        <v>543.19999999999993</v>
      </c>
      <c r="AD46">
        <v>43225.2</v>
      </c>
      <c r="AE46">
        <v>2.0176656209803543</v>
      </c>
      <c r="AK46">
        <v>43225.2</v>
      </c>
      <c r="AL46">
        <v>2.0176656209803543</v>
      </c>
    </row>
    <row r="47" spans="2:38" x14ac:dyDescent="0.25">
      <c r="B47">
        <v>44148</v>
      </c>
      <c r="C47">
        <v>59795</v>
      </c>
      <c r="D47">
        <v>31244</v>
      </c>
      <c r="E47">
        <v>78188</v>
      </c>
      <c r="F47">
        <v>110656</v>
      </c>
      <c r="H47">
        <v>76002</v>
      </c>
      <c r="J47">
        <f t="shared" si="6"/>
        <v>64806.2</v>
      </c>
      <c r="K47">
        <f t="shared" si="7"/>
        <v>1.1727581620277072</v>
      </c>
      <c r="L47">
        <f t="shared" si="8"/>
        <v>110656</v>
      </c>
      <c r="M47">
        <f t="shared" si="9"/>
        <v>31244</v>
      </c>
      <c r="N47">
        <f t="shared" si="10"/>
        <v>64806.2</v>
      </c>
      <c r="O47">
        <f t="shared" si="11"/>
        <v>79412</v>
      </c>
      <c r="Q47">
        <v>-7515</v>
      </c>
      <c r="R47">
        <v>-1674</v>
      </c>
      <c r="T47">
        <v>157.39999999999418</v>
      </c>
      <c r="U47">
        <v>-374.80000000000291</v>
      </c>
      <c r="W47">
        <v>3075.4</v>
      </c>
      <c r="X47">
        <v>656</v>
      </c>
      <c r="AB47">
        <v>64806.2</v>
      </c>
      <c r="AC47">
        <v>1.1727581620277072</v>
      </c>
      <c r="AI47">
        <v>64806.2</v>
      </c>
      <c r="AJ47">
        <v>1.1727581620277072</v>
      </c>
    </row>
    <row r="48" spans="2:38" x14ac:dyDescent="0.25">
      <c r="B48">
        <v>92045</v>
      </c>
      <c r="C48">
        <v>39453</v>
      </c>
      <c r="D48">
        <v>82639</v>
      </c>
      <c r="E48">
        <v>66991</v>
      </c>
      <c r="F48">
        <v>8146</v>
      </c>
      <c r="H48">
        <v>124087</v>
      </c>
      <c r="J48">
        <f t="shared" si="6"/>
        <v>57854.8</v>
      </c>
      <c r="K48">
        <f t="shared" si="7"/>
        <v>2.1448004314248772</v>
      </c>
      <c r="L48">
        <f t="shared" si="8"/>
        <v>92045</v>
      </c>
      <c r="M48">
        <f t="shared" si="9"/>
        <v>8146</v>
      </c>
      <c r="N48">
        <f t="shared" si="10"/>
        <v>57854.8</v>
      </c>
      <c r="O48">
        <f t="shared" si="11"/>
        <v>83899</v>
      </c>
      <c r="Q48">
        <v>12526</v>
      </c>
      <c r="R48">
        <v>-5</v>
      </c>
      <c r="T48">
        <v>2800</v>
      </c>
      <c r="U48">
        <v>-188.59999999999854</v>
      </c>
      <c r="W48">
        <v>8873.2000000000007</v>
      </c>
      <c r="X48">
        <v>246.60000000000002</v>
      </c>
      <c r="AD48">
        <v>57854.8</v>
      </c>
      <c r="AE48">
        <v>2.1448004314248772</v>
      </c>
      <c r="AK48">
        <v>57854.8</v>
      </c>
      <c r="AL48">
        <v>2.1448004314248772</v>
      </c>
    </row>
    <row r="49" spans="2:38" x14ac:dyDescent="0.25">
      <c r="B49">
        <v>27086</v>
      </c>
      <c r="C49">
        <v>107423</v>
      </c>
      <c r="D49">
        <v>102810</v>
      </c>
      <c r="E49">
        <v>21130</v>
      </c>
      <c r="F49">
        <v>111635</v>
      </c>
      <c r="H49">
        <v>82974</v>
      </c>
      <c r="J49">
        <f t="shared" si="6"/>
        <v>74016.800000000003</v>
      </c>
      <c r="K49">
        <f t="shared" si="7"/>
        <v>1.1210157693928946</v>
      </c>
      <c r="L49">
        <f t="shared" si="8"/>
        <v>111635</v>
      </c>
      <c r="M49">
        <f t="shared" si="9"/>
        <v>21130</v>
      </c>
      <c r="N49">
        <f t="shared" si="10"/>
        <v>74016.800000000003</v>
      </c>
      <c r="O49">
        <f t="shared" si="11"/>
        <v>90505</v>
      </c>
      <c r="Q49">
        <v>-14073</v>
      </c>
      <c r="R49">
        <v>-55</v>
      </c>
      <c r="T49">
        <v>1496</v>
      </c>
      <c r="U49">
        <v>-87</v>
      </c>
      <c r="W49">
        <v>7567.2000000000007</v>
      </c>
      <c r="X49">
        <v>671</v>
      </c>
      <c r="AB49">
        <v>74016.800000000003</v>
      </c>
      <c r="AC49">
        <v>1.1210157693928946</v>
      </c>
      <c r="AI49">
        <v>74016.800000000003</v>
      </c>
      <c r="AJ49">
        <v>1.1210157693928946</v>
      </c>
    </row>
    <row r="50" spans="2:38" x14ac:dyDescent="0.25">
      <c r="B50">
        <v>45526</v>
      </c>
      <c r="C50">
        <v>113065</v>
      </c>
      <c r="D50">
        <v>48765</v>
      </c>
      <c r="E50">
        <v>56197</v>
      </c>
      <c r="F50">
        <v>93978</v>
      </c>
      <c r="H50">
        <v>87855</v>
      </c>
      <c r="J50">
        <f t="shared" si="6"/>
        <v>71506.2</v>
      </c>
      <c r="K50">
        <f t="shared" si="7"/>
        <v>1.2286347197865359</v>
      </c>
      <c r="L50">
        <f t="shared" si="8"/>
        <v>113065</v>
      </c>
      <c r="M50">
        <f t="shared" si="9"/>
        <v>45526</v>
      </c>
      <c r="N50">
        <f t="shared" si="10"/>
        <v>71506.2</v>
      </c>
      <c r="O50">
        <f t="shared" si="11"/>
        <v>67539</v>
      </c>
      <c r="Q50">
        <v>-2181</v>
      </c>
      <c r="R50">
        <v>0</v>
      </c>
      <c r="T50">
        <v>-1285.1999999999971</v>
      </c>
      <c r="U50">
        <v>767.80000000000291</v>
      </c>
      <c r="W50">
        <v>7370.8000000000011</v>
      </c>
      <c r="X50">
        <v>972.2</v>
      </c>
      <c r="AB50">
        <v>71506.2</v>
      </c>
      <c r="AC50">
        <v>1.2286347197865359</v>
      </c>
      <c r="AI50">
        <v>71506.2</v>
      </c>
      <c r="AJ50">
        <v>1.2286347197865359</v>
      </c>
    </row>
    <row r="51" spans="2:38" x14ac:dyDescent="0.25">
      <c r="B51">
        <v>12974</v>
      </c>
      <c r="C51">
        <v>34192</v>
      </c>
      <c r="D51">
        <v>88622</v>
      </c>
      <c r="E51">
        <v>13075</v>
      </c>
      <c r="F51">
        <v>14549</v>
      </c>
      <c r="H51">
        <v>64592</v>
      </c>
      <c r="J51">
        <f t="shared" si="6"/>
        <v>32682.400000000001</v>
      </c>
      <c r="K51">
        <f t="shared" si="7"/>
        <v>1.9763542457102292</v>
      </c>
      <c r="L51">
        <f t="shared" si="8"/>
        <v>88622</v>
      </c>
      <c r="M51">
        <f t="shared" si="9"/>
        <v>12974</v>
      </c>
      <c r="N51">
        <f t="shared" si="10"/>
        <v>32682.400000000001</v>
      </c>
      <c r="O51">
        <f t="shared" si="11"/>
        <v>75648</v>
      </c>
      <c r="Q51">
        <v>-3796</v>
      </c>
      <c r="R51">
        <v>-82</v>
      </c>
      <c r="T51">
        <v>6877</v>
      </c>
      <c r="U51">
        <v>48.200000000000728</v>
      </c>
      <c r="W51">
        <v>10543.4</v>
      </c>
      <c r="X51">
        <v>49.8</v>
      </c>
      <c r="AD51">
        <v>32682.400000000001</v>
      </c>
      <c r="AE51">
        <v>1.9763542457102292</v>
      </c>
      <c r="AK51">
        <v>32682.400000000001</v>
      </c>
      <c r="AL51">
        <v>1.9763542457102292</v>
      </c>
    </row>
    <row r="52" spans="2:38" x14ac:dyDescent="0.25">
      <c r="B52">
        <v>6804</v>
      </c>
      <c r="C52">
        <v>20763</v>
      </c>
      <c r="D52">
        <v>77783</v>
      </c>
      <c r="E52">
        <v>54864</v>
      </c>
      <c r="F52">
        <v>108476</v>
      </c>
      <c r="H52">
        <v>102808</v>
      </c>
      <c r="J52">
        <f t="shared" si="6"/>
        <v>53738</v>
      </c>
      <c r="K52">
        <f t="shared" si="7"/>
        <v>1.9131340950537794</v>
      </c>
      <c r="L52">
        <f t="shared" si="8"/>
        <v>108476</v>
      </c>
      <c r="M52">
        <f t="shared" si="9"/>
        <v>6804</v>
      </c>
      <c r="N52">
        <f t="shared" si="10"/>
        <v>53738</v>
      </c>
      <c r="O52">
        <f t="shared" si="11"/>
        <v>101672</v>
      </c>
      <c r="Q52">
        <v>6376</v>
      </c>
      <c r="R52">
        <v>502</v>
      </c>
      <c r="T52">
        <v>-62.19999999999709</v>
      </c>
      <c r="U52">
        <v>107.40000000000146</v>
      </c>
      <c r="W52">
        <v>2684.6000000000004</v>
      </c>
      <c r="X52">
        <v>945.40000000000009</v>
      </c>
      <c r="AD52">
        <v>53738</v>
      </c>
      <c r="AE52">
        <v>1.9131340950537794</v>
      </c>
      <c r="AK52">
        <v>53738</v>
      </c>
      <c r="AL52">
        <v>1.9131340950537794</v>
      </c>
    </row>
    <row r="53" spans="2:38" x14ac:dyDescent="0.25">
      <c r="B53">
        <v>89045</v>
      </c>
      <c r="C53">
        <v>80133</v>
      </c>
      <c r="D53">
        <v>84764</v>
      </c>
      <c r="E53">
        <v>6336</v>
      </c>
      <c r="F53">
        <v>104516</v>
      </c>
      <c r="H53">
        <v>87847</v>
      </c>
      <c r="J53">
        <f t="shared" si="6"/>
        <v>72958.8</v>
      </c>
      <c r="K53">
        <f t="shared" si="7"/>
        <v>1.2040631150731644</v>
      </c>
      <c r="L53">
        <f t="shared" si="8"/>
        <v>104516</v>
      </c>
      <c r="M53">
        <f t="shared" si="9"/>
        <v>6336</v>
      </c>
      <c r="N53">
        <f t="shared" si="10"/>
        <v>72958.8</v>
      </c>
      <c r="O53">
        <f t="shared" si="11"/>
        <v>98180</v>
      </c>
      <c r="Q53">
        <v>-10061</v>
      </c>
      <c r="R53">
        <v>1697</v>
      </c>
      <c r="T53">
        <v>-2784.5999999999913</v>
      </c>
      <c r="U53">
        <v>343.80000000000291</v>
      </c>
      <c r="W53">
        <v>7708.6</v>
      </c>
      <c r="X53">
        <v>1414.2</v>
      </c>
      <c r="AB53">
        <v>72958.8</v>
      </c>
      <c r="AC53">
        <v>1.2040631150731644</v>
      </c>
      <c r="AI53">
        <v>72958.8</v>
      </c>
      <c r="AJ53">
        <v>1.2040631150731644</v>
      </c>
    </row>
    <row r="54" spans="2:38" x14ac:dyDescent="0.25">
      <c r="B54">
        <v>105508</v>
      </c>
      <c r="C54">
        <v>26724</v>
      </c>
      <c r="D54">
        <v>31843</v>
      </c>
      <c r="E54">
        <v>20503</v>
      </c>
      <c r="F54">
        <v>63794</v>
      </c>
      <c r="H54">
        <v>81353</v>
      </c>
      <c r="J54">
        <f t="shared" si="6"/>
        <v>49674.400000000001</v>
      </c>
      <c r="K54">
        <f t="shared" si="7"/>
        <v>1.6377248643164286</v>
      </c>
      <c r="L54">
        <f t="shared" si="8"/>
        <v>105508</v>
      </c>
      <c r="M54">
        <f t="shared" si="9"/>
        <v>20503</v>
      </c>
      <c r="N54">
        <f t="shared" si="10"/>
        <v>49674.400000000001</v>
      </c>
      <c r="O54">
        <f t="shared" si="11"/>
        <v>85005</v>
      </c>
      <c r="Q54">
        <v>-4993</v>
      </c>
      <c r="R54">
        <v>0</v>
      </c>
      <c r="T54">
        <v>-7176.1999999999971</v>
      </c>
      <c r="U54">
        <v>-635.19999999999709</v>
      </c>
      <c r="W54">
        <v>9286.2000000000007</v>
      </c>
      <c r="X54">
        <v>1390.8</v>
      </c>
      <c r="AD54">
        <v>49674.400000000001</v>
      </c>
      <c r="AE54">
        <v>1.6377248643164286</v>
      </c>
      <c r="AI54">
        <v>49674.400000000001</v>
      </c>
      <c r="AJ54">
        <v>1.6377248643164286</v>
      </c>
    </row>
    <row r="55" spans="2:38" x14ac:dyDescent="0.25">
      <c r="B55">
        <v>19549</v>
      </c>
      <c r="C55">
        <v>92000</v>
      </c>
      <c r="D55">
        <v>116998</v>
      </c>
      <c r="E55">
        <v>74391</v>
      </c>
      <c r="F55">
        <v>13145</v>
      </c>
      <c r="H55">
        <v>87405</v>
      </c>
      <c r="J55">
        <f t="shared" si="6"/>
        <v>63216.6</v>
      </c>
      <c r="K55">
        <f t="shared" si="7"/>
        <v>1.3826273478801454</v>
      </c>
      <c r="L55">
        <f t="shared" si="8"/>
        <v>116998</v>
      </c>
      <c r="M55">
        <f t="shared" si="9"/>
        <v>13145</v>
      </c>
      <c r="N55">
        <f t="shared" si="10"/>
        <v>63216.6</v>
      </c>
      <c r="O55">
        <f t="shared" si="11"/>
        <v>103853</v>
      </c>
      <c r="Q55">
        <v>-4107</v>
      </c>
      <c r="R55">
        <v>453</v>
      </c>
      <c r="T55">
        <v>658.79999999999563</v>
      </c>
      <c r="U55">
        <v>391</v>
      </c>
      <c r="W55">
        <v>2596.8000000000002</v>
      </c>
      <c r="X55">
        <v>543</v>
      </c>
      <c r="AB55">
        <v>63216.6</v>
      </c>
      <c r="AC55">
        <v>1.3826273478801454</v>
      </c>
      <c r="AI55">
        <v>63216.6</v>
      </c>
      <c r="AJ55">
        <v>1.3826273478801454</v>
      </c>
    </row>
    <row r="56" spans="2:38" x14ac:dyDescent="0.25">
      <c r="B56">
        <v>16000</v>
      </c>
      <c r="C56">
        <v>30581</v>
      </c>
      <c r="D56">
        <v>46636</v>
      </c>
      <c r="E56">
        <v>57020</v>
      </c>
      <c r="F56">
        <v>26306</v>
      </c>
      <c r="H56">
        <v>80950</v>
      </c>
      <c r="J56">
        <f t="shared" si="6"/>
        <v>35308.6</v>
      </c>
      <c r="K56">
        <f t="shared" si="7"/>
        <v>2.292642585659018</v>
      </c>
      <c r="L56">
        <f t="shared" si="8"/>
        <v>57020</v>
      </c>
      <c r="M56">
        <f t="shared" si="9"/>
        <v>16000</v>
      </c>
      <c r="N56">
        <f t="shared" si="10"/>
        <v>35308.6</v>
      </c>
      <c r="O56">
        <f t="shared" si="11"/>
        <v>41020</v>
      </c>
      <c r="Q56">
        <v>6781</v>
      </c>
      <c r="R56">
        <v>492</v>
      </c>
      <c r="T56">
        <v>9109.5999999999985</v>
      </c>
      <c r="U56">
        <v>10</v>
      </c>
      <c r="W56">
        <v>9840</v>
      </c>
      <c r="X56">
        <v>1038.8</v>
      </c>
      <c r="AD56">
        <v>35308.6</v>
      </c>
      <c r="AE56">
        <v>2.292642585659018</v>
      </c>
      <c r="AK56">
        <v>35308.6</v>
      </c>
      <c r="AL56">
        <v>2.292642585659018</v>
      </c>
    </row>
    <row r="57" spans="2:38" x14ac:dyDescent="0.25">
      <c r="B57">
        <v>61227</v>
      </c>
      <c r="C57">
        <v>54813</v>
      </c>
      <c r="D57">
        <v>57615</v>
      </c>
      <c r="E57">
        <v>47580</v>
      </c>
      <c r="F57">
        <v>90300</v>
      </c>
      <c r="H57">
        <v>108734</v>
      </c>
      <c r="J57">
        <f t="shared" si="6"/>
        <v>62307</v>
      </c>
      <c r="K57">
        <f t="shared" si="7"/>
        <v>1.7451329706132537</v>
      </c>
      <c r="L57">
        <f t="shared" si="8"/>
        <v>90300</v>
      </c>
      <c r="M57">
        <f t="shared" si="9"/>
        <v>47580</v>
      </c>
      <c r="N57">
        <f t="shared" si="10"/>
        <v>62307</v>
      </c>
      <c r="O57">
        <f t="shared" si="11"/>
        <v>42720</v>
      </c>
      <c r="Q57">
        <v>-4057</v>
      </c>
      <c r="R57">
        <v>-12</v>
      </c>
      <c r="T57">
        <v>-78.599999999998545</v>
      </c>
      <c r="U57">
        <v>422.80000000000291</v>
      </c>
      <c r="W57">
        <v>5953.7999999999993</v>
      </c>
      <c r="X57">
        <v>538</v>
      </c>
      <c r="AD57">
        <v>62307</v>
      </c>
      <c r="AE57">
        <v>1.7451329706132537</v>
      </c>
      <c r="AI57">
        <v>62307</v>
      </c>
      <c r="AJ57">
        <v>1.7451329706132537</v>
      </c>
    </row>
    <row r="58" spans="2:38" x14ac:dyDescent="0.25">
      <c r="B58">
        <v>106847</v>
      </c>
      <c r="C58">
        <v>2870</v>
      </c>
      <c r="D58">
        <v>31770</v>
      </c>
      <c r="E58">
        <v>100107</v>
      </c>
      <c r="F58">
        <v>75429</v>
      </c>
      <c r="H58">
        <v>119976</v>
      </c>
      <c r="J58">
        <f t="shared" si="6"/>
        <v>63404.6</v>
      </c>
      <c r="K58">
        <f t="shared" si="7"/>
        <v>1.8922286395624293</v>
      </c>
      <c r="L58">
        <f t="shared" si="8"/>
        <v>106847</v>
      </c>
      <c r="M58">
        <f t="shared" si="9"/>
        <v>2870</v>
      </c>
      <c r="N58">
        <f t="shared" si="10"/>
        <v>63404.6</v>
      </c>
      <c r="O58">
        <f t="shared" si="11"/>
        <v>103977</v>
      </c>
      <c r="Q58">
        <v>-2778</v>
      </c>
      <c r="R58">
        <v>-1313</v>
      </c>
      <c r="T58">
        <v>-1834.5999999999985</v>
      </c>
      <c r="U58">
        <v>-271</v>
      </c>
      <c r="W58">
        <v>6400.2</v>
      </c>
      <c r="X58">
        <v>697.40000000000009</v>
      </c>
      <c r="AF58">
        <v>63404.6</v>
      </c>
      <c r="AG58">
        <v>1.8922286395624293</v>
      </c>
      <c r="AK58">
        <v>63404.6</v>
      </c>
      <c r="AL58">
        <v>1.8922286395624293</v>
      </c>
    </row>
    <row r="59" spans="2:38" x14ac:dyDescent="0.25">
      <c r="B59">
        <v>20661</v>
      </c>
      <c r="C59">
        <v>75111</v>
      </c>
      <c r="D59">
        <v>112702</v>
      </c>
      <c r="E59">
        <v>2643</v>
      </c>
      <c r="F59">
        <v>71407</v>
      </c>
      <c r="H59">
        <v>68660</v>
      </c>
      <c r="J59">
        <f t="shared" si="6"/>
        <v>56504.800000000003</v>
      </c>
      <c r="K59">
        <f t="shared" si="7"/>
        <v>1.2151180076736843</v>
      </c>
      <c r="L59">
        <f t="shared" si="8"/>
        <v>112702</v>
      </c>
      <c r="M59">
        <f t="shared" si="9"/>
        <v>2643</v>
      </c>
      <c r="N59">
        <f t="shared" si="10"/>
        <v>56504.800000000003</v>
      </c>
      <c r="O59">
        <f t="shared" si="11"/>
        <v>110059</v>
      </c>
      <c r="Q59">
        <v>3839</v>
      </c>
      <c r="R59">
        <v>-294</v>
      </c>
      <c r="T59">
        <v>-788.59999999999854</v>
      </c>
      <c r="U59">
        <v>360.40000000000146</v>
      </c>
      <c r="W59">
        <v>4897.8</v>
      </c>
      <c r="X59">
        <v>451.6</v>
      </c>
      <c r="Z59">
        <v>56504.800000000003</v>
      </c>
      <c r="AA59">
        <v>1.2151180076736843</v>
      </c>
      <c r="AI59">
        <v>56504.800000000003</v>
      </c>
      <c r="AJ59">
        <v>1.2151180076736843</v>
      </c>
    </row>
    <row r="60" spans="2:38" x14ac:dyDescent="0.25">
      <c r="B60">
        <v>72181</v>
      </c>
      <c r="C60">
        <v>47987</v>
      </c>
      <c r="D60">
        <v>86367</v>
      </c>
      <c r="E60">
        <v>31000</v>
      </c>
      <c r="F60">
        <v>118362</v>
      </c>
      <c r="H60">
        <v>116881</v>
      </c>
      <c r="J60">
        <f t="shared" si="6"/>
        <v>71179.399999999994</v>
      </c>
      <c r="K60">
        <f t="shared" si="7"/>
        <v>1.6420621696726863</v>
      </c>
      <c r="L60">
        <f t="shared" si="8"/>
        <v>118362</v>
      </c>
      <c r="M60">
        <f t="shared" si="9"/>
        <v>31000</v>
      </c>
      <c r="N60">
        <f t="shared" si="10"/>
        <v>71179.399999999994</v>
      </c>
      <c r="O60">
        <f t="shared" si="11"/>
        <v>87362</v>
      </c>
      <c r="Q60">
        <v>154</v>
      </c>
      <c r="R60">
        <v>-143</v>
      </c>
      <c r="T60">
        <v>-1316.8000000000029</v>
      </c>
      <c r="U60">
        <v>-41</v>
      </c>
      <c r="W60">
        <v>3538.7999999999997</v>
      </c>
      <c r="X60">
        <v>275.39999999999998</v>
      </c>
      <c r="AF60">
        <v>71179.399999999994</v>
      </c>
      <c r="AG60">
        <v>1.6420621696726863</v>
      </c>
      <c r="AI60">
        <v>71179.399999999994</v>
      </c>
      <c r="AJ60">
        <v>1.6420621696726863</v>
      </c>
    </row>
    <row r="61" spans="2:38" x14ac:dyDescent="0.25">
      <c r="B61">
        <v>64392</v>
      </c>
      <c r="C61">
        <v>52722</v>
      </c>
      <c r="D61">
        <v>118918</v>
      </c>
      <c r="E61">
        <v>12914</v>
      </c>
      <c r="F61">
        <v>74507</v>
      </c>
      <c r="H61">
        <v>105693</v>
      </c>
      <c r="J61">
        <f t="shared" si="6"/>
        <v>64690.6</v>
      </c>
      <c r="K61">
        <f t="shared" si="7"/>
        <v>1.6338231520499114</v>
      </c>
      <c r="L61">
        <f t="shared" si="8"/>
        <v>118918</v>
      </c>
      <c r="M61">
        <f t="shared" si="9"/>
        <v>12914</v>
      </c>
      <c r="N61">
        <f t="shared" si="10"/>
        <v>64690.6</v>
      </c>
      <c r="O61">
        <f t="shared" si="11"/>
        <v>106004</v>
      </c>
      <c r="Q61">
        <v>8400</v>
      </c>
      <c r="R61">
        <v>-561</v>
      </c>
      <c r="T61">
        <v>-3943.4000000000015</v>
      </c>
      <c r="U61">
        <v>-203.20000000000437</v>
      </c>
      <c r="W61">
        <v>13362.6</v>
      </c>
      <c r="X61">
        <v>472.4</v>
      </c>
      <c r="AB61">
        <v>64690.6</v>
      </c>
      <c r="AC61">
        <v>1.6338231520499114</v>
      </c>
      <c r="AI61">
        <v>64690.6</v>
      </c>
      <c r="AJ61">
        <v>1.6338231520499114</v>
      </c>
    </row>
    <row r="62" spans="2:38" x14ac:dyDescent="0.25">
      <c r="B62">
        <v>60584</v>
      </c>
      <c r="C62">
        <v>82469</v>
      </c>
      <c r="D62">
        <v>80779</v>
      </c>
      <c r="E62">
        <v>56591</v>
      </c>
      <c r="F62">
        <v>3625</v>
      </c>
      <c r="H62">
        <v>113882</v>
      </c>
      <c r="J62">
        <f t="shared" si="6"/>
        <v>56809.599999999999</v>
      </c>
      <c r="K62">
        <f t="shared" si="7"/>
        <v>2.004625978707824</v>
      </c>
      <c r="L62">
        <f t="shared" si="8"/>
        <v>82469</v>
      </c>
      <c r="M62">
        <f t="shared" si="9"/>
        <v>3625</v>
      </c>
      <c r="N62">
        <f t="shared" si="10"/>
        <v>56809.599999999999</v>
      </c>
      <c r="O62">
        <f t="shared" si="11"/>
        <v>78844</v>
      </c>
      <c r="Q62">
        <v>5273</v>
      </c>
      <c r="R62">
        <v>-89</v>
      </c>
      <c r="T62">
        <v>-2328.8000000000029</v>
      </c>
      <c r="U62">
        <v>-318.59999999999854</v>
      </c>
      <c r="W62">
        <v>5935.5999999999995</v>
      </c>
      <c r="X62">
        <v>746.59999999999991</v>
      </c>
      <c r="AD62">
        <v>56809.599999999999</v>
      </c>
      <c r="AE62">
        <v>2.004625978707824</v>
      </c>
      <c r="AK62">
        <v>56809.599999999999</v>
      </c>
      <c r="AL62">
        <v>2.004625978707824</v>
      </c>
    </row>
    <row r="63" spans="2:38" x14ac:dyDescent="0.25">
      <c r="B63">
        <v>4328</v>
      </c>
      <c r="C63">
        <v>9941</v>
      </c>
      <c r="D63">
        <v>12034</v>
      </c>
      <c r="E63">
        <v>28323</v>
      </c>
      <c r="F63">
        <v>76935</v>
      </c>
      <c r="H63">
        <v>68949</v>
      </c>
      <c r="J63">
        <f t="shared" si="6"/>
        <v>26312.2</v>
      </c>
      <c r="K63">
        <f t="shared" si="7"/>
        <v>2.6204194252095987</v>
      </c>
      <c r="L63">
        <f t="shared" si="8"/>
        <v>76935</v>
      </c>
      <c r="M63">
        <f t="shared" si="9"/>
        <v>4328</v>
      </c>
      <c r="N63">
        <f t="shared" si="10"/>
        <v>26312.2</v>
      </c>
      <c r="O63">
        <f t="shared" si="11"/>
        <v>72607</v>
      </c>
      <c r="Q63">
        <v>-7188</v>
      </c>
      <c r="R63">
        <v>-1052</v>
      </c>
      <c r="T63">
        <v>1146.4000000000015</v>
      </c>
      <c r="U63">
        <v>934.79999999999927</v>
      </c>
      <c r="W63">
        <v>4712.8</v>
      </c>
      <c r="X63">
        <v>1044</v>
      </c>
      <c r="AD63">
        <v>26312.2</v>
      </c>
      <c r="AE63">
        <v>2.6204194252095987</v>
      </c>
      <c r="AK63">
        <v>26312.2</v>
      </c>
      <c r="AL63">
        <v>2.6204194252095987</v>
      </c>
    </row>
    <row r="64" spans="2:38" x14ac:dyDescent="0.25">
      <c r="B64">
        <v>24887</v>
      </c>
      <c r="C64">
        <v>58850</v>
      </c>
      <c r="D64">
        <v>31400</v>
      </c>
      <c r="E64">
        <v>81254</v>
      </c>
      <c r="F64">
        <v>6057</v>
      </c>
      <c r="H64">
        <v>89004</v>
      </c>
      <c r="J64">
        <f t="shared" si="6"/>
        <v>40489.599999999999</v>
      </c>
      <c r="K64">
        <f t="shared" si="7"/>
        <v>2.1981941041650201</v>
      </c>
      <c r="L64">
        <f t="shared" si="8"/>
        <v>81254</v>
      </c>
      <c r="M64">
        <f t="shared" si="9"/>
        <v>6057</v>
      </c>
      <c r="N64">
        <f t="shared" si="10"/>
        <v>40489.599999999999</v>
      </c>
      <c r="O64">
        <f t="shared" si="11"/>
        <v>75197</v>
      </c>
      <c r="Q64">
        <v>2043</v>
      </c>
      <c r="R64">
        <v>26</v>
      </c>
      <c r="T64">
        <v>1031.1999999999971</v>
      </c>
      <c r="U64">
        <v>-265.20000000000437</v>
      </c>
      <c r="W64">
        <v>8520</v>
      </c>
      <c r="X64">
        <v>334.8</v>
      </c>
      <c r="AD64">
        <v>40489.599999999999</v>
      </c>
      <c r="AE64">
        <v>2.1981941041650201</v>
      </c>
      <c r="AK64">
        <v>40489.599999999999</v>
      </c>
      <c r="AL64">
        <v>2.1981941041650201</v>
      </c>
    </row>
    <row r="65" spans="2:38" x14ac:dyDescent="0.25">
      <c r="B65">
        <v>75147</v>
      </c>
      <c r="C65">
        <v>14659</v>
      </c>
      <c r="D65">
        <v>69032</v>
      </c>
      <c r="E65">
        <v>5426</v>
      </c>
      <c r="F65">
        <v>11910</v>
      </c>
      <c r="H65">
        <v>62156</v>
      </c>
      <c r="J65">
        <f t="shared" si="6"/>
        <v>35234.800000000003</v>
      </c>
      <c r="K65">
        <f t="shared" si="7"/>
        <v>1.7640514491355137</v>
      </c>
      <c r="L65">
        <f t="shared" si="8"/>
        <v>75147</v>
      </c>
      <c r="M65">
        <f t="shared" si="9"/>
        <v>5426</v>
      </c>
      <c r="N65">
        <f t="shared" si="10"/>
        <v>35234.800000000003</v>
      </c>
      <c r="O65">
        <f t="shared" si="11"/>
        <v>69721</v>
      </c>
      <c r="Q65">
        <v>15047</v>
      </c>
      <c r="R65">
        <v>-28</v>
      </c>
      <c r="T65">
        <v>1532.8000000000029</v>
      </c>
      <c r="U65">
        <v>-706.19999999999709</v>
      </c>
      <c r="W65">
        <v>8712.7999999999993</v>
      </c>
      <c r="X65">
        <v>807.8</v>
      </c>
      <c r="Z65">
        <v>35234.800000000003</v>
      </c>
      <c r="AA65">
        <v>1.7640514491355137</v>
      </c>
      <c r="AI65">
        <v>35234.800000000003</v>
      </c>
      <c r="AJ65">
        <v>1.7640514491355137</v>
      </c>
    </row>
    <row r="66" spans="2:38" x14ac:dyDescent="0.25">
      <c r="B66">
        <v>49544</v>
      </c>
      <c r="C66">
        <v>45923</v>
      </c>
      <c r="D66">
        <v>86259</v>
      </c>
      <c r="E66">
        <v>101883</v>
      </c>
      <c r="F66">
        <v>14038</v>
      </c>
      <c r="H66">
        <v>60060</v>
      </c>
      <c r="J66">
        <f t="shared" ref="J66:J101" si="12">AVERAGE(B66:F66)</f>
        <v>59529.4</v>
      </c>
      <c r="K66">
        <f t="shared" ref="K66:K97" si="13">H66/J66</f>
        <v>1.0089132428682297</v>
      </c>
      <c r="L66">
        <f t="shared" ref="L66:L101" si="14">MAX(B66:F66)</f>
        <v>101883</v>
      </c>
      <c r="M66">
        <f t="shared" ref="M66:M101" si="15">MIN(B66:F66)</f>
        <v>14038</v>
      </c>
      <c r="N66">
        <f t="shared" ref="N66:N101" si="16">AVERAGE(B66:F66)</f>
        <v>59529.4</v>
      </c>
      <c r="O66">
        <f t="shared" ref="O66:O101" si="17">L66-M66</f>
        <v>87845</v>
      </c>
      <c r="Q66">
        <v>-702</v>
      </c>
      <c r="R66">
        <v>-1</v>
      </c>
      <c r="T66">
        <v>-371.59999999999854</v>
      </c>
      <c r="U66">
        <v>83.200000000004366</v>
      </c>
      <c r="W66">
        <v>4958</v>
      </c>
      <c r="X66">
        <v>149.6</v>
      </c>
      <c r="Z66">
        <v>59529.4</v>
      </c>
      <c r="AA66">
        <v>1.0089132428682297</v>
      </c>
      <c r="AI66">
        <v>59529.4</v>
      </c>
      <c r="AJ66">
        <v>1.0089132428682297</v>
      </c>
    </row>
    <row r="67" spans="2:38" x14ac:dyDescent="0.25">
      <c r="B67">
        <v>57305</v>
      </c>
      <c r="C67">
        <v>7273</v>
      </c>
      <c r="D67">
        <v>22912</v>
      </c>
      <c r="E67">
        <v>29416</v>
      </c>
      <c r="F67">
        <v>24737</v>
      </c>
      <c r="H67">
        <v>63460</v>
      </c>
      <c r="J67">
        <f t="shared" si="12"/>
        <v>28328.6</v>
      </c>
      <c r="K67">
        <f t="shared" si="13"/>
        <v>2.2401389408583552</v>
      </c>
      <c r="L67">
        <f t="shared" si="14"/>
        <v>57305</v>
      </c>
      <c r="M67">
        <f t="shared" si="15"/>
        <v>7273</v>
      </c>
      <c r="N67">
        <f t="shared" si="16"/>
        <v>28328.6</v>
      </c>
      <c r="O67">
        <f t="shared" si="17"/>
        <v>50032</v>
      </c>
      <c r="Q67">
        <v>4789</v>
      </c>
      <c r="R67">
        <v>-381</v>
      </c>
      <c r="T67">
        <v>5303</v>
      </c>
      <c r="U67">
        <v>-14.600000000002183</v>
      </c>
      <c r="W67">
        <v>6477.4</v>
      </c>
      <c r="X67">
        <v>151.80000000000001</v>
      </c>
      <c r="AD67">
        <v>28328.6</v>
      </c>
      <c r="AE67">
        <v>2.2401389408583552</v>
      </c>
      <c r="AK67">
        <v>28328.6</v>
      </c>
      <c r="AL67">
        <v>2.2401389408583552</v>
      </c>
    </row>
    <row r="68" spans="2:38" x14ac:dyDescent="0.25">
      <c r="B68">
        <v>63185</v>
      </c>
      <c r="C68">
        <v>120182</v>
      </c>
      <c r="D68">
        <v>33665</v>
      </c>
      <c r="E68">
        <v>8168</v>
      </c>
      <c r="F68">
        <v>44243</v>
      </c>
      <c r="H68">
        <v>108962</v>
      </c>
      <c r="J68">
        <f t="shared" si="12"/>
        <v>53888.6</v>
      </c>
      <c r="K68">
        <f t="shared" si="13"/>
        <v>2.0219860972450574</v>
      </c>
      <c r="L68">
        <f t="shared" si="14"/>
        <v>120182</v>
      </c>
      <c r="M68">
        <f t="shared" si="15"/>
        <v>8168</v>
      </c>
      <c r="N68">
        <f t="shared" si="16"/>
        <v>53888.6</v>
      </c>
      <c r="O68">
        <f t="shared" si="17"/>
        <v>112014</v>
      </c>
      <c r="Q68">
        <v>7856</v>
      </c>
      <c r="R68">
        <v>704</v>
      </c>
      <c r="T68">
        <v>-1805.8000000000029</v>
      </c>
      <c r="U68">
        <v>-266.80000000000291</v>
      </c>
      <c r="W68">
        <v>4796.6000000000004</v>
      </c>
      <c r="X68">
        <v>476</v>
      </c>
      <c r="AD68">
        <v>53888.6</v>
      </c>
      <c r="AE68">
        <v>2.0219860972450574</v>
      </c>
      <c r="AK68">
        <v>53888.6</v>
      </c>
      <c r="AL68">
        <v>2.0219860972450574</v>
      </c>
    </row>
    <row r="69" spans="2:38" x14ac:dyDescent="0.25">
      <c r="B69">
        <v>71513</v>
      </c>
      <c r="C69">
        <v>69863</v>
      </c>
      <c r="D69">
        <v>77212</v>
      </c>
      <c r="E69">
        <v>116767</v>
      </c>
      <c r="F69">
        <v>38734</v>
      </c>
      <c r="H69">
        <v>135008</v>
      </c>
      <c r="J69">
        <f t="shared" si="12"/>
        <v>74817.8</v>
      </c>
      <c r="K69">
        <f t="shared" si="13"/>
        <v>1.8044903752850256</v>
      </c>
      <c r="L69">
        <f t="shared" si="14"/>
        <v>116767</v>
      </c>
      <c r="M69">
        <f t="shared" si="15"/>
        <v>38734</v>
      </c>
      <c r="N69">
        <f t="shared" si="16"/>
        <v>74817.8</v>
      </c>
      <c r="O69">
        <f t="shared" si="17"/>
        <v>78033</v>
      </c>
      <c r="Q69">
        <v>-4843</v>
      </c>
      <c r="R69">
        <v>-1691</v>
      </c>
      <c r="T69">
        <v>-4886.1999999999971</v>
      </c>
      <c r="U69">
        <v>59.80000000000291</v>
      </c>
      <c r="W69">
        <v>8858.2000000000007</v>
      </c>
      <c r="X69">
        <v>449.4</v>
      </c>
      <c r="AF69">
        <v>74817.8</v>
      </c>
      <c r="AG69">
        <v>1.8044903752850256</v>
      </c>
      <c r="AI69">
        <v>74817.8</v>
      </c>
      <c r="AJ69">
        <v>1.8044903752850256</v>
      </c>
    </row>
    <row r="70" spans="2:38" x14ac:dyDescent="0.25">
      <c r="B70">
        <v>75782</v>
      </c>
      <c r="C70">
        <v>108164</v>
      </c>
      <c r="D70">
        <v>10565</v>
      </c>
      <c r="E70">
        <v>112883</v>
      </c>
      <c r="F70">
        <v>114623</v>
      </c>
      <c r="H70">
        <v>102156</v>
      </c>
      <c r="J70">
        <f t="shared" si="12"/>
        <v>84403.4</v>
      </c>
      <c r="K70">
        <f t="shared" si="13"/>
        <v>1.2103303895340709</v>
      </c>
      <c r="L70">
        <f t="shared" si="14"/>
        <v>114623</v>
      </c>
      <c r="M70">
        <f t="shared" si="15"/>
        <v>10565</v>
      </c>
      <c r="N70">
        <f t="shared" si="16"/>
        <v>84403.4</v>
      </c>
      <c r="O70">
        <f t="shared" si="17"/>
        <v>104058</v>
      </c>
      <c r="Q70">
        <v>2895</v>
      </c>
      <c r="R70">
        <v>129</v>
      </c>
      <c r="T70">
        <v>-1647.4000000000087</v>
      </c>
      <c r="U70">
        <v>-186</v>
      </c>
      <c r="W70">
        <v>5897.4000000000005</v>
      </c>
      <c r="X70">
        <v>332.4</v>
      </c>
      <c r="AB70">
        <v>84403.4</v>
      </c>
      <c r="AC70">
        <v>1.2103303895340709</v>
      </c>
      <c r="AI70">
        <v>84403.4</v>
      </c>
      <c r="AJ70">
        <v>1.2103303895340709</v>
      </c>
    </row>
    <row r="71" spans="2:38" x14ac:dyDescent="0.25">
      <c r="B71">
        <v>47107</v>
      </c>
      <c r="C71">
        <v>100728</v>
      </c>
      <c r="D71">
        <v>91132</v>
      </c>
      <c r="E71">
        <v>18049</v>
      </c>
      <c r="F71">
        <v>88993</v>
      </c>
      <c r="H71">
        <v>73794</v>
      </c>
      <c r="J71">
        <f t="shared" si="12"/>
        <v>69201.8</v>
      </c>
      <c r="K71">
        <f t="shared" si="13"/>
        <v>1.0663595455609536</v>
      </c>
      <c r="L71">
        <f t="shared" si="14"/>
        <v>100728</v>
      </c>
      <c r="M71">
        <f t="shared" si="15"/>
        <v>18049</v>
      </c>
      <c r="N71">
        <f t="shared" si="16"/>
        <v>69201.8</v>
      </c>
      <c r="O71">
        <f t="shared" si="17"/>
        <v>82679</v>
      </c>
      <c r="Q71">
        <v>-1851</v>
      </c>
      <c r="R71">
        <v>-1666</v>
      </c>
      <c r="T71">
        <v>2289.8000000000029</v>
      </c>
      <c r="U71">
        <v>-771.39999999999418</v>
      </c>
      <c r="W71">
        <v>8407.8000000000011</v>
      </c>
      <c r="X71">
        <v>921</v>
      </c>
      <c r="AB71">
        <v>69201.8</v>
      </c>
      <c r="AC71">
        <v>1.0663595455609536</v>
      </c>
      <c r="AI71">
        <v>69201.8</v>
      </c>
      <c r="AJ71">
        <v>1.0663595455609536</v>
      </c>
    </row>
    <row r="72" spans="2:38" x14ac:dyDescent="0.25">
      <c r="B72">
        <v>73443</v>
      </c>
      <c r="C72">
        <v>109496</v>
      </c>
      <c r="D72">
        <v>113124</v>
      </c>
      <c r="E72">
        <v>104177</v>
      </c>
      <c r="F72">
        <v>39295</v>
      </c>
      <c r="H72">
        <v>121805</v>
      </c>
      <c r="J72">
        <f t="shared" si="12"/>
        <v>87907</v>
      </c>
      <c r="K72">
        <f t="shared" si="13"/>
        <v>1.3856120672983949</v>
      </c>
      <c r="L72">
        <f t="shared" si="14"/>
        <v>113124</v>
      </c>
      <c r="M72">
        <f t="shared" si="15"/>
        <v>39295</v>
      </c>
      <c r="N72">
        <f t="shared" si="16"/>
        <v>87907</v>
      </c>
      <c r="O72">
        <f t="shared" si="17"/>
        <v>73829</v>
      </c>
      <c r="Q72">
        <v>6800</v>
      </c>
      <c r="R72">
        <v>-170</v>
      </c>
      <c r="T72">
        <v>-2129</v>
      </c>
      <c r="U72">
        <v>-371.19999999999709</v>
      </c>
      <c r="W72">
        <v>8120.2</v>
      </c>
      <c r="X72">
        <v>1086.8000000000002</v>
      </c>
      <c r="AB72">
        <v>87907</v>
      </c>
      <c r="AC72">
        <v>1.3856120672983949</v>
      </c>
      <c r="AI72">
        <v>87907</v>
      </c>
      <c r="AJ72">
        <v>1.3856120672983949</v>
      </c>
    </row>
    <row r="73" spans="2:38" x14ac:dyDescent="0.25">
      <c r="B73">
        <v>26211</v>
      </c>
      <c r="C73">
        <v>66875</v>
      </c>
      <c r="D73">
        <v>10246</v>
      </c>
      <c r="E73">
        <v>9207</v>
      </c>
      <c r="F73">
        <v>26075</v>
      </c>
      <c r="H73">
        <v>51387</v>
      </c>
      <c r="J73">
        <f t="shared" si="12"/>
        <v>27722.799999999999</v>
      </c>
      <c r="K73">
        <f t="shared" si="13"/>
        <v>1.8536006463993537</v>
      </c>
      <c r="L73">
        <f t="shared" si="14"/>
        <v>66875</v>
      </c>
      <c r="M73">
        <f t="shared" si="15"/>
        <v>9207</v>
      </c>
      <c r="N73">
        <f t="shared" si="16"/>
        <v>27722.799999999999</v>
      </c>
      <c r="O73">
        <f t="shared" si="17"/>
        <v>57668</v>
      </c>
      <c r="Q73">
        <v>-3717</v>
      </c>
      <c r="R73">
        <v>595</v>
      </c>
      <c r="T73">
        <v>-3839</v>
      </c>
      <c r="U73">
        <v>38.599999999998545</v>
      </c>
      <c r="W73">
        <v>5349</v>
      </c>
      <c r="X73">
        <v>40.6</v>
      </c>
      <c r="AD73">
        <v>27722.799999999999</v>
      </c>
      <c r="AE73">
        <v>1.8536006463993537</v>
      </c>
      <c r="AK73">
        <v>27722.799999999999</v>
      </c>
      <c r="AL73">
        <v>1.8536006463993537</v>
      </c>
    </row>
    <row r="74" spans="2:38" x14ac:dyDescent="0.25">
      <c r="B74">
        <v>69272</v>
      </c>
      <c r="C74">
        <v>11453</v>
      </c>
      <c r="D74">
        <v>62191</v>
      </c>
      <c r="E74">
        <v>75013</v>
      </c>
      <c r="F74">
        <v>87045</v>
      </c>
      <c r="H74">
        <v>96263</v>
      </c>
      <c r="J74">
        <f t="shared" si="12"/>
        <v>60994.8</v>
      </c>
      <c r="K74">
        <f t="shared" si="13"/>
        <v>1.5782165037019549</v>
      </c>
      <c r="L74">
        <f t="shared" si="14"/>
        <v>87045</v>
      </c>
      <c r="M74">
        <f t="shared" si="15"/>
        <v>11453</v>
      </c>
      <c r="N74">
        <f t="shared" si="16"/>
        <v>60994.8</v>
      </c>
      <c r="O74">
        <f t="shared" si="17"/>
        <v>75592</v>
      </c>
      <c r="Q74">
        <v>4874</v>
      </c>
      <c r="R74">
        <v>1530</v>
      </c>
      <c r="T74">
        <v>3676.8000000000029</v>
      </c>
      <c r="U74">
        <v>450.60000000000582</v>
      </c>
      <c r="W74">
        <v>10992.8</v>
      </c>
      <c r="X74">
        <v>887</v>
      </c>
      <c r="AD74">
        <v>60994.8</v>
      </c>
      <c r="AE74">
        <v>1.5782165037019549</v>
      </c>
      <c r="AI74">
        <v>60994.8</v>
      </c>
      <c r="AJ74">
        <v>1.5782165037019549</v>
      </c>
    </row>
    <row r="75" spans="2:38" x14ac:dyDescent="0.25">
      <c r="B75">
        <v>113740</v>
      </c>
      <c r="C75">
        <v>46013</v>
      </c>
      <c r="D75">
        <v>86106</v>
      </c>
      <c r="E75">
        <v>120318</v>
      </c>
      <c r="F75">
        <v>89472</v>
      </c>
      <c r="H75">
        <v>111873</v>
      </c>
      <c r="J75">
        <f t="shared" si="12"/>
        <v>91129.8</v>
      </c>
      <c r="K75">
        <f t="shared" si="13"/>
        <v>1.2276225779053613</v>
      </c>
      <c r="L75">
        <f t="shared" si="14"/>
        <v>120318</v>
      </c>
      <c r="M75">
        <f t="shared" si="15"/>
        <v>46013</v>
      </c>
      <c r="N75">
        <f t="shared" si="16"/>
        <v>91129.8</v>
      </c>
      <c r="O75">
        <f t="shared" si="17"/>
        <v>74305</v>
      </c>
      <c r="Q75">
        <v>-2025</v>
      </c>
      <c r="R75">
        <v>809</v>
      </c>
      <c r="T75">
        <v>3701.4000000000087</v>
      </c>
      <c r="U75">
        <v>289.40000000000873</v>
      </c>
      <c r="W75">
        <v>9781.7999999999993</v>
      </c>
      <c r="X75">
        <v>857.40000000000009</v>
      </c>
      <c r="AB75">
        <v>91129.8</v>
      </c>
      <c r="AC75">
        <v>1.2276225779053613</v>
      </c>
      <c r="AI75">
        <v>91129.8</v>
      </c>
      <c r="AJ75">
        <v>1.2276225779053613</v>
      </c>
    </row>
    <row r="76" spans="2:38" x14ac:dyDescent="0.25">
      <c r="B76">
        <v>104176</v>
      </c>
      <c r="C76">
        <v>72739</v>
      </c>
      <c r="D76">
        <v>89352</v>
      </c>
      <c r="E76">
        <v>16975</v>
      </c>
      <c r="F76">
        <v>100319</v>
      </c>
      <c r="H76">
        <v>105439</v>
      </c>
      <c r="J76">
        <f t="shared" si="12"/>
        <v>76712.2</v>
      </c>
      <c r="K76">
        <f t="shared" si="13"/>
        <v>1.3744749857258689</v>
      </c>
      <c r="L76">
        <f t="shared" si="14"/>
        <v>104176</v>
      </c>
      <c r="M76">
        <f t="shared" si="15"/>
        <v>16975</v>
      </c>
      <c r="N76">
        <f t="shared" si="16"/>
        <v>76712.2</v>
      </c>
      <c r="O76">
        <f t="shared" si="17"/>
        <v>87201</v>
      </c>
      <c r="Q76">
        <v>4825</v>
      </c>
      <c r="R76">
        <v>23</v>
      </c>
      <c r="T76">
        <v>1165.5999999999913</v>
      </c>
      <c r="U76">
        <v>581.19999999999709</v>
      </c>
      <c r="W76">
        <v>4243.2</v>
      </c>
      <c r="X76">
        <v>725.6</v>
      </c>
      <c r="AB76">
        <v>76712.2</v>
      </c>
      <c r="AC76">
        <v>1.3744749857258689</v>
      </c>
      <c r="AI76">
        <v>76712.2</v>
      </c>
      <c r="AJ76">
        <v>1.3744749857258689</v>
      </c>
    </row>
    <row r="77" spans="2:38" x14ac:dyDescent="0.25">
      <c r="B77">
        <v>96049</v>
      </c>
      <c r="C77">
        <v>116783</v>
      </c>
      <c r="D77">
        <v>21403</v>
      </c>
      <c r="E77">
        <v>38093</v>
      </c>
      <c r="F77">
        <v>98172</v>
      </c>
      <c r="H77">
        <v>75901</v>
      </c>
      <c r="J77">
        <f t="shared" si="12"/>
        <v>74100</v>
      </c>
      <c r="K77">
        <f t="shared" si="13"/>
        <v>1.0243049932523616</v>
      </c>
      <c r="L77">
        <f t="shared" si="14"/>
        <v>116783</v>
      </c>
      <c r="M77">
        <f t="shared" si="15"/>
        <v>21403</v>
      </c>
      <c r="N77">
        <f t="shared" si="16"/>
        <v>74100</v>
      </c>
      <c r="O77">
        <f t="shared" si="17"/>
        <v>95380</v>
      </c>
      <c r="Q77">
        <v>-6386</v>
      </c>
      <c r="R77">
        <v>1711</v>
      </c>
      <c r="T77">
        <v>-4054.1999999999971</v>
      </c>
      <c r="U77">
        <v>206.80000000000291</v>
      </c>
      <c r="W77">
        <v>5903.4</v>
      </c>
      <c r="X77">
        <v>628</v>
      </c>
      <c r="AB77">
        <v>74100</v>
      </c>
      <c r="AC77">
        <v>1.0243049932523616</v>
      </c>
      <c r="AI77">
        <v>74100</v>
      </c>
      <c r="AJ77">
        <v>1.0243049932523616</v>
      </c>
    </row>
    <row r="78" spans="2:38" x14ac:dyDescent="0.25">
      <c r="B78">
        <v>46827</v>
      </c>
      <c r="C78">
        <v>119790</v>
      </c>
      <c r="D78">
        <v>52804</v>
      </c>
      <c r="E78">
        <v>53430</v>
      </c>
      <c r="F78">
        <v>104616</v>
      </c>
      <c r="H78">
        <v>82615</v>
      </c>
      <c r="J78">
        <f t="shared" si="12"/>
        <v>75493.399999999994</v>
      </c>
      <c r="K78">
        <f t="shared" si="13"/>
        <v>1.0943340742369532</v>
      </c>
      <c r="L78">
        <f t="shared" si="14"/>
        <v>119790</v>
      </c>
      <c r="M78">
        <f t="shared" si="15"/>
        <v>46827</v>
      </c>
      <c r="N78">
        <f t="shared" si="16"/>
        <v>75493.399999999994</v>
      </c>
      <c r="O78">
        <f t="shared" si="17"/>
        <v>72963</v>
      </c>
      <c r="Q78">
        <v>2665</v>
      </c>
      <c r="R78">
        <v>1128</v>
      </c>
      <c r="T78">
        <v>3194</v>
      </c>
      <c r="U78">
        <v>303</v>
      </c>
      <c r="W78">
        <v>6766.4</v>
      </c>
      <c r="X78">
        <v>303</v>
      </c>
      <c r="AB78">
        <v>75493.399999999994</v>
      </c>
      <c r="AC78">
        <v>1.0943340742369532</v>
      </c>
      <c r="AI78">
        <v>75493.399999999994</v>
      </c>
      <c r="AJ78">
        <v>1.0943340742369532</v>
      </c>
    </row>
    <row r="79" spans="2:38" x14ac:dyDescent="0.25">
      <c r="B79">
        <v>19372</v>
      </c>
      <c r="C79">
        <v>70145</v>
      </c>
      <c r="D79">
        <v>90041</v>
      </c>
      <c r="E79">
        <v>114624</v>
      </c>
      <c r="F79">
        <v>96193</v>
      </c>
      <c r="H79">
        <v>88451</v>
      </c>
      <c r="J79">
        <f t="shared" si="12"/>
        <v>78075</v>
      </c>
      <c r="K79">
        <f t="shared" si="13"/>
        <v>1.1328978546269612</v>
      </c>
      <c r="L79">
        <f t="shared" si="14"/>
        <v>114624</v>
      </c>
      <c r="M79">
        <f t="shared" si="15"/>
        <v>19372</v>
      </c>
      <c r="N79">
        <f t="shared" si="16"/>
        <v>78075</v>
      </c>
      <c r="O79">
        <f t="shared" si="17"/>
        <v>95252</v>
      </c>
      <c r="Q79">
        <v>-9703</v>
      </c>
      <c r="R79">
        <v>34</v>
      </c>
      <c r="T79">
        <v>289.80000000000291</v>
      </c>
      <c r="U79">
        <v>66</v>
      </c>
      <c r="W79">
        <v>7348.2</v>
      </c>
      <c r="X79">
        <v>83.6</v>
      </c>
      <c r="AB79">
        <v>78075</v>
      </c>
      <c r="AC79">
        <v>1.1328978546269612</v>
      </c>
      <c r="AI79">
        <v>78075</v>
      </c>
      <c r="AJ79">
        <v>1.1328978546269612</v>
      </c>
    </row>
    <row r="80" spans="2:38" x14ac:dyDescent="0.25">
      <c r="B80">
        <v>2574</v>
      </c>
      <c r="C80">
        <v>46357</v>
      </c>
      <c r="D80">
        <v>76612</v>
      </c>
      <c r="E80">
        <v>57377</v>
      </c>
      <c r="F80">
        <v>8984</v>
      </c>
      <c r="H80">
        <v>64609</v>
      </c>
      <c r="J80">
        <f t="shared" si="12"/>
        <v>38380.800000000003</v>
      </c>
      <c r="K80">
        <f t="shared" si="13"/>
        <v>1.6833677255294313</v>
      </c>
      <c r="L80">
        <f t="shared" si="14"/>
        <v>76612</v>
      </c>
      <c r="M80">
        <f t="shared" si="15"/>
        <v>2574</v>
      </c>
      <c r="N80">
        <f t="shared" si="16"/>
        <v>38380.800000000003</v>
      </c>
      <c r="O80">
        <f t="shared" si="17"/>
        <v>74038</v>
      </c>
      <c r="Q80">
        <v>2002</v>
      </c>
      <c r="R80">
        <v>85</v>
      </c>
      <c r="T80">
        <v>1038</v>
      </c>
      <c r="U80">
        <v>82.200000000004366</v>
      </c>
      <c r="W80">
        <v>3945.6000000000004</v>
      </c>
      <c r="X80">
        <v>555.00000000000011</v>
      </c>
      <c r="AD80">
        <v>38380.800000000003</v>
      </c>
      <c r="AE80">
        <v>1.6833677255294313</v>
      </c>
      <c r="AI80">
        <v>38380.800000000003</v>
      </c>
      <c r="AJ80">
        <v>1.6833677255294313</v>
      </c>
    </row>
    <row r="81" spans="2:38" x14ac:dyDescent="0.25">
      <c r="B81">
        <v>44424</v>
      </c>
      <c r="C81">
        <v>45360</v>
      </c>
      <c r="D81">
        <v>10313</v>
      </c>
      <c r="E81">
        <v>59284</v>
      </c>
      <c r="F81">
        <v>46699</v>
      </c>
      <c r="H81">
        <v>94379</v>
      </c>
      <c r="J81">
        <f t="shared" si="12"/>
        <v>41216</v>
      </c>
      <c r="K81">
        <f t="shared" si="13"/>
        <v>2.2898631599378882</v>
      </c>
      <c r="L81">
        <f t="shared" si="14"/>
        <v>59284</v>
      </c>
      <c r="M81">
        <f t="shared" si="15"/>
        <v>10313</v>
      </c>
      <c r="N81">
        <f t="shared" si="16"/>
        <v>41216</v>
      </c>
      <c r="O81">
        <f t="shared" si="17"/>
        <v>48971</v>
      </c>
      <c r="Q81">
        <v>4343</v>
      </c>
      <c r="R81">
        <v>26</v>
      </c>
      <c r="T81">
        <v>4734.1999999999971</v>
      </c>
      <c r="U81">
        <v>965.80000000000291</v>
      </c>
      <c r="W81">
        <v>8426.5999999999985</v>
      </c>
      <c r="X81">
        <v>974.59999999999991</v>
      </c>
      <c r="AD81">
        <v>41216</v>
      </c>
      <c r="AE81">
        <v>2.2898631599378882</v>
      </c>
      <c r="AK81">
        <v>41216</v>
      </c>
      <c r="AL81">
        <v>2.2898631599378882</v>
      </c>
    </row>
    <row r="82" spans="2:38" x14ac:dyDescent="0.25">
      <c r="B82">
        <v>55959</v>
      </c>
      <c r="C82">
        <v>14466</v>
      </c>
      <c r="D82">
        <v>59884</v>
      </c>
      <c r="E82">
        <v>103437</v>
      </c>
      <c r="F82">
        <v>100992</v>
      </c>
      <c r="H82">
        <v>102125</v>
      </c>
      <c r="J82">
        <f t="shared" si="12"/>
        <v>66947.600000000006</v>
      </c>
      <c r="K82">
        <f t="shared" si="13"/>
        <v>1.525446767322503</v>
      </c>
      <c r="L82">
        <f t="shared" si="14"/>
        <v>103437</v>
      </c>
      <c r="M82">
        <f t="shared" si="15"/>
        <v>14466</v>
      </c>
      <c r="N82">
        <f t="shared" si="16"/>
        <v>66947.600000000006</v>
      </c>
      <c r="O82">
        <f t="shared" si="17"/>
        <v>88971</v>
      </c>
      <c r="Q82">
        <v>-1441</v>
      </c>
      <c r="R82">
        <v>0</v>
      </c>
      <c r="T82">
        <v>2372.6000000000058</v>
      </c>
      <c r="U82">
        <v>-332.79999999998836</v>
      </c>
      <c r="W82">
        <v>5629</v>
      </c>
      <c r="X82">
        <v>333.20000000000005</v>
      </c>
      <c r="AF82">
        <v>66947.600000000006</v>
      </c>
      <c r="AG82">
        <v>1.525446767322503</v>
      </c>
      <c r="AI82">
        <v>66947.600000000006</v>
      </c>
      <c r="AJ82">
        <v>1.525446767322503</v>
      </c>
    </row>
    <row r="83" spans="2:38" x14ac:dyDescent="0.25">
      <c r="B83">
        <v>89447</v>
      </c>
      <c r="C83">
        <v>36833</v>
      </c>
      <c r="D83">
        <v>74499</v>
      </c>
      <c r="E83">
        <v>48529</v>
      </c>
      <c r="F83">
        <v>6055</v>
      </c>
      <c r="H83">
        <v>113471</v>
      </c>
      <c r="J83">
        <f t="shared" si="12"/>
        <v>51072.6</v>
      </c>
      <c r="K83">
        <f t="shared" si="13"/>
        <v>2.2217588295876851</v>
      </c>
      <c r="L83">
        <f t="shared" si="14"/>
        <v>89447</v>
      </c>
      <c r="M83">
        <f t="shared" si="15"/>
        <v>6055</v>
      </c>
      <c r="N83">
        <f t="shared" si="16"/>
        <v>51072.6</v>
      </c>
      <c r="O83">
        <f t="shared" si="17"/>
        <v>83392</v>
      </c>
      <c r="Q83">
        <v>4985</v>
      </c>
      <c r="R83">
        <v>-5</v>
      </c>
      <c r="T83">
        <v>1060.7999999999956</v>
      </c>
      <c r="U83">
        <v>-279.80000000000291</v>
      </c>
      <c r="W83">
        <v>1973.2</v>
      </c>
      <c r="X83">
        <v>307.8</v>
      </c>
      <c r="AD83">
        <v>51072.6</v>
      </c>
      <c r="AE83">
        <v>2.2217588295876851</v>
      </c>
      <c r="AK83">
        <v>51072.6</v>
      </c>
      <c r="AL83">
        <v>2.2217588295876851</v>
      </c>
    </row>
    <row r="84" spans="2:38" x14ac:dyDescent="0.25">
      <c r="B84">
        <v>75795</v>
      </c>
      <c r="C84">
        <v>77755</v>
      </c>
      <c r="D84">
        <v>42685</v>
      </c>
      <c r="E84">
        <v>98991</v>
      </c>
      <c r="F84">
        <v>15230</v>
      </c>
      <c r="H84">
        <v>84463</v>
      </c>
      <c r="J84">
        <f t="shared" si="12"/>
        <v>62091.199999999997</v>
      </c>
      <c r="K84">
        <f t="shared" si="13"/>
        <v>1.3603054861236374</v>
      </c>
      <c r="L84">
        <f t="shared" si="14"/>
        <v>98991</v>
      </c>
      <c r="M84">
        <f t="shared" si="15"/>
        <v>15230</v>
      </c>
      <c r="N84">
        <f t="shared" si="16"/>
        <v>62091.199999999997</v>
      </c>
      <c r="O84">
        <f t="shared" si="17"/>
        <v>83761</v>
      </c>
      <c r="Q84">
        <v>5374</v>
      </c>
      <c r="R84">
        <v>-777</v>
      </c>
      <c r="T84">
        <v>7134.7999999999956</v>
      </c>
      <c r="U84">
        <v>3.7999999999956344</v>
      </c>
      <c r="W84">
        <v>7134.8</v>
      </c>
      <c r="X84">
        <v>795.8</v>
      </c>
      <c r="Z84">
        <v>62091.199999999997</v>
      </c>
      <c r="AA84">
        <v>1.3603054861236374</v>
      </c>
      <c r="AI84">
        <v>62091.199999999997</v>
      </c>
      <c r="AJ84">
        <v>1.3603054861236374</v>
      </c>
    </row>
    <row r="85" spans="2:38" x14ac:dyDescent="0.25">
      <c r="B85">
        <v>76284</v>
      </c>
      <c r="C85">
        <v>27950</v>
      </c>
      <c r="D85">
        <v>67122</v>
      </c>
      <c r="E85">
        <v>108825</v>
      </c>
      <c r="F85">
        <v>36396</v>
      </c>
      <c r="H85">
        <v>91467</v>
      </c>
      <c r="J85">
        <f t="shared" si="12"/>
        <v>63315.4</v>
      </c>
      <c r="K85">
        <f t="shared" si="13"/>
        <v>1.4446248464038765</v>
      </c>
      <c r="L85">
        <f t="shared" si="14"/>
        <v>108825</v>
      </c>
      <c r="M85">
        <f t="shared" si="15"/>
        <v>27950</v>
      </c>
      <c r="N85">
        <f t="shared" si="16"/>
        <v>63315.4</v>
      </c>
      <c r="O85">
        <f t="shared" si="17"/>
        <v>80875</v>
      </c>
      <c r="Q85">
        <v>-1029</v>
      </c>
      <c r="R85">
        <v>908</v>
      </c>
      <c r="T85">
        <v>-3498.2000000000044</v>
      </c>
      <c r="U85">
        <v>85.80000000000291</v>
      </c>
      <c r="W85">
        <v>9505.4000000000015</v>
      </c>
      <c r="X85">
        <v>945.40000000000009</v>
      </c>
      <c r="AB85">
        <v>63315.4</v>
      </c>
      <c r="AC85">
        <v>1.4446248464038765</v>
      </c>
      <c r="AI85">
        <v>63315.4</v>
      </c>
      <c r="AJ85">
        <v>1.4446248464038765</v>
      </c>
    </row>
    <row r="86" spans="2:38" x14ac:dyDescent="0.25">
      <c r="B86">
        <v>73162</v>
      </c>
      <c r="C86">
        <v>74872</v>
      </c>
      <c r="D86">
        <v>77098</v>
      </c>
      <c r="E86">
        <v>64284</v>
      </c>
      <c r="F86">
        <v>117446</v>
      </c>
      <c r="H86">
        <v>136083</v>
      </c>
      <c r="J86">
        <f t="shared" si="12"/>
        <v>81372.399999999994</v>
      </c>
      <c r="K86">
        <f t="shared" si="13"/>
        <v>1.6723483638186905</v>
      </c>
      <c r="L86">
        <f t="shared" si="14"/>
        <v>117446</v>
      </c>
      <c r="M86">
        <f t="shared" si="15"/>
        <v>64284</v>
      </c>
      <c r="N86">
        <f t="shared" si="16"/>
        <v>81372.399999999994</v>
      </c>
      <c r="O86">
        <f t="shared" si="17"/>
        <v>53162</v>
      </c>
      <c r="Q86">
        <v>5334</v>
      </c>
      <c r="R86">
        <v>-861</v>
      </c>
      <c r="T86">
        <v>-6154.4000000000087</v>
      </c>
      <c r="U86">
        <v>-488.60000000000582</v>
      </c>
      <c r="W86">
        <v>11402</v>
      </c>
      <c r="X86">
        <v>508.19999999999993</v>
      </c>
      <c r="AB86">
        <v>81372.399999999994</v>
      </c>
      <c r="AC86">
        <v>1.6723483638186905</v>
      </c>
      <c r="AI86">
        <v>81372.399999999994</v>
      </c>
      <c r="AJ86">
        <v>1.6723483638186905</v>
      </c>
    </row>
    <row r="87" spans="2:38" x14ac:dyDescent="0.25">
      <c r="B87">
        <v>36698</v>
      </c>
      <c r="C87">
        <v>54697</v>
      </c>
      <c r="D87">
        <v>57556</v>
      </c>
      <c r="E87">
        <v>59979</v>
      </c>
      <c r="F87">
        <v>8108</v>
      </c>
      <c r="H87">
        <v>50763</v>
      </c>
      <c r="J87">
        <f t="shared" si="12"/>
        <v>43407.6</v>
      </c>
      <c r="K87">
        <f t="shared" si="13"/>
        <v>1.1694495894728112</v>
      </c>
      <c r="L87">
        <f t="shared" si="14"/>
        <v>59979</v>
      </c>
      <c r="M87">
        <f t="shared" si="15"/>
        <v>8108</v>
      </c>
      <c r="N87">
        <f t="shared" si="16"/>
        <v>43407.6</v>
      </c>
      <c r="O87">
        <f t="shared" si="17"/>
        <v>51871</v>
      </c>
      <c r="Q87">
        <v>-2865</v>
      </c>
      <c r="R87">
        <v>909</v>
      </c>
      <c r="T87">
        <v>-897</v>
      </c>
      <c r="U87">
        <v>154</v>
      </c>
      <c r="W87">
        <v>5109</v>
      </c>
      <c r="X87">
        <v>154</v>
      </c>
      <c r="Z87">
        <v>43407.6</v>
      </c>
      <c r="AA87">
        <v>1.1694495894728112</v>
      </c>
      <c r="AI87">
        <v>43407.6</v>
      </c>
      <c r="AJ87">
        <v>1.1694495894728112</v>
      </c>
    </row>
    <row r="88" spans="2:38" x14ac:dyDescent="0.25">
      <c r="B88">
        <v>108345</v>
      </c>
      <c r="C88">
        <v>74333</v>
      </c>
      <c r="D88">
        <v>64355</v>
      </c>
      <c r="E88">
        <v>37893</v>
      </c>
      <c r="F88">
        <v>27845</v>
      </c>
      <c r="H88">
        <v>82642</v>
      </c>
      <c r="J88">
        <f t="shared" si="12"/>
        <v>62554.2</v>
      </c>
      <c r="K88">
        <f t="shared" si="13"/>
        <v>1.3211263192559413</v>
      </c>
      <c r="L88">
        <f t="shared" si="14"/>
        <v>108345</v>
      </c>
      <c r="M88">
        <f t="shared" si="15"/>
        <v>27845</v>
      </c>
      <c r="N88">
        <f t="shared" si="16"/>
        <v>62554.2</v>
      </c>
      <c r="O88">
        <f t="shared" si="17"/>
        <v>80500</v>
      </c>
      <c r="Q88">
        <v>4291</v>
      </c>
      <c r="R88">
        <v>1</v>
      </c>
      <c r="T88">
        <v>759</v>
      </c>
      <c r="U88">
        <v>-326</v>
      </c>
      <c r="W88">
        <v>7637.7999999999993</v>
      </c>
      <c r="X88">
        <v>356</v>
      </c>
      <c r="Z88">
        <v>62554.2</v>
      </c>
      <c r="AA88">
        <v>1.3211263192559413</v>
      </c>
      <c r="AI88">
        <v>62554.2</v>
      </c>
      <c r="AJ88">
        <v>1.3211263192559413</v>
      </c>
    </row>
    <row r="89" spans="2:38" x14ac:dyDescent="0.25">
      <c r="B89">
        <v>16229</v>
      </c>
      <c r="C89">
        <v>15450</v>
      </c>
      <c r="D89">
        <v>66935</v>
      </c>
      <c r="E89">
        <v>69444</v>
      </c>
      <c r="F89">
        <v>24218</v>
      </c>
      <c r="H89">
        <v>84225</v>
      </c>
      <c r="J89">
        <f t="shared" si="12"/>
        <v>38455.199999999997</v>
      </c>
      <c r="K89">
        <f t="shared" si="13"/>
        <v>2.1902109467640267</v>
      </c>
      <c r="L89">
        <f t="shared" si="14"/>
        <v>69444</v>
      </c>
      <c r="M89">
        <f t="shared" si="15"/>
        <v>15450</v>
      </c>
      <c r="N89">
        <f t="shared" si="16"/>
        <v>38455.199999999997</v>
      </c>
      <c r="O89">
        <f t="shared" si="17"/>
        <v>53994</v>
      </c>
      <c r="Q89">
        <v>4029</v>
      </c>
      <c r="R89">
        <v>11</v>
      </c>
      <c r="T89">
        <v>-6882.6000000000058</v>
      </c>
      <c r="U89">
        <v>-225</v>
      </c>
      <c r="W89">
        <v>7039.4000000000005</v>
      </c>
      <c r="X89">
        <v>250.2</v>
      </c>
      <c r="AD89">
        <v>38455.199999999997</v>
      </c>
      <c r="AE89">
        <v>2.1902109467640267</v>
      </c>
      <c r="AK89">
        <v>38455.199999999997</v>
      </c>
      <c r="AL89">
        <v>2.1902109467640267</v>
      </c>
    </row>
    <row r="90" spans="2:38" x14ac:dyDescent="0.25">
      <c r="B90">
        <v>3985</v>
      </c>
      <c r="C90">
        <v>115331</v>
      </c>
      <c r="D90">
        <v>117325</v>
      </c>
      <c r="E90">
        <v>1394</v>
      </c>
      <c r="F90">
        <v>115229</v>
      </c>
      <c r="H90">
        <v>118191</v>
      </c>
      <c r="J90">
        <f t="shared" si="12"/>
        <v>70652.800000000003</v>
      </c>
      <c r="K90">
        <f t="shared" si="13"/>
        <v>1.6728424068119025</v>
      </c>
      <c r="L90">
        <f t="shared" si="14"/>
        <v>117325</v>
      </c>
      <c r="M90">
        <f t="shared" si="15"/>
        <v>1394</v>
      </c>
      <c r="N90">
        <f t="shared" si="16"/>
        <v>70652.800000000003</v>
      </c>
      <c r="O90">
        <f t="shared" si="17"/>
        <v>115931</v>
      </c>
      <c r="Q90">
        <v>5769</v>
      </c>
      <c r="R90">
        <v>-638</v>
      </c>
      <c r="T90">
        <v>370.60000000000582</v>
      </c>
      <c r="U90">
        <v>-306</v>
      </c>
      <c r="W90">
        <v>2465.8000000000002</v>
      </c>
      <c r="X90">
        <v>337.2</v>
      </c>
      <c r="AF90">
        <v>70652.800000000003</v>
      </c>
      <c r="AG90">
        <v>1.6728424068119025</v>
      </c>
      <c r="AI90">
        <v>70652.800000000003</v>
      </c>
      <c r="AJ90">
        <v>1.6728424068119025</v>
      </c>
    </row>
    <row r="91" spans="2:38" x14ac:dyDescent="0.25">
      <c r="B91">
        <v>23513</v>
      </c>
      <c r="C91">
        <v>98211</v>
      </c>
      <c r="D91">
        <v>98762</v>
      </c>
      <c r="E91">
        <v>30726</v>
      </c>
      <c r="F91">
        <v>20596</v>
      </c>
      <c r="H91">
        <v>60036</v>
      </c>
      <c r="J91">
        <f t="shared" si="12"/>
        <v>54361.599999999999</v>
      </c>
      <c r="K91">
        <f t="shared" si="13"/>
        <v>1.1043825052978573</v>
      </c>
      <c r="L91">
        <f t="shared" si="14"/>
        <v>98762</v>
      </c>
      <c r="M91">
        <f t="shared" si="15"/>
        <v>20596</v>
      </c>
      <c r="N91">
        <f t="shared" si="16"/>
        <v>54361.599999999999</v>
      </c>
      <c r="O91">
        <f t="shared" si="17"/>
        <v>78166</v>
      </c>
      <c r="Q91">
        <v>-2694</v>
      </c>
      <c r="R91">
        <v>1644</v>
      </c>
      <c r="T91">
        <v>-8319.2000000000044</v>
      </c>
      <c r="U91">
        <v>228</v>
      </c>
      <c r="W91">
        <v>10228.4</v>
      </c>
      <c r="X91">
        <v>708</v>
      </c>
      <c r="AB91">
        <v>54361.599999999999</v>
      </c>
      <c r="AC91">
        <v>1.1043825052978573</v>
      </c>
      <c r="AI91">
        <v>54361.599999999999</v>
      </c>
      <c r="AJ91">
        <v>1.1043825052978573</v>
      </c>
    </row>
    <row r="92" spans="2:38" x14ac:dyDescent="0.25">
      <c r="B92">
        <v>115797</v>
      </c>
      <c r="C92">
        <v>118654</v>
      </c>
      <c r="D92">
        <v>43637</v>
      </c>
      <c r="E92">
        <v>33644</v>
      </c>
      <c r="F92">
        <v>40331</v>
      </c>
      <c r="H92">
        <v>90484</v>
      </c>
      <c r="J92">
        <f t="shared" si="12"/>
        <v>70412.600000000006</v>
      </c>
      <c r="K92">
        <f t="shared" si="13"/>
        <v>1.2850540954317835</v>
      </c>
      <c r="L92">
        <f t="shared" si="14"/>
        <v>118654</v>
      </c>
      <c r="M92">
        <f t="shared" si="15"/>
        <v>33644</v>
      </c>
      <c r="N92">
        <f t="shared" si="16"/>
        <v>70412.600000000006</v>
      </c>
      <c r="O92">
        <f t="shared" si="17"/>
        <v>85010</v>
      </c>
      <c r="Q92">
        <v>-1643</v>
      </c>
      <c r="R92">
        <v>1507</v>
      </c>
      <c r="T92">
        <v>-681.39999999999418</v>
      </c>
      <c r="U92">
        <v>830.80000000000291</v>
      </c>
      <c r="W92">
        <v>4097</v>
      </c>
      <c r="X92">
        <v>832.80000000000007</v>
      </c>
      <c r="AB92">
        <v>70412.600000000006</v>
      </c>
      <c r="AC92">
        <v>1.2850540954317835</v>
      </c>
      <c r="AI92">
        <v>70412.600000000006</v>
      </c>
      <c r="AJ92">
        <v>1.2850540954317835</v>
      </c>
    </row>
    <row r="93" spans="2:38" x14ac:dyDescent="0.25">
      <c r="B93">
        <v>86356</v>
      </c>
      <c r="C93">
        <v>91064</v>
      </c>
      <c r="D93">
        <v>4498</v>
      </c>
      <c r="E93">
        <v>14287</v>
      </c>
      <c r="F93">
        <v>114095</v>
      </c>
      <c r="H93">
        <v>81390</v>
      </c>
      <c r="J93">
        <f t="shared" si="12"/>
        <v>62060</v>
      </c>
      <c r="K93">
        <f t="shared" si="13"/>
        <v>1.3114727682887528</v>
      </c>
      <c r="L93">
        <f t="shared" si="14"/>
        <v>114095</v>
      </c>
      <c r="M93">
        <f t="shared" si="15"/>
        <v>4498</v>
      </c>
      <c r="N93">
        <f t="shared" si="16"/>
        <v>62060</v>
      </c>
      <c r="O93">
        <f t="shared" si="17"/>
        <v>109597</v>
      </c>
      <c r="Q93">
        <v>-8031</v>
      </c>
      <c r="R93">
        <v>17</v>
      </c>
      <c r="T93">
        <v>215.59999999999854</v>
      </c>
      <c r="U93">
        <v>386.80000000000291</v>
      </c>
      <c r="W93">
        <v>5718.4</v>
      </c>
      <c r="X93">
        <v>672.8</v>
      </c>
      <c r="Z93">
        <v>62060</v>
      </c>
      <c r="AA93">
        <v>1.3114727682887528</v>
      </c>
      <c r="AI93">
        <v>62060</v>
      </c>
      <c r="AJ93">
        <v>1.3114727682887528</v>
      </c>
    </row>
    <row r="94" spans="2:38" x14ac:dyDescent="0.25">
      <c r="B94">
        <v>78498</v>
      </c>
      <c r="C94">
        <v>26985</v>
      </c>
      <c r="D94">
        <v>68608</v>
      </c>
      <c r="E94">
        <v>21549</v>
      </c>
      <c r="F94">
        <v>23211</v>
      </c>
      <c r="H94">
        <v>80197</v>
      </c>
      <c r="J94">
        <f t="shared" si="12"/>
        <v>43770.2</v>
      </c>
      <c r="K94">
        <f t="shared" si="13"/>
        <v>1.8322283197243787</v>
      </c>
      <c r="L94">
        <f t="shared" si="14"/>
        <v>78498</v>
      </c>
      <c r="M94">
        <f t="shared" si="15"/>
        <v>21549</v>
      </c>
      <c r="N94">
        <f t="shared" si="16"/>
        <v>43770.2</v>
      </c>
      <c r="O94">
        <f t="shared" si="17"/>
        <v>56949</v>
      </c>
      <c r="Q94">
        <v>-9716</v>
      </c>
      <c r="R94">
        <v>-4</v>
      </c>
      <c r="T94">
        <v>-2650</v>
      </c>
      <c r="U94">
        <v>-459.80000000000291</v>
      </c>
      <c r="W94">
        <v>6053.6</v>
      </c>
      <c r="X94">
        <v>1195.3999999999999</v>
      </c>
      <c r="AD94">
        <v>43770.2</v>
      </c>
      <c r="AE94">
        <v>1.8322283197243787</v>
      </c>
      <c r="AI94">
        <v>43770.2</v>
      </c>
      <c r="AJ94">
        <v>1.8322283197243787</v>
      </c>
    </row>
    <row r="95" spans="2:38" x14ac:dyDescent="0.25">
      <c r="B95">
        <v>63540</v>
      </c>
      <c r="C95">
        <v>81809</v>
      </c>
      <c r="D95">
        <v>120254</v>
      </c>
      <c r="E95">
        <v>48338</v>
      </c>
      <c r="F95">
        <v>56987</v>
      </c>
      <c r="H95">
        <v>87744</v>
      </c>
      <c r="J95">
        <f t="shared" si="12"/>
        <v>74185.600000000006</v>
      </c>
      <c r="K95">
        <f t="shared" si="13"/>
        <v>1.1827632316783849</v>
      </c>
      <c r="L95">
        <f t="shared" si="14"/>
        <v>120254</v>
      </c>
      <c r="M95">
        <f t="shared" si="15"/>
        <v>48338</v>
      </c>
      <c r="N95">
        <f t="shared" si="16"/>
        <v>74185.600000000006</v>
      </c>
      <c r="O95">
        <f t="shared" si="17"/>
        <v>71916</v>
      </c>
      <c r="Q95">
        <v>6195</v>
      </c>
      <c r="R95">
        <v>-61</v>
      </c>
      <c r="T95">
        <v>-4878.7999999999884</v>
      </c>
      <c r="U95">
        <v>-104.19999999999709</v>
      </c>
      <c r="W95">
        <v>6437.2</v>
      </c>
      <c r="X95">
        <v>322.2</v>
      </c>
      <c r="AB95">
        <v>74185.600000000006</v>
      </c>
      <c r="AC95">
        <v>1.1827632316783849</v>
      </c>
      <c r="AI95">
        <v>74185.600000000006</v>
      </c>
      <c r="AJ95">
        <v>1.1827632316783849</v>
      </c>
    </row>
    <row r="96" spans="2:38" x14ac:dyDescent="0.25">
      <c r="B96">
        <v>83520</v>
      </c>
      <c r="C96">
        <v>97517</v>
      </c>
      <c r="D96">
        <v>16614</v>
      </c>
      <c r="E96">
        <v>38149</v>
      </c>
      <c r="F96">
        <v>71517</v>
      </c>
      <c r="H96">
        <v>105251</v>
      </c>
      <c r="J96">
        <f t="shared" si="12"/>
        <v>61463.4</v>
      </c>
      <c r="K96">
        <f t="shared" si="13"/>
        <v>1.7124174712105089</v>
      </c>
      <c r="L96">
        <f t="shared" si="14"/>
        <v>97517</v>
      </c>
      <c r="M96">
        <f t="shared" si="15"/>
        <v>16614</v>
      </c>
      <c r="N96">
        <f t="shared" si="16"/>
        <v>61463.4</v>
      </c>
      <c r="O96">
        <f t="shared" si="17"/>
        <v>80903</v>
      </c>
      <c r="Q96">
        <v>8081</v>
      </c>
      <c r="R96">
        <v>-243</v>
      </c>
      <c r="T96">
        <v>-5694.5999999999985</v>
      </c>
      <c r="U96">
        <v>-334.59999999999854</v>
      </c>
      <c r="W96">
        <v>5694.6</v>
      </c>
      <c r="X96">
        <v>834.59999999999991</v>
      </c>
      <c r="AB96">
        <v>61463.4</v>
      </c>
      <c r="AC96">
        <v>1.7124174712105089</v>
      </c>
      <c r="AI96">
        <v>61463.4</v>
      </c>
      <c r="AJ96">
        <v>1.7124174712105089</v>
      </c>
    </row>
    <row r="97" spans="2:38" x14ac:dyDescent="0.25">
      <c r="B97">
        <v>60305</v>
      </c>
      <c r="C97">
        <v>73392</v>
      </c>
      <c r="D97">
        <v>98156</v>
      </c>
      <c r="E97">
        <v>4299</v>
      </c>
      <c r="F97">
        <v>72172</v>
      </c>
      <c r="H97">
        <v>101841</v>
      </c>
      <c r="J97">
        <f t="shared" si="12"/>
        <v>61664.800000000003</v>
      </c>
      <c r="K97">
        <f t="shared" si="13"/>
        <v>1.6515256678039982</v>
      </c>
      <c r="L97">
        <f t="shared" si="14"/>
        <v>98156</v>
      </c>
      <c r="M97">
        <f t="shared" si="15"/>
        <v>4299</v>
      </c>
      <c r="N97">
        <f t="shared" si="16"/>
        <v>61664.800000000003</v>
      </c>
      <c r="O97">
        <f t="shared" si="17"/>
        <v>93857</v>
      </c>
      <c r="Q97">
        <v>-7383</v>
      </c>
      <c r="R97">
        <v>1096</v>
      </c>
      <c r="T97">
        <v>1321</v>
      </c>
      <c r="U97">
        <v>22.80000000000291</v>
      </c>
      <c r="W97">
        <v>4693</v>
      </c>
      <c r="X97">
        <v>919.6</v>
      </c>
      <c r="AD97">
        <v>61664.800000000003</v>
      </c>
      <c r="AE97">
        <v>1.6515256678039982</v>
      </c>
      <c r="AI97">
        <v>61664.800000000003</v>
      </c>
      <c r="AJ97">
        <v>1.6515256678039982</v>
      </c>
    </row>
    <row r="98" spans="2:38" x14ac:dyDescent="0.25">
      <c r="B98">
        <v>10122</v>
      </c>
      <c r="C98">
        <v>34258</v>
      </c>
      <c r="D98">
        <v>50792</v>
      </c>
      <c r="E98">
        <v>86942</v>
      </c>
      <c r="F98">
        <v>19811</v>
      </c>
      <c r="H98">
        <v>63061</v>
      </c>
      <c r="J98">
        <f t="shared" si="12"/>
        <v>40385</v>
      </c>
      <c r="K98">
        <f t="shared" ref="K98:K129" si="18">H98/J98</f>
        <v>1.5614956048037638</v>
      </c>
      <c r="L98">
        <f t="shared" si="14"/>
        <v>86942</v>
      </c>
      <c r="M98">
        <f t="shared" si="15"/>
        <v>10122</v>
      </c>
      <c r="N98">
        <f t="shared" si="16"/>
        <v>40385</v>
      </c>
      <c r="O98">
        <f t="shared" si="17"/>
        <v>76820</v>
      </c>
      <c r="Q98">
        <v>823</v>
      </c>
      <c r="R98">
        <v>43</v>
      </c>
      <c r="T98">
        <v>656</v>
      </c>
      <c r="U98">
        <v>-510.80000000000291</v>
      </c>
      <c r="W98">
        <v>3381.6</v>
      </c>
      <c r="X98">
        <v>700.00000000000011</v>
      </c>
      <c r="AD98">
        <v>40385</v>
      </c>
      <c r="AE98">
        <v>1.5614956048037638</v>
      </c>
      <c r="AI98">
        <v>40385</v>
      </c>
      <c r="AJ98">
        <v>1.5614956048037638</v>
      </c>
    </row>
    <row r="99" spans="2:38" x14ac:dyDescent="0.25">
      <c r="B99">
        <v>24687</v>
      </c>
      <c r="C99">
        <v>34124</v>
      </c>
      <c r="D99">
        <v>113814</v>
      </c>
      <c r="E99">
        <v>65098</v>
      </c>
      <c r="F99">
        <v>50737</v>
      </c>
      <c r="H99">
        <v>64934</v>
      </c>
      <c r="J99">
        <f t="shared" si="12"/>
        <v>57692</v>
      </c>
      <c r="K99">
        <f t="shared" si="18"/>
        <v>1.1255286694862372</v>
      </c>
      <c r="L99">
        <f t="shared" si="14"/>
        <v>113814</v>
      </c>
      <c r="M99">
        <f t="shared" si="15"/>
        <v>24687</v>
      </c>
      <c r="N99">
        <f t="shared" si="16"/>
        <v>57692</v>
      </c>
      <c r="O99">
        <f t="shared" si="17"/>
        <v>89127</v>
      </c>
      <c r="Q99">
        <v>-2101</v>
      </c>
      <c r="R99">
        <v>-45</v>
      </c>
      <c r="T99">
        <v>5441.5999999999985</v>
      </c>
      <c r="U99">
        <v>-39</v>
      </c>
      <c r="W99">
        <v>10865.999999999998</v>
      </c>
      <c r="X99">
        <v>706.59999999999991</v>
      </c>
      <c r="Z99">
        <v>57692</v>
      </c>
      <c r="AA99">
        <v>1.1255286694862372</v>
      </c>
      <c r="AI99">
        <v>57692</v>
      </c>
      <c r="AJ99">
        <v>1.1255286694862372</v>
      </c>
    </row>
    <row r="100" spans="2:38" x14ac:dyDescent="0.25">
      <c r="B100">
        <v>85934</v>
      </c>
      <c r="C100">
        <v>63363</v>
      </c>
      <c r="D100">
        <v>16714</v>
      </c>
      <c r="E100">
        <v>44310</v>
      </c>
      <c r="F100">
        <v>72663</v>
      </c>
      <c r="H100">
        <v>110465</v>
      </c>
      <c r="J100">
        <f t="shared" si="12"/>
        <v>56596.800000000003</v>
      </c>
      <c r="K100">
        <f t="shared" si="18"/>
        <v>1.9517887937127187</v>
      </c>
      <c r="L100">
        <f t="shared" si="14"/>
        <v>85934</v>
      </c>
      <c r="M100">
        <f t="shared" si="15"/>
        <v>16714</v>
      </c>
      <c r="N100">
        <f t="shared" si="16"/>
        <v>56596.800000000003</v>
      </c>
      <c r="O100">
        <f t="shared" si="17"/>
        <v>69220</v>
      </c>
      <c r="Q100">
        <v>3209</v>
      </c>
      <c r="R100">
        <v>5</v>
      </c>
      <c r="T100">
        <v>1615.8000000000029</v>
      </c>
      <c r="U100">
        <v>-335.59999999999854</v>
      </c>
      <c r="W100">
        <v>5993</v>
      </c>
      <c r="X100">
        <v>577.6</v>
      </c>
      <c r="AD100">
        <v>56596.800000000003</v>
      </c>
      <c r="AE100">
        <v>1.9517887937127187</v>
      </c>
      <c r="AK100">
        <v>56596.800000000003</v>
      </c>
      <c r="AL100">
        <v>1.9517887937127187</v>
      </c>
    </row>
    <row r="101" spans="2:38" x14ac:dyDescent="0.25">
      <c r="B101">
        <v>57293</v>
      </c>
      <c r="C101">
        <v>68845</v>
      </c>
      <c r="D101">
        <v>13088</v>
      </c>
      <c r="E101">
        <v>39657</v>
      </c>
      <c r="F101">
        <v>6532</v>
      </c>
      <c r="H101">
        <v>74295</v>
      </c>
      <c r="J101">
        <f t="shared" si="12"/>
        <v>37083</v>
      </c>
      <c r="K101">
        <f t="shared" si="18"/>
        <v>2.0034786829544533</v>
      </c>
      <c r="L101">
        <f t="shared" si="14"/>
        <v>68845</v>
      </c>
      <c r="M101">
        <f t="shared" si="15"/>
        <v>6532</v>
      </c>
      <c r="N101">
        <f t="shared" si="16"/>
        <v>37083</v>
      </c>
      <c r="O101">
        <f t="shared" si="17"/>
        <v>62313</v>
      </c>
      <c r="Q101">
        <v>-3810</v>
      </c>
      <c r="R101">
        <v>-1071</v>
      </c>
      <c r="T101">
        <v>7587.5999999999985</v>
      </c>
      <c r="U101">
        <v>579</v>
      </c>
      <c r="W101">
        <v>7587.5999999999995</v>
      </c>
      <c r="X101">
        <v>912.2</v>
      </c>
      <c r="AD101">
        <v>37083</v>
      </c>
      <c r="AE101">
        <v>2.0034786829544533</v>
      </c>
      <c r="AK101">
        <v>37083</v>
      </c>
      <c r="AL101">
        <v>2.0034786829544533</v>
      </c>
    </row>
    <row r="103" spans="2:38" x14ac:dyDescent="0.25">
      <c r="B103">
        <v>1531110</v>
      </c>
      <c r="C103">
        <v>1503058</v>
      </c>
      <c r="D103">
        <v>1696088</v>
      </c>
      <c r="E103">
        <v>1438112</v>
      </c>
      <c r="F103">
        <v>1514646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202DA-CC31-4C44-B946-A3C6300A70C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52152</v>
      </c>
      <c r="C2">
        <v>50583</v>
      </c>
      <c r="D2">
        <v>100838</v>
      </c>
      <c r="E2">
        <v>106969</v>
      </c>
      <c r="F2">
        <v>112183</v>
      </c>
      <c r="H2">
        <v>101111</v>
      </c>
      <c r="J2">
        <f t="shared" ref="J2:J33" si="0">AVERAGE(B2:F2)</f>
        <v>84545</v>
      </c>
      <c r="K2">
        <f t="shared" ref="K2:K33" si="1">H2/J2</f>
        <v>1.1959429889408009</v>
      </c>
      <c r="L2">
        <f t="shared" ref="L2:L33" si="2">MAX(B2:F2)</f>
        <v>112183</v>
      </c>
      <c r="M2">
        <f t="shared" ref="M2:M33" si="3">MIN(B2:F2)</f>
        <v>50583</v>
      </c>
      <c r="N2">
        <f t="shared" ref="N2:N33" si="4">AVERAGE(B2:F2)</f>
        <v>84545</v>
      </c>
      <c r="O2">
        <f t="shared" ref="O2:O33" si="5">L2-M2</f>
        <v>61600</v>
      </c>
      <c r="Q2">
        <v>-856</v>
      </c>
      <c r="R2">
        <v>-317</v>
      </c>
      <c r="T2">
        <v>-2735.8000000000029</v>
      </c>
      <c r="U2">
        <v>-493</v>
      </c>
      <c r="W2">
        <v>4244.5999999999995</v>
      </c>
      <c r="X2">
        <v>493</v>
      </c>
      <c r="AB2">
        <v>84545</v>
      </c>
      <c r="AC2">
        <v>1.1959429889408009</v>
      </c>
      <c r="AI2">
        <v>84545</v>
      </c>
      <c r="AJ2">
        <v>1.1959429889408009</v>
      </c>
    </row>
    <row r="3" spans="1:38" x14ac:dyDescent="0.25">
      <c r="B3">
        <v>11811</v>
      </c>
      <c r="C3">
        <v>37209</v>
      </c>
      <c r="D3">
        <v>71256</v>
      </c>
      <c r="E3">
        <v>83954</v>
      </c>
      <c r="F3">
        <v>64108</v>
      </c>
      <c r="H3">
        <v>72775</v>
      </c>
      <c r="J3">
        <f t="shared" si="0"/>
        <v>53667.6</v>
      </c>
      <c r="K3">
        <f t="shared" si="1"/>
        <v>1.3560323174503799</v>
      </c>
      <c r="L3">
        <f t="shared" si="2"/>
        <v>83954</v>
      </c>
      <c r="M3">
        <f t="shared" si="3"/>
        <v>11811</v>
      </c>
      <c r="N3">
        <f t="shared" si="4"/>
        <v>53667.6</v>
      </c>
      <c r="O3">
        <f t="shared" si="5"/>
        <v>72143</v>
      </c>
      <c r="Q3">
        <v>-3239</v>
      </c>
      <c r="R3">
        <v>-7</v>
      </c>
      <c r="T3">
        <v>1195.7999999999956</v>
      </c>
      <c r="U3">
        <v>-341.40000000000146</v>
      </c>
      <c r="W3">
        <v>2203.8000000000002</v>
      </c>
      <c r="X3">
        <v>1072.6000000000001</v>
      </c>
      <c r="Z3">
        <v>53667.6</v>
      </c>
      <c r="AA3">
        <v>1.3560323174503799</v>
      </c>
      <c r="AI3">
        <v>53667.6</v>
      </c>
      <c r="AJ3">
        <v>1.3560323174503799</v>
      </c>
    </row>
    <row r="4" spans="1:38" x14ac:dyDescent="0.25">
      <c r="B4">
        <v>40707</v>
      </c>
      <c r="C4">
        <v>76524</v>
      </c>
      <c r="D4">
        <v>35898</v>
      </c>
      <c r="E4">
        <v>51409</v>
      </c>
      <c r="F4">
        <v>13674</v>
      </c>
      <c r="H4">
        <v>79144</v>
      </c>
      <c r="J4">
        <f t="shared" si="0"/>
        <v>43642.400000000001</v>
      </c>
      <c r="K4">
        <f t="shared" si="1"/>
        <v>1.8134658038971274</v>
      </c>
      <c r="L4">
        <f t="shared" si="2"/>
        <v>76524</v>
      </c>
      <c r="M4">
        <f t="shared" si="3"/>
        <v>13674</v>
      </c>
      <c r="N4">
        <f t="shared" si="4"/>
        <v>43642.400000000001</v>
      </c>
      <c r="O4">
        <f t="shared" si="5"/>
        <v>62850</v>
      </c>
      <c r="Q4">
        <v>301</v>
      </c>
      <c r="R4">
        <v>-1237</v>
      </c>
      <c r="T4">
        <v>1109</v>
      </c>
      <c r="U4">
        <v>-255.79999999999563</v>
      </c>
      <c r="W4">
        <v>7751</v>
      </c>
      <c r="X4">
        <v>783.39999999999986</v>
      </c>
      <c r="AD4">
        <v>43642.400000000001</v>
      </c>
      <c r="AE4">
        <v>1.8134658038971274</v>
      </c>
      <c r="AI4">
        <v>43642.400000000001</v>
      </c>
      <c r="AJ4">
        <v>1.8134658038971274</v>
      </c>
    </row>
    <row r="5" spans="1:38" x14ac:dyDescent="0.25">
      <c r="B5">
        <v>91776</v>
      </c>
      <c r="C5">
        <v>72721</v>
      </c>
      <c r="D5">
        <v>91281</v>
      </c>
      <c r="E5">
        <v>14387</v>
      </c>
      <c r="F5">
        <v>38815</v>
      </c>
      <c r="H5">
        <v>113886</v>
      </c>
      <c r="J5">
        <f t="shared" si="0"/>
        <v>61796</v>
      </c>
      <c r="K5">
        <f t="shared" si="1"/>
        <v>1.8429348177875591</v>
      </c>
      <c r="L5">
        <f t="shared" si="2"/>
        <v>91776</v>
      </c>
      <c r="M5">
        <f t="shared" si="3"/>
        <v>14387</v>
      </c>
      <c r="N5">
        <f t="shared" si="4"/>
        <v>61796</v>
      </c>
      <c r="O5">
        <f t="shared" si="5"/>
        <v>77389</v>
      </c>
      <c r="Q5">
        <v>-8130</v>
      </c>
      <c r="R5">
        <v>224</v>
      </c>
      <c r="T5">
        <v>-3394</v>
      </c>
      <c r="U5">
        <v>497.80000000000291</v>
      </c>
      <c r="W5">
        <v>5692.4</v>
      </c>
      <c r="X5">
        <v>752.6</v>
      </c>
      <c r="AF5">
        <v>61796</v>
      </c>
      <c r="AG5">
        <v>1.8429348177875591</v>
      </c>
      <c r="AK5">
        <v>61796</v>
      </c>
      <c r="AL5">
        <v>1.8429348177875591</v>
      </c>
    </row>
    <row r="6" spans="1:38" x14ac:dyDescent="0.25">
      <c r="B6">
        <v>62425</v>
      </c>
      <c r="C6">
        <v>106690</v>
      </c>
      <c r="D6">
        <v>20963</v>
      </c>
      <c r="E6">
        <v>64416</v>
      </c>
      <c r="F6">
        <v>90611</v>
      </c>
      <c r="H6">
        <v>125501</v>
      </c>
      <c r="J6">
        <f t="shared" si="0"/>
        <v>69021</v>
      </c>
      <c r="K6">
        <f t="shared" si="1"/>
        <v>1.8183016763014155</v>
      </c>
      <c r="L6">
        <f t="shared" si="2"/>
        <v>106690</v>
      </c>
      <c r="M6">
        <f t="shared" si="3"/>
        <v>20963</v>
      </c>
      <c r="N6">
        <f t="shared" si="4"/>
        <v>69021</v>
      </c>
      <c r="O6">
        <f t="shared" si="5"/>
        <v>85727</v>
      </c>
      <c r="Q6">
        <v>4346</v>
      </c>
      <c r="R6">
        <v>520</v>
      </c>
      <c r="T6">
        <v>-1630.1999999999971</v>
      </c>
      <c r="U6">
        <v>3.8000000000029104</v>
      </c>
      <c r="W6">
        <v>5611.4</v>
      </c>
      <c r="X6">
        <v>171.4</v>
      </c>
      <c r="AF6">
        <v>69021</v>
      </c>
      <c r="AG6">
        <v>1.8183016763014155</v>
      </c>
      <c r="AI6">
        <v>69021</v>
      </c>
      <c r="AJ6">
        <v>1.8183016763014155</v>
      </c>
    </row>
    <row r="7" spans="1:38" x14ac:dyDescent="0.25">
      <c r="B7">
        <v>71767</v>
      </c>
      <c r="C7">
        <v>93845</v>
      </c>
      <c r="D7">
        <v>6825</v>
      </c>
      <c r="E7">
        <v>78241</v>
      </c>
      <c r="F7">
        <v>10198</v>
      </c>
      <c r="H7">
        <v>68477</v>
      </c>
      <c r="J7">
        <f t="shared" si="0"/>
        <v>52175.199999999997</v>
      </c>
      <c r="K7">
        <f t="shared" si="1"/>
        <v>1.3124434597279935</v>
      </c>
      <c r="L7">
        <f t="shared" si="2"/>
        <v>93845</v>
      </c>
      <c r="M7">
        <f t="shared" si="3"/>
        <v>6825</v>
      </c>
      <c r="N7">
        <f t="shared" si="4"/>
        <v>52175.199999999997</v>
      </c>
      <c r="O7">
        <f t="shared" si="5"/>
        <v>87020</v>
      </c>
      <c r="Q7">
        <v>-1633</v>
      </c>
      <c r="R7">
        <v>-201</v>
      </c>
      <c r="T7">
        <v>613.59999999999854</v>
      </c>
      <c r="U7">
        <v>-179</v>
      </c>
      <c r="W7">
        <v>2881.2</v>
      </c>
      <c r="X7">
        <v>466.2</v>
      </c>
      <c r="Z7">
        <v>52175.199999999997</v>
      </c>
      <c r="AA7">
        <v>1.3124434597279935</v>
      </c>
      <c r="AI7">
        <v>52175.199999999997</v>
      </c>
      <c r="AJ7">
        <v>1.3124434597279935</v>
      </c>
    </row>
    <row r="8" spans="1:38" x14ac:dyDescent="0.25">
      <c r="B8">
        <v>81820</v>
      </c>
      <c r="C8">
        <v>50440</v>
      </c>
      <c r="D8">
        <v>120213</v>
      </c>
      <c r="E8">
        <v>95163</v>
      </c>
      <c r="F8">
        <v>2574</v>
      </c>
      <c r="H8">
        <v>70884</v>
      </c>
      <c r="J8">
        <f t="shared" si="0"/>
        <v>70042</v>
      </c>
      <c r="K8">
        <f t="shared" si="1"/>
        <v>1.0120213586134035</v>
      </c>
      <c r="L8">
        <f t="shared" si="2"/>
        <v>120213</v>
      </c>
      <c r="M8">
        <f t="shared" si="3"/>
        <v>2574</v>
      </c>
      <c r="N8">
        <f t="shared" si="4"/>
        <v>70042</v>
      </c>
      <c r="O8">
        <f t="shared" si="5"/>
        <v>117639</v>
      </c>
      <c r="Q8">
        <v>-9066</v>
      </c>
      <c r="R8">
        <v>-78</v>
      </c>
      <c r="T8">
        <v>3892.6000000000058</v>
      </c>
      <c r="U8">
        <v>-7.6000000000058208</v>
      </c>
      <c r="W8">
        <v>3896.2000000000003</v>
      </c>
      <c r="X8">
        <v>461.6</v>
      </c>
      <c r="AB8">
        <v>70042</v>
      </c>
      <c r="AC8">
        <v>1.0120213586134035</v>
      </c>
      <c r="AI8">
        <v>70042</v>
      </c>
      <c r="AJ8">
        <v>1.0120213586134035</v>
      </c>
    </row>
    <row r="9" spans="1:38" x14ac:dyDescent="0.25">
      <c r="B9">
        <v>55354</v>
      </c>
      <c r="C9">
        <v>61702</v>
      </c>
      <c r="D9">
        <v>113236</v>
      </c>
      <c r="E9">
        <v>75512</v>
      </c>
      <c r="F9">
        <v>77713</v>
      </c>
      <c r="H9">
        <v>109184</v>
      </c>
      <c r="J9">
        <f t="shared" si="0"/>
        <v>76703.399999999994</v>
      </c>
      <c r="K9">
        <f t="shared" si="1"/>
        <v>1.4234571088113435</v>
      </c>
      <c r="L9">
        <f t="shared" si="2"/>
        <v>113236</v>
      </c>
      <c r="M9">
        <f t="shared" si="3"/>
        <v>55354</v>
      </c>
      <c r="N9">
        <f t="shared" si="4"/>
        <v>76703.399999999994</v>
      </c>
      <c r="O9">
        <f t="shared" si="5"/>
        <v>57882</v>
      </c>
      <c r="Q9">
        <v>-1762</v>
      </c>
      <c r="R9">
        <v>-687</v>
      </c>
      <c r="T9">
        <v>9127.1999999999971</v>
      </c>
      <c r="U9">
        <v>37.599999999991269</v>
      </c>
      <c r="W9">
        <v>9127.2000000000007</v>
      </c>
      <c r="X9">
        <v>816.4</v>
      </c>
      <c r="AF9">
        <v>76703.399999999994</v>
      </c>
      <c r="AG9">
        <v>1.4234571088113435</v>
      </c>
      <c r="AI9">
        <v>76703.399999999994</v>
      </c>
      <c r="AJ9">
        <v>1.4234571088113435</v>
      </c>
    </row>
    <row r="10" spans="1:38" x14ac:dyDescent="0.25">
      <c r="B10">
        <v>4973</v>
      </c>
      <c r="C10">
        <v>81002</v>
      </c>
      <c r="D10">
        <v>112891</v>
      </c>
      <c r="E10">
        <v>67276</v>
      </c>
      <c r="F10">
        <v>104210</v>
      </c>
      <c r="H10">
        <v>129331</v>
      </c>
      <c r="J10">
        <f t="shared" si="0"/>
        <v>74070.399999999994</v>
      </c>
      <c r="K10">
        <f t="shared" si="1"/>
        <v>1.7460551043331751</v>
      </c>
      <c r="L10">
        <f t="shared" si="2"/>
        <v>112891</v>
      </c>
      <c r="M10">
        <f t="shared" si="3"/>
        <v>4973</v>
      </c>
      <c r="N10">
        <f t="shared" si="4"/>
        <v>74070.399999999994</v>
      </c>
      <c r="O10">
        <f t="shared" si="5"/>
        <v>107918</v>
      </c>
      <c r="Q10">
        <v>304</v>
      </c>
      <c r="R10">
        <v>-659</v>
      </c>
      <c r="T10">
        <v>1574.1999999999971</v>
      </c>
      <c r="U10">
        <v>-232.40000000000873</v>
      </c>
      <c r="W10">
        <v>10095.799999999999</v>
      </c>
      <c r="X10">
        <v>415.6</v>
      </c>
      <c r="AF10">
        <v>74070.399999999994</v>
      </c>
      <c r="AG10">
        <v>1.7460551043331751</v>
      </c>
      <c r="AI10">
        <v>74070.399999999994</v>
      </c>
      <c r="AJ10">
        <v>1.7460551043331751</v>
      </c>
    </row>
    <row r="11" spans="1:38" x14ac:dyDescent="0.25">
      <c r="B11">
        <v>67521</v>
      </c>
      <c r="C11">
        <v>30633</v>
      </c>
      <c r="D11">
        <v>54264</v>
      </c>
      <c r="E11">
        <v>36346</v>
      </c>
      <c r="F11">
        <v>79809</v>
      </c>
      <c r="H11">
        <v>69745</v>
      </c>
      <c r="J11">
        <f t="shared" si="0"/>
        <v>53714.6</v>
      </c>
      <c r="K11">
        <f t="shared" si="1"/>
        <v>1.2984365517010272</v>
      </c>
      <c r="L11">
        <f t="shared" si="2"/>
        <v>79809</v>
      </c>
      <c r="M11">
        <f t="shared" si="3"/>
        <v>30633</v>
      </c>
      <c r="N11">
        <f t="shared" si="4"/>
        <v>53714.6</v>
      </c>
      <c r="O11">
        <f t="shared" si="5"/>
        <v>49176</v>
      </c>
      <c r="Q11">
        <v>-488</v>
      </c>
      <c r="R11">
        <v>-1</v>
      </c>
      <c r="T11">
        <v>7073</v>
      </c>
      <c r="U11">
        <v>592.40000000000146</v>
      </c>
      <c r="W11">
        <v>7073</v>
      </c>
      <c r="X11">
        <v>1194.4000000000001</v>
      </c>
      <c r="AD11">
        <v>53714.6</v>
      </c>
      <c r="AE11">
        <v>1.2984365517010272</v>
      </c>
      <c r="AI11">
        <v>53714.6</v>
      </c>
      <c r="AJ11">
        <v>1.2984365517010272</v>
      </c>
    </row>
    <row r="12" spans="1:38" x14ac:dyDescent="0.25">
      <c r="B12">
        <v>88349</v>
      </c>
      <c r="C12">
        <v>104193</v>
      </c>
      <c r="D12">
        <v>5278</v>
      </c>
      <c r="E12">
        <v>66312</v>
      </c>
      <c r="F12">
        <v>8035</v>
      </c>
      <c r="H12">
        <v>69392</v>
      </c>
      <c r="J12">
        <f t="shared" si="0"/>
        <v>54433.4</v>
      </c>
      <c r="K12">
        <f t="shared" si="1"/>
        <v>1.2748055421854965</v>
      </c>
      <c r="L12">
        <f t="shared" si="2"/>
        <v>104193</v>
      </c>
      <c r="M12">
        <f t="shared" si="3"/>
        <v>5278</v>
      </c>
      <c r="N12">
        <f t="shared" si="4"/>
        <v>54433.4</v>
      </c>
      <c r="O12">
        <f t="shared" si="5"/>
        <v>98915</v>
      </c>
      <c r="Q12">
        <v>-349</v>
      </c>
      <c r="R12">
        <v>-6</v>
      </c>
      <c r="T12">
        <v>-5049.4000000000015</v>
      </c>
      <c r="U12">
        <v>0.40000000000145519</v>
      </c>
      <c r="W12">
        <v>7047.4</v>
      </c>
      <c r="X12">
        <v>828.4</v>
      </c>
      <c r="Z12">
        <v>54433.4</v>
      </c>
      <c r="AA12">
        <v>1.2748055421854965</v>
      </c>
      <c r="AI12">
        <v>54433.4</v>
      </c>
      <c r="AJ12">
        <v>1.2748055421854965</v>
      </c>
    </row>
    <row r="13" spans="1:38" x14ac:dyDescent="0.25">
      <c r="B13">
        <v>45794</v>
      </c>
      <c r="C13">
        <v>45220</v>
      </c>
      <c r="D13">
        <v>100515</v>
      </c>
      <c r="E13">
        <v>10524</v>
      </c>
      <c r="F13">
        <v>63750</v>
      </c>
      <c r="H13">
        <v>56305</v>
      </c>
      <c r="J13">
        <f t="shared" si="0"/>
        <v>53160.6</v>
      </c>
      <c r="K13">
        <f t="shared" si="1"/>
        <v>1.0591490690473773</v>
      </c>
      <c r="L13">
        <f t="shared" si="2"/>
        <v>100515</v>
      </c>
      <c r="M13">
        <f t="shared" si="3"/>
        <v>10524</v>
      </c>
      <c r="N13">
        <f t="shared" si="4"/>
        <v>53160.6</v>
      </c>
      <c r="O13">
        <f t="shared" si="5"/>
        <v>89991</v>
      </c>
      <c r="Q13">
        <v>-4949</v>
      </c>
      <c r="R13">
        <v>9</v>
      </c>
      <c r="T13">
        <v>-3321</v>
      </c>
      <c r="U13">
        <v>307.19999999999709</v>
      </c>
      <c r="W13">
        <v>5527</v>
      </c>
      <c r="X13">
        <v>313.99999999999994</v>
      </c>
      <c r="Z13">
        <v>53160.6</v>
      </c>
      <c r="AA13">
        <v>1.0591490690473773</v>
      </c>
      <c r="AI13">
        <v>53160.6</v>
      </c>
      <c r="AJ13">
        <v>1.0591490690473773</v>
      </c>
    </row>
    <row r="14" spans="1:38" x14ac:dyDescent="0.25">
      <c r="B14">
        <v>37410</v>
      </c>
      <c r="C14">
        <v>60336</v>
      </c>
      <c r="D14">
        <v>24606</v>
      </c>
      <c r="E14">
        <v>27041</v>
      </c>
      <c r="F14">
        <v>85280</v>
      </c>
      <c r="H14">
        <v>80603</v>
      </c>
      <c r="J14">
        <f t="shared" si="0"/>
        <v>46934.6</v>
      </c>
      <c r="K14">
        <f t="shared" si="1"/>
        <v>1.7173471170522387</v>
      </c>
      <c r="L14">
        <f t="shared" si="2"/>
        <v>85280</v>
      </c>
      <c r="M14">
        <f t="shared" si="3"/>
        <v>24606</v>
      </c>
      <c r="N14">
        <f t="shared" si="4"/>
        <v>46934.6</v>
      </c>
      <c r="O14">
        <f t="shared" si="5"/>
        <v>60674</v>
      </c>
      <c r="Q14">
        <v>6803</v>
      </c>
      <c r="R14">
        <v>1</v>
      </c>
      <c r="T14">
        <v>883.40000000000146</v>
      </c>
      <c r="U14">
        <v>706.40000000000146</v>
      </c>
      <c r="W14">
        <v>11944.6</v>
      </c>
      <c r="X14">
        <v>706.40000000000009</v>
      </c>
      <c r="AD14">
        <v>46934.6</v>
      </c>
      <c r="AE14">
        <v>1.7173471170522387</v>
      </c>
      <c r="AK14">
        <v>46934.6</v>
      </c>
      <c r="AL14">
        <v>1.7173471170522387</v>
      </c>
    </row>
    <row r="15" spans="1:38" x14ac:dyDescent="0.25">
      <c r="B15">
        <v>69437</v>
      </c>
      <c r="C15">
        <v>66890</v>
      </c>
      <c r="D15">
        <v>90309</v>
      </c>
      <c r="E15">
        <v>4531</v>
      </c>
      <c r="F15">
        <v>83431</v>
      </c>
      <c r="H15">
        <v>121721</v>
      </c>
      <c r="J15">
        <f t="shared" si="0"/>
        <v>62919.6</v>
      </c>
      <c r="K15">
        <f t="shared" si="1"/>
        <v>1.9345482170897463</v>
      </c>
      <c r="L15">
        <f t="shared" si="2"/>
        <v>90309</v>
      </c>
      <c r="M15">
        <f t="shared" si="3"/>
        <v>4531</v>
      </c>
      <c r="N15">
        <f t="shared" si="4"/>
        <v>62919.6</v>
      </c>
      <c r="O15">
        <f t="shared" si="5"/>
        <v>85778</v>
      </c>
      <c r="Q15">
        <v>443</v>
      </c>
      <c r="R15">
        <v>31</v>
      </c>
      <c r="T15">
        <v>-2172</v>
      </c>
      <c r="U15">
        <v>511.59999999999854</v>
      </c>
      <c r="W15">
        <v>2936</v>
      </c>
      <c r="X15">
        <v>830.80000000000007</v>
      </c>
      <c r="AF15">
        <v>62919.6</v>
      </c>
      <c r="AG15">
        <v>1.9345482170897463</v>
      </c>
      <c r="AK15">
        <v>62919.6</v>
      </c>
      <c r="AL15">
        <v>1.9345482170897463</v>
      </c>
    </row>
    <row r="16" spans="1:38" x14ac:dyDescent="0.25">
      <c r="B16">
        <v>90458</v>
      </c>
      <c r="C16">
        <v>89612</v>
      </c>
      <c r="D16">
        <v>112435</v>
      </c>
      <c r="E16">
        <v>13679</v>
      </c>
      <c r="F16">
        <v>112036</v>
      </c>
      <c r="H16">
        <v>101260</v>
      </c>
      <c r="J16">
        <f t="shared" si="0"/>
        <v>83644</v>
      </c>
      <c r="K16">
        <f t="shared" si="1"/>
        <v>1.2106068576347377</v>
      </c>
      <c r="L16">
        <f t="shared" si="2"/>
        <v>112435</v>
      </c>
      <c r="M16">
        <f t="shared" si="3"/>
        <v>13679</v>
      </c>
      <c r="N16">
        <f t="shared" si="4"/>
        <v>83644</v>
      </c>
      <c r="O16">
        <f t="shared" si="5"/>
        <v>98756</v>
      </c>
      <c r="Q16">
        <v>-3905</v>
      </c>
      <c r="R16">
        <v>-728</v>
      </c>
      <c r="T16">
        <v>569.80000000000291</v>
      </c>
      <c r="U16">
        <v>166.39999999999418</v>
      </c>
      <c r="W16">
        <v>8147.4</v>
      </c>
      <c r="X16">
        <v>252</v>
      </c>
      <c r="AB16">
        <v>83644</v>
      </c>
      <c r="AC16">
        <v>1.2106068576347377</v>
      </c>
      <c r="AI16">
        <v>83644</v>
      </c>
      <c r="AJ16">
        <v>1.2106068576347377</v>
      </c>
    </row>
    <row r="17" spans="2:38" x14ac:dyDescent="0.25">
      <c r="B17">
        <v>50577</v>
      </c>
      <c r="C17">
        <v>91617</v>
      </c>
      <c r="D17">
        <v>85564</v>
      </c>
      <c r="E17">
        <v>56761</v>
      </c>
      <c r="F17">
        <v>28198</v>
      </c>
      <c r="H17">
        <v>85590</v>
      </c>
      <c r="J17">
        <f t="shared" si="0"/>
        <v>62543.4</v>
      </c>
      <c r="K17">
        <f t="shared" si="1"/>
        <v>1.3684897207379196</v>
      </c>
      <c r="L17">
        <f t="shared" si="2"/>
        <v>91617</v>
      </c>
      <c r="M17">
        <f t="shared" si="3"/>
        <v>28198</v>
      </c>
      <c r="N17">
        <f t="shared" si="4"/>
        <v>62543.4</v>
      </c>
      <c r="O17">
        <f t="shared" si="5"/>
        <v>63419</v>
      </c>
      <c r="Q17">
        <v>966</v>
      </c>
      <c r="R17">
        <v>136</v>
      </c>
      <c r="T17">
        <v>-2449.7999999999956</v>
      </c>
      <c r="U17">
        <v>-32.799999999995634</v>
      </c>
      <c r="W17">
        <v>8407.4</v>
      </c>
      <c r="X17">
        <v>798</v>
      </c>
      <c r="AB17">
        <v>62543.4</v>
      </c>
      <c r="AC17">
        <v>1.3684897207379196</v>
      </c>
      <c r="AI17">
        <v>62543.4</v>
      </c>
      <c r="AJ17">
        <v>1.3684897207379196</v>
      </c>
    </row>
    <row r="18" spans="2:38" x14ac:dyDescent="0.25">
      <c r="B18">
        <v>118994</v>
      </c>
      <c r="C18">
        <v>70149</v>
      </c>
      <c r="D18">
        <v>61381</v>
      </c>
      <c r="E18">
        <v>23581</v>
      </c>
      <c r="F18">
        <v>115552</v>
      </c>
      <c r="H18">
        <v>123532</v>
      </c>
      <c r="J18">
        <f t="shared" si="0"/>
        <v>77931.399999999994</v>
      </c>
      <c r="K18">
        <f t="shared" si="1"/>
        <v>1.5851376980267262</v>
      </c>
      <c r="L18">
        <f t="shared" si="2"/>
        <v>118994</v>
      </c>
      <c r="M18">
        <f t="shared" si="3"/>
        <v>23581</v>
      </c>
      <c r="N18">
        <f t="shared" si="4"/>
        <v>77931.399999999994</v>
      </c>
      <c r="O18">
        <f t="shared" si="5"/>
        <v>95413</v>
      </c>
      <c r="Q18">
        <v>1147</v>
      </c>
      <c r="R18">
        <v>-270</v>
      </c>
      <c r="T18">
        <v>5361.3999999999942</v>
      </c>
      <c r="U18">
        <v>103.19999999999709</v>
      </c>
      <c r="W18">
        <v>6015</v>
      </c>
      <c r="X18">
        <v>758.8</v>
      </c>
      <c r="AF18">
        <v>77931.399999999994</v>
      </c>
      <c r="AG18">
        <v>1.5851376980267262</v>
      </c>
      <c r="AI18">
        <v>77931.399999999994</v>
      </c>
      <c r="AJ18">
        <v>1.5851376980267262</v>
      </c>
    </row>
    <row r="19" spans="2:38" x14ac:dyDescent="0.25">
      <c r="B19">
        <v>57567</v>
      </c>
      <c r="C19">
        <v>22281</v>
      </c>
      <c r="D19">
        <v>97784</v>
      </c>
      <c r="E19">
        <v>14170</v>
      </c>
      <c r="F19">
        <v>104106</v>
      </c>
      <c r="H19">
        <v>124486</v>
      </c>
      <c r="J19">
        <f t="shared" si="0"/>
        <v>59181.599999999999</v>
      </c>
      <c r="K19">
        <f t="shared" si="1"/>
        <v>2.1034578314881651</v>
      </c>
      <c r="L19">
        <f t="shared" si="2"/>
        <v>104106</v>
      </c>
      <c r="M19">
        <f t="shared" si="3"/>
        <v>14170</v>
      </c>
      <c r="N19">
        <f t="shared" si="4"/>
        <v>59181.599999999999</v>
      </c>
      <c r="O19">
        <f t="shared" si="5"/>
        <v>89936</v>
      </c>
      <c r="Q19">
        <v>6160</v>
      </c>
      <c r="R19">
        <v>1540</v>
      </c>
      <c r="T19">
        <v>978</v>
      </c>
      <c r="U19">
        <v>190</v>
      </c>
      <c r="W19">
        <v>6782.7999999999993</v>
      </c>
      <c r="X19">
        <v>1057.2</v>
      </c>
      <c r="AD19">
        <v>59181.599999999999</v>
      </c>
      <c r="AE19">
        <v>2.1034578314881651</v>
      </c>
      <c r="AK19">
        <v>59181.599999999999</v>
      </c>
      <c r="AL19">
        <v>2.1034578314881651</v>
      </c>
    </row>
    <row r="20" spans="2:38" x14ac:dyDescent="0.25">
      <c r="B20">
        <v>48803</v>
      </c>
      <c r="C20">
        <v>21028</v>
      </c>
      <c r="D20">
        <v>99784</v>
      </c>
      <c r="E20">
        <v>79200</v>
      </c>
      <c r="F20">
        <v>12376</v>
      </c>
      <c r="H20">
        <v>70352</v>
      </c>
      <c r="J20">
        <f t="shared" si="0"/>
        <v>52238.2</v>
      </c>
      <c r="K20">
        <f t="shared" si="1"/>
        <v>1.3467539080596194</v>
      </c>
      <c r="L20">
        <f t="shared" si="2"/>
        <v>99784</v>
      </c>
      <c r="M20">
        <f t="shared" si="3"/>
        <v>12376</v>
      </c>
      <c r="N20">
        <f t="shared" si="4"/>
        <v>52238.2</v>
      </c>
      <c r="O20">
        <f t="shared" si="5"/>
        <v>87408</v>
      </c>
      <c r="Q20">
        <v>-8860</v>
      </c>
      <c r="R20">
        <v>-226</v>
      </c>
      <c r="T20">
        <v>1217.7999999999956</v>
      </c>
      <c r="U20">
        <v>423</v>
      </c>
      <c r="W20">
        <v>7805.0000000000009</v>
      </c>
      <c r="X20">
        <v>969</v>
      </c>
      <c r="AD20">
        <v>52238.2</v>
      </c>
      <c r="AE20">
        <v>1.3467539080596194</v>
      </c>
      <c r="AI20">
        <v>52238.2</v>
      </c>
      <c r="AJ20">
        <v>1.3467539080596194</v>
      </c>
    </row>
    <row r="21" spans="2:38" x14ac:dyDescent="0.25">
      <c r="B21">
        <v>61838</v>
      </c>
      <c r="C21">
        <v>45444</v>
      </c>
      <c r="D21">
        <v>110162</v>
      </c>
      <c r="E21">
        <v>73331</v>
      </c>
      <c r="F21">
        <v>50947</v>
      </c>
      <c r="H21">
        <v>92905</v>
      </c>
      <c r="J21">
        <f t="shared" si="0"/>
        <v>68344.399999999994</v>
      </c>
      <c r="K21">
        <f t="shared" si="1"/>
        <v>1.3593652149993272</v>
      </c>
      <c r="L21">
        <f t="shared" si="2"/>
        <v>110162</v>
      </c>
      <c r="M21">
        <f t="shared" si="3"/>
        <v>45444</v>
      </c>
      <c r="N21">
        <f t="shared" si="4"/>
        <v>68344.399999999994</v>
      </c>
      <c r="O21">
        <f t="shared" si="5"/>
        <v>64718</v>
      </c>
      <c r="Q21">
        <v>5575</v>
      </c>
      <c r="R21">
        <v>696</v>
      </c>
      <c r="T21">
        <v>-3266.2000000000116</v>
      </c>
      <c r="U21">
        <v>-177</v>
      </c>
      <c r="W21">
        <v>7901.4</v>
      </c>
      <c r="X21">
        <v>785.4</v>
      </c>
      <c r="AB21">
        <v>68344.399999999994</v>
      </c>
      <c r="AC21">
        <v>1.3593652149993272</v>
      </c>
      <c r="AI21">
        <v>68344.399999999994</v>
      </c>
      <c r="AJ21">
        <v>1.3593652149993272</v>
      </c>
    </row>
    <row r="22" spans="2:38" x14ac:dyDescent="0.25">
      <c r="B22">
        <v>98348</v>
      </c>
      <c r="C22">
        <v>25253</v>
      </c>
      <c r="D22">
        <v>2062</v>
      </c>
      <c r="E22">
        <v>111454</v>
      </c>
      <c r="F22">
        <v>76468</v>
      </c>
      <c r="H22">
        <v>79356</v>
      </c>
      <c r="J22">
        <f t="shared" si="0"/>
        <v>62717</v>
      </c>
      <c r="K22">
        <f t="shared" si="1"/>
        <v>1.2653028684407737</v>
      </c>
      <c r="L22">
        <f t="shared" si="2"/>
        <v>111454</v>
      </c>
      <c r="M22">
        <f t="shared" si="3"/>
        <v>2062</v>
      </c>
      <c r="N22">
        <f t="shared" si="4"/>
        <v>62717</v>
      </c>
      <c r="O22">
        <f t="shared" si="5"/>
        <v>109392</v>
      </c>
      <c r="Q22">
        <v>1620</v>
      </c>
      <c r="R22">
        <v>-493</v>
      </c>
      <c r="T22">
        <v>-7097.8000000000029</v>
      </c>
      <c r="U22">
        <v>-57.400000000001455</v>
      </c>
      <c r="W22">
        <v>7097.8000000000011</v>
      </c>
      <c r="X22">
        <v>975.80000000000007</v>
      </c>
      <c r="AB22">
        <v>62717</v>
      </c>
      <c r="AC22">
        <v>1.2653028684407737</v>
      </c>
      <c r="AI22">
        <v>62717</v>
      </c>
      <c r="AJ22">
        <v>1.2653028684407737</v>
      </c>
    </row>
    <row r="23" spans="2:38" x14ac:dyDescent="0.25">
      <c r="B23">
        <v>105537</v>
      </c>
      <c r="C23">
        <v>79354</v>
      </c>
      <c r="D23">
        <v>73791</v>
      </c>
      <c r="E23">
        <v>63182</v>
      </c>
      <c r="F23">
        <v>101567</v>
      </c>
      <c r="H23">
        <v>128988</v>
      </c>
      <c r="J23">
        <f t="shared" si="0"/>
        <v>84686.2</v>
      </c>
      <c r="K23">
        <f t="shared" si="1"/>
        <v>1.5231289159272703</v>
      </c>
      <c r="L23">
        <f t="shared" si="2"/>
        <v>105537</v>
      </c>
      <c r="M23">
        <f t="shared" si="3"/>
        <v>63182</v>
      </c>
      <c r="N23">
        <f t="shared" si="4"/>
        <v>84686.2</v>
      </c>
      <c r="O23">
        <f t="shared" si="5"/>
        <v>42355</v>
      </c>
      <c r="Q23">
        <v>-2376</v>
      </c>
      <c r="R23">
        <v>75</v>
      </c>
      <c r="T23">
        <v>-208.40000000000873</v>
      </c>
      <c r="U23">
        <v>-18.80000000000291</v>
      </c>
      <c r="W23">
        <v>5629.2000000000007</v>
      </c>
      <c r="X23">
        <v>301.60000000000002</v>
      </c>
      <c r="AF23">
        <v>84686.2</v>
      </c>
      <c r="AG23">
        <v>1.5231289159272703</v>
      </c>
      <c r="AI23">
        <v>84686.2</v>
      </c>
      <c r="AJ23">
        <v>1.5231289159272703</v>
      </c>
    </row>
    <row r="24" spans="2:38" x14ac:dyDescent="0.25">
      <c r="B24">
        <v>87979</v>
      </c>
      <c r="C24">
        <v>96641</v>
      </c>
      <c r="D24">
        <v>74561</v>
      </c>
      <c r="E24">
        <v>118493</v>
      </c>
      <c r="F24">
        <v>29684</v>
      </c>
      <c r="H24">
        <v>95527</v>
      </c>
      <c r="J24">
        <f t="shared" si="0"/>
        <v>81471.600000000006</v>
      </c>
      <c r="K24">
        <f t="shared" si="1"/>
        <v>1.1725190127602747</v>
      </c>
      <c r="L24">
        <f t="shared" si="2"/>
        <v>118493</v>
      </c>
      <c r="M24">
        <f t="shared" si="3"/>
        <v>29684</v>
      </c>
      <c r="N24">
        <f t="shared" si="4"/>
        <v>81471.600000000006</v>
      </c>
      <c r="O24">
        <f t="shared" si="5"/>
        <v>88809</v>
      </c>
      <c r="Q24">
        <v>5122</v>
      </c>
      <c r="R24">
        <v>0</v>
      </c>
      <c r="T24">
        <v>3858.6000000000058</v>
      </c>
      <c r="U24">
        <v>-457.39999999999418</v>
      </c>
      <c r="W24">
        <v>6932.6</v>
      </c>
      <c r="X24">
        <v>561</v>
      </c>
      <c r="AB24">
        <v>81471.600000000006</v>
      </c>
      <c r="AC24">
        <v>1.1725190127602747</v>
      </c>
      <c r="AI24">
        <v>81471.600000000006</v>
      </c>
      <c r="AJ24">
        <v>1.1725190127602747</v>
      </c>
    </row>
    <row r="25" spans="2:38" x14ac:dyDescent="0.25">
      <c r="B25">
        <v>89155</v>
      </c>
      <c r="C25">
        <v>100066</v>
      </c>
      <c r="D25">
        <v>39910</v>
      </c>
      <c r="E25">
        <v>119615</v>
      </c>
      <c r="F25">
        <v>73420</v>
      </c>
      <c r="H25">
        <v>133515</v>
      </c>
      <c r="J25">
        <f t="shared" si="0"/>
        <v>84433.2</v>
      </c>
      <c r="K25">
        <f t="shared" si="1"/>
        <v>1.5813092480209208</v>
      </c>
      <c r="L25">
        <f t="shared" si="2"/>
        <v>119615</v>
      </c>
      <c r="M25">
        <f t="shared" si="3"/>
        <v>39910</v>
      </c>
      <c r="N25">
        <f t="shared" si="4"/>
        <v>84433.2</v>
      </c>
      <c r="O25">
        <f t="shared" si="5"/>
        <v>79705</v>
      </c>
      <c r="Q25">
        <v>-186</v>
      </c>
      <c r="R25">
        <v>-1106</v>
      </c>
      <c r="T25">
        <v>-1962</v>
      </c>
      <c r="U25">
        <v>29.599999999991269</v>
      </c>
      <c r="W25">
        <v>2006.8000000000002</v>
      </c>
      <c r="X25">
        <v>803.6</v>
      </c>
      <c r="AF25">
        <v>84433.2</v>
      </c>
      <c r="AG25">
        <v>1.5813092480209208</v>
      </c>
      <c r="AI25">
        <v>84433.2</v>
      </c>
      <c r="AJ25">
        <v>1.5813092480209208</v>
      </c>
    </row>
    <row r="26" spans="2:38" x14ac:dyDescent="0.25">
      <c r="B26">
        <v>1897</v>
      </c>
      <c r="C26">
        <v>8086</v>
      </c>
      <c r="D26">
        <v>116830</v>
      </c>
      <c r="E26">
        <v>21623</v>
      </c>
      <c r="F26">
        <v>44205</v>
      </c>
      <c r="H26">
        <v>87430</v>
      </c>
      <c r="J26">
        <f t="shared" si="0"/>
        <v>38528.199999999997</v>
      </c>
      <c r="K26">
        <f t="shared" si="1"/>
        <v>2.2692469412015095</v>
      </c>
      <c r="L26">
        <f t="shared" si="2"/>
        <v>116830</v>
      </c>
      <c r="M26">
        <f t="shared" si="3"/>
        <v>1897</v>
      </c>
      <c r="N26">
        <f t="shared" si="4"/>
        <v>38528.199999999997</v>
      </c>
      <c r="O26">
        <f t="shared" si="5"/>
        <v>114933</v>
      </c>
      <c r="Q26">
        <v>7972</v>
      </c>
      <c r="R26">
        <v>-22</v>
      </c>
      <c r="T26">
        <v>-7867.4000000000015</v>
      </c>
      <c r="U26">
        <v>-122.80000000000291</v>
      </c>
      <c r="W26">
        <v>7867.4000000000005</v>
      </c>
      <c r="X26">
        <v>657.2</v>
      </c>
      <c r="AD26">
        <v>38528.199999999997</v>
      </c>
      <c r="AE26">
        <v>2.2692469412015095</v>
      </c>
      <c r="AK26">
        <v>38528.199999999997</v>
      </c>
      <c r="AL26">
        <v>2.2692469412015095</v>
      </c>
    </row>
    <row r="27" spans="2:38" x14ac:dyDescent="0.25">
      <c r="B27">
        <v>2576</v>
      </c>
      <c r="C27">
        <v>103855</v>
      </c>
      <c r="D27">
        <v>58359</v>
      </c>
      <c r="E27">
        <v>56157</v>
      </c>
      <c r="F27">
        <v>87677</v>
      </c>
      <c r="H27">
        <v>108835</v>
      </c>
      <c r="J27">
        <f t="shared" si="0"/>
        <v>61724.800000000003</v>
      </c>
      <c r="K27">
        <f t="shared" si="1"/>
        <v>1.7632296904971745</v>
      </c>
      <c r="L27">
        <f t="shared" si="2"/>
        <v>103855</v>
      </c>
      <c r="M27">
        <f t="shared" si="3"/>
        <v>2576</v>
      </c>
      <c r="N27">
        <f t="shared" si="4"/>
        <v>61724.800000000003</v>
      </c>
      <c r="O27">
        <f t="shared" si="5"/>
        <v>101279</v>
      </c>
      <c r="Q27">
        <v>12895</v>
      </c>
      <c r="R27">
        <v>-219</v>
      </c>
      <c r="T27">
        <v>-734.59999999999854</v>
      </c>
      <c r="U27">
        <v>18.200000000004366</v>
      </c>
      <c r="W27">
        <v>3159.4</v>
      </c>
      <c r="X27">
        <v>885</v>
      </c>
      <c r="AD27">
        <v>61724.800000000003</v>
      </c>
      <c r="AE27">
        <v>1.7632296904971745</v>
      </c>
      <c r="AK27">
        <v>61724.800000000003</v>
      </c>
      <c r="AL27">
        <v>1.7632296904971745</v>
      </c>
    </row>
    <row r="28" spans="2:38" x14ac:dyDescent="0.25">
      <c r="B28">
        <v>51073</v>
      </c>
      <c r="C28">
        <v>35726</v>
      </c>
      <c r="D28">
        <v>120199</v>
      </c>
      <c r="E28">
        <v>28702</v>
      </c>
      <c r="F28">
        <v>68626</v>
      </c>
      <c r="H28">
        <v>83114</v>
      </c>
      <c r="J28">
        <f t="shared" si="0"/>
        <v>60865.2</v>
      </c>
      <c r="K28">
        <f t="shared" si="1"/>
        <v>1.3655422145988185</v>
      </c>
      <c r="L28">
        <f t="shared" si="2"/>
        <v>120199</v>
      </c>
      <c r="M28">
        <f t="shared" si="3"/>
        <v>28702</v>
      </c>
      <c r="N28">
        <f t="shared" si="4"/>
        <v>60865.2</v>
      </c>
      <c r="O28">
        <f t="shared" si="5"/>
        <v>91497</v>
      </c>
      <c r="Q28">
        <v>2549</v>
      </c>
      <c r="R28">
        <v>92</v>
      </c>
      <c r="T28">
        <v>-1126.8000000000029</v>
      </c>
      <c r="U28">
        <v>-138.60000000000582</v>
      </c>
      <c r="W28">
        <v>4552</v>
      </c>
      <c r="X28">
        <v>971.8</v>
      </c>
      <c r="Z28">
        <v>60865.2</v>
      </c>
      <c r="AA28">
        <v>1.3655422145988185</v>
      </c>
      <c r="AI28">
        <v>60865.2</v>
      </c>
      <c r="AJ28">
        <v>1.3655422145988185</v>
      </c>
    </row>
    <row r="29" spans="2:38" x14ac:dyDescent="0.25">
      <c r="B29">
        <v>77159</v>
      </c>
      <c r="C29">
        <v>8021</v>
      </c>
      <c r="D29">
        <v>108276</v>
      </c>
      <c r="E29">
        <v>79243</v>
      </c>
      <c r="F29">
        <v>40754</v>
      </c>
      <c r="H29">
        <v>84957</v>
      </c>
      <c r="J29">
        <f t="shared" si="0"/>
        <v>62690.6</v>
      </c>
      <c r="K29">
        <f t="shared" si="1"/>
        <v>1.3551792453733096</v>
      </c>
      <c r="L29">
        <f t="shared" si="2"/>
        <v>108276</v>
      </c>
      <c r="M29">
        <f t="shared" si="3"/>
        <v>8021</v>
      </c>
      <c r="N29">
        <f t="shared" si="4"/>
        <v>62690.6</v>
      </c>
      <c r="O29">
        <f t="shared" si="5"/>
        <v>100255</v>
      </c>
      <c r="Q29">
        <v>-1881</v>
      </c>
      <c r="R29">
        <v>56</v>
      </c>
      <c r="T29">
        <v>5495.5999999999985</v>
      </c>
      <c r="U29">
        <v>397.19999999999709</v>
      </c>
      <c r="W29">
        <v>6946.8</v>
      </c>
      <c r="X29">
        <v>397.2</v>
      </c>
      <c r="AD29">
        <v>62690.6</v>
      </c>
      <c r="AE29">
        <v>1.3551792453733096</v>
      </c>
      <c r="AI29">
        <v>62690.6</v>
      </c>
      <c r="AJ29">
        <v>1.3551792453733096</v>
      </c>
    </row>
    <row r="30" spans="2:38" x14ac:dyDescent="0.25">
      <c r="B30">
        <v>38428</v>
      </c>
      <c r="C30">
        <v>15057</v>
      </c>
      <c r="D30">
        <v>112802</v>
      </c>
      <c r="E30">
        <v>110198</v>
      </c>
      <c r="F30">
        <v>109782</v>
      </c>
      <c r="H30">
        <v>135996</v>
      </c>
      <c r="J30">
        <f t="shared" si="0"/>
        <v>77253.399999999994</v>
      </c>
      <c r="K30">
        <f t="shared" si="1"/>
        <v>1.7603885395335352</v>
      </c>
      <c r="L30">
        <f t="shared" si="2"/>
        <v>112802</v>
      </c>
      <c r="M30">
        <f t="shared" si="3"/>
        <v>15057</v>
      </c>
      <c r="N30">
        <f t="shared" si="4"/>
        <v>77253.399999999994</v>
      </c>
      <c r="O30">
        <f t="shared" si="5"/>
        <v>97745</v>
      </c>
      <c r="Q30">
        <v>-903</v>
      </c>
      <c r="R30">
        <v>5</v>
      </c>
      <c r="T30">
        <v>-1417.4000000000087</v>
      </c>
      <c r="U30">
        <v>606.39999999999418</v>
      </c>
      <c r="W30">
        <v>5123.7999999999993</v>
      </c>
      <c r="X30">
        <v>718.8</v>
      </c>
      <c r="AF30">
        <v>77253.399999999994</v>
      </c>
      <c r="AG30">
        <v>1.7603885395335352</v>
      </c>
      <c r="AK30">
        <v>77253.399999999994</v>
      </c>
      <c r="AL30">
        <v>1.7603885395335352</v>
      </c>
    </row>
    <row r="31" spans="2:38" x14ac:dyDescent="0.25">
      <c r="B31">
        <v>109916</v>
      </c>
      <c r="C31">
        <v>43500</v>
      </c>
      <c r="D31">
        <v>75131</v>
      </c>
      <c r="E31">
        <v>48232</v>
      </c>
      <c r="F31">
        <v>43376</v>
      </c>
      <c r="H31">
        <v>70537</v>
      </c>
      <c r="J31">
        <f t="shared" si="0"/>
        <v>64031</v>
      </c>
      <c r="K31">
        <f t="shared" si="1"/>
        <v>1.1016070340928612</v>
      </c>
      <c r="L31">
        <f t="shared" si="2"/>
        <v>109916</v>
      </c>
      <c r="M31">
        <f t="shared" si="3"/>
        <v>43376</v>
      </c>
      <c r="N31">
        <f t="shared" si="4"/>
        <v>64031</v>
      </c>
      <c r="O31">
        <f t="shared" si="5"/>
        <v>66540</v>
      </c>
      <c r="Q31">
        <v>2887</v>
      </c>
      <c r="R31">
        <v>-324</v>
      </c>
      <c r="T31">
        <v>563</v>
      </c>
      <c r="U31">
        <v>709.40000000000146</v>
      </c>
      <c r="W31">
        <v>7158.9999999999991</v>
      </c>
      <c r="X31">
        <v>724.99999999999989</v>
      </c>
      <c r="AB31">
        <v>64031</v>
      </c>
      <c r="AC31">
        <v>1.1016070340928612</v>
      </c>
      <c r="AI31">
        <v>64031</v>
      </c>
      <c r="AJ31">
        <v>1.1016070340928612</v>
      </c>
    </row>
    <row r="32" spans="2:38" x14ac:dyDescent="0.25">
      <c r="B32">
        <v>64555</v>
      </c>
      <c r="C32">
        <v>21542</v>
      </c>
      <c r="D32">
        <v>15533</v>
      </c>
      <c r="E32">
        <v>70283</v>
      </c>
      <c r="F32">
        <v>53877</v>
      </c>
      <c r="H32">
        <v>85735</v>
      </c>
      <c r="J32">
        <f t="shared" si="0"/>
        <v>45158</v>
      </c>
      <c r="K32">
        <f t="shared" si="1"/>
        <v>1.8985561805217237</v>
      </c>
      <c r="L32">
        <f t="shared" si="2"/>
        <v>70283</v>
      </c>
      <c r="M32">
        <f t="shared" si="3"/>
        <v>15533</v>
      </c>
      <c r="N32">
        <f t="shared" si="4"/>
        <v>45158</v>
      </c>
      <c r="O32">
        <f t="shared" si="5"/>
        <v>54750</v>
      </c>
      <c r="Q32">
        <v>8860</v>
      </c>
      <c r="R32">
        <v>712</v>
      </c>
      <c r="T32">
        <v>-6452.8000000000029</v>
      </c>
      <c r="U32">
        <v>218.80000000000291</v>
      </c>
      <c r="W32">
        <v>7774.4000000000005</v>
      </c>
      <c r="X32">
        <v>919.2</v>
      </c>
      <c r="Z32">
        <v>45158</v>
      </c>
      <c r="AA32">
        <v>1.8985561805217237</v>
      </c>
      <c r="AK32">
        <v>45158</v>
      </c>
      <c r="AL32">
        <v>1.8985561805217237</v>
      </c>
    </row>
    <row r="33" spans="2:38" x14ac:dyDescent="0.25">
      <c r="B33">
        <v>114567</v>
      </c>
      <c r="C33">
        <v>44194</v>
      </c>
      <c r="D33">
        <v>93671</v>
      </c>
      <c r="E33">
        <v>8875</v>
      </c>
      <c r="F33">
        <v>44432</v>
      </c>
      <c r="H33">
        <v>116344</v>
      </c>
      <c r="J33">
        <f t="shared" si="0"/>
        <v>61147.8</v>
      </c>
      <c r="K33">
        <f t="shared" si="1"/>
        <v>1.9026686160417872</v>
      </c>
      <c r="L33">
        <f t="shared" si="2"/>
        <v>114567</v>
      </c>
      <c r="M33">
        <f t="shared" si="3"/>
        <v>8875</v>
      </c>
      <c r="N33">
        <f t="shared" si="4"/>
        <v>61147.8</v>
      </c>
      <c r="O33">
        <f t="shared" si="5"/>
        <v>105692</v>
      </c>
      <c r="Q33">
        <v>-2597</v>
      </c>
      <c r="R33">
        <v>-1783</v>
      </c>
      <c r="T33">
        <v>-5739.5999999999913</v>
      </c>
      <c r="U33">
        <v>170.60000000000582</v>
      </c>
      <c r="W33">
        <v>5739.6</v>
      </c>
      <c r="X33">
        <v>492.2</v>
      </c>
      <c r="AF33">
        <v>61147.8</v>
      </c>
      <c r="AG33">
        <v>1.9026686160417872</v>
      </c>
      <c r="AK33">
        <v>61147.8</v>
      </c>
      <c r="AL33">
        <v>1.9026686160417872</v>
      </c>
    </row>
    <row r="34" spans="2:38" x14ac:dyDescent="0.25">
      <c r="B34">
        <v>108020</v>
      </c>
      <c r="C34">
        <v>68467</v>
      </c>
      <c r="D34">
        <v>51298</v>
      </c>
      <c r="E34">
        <v>98086</v>
      </c>
      <c r="F34">
        <v>77173</v>
      </c>
      <c r="H34">
        <v>130976</v>
      </c>
      <c r="J34">
        <f t="shared" ref="J34:J65" si="6">AVERAGE(B34:F34)</f>
        <v>80608.800000000003</v>
      </c>
      <c r="K34">
        <f t="shared" ref="K34:K65" si="7">H34/J34</f>
        <v>1.6248350056073282</v>
      </c>
      <c r="L34">
        <f t="shared" ref="L34:L65" si="8">MAX(B34:F34)</f>
        <v>108020</v>
      </c>
      <c r="M34">
        <f t="shared" ref="M34:M65" si="9">MIN(B34:F34)</f>
        <v>51298</v>
      </c>
      <c r="N34">
        <f t="shared" ref="N34:N65" si="10">AVERAGE(B34:F34)</f>
        <v>80608.800000000003</v>
      </c>
      <c r="O34">
        <f t="shared" ref="O34:O65" si="11">L34-M34</f>
        <v>56722</v>
      </c>
      <c r="Q34">
        <v>-4447</v>
      </c>
      <c r="R34">
        <v>-46</v>
      </c>
      <c r="T34">
        <v>2749.8000000000029</v>
      </c>
      <c r="U34">
        <v>110.19999999999709</v>
      </c>
      <c r="W34">
        <v>6611.7999999999993</v>
      </c>
      <c r="X34">
        <v>853</v>
      </c>
      <c r="AF34">
        <v>80608.800000000003</v>
      </c>
      <c r="AG34">
        <v>1.6248350056073282</v>
      </c>
      <c r="AI34">
        <v>80608.800000000003</v>
      </c>
      <c r="AJ34">
        <v>1.6248350056073282</v>
      </c>
    </row>
    <row r="35" spans="2:38" x14ac:dyDescent="0.25">
      <c r="B35">
        <v>40958</v>
      </c>
      <c r="C35">
        <v>90643</v>
      </c>
      <c r="D35">
        <v>91477</v>
      </c>
      <c r="E35">
        <v>26774</v>
      </c>
      <c r="F35">
        <v>22680</v>
      </c>
      <c r="H35">
        <v>65591</v>
      </c>
      <c r="J35">
        <f t="shared" si="6"/>
        <v>54506.400000000001</v>
      </c>
      <c r="K35">
        <f t="shared" si="7"/>
        <v>1.2033632747714029</v>
      </c>
      <c r="L35">
        <f t="shared" si="8"/>
        <v>91477</v>
      </c>
      <c r="M35">
        <f t="shared" si="9"/>
        <v>22680</v>
      </c>
      <c r="N35">
        <f t="shared" si="10"/>
        <v>54506.400000000001</v>
      </c>
      <c r="O35">
        <f t="shared" si="11"/>
        <v>68797</v>
      </c>
      <c r="Q35">
        <v>-2182</v>
      </c>
      <c r="R35">
        <v>-594</v>
      </c>
      <c r="T35">
        <v>4002.5999999999985</v>
      </c>
      <c r="U35">
        <v>11.80000000000291</v>
      </c>
      <c r="W35">
        <v>5118.2</v>
      </c>
      <c r="X35">
        <v>1135</v>
      </c>
      <c r="Z35">
        <v>54506.400000000001</v>
      </c>
      <c r="AA35">
        <v>1.2033632747714029</v>
      </c>
      <c r="AI35">
        <v>54506.400000000001</v>
      </c>
      <c r="AJ35">
        <v>1.2033632747714029</v>
      </c>
    </row>
    <row r="36" spans="2:38" x14ac:dyDescent="0.25">
      <c r="B36">
        <v>85045</v>
      </c>
      <c r="C36">
        <v>95151</v>
      </c>
      <c r="D36">
        <v>32273</v>
      </c>
      <c r="E36">
        <v>54888</v>
      </c>
      <c r="F36">
        <v>36400</v>
      </c>
      <c r="H36">
        <v>135499</v>
      </c>
      <c r="J36">
        <f t="shared" si="6"/>
        <v>60751.4</v>
      </c>
      <c r="K36">
        <f t="shared" si="7"/>
        <v>2.2303848141771216</v>
      </c>
      <c r="L36">
        <f t="shared" si="8"/>
        <v>95151</v>
      </c>
      <c r="M36">
        <f t="shared" si="9"/>
        <v>32273</v>
      </c>
      <c r="N36">
        <f t="shared" si="10"/>
        <v>60751.4</v>
      </c>
      <c r="O36">
        <f t="shared" si="11"/>
        <v>62878</v>
      </c>
      <c r="Q36">
        <v>17050</v>
      </c>
      <c r="R36">
        <v>0</v>
      </c>
      <c r="T36">
        <v>-2003.1999999999971</v>
      </c>
      <c r="U36">
        <v>338.59999999999854</v>
      </c>
      <c r="W36">
        <v>9641.2000000000007</v>
      </c>
      <c r="X36">
        <v>341.4</v>
      </c>
      <c r="AF36">
        <v>60751.4</v>
      </c>
      <c r="AG36">
        <v>2.2303848141771216</v>
      </c>
      <c r="AK36">
        <v>60751.4</v>
      </c>
      <c r="AL36">
        <v>2.2303848141771216</v>
      </c>
    </row>
    <row r="37" spans="2:38" x14ac:dyDescent="0.25">
      <c r="B37">
        <v>35425</v>
      </c>
      <c r="C37">
        <v>77360</v>
      </c>
      <c r="D37">
        <v>111709</v>
      </c>
      <c r="E37">
        <v>103585</v>
      </c>
      <c r="F37">
        <v>96372</v>
      </c>
      <c r="H37">
        <v>102649</v>
      </c>
      <c r="J37">
        <f t="shared" si="6"/>
        <v>84890.2</v>
      </c>
      <c r="K37">
        <f t="shared" si="7"/>
        <v>1.2091972925025505</v>
      </c>
      <c r="L37">
        <f t="shared" si="8"/>
        <v>111709</v>
      </c>
      <c r="M37">
        <f t="shared" si="9"/>
        <v>35425</v>
      </c>
      <c r="N37">
        <f t="shared" si="10"/>
        <v>84890.2</v>
      </c>
      <c r="O37">
        <f t="shared" si="11"/>
        <v>76284</v>
      </c>
      <c r="Q37">
        <v>4372</v>
      </c>
      <c r="R37">
        <v>-11</v>
      </c>
      <c r="T37">
        <v>6736</v>
      </c>
      <c r="U37">
        <v>265.39999999999418</v>
      </c>
      <c r="W37">
        <v>8728</v>
      </c>
      <c r="X37">
        <v>396.2</v>
      </c>
      <c r="AB37">
        <v>84890.2</v>
      </c>
      <c r="AC37">
        <v>1.2091972925025505</v>
      </c>
      <c r="AI37">
        <v>84890.2</v>
      </c>
      <c r="AJ37">
        <v>1.2091972925025505</v>
      </c>
    </row>
    <row r="38" spans="2:38" x14ac:dyDescent="0.25">
      <c r="B38">
        <v>52478</v>
      </c>
      <c r="C38">
        <v>13517</v>
      </c>
      <c r="D38">
        <v>94968</v>
      </c>
      <c r="E38">
        <v>75507</v>
      </c>
      <c r="F38">
        <v>17154</v>
      </c>
      <c r="H38">
        <v>53572</v>
      </c>
      <c r="J38">
        <f t="shared" si="6"/>
        <v>50724.800000000003</v>
      </c>
      <c r="K38">
        <f t="shared" si="7"/>
        <v>1.0561303346686433</v>
      </c>
      <c r="L38">
        <f t="shared" si="8"/>
        <v>94968</v>
      </c>
      <c r="M38">
        <f t="shared" si="9"/>
        <v>13517</v>
      </c>
      <c r="N38">
        <f t="shared" si="10"/>
        <v>50724.800000000003</v>
      </c>
      <c r="O38">
        <f t="shared" si="11"/>
        <v>81451</v>
      </c>
      <c r="Q38">
        <v>-4484</v>
      </c>
      <c r="R38">
        <v>684</v>
      </c>
      <c r="T38">
        <v>-5781.3999999999942</v>
      </c>
      <c r="U38">
        <v>265.40000000000146</v>
      </c>
      <c r="W38">
        <v>9051.4</v>
      </c>
      <c r="X38">
        <v>815</v>
      </c>
      <c r="Z38">
        <v>50724.800000000003</v>
      </c>
      <c r="AA38">
        <v>1.0561303346686433</v>
      </c>
      <c r="AI38">
        <v>50724.800000000003</v>
      </c>
      <c r="AJ38">
        <v>1.0561303346686433</v>
      </c>
    </row>
    <row r="39" spans="2:38" x14ac:dyDescent="0.25">
      <c r="B39">
        <v>104704</v>
      </c>
      <c r="C39">
        <v>50287</v>
      </c>
      <c r="D39">
        <v>108909</v>
      </c>
      <c r="E39">
        <v>108620</v>
      </c>
      <c r="F39">
        <v>99668</v>
      </c>
      <c r="H39">
        <v>131831</v>
      </c>
      <c r="J39">
        <f t="shared" si="6"/>
        <v>94437.6</v>
      </c>
      <c r="K39">
        <f t="shared" si="7"/>
        <v>1.3959588130151548</v>
      </c>
      <c r="L39">
        <f t="shared" si="8"/>
        <v>108909</v>
      </c>
      <c r="M39">
        <f t="shared" si="9"/>
        <v>50287</v>
      </c>
      <c r="N39">
        <f t="shared" si="10"/>
        <v>94437.6</v>
      </c>
      <c r="O39">
        <f t="shared" si="11"/>
        <v>58622</v>
      </c>
      <c r="Q39">
        <v>-7651</v>
      </c>
      <c r="R39">
        <v>-228</v>
      </c>
      <c r="T39">
        <v>-1404</v>
      </c>
      <c r="U39">
        <v>407.40000000000873</v>
      </c>
      <c r="W39">
        <v>8867.2000000000007</v>
      </c>
      <c r="X39">
        <v>811.4</v>
      </c>
      <c r="AB39">
        <v>94437.6</v>
      </c>
      <c r="AC39">
        <v>1.3959588130151548</v>
      </c>
      <c r="AI39">
        <v>94437.6</v>
      </c>
      <c r="AJ39">
        <v>1.3959588130151548</v>
      </c>
    </row>
    <row r="40" spans="2:38" x14ac:dyDescent="0.25">
      <c r="B40">
        <v>63504</v>
      </c>
      <c r="C40">
        <v>41465</v>
      </c>
      <c r="D40">
        <v>3985</v>
      </c>
      <c r="E40">
        <v>103407</v>
      </c>
      <c r="F40">
        <v>87604</v>
      </c>
      <c r="H40">
        <v>80725</v>
      </c>
      <c r="J40">
        <f t="shared" si="6"/>
        <v>59993</v>
      </c>
      <c r="K40">
        <f t="shared" si="7"/>
        <v>1.3455736502591968</v>
      </c>
      <c r="L40">
        <f t="shared" si="8"/>
        <v>103407</v>
      </c>
      <c r="M40">
        <f t="shared" si="9"/>
        <v>3985</v>
      </c>
      <c r="N40">
        <f t="shared" si="10"/>
        <v>59993</v>
      </c>
      <c r="O40">
        <f t="shared" si="11"/>
        <v>99422</v>
      </c>
      <c r="Q40">
        <v>-4391</v>
      </c>
      <c r="R40">
        <v>-1209</v>
      </c>
      <c r="T40">
        <v>2330.5999999999985</v>
      </c>
      <c r="U40">
        <v>-254.40000000000146</v>
      </c>
      <c r="W40">
        <v>7398.2000000000007</v>
      </c>
      <c r="X40">
        <v>818.4</v>
      </c>
      <c r="Z40">
        <v>59993</v>
      </c>
      <c r="AA40">
        <v>1.3455736502591968</v>
      </c>
      <c r="AI40">
        <v>59993</v>
      </c>
      <c r="AJ40">
        <v>1.3455736502591968</v>
      </c>
    </row>
    <row r="41" spans="2:38" x14ac:dyDescent="0.25">
      <c r="B41">
        <v>31324</v>
      </c>
      <c r="C41">
        <v>40761</v>
      </c>
      <c r="D41">
        <v>93792</v>
      </c>
      <c r="E41">
        <v>4347</v>
      </c>
      <c r="F41">
        <v>90911</v>
      </c>
      <c r="H41">
        <v>63998</v>
      </c>
      <c r="J41">
        <f t="shared" si="6"/>
        <v>52227</v>
      </c>
      <c r="K41">
        <f t="shared" si="7"/>
        <v>1.2253815076493002</v>
      </c>
      <c r="L41">
        <f t="shared" si="8"/>
        <v>93792</v>
      </c>
      <c r="M41">
        <f t="shared" si="9"/>
        <v>4347</v>
      </c>
      <c r="N41">
        <f t="shared" si="10"/>
        <v>52227</v>
      </c>
      <c r="O41">
        <f t="shared" si="11"/>
        <v>89445</v>
      </c>
      <c r="Q41">
        <v>1022</v>
      </c>
      <c r="R41">
        <v>101</v>
      </c>
      <c r="T41">
        <v>985.19999999999709</v>
      </c>
      <c r="U41">
        <v>-619.80000000000291</v>
      </c>
      <c r="W41">
        <v>6588</v>
      </c>
      <c r="X41">
        <v>1094.2</v>
      </c>
      <c r="Z41">
        <v>52227</v>
      </c>
      <c r="AA41">
        <v>1.2253815076493002</v>
      </c>
      <c r="AI41">
        <v>52227</v>
      </c>
      <c r="AJ41">
        <v>1.2253815076493002</v>
      </c>
    </row>
    <row r="42" spans="2:38" x14ac:dyDescent="0.25">
      <c r="B42">
        <v>60476</v>
      </c>
      <c r="C42">
        <v>23031</v>
      </c>
      <c r="D42">
        <v>52366</v>
      </c>
      <c r="E42">
        <v>83537</v>
      </c>
      <c r="F42">
        <v>59312</v>
      </c>
      <c r="H42">
        <v>106738</v>
      </c>
      <c r="J42">
        <f t="shared" si="6"/>
        <v>55744.4</v>
      </c>
      <c r="K42">
        <f t="shared" si="7"/>
        <v>1.9147752958144675</v>
      </c>
      <c r="L42">
        <f t="shared" si="8"/>
        <v>83537</v>
      </c>
      <c r="M42">
        <f t="shared" si="9"/>
        <v>23031</v>
      </c>
      <c r="N42">
        <f t="shared" si="10"/>
        <v>55744.4</v>
      </c>
      <c r="O42">
        <f t="shared" si="11"/>
        <v>60506</v>
      </c>
      <c r="Q42">
        <v>1942</v>
      </c>
      <c r="R42">
        <v>0</v>
      </c>
      <c r="T42">
        <v>-4943.7999999999956</v>
      </c>
      <c r="U42">
        <v>12.599999999998545</v>
      </c>
      <c r="W42">
        <v>9615.4</v>
      </c>
      <c r="X42">
        <v>93.800000000000011</v>
      </c>
      <c r="AD42">
        <v>55744.4</v>
      </c>
      <c r="AE42">
        <v>1.9147752958144675</v>
      </c>
      <c r="AK42">
        <v>55744.4</v>
      </c>
      <c r="AL42">
        <v>1.9147752958144675</v>
      </c>
    </row>
    <row r="43" spans="2:38" x14ac:dyDescent="0.25">
      <c r="B43">
        <v>104815</v>
      </c>
      <c r="C43">
        <v>35850</v>
      </c>
      <c r="D43">
        <v>77570</v>
      </c>
      <c r="E43">
        <v>74422</v>
      </c>
      <c r="F43">
        <v>75075</v>
      </c>
      <c r="H43">
        <v>98423</v>
      </c>
      <c r="J43">
        <f t="shared" si="6"/>
        <v>73546.399999999994</v>
      </c>
      <c r="K43">
        <f t="shared" si="7"/>
        <v>1.3382436121958383</v>
      </c>
      <c r="L43">
        <f t="shared" si="8"/>
        <v>104815</v>
      </c>
      <c r="M43">
        <f t="shared" si="9"/>
        <v>35850</v>
      </c>
      <c r="N43">
        <f t="shared" si="10"/>
        <v>73546.399999999994</v>
      </c>
      <c r="O43">
        <f t="shared" si="11"/>
        <v>68965</v>
      </c>
      <c r="Q43">
        <v>6296</v>
      </c>
      <c r="R43">
        <v>111</v>
      </c>
      <c r="T43">
        <v>-4091.2000000000116</v>
      </c>
      <c r="U43">
        <v>-663.60000000000582</v>
      </c>
      <c r="W43">
        <v>7763.9999999999991</v>
      </c>
      <c r="X43">
        <v>1033.2</v>
      </c>
      <c r="AB43">
        <v>73546.399999999994</v>
      </c>
      <c r="AC43">
        <v>1.3382436121958383</v>
      </c>
      <c r="AI43">
        <v>73546.399999999994</v>
      </c>
      <c r="AJ43">
        <v>1.3382436121958383</v>
      </c>
    </row>
    <row r="44" spans="2:38" x14ac:dyDescent="0.25">
      <c r="B44">
        <v>76203</v>
      </c>
      <c r="C44">
        <v>67404</v>
      </c>
      <c r="D44">
        <v>22899</v>
      </c>
      <c r="E44">
        <v>108046</v>
      </c>
      <c r="F44">
        <v>36011</v>
      </c>
      <c r="H44">
        <v>63043</v>
      </c>
      <c r="J44">
        <f t="shared" si="6"/>
        <v>62112.6</v>
      </c>
      <c r="K44">
        <f t="shared" si="7"/>
        <v>1.0149792473668788</v>
      </c>
      <c r="L44">
        <f t="shared" si="8"/>
        <v>108046</v>
      </c>
      <c r="M44">
        <f t="shared" si="9"/>
        <v>22899</v>
      </c>
      <c r="N44">
        <f t="shared" si="10"/>
        <v>62112.6</v>
      </c>
      <c r="O44">
        <f t="shared" si="11"/>
        <v>85147</v>
      </c>
      <c r="Q44">
        <v>-5468</v>
      </c>
      <c r="R44">
        <v>685</v>
      </c>
      <c r="T44">
        <v>-2856</v>
      </c>
      <c r="U44">
        <v>82</v>
      </c>
      <c r="W44">
        <v>4181.6000000000004</v>
      </c>
      <c r="X44">
        <v>522.4</v>
      </c>
      <c r="AB44">
        <v>62112.6</v>
      </c>
      <c r="AC44">
        <v>1.0149792473668788</v>
      </c>
      <c r="AI44">
        <v>62112.6</v>
      </c>
      <c r="AJ44">
        <v>1.0149792473668788</v>
      </c>
    </row>
    <row r="45" spans="2:38" x14ac:dyDescent="0.25">
      <c r="B45">
        <v>111453</v>
      </c>
      <c r="C45">
        <v>57802</v>
      </c>
      <c r="D45">
        <v>89825</v>
      </c>
      <c r="E45">
        <v>119526</v>
      </c>
      <c r="F45">
        <v>87200</v>
      </c>
      <c r="H45">
        <v>131845</v>
      </c>
      <c r="J45">
        <f t="shared" si="6"/>
        <v>93161.2</v>
      </c>
      <c r="K45">
        <f t="shared" si="7"/>
        <v>1.4152350978733637</v>
      </c>
      <c r="L45">
        <f t="shared" si="8"/>
        <v>119526</v>
      </c>
      <c r="M45">
        <f t="shared" si="9"/>
        <v>57802</v>
      </c>
      <c r="N45">
        <f t="shared" si="10"/>
        <v>93161.2</v>
      </c>
      <c r="O45">
        <f t="shared" si="11"/>
        <v>61724</v>
      </c>
      <c r="Q45">
        <v>-8867</v>
      </c>
      <c r="R45">
        <v>967</v>
      </c>
      <c r="T45">
        <v>7307.1999999999971</v>
      </c>
      <c r="U45">
        <v>-37.19999999999709</v>
      </c>
      <c r="W45">
        <v>7588.4</v>
      </c>
      <c r="X45">
        <v>156</v>
      </c>
      <c r="AF45">
        <v>93161.2</v>
      </c>
      <c r="AG45">
        <v>1.4152350978733637</v>
      </c>
      <c r="AI45">
        <v>93161.2</v>
      </c>
      <c r="AJ45">
        <v>1.4152350978733637</v>
      </c>
    </row>
    <row r="46" spans="2:38" x14ac:dyDescent="0.25">
      <c r="B46">
        <v>69768</v>
      </c>
      <c r="C46">
        <v>38922</v>
      </c>
      <c r="D46">
        <v>23619</v>
      </c>
      <c r="E46">
        <v>43284</v>
      </c>
      <c r="F46">
        <v>42037</v>
      </c>
      <c r="H46">
        <v>88599</v>
      </c>
      <c r="J46">
        <f t="shared" si="6"/>
        <v>43526</v>
      </c>
      <c r="K46">
        <f t="shared" si="7"/>
        <v>2.0355419749115473</v>
      </c>
      <c r="L46">
        <f t="shared" si="8"/>
        <v>69768</v>
      </c>
      <c r="M46">
        <f t="shared" si="9"/>
        <v>23619</v>
      </c>
      <c r="N46">
        <f t="shared" si="10"/>
        <v>43526</v>
      </c>
      <c r="O46">
        <f t="shared" si="11"/>
        <v>46149</v>
      </c>
      <c r="Q46">
        <v>1638</v>
      </c>
      <c r="R46">
        <v>797</v>
      </c>
      <c r="T46">
        <v>-3755.1999999999971</v>
      </c>
      <c r="U46">
        <v>-118.59999999999854</v>
      </c>
      <c r="W46">
        <v>6657.1999999999989</v>
      </c>
      <c r="X46">
        <v>688.2</v>
      </c>
      <c r="AD46">
        <v>43526</v>
      </c>
      <c r="AE46">
        <v>2.0355419749115473</v>
      </c>
      <c r="AK46">
        <v>43526</v>
      </c>
      <c r="AL46">
        <v>2.0355419749115473</v>
      </c>
    </row>
    <row r="47" spans="2:38" x14ac:dyDescent="0.25">
      <c r="B47">
        <v>46424</v>
      </c>
      <c r="C47">
        <v>59798</v>
      </c>
      <c r="D47">
        <v>31542</v>
      </c>
      <c r="E47">
        <v>77485</v>
      </c>
      <c r="F47">
        <v>110656</v>
      </c>
      <c r="H47">
        <v>77676</v>
      </c>
      <c r="J47">
        <f t="shared" si="6"/>
        <v>65181</v>
      </c>
      <c r="K47">
        <f t="shared" si="7"/>
        <v>1.1916969669075343</v>
      </c>
      <c r="L47">
        <f t="shared" si="8"/>
        <v>110656</v>
      </c>
      <c r="M47">
        <f t="shared" si="9"/>
        <v>31542</v>
      </c>
      <c r="N47">
        <f t="shared" si="10"/>
        <v>65181</v>
      </c>
      <c r="O47">
        <f t="shared" si="11"/>
        <v>79114</v>
      </c>
      <c r="Q47">
        <v>-5841</v>
      </c>
      <c r="R47">
        <v>-9</v>
      </c>
      <c r="T47">
        <v>532.19999999999709</v>
      </c>
      <c r="U47">
        <v>190</v>
      </c>
      <c r="W47">
        <v>3612.2000000000003</v>
      </c>
      <c r="X47">
        <v>1059.2</v>
      </c>
      <c r="AB47">
        <v>65181</v>
      </c>
      <c r="AC47">
        <v>1.1916969669075343</v>
      </c>
      <c r="AI47">
        <v>65181</v>
      </c>
      <c r="AJ47">
        <v>1.1916969669075343</v>
      </c>
    </row>
    <row r="48" spans="2:38" x14ac:dyDescent="0.25">
      <c r="B48">
        <v>92052</v>
      </c>
      <c r="C48">
        <v>40162</v>
      </c>
      <c r="D48">
        <v>82494</v>
      </c>
      <c r="E48">
        <v>67339</v>
      </c>
      <c r="F48">
        <v>8170</v>
      </c>
      <c r="H48">
        <v>124092</v>
      </c>
      <c r="J48">
        <f t="shared" si="6"/>
        <v>58043.4</v>
      </c>
      <c r="K48">
        <f t="shared" si="7"/>
        <v>2.1379174893269517</v>
      </c>
      <c r="L48">
        <f t="shared" si="8"/>
        <v>92052</v>
      </c>
      <c r="M48">
        <f t="shared" si="9"/>
        <v>8170</v>
      </c>
      <c r="N48">
        <f t="shared" si="10"/>
        <v>58043.4</v>
      </c>
      <c r="O48">
        <f t="shared" si="11"/>
        <v>83882</v>
      </c>
      <c r="Q48">
        <v>12531</v>
      </c>
      <c r="R48">
        <v>1046</v>
      </c>
      <c r="T48">
        <v>2988.5999999999985</v>
      </c>
      <c r="U48">
        <v>-380.40000000000146</v>
      </c>
      <c r="W48">
        <v>9049.4</v>
      </c>
      <c r="X48">
        <v>380.4</v>
      </c>
      <c r="AD48">
        <v>58043.4</v>
      </c>
      <c r="AE48">
        <v>2.1379174893269517</v>
      </c>
      <c r="AK48">
        <v>58043.4</v>
      </c>
      <c r="AL48">
        <v>2.1379174893269517</v>
      </c>
    </row>
    <row r="49" spans="2:38" x14ac:dyDescent="0.25">
      <c r="B49">
        <v>27123</v>
      </c>
      <c r="C49">
        <v>106117</v>
      </c>
      <c r="D49">
        <v>102806</v>
      </c>
      <c r="E49">
        <v>22988</v>
      </c>
      <c r="F49">
        <v>111485</v>
      </c>
      <c r="H49">
        <v>83029</v>
      </c>
      <c r="J49">
        <f t="shared" si="6"/>
        <v>74103.8</v>
      </c>
      <c r="K49">
        <f t="shared" si="7"/>
        <v>1.1204418666789018</v>
      </c>
      <c r="L49">
        <f t="shared" si="8"/>
        <v>111485</v>
      </c>
      <c r="M49">
        <f t="shared" si="9"/>
        <v>22988</v>
      </c>
      <c r="N49">
        <f t="shared" si="10"/>
        <v>74103.8</v>
      </c>
      <c r="O49">
        <f t="shared" si="11"/>
        <v>88497</v>
      </c>
      <c r="Q49">
        <v>-14018</v>
      </c>
      <c r="R49">
        <v>-164</v>
      </c>
      <c r="T49">
        <v>1583</v>
      </c>
      <c r="U49">
        <v>114.19999999999709</v>
      </c>
      <c r="W49">
        <v>6956.2</v>
      </c>
      <c r="X49">
        <v>819.8</v>
      </c>
      <c r="AB49">
        <v>74103.8</v>
      </c>
      <c r="AC49">
        <v>1.1204418666789018</v>
      </c>
      <c r="AI49">
        <v>74103.8</v>
      </c>
      <c r="AJ49">
        <v>1.1204418666789018</v>
      </c>
    </row>
    <row r="50" spans="2:38" x14ac:dyDescent="0.25">
      <c r="B50">
        <v>43486</v>
      </c>
      <c r="C50">
        <v>110811</v>
      </c>
      <c r="D50">
        <v>49276</v>
      </c>
      <c r="E50">
        <v>56141</v>
      </c>
      <c r="F50">
        <v>93978</v>
      </c>
      <c r="H50">
        <v>87855</v>
      </c>
      <c r="J50">
        <f t="shared" si="6"/>
        <v>70738.399999999994</v>
      </c>
      <c r="K50">
        <f t="shared" si="7"/>
        <v>1.2419704149372901</v>
      </c>
      <c r="L50">
        <f t="shared" si="8"/>
        <v>110811</v>
      </c>
      <c r="M50">
        <f t="shared" si="9"/>
        <v>43486</v>
      </c>
      <c r="N50">
        <f t="shared" si="10"/>
        <v>70738.399999999994</v>
      </c>
      <c r="O50">
        <f t="shared" si="11"/>
        <v>67325</v>
      </c>
      <c r="Q50">
        <v>-2181</v>
      </c>
      <c r="R50">
        <v>17</v>
      </c>
      <c r="T50">
        <v>-2053</v>
      </c>
      <c r="U50">
        <v>-297</v>
      </c>
      <c r="W50">
        <v>7441.4000000000005</v>
      </c>
      <c r="X50">
        <v>412.59999999999991</v>
      </c>
      <c r="AB50">
        <v>70738.399999999994</v>
      </c>
      <c r="AC50">
        <v>1.2419704149372901</v>
      </c>
      <c r="AI50">
        <v>70738.399999999994</v>
      </c>
      <c r="AJ50">
        <v>1.2419704149372901</v>
      </c>
    </row>
    <row r="51" spans="2:38" x14ac:dyDescent="0.25">
      <c r="B51">
        <v>12978</v>
      </c>
      <c r="C51">
        <v>34064</v>
      </c>
      <c r="D51">
        <v>88612</v>
      </c>
      <c r="E51">
        <v>12968</v>
      </c>
      <c r="F51">
        <v>14549</v>
      </c>
      <c r="H51">
        <v>64674</v>
      </c>
      <c r="J51">
        <f t="shared" si="6"/>
        <v>32634.2</v>
      </c>
      <c r="K51">
        <f t="shared" si="7"/>
        <v>1.9817859791261927</v>
      </c>
      <c r="L51">
        <f t="shared" si="8"/>
        <v>88612</v>
      </c>
      <c r="M51">
        <f t="shared" si="9"/>
        <v>12968</v>
      </c>
      <c r="N51">
        <f t="shared" si="10"/>
        <v>32634.2</v>
      </c>
      <c r="O51">
        <f t="shared" si="11"/>
        <v>75644</v>
      </c>
      <c r="Q51">
        <v>-3714</v>
      </c>
      <c r="R51">
        <v>-43</v>
      </c>
      <c r="T51">
        <v>6828.7999999999993</v>
      </c>
      <c r="U51">
        <v>78.200000000000728</v>
      </c>
      <c r="W51">
        <v>10493.6</v>
      </c>
      <c r="X51">
        <v>263.40000000000003</v>
      </c>
      <c r="AD51">
        <v>32634.2</v>
      </c>
      <c r="AE51">
        <v>1.9817859791261927</v>
      </c>
      <c r="AI51">
        <v>32634.2</v>
      </c>
      <c r="AJ51">
        <v>1.9817859791261927</v>
      </c>
    </row>
    <row r="52" spans="2:38" x14ac:dyDescent="0.25">
      <c r="B52">
        <v>7894</v>
      </c>
      <c r="C52">
        <v>20507</v>
      </c>
      <c r="D52">
        <v>75783</v>
      </c>
      <c r="E52">
        <v>55869</v>
      </c>
      <c r="F52">
        <v>108100</v>
      </c>
      <c r="H52">
        <v>102306</v>
      </c>
      <c r="J52">
        <f t="shared" si="6"/>
        <v>53630.6</v>
      </c>
      <c r="K52">
        <f t="shared" si="7"/>
        <v>1.9076049867053511</v>
      </c>
      <c r="L52">
        <f t="shared" si="8"/>
        <v>108100</v>
      </c>
      <c r="M52">
        <f t="shared" si="9"/>
        <v>7894</v>
      </c>
      <c r="N52">
        <f t="shared" si="10"/>
        <v>53630.6</v>
      </c>
      <c r="O52">
        <f t="shared" si="11"/>
        <v>100206</v>
      </c>
      <c r="Q52">
        <v>5874</v>
      </c>
      <c r="R52">
        <v>-12</v>
      </c>
      <c r="T52">
        <v>-169.59999999999854</v>
      </c>
      <c r="U52">
        <v>777.40000000000146</v>
      </c>
      <c r="W52">
        <v>2047.1999999999998</v>
      </c>
      <c r="X52">
        <v>835.8</v>
      </c>
      <c r="AD52">
        <v>53630.6</v>
      </c>
      <c r="AE52">
        <v>1.9076049867053511</v>
      </c>
      <c r="AK52">
        <v>53630.6</v>
      </c>
      <c r="AL52">
        <v>1.9076049867053511</v>
      </c>
    </row>
    <row r="53" spans="2:38" x14ac:dyDescent="0.25">
      <c r="B53">
        <v>86861</v>
      </c>
      <c r="C53">
        <v>80459</v>
      </c>
      <c r="D53">
        <v>82589</v>
      </c>
      <c r="E53">
        <v>6300</v>
      </c>
      <c r="F53">
        <v>106866</v>
      </c>
      <c r="H53">
        <v>86150</v>
      </c>
      <c r="J53">
        <f t="shared" si="6"/>
        <v>72615</v>
      </c>
      <c r="K53">
        <f t="shared" si="7"/>
        <v>1.1863939957309095</v>
      </c>
      <c r="L53">
        <f t="shared" si="8"/>
        <v>106866</v>
      </c>
      <c r="M53">
        <f t="shared" si="9"/>
        <v>6300</v>
      </c>
      <c r="N53">
        <f t="shared" si="10"/>
        <v>72615</v>
      </c>
      <c r="O53">
        <f t="shared" si="11"/>
        <v>100566</v>
      </c>
      <c r="Q53">
        <v>-11758</v>
      </c>
      <c r="R53">
        <v>652</v>
      </c>
      <c r="T53">
        <v>-3128.3999999999942</v>
      </c>
      <c r="U53">
        <v>-819</v>
      </c>
      <c r="W53">
        <v>7086.7999999999993</v>
      </c>
      <c r="X53">
        <v>898.59999999999991</v>
      </c>
      <c r="AB53">
        <v>72615</v>
      </c>
      <c r="AC53">
        <v>1.1863939957309095</v>
      </c>
      <c r="AI53">
        <v>72615</v>
      </c>
      <c r="AJ53">
        <v>1.1863939957309095</v>
      </c>
    </row>
    <row r="54" spans="2:38" x14ac:dyDescent="0.25">
      <c r="B54">
        <v>107859</v>
      </c>
      <c r="C54">
        <v>25977</v>
      </c>
      <c r="D54">
        <v>30701</v>
      </c>
      <c r="E54">
        <v>21831</v>
      </c>
      <c r="F54">
        <v>65180</v>
      </c>
      <c r="H54">
        <v>81353</v>
      </c>
      <c r="J54">
        <f t="shared" si="6"/>
        <v>50309.599999999999</v>
      </c>
      <c r="K54">
        <f t="shared" si="7"/>
        <v>1.6170472434684435</v>
      </c>
      <c r="L54">
        <f t="shared" si="8"/>
        <v>107859</v>
      </c>
      <c r="M54">
        <f t="shared" si="9"/>
        <v>21831</v>
      </c>
      <c r="N54">
        <f t="shared" si="10"/>
        <v>50309.599999999999</v>
      </c>
      <c r="O54">
        <f t="shared" si="11"/>
        <v>86028</v>
      </c>
      <c r="Q54">
        <v>-4993</v>
      </c>
      <c r="R54">
        <v>478</v>
      </c>
      <c r="T54">
        <v>-6541</v>
      </c>
      <c r="U54">
        <v>-124.40000000000146</v>
      </c>
      <c r="W54">
        <v>8194.2000000000007</v>
      </c>
      <c r="X54">
        <v>306.39999999999998</v>
      </c>
      <c r="AD54">
        <v>50309.599999999999</v>
      </c>
      <c r="AE54">
        <v>1.6170472434684435</v>
      </c>
      <c r="AI54">
        <v>50309.599999999999</v>
      </c>
      <c r="AJ54">
        <v>1.6170472434684435</v>
      </c>
    </row>
    <row r="55" spans="2:38" x14ac:dyDescent="0.25">
      <c r="B55">
        <v>18256</v>
      </c>
      <c r="C55">
        <v>91396</v>
      </c>
      <c r="D55">
        <v>117378</v>
      </c>
      <c r="E55">
        <v>73965</v>
      </c>
      <c r="F55">
        <v>13133</v>
      </c>
      <c r="H55">
        <v>86952</v>
      </c>
      <c r="J55">
        <f t="shared" si="6"/>
        <v>62825.599999999999</v>
      </c>
      <c r="K55">
        <f t="shared" si="7"/>
        <v>1.3840218000305609</v>
      </c>
      <c r="L55">
        <f t="shared" si="8"/>
        <v>117378</v>
      </c>
      <c r="M55">
        <f t="shared" si="9"/>
        <v>13133</v>
      </c>
      <c r="N55">
        <f t="shared" si="10"/>
        <v>62825.599999999999</v>
      </c>
      <c r="O55">
        <f t="shared" si="11"/>
        <v>104245</v>
      </c>
      <c r="Q55">
        <v>-4560</v>
      </c>
      <c r="R55">
        <v>-240</v>
      </c>
      <c r="T55">
        <v>267.79999999999563</v>
      </c>
      <c r="U55">
        <v>46.400000000001455</v>
      </c>
      <c r="W55">
        <v>2898.2000000000003</v>
      </c>
      <c r="X55">
        <v>46.8</v>
      </c>
      <c r="AB55">
        <v>62825.599999999999</v>
      </c>
      <c r="AC55">
        <v>1.3840218000305609</v>
      </c>
      <c r="AI55">
        <v>62825.599999999999</v>
      </c>
      <c r="AJ55">
        <v>1.3840218000305609</v>
      </c>
    </row>
    <row r="56" spans="2:38" x14ac:dyDescent="0.25">
      <c r="B56">
        <v>18296</v>
      </c>
      <c r="C56">
        <v>29183</v>
      </c>
      <c r="D56">
        <v>45847</v>
      </c>
      <c r="E56">
        <v>57296</v>
      </c>
      <c r="F56">
        <v>25871</v>
      </c>
      <c r="H56">
        <v>80458</v>
      </c>
      <c r="J56">
        <f t="shared" si="6"/>
        <v>35298.6</v>
      </c>
      <c r="K56">
        <f t="shared" si="7"/>
        <v>2.2793538553936985</v>
      </c>
      <c r="L56">
        <f t="shared" si="8"/>
        <v>57296</v>
      </c>
      <c r="M56">
        <f t="shared" si="9"/>
        <v>18296</v>
      </c>
      <c r="N56">
        <f t="shared" si="10"/>
        <v>35298.6</v>
      </c>
      <c r="O56">
        <f t="shared" si="11"/>
        <v>39000</v>
      </c>
      <c r="Q56">
        <v>6289</v>
      </c>
      <c r="R56">
        <v>1778</v>
      </c>
      <c r="T56">
        <v>9099.5999999999985</v>
      </c>
      <c r="U56">
        <v>-390.20000000000437</v>
      </c>
      <c r="W56">
        <v>10145.599999999999</v>
      </c>
      <c r="X56">
        <v>1077.8</v>
      </c>
      <c r="AD56">
        <v>35298.6</v>
      </c>
      <c r="AE56">
        <v>2.2793538553936985</v>
      </c>
      <c r="AK56">
        <v>35298.6</v>
      </c>
      <c r="AL56">
        <v>2.2793538553936985</v>
      </c>
    </row>
    <row r="57" spans="2:38" x14ac:dyDescent="0.25">
      <c r="B57">
        <v>61264</v>
      </c>
      <c r="C57">
        <v>54813</v>
      </c>
      <c r="D57">
        <v>56958</v>
      </c>
      <c r="E57">
        <v>45835</v>
      </c>
      <c r="F57">
        <v>90551</v>
      </c>
      <c r="H57">
        <v>108746</v>
      </c>
      <c r="J57">
        <f t="shared" si="6"/>
        <v>61884.2</v>
      </c>
      <c r="K57">
        <f t="shared" si="7"/>
        <v>1.757249831136219</v>
      </c>
      <c r="L57">
        <f t="shared" si="8"/>
        <v>90551</v>
      </c>
      <c r="M57">
        <f t="shared" si="9"/>
        <v>45835</v>
      </c>
      <c r="N57">
        <f t="shared" si="10"/>
        <v>61884.2</v>
      </c>
      <c r="O57">
        <f t="shared" si="11"/>
        <v>44716</v>
      </c>
      <c r="Q57">
        <v>-4045</v>
      </c>
      <c r="R57">
        <v>-895</v>
      </c>
      <c r="T57">
        <v>-501.40000000000146</v>
      </c>
      <c r="U57">
        <v>-148</v>
      </c>
      <c r="W57">
        <v>6391.4000000000005</v>
      </c>
      <c r="X57">
        <v>468.8</v>
      </c>
      <c r="AD57">
        <v>61884.2</v>
      </c>
      <c r="AE57">
        <v>1.757249831136219</v>
      </c>
      <c r="AI57">
        <v>61884.2</v>
      </c>
      <c r="AJ57">
        <v>1.757249831136219</v>
      </c>
    </row>
    <row r="58" spans="2:38" x14ac:dyDescent="0.25">
      <c r="B58">
        <v>106866</v>
      </c>
      <c r="C58">
        <v>3086</v>
      </c>
      <c r="D58">
        <v>32457</v>
      </c>
      <c r="E58">
        <v>99041</v>
      </c>
      <c r="F58">
        <v>76928</v>
      </c>
      <c r="H58">
        <v>121289</v>
      </c>
      <c r="J58">
        <f t="shared" si="6"/>
        <v>63675.6</v>
      </c>
      <c r="K58">
        <f t="shared" si="7"/>
        <v>1.9047955574819868</v>
      </c>
      <c r="L58">
        <f t="shared" si="8"/>
        <v>106866</v>
      </c>
      <c r="M58">
        <f t="shared" si="9"/>
        <v>3086</v>
      </c>
      <c r="N58">
        <f t="shared" si="10"/>
        <v>63675.6</v>
      </c>
      <c r="O58">
        <f t="shared" si="11"/>
        <v>103780</v>
      </c>
      <c r="Q58">
        <v>-1465</v>
      </c>
      <c r="R58">
        <v>-387</v>
      </c>
      <c r="T58">
        <v>-1563.5999999999985</v>
      </c>
      <c r="U58">
        <v>1146.1999999999971</v>
      </c>
      <c r="W58">
        <v>6310</v>
      </c>
      <c r="X58">
        <v>1146.1999999999998</v>
      </c>
      <c r="AF58">
        <v>63675.6</v>
      </c>
      <c r="AG58">
        <v>1.9047955574819868</v>
      </c>
      <c r="AK58">
        <v>63675.6</v>
      </c>
      <c r="AL58">
        <v>1.9047955574819868</v>
      </c>
    </row>
    <row r="59" spans="2:38" x14ac:dyDescent="0.25">
      <c r="B59">
        <v>19886</v>
      </c>
      <c r="C59">
        <v>73857</v>
      </c>
      <c r="D59">
        <v>112702</v>
      </c>
      <c r="E59">
        <v>2642</v>
      </c>
      <c r="F59">
        <v>71635</v>
      </c>
      <c r="H59">
        <v>68954</v>
      </c>
      <c r="J59">
        <f t="shared" si="6"/>
        <v>56144.4</v>
      </c>
      <c r="K59">
        <f t="shared" si="7"/>
        <v>1.2281545443534885</v>
      </c>
      <c r="L59">
        <f t="shared" si="8"/>
        <v>112702</v>
      </c>
      <c r="M59">
        <f t="shared" si="9"/>
        <v>2642</v>
      </c>
      <c r="N59">
        <f t="shared" si="10"/>
        <v>56144.4</v>
      </c>
      <c r="O59">
        <f t="shared" si="11"/>
        <v>110060</v>
      </c>
      <c r="Q59">
        <v>4133</v>
      </c>
      <c r="R59">
        <v>-152</v>
      </c>
      <c r="T59">
        <v>-1149</v>
      </c>
      <c r="U59">
        <v>1053.4000000000015</v>
      </c>
      <c r="W59">
        <v>5039.3999999999996</v>
      </c>
      <c r="X59">
        <v>1053.3999999999999</v>
      </c>
      <c r="Z59">
        <v>56144.4</v>
      </c>
      <c r="AA59">
        <v>1.2281545443534885</v>
      </c>
      <c r="AI59">
        <v>56144.4</v>
      </c>
      <c r="AJ59">
        <v>1.2281545443534885</v>
      </c>
    </row>
    <row r="60" spans="2:38" x14ac:dyDescent="0.25">
      <c r="B60">
        <v>71595</v>
      </c>
      <c r="C60">
        <v>47987</v>
      </c>
      <c r="D60">
        <v>86523</v>
      </c>
      <c r="E60">
        <v>31629</v>
      </c>
      <c r="F60">
        <v>118368</v>
      </c>
      <c r="H60">
        <v>117024</v>
      </c>
      <c r="J60">
        <f t="shared" si="6"/>
        <v>71220.399999999994</v>
      </c>
      <c r="K60">
        <f t="shared" si="7"/>
        <v>1.6431247226918131</v>
      </c>
      <c r="L60">
        <f t="shared" si="8"/>
        <v>118368</v>
      </c>
      <c r="M60">
        <f t="shared" si="9"/>
        <v>31629</v>
      </c>
      <c r="N60">
        <f t="shared" si="10"/>
        <v>71220.399999999994</v>
      </c>
      <c r="O60">
        <f t="shared" si="11"/>
        <v>86739</v>
      </c>
      <c r="Q60">
        <v>297</v>
      </c>
      <c r="R60">
        <v>49</v>
      </c>
      <c r="T60">
        <v>-1275.8000000000029</v>
      </c>
      <c r="U60">
        <v>5.5999999999912689</v>
      </c>
      <c r="W60">
        <v>3517.4</v>
      </c>
      <c r="X60">
        <v>145.6</v>
      </c>
      <c r="AF60">
        <v>71220.399999999994</v>
      </c>
      <c r="AG60">
        <v>1.6431247226918131</v>
      </c>
      <c r="AI60">
        <v>71220.399999999994</v>
      </c>
      <c r="AJ60">
        <v>1.6431247226918131</v>
      </c>
    </row>
    <row r="61" spans="2:38" x14ac:dyDescent="0.25">
      <c r="B61">
        <v>64405</v>
      </c>
      <c r="C61">
        <v>52722</v>
      </c>
      <c r="D61">
        <v>118246</v>
      </c>
      <c r="E61">
        <v>14590</v>
      </c>
      <c r="F61">
        <v>74506</v>
      </c>
      <c r="H61">
        <v>106254</v>
      </c>
      <c r="J61">
        <f t="shared" si="6"/>
        <v>64893.8</v>
      </c>
      <c r="K61">
        <f t="shared" si="7"/>
        <v>1.6373521045153774</v>
      </c>
      <c r="L61">
        <f t="shared" si="8"/>
        <v>118246</v>
      </c>
      <c r="M61">
        <f t="shared" si="9"/>
        <v>14590</v>
      </c>
      <c r="N61">
        <f t="shared" si="10"/>
        <v>64893.8</v>
      </c>
      <c r="O61">
        <f t="shared" si="11"/>
        <v>103656</v>
      </c>
      <c r="Q61">
        <v>8961</v>
      </c>
      <c r="R61">
        <v>-225</v>
      </c>
      <c r="T61">
        <v>-3740.1999999999971</v>
      </c>
      <c r="U61">
        <v>-169</v>
      </c>
      <c r="W61">
        <v>12890.6</v>
      </c>
      <c r="X61">
        <v>332.2</v>
      </c>
      <c r="AB61">
        <v>64893.8</v>
      </c>
      <c r="AC61">
        <v>1.6373521045153774</v>
      </c>
      <c r="AI61">
        <v>64893.8</v>
      </c>
      <c r="AJ61">
        <v>1.6373521045153774</v>
      </c>
    </row>
    <row r="62" spans="2:38" x14ac:dyDescent="0.25">
      <c r="B62">
        <v>60584</v>
      </c>
      <c r="C62">
        <v>81399</v>
      </c>
      <c r="D62">
        <v>82758</v>
      </c>
      <c r="E62">
        <v>56658</v>
      </c>
      <c r="F62">
        <v>4242</v>
      </c>
      <c r="H62">
        <v>113971</v>
      </c>
      <c r="J62">
        <f t="shared" si="6"/>
        <v>57128.2</v>
      </c>
      <c r="K62">
        <f t="shared" si="7"/>
        <v>1.9950042185820664</v>
      </c>
      <c r="L62">
        <f t="shared" si="8"/>
        <v>82758</v>
      </c>
      <c r="M62">
        <f t="shared" si="9"/>
        <v>4242</v>
      </c>
      <c r="N62">
        <f t="shared" si="10"/>
        <v>57128.2</v>
      </c>
      <c r="O62">
        <f t="shared" si="11"/>
        <v>78516</v>
      </c>
      <c r="Q62">
        <v>5362</v>
      </c>
      <c r="R62">
        <v>-342</v>
      </c>
      <c r="T62">
        <v>-2010.2000000000044</v>
      </c>
      <c r="U62">
        <v>-83.200000000004366</v>
      </c>
      <c r="W62">
        <v>6007.4</v>
      </c>
      <c r="X62">
        <v>877.19999999999993</v>
      </c>
      <c r="AD62">
        <v>57128.2</v>
      </c>
      <c r="AE62">
        <v>1.9950042185820664</v>
      </c>
      <c r="AK62">
        <v>57128.2</v>
      </c>
      <c r="AL62">
        <v>1.9950042185820664</v>
      </c>
    </row>
    <row r="63" spans="2:38" x14ac:dyDescent="0.25">
      <c r="B63">
        <v>3603</v>
      </c>
      <c r="C63">
        <v>8135</v>
      </c>
      <c r="D63">
        <v>12307</v>
      </c>
      <c r="E63">
        <v>28322</v>
      </c>
      <c r="F63">
        <v>74520</v>
      </c>
      <c r="H63">
        <v>70001</v>
      </c>
      <c r="J63">
        <f t="shared" si="6"/>
        <v>25377.4</v>
      </c>
      <c r="K63">
        <f t="shared" si="7"/>
        <v>2.7583992055923772</v>
      </c>
      <c r="L63">
        <f t="shared" si="8"/>
        <v>74520</v>
      </c>
      <c r="M63">
        <f t="shared" si="9"/>
        <v>3603</v>
      </c>
      <c r="N63">
        <f t="shared" si="10"/>
        <v>25377.4</v>
      </c>
      <c r="O63">
        <f t="shared" si="11"/>
        <v>70917</v>
      </c>
      <c r="Q63">
        <v>-6136</v>
      </c>
      <c r="R63">
        <v>904</v>
      </c>
      <c r="T63">
        <v>211.60000000000218</v>
      </c>
      <c r="U63">
        <v>-91</v>
      </c>
      <c r="W63">
        <v>5016.4000000000005</v>
      </c>
      <c r="X63">
        <v>101.4</v>
      </c>
      <c r="AD63">
        <v>25377.4</v>
      </c>
      <c r="AE63">
        <v>2.7583992055923772</v>
      </c>
      <c r="AK63">
        <v>25377.4</v>
      </c>
      <c r="AL63">
        <v>2.7583992055923772</v>
      </c>
    </row>
    <row r="64" spans="2:38" x14ac:dyDescent="0.25">
      <c r="B64">
        <v>24887</v>
      </c>
      <c r="C64">
        <v>59233</v>
      </c>
      <c r="D64">
        <v>31373</v>
      </c>
      <c r="E64">
        <v>81107</v>
      </c>
      <c r="F64">
        <v>7174</v>
      </c>
      <c r="H64">
        <v>88978</v>
      </c>
      <c r="J64">
        <f t="shared" si="6"/>
        <v>40754.800000000003</v>
      </c>
      <c r="K64">
        <f t="shared" si="7"/>
        <v>2.1832520341162267</v>
      </c>
      <c r="L64">
        <f t="shared" si="8"/>
        <v>81107</v>
      </c>
      <c r="M64">
        <f t="shared" si="9"/>
        <v>7174</v>
      </c>
      <c r="N64">
        <f t="shared" si="10"/>
        <v>40754.800000000003</v>
      </c>
      <c r="O64">
        <f t="shared" si="11"/>
        <v>73933</v>
      </c>
      <c r="Q64">
        <v>2017</v>
      </c>
      <c r="R64">
        <v>851</v>
      </c>
      <c r="T64">
        <v>1296.4000000000015</v>
      </c>
      <c r="U64">
        <v>185.20000000000437</v>
      </c>
      <c r="W64">
        <v>8632</v>
      </c>
      <c r="X64">
        <v>188.4</v>
      </c>
      <c r="AD64">
        <v>40754.800000000003</v>
      </c>
      <c r="AE64">
        <v>2.1832520341162267</v>
      </c>
      <c r="AK64">
        <v>40754.800000000003</v>
      </c>
      <c r="AL64">
        <v>2.1832520341162267</v>
      </c>
    </row>
    <row r="65" spans="2:38" x14ac:dyDescent="0.25">
      <c r="B65">
        <v>74893</v>
      </c>
      <c r="C65">
        <v>16717</v>
      </c>
      <c r="D65">
        <v>69032</v>
      </c>
      <c r="E65">
        <v>6879</v>
      </c>
      <c r="F65">
        <v>12184</v>
      </c>
      <c r="H65">
        <v>62184</v>
      </c>
      <c r="J65">
        <f t="shared" si="6"/>
        <v>35941</v>
      </c>
      <c r="K65">
        <f t="shared" si="7"/>
        <v>1.7301688878996133</v>
      </c>
      <c r="L65">
        <f t="shared" si="8"/>
        <v>74893</v>
      </c>
      <c r="M65">
        <f t="shared" si="9"/>
        <v>6879</v>
      </c>
      <c r="N65">
        <f t="shared" si="10"/>
        <v>35941</v>
      </c>
      <c r="O65">
        <f t="shared" si="11"/>
        <v>68014</v>
      </c>
      <c r="Q65">
        <v>15075</v>
      </c>
      <c r="R65">
        <v>-360</v>
      </c>
      <c r="T65">
        <v>2239</v>
      </c>
      <c r="U65">
        <v>-411</v>
      </c>
      <c r="W65">
        <v>8939.4</v>
      </c>
      <c r="X65">
        <v>666.59999999999991</v>
      </c>
      <c r="Z65">
        <v>35941</v>
      </c>
      <c r="AA65">
        <v>1.7301688878996133</v>
      </c>
      <c r="AI65">
        <v>35941</v>
      </c>
      <c r="AJ65">
        <v>1.7301688878996133</v>
      </c>
    </row>
    <row r="66" spans="2:38" x14ac:dyDescent="0.25">
      <c r="B66">
        <v>49700</v>
      </c>
      <c r="C66">
        <v>45916</v>
      </c>
      <c r="D66">
        <v>86269</v>
      </c>
      <c r="E66">
        <v>101316</v>
      </c>
      <c r="F66">
        <v>14030</v>
      </c>
      <c r="H66">
        <v>60061</v>
      </c>
      <c r="J66">
        <f t="shared" ref="J66:J101" si="12">AVERAGE(B66:F66)</f>
        <v>59446.2</v>
      </c>
      <c r="K66">
        <f t="shared" ref="K66:K97" si="13">H66/J66</f>
        <v>1.0103421244755764</v>
      </c>
      <c r="L66">
        <f t="shared" ref="L66:L101" si="14">MAX(B66:F66)</f>
        <v>101316</v>
      </c>
      <c r="M66">
        <f t="shared" ref="M66:M101" si="15">MIN(B66:F66)</f>
        <v>14030</v>
      </c>
      <c r="N66">
        <f t="shared" ref="N66:N101" si="16">AVERAGE(B66:F66)</f>
        <v>59446.2</v>
      </c>
      <c r="O66">
        <f t="shared" ref="O66:O101" si="17">L66-M66</f>
        <v>87286</v>
      </c>
      <c r="Q66">
        <v>-701</v>
      </c>
      <c r="R66">
        <v>-67</v>
      </c>
      <c r="T66">
        <v>-454.80000000000291</v>
      </c>
      <c r="U66">
        <v>181.59999999999854</v>
      </c>
      <c r="W66">
        <v>5104.4000000000005</v>
      </c>
      <c r="X66">
        <v>512.79999999999995</v>
      </c>
      <c r="Z66">
        <v>59446.2</v>
      </c>
      <c r="AA66">
        <v>1.0103421244755764</v>
      </c>
      <c r="AI66">
        <v>59446.2</v>
      </c>
      <c r="AJ66">
        <v>1.0103421244755764</v>
      </c>
    </row>
    <row r="67" spans="2:38" x14ac:dyDescent="0.25">
      <c r="B67">
        <v>56962</v>
      </c>
      <c r="C67">
        <v>7304</v>
      </c>
      <c r="D67">
        <v>22915</v>
      </c>
      <c r="E67">
        <v>29416</v>
      </c>
      <c r="F67">
        <v>25119</v>
      </c>
      <c r="H67">
        <v>63841</v>
      </c>
      <c r="J67">
        <f t="shared" si="12"/>
        <v>28343.200000000001</v>
      </c>
      <c r="K67">
        <f t="shared" si="13"/>
        <v>2.2524273899912499</v>
      </c>
      <c r="L67">
        <f t="shared" si="14"/>
        <v>56962</v>
      </c>
      <c r="M67">
        <f t="shared" si="15"/>
        <v>7304</v>
      </c>
      <c r="N67">
        <f t="shared" si="16"/>
        <v>28343.200000000001</v>
      </c>
      <c r="O67">
        <f t="shared" si="17"/>
        <v>49658</v>
      </c>
      <c r="Q67">
        <v>5170</v>
      </c>
      <c r="R67">
        <v>756</v>
      </c>
      <c r="T67">
        <v>5317.6000000000022</v>
      </c>
      <c r="U67">
        <v>-105</v>
      </c>
      <c r="W67">
        <v>6479.6</v>
      </c>
      <c r="X67">
        <v>988.2</v>
      </c>
      <c r="AD67">
        <v>28343.200000000001</v>
      </c>
      <c r="AE67">
        <v>2.2524273899912499</v>
      </c>
      <c r="AK67">
        <v>28343.200000000001</v>
      </c>
      <c r="AL67">
        <v>2.2524273899912499</v>
      </c>
    </row>
    <row r="68" spans="2:38" x14ac:dyDescent="0.25">
      <c r="B68">
        <v>64996</v>
      </c>
      <c r="C68">
        <v>120226</v>
      </c>
      <c r="D68">
        <v>33667</v>
      </c>
      <c r="E68">
        <v>7645</v>
      </c>
      <c r="F68">
        <v>44243</v>
      </c>
      <c r="H68">
        <v>108258</v>
      </c>
      <c r="J68">
        <f t="shared" si="12"/>
        <v>54155.4</v>
      </c>
      <c r="K68">
        <f t="shared" si="13"/>
        <v>1.9990250279750494</v>
      </c>
      <c r="L68">
        <f t="shared" si="14"/>
        <v>120226</v>
      </c>
      <c r="M68">
        <f t="shared" si="15"/>
        <v>7645</v>
      </c>
      <c r="N68">
        <f t="shared" si="16"/>
        <v>54155.4</v>
      </c>
      <c r="O68">
        <f t="shared" si="17"/>
        <v>112581</v>
      </c>
      <c r="Q68">
        <v>7152</v>
      </c>
      <c r="R68">
        <v>-275</v>
      </c>
      <c r="T68">
        <v>-1539</v>
      </c>
      <c r="U68">
        <v>-560.59999999999854</v>
      </c>
      <c r="W68">
        <v>4568.2</v>
      </c>
      <c r="X68">
        <v>620.6</v>
      </c>
      <c r="AD68">
        <v>54155.4</v>
      </c>
      <c r="AE68">
        <v>1.9990250279750494</v>
      </c>
      <c r="AK68">
        <v>54155.4</v>
      </c>
      <c r="AL68">
        <v>1.9990250279750494</v>
      </c>
    </row>
    <row r="69" spans="2:38" x14ac:dyDescent="0.25">
      <c r="B69">
        <v>71513</v>
      </c>
      <c r="C69">
        <v>68590</v>
      </c>
      <c r="D69">
        <v>77212</v>
      </c>
      <c r="E69">
        <v>117606</v>
      </c>
      <c r="F69">
        <v>38869</v>
      </c>
      <c r="H69">
        <v>136699</v>
      </c>
      <c r="J69">
        <f t="shared" si="12"/>
        <v>74758</v>
      </c>
      <c r="K69">
        <f t="shared" si="13"/>
        <v>1.8285534658498088</v>
      </c>
      <c r="L69">
        <f t="shared" si="14"/>
        <v>117606</v>
      </c>
      <c r="M69">
        <f t="shared" si="15"/>
        <v>38869</v>
      </c>
      <c r="N69">
        <f t="shared" si="16"/>
        <v>74758</v>
      </c>
      <c r="O69">
        <f t="shared" si="17"/>
        <v>78737</v>
      </c>
      <c r="Q69">
        <v>-3152</v>
      </c>
      <c r="R69">
        <v>916</v>
      </c>
      <c r="T69">
        <v>-4946</v>
      </c>
      <c r="U69">
        <v>753.80000000000291</v>
      </c>
      <c r="W69">
        <v>9253.6</v>
      </c>
      <c r="X69">
        <v>1090.2</v>
      </c>
      <c r="AF69">
        <v>74758</v>
      </c>
      <c r="AG69">
        <v>1.8285534658498088</v>
      </c>
      <c r="AK69">
        <v>74758</v>
      </c>
      <c r="AL69">
        <v>1.8285534658498088</v>
      </c>
    </row>
    <row r="70" spans="2:38" x14ac:dyDescent="0.25">
      <c r="B70">
        <v>76911</v>
      </c>
      <c r="C70">
        <v>108164</v>
      </c>
      <c r="D70">
        <v>10199</v>
      </c>
      <c r="E70">
        <v>112900</v>
      </c>
      <c r="F70">
        <v>114773</v>
      </c>
      <c r="H70">
        <v>102027</v>
      </c>
      <c r="J70">
        <f t="shared" si="12"/>
        <v>84589.4</v>
      </c>
      <c r="K70">
        <f t="shared" si="13"/>
        <v>1.2061440322309889</v>
      </c>
      <c r="L70">
        <f t="shared" si="14"/>
        <v>114773</v>
      </c>
      <c r="M70">
        <f t="shared" si="15"/>
        <v>10199</v>
      </c>
      <c r="N70">
        <f t="shared" si="16"/>
        <v>84589.4</v>
      </c>
      <c r="O70">
        <f t="shared" si="17"/>
        <v>104574</v>
      </c>
      <c r="Q70">
        <v>2766</v>
      </c>
      <c r="R70">
        <v>223</v>
      </c>
      <c r="T70">
        <v>-1461.4000000000087</v>
      </c>
      <c r="U70">
        <v>-118.60000000000582</v>
      </c>
      <c r="W70">
        <v>5711.4</v>
      </c>
      <c r="X70">
        <v>176.2</v>
      </c>
      <c r="AB70">
        <v>84589.4</v>
      </c>
      <c r="AC70">
        <v>1.2061440322309889</v>
      </c>
      <c r="AI70">
        <v>84589.4</v>
      </c>
      <c r="AJ70">
        <v>1.2061440322309889</v>
      </c>
    </row>
    <row r="71" spans="2:38" x14ac:dyDescent="0.25">
      <c r="B71">
        <v>47373</v>
      </c>
      <c r="C71">
        <v>100364</v>
      </c>
      <c r="D71">
        <v>93141</v>
      </c>
      <c r="E71">
        <v>18039</v>
      </c>
      <c r="F71">
        <v>90949</v>
      </c>
      <c r="H71">
        <v>75460</v>
      </c>
      <c r="J71">
        <f t="shared" si="12"/>
        <v>69973.2</v>
      </c>
      <c r="K71">
        <f t="shared" si="13"/>
        <v>1.0784128780733195</v>
      </c>
      <c r="L71">
        <f t="shared" si="14"/>
        <v>100364</v>
      </c>
      <c r="M71">
        <f t="shared" si="15"/>
        <v>18039</v>
      </c>
      <c r="N71">
        <f t="shared" si="16"/>
        <v>69973.2</v>
      </c>
      <c r="O71">
        <f t="shared" si="17"/>
        <v>82325</v>
      </c>
      <c r="Q71">
        <v>-185</v>
      </c>
      <c r="R71">
        <v>-787</v>
      </c>
      <c r="T71">
        <v>3061.1999999999971</v>
      </c>
      <c r="U71">
        <v>751.39999999999418</v>
      </c>
      <c r="W71">
        <v>8379.5999999999985</v>
      </c>
      <c r="X71">
        <v>959.40000000000009</v>
      </c>
      <c r="AB71">
        <v>69973.2</v>
      </c>
      <c r="AC71">
        <v>1.0784128780733195</v>
      </c>
      <c r="AI71">
        <v>69973.2</v>
      </c>
      <c r="AJ71">
        <v>1.0784128780733195</v>
      </c>
    </row>
    <row r="72" spans="2:38" x14ac:dyDescent="0.25">
      <c r="B72">
        <v>73398</v>
      </c>
      <c r="C72">
        <v>111479</v>
      </c>
      <c r="D72">
        <v>111380</v>
      </c>
      <c r="E72">
        <v>105819</v>
      </c>
      <c r="F72">
        <v>39315</v>
      </c>
      <c r="H72">
        <v>121975</v>
      </c>
      <c r="J72">
        <f t="shared" si="12"/>
        <v>88278.2</v>
      </c>
      <c r="K72">
        <f t="shared" si="13"/>
        <v>1.381711453110734</v>
      </c>
      <c r="L72">
        <f t="shared" si="14"/>
        <v>111479</v>
      </c>
      <c r="M72">
        <f t="shared" si="15"/>
        <v>39315</v>
      </c>
      <c r="N72">
        <f t="shared" si="16"/>
        <v>88278.2</v>
      </c>
      <c r="O72">
        <f t="shared" si="17"/>
        <v>72164</v>
      </c>
      <c r="Q72">
        <v>6970</v>
      </c>
      <c r="R72">
        <v>-123</v>
      </c>
      <c r="T72">
        <v>-1757.8000000000029</v>
      </c>
      <c r="U72">
        <v>121.39999999999418</v>
      </c>
      <c r="W72">
        <v>7690.2</v>
      </c>
      <c r="X72">
        <v>1034.6000000000001</v>
      </c>
      <c r="AB72">
        <v>88278.2</v>
      </c>
      <c r="AC72">
        <v>1.381711453110734</v>
      </c>
      <c r="AI72">
        <v>88278.2</v>
      </c>
      <c r="AJ72">
        <v>1.381711453110734</v>
      </c>
    </row>
    <row r="73" spans="2:38" x14ac:dyDescent="0.25">
      <c r="B73">
        <v>26216</v>
      </c>
      <c r="C73">
        <v>66720</v>
      </c>
      <c r="D73">
        <v>10245</v>
      </c>
      <c r="E73">
        <v>9192</v>
      </c>
      <c r="F73">
        <v>26048</v>
      </c>
      <c r="H73">
        <v>50792</v>
      </c>
      <c r="J73">
        <f t="shared" si="12"/>
        <v>27684.2</v>
      </c>
      <c r="K73">
        <f t="shared" si="13"/>
        <v>1.8346927128109174</v>
      </c>
      <c r="L73">
        <f t="shared" si="14"/>
        <v>66720</v>
      </c>
      <c r="M73">
        <f t="shared" si="15"/>
        <v>9192</v>
      </c>
      <c r="N73">
        <f t="shared" si="16"/>
        <v>27684.2</v>
      </c>
      <c r="O73">
        <f t="shared" si="17"/>
        <v>57528</v>
      </c>
      <c r="Q73">
        <v>-4312</v>
      </c>
      <c r="R73">
        <v>-1434</v>
      </c>
      <c r="T73">
        <v>-3877.5999999999985</v>
      </c>
      <c r="U73">
        <v>112.20000000000073</v>
      </c>
      <c r="W73">
        <v>5314.8</v>
      </c>
      <c r="X73">
        <v>551.79999999999995</v>
      </c>
      <c r="AD73">
        <v>27684.2</v>
      </c>
      <c r="AE73">
        <v>1.8346927128109174</v>
      </c>
      <c r="AK73">
        <v>27684.2</v>
      </c>
      <c r="AL73">
        <v>1.8346927128109174</v>
      </c>
    </row>
    <row r="74" spans="2:38" x14ac:dyDescent="0.25">
      <c r="B74">
        <v>69321</v>
      </c>
      <c r="C74">
        <v>11457</v>
      </c>
      <c r="D74">
        <v>63229</v>
      </c>
      <c r="E74">
        <v>72622</v>
      </c>
      <c r="F74">
        <v>86092</v>
      </c>
      <c r="H74">
        <v>94733</v>
      </c>
      <c r="J74">
        <f t="shared" si="12"/>
        <v>60544.2</v>
      </c>
      <c r="K74">
        <f t="shared" si="13"/>
        <v>1.564691580696417</v>
      </c>
      <c r="L74">
        <f t="shared" si="14"/>
        <v>86092</v>
      </c>
      <c r="M74">
        <f t="shared" si="15"/>
        <v>11457</v>
      </c>
      <c r="N74">
        <f t="shared" si="16"/>
        <v>60544.2</v>
      </c>
      <c r="O74">
        <f t="shared" si="17"/>
        <v>74635</v>
      </c>
      <c r="Q74">
        <v>3344</v>
      </c>
      <c r="R74">
        <v>4</v>
      </c>
      <c r="T74">
        <v>3226.1999999999971</v>
      </c>
      <c r="U74">
        <v>129.59999999999854</v>
      </c>
      <c r="W74">
        <v>10508.199999999999</v>
      </c>
      <c r="X74">
        <v>747.2</v>
      </c>
      <c r="AD74">
        <v>60544.2</v>
      </c>
      <c r="AE74">
        <v>1.564691580696417</v>
      </c>
      <c r="AI74">
        <v>60544.2</v>
      </c>
      <c r="AJ74">
        <v>1.564691580696417</v>
      </c>
    </row>
    <row r="75" spans="2:38" x14ac:dyDescent="0.25">
      <c r="B75">
        <v>113735</v>
      </c>
      <c r="C75">
        <v>43565</v>
      </c>
      <c r="D75">
        <v>85692</v>
      </c>
      <c r="E75">
        <v>121737</v>
      </c>
      <c r="F75">
        <v>89473</v>
      </c>
      <c r="H75">
        <v>111064</v>
      </c>
      <c r="J75">
        <f t="shared" si="12"/>
        <v>90840.4</v>
      </c>
      <c r="K75">
        <f t="shared" si="13"/>
        <v>1.2226278175789627</v>
      </c>
      <c r="L75">
        <f t="shared" si="14"/>
        <v>121737</v>
      </c>
      <c r="M75">
        <f t="shared" si="15"/>
        <v>43565</v>
      </c>
      <c r="N75">
        <f t="shared" si="16"/>
        <v>90840.4</v>
      </c>
      <c r="O75">
        <f t="shared" si="17"/>
        <v>78172</v>
      </c>
      <c r="Q75">
        <v>-2834</v>
      </c>
      <c r="R75">
        <v>102</v>
      </c>
      <c r="T75">
        <v>3412</v>
      </c>
      <c r="U75">
        <v>110.19999999999709</v>
      </c>
      <c r="W75">
        <v>9492</v>
      </c>
      <c r="X75">
        <v>1012.2</v>
      </c>
      <c r="AB75">
        <v>90840.4</v>
      </c>
      <c r="AC75">
        <v>1.2226278175789627</v>
      </c>
      <c r="AI75">
        <v>90840.4</v>
      </c>
      <c r="AJ75">
        <v>1.2226278175789627</v>
      </c>
    </row>
    <row r="76" spans="2:38" x14ac:dyDescent="0.25">
      <c r="B76">
        <v>101808</v>
      </c>
      <c r="C76">
        <v>73100</v>
      </c>
      <c r="D76">
        <v>89114</v>
      </c>
      <c r="E76">
        <v>16583</v>
      </c>
      <c r="F76">
        <v>100050</v>
      </c>
      <c r="H76">
        <v>105416</v>
      </c>
      <c r="J76">
        <f t="shared" si="12"/>
        <v>76131</v>
      </c>
      <c r="K76">
        <f t="shared" si="13"/>
        <v>1.3846659048219516</v>
      </c>
      <c r="L76">
        <f t="shared" si="14"/>
        <v>101808</v>
      </c>
      <c r="M76">
        <f t="shared" si="15"/>
        <v>16583</v>
      </c>
      <c r="N76">
        <f t="shared" si="16"/>
        <v>76131</v>
      </c>
      <c r="O76">
        <f t="shared" si="17"/>
        <v>85225</v>
      </c>
      <c r="Q76">
        <v>4802</v>
      </c>
      <c r="R76">
        <v>72</v>
      </c>
      <c r="T76">
        <v>584.39999999999418</v>
      </c>
      <c r="U76">
        <v>-114.60000000000582</v>
      </c>
      <c r="W76">
        <v>4568</v>
      </c>
      <c r="X76">
        <v>359.80000000000007</v>
      </c>
      <c r="AB76">
        <v>76131</v>
      </c>
      <c r="AC76">
        <v>1.3846659048219516</v>
      </c>
      <c r="AI76">
        <v>76131</v>
      </c>
      <c r="AJ76">
        <v>1.3846659048219516</v>
      </c>
    </row>
    <row r="77" spans="2:38" x14ac:dyDescent="0.25">
      <c r="B77">
        <v>95425</v>
      </c>
      <c r="C77">
        <v>117835</v>
      </c>
      <c r="D77">
        <v>21359</v>
      </c>
      <c r="E77">
        <v>36674</v>
      </c>
      <c r="F77">
        <v>98173</v>
      </c>
      <c r="H77">
        <v>74190</v>
      </c>
      <c r="J77">
        <f t="shared" si="12"/>
        <v>73893.2</v>
      </c>
      <c r="K77">
        <f t="shared" si="13"/>
        <v>1.0040166077528108</v>
      </c>
      <c r="L77">
        <f t="shared" si="14"/>
        <v>117835</v>
      </c>
      <c r="M77">
        <f t="shared" si="15"/>
        <v>21359</v>
      </c>
      <c r="N77">
        <f t="shared" si="16"/>
        <v>73893.2</v>
      </c>
      <c r="O77">
        <f t="shared" si="17"/>
        <v>96476</v>
      </c>
      <c r="Q77">
        <v>-8097</v>
      </c>
      <c r="R77">
        <v>-422</v>
      </c>
      <c r="T77">
        <v>-4261</v>
      </c>
      <c r="U77">
        <v>-238.40000000000873</v>
      </c>
      <c r="W77">
        <v>5539.4</v>
      </c>
      <c r="X77">
        <v>238.4</v>
      </c>
      <c r="AB77">
        <v>73893.2</v>
      </c>
      <c r="AC77">
        <v>1.0040166077528108</v>
      </c>
      <c r="AI77">
        <v>73893.2</v>
      </c>
      <c r="AJ77">
        <v>1.0040166077528108</v>
      </c>
    </row>
    <row r="78" spans="2:38" x14ac:dyDescent="0.25">
      <c r="B78">
        <v>46825</v>
      </c>
      <c r="C78">
        <v>119003</v>
      </c>
      <c r="D78">
        <v>52446</v>
      </c>
      <c r="E78">
        <v>53062</v>
      </c>
      <c r="F78">
        <v>104616</v>
      </c>
      <c r="H78">
        <v>81487</v>
      </c>
      <c r="J78">
        <f t="shared" si="12"/>
        <v>75190.399999999994</v>
      </c>
      <c r="K78">
        <f t="shared" si="13"/>
        <v>1.083742073456186</v>
      </c>
      <c r="L78">
        <f t="shared" si="14"/>
        <v>119003</v>
      </c>
      <c r="M78">
        <f t="shared" si="15"/>
        <v>46825</v>
      </c>
      <c r="N78">
        <f t="shared" si="16"/>
        <v>75190.399999999994</v>
      </c>
      <c r="O78">
        <f t="shared" si="17"/>
        <v>72178</v>
      </c>
      <c r="Q78">
        <v>1537</v>
      </c>
      <c r="R78">
        <v>-110</v>
      </c>
      <c r="T78">
        <v>2891</v>
      </c>
      <c r="U78">
        <v>-51.400000000008731</v>
      </c>
      <c r="W78">
        <v>6610.6</v>
      </c>
      <c r="X78">
        <v>203</v>
      </c>
      <c r="AB78">
        <v>75190.399999999994</v>
      </c>
      <c r="AC78">
        <v>1.083742073456186</v>
      </c>
      <c r="AI78">
        <v>75190.399999999994</v>
      </c>
      <c r="AJ78">
        <v>1.083742073456186</v>
      </c>
    </row>
    <row r="79" spans="2:38" x14ac:dyDescent="0.25">
      <c r="B79">
        <v>19402</v>
      </c>
      <c r="C79">
        <v>69832</v>
      </c>
      <c r="D79">
        <v>89980</v>
      </c>
      <c r="E79">
        <v>114624</v>
      </c>
      <c r="F79">
        <v>96207</v>
      </c>
      <c r="H79">
        <v>88417</v>
      </c>
      <c r="J79">
        <f t="shared" si="12"/>
        <v>78009</v>
      </c>
      <c r="K79">
        <f t="shared" si="13"/>
        <v>1.1334205027625017</v>
      </c>
      <c r="L79">
        <f t="shared" si="14"/>
        <v>114624</v>
      </c>
      <c r="M79">
        <f t="shared" si="15"/>
        <v>19402</v>
      </c>
      <c r="N79">
        <f t="shared" si="16"/>
        <v>78009</v>
      </c>
      <c r="O79">
        <f t="shared" si="17"/>
        <v>95222</v>
      </c>
      <c r="Q79">
        <v>-9737</v>
      </c>
      <c r="R79">
        <v>57</v>
      </c>
      <c r="T79">
        <v>223.80000000000291</v>
      </c>
      <c r="U79">
        <v>-300.60000000000582</v>
      </c>
      <c r="W79">
        <v>7294.6</v>
      </c>
      <c r="X79">
        <v>546.20000000000005</v>
      </c>
      <c r="AB79">
        <v>78009</v>
      </c>
      <c r="AC79">
        <v>1.1334205027625017</v>
      </c>
      <c r="AI79">
        <v>78009</v>
      </c>
      <c r="AJ79">
        <v>1.1334205027625017</v>
      </c>
    </row>
    <row r="80" spans="2:38" x14ac:dyDescent="0.25">
      <c r="B80">
        <v>2381</v>
      </c>
      <c r="C80">
        <v>46318</v>
      </c>
      <c r="D80">
        <v>77794</v>
      </c>
      <c r="E80">
        <v>56079</v>
      </c>
      <c r="F80">
        <v>8921</v>
      </c>
      <c r="H80">
        <v>64524</v>
      </c>
      <c r="J80">
        <f t="shared" si="12"/>
        <v>38298.6</v>
      </c>
      <c r="K80">
        <f t="shared" si="13"/>
        <v>1.6847613228681988</v>
      </c>
      <c r="L80">
        <f t="shared" si="14"/>
        <v>77794</v>
      </c>
      <c r="M80">
        <f t="shared" si="15"/>
        <v>2381</v>
      </c>
      <c r="N80">
        <f t="shared" si="16"/>
        <v>38298.6</v>
      </c>
      <c r="O80">
        <f t="shared" si="17"/>
        <v>75413</v>
      </c>
      <c r="Q80">
        <v>1917</v>
      </c>
      <c r="R80">
        <v>24</v>
      </c>
      <c r="T80">
        <v>955.79999999999563</v>
      </c>
      <c r="U80">
        <v>-596.80000000000291</v>
      </c>
      <c r="W80">
        <v>3442.6</v>
      </c>
      <c r="X80">
        <v>718.8</v>
      </c>
      <c r="AD80">
        <v>38298.6</v>
      </c>
      <c r="AE80">
        <v>1.6847613228681988</v>
      </c>
      <c r="AK80">
        <v>38298.6</v>
      </c>
      <c r="AL80">
        <v>1.6847613228681988</v>
      </c>
    </row>
    <row r="81" spans="2:38" x14ac:dyDescent="0.25">
      <c r="B81">
        <v>44446</v>
      </c>
      <c r="C81">
        <v>43349</v>
      </c>
      <c r="D81">
        <v>8874</v>
      </c>
      <c r="E81">
        <v>58073</v>
      </c>
      <c r="F81">
        <v>46509</v>
      </c>
      <c r="H81">
        <v>94353</v>
      </c>
      <c r="J81">
        <f t="shared" si="12"/>
        <v>40250.199999999997</v>
      </c>
      <c r="K81">
        <f t="shared" si="13"/>
        <v>2.3441622650322236</v>
      </c>
      <c r="L81">
        <f t="shared" si="14"/>
        <v>58073</v>
      </c>
      <c r="M81">
        <f t="shared" si="15"/>
        <v>8874</v>
      </c>
      <c r="N81">
        <f t="shared" si="16"/>
        <v>40250.199999999997</v>
      </c>
      <c r="O81">
        <f t="shared" si="17"/>
        <v>49199</v>
      </c>
      <c r="Q81">
        <v>4317</v>
      </c>
      <c r="R81">
        <v>1</v>
      </c>
      <c r="T81">
        <v>3768.3999999999942</v>
      </c>
      <c r="U81">
        <v>-190.40000000000146</v>
      </c>
      <c r="W81">
        <v>8256.4000000000015</v>
      </c>
      <c r="X81">
        <v>477.20000000000005</v>
      </c>
      <c r="AD81">
        <v>40250.199999999997</v>
      </c>
      <c r="AE81">
        <v>2.3441622650322236</v>
      </c>
      <c r="AK81">
        <v>40250.199999999997</v>
      </c>
      <c r="AL81">
        <v>2.3441622650322236</v>
      </c>
    </row>
    <row r="82" spans="2:38" x14ac:dyDescent="0.25">
      <c r="B82">
        <v>56057</v>
      </c>
      <c r="C82">
        <v>14465</v>
      </c>
      <c r="D82">
        <v>59924</v>
      </c>
      <c r="E82">
        <v>104150</v>
      </c>
      <c r="F82">
        <v>101806</v>
      </c>
      <c r="H82">
        <v>102125</v>
      </c>
      <c r="J82">
        <f t="shared" si="12"/>
        <v>67280.399999999994</v>
      </c>
      <c r="K82">
        <f t="shared" si="13"/>
        <v>1.5179012015386355</v>
      </c>
      <c r="L82">
        <f t="shared" si="14"/>
        <v>104150</v>
      </c>
      <c r="M82">
        <f t="shared" si="15"/>
        <v>14465</v>
      </c>
      <c r="N82">
        <f t="shared" si="16"/>
        <v>67280.399999999994</v>
      </c>
      <c r="O82">
        <f t="shared" si="17"/>
        <v>89685</v>
      </c>
      <c r="Q82">
        <v>-1441</v>
      </c>
      <c r="R82">
        <v>81</v>
      </c>
      <c r="T82">
        <v>2705.3999999999942</v>
      </c>
      <c r="U82">
        <v>97</v>
      </c>
      <c r="W82">
        <v>5660.6</v>
      </c>
      <c r="X82">
        <v>458.20000000000005</v>
      </c>
      <c r="AF82">
        <v>67280.399999999994</v>
      </c>
      <c r="AG82">
        <v>1.5179012015386355</v>
      </c>
      <c r="AI82">
        <v>67280.399999999994</v>
      </c>
      <c r="AJ82">
        <v>1.5179012015386355</v>
      </c>
    </row>
    <row r="83" spans="2:38" x14ac:dyDescent="0.25">
      <c r="B83">
        <v>89464</v>
      </c>
      <c r="C83">
        <v>37374</v>
      </c>
      <c r="D83">
        <v>74429</v>
      </c>
      <c r="E83">
        <v>49293</v>
      </c>
      <c r="F83">
        <v>6202</v>
      </c>
      <c r="H83">
        <v>113476</v>
      </c>
      <c r="J83">
        <f t="shared" si="12"/>
        <v>51352.4</v>
      </c>
      <c r="K83">
        <f t="shared" si="13"/>
        <v>2.2097506640390709</v>
      </c>
      <c r="L83">
        <f t="shared" si="14"/>
        <v>89464</v>
      </c>
      <c r="M83">
        <f t="shared" si="15"/>
        <v>6202</v>
      </c>
      <c r="N83">
        <f t="shared" si="16"/>
        <v>51352.4</v>
      </c>
      <c r="O83">
        <f t="shared" si="17"/>
        <v>83262</v>
      </c>
      <c r="Q83">
        <v>4990</v>
      </c>
      <c r="R83">
        <v>-267</v>
      </c>
      <c r="T83">
        <v>1340.5999999999985</v>
      </c>
      <c r="U83">
        <v>-120</v>
      </c>
      <c r="W83">
        <v>1953.7999999999997</v>
      </c>
      <c r="X83">
        <v>391.6</v>
      </c>
      <c r="AD83">
        <v>51352.4</v>
      </c>
      <c r="AE83">
        <v>2.2097506640390709</v>
      </c>
      <c r="AK83">
        <v>51352.4</v>
      </c>
      <c r="AL83">
        <v>2.2097506640390709</v>
      </c>
    </row>
    <row r="84" spans="2:38" x14ac:dyDescent="0.25">
      <c r="B84">
        <v>76171</v>
      </c>
      <c r="C84">
        <v>76660</v>
      </c>
      <c r="D84">
        <v>42685</v>
      </c>
      <c r="E84">
        <v>98087</v>
      </c>
      <c r="F84">
        <v>16834</v>
      </c>
      <c r="H84">
        <v>85240</v>
      </c>
      <c r="J84">
        <f t="shared" si="12"/>
        <v>62087.4</v>
      </c>
      <c r="K84">
        <f t="shared" si="13"/>
        <v>1.3729033588135435</v>
      </c>
      <c r="L84">
        <f t="shared" si="14"/>
        <v>98087</v>
      </c>
      <c r="M84">
        <f t="shared" si="15"/>
        <v>16834</v>
      </c>
      <c r="N84">
        <f t="shared" si="16"/>
        <v>62087.4</v>
      </c>
      <c r="O84">
        <f t="shared" si="17"/>
        <v>81253</v>
      </c>
      <c r="Q84">
        <v>6151</v>
      </c>
      <c r="R84">
        <v>1277</v>
      </c>
      <c r="T84">
        <v>7131</v>
      </c>
      <c r="U84">
        <v>-30.799999999995634</v>
      </c>
      <c r="W84">
        <v>7131</v>
      </c>
      <c r="X84">
        <v>849.59999999999991</v>
      </c>
      <c r="Z84">
        <v>62087.4</v>
      </c>
      <c r="AA84">
        <v>1.3729033588135435</v>
      </c>
      <c r="AI84">
        <v>62087.4</v>
      </c>
      <c r="AJ84">
        <v>1.3729033588135435</v>
      </c>
    </row>
    <row r="85" spans="2:38" x14ac:dyDescent="0.25">
      <c r="B85">
        <v>76235</v>
      </c>
      <c r="C85">
        <v>25591</v>
      </c>
      <c r="D85">
        <v>68651</v>
      </c>
      <c r="E85">
        <v>108655</v>
      </c>
      <c r="F85">
        <v>37016</v>
      </c>
      <c r="H85">
        <v>90559</v>
      </c>
      <c r="J85">
        <f t="shared" si="12"/>
        <v>63229.599999999999</v>
      </c>
      <c r="K85">
        <f t="shared" si="13"/>
        <v>1.4322247807988664</v>
      </c>
      <c r="L85">
        <f t="shared" si="14"/>
        <v>108655</v>
      </c>
      <c r="M85">
        <f t="shared" si="15"/>
        <v>25591</v>
      </c>
      <c r="N85">
        <f t="shared" si="16"/>
        <v>63229.599999999999</v>
      </c>
      <c r="O85">
        <f t="shared" si="17"/>
        <v>83064</v>
      </c>
      <c r="Q85">
        <v>-1937</v>
      </c>
      <c r="R85">
        <v>365</v>
      </c>
      <c r="T85">
        <v>-3584.0000000000073</v>
      </c>
      <c r="U85">
        <v>-241</v>
      </c>
      <c r="W85">
        <v>9819.6</v>
      </c>
      <c r="X85">
        <v>643.79999999999995</v>
      </c>
      <c r="AB85">
        <v>63229.599999999999</v>
      </c>
      <c r="AC85">
        <v>1.4322247807988664</v>
      </c>
      <c r="AI85">
        <v>63229.599999999999</v>
      </c>
      <c r="AJ85">
        <v>1.4322247807988664</v>
      </c>
    </row>
    <row r="86" spans="2:38" x14ac:dyDescent="0.25">
      <c r="B86">
        <v>75304</v>
      </c>
      <c r="C86">
        <v>75161</v>
      </c>
      <c r="D86">
        <v>77051</v>
      </c>
      <c r="E86">
        <v>64282</v>
      </c>
      <c r="F86">
        <v>117507</v>
      </c>
      <c r="H86">
        <v>136944</v>
      </c>
      <c r="J86">
        <f t="shared" si="12"/>
        <v>81861</v>
      </c>
      <c r="K86">
        <f t="shared" si="13"/>
        <v>1.6728845237658958</v>
      </c>
      <c r="L86">
        <f t="shared" si="14"/>
        <v>117507</v>
      </c>
      <c r="M86">
        <f t="shared" si="15"/>
        <v>64282</v>
      </c>
      <c r="N86">
        <f t="shared" si="16"/>
        <v>81861</v>
      </c>
      <c r="O86">
        <f t="shared" si="17"/>
        <v>53225</v>
      </c>
      <c r="Q86">
        <v>6195</v>
      </c>
      <c r="R86">
        <v>-44</v>
      </c>
      <c r="T86">
        <v>-5665.8000000000029</v>
      </c>
      <c r="U86">
        <v>-256.19999999999709</v>
      </c>
      <c r="W86">
        <v>10919</v>
      </c>
      <c r="X86">
        <v>265</v>
      </c>
      <c r="AB86">
        <v>81861</v>
      </c>
      <c r="AC86">
        <v>1.6728845237658958</v>
      </c>
      <c r="AI86">
        <v>81861</v>
      </c>
      <c r="AJ86">
        <v>1.6728845237658958</v>
      </c>
    </row>
    <row r="87" spans="2:38" x14ac:dyDescent="0.25">
      <c r="B87">
        <v>36682</v>
      </c>
      <c r="C87">
        <v>54437</v>
      </c>
      <c r="D87">
        <v>57392</v>
      </c>
      <c r="E87">
        <v>59859</v>
      </c>
      <c r="F87">
        <v>7898</v>
      </c>
      <c r="H87">
        <v>49854</v>
      </c>
      <c r="J87">
        <f t="shared" si="12"/>
        <v>43253.599999999999</v>
      </c>
      <c r="K87">
        <f t="shared" si="13"/>
        <v>1.1525977028501675</v>
      </c>
      <c r="L87">
        <f t="shared" si="14"/>
        <v>59859</v>
      </c>
      <c r="M87">
        <f t="shared" si="15"/>
        <v>7898</v>
      </c>
      <c r="N87">
        <f t="shared" si="16"/>
        <v>43253.599999999999</v>
      </c>
      <c r="O87">
        <f t="shared" si="17"/>
        <v>51961</v>
      </c>
      <c r="Q87">
        <v>-3774</v>
      </c>
      <c r="R87">
        <v>-395</v>
      </c>
      <c r="T87">
        <v>-1051</v>
      </c>
      <c r="U87">
        <v>-108.40000000000146</v>
      </c>
      <c r="W87">
        <v>5075</v>
      </c>
      <c r="X87">
        <v>308.39999999999998</v>
      </c>
      <c r="Z87">
        <v>43253.599999999999</v>
      </c>
      <c r="AA87">
        <v>1.1525977028501675</v>
      </c>
      <c r="AI87">
        <v>43253.599999999999</v>
      </c>
      <c r="AJ87">
        <v>1.1525977028501675</v>
      </c>
    </row>
    <row r="88" spans="2:38" x14ac:dyDescent="0.25">
      <c r="B88">
        <v>108355</v>
      </c>
      <c r="C88">
        <v>74336</v>
      </c>
      <c r="D88">
        <v>64708</v>
      </c>
      <c r="E88">
        <v>39232</v>
      </c>
      <c r="F88">
        <v>27770</v>
      </c>
      <c r="H88">
        <v>82641</v>
      </c>
      <c r="J88">
        <f t="shared" si="12"/>
        <v>62880.2</v>
      </c>
      <c r="K88">
        <f t="shared" si="13"/>
        <v>1.3142610869558304</v>
      </c>
      <c r="L88">
        <f t="shared" si="14"/>
        <v>108355</v>
      </c>
      <c r="M88">
        <f t="shared" si="15"/>
        <v>27770</v>
      </c>
      <c r="N88">
        <f t="shared" si="16"/>
        <v>62880.2</v>
      </c>
      <c r="O88">
        <f t="shared" si="17"/>
        <v>80585</v>
      </c>
      <c r="Q88">
        <v>4290</v>
      </c>
      <c r="R88">
        <v>-57</v>
      </c>
      <c r="T88">
        <v>1085</v>
      </c>
      <c r="U88">
        <v>364.59999999999854</v>
      </c>
      <c r="W88">
        <v>7958.6</v>
      </c>
      <c r="X88">
        <v>364.6</v>
      </c>
      <c r="Z88">
        <v>62880.2</v>
      </c>
      <c r="AA88">
        <v>1.3142610869558304</v>
      </c>
      <c r="AI88">
        <v>62880.2</v>
      </c>
      <c r="AJ88">
        <v>1.3142610869558304</v>
      </c>
    </row>
    <row r="89" spans="2:38" x14ac:dyDescent="0.25">
      <c r="B89">
        <v>16221</v>
      </c>
      <c r="C89">
        <v>15510</v>
      </c>
      <c r="D89">
        <v>66935</v>
      </c>
      <c r="E89">
        <v>70572</v>
      </c>
      <c r="F89">
        <v>24163</v>
      </c>
      <c r="H89">
        <v>84214</v>
      </c>
      <c r="J89">
        <f t="shared" si="12"/>
        <v>38680.199999999997</v>
      </c>
      <c r="K89">
        <f t="shared" si="13"/>
        <v>2.1771862606708345</v>
      </c>
      <c r="L89">
        <f t="shared" si="14"/>
        <v>70572</v>
      </c>
      <c r="M89">
        <f t="shared" si="15"/>
        <v>15510</v>
      </c>
      <c r="N89">
        <f t="shared" si="16"/>
        <v>38680.199999999997</v>
      </c>
      <c r="O89">
        <f t="shared" si="17"/>
        <v>55062</v>
      </c>
      <c r="Q89">
        <v>4018</v>
      </c>
      <c r="R89">
        <v>-987</v>
      </c>
      <c r="T89">
        <v>-6657.6000000000058</v>
      </c>
      <c r="U89">
        <v>401</v>
      </c>
      <c r="W89">
        <v>6814.4000000000005</v>
      </c>
      <c r="X89">
        <v>459</v>
      </c>
      <c r="AD89">
        <v>38680.199999999997</v>
      </c>
      <c r="AE89">
        <v>2.1771862606708345</v>
      </c>
      <c r="AK89">
        <v>38680.199999999997</v>
      </c>
      <c r="AL89">
        <v>2.1771862606708345</v>
      </c>
    </row>
    <row r="90" spans="2:38" x14ac:dyDescent="0.25">
      <c r="B90">
        <v>4539</v>
      </c>
      <c r="C90">
        <v>115399</v>
      </c>
      <c r="D90">
        <v>117316</v>
      </c>
      <c r="E90">
        <v>2380</v>
      </c>
      <c r="F90">
        <v>115160</v>
      </c>
      <c r="H90">
        <v>118829</v>
      </c>
      <c r="J90">
        <f t="shared" si="12"/>
        <v>70958.8</v>
      </c>
      <c r="K90">
        <f t="shared" si="13"/>
        <v>1.6746196384380796</v>
      </c>
      <c r="L90">
        <f t="shared" si="14"/>
        <v>117316</v>
      </c>
      <c r="M90">
        <f t="shared" si="15"/>
        <v>2380</v>
      </c>
      <c r="N90">
        <f t="shared" si="16"/>
        <v>70958.8</v>
      </c>
      <c r="O90">
        <f t="shared" si="17"/>
        <v>114936</v>
      </c>
      <c r="Q90">
        <v>6407</v>
      </c>
      <c r="R90">
        <v>723</v>
      </c>
      <c r="T90">
        <v>676.60000000000582</v>
      </c>
      <c r="U90">
        <v>434.60000000000582</v>
      </c>
      <c r="W90">
        <v>2187</v>
      </c>
      <c r="X90">
        <v>1024.6000000000001</v>
      </c>
      <c r="AF90">
        <v>70958.8</v>
      </c>
      <c r="AG90">
        <v>1.6746196384380796</v>
      </c>
      <c r="AK90">
        <v>70958.8</v>
      </c>
      <c r="AL90">
        <v>1.6746196384380796</v>
      </c>
    </row>
    <row r="91" spans="2:38" x14ac:dyDescent="0.25">
      <c r="B91">
        <v>23523</v>
      </c>
      <c r="C91">
        <v>98216</v>
      </c>
      <c r="D91">
        <v>96422</v>
      </c>
      <c r="E91">
        <v>31389</v>
      </c>
      <c r="F91">
        <v>21118</v>
      </c>
      <c r="H91">
        <v>58392</v>
      </c>
      <c r="J91">
        <f t="shared" si="12"/>
        <v>54133.599999999999</v>
      </c>
      <c r="K91">
        <f t="shared" si="13"/>
        <v>1.0786646371200141</v>
      </c>
      <c r="L91">
        <f t="shared" si="14"/>
        <v>98216</v>
      </c>
      <c r="M91">
        <f t="shared" si="15"/>
        <v>21118</v>
      </c>
      <c r="N91">
        <f t="shared" si="16"/>
        <v>54133.599999999999</v>
      </c>
      <c r="O91">
        <f t="shared" si="17"/>
        <v>77098</v>
      </c>
      <c r="Q91">
        <v>-4338</v>
      </c>
      <c r="R91">
        <v>659</v>
      </c>
      <c r="T91">
        <v>-8547.2000000000044</v>
      </c>
      <c r="U91">
        <v>-393.59999999999854</v>
      </c>
      <c r="W91">
        <v>10721.599999999999</v>
      </c>
      <c r="X91">
        <v>582.79999999999995</v>
      </c>
      <c r="AB91">
        <v>54133.599999999999</v>
      </c>
      <c r="AC91">
        <v>1.0786646371200141</v>
      </c>
      <c r="AI91">
        <v>54133.599999999999</v>
      </c>
      <c r="AJ91">
        <v>1.0786646371200141</v>
      </c>
    </row>
    <row r="92" spans="2:38" x14ac:dyDescent="0.25">
      <c r="B92">
        <v>113784</v>
      </c>
      <c r="C92">
        <v>118275</v>
      </c>
      <c r="D92">
        <v>42243</v>
      </c>
      <c r="E92">
        <v>33271</v>
      </c>
      <c r="F92">
        <v>40336</v>
      </c>
      <c r="H92">
        <v>88977</v>
      </c>
      <c r="J92">
        <f t="shared" si="12"/>
        <v>69581.8</v>
      </c>
      <c r="K92">
        <f t="shared" si="13"/>
        <v>1.2787395554584675</v>
      </c>
      <c r="L92">
        <f t="shared" si="14"/>
        <v>118275</v>
      </c>
      <c r="M92">
        <f t="shared" si="15"/>
        <v>33271</v>
      </c>
      <c r="N92">
        <f t="shared" si="16"/>
        <v>69581.8</v>
      </c>
      <c r="O92">
        <f t="shared" si="17"/>
        <v>85004</v>
      </c>
      <c r="Q92">
        <v>-3150</v>
      </c>
      <c r="R92">
        <v>-13</v>
      </c>
      <c r="T92">
        <v>-1512.1999999999971</v>
      </c>
      <c r="U92">
        <v>-233.19999999999709</v>
      </c>
      <c r="W92">
        <v>4780.5999999999995</v>
      </c>
      <c r="X92">
        <v>1096.8</v>
      </c>
      <c r="AB92">
        <v>69581.8</v>
      </c>
      <c r="AC92">
        <v>1.2787395554584675</v>
      </c>
      <c r="AI92">
        <v>69581.8</v>
      </c>
      <c r="AJ92">
        <v>1.2787395554584675</v>
      </c>
    </row>
    <row r="93" spans="2:38" x14ac:dyDescent="0.25">
      <c r="B93">
        <v>86069</v>
      </c>
      <c r="C93">
        <v>91265</v>
      </c>
      <c r="D93">
        <v>3949</v>
      </c>
      <c r="E93">
        <v>14801</v>
      </c>
      <c r="F93">
        <v>112282</v>
      </c>
      <c r="H93">
        <v>81373</v>
      </c>
      <c r="J93">
        <f t="shared" si="12"/>
        <v>61673.2</v>
      </c>
      <c r="K93">
        <f t="shared" si="13"/>
        <v>1.3194223747105713</v>
      </c>
      <c r="L93">
        <f t="shared" si="14"/>
        <v>112282</v>
      </c>
      <c r="M93">
        <f t="shared" si="15"/>
        <v>3949</v>
      </c>
      <c r="N93">
        <f t="shared" si="16"/>
        <v>61673.2</v>
      </c>
      <c r="O93">
        <f t="shared" si="17"/>
        <v>108333</v>
      </c>
      <c r="Q93">
        <v>-8048</v>
      </c>
      <c r="R93">
        <v>41</v>
      </c>
      <c r="T93">
        <v>-171.20000000000437</v>
      </c>
      <c r="U93">
        <v>-379</v>
      </c>
      <c r="W93">
        <v>5324.4</v>
      </c>
      <c r="X93">
        <v>498.6</v>
      </c>
      <c r="Z93">
        <v>61673.2</v>
      </c>
      <c r="AA93">
        <v>1.3194223747105713</v>
      </c>
      <c r="AI93">
        <v>61673.2</v>
      </c>
      <c r="AJ93">
        <v>1.3194223747105713</v>
      </c>
    </row>
    <row r="94" spans="2:38" x14ac:dyDescent="0.25">
      <c r="B94">
        <v>80343</v>
      </c>
      <c r="C94">
        <v>27066</v>
      </c>
      <c r="D94">
        <v>70820</v>
      </c>
      <c r="E94">
        <v>19710</v>
      </c>
      <c r="F94">
        <v>23211</v>
      </c>
      <c r="H94">
        <v>80201</v>
      </c>
      <c r="J94">
        <f t="shared" si="12"/>
        <v>44230</v>
      </c>
      <c r="K94">
        <f t="shared" si="13"/>
        <v>1.8132715351571331</v>
      </c>
      <c r="L94">
        <f t="shared" si="14"/>
        <v>80343</v>
      </c>
      <c r="M94">
        <f t="shared" si="15"/>
        <v>19710</v>
      </c>
      <c r="N94">
        <f t="shared" si="16"/>
        <v>44230</v>
      </c>
      <c r="O94">
        <f t="shared" si="17"/>
        <v>60633</v>
      </c>
      <c r="Q94">
        <v>-9712</v>
      </c>
      <c r="R94">
        <v>-73</v>
      </c>
      <c r="T94">
        <v>-2190.1999999999971</v>
      </c>
      <c r="U94">
        <v>-4.8000000000029104</v>
      </c>
      <c r="W94">
        <v>6481</v>
      </c>
      <c r="X94">
        <v>791.19999999999993</v>
      </c>
      <c r="AD94">
        <v>44230</v>
      </c>
      <c r="AE94">
        <v>1.8132715351571331</v>
      </c>
      <c r="AI94">
        <v>44230</v>
      </c>
      <c r="AJ94">
        <v>1.8132715351571331</v>
      </c>
    </row>
    <row r="95" spans="2:38" x14ac:dyDescent="0.25">
      <c r="B95">
        <v>64506</v>
      </c>
      <c r="C95">
        <v>81264</v>
      </c>
      <c r="D95">
        <v>120277</v>
      </c>
      <c r="E95">
        <v>48378</v>
      </c>
      <c r="F95">
        <v>57024</v>
      </c>
      <c r="H95">
        <v>87805</v>
      </c>
      <c r="J95">
        <f t="shared" si="12"/>
        <v>74289.8</v>
      </c>
      <c r="K95">
        <f t="shared" si="13"/>
        <v>1.1819253787195549</v>
      </c>
      <c r="L95">
        <f t="shared" si="14"/>
        <v>120277</v>
      </c>
      <c r="M95">
        <f t="shared" si="15"/>
        <v>48378</v>
      </c>
      <c r="N95">
        <f t="shared" si="16"/>
        <v>74289.8</v>
      </c>
      <c r="O95">
        <f t="shared" si="17"/>
        <v>71899</v>
      </c>
      <c r="Q95">
        <v>6256</v>
      </c>
      <c r="R95">
        <v>178</v>
      </c>
      <c r="T95">
        <v>-4774.5999999999913</v>
      </c>
      <c r="U95">
        <v>-111</v>
      </c>
      <c r="W95">
        <v>6342.2</v>
      </c>
      <c r="X95">
        <v>765</v>
      </c>
      <c r="AB95">
        <v>74289.8</v>
      </c>
      <c r="AC95">
        <v>1.1819253787195549</v>
      </c>
      <c r="AI95">
        <v>74289.8</v>
      </c>
      <c r="AJ95">
        <v>1.1819253787195549</v>
      </c>
    </row>
    <row r="96" spans="2:38" x14ac:dyDescent="0.25">
      <c r="B96">
        <v>85892</v>
      </c>
      <c r="C96">
        <v>98059</v>
      </c>
      <c r="D96">
        <v>16623</v>
      </c>
      <c r="E96">
        <v>37594</v>
      </c>
      <c r="F96">
        <v>70822</v>
      </c>
      <c r="H96">
        <v>105494</v>
      </c>
      <c r="J96">
        <f t="shared" si="12"/>
        <v>61798</v>
      </c>
      <c r="K96">
        <f t="shared" si="13"/>
        <v>1.7070778989611315</v>
      </c>
      <c r="L96">
        <f t="shared" si="14"/>
        <v>98059</v>
      </c>
      <c r="M96">
        <f t="shared" si="15"/>
        <v>16623</v>
      </c>
      <c r="N96">
        <f t="shared" si="16"/>
        <v>61798</v>
      </c>
      <c r="O96">
        <f t="shared" si="17"/>
        <v>81436</v>
      </c>
      <c r="Q96">
        <v>8324</v>
      </c>
      <c r="R96">
        <v>707</v>
      </c>
      <c r="T96">
        <v>-5360</v>
      </c>
      <c r="U96">
        <v>457.40000000000146</v>
      </c>
      <c r="W96">
        <v>5371.2</v>
      </c>
      <c r="X96">
        <v>473.4</v>
      </c>
      <c r="AB96">
        <v>61798</v>
      </c>
      <c r="AC96">
        <v>1.7070778989611315</v>
      </c>
      <c r="AI96">
        <v>61798</v>
      </c>
      <c r="AJ96">
        <v>1.7070778989611315</v>
      </c>
    </row>
    <row r="97" spans="2:38" x14ac:dyDescent="0.25">
      <c r="B97">
        <v>60983</v>
      </c>
      <c r="C97">
        <v>73341</v>
      </c>
      <c r="D97">
        <v>99607</v>
      </c>
      <c r="E97">
        <v>4412</v>
      </c>
      <c r="F97">
        <v>69867</v>
      </c>
      <c r="H97">
        <v>100745</v>
      </c>
      <c r="J97">
        <f t="shared" si="12"/>
        <v>61642</v>
      </c>
      <c r="K97">
        <f t="shared" si="13"/>
        <v>1.634356445280815</v>
      </c>
      <c r="L97">
        <f t="shared" si="14"/>
        <v>99607</v>
      </c>
      <c r="M97">
        <f t="shared" si="15"/>
        <v>4412</v>
      </c>
      <c r="N97">
        <f t="shared" si="16"/>
        <v>61642</v>
      </c>
      <c r="O97">
        <f t="shared" si="17"/>
        <v>95195</v>
      </c>
      <c r="Q97">
        <v>-8479</v>
      </c>
      <c r="R97">
        <v>-475</v>
      </c>
      <c r="T97">
        <v>1298.1999999999971</v>
      </c>
      <c r="U97">
        <v>-14.400000000001455</v>
      </c>
      <c r="W97">
        <v>5269.0000000000009</v>
      </c>
      <c r="X97">
        <v>1152</v>
      </c>
      <c r="AD97">
        <v>61642</v>
      </c>
      <c r="AE97">
        <v>1.634356445280815</v>
      </c>
      <c r="AI97">
        <v>61642</v>
      </c>
      <c r="AJ97">
        <v>1.634356445280815</v>
      </c>
    </row>
    <row r="98" spans="2:38" x14ac:dyDescent="0.25">
      <c r="B98">
        <v>9649</v>
      </c>
      <c r="C98">
        <v>34277</v>
      </c>
      <c r="D98">
        <v>53001</v>
      </c>
      <c r="E98">
        <v>87635</v>
      </c>
      <c r="F98">
        <v>19917</v>
      </c>
      <c r="H98">
        <v>63018</v>
      </c>
      <c r="J98">
        <f t="shared" si="12"/>
        <v>40895.800000000003</v>
      </c>
      <c r="K98">
        <f t="shared" ref="K98:K129" si="18">H98/J98</f>
        <v>1.5409406344905834</v>
      </c>
      <c r="L98">
        <f t="shared" si="14"/>
        <v>87635</v>
      </c>
      <c r="M98">
        <f t="shared" si="15"/>
        <v>9649</v>
      </c>
      <c r="N98">
        <f t="shared" si="16"/>
        <v>40895.800000000003</v>
      </c>
      <c r="O98">
        <f t="shared" si="17"/>
        <v>77986</v>
      </c>
      <c r="Q98">
        <v>780</v>
      </c>
      <c r="R98">
        <v>-1770</v>
      </c>
      <c r="T98">
        <v>1166.8000000000029</v>
      </c>
      <c r="U98">
        <v>173</v>
      </c>
      <c r="W98">
        <v>3227.2</v>
      </c>
      <c r="X98">
        <v>308.60000000000002</v>
      </c>
      <c r="AD98">
        <v>40895.800000000003</v>
      </c>
      <c r="AE98">
        <v>1.5409406344905834</v>
      </c>
      <c r="AI98">
        <v>40895.800000000003</v>
      </c>
      <c r="AJ98">
        <v>1.5409406344905834</v>
      </c>
    </row>
    <row r="99" spans="2:38" x14ac:dyDescent="0.25">
      <c r="B99">
        <v>24687</v>
      </c>
      <c r="C99">
        <v>32455</v>
      </c>
      <c r="D99">
        <v>114195</v>
      </c>
      <c r="E99">
        <v>66432</v>
      </c>
      <c r="F99">
        <v>50886</v>
      </c>
      <c r="H99">
        <v>64979</v>
      </c>
      <c r="J99">
        <f t="shared" si="12"/>
        <v>57731</v>
      </c>
      <c r="K99">
        <f t="shared" si="18"/>
        <v>1.1255477992759522</v>
      </c>
      <c r="L99">
        <f t="shared" si="14"/>
        <v>114195</v>
      </c>
      <c r="M99">
        <f t="shared" si="15"/>
        <v>24687</v>
      </c>
      <c r="N99">
        <f t="shared" si="16"/>
        <v>57731</v>
      </c>
      <c r="O99">
        <f t="shared" si="17"/>
        <v>89508</v>
      </c>
      <c r="Q99">
        <v>-2056</v>
      </c>
      <c r="R99">
        <v>-1654</v>
      </c>
      <c r="T99">
        <v>5480.5999999999985</v>
      </c>
      <c r="U99">
        <v>548.19999999999709</v>
      </c>
      <c r="W99">
        <v>11420.2</v>
      </c>
      <c r="X99">
        <v>548.20000000000005</v>
      </c>
      <c r="Z99">
        <v>57731</v>
      </c>
      <c r="AA99">
        <v>1.1255477992759522</v>
      </c>
      <c r="AI99">
        <v>57731</v>
      </c>
      <c r="AJ99">
        <v>1.1255477992759522</v>
      </c>
    </row>
    <row r="100" spans="2:38" x14ac:dyDescent="0.25">
      <c r="B100">
        <v>85895</v>
      </c>
      <c r="C100">
        <v>62816</v>
      </c>
      <c r="D100">
        <v>17039</v>
      </c>
      <c r="E100">
        <v>44291</v>
      </c>
      <c r="F100">
        <v>74621</v>
      </c>
      <c r="H100">
        <v>110460</v>
      </c>
      <c r="J100">
        <f t="shared" si="12"/>
        <v>56932.4</v>
      </c>
      <c r="K100">
        <f t="shared" si="18"/>
        <v>1.9401957409137853</v>
      </c>
      <c r="L100">
        <f t="shared" si="14"/>
        <v>85895</v>
      </c>
      <c r="M100">
        <f t="shared" si="15"/>
        <v>17039</v>
      </c>
      <c r="N100">
        <f t="shared" si="16"/>
        <v>56932.4</v>
      </c>
      <c r="O100">
        <f t="shared" si="17"/>
        <v>68856</v>
      </c>
      <c r="Q100">
        <v>3204</v>
      </c>
      <c r="R100">
        <v>0</v>
      </c>
      <c r="T100">
        <v>1951.4000000000015</v>
      </c>
      <c r="U100">
        <v>571.80000000000291</v>
      </c>
      <c r="W100">
        <v>6417.4000000000005</v>
      </c>
      <c r="X100">
        <v>577</v>
      </c>
      <c r="AD100">
        <v>56932.4</v>
      </c>
      <c r="AE100">
        <v>1.9401957409137853</v>
      </c>
      <c r="AK100">
        <v>56932.4</v>
      </c>
      <c r="AL100">
        <v>1.9401957409137853</v>
      </c>
    </row>
    <row r="101" spans="2:38" x14ac:dyDescent="0.25">
      <c r="B101">
        <v>55100</v>
      </c>
      <c r="C101">
        <v>68151</v>
      </c>
      <c r="D101">
        <v>13777</v>
      </c>
      <c r="E101">
        <v>39801</v>
      </c>
      <c r="F101">
        <v>5691</v>
      </c>
      <c r="H101">
        <v>75366</v>
      </c>
      <c r="J101">
        <f t="shared" si="12"/>
        <v>36504</v>
      </c>
      <c r="K101">
        <f t="shared" si="18"/>
        <v>2.0645956607495068</v>
      </c>
      <c r="L101">
        <f t="shared" si="14"/>
        <v>68151</v>
      </c>
      <c r="M101">
        <f t="shared" si="15"/>
        <v>5691</v>
      </c>
      <c r="N101">
        <f t="shared" si="16"/>
        <v>36504</v>
      </c>
      <c r="O101">
        <f t="shared" si="17"/>
        <v>62460</v>
      </c>
      <c r="Q101">
        <v>-2739</v>
      </c>
      <c r="R101">
        <v>-457</v>
      </c>
      <c r="T101">
        <v>7008.5999999999985</v>
      </c>
      <c r="U101">
        <v>591.59999999999854</v>
      </c>
      <c r="W101">
        <v>7010.2000000000007</v>
      </c>
      <c r="X101">
        <v>591.6</v>
      </c>
      <c r="AD101">
        <v>36504</v>
      </c>
      <c r="AE101">
        <v>2.0645956607495068</v>
      </c>
      <c r="AK101">
        <v>36504</v>
      </c>
      <c r="AL101">
        <v>2.0645956607495068</v>
      </c>
    </row>
    <row r="103" spans="2:38" x14ac:dyDescent="0.25">
      <c r="B103">
        <v>1533494</v>
      </c>
      <c r="C103">
        <v>1495928</v>
      </c>
      <c r="D103">
        <v>1695371</v>
      </c>
      <c r="E103">
        <v>1439315</v>
      </c>
      <c r="F103">
        <v>1517733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A32B-C309-4544-8286-64D641DCAC8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52152</v>
      </c>
      <c r="C2">
        <v>50637</v>
      </c>
      <c r="D2">
        <v>101234</v>
      </c>
      <c r="E2">
        <v>108982</v>
      </c>
      <c r="F2">
        <v>112185</v>
      </c>
      <c r="H2">
        <v>101428</v>
      </c>
      <c r="J2">
        <f t="shared" ref="J2:J33" si="0">AVERAGE(B2:F2)</f>
        <v>85038</v>
      </c>
      <c r="K2">
        <f t="shared" ref="K2:K33" si="1">H2/J2</f>
        <v>1.1927373644723536</v>
      </c>
      <c r="L2">
        <f t="shared" ref="L2:L33" si="2">MAX(B2:F2)</f>
        <v>112185</v>
      </c>
      <c r="M2">
        <f t="shared" ref="M2:M33" si="3">MIN(B2:F2)</f>
        <v>50637</v>
      </c>
      <c r="N2">
        <f t="shared" ref="N2:N33" si="4">AVERAGE(B2:F2)</f>
        <v>85038</v>
      </c>
      <c r="O2">
        <f t="shared" ref="O2:O33" si="5">L2-M2</f>
        <v>61548</v>
      </c>
      <c r="Q2">
        <v>-539</v>
      </c>
      <c r="R2">
        <v>0</v>
      </c>
      <c r="T2">
        <v>-2242.8000000000029</v>
      </c>
      <c r="U2">
        <v>-506.19999999999709</v>
      </c>
      <c r="W2">
        <v>4556.8</v>
      </c>
      <c r="X2">
        <v>851</v>
      </c>
      <c r="AB2">
        <v>85038</v>
      </c>
      <c r="AC2">
        <v>1.1927373644723536</v>
      </c>
      <c r="AI2">
        <v>85038</v>
      </c>
      <c r="AJ2">
        <v>1.1927373644723536</v>
      </c>
    </row>
    <row r="3" spans="1:38" x14ac:dyDescent="0.25">
      <c r="B3">
        <v>11824</v>
      </c>
      <c r="C3">
        <v>39482</v>
      </c>
      <c r="D3">
        <v>69428</v>
      </c>
      <c r="E3">
        <v>84580</v>
      </c>
      <c r="F3">
        <v>64731</v>
      </c>
      <c r="H3">
        <v>72782</v>
      </c>
      <c r="J3">
        <f t="shared" si="0"/>
        <v>54009</v>
      </c>
      <c r="K3">
        <f t="shared" si="1"/>
        <v>1.3475902164454072</v>
      </c>
      <c r="L3">
        <f t="shared" si="2"/>
        <v>84580</v>
      </c>
      <c r="M3">
        <f t="shared" si="3"/>
        <v>11824</v>
      </c>
      <c r="N3">
        <f t="shared" si="4"/>
        <v>54009</v>
      </c>
      <c r="O3">
        <f t="shared" si="5"/>
        <v>72756</v>
      </c>
      <c r="Q3">
        <v>-3232</v>
      </c>
      <c r="R3">
        <v>-14</v>
      </c>
      <c r="T3">
        <v>1537.1999999999971</v>
      </c>
      <c r="U3">
        <v>-424.19999999999709</v>
      </c>
      <c r="W3">
        <v>1636</v>
      </c>
      <c r="X3">
        <v>613</v>
      </c>
      <c r="Z3">
        <v>54009</v>
      </c>
      <c r="AA3">
        <v>1.3475902164454072</v>
      </c>
      <c r="AI3">
        <v>54009</v>
      </c>
      <c r="AJ3">
        <v>1.3475902164454072</v>
      </c>
    </row>
    <row r="4" spans="1:38" x14ac:dyDescent="0.25">
      <c r="B4">
        <v>40249</v>
      </c>
      <c r="C4">
        <v>75663</v>
      </c>
      <c r="D4">
        <v>37847</v>
      </c>
      <c r="E4">
        <v>52058</v>
      </c>
      <c r="F4">
        <v>13674</v>
      </c>
      <c r="H4">
        <v>80381</v>
      </c>
      <c r="J4">
        <f t="shared" si="0"/>
        <v>43898.2</v>
      </c>
      <c r="K4">
        <f t="shared" si="1"/>
        <v>1.8310773562469533</v>
      </c>
      <c r="L4">
        <f t="shared" si="2"/>
        <v>75663</v>
      </c>
      <c r="M4">
        <f t="shared" si="3"/>
        <v>13674</v>
      </c>
      <c r="N4">
        <f t="shared" si="4"/>
        <v>43898.2</v>
      </c>
      <c r="O4">
        <f t="shared" si="5"/>
        <v>61989</v>
      </c>
      <c r="Q4">
        <v>1538</v>
      </c>
      <c r="R4">
        <v>174</v>
      </c>
      <c r="T4">
        <v>1364.7999999999956</v>
      </c>
      <c r="U4">
        <v>436.39999999999418</v>
      </c>
      <c r="W4">
        <v>7571.6</v>
      </c>
      <c r="X4">
        <v>1025.2</v>
      </c>
      <c r="AD4">
        <v>43898.2</v>
      </c>
      <c r="AE4">
        <v>1.8310773562469533</v>
      </c>
      <c r="AK4">
        <v>43898.2</v>
      </c>
      <c r="AL4">
        <v>1.8310773562469533</v>
      </c>
    </row>
    <row r="5" spans="1:38" x14ac:dyDescent="0.25">
      <c r="B5">
        <v>92324</v>
      </c>
      <c r="C5">
        <v>72810</v>
      </c>
      <c r="D5">
        <v>90574</v>
      </c>
      <c r="E5">
        <v>11968</v>
      </c>
      <c r="F5">
        <v>38815</v>
      </c>
      <c r="H5">
        <v>113662</v>
      </c>
      <c r="J5">
        <f t="shared" si="0"/>
        <v>61298.2</v>
      </c>
      <c r="K5">
        <f t="shared" si="1"/>
        <v>1.8542469436296662</v>
      </c>
      <c r="L5">
        <f t="shared" si="2"/>
        <v>92324</v>
      </c>
      <c r="M5">
        <f t="shared" si="3"/>
        <v>11968</v>
      </c>
      <c r="N5">
        <f t="shared" si="4"/>
        <v>61298.2</v>
      </c>
      <c r="O5">
        <f t="shared" si="5"/>
        <v>80356</v>
      </c>
      <c r="Q5">
        <v>-8354</v>
      </c>
      <c r="R5">
        <v>323</v>
      </c>
      <c r="T5">
        <v>-3891.8000000000029</v>
      </c>
      <c r="U5">
        <v>-513.60000000000582</v>
      </c>
      <c r="W5">
        <v>6409.4</v>
      </c>
      <c r="X5">
        <v>608.4</v>
      </c>
      <c r="AF5">
        <v>61298.2</v>
      </c>
      <c r="AG5">
        <v>1.8542469436296662</v>
      </c>
      <c r="AI5">
        <v>61298.2</v>
      </c>
      <c r="AJ5">
        <v>1.8542469436296662</v>
      </c>
    </row>
    <row r="6" spans="1:38" x14ac:dyDescent="0.25">
      <c r="B6">
        <v>62442</v>
      </c>
      <c r="C6">
        <v>107026</v>
      </c>
      <c r="D6">
        <v>20963</v>
      </c>
      <c r="E6">
        <v>64482</v>
      </c>
      <c r="F6">
        <v>90173</v>
      </c>
      <c r="H6">
        <v>124981</v>
      </c>
      <c r="J6">
        <f t="shared" si="0"/>
        <v>69017.2</v>
      </c>
      <c r="K6">
        <f t="shared" si="1"/>
        <v>1.810867435943504</v>
      </c>
      <c r="L6">
        <f t="shared" si="2"/>
        <v>107026</v>
      </c>
      <c r="M6">
        <f t="shared" si="3"/>
        <v>20963</v>
      </c>
      <c r="N6">
        <f t="shared" si="4"/>
        <v>69017.2</v>
      </c>
      <c r="O6">
        <f t="shared" si="5"/>
        <v>86063</v>
      </c>
      <c r="Q6">
        <v>3826</v>
      </c>
      <c r="R6">
        <v>389</v>
      </c>
      <c r="T6">
        <v>-1634</v>
      </c>
      <c r="U6">
        <v>-774</v>
      </c>
      <c r="W6">
        <v>5756.4000000000005</v>
      </c>
      <c r="X6">
        <v>965.2</v>
      </c>
      <c r="AF6">
        <v>69017.2</v>
      </c>
      <c r="AG6">
        <v>1.810867435943504</v>
      </c>
      <c r="AK6">
        <v>69017.2</v>
      </c>
      <c r="AL6">
        <v>1.810867435943504</v>
      </c>
    </row>
    <row r="7" spans="1:38" x14ac:dyDescent="0.25">
      <c r="B7">
        <v>73304</v>
      </c>
      <c r="C7">
        <v>93844</v>
      </c>
      <c r="D7">
        <v>6786</v>
      </c>
      <c r="E7">
        <v>77563</v>
      </c>
      <c r="F7">
        <v>10274</v>
      </c>
      <c r="H7">
        <v>68678</v>
      </c>
      <c r="J7">
        <f t="shared" si="0"/>
        <v>52354.2</v>
      </c>
      <c r="K7">
        <f t="shared" si="1"/>
        <v>1.3117954242448553</v>
      </c>
      <c r="L7">
        <f t="shared" si="2"/>
        <v>93844</v>
      </c>
      <c r="M7">
        <f t="shared" si="3"/>
        <v>6786</v>
      </c>
      <c r="N7">
        <f t="shared" si="4"/>
        <v>52354.2</v>
      </c>
      <c r="O7">
        <f t="shared" si="5"/>
        <v>87058</v>
      </c>
      <c r="Q7">
        <v>-1432</v>
      </c>
      <c r="R7">
        <v>-203</v>
      </c>
      <c r="T7">
        <v>792.59999999999854</v>
      </c>
      <c r="U7">
        <v>462.39999999999418</v>
      </c>
      <c r="W7">
        <v>3049.7999999999997</v>
      </c>
      <c r="X7">
        <v>493.2</v>
      </c>
      <c r="Z7">
        <v>52354.2</v>
      </c>
      <c r="AA7">
        <v>1.3117954242448553</v>
      </c>
      <c r="AI7">
        <v>52354.2</v>
      </c>
      <c r="AJ7">
        <v>1.3117954242448553</v>
      </c>
    </row>
    <row r="8" spans="1:38" x14ac:dyDescent="0.25">
      <c r="B8">
        <v>81465</v>
      </c>
      <c r="C8">
        <v>50439</v>
      </c>
      <c r="D8">
        <v>120526</v>
      </c>
      <c r="E8">
        <v>96023</v>
      </c>
      <c r="F8">
        <v>1795</v>
      </c>
      <c r="H8">
        <v>70962</v>
      </c>
      <c r="J8">
        <f t="shared" si="0"/>
        <v>70049.600000000006</v>
      </c>
      <c r="K8">
        <f t="shared" si="1"/>
        <v>1.0130250565313719</v>
      </c>
      <c r="L8">
        <f t="shared" si="2"/>
        <v>120526</v>
      </c>
      <c r="M8">
        <f t="shared" si="3"/>
        <v>1795</v>
      </c>
      <c r="N8">
        <f t="shared" si="4"/>
        <v>70049.600000000006</v>
      </c>
      <c r="O8">
        <f t="shared" si="5"/>
        <v>118731</v>
      </c>
      <c r="Q8">
        <v>-8988</v>
      </c>
      <c r="R8">
        <v>-1</v>
      </c>
      <c r="T8">
        <v>3900.2000000000116</v>
      </c>
      <c r="U8">
        <v>-323</v>
      </c>
      <c r="W8">
        <v>4215.3999999999996</v>
      </c>
      <c r="X8">
        <v>750.19999999999993</v>
      </c>
      <c r="AB8">
        <v>70049.600000000006</v>
      </c>
      <c r="AC8">
        <v>1.0130250565313719</v>
      </c>
      <c r="AI8">
        <v>70049.600000000006</v>
      </c>
      <c r="AJ8">
        <v>1.0130250565313719</v>
      </c>
    </row>
    <row r="9" spans="1:38" x14ac:dyDescent="0.25">
      <c r="B9">
        <v>55322</v>
      </c>
      <c r="C9">
        <v>63326</v>
      </c>
      <c r="D9">
        <v>113077</v>
      </c>
      <c r="E9">
        <v>73568</v>
      </c>
      <c r="F9">
        <v>78036</v>
      </c>
      <c r="H9">
        <v>109871</v>
      </c>
      <c r="J9">
        <f t="shared" si="0"/>
        <v>76665.8</v>
      </c>
      <c r="K9">
        <f t="shared" si="1"/>
        <v>1.433116200444005</v>
      </c>
      <c r="L9">
        <f t="shared" si="2"/>
        <v>113077</v>
      </c>
      <c r="M9">
        <f t="shared" si="3"/>
        <v>55322</v>
      </c>
      <c r="N9">
        <f t="shared" si="4"/>
        <v>76665.8</v>
      </c>
      <c r="O9">
        <f t="shared" si="5"/>
        <v>57755</v>
      </c>
      <c r="Q9">
        <v>-1075</v>
      </c>
      <c r="R9">
        <v>74</v>
      </c>
      <c r="T9">
        <v>9089.6000000000058</v>
      </c>
      <c r="U9">
        <v>613.80000000000291</v>
      </c>
      <c r="W9">
        <v>9089.5999999999985</v>
      </c>
      <c r="X9">
        <v>617</v>
      </c>
      <c r="AF9">
        <v>76665.8</v>
      </c>
      <c r="AG9">
        <v>1.433116200444005</v>
      </c>
      <c r="AI9">
        <v>76665.8</v>
      </c>
      <c r="AJ9">
        <v>1.433116200444005</v>
      </c>
    </row>
    <row r="10" spans="1:38" x14ac:dyDescent="0.25">
      <c r="B10">
        <v>5066</v>
      </c>
      <c r="C10">
        <v>80544</v>
      </c>
      <c r="D10">
        <v>113986</v>
      </c>
      <c r="E10">
        <v>67276</v>
      </c>
      <c r="F10">
        <v>104642</v>
      </c>
      <c r="H10">
        <v>129990</v>
      </c>
      <c r="J10">
        <f t="shared" si="0"/>
        <v>74302.8</v>
      </c>
      <c r="K10">
        <f t="shared" si="1"/>
        <v>1.7494630081235161</v>
      </c>
      <c r="L10">
        <f t="shared" si="2"/>
        <v>113986</v>
      </c>
      <c r="M10">
        <f t="shared" si="3"/>
        <v>5066</v>
      </c>
      <c r="N10">
        <f t="shared" si="4"/>
        <v>74302.8</v>
      </c>
      <c r="O10">
        <f t="shared" si="5"/>
        <v>108920</v>
      </c>
      <c r="Q10">
        <v>963</v>
      </c>
      <c r="R10">
        <v>1693</v>
      </c>
      <c r="T10">
        <v>1806.6000000000058</v>
      </c>
      <c r="U10">
        <v>189.19999999999709</v>
      </c>
      <c r="W10">
        <v>10036.200000000001</v>
      </c>
      <c r="X10">
        <v>961.59999999999991</v>
      </c>
      <c r="AF10">
        <v>74302.8</v>
      </c>
      <c r="AG10">
        <v>1.7494630081235161</v>
      </c>
      <c r="AK10">
        <v>74302.8</v>
      </c>
      <c r="AL10">
        <v>1.7494630081235161</v>
      </c>
    </row>
    <row r="11" spans="1:38" x14ac:dyDescent="0.25">
      <c r="B11">
        <v>68996</v>
      </c>
      <c r="C11">
        <v>28287</v>
      </c>
      <c r="D11">
        <v>54264</v>
      </c>
      <c r="E11">
        <v>36376</v>
      </c>
      <c r="F11">
        <v>77688</v>
      </c>
      <c r="H11">
        <v>69746</v>
      </c>
      <c r="J11">
        <f t="shared" si="0"/>
        <v>53122.2</v>
      </c>
      <c r="K11">
        <f t="shared" si="1"/>
        <v>1.3129350817548973</v>
      </c>
      <c r="L11">
        <f t="shared" si="2"/>
        <v>77688</v>
      </c>
      <c r="M11">
        <f t="shared" si="3"/>
        <v>28287</v>
      </c>
      <c r="N11">
        <f t="shared" si="4"/>
        <v>53122.2</v>
      </c>
      <c r="O11">
        <f t="shared" si="5"/>
        <v>49401</v>
      </c>
      <c r="Q11">
        <v>-487</v>
      </c>
      <c r="R11">
        <v>-39</v>
      </c>
      <c r="T11">
        <v>6480.5999999999985</v>
      </c>
      <c r="U11">
        <v>699.59999999999854</v>
      </c>
      <c r="W11">
        <v>6480.6</v>
      </c>
      <c r="X11">
        <v>711.2</v>
      </c>
      <c r="AD11">
        <v>53122.2</v>
      </c>
      <c r="AE11">
        <v>1.3129350817548973</v>
      </c>
      <c r="AI11">
        <v>53122.2</v>
      </c>
      <c r="AJ11">
        <v>1.3129350817548973</v>
      </c>
    </row>
    <row r="12" spans="1:38" x14ac:dyDescent="0.25">
      <c r="B12">
        <v>89184</v>
      </c>
      <c r="C12">
        <v>102339</v>
      </c>
      <c r="D12">
        <v>6513</v>
      </c>
      <c r="E12">
        <v>66226</v>
      </c>
      <c r="F12">
        <v>7903</v>
      </c>
      <c r="H12">
        <v>69398</v>
      </c>
      <c r="J12">
        <f t="shared" si="0"/>
        <v>54433</v>
      </c>
      <c r="K12">
        <f t="shared" si="1"/>
        <v>1.2749251373247845</v>
      </c>
      <c r="L12">
        <f t="shared" si="2"/>
        <v>102339</v>
      </c>
      <c r="M12">
        <f t="shared" si="3"/>
        <v>6513</v>
      </c>
      <c r="N12">
        <f t="shared" si="4"/>
        <v>54433</v>
      </c>
      <c r="O12">
        <f t="shared" si="5"/>
        <v>95826</v>
      </c>
      <c r="Q12">
        <v>-343</v>
      </c>
      <c r="R12">
        <v>-2</v>
      </c>
      <c r="T12">
        <v>-5049.8000000000029</v>
      </c>
      <c r="U12">
        <v>-308.59999999999854</v>
      </c>
      <c r="W12">
        <v>7329</v>
      </c>
      <c r="X12">
        <v>839.39999999999986</v>
      </c>
      <c r="Z12">
        <v>54433</v>
      </c>
      <c r="AA12">
        <v>1.2749251373247845</v>
      </c>
      <c r="AI12">
        <v>54433</v>
      </c>
      <c r="AJ12">
        <v>1.2749251373247845</v>
      </c>
    </row>
    <row r="13" spans="1:38" x14ac:dyDescent="0.25">
      <c r="B13">
        <v>45793</v>
      </c>
      <c r="C13">
        <v>44420</v>
      </c>
      <c r="D13">
        <v>100077</v>
      </c>
      <c r="E13">
        <v>10210</v>
      </c>
      <c r="F13">
        <v>63767</v>
      </c>
      <c r="H13">
        <v>56296</v>
      </c>
      <c r="J13">
        <f t="shared" si="0"/>
        <v>52853.4</v>
      </c>
      <c r="K13">
        <f t="shared" si="1"/>
        <v>1.0651348825241138</v>
      </c>
      <c r="L13">
        <f t="shared" si="2"/>
        <v>100077</v>
      </c>
      <c r="M13">
        <f t="shared" si="3"/>
        <v>10210</v>
      </c>
      <c r="N13">
        <f t="shared" si="4"/>
        <v>52853.4</v>
      </c>
      <c r="O13">
        <f t="shared" si="5"/>
        <v>89867</v>
      </c>
      <c r="Q13">
        <v>-4958</v>
      </c>
      <c r="R13">
        <v>0</v>
      </c>
      <c r="T13">
        <v>-3628.1999999999971</v>
      </c>
      <c r="U13">
        <v>547.80000000000291</v>
      </c>
      <c r="W13">
        <v>5339</v>
      </c>
      <c r="X13">
        <v>547.79999999999995</v>
      </c>
      <c r="Z13">
        <v>52853.4</v>
      </c>
      <c r="AA13">
        <v>1.0651348825241138</v>
      </c>
      <c r="AI13">
        <v>52853.4</v>
      </c>
      <c r="AJ13">
        <v>1.0651348825241138</v>
      </c>
    </row>
    <row r="14" spans="1:38" x14ac:dyDescent="0.25">
      <c r="B14">
        <v>35669</v>
      </c>
      <c r="C14">
        <v>59329</v>
      </c>
      <c r="D14">
        <v>24604</v>
      </c>
      <c r="E14">
        <v>26285</v>
      </c>
      <c r="F14">
        <v>85254</v>
      </c>
      <c r="H14">
        <v>80602</v>
      </c>
      <c r="J14">
        <f t="shared" si="0"/>
        <v>46228.2</v>
      </c>
      <c r="K14">
        <f t="shared" si="1"/>
        <v>1.7435677789747386</v>
      </c>
      <c r="L14">
        <f t="shared" si="2"/>
        <v>85254</v>
      </c>
      <c r="M14">
        <f t="shared" si="3"/>
        <v>24604</v>
      </c>
      <c r="N14">
        <f t="shared" si="4"/>
        <v>46228.2</v>
      </c>
      <c r="O14">
        <f t="shared" si="5"/>
        <v>60650</v>
      </c>
      <c r="Q14">
        <v>6802</v>
      </c>
      <c r="R14">
        <v>149</v>
      </c>
      <c r="T14">
        <v>177</v>
      </c>
      <c r="U14">
        <v>-189.20000000000437</v>
      </c>
      <c r="W14">
        <v>11551</v>
      </c>
      <c r="X14">
        <v>399.6</v>
      </c>
      <c r="AD14">
        <v>46228.2</v>
      </c>
      <c r="AE14">
        <v>1.7435677789747386</v>
      </c>
      <c r="AI14">
        <v>46228.2</v>
      </c>
      <c r="AJ14">
        <v>1.7435677789747386</v>
      </c>
    </row>
    <row r="15" spans="1:38" x14ac:dyDescent="0.25">
      <c r="B15">
        <v>70235</v>
      </c>
      <c r="C15">
        <v>64563</v>
      </c>
      <c r="D15">
        <v>89866</v>
      </c>
      <c r="E15">
        <v>3945</v>
      </c>
      <c r="F15">
        <v>83431</v>
      </c>
      <c r="H15">
        <v>121690</v>
      </c>
      <c r="J15">
        <f t="shared" si="0"/>
        <v>62408</v>
      </c>
      <c r="K15">
        <f t="shared" si="1"/>
        <v>1.9499102679143701</v>
      </c>
      <c r="L15">
        <f t="shared" si="2"/>
        <v>89866</v>
      </c>
      <c r="M15">
        <f t="shared" si="3"/>
        <v>3945</v>
      </c>
      <c r="N15">
        <f t="shared" si="4"/>
        <v>62408</v>
      </c>
      <c r="O15">
        <f t="shared" si="5"/>
        <v>85921</v>
      </c>
      <c r="Q15">
        <v>412</v>
      </c>
      <c r="R15">
        <v>-549</v>
      </c>
      <c r="T15">
        <v>-2683.5999999999985</v>
      </c>
      <c r="U15">
        <v>-129.19999999999709</v>
      </c>
      <c r="W15">
        <v>3766.8</v>
      </c>
      <c r="X15">
        <v>199.2</v>
      </c>
      <c r="AF15">
        <v>62408</v>
      </c>
      <c r="AG15">
        <v>1.9499102679143701</v>
      </c>
      <c r="AK15">
        <v>62408</v>
      </c>
      <c r="AL15">
        <v>1.9499102679143701</v>
      </c>
    </row>
    <row r="16" spans="1:38" x14ac:dyDescent="0.25">
      <c r="B16">
        <v>90458</v>
      </c>
      <c r="C16">
        <v>89522</v>
      </c>
      <c r="D16">
        <v>112594</v>
      </c>
      <c r="E16">
        <v>12723</v>
      </c>
      <c r="F16">
        <v>112091</v>
      </c>
      <c r="H16">
        <v>101988</v>
      </c>
      <c r="J16">
        <f t="shared" si="0"/>
        <v>83477.600000000006</v>
      </c>
      <c r="K16">
        <f t="shared" si="1"/>
        <v>1.2217409221156332</v>
      </c>
      <c r="L16">
        <f t="shared" si="2"/>
        <v>112594</v>
      </c>
      <c r="M16">
        <f t="shared" si="3"/>
        <v>12723</v>
      </c>
      <c r="N16">
        <f t="shared" si="4"/>
        <v>83477.600000000006</v>
      </c>
      <c r="O16">
        <f t="shared" si="5"/>
        <v>99871</v>
      </c>
      <c r="Q16">
        <v>-3177</v>
      </c>
      <c r="R16">
        <v>1666</v>
      </c>
      <c r="T16">
        <v>403.40000000000873</v>
      </c>
      <c r="U16">
        <v>330.80000000000291</v>
      </c>
      <c r="W16">
        <v>8017.0000000000009</v>
      </c>
      <c r="X16">
        <v>1160.3999999999999</v>
      </c>
      <c r="AB16">
        <v>83477.600000000006</v>
      </c>
      <c r="AC16">
        <v>1.2217409221156332</v>
      </c>
      <c r="AI16">
        <v>83477.600000000006</v>
      </c>
      <c r="AJ16">
        <v>1.2217409221156332</v>
      </c>
    </row>
    <row r="17" spans="2:38" x14ac:dyDescent="0.25">
      <c r="B17">
        <v>50577</v>
      </c>
      <c r="C17">
        <v>91435</v>
      </c>
      <c r="D17">
        <v>87641</v>
      </c>
      <c r="E17">
        <v>55036</v>
      </c>
      <c r="F17">
        <v>28192</v>
      </c>
      <c r="H17">
        <v>85454</v>
      </c>
      <c r="J17">
        <f t="shared" si="0"/>
        <v>62576.2</v>
      </c>
      <c r="K17">
        <f t="shared" si="1"/>
        <v>1.3655990616240681</v>
      </c>
      <c r="L17">
        <f t="shared" si="2"/>
        <v>91435</v>
      </c>
      <c r="M17">
        <f t="shared" si="3"/>
        <v>28192</v>
      </c>
      <c r="N17">
        <f t="shared" si="4"/>
        <v>62576.2</v>
      </c>
      <c r="O17">
        <f t="shared" si="5"/>
        <v>63243</v>
      </c>
      <c r="Q17">
        <v>830</v>
      </c>
      <c r="R17">
        <v>0</v>
      </c>
      <c r="T17">
        <v>-2417</v>
      </c>
      <c r="U17">
        <v>153.39999999999418</v>
      </c>
      <c r="W17">
        <v>9203</v>
      </c>
      <c r="X17">
        <v>516.20000000000005</v>
      </c>
      <c r="AB17">
        <v>62576.2</v>
      </c>
      <c r="AC17">
        <v>1.3655990616240681</v>
      </c>
      <c r="AI17">
        <v>62576.2</v>
      </c>
      <c r="AJ17">
        <v>1.3655990616240681</v>
      </c>
    </row>
    <row r="18" spans="2:38" x14ac:dyDescent="0.25">
      <c r="B18">
        <v>119077</v>
      </c>
      <c r="C18">
        <v>70151</v>
      </c>
      <c r="D18">
        <v>61530</v>
      </c>
      <c r="E18">
        <v>21426</v>
      </c>
      <c r="F18">
        <v>116957</v>
      </c>
      <c r="H18">
        <v>123802</v>
      </c>
      <c r="J18">
        <f t="shared" si="0"/>
        <v>77828.2</v>
      </c>
      <c r="K18">
        <f t="shared" si="1"/>
        <v>1.5907087662312633</v>
      </c>
      <c r="L18">
        <f t="shared" si="2"/>
        <v>119077</v>
      </c>
      <c r="M18">
        <f t="shared" si="3"/>
        <v>21426</v>
      </c>
      <c r="N18">
        <f t="shared" si="4"/>
        <v>77828.2</v>
      </c>
      <c r="O18">
        <f t="shared" si="5"/>
        <v>97651</v>
      </c>
      <c r="Q18">
        <v>1417</v>
      </c>
      <c r="R18">
        <v>4</v>
      </c>
      <c r="T18">
        <v>5258.1999999999971</v>
      </c>
      <c r="U18">
        <v>106.80000000000291</v>
      </c>
      <c r="W18">
        <v>6773.7999999999993</v>
      </c>
      <c r="X18">
        <v>106.8</v>
      </c>
      <c r="AF18">
        <v>77828.2</v>
      </c>
      <c r="AG18">
        <v>1.5907087662312633</v>
      </c>
      <c r="AI18">
        <v>77828.2</v>
      </c>
      <c r="AJ18">
        <v>1.5907087662312633</v>
      </c>
    </row>
    <row r="19" spans="2:38" x14ac:dyDescent="0.25">
      <c r="B19">
        <v>56571</v>
      </c>
      <c r="C19">
        <v>24448</v>
      </c>
      <c r="D19">
        <v>97256</v>
      </c>
      <c r="E19">
        <v>14171</v>
      </c>
      <c r="F19">
        <v>102512</v>
      </c>
      <c r="H19">
        <v>122946</v>
      </c>
      <c r="J19">
        <f t="shared" si="0"/>
        <v>58991.6</v>
      </c>
      <c r="K19">
        <f t="shared" si="1"/>
        <v>2.0841272316736621</v>
      </c>
      <c r="L19">
        <f t="shared" si="2"/>
        <v>102512</v>
      </c>
      <c r="M19">
        <f t="shared" si="3"/>
        <v>14171</v>
      </c>
      <c r="N19">
        <f t="shared" si="4"/>
        <v>58991.6</v>
      </c>
      <c r="O19">
        <f t="shared" si="5"/>
        <v>88341</v>
      </c>
      <c r="Q19">
        <v>4620</v>
      </c>
      <c r="R19">
        <v>1509</v>
      </c>
      <c r="T19">
        <v>788</v>
      </c>
      <c r="U19">
        <v>324.40000000000146</v>
      </c>
      <c r="W19">
        <v>7202.4</v>
      </c>
      <c r="X19">
        <v>1450</v>
      </c>
      <c r="AD19">
        <v>58991.6</v>
      </c>
      <c r="AE19">
        <v>2.0841272316736621</v>
      </c>
      <c r="AK19">
        <v>58991.6</v>
      </c>
      <c r="AL19">
        <v>2.0841272316736621</v>
      </c>
    </row>
    <row r="20" spans="2:38" x14ac:dyDescent="0.25">
      <c r="B20">
        <v>47273</v>
      </c>
      <c r="C20">
        <v>21028</v>
      </c>
      <c r="D20">
        <v>99784</v>
      </c>
      <c r="E20">
        <v>80565</v>
      </c>
      <c r="F20">
        <v>10426</v>
      </c>
      <c r="H20">
        <v>70578</v>
      </c>
      <c r="J20">
        <f t="shared" si="0"/>
        <v>51815.199999999997</v>
      </c>
      <c r="K20">
        <f t="shared" si="1"/>
        <v>1.3621099600117341</v>
      </c>
      <c r="L20">
        <f t="shared" si="2"/>
        <v>99784</v>
      </c>
      <c r="M20">
        <f t="shared" si="3"/>
        <v>10426</v>
      </c>
      <c r="N20">
        <f t="shared" si="4"/>
        <v>51815.199999999997</v>
      </c>
      <c r="O20">
        <f t="shared" si="5"/>
        <v>89358</v>
      </c>
      <c r="Q20">
        <v>-8634</v>
      </c>
      <c r="R20">
        <v>-795</v>
      </c>
      <c r="T20">
        <v>794.79999999999563</v>
      </c>
      <c r="U20">
        <v>103</v>
      </c>
      <c r="W20">
        <v>7377.2000000000016</v>
      </c>
      <c r="X20">
        <v>172.2</v>
      </c>
      <c r="AD20">
        <v>51815.199999999997</v>
      </c>
      <c r="AE20">
        <v>1.3621099600117341</v>
      </c>
      <c r="AI20">
        <v>51815.199999999997</v>
      </c>
      <c r="AJ20">
        <v>1.3621099600117341</v>
      </c>
    </row>
    <row r="21" spans="2:38" x14ac:dyDescent="0.25">
      <c r="B21">
        <v>61967</v>
      </c>
      <c r="C21">
        <v>47589</v>
      </c>
      <c r="D21">
        <v>109531</v>
      </c>
      <c r="E21">
        <v>73463</v>
      </c>
      <c r="F21">
        <v>50057</v>
      </c>
      <c r="H21">
        <v>92209</v>
      </c>
      <c r="J21">
        <f t="shared" si="0"/>
        <v>68521.399999999994</v>
      </c>
      <c r="K21">
        <f t="shared" si="1"/>
        <v>1.3456963809846267</v>
      </c>
      <c r="L21">
        <f t="shared" si="2"/>
        <v>109531</v>
      </c>
      <c r="M21">
        <f t="shared" si="3"/>
        <v>47589</v>
      </c>
      <c r="N21">
        <f t="shared" si="4"/>
        <v>68521.399999999994</v>
      </c>
      <c r="O21">
        <f t="shared" si="5"/>
        <v>61942</v>
      </c>
      <c r="Q21">
        <v>4879</v>
      </c>
      <c r="R21">
        <v>879</v>
      </c>
      <c r="T21">
        <v>-3089.2000000000116</v>
      </c>
      <c r="U21">
        <v>-87.600000000005821</v>
      </c>
      <c r="W21">
        <v>8634</v>
      </c>
      <c r="X21">
        <v>912.4</v>
      </c>
      <c r="AB21">
        <v>68521.399999999994</v>
      </c>
      <c r="AC21">
        <v>1.3456963809846267</v>
      </c>
      <c r="AI21">
        <v>68521.399999999994</v>
      </c>
      <c r="AJ21">
        <v>1.3456963809846267</v>
      </c>
    </row>
    <row r="22" spans="2:38" x14ac:dyDescent="0.25">
      <c r="B22">
        <v>97236</v>
      </c>
      <c r="C22">
        <v>26079</v>
      </c>
      <c r="D22">
        <v>3819</v>
      </c>
      <c r="E22">
        <v>110283</v>
      </c>
      <c r="F22">
        <v>76455</v>
      </c>
      <c r="H22">
        <v>79849</v>
      </c>
      <c r="J22">
        <f t="shared" si="0"/>
        <v>62774.400000000001</v>
      </c>
      <c r="K22">
        <f t="shared" si="1"/>
        <v>1.2719994137737676</v>
      </c>
      <c r="L22">
        <f t="shared" si="2"/>
        <v>110283</v>
      </c>
      <c r="M22">
        <f t="shared" si="3"/>
        <v>3819</v>
      </c>
      <c r="N22">
        <f t="shared" si="4"/>
        <v>62774.400000000001</v>
      </c>
      <c r="O22">
        <f t="shared" si="5"/>
        <v>106464</v>
      </c>
      <c r="Q22">
        <v>2113</v>
      </c>
      <c r="R22">
        <v>167</v>
      </c>
      <c r="T22">
        <v>-7040.4000000000015</v>
      </c>
      <c r="U22">
        <v>-371.40000000000146</v>
      </c>
      <c r="W22">
        <v>7040.4</v>
      </c>
      <c r="X22">
        <v>425.79999999999995</v>
      </c>
      <c r="AB22">
        <v>62774.400000000001</v>
      </c>
      <c r="AC22">
        <v>1.2719994137737676</v>
      </c>
      <c r="AI22">
        <v>62774.400000000001</v>
      </c>
      <c r="AJ22">
        <v>1.2719994137737676</v>
      </c>
    </row>
    <row r="23" spans="2:38" x14ac:dyDescent="0.25">
      <c r="B23">
        <v>105346</v>
      </c>
      <c r="C23">
        <v>79916</v>
      </c>
      <c r="D23">
        <v>73285</v>
      </c>
      <c r="E23">
        <v>63172</v>
      </c>
      <c r="F23">
        <v>101806</v>
      </c>
      <c r="H23">
        <v>128913</v>
      </c>
      <c r="J23">
        <f t="shared" si="0"/>
        <v>84705</v>
      </c>
      <c r="K23">
        <f t="shared" si="1"/>
        <v>1.5219054365149638</v>
      </c>
      <c r="L23">
        <f t="shared" si="2"/>
        <v>105346</v>
      </c>
      <c r="M23">
        <f t="shared" si="3"/>
        <v>63172</v>
      </c>
      <c r="N23">
        <f t="shared" si="4"/>
        <v>84705</v>
      </c>
      <c r="O23">
        <f t="shared" si="5"/>
        <v>42174</v>
      </c>
      <c r="Q23">
        <v>-2451</v>
      </c>
      <c r="R23">
        <v>-947</v>
      </c>
      <c r="T23">
        <v>-189.60000000000582</v>
      </c>
      <c r="U23">
        <v>210</v>
      </c>
      <c r="W23">
        <v>5758.8</v>
      </c>
      <c r="X23">
        <v>215.2</v>
      </c>
      <c r="AF23">
        <v>84705</v>
      </c>
      <c r="AG23">
        <v>1.5219054365149638</v>
      </c>
      <c r="AI23">
        <v>84705</v>
      </c>
      <c r="AJ23">
        <v>1.5219054365149638</v>
      </c>
    </row>
    <row r="24" spans="2:38" x14ac:dyDescent="0.25">
      <c r="B24">
        <v>90179</v>
      </c>
      <c r="C24">
        <v>96697</v>
      </c>
      <c r="D24">
        <v>74303</v>
      </c>
      <c r="E24">
        <v>118783</v>
      </c>
      <c r="F24">
        <v>29683</v>
      </c>
      <c r="H24">
        <v>95527</v>
      </c>
      <c r="J24">
        <f t="shared" si="0"/>
        <v>81929</v>
      </c>
      <c r="K24">
        <f t="shared" si="1"/>
        <v>1.1659729766016917</v>
      </c>
      <c r="L24">
        <f t="shared" si="2"/>
        <v>118783</v>
      </c>
      <c r="M24">
        <f t="shared" si="3"/>
        <v>29683</v>
      </c>
      <c r="N24">
        <f t="shared" si="4"/>
        <v>81929</v>
      </c>
      <c r="O24">
        <f t="shared" si="5"/>
        <v>89100</v>
      </c>
      <c r="Q24">
        <v>5122</v>
      </c>
      <c r="R24">
        <v>80</v>
      </c>
      <c r="T24">
        <v>4316</v>
      </c>
      <c r="U24">
        <v>-566.19999999999709</v>
      </c>
      <c r="W24">
        <v>7493.6</v>
      </c>
      <c r="X24">
        <v>1872.2000000000003</v>
      </c>
      <c r="AB24">
        <v>81929</v>
      </c>
      <c r="AC24">
        <v>1.1659729766016917</v>
      </c>
      <c r="AI24">
        <v>81929</v>
      </c>
      <c r="AJ24">
        <v>1.1659729766016917</v>
      </c>
    </row>
    <row r="25" spans="2:38" x14ac:dyDescent="0.25">
      <c r="B25">
        <v>90764</v>
      </c>
      <c r="C25">
        <v>98974</v>
      </c>
      <c r="D25">
        <v>40236</v>
      </c>
      <c r="E25">
        <v>119396</v>
      </c>
      <c r="F25">
        <v>72648</v>
      </c>
      <c r="H25">
        <v>134621</v>
      </c>
      <c r="J25">
        <f t="shared" si="0"/>
        <v>84403.6</v>
      </c>
      <c r="K25">
        <f t="shared" si="1"/>
        <v>1.5949675132340326</v>
      </c>
      <c r="L25">
        <f t="shared" si="2"/>
        <v>119396</v>
      </c>
      <c r="M25">
        <f t="shared" si="3"/>
        <v>40236</v>
      </c>
      <c r="N25">
        <f t="shared" si="4"/>
        <v>84403.6</v>
      </c>
      <c r="O25">
        <f t="shared" si="5"/>
        <v>79160</v>
      </c>
      <c r="Q25">
        <v>920</v>
      </c>
      <c r="R25">
        <v>-291</v>
      </c>
      <c r="T25">
        <v>-1991.5999999999913</v>
      </c>
      <c r="U25">
        <v>108</v>
      </c>
      <c r="W25">
        <v>1991.6000000000001</v>
      </c>
      <c r="X25">
        <v>838.4</v>
      </c>
      <c r="AF25">
        <v>84403.6</v>
      </c>
      <c r="AG25">
        <v>1.5949675132340326</v>
      </c>
      <c r="AI25">
        <v>84403.6</v>
      </c>
      <c r="AJ25">
        <v>1.5949675132340326</v>
      </c>
    </row>
    <row r="26" spans="2:38" x14ac:dyDescent="0.25">
      <c r="B26">
        <v>2675</v>
      </c>
      <c r="C26">
        <v>9258</v>
      </c>
      <c r="D26">
        <v>116713</v>
      </c>
      <c r="E26">
        <v>21623</v>
      </c>
      <c r="F26">
        <v>42986</v>
      </c>
      <c r="H26">
        <v>87452</v>
      </c>
      <c r="J26">
        <f t="shared" si="0"/>
        <v>38651</v>
      </c>
      <c r="K26">
        <f t="shared" si="1"/>
        <v>2.2626064008693176</v>
      </c>
      <c r="L26">
        <f t="shared" si="2"/>
        <v>116713</v>
      </c>
      <c r="M26">
        <f t="shared" si="3"/>
        <v>2675</v>
      </c>
      <c r="N26">
        <f t="shared" si="4"/>
        <v>38651</v>
      </c>
      <c r="O26">
        <f t="shared" si="5"/>
        <v>114038</v>
      </c>
      <c r="Q26">
        <v>7994</v>
      </c>
      <c r="R26">
        <v>-3</v>
      </c>
      <c r="T26">
        <v>-7744.5999999999985</v>
      </c>
      <c r="U26">
        <v>156</v>
      </c>
      <c r="W26">
        <v>7744.6</v>
      </c>
      <c r="X26">
        <v>158.4</v>
      </c>
      <c r="AD26">
        <v>38651</v>
      </c>
      <c r="AE26">
        <v>2.2626064008693176</v>
      </c>
      <c r="AK26">
        <v>38651</v>
      </c>
      <c r="AL26">
        <v>2.2626064008693176</v>
      </c>
    </row>
    <row r="27" spans="2:38" x14ac:dyDescent="0.25">
      <c r="B27">
        <v>2572</v>
      </c>
      <c r="C27">
        <v>103860</v>
      </c>
      <c r="D27">
        <v>58359</v>
      </c>
      <c r="E27">
        <v>58319</v>
      </c>
      <c r="F27">
        <v>85423</v>
      </c>
      <c r="H27">
        <v>109054</v>
      </c>
      <c r="J27">
        <f t="shared" si="0"/>
        <v>61706.6</v>
      </c>
      <c r="K27">
        <f t="shared" si="1"/>
        <v>1.7672987978595482</v>
      </c>
      <c r="L27">
        <f t="shared" si="2"/>
        <v>103860</v>
      </c>
      <c r="M27">
        <f t="shared" si="3"/>
        <v>2572</v>
      </c>
      <c r="N27">
        <f t="shared" si="4"/>
        <v>61706.6</v>
      </c>
      <c r="O27">
        <f t="shared" si="5"/>
        <v>101288</v>
      </c>
      <c r="Q27">
        <v>13114</v>
      </c>
      <c r="R27">
        <v>-158</v>
      </c>
      <c r="T27">
        <v>-752.80000000000291</v>
      </c>
      <c r="U27">
        <v>46.799999999995634</v>
      </c>
      <c r="W27">
        <v>2276</v>
      </c>
      <c r="X27">
        <v>115.2</v>
      </c>
      <c r="AD27">
        <v>61706.6</v>
      </c>
      <c r="AE27">
        <v>1.7672987978595482</v>
      </c>
      <c r="AK27">
        <v>61706.6</v>
      </c>
      <c r="AL27">
        <v>1.7672987978595482</v>
      </c>
    </row>
    <row r="28" spans="2:38" x14ac:dyDescent="0.25">
      <c r="B28">
        <v>51066</v>
      </c>
      <c r="C28">
        <v>37667</v>
      </c>
      <c r="D28">
        <v>120182</v>
      </c>
      <c r="E28">
        <v>26643</v>
      </c>
      <c r="F28">
        <v>69461</v>
      </c>
      <c r="H28">
        <v>83022</v>
      </c>
      <c r="J28">
        <f t="shared" si="0"/>
        <v>61003.8</v>
      </c>
      <c r="K28">
        <f t="shared" si="1"/>
        <v>1.3609316140961709</v>
      </c>
      <c r="L28">
        <f t="shared" si="2"/>
        <v>120182</v>
      </c>
      <c r="M28">
        <f t="shared" si="3"/>
        <v>26643</v>
      </c>
      <c r="N28">
        <f t="shared" si="4"/>
        <v>61003.8</v>
      </c>
      <c r="O28">
        <f t="shared" si="5"/>
        <v>93539</v>
      </c>
      <c r="Q28">
        <v>2457</v>
      </c>
      <c r="R28">
        <v>95</v>
      </c>
      <c r="T28">
        <v>-988.19999999999709</v>
      </c>
      <c r="U28">
        <v>23.600000000005821</v>
      </c>
      <c r="W28">
        <v>5517</v>
      </c>
      <c r="X28">
        <v>612</v>
      </c>
      <c r="Z28">
        <v>61003.8</v>
      </c>
      <c r="AA28">
        <v>1.3609316140961709</v>
      </c>
      <c r="AI28">
        <v>61003.8</v>
      </c>
      <c r="AJ28">
        <v>1.3609316140961709</v>
      </c>
    </row>
    <row r="29" spans="2:38" x14ac:dyDescent="0.25">
      <c r="B29">
        <v>77086</v>
      </c>
      <c r="C29">
        <v>6905</v>
      </c>
      <c r="D29">
        <v>108276</v>
      </c>
      <c r="E29">
        <v>78446</v>
      </c>
      <c r="F29">
        <v>40754</v>
      </c>
      <c r="H29">
        <v>84901</v>
      </c>
      <c r="J29">
        <f t="shared" si="0"/>
        <v>62293.4</v>
      </c>
      <c r="K29">
        <f t="shared" si="1"/>
        <v>1.3629212725585695</v>
      </c>
      <c r="L29">
        <f t="shared" si="2"/>
        <v>108276</v>
      </c>
      <c r="M29">
        <f t="shared" si="3"/>
        <v>6905</v>
      </c>
      <c r="N29">
        <f t="shared" si="4"/>
        <v>62293.4</v>
      </c>
      <c r="O29">
        <f t="shared" si="5"/>
        <v>101371</v>
      </c>
      <c r="Q29">
        <v>-1937</v>
      </c>
      <c r="R29">
        <v>0</v>
      </c>
      <c r="T29">
        <v>5098.4000000000015</v>
      </c>
      <c r="U29">
        <v>346</v>
      </c>
      <c r="W29">
        <v>6996</v>
      </c>
      <c r="X29">
        <v>361.6</v>
      </c>
      <c r="AD29">
        <v>62293.4</v>
      </c>
      <c r="AE29">
        <v>1.3629212725585695</v>
      </c>
      <c r="AI29">
        <v>62293.4</v>
      </c>
      <c r="AJ29">
        <v>1.3629212725585695</v>
      </c>
    </row>
    <row r="30" spans="2:38" x14ac:dyDescent="0.25">
      <c r="B30">
        <v>38334</v>
      </c>
      <c r="C30">
        <v>15072</v>
      </c>
      <c r="D30">
        <v>111621</v>
      </c>
      <c r="E30">
        <v>110464</v>
      </c>
      <c r="F30">
        <v>107744</v>
      </c>
      <c r="H30">
        <v>135991</v>
      </c>
      <c r="J30">
        <f t="shared" si="0"/>
        <v>76647</v>
      </c>
      <c r="K30">
        <f t="shared" si="1"/>
        <v>1.7742507860712096</v>
      </c>
      <c r="L30">
        <f t="shared" si="2"/>
        <v>111621</v>
      </c>
      <c r="M30">
        <f t="shared" si="3"/>
        <v>15072</v>
      </c>
      <c r="N30">
        <f t="shared" si="4"/>
        <v>76647</v>
      </c>
      <c r="O30">
        <f t="shared" si="5"/>
        <v>96549</v>
      </c>
      <c r="Q30">
        <v>-908</v>
      </c>
      <c r="R30">
        <v>7</v>
      </c>
      <c r="T30">
        <v>-2023.8000000000029</v>
      </c>
      <c r="U30">
        <v>-95</v>
      </c>
      <c r="W30">
        <v>5842.6</v>
      </c>
      <c r="X30">
        <v>576.20000000000005</v>
      </c>
      <c r="AF30">
        <v>76647</v>
      </c>
      <c r="AG30">
        <v>1.7742507860712096</v>
      </c>
      <c r="AK30">
        <v>76647</v>
      </c>
      <c r="AL30">
        <v>1.7742507860712096</v>
      </c>
    </row>
    <row r="31" spans="2:38" x14ac:dyDescent="0.25">
      <c r="B31">
        <v>109914</v>
      </c>
      <c r="C31">
        <v>43539</v>
      </c>
      <c r="D31">
        <v>73609</v>
      </c>
      <c r="E31">
        <v>47142</v>
      </c>
      <c r="F31">
        <v>42404</v>
      </c>
      <c r="H31">
        <v>70861</v>
      </c>
      <c r="J31">
        <f t="shared" si="0"/>
        <v>63321.599999999999</v>
      </c>
      <c r="K31">
        <f t="shared" si="1"/>
        <v>1.1190652162927026</v>
      </c>
      <c r="L31">
        <f t="shared" si="2"/>
        <v>109914</v>
      </c>
      <c r="M31">
        <f t="shared" si="3"/>
        <v>42404</v>
      </c>
      <c r="N31">
        <f t="shared" si="4"/>
        <v>63321.599999999999</v>
      </c>
      <c r="O31">
        <f t="shared" si="5"/>
        <v>67510</v>
      </c>
      <c r="Q31">
        <v>3211</v>
      </c>
      <c r="R31">
        <v>-13</v>
      </c>
      <c r="T31">
        <v>-146.40000000000146</v>
      </c>
      <c r="U31">
        <v>714.40000000000146</v>
      </c>
      <c r="W31">
        <v>6823.6</v>
      </c>
      <c r="X31">
        <v>764</v>
      </c>
      <c r="AB31">
        <v>63321.599999999999</v>
      </c>
      <c r="AC31">
        <v>1.1190652162927026</v>
      </c>
      <c r="AI31">
        <v>63321.599999999999</v>
      </c>
      <c r="AJ31">
        <v>1.1190652162927026</v>
      </c>
    </row>
    <row r="32" spans="2:38" x14ac:dyDescent="0.25">
      <c r="B32">
        <v>62611</v>
      </c>
      <c r="C32">
        <v>22882</v>
      </c>
      <c r="D32">
        <v>14632</v>
      </c>
      <c r="E32">
        <v>70694</v>
      </c>
      <c r="F32">
        <v>53877</v>
      </c>
      <c r="H32">
        <v>85023</v>
      </c>
      <c r="J32">
        <f t="shared" si="0"/>
        <v>44939.199999999997</v>
      </c>
      <c r="K32">
        <f t="shared" si="1"/>
        <v>1.8919562431017909</v>
      </c>
      <c r="L32">
        <f t="shared" si="2"/>
        <v>70694</v>
      </c>
      <c r="M32">
        <f t="shared" si="3"/>
        <v>14632</v>
      </c>
      <c r="N32">
        <f t="shared" si="4"/>
        <v>44939.199999999997</v>
      </c>
      <c r="O32">
        <f t="shared" si="5"/>
        <v>56062</v>
      </c>
      <c r="Q32">
        <v>8148</v>
      </c>
      <c r="R32">
        <v>-1241</v>
      </c>
      <c r="T32">
        <v>-6671.6000000000058</v>
      </c>
      <c r="U32">
        <v>48.399999999994179</v>
      </c>
      <c r="W32">
        <v>7509.2000000000007</v>
      </c>
      <c r="X32">
        <v>1058.8</v>
      </c>
      <c r="Z32">
        <v>44939.199999999997</v>
      </c>
      <c r="AA32">
        <v>1.8919562431017909</v>
      </c>
      <c r="AI32">
        <v>44939.199999999997</v>
      </c>
      <c r="AJ32">
        <v>1.8919562431017909</v>
      </c>
    </row>
    <row r="33" spans="2:38" x14ac:dyDescent="0.25">
      <c r="B33">
        <v>114556</v>
      </c>
      <c r="C33">
        <v>44120</v>
      </c>
      <c r="D33">
        <v>92783</v>
      </c>
      <c r="E33">
        <v>9679</v>
      </c>
      <c r="F33">
        <v>43748</v>
      </c>
      <c r="H33">
        <v>118127</v>
      </c>
      <c r="J33">
        <f t="shared" si="0"/>
        <v>60977.2</v>
      </c>
      <c r="K33">
        <f t="shared" si="1"/>
        <v>1.9372322769822163</v>
      </c>
      <c r="L33">
        <f t="shared" si="2"/>
        <v>114556</v>
      </c>
      <c r="M33">
        <f t="shared" si="3"/>
        <v>9679</v>
      </c>
      <c r="N33">
        <f t="shared" si="4"/>
        <v>60977.2</v>
      </c>
      <c r="O33">
        <f t="shared" si="5"/>
        <v>104877</v>
      </c>
      <c r="Q33">
        <v>-814</v>
      </c>
      <c r="R33">
        <v>-187</v>
      </c>
      <c r="T33">
        <v>-5910.1999999999971</v>
      </c>
      <c r="U33">
        <v>-249</v>
      </c>
      <c r="W33">
        <v>5910.2</v>
      </c>
      <c r="X33">
        <v>777.8</v>
      </c>
      <c r="AF33">
        <v>60977.2</v>
      </c>
      <c r="AG33">
        <v>1.9372322769822163</v>
      </c>
      <c r="AK33">
        <v>60977.2</v>
      </c>
      <c r="AL33">
        <v>1.9372322769822163</v>
      </c>
    </row>
    <row r="34" spans="2:38" x14ac:dyDescent="0.25">
      <c r="B34">
        <v>105613</v>
      </c>
      <c r="C34">
        <v>68466</v>
      </c>
      <c r="D34">
        <v>51343</v>
      </c>
      <c r="E34">
        <v>98264</v>
      </c>
      <c r="F34">
        <v>78807</v>
      </c>
      <c r="H34">
        <v>131022</v>
      </c>
      <c r="J34">
        <f t="shared" ref="J34:J65" si="6">AVERAGE(B34:F34)</f>
        <v>80498.600000000006</v>
      </c>
      <c r="K34">
        <f t="shared" ref="K34:K65" si="7">H34/J34</f>
        <v>1.6276307910945034</v>
      </c>
      <c r="L34">
        <f t="shared" ref="L34:L65" si="8">MAX(B34:F34)</f>
        <v>105613</v>
      </c>
      <c r="M34">
        <f t="shared" ref="M34:M65" si="9">MIN(B34:F34)</f>
        <v>51343</v>
      </c>
      <c r="N34">
        <f t="shared" ref="N34:N65" si="10">AVERAGE(B34:F34)</f>
        <v>80498.600000000006</v>
      </c>
      <c r="O34">
        <f t="shared" ref="O34:O65" si="11">L34-M34</f>
        <v>54270</v>
      </c>
      <c r="Q34">
        <v>-4401</v>
      </c>
      <c r="R34">
        <v>0</v>
      </c>
      <c r="T34">
        <v>2639.6000000000058</v>
      </c>
      <c r="U34">
        <v>5.4000000000087311</v>
      </c>
      <c r="W34">
        <v>6412.4000000000005</v>
      </c>
      <c r="X34">
        <v>266.2</v>
      </c>
      <c r="AF34">
        <v>80498.600000000006</v>
      </c>
      <c r="AG34">
        <v>1.6276307910945034</v>
      </c>
      <c r="AI34">
        <v>80498.600000000006</v>
      </c>
      <c r="AJ34">
        <v>1.6276307910945034</v>
      </c>
    </row>
    <row r="35" spans="2:38" x14ac:dyDescent="0.25">
      <c r="B35">
        <v>39413</v>
      </c>
      <c r="C35">
        <v>93048</v>
      </c>
      <c r="D35">
        <v>91310</v>
      </c>
      <c r="E35">
        <v>25619</v>
      </c>
      <c r="F35">
        <v>23083</v>
      </c>
      <c r="H35">
        <v>66185</v>
      </c>
      <c r="J35">
        <f t="shared" si="6"/>
        <v>54494.6</v>
      </c>
      <c r="K35">
        <f t="shared" si="7"/>
        <v>1.2145240078833499</v>
      </c>
      <c r="L35">
        <f t="shared" si="8"/>
        <v>93048</v>
      </c>
      <c r="M35">
        <f t="shared" si="9"/>
        <v>23083</v>
      </c>
      <c r="N35">
        <f t="shared" si="10"/>
        <v>54494.6</v>
      </c>
      <c r="O35">
        <f t="shared" si="11"/>
        <v>69965</v>
      </c>
      <c r="Q35">
        <v>-1588</v>
      </c>
      <c r="R35">
        <v>-614</v>
      </c>
      <c r="T35">
        <v>3990.7999999999956</v>
      </c>
      <c r="U35">
        <v>-66</v>
      </c>
      <c r="W35">
        <v>4302.4000000000005</v>
      </c>
      <c r="X35">
        <v>856.8</v>
      </c>
      <c r="Z35">
        <v>54494.6</v>
      </c>
      <c r="AA35">
        <v>1.2145240078833499</v>
      </c>
      <c r="AI35">
        <v>54494.6</v>
      </c>
      <c r="AJ35">
        <v>1.2145240078833499</v>
      </c>
    </row>
    <row r="36" spans="2:38" x14ac:dyDescent="0.25">
      <c r="B36">
        <v>83624</v>
      </c>
      <c r="C36">
        <v>95036</v>
      </c>
      <c r="D36">
        <v>32273</v>
      </c>
      <c r="E36">
        <v>54895</v>
      </c>
      <c r="F36">
        <v>36236</v>
      </c>
      <c r="H36">
        <v>135499</v>
      </c>
      <c r="J36">
        <f t="shared" si="6"/>
        <v>60412.800000000003</v>
      </c>
      <c r="K36">
        <f t="shared" si="7"/>
        <v>2.2428856136447903</v>
      </c>
      <c r="L36">
        <f t="shared" si="8"/>
        <v>95036</v>
      </c>
      <c r="M36">
        <f t="shared" si="9"/>
        <v>32273</v>
      </c>
      <c r="N36">
        <f t="shared" si="10"/>
        <v>60412.800000000003</v>
      </c>
      <c r="O36">
        <f t="shared" si="11"/>
        <v>62763</v>
      </c>
      <c r="Q36">
        <v>17050</v>
      </c>
      <c r="R36">
        <v>909</v>
      </c>
      <c r="T36">
        <v>-2341.7999999999956</v>
      </c>
      <c r="U36">
        <v>2.6000000000058208</v>
      </c>
      <c r="W36">
        <v>9982.6</v>
      </c>
      <c r="X36">
        <v>1276.6000000000004</v>
      </c>
      <c r="AF36">
        <v>60412.800000000003</v>
      </c>
      <c r="AG36">
        <v>2.2428856136447903</v>
      </c>
      <c r="AK36">
        <v>60412.800000000003</v>
      </c>
      <c r="AL36">
        <v>2.2428856136447903</v>
      </c>
    </row>
    <row r="37" spans="2:38" x14ac:dyDescent="0.25">
      <c r="B37">
        <v>35046</v>
      </c>
      <c r="C37">
        <v>77572</v>
      </c>
      <c r="D37">
        <v>110750</v>
      </c>
      <c r="E37">
        <v>103700</v>
      </c>
      <c r="F37">
        <v>96056</v>
      </c>
      <c r="H37">
        <v>102660</v>
      </c>
      <c r="J37">
        <f t="shared" si="6"/>
        <v>84624.8</v>
      </c>
      <c r="K37">
        <f t="shared" si="7"/>
        <v>1.2131195583327818</v>
      </c>
      <c r="L37">
        <f t="shared" si="8"/>
        <v>110750</v>
      </c>
      <c r="M37">
        <f t="shared" si="9"/>
        <v>35046</v>
      </c>
      <c r="N37">
        <f t="shared" si="10"/>
        <v>84624.8</v>
      </c>
      <c r="O37">
        <f t="shared" si="11"/>
        <v>75704</v>
      </c>
      <c r="Q37">
        <v>4383</v>
      </c>
      <c r="R37">
        <v>-97</v>
      </c>
      <c r="T37">
        <v>6470.6000000000058</v>
      </c>
      <c r="U37">
        <v>454.19999999999709</v>
      </c>
      <c r="W37">
        <v>8589</v>
      </c>
      <c r="X37">
        <v>521.4</v>
      </c>
      <c r="AB37">
        <v>84624.8</v>
      </c>
      <c r="AC37">
        <v>1.2131195583327818</v>
      </c>
      <c r="AI37">
        <v>84624.8</v>
      </c>
      <c r="AJ37">
        <v>1.2131195583327818</v>
      </c>
    </row>
    <row r="38" spans="2:38" x14ac:dyDescent="0.25">
      <c r="B38">
        <v>52470</v>
      </c>
      <c r="C38">
        <v>14891</v>
      </c>
      <c r="D38">
        <v>94308</v>
      </c>
      <c r="E38">
        <v>75503</v>
      </c>
      <c r="F38">
        <v>15125</v>
      </c>
      <c r="H38">
        <v>52888</v>
      </c>
      <c r="J38">
        <f t="shared" si="6"/>
        <v>50459.4</v>
      </c>
      <c r="K38">
        <f t="shared" si="7"/>
        <v>1.048129783548754</v>
      </c>
      <c r="L38">
        <f t="shared" si="8"/>
        <v>94308</v>
      </c>
      <c r="M38">
        <f t="shared" si="9"/>
        <v>14891</v>
      </c>
      <c r="N38">
        <f t="shared" si="10"/>
        <v>50459.4</v>
      </c>
      <c r="O38">
        <f t="shared" si="11"/>
        <v>79417</v>
      </c>
      <c r="Q38">
        <v>-5168</v>
      </c>
      <c r="R38">
        <v>247</v>
      </c>
      <c r="T38">
        <v>-6046.7999999999956</v>
      </c>
      <c r="U38">
        <v>-381.40000000000146</v>
      </c>
      <c r="W38">
        <v>8505.2000000000007</v>
      </c>
      <c r="X38">
        <v>592.99999999999989</v>
      </c>
      <c r="Z38">
        <v>50459.4</v>
      </c>
      <c r="AA38">
        <v>1.048129783548754</v>
      </c>
      <c r="AI38">
        <v>50459.4</v>
      </c>
      <c r="AJ38">
        <v>1.048129783548754</v>
      </c>
    </row>
    <row r="39" spans="2:38" x14ac:dyDescent="0.25">
      <c r="B39">
        <v>102694</v>
      </c>
      <c r="C39">
        <v>49250</v>
      </c>
      <c r="D39">
        <v>108964</v>
      </c>
      <c r="E39">
        <v>109207</v>
      </c>
      <c r="F39">
        <v>100036</v>
      </c>
      <c r="H39">
        <v>132059</v>
      </c>
      <c r="J39">
        <f t="shared" si="6"/>
        <v>94030.2</v>
      </c>
      <c r="K39">
        <f t="shared" si="7"/>
        <v>1.4044317676661329</v>
      </c>
      <c r="L39">
        <f t="shared" si="8"/>
        <v>109207</v>
      </c>
      <c r="M39">
        <f t="shared" si="9"/>
        <v>49250</v>
      </c>
      <c r="N39">
        <f t="shared" si="10"/>
        <v>94030.2</v>
      </c>
      <c r="O39">
        <f t="shared" si="11"/>
        <v>59957</v>
      </c>
      <c r="Q39">
        <v>-7423</v>
      </c>
      <c r="R39">
        <v>692</v>
      </c>
      <c r="T39">
        <v>-1811.4000000000087</v>
      </c>
      <c r="U39">
        <v>2</v>
      </c>
      <c r="W39">
        <v>8492.6</v>
      </c>
      <c r="X39">
        <v>148.40000000000003</v>
      </c>
      <c r="AB39">
        <v>94030.2</v>
      </c>
      <c r="AC39">
        <v>1.4044317676661329</v>
      </c>
      <c r="AI39">
        <v>94030.2</v>
      </c>
      <c r="AJ39">
        <v>1.4044317676661329</v>
      </c>
    </row>
    <row r="40" spans="2:38" x14ac:dyDescent="0.25">
      <c r="B40">
        <v>65667</v>
      </c>
      <c r="C40">
        <v>41533</v>
      </c>
      <c r="D40">
        <v>2575</v>
      </c>
      <c r="E40">
        <v>103431</v>
      </c>
      <c r="F40">
        <v>88031</v>
      </c>
      <c r="H40">
        <v>81934</v>
      </c>
      <c r="J40">
        <f t="shared" si="6"/>
        <v>60247.4</v>
      </c>
      <c r="K40">
        <f t="shared" si="7"/>
        <v>1.3599591019695456</v>
      </c>
      <c r="L40">
        <f t="shared" si="8"/>
        <v>103431</v>
      </c>
      <c r="M40">
        <f t="shared" si="9"/>
        <v>2575</v>
      </c>
      <c r="N40">
        <f t="shared" si="10"/>
        <v>60247.4</v>
      </c>
      <c r="O40">
        <f t="shared" si="11"/>
        <v>100856</v>
      </c>
      <c r="Q40">
        <v>-3182</v>
      </c>
      <c r="R40">
        <v>1064</v>
      </c>
      <c r="T40">
        <v>2585</v>
      </c>
      <c r="U40">
        <v>625.59999999999854</v>
      </c>
      <c r="W40">
        <v>6777.7999999999993</v>
      </c>
      <c r="X40">
        <v>735.60000000000014</v>
      </c>
      <c r="Z40">
        <v>60247.4</v>
      </c>
      <c r="AA40">
        <v>1.3599591019695456</v>
      </c>
      <c r="AI40">
        <v>60247.4</v>
      </c>
      <c r="AJ40">
        <v>1.3599591019695456</v>
      </c>
    </row>
    <row r="41" spans="2:38" x14ac:dyDescent="0.25">
      <c r="B41">
        <v>31338</v>
      </c>
      <c r="C41">
        <v>43005</v>
      </c>
      <c r="D41">
        <v>95819</v>
      </c>
      <c r="E41">
        <v>3825</v>
      </c>
      <c r="F41">
        <v>90247</v>
      </c>
      <c r="H41">
        <v>63897</v>
      </c>
      <c r="J41">
        <f t="shared" si="6"/>
        <v>52846.8</v>
      </c>
      <c r="K41">
        <f t="shared" si="7"/>
        <v>1.2090987533776878</v>
      </c>
      <c r="L41">
        <f t="shared" si="8"/>
        <v>95819</v>
      </c>
      <c r="M41">
        <f t="shared" si="9"/>
        <v>3825</v>
      </c>
      <c r="N41">
        <f t="shared" si="10"/>
        <v>52846.8</v>
      </c>
      <c r="O41">
        <f t="shared" si="11"/>
        <v>91994</v>
      </c>
      <c r="Q41">
        <v>921</v>
      </c>
      <c r="R41">
        <v>0</v>
      </c>
      <c r="T41">
        <v>1605</v>
      </c>
      <c r="U41">
        <v>1258.4000000000015</v>
      </c>
      <c r="W41">
        <v>7676.6</v>
      </c>
      <c r="X41">
        <v>1258.4000000000001</v>
      </c>
      <c r="Z41">
        <v>52846.8</v>
      </c>
      <c r="AA41">
        <v>1.2090987533776878</v>
      </c>
      <c r="AI41">
        <v>52846.8</v>
      </c>
      <c r="AJ41">
        <v>1.2090987533776878</v>
      </c>
    </row>
    <row r="42" spans="2:38" x14ac:dyDescent="0.25">
      <c r="B42">
        <v>60524</v>
      </c>
      <c r="C42">
        <v>23016</v>
      </c>
      <c r="D42">
        <v>52368</v>
      </c>
      <c r="E42">
        <v>83286</v>
      </c>
      <c r="F42">
        <v>59465</v>
      </c>
      <c r="H42">
        <v>106738</v>
      </c>
      <c r="J42">
        <f t="shared" si="6"/>
        <v>55731.8</v>
      </c>
      <c r="K42">
        <f t="shared" si="7"/>
        <v>1.9152081935268552</v>
      </c>
      <c r="L42">
        <f t="shared" si="8"/>
        <v>83286</v>
      </c>
      <c r="M42">
        <f t="shared" si="9"/>
        <v>23016</v>
      </c>
      <c r="N42">
        <f t="shared" si="10"/>
        <v>55731.8</v>
      </c>
      <c r="O42">
        <f t="shared" si="11"/>
        <v>60270</v>
      </c>
      <c r="Q42">
        <v>1942</v>
      </c>
      <c r="R42">
        <v>-1185</v>
      </c>
      <c r="T42">
        <v>-4956.3999999999942</v>
      </c>
      <c r="U42">
        <v>-655.59999999999854</v>
      </c>
      <c r="W42">
        <v>9690</v>
      </c>
      <c r="X42">
        <v>962.8</v>
      </c>
      <c r="AD42">
        <v>55731.8</v>
      </c>
      <c r="AE42">
        <v>1.9152081935268552</v>
      </c>
      <c r="AI42">
        <v>55731.8</v>
      </c>
      <c r="AJ42">
        <v>1.9152081935268552</v>
      </c>
    </row>
    <row r="43" spans="2:38" x14ac:dyDescent="0.25">
      <c r="B43">
        <v>104397</v>
      </c>
      <c r="C43">
        <v>38168</v>
      </c>
      <c r="D43">
        <v>79418</v>
      </c>
      <c r="E43">
        <v>73916</v>
      </c>
      <c r="F43">
        <v>75151</v>
      </c>
      <c r="H43">
        <v>98312</v>
      </c>
      <c r="J43">
        <f t="shared" si="6"/>
        <v>74210</v>
      </c>
      <c r="K43">
        <f t="shared" si="7"/>
        <v>1.3247810268157931</v>
      </c>
      <c r="L43">
        <f t="shared" si="8"/>
        <v>104397</v>
      </c>
      <c r="M43">
        <f t="shared" si="9"/>
        <v>38168</v>
      </c>
      <c r="N43">
        <f t="shared" si="10"/>
        <v>74210</v>
      </c>
      <c r="O43">
        <f t="shared" si="11"/>
        <v>66229</v>
      </c>
      <c r="Q43">
        <v>6185</v>
      </c>
      <c r="R43">
        <v>255</v>
      </c>
      <c r="T43">
        <v>-3427.6000000000058</v>
      </c>
      <c r="U43">
        <v>78.19999999999709</v>
      </c>
      <c r="W43">
        <v>7839.6</v>
      </c>
      <c r="X43">
        <v>83.4</v>
      </c>
      <c r="AB43">
        <v>74210</v>
      </c>
      <c r="AC43">
        <v>1.3247810268157931</v>
      </c>
      <c r="AI43">
        <v>74210</v>
      </c>
      <c r="AJ43">
        <v>1.3247810268157931</v>
      </c>
    </row>
    <row r="44" spans="2:38" x14ac:dyDescent="0.25">
      <c r="B44">
        <v>77197</v>
      </c>
      <c r="C44">
        <v>66856</v>
      </c>
      <c r="D44">
        <v>21936</v>
      </c>
      <c r="E44">
        <v>108153</v>
      </c>
      <c r="F44">
        <v>36011</v>
      </c>
      <c r="H44">
        <v>62358</v>
      </c>
      <c r="J44">
        <f t="shared" si="6"/>
        <v>62030.6</v>
      </c>
      <c r="K44">
        <f t="shared" si="7"/>
        <v>1.0052780401930661</v>
      </c>
      <c r="L44">
        <f t="shared" si="8"/>
        <v>108153</v>
      </c>
      <c r="M44">
        <f t="shared" si="9"/>
        <v>21936</v>
      </c>
      <c r="N44">
        <f t="shared" si="10"/>
        <v>62030.6</v>
      </c>
      <c r="O44">
        <f t="shared" si="11"/>
        <v>86217</v>
      </c>
      <c r="Q44">
        <v>-6153</v>
      </c>
      <c r="R44">
        <v>0</v>
      </c>
      <c r="T44">
        <v>-2938</v>
      </c>
      <c r="U44">
        <v>285.79999999999563</v>
      </c>
      <c r="W44">
        <v>3878.4</v>
      </c>
      <c r="X44">
        <v>311.39999999999998</v>
      </c>
      <c r="AB44">
        <v>62030.6</v>
      </c>
      <c r="AC44">
        <v>1.0052780401930661</v>
      </c>
      <c r="AI44">
        <v>62030.6</v>
      </c>
      <c r="AJ44">
        <v>1.0052780401930661</v>
      </c>
    </row>
    <row r="45" spans="2:38" x14ac:dyDescent="0.25">
      <c r="B45">
        <v>111356</v>
      </c>
      <c r="C45">
        <v>57834</v>
      </c>
      <c r="D45">
        <v>89625</v>
      </c>
      <c r="E45">
        <v>119810</v>
      </c>
      <c r="F45">
        <v>87367</v>
      </c>
      <c r="H45">
        <v>130878</v>
      </c>
      <c r="J45">
        <f t="shared" si="6"/>
        <v>93198.399999999994</v>
      </c>
      <c r="K45">
        <f t="shared" si="7"/>
        <v>1.4042944943260829</v>
      </c>
      <c r="L45">
        <f t="shared" si="8"/>
        <v>119810</v>
      </c>
      <c r="M45">
        <f t="shared" si="9"/>
        <v>57834</v>
      </c>
      <c r="N45">
        <f t="shared" si="10"/>
        <v>93198.399999999994</v>
      </c>
      <c r="O45">
        <f t="shared" si="11"/>
        <v>61976</v>
      </c>
      <c r="Q45">
        <v>-9834</v>
      </c>
      <c r="R45">
        <v>232</v>
      </c>
      <c r="T45">
        <v>7344.3999999999942</v>
      </c>
      <c r="U45">
        <v>-156.40000000000873</v>
      </c>
      <c r="W45">
        <v>7705.6</v>
      </c>
      <c r="X45">
        <v>1060</v>
      </c>
      <c r="AF45">
        <v>93198.399999999994</v>
      </c>
      <c r="AG45">
        <v>1.4042944943260829</v>
      </c>
      <c r="AI45">
        <v>93198.399999999994</v>
      </c>
      <c r="AJ45">
        <v>1.4042944943260829</v>
      </c>
    </row>
    <row r="46" spans="2:38" x14ac:dyDescent="0.25">
      <c r="B46">
        <v>70054</v>
      </c>
      <c r="C46">
        <v>37878</v>
      </c>
      <c r="D46">
        <v>23239</v>
      </c>
      <c r="E46">
        <v>43315</v>
      </c>
      <c r="F46">
        <v>43737</v>
      </c>
      <c r="H46">
        <v>87802</v>
      </c>
      <c r="J46">
        <f t="shared" si="6"/>
        <v>43644.6</v>
      </c>
      <c r="K46">
        <f t="shared" si="7"/>
        <v>2.011749448958176</v>
      </c>
      <c r="L46">
        <f t="shared" si="8"/>
        <v>70054</v>
      </c>
      <c r="M46">
        <f t="shared" si="9"/>
        <v>23239</v>
      </c>
      <c r="N46">
        <f t="shared" si="10"/>
        <v>43644.6</v>
      </c>
      <c r="O46">
        <f t="shared" si="11"/>
        <v>46815</v>
      </c>
      <c r="Q46">
        <v>841</v>
      </c>
      <c r="R46">
        <v>-1133</v>
      </c>
      <c r="T46">
        <v>-3636.5999999999985</v>
      </c>
      <c r="U46">
        <v>-239.20000000000437</v>
      </c>
      <c r="W46">
        <v>7333</v>
      </c>
      <c r="X46">
        <v>242.39999999999998</v>
      </c>
      <c r="AD46">
        <v>43644.6</v>
      </c>
      <c r="AE46">
        <v>2.011749448958176</v>
      </c>
      <c r="AK46">
        <v>43644.6</v>
      </c>
      <c r="AL46">
        <v>2.011749448958176</v>
      </c>
    </row>
    <row r="47" spans="2:38" x14ac:dyDescent="0.25">
      <c r="B47">
        <v>44849</v>
      </c>
      <c r="C47">
        <v>58250</v>
      </c>
      <c r="D47">
        <v>32895</v>
      </c>
      <c r="E47">
        <v>78252</v>
      </c>
      <c r="F47">
        <v>110709</v>
      </c>
      <c r="H47">
        <v>77685</v>
      </c>
      <c r="J47">
        <f t="shared" si="6"/>
        <v>64991</v>
      </c>
      <c r="K47">
        <f t="shared" si="7"/>
        <v>1.1953193519102645</v>
      </c>
      <c r="L47">
        <f t="shared" si="8"/>
        <v>110709</v>
      </c>
      <c r="M47">
        <f t="shared" si="9"/>
        <v>32895</v>
      </c>
      <c r="N47">
        <f t="shared" si="10"/>
        <v>64991</v>
      </c>
      <c r="O47">
        <f t="shared" si="11"/>
        <v>77814</v>
      </c>
      <c r="Q47">
        <v>-5832</v>
      </c>
      <c r="R47">
        <v>-490</v>
      </c>
      <c r="T47">
        <v>342.19999999999709</v>
      </c>
      <c r="U47">
        <v>167.19999999999709</v>
      </c>
      <c r="W47">
        <v>2574.1999999999998</v>
      </c>
      <c r="X47">
        <v>252</v>
      </c>
      <c r="AB47">
        <v>64991</v>
      </c>
      <c r="AC47">
        <v>1.1953193519102645</v>
      </c>
      <c r="AI47">
        <v>64991</v>
      </c>
      <c r="AJ47">
        <v>1.1953193519102645</v>
      </c>
    </row>
    <row r="48" spans="2:38" x14ac:dyDescent="0.25">
      <c r="B48">
        <v>93349</v>
      </c>
      <c r="C48">
        <v>40556</v>
      </c>
      <c r="D48">
        <v>82494</v>
      </c>
      <c r="E48">
        <v>67526</v>
      </c>
      <c r="F48">
        <v>8194</v>
      </c>
      <c r="H48">
        <v>123046</v>
      </c>
      <c r="J48">
        <f t="shared" si="6"/>
        <v>58423.8</v>
      </c>
      <c r="K48">
        <f t="shared" si="7"/>
        <v>2.1060937494651153</v>
      </c>
      <c r="L48">
        <f t="shared" si="8"/>
        <v>93349</v>
      </c>
      <c r="M48">
        <f t="shared" si="9"/>
        <v>8194</v>
      </c>
      <c r="N48">
        <f t="shared" si="10"/>
        <v>58423.8</v>
      </c>
      <c r="O48">
        <f t="shared" si="11"/>
        <v>85155</v>
      </c>
      <c r="Q48">
        <v>11485</v>
      </c>
      <c r="R48">
        <v>-31</v>
      </c>
      <c r="T48">
        <v>3369</v>
      </c>
      <c r="U48">
        <v>292.80000000000291</v>
      </c>
      <c r="W48">
        <v>8901.4000000000015</v>
      </c>
      <c r="X48">
        <v>1346.3999999999999</v>
      </c>
      <c r="AD48">
        <v>58423.8</v>
      </c>
      <c r="AE48">
        <v>2.1060937494651153</v>
      </c>
      <c r="AK48">
        <v>58423.8</v>
      </c>
      <c r="AL48">
        <v>2.1060937494651153</v>
      </c>
    </row>
    <row r="49" spans="2:38" x14ac:dyDescent="0.25">
      <c r="B49">
        <v>27192</v>
      </c>
      <c r="C49">
        <v>106240</v>
      </c>
      <c r="D49">
        <v>104378</v>
      </c>
      <c r="E49">
        <v>20941</v>
      </c>
      <c r="F49">
        <v>111197</v>
      </c>
      <c r="H49">
        <v>83193</v>
      </c>
      <c r="J49">
        <f t="shared" si="6"/>
        <v>73989.600000000006</v>
      </c>
      <c r="K49">
        <f t="shared" si="7"/>
        <v>1.1243877517921437</v>
      </c>
      <c r="L49">
        <f t="shared" si="8"/>
        <v>111197</v>
      </c>
      <c r="M49">
        <f t="shared" si="9"/>
        <v>20941</v>
      </c>
      <c r="N49">
        <f t="shared" si="10"/>
        <v>73989.600000000006</v>
      </c>
      <c r="O49">
        <f t="shared" si="11"/>
        <v>90256</v>
      </c>
      <c r="Q49">
        <v>-13854</v>
      </c>
      <c r="R49">
        <v>-879</v>
      </c>
      <c r="T49">
        <v>1468.8000000000029</v>
      </c>
      <c r="U49">
        <v>71</v>
      </c>
      <c r="W49">
        <v>7748.4</v>
      </c>
      <c r="X49">
        <v>224.2</v>
      </c>
      <c r="AB49">
        <v>73989.600000000006</v>
      </c>
      <c r="AC49">
        <v>1.1243877517921437</v>
      </c>
      <c r="AI49">
        <v>73989.600000000006</v>
      </c>
      <c r="AJ49">
        <v>1.1243877517921437</v>
      </c>
    </row>
    <row r="50" spans="2:38" x14ac:dyDescent="0.25">
      <c r="B50">
        <v>43493</v>
      </c>
      <c r="C50">
        <v>112578</v>
      </c>
      <c r="D50">
        <v>49099</v>
      </c>
      <c r="E50">
        <v>56029</v>
      </c>
      <c r="F50">
        <v>93978</v>
      </c>
      <c r="H50">
        <v>87838</v>
      </c>
      <c r="J50">
        <f t="shared" si="6"/>
        <v>71035.399999999994</v>
      </c>
      <c r="K50">
        <f t="shared" si="7"/>
        <v>1.236538401979858</v>
      </c>
      <c r="L50">
        <f t="shared" si="8"/>
        <v>112578</v>
      </c>
      <c r="M50">
        <f t="shared" si="9"/>
        <v>43493</v>
      </c>
      <c r="N50">
        <f t="shared" si="10"/>
        <v>71035.399999999994</v>
      </c>
      <c r="O50">
        <f t="shared" si="11"/>
        <v>69085</v>
      </c>
      <c r="Q50">
        <v>-2198</v>
      </c>
      <c r="R50">
        <v>1835</v>
      </c>
      <c r="T50">
        <v>-1756</v>
      </c>
      <c r="U50">
        <v>-458.80000000000291</v>
      </c>
      <c r="W50">
        <v>7780.4000000000005</v>
      </c>
      <c r="X50">
        <v>559.20000000000005</v>
      </c>
      <c r="AB50">
        <v>71035.399999999994</v>
      </c>
      <c r="AC50">
        <v>1.236538401979858</v>
      </c>
      <c r="AI50">
        <v>71035.399999999994</v>
      </c>
      <c r="AJ50">
        <v>1.236538401979858</v>
      </c>
    </row>
    <row r="51" spans="2:38" x14ac:dyDescent="0.25">
      <c r="B51">
        <v>12981</v>
      </c>
      <c r="C51">
        <v>33831</v>
      </c>
      <c r="D51">
        <v>88615</v>
      </c>
      <c r="E51">
        <v>13425</v>
      </c>
      <c r="F51">
        <v>13928</v>
      </c>
      <c r="H51">
        <v>64717</v>
      </c>
      <c r="J51">
        <f t="shared" si="6"/>
        <v>32556</v>
      </c>
      <c r="K51">
        <f t="shared" si="7"/>
        <v>1.9878670598353607</v>
      </c>
      <c r="L51">
        <f t="shared" si="8"/>
        <v>88615</v>
      </c>
      <c r="M51">
        <f t="shared" si="9"/>
        <v>12981</v>
      </c>
      <c r="N51">
        <f t="shared" si="10"/>
        <v>32556</v>
      </c>
      <c r="O51">
        <f t="shared" si="11"/>
        <v>75634</v>
      </c>
      <c r="Q51">
        <v>-3671</v>
      </c>
      <c r="R51">
        <v>-1087</v>
      </c>
      <c r="T51">
        <v>6750.5999999999985</v>
      </c>
      <c r="U51">
        <v>454.79999999999927</v>
      </c>
      <c r="W51">
        <v>10414.200000000001</v>
      </c>
      <c r="X51">
        <v>682.8</v>
      </c>
      <c r="AD51">
        <v>32556</v>
      </c>
      <c r="AE51">
        <v>1.9878670598353607</v>
      </c>
      <c r="AK51">
        <v>32556</v>
      </c>
      <c r="AL51">
        <v>1.9878670598353607</v>
      </c>
    </row>
    <row r="52" spans="2:38" x14ac:dyDescent="0.25">
      <c r="B52">
        <v>6265</v>
      </c>
      <c r="C52">
        <v>20508</v>
      </c>
      <c r="D52">
        <v>75792</v>
      </c>
      <c r="E52">
        <v>56005</v>
      </c>
      <c r="F52">
        <v>105696</v>
      </c>
      <c r="H52">
        <v>102318</v>
      </c>
      <c r="J52">
        <f t="shared" si="6"/>
        <v>52853.2</v>
      </c>
      <c r="K52">
        <f t="shared" si="7"/>
        <v>1.9358903529020004</v>
      </c>
      <c r="L52">
        <f t="shared" si="8"/>
        <v>105696</v>
      </c>
      <c r="M52">
        <f t="shared" si="9"/>
        <v>6265</v>
      </c>
      <c r="N52">
        <f t="shared" si="10"/>
        <v>52853.2</v>
      </c>
      <c r="O52">
        <f t="shared" si="11"/>
        <v>99431</v>
      </c>
      <c r="Q52">
        <v>5886</v>
      </c>
      <c r="R52">
        <v>-236</v>
      </c>
      <c r="T52">
        <v>-947</v>
      </c>
      <c r="U52">
        <v>-23.400000000001455</v>
      </c>
      <c r="W52">
        <v>1694.6</v>
      </c>
      <c r="X52">
        <v>705.8</v>
      </c>
      <c r="AD52">
        <v>52853.2</v>
      </c>
      <c r="AE52">
        <v>1.9358903529020004</v>
      </c>
      <c r="AK52">
        <v>52853.2</v>
      </c>
      <c r="AL52">
        <v>1.9358903529020004</v>
      </c>
    </row>
    <row r="53" spans="2:38" x14ac:dyDescent="0.25">
      <c r="B53">
        <v>86694</v>
      </c>
      <c r="C53">
        <v>80647</v>
      </c>
      <c r="D53">
        <v>84593</v>
      </c>
      <c r="E53">
        <v>6268</v>
      </c>
      <c r="F53">
        <v>108968</v>
      </c>
      <c r="H53">
        <v>85498</v>
      </c>
      <c r="J53">
        <f t="shared" si="6"/>
        <v>73434</v>
      </c>
      <c r="K53">
        <f t="shared" si="7"/>
        <v>1.1642835743660975</v>
      </c>
      <c r="L53">
        <f t="shared" si="8"/>
        <v>108968</v>
      </c>
      <c r="M53">
        <f t="shared" si="9"/>
        <v>6268</v>
      </c>
      <c r="N53">
        <f t="shared" si="10"/>
        <v>73434</v>
      </c>
      <c r="O53">
        <f t="shared" si="11"/>
        <v>102700</v>
      </c>
      <c r="Q53">
        <v>-12410</v>
      </c>
      <c r="R53">
        <v>490</v>
      </c>
      <c r="T53">
        <v>-2309.3999999999942</v>
      </c>
      <c r="U53">
        <v>813.19999999999709</v>
      </c>
      <c r="W53">
        <v>7069.4</v>
      </c>
      <c r="X53">
        <v>813.2</v>
      </c>
      <c r="AB53">
        <v>73434</v>
      </c>
      <c r="AC53">
        <v>1.1642835743660975</v>
      </c>
      <c r="AI53">
        <v>73434</v>
      </c>
      <c r="AJ53">
        <v>1.1642835743660975</v>
      </c>
    </row>
    <row r="54" spans="2:38" x14ac:dyDescent="0.25">
      <c r="B54">
        <v>107404</v>
      </c>
      <c r="C54">
        <v>26110</v>
      </c>
      <c r="D54">
        <v>31486</v>
      </c>
      <c r="E54">
        <v>21853</v>
      </c>
      <c r="F54">
        <v>65317</v>
      </c>
      <c r="H54">
        <v>80875</v>
      </c>
      <c r="J54">
        <f t="shared" si="6"/>
        <v>50434</v>
      </c>
      <c r="K54">
        <f t="shared" si="7"/>
        <v>1.6035809176349287</v>
      </c>
      <c r="L54">
        <f t="shared" si="8"/>
        <v>107404</v>
      </c>
      <c r="M54">
        <f t="shared" si="9"/>
        <v>21853</v>
      </c>
      <c r="N54">
        <f t="shared" si="10"/>
        <v>50434</v>
      </c>
      <c r="O54">
        <f t="shared" si="11"/>
        <v>85551</v>
      </c>
      <c r="Q54">
        <v>-5471</v>
      </c>
      <c r="R54">
        <v>1</v>
      </c>
      <c r="T54">
        <v>-6416.5999999999985</v>
      </c>
      <c r="U54">
        <v>-512.40000000000146</v>
      </c>
      <c r="W54">
        <v>8383.8000000000011</v>
      </c>
      <c r="X54">
        <v>1208.4000000000001</v>
      </c>
      <c r="AD54">
        <v>50434</v>
      </c>
      <c r="AE54">
        <v>1.6035809176349287</v>
      </c>
      <c r="AI54">
        <v>50434</v>
      </c>
      <c r="AJ54">
        <v>1.6035809176349287</v>
      </c>
    </row>
    <row r="55" spans="2:38" x14ac:dyDescent="0.25">
      <c r="B55">
        <v>18241</v>
      </c>
      <c r="C55">
        <v>91397</v>
      </c>
      <c r="D55">
        <v>117340</v>
      </c>
      <c r="E55">
        <v>73786</v>
      </c>
      <c r="F55">
        <v>13132</v>
      </c>
      <c r="H55">
        <v>87192</v>
      </c>
      <c r="J55">
        <f t="shared" si="6"/>
        <v>62779.199999999997</v>
      </c>
      <c r="K55">
        <f t="shared" si="7"/>
        <v>1.3888676504319903</v>
      </c>
      <c r="L55">
        <f t="shared" si="8"/>
        <v>117340</v>
      </c>
      <c r="M55">
        <f t="shared" si="9"/>
        <v>13132</v>
      </c>
      <c r="N55">
        <f t="shared" si="10"/>
        <v>62779.199999999997</v>
      </c>
      <c r="O55">
        <f t="shared" si="11"/>
        <v>104208</v>
      </c>
      <c r="Q55">
        <v>-4320</v>
      </c>
      <c r="R55">
        <v>-1518</v>
      </c>
      <c r="T55">
        <v>221.39999999999418</v>
      </c>
      <c r="U55">
        <v>-256.60000000000582</v>
      </c>
      <c r="W55">
        <v>2929.8</v>
      </c>
      <c r="X55">
        <v>344.2</v>
      </c>
      <c r="AB55">
        <v>62779.199999999997</v>
      </c>
      <c r="AC55">
        <v>1.3888676504319903</v>
      </c>
      <c r="AI55">
        <v>62779.199999999997</v>
      </c>
      <c r="AJ55">
        <v>1.3888676504319903</v>
      </c>
    </row>
    <row r="56" spans="2:38" x14ac:dyDescent="0.25">
      <c r="B56">
        <v>19872</v>
      </c>
      <c r="C56">
        <v>31277</v>
      </c>
      <c r="D56">
        <v>45604</v>
      </c>
      <c r="E56">
        <v>57034</v>
      </c>
      <c r="F56">
        <v>24657</v>
      </c>
      <c r="H56">
        <v>78680</v>
      </c>
      <c r="J56">
        <f t="shared" si="6"/>
        <v>35688.800000000003</v>
      </c>
      <c r="K56">
        <f t="shared" si="7"/>
        <v>2.2046132119880744</v>
      </c>
      <c r="L56">
        <f t="shared" si="8"/>
        <v>57034</v>
      </c>
      <c r="M56">
        <f t="shared" si="9"/>
        <v>19872</v>
      </c>
      <c r="N56">
        <f t="shared" si="10"/>
        <v>35688.800000000003</v>
      </c>
      <c r="O56">
        <f t="shared" si="11"/>
        <v>37162</v>
      </c>
      <c r="Q56">
        <v>4511</v>
      </c>
      <c r="R56">
        <v>1576</v>
      </c>
      <c r="T56">
        <v>9489.8000000000029</v>
      </c>
      <c r="U56">
        <v>34.80000000000291</v>
      </c>
      <c r="W56">
        <v>10633</v>
      </c>
      <c r="X56">
        <v>115.2</v>
      </c>
      <c r="AD56">
        <v>35688.800000000003</v>
      </c>
      <c r="AE56">
        <v>2.2046132119880744</v>
      </c>
      <c r="AK56">
        <v>35688.800000000003</v>
      </c>
      <c r="AL56">
        <v>2.2046132119880744</v>
      </c>
    </row>
    <row r="57" spans="2:38" x14ac:dyDescent="0.25">
      <c r="B57">
        <v>61263</v>
      </c>
      <c r="C57">
        <v>54538</v>
      </c>
      <c r="D57">
        <v>57146</v>
      </c>
      <c r="E57">
        <v>47189</v>
      </c>
      <c r="F57">
        <v>90025</v>
      </c>
      <c r="H57">
        <v>109641</v>
      </c>
      <c r="J57">
        <f t="shared" si="6"/>
        <v>62032.2</v>
      </c>
      <c r="K57">
        <f t="shared" si="7"/>
        <v>1.7674852737771674</v>
      </c>
      <c r="L57">
        <f t="shared" si="8"/>
        <v>90025</v>
      </c>
      <c r="M57">
        <f t="shared" si="9"/>
        <v>47189</v>
      </c>
      <c r="N57">
        <f t="shared" si="10"/>
        <v>62032.2</v>
      </c>
      <c r="O57">
        <f t="shared" si="11"/>
        <v>42836</v>
      </c>
      <c r="Q57">
        <v>-3150</v>
      </c>
      <c r="R57">
        <v>-114</v>
      </c>
      <c r="T57">
        <v>-353.40000000000146</v>
      </c>
      <c r="U57">
        <v>12</v>
      </c>
      <c r="W57">
        <v>6133</v>
      </c>
      <c r="X57">
        <v>120</v>
      </c>
      <c r="AD57">
        <v>62032.2</v>
      </c>
      <c r="AE57">
        <v>1.7674852737771674</v>
      </c>
      <c r="AK57">
        <v>62032.2</v>
      </c>
      <c r="AL57">
        <v>1.7674852737771674</v>
      </c>
    </row>
    <row r="58" spans="2:38" x14ac:dyDescent="0.25">
      <c r="B58">
        <v>106689</v>
      </c>
      <c r="C58">
        <v>2957</v>
      </c>
      <c r="D58">
        <v>30857</v>
      </c>
      <c r="E58">
        <v>96648</v>
      </c>
      <c r="F58">
        <v>75496</v>
      </c>
      <c r="H58">
        <v>121676</v>
      </c>
      <c r="J58">
        <f t="shared" si="6"/>
        <v>62529.4</v>
      </c>
      <c r="K58">
        <f t="shared" si="7"/>
        <v>1.9459006483350232</v>
      </c>
      <c r="L58">
        <f t="shared" si="8"/>
        <v>106689</v>
      </c>
      <c r="M58">
        <f t="shared" si="9"/>
        <v>2957</v>
      </c>
      <c r="N58">
        <f t="shared" si="10"/>
        <v>62529.4</v>
      </c>
      <c r="O58">
        <f t="shared" si="11"/>
        <v>103732</v>
      </c>
      <c r="Q58">
        <v>-1078</v>
      </c>
      <c r="R58">
        <v>731</v>
      </c>
      <c r="T58">
        <v>-2709.7999999999956</v>
      </c>
      <c r="U58">
        <v>430.59999999999854</v>
      </c>
      <c r="W58">
        <v>5916.6</v>
      </c>
      <c r="X58">
        <v>430.6</v>
      </c>
      <c r="AF58">
        <v>62529.4</v>
      </c>
      <c r="AG58">
        <v>1.9459006483350232</v>
      </c>
      <c r="AK58">
        <v>62529.4</v>
      </c>
      <c r="AL58">
        <v>1.9459006483350232</v>
      </c>
    </row>
    <row r="59" spans="2:38" x14ac:dyDescent="0.25">
      <c r="B59">
        <v>19819</v>
      </c>
      <c r="C59">
        <v>71763</v>
      </c>
      <c r="D59">
        <v>112525</v>
      </c>
      <c r="E59">
        <v>896</v>
      </c>
      <c r="F59">
        <v>70452</v>
      </c>
      <c r="H59">
        <v>69106</v>
      </c>
      <c r="J59">
        <f t="shared" si="6"/>
        <v>55091</v>
      </c>
      <c r="K59">
        <f t="shared" si="7"/>
        <v>1.2543972699715018</v>
      </c>
      <c r="L59">
        <f t="shared" si="8"/>
        <v>112525</v>
      </c>
      <c r="M59">
        <f t="shared" si="9"/>
        <v>896</v>
      </c>
      <c r="N59">
        <f t="shared" si="10"/>
        <v>55091</v>
      </c>
      <c r="O59">
        <f t="shared" si="11"/>
        <v>111629</v>
      </c>
      <c r="Q59">
        <v>4285</v>
      </c>
      <c r="R59">
        <v>1530</v>
      </c>
      <c r="T59">
        <v>-2202.4000000000015</v>
      </c>
      <c r="U59">
        <v>-94</v>
      </c>
      <c r="W59">
        <v>5592.8</v>
      </c>
      <c r="X59">
        <v>542</v>
      </c>
      <c r="Z59">
        <v>55091</v>
      </c>
      <c r="AA59">
        <v>1.2543972699715018</v>
      </c>
      <c r="AI59">
        <v>55091</v>
      </c>
      <c r="AJ59">
        <v>1.2543972699715018</v>
      </c>
    </row>
    <row r="60" spans="2:38" x14ac:dyDescent="0.25">
      <c r="B60">
        <v>71218</v>
      </c>
      <c r="C60">
        <v>47986</v>
      </c>
      <c r="D60">
        <v>86532</v>
      </c>
      <c r="E60">
        <v>31872</v>
      </c>
      <c r="F60">
        <v>118466</v>
      </c>
      <c r="H60">
        <v>116975</v>
      </c>
      <c r="J60">
        <f t="shared" si="6"/>
        <v>71214.8</v>
      </c>
      <c r="K60">
        <f t="shared" si="7"/>
        <v>1.6425658711391451</v>
      </c>
      <c r="L60">
        <f t="shared" si="8"/>
        <v>118466</v>
      </c>
      <c r="M60">
        <f t="shared" si="9"/>
        <v>31872</v>
      </c>
      <c r="N60">
        <f t="shared" si="10"/>
        <v>71214.8</v>
      </c>
      <c r="O60">
        <f t="shared" si="11"/>
        <v>86594</v>
      </c>
      <c r="Q60">
        <v>248</v>
      </c>
      <c r="R60">
        <v>20</v>
      </c>
      <c r="T60">
        <v>-1281.3999999999942</v>
      </c>
      <c r="U60">
        <v>10.80000000000291</v>
      </c>
      <c r="W60">
        <v>3508.6000000000004</v>
      </c>
      <c r="X60">
        <v>12.399999999999999</v>
      </c>
      <c r="AF60">
        <v>71214.8</v>
      </c>
      <c r="AG60">
        <v>1.6425658711391451</v>
      </c>
      <c r="AI60">
        <v>71214.8</v>
      </c>
      <c r="AJ60">
        <v>1.6425658711391451</v>
      </c>
    </row>
    <row r="61" spans="2:38" x14ac:dyDescent="0.25">
      <c r="B61">
        <v>64670</v>
      </c>
      <c r="C61">
        <v>52314</v>
      </c>
      <c r="D61">
        <v>119194</v>
      </c>
      <c r="E61">
        <v>14624</v>
      </c>
      <c r="F61">
        <v>74512</v>
      </c>
      <c r="H61">
        <v>106479</v>
      </c>
      <c r="J61">
        <f t="shared" si="6"/>
        <v>65062.8</v>
      </c>
      <c r="K61">
        <f t="shared" si="7"/>
        <v>1.636557295413047</v>
      </c>
      <c r="L61">
        <f t="shared" si="8"/>
        <v>119194</v>
      </c>
      <c r="M61">
        <f t="shared" si="9"/>
        <v>14624</v>
      </c>
      <c r="N61">
        <f t="shared" si="10"/>
        <v>65062.8</v>
      </c>
      <c r="O61">
        <f t="shared" si="11"/>
        <v>104570</v>
      </c>
      <c r="Q61">
        <v>9186</v>
      </c>
      <c r="R61">
        <v>-42</v>
      </c>
      <c r="T61">
        <v>-3571.1999999999971</v>
      </c>
      <c r="U61">
        <v>-759.39999999999418</v>
      </c>
      <c r="W61">
        <v>12937.6</v>
      </c>
      <c r="X61">
        <v>1593.8000000000002</v>
      </c>
      <c r="AB61">
        <v>65062.8</v>
      </c>
      <c r="AC61">
        <v>1.636557295413047</v>
      </c>
      <c r="AI61">
        <v>65062.8</v>
      </c>
      <c r="AJ61">
        <v>1.636557295413047</v>
      </c>
    </row>
    <row r="62" spans="2:38" x14ac:dyDescent="0.25">
      <c r="B62">
        <v>62375</v>
      </c>
      <c r="C62">
        <v>79493</v>
      </c>
      <c r="D62">
        <v>83316</v>
      </c>
      <c r="E62">
        <v>56710</v>
      </c>
      <c r="F62">
        <v>4163</v>
      </c>
      <c r="H62">
        <v>114313</v>
      </c>
      <c r="J62">
        <f t="shared" si="6"/>
        <v>57211.4</v>
      </c>
      <c r="K62">
        <f t="shared" si="7"/>
        <v>1.9980808020779075</v>
      </c>
      <c r="L62">
        <f t="shared" si="8"/>
        <v>83316</v>
      </c>
      <c r="M62">
        <f t="shared" si="9"/>
        <v>4163</v>
      </c>
      <c r="N62">
        <f t="shared" si="10"/>
        <v>57211.4</v>
      </c>
      <c r="O62">
        <f t="shared" si="11"/>
        <v>79153</v>
      </c>
      <c r="Q62">
        <v>5704</v>
      </c>
      <c r="R62">
        <v>-585</v>
      </c>
      <c r="T62">
        <v>-1927</v>
      </c>
      <c r="U62">
        <v>-12.799999999995634</v>
      </c>
      <c r="W62">
        <v>5405.8000000000011</v>
      </c>
      <c r="X62">
        <v>954.8</v>
      </c>
      <c r="AD62">
        <v>57211.4</v>
      </c>
      <c r="AE62">
        <v>1.9980808020779075</v>
      </c>
      <c r="AK62">
        <v>57211.4</v>
      </c>
      <c r="AL62">
        <v>1.9980808020779075</v>
      </c>
    </row>
    <row r="63" spans="2:38" x14ac:dyDescent="0.25">
      <c r="B63">
        <v>3603</v>
      </c>
      <c r="C63">
        <v>8616</v>
      </c>
      <c r="D63">
        <v>12281</v>
      </c>
      <c r="E63">
        <v>28322</v>
      </c>
      <c r="F63">
        <v>74520</v>
      </c>
      <c r="H63">
        <v>69097</v>
      </c>
      <c r="J63">
        <f t="shared" si="6"/>
        <v>25468.400000000001</v>
      </c>
      <c r="K63">
        <f t="shared" si="7"/>
        <v>2.71304832655369</v>
      </c>
      <c r="L63">
        <f t="shared" si="8"/>
        <v>74520</v>
      </c>
      <c r="M63">
        <f t="shared" si="9"/>
        <v>3603</v>
      </c>
      <c r="N63">
        <f t="shared" si="10"/>
        <v>25468.400000000001</v>
      </c>
      <c r="O63">
        <f t="shared" si="11"/>
        <v>70917</v>
      </c>
      <c r="Q63">
        <v>-7040</v>
      </c>
      <c r="R63">
        <v>662</v>
      </c>
      <c r="T63">
        <v>302.60000000000218</v>
      </c>
      <c r="U63">
        <v>-799.39999999999782</v>
      </c>
      <c r="W63">
        <v>5026.2000000000007</v>
      </c>
      <c r="X63">
        <v>1145.4000000000001</v>
      </c>
      <c r="AD63">
        <v>25468.400000000001</v>
      </c>
      <c r="AE63">
        <v>2.71304832655369</v>
      </c>
      <c r="AK63">
        <v>25468.400000000001</v>
      </c>
      <c r="AL63">
        <v>2.71304832655369</v>
      </c>
    </row>
    <row r="64" spans="2:38" x14ac:dyDescent="0.25">
      <c r="B64">
        <v>24842</v>
      </c>
      <c r="C64">
        <v>59241</v>
      </c>
      <c r="D64">
        <v>30583</v>
      </c>
      <c r="E64">
        <v>81008</v>
      </c>
      <c r="F64">
        <v>7174</v>
      </c>
      <c r="H64">
        <v>88127</v>
      </c>
      <c r="J64">
        <f t="shared" si="6"/>
        <v>40569.599999999999</v>
      </c>
      <c r="K64">
        <f t="shared" si="7"/>
        <v>2.1722422700741442</v>
      </c>
      <c r="L64">
        <f t="shared" si="8"/>
        <v>81008</v>
      </c>
      <c r="M64">
        <f t="shared" si="9"/>
        <v>7174</v>
      </c>
      <c r="N64">
        <f t="shared" si="10"/>
        <v>40569.599999999999</v>
      </c>
      <c r="O64">
        <f t="shared" si="11"/>
        <v>73834</v>
      </c>
      <c r="Q64">
        <v>1166</v>
      </c>
      <c r="R64">
        <v>0</v>
      </c>
      <c r="T64">
        <v>1111.1999999999971</v>
      </c>
      <c r="U64">
        <v>-407.59999999999854</v>
      </c>
      <c r="W64">
        <v>8461.6</v>
      </c>
      <c r="X64">
        <v>632.00000000000011</v>
      </c>
      <c r="AD64">
        <v>40569.599999999999</v>
      </c>
      <c r="AE64">
        <v>2.1722422700741442</v>
      </c>
      <c r="AK64">
        <v>40569.599999999999</v>
      </c>
      <c r="AL64">
        <v>2.1722422700741442</v>
      </c>
    </row>
    <row r="65" spans="2:38" x14ac:dyDescent="0.25">
      <c r="B65">
        <v>77308</v>
      </c>
      <c r="C65">
        <v>16528</v>
      </c>
      <c r="D65">
        <v>69311</v>
      </c>
      <c r="E65">
        <v>6878</v>
      </c>
      <c r="F65">
        <v>11735</v>
      </c>
      <c r="H65">
        <v>62544</v>
      </c>
      <c r="J65">
        <f t="shared" si="6"/>
        <v>36352</v>
      </c>
      <c r="K65">
        <f t="shared" si="7"/>
        <v>1.7205105633802817</v>
      </c>
      <c r="L65">
        <f t="shared" si="8"/>
        <v>77308</v>
      </c>
      <c r="M65">
        <f t="shared" si="9"/>
        <v>6878</v>
      </c>
      <c r="N65">
        <f t="shared" si="10"/>
        <v>36352</v>
      </c>
      <c r="O65">
        <f t="shared" si="11"/>
        <v>70430</v>
      </c>
      <c r="Q65">
        <v>15435</v>
      </c>
      <c r="R65">
        <v>-70</v>
      </c>
      <c r="T65">
        <v>2650</v>
      </c>
      <c r="U65">
        <v>292.80000000000291</v>
      </c>
      <c r="W65">
        <v>8384.8000000000011</v>
      </c>
      <c r="X65">
        <v>716</v>
      </c>
      <c r="Z65">
        <v>36352</v>
      </c>
      <c r="AA65">
        <v>1.7205105633802817</v>
      </c>
      <c r="AK65">
        <v>36352</v>
      </c>
      <c r="AL65">
        <v>1.7205105633802817</v>
      </c>
    </row>
    <row r="66" spans="2:38" x14ac:dyDescent="0.25">
      <c r="B66">
        <v>49462</v>
      </c>
      <c r="C66">
        <v>45167</v>
      </c>
      <c r="D66">
        <v>87082</v>
      </c>
      <c r="E66">
        <v>100567</v>
      </c>
      <c r="F66">
        <v>14045</v>
      </c>
      <c r="H66">
        <v>60128</v>
      </c>
      <c r="J66">
        <f t="shared" ref="J66:J101" si="12">AVERAGE(B66:F66)</f>
        <v>59264.6</v>
      </c>
      <c r="K66">
        <f t="shared" ref="K66:K97" si="13">H66/J66</f>
        <v>1.0145685620083491</v>
      </c>
      <c r="L66">
        <f t="shared" ref="L66:L101" si="14">MAX(B66:F66)</f>
        <v>100567</v>
      </c>
      <c r="M66">
        <f t="shared" ref="M66:M101" si="15">MIN(B66:F66)</f>
        <v>14045</v>
      </c>
      <c r="N66">
        <f t="shared" ref="N66:N101" si="16">AVERAGE(B66:F66)</f>
        <v>59264.6</v>
      </c>
      <c r="O66">
        <f t="shared" ref="O66:O101" si="17">L66-M66</f>
        <v>86522</v>
      </c>
      <c r="Q66">
        <v>-634</v>
      </c>
      <c r="R66">
        <v>-138</v>
      </c>
      <c r="T66">
        <v>-636.40000000000146</v>
      </c>
      <c r="U66">
        <v>-421.59999999999854</v>
      </c>
      <c r="W66">
        <v>5522</v>
      </c>
      <c r="X66">
        <v>440</v>
      </c>
      <c r="Z66">
        <v>59264.6</v>
      </c>
      <c r="AA66">
        <v>1.0145685620083491</v>
      </c>
      <c r="AI66">
        <v>59264.6</v>
      </c>
      <c r="AJ66">
        <v>1.0145685620083491</v>
      </c>
    </row>
    <row r="67" spans="2:38" x14ac:dyDescent="0.25">
      <c r="B67">
        <v>54754</v>
      </c>
      <c r="C67">
        <v>7304</v>
      </c>
      <c r="D67">
        <v>25217</v>
      </c>
      <c r="E67">
        <v>29704</v>
      </c>
      <c r="F67">
        <v>25262</v>
      </c>
      <c r="H67">
        <v>63085</v>
      </c>
      <c r="J67">
        <f t="shared" si="12"/>
        <v>28448.2</v>
      </c>
      <c r="K67">
        <f t="shared" si="13"/>
        <v>2.2175392467713246</v>
      </c>
      <c r="L67">
        <f t="shared" si="14"/>
        <v>54754</v>
      </c>
      <c r="M67">
        <f t="shared" si="15"/>
        <v>7304</v>
      </c>
      <c r="N67">
        <f t="shared" si="16"/>
        <v>28448.2</v>
      </c>
      <c r="O67">
        <f t="shared" si="17"/>
        <v>47450</v>
      </c>
      <c r="Q67">
        <v>4414</v>
      </c>
      <c r="R67">
        <v>318</v>
      </c>
      <c r="T67">
        <v>5422.6000000000022</v>
      </c>
      <c r="U67">
        <v>458.60000000000218</v>
      </c>
      <c r="W67">
        <v>6584.6</v>
      </c>
      <c r="X67">
        <v>752.2</v>
      </c>
      <c r="AD67">
        <v>28448.2</v>
      </c>
      <c r="AE67">
        <v>2.2175392467713246</v>
      </c>
      <c r="AK67">
        <v>28448.2</v>
      </c>
      <c r="AL67">
        <v>2.2175392467713246</v>
      </c>
    </row>
    <row r="68" spans="2:38" x14ac:dyDescent="0.25">
      <c r="B68">
        <v>65274</v>
      </c>
      <c r="C68">
        <v>122428</v>
      </c>
      <c r="D68">
        <v>33954</v>
      </c>
      <c r="E68">
        <v>7831</v>
      </c>
      <c r="F68">
        <v>44093</v>
      </c>
      <c r="H68">
        <v>108533</v>
      </c>
      <c r="J68">
        <f t="shared" si="12"/>
        <v>54716</v>
      </c>
      <c r="K68">
        <f t="shared" si="13"/>
        <v>1.9835697053878207</v>
      </c>
      <c r="L68">
        <f t="shared" si="14"/>
        <v>122428</v>
      </c>
      <c r="M68">
        <f t="shared" si="15"/>
        <v>7831</v>
      </c>
      <c r="N68">
        <f t="shared" si="16"/>
        <v>54716</v>
      </c>
      <c r="O68">
        <f t="shared" si="17"/>
        <v>114597</v>
      </c>
      <c r="Q68">
        <v>7427</v>
      </c>
      <c r="R68">
        <v>-31</v>
      </c>
      <c r="T68">
        <v>-978.40000000000146</v>
      </c>
      <c r="U68">
        <v>105</v>
      </c>
      <c r="W68">
        <v>4939.6000000000004</v>
      </c>
      <c r="X68">
        <v>259.79999999999995</v>
      </c>
      <c r="AD68">
        <v>54716</v>
      </c>
      <c r="AE68">
        <v>1.9835697053878207</v>
      </c>
      <c r="AK68">
        <v>54716</v>
      </c>
      <c r="AL68">
        <v>1.9835697053878207</v>
      </c>
    </row>
    <row r="69" spans="2:38" x14ac:dyDescent="0.25">
      <c r="B69">
        <v>72354</v>
      </c>
      <c r="C69">
        <v>67348</v>
      </c>
      <c r="D69">
        <v>77181</v>
      </c>
      <c r="E69">
        <v>115890</v>
      </c>
      <c r="F69">
        <v>37248</v>
      </c>
      <c r="H69">
        <v>135783</v>
      </c>
      <c r="J69">
        <f t="shared" si="12"/>
        <v>74004.2</v>
      </c>
      <c r="K69">
        <f t="shared" si="13"/>
        <v>1.8348012680361385</v>
      </c>
      <c r="L69">
        <f t="shared" si="14"/>
        <v>115890</v>
      </c>
      <c r="M69">
        <f t="shared" si="15"/>
        <v>37248</v>
      </c>
      <c r="N69">
        <f t="shared" si="16"/>
        <v>74004.2</v>
      </c>
      <c r="O69">
        <f t="shared" si="17"/>
        <v>78642</v>
      </c>
      <c r="Q69">
        <v>-4068</v>
      </c>
      <c r="R69">
        <v>534</v>
      </c>
      <c r="T69">
        <v>-5699.8000000000029</v>
      </c>
      <c r="U69">
        <v>-741.80000000000291</v>
      </c>
      <c r="W69">
        <v>9657.4000000000015</v>
      </c>
      <c r="X69">
        <v>1105.4000000000001</v>
      </c>
      <c r="AF69">
        <v>74004.2</v>
      </c>
      <c r="AG69">
        <v>1.8348012680361385</v>
      </c>
      <c r="AK69">
        <v>74004.2</v>
      </c>
      <c r="AL69">
        <v>1.8348012680361385</v>
      </c>
    </row>
    <row r="70" spans="2:38" x14ac:dyDescent="0.25">
      <c r="B70">
        <v>76923</v>
      </c>
      <c r="C70">
        <v>108169</v>
      </c>
      <c r="D70">
        <v>10151</v>
      </c>
      <c r="E70">
        <v>113620</v>
      </c>
      <c r="F70">
        <v>114677</v>
      </c>
      <c r="H70">
        <v>101804</v>
      </c>
      <c r="J70">
        <f t="shared" si="12"/>
        <v>84708</v>
      </c>
      <c r="K70">
        <f t="shared" si="13"/>
        <v>1.2018227322094726</v>
      </c>
      <c r="L70">
        <f t="shared" si="14"/>
        <v>114677</v>
      </c>
      <c r="M70">
        <f t="shared" si="15"/>
        <v>10151</v>
      </c>
      <c r="N70">
        <f t="shared" si="16"/>
        <v>84708</v>
      </c>
      <c r="O70">
        <f t="shared" si="17"/>
        <v>104526</v>
      </c>
      <c r="Q70">
        <v>2543</v>
      </c>
      <c r="R70">
        <v>-1</v>
      </c>
      <c r="T70">
        <v>-1342.8000000000029</v>
      </c>
      <c r="U70">
        <v>309.60000000000582</v>
      </c>
      <c r="W70">
        <v>5594.8</v>
      </c>
      <c r="X70">
        <v>541.6</v>
      </c>
      <c r="AB70">
        <v>84708</v>
      </c>
      <c r="AC70">
        <v>1.2018227322094726</v>
      </c>
      <c r="AI70">
        <v>84708</v>
      </c>
      <c r="AJ70">
        <v>1.2018227322094726</v>
      </c>
    </row>
    <row r="71" spans="2:38" x14ac:dyDescent="0.25">
      <c r="B71">
        <v>47220</v>
      </c>
      <c r="C71">
        <v>100884</v>
      </c>
      <c r="D71">
        <v>92249</v>
      </c>
      <c r="E71">
        <v>16368</v>
      </c>
      <c r="F71">
        <v>89388</v>
      </c>
      <c r="H71">
        <v>76247</v>
      </c>
      <c r="J71">
        <f t="shared" si="12"/>
        <v>69221.8</v>
      </c>
      <c r="K71">
        <f t="shared" si="13"/>
        <v>1.1014882594789501</v>
      </c>
      <c r="L71">
        <f t="shared" si="14"/>
        <v>100884</v>
      </c>
      <c r="M71">
        <f t="shared" si="15"/>
        <v>16368</v>
      </c>
      <c r="N71">
        <f t="shared" si="16"/>
        <v>69221.8</v>
      </c>
      <c r="O71">
        <f t="shared" si="17"/>
        <v>84516</v>
      </c>
      <c r="Q71">
        <v>602</v>
      </c>
      <c r="R71">
        <v>1294</v>
      </c>
      <c r="T71">
        <v>2309.8000000000029</v>
      </c>
      <c r="U71">
        <v>194.80000000000291</v>
      </c>
      <c r="W71">
        <v>8653.4000000000015</v>
      </c>
      <c r="X71">
        <v>780.4</v>
      </c>
      <c r="AB71">
        <v>69221.8</v>
      </c>
      <c r="AC71">
        <v>1.1014882594789501</v>
      </c>
      <c r="AI71">
        <v>69221.8</v>
      </c>
      <c r="AJ71">
        <v>1.1014882594789501</v>
      </c>
    </row>
    <row r="72" spans="2:38" x14ac:dyDescent="0.25">
      <c r="B72">
        <v>72390</v>
      </c>
      <c r="C72">
        <v>113762</v>
      </c>
      <c r="D72">
        <v>111366</v>
      </c>
      <c r="E72">
        <v>103953</v>
      </c>
      <c r="F72">
        <v>39313</v>
      </c>
      <c r="H72">
        <v>122098</v>
      </c>
      <c r="J72">
        <f t="shared" si="12"/>
        <v>88156.800000000003</v>
      </c>
      <c r="K72">
        <f t="shared" si="13"/>
        <v>1.3850094377291371</v>
      </c>
      <c r="L72">
        <f t="shared" si="14"/>
        <v>113762</v>
      </c>
      <c r="M72">
        <f t="shared" si="15"/>
        <v>39313</v>
      </c>
      <c r="N72">
        <f t="shared" si="16"/>
        <v>88156.800000000003</v>
      </c>
      <c r="O72">
        <f t="shared" si="17"/>
        <v>74449</v>
      </c>
      <c r="Q72">
        <v>7093</v>
      </c>
      <c r="R72">
        <v>-26</v>
      </c>
      <c r="T72">
        <v>-1879.1999999999971</v>
      </c>
      <c r="U72">
        <v>-47.599999999991269</v>
      </c>
      <c r="W72">
        <v>6700.4</v>
      </c>
      <c r="X72">
        <v>277.20000000000005</v>
      </c>
      <c r="AB72">
        <v>88156.800000000003</v>
      </c>
      <c r="AC72">
        <v>1.3850094377291371</v>
      </c>
      <c r="AI72">
        <v>88156.800000000003</v>
      </c>
      <c r="AJ72">
        <v>1.3850094377291371</v>
      </c>
    </row>
    <row r="73" spans="2:38" x14ac:dyDescent="0.25">
      <c r="B73">
        <v>27313</v>
      </c>
      <c r="C73">
        <v>65108</v>
      </c>
      <c r="D73">
        <v>10223</v>
      </c>
      <c r="E73">
        <v>9194</v>
      </c>
      <c r="F73">
        <v>26022</v>
      </c>
      <c r="H73">
        <v>52226</v>
      </c>
      <c r="J73">
        <f t="shared" si="12"/>
        <v>27572</v>
      </c>
      <c r="K73">
        <f t="shared" si="13"/>
        <v>1.8941679965182068</v>
      </c>
      <c r="L73">
        <f t="shared" si="14"/>
        <v>65108</v>
      </c>
      <c r="M73">
        <f t="shared" si="15"/>
        <v>9194</v>
      </c>
      <c r="N73">
        <f t="shared" si="16"/>
        <v>27572</v>
      </c>
      <c r="O73">
        <f t="shared" si="17"/>
        <v>55914</v>
      </c>
      <c r="Q73">
        <v>-2878</v>
      </c>
      <c r="R73">
        <v>1010</v>
      </c>
      <c r="T73">
        <v>-3989.7999999999993</v>
      </c>
      <c r="U73">
        <v>96.799999999999272</v>
      </c>
      <c r="W73">
        <v>5050.5999999999995</v>
      </c>
      <c r="X73">
        <v>201.20000000000005</v>
      </c>
      <c r="AD73">
        <v>27572</v>
      </c>
      <c r="AE73">
        <v>1.8941679965182068</v>
      </c>
      <c r="AK73">
        <v>27572</v>
      </c>
      <c r="AL73">
        <v>1.8941679965182068</v>
      </c>
    </row>
    <row r="74" spans="2:38" x14ac:dyDescent="0.25">
      <c r="B74">
        <v>70253</v>
      </c>
      <c r="C74">
        <v>9265</v>
      </c>
      <c r="D74">
        <v>63750</v>
      </c>
      <c r="E74">
        <v>72622</v>
      </c>
      <c r="F74">
        <v>86183</v>
      </c>
      <c r="H74">
        <v>94729</v>
      </c>
      <c r="J74">
        <f t="shared" si="12"/>
        <v>60414.6</v>
      </c>
      <c r="K74">
        <f t="shared" si="13"/>
        <v>1.5679819116571161</v>
      </c>
      <c r="L74">
        <f t="shared" si="14"/>
        <v>86183</v>
      </c>
      <c r="M74">
        <f t="shared" si="15"/>
        <v>9265</v>
      </c>
      <c r="N74">
        <f t="shared" si="16"/>
        <v>60414.6</v>
      </c>
      <c r="O74">
        <f t="shared" si="17"/>
        <v>76918</v>
      </c>
      <c r="Q74">
        <v>3340</v>
      </c>
      <c r="R74">
        <v>0</v>
      </c>
      <c r="T74">
        <v>3096.5999999999985</v>
      </c>
      <c r="U74">
        <v>-992</v>
      </c>
      <c r="W74">
        <v>10133.799999999999</v>
      </c>
      <c r="X74">
        <v>992</v>
      </c>
      <c r="AD74">
        <v>60414.6</v>
      </c>
      <c r="AE74">
        <v>1.5679819116571161</v>
      </c>
      <c r="AI74">
        <v>60414.6</v>
      </c>
      <c r="AJ74">
        <v>1.5679819116571161</v>
      </c>
    </row>
    <row r="75" spans="2:38" x14ac:dyDescent="0.25">
      <c r="B75">
        <v>111631</v>
      </c>
      <c r="C75">
        <v>43810</v>
      </c>
      <c r="D75">
        <v>85996</v>
      </c>
      <c r="E75">
        <v>121035</v>
      </c>
      <c r="F75">
        <v>91179</v>
      </c>
      <c r="H75">
        <v>110962</v>
      </c>
      <c r="J75">
        <f t="shared" si="12"/>
        <v>90730.2</v>
      </c>
      <c r="K75">
        <f t="shared" si="13"/>
        <v>1.2229885969611001</v>
      </c>
      <c r="L75">
        <f t="shared" si="14"/>
        <v>121035</v>
      </c>
      <c r="M75">
        <f t="shared" si="15"/>
        <v>43810</v>
      </c>
      <c r="N75">
        <f t="shared" si="16"/>
        <v>90730.2</v>
      </c>
      <c r="O75">
        <f t="shared" si="17"/>
        <v>77225</v>
      </c>
      <c r="Q75">
        <v>-2936</v>
      </c>
      <c r="R75">
        <v>1664</v>
      </c>
      <c r="T75">
        <v>3301.8000000000029</v>
      </c>
      <c r="U75">
        <v>517.19999999999709</v>
      </c>
      <c r="W75">
        <v>8699.4000000000015</v>
      </c>
      <c r="X75">
        <v>724.8</v>
      </c>
      <c r="AB75">
        <v>90730.2</v>
      </c>
      <c r="AC75">
        <v>1.2229885969611001</v>
      </c>
      <c r="AI75">
        <v>90730.2</v>
      </c>
      <c r="AJ75">
        <v>1.2229885969611001</v>
      </c>
    </row>
    <row r="76" spans="2:38" x14ac:dyDescent="0.25">
      <c r="B76">
        <v>101550</v>
      </c>
      <c r="C76">
        <v>74286</v>
      </c>
      <c r="D76">
        <v>88856</v>
      </c>
      <c r="E76">
        <v>16495</v>
      </c>
      <c r="F76">
        <v>100041</v>
      </c>
      <c r="H76">
        <v>105344</v>
      </c>
      <c r="J76">
        <f t="shared" si="12"/>
        <v>76245.600000000006</v>
      </c>
      <c r="K76">
        <f t="shared" si="13"/>
        <v>1.3816403831827673</v>
      </c>
      <c r="L76">
        <f t="shared" si="14"/>
        <v>101550</v>
      </c>
      <c r="M76">
        <f t="shared" si="15"/>
        <v>16495</v>
      </c>
      <c r="N76">
        <f t="shared" si="16"/>
        <v>76245.600000000006</v>
      </c>
      <c r="O76">
        <f t="shared" si="17"/>
        <v>85055</v>
      </c>
      <c r="Q76">
        <v>4730</v>
      </c>
      <c r="R76">
        <v>14</v>
      </c>
      <c r="T76">
        <v>699</v>
      </c>
      <c r="U76">
        <v>502.60000000000582</v>
      </c>
      <c r="W76">
        <v>4924.2</v>
      </c>
      <c r="X76">
        <v>629.80000000000007</v>
      </c>
      <c r="AB76">
        <v>76245.600000000006</v>
      </c>
      <c r="AC76">
        <v>1.3816403831827673</v>
      </c>
      <c r="AI76">
        <v>76245.600000000006</v>
      </c>
      <c r="AJ76">
        <v>1.3816403831827673</v>
      </c>
    </row>
    <row r="77" spans="2:38" x14ac:dyDescent="0.25">
      <c r="B77">
        <v>95425</v>
      </c>
      <c r="C77">
        <v>117835</v>
      </c>
      <c r="D77">
        <v>22551</v>
      </c>
      <c r="E77">
        <v>36674</v>
      </c>
      <c r="F77">
        <v>98173</v>
      </c>
      <c r="H77">
        <v>74612</v>
      </c>
      <c r="J77">
        <f t="shared" si="12"/>
        <v>74131.600000000006</v>
      </c>
      <c r="K77">
        <f t="shared" si="13"/>
        <v>1.0064803673467184</v>
      </c>
      <c r="L77">
        <f t="shared" si="14"/>
        <v>117835</v>
      </c>
      <c r="M77">
        <f t="shared" si="15"/>
        <v>22551</v>
      </c>
      <c r="N77">
        <f t="shared" si="16"/>
        <v>74131.600000000006</v>
      </c>
      <c r="O77">
        <f t="shared" si="17"/>
        <v>95284</v>
      </c>
      <c r="Q77">
        <v>-7675</v>
      </c>
      <c r="R77">
        <v>-477</v>
      </c>
      <c r="T77">
        <v>-4022.5999999999913</v>
      </c>
      <c r="U77">
        <v>-421.59999999999127</v>
      </c>
      <c r="W77">
        <v>5301</v>
      </c>
      <c r="X77">
        <v>421.59999999999997</v>
      </c>
      <c r="AB77">
        <v>74131.600000000006</v>
      </c>
      <c r="AC77">
        <v>1.0064803673467184</v>
      </c>
      <c r="AI77">
        <v>74131.600000000006</v>
      </c>
      <c r="AJ77">
        <v>1.0064803673467184</v>
      </c>
    </row>
    <row r="78" spans="2:38" x14ac:dyDescent="0.25">
      <c r="B78">
        <v>46949</v>
      </c>
      <c r="C78">
        <v>118827</v>
      </c>
      <c r="D78">
        <v>52445</v>
      </c>
      <c r="E78">
        <v>52860</v>
      </c>
      <c r="F78">
        <v>105128</v>
      </c>
      <c r="H78">
        <v>81597</v>
      </c>
      <c r="J78">
        <f t="shared" si="12"/>
        <v>75241.8</v>
      </c>
      <c r="K78">
        <f t="shared" si="13"/>
        <v>1.0844636890664496</v>
      </c>
      <c r="L78">
        <f t="shared" si="14"/>
        <v>118827</v>
      </c>
      <c r="M78">
        <f t="shared" si="15"/>
        <v>46949</v>
      </c>
      <c r="N78">
        <f t="shared" si="16"/>
        <v>75241.8</v>
      </c>
      <c r="O78">
        <f t="shared" si="17"/>
        <v>71878</v>
      </c>
      <c r="Q78">
        <v>1647</v>
      </c>
      <c r="R78">
        <v>555</v>
      </c>
      <c r="T78">
        <v>2942.4000000000087</v>
      </c>
      <c r="U78">
        <v>-214.19999999999709</v>
      </c>
      <c r="W78">
        <v>6742.8</v>
      </c>
      <c r="X78">
        <v>218.6</v>
      </c>
      <c r="AB78">
        <v>75241.8</v>
      </c>
      <c r="AC78">
        <v>1.0844636890664496</v>
      </c>
      <c r="AI78">
        <v>75241.8</v>
      </c>
      <c r="AJ78">
        <v>1.0844636890664496</v>
      </c>
    </row>
    <row r="79" spans="2:38" x14ac:dyDescent="0.25">
      <c r="B79">
        <v>19721</v>
      </c>
      <c r="C79">
        <v>69218</v>
      </c>
      <c r="D79">
        <v>90519</v>
      </c>
      <c r="E79">
        <v>114792</v>
      </c>
      <c r="F79">
        <v>97298</v>
      </c>
      <c r="H79">
        <v>88360</v>
      </c>
      <c r="J79">
        <f t="shared" si="12"/>
        <v>78309.600000000006</v>
      </c>
      <c r="K79">
        <f t="shared" si="13"/>
        <v>1.1283418635773901</v>
      </c>
      <c r="L79">
        <f t="shared" si="14"/>
        <v>114792</v>
      </c>
      <c r="M79">
        <f t="shared" si="15"/>
        <v>19721</v>
      </c>
      <c r="N79">
        <f t="shared" si="16"/>
        <v>78309.600000000006</v>
      </c>
      <c r="O79">
        <f t="shared" si="17"/>
        <v>95071</v>
      </c>
      <c r="Q79">
        <v>-9794</v>
      </c>
      <c r="R79">
        <v>736</v>
      </c>
      <c r="T79">
        <v>524.40000000000873</v>
      </c>
      <c r="U79">
        <v>255.40000000000873</v>
      </c>
      <c r="W79">
        <v>7252</v>
      </c>
      <c r="X79">
        <v>1071</v>
      </c>
      <c r="AB79">
        <v>78309.600000000006</v>
      </c>
      <c r="AC79">
        <v>1.1283418635773901</v>
      </c>
      <c r="AI79">
        <v>78309.600000000006</v>
      </c>
      <c r="AJ79">
        <v>1.1283418635773901</v>
      </c>
    </row>
    <row r="80" spans="2:38" x14ac:dyDescent="0.25">
      <c r="B80">
        <v>2829</v>
      </c>
      <c r="C80">
        <v>47202</v>
      </c>
      <c r="D80">
        <v>78409</v>
      </c>
      <c r="E80">
        <v>57421</v>
      </c>
      <c r="F80">
        <v>8616</v>
      </c>
      <c r="H80">
        <v>64500</v>
      </c>
      <c r="J80">
        <f t="shared" si="12"/>
        <v>38895.4</v>
      </c>
      <c r="K80">
        <f t="shared" si="13"/>
        <v>1.6582937828123634</v>
      </c>
      <c r="L80">
        <f t="shared" si="14"/>
        <v>78409</v>
      </c>
      <c r="M80">
        <f t="shared" si="15"/>
        <v>2829</v>
      </c>
      <c r="N80">
        <f t="shared" si="16"/>
        <v>38895.4</v>
      </c>
      <c r="O80">
        <f t="shared" si="17"/>
        <v>75580</v>
      </c>
      <c r="Q80">
        <v>1893</v>
      </c>
      <c r="R80">
        <v>24</v>
      </c>
      <c r="T80">
        <v>1552.5999999999985</v>
      </c>
      <c r="U80">
        <v>184.40000000000146</v>
      </c>
      <c r="W80">
        <v>4157.7999999999993</v>
      </c>
      <c r="X80">
        <v>426.4</v>
      </c>
      <c r="AD80">
        <v>38895.4</v>
      </c>
      <c r="AE80">
        <v>1.6582937828123634</v>
      </c>
      <c r="AI80">
        <v>38895.4</v>
      </c>
      <c r="AJ80">
        <v>1.6582937828123634</v>
      </c>
    </row>
    <row r="81" spans="2:38" x14ac:dyDescent="0.25">
      <c r="B81">
        <v>43734</v>
      </c>
      <c r="C81">
        <v>43344</v>
      </c>
      <c r="D81">
        <v>8893</v>
      </c>
      <c r="E81">
        <v>58618</v>
      </c>
      <c r="F81">
        <v>47614</v>
      </c>
      <c r="H81">
        <v>94352</v>
      </c>
      <c r="J81">
        <f t="shared" si="12"/>
        <v>40440.6</v>
      </c>
      <c r="K81">
        <f t="shared" si="13"/>
        <v>2.3331008936563751</v>
      </c>
      <c r="L81">
        <f t="shared" si="14"/>
        <v>58618</v>
      </c>
      <c r="M81">
        <f t="shared" si="15"/>
        <v>8893</v>
      </c>
      <c r="N81">
        <f t="shared" si="16"/>
        <v>40440.6</v>
      </c>
      <c r="O81">
        <f t="shared" si="17"/>
        <v>49725</v>
      </c>
      <c r="Q81">
        <v>4316</v>
      </c>
      <c r="R81">
        <v>-880</v>
      </c>
      <c r="T81">
        <v>3958.7999999999956</v>
      </c>
      <c r="U81">
        <v>159.40000000000146</v>
      </c>
      <c r="W81">
        <v>8733.5999999999985</v>
      </c>
      <c r="X81">
        <v>159.39999999999998</v>
      </c>
      <c r="AD81">
        <v>40440.6</v>
      </c>
      <c r="AE81">
        <v>2.3331008936563751</v>
      </c>
      <c r="AK81">
        <v>40440.6</v>
      </c>
      <c r="AL81">
        <v>2.3331008936563751</v>
      </c>
    </row>
    <row r="82" spans="2:38" x14ac:dyDescent="0.25">
      <c r="B82">
        <v>56909</v>
      </c>
      <c r="C82">
        <v>14465</v>
      </c>
      <c r="D82">
        <v>59925</v>
      </c>
      <c r="E82">
        <v>104200</v>
      </c>
      <c r="F82">
        <v>100418</v>
      </c>
      <c r="H82">
        <v>102044</v>
      </c>
      <c r="J82">
        <f t="shared" si="12"/>
        <v>67183.399999999994</v>
      </c>
      <c r="K82">
        <f t="shared" si="13"/>
        <v>1.5188871060410758</v>
      </c>
      <c r="L82">
        <f t="shared" si="14"/>
        <v>104200</v>
      </c>
      <c r="M82">
        <f t="shared" si="15"/>
        <v>14465</v>
      </c>
      <c r="N82">
        <f t="shared" si="16"/>
        <v>67183.399999999994</v>
      </c>
      <c r="O82">
        <f t="shared" si="17"/>
        <v>89735</v>
      </c>
      <c r="Q82">
        <v>-1522</v>
      </c>
      <c r="R82">
        <v>0</v>
      </c>
      <c r="T82">
        <v>2608.3999999999942</v>
      </c>
      <c r="U82">
        <v>659.59999999999127</v>
      </c>
      <c r="W82">
        <v>5543.2000000000007</v>
      </c>
      <c r="X82">
        <v>781.2</v>
      </c>
      <c r="AF82">
        <v>67183.399999999994</v>
      </c>
      <c r="AG82">
        <v>1.5188871060410758</v>
      </c>
      <c r="AI82">
        <v>67183.399999999994</v>
      </c>
      <c r="AJ82">
        <v>1.5188871060410758</v>
      </c>
    </row>
    <row r="83" spans="2:38" x14ac:dyDescent="0.25">
      <c r="B83">
        <v>89121</v>
      </c>
      <c r="C83">
        <v>37362</v>
      </c>
      <c r="D83">
        <v>74410</v>
      </c>
      <c r="E83">
        <v>50572</v>
      </c>
      <c r="F83">
        <v>5897</v>
      </c>
      <c r="H83">
        <v>113743</v>
      </c>
      <c r="J83">
        <f t="shared" si="12"/>
        <v>51472.4</v>
      </c>
      <c r="K83">
        <f t="shared" si="13"/>
        <v>2.2097862155252135</v>
      </c>
      <c r="L83">
        <f t="shared" si="14"/>
        <v>89121</v>
      </c>
      <c r="M83">
        <f t="shared" si="15"/>
        <v>5897</v>
      </c>
      <c r="N83">
        <f t="shared" si="16"/>
        <v>51472.4</v>
      </c>
      <c r="O83">
        <f t="shared" si="17"/>
        <v>83224</v>
      </c>
      <c r="Q83">
        <v>5257</v>
      </c>
      <c r="R83">
        <v>1245</v>
      </c>
      <c r="T83">
        <v>1460.5999999999985</v>
      </c>
      <c r="U83">
        <v>-668.19999999999709</v>
      </c>
      <c r="W83">
        <v>2203.4</v>
      </c>
      <c r="X83">
        <v>685.8</v>
      </c>
      <c r="AD83">
        <v>51472.4</v>
      </c>
      <c r="AE83">
        <v>2.2097862155252135</v>
      </c>
      <c r="AK83">
        <v>51472.4</v>
      </c>
      <c r="AL83">
        <v>2.2097862155252135</v>
      </c>
    </row>
    <row r="84" spans="2:38" x14ac:dyDescent="0.25">
      <c r="B84">
        <v>77688</v>
      </c>
      <c r="C84">
        <v>77344</v>
      </c>
      <c r="D84">
        <v>42587</v>
      </c>
      <c r="E84">
        <v>97804</v>
      </c>
      <c r="F84">
        <v>15168</v>
      </c>
      <c r="H84">
        <v>83963</v>
      </c>
      <c r="J84">
        <f t="shared" si="12"/>
        <v>62118.2</v>
      </c>
      <c r="K84">
        <f t="shared" si="13"/>
        <v>1.3516650514663979</v>
      </c>
      <c r="L84">
        <f t="shared" si="14"/>
        <v>97804</v>
      </c>
      <c r="M84">
        <f t="shared" si="15"/>
        <v>15168</v>
      </c>
      <c r="N84">
        <f t="shared" si="16"/>
        <v>62118.2</v>
      </c>
      <c r="O84">
        <f t="shared" si="17"/>
        <v>82636</v>
      </c>
      <c r="Q84">
        <v>4874</v>
      </c>
      <c r="R84">
        <v>1037</v>
      </c>
      <c r="T84">
        <v>7161.7999999999956</v>
      </c>
      <c r="U84">
        <v>192.19999999999709</v>
      </c>
      <c r="W84">
        <v>7161.7999999999993</v>
      </c>
      <c r="X84">
        <v>426.2</v>
      </c>
      <c r="Z84">
        <v>62118.2</v>
      </c>
      <c r="AA84">
        <v>1.3516650514663979</v>
      </c>
      <c r="AI84">
        <v>62118.2</v>
      </c>
      <c r="AJ84">
        <v>1.3516650514663979</v>
      </c>
    </row>
    <row r="85" spans="2:38" x14ac:dyDescent="0.25">
      <c r="B85">
        <v>76254</v>
      </c>
      <c r="C85">
        <v>26227</v>
      </c>
      <c r="D85">
        <v>69189</v>
      </c>
      <c r="E85">
        <v>109674</v>
      </c>
      <c r="F85">
        <v>36009</v>
      </c>
      <c r="H85">
        <v>90194</v>
      </c>
      <c r="J85">
        <f t="shared" si="12"/>
        <v>63470.6</v>
      </c>
      <c r="K85">
        <f t="shared" si="13"/>
        <v>1.4210358811796329</v>
      </c>
      <c r="L85">
        <f t="shared" si="14"/>
        <v>109674</v>
      </c>
      <c r="M85">
        <f t="shared" si="15"/>
        <v>26227</v>
      </c>
      <c r="N85">
        <f t="shared" si="16"/>
        <v>63470.6</v>
      </c>
      <c r="O85">
        <f t="shared" si="17"/>
        <v>83447</v>
      </c>
      <c r="Q85">
        <v>-2302</v>
      </c>
      <c r="R85">
        <v>-1418</v>
      </c>
      <c r="T85">
        <v>-3343.0000000000073</v>
      </c>
      <c r="U85">
        <v>-44</v>
      </c>
      <c r="W85">
        <v>9183.4</v>
      </c>
      <c r="X85">
        <v>704</v>
      </c>
      <c r="AB85">
        <v>63470.6</v>
      </c>
      <c r="AC85">
        <v>1.4210358811796329</v>
      </c>
      <c r="AI85">
        <v>63470.6</v>
      </c>
      <c r="AJ85">
        <v>1.4210358811796329</v>
      </c>
    </row>
    <row r="86" spans="2:38" x14ac:dyDescent="0.25">
      <c r="B86">
        <v>76444</v>
      </c>
      <c r="C86">
        <v>75151</v>
      </c>
      <c r="D86">
        <v>77051</v>
      </c>
      <c r="E86">
        <v>64270</v>
      </c>
      <c r="F86">
        <v>117670</v>
      </c>
      <c r="H86">
        <v>136988</v>
      </c>
      <c r="J86">
        <f t="shared" si="12"/>
        <v>82117.2</v>
      </c>
      <c r="K86">
        <f t="shared" si="13"/>
        <v>1.6682010589742466</v>
      </c>
      <c r="L86">
        <f t="shared" si="14"/>
        <v>117670</v>
      </c>
      <c r="M86">
        <f t="shared" si="15"/>
        <v>64270</v>
      </c>
      <c r="N86">
        <f t="shared" si="16"/>
        <v>82117.2</v>
      </c>
      <c r="O86">
        <f t="shared" si="17"/>
        <v>53400</v>
      </c>
      <c r="Q86">
        <v>6239</v>
      </c>
      <c r="R86">
        <v>0</v>
      </c>
      <c r="T86">
        <v>-5409.6000000000058</v>
      </c>
      <c r="U86">
        <v>-170.40000000000873</v>
      </c>
      <c r="W86">
        <v>10728</v>
      </c>
      <c r="X86">
        <v>1344.4</v>
      </c>
      <c r="AB86">
        <v>82117.2</v>
      </c>
      <c r="AC86">
        <v>1.6682010589742466</v>
      </c>
      <c r="AI86">
        <v>82117.2</v>
      </c>
      <c r="AJ86">
        <v>1.6682010589742466</v>
      </c>
    </row>
    <row r="87" spans="2:38" x14ac:dyDescent="0.25">
      <c r="B87">
        <v>36274</v>
      </c>
      <c r="C87">
        <v>54452</v>
      </c>
      <c r="D87">
        <v>58419</v>
      </c>
      <c r="E87">
        <v>59782</v>
      </c>
      <c r="F87">
        <v>7883</v>
      </c>
      <c r="H87">
        <v>50249</v>
      </c>
      <c r="J87">
        <f t="shared" si="12"/>
        <v>43362</v>
      </c>
      <c r="K87">
        <f t="shared" si="13"/>
        <v>1.1588256999215902</v>
      </c>
      <c r="L87">
        <f t="shared" si="14"/>
        <v>59782</v>
      </c>
      <c r="M87">
        <f t="shared" si="15"/>
        <v>7883</v>
      </c>
      <c r="N87">
        <f t="shared" si="16"/>
        <v>43362</v>
      </c>
      <c r="O87">
        <f t="shared" si="17"/>
        <v>51899</v>
      </c>
      <c r="Q87">
        <v>-3379</v>
      </c>
      <c r="R87">
        <v>-10</v>
      </c>
      <c r="T87">
        <v>-942.59999999999854</v>
      </c>
      <c r="U87">
        <v>-415.59999999999854</v>
      </c>
      <c r="W87">
        <v>4966.6000000000004</v>
      </c>
      <c r="X87">
        <v>424.8</v>
      </c>
      <c r="Z87">
        <v>43362</v>
      </c>
      <c r="AA87">
        <v>1.1588256999215902</v>
      </c>
      <c r="AI87">
        <v>43362</v>
      </c>
      <c r="AJ87">
        <v>1.1588256999215902</v>
      </c>
    </row>
    <row r="88" spans="2:38" x14ac:dyDescent="0.25">
      <c r="B88">
        <v>108354</v>
      </c>
      <c r="C88">
        <v>73616</v>
      </c>
      <c r="D88">
        <v>64489</v>
      </c>
      <c r="E88">
        <v>39231</v>
      </c>
      <c r="F88">
        <v>26888</v>
      </c>
      <c r="H88">
        <v>82698</v>
      </c>
      <c r="J88">
        <f t="shared" si="12"/>
        <v>62515.6</v>
      </c>
      <c r="K88">
        <f t="shared" si="13"/>
        <v>1.3228378196802077</v>
      </c>
      <c r="L88">
        <f t="shared" si="14"/>
        <v>108354</v>
      </c>
      <c r="M88">
        <f t="shared" si="15"/>
        <v>26888</v>
      </c>
      <c r="N88">
        <f t="shared" si="16"/>
        <v>62515.6</v>
      </c>
      <c r="O88">
        <f t="shared" si="17"/>
        <v>81466</v>
      </c>
      <c r="Q88">
        <v>4347</v>
      </c>
      <c r="R88">
        <v>-1754</v>
      </c>
      <c r="T88">
        <v>720.40000000000146</v>
      </c>
      <c r="U88">
        <v>-422.40000000000146</v>
      </c>
      <c r="W88">
        <v>7882.4000000000005</v>
      </c>
      <c r="X88">
        <v>756</v>
      </c>
      <c r="Z88">
        <v>62515.6</v>
      </c>
      <c r="AA88">
        <v>1.3228378196802077</v>
      </c>
      <c r="AI88">
        <v>62515.6</v>
      </c>
      <c r="AJ88">
        <v>1.3228378196802077</v>
      </c>
    </row>
    <row r="89" spans="2:38" x14ac:dyDescent="0.25">
      <c r="B89">
        <v>15515</v>
      </c>
      <c r="C89">
        <v>14620</v>
      </c>
      <c r="D89">
        <v>67001</v>
      </c>
      <c r="E89">
        <v>70018</v>
      </c>
      <c r="F89">
        <v>24242</v>
      </c>
      <c r="H89">
        <v>85201</v>
      </c>
      <c r="J89">
        <f t="shared" si="12"/>
        <v>38279.199999999997</v>
      </c>
      <c r="K89">
        <f t="shared" si="13"/>
        <v>2.2257779681916028</v>
      </c>
      <c r="L89">
        <f t="shared" si="14"/>
        <v>70018</v>
      </c>
      <c r="M89">
        <f t="shared" si="15"/>
        <v>14620</v>
      </c>
      <c r="N89">
        <f t="shared" si="16"/>
        <v>38279.199999999997</v>
      </c>
      <c r="O89">
        <f t="shared" si="17"/>
        <v>55398</v>
      </c>
      <c r="Q89">
        <v>5005</v>
      </c>
      <c r="R89">
        <v>269</v>
      </c>
      <c r="T89">
        <v>-7058.6000000000058</v>
      </c>
      <c r="U89">
        <v>-53.400000000001455</v>
      </c>
      <c r="W89">
        <v>7241.7999999999993</v>
      </c>
      <c r="X89">
        <v>1213.4000000000001</v>
      </c>
      <c r="AD89">
        <v>38279.199999999997</v>
      </c>
      <c r="AE89">
        <v>2.2257779681916028</v>
      </c>
      <c r="AK89">
        <v>38279.199999999997</v>
      </c>
      <c r="AL89">
        <v>2.2257779681916028</v>
      </c>
    </row>
    <row r="90" spans="2:38" x14ac:dyDescent="0.25">
      <c r="B90">
        <v>3046</v>
      </c>
      <c r="C90">
        <v>113269</v>
      </c>
      <c r="D90">
        <v>117327</v>
      </c>
      <c r="E90">
        <v>3844</v>
      </c>
      <c r="F90">
        <v>115135</v>
      </c>
      <c r="H90">
        <v>118106</v>
      </c>
      <c r="J90">
        <f t="shared" si="12"/>
        <v>70524.2</v>
      </c>
      <c r="K90">
        <f t="shared" si="13"/>
        <v>1.6746875540594577</v>
      </c>
      <c r="L90">
        <f t="shared" si="14"/>
        <v>117327</v>
      </c>
      <c r="M90">
        <f t="shared" si="15"/>
        <v>3046</v>
      </c>
      <c r="N90">
        <f t="shared" si="16"/>
        <v>70524.2</v>
      </c>
      <c r="O90">
        <f t="shared" si="17"/>
        <v>114281</v>
      </c>
      <c r="Q90">
        <v>5684</v>
      </c>
      <c r="R90">
        <v>1</v>
      </c>
      <c r="T90">
        <v>242</v>
      </c>
      <c r="U90">
        <v>363.39999999999418</v>
      </c>
      <c r="W90">
        <v>1782</v>
      </c>
      <c r="X90">
        <v>553</v>
      </c>
      <c r="AF90">
        <v>70524.2</v>
      </c>
      <c r="AG90">
        <v>1.6746875540594577</v>
      </c>
      <c r="AI90">
        <v>70524.2</v>
      </c>
      <c r="AJ90">
        <v>1.6746875540594577</v>
      </c>
    </row>
    <row r="91" spans="2:38" x14ac:dyDescent="0.25">
      <c r="B91">
        <v>23499</v>
      </c>
      <c r="C91">
        <v>98561</v>
      </c>
      <c r="D91">
        <v>98518</v>
      </c>
      <c r="E91">
        <v>31147</v>
      </c>
      <c r="F91">
        <v>20911</v>
      </c>
      <c r="H91">
        <v>57733</v>
      </c>
      <c r="J91">
        <f t="shared" si="12"/>
        <v>54527.199999999997</v>
      </c>
      <c r="K91">
        <f t="shared" si="13"/>
        <v>1.0587926759488844</v>
      </c>
      <c r="L91">
        <f t="shared" si="14"/>
        <v>98561</v>
      </c>
      <c r="M91">
        <f t="shared" si="15"/>
        <v>20911</v>
      </c>
      <c r="N91">
        <f t="shared" si="16"/>
        <v>54527.199999999997</v>
      </c>
      <c r="O91">
        <f t="shared" si="17"/>
        <v>77650</v>
      </c>
      <c r="Q91">
        <v>-4997</v>
      </c>
      <c r="R91">
        <v>-1788</v>
      </c>
      <c r="T91">
        <v>-8153.6000000000058</v>
      </c>
      <c r="U91">
        <v>-556.20000000000437</v>
      </c>
      <c r="W91">
        <v>10231.200000000001</v>
      </c>
      <c r="X91">
        <v>801.40000000000009</v>
      </c>
      <c r="AB91">
        <v>54527.199999999997</v>
      </c>
      <c r="AC91">
        <v>1.0587926759488844</v>
      </c>
      <c r="AI91">
        <v>54527.199999999997</v>
      </c>
      <c r="AJ91">
        <v>1.0587926759488844</v>
      </c>
    </row>
    <row r="92" spans="2:38" x14ac:dyDescent="0.25">
      <c r="B92">
        <v>114734</v>
      </c>
      <c r="C92">
        <v>118388</v>
      </c>
      <c r="D92">
        <v>41560</v>
      </c>
      <c r="E92">
        <v>31795</v>
      </c>
      <c r="F92">
        <v>42598</v>
      </c>
      <c r="H92">
        <v>88990</v>
      </c>
      <c r="J92">
        <f t="shared" si="12"/>
        <v>69815</v>
      </c>
      <c r="K92">
        <f t="shared" si="13"/>
        <v>1.2746544438874168</v>
      </c>
      <c r="L92">
        <f t="shared" si="14"/>
        <v>118388</v>
      </c>
      <c r="M92">
        <f t="shared" si="15"/>
        <v>31795</v>
      </c>
      <c r="N92">
        <f t="shared" si="16"/>
        <v>69815</v>
      </c>
      <c r="O92">
        <f t="shared" si="17"/>
        <v>86593</v>
      </c>
      <c r="Q92">
        <v>-3137</v>
      </c>
      <c r="R92">
        <v>575</v>
      </c>
      <c r="T92">
        <v>-1279</v>
      </c>
      <c r="U92">
        <v>-185</v>
      </c>
      <c r="W92">
        <v>4861.8</v>
      </c>
      <c r="X92">
        <v>199.79999999999998</v>
      </c>
      <c r="AB92">
        <v>69815</v>
      </c>
      <c r="AC92">
        <v>1.2746544438874168</v>
      </c>
      <c r="AI92">
        <v>69815</v>
      </c>
      <c r="AJ92">
        <v>1.2746544438874168</v>
      </c>
    </row>
    <row r="93" spans="2:38" x14ac:dyDescent="0.25">
      <c r="B93">
        <v>86013</v>
      </c>
      <c r="C93">
        <v>91299</v>
      </c>
      <c r="D93">
        <v>3949</v>
      </c>
      <c r="E93">
        <v>16961</v>
      </c>
      <c r="F93">
        <v>112039</v>
      </c>
      <c r="H93">
        <v>81332</v>
      </c>
      <c r="J93">
        <f t="shared" si="12"/>
        <v>62052.2</v>
      </c>
      <c r="K93">
        <f t="shared" si="13"/>
        <v>1.3107029243121116</v>
      </c>
      <c r="L93">
        <f t="shared" si="14"/>
        <v>112039</v>
      </c>
      <c r="M93">
        <f t="shared" si="15"/>
        <v>3949</v>
      </c>
      <c r="N93">
        <f t="shared" si="16"/>
        <v>62052.2</v>
      </c>
      <c r="O93">
        <f t="shared" si="17"/>
        <v>108090</v>
      </c>
      <c r="Q93">
        <v>-8089</v>
      </c>
      <c r="R93">
        <v>-432</v>
      </c>
      <c r="T93">
        <v>207.79999999999563</v>
      </c>
      <c r="U93">
        <v>228.79999999999563</v>
      </c>
      <c r="W93">
        <v>4936.5999999999995</v>
      </c>
      <c r="X93">
        <v>963.59999999999991</v>
      </c>
      <c r="Z93">
        <v>62052.2</v>
      </c>
      <c r="AA93">
        <v>1.3107029243121116</v>
      </c>
      <c r="AI93">
        <v>62052.2</v>
      </c>
      <c r="AJ93">
        <v>1.3107029243121116</v>
      </c>
    </row>
    <row r="94" spans="2:38" x14ac:dyDescent="0.25">
      <c r="B94">
        <v>79187</v>
      </c>
      <c r="C94">
        <v>27640</v>
      </c>
      <c r="D94">
        <v>70024</v>
      </c>
      <c r="E94">
        <v>21126</v>
      </c>
      <c r="F94">
        <v>23197</v>
      </c>
      <c r="H94">
        <v>80274</v>
      </c>
      <c r="J94">
        <f t="shared" si="12"/>
        <v>44234.8</v>
      </c>
      <c r="K94">
        <f t="shared" si="13"/>
        <v>1.814725058099053</v>
      </c>
      <c r="L94">
        <f t="shared" si="14"/>
        <v>79187</v>
      </c>
      <c r="M94">
        <f t="shared" si="15"/>
        <v>21126</v>
      </c>
      <c r="N94">
        <f t="shared" si="16"/>
        <v>44234.8</v>
      </c>
      <c r="O94">
        <f t="shared" si="17"/>
        <v>58061</v>
      </c>
      <c r="Q94">
        <v>-9639</v>
      </c>
      <c r="R94">
        <v>425</v>
      </c>
      <c r="T94">
        <v>-2185.3999999999942</v>
      </c>
      <c r="U94">
        <v>50.80000000000291</v>
      </c>
      <c r="W94">
        <v>6261.8</v>
      </c>
      <c r="X94">
        <v>159.60000000000002</v>
      </c>
      <c r="AD94">
        <v>44234.8</v>
      </c>
      <c r="AE94">
        <v>1.814725058099053</v>
      </c>
      <c r="AI94">
        <v>44234.8</v>
      </c>
      <c r="AJ94">
        <v>1.814725058099053</v>
      </c>
    </row>
    <row r="95" spans="2:38" x14ac:dyDescent="0.25">
      <c r="B95">
        <v>63881</v>
      </c>
      <c r="C95">
        <v>80254</v>
      </c>
      <c r="D95">
        <v>120953</v>
      </c>
      <c r="E95">
        <v>49379</v>
      </c>
      <c r="F95">
        <v>57537</v>
      </c>
      <c r="H95">
        <v>87627</v>
      </c>
      <c r="J95">
        <f t="shared" si="12"/>
        <v>74400.800000000003</v>
      </c>
      <c r="K95">
        <f t="shared" si="13"/>
        <v>1.1777695938753345</v>
      </c>
      <c r="L95">
        <f t="shared" si="14"/>
        <v>120953</v>
      </c>
      <c r="M95">
        <f t="shared" si="15"/>
        <v>49379</v>
      </c>
      <c r="N95">
        <f t="shared" si="16"/>
        <v>74400.800000000003</v>
      </c>
      <c r="O95">
        <f t="shared" si="17"/>
        <v>71574</v>
      </c>
      <c r="Q95">
        <v>6078</v>
      </c>
      <c r="R95">
        <v>-627</v>
      </c>
      <c r="T95">
        <v>-4663.5999999999913</v>
      </c>
      <c r="U95">
        <v>-103.19999999999709</v>
      </c>
      <c r="W95">
        <v>6501.6</v>
      </c>
      <c r="X95">
        <v>760.8</v>
      </c>
      <c r="AB95">
        <v>74400.800000000003</v>
      </c>
      <c r="AC95">
        <v>1.1777695938753345</v>
      </c>
      <c r="AI95">
        <v>74400.800000000003</v>
      </c>
      <c r="AJ95">
        <v>1.1777695938753345</v>
      </c>
    </row>
    <row r="96" spans="2:38" x14ac:dyDescent="0.25">
      <c r="B96">
        <v>85671</v>
      </c>
      <c r="C96">
        <v>97501</v>
      </c>
      <c r="D96">
        <v>16497</v>
      </c>
      <c r="E96">
        <v>37634</v>
      </c>
      <c r="F96">
        <v>69400</v>
      </c>
      <c r="H96">
        <v>104787</v>
      </c>
      <c r="J96">
        <f t="shared" si="12"/>
        <v>61340.6</v>
      </c>
      <c r="K96">
        <f t="shared" si="13"/>
        <v>1.7082813014545015</v>
      </c>
      <c r="L96">
        <f t="shared" si="14"/>
        <v>97501</v>
      </c>
      <c r="M96">
        <f t="shared" si="15"/>
        <v>16497</v>
      </c>
      <c r="N96">
        <f t="shared" si="16"/>
        <v>61340.6</v>
      </c>
      <c r="O96">
        <f t="shared" si="17"/>
        <v>81004</v>
      </c>
      <c r="Q96">
        <v>7617</v>
      </c>
      <c r="R96">
        <v>901</v>
      </c>
      <c r="T96">
        <v>-5817.4000000000015</v>
      </c>
      <c r="U96">
        <v>285.59999999999854</v>
      </c>
      <c r="W96">
        <v>5817.4</v>
      </c>
      <c r="X96">
        <v>285.60000000000002</v>
      </c>
      <c r="AB96">
        <v>61340.6</v>
      </c>
      <c r="AC96">
        <v>1.7082813014545015</v>
      </c>
      <c r="AI96">
        <v>61340.6</v>
      </c>
      <c r="AJ96">
        <v>1.7082813014545015</v>
      </c>
    </row>
    <row r="97" spans="2:38" x14ac:dyDescent="0.25">
      <c r="B97">
        <v>61316</v>
      </c>
      <c r="C97">
        <v>71869</v>
      </c>
      <c r="D97">
        <v>100895</v>
      </c>
      <c r="E97">
        <v>5707</v>
      </c>
      <c r="F97">
        <v>68495</v>
      </c>
      <c r="H97">
        <v>101220</v>
      </c>
      <c r="J97">
        <f t="shared" si="12"/>
        <v>61656.4</v>
      </c>
      <c r="K97">
        <f t="shared" si="13"/>
        <v>1.6416787227278919</v>
      </c>
      <c r="L97">
        <f t="shared" si="14"/>
        <v>100895</v>
      </c>
      <c r="M97">
        <f t="shared" si="15"/>
        <v>5707</v>
      </c>
      <c r="N97">
        <f t="shared" si="16"/>
        <v>61656.4</v>
      </c>
      <c r="O97">
        <f t="shared" si="17"/>
        <v>95188</v>
      </c>
      <c r="Q97">
        <v>-8004</v>
      </c>
      <c r="R97">
        <v>-130</v>
      </c>
      <c r="T97">
        <v>1312.5999999999985</v>
      </c>
      <c r="U97">
        <v>-184.40000000000146</v>
      </c>
      <c r="W97">
        <v>6421</v>
      </c>
      <c r="X97">
        <v>191.6</v>
      </c>
      <c r="AD97">
        <v>61656.4</v>
      </c>
      <c r="AE97">
        <v>1.6416787227278919</v>
      </c>
      <c r="AI97">
        <v>61656.4</v>
      </c>
      <c r="AJ97">
        <v>1.6416787227278919</v>
      </c>
    </row>
    <row r="98" spans="2:38" x14ac:dyDescent="0.25">
      <c r="B98">
        <v>9986</v>
      </c>
      <c r="C98">
        <v>34279</v>
      </c>
      <c r="D98">
        <v>52803</v>
      </c>
      <c r="E98">
        <v>87587</v>
      </c>
      <c r="F98">
        <v>18959</v>
      </c>
      <c r="H98">
        <v>64788</v>
      </c>
      <c r="J98">
        <f t="shared" si="12"/>
        <v>40722.800000000003</v>
      </c>
      <c r="K98">
        <f t="shared" ref="K98:K129" si="18">H98/J98</f>
        <v>1.5909515062814934</v>
      </c>
      <c r="L98">
        <f t="shared" si="14"/>
        <v>87587</v>
      </c>
      <c r="M98">
        <f t="shared" si="15"/>
        <v>9986</v>
      </c>
      <c r="N98">
        <f t="shared" si="16"/>
        <v>40722.800000000003</v>
      </c>
      <c r="O98">
        <f t="shared" si="17"/>
        <v>77601</v>
      </c>
      <c r="Q98">
        <v>2550</v>
      </c>
      <c r="R98">
        <v>-1081</v>
      </c>
      <c r="T98">
        <v>993.80000000000291</v>
      </c>
      <c r="U98">
        <v>-968.79999999999563</v>
      </c>
      <c r="W98">
        <v>2953.4</v>
      </c>
      <c r="X98">
        <v>1241.5999999999999</v>
      </c>
      <c r="AD98">
        <v>40722.800000000003</v>
      </c>
      <c r="AE98">
        <v>1.5909515062814934</v>
      </c>
      <c r="AI98">
        <v>40722.800000000003</v>
      </c>
      <c r="AJ98">
        <v>1.5909515062814934</v>
      </c>
    </row>
    <row r="99" spans="2:38" x14ac:dyDescent="0.25">
      <c r="B99">
        <v>24329</v>
      </c>
      <c r="C99">
        <v>32389</v>
      </c>
      <c r="D99">
        <v>112816</v>
      </c>
      <c r="E99">
        <v>65791</v>
      </c>
      <c r="F99">
        <v>50589</v>
      </c>
      <c r="H99">
        <v>66633</v>
      </c>
      <c r="J99">
        <f t="shared" si="12"/>
        <v>57182.8</v>
      </c>
      <c r="K99">
        <f t="shared" si="18"/>
        <v>1.1652629811761579</v>
      </c>
      <c r="L99">
        <f t="shared" si="14"/>
        <v>112816</v>
      </c>
      <c r="M99">
        <f t="shared" si="15"/>
        <v>24329</v>
      </c>
      <c r="N99">
        <f t="shared" si="16"/>
        <v>57182.8</v>
      </c>
      <c r="O99">
        <f t="shared" si="17"/>
        <v>88487</v>
      </c>
      <c r="Q99">
        <v>-402</v>
      </c>
      <c r="R99">
        <v>233</v>
      </c>
      <c r="T99">
        <v>4932.4000000000015</v>
      </c>
      <c r="U99">
        <v>-360.59999999999854</v>
      </c>
      <c r="W99">
        <v>11450</v>
      </c>
      <c r="X99">
        <v>383.80000000000007</v>
      </c>
      <c r="Z99">
        <v>57182.8</v>
      </c>
      <c r="AA99">
        <v>1.1652629811761579</v>
      </c>
      <c r="AI99">
        <v>57182.8</v>
      </c>
      <c r="AJ99">
        <v>1.1652629811761579</v>
      </c>
    </row>
    <row r="100" spans="2:38" x14ac:dyDescent="0.25">
      <c r="B100">
        <v>84659</v>
      </c>
      <c r="C100">
        <v>62696</v>
      </c>
      <c r="D100">
        <v>15855</v>
      </c>
      <c r="E100">
        <v>44304</v>
      </c>
      <c r="F100">
        <v>74289</v>
      </c>
      <c r="H100">
        <v>110460</v>
      </c>
      <c r="J100">
        <f t="shared" si="12"/>
        <v>56360.6</v>
      </c>
      <c r="K100">
        <f t="shared" si="18"/>
        <v>1.9598797741684795</v>
      </c>
      <c r="L100">
        <f t="shared" si="14"/>
        <v>84659</v>
      </c>
      <c r="M100">
        <f t="shared" si="15"/>
        <v>15855</v>
      </c>
      <c r="N100">
        <f t="shared" si="16"/>
        <v>56360.6</v>
      </c>
      <c r="O100">
        <f t="shared" si="17"/>
        <v>68804</v>
      </c>
      <c r="Q100">
        <v>3204</v>
      </c>
      <c r="R100">
        <v>0</v>
      </c>
      <c r="T100">
        <v>1379.5999999999985</v>
      </c>
      <c r="U100">
        <v>416.19999999999709</v>
      </c>
      <c r="W100">
        <v>6367.2</v>
      </c>
      <c r="X100">
        <v>539.79999999999995</v>
      </c>
      <c r="AD100">
        <v>56360.6</v>
      </c>
      <c r="AE100">
        <v>1.9598797741684795</v>
      </c>
      <c r="AK100">
        <v>56360.6</v>
      </c>
      <c r="AL100">
        <v>1.9598797741684795</v>
      </c>
    </row>
    <row r="101" spans="2:38" x14ac:dyDescent="0.25">
      <c r="B101">
        <v>53803</v>
      </c>
      <c r="C101">
        <v>67927</v>
      </c>
      <c r="D101">
        <v>13367</v>
      </c>
      <c r="E101">
        <v>38779</v>
      </c>
      <c r="F101">
        <v>5686</v>
      </c>
      <c r="H101">
        <v>75823</v>
      </c>
      <c r="J101">
        <f t="shared" si="12"/>
        <v>35912.400000000001</v>
      </c>
      <c r="K101">
        <f t="shared" si="18"/>
        <v>2.1113320190240694</v>
      </c>
      <c r="L101">
        <f t="shared" si="14"/>
        <v>67927</v>
      </c>
      <c r="M101">
        <f t="shared" si="15"/>
        <v>5686</v>
      </c>
      <c r="N101">
        <f t="shared" si="16"/>
        <v>35912.400000000001</v>
      </c>
      <c r="O101">
        <f t="shared" si="17"/>
        <v>62241</v>
      </c>
      <c r="Q101">
        <v>-2282</v>
      </c>
      <c r="R101">
        <v>-303</v>
      </c>
      <c r="T101">
        <v>6417</v>
      </c>
      <c r="U101">
        <v>-193</v>
      </c>
      <c r="W101">
        <v>6937.4000000000005</v>
      </c>
      <c r="X101">
        <v>639.4</v>
      </c>
      <c r="AD101">
        <v>35912.400000000001</v>
      </c>
      <c r="AE101">
        <v>2.1113320190240694</v>
      </c>
      <c r="AK101">
        <v>35912.400000000001</v>
      </c>
      <c r="AL101">
        <v>2.1113320190240694</v>
      </c>
    </row>
    <row r="103" spans="2:38" x14ac:dyDescent="0.25">
      <c r="B103">
        <v>1532068</v>
      </c>
      <c r="C103">
        <v>1496594</v>
      </c>
      <c r="D103">
        <v>1697647</v>
      </c>
      <c r="E103">
        <v>1436721</v>
      </c>
      <c r="F103">
        <v>1512200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9A9A-268E-46D5-880E-73C9746E6576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52190</v>
      </c>
      <c r="C2">
        <v>51839</v>
      </c>
      <c r="D2">
        <v>100372</v>
      </c>
      <c r="E2">
        <v>109020</v>
      </c>
      <c r="F2">
        <v>114300</v>
      </c>
      <c r="H2">
        <v>101428</v>
      </c>
      <c r="J2">
        <f t="shared" ref="J2:J33" si="0">AVERAGE(B2:F2)</f>
        <v>85544.2</v>
      </c>
      <c r="K2">
        <f t="shared" ref="K2:K33" si="1">H2/J2</f>
        <v>1.1856794499217949</v>
      </c>
      <c r="L2">
        <f t="shared" ref="L2:L33" si="2">MAX(B2:F2)</f>
        <v>114300</v>
      </c>
      <c r="M2">
        <f t="shared" ref="M2:M33" si="3">MIN(B2:F2)</f>
        <v>51839</v>
      </c>
      <c r="N2">
        <f t="shared" ref="N2:N33" si="4">AVERAGE(B2:F2)</f>
        <v>85544.2</v>
      </c>
      <c r="O2">
        <f t="shared" ref="O2:O33" si="5">L2-M2</f>
        <v>62461</v>
      </c>
      <c r="Q2">
        <v>-539</v>
      </c>
      <c r="R2">
        <v>979</v>
      </c>
      <c r="T2">
        <v>-1736.6000000000058</v>
      </c>
      <c r="U2">
        <v>549</v>
      </c>
      <c r="W2">
        <v>4065.8</v>
      </c>
      <c r="X2">
        <v>550.20000000000005</v>
      </c>
      <c r="AB2">
        <v>85544.2</v>
      </c>
      <c r="AC2">
        <v>1.1856794499217949</v>
      </c>
      <c r="AI2">
        <v>85544.2</v>
      </c>
      <c r="AJ2">
        <v>1.1856794499217949</v>
      </c>
    </row>
    <row r="3" spans="1:38" x14ac:dyDescent="0.25">
      <c r="B3">
        <v>11837</v>
      </c>
      <c r="C3">
        <v>39010</v>
      </c>
      <c r="D3">
        <v>71392</v>
      </c>
      <c r="E3">
        <v>84993</v>
      </c>
      <c r="F3">
        <v>64934</v>
      </c>
      <c r="H3">
        <v>72796</v>
      </c>
      <c r="J3">
        <f t="shared" si="0"/>
        <v>54433.2</v>
      </c>
      <c r="K3">
        <f t="shared" si="1"/>
        <v>1.3373455905587033</v>
      </c>
      <c r="L3">
        <f t="shared" si="2"/>
        <v>84993</v>
      </c>
      <c r="M3">
        <f t="shared" si="3"/>
        <v>11837</v>
      </c>
      <c r="N3">
        <f t="shared" si="4"/>
        <v>54433.2</v>
      </c>
      <c r="O3">
        <f t="shared" si="5"/>
        <v>73156</v>
      </c>
      <c r="Q3">
        <v>-3218</v>
      </c>
      <c r="R3">
        <v>3</v>
      </c>
      <c r="T3">
        <v>1961.3999999999942</v>
      </c>
      <c r="U3">
        <v>437.39999999999418</v>
      </c>
      <c r="W3">
        <v>2249</v>
      </c>
      <c r="X3">
        <v>931.4</v>
      </c>
      <c r="Z3">
        <v>54433.2</v>
      </c>
      <c r="AA3">
        <v>1.3373455905587033</v>
      </c>
      <c r="AI3">
        <v>54433.2</v>
      </c>
      <c r="AJ3">
        <v>1.3373455905587033</v>
      </c>
    </row>
    <row r="4" spans="1:38" x14ac:dyDescent="0.25">
      <c r="B4">
        <v>41670</v>
      </c>
      <c r="C4">
        <v>73738</v>
      </c>
      <c r="D4">
        <v>37845</v>
      </c>
      <c r="E4">
        <v>52109</v>
      </c>
      <c r="F4">
        <v>11947</v>
      </c>
      <c r="H4">
        <v>80207</v>
      </c>
      <c r="J4">
        <f t="shared" si="0"/>
        <v>43461.8</v>
      </c>
      <c r="K4">
        <f t="shared" si="1"/>
        <v>1.8454596910390273</v>
      </c>
      <c r="L4">
        <f t="shared" si="2"/>
        <v>73738</v>
      </c>
      <c r="M4">
        <f t="shared" si="3"/>
        <v>11947</v>
      </c>
      <c r="N4">
        <f t="shared" si="4"/>
        <v>43461.8</v>
      </c>
      <c r="O4">
        <f t="shared" si="5"/>
        <v>61791</v>
      </c>
      <c r="Q4">
        <v>1364</v>
      </c>
      <c r="R4">
        <v>-1828</v>
      </c>
      <c r="T4">
        <v>928.40000000000146</v>
      </c>
      <c r="U4">
        <v>-130.39999999999418</v>
      </c>
      <c r="W4">
        <v>7906</v>
      </c>
      <c r="X4">
        <v>544.79999999999995</v>
      </c>
      <c r="AD4">
        <v>43461.8</v>
      </c>
      <c r="AE4">
        <v>1.8454596910390273</v>
      </c>
      <c r="AK4">
        <v>43461.8</v>
      </c>
      <c r="AL4">
        <v>1.8454596910390273</v>
      </c>
    </row>
    <row r="5" spans="1:38" x14ac:dyDescent="0.25">
      <c r="B5">
        <v>93080</v>
      </c>
      <c r="C5">
        <v>72813</v>
      </c>
      <c r="D5">
        <v>92608</v>
      </c>
      <c r="E5">
        <v>11731</v>
      </c>
      <c r="F5">
        <v>38827</v>
      </c>
      <c r="H5">
        <v>113339</v>
      </c>
      <c r="J5">
        <f t="shared" si="0"/>
        <v>61811.8</v>
      </c>
      <c r="K5">
        <f t="shared" si="1"/>
        <v>1.8336142937109094</v>
      </c>
      <c r="L5">
        <f t="shared" si="2"/>
        <v>93080</v>
      </c>
      <c r="M5">
        <f t="shared" si="3"/>
        <v>11731</v>
      </c>
      <c r="N5">
        <f t="shared" si="4"/>
        <v>61811.8</v>
      </c>
      <c r="O5">
        <f t="shared" si="5"/>
        <v>81349</v>
      </c>
      <c r="Q5">
        <v>-8677</v>
      </c>
      <c r="R5">
        <v>-1137</v>
      </c>
      <c r="T5">
        <v>-3378.1999999999971</v>
      </c>
      <c r="U5">
        <v>-560.59999999999854</v>
      </c>
      <c r="W5">
        <v>6203</v>
      </c>
      <c r="X5">
        <v>1423</v>
      </c>
      <c r="AF5">
        <v>61811.8</v>
      </c>
      <c r="AG5">
        <v>1.8336142937109094</v>
      </c>
      <c r="AK5">
        <v>61811.8</v>
      </c>
      <c r="AL5">
        <v>1.8336142937109094</v>
      </c>
    </row>
    <row r="6" spans="1:38" x14ac:dyDescent="0.25">
      <c r="B6">
        <v>61968</v>
      </c>
      <c r="C6">
        <v>108396</v>
      </c>
      <c r="D6">
        <v>20959</v>
      </c>
      <c r="E6">
        <v>65285</v>
      </c>
      <c r="F6">
        <v>92348</v>
      </c>
      <c r="H6">
        <v>124592</v>
      </c>
      <c r="J6">
        <f t="shared" si="0"/>
        <v>69791.199999999997</v>
      </c>
      <c r="K6">
        <f t="shared" si="1"/>
        <v>1.7852107429016839</v>
      </c>
      <c r="L6">
        <f t="shared" si="2"/>
        <v>108396</v>
      </c>
      <c r="M6">
        <f t="shared" si="3"/>
        <v>20959</v>
      </c>
      <c r="N6">
        <f t="shared" si="4"/>
        <v>69791.199999999997</v>
      </c>
      <c r="O6">
        <f t="shared" si="5"/>
        <v>87437</v>
      </c>
      <c r="Q6">
        <v>3437</v>
      </c>
      <c r="R6">
        <v>-1364</v>
      </c>
      <c r="T6">
        <v>-860</v>
      </c>
      <c r="U6">
        <v>41.80000000000291</v>
      </c>
      <c r="W6">
        <v>5340.8</v>
      </c>
      <c r="X6">
        <v>59</v>
      </c>
      <c r="AF6">
        <v>69791.199999999997</v>
      </c>
      <c r="AG6">
        <v>1.7852107429016839</v>
      </c>
      <c r="AK6">
        <v>69791.199999999997</v>
      </c>
      <c r="AL6">
        <v>1.7852107429016839</v>
      </c>
    </row>
    <row r="7" spans="1:38" x14ac:dyDescent="0.25">
      <c r="B7">
        <v>72179</v>
      </c>
      <c r="C7">
        <v>93700</v>
      </c>
      <c r="D7">
        <v>6786</v>
      </c>
      <c r="E7">
        <v>76443</v>
      </c>
      <c r="F7">
        <v>10351</v>
      </c>
      <c r="H7">
        <v>68881</v>
      </c>
      <c r="J7">
        <f t="shared" si="0"/>
        <v>51891.8</v>
      </c>
      <c r="K7">
        <f t="shared" si="1"/>
        <v>1.3273966214315172</v>
      </c>
      <c r="L7">
        <f t="shared" si="2"/>
        <v>93700</v>
      </c>
      <c r="M7">
        <f t="shared" si="3"/>
        <v>6786</v>
      </c>
      <c r="N7">
        <f t="shared" si="4"/>
        <v>51891.8</v>
      </c>
      <c r="O7">
        <f t="shared" si="5"/>
        <v>86914</v>
      </c>
      <c r="Q7">
        <v>-1229</v>
      </c>
      <c r="R7">
        <v>-53</v>
      </c>
      <c r="T7">
        <v>330.20000000000437</v>
      </c>
      <c r="U7">
        <v>362.20000000000437</v>
      </c>
      <c r="W7">
        <v>3015</v>
      </c>
      <c r="X7">
        <v>366.6</v>
      </c>
      <c r="Z7">
        <v>51891.8</v>
      </c>
      <c r="AA7">
        <v>1.3273966214315172</v>
      </c>
      <c r="AI7">
        <v>51891.8</v>
      </c>
      <c r="AJ7">
        <v>1.3273966214315172</v>
      </c>
    </row>
    <row r="8" spans="1:38" x14ac:dyDescent="0.25">
      <c r="B8">
        <v>80931</v>
      </c>
      <c r="C8">
        <v>51043</v>
      </c>
      <c r="D8">
        <v>119992</v>
      </c>
      <c r="E8">
        <v>96215</v>
      </c>
      <c r="F8">
        <v>3682</v>
      </c>
      <c r="H8">
        <v>70963</v>
      </c>
      <c r="J8">
        <f t="shared" si="0"/>
        <v>70372.600000000006</v>
      </c>
      <c r="K8">
        <f t="shared" si="1"/>
        <v>1.0083896289180732</v>
      </c>
      <c r="L8">
        <f t="shared" si="2"/>
        <v>119992</v>
      </c>
      <c r="M8">
        <f t="shared" si="3"/>
        <v>3682</v>
      </c>
      <c r="N8">
        <f t="shared" si="4"/>
        <v>70372.600000000006</v>
      </c>
      <c r="O8">
        <f t="shared" si="5"/>
        <v>116310</v>
      </c>
      <c r="Q8">
        <v>-8987</v>
      </c>
      <c r="R8">
        <v>0</v>
      </c>
      <c r="T8">
        <v>4223.2000000000116</v>
      </c>
      <c r="U8">
        <v>117.20000000001164</v>
      </c>
      <c r="W8">
        <v>4224.3999999999996</v>
      </c>
      <c r="X8">
        <v>143.60000000000002</v>
      </c>
      <c r="AB8">
        <v>70372.600000000006</v>
      </c>
      <c r="AC8">
        <v>1.0083896289180732</v>
      </c>
      <c r="AI8">
        <v>70372.600000000006</v>
      </c>
      <c r="AJ8">
        <v>1.0083896289180732</v>
      </c>
    </row>
    <row r="9" spans="1:38" x14ac:dyDescent="0.25">
      <c r="B9">
        <v>53580</v>
      </c>
      <c r="C9">
        <v>62081</v>
      </c>
      <c r="D9">
        <v>113085</v>
      </c>
      <c r="E9">
        <v>73479</v>
      </c>
      <c r="F9">
        <v>78035</v>
      </c>
      <c r="H9">
        <v>109797</v>
      </c>
      <c r="J9">
        <f t="shared" si="0"/>
        <v>76052</v>
      </c>
      <c r="K9">
        <f t="shared" si="1"/>
        <v>1.4437095671382738</v>
      </c>
      <c r="L9">
        <f t="shared" si="2"/>
        <v>113085</v>
      </c>
      <c r="M9">
        <f t="shared" si="3"/>
        <v>53580</v>
      </c>
      <c r="N9">
        <f t="shared" si="4"/>
        <v>76052</v>
      </c>
      <c r="O9">
        <f t="shared" si="5"/>
        <v>59505</v>
      </c>
      <c r="Q9">
        <v>-1149</v>
      </c>
      <c r="R9">
        <v>1</v>
      </c>
      <c r="T9">
        <v>8475.8000000000029</v>
      </c>
      <c r="U9">
        <v>-76.600000000005821</v>
      </c>
      <c r="W9">
        <v>8475.8000000000011</v>
      </c>
      <c r="X9">
        <v>1031.3999999999999</v>
      </c>
      <c r="AF9">
        <v>76052</v>
      </c>
      <c r="AG9">
        <v>1.4437095671382738</v>
      </c>
      <c r="AI9">
        <v>76052</v>
      </c>
      <c r="AJ9">
        <v>1.4437095671382738</v>
      </c>
    </row>
    <row r="10" spans="1:38" x14ac:dyDescent="0.25">
      <c r="B10">
        <v>6985</v>
      </c>
      <c r="C10">
        <v>80552</v>
      </c>
      <c r="D10">
        <v>112895</v>
      </c>
      <c r="E10">
        <v>65490</v>
      </c>
      <c r="F10">
        <v>104646</v>
      </c>
      <c r="H10">
        <v>128297</v>
      </c>
      <c r="J10">
        <f t="shared" si="0"/>
        <v>74113.600000000006</v>
      </c>
      <c r="K10">
        <f t="shared" si="1"/>
        <v>1.7310857926210572</v>
      </c>
      <c r="L10">
        <f t="shared" si="2"/>
        <v>112895</v>
      </c>
      <c r="M10">
        <f t="shared" si="3"/>
        <v>6985</v>
      </c>
      <c r="N10">
        <f t="shared" si="4"/>
        <v>74113.600000000006</v>
      </c>
      <c r="O10">
        <f t="shared" si="5"/>
        <v>105910</v>
      </c>
      <c r="Q10">
        <v>-730</v>
      </c>
      <c r="R10">
        <v>-1057</v>
      </c>
      <c r="T10">
        <v>1617.4000000000087</v>
      </c>
      <c r="U10">
        <v>96.200000000011642</v>
      </c>
      <c r="W10">
        <v>9512.6</v>
      </c>
      <c r="X10">
        <v>502.59999999999997</v>
      </c>
      <c r="AF10">
        <v>74113.600000000006</v>
      </c>
      <c r="AG10">
        <v>1.7310857926210572</v>
      </c>
      <c r="AK10">
        <v>74113.600000000006</v>
      </c>
      <c r="AL10">
        <v>1.7310857926210572</v>
      </c>
    </row>
    <row r="11" spans="1:38" x14ac:dyDescent="0.25">
      <c r="B11">
        <v>69025</v>
      </c>
      <c r="C11">
        <v>26553</v>
      </c>
      <c r="D11">
        <v>53431</v>
      </c>
      <c r="E11">
        <v>36317</v>
      </c>
      <c r="F11">
        <v>76787</v>
      </c>
      <c r="H11">
        <v>69785</v>
      </c>
      <c r="J11">
        <f t="shared" si="0"/>
        <v>52422.6</v>
      </c>
      <c r="K11">
        <f t="shared" si="1"/>
        <v>1.331200665361886</v>
      </c>
      <c r="L11">
        <f t="shared" si="2"/>
        <v>76787</v>
      </c>
      <c r="M11">
        <f t="shared" si="3"/>
        <v>26553</v>
      </c>
      <c r="N11">
        <f t="shared" si="4"/>
        <v>52422.6</v>
      </c>
      <c r="O11">
        <f t="shared" si="5"/>
        <v>50234</v>
      </c>
      <c r="Q11">
        <v>-448</v>
      </c>
      <c r="R11">
        <v>-6</v>
      </c>
      <c r="T11">
        <v>5781</v>
      </c>
      <c r="U11">
        <v>427</v>
      </c>
      <c r="W11">
        <v>5781</v>
      </c>
      <c r="X11">
        <v>815.40000000000009</v>
      </c>
      <c r="AD11">
        <v>52422.6</v>
      </c>
      <c r="AE11">
        <v>1.331200665361886</v>
      </c>
      <c r="AI11">
        <v>52422.6</v>
      </c>
      <c r="AJ11">
        <v>1.331200665361886</v>
      </c>
    </row>
    <row r="12" spans="1:38" x14ac:dyDescent="0.25">
      <c r="B12">
        <v>88361</v>
      </c>
      <c r="C12">
        <v>103970</v>
      </c>
      <c r="D12">
        <v>6029</v>
      </c>
      <c r="E12">
        <v>67465</v>
      </c>
      <c r="F12">
        <v>7883</v>
      </c>
      <c r="H12">
        <v>69400</v>
      </c>
      <c r="J12">
        <f t="shared" si="0"/>
        <v>54741.599999999999</v>
      </c>
      <c r="K12">
        <f t="shared" si="1"/>
        <v>1.2677744165314861</v>
      </c>
      <c r="L12">
        <f t="shared" si="2"/>
        <v>103970</v>
      </c>
      <c r="M12">
        <f t="shared" si="3"/>
        <v>6029</v>
      </c>
      <c r="N12">
        <f t="shared" si="4"/>
        <v>54741.599999999999</v>
      </c>
      <c r="O12">
        <f t="shared" si="5"/>
        <v>97941</v>
      </c>
      <c r="Q12">
        <v>-341</v>
      </c>
      <c r="R12">
        <v>-2</v>
      </c>
      <c r="T12">
        <v>-4741.2000000000044</v>
      </c>
      <c r="U12">
        <v>-105.20000000000437</v>
      </c>
      <c r="W12">
        <v>6683.2000000000007</v>
      </c>
      <c r="X12">
        <v>659.2</v>
      </c>
      <c r="Z12">
        <v>54741.599999999999</v>
      </c>
      <c r="AA12">
        <v>1.2677744165314861</v>
      </c>
      <c r="AI12">
        <v>54741.599999999999</v>
      </c>
      <c r="AJ12">
        <v>1.2677744165314861</v>
      </c>
    </row>
    <row r="13" spans="1:38" x14ac:dyDescent="0.25">
      <c r="B13">
        <v>45730</v>
      </c>
      <c r="C13">
        <v>43944</v>
      </c>
      <c r="D13">
        <v>100077</v>
      </c>
      <c r="E13">
        <v>10210</v>
      </c>
      <c r="F13">
        <v>61567</v>
      </c>
      <c r="H13">
        <v>56296</v>
      </c>
      <c r="J13">
        <f t="shared" si="0"/>
        <v>52305.599999999999</v>
      </c>
      <c r="K13">
        <f t="shared" si="1"/>
        <v>1.0762901104279465</v>
      </c>
      <c r="L13">
        <f t="shared" si="2"/>
        <v>100077</v>
      </c>
      <c r="M13">
        <f t="shared" si="3"/>
        <v>10210</v>
      </c>
      <c r="N13">
        <f t="shared" si="4"/>
        <v>52305.599999999999</v>
      </c>
      <c r="O13">
        <f t="shared" si="5"/>
        <v>89867</v>
      </c>
      <c r="Q13">
        <v>-4958</v>
      </c>
      <c r="R13">
        <v>0</v>
      </c>
      <c r="T13">
        <v>-4176</v>
      </c>
      <c r="U13">
        <v>302.19999999999709</v>
      </c>
      <c r="W13">
        <v>5696.4000000000005</v>
      </c>
      <c r="X13">
        <v>585.80000000000007</v>
      </c>
      <c r="Z13">
        <v>52305.599999999999</v>
      </c>
      <c r="AA13">
        <v>1.0762901104279465</v>
      </c>
      <c r="AI13">
        <v>52305.599999999999</v>
      </c>
      <c r="AJ13">
        <v>1.0762901104279465</v>
      </c>
    </row>
    <row r="14" spans="1:38" x14ac:dyDescent="0.25">
      <c r="B14">
        <v>35364</v>
      </c>
      <c r="C14">
        <v>59108</v>
      </c>
      <c r="D14">
        <v>25234</v>
      </c>
      <c r="E14">
        <v>26700</v>
      </c>
      <c r="F14">
        <v>85681</v>
      </c>
      <c r="H14">
        <v>80453</v>
      </c>
      <c r="J14">
        <f t="shared" si="0"/>
        <v>46417.4</v>
      </c>
      <c r="K14">
        <f t="shared" si="1"/>
        <v>1.7332508929840964</v>
      </c>
      <c r="L14">
        <f t="shared" si="2"/>
        <v>85681</v>
      </c>
      <c r="M14">
        <f t="shared" si="3"/>
        <v>25234</v>
      </c>
      <c r="N14">
        <f t="shared" si="4"/>
        <v>46417.4</v>
      </c>
      <c r="O14">
        <f t="shared" si="5"/>
        <v>60447</v>
      </c>
      <c r="Q14">
        <v>6653</v>
      </c>
      <c r="R14">
        <v>69</v>
      </c>
      <c r="T14">
        <v>366.20000000000437</v>
      </c>
      <c r="U14">
        <v>1001.8000000000029</v>
      </c>
      <c r="W14">
        <v>11403.4</v>
      </c>
      <c r="X14">
        <v>1004.5999999999999</v>
      </c>
      <c r="AD14">
        <v>46417.4</v>
      </c>
      <c r="AE14">
        <v>1.7332508929840964</v>
      </c>
      <c r="AK14">
        <v>46417.4</v>
      </c>
      <c r="AL14">
        <v>1.7332508929840964</v>
      </c>
    </row>
    <row r="15" spans="1:38" x14ac:dyDescent="0.25">
      <c r="B15">
        <v>70240</v>
      </c>
      <c r="C15">
        <v>65046</v>
      </c>
      <c r="D15">
        <v>89691</v>
      </c>
      <c r="E15">
        <v>3987</v>
      </c>
      <c r="F15">
        <v>83722</v>
      </c>
      <c r="H15">
        <v>122239</v>
      </c>
      <c r="J15">
        <f t="shared" si="0"/>
        <v>62537.2</v>
      </c>
      <c r="K15">
        <f t="shared" si="1"/>
        <v>1.9546605860192015</v>
      </c>
      <c r="L15">
        <f t="shared" si="2"/>
        <v>89691</v>
      </c>
      <c r="M15">
        <f t="shared" si="3"/>
        <v>3987</v>
      </c>
      <c r="N15">
        <f t="shared" si="4"/>
        <v>62537.2</v>
      </c>
      <c r="O15">
        <f t="shared" si="5"/>
        <v>85704</v>
      </c>
      <c r="Q15">
        <v>961</v>
      </c>
      <c r="R15">
        <v>0</v>
      </c>
      <c r="T15">
        <v>-2554.4000000000015</v>
      </c>
      <c r="U15">
        <v>389.19999999999709</v>
      </c>
      <c r="W15">
        <v>3639.6000000000004</v>
      </c>
      <c r="X15">
        <v>424.80000000000007</v>
      </c>
      <c r="AF15">
        <v>62537.2</v>
      </c>
      <c r="AG15">
        <v>1.9546605860192015</v>
      </c>
      <c r="AK15">
        <v>62537.2</v>
      </c>
      <c r="AL15">
        <v>1.9546605860192015</v>
      </c>
    </row>
    <row r="16" spans="1:38" x14ac:dyDescent="0.25">
      <c r="B16">
        <v>88796</v>
      </c>
      <c r="C16">
        <v>87456</v>
      </c>
      <c r="D16">
        <v>113598</v>
      </c>
      <c r="E16">
        <v>13793</v>
      </c>
      <c r="F16">
        <v>112091</v>
      </c>
      <c r="H16">
        <v>100322</v>
      </c>
      <c r="J16">
        <f t="shared" si="0"/>
        <v>83146.8</v>
      </c>
      <c r="K16">
        <f t="shared" si="1"/>
        <v>1.2065647745914454</v>
      </c>
      <c r="L16">
        <f t="shared" si="2"/>
        <v>113598</v>
      </c>
      <c r="M16">
        <f t="shared" si="3"/>
        <v>13793</v>
      </c>
      <c r="N16">
        <f t="shared" si="4"/>
        <v>83146.8</v>
      </c>
      <c r="O16">
        <f t="shared" si="5"/>
        <v>99805</v>
      </c>
      <c r="Q16">
        <v>-4843</v>
      </c>
      <c r="R16">
        <v>567</v>
      </c>
      <c r="T16">
        <v>72.600000000005821</v>
      </c>
      <c r="U16">
        <v>-440</v>
      </c>
      <c r="W16">
        <v>9177.4</v>
      </c>
      <c r="X16">
        <v>948.80000000000007</v>
      </c>
      <c r="AB16">
        <v>83146.8</v>
      </c>
      <c r="AC16">
        <v>1.2065647745914454</v>
      </c>
      <c r="AI16">
        <v>83146.8</v>
      </c>
      <c r="AJ16">
        <v>1.2065647745914454</v>
      </c>
    </row>
    <row r="17" spans="2:38" x14ac:dyDescent="0.25">
      <c r="B17">
        <v>50674</v>
      </c>
      <c r="C17">
        <v>91649</v>
      </c>
      <c r="D17">
        <v>85967</v>
      </c>
      <c r="E17">
        <v>55632</v>
      </c>
      <c r="F17">
        <v>28192</v>
      </c>
      <c r="H17">
        <v>85454</v>
      </c>
      <c r="J17">
        <f t="shared" si="0"/>
        <v>62422.8</v>
      </c>
      <c r="K17">
        <f t="shared" si="1"/>
        <v>1.3689549331334063</v>
      </c>
      <c r="L17">
        <f t="shared" si="2"/>
        <v>91649</v>
      </c>
      <c r="M17">
        <f t="shared" si="3"/>
        <v>28192</v>
      </c>
      <c r="N17">
        <f t="shared" si="4"/>
        <v>62422.8</v>
      </c>
      <c r="O17">
        <f t="shared" si="5"/>
        <v>63457</v>
      </c>
      <c r="Q17">
        <v>830</v>
      </c>
      <c r="R17">
        <v>434</v>
      </c>
      <c r="T17">
        <v>-2570.3999999999942</v>
      </c>
      <c r="U17">
        <v>-696.59999999999854</v>
      </c>
      <c r="W17">
        <v>8725.6</v>
      </c>
      <c r="X17">
        <v>696.6</v>
      </c>
      <c r="AB17">
        <v>62422.8</v>
      </c>
      <c r="AC17">
        <v>1.3689549331334063</v>
      </c>
      <c r="AI17">
        <v>62422.8</v>
      </c>
      <c r="AJ17">
        <v>1.3689549331334063</v>
      </c>
    </row>
    <row r="18" spans="2:38" x14ac:dyDescent="0.25">
      <c r="B18">
        <v>118882</v>
      </c>
      <c r="C18">
        <v>70109</v>
      </c>
      <c r="D18">
        <v>61527</v>
      </c>
      <c r="E18">
        <v>21273</v>
      </c>
      <c r="F18">
        <v>116816</v>
      </c>
      <c r="H18">
        <v>123798</v>
      </c>
      <c r="J18">
        <f t="shared" si="0"/>
        <v>77721.399999999994</v>
      </c>
      <c r="K18">
        <f t="shared" si="1"/>
        <v>1.5928431551670454</v>
      </c>
      <c r="L18">
        <f t="shared" si="2"/>
        <v>118882</v>
      </c>
      <c r="M18">
        <f t="shared" si="3"/>
        <v>21273</v>
      </c>
      <c r="N18">
        <f t="shared" si="4"/>
        <v>77721.399999999994</v>
      </c>
      <c r="O18">
        <f t="shared" si="5"/>
        <v>97609</v>
      </c>
      <c r="Q18">
        <v>1413</v>
      </c>
      <c r="R18">
        <v>60</v>
      </c>
      <c r="T18">
        <v>5151.3999999999942</v>
      </c>
      <c r="U18">
        <v>23.799999999988358</v>
      </c>
      <c r="W18">
        <v>6728.1999999999989</v>
      </c>
      <c r="X18">
        <v>103.39999999999999</v>
      </c>
      <c r="AF18">
        <v>77721.399999999994</v>
      </c>
      <c r="AG18">
        <v>1.5928431551670454</v>
      </c>
      <c r="AI18">
        <v>77721.399999999994</v>
      </c>
      <c r="AJ18">
        <v>1.5928431551670454</v>
      </c>
    </row>
    <row r="19" spans="2:38" x14ac:dyDescent="0.25">
      <c r="B19">
        <v>58658</v>
      </c>
      <c r="C19">
        <v>23193</v>
      </c>
      <c r="D19">
        <v>97983</v>
      </c>
      <c r="E19">
        <v>11908</v>
      </c>
      <c r="F19">
        <v>101594</v>
      </c>
      <c r="H19">
        <v>121437</v>
      </c>
      <c r="J19">
        <f t="shared" si="0"/>
        <v>58667.199999999997</v>
      </c>
      <c r="K19">
        <f t="shared" si="1"/>
        <v>2.0699300460904904</v>
      </c>
      <c r="L19">
        <f t="shared" si="2"/>
        <v>101594</v>
      </c>
      <c r="M19">
        <f t="shared" si="3"/>
        <v>11908</v>
      </c>
      <c r="N19">
        <f t="shared" si="4"/>
        <v>58667.199999999997</v>
      </c>
      <c r="O19">
        <f t="shared" si="5"/>
        <v>89686</v>
      </c>
      <c r="Q19">
        <v>3111</v>
      </c>
      <c r="R19">
        <v>131</v>
      </c>
      <c r="T19">
        <v>463.59999999999854</v>
      </c>
      <c r="U19">
        <v>782.19999999999709</v>
      </c>
      <c r="W19">
        <v>5845.6</v>
      </c>
      <c r="X19">
        <v>807</v>
      </c>
      <c r="AD19">
        <v>58667.199999999997</v>
      </c>
      <c r="AE19">
        <v>2.0699300460904904</v>
      </c>
      <c r="AK19">
        <v>58667.199999999997</v>
      </c>
      <c r="AL19">
        <v>2.0699300460904904</v>
      </c>
    </row>
    <row r="20" spans="2:38" x14ac:dyDescent="0.25">
      <c r="B20">
        <v>47307</v>
      </c>
      <c r="C20">
        <v>21032</v>
      </c>
      <c r="D20">
        <v>99645</v>
      </c>
      <c r="E20">
        <v>80700</v>
      </c>
      <c r="F20">
        <v>9877</v>
      </c>
      <c r="H20">
        <v>71373</v>
      </c>
      <c r="J20">
        <f t="shared" si="0"/>
        <v>51712.2</v>
      </c>
      <c r="K20">
        <f t="shared" si="1"/>
        <v>1.3801965493635933</v>
      </c>
      <c r="L20">
        <f t="shared" si="2"/>
        <v>99645</v>
      </c>
      <c r="M20">
        <f t="shared" si="3"/>
        <v>9877</v>
      </c>
      <c r="N20">
        <f t="shared" si="4"/>
        <v>51712.2</v>
      </c>
      <c r="O20">
        <f t="shared" si="5"/>
        <v>89768</v>
      </c>
      <c r="Q20">
        <v>-7839</v>
      </c>
      <c r="R20">
        <v>1195</v>
      </c>
      <c r="T20">
        <v>691.79999999999563</v>
      </c>
      <c r="U20">
        <v>8.5999999999985448</v>
      </c>
      <c r="W20">
        <v>7328.2000000000007</v>
      </c>
      <c r="X20">
        <v>532.20000000000005</v>
      </c>
      <c r="AD20">
        <v>51712.2</v>
      </c>
      <c r="AE20">
        <v>1.3801965493635933</v>
      </c>
      <c r="AI20">
        <v>51712.2</v>
      </c>
      <c r="AJ20">
        <v>1.3801965493635933</v>
      </c>
    </row>
    <row r="21" spans="2:38" x14ac:dyDescent="0.25">
      <c r="B21">
        <v>61967</v>
      </c>
      <c r="C21">
        <v>48184</v>
      </c>
      <c r="D21">
        <v>109028</v>
      </c>
      <c r="E21">
        <v>71904</v>
      </c>
      <c r="F21">
        <v>51962</v>
      </c>
      <c r="H21">
        <v>91330</v>
      </c>
      <c r="J21">
        <f t="shared" si="0"/>
        <v>68609</v>
      </c>
      <c r="K21">
        <f t="shared" si="1"/>
        <v>1.3311664650410295</v>
      </c>
      <c r="L21">
        <f t="shared" si="2"/>
        <v>109028</v>
      </c>
      <c r="M21">
        <f t="shared" si="3"/>
        <v>48184</v>
      </c>
      <c r="N21">
        <f t="shared" si="4"/>
        <v>68609</v>
      </c>
      <c r="O21">
        <f t="shared" si="5"/>
        <v>60844</v>
      </c>
      <c r="Q21">
        <v>4000</v>
      </c>
      <c r="R21">
        <v>204</v>
      </c>
      <c r="T21">
        <v>-3001.6000000000058</v>
      </c>
      <c r="U21">
        <v>175.39999999999418</v>
      </c>
      <c r="W21">
        <v>8784.4</v>
      </c>
      <c r="X21">
        <v>509.40000000000003</v>
      </c>
      <c r="AB21">
        <v>68609</v>
      </c>
      <c r="AC21">
        <v>1.3311664650410295</v>
      </c>
      <c r="AI21">
        <v>68609</v>
      </c>
      <c r="AJ21">
        <v>1.3311664650410295</v>
      </c>
    </row>
    <row r="22" spans="2:38" x14ac:dyDescent="0.25">
      <c r="B22">
        <v>97719</v>
      </c>
      <c r="C22">
        <v>26752</v>
      </c>
      <c r="D22">
        <v>4545</v>
      </c>
      <c r="E22">
        <v>110147</v>
      </c>
      <c r="F22">
        <v>76566</v>
      </c>
      <c r="H22">
        <v>79682</v>
      </c>
      <c r="J22">
        <f t="shared" si="0"/>
        <v>63145.8</v>
      </c>
      <c r="K22">
        <f t="shared" si="1"/>
        <v>1.2618733154065669</v>
      </c>
      <c r="L22">
        <f t="shared" si="2"/>
        <v>110147</v>
      </c>
      <c r="M22">
        <f t="shared" si="3"/>
        <v>4545</v>
      </c>
      <c r="N22">
        <f t="shared" si="4"/>
        <v>63145.8</v>
      </c>
      <c r="O22">
        <f t="shared" si="5"/>
        <v>105602</v>
      </c>
      <c r="Q22">
        <v>1946</v>
      </c>
      <c r="R22">
        <v>62</v>
      </c>
      <c r="T22">
        <v>-6669</v>
      </c>
      <c r="U22">
        <v>186.80000000000291</v>
      </c>
      <c r="W22">
        <v>6669</v>
      </c>
      <c r="X22">
        <v>187.2</v>
      </c>
      <c r="AB22">
        <v>63145.8</v>
      </c>
      <c r="AC22">
        <v>1.2618733154065669</v>
      </c>
      <c r="AI22">
        <v>63145.8</v>
      </c>
      <c r="AJ22">
        <v>1.2618733154065669</v>
      </c>
    </row>
    <row r="23" spans="2:38" x14ac:dyDescent="0.25">
      <c r="B23">
        <v>105346</v>
      </c>
      <c r="C23">
        <v>79914</v>
      </c>
      <c r="D23">
        <v>73298</v>
      </c>
      <c r="E23">
        <v>62111</v>
      </c>
      <c r="F23">
        <v>101806</v>
      </c>
      <c r="H23">
        <v>129860</v>
      </c>
      <c r="J23">
        <f t="shared" si="0"/>
        <v>84495</v>
      </c>
      <c r="K23">
        <f t="shared" si="1"/>
        <v>1.5368956743002544</v>
      </c>
      <c r="L23">
        <f t="shared" si="2"/>
        <v>105346</v>
      </c>
      <c r="M23">
        <f t="shared" si="3"/>
        <v>62111</v>
      </c>
      <c r="N23">
        <f t="shared" si="4"/>
        <v>84495</v>
      </c>
      <c r="O23">
        <f t="shared" si="5"/>
        <v>43235</v>
      </c>
      <c r="Q23">
        <v>-1504</v>
      </c>
      <c r="R23">
        <v>-314</v>
      </c>
      <c r="T23">
        <v>-399.60000000000582</v>
      </c>
      <c r="U23">
        <v>286.80000000000291</v>
      </c>
      <c r="W23">
        <v>5968</v>
      </c>
      <c r="X23">
        <v>303.2</v>
      </c>
      <c r="AF23">
        <v>84495</v>
      </c>
      <c r="AG23">
        <v>1.5368956743002544</v>
      </c>
      <c r="AI23">
        <v>84495</v>
      </c>
      <c r="AJ23">
        <v>1.5368956743002544</v>
      </c>
    </row>
    <row r="24" spans="2:38" x14ac:dyDescent="0.25">
      <c r="B24">
        <v>92315</v>
      </c>
      <c r="C24">
        <v>95795</v>
      </c>
      <c r="D24">
        <v>74127</v>
      </c>
      <c r="E24">
        <v>122743</v>
      </c>
      <c r="F24">
        <v>27496</v>
      </c>
      <c r="H24">
        <v>95447</v>
      </c>
      <c r="J24">
        <f t="shared" si="0"/>
        <v>82495.199999999997</v>
      </c>
      <c r="K24">
        <f t="shared" si="1"/>
        <v>1.1570006497347725</v>
      </c>
      <c r="L24">
        <f t="shared" si="2"/>
        <v>122743</v>
      </c>
      <c r="M24">
        <f t="shared" si="3"/>
        <v>27496</v>
      </c>
      <c r="N24">
        <f t="shared" si="4"/>
        <v>82495.199999999997</v>
      </c>
      <c r="O24">
        <f t="shared" si="5"/>
        <v>95247</v>
      </c>
      <c r="Q24">
        <v>5042</v>
      </c>
      <c r="R24">
        <v>36</v>
      </c>
      <c r="T24">
        <v>4882.1999999999971</v>
      </c>
      <c r="U24">
        <v>-24</v>
      </c>
      <c r="W24">
        <v>9005</v>
      </c>
      <c r="X24">
        <v>999.2</v>
      </c>
      <c r="AB24">
        <v>82495.199999999997</v>
      </c>
      <c r="AC24">
        <v>1.1570006497347725</v>
      </c>
      <c r="AI24">
        <v>82495.199999999997</v>
      </c>
      <c r="AJ24">
        <v>1.1570006497347725</v>
      </c>
    </row>
    <row r="25" spans="2:38" x14ac:dyDescent="0.25">
      <c r="B25">
        <v>89119</v>
      </c>
      <c r="C25">
        <v>99261</v>
      </c>
      <c r="D25">
        <v>40273</v>
      </c>
      <c r="E25">
        <v>118675</v>
      </c>
      <c r="F25">
        <v>74150</v>
      </c>
      <c r="H25">
        <v>134912</v>
      </c>
      <c r="J25">
        <f t="shared" si="0"/>
        <v>84295.6</v>
      </c>
      <c r="K25">
        <f t="shared" si="1"/>
        <v>1.600463132120775</v>
      </c>
      <c r="L25">
        <f t="shared" si="2"/>
        <v>118675</v>
      </c>
      <c r="M25">
        <f t="shared" si="3"/>
        <v>40273</v>
      </c>
      <c r="N25">
        <f t="shared" si="4"/>
        <v>84295.6</v>
      </c>
      <c r="O25">
        <f t="shared" si="5"/>
        <v>78402</v>
      </c>
      <c r="Q25">
        <v>1211</v>
      </c>
      <c r="R25">
        <v>449</v>
      </c>
      <c r="T25">
        <v>-2099.5999999999913</v>
      </c>
      <c r="U25">
        <v>70.80000000000291</v>
      </c>
      <c r="W25">
        <v>2436.4</v>
      </c>
      <c r="X25">
        <v>268.8</v>
      </c>
      <c r="AF25">
        <v>84295.6</v>
      </c>
      <c r="AG25">
        <v>1.600463132120775</v>
      </c>
      <c r="AI25">
        <v>84295.6</v>
      </c>
      <c r="AJ25">
        <v>1.600463132120775</v>
      </c>
    </row>
    <row r="26" spans="2:38" x14ac:dyDescent="0.25">
      <c r="B26">
        <v>2283</v>
      </c>
      <c r="C26">
        <v>9261</v>
      </c>
      <c r="D26">
        <v>116597</v>
      </c>
      <c r="E26">
        <v>21626</v>
      </c>
      <c r="F26">
        <v>42708</v>
      </c>
      <c r="H26">
        <v>87455</v>
      </c>
      <c r="J26">
        <f t="shared" si="0"/>
        <v>38495</v>
      </c>
      <c r="K26">
        <f t="shared" si="1"/>
        <v>2.2718534874659047</v>
      </c>
      <c r="L26">
        <f t="shared" si="2"/>
        <v>116597</v>
      </c>
      <c r="M26">
        <f t="shared" si="3"/>
        <v>2283</v>
      </c>
      <c r="N26">
        <f t="shared" si="4"/>
        <v>38495</v>
      </c>
      <c r="O26">
        <f t="shared" si="5"/>
        <v>114314</v>
      </c>
      <c r="Q26">
        <v>7997</v>
      </c>
      <c r="R26">
        <v>-7</v>
      </c>
      <c r="T26">
        <v>-7900.5999999999985</v>
      </c>
      <c r="U26">
        <v>39.599999999998545</v>
      </c>
      <c r="W26">
        <v>7900.5999999999995</v>
      </c>
      <c r="X26">
        <v>750.00000000000011</v>
      </c>
      <c r="AD26">
        <v>38495</v>
      </c>
      <c r="AE26">
        <v>2.2718534874659047</v>
      </c>
      <c r="AK26">
        <v>38495</v>
      </c>
      <c r="AL26">
        <v>2.2718534874659047</v>
      </c>
    </row>
    <row r="27" spans="2:38" x14ac:dyDescent="0.25">
      <c r="B27">
        <v>2168</v>
      </c>
      <c r="C27">
        <v>103860</v>
      </c>
      <c r="D27">
        <v>58359</v>
      </c>
      <c r="E27">
        <v>58490</v>
      </c>
      <c r="F27">
        <v>85422</v>
      </c>
      <c r="H27">
        <v>109212</v>
      </c>
      <c r="J27">
        <f t="shared" si="0"/>
        <v>61659.8</v>
      </c>
      <c r="K27">
        <f t="shared" si="1"/>
        <v>1.7712026312119078</v>
      </c>
      <c r="L27">
        <f t="shared" si="2"/>
        <v>103860</v>
      </c>
      <c r="M27">
        <f t="shared" si="3"/>
        <v>2168</v>
      </c>
      <c r="N27">
        <f t="shared" si="4"/>
        <v>61659.8</v>
      </c>
      <c r="O27">
        <f t="shared" si="5"/>
        <v>101692</v>
      </c>
      <c r="Q27">
        <v>13272</v>
      </c>
      <c r="R27">
        <v>-136</v>
      </c>
      <c r="T27">
        <v>-799.59999999999854</v>
      </c>
      <c r="U27">
        <v>-108</v>
      </c>
      <c r="W27">
        <v>2322.4</v>
      </c>
      <c r="X27">
        <v>157.60000000000002</v>
      </c>
      <c r="AD27">
        <v>61659.8</v>
      </c>
      <c r="AE27">
        <v>1.7712026312119078</v>
      </c>
      <c r="AK27">
        <v>61659.8</v>
      </c>
      <c r="AL27">
        <v>1.7712026312119078</v>
      </c>
    </row>
    <row r="28" spans="2:38" x14ac:dyDescent="0.25">
      <c r="B28">
        <v>51060</v>
      </c>
      <c r="C28">
        <v>36715</v>
      </c>
      <c r="D28">
        <v>120157</v>
      </c>
      <c r="E28">
        <v>28114</v>
      </c>
      <c r="F28">
        <v>68855</v>
      </c>
      <c r="H28">
        <v>82927</v>
      </c>
      <c r="J28">
        <f t="shared" si="0"/>
        <v>60980.2</v>
      </c>
      <c r="K28">
        <f t="shared" si="1"/>
        <v>1.3599004266958783</v>
      </c>
      <c r="L28">
        <f t="shared" si="2"/>
        <v>120157</v>
      </c>
      <c r="M28">
        <f t="shared" si="3"/>
        <v>28114</v>
      </c>
      <c r="N28">
        <f t="shared" si="4"/>
        <v>60980.2</v>
      </c>
      <c r="O28">
        <f t="shared" si="5"/>
        <v>92043</v>
      </c>
      <c r="Q28">
        <v>2362</v>
      </c>
      <c r="R28">
        <v>97</v>
      </c>
      <c r="T28">
        <v>-1011.8000000000029</v>
      </c>
      <c r="U28">
        <v>85.799999999995634</v>
      </c>
      <c r="W28">
        <v>4907.3999999999996</v>
      </c>
      <c r="X28">
        <v>981</v>
      </c>
      <c r="Z28">
        <v>60980.2</v>
      </c>
      <c r="AA28">
        <v>1.3599004266958783</v>
      </c>
      <c r="AI28">
        <v>60980.2</v>
      </c>
      <c r="AJ28">
        <v>1.3599004266958783</v>
      </c>
    </row>
    <row r="29" spans="2:38" x14ac:dyDescent="0.25">
      <c r="B29">
        <v>77034</v>
      </c>
      <c r="C29">
        <v>6140</v>
      </c>
      <c r="D29">
        <v>108315</v>
      </c>
      <c r="E29">
        <v>77672</v>
      </c>
      <c r="F29">
        <v>40576</v>
      </c>
      <c r="H29">
        <v>84901</v>
      </c>
      <c r="J29">
        <f t="shared" si="0"/>
        <v>61947.4</v>
      </c>
      <c r="K29">
        <f t="shared" si="1"/>
        <v>1.3705337108579214</v>
      </c>
      <c r="L29">
        <f t="shared" si="2"/>
        <v>108315</v>
      </c>
      <c r="M29">
        <f t="shared" si="3"/>
        <v>6140</v>
      </c>
      <c r="N29">
        <f t="shared" si="4"/>
        <v>61947.4</v>
      </c>
      <c r="O29">
        <f t="shared" si="5"/>
        <v>102175</v>
      </c>
      <c r="Q29">
        <v>-1937</v>
      </c>
      <c r="R29">
        <v>-10</v>
      </c>
      <c r="T29">
        <v>4752.4000000000015</v>
      </c>
      <c r="U29">
        <v>78.400000000001455</v>
      </c>
      <c r="W29">
        <v>6940.4</v>
      </c>
      <c r="X29">
        <v>92.800000000000011</v>
      </c>
      <c r="AD29">
        <v>61947.4</v>
      </c>
      <c r="AE29">
        <v>1.3705337108579214</v>
      </c>
      <c r="AI29">
        <v>61947.4</v>
      </c>
      <c r="AJ29">
        <v>1.3705337108579214</v>
      </c>
    </row>
    <row r="30" spans="2:38" x14ac:dyDescent="0.25">
      <c r="B30">
        <v>38326</v>
      </c>
      <c r="C30">
        <v>15590</v>
      </c>
      <c r="D30">
        <v>111057</v>
      </c>
      <c r="E30">
        <v>109833</v>
      </c>
      <c r="F30">
        <v>108904</v>
      </c>
      <c r="H30">
        <v>135984</v>
      </c>
      <c r="J30">
        <f t="shared" si="0"/>
        <v>76742</v>
      </c>
      <c r="K30">
        <f t="shared" si="1"/>
        <v>1.7719632013760391</v>
      </c>
      <c r="L30">
        <f t="shared" si="2"/>
        <v>111057</v>
      </c>
      <c r="M30">
        <f t="shared" si="3"/>
        <v>15590</v>
      </c>
      <c r="N30">
        <f t="shared" si="4"/>
        <v>76742</v>
      </c>
      <c r="O30">
        <f t="shared" si="5"/>
        <v>95467</v>
      </c>
      <c r="Q30">
        <v>-915</v>
      </c>
      <c r="R30">
        <v>10</v>
      </c>
      <c r="T30">
        <v>-1928.8000000000029</v>
      </c>
      <c r="U30">
        <v>-97</v>
      </c>
      <c r="W30">
        <v>5702.4</v>
      </c>
      <c r="X30">
        <v>352.6</v>
      </c>
      <c r="AF30">
        <v>76742</v>
      </c>
      <c r="AG30">
        <v>1.7719632013760391</v>
      </c>
      <c r="AK30">
        <v>76742</v>
      </c>
      <c r="AL30">
        <v>1.7719632013760391</v>
      </c>
    </row>
    <row r="31" spans="2:38" x14ac:dyDescent="0.25">
      <c r="B31">
        <v>108315</v>
      </c>
      <c r="C31">
        <v>43629</v>
      </c>
      <c r="D31">
        <v>73416</v>
      </c>
      <c r="E31">
        <v>45238</v>
      </c>
      <c r="F31">
        <v>42438</v>
      </c>
      <c r="H31">
        <v>70874</v>
      </c>
      <c r="J31">
        <f t="shared" si="0"/>
        <v>62607.199999999997</v>
      </c>
      <c r="K31">
        <f t="shared" si="1"/>
        <v>1.132042321011002</v>
      </c>
      <c r="L31">
        <f t="shared" si="2"/>
        <v>108315</v>
      </c>
      <c r="M31">
        <f t="shared" si="3"/>
        <v>42438</v>
      </c>
      <c r="N31">
        <f t="shared" si="4"/>
        <v>62607.199999999997</v>
      </c>
      <c r="O31">
        <f t="shared" si="5"/>
        <v>65877</v>
      </c>
      <c r="Q31">
        <v>3224</v>
      </c>
      <c r="R31">
        <v>-4</v>
      </c>
      <c r="T31">
        <v>-860.80000000000291</v>
      </c>
      <c r="U31">
        <v>882.59999999999854</v>
      </c>
      <c r="W31">
        <v>6699.2</v>
      </c>
      <c r="X31">
        <v>882.59999999999991</v>
      </c>
      <c r="AB31">
        <v>62607.199999999997</v>
      </c>
      <c r="AC31">
        <v>1.132042321011002</v>
      </c>
      <c r="AI31">
        <v>62607.199999999997</v>
      </c>
      <c r="AJ31">
        <v>1.132042321011002</v>
      </c>
    </row>
    <row r="32" spans="2:38" x14ac:dyDescent="0.25">
      <c r="B32">
        <v>62208</v>
      </c>
      <c r="C32">
        <v>24719</v>
      </c>
      <c r="D32">
        <v>12267</v>
      </c>
      <c r="E32">
        <v>70975</v>
      </c>
      <c r="F32">
        <v>54285</v>
      </c>
      <c r="H32">
        <v>86264</v>
      </c>
      <c r="J32">
        <f t="shared" si="0"/>
        <v>44890.8</v>
      </c>
      <c r="K32">
        <f t="shared" si="1"/>
        <v>1.9216409598403235</v>
      </c>
      <c r="L32">
        <f t="shared" si="2"/>
        <v>70975</v>
      </c>
      <c r="M32">
        <f t="shared" si="3"/>
        <v>12267</v>
      </c>
      <c r="N32">
        <f t="shared" si="4"/>
        <v>44890.8</v>
      </c>
      <c r="O32">
        <f t="shared" si="5"/>
        <v>58708</v>
      </c>
      <c r="Q32">
        <v>9389</v>
      </c>
      <c r="R32">
        <v>-231</v>
      </c>
      <c r="T32">
        <v>-6720</v>
      </c>
      <c r="U32">
        <v>-796.39999999999418</v>
      </c>
      <c r="W32">
        <v>7720.7999999999993</v>
      </c>
      <c r="X32">
        <v>977.2</v>
      </c>
      <c r="Z32">
        <v>44890.8</v>
      </c>
      <c r="AA32">
        <v>1.9216409598403235</v>
      </c>
      <c r="AI32">
        <v>44890.8</v>
      </c>
      <c r="AJ32">
        <v>1.9216409598403235</v>
      </c>
    </row>
    <row r="33" spans="2:38" x14ac:dyDescent="0.25">
      <c r="B33">
        <v>114555</v>
      </c>
      <c r="C33">
        <v>44963</v>
      </c>
      <c r="D33">
        <v>92783</v>
      </c>
      <c r="E33">
        <v>11403</v>
      </c>
      <c r="F33">
        <v>42427</v>
      </c>
      <c r="H33">
        <v>118314</v>
      </c>
      <c r="J33">
        <f t="shared" si="0"/>
        <v>61226.2</v>
      </c>
      <c r="K33">
        <f t="shared" si="1"/>
        <v>1.9324080214026023</v>
      </c>
      <c r="L33">
        <f t="shared" si="2"/>
        <v>114555</v>
      </c>
      <c r="M33">
        <f t="shared" si="3"/>
        <v>11403</v>
      </c>
      <c r="N33">
        <f t="shared" si="4"/>
        <v>61226.2</v>
      </c>
      <c r="O33">
        <f t="shared" si="5"/>
        <v>103152</v>
      </c>
      <c r="Q33">
        <v>-627</v>
      </c>
      <c r="R33">
        <v>24</v>
      </c>
      <c r="T33">
        <v>-5661.1999999999971</v>
      </c>
      <c r="U33">
        <v>104.19999999999709</v>
      </c>
      <c r="W33">
        <v>5786.7999999999993</v>
      </c>
      <c r="X33">
        <v>107.39999999999999</v>
      </c>
      <c r="AF33">
        <v>61226.2</v>
      </c>
      <c r="AG33">
        <v>1.9324080214026023</v>
      </c>
      <c r="AK33">
        <v>61226.2</v>
      </c>
      <c r="AL33">
        <v>1.9324080214026023</v>
      </c>
    </row>
    <row r="34" spans="2:38" x14ac:dyDescent="0.25">
      <c r="B34">
        <v>104934</v>
      </c>
      <c r="C34">
        <v>68609</v>
      </c>
      <c r="D34">
        <v>51344</v>
      </c>
      <c r="E34">
        <v>98539</v>
      </c>
      <c r="F34">
        <v>79040</v>
      </c>
      <c r="H34">
        <v>131022</v>
      </c>
      <c r="J34">
        <f t="shared" ref="J34:J65" si="6">AVERAGE(B34:F34)</f>
        <v>80493.2</v>
      </c>
      <c r="K34">
        <f t="shared" ref="K34:K65" si="7">H34/J34</f>
        <v>1.6277399830047756</v>
      </c>
      <c r="L34">
        <f t="shared" ref="L34:L65" si="8">MAX(B34:F34)</f>
        <v>104934</v>
      </c>
      <c r="M34">
        <f t="shared" ref="M34:M65" si="9">MIN(B34:F34)</f>
        <v>51344</v>
      </c>
      <c r="N34">
        <f t="shared" ref="N34:N65" si="10">AVERAGE(B34:F34)</f>
        <v>80493.2</v>
      </c>
      <c r="O34">
        <f t="shared" ref="O34:O65" si="11">L34-M34</f>
        <v>53590</v>
      </c>
      <c r="Q34">
        <v>-4401</v>
      </c>
      <c r="R34">
        <v>4</v>
      </c>
      <c r="T34">
        <v>2634.1999999999971</v>
      </c>
      <c r="U34">
        <v>264.80000000000291</v>
      </c>
      <c r="W34">
        <v>6296.6</v>
      </c>
      <c r="X34">
        <v>498.4</v>
      </c>
      <c r="AF34">
        <v>80493.2</v>
      </c>
      <c r="AG34">
        <v>1.6277399830047756</v>
      </c>
      <c r="AI34">
        <v>80493.2</v>
      </c>
      <c r="AJ34">
        <v>1.6277399830047756</v>
      </c>
    </row>
    <row r="35" spans="2:38" x14ac:dyDescent="0.25">
      <c r="B35">
        <v>38668</v>
      </c>
      <c r="C35">
        <v>93274</v>
      </c>
      <c r="D35">
        <v>93391</v>
      </c>
      <c r="E35">
        <v>25546</v>
      </c>
      <c r="F35">
        <v>21924</v>
      </c>
      <c r="H35">
        <v>66799</v>
      </c>
      <c r="J35">
        <f t="shared" si="6"/>
        <v>54560.6</v>
      </c>
      <c r="K35">
        <f t="shared" si="7"/>
        <v>1.2243083837054578</v>
      </c>
      <c r="L35">
        <f t="shared" si="8"/>
        <v>93391</v>
      </c>
      <c r="M35">
        <f t="shared" si="9"/>
        <v>21924</v>
      </c>
      <c r="N35">
        <f t="shared" si="10"/>
        <v>54560.6</v>
      </c>
      <c r="O35">
        <f t="shared" si="11"/>
        <v>71467</v>
      </c>
      <c r="Q35">
        <v>-974</v>
      </c>
      <c r="R35">
        <v>-324</v>
      </c>
      <c r="T35">
        <v>4056.7999999999956</v>
      </c>
      <c r="U35">
        <v>-401.80000000000291</v>
      </c>
      <c r="W35">
        <v>4832</v>
      </c>
      <c r="X35">
        <v>415</v>
      </c>
      <c r="Z35">
        <v>54560.6</v>
      </c>
      <c r="AA35">
        <v>1.2243083837054578</v>
      </c>
      <c r="AI35">
        <v>54560.6</v>
      </c>
      <c r="AJ35">
        <v>1.2243083837054578</v>
      </c>
    </row>
    <row r="36" spans="2:38" x14ac:dyDescent="0.25">
      <c r="B36">
        <v>81300</v>
      </c>
      <c r="C36">
        <v>96454</v>
      </c>
      <c r="D36">
        <v>34040</v>
      </c>
      <c r="E36">
        <v>54023</v>
      </c>
      <c r="F36">
        <v>36234</v>
      </c>
      <c r="H36">
        <v>134590</v>
      </c>
      <c r="J36">
        <f t="shared" si="6"/>
        <v>60410.2</v>
      </c>
      <c r="K36">
        <f t="shared" si="7"/>
        <v>2.2279350175963661</v>
      </c>
      <c r="L36">
        <f t="shared" si="8"/>
        <v>96454</v>
      </c>
      <c r="M36">
        <f t="shared" si="9"/>
        <v>34040</v>
      </c>
      <c r="N36">
        <f t="shared" si="10"/>
        <v>60410.2</v>
      </c>
      <c r="O36">
        <f t="shared" si="11"/>
        <v>62414</v>
      </c>
      <c r="Q36">
        <v>16141</v>
      </c>
      <c r="R36">
        <v>-21</v>
      </c>
      <c r="T36">
        <v>-2344.4000000000015</v>
      </c>
      <c r="U36">
        <v>-424.20000000000437</v>
      </c>
      <c r="W36">
        <v>9636.4</v>
      </c>
      <c r="X36">
        <v>582.6</v>
      </c>
      <c r="AF36">
        <v>60410.2</v>
      </c>
      <c r="AG36">
        <v>2.2279350175963661</v>
      </c>
      <c r="AK36">
        <v>60410.2</v>
      </c>
      <c r="AL36">
        <v>2.2279350175963661</v>
      </c>
    </row>
    <row r="37" spans="2:38" x14ac:dyDescent="0.25">
      <c r="B37">
        <v>34301</v>
      </c>
      <c r="C37">
        <v>77740</v>
      </c>
      <c r="D37">
        <v>110530</v>
      </c>
      <c r="E37">
        <v>102226</v>
      </c>
      <c r="F37">
        <v>96056</v>
      </c>
      <c r="H37">
        <v>102757</v>
      </c>
      <c r="J37">
        <f t="shared" si="6"/>
        <v>84170.6</v>
      </c>
      <c r="K37">
        <f t="shared" si="7"/>
        <v>1.2208181954269066</v>
      </c>
      <c r="L37">
        <f t="shared" si="8"/>
        <v>110530</v>
      </c>
      <c r="M37">
        <f t="shared" si="9"/>
        <v>34301</v>
      </c>
      <c r="N37">
        <f t="shared" si="10"/>
        <v>84170.6</v>
      </c>
      <c r="O37">
        <f t="shared" si="11"/>
        <v>76229</v>
      </c>
      <c r="Q37">
        <v>4480</v>
      </c>
      <c r="R37">
        <v>0</v>
      </c>
      <c r="T37">
        <v>6016.4000000000087</v>
      </c>
      <c r="U37">
        <v>238.60000000000582</v>
      </c>
      <c r="W37">
        <v>8134.7999999999993</v>
      </c>
      <c r="X37">
        <v>845</v>
      </c>
      <c r="AB37">
        <v>84170.6</v>
      </c>
      <c r="AC37">
        <v>1.2208181954269066</v>
      </c>
      <c r="AI37">
        <v>84170.6</v>
      </c>
      <c r="AJ37">
        <v>1.2208181954269066</v>
      </c>
    </row>
    <row r="38" spans="2:38" x14ac:dyDescent="0.25">
      <c r="B38">
        <v>54901</v>
      </c>
      <c r="C38">
        <v>14890</v>
      </c>
      <c r="D38">
        <v>94099</v>
      </c>
      <c r="E38">
        <v>75508</v>
      </c>
      <c r="F38">
        <v>14806</v>
      </c>
      <c r="H38">
        <v>52641</v>
      </c>
      <c r="J38">
        <f t="shared" si="6"/>
        <v>50840.800000000003</v>
      </c>
      <c r="K38">
        <f t="shared" si="7"/>
        <v>1.0354085694953659</v>
      </c>
      <c r="L38">
        <f t="shared" si="8"/>
        <v>94099</v>
      </c>
      <c r="M38">
        <f t="shared" si="9"/>
        <v>14806</v>
      </c>
      <c r="N38">
        <f t="shared" si="10"/>
        <v>50840.800000000003</v>
      </c>
      <c r="O38">
        <f t="shared" si="11"/>
        <v>79293</v>
      </c>
      <c r="Q38">
        <v>-5415</v>
      </c>
      <c r="R38">
        <v>-971</v>
      </c>
      <c r="T38">
        <v>-5665.3999999999942</v>
      </c>
      <c r="U38">
        <v>-437.59999999999854</v>
      </c>
      <c r="W38">
        <v>7996.1999999999989</v>
      </c>
      <c r="X38">
        <v>589.6</v>
      </c>
      <c r="Z38">
        <v>50840.800000000003</v>
      </c>
      <c r="AA38">
        <v>1.0354085694953659</v>
      </c>
      <c r="AI38">
        <v>50840.800000000003</v>
      </c>
      <c r="AJ38">
        <v>1.0354085694953659</v>
      </c>
    </row>
    <row r="39" spans="2:38" x14ac:dyDescent="0.25">
      <c r="B39">
        <v>102693</v>
      </c>
      <c r="C39">
        <v>49506</v>
      </c>
      <c r="D39">
        <v>108648</v>
      </c>
      <c r="E39">
        <v>109317</v>
      </c>
      <c r="F39">
        <v>99977</v>
      </c>
      <c r="H39">
        <v>131367</v>
      </c>
      <c r="J39">
        <f t="shared" si="6"/>
        <v>94028.2</v>
      </c>
      <c r="K39">
        <f t="shared" si="7"/>
        <v>1.397102145951959</v>
      </c>
      <c r="L39">
        <f t="shared" si="8"/>
        <v>109317</v>
      </c>
      <c r="M39">
        <f t="shared" si="9"/>
        <v>49506</v>
      </c>
      <c r="N39">
        <f t="shared" si="10"/>
        <v>94028.2</v>
      </c>
      <c r="O39">
        <f t="shared" si="11"/>
        <v>59811</v>
      </c>
      <c r="Q39">
        <v>-8115</v>
      </c>
      <c r="R39">
        <v>-1837</v>
      </c>
      <c r="T39">
        <v>-1813.4000000000087</v>
      </c>
      <c r="U39">
        <v>-652</v>
      </c>
      <c r="W39">
        <v>8367.7999999999993</v>
      </c>
      <c r="X39">
        <v>1001.1999999999999</v>
      </c>
      <c r="AB39">
        <v>94028.2</v>
      </c>
      <c r="AC39">
        <v>1.397102145951959</v>
      </c>
      <c r="AI39">
        <v>94028.2</v>
      </c>
      <c r="AJ39">
        <v>1.397102145951959</v>
      </c>
    </row>
    <row r="40" spans="2:38" x14ac:dyDescent="0.25">
      <c r="B40">
        <v>65146</v>
      </c>
      <c r="C40">
        <v>41764</v>
      </c>
      <c r="D40">
        <v>1046</v>
      </c>
      <c r="E40">
        <v>103475</v>
      </c>
      <c r="F40">
        <v>86678</v>
      </c>
      <c r="H40">
        <v>80870</v>
      </c>
      <c r="J40">
        <f t="shared" si="6"/>
        <v>59621.8</v>
      </c>
      <c r="K40">
        <f t="shared" si="7"/>
        <v>1.3563830679382374</v>
      </c>
      <c r="L40">
        <f t="shared" si="8"/>
        <v>103475</v>
      </c>
      <c r="M40">
        <f t="shared" si="9"/>
        <v>1046</v>
      </c>
      <c r="N40">
        <f t="shared" si="10"/>
        <v>59621.8</v>
      </c>
      <c r="O40">
        <f t="shared" si="11"/>
        <v>102429</v>
      </c>
      <c r="Q40">
        <v>-4246</v>
      </c>
      <c r="R40">
        <v>1070</v>
      </c>
      <c r="T40">
        <v>1959.4000000000015</v>
      </c>
      <c r="U40">
        <v>-239.79999999999563</v>
      </c>
      <c r="W40">
        <v>6343</v>
      </c>
      <c r="X40">
        <v>1171.4000000000001</v>
      </c>
      <c r="Z40">
        <v>59621.8</v>
      </c>
      <c r="AA40">
        <v>1.3563830679382374</v>
      </c>
      <c r="AI40">
        <v>59621.8</v>
      </c>
      <c r="AJ40">
        <v>1.3563830679382374</v>
      </c>
    </row>
    <row r="41" spans="2:38" x14ac:dyDescent="0.25">
      <c r="B41">
        <v>29670</v>
      </c>
      <c r="C41">
        <v>42487</v>
      </c>
      <c r="D41">
        <v>93413</v>
      </c>
      <c r="E41">
        <v>3805</v>
      </c>
      <c r="F41">
        <v>88567</v>
      </c>
      <c r="H41">
        <v>63897</v>
      </c>
      <c r="J41">
        <f t="shared" si="6"/>
        <v>51588.4</v>
      </c>
      <c r="K41">
        <f t="shared" si="7"/>
        <v>1.2385923967403525</v>
      </c>
      <c r="L41">
        <f t="shared" si="8"/>
        <v>93413</v>
      </c>
      <c r="M41">
        <f t="shared" si="9"/>
        <v>3805</v>
      </c>
      <c r="N41">
        <f t="shared" si="10"/>
        <v>51588.4</v>
      </c>
      <c r="O41">
        <f t="shared" si="11"/>
        <v>89608</v>
      </c>
      <c r="Q41">
        <v>921</v>
      </c>
      <c r="R41">
        <v>0</v>
      </c>
      <c r="T41">
        <v>346.59999999999854</v>
      </c>
      <c r="U41">
        <v>86.599999999998545</v>
      </c>
      <c r="W41">
        <v>7765.4000000000005</v>
      </c>
      <c r="X41">
        <v>492.20000000000005</v>
      </c>
      <c r="Z41">
        <v>51588.4</v>
      </c>
      <c r="AA41">
        <v>1.2385923967403525</v>
      </c>
      <c r="AI41">
        <v>51588.4</v>
      </c>
      <c r="AJ41">
        <v>1.2385923967403525</v>
      </c>
    </row>
    <row r="42" spans="2:38" x14ac:dyDescent="0.25">
      <c r="B42">
        <v>59757</v>
      </c>
      <c r="C42">
        <v>23637</v>
      </c>
      <c r="D42">
        <v>54719</v>
      </c>
      <c r="E42">
        <v>83285</v>
      </c>
      <c r="F42">
        <v>60539</v>
      </c>
      <c r="H42">
        <v>107923</v>
      </c>
      <c r="J42">
        <f t="shared" si="6"/>
        <v>56387.4</v>
      </c>
      <c r="K42">
        <f t="shared" si="7"/>
        <v>1.9139559546990994</v>
      </c>
      <c r="L42">
        <f t="shared" si="8"/>
        <v>83285</v>
      </c>
      <c r="M42">
        <f t="shared" si="9"/>
        <v>23637</v>
      </c>
      <c r="N42">
        <f t="shared" si="10"/>
        <v>56387.4</v>
      </c>
      <c r="O42">
        <f t="shared" si="11"/>
        <v>59648</v>
      </c>
      <c r="Q42">
        <v>3127</v>
      </c>
      <c r="R42">
        <v>282</v>
      </c>
      <c r="T42">
        <v>-4300.7999999999956</v>
      </c>
      <c r="U42">
        <v>755.59999999999854</v>
      </c>
      <c r="W42">
        <v>10404.4</v>
      </c>
      <c r="X42">
        <v>851.59999999999991</v>
      </c>
      <c r="AD42">
        <v>56387.4</v>
      </c>
      <c r="AE42">
        <v>1.9139559546990994</v>
      </c>
      <c r="AK42">
        <v>56387.4</v>
      </c>
      <c r="AL42">
        <v>1.9139559546990994</v>
      </c>
    </row>
    <row r="43" spans="2:38" x14ac:dyDescent="0.25">
      <c r="B43">
        <v>104168</v>
      </c>
      <c r="C43">
        <v>38138</v>
      </c>
      <c r="D43">
        <v>79429</v>
      </c>
      <c r="E43">
        <v>73771</v>
      </c>
      <c r="F43">
        <v>75153</v>
      </c>
      <c r="H43">
        <v>98057</v>
      </c>
      <c r="J43">
        <f t="shared" si="6"/>
        <v>74131.8</v>
      </c>
      <c r="K43">
        <f t="shared" si="7"/>
        <v>1.3227386897390863</v>
      </c>
      <c r="L43">
        <f t="shared" si="8"/>
        <v>104168</v>
      </c>
      <c r="M43">
        <f t="shared" si="9"/>
        <v>38138</v>
      </c>
      <c r="N43">
        <f t="shared" si="10"/>
        <v>74131.8</v>
      </c>
      <c r="O43">
        <f t="shared" si="11"/>
        <v>66030</v>
      </c>
      <c r="Q43">
        <v>5930</v>
      </c>
      <c r="R43">
        <v>166</v>
      </c>
      <c r="T43">
        <v>-3505.8000000000029</v>
      </c>
      <c r="U43">
        <v>401.40000000000873</v>
      </c>
      <c r="W43">
        <v>7922.2000000000007</v>
      </c>
      <c r="X43">
        <v>613.80000000000007</v>
      </c>
      <c r="AB43">
        <v>74131.8</v>
      </c>
      <c r="AC43">
        <v>1.3227386897390863</v>
      </c>
      <c r="AI43">
        <v>74131.8</v>
      </c>
      <c r="AJ43">
        <v>1.3227386897390863</v>
      </c>
    </row>
    <row r="44" spans="2:38" x14ac:dyDescent="0.25">
      <c r="B44">
        <v>76832</v>
      </c>
      <c r="C44">
        <v>66869</v>
      </c>
      <c r="D44">
        <v>21372</v>
      </c>
      <c r="E44">
        <v>108204</v>
      </c>
      <c r="F44">
        <v>35447</v>
      </c>
      <c r="H44">
        <v>62358</v>
      </c>
      <c r="J44">
        <f t="shared" si="6"/>
        <v>61744.800000000003</v>
      </c>
      <c r="K44">
        <f t="shared" si="7"/>
        <v>1.0099312006841061</v>
      </c>
      <c r="L44">
        <f t="shared" si="8"/>
        <v>108204</v>
      </c>
      <c r="M44">
        <f t="shared" si="9"/>
        <v>21372</v>
      </c>
      <c r="N44">
        <f t="shared" si="10"/>
        <v>61744.800000000003</v>
      </c>
      <c r="O44">
        <f t="shared" si="11"/>
        <v>86832</v>
      </c>
      <c r="Q44">
        <v>-6153</v>
      </c>
      <c r="R44">
        <v>0</v>
      </c>
      <c r="T44">
        <v>-3223.7999999999956</v>
      </c>
      <c r="U44">
        <v>-564</v>
      </c>
      <c r="W44">
        <v>3872.6000000000004</v>
      </c>
      <c r="X44">
        <v>564</v>
      </c>
      <c r="AB44">
        <v>61744.800000000003</v>
      </c>
      <c r="AC44">
        <v>1.0099312006841061</v>
      </c>
      <c r="AI44">
        <v>61744.800000000003</v>
      </c>
      <c r="AJ44">
        <v>1.0099312006841061</v>
      </c>
    </row>
    <row r="45" spans="2:38" x14ac:dyDescent="0.25">
      <c r="B45">
        <v>109099</v>
      </c>
      <c r="C45">
        <v>59872</v>
      </c>
      <c r="D45">
        <v>89623</v>
      </c>
      <c r="E45">
        <v>120039</v>
      </c>
      <c r="F45">
        <v>88141</v>
      </c>
      <c r="H45">
        <v>130646</v>
      </c>
      <c r="J45">
        <f t="shared" si="6"/>
        <v>93354.8</v>
      </c>
      <c r="K45">
        <f t="shared" si="7"/>
        <v>1.3994566963884021</v>
      </c>
      <c r="L45">
        <f t="shared" si="8"/>
        <v>120039</v>
      </c>
      <c r="M45">
        <f t="shared" si="9"/>
        <v>59872</v>
      </c>
      <c r="N45">
        <f t="shared" si="10"/>
        <v>93354.8</v>
      </c>
      <c r="O45">
        <f t="shared" si="11"/>
        <v>60167</v>
      </c>
      <c r="Q45">
        <v>-10066</v>
      </c>
      <c r="R45">
        <v>-1285</v>
      </c>
      <c r="T45">
        <v>7500.8000000000029</v>
      </c>
      <c r="U45">
        <v>-128.39999999999418</v>
      </c>
      <c r="W45">
        <v>7862.8</v>
      </c>
      <c r="X45">
        <v>128.80000000000001</v>
      </c>
      <c r="AF45">
        <v>93354.8</v>
      </c>
      <c r="AG45">
        <v>1.3994566963884021</v>
      </c>
      <c r="AI45">
        <v>93354.8</v>
      </c>
      <c r="AJ45">
        <v>1.3994566963884021</v>
      </c>
    </row>
    <row r="46" spans="2:38" x14ac:dyDescent="0.25">
      <c r="B46">
        <v>71064</v>
      </c>
      <c r="C46">
        <v>38071</v>
      </c>
      <c r="D46">
        <v>23239</v>
      </c>
      <c r="E46">
        <v>43307</v>
      </c>
      <c r="F46">
        <v>43738</v>
      </c>
      <c r="H46">
        <v>88935</v>
      </c>
      <c r="J46">
        <f t="shared" si="6"/>
        <v>43883.8</v>
      </c>
      <c r="K46">
        <f t="shared" si="7"/>
        <v>2.0266020718351645</v>
      </c>
      <c r="L46">
        <f t="shared" si="8"/>
        <v>71064</v>
      </c>
      <c r="M46">
        <f t="shared" si="9"/>
        <v>23239</v>
      </c>
      <c r="N46">
        <f t="shared" si="10"/>
        <v>43883.8</v>
      </c>
      <c r="O46">
        <f t="shared" si="11"/>
        <v>47825</v>
      </c>
      <c r="Q46">
        <v>1974</v>
      </c>
      <c r="R46">
        <v>1637</v>
      </c>
      <c r="T46">
        <v>-3397.3999999999942</v>
      </c>
      <c r="U46">
        <v>410</v>
      </c>
      <c r="W46">
        <v>7498.2000000000007</v>
      </c>
      <c r="X46">
        <v>854.80000000000007</v>
      </c>
      <c r="AD46">
        <v>43883.8</v>
      </c>
      <c r="AE46">
        <v>2.0266020718351645</v>
      </c>
      <c r="AK46">
        <v>43883.8</v>
      </c>
      <c r="AL46">
        <v>2.0266020718351645</v>
      </c>
    </row>
    <row r="47" spans="2:38" x14ac:dyDescent="0.25">
      <c r="B47">
        <v>44035</v>
      </c>
      <c r="C47">
        <v>58249</v>
      </c>
      <c r="D47">
        <v>32772</v>
      </c>
      <c r="E47">
        <v>78464</v>
      </c>
      <c r="F47">
        <v>110599</v>
      </c>
      <c r="H47">
        <v>78175</v>
      </c>
      <c r="J47">
        <f t="shared" si="6"/>
        <v>64823.8</v>
      </c>
      <c r="K47">
        <f t="shared" si="7"/>
        <v>1.2059613907237774</v>
      </c>
      <c r="L47">
        <f t="shared" si="8"/>
        <v>110599</v>
      </c>
      <c r="M47">
        <f t="shared" si="9"/>
        <v>32772</v>
      </c>
      <c r="N47">
        <f t="shared" si="10"/>
        <v>64823.8</v>
      </c>
      <c r="O47">
        <f t="shared" si="11"/>
        <v>77827</v>
      </c>
      <c r="Q47">
        <v>-5342</v>
      </c>
      <c r="R47">
        <v>-3</v>
      </c>
      <c r="T47">
        <v>175</v>
      </c>
      <c r="U47">
        <v>-140.19999999999709</v>
      </c>
      <c r="W47">
        <v>2371.4</v>
      </c>
      <c r="X47">
        <v>875.8</v>
      </c>
      <c r="AB47">
        <v>64823.8</v>
      </c>
      <c r="AC47">
        <v>1.2059613907237774</v>
      </c>
      <c r="AI47">
        <v>64823.8</v>
      </c>
      <c r="AJ47">
        <v>1.2059613907237774</v>
      </c>
    </row>
    <row r="48" spans="2:38" x14ac:dyDescent="0.25">
      <c r="B48">
        <v>93081</v>
      </c>
      <c r="C48">
        <v>42561</v>
      </c>
      <c r="D48">
        <v>81083</v>
      </c>
      <c r="E48">
        <v>65107</v>
      </c>
      <c r="F48">
        <v>8823</v>
      </c>
      <c r="H48">
        <v>123077</v>
      </c>
      <c r="J48">
        <f t="shared" si="6"/>
        <v>58131</v>
      </c>
      <c r="K48">
        <f t="shared" si="7"/>
        <v>2.1172352101288467</v>
      </c>
      <c r="L48">
        <f t="shared" si="8"/>
        <v>93081</v>
      </c>
      <c r="M48">
        <f t="shared" si="9"/>
        <v>8823</v>
      </c>
      <c r="N48">
        <f t="shared" si="10"/>
        <v>58131</v>
      </c>
      <c r="O48">
        <f t="shared" si="11"/>
        <v>84258</v>
      </c>
      <c r="Q48">
        <v>11516</v>
      </c>
      <c r="R48">
        <v>5</v>
      </c>
      <c r="T48">
        <v>3076.1999999999971</v>
      </c>
      <c r="U48">
        <v>-91.599999999998545</v>
      </c>
      <c r="W48">
        <v>8464.2000000000007</v>
      </c>
      <c r="X48">
        <v>1038</v>
      </c>
      <c r="AD48">
        <v>58131</v>
      </c>
      <c r="AE48">
        <v>2.1172352101288467</v>
      </c>
      <c r="AK48">
        <v>58131</v>
      </c>
      <c r="AL48">
        <v>2.1172352101288467</v>
      </c>
    </row>
    <row r="49" spans="2:38" x14ac:dyDescent="0.25">
      <c r="B49">
        <v>27124</v>
      </c>
      <c r="C49">
        <v>106240</v>
      </c>
      <c r="D49">
        <v>104575</v>
      </c>
      <c r="E49">
        <v>21127</v>
      </c>
      <c r="F49">
        <v>110527</v>
      </c>
      <c r="H49">
        <v>84072</v>
      </c>
      <c r="J49">
        <f t="shared" si="6"/>
        <v>73918.600000000006</v>
      </c>
      <c r="K49">
        <f t="shared" si="7"/>
        <v>1.1373592032316628</v>
      </c>
      <c r="L49">
        <f t="shared" si="8"/>
        <v>110527</v>
      </c>
      <c r="M49">
        <f t="shared" si="9"/>
        <v>21127</v>
      </c>
      <c r="N49">
        <f t="shared" si="10"/>
        <v>73918.600000000006</v>
      </c>
      <c r="O49">
        <f t="shared" si="11"/>
        <v>89400</v>
      </c>
      <c r="Q49">
        <v>-12975</v>
      </c>
      <c r="R49">
        <v>794</v>
      </c>
      <c r="T49">
        <v>1397.8000000000029</v>
      </c>
      <c r="U49">
        <v>194.20000000001164</v>
      </c>
      <c r="W49">
        <v>7898.2</v>
      </c>
      <c r="X49">
        <v>309.8</v>
      </c>
      <c r="AB49">
        <v>73918.600000000006</v>
      </c>
      <c r="AC49">
        <v>1.1373592032316628</v>
      </c>
      <c r="AI49">
        <v>73918.600000000006</v>
      </c>
      <c r="AJ49">
        <v>1.1373592032316628</v>
      </c>
    </row>
    <row r="50" spans="2:38" x14ac:dyDescent="0.25">
      <c r="B50">
        <v>43468</v>
      </c>
      <c r="C50">
        <v>113712</v>
      </c>
      <c r="D50">
        <v>49096</v>
      </c>
      <c r="E50">
        <v>55806</v>
      </c>
      <c r="F50">
        <v>95389</v>
      </c>
      <c r="H50">
        <v>86003</v>
      </c>
      <c r="J50">
        <f t="shared" si="6"/>
        <v>71494.2</v>
      </c>
      <c r="K50">
        <f t="shared" si="7"/>
        <v>1.2029367417217061</v>
      </c>
      <c r="L50">
        <f t="shared" si="8"/>
        <v>113712</v>
      </c>
      <c r="M50">
        <f t="shared" si="9"/>
        <v>43468</v>
      </c>
      <c r="N50">
        <f t="shared" si="10"/>
        <v>71494.2</v>
      </c>
      <c r="O50">
        <f t="shared" si="11"/>
        <v>70244</v>
      </c>
      <c r="Q50">
        <v>-4033</v>
      </c>
      <c r="R50">
        <v>888</v>
      </c>
      <c r="T50">
        <v>-1297.1999999999971</v>
      </c>
      <c r="U50">
        <v>263</v>
      </c>
      <c r="W50">
        <v>7947.2</v>
      </c>
      <c r="X50">
        <v>684.19999999999993</v>
      </c>
      <c r="AB50">
        <v>71494.2</v>
      </c>
      <c r="AC50">
        <v>1.2029367417217061</v>
      </c>
      <c r="AI50">
        <v>71494.2</v>
      </c>
      <c r="AJ50">
        <v>1.2029367417217061</v>
      </c>
    </row>
    <row r="51" spans="2:38" x14ac:dyDescent="0.25">
      <c r="B51">
        <v>13279</v>
      </c>
      <c r="C51">
        <v>33820</v>
      </c>
      <c r="D51">
        <v>88191</v>
      </c>
      <c r="E51">
        <v>11016</v>
      </c>
      <c r="F51">
        <v>14200</v>
      </c>
      <c r="H51">
        <v>65804</v>
      </c>
      <c r="J51">
        <f t="shared" si="6"/>
        <v>32101.200000000001</v>
      </c>
      <c r="K51">
        <f t="shared" si="7"/>
        <v>2.0498922158673194</v>
      </c>
      <c r="L51">
        <f t="shared" si="8"/>
        <v>88191</v>
      </c>
      <c r="M51">
        <f t="shared" si="9"/>
        <v>11016</v>
      </c>
      <c r="N51">
        <f t="shared" si="10"/>
        <v>32101.200000000001</v>
      </c>
      <c r="O51">
        <f t="shared" si="11"/>
        <v>77175</v>
      </c>
      <c r="Q51">
        <v>-2584</v>
      </c>
      <c r="R51">
        <v>97</v>
      </c>
      <c r="T51">
        <v>6295.7999999999993</v>
      </c>
      <c r="U51">
        <v>151.79999999999927</v>
      </c>
      <c r="W51">
        <v>9889.4000000000015</v>
      </c>
      <c r="X51">
        <v>261.8</v>
      </c>
      <c r="AD51">
        <v>32101.200000000001</v>
      </c>
      <c r="AE51">
        <v>2.0498922158673194</v>
      </c>
      <c r="AK51">
        <v>32101.200000000001</v>
      </c>
      <c r="AL51">
        <v>2.0498922158673194</v>
      </c>
    </row>
    <row r="52" spans="2:38" x14ac:dyDescent="0.25">
      <c r="B52">
        <v>7055</v>
      </c>
      <c r="C52">
        <v>19946</v>
      </c>
      <c r="D52">
        <v>76825</v>
      </c>
      <c r="E52">
        <v>55980</v>
      </c>
      <c r="F52">
        <v>104577</v>
      </c>
      <c r="H52">
        <v>102554</v>
      </c>
      <c r="J52">
        <f t="shared" si="6"/>
        <v>52876.6</v>
      </c>
      <c r="K52">
        <f t="shared" si="7"/>
        <v>1.9394968662886798</v>
      </c>
      <c r="L52">
        <f t="shared" si="8"/>
        <v>104577</v>
      </c>
      <c r="M52">
        <f t="shared" si="9"/>
        <v>7055</v>
      </c>
      <c r="N52">
        <f t="shared" si="10"/>
        <v>52876.6</v>
      </c>
      <c r="O52">
        <f t="shared" si="11"/>
        <v>97522</v>
      </c>
      <c r="Q52">
        <v>6122</v>
      </c>
      <c r="R52">
        <v>-621</v>
      </c>
      <c r="T52">
        <v>-923.59999999999854</v>
      </c>
      <c r="U52">
        <v>-267.40000000000146</v>
      </c>
      <c r="W52">
        <v>2084.4</v>
      </c>
      <c r="X52">
        <v>529</v>
      </c>
      <c r="AD52">
        <v>52876.6</v>
      </c>
      <c r="AE52">
        <v>1.9394968662886798</v>
      </c>
      <c r="AK52">
        <v>52876.6</v>
      </c>
      <c r="AL52">
        <v>1.9394968662886798</v>
      </c>
    </row>
    <row r="53" spans="2:38" x14ac:dyDescent="0.25">
      <c r="B53">
        <v>86429</v>
      </c>
      <c r="C53">
        <v>80647</v>
      </c>
      <c r="D53">
        <v>83529</v>
      </c>
      <c r="E53">
        <v>4824</v>
      </c>
      <c r="F53">
        <v>107675</v>
      </c>
      <c r="H53">
        <v>85008</v>
      </c>
      <c r="J53">
        <f t="shared" si="6"/>
        <v>72620.800000000003</v>
      </c>
      <c r="K53">
        <f t="shared" si="7"/>
        <v>1.1705737199259716</v>
      </c>
      <c r="L53">
        <f t="shared" si="8"/>
        <v>107675</v>
      </c>
      <c r="M53">
        <f t="shared" si="9"/>
        <v>4824</v>
      </c>
      <c r="N53">
        <f t="shared" si="10"/>
        <v>72620.800000000003</v>
      </c>
      <c r="O53">
        <f t="shared" si="11"/>
        <v>102851</v>
      </c>
      <c r="Q53">
        <v>-12900</v>
      </c>
      <c r="R53">
        <v>495</v>
      </c>
      <c r="T53">
        <v>-3122.5999999999913</v>
      </c>
      <c r="U53">
        <v>261.80000000000291</v>
      </c>
      <c r="W53">
        <v>7457</v>
      </c>
      <c r="X53">
        <v>267.8</v>
      </c>
      <c r="AB53">
        <v>72620.800000000003</v>
      </c>
      <c r="AC53">
        <v>1.1705737199259716</v>
      </c>
      <c r="AI53">
        <v>72620.800000000003</v>
      </c>
      <c r="AJ53">
        <v>1.1705737199259716</v>
      </c>
    </row>
    <row r="54" spans="2:38" x14ac:dyDescent="0.25">
      <c r="B54">
        <v>106031</v>
      </c>
      <c r="C54">
        <v>27872</v>
      </c>
      <c r="D54">
        <v>31119</v>
      </c>
      <c r="E54">
        <v>23877</v>
      </c>
      <c r="F54">
        <v>65833</v>
      </c>
      <c r="H54">
        <v>80874</v>
      </c>
      <c r="J54">
        <f t="shared" si="6"/>
        <v>50946.400000000001</v>
      </c>
      <c r="K54">
        <f t="shared" si="7"/>
        <v>1.5874330669095362</v>
      </c>
      <c r="L54">
        <f t="shared" si="8"/>
        <v>106031</v>
      </c>
      <c r="M54">
        <f t="shared" si="9"/>
        <v>23877</v>
      </c>
      <c r="N54">
        <f t="shared" si="10"/>
        <v>50946.400000000001</v>
      </c>
      <c r="O54">
        <f t="shared" si="11"/>
        <v>82154</v>
      </c>
      <c r="Q54">
        <v>-5472</v>
      </c>
      <c r="R54">
        <v>-24</v>
      </c>
      <c r="T54">
        <v>-5904.1999999999971</v>
      </c>
      <c r="U54">
        <v>8.2000000000043656</v>
      </c>
      <c r="W54">
        <v>7724.5999999999995</v>
      </c>
      <c r="X54">
        <v>25</v>
      </c>
      <c r="AD54">
        <v>50946.400000000001</v>
      </c>
      <c r="AE54">
        <v>1.5874330669095362</v>
      </c>
      <c r="AI54">
        <v>50946.400000000001</v>
      </c>
      <c r="AJ54">
        <v>1.5874330669095362</v>
      </c>
    </row>
    <row r="55" spans="2:38" x14ac:dyDescent="0.25">
      <c r="B55">
        <v>18227</v>
      </c>
      <c r="C55">
        <v>92007</v>
      </c>
      <c r="D55">
        <v>117459</v>
      </c>
      <c r="E55">
        <v>73581</v>
      </c>
      <c r="F55">
        <v>13905</v>
      </c>
      <c r="H55">
        <v>88710</v>
      </c>
      <c r="J55">
        <f t="shared" si="6"/>
        <v>63035.8</v>
      </c>
      <c r="K55">
        <f t="shared" si="7"/>
        <v>1.4072955368219329</v>
      </c>
      <c r="L55">
        <f t="shared" si="8"/>
        <v>117459</v>
      </c>
      <c r="M55">
        <f t="shared" si="9"/>
        <v>13905</v>
      </c>
      <c r="N55">
        <f t="shared" si="10"/>
        <v>63035.8</v>
      </c>
      <c r="O55">
        <f t="shared" si="11"/>
        <v>103554</v>
      </c>
      <c r="Q55">
        <v>-2802</v>
      </c>
      <c r="R55">
        <v>-310</v>
      </c>
      <c r="T55">
        <v>478</v>
      </c>
      <c r="U55">
        <v>-67.19999999999709</v>
      </c>
      <c r="W55">
        <v>2964.8</v>
      </c>
      <c r="X55">
        <v>171.2</v>
      </c>
      <c r="AB55">
        <v>63035.8</v>
      </c>
      <c r="AC55">
        <v>1.4072955368219329</v>
      </c>
      <c r="AI55">
        <v>63035.8</v>
      </c>
      <c r="AJ55">
        <v>1.4072955368219329</v>
      </c>
    </row>
    <row r="56" spans="2:38" x14ac:dyDescent="0.25">
      <c r="B56">
        <v>20073</v>
      </c>
      <c r="C56">
        <v>31191</v>
      </c>
      <c r="D56">
        <v>45380</v>
      </c>
      <c r="E56">
        <v>56978</v>
      </c>
      <c r="F56">
        <v>24648</v>
      </c>
      <c r="H56">
        <v>77104</v>
      </c>
      <c r="J56">
        <f t="shared" si="6"/>
        <v>35654</v>
      </c>
      <c r="K56">
        <f t="shared" si="7"/>
        <v>2.1625624053402142</v>
      </c>
      <c r="L56">
        <f t="shared" si="8"/>
        <v>56978</v>
      </c>
      <c r="M56">
        <f t="shared" si="9"/>
        <v>20073</v>
      </c>
      <c r="N56">
        <f t="shared" si="10"/>
        <v>35654</v>
      </c>
      <c r="O56">
        <f t="shared" si="11"/>
        <v>36905</v>
      </c>
      <c r="Q56">
        <v>2935</v>
      </c>
      <c r="R56">
        <v>1333</v>
      </c>
      <c r="T56">
        <v>9455</v>
      </c>
      <c r="U56">
        <v>1356.8000000000029</v>
      </c>
      <c r="W56">
        <v>10687.8</v>
      </c>
      <c r="X56">
        <v>1400.4</v>
      </c>
      <c r="AD56">
        <v>35654</v>
      </c>
      <c r="AE56">
        <v>2.1625624053402142</v>
      </c>
      <c r="AI56">
        <v>35654</v>
      </c>
      <c r="AJ56">
        <v>2.1625624053402142</v>
      </c>
    </row>
    <row r="57" spans="2:38" x14ac:dyDescent="0.25">
      <c r="B57">
        <v>61186</v>
      </c>
      <c r="C57">
        <v>54533</v>
      </c>
      <c r="D57">
        <v>57415</v>
      </c>
      <c r="E57">
        <v>47190</v>
      </c>
      <c r="F57">
        <v>89777</v>
      </c>
      <c r="H57">
        <v>109755</v>
      </c>
      <c r="J57">
        <f t="shared" si="6"/>
        <v>62020.2</v>
      </c>
      <c r="K57">
        <f t="shared" si="7"/>
        <v>1.7696653670900773</v>
      </c>
      <c r="L57">
        <f t="shared" si="8"/>
        <v>89777</v>
      </c>
      <c r="M57">
        <f t="shared" si="9"/>
        <v>47190</v>
      </c>
      <c r="N57">
        <f t="shared" si="10"/>
        <v>62020.2</v>
      </c>
      <c r="O57">
        <f t="shared" si="11"/>
        <v>42587</v>
      </c>
      <c r="Q57">
        <v>-3036</v>
      </c>
      <c r="R57">
        <v>-14</v>
      </c>
      <c r="T57">
        <v>-365.40000000000146</v>
      </c>
      <c r="U57">
        <v>512.39999999999418</v>
      </c>
      <c r="W57">
        <v>6112.1999999999989</v>
      </c>
      <c r="X57">
        <v>530.4</v>
      </c>
      <c r="AD57">
        <v>62020.2</v>
      </c>
      <c r="AE57">
        <v>1.7696653670900773</v>
      </c>
      <c r="AI57">
        <v>62020.2</v>
      </c>
      <c r="AJ57">
        <v>1.7696653670900773</v>
      </c>
    </row>
    <row r="58" spans="2:38" x14ac:dyDescent="0.25">
      <c r="B58">
        <v>106624</v>
      </c>
      <c r="C58">
        <v>2886</v>
      </c>
      <c r="D58">
        <v>30830</v>
      </c>
      <c r="E58">
        <v>94688</v>
      </c>
      <c r="F58">
        <v>75466</v>
      </c>
      <c r="H58">
        <v>120945</v>
      </c>
      <c r="J58">
        <f t="shared" si="6"/>
        <v>62098.8</v>
      </c>
      <c r="K58">
        <f t="shared" si="7"/>
        <v>1.9476221762739376</v>
      </c>
      <c r="L58">
        <f t="shared" si="8"/>
        <v>106624</v>
      </c>
      <c r="M58">
        <f t="shared" si="9"/>
        <v>2886</v>
      </c>
      <c r="N58">
        <f t="shared" si="10"/>
        <v>62098.8</v>
      </c>
      <c r="O58">
        <f t="shared" si="11"/>
        <v>103738</v>
      </c>
      <c r="Q58">
        <v>-1809</v>
      </c>
      <c r="R58">
        <v>-1122</v>
      </c>
      <c r="T58">
        <v>-3140.3999999999942</v>
      </c>
      <c r="U58">
        <v>-616.79999999999563</v>
      </c>
      <c r="W58">
        <v>6309.2000000000007</v>
      </c>
      <c r="X58">
        <v>896.40000000000009</v>
      </c>
      <c r="AF58">
        <v>62098.8</v>
      </c>
      <c r="AG58">
        <v>1.9476221762739376</v>
      </c>
      <c r="AK58">
        <v>62098.8</v>
      </c>
      <c r="AL58">
        <v>1.9476221762739376</v>
      </c>
    </row>
    <row r="59" spans="2:38" x14ac:dyDescent="0.25">
      <c r="B59">
        <v>18992</v>
      </c>
      <c r="C59">
        <v>71700</v>
      </c>
      <c r="D59">
        <v>112468</v>
      </c>
      <c r="E59">
        <v>2486</v>
      </c>
      <c r="F59">
        <v>70279</v>
      </c>
      <c r="H59">
        <v>67576</v>
      </c>
      <c r="J59">
        <f t="shared" si="6"/>
        <v>55185</v>
      </c>
      <c r="K59">
        <f t="shared" si="7"/>
        <v>1.224535652804204</v>
      </c>
      <c r="L59">
        <f t="shared" si="8"/>
        <v>112468</v>
      </c>
      <c r="M59">
        <f t="shared" si="9"/>
        <v>2486</v>
      </c>
      <c r="N59">
        <f t="shared" si="10"/>
        <v>55185</v>
      </c>
      <c r="O59">
        <f t="shared" si="11"/>
        <v>109982</v>
      </c>
      <c r="Q59">
        <v>2755</v>
      </c>
      <c r="R59">
        <v>-576</v>
      </c>
      <c r="T59">
        <v>-2108.4000000000015</v>
      </c>
      <c r="U59">
        <v>-149.80000000000291</v>
      </c>
      <c r="W59">
        <v>5098.8</v>
      </c>
      <c r="X59">
        <v>1232.5999999999999</v>
      </c>
      <c r="Z59">
        <v>55185</v>
      </c>
      <c r="AA59">
        <v>1.224535652804204</v>
      </c>
      <c r="AI59">
        <v>55185</v>
      </c>
      <c r="AJ59">
        <v>1.224535652804204</v>
      </c>
    </row>
    <row r="60" spans="2:38" x14ac:dyDescent="0.25">
      <c r="B60">
        <v>71221</v>
      </c>
      <c r="C60">
        <v>47980</v>
      </c>
      <c r="D60">
        <v>86480</v>
      </c>
      <c r="E60">
        <v>31872</v>
      </c>
      <c r="F60">
        <v>118467</v>
      </c>
      <c r="H60">
        <v>116955</v>
      </c>
      <c r="J60">
        <f t="shared" si="6"/>
        <v>71204</v>
      </c>
      <c r="K60">
        <f t="shared" si="7"/>
        <v>1.6425341272962193</v>
      </c>
      <c r="L60">
        <f t="shared" si="8"/>
        <v>118467</v>
      </c>
      <c r="M60">
        <f t="shared" si="9"/>
        <v>31872</v>
      </c>
      <c r="N60">
        <f t="shared" si="10"/>
        <v>71204</v>
      </c>
      <c r="O60">
        <f t="shared" si="11"/>
        <v>86595</v>
      </c>
      <c r="Q60">
        <v>228</v>
      </c>
      <c r="R60">
        <v>-10</v>
      </c>
      <c r="T60">
        <v>-1292.1999999999971</v>
      </c>
      <c r="U60">
        <v>-73.399999999994179</v>
      </c>
      <c r="W60">
        <v>3521</v>
      </c>
      <c r="X60">
        <v>801</v>
      </c>
      <c r="AF60">
        <v>71204</v>
      </c>
      <c r="AG60">
        <v>1.6425341272962193</v>
      </c>
      <c r="AI60">
        <v>71204</v>
      </c>
      <c r="AJ60">
        <v>1.6425341272962193</v>
      </c>
    </row>
    <row r="61" spans="2:38" x14ac:dyDescent="0.25">
      <c r="B61">
        <v>65436</v>
      </c>
      <c r="C61">
        <v>54382</v>
      </c>
      <c r="D61">
        <v>120765</v>
      </c>
      <c r="E61">
        <v>12538</v>
      </c>
      <c r="F61">
        <v>75990</v>
      </c>
      <c r="H61">
        <v>106521</v>
      </c>
      <c r="J61">
        <f t="shared" si="6"/>
        <v>65822.2</v>
      </c>
      <c r="K61">
        <f t="shared" si="7"/>
        <v>1.6183141857914201</v>
      </c>
      <c r="L61">
        <f t="shared" si="8"/>
        <v>120765</v>
      </c>
      <c r="M61">
        <f t="shared" si="9"/>
        <v>12538</v>
      </c>
      <c r="N61">
        <f t="shared" si="10"/>
        <v>65822.2</v>
      </c>
      <c r="O61">
        <f t="shared" si="11"/>
        <v>108227</v>
      </c>
      <c r="Q61">
        <v>9228</v>
      </c>
      <c r="R61">
        <v>-24</v>
      </c>
      <c r="T61">
        <v>-2811.8000000000029</v>
      </c>
      <c r="U61">
        <v>476</v>
      </c>
      <c r="W61">
        <v>13633.8</v>
      </c>
      <c r="X61">
        <v>570.4</v>
      </c>
      <c r="AB61">
        <v>65822.2</v>
      </c>
      <c r="AC61">
        <v>1.6183141857914201</v>
      </c>
      <c r="AI61">
        <v>65822.2</v>
      </c>
      <c r="AJ61">
        <v>1.6183141857914201</v>
      </c>
    </row>
    <row r="62" spans="2:38" x14ac:dyDescent="0.25">
      <c r="B62">
        <v>63425</v>
      </c>
      <c r="C62">
        <v>80862</v>
      </c>
      <c r="D62">
        <v>83201</v>
      </c>
      <c r="E62">
        <v>56224</v>
      </c>
      <c r="F62">
        <v>2409</v>
      </c>
      <c r="H62">
        <v>114898</v>
      </c>
      <c r="J62">
        <f t="shared" si="6"/>
        <v>57224.2</v>
      </c>
      <c r="K62">
        <f t="shared" si="7"/>
        <v>2.0078568158226764</v>
      </c>
      <c r="L62">
        <f t="shared" si="8"/>
        <v>83201</v>
      </c>
      <c r="M62">
        <f t="shared" si="9"/>
        <v>2409</v>
      </c>
      <c r="N62">
        <f t="shared" si="10"/>
        <v>57224.2</v>
      </c>
      <c r="O62">
        <f t="shared" si="11"/>
        <v>80792</v>
      </c>
      <c r="Q62">
        <v>6289</v>
      </c>
      <c r="R62">
        <v>-111</v>
      </c>
      <c r="T62">
        <v>-1914.2000000000044</v>
      </c>
      <c r="U62">
        <v>-592.40000000000146</v>
      </c>
      <c r="W62">
        <v>5793.4000000000005</v>
      </c>
      <c r="X62">
        <v>593.99999999999989</v>
      </c>
      <c r="AD62">
        <v>57224.2</v>
      </c>
      <c r="AE62">
        <v>2.0078568158226764</v>
      </c>
      <c r="AK62">
        <v>57224.2</v>
      </c>
      <c r="AL62">
        <v>2.0078568158226764</v>
      </c>
    </row>
    <row r="63" spans="2:38" x14ac:dyDescent="0.25">
      <c r="B63">
        <v>5873</v>
      </c>
      <c r="C63">
        <v>8991</v>
      </c>
      <c r="D63">
        <v>14493</v>
      </c>
      <c r="E63">
        <v>28327</v>
      </c>
      <c r="F63">
        <v>73655</v>
      </c>
      <c r="H63">
        <v>68435</v>
      </c>
      <c r="J63">
        <f t="shared" si="6"/>
        <v>26267.8</v>
      </c>
      <c r="K63">
        <f t="shared" si="7"/>
        <v>2.6052809904141192</v>
      </c>
      <c r="L63">
        <f t="shared" si="8"/>
        <v>73655</v>
      </c>
      <c r="M63">
        <f t="shared" si="9"/>
        <v>5873</v>
      </c>
      <c r="N63">
        <f t="shared" si="10"/>
        <v>26267.8</v>
      </c>
      <c r="O63">
        <f t="shared" si="11"/>
        <v>67782</v>
      </c>
      <c r="Q63">
        <v>-7702</v>
      </c>
      <c r="R63">
        <v>-765</v>
      </c>
      <c r="T63">
        <v>1102</v>
      </c>
      <c r="U63">
        <v>-982.20000000000073</v>
      </c>
      <c r="W63">
        <v>4378.7999999999993</v>
      </c>
      <c r="X63">
        <v>982.2</v>
      </c>
      <c r="AD63">
        <v>26267.8</v>
      </c>
      <c r="AE63">
        <v>2.6052809904141192</v>
      </c>
      <c r="AK63">
        <v>26267.8</v>
      </c>
      <c r="AL63">
        <v>2.6052809904141192</v>
      </c>
    </row>
    <row r="64" spans="2:38" x14ac:dyDescent="0.25">
      <c r="B64">
        <v>24842</v>
      </c>
      <c r="C64">
        <v>59648</v>
      </c>
      <c r="D64">
        <v>32487</v>
      </c>
      <c r="E64">
        <v>80447</v>
      </c>
      <c r="F64">
        <v>7462</v>
      </c>
      <c r="H64">
        <v>88127</v>
      </c>
      <c r="J64">
        <f t="shared" si="6"/>
        <v>40977.199999999997</v>
      </c>
      <c r="K64">
        <f t="shared" si="7"/>
        <v>2.1506349872612089</v>
      </c>
      <c r="L64">
        <f t="shared" si="8"/>
        <v>80447</v>
      </c>
      <c r="M64">
        <f t="shared" si="9"/>
        <v>7462</v>
      </c>
      <c r="N64">
        <f t="shared" si="10"/>
        <v>40977.199999999997</v>
      </c>
      <c r="O64">
        <f t="shared" si="11"/>
        <v>72985</v>
      </c>
      <c r="Q64">
        <v>1166</v>
      </c>
      <c r="R64">
        <v>-1349</v>
      </c>
      <c r="T64">
        <v>1518.7999999999956</v>
      </c>
      <c r="U64">
        <v>-63.400000000001455</v>
      </c>
      <c r="W64">
        <v>8706.4000000000015</v>
      </c>
      <c r="X64">
        <v>225.39999999999998</v>
      </c>
      <c r="AD64">
        <v>40977.199999999997</v>
      </c>
      <c r="AE64">
        <v>2.1506349872612089</v>
      </c>
      <c r="AK64">
        <v>40977.199999999997</v>
      </c>
      <c r="AL64">
        <v>2.1506349872612089</v>
      </c>
    </row>
    <row r="65" spans="2:38" x14ac:dyDescent="0.25">
      <c r="B65">
        <v>77319</v>
      </c>
      <c r="C65">
        <v>17575</v>
      </c>
      <c r="D65">
        <v>69300</v>
      </c>
      <c r="E65">
        <v>5529</v>
      </c>
      <c r="F65">
        <v>10573</v>
      </c>
      <c r="H65">
        <v>62614</v>
      </c>
      <c r="J65">
        <f t="shared" si="6"/>
        <v>36059.199999999997</v>
      </c>
      <c r="K65">
        <f t="shared" si="7"/>
        <v>1.7364223277277369</v>
      </c>
      <c r="L65">
        <f t="shared" si="8"/>
        <v>77319</v>
      </c>
      <c r="M65">
        <f t="shared" si="9"/>
        <v>5529</v>
      </c>
      <c r="N65">
        <f t="shared" si="10"/>
        <v>36059.199999999997</v>
      </c>
      <c r="O65">
        <f t="shared" si="11"/>
        <v>71790</v>
      </c>
      <c r="Q65">
        <v>15505</v>
      </c>
      <c r="R65">
        <v>833</v>
      </c>
      <c r="T65">
        <v>2357.1999999999971</v>
      </c>
      <c r="U65">
        <v>-297.40000000000146</v>
      </c>
      <c r="W65">
        <v>8627.2000000000007</v>
      </c>
      <c r="X65">
        <v>339</v>
      </c>
      <c r="Z65">
        <v>36059.199999999997</v>
      </c>
      <c r="AA65">
        <v>1.7364223277277369</v>
      </c>
      <c r="AI65">
        <v>36059.199999999997</v>
      </c>
      <c r="AJ65">
        <v>1.7364223277277369</v>
      </c>
    </row>
    <row r="66" spans="2:38" x14ac:dyDescent="0.25">
      <c r="B66">
        <v>51168</v>
      </c>
      <c r="C66">
        <v>45200</v>
      </c>
      <c r="D66">
        <v>87037</v>
      </c>
      <c r="E66">
        <v>100566</v>
      </c>
      <c r="F66">
        <v>14460</v>
      </c>
      <c r="H66">
        <v>60266</v>
      </c>
      <c r="J66">
        <f t="shared" ref="J66:J101" si="12">AVERAGE(B66:F66)</f>
        <v>59686.2</v>
      </c>
      <c r="K66">
        <f t="shared" ref="K66:K97" si="13">H66/J66</f>
        <v>1.0097141382765196</v>
      </c>
      <c r="L66">
        <f t="shared" ref="L66:L101" si="14">MAX(B66:F66)</f>
        <v>100566</v>
      </c>
      <c r="M66">
        <f t="shared" ref="M66:M101" si="15">MIN(B66:F66)</f>
        <v>14460</v>
      </c>
      <c r="N66">
        <f t="shared" ref="N66:N101" si="16">AVERAGE(B66:F66)</f>
        <v>59686.2</v>
      </c>
      <c r="O66">
        <f t="shared" ref="O66:O101" si="17">L66-M66</f>
        <v>86106</v>
      </c>
      <c r="Q66">
        <v>-496</v>
      </c>
      <c r="R66">
        <v>-615</v>
      </c>
      <c r="T66">
        <v>-214.80000000000291</v>
      </c>
      <c r="U66">
        <v>8</v>
      </c>
      <c r="W66">
        <v>5930.8</v>
      </c>
      <c r="X66">
        <v>224.8</v>
      </c>
      <c r="Z66">
        <v>59686.2</v>
      </c>
      <c r="AA66">
        <v>1.0097141382765196</v>
      </c>
      <c r="AI66">
        <v>59686.2</v>
      </c>
      <c r="AJ66">
        <v>1.0097141382765196</v>
      </c>
    </row>
    <row r="67" spans="2:38" x14ac:dyDescent="0.25">
      <c r="B67">
        <v>54534</v>
      </c>
      <c r="C67">
        <v>5280</v>
      </c>
      <c r="D67">
        <v>24436</v>
      </c>
      <c r="E67">
        <v>29702</v>
      </c>
      <c r="F67">
        <v>25996</v>
      </c>
      <c r="H67">
        <v>62767</v>
      </c>
      <c r="J67">
        <f t="shared" si="12"/>
        <v>27989.599999999999</v>
      </c>
      <c r="K67">
        <f t="shared" si="13"/>
        <v>2.2425115042730157</v>
      </c>
      <c r="L67">
        <f t="shared" si="14"/>
        <v>54534</v>
      </c>
      <c r="M67">
        <f t="shared" si="15"/>
        <v>5280</v>
      </c>
      <c r="N67">
        <f t="shared" si="16"/>
        <v>27989.599999999999</v>
      </c>
      <c r="O67">
        <f t="shared" si="17"/>
        <v>49254</v>
      </c>
      <c r="Q67">
        <v>4096</v>
      </c>
      <c r="R67">
        <v>-29</v>
      </c>
      <c r="T67">
        <v>4964</v>
      </c>
      <c r="U67">
        <v>1</v>
      </c>
      <c r="W67">
        <v>6935.5999999999995</v>
      </c>
      <c r="X67">
        <v>12.600000000000001</v>
      </c>
      <c r="AD67">
        <v>27989.599999999999</v>
      </c>
      <c r="AE67">
        <v>2.2425115042730157</v>
      </c>
      <c r="AK67">
        <v>27989.599999999999</v>
      </c>
      <c r="AL67">
        <v>2.2425115042730157</v>
      </c>
    </row>
    <row r="68" spans="2:38" x14ac:dyDescent="0.25">
      <c r="B68">
        <v>65391</v>
      </c>
      <c r="C68">
        <v>122613</v>
      </c>
      <c r="D68">
        <v>33650</v>
      </c>
      <c r="E68">
        <v>7916</v>
      </c>
      <c r="F68">
        <v>43485</v>
      </c>
      <c r="H68">
        <v>108564</v>
      </c>
      <c r="J68">
        <f t="shared" si="12"/>
        <v>54611</v>
      </c>
      <c r="K68">
        <f t="shared" si="13"/>
        <v>1.9879511453736427</v>
      </c>
      <c r="L68">
        <f t="shared" si="14"/>
        <v>122613</v>
      </c>
      <c r="M68">
        <f t="shared" si="15"/>
        <v>7916</v>
      </c>
      <c r="N68">
        <f t="shared" si="16"/>
        <v>54611</v>
      </c>
      <c r="O68">
        <f t="shared" si="17"/>
        <v>114697</v>
      </c>
      <c r="Q68">
        <v>7458</v>
      </c>
      <c r="R68">
        <v>-228</v>
      </c>
      <c r="T68">
        <v>-1083.4000000000015</v>
      </c>
      <c r="U68">
        <v>-339.80000000000291</v>
      </c>
      <c r="W68">
        <v>4922.2</v>
      </c>
      <c r="X68">
        <v>1569.7999999999997</v>
      </c>
      <c r="AD68">
        <v>54611</v>
      </c>
      <c r="AE68">
        <v>1.9879511453736427</v>
      </c>
      <c r="AK68">
        <v>54611</v>
      </c>
      <c r="AL68">
        <v>1.9879511453736427</v>
      </c>
    </row>
    <row r="69" spans="2:38" x14ac:dyDescent="0.25">
      <c r="B69">
        <v>72693</v>
      </c>
      <c r="C69">
        <v>69178</v>
      </c>
      <c r="D69">
        <v>77471</v>
      </c>
      <c r="E69">
        <v>114981</v>
      </c>
      <c r="F69">
        <v>39407</v>
      </c>
      <c r="H69">
        <v>135249</v>
      </c>
      <c r="J69">
        <f t="shared" si="12"/>
        <v>74746</v>
      </c>
      <c r="K69">
        <f t="shared" si="13"/>
        <v>1.8094479972172424</v>
      </c>
      <c r="L69">
        <f t="shared" si="14"/>
        <v>114981</v>
      </c>
      <c r="M69">
        <f t="shared" si="15"/>
        <v>39407</v>
      </c>
      <c r="N69">
        <f t="shared" si="16"/>
        <v>74746</v>
      </c>
      <c r="O69">
        <f t="shared" si="17"/>
        <v>75574</v>
      </c>
      <c r="Q69">
        <v>-4602</v>
      </c>
      <c r="R69">
        <v>496</v>
      </c>
      <c r="T69">
        <v>-4958</v>
      </c>
      <c r="U69">
        <v>403.80000000000291</v>
      </c>
      <c r="W69">
        <v>8687.6</v>
      </c>
      <c r="X69">
        <v>464.2</v>
      </c>
      <c r="AF69">
        <v>74746</v>
      </c>
      <c r="AG69">
        <v>1.8094479972172424</v>
      </c>
      <c r="AK69">
        <v>74746</v>
      </c>
      <c r="AL69">
        <v>1.8094479972172424</v>
      </c>
    </row>
    <row r="70" spans="2:38" x14ac:dyDescent="0.25">
      <c r="B70">
        <v>76613</v>
      </c>
      <c r="C70">
        <v>107081</v>
      </c>
      <c r="D70">
        <v>10731</v>
      </c>
      <c r="E70">
        <v>113148</v>
      </c>
      <c r="F70">
        <v>114419</v>
      </c>
      <c r="H70">
        <v>101805</v>
      </c>
      <c r="J70">
        <f t="shared" si="12"/>
        <v>84398.399999999994</v>
      </c>
      <c r="K70">
        <f t="shared" si="13"/>
        <v>1.2062432463174657</v>
      </c>
      <c r="L70">
        <f t="shared" si="14"/>
        <v>114419</v>
      </c>
      <c r="M70">
        <f t="shared" si="15"/>
        <v>10731</v>
      </c>
      <c r="N70">
        <f t="shared" si="16"/>
        <v>84398.399999999994</v>
      </c>
      <c r="O70">
        <f t="shared" si="17"/>
        <v>103688</v>
      </c>
      <c r="Q70">
        <v>2544</v>
      </c>
      <c r="R70">
        <v>-118</v>
      </c>
      <c r="T70">
        <v>-1652.4000000000087</v>
      </c>
      <c r="U70">
        <v>137.59999999999127</v>
      </c>
      <c r="W70">
        <v>5469.2</v>
      </c>
      <c r="X70">
        <v>433.2</v>
      </c>
      <c r="AB70">
        <v>84398.399999999994</v>
      </c>
      <c r="AC70">
        <v>1.2062432463174657</v>
      </c>
      <c r="AI70">
        <v>84398.399999999994</v>
      </c>
      <c r="AJ70">
        <v>1.2062432463174657</v>
      </c>
    </row>
    <row r="71" spans="2:38" x14ac:dyDescent="0.25">
      <c r="B71">
        <v>46051</v>
      </c>
      <c r="C71">
        <v>99678</v>
      </c>
      <c r="D71">
        <v>92243</v>
      </c>
      <c r="E71">
        <v>16311</v>
      </c>
      <c r="F71">
        <v>90852</v>
      </c>
      <c r="H71">
        <v>74953</v>
      </c>
      <c r="J71">
        <f t="shared" si="12"/>
        <v>69027</v>
      </c>
      <c r="K71">
        <f t="shared" si="13"/>
        <v>1.0858504643110667</v>
      </c>
      <c r="L71">
        <f t="shared" si="14"/>
        <v>99678</v>
      </c>
      <c r="M71">
        <f t="shared" si="15"/>
        <v>16311</v>
      </c>
      <c r="N71">
        <f t="shared" si="16"/>
        <v>69027</v>
      </c>
      <c r="O71">
        <f t="shared" si="17"/>
        <v>83367</v>
      </c>
      <c r="Q71">
        <v>-692</v>
      </c>
      <c r="R71">
        <v>677</v>
      </c>
      <c r="T71">
        <v>2115</v>
      </c>
      <c r="U71">
        <v>-174.80000000000291</v>
      </c>
      <c r="W71">
        <v>8483.7999999999993</v>
      </c>
      <c r="X71">
        <v>494.40000000000003</v>
      </c>
      <c r="AB71">
        <v>69027</v>
      </c>
      <c r="AC71">
        <v>1.0858504643110667</v>
      </c>
      <c r="AI71">
        <v>69027</v>
      </c>
      <c r="AJ71">
        <v>1.0858504643110667</v>
      </c>
    </row>
    <row r="72" spans="2:38" x14ac:dyDescent="0.25">
      <c r="B72">
        <v>72390</v>
      </c>
      <c r="C72">
        <v>113760</v>
      </c>
      <c r="D72">
        <v>111753</v>
      </c>
      <c r="E72">
        <v>103381</v>
      </c>
      <c r="F72">
        <v>39738</v>
      </c>
      <c r="H72">
        <v>122124</v>
      </c>
      <c r="J72">
        <f t="shared" si="12"/>
        <v>88204.4</v>
      </c>
      <c r="K72">
        <f t="shared" si="13"/>
        <v>1.3845567794803888</v>
      </c>
      <c r="L72">
        <f t="shared" si="14"/>
        <v>113760</v>
      </c>
      <c r="M72">
        <f t="shared" si="15"/>
        <v>39738</v>
      </c>
      <c r="N72">
        <f t="shared" si="16"/>
        <v>88204.4</v>
      </c>
      <c r="O72">
        <f t="shared" si="17"/>
        <v>74022</v>
      </c>
      <c r="Q72">
        <v>7119</v>
      </c>
      <c r="R72">
        <v>0</v>
      </c>
      <c r="T72">
        <v>-1831.6000000000058</v>
      </c>
      <c r="U72">
        <v>-1110.2000000000116</v>
      </c>
      <c r="W72">
        <v>6602.8</v>
      </c>
      <c r="X72">
        <v>1110.1999999999998</v>
      </c>
      <c r="AB72">
        <v>88204.4</v>
      </c>
      <c r="AC72">
        <v>1.3845567794803888</v>
      </c>
      <c r="AI72">
        <v>88204.4</v>
      </c>
      <c r="AJ72">
        <v>1.3845567794803888</v>
      </c>
    </row>
    <row r="73" spans="2:38" x14ac:dyDescent="0.25">
      <c r="B73">
        <v>27294</v>
      </c>
      <c r="C73">
        <v>64449</v>
      </c>
      <c r="D73">
        <v>10156</v>
      </c>
      <c r="E73">
        <v>9198</v>
      </c>
      <c r="F73">
        <v>26279</v>
      </c>
      <c r="H73">
        <v>51216</v>
      </c>
      <c r="J73">
        <f t="shared" si="12"/>
        <v>27475.200000000001</v>
      </c>
      <c r="K73">
        <f t="shared" si="13"/>
        <v>1.8640810621942696</v>
      </c>
      <c r="L73">
        <f t="shared" si="14"/>
        <v>64449</v>
      </c>
      <c r="M73">
        <f t="shared" si="15"/>
        <v>9198</v>
      </c>
      <c r="N73">
        <f t="shared" si="16"/>
        <v>27475.200000000001</v>
      </c>
      <c r="O73">
        <f t="shared" si="17"/>
        <v>55251</v>
      </c>
      <c r="Q73">
        <v>-3888</v>
      </c>
      <c r="R73">
        <v>419</v>
      </c>
      <c r="T73">
        <v>-4086.5999999999985</v>
      </c>
      <c r="U73">
        <v>-559</v>
      </c>
      <c r="W73">
        <v>5250.2</v>
      </c>
      <c r="X73">
        <v>599.40000000000009</v>
      </c>
      <c r="AD73">
        <v>27475.200000000001</v>
      </c>
      <c r="AE73">
        <v>1.8640810621942696</v>
      </c>
      <c r="AI73">
        <v>27475.200000000001</v>
      </c>
      <c r="AJ73">
        <v>1.8640810621942696</v>
      </c>
    </row>
    <row r="74" spans="2:38" x14ac:dyDescent="0.25">
      <c r="B74">
        <v>70540</v>
      </c>
      <c r="C74">
        <v>11674</v>
      </c>
      <c r="D74">
        <v>64232</v>
      </c>
      <c r="E74">
        <v>72826</v>
      </c>
      <c r="F74">
        <v>87761</v>
      </c>
      <c r="H74">
        <v>94729</v>
      </c>
      <c r="J74">
        <f t="shared" si="12"/>
        <v>61406.6</v>
      </c>
      <c r="K74">
        <f t="shared" si="13"/>
        <v>1.5426517670738977</v>
      </c>
      <c r="L74">
        <f t="shared" si="14"/>
        <v>87761</v>
      </c>
      <c r="M74">
        <f t="shared" si="15"/>
        <v>11674</v>
      </c>
      <c r="N74">
        <f t="shared" si="16"/>
        <v>61406.6</v>
      </c>
      <c r="O74">
        <f t="shared" si="17"/>
        <v>76087</v>
      </c>
      <c r="Q74">
        <v>3340</v>
      </c>
      <c r="R74">
        <v>415</v>
      </c>
      <c r="T74">
        <v>4088.5999999999985</v>
      </c>
      <c r="U74">
        <v>241.79999999999563</v>
      </c>
      <c r="W74">
        <v>10301.800000000001</v>
      </c>
      <c r="X74">
        <v>610.59999999999991</v>
      </c>
      <c r="AD74">
        <v>61406.6</v>
      </c>
      <c r="AE74">
        <v>1.5426517670738977</v>
      </c>
      <c r="AI74">
        <v>61406.6</v>
      </c>
      <c r="AJ74">
        <v>1.5426517670738977</v>
      </c>
    </row>
    <row r="75" spans="2:38" x14ac:dyDescent="0.25">
      <c r="B75">
        <v>111801</v>
      </c>
      <c r="C75">
        <v>41406</v>
      </c>
      <c r="D75">
        <v>85990</v>
      </c>
      <c r="E75">
        <v>120340</v>
      </c>
      <c r="F75">
        <v>91528</v>
      </c>
      <c r="H75">
        <v>109298</v>
      </c>
      <c r="J75">
        <f t="shared" si="12"/>
        <v>90213</v>
      </c>
      <c r="K75">
        <f t="shared" si="13"/>
        <v>1.2115548756831056</v>
      </c>
      <c r="L75">
        <f t="shared" si="14"/>
        <v>120340</v>
      </c>
      <c r="M75">
        <f t="shared" si="15"/>
        <v>41406</v>
      </c>
      <c r="N75">
        <f t="shared" si="16"/>
        <v>90213</v>
      </c>
      <c r="O75">
        <f t="shared" si="17"/>
        <v>78934</v>
      </c>
      <c r="Q75">
        <v>-4600</v>
      </c>
      <c r="R75">
        <v>-16</v>
      </c>
      <c r="T75">
        <v>2784.6000000000058</v>
      </c>
      <c r="U75">
        <v>1034</v>
      </c>
      <c r="W75">
        <v>8042.5999999999995</v>
      </c>
      <c r="X75">
        <v>1328.8000000000002</v>
      </c>
      <c r="AB75">
        <v>90213</v>
      </c>
      <c r="AC75">
        <v>1.2115548756831056</v>
      </c>
      <c r="AI75">
        <v>90213</v>
      </c>
      <c r="AJ75">
        <v>1.2115548756831056</v>
      </c>
    </row>
    <row r="76" spans="2:38" x14ac:dyDescent="0.25">
      <c r="B76">
        <v>100167</v>
      </c>
      <c r="C76">
        <v>74147</v>
      </c>
      <c r="D76">
        <v>88698</v>
      </c>
      <c r="E76">
        <v>15344</v>
      </c>
      <c r="F76">
        <v>100359</v>
      </c>
      <c r="H76">
        <v>105330</v>
      </c>
      <c r="J76">
        <f t="shared" si="12"/>
        <v>75743</v>
      </c>
      <c r="K76">
        <f t="shared" si="13"/>
        <v>1.3906235559721691</v>
      </c>
      <c r="L76">
        <f t="shared" si="14"/>
        <v>100359</v>
      </c>
      <c r="M76">
        <f t="shared" si="15"/>
        <v>15344</v>
      </c>
      <c r="N76">
        <f t="shared" si="16"/>
        <v>75743</v>
      </c>
      <c r="O76">
        <f t="shared" si="17"/>
        <v>85015</v>
      </c>
      <c r="Q76">
        <v>4716</v>
      </c>
      <c r="R76">
        <v>74</v>
      </c>
      <c r="T76">
        <v>196.39999999999418</v>
      </c>
      <c r="U76">
        <v>-606.39999999999418</v>
      </c>
      <c r="W76">
        <v>5498.4</v>
      </c>
      <c r="X76">
        <v>606.39999999999986</v>
      </c>
      <c r="AB76">
        <v>75743</v>
      </c>
      <c r="AC76">
        <v>1.3906235559721691</v>
      </c>
      <c r="AI76">
        <v>75743</v>
      </c>
      <c r="AJ76">
        <v>1.3906235559721691</v>
      </c>
    </row>
    <row r="77" spans="2:38" x14ac:dyDescent="0.25">
      <c r="B77">
        <v>97487</v>
      </c>
      <c r="C77">
        <v>117835</v>
      </c>
      <c r="D77">
        <v>22551</v>
      </c>
      <c r="E77">
        <v>36720</v>
      </c>
      <c r="F77">
        <v>98173</v>
      </c>
      <c r="H77">
        <v>75089</v>
      </c>
      <c r="J77">
        <f t="shared" si="12"/>
        <v>74553.2</v>
      </c>
      <c r="K77">
        <f t="shared" si="13"/>
        <v>1.0071868142480807</v>
      </c>
      <c r="L77">
        <f t="shared" si="14"/>
        <v>117835</v>
      </c>
      <c r="M77">
        <f t="shared" si="15"/>
        <v>22551</v>
      </c>
      <c r="N77">
        <f t="shared" si="16"/>
        <v>74553.2</v>
      </c>
      <c r="O77">
        <f t="shared" si="17"/>
        <v>95284</v>
      </c>
      <c r="Q77">
        <v>-7198</v>
      </c>
      <c r="R77">
        <v>-474</v>
      </c>
      <c r="T77">
        <v>-3601</v>
      </c>
      <c r="U77">
        <v>-477.19999999999709</v>
      </c>
      <c r="W77">
        <v>5722.6</v>
      </c>
      <c r="X77">
        <v>477.2</v>
      </c>
      <c r="AB77">
        <v>74553.2</v>
      </c>
      <c r="AC77">
        <v>1.0071868142480807</v>
      </c>
      <c r="AI77">
        <v>74553.2</v>
      </c>
      <c r="AJ77">
        <v>1.0071868142480807</v>
      </c>
    </row>
    <row r="78" spans="2:38" x14ac:dyDescent="0.25">
      <c r="B78">
        <v>47929</v>
      </c>
      <c r="C78">
        <v>118822</v>
      </c>
      <c r="D78">
        <v>52439</v>
      </c>
      <c r="E78">
        <v>52962</v>
      </c>
      <c r="F78">
        <v>105128</v>
      </c>
      <c r="H78">
        <v>81042</v>
      </c>
      <c r="J78">
        <f t="shared" si="12"/>
        <v>75456</v>
      </c>
      <c r="K78">
        <f t="shared" si="13"/>
        <v>1.0740298982188294</v>
      </c>
      <c r="L78">
        <f t="shared" si="14"/>
        <v>118822</v>
      </c>
      <c r="M78">
        <f t="shared" si="15"/>
        <v>47929</v>
      </c>
      <c r="N78">
        <f t="shared" si="16"/>
        <v>75456</v>
      </c>
      <c r="O78">
        <f t="shared" si="17"/>
        <v>70893</v>
      </c>
      <c r="Q78">
        <v>1092</v>
      </c>
      <c r="R78">
        <v>-279</v>
      </c>
      <c r="T78">
        <v>3156.6000000000058</v>
      </c>
      <c r="U78">
        <v>-18</v>
      </c>
      <c r="W78">
        <v>6916.2000000000007</v>
      </c>
      <c r="X78">
        <v>962</v>
      </c>
      <c r="AB78">
        <v>75456</v>
      </c>
      <c r="AC78">
        <v>1.0740298982188294</v>
      </c>
      <c r="AI78">
        <v>75456</v>
      </c>
      <c r="AJ78">
        <v>1.0740298982188294</v>
      </c>
    </row>
    <row r="79" spans="2:38" x14ac:dyDescent="0.25">
      <c r="B79">
        <v>21556</v>
      </c>
      <c r="C79">
        <v>68467</v>
      </c>
      <c r="D79">
        <v>90723</v>
      </c>
      <c r="E79">
        <v>112875</v>
      </c>
      <c r="F79">
        <v>96650</v>
      </c>
      <c r="H79">
        <v>87624</v>
      </c>
      <c r="J79">
        <f t="shared" si="12"/>
        <v>78054.2</v>
      </c>
      <c r="K79">
        <f t="shared" si="13"/>
        <v>1.1226045491466188</v>
      </c>
      <c r="L79">
        <f t="shared" si="14"/>
        <v>112875</v>
      </c>
      <c r="M79">
        <f t="shared" si="15"/>
        <v>21556</v>
      </c>
      <c r="N79">
        <f t="shared" si="16"/>
        <v>78054.2</v>
      </c>
      <c r="O79">
        <f t="shared" si="17"/>
        <v>91319</v>
      </c>
      <c r="Q79">
        <v>-10530</v>
      </c>
      <c r="R79">
        <v>260</v>
      </c>
      <c r="T79">
        <v>269</v>
      </c>
      <c r="U79">
        <v>-369.19999999999709</v>
      </c>
      <c r="W79">
        <v>6181</v>
      </c>
      <c r="X79">
        <v>1144.4000000000001</v>
      </c>
      <c r="AB79">
        <v>78054.2</v>
      </c>
      <c r="AC79">
        <v>1.1226045491466188</v>
      </c>
      <c r="AI79">
        <v>78054.2</v>
      </c>
      <c r="AJ79">
        <v>1.1226045491466188</v>
      </c>
    </row>
    <row r="80" spans="2:38" x14ac:dyDescent="0.25">
      <c r="B80">
        <v>2672</v>
      </c>
      <c r="C80">
        <v>47806</v>
      </c>
      <c r="D80">
        <v>78410</v>
      </c>
      <c r="E80">
        <v>56200</v>
      </c>
      <c r="F80">
        <v>8467</v>
      </c>
      <c r="H80">
        <v>64476</v>
      </c>
      <c r="J80">
        <f t="shared" si="12"/>
        <v>38711</v>
      </c>
      <c r="K80">
        <f t="shared" si="13"/>
        <v>1.6655730929193253</v>
      </c>
      <c r="L80">
        <f t="shared" si="14"/>
        <v>78410</v>
      </c>
      <c r="M80">
        <f t="shared" si="15"/>
        <v>2672</v>
      </c>
      <c r="N80">
        <f t="shared" si="16"/>
        <v>38711</v>
      </c>
      <c r="O80">
        <f t="shared" si="17"/>
        <v>75738</v>
      </c>
      <c r="Q80">
        <v>1869</v>
      </c>
      <c r="R80">
        <v>-1116</v>
      </c>
      <c r="T80">
        <v>1368.1999999999971</v>
      </c>
      <c r="U80">
        <v>787.40000000000146</v>
      </c>
      <c r="W80">
        <v>4033.0000000000005</v>
      </c>
      <c r="X80">
        <v>811</v>
      </c>
      <c r="AD80">
        <v>38711</v>
      </c>
      <c r="AE80">
        <v>1.6655730929193253</v>
      </c>
      <c r="AI80">
        <v>38711</v>
      </c>
      <c r="AJ80">
        <v>1.6655730929193253</v>
      </c>
    </row>
    <row r="81" spans="2:38" x14ac:dyDescent="0.25">
      <c r="B81">
        <v>43453</v>
      </c>
      <c r="C81">
        <v>43266</v>
      </c>
      <c r="D81">
        <v>8515</v>
      </c>
      <c r="E81">
        <v>58566</v>
      </c>
      <c r="F81">
        <v>47606</v>
      </c>
      <c r="H81">
        <v>95232</v>
      </c>
      <c r="J81">
        <f t="shared" si="12"/>
        <v>40281.199999999997</v>
      </c>
      <c r="K81">
        <f t="shared" si="13"/>
        <v>2.3641798158942633</v>
      </c>
      <c r="L81">
        <f t="shared" si="14"/>
        <v>58566</v>
      </c>
      <c r="M81">
        <f t="shared" si="15"/>
        <v>8515</v>
      </c>
      <c r="N81">
        <f t="shared" si="16"/>
        <v>40281.199999999997</v>
      </c>
      <c r="O81">
        <f t="shared" si="17"/>
        <v>50051</v>
      </c>
      <c r="Q81">
        <v>5196</v>
      </c>
      <c r="R81">
        <v>485</v>
      </c>
      <c r="T81">
        <v>3799.3999999999942</v>
      </c>
      <c r="U81">
        <v>-125.60000000000582</v>
      </c>
      <c r="W81">
        <v>8717.7999999999993</v>
      </c>
      <c r="X81">
        <v>603.6</v>
      </c>
      <c r="AD81">
        <v>40281.199999999997</v>
      </c>
      <c r="AE81">
        <v>2.3641798158942633</v>
      </c>
      <c r="AK81">
        <v>40281.199999999997</v>
      </c>
      <c r="AL81">
        <v>2.3641798158942633</v>
      </c>
    </row>
    <row r="82" spans="2:38" x14ac:dyDescent="0.25">
      <c r="B82">
        <v>56463</v>
      </c>
      <c r="C82">
        <v>14078</v>
      </c>
      <c r="D82">
        <v>60229</v>
      </c>
      <c r="E82">
        <v>102460</v>
      </c>
      <c r="F82">
        <v>99389</v>
      </c>
      <c r="H82">
        <v>102044</v>
      </c>
      <c r="J82">
        <f t="shared" si="12"/>
        <v>66523.8</v>
      </c>
      <c r="K82">
        <f t="shared" si="13"/>
        <v>1.5339472489545094</v>
      </c>
      <c r="L82">
        <f t="shared" si="14"/>
        <v>102460</v>
      </c>
      <c r="M82">
        <f t="shared" si="15"/>
        <v>14078</v>
      </c>
      <c r="N82">
        <f t="shared" si="16"/>
        <v>66523.8</v>
      </c>
      <c r="O82">
        <f t="shared" si="17"/>
        <v>88382</v>
      </c>
      <c r="Q82">
        <v>-1522</v>
      </c>
      <c r="R82">
        <v>1719</v>
      </c>
      <c r="T82">
        <v>1948.8000000000029</v>
      </c>
      <c r="U82">
        <v>906.80000000000291</v>
      </c>
      <c r="W82">
        <v>5458</v>
      </c>
      <c r="X82">
        <v>1000.8000000000001</v>
      </c>
      <c r="AF82">
        <v>66523.8</v>
      </c>
      <c r="AG82">
        <v>1.5339472489545094</v>
      </c>
      <c r="AI82">
        <v>66523.8</v>
      </c>
      <c r="AJ82">
        <v>1.5339472489545094</v>
      </c>
    </row>
    <row r="83" spans="2:38" x14ac:dyDescent="0.25">
      <c r="B83">
        <v>89077</v>
      </c>
      <c r="C83">
        <v>37366</v>
      </c>
      <c r="D83">
        <v>75564</v>
      </c>
      <c r="E83">
        <v>52364</v>
      </c>
      <c r="F83">
        <v>6332</v>
      </c>
      <c r="H83">
        <v>112498</v>
      </c>
      <c r="J83">
        <f t="shared" si="12"/>
        <v>52140.6</v>
      </c>
      <c r="K83">
        <f t="shared" si="13"/>
        <v>2.1575892874266889</v>
      </c>
      <c r="L83">
        <f t="shared" si="14"/>
        <v>89077</v>
      </c>
      <c r="M83">
        <f t="shared" si="15"/>
        <v>6332</v>
      </c>
      <c r="N83">
        <f t="shared" si="16"/>
        <v>52140.6</v>
      </c>
      <c r="O83">
        <f t="shared" si="17"/>
        <v>82745</v>
      </c>
      <c r="Q83">
        <v>4012</v>
      </c>
      <c r="R83">
        <v>55</v>
      </c>
      <c r="T83">
        <v>2128.7999999999956</v>
      </c>
      <c r="U83">
        <v>22.799999999995634</v>
      </c>
      <c r="W83">
        <v>2498.8000000000002</v>
      </c>
      <c r="X83">
        <v>345.2</v>
      </c>
      <c r="AD83">
        <v>52140.6</v>
      </c>
      <c r="AE83">
        <v>2.1575892874266889</v>
      </c>
      <c r="AK83">
        <v>52140.6</v>
      </c>
      <c r="AL83">
        <v>2.1575892874266889</v>
      </c>
    </row>
    <row r="84" spans="2:38" x14ac:dyDescent="0.25">
      <c r="B84">
        <v>78132</v>
      </c>
      <c r="C84">
        <v>77355</v>
      </c>
      <c r="D84">
        <v>42717</v>
      </c>
      <c r="E84">
        <v>96262</v>
      </c>
      <c r="F84">
        <v>15164</v>
      </c>
      <c r="H84">
        <v>82926</v>
      </c>
      <c r="J84">
        <f t="shared" si="12"/>
        <v>61926</v>
      </c>
      <c r="K84">
        <f t="shared" si="13"/>
        <v>1.3391144268966186</v>
      </c>
      <c r="L84">
        <f t="shared" si="14"/>
        <v>96262</v>
      </c>
      <c r="M84">
        <f t="shared" si="15"/>
        <v>15164</v>
      </c>
      <c r="N84">
        <f t="shared" si="16"/>
        <v>61926</v>
      </c>
      <c r="O84">
        <f t="shared" si="17"/>
        <v>81098</v>
      </c>
      <c r="Q84">
        <v>3837</v>
      </c>
      <c r="R84">
        <v>608</v>
      </c>
      <c r="T84">
        <v>6969.5999999999985</v>
      </c>
      <c r="U84">
        <v>-630.80000000000291</v>
      </c>
      <c r="W84">
        <v>6969.6</v>
      </c>
      <c r="X84">
        <v>646.4</v>
      </c>
      <c r="Z84">
        <v>61926</v>
      </c>
      <c r="AA84">
        <v>1.3391144268966186</v>
      </c>
      <c r="AI84">
        <v>61926</v>
      </c>
      <c r="AJ84">
        <v>1.3391144268966186</v>
      </c>
    </row>
    <row r="85" spans="2:38" x14ac:dyDescent="0.25">
      <c r="B85">
        <v>77411</v>
      </c>
      <c r="C85">
        <v>26940</v>
      </c>
      <c r="D85">
        <v>68707</v>
      </c>
      <c r="E85">
        <v>109674</v>
      </c>
      <c r="F85">
        <v>34841</v>
      </c>
      <c r="H85">
        <v>91612</v>
      </c>
      <c r="J85">
        <f t="shared" si="12"/>
        <v>63514.6</v>
      </c>
      <c r="K85">
        <f t="shared" si="13"/>
        <v>1.4423770282738142</v>
      </c>
      <c r="L85">
        <f t="shared" si="14"/>
        <v>109674</v>
      </c>
      <c r="M85">
        <f t="shared" si="15"/>
        <v>26940</v>
      </c>
      <c r="N85">
        <f t="shared" si="16"/>
        <v>63514.6</v>
      </c>
      <c r="O85">
        <f t="shared" si="17"/>
        <v>82734</v>
      </c>
      <c r="Q85">
        <v>-884</v>
      </c>
      <c r="R85">
        <v>-88</v>
      </c>
      <c r="T85">
        <v>-3299.0000000000073</v>
      </c>
      <c r="U85">
        <v>144.40000000000146</v>
      </c>
      <c r="W85">
        <v>9135</v>
      </c>
      <c r="X85">
        <v>546</v>
      </c>
      <c r="AB85">
        <v>63514.6</v>
      </c>
      <c r="AC85">
        <v>1.4423770282738142</v>
      </c>
      <c r="AI85">
        <v>63514.6</v>
      </c>
      <c r="AJ85">
        <v>1.4423770282738142</v>
      </c>
    </row>
    <row r="86" spans="2:38" x14ac:dyDescent="0.25">
      <c r="B86">
        <v>74446</v>
      </c>
      <c r="C86">
        <v>75937</v>
      </c>
      <c r="D86">
        <v>76114</v>
      </c>
      <c r="E86">
        <v>66659</v>
      </c>
      <c r="F86">
        <v>118282</v>
      </c>
      <c r="H86">
        <v>136988</v>
      </c>
      <c r="J86">
        <f t="shared" si="12"/>
        <v>82287.600000000006</v>
      </c>
      <c r="K86">
        <f t="shared" si="13"/>
        <v>1.6647465717799521</v>
      </c>
      <c r="L86">
        <f t="shared" si="14"/>
        <v>118282</v>
      </c>
      <c r="M86">
        <f t="shared" si="15"/>
        <v>66659</v>
      </c>
      <c r="N86">
        <f t="shared" si="16"/>
        <v>82287.600000000006</v>
      </c>
      <c r="O86">
        <f t="shared" si="17"/>
        <v>51623</v>
      </c>
      <c r="Q86">
        <v>6239</v>
      </c>
      <c r="R86">
        <v>2</v>
      </c>
      <c r="T86">
        <v>-5239.1999999999971</v>
      </c>
      <c r="U86">
        <v>21.200000000011642</v>
      </c>
      <c r="W86">
        <v>10427.6</v>
      </c>
      <c r="X86">
        <v>525.19999999999993</v>
      </c>
      <c r="AB86">
        <v>82287.600000000006</v>
      </c>
      <c r="AC86">
        <v>1.6647465717799521</v>
      </c>
      <c r="AI86">
        <v>82287.600000000006</v>
      </c>
      <c r="AJ86">
        <v>1.6647465717799521</v>
      </c>
    </row>
    <row r="87" spans="2:38" x14ac:dyDescent="0.25">
      <c r="B87">
        <v>36304</v>
      </c>
      <c r="C87">
        <v>54778</v>
      </c>
      <c r="D87">
        <v>58416</v>
      </c>
      <c r="E87">
        <v>61527</v>
      </c>
      <c r="F87">
        <v>7863</v>
      </c>
      <c r="H87">
        <v>50259</v>
      </c>
      <c r="J87">
        <f t="shared" si="12"/>
        <v>43777.599999999999</v>
      </c>
      <c r="K87">
        <f t="shared" si="13"/>
        <v>1.1480528854939513</v>
      </c>
      <c r="L87">
        <f t="shared" si="14"/>
        <v>61527</v>
      </c>
      <c r="M87">
        <f t="shared" si="15"/>
        <v>7863</v>
      </c>
      <c r="N87">
        <f t="shared" si="16"/>
        <v>43777.599999999999</v>
      </c>
      <c r="O87">
        <f t="shared" si="17"/>
        <v>53664</v>
      </c>
      <c r="Q87">
        <v>-3369</v>
      </c>
      <c r="R87">
        <v>1</v>
      </c>
      <c r="T87">
        <v>-527</v>
      </c>
      <c r="U87">
        <v>-107.59999999999854</v>
      </c>
      <c r="W87">
        <v>4673.4000000000005</v>
      </c>
      <c r="X87">
        <v>475.20000000000005</v>
      </c>
      <c r="Z87">
        <v>43777.599999999999</v>
      </c>
      <c r="AA87">
        <v>1.1480528854939513</v>
      </c>
      <c r="AI87">
        <v>43777.599999999999</v>
      </c>
      <c r="AJ87">
        <v>1.1480528854939513</v>
      </c>
    </row>
    <row r="88" spans="2:38" x14ac:dyDescent="0.25">
      <c r="B88">
        <v>107778</v>
      </c>
      <c r="C88">
        <v>74159</v>
      </c>
      <c r="D88">
        <v>64235</v>
      </c>
      <c r="E88">
        <v>41634</v>
      </c>
      <c r="F88">
        <v>26884</v>
      </c>
      <c r="H88">
        <v>84452</v>
      </c>
      <c r="J88">
        <f t="shared" si="12"/>
        <v>62938</v>
      </c>
      <c r="K88">
        <f t="shared" si="13"/>
        <v>1.3418284661095046</v>
      </c>
      <c r="L88">
        <f t="shared" si="14"/>
        <v>107778</v>
      </c>
      <c r="M88">
        <f t="shared" si="15"/>
        <v>26884</v>
      </c>
      <c r="N88">
        <f t="shared" si="16"/>
        <v>62938</v>
      </c>
      <c r="O88">
        <f t="shared" si="17"/>
        <v>80894</v>
      </c>
      <c r="Q88">
        <v>6101</v>
      </c>
      <c r="R88">
        <v>-1050</v>
      </c>
      <c r="T88">
        <v>1142.8000000000029</v>
      </c>
      <c r="U88">
        <v>-383.80000000000291</v>
      </c>
      <c r="W88">
        <v>8318</v>
      </c>
      <c r="X88">
        <v>1023.8</v>
      </c>
      <c r="Z88">
        <v>62938</v>
      </c>
      <c r="AA88">
        <v>1.3418284661095046</v>
      </c>
      <c r="AI88">
        <v>62938</v>
      </c>
      <c r="AJ88">
        <v>1.3418284661095046</v>
      </c>
    </row>
    <row r="89" spans="2:38" x14ac:dyDescent="0.25">
      <c r="B89">
        <v>13602</v>
      </c>
      <c r="C89">
        <v>16491</v>
      </c>
      <c r="D89">
        <v>67277</v>
      </c>
      <c r="E89">
        <v>71038</v>
      </c>
      <c r="F89">
        <v>23255</v>
      </c>
      <c r="H89">
        <v>84932</v>
      </c>
      <c r="J89">
        <f t="shared" si="12"/>
        <v>38332.6</v>
      </c>
      <c r="K89">
        <f t="shared" si="13"/>
        <v>2.2156597778392282</v>
      </c>
      <c r="L89">
        <f t="shared" si="14"/>
        <v>71038</v>
      </c>
      <c r="M89">
        <f t="shared" si="15"/>
        <v>13602</v>
      </c>
      <c r="N89">
        <f t="shared" si="16"/>
        <v>38332.6</v>
      </c>
      <c r="O89">
        <f t="shared" si="17"/>
        <v>57436</v>
      </c>
      <c r="Q89">
        <v>4736</v>
      </c>
      <c r="R89">
        <v>816</v>
      </c>
      <c r="T89">
        <v>-7005.2000000000044</v>
      </c>
      <c r="U89">
        <v>-967.40000000000146</v>
      </c>
      <c r="W89">
        <v>7298.8000000000011</v>
      </c>
      <c r="X89">
        <v>986.2</v>
      </c>
      <c r="AD89">
        <v>38332.6</v>
      </c>
      <c r="AE89">
        <v>2.2156597778392282</v>
      </c>
      <c r="AK89">
        <v>38332.6</v>
      </c>
      <c r="AL89">
        <v>2.2156597778392282</v>
      </c>
    </row>
    <row r="90" spans="2:38" x14ac:dyDescent="0.25">
      <c r="B90">
        <v>1229</v>
      </c>
      <c r="C90">
        <v>113381</v>
      </c>
      <c r="D90">
        <v>117161</v>
      </c>
      <c r="E90">
        <v>4206</v>
      </c>
      <c r="F90">
        <v>114827</v>
      </c>
      <c r="H90">
        <v>118105</v>
      </c>
      <c r="J90">
        <f t="shared" si="12"/>
        <v>70160.800000000003</v>
      </c>
      <c r="K90">
        <f t="shared" si="13"/>
        <v>1.6833473962668613</v>
      </c>
      <c r="L90">
        <f t="shared" si="14"/>
        <v>117161</v>
      </c>
      <c r="M90">
        <f t="shared" si="15"/>
        <v>1229</v>
      </c>
      <c r="N90">
        <f t="shared" si="16"/>
        <v>70160.800000000003</v>
      </c>
      <c r="O90">
        <f t="shared" si="17"/>
        <v>115932</v>
      </c>
      <c r="Q90">
        <v>5683</v>
      </c>
      <c r="R90">
        <v>-1039</v>
      </c>
      <c r="T90">
        <v>-121.39999999999418</v>
      </c>
      <c r="U90">
        <v>181.40000000000873</v>
      </c>
      <c r="W90">
        <v>2335</v>
      </c>
      <c r="X90">
        <v>524.6</v>
      </c>
      <c r="AF90">
        <v>70160.800000000003</v>
      </c>
      <c r="AG90">
        <v>1.6833473962668613</v>
      </c>
      <c r="AI90">
        <v>70160.800000000003</v>
      </c>
      <c r="AJ90">
        <v>1.6833473962668613</v>
      </c>
    </row>
    <row r="91" spans="2:38" x14ac:dyDescent="0.25">
      <c r="B91">
        <v>22886</v>
      </c>
      <c r="C91">
        <v>98763</v>
      </c>
      <c r="D91">
        <v>99774</v>
      </c>
      <c r="E91">
        <v>31509</v>
      </c>
      <c r="F91">
        <v>22485</v>
      </c>
      <c r="H91">
        <v>59521</v>
      </c>
      <c r="J91">
        <f t="shared" si="12"/>
        <v>55083.4</v>
      </c>
      <c r="K91">
        <f t="shared" si="13"/>
        <v>1.0805614758711335</v>
      </c>
      <c r="L91">
        <f t="shared" si="14"/>
        <v>99774</v>
      </c>
      <c r="M91">
        <f t="shared" si="15"/>
        <v>22485</v>
      </c>
      <c r="N91">
        <f t="shared" si="16"/>
        <v>55083.4</v>
      </c>
      <c r="O91">
        <f t="shared" si="17"/>
        <v>77289</v>
      </c>
      <c r="Q91">
        <v>-3209</v>
      </c>
      <c r="R91">
        <v>-634</v>
      </c>
      <c r="T91">
        <v>-7597.4000000000015</v>
      </c>
      <c r="U91">
        <v>-706.40000000000146</v>
      </c>
      <c r="W91">
        <v>9819.7999999999993</v>
      </c>
      <c r="X91">
        <v>706.4</v>
      </c>
      <c r="AB91">
        <v>55083.4</v>
      </c>
      <c r="AC91">
        <v>1.0805614758711335</v>
      </c>
      <c r="AI91">
        <v>55083.4</v>
      </c>
      <c r="AJ91">
        <v>1.0805614758711335</v>
      </c>
    </row>
    <row r="92" spans="2:38" x14ac:dyDescent="0.25">
      <c r="B92">
        <v>114737</v>
      </c>
      <c r="C92">
        <v>118371</v>
      </c>
      <c r="D92">
        <v>41540</v>
      </c>
      <c r="E92">
        <v>31796</v>
      </c>
      <c r="F92">
        <v>43556</v>
      </c>
      <c r="H92">
        <v>88415</v>
      </c>
      <c r="J92">
        <f t="shared" si="12"/>
        <v>70000</v>
      </c>
      <c r="K92">
        <f t="shared" si="13"/>
        <v>1.2630714285714286</v>
      </c>
      <c r="L92">
        <f t="shared" si="14"/>
        <v>118371</v>
      </c>
      <c r="M92">
        <f t="shared" si="15"/>
        <v>31796</v>
      </c>
      <c r="N92">
        <f t="shared" si="16"/>
        <v>70000</v>
      </c>
      <c r="O92">
        <f t="shared" si="17"/>
        <v>86575</v>
      </c>
      <c r="Q92">
        <v>-3712</v>
      </c>
      <c r="R92">
        <v>5</v>
      </c>
      <c r="T92">
        <v>-1094</v>
      </c>
      <c r="U92">
        <v>-661</v>
      </c>
      <c r="W92">
        <v>5060.3999999999996</v>
      </c>
      <c r="X92">
        <v>1263.7999999999997</v>
      </c>
      <c r="AB92">
        <v>70000</v>
      </c>
      <c r="AC92">
        <v>1.2630714285714286</v>
      </c>
      <c r="AI92">
        <v>70000</v>
      </c>
      <c r="AJ92">
        <v>1.2630714285714286</v>
      </c>
    </row>
    <row r="93" spans="2:38" x14ac:dyDescent="0.25">
      <c r="B93">
        <v>85940</v>
      </c>
      <c r="C93">
        <v>91342</v>
      </c>
      <c r="D93">
        <v>2320</v>
      </c>
      <c r="E93">
        <v>15682</v>
      </c>
      <c r="F93">
        <v>113833</v>
      </c>
      <c r="H93">
        <v>81764</v>
      </c>
      <c r="J93">
        <f t="shared" si="12"/>
        <v>61823.4</v>
      </c>
      <c r="K93">
        <f t="shared" si="13"/>
        <v>1.3225413031311768</v>
      </c>
      <c r="L93">
        <f t="shared" si="14"/>
        <v>113833</v>
      </c>
      <c r="M93">
        <f t="shared" si="15"/>
        <v>2320</v>
      </c>
      <c r="N93">
        <f t="shared" si="16"/>
        <v>61823.4</v>
      </c>
      <c r="O93">
        <f t="shared" si="17"/>
        <v>111513</v>
      </c>
      <c r="Q93">
        <v>-7657</v>
      </c>
      <c r="R93">
        <v>-368</v>
      </c>
      <c r="T93">
        <v>-21</v>
      </c>
      <c r="U93">
        <v>200</v>
      </c>
      <c r="W93">
        <v>5668.6</v>
      </c>
      <c r="X93">
        <v>288.79999999999995</v>
      </c>
      <c r="Z93">
        <v>61823.4</v>
      </c>
      <c r="AA93">
        <v>1.3225413031311768</v>
      </c>
      <c r="AI93">
        <v>61823.4</v>
      </c>
      <c r="AJ93">
        <v>1.3225413031311768</v>
      </c>
    </row>
    <row r="94" spans="2:38" x14ac:dyDescent="0.25">
      <c r="B94">
        <v>79328</v>
      </c>
      <c r="C94">
        <v>27568</v>
      </c>
      <c r="D94">
        <v>70155</v>
      </c>
      <c r="E94">
        <v>21119</v>
      </c>
      <c r="F94">
        <v>22750</v>
      </c>
      <c r="H94">
        <v>79849</v>
      </c>
      <c r="J94">
        <f t="shared" si="12"/>
        <v>44184</v>
      </c>
      <c r="K94">
        <f t="shared" si="13"/>
        <v>1.8071926489226871</v>
      </c>
      <c r="L94">
        <f t="shared" si="14"/>
        <v>79328</v>
      </c>
      <c r="M94">
        <f t="shared" si="15"/>
        <v>21119</v>
      </c>
      <c r="N94">
        <f t="shared" si="16"/>
        <v>44184</v>
      </c>
      <c r="O94">
        <f t="shared" si="17"/>
        <v>58209</v>
      </c>
      <c r="Q94">
        <v>-10064</v>
      </c>
      <c r="R94">
        <v>319</v>
      </c>
      <c r="T94">
        <v>-2236.1999999999971</v>
      </c>
      <c r="U94">
        <v>-501.80000000000291</v>
      </c>
      <c r="W94">
        <v>6418.6</v>
      </c>
      <c r="X94">
        <v>501.8</v>
      </c>
      <c r="AD94">
        <v>44184</v>
      </c>
      <c r="AE94">
        <v>1.8071926489226871</v>
      </c>
      <c r="AI94">
        <v>44184</v>
      </c>
      <c r="AJ94">
        <v>1.8071926489226871</v>
      </c>
    </row>
    <row r="95" spans="2:38" x14ac:dyDescent="0.25">
      <c r="B95">
        <v>63036</v>
      </c>
      <c r="C95">
        <v>81385</v>
      </c>
      <c r="D95">
        <v>120269</v>
      </c>
      <c r="E95">
        <v>49264</v>
      </c>
      <c r="F95">
        <v>58566</v>
      </c>
      <c r="H95">
        <v>88254</v>
      </c>
      <c r="J95">
        <f t="shared" si="12"/>
        <v>74504</v>
      </c>
      <c r="K95">
        <f t="shared" si="13"/>
        <v>1.1845538494577472</v>
      </c>
      <c r="L95">
        <f t="shared" si="14"/>
        <v>120269</v>
      </c>
      <c r="M95">
        <f t="shared" si="15"/>
        <v>49264</v>
      </c>
      <c r="N95">
        <f t="shared" si="16"/>
        <v>74504</v>
      </c>
      <c r="O95">
        <f t="shared" si="17"/>
        <v>71005</v>
      </c>
      <c r="Q95">
        <v>6705</v>
      </c>
      <c r="R95">
        <v>123</v>
      </c>
      <c r="T95">
        <v>-4560.3999999999942</v>
      </c>
      <c r="U95">
        <v>-250.80000000000291</v>
      </c>
      <c r="W95">
        <v>6328.8</v>
      </c>
      <c r="X95">
        <v>943.19999999999993</v>
      </c>
      <c r="AB95">
        <v>74504</v>
      </c>
      <c r="AC95">
        <v>1.1845538494577472</v>
      </c>
      <c r="AI95">
        <v>74504</v>
      </c>
      <c r="AJ95">
        <v>1.1845538494577472</v>
      </c>
    </row>
    <row r="96" spans="2:38" x14ac:dyDescent="0.25">
      <c r="B96">
        <v>84823</v>
      </c>
      <c r="C96">
        <v>97423</v>
      </c>
      <c r="D96">
        <v>16493</v>
      </c>
      <c r="E96">
        <v>37340</v>
      </c>
      <c r="F96">
        <v>69196</v>
      </c>
      <c r="H96">
        <v>103886</v>
      </c>
      <c r="J96">
        <f t="shared" si="12"/>
        <v>61055</v>
      </c>
      <c r="K96">
        <f t="shared" si="13"/>
        <v>1.7015150274342805</v>
      </c>
      <c r="L96">
        <f t="shared" si="14"/>
        <v>97423</v>
      </c>
      <c r="M96">
        <f t="shared" si="15"/>
        <v>16493</v>
      </c>
      <c r="N96">
        <f t="shared" si="16"/>
        <v>61055</v>
      </c>
      <c r="O96">
        <f t="shared" si="17"/>
        <v>80930</v>
      </c>
      <c r="Q96">
        <v>6716</v>
      </c>
      <c r="R96">
        <v>30</v>
      </c>
      <c r="T96">
        <v>-6103</v>
      </c>
      <c r="U96">
        <v>-476.40000000000146</v>
      </c>
      <c r="W96">
        <v>6103</v>
      </c>
      <c r="X96">
        <v>527.20000000000005</v>
      </c>
      <c r="AB96">
        <v>61055</v>
      </c>
      <c r="AC96">
        <v>1.7015150274342805</v>
      </c>
      <c r="AI96">
        <v>61055</v>
      </c>
      <c r="AJ96">
        <v>1.7015150274342805</v>
      </c>
    </row>
    <row r="97" spans="2:38" x14ac:dyDescent="0.25">
      <c r="B97">
        <v>61316</v>
      </c>
      <c r="C97">
        <v>71863</v>
      </c>
      <c r="D97">
        <v>100883</v>
      </c>
      <c r="E97">
        <v>5999</v>
      </c>
      <c r="F97">
        <v>69143</v>
      </c>
      <c r="H97">
        <v>101350</v>
      </c>
      <c r="J97">
        <f t="shared" si="12"/>
        <v>61840.800000000003</v>
      </c>
      <c r="K97">
        <f t="shared" si="13"/>
        <v>1.6388856547780752</v>
      </c>
      <c r="L97">
        <f t="shared" si="14"/>
        <v>100883</v>
      </c>
      <c r="M97">
        <f t="shared" si="15"/>
        <v>5999</v>
      </c>
      <c r="N97">
        <f t="shared" si="16"/>
        <v>61840.800000000003</v>
      </c>
      <c r="O97">
        <f t="shared" si="17"/>
        <v>94884</v>
      </c>
      <c r="Q97">
        <v>-7874</v>
      </c>
      <c r="R97">
        <v>-936</v>
      </c>
      <c r="T97">
        <v>1497</v>
      </c>
      <c r="U97">
        <v>-101.79999999999563</v>
      </c>
      <c r="W97">
        <v>6348.6</v>
      </c>
      <c r="X97">
        <v>492.60000000000008</v>
      </c>
      <c r="AD97">
        <v>61840.800000000003</v>
      </c>
      <c r="AE97">
        <v>1.6388856547780752</v>
      </c>
      <c r="AI97">
        <v>61840.800000000003</v>
      </c>
      <c r="AJ97">
        <v>1.6388856547780752</v>
      </c>
    </row>
    <row r="98" spans="2:38" x14ac:dyDescent="0.25">
      <c r="B98">
        <v>12071</v>
      </c>
      <c r="C98">
        <v>33845</v>
      </c>
      <c r="D98">
        <v>55072</v>
      </c>
      <c r="E98">
        <v>88759</v>
      </c>
      <c r="F98">
        <v>18711</v>
      </c>
      <c r="H98">
        <v>65869</v>
      </c>
      <c r="J98">
        <f t="shared" si="12"/>
        <v>41691.599999999999</v>
      </c>
      <c r="K98">
        <f t="shared" ref="K98:K129" si="18">H98/J98</f>
        <v>1.5799105815080257</v>
      </c>
      <c r="L98">
        <f t="shared" si="14"/>
        <v>88759</v>
      </c>
      <c r="M98">
        <f t="shared" si="15"/>
        <v>12071</v>
      </c>
      <c r="N98">
        <f t="shared" si="16"/>
        <v>41691.599999999999</v>
      </c>
      <c r="O98">
        <f t="shared" si="17"/>
        <v>76688</v>
      </c>
      <c r="Q98">
        <v>3631</v>
      </c>
      <c r="R98">
        <v>1740</v>
      </c>
      <c r="T98">
        <v>1962.5999999999985</v>
      </c>
      <c r="U98">
        <v>261.19999999999709</v>
      </c>
      <c r="W98">
        <v>3227</v>
      </c>
      <c r="X98">
        <v>317.2</v>
      </c>
      <c r="AD98">
        <v>41691.599999999999</v>
      </c>
      <c r="AE98">
        <v>1.5799105815080257</v>
      </c>
      <c r="AI98">
        <v>41691.599999999999</v>
      </c>
      <c r="AJ98">
        <v>1.5799105815080257</v>
      </c>
    </row>
    <row r="99" spans="2:38" x14ac:dyDescent="0.25">
      <c r="B99">
        <v>25920</v>
      </c>
      <c r="C99">
        <v>32562</v>
      </c>
      <c r="D99">
        <v>112758</v>
      </c>
      <c r="E99">
        <v>65815</v>
      </c>
      <c r="F99">
        <v>50662</v>
      </c>
      <c r="H99">
        <v>66400</v>
      </c>
      <c r="J99">
        <f t="shared" si="12"/>
        <v>57543.4</v>
      </c>
      <c r="K99">
        <f t="shared" si="18"/>
        <v>1.1539116562455467</v>
      </c>
      <c r="L99">
        <f t="shared" si="14"/>
        <v>112758</v>
      </c>
      <c r="M99">
        <f t="shared" si="15"/>
        <v>25920</v>
      </c>
      <c r="N99">
        <f t="shared" si="16"/>
        <v>57543.4</v>
      </c>
      <c r="O99">
        <f t="shared" si="17"/>
        <v>86838</v>
      </c>
      <c r="Q99">
        <v>-635</v>
      </c>
      <c r="R99">
        <v>-61</v>
      </c>
      <c r="T99">
        <v>5293</v>
      </c>
      <c r="U99">
        <v>-106</v>
      </c>
      <c r="W99">
        <v>11764.6</v>
      </c>
      <c r="X99">
        <v>788</v>
      </c>
      <c r="Z99">
        <v>57543.4</v>
      </c>
      <c r="AA99">
        <v>1.1539116562455467</v>
      </c>
      <c r="AI99">
        <v>57543.4</v>
      </c>
      <c r="AJ99">
        <v>1.1539116562455467</v>
      </c>
    </row>
    <row r="100" spans="2:38" x14ac:dyDescent="0.25">
      <c r="B100">
        <v>84535</v>
      </c>
      <c r="C100">
        <v>62841</v>
      </c>
      <c r="D100">
        <v>15631</v>
      </c>
      <c r="E100">
        <v>44468</v>
      </c>
      <c r="F100">
        <v>72247</v>
      </c>
      <c r="H100">
        <v>110460</v>
      </c>
      <c r="J100">
        <f t="shared" si="12"/>
        <v>55944.4</v>
      </c>
      <c r="K100">
        <f t="shared" si="18"/>
        <v>1.974460357068804</v>
      </c>
      <c r="L100">
        <f t="shared" si="14"/>
        <v>84535</v>
      </c>
      <c r="M100">
        <f t="shared" si="15"/>
        <v>15631</v>
      </c>
      <c r="N100">
        <f t="shared" si="16"/>
        <v>55944.4</v>
      </c>
      <c r="O100">
        <f t="shared" si="17"/>
        <v>68904</v>
      </c>
      <c r="Q100">
        <v>3204</v>
      </c>
      <c r="R100">
        <v>8</v>
      </c>
      <c r="T100">
        <v>963.40000000000146</v>
      </c>
      <c r="U100">
        <v>16.400000000001455</v>
      </c>
      <c r="W100">
        <v>5982.6</v>
      </c>
      <c r="X100">
        <v>866.8</v>
      </c>
      <c r="AD100">
        <v>55944.4</v>
      </c>
      <c r="AE100">
        <v>1.974460357068804</v>
      </c>
      <c r="AK100">
        <v>55944.4</v>
      </c>
      <c r="AL100">
        <v>1.974460357068804</v>
      </c>
    </row>
    <row r="101" spans="2:38" x14ac:dyDescent="0.25">
      <c r="B101">
        <v>53517</v>
      </c>
      <c r="C101">
        <v>69877</v>
      </c>
      <c r="D101">
        <v>12584</v>
      </c>
      <c r="E101">
        <v>38910</v>
      </c>
      <c r="F101">
        <v>5639</v>
      </c>
      <c r="H101">
        <v>76126</v>
      </c>
      <c r="J101">
        <f t="shared" si="12"/>
        <v>36105.4</v>
      </c>
      <c r="K101">
        <f t="shared" si="18"/>
        <v>2.1084380729752334</v>
      </c>
      <c r="L101">
        <f t="shared" si="14"/>
        <v>69877</v>
      </c>
      <c r="M101">
        <f t="shared" si="15"/>
        <v>5639</v>
      </c>
      <c r="N101">
        <f t="shared" si="16"/>
        <v>36105.4</v>
      </c>
      <c r="O101">
        <f t="shared" si="17"/>
        <v>64238</v>
      </c>
      <c r="Q101">
        <v>-1979</v>
      </c>
      <c r="R101">
        <v>1229</v>
      </c>
      <c r="T101">
        <v>6610</v>
      </c>
      <c r="U101">
        <v>8.2000000000043656</v>
      </c>
      <c r="W101">
        <v>7244.8</v>
      </c>
      <c r="X101">
        <v>580.6</v>
      </c>
      <c r="AD101">
        <v>36105.4</v>
      </c>
      <c r="AE101">
        <v>2.1084380729752334</v>
      </c>
      <c r="AK101">
        <v>36105.4</v>
      </c>
      <c r="AL101">
        <v>2.1084380729752334</v>
      </c>
    </row>
    <row r="103" spans="2:38" x14ac:dyDescent="0.25">
      <c r="B103">
        <v>1530103</v>
      </c>
      <c r="C103">
        <v>1500747</v>
      </c>
      <c r="D103">
        <v>1698219</v>
      </c>
      <c r="E103">
        <v>1434046</v>
      </c>
      <c r="F103">
        <v>1512902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33EAC-7FDD-44CE-B2E4-CCEB9C0BDFD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51877</v>
      </c>
      <c r="C2">
        <v>49405</v>
      </c>
      <c r="D2">
        <v>100374</v>
      </c>
      <c r="E2">
        <v>109019</v>
      </c>
      <c r="F2">
        <v>114301</v>
      </c>
      <c r="H2">
        <v>100449</v>
      </c>
      <c r="J2">
        <f t="shared" ref="J2:J33" si="0">AVERAGE(B2:F2)</f>
        <v>84995.199999999997</v>
      </c>
      <c r="K2">
        <f t="shared" ref="K2:K33" si="1">H2/J2</f>
        <v>1.1818196792289448</v>
      </c>
      <c r="L2">
        <f t="shared" ref="L2:L33" si="2">MAX(B2:F2)</f>
        <v>114301</v>
      </c>
      <c r="M2">
        <f t="shared" ref="M2:M33" si="3">MIN(B2:F2)</f>
        <v>49405</v>
      </c>
      <c r="N2">
        <f t="shared" ref="N2:N33" si="4">AVERAGE(B2:F2)</f>
        <v>84995.199999999997</v>
      </c>
      <c r="O2">
        <f t="shared" ref="O2:O33" si="5">L2-M2</f>
        <v>64896</v>
      </c>
      <c r="Q2">
        <v>-1518</v>
      </c>
      <c r="R2">
        <v>336</v>
      </c>
      <c r="T2">
        <v>-2285.6000000000058</v>
      </c>
      <c r="U2">
        <v>817.80000000000291</v>
      </c>
      <c r="W2">
        <v>4614.4000000000005</v>
      </c>
      <c r="X2">
        <v>817.8</v>
      </c>
      <c r="AB2">
        <v>84995.199999999997</v>
      </c>
      <c r="AC2">
        <v>1.1818196792289448</v>
      </c>
      <c r="AI2">
        <v>84995.199999999997</v>
      </c>
      <c r="AJ2">
        <v>1.1818196792289448</v>
      </c>
    </row>
    <row r="3" spans="1:38" x14ac:dyDescent="0.25">
      <c r="B3">
        <v>11097</v>
      </c>
      <c r="C3">
        <v>39928</v>
      </c>
      <c r="D3">
        <v>69106</v>
      </c>
      <c r="E3">
        <v>85310</v>
      </c>
      <c r="F3">
        <v>64538</v>
      </c>
      <c r="H3">
        <v>72793</v>
      </c>
      <c r="J3">
        <f t="shared" si="0"/>
        <v>53995.8</v>
      </c>
      <c r="K3">
        <f t="shared" si="1"/>
        <v>1.3481233725586064</v>
      </c>
      <c r="L3">
        <f t="shared" si="2"/>
        <v>85310</v>
      </c>
      <c r="M3">
        <f t="shared" si="3"/>
        <v>11097</v>
      </c>
      <c r="N3">
        <f t="shared" si="4"/>
        <v>53995.8</v>
      </c>
      <c r="O3">
        <f t="shared" si="5"/>
        <v>74213</v>
      </c>
      <c r="Q3">
        <v>-3221</v>
      </c>
      <c r="R3">
        <v>2</v>
      </c>
      <c r="T3">
        <v>1524</v>
      </c>
      <c r="U3">
        <v>29.80000000000291</v>
      </c>
      <c r="W3">
        <v>1524</v>
      </c>
      <c r="X3">
        <v>899.8</v>
      </c>
      <c r="Z3">
        <v>53995.8</v>
      </c>
      <c r="AA3">
        <v>1.3481233725586064</v>
      </c>
      <c r="AI3">
        <v>53995.8</v>
      </c>
      <c r="AJ3">
        <v>1.3481233725586064</v>
      </c>
    </row>
    <row r="4" spans="1:38" x14ac:dyDescent="0.25">
      <c r="B4">
        <v>40641</v>
      </c>
      <c r="C4">
        <v>74266</v>
      </c>
      <c r="D4">
        <v>38559</v>
      </c>
      <c r="E4">
        <v>52102</v>
      </c>
      <c r="F4">
        <v>12393</v>
      </c>
      <c r="H4">
        <v>82035</v>
      </c>
      <c r="J4">
        <f t="shared" si="0"/>
        <v>43592.2</v>
      </c>
      <c r="K4">
        <f t="shared" si="1"/>
        <v>1.8818733626657982</v>
      </c>
      <c r="L4">
        <f t="shared" si="2"/>
        <v>74266</v>
      </c>
      <c r="M4">
        <f t="shared" si="3"/>
        <v>12393</v>
      </c>
      <c r="N4">
        <f t="shared" si="4"/>
        <v>43592.2</v>
      </c>
      <c r="O4">
        <f t="shared" si="5"/>
        <v>61873</v>
      </c>
      <c r="Q4">
        <v>3192</v>
      </c>
      <c r="R4">
        <v>-142</v>
      </c>
      <c r="T4">
        <v>1058.7999999999956</v>
      </c>
      <c r="U4">
        <v>-38.200000000004366</v>
      </c>
      <c r="W4">
        <v>7539.6</v>
      </c>
      <c r="X4">
        <v>183</v>
      </c>
      <c r="AD4">
        <v>43592.2</v>
      </c>
      <c r="AE4">
        <v>1.8818733626657982</v>
      </c>
      <c r="AK4">
        <v>43592.2</v>
      </c>
      <c r="AL4">
        <v>1.8818733626657982</v>
      </c>
    </row>
    <row r="5" spans="1:38" x14ac:dyDescent="0.25">
      <c r="B5">
        <v>93088</v>
      </c>
      <c r="C5">
        <v>74228</v>
      </c>
      <c r="D5">
        <v>90452</v>
      </c>
      <c r="E5">
        <v>13751</v>
      </c>
      <c r="F5">
        <v>40343</v>
      </c>
      <c r="H5">
        <v>114476</v>
      </c>
      <c r="J5">
        <f t="shared" si="0"/>
        <v>62372.4</v>
      </c>
      <c r="K5">
        <f t="shared" si="1"/>
        <v>1.835363077258531</v>
      </c>
      <c r="L5">
        <f t="shared" si="2"/>
        <v>93088</v>
      </c>
      <c r="M5">
        <f t="shared" si="3"/>
        <v>13751</v>
      </c>
      <c r="N5">
        <f t="shared" si="4"/>
        <v>62372.4</v>
      </c>
      <c r="O5">
        <f t="shared" si="5"/>
        <v>79337</v>
      </c>
      <c r="Q5">
        <v>-7540</v>
      </c>
      <c r="R5">
        <v>-255</v>
      </c>
      <c r="T5">
        <v>-2817.5999999999985</v>
      </c>
      <c r="U5">
        <v>28</v>
      </c>
      <c r="W5">
        <v>6252.0000000000009</v>
      </c>
      <c r="X5">
        <v>452.40000000000003</v>
      </c>
      <c r="AF5">
        <v>62372.4</v>
      </c>
      <c r="AG5">
        <v>1.835363077258531</v>
      </c>
      <c r="AK5">
        <v>62372.4</v>
      </c>
      <c r="AL5">
        <v>1.835363077258531</v>
      </c>
    </row>
    <row r="6" spans="1:38" x14ac:dyDescent="0.25">
      <c r="B6">
        <v>61870</v>
      </c>
      <c r="C6">
        <v>108393</v>
      </c>
      <c r="D6">
        <v>20849</v>
      </c>
      <c r="E6">
        <v>65328</v>
      </c>
      <c r="F6">
        <v>92307</v>
      </c>
      <c r="H6">
        <v>125956</v>
      </c>
      <c r="J6">
        <f t="shared" si="0"/>
        <v>69749.399999999994</v>
      </c>
      <c r="K6">
        <f t="shared" si="1"/>
        <v>1.8058363226063594</v>
      </c>
      <c r="L6">
        <f t="shared" si="2"/>
        <v>108393</v>
      </c>
      <c r="M6">
        <f t="shared" si="3"/>
        <v>20849</v>
      </c>
      <c r="N6">
        <f t="shared" si="4"/>
        <v>69749.399999999994</v>
      </c>
      <c r="O6">
        <f t="shared" si="5"/>
        <v>87544</v>
      </c>
      <c r="Q6">
        <v>4801</v>
      </c>
      <c r="R6">
        <v>-683</v>
      </c>
      <c r="T6">
        <v>-901.80000000000291</v>
      </c>
      <c r="U6">
        <v>47.599999999991269</v>
      </c>
      <c r="W6">
        <v>5342.2</v>
      </c>
      <c r="X6">
        <v>278</v>
      </c>
      <c r="AF6">
        <v>69749.399999999994</v>
      </c>
      <c r="AG6">
        <v>1.8058363226063594</v>
      </c>
      <c r="AK6">
        <v>69749.399999999994</v>
      </c>
      <c r="AL6">
        <v>1.8058363226063594</v>
      </c>
    </row>
    <row r="7" spans="1:38" x14ac:dyDescent="0.25">
      <c r="B7">
        <v>70494</v>
      </c>
      <c r="C7">
        <v>93567</v>
      </c>
      <c r="D7">
        <v>6791</v>
      </c>
      <c r="E7">
        <v>76439</v>
      </c>
      <c r="F7">
        <v>10357</v>
      </c>
      <c r="H7">
        <v>68934</v>
      </c>
      <c r="J7">
        <f t="shared" si="0"/>
        <v>51529.599999999999</v>
      </c>
      <c r="K7">
        <f t="shared" si="1"/>
        <v>1.3377553871949326</v>
      </c>
      <c r="L7">
        <f t="shared" si="2"/>
        <v>93567</v>
      </c>
      <c r="M7">
        <f t="shared" si="3"/>
        <v>6791</v>
      </c>
      <c r="N7">
        <f t="shared" si="4"/>
        <v>51529.599999999999</v>
      </c>
      <c r="O7">
        <f t="shared" si="5"/>
        <v>86776</v>
      </c>
      <c r="Q7">
        <v>-1176</v>
      </c>
      <c r="R7">
        <v>-1</v>
      </c>
      <c r="T7">
        <v>-32</v>
      </c>
      <c r="U7">
        <v>8</v>
      </c>
      <c r="W7">
        <v>2705.2</v>
      </c>
      <c r="X7">
        <v>10.399999999999999</v>
      </c>
      <c r="Z7">
        <v>51529.599999999999</v>
      </c>
      <c r="AA7">
        <v>1.3377553871949326</v>
      </c>
      <c r="AI7">
        <v>51529.599999999999</v>
      </c>
      <c r="AJ7">
        <v>1.3377553871949326</v>
      </c>
    </row>
    <row r="8" spans="1:38" x14ac:dyDescent="0.25">
      <c r="B8">
        <v>80931</v>
      </c>
      <c r="C8">
        <v>51076</v>
      </c>
      <c r="D8">
        <v>120016</v>
      </c>
      <c r="E8">
        <v>95563</v>
      </c>
      <c r="F8">
        <v>3691</v>
      </c>
      <c r="H8">
        <v>70963</v>
      </c>
      <c r="J8">
        <f t="shared" si="0"/>
        <v>70255.399999999994</v>
      </c>
      <c r="K8">
        <f t="shared" si="1"/>
        <v>1.0100718236605302</v>
      </c>
      <c r="L8">
        <f t="shared" si="2"/>
        <v>120016</v>
      </c>
      <c r="M8">
        <f t="shared" si="3"/>
        <v>3691</v>
      </c>
      <c r="N8">
        <f t="shared" si="4"/>
        <v>70255.399999999994</v>
      </c>
      <c r="O8">
        <f t="shared" si="5"/>
        <v>116325</v>
      </c>
      <c r="Q8">
        <v>-8987</v>
      </c>
      <c r="R8">
        <v>-562</v>
      </c>
      <c r="T8">
        <v>4106</v>
      </c>
      <c r="U8">
        <v>80.399999999994179</v>
      </c>
      <c r="W8">
        <v>4107.2</v>
      </c>
      <c r="X8">
        <v>505.20000000000005</v>
      </c>
      <c r="AB8">
        <v>70255.399999999994</v>
      </c>
      <c r="AC8">
        <v>1.0100718236605302</v>
      </c>
      <c r="AI8">
        <v>70255.399999999994</v>
      </c>
      <c r="AJ8">
        <v>1.0100718236605302</v>
      </c>
    </row>
    <row r="9" spans="1:38" x14ac:dyDescent="0.25">
      <c r="B9">
        <v>52939</v>
      </c>
      <c r="C9">
        <v>64412</v>
      </c>
      <c r="D9">
        <v>113524</v>
      </c>
      <c r="E9">
        <v>73417</v>
      </c>
      <c r="F9">
        <v>76351</v>
      </c>
      <c r="H9">
        <v>109796</v>
      </c>
      <c r="J9">
        <f t="shared" si="0"/>
        <v>76128.600000000006</v>
      </c>
      <c r="K9">
        <f t="shared" si="1"/>
        <v>1.4422437822316447</v>
      </c>
      <c r="L9">
        <f t="shared" si="2"/>
        <v>113524</v>
      </c>
      <c r="M9">
        <f t="shared" si="3"/>
        <v>52939</v>
      </c>
      <c r="N9">
        <f t="shared" si="4"/>
        <v>76128.600000000006</v>
      </c>
      <c r="O9">
        <f t="shared" si="5"/>
        <v>60585</v>
      </c>
      <c r="Q9">
        <v>-1150</v>
      </c>
      <c r="R9">
        <v>-397</v>
      </c>
      <c r="T9">
        <v>8552.4000000000087</v>
      </c>
      <c r="U9">
        <v>115.80000000000291</v>
      </c>
      <c r="W9">
        <v>8552.4</v>
      </c>
      <c r="X9">
        <v>268.2</v>
      </c>
      <c r="AF9">
        <v>76128.600000000006</v>
      </c>
      <c r="AG9">
        <v>1.4422437822316447</v>
      </c>
      <c r="AI9">
        <v>76128.600000000006</v>
      </c>
      <c r="AJ9">
        <v>1.4422437822316447</v>
      </c>
    </row>
    <row r="10" spans="1:38" x14ac:dyDescent="0.25">
      <c r="B10">
        <v>7246</v>
      </c>
      <c r="C10">
        <v>80774</v>
      </c>
      <c r="D10">
        <v>111398</v>
      </c>
      <c r="E10">
        <v>66022</v>
      </c>
      <c r="F10">
        <v>104647</v>
      </c>
      <c r="H10">
        <v>129354</v>
      </c>
      <c r="J10">
        <f t="shared" si="0"/>
        <v>74017.399999999994</v>
      </c>
      <c r="K10">
        <f t="shared" si="1"/>
        <v>1.7476161010789357</v>
      </c>
      <c r="L10">
        <f t="shared" si="2"/>
        <v>111398</v>
      </c>
      <c r="M10">
        <f t="shared" si="3"/>
        <v>7246</v>
      </c>
      <c r="N10">
        <f t="shared" si="4"/>
        <v>74017.399999999994</v>
      </c>
      <c r="O10">
        <f t="shared" si="5"/>
        <v>104152</v>
      </c>
      <c r="Q10">
        <v>327</v>
      </c>
      <c r="R10">
        <v>-509</v>
      </c>
      <c r="T10">
        <v>1521.1999999999971</v>
      </c>
      <c r="U10">
        <v>-142.20000000001164</v>
      </c>
      <c r="W10">
        <v>9822</v>
      </c>
      <c r="X10">
        <v>386.2</v>
      </c>
      <c r="AF10">
        <v>74017.399999999994</v>
      </c>
      <c r="AG10">
        <v>1.7476161010789357</v>
      </c>
      <c r="AK10">
        <v>74017.399999999994</v>
      </c>
      <c r="AL10">
        <v>1.7476161010789357</v>
      </c>
    </row>
    <row r="11" spans="1:38" x14ac:dyDescent="0.25">
      <c r="B11">
        <v>68082</v>
      </c>
      <c r="C11">
        <v>24933</v>
      </c>
      <c r="D11">
        <v>54181</v>
      </c>
      <c r="E11">
        <v>36538</v>
      </c>
      <c r="F11">
        <v>76244</v>
      </c>
      <c r="H11">
        <v>69791</v>
      </c>
      <c r="J11">
        <f t="shared" si="0"/>
        <v>51995.6</v>
      </c>
      <c r="K11">
        <f t="shared" si="1"/>
        <v>1.3422481902314811</v>
      </c>
      <c r="L11">
        <f t="shared" si="2"/>
        <v>76244</v>
      </c>
      <c r="M11">
        <f t="shared" si="3"/>
        <v>24933</v>
      </c>
      <c r="N11">
        <f t="shared" si="4"/>
        <v>51995.6</v>
      </c>
      <c r="O11">
        <f t="shared" si="5"/>
        <v>51311</v>
      </c>
      <c r="Q11">
        <v>-442</v>
      </c>
      <c r="R11">
        <v>-1</v>
      </c>
      <c r="T11">
        <v>5354</v>
      </c>
      <c r="U11">
        <v>668.79999999999563</v>
      </c>
      <c r="W11">
        <v>5354</v>
      </c>
      <c r="X11">
        <v>678</v>
      </c>
      <c r="AD11">
        <v>51995.6</v>
      </c>
      <c r="AE11">
        <v>1.3422481902314811</v>
      </c>
      <c r="AI11">
        <v>51995.6</v>
      </c>
      <c r="AJ11">
        <v>1.3422481902314811</v>
      </c>
    </row>
    <row r="12" spans="1:38" x14ac:dyDescent="0.25">
      <c r="B12">
        <v>86976</v>
      </c>
      <c r="C12">
        <v>104592</v>
      </c>
      <c r="D12">
        <v>7218</v>
      </c>
      <c r="E12">
        <v>67565</v>
      </c>
      <c r="F12">
        <v>7883</v>
      </c>
      <c r="H12">
        <v>69402</v>
      </c>
      <c r="J12">
        <f t="shared" si="0"/>
        <v>54846.8</v>
      </c>
      <c r="K12">
        <f t="shared" si="1"/>
        <v>1.2653792017036545</v>
      </c>
      <c r="L12">
        <f t="shared" si="2"/>
        <v>104592</v>
      </c>
      <c r="M12">
        <f t="shared" si="3"/>
        <v>7218</v>
      </c>
      <c r="N12">
        <f t="shared" si="4"/>
        <v>54846.8</v>
      </c>
      <c r="O12">
        <f t="shared" si="5"/>
        <v>97374</v>
      </c>
      <c r="Q12">
        <v>-339</v>
      </c>
      <c r="R12">
        <v>0</v>
      </c>
      <c r="T12">
        <v>-4636</v>
      </c>
      <c r="U12">
        <v>-186.39999999999418</v>
      </c>
      <c r="W12">
        <v>6024</v>
      </c>
      <c r="X12">
        <v>889.2</v>
      </c>
      <c r="Z12">
        <v>54846.8</v>
      </c>
      <c r="AA12">
        <v>1.2653792017036545</v>
      </c>
      <c r="AI12">
        <v>54846.8</v>
      </c>
      <c r="AJ12">
        <v>1.2653792017036545</v>
      </c>
    </row>
    <row r="13" spans="1:38" x14ac:dyDescent="0.25">
      <c r="B13">
        <v>45730</v>
      </c>
      <c r="C13">
        <v>43756</v>
      </c>
      <c r="D13">
        <v>98045</v>
      </c>
      <c r="E13">
        <v>10551</v>
      </c>
      <c r="F13">
        <v>61935</v>
      </c>
      <c r="H13">
        <v>56296</v>
      </c>
      <c r="J13">
        <f t="shared" si="0"/>
        <v>52003.4</v>
      </c>
      <c r="K13">
        <f t="shared" si="1"/>
        <v>1.0825446028528904</v>
      </c>
      <c r="L13">
        <f t="shared" si="2"/>
        <v>98045</v>
      </c>
      <c r="M13">
        <f t="shared" si="3"/>
        <v>10551</v>
      </c>
      <c r="N13">
        <f t="shared" si="4"/>
        <v>52003.4</v>
      </c>
      <c r="O13">
        <f t="shared" si="5"/>
        <v>87494</v>
      </c>
      <c r="Q13">
        <v>-4958</v>
      </c>
      <c r="R13">
        <v>-52</v>
      </c>
      <c r="T13">
        <v>-4478.1999999999971</v>
      </c>
      <c r="U13">
        <v>-392.19999999999709</v>
      </c>
      <c r="W13">
        <v>5695.4000000000005</v>
      </c>
      <c r="X13">
        <v>406.6</v>
      </c>
      <c r="Z13">
        <v>52003.4</v>
      </c>
      <c r="AA13">
        <v>1.0825446028528904</v>
      </c>
      <c r="AI13">
        <v>52003.4</v>
      </c>
      <c r="AJ13">
        <v>1.0825446028528904</v>
      </c>
    </row>
    <row r="14" spans="1:38" x14ac:dyDescent="0.25">
      <c r="B14">
        <v>32938</v>
      </c>
      <c r="C14">
        <v>56959</v>
      </c>
      <c r="D14">
        <v>24800</v>
      </c>
      <c r="E14">
        <v>26707</v>
      </c>
      <c r="F14">
        <v>85674</v>
      </c>
      <c r="H14">
        <v>80384</v>
      </c>
      <c r="J14">
        <f t="shared" si="0"/>
        <v>45415.6</v>
      </c>
      <c r="K14">
        <f t="shared" si="1"/>
        <v>1.7699645055883881</v>
      </c>
      <c r="L14">
        <f t="shared" si="2"/>
        <v>85674</v>
      </c>
      <c r="M14">
        <f t="shared" si="3"/>
        <v>24800</v>
      </c>
      <c r="N14">
        <f t="shared" si="4"/>
        <v>45415.6</v>
      </c>
      <c r="O14">
        <f t="shared" si="5"/>
        <v>60874</v>
      </c>
      <c r="Q14">
        <v>6584</v>
      </c>
      <c r="R14">
        <v>392</v>
      </c>
      <c r="T14">
        <v>-635.59999999999854</v>
      </c>
      <c r="U14">
        <v>-593.40000000000146</v>
      </c>
      <c r="W14">
        <v>10401.599999999999</v>
      </c>
      <c r="X14">
        <v>593.4</v>
      </c>
      <c r="AD14">
        <v>45415.6</v>
      </c>
      <c r="AE14">
        <v>1.7699645055883881</v>
      </c>
      <c r="AK14">
        <v>45415.6</v>
      </c>
      <c r="AL14">
        <v>1.7699645055883881</v>
      </c>
    </row>
    <row r="15" spans="1:38" x14ac:dyDescent="0.25">
      <c r="B15">
        <v>69293</v>
      </c>
      <c r="C15">
        <v>65046</v>
      </c>
      <c r="D15">
        <v>88662</v>
      </c>
      <c r="E15">
        <v>3928</v>
      </c>
      <c r="F15">
        <v>83811</v>
      </c>
      <c r="H15">
        <v>122239</v>
      </c>
      <c r="J15">
        <f t="shared" si="0"/>
        <v>62148</v>
      </c>
      <c r="K15">
        <f t="shared" si="1"/>
        <v>1.9669015897534916</v>
      </c>
      <c r="L15">
        <f t="shared" si="2"/>
        <v>88662</v>
      </c>
      <c r="M15">
        <f t="shared" si="3"/>
        <v>3928</v>
      </c>
      <c r="N15">
        <f t="shared" si="4"/>
        <v>62148</v>
      </c>
      <c r="O15">
        <f t="shared" si="5"/>
        <v>84734</v>
      </c>
      <c r="Q15">
        <v>961</v>
      </c>
      <c r="R15">
        <v>-704</v>
      </c>
      <c r="T15">
        <v>-2943.5999999999985</v>
      </c>
      <c r="U15">
        <v>-113</v>
      </c>
      <c r="W15">
        <v>3650</v>
      </c>
      <c r="X15">
        <v>285.8</v>
      </c>
      <c r="AF15">
        <v>62148</v>
      </c>
      <c r="AG15">
        <v>1.9669015897534916</v>
      </c>
      <c r="AK15">
        <v>62148</v>
      </c>
      <c r="AL15">
        <v>1.9669015897534916</v>
      </c>
    </row>
    <row r="16" spans="1:38" x14ac:dyDescent="0.25">
      <c r="B16">
        <v>90514</v>
      </c>
      <c r="C16">
        <v>89210</v>
      </c>
      <c r="D16">
        <v>113461</v>
      </c>
      <c r="E16">
        <v>12658</v>
      </c>
      <c r="F16">
        <v>112091</v>
      </c>
      <c r="H16">
        <v>99755</v>
      </c>
      <c r="J16">
        <f t="shared" si="0"/>
        <v>83586.8</v>
      </c>
      <c r="K16">
        <f t="shared" si="1"/>
        <v>1.1934300631200141</v>
      </c>
      <c r="L16">
        <f t="shared" si="2"/>
        <v>113461</v>
      </c>
      <c r="M16">
        <f t="shared" si="3"/>
        <v>12658</v>
      </c>
      <c r="N16">
        <f t="shared" si="4"/>
        <v>83586.8</v>
      </c>
      <c r="O16">
        <f t="shared" si="5"/>
        <v>100803</v>
      </c>
      <c r="Q16">
        <v>-5410</v>
      </c>
      <c r="R16">
        <v>397</v>
      </c>
      <c r="T16">
        <v>512.60000000000582</v>
      </c>
      <c r="U16">
        <v>-36.80000000000291</v>
      </c>
      <c r="W16">
        <v>8228.6</v>
      </c>
      <c r="X16">
        <v>230.8</v>
      </c>
      <c r="AB16">
        <v>83586.8</v>
      </c>
      <c r="AC16">
        <v>1.1934300631200141</v>
      </c>
      <c r="AI16">
        <v>83586.8</v>
      </c>
      <c r="AJ16">
        <v>1.1934300631200141</v>
      </c>
    </row>
    <row r="17" spans="2:38" x14ac:dyDescent="0.25">
      <c r="B17">
        <v>50674</v>
      </c>
      <c r="C17">
        <v>91649</v>
      </c>
      <c r="D17">
        <v>87650</v>
      </c>
      <c r="E17">
        <v>57432</v>
      </c>
      <c r="F17">
        <v>28192</v>
      </c>
      <c r="H17">
        <v>85020</v>
      </c>
      <c r="J17">
        <f t="shared" si="0"/>
        <v>63119.4</v>
      </c>
      <c r="K17">
        <f t="shared" si="1"/>
        <v>1.3469709788115856</v>
      </c>
      <c r="L17">
        <f t="shared" si="2"/>
        <v>91649</v>
      </c>
      <c r="M17">
        <f t="shared" si="3"/>
        <v>28192</v>
      </c>
      <c r="N17">
        <f t="shared" si="4"/>
        <v>63119.4</v>
      </c>
      <c r="O17">
        <f t="shared" si="5"/>
        <v>63457</v>
      </c>
      <c r="Q17">
        <v>396</v>
      </c>
      <c r="R17">
        <v>319</v>
      </c>
      <c r="T17">
        <v>-1873.7999999999956</v>
      </c>
      <c r="U17">
        <v>-419.79999999999563</v>
      </c>
      <c r="W17">
        <v>8702.1999999999989</v>
      </c>
      <c r="X17">
        <v>802.2</v>
      </c>
      <c r="AB17">
        <v>63119.4</v>
      </c>
      <c r="AC17">
        <v>1.3469709788115856</v>
      </c>
      <c r="AI17">
        <v>63119.4</v>
      </c>
      <c r="AJ17">
        <v>1.3469709788115856</v>
      </c>
    </row>
    <row r="18" spans="2:38" x14ac:dyDescent="0.25">
      <c r="B18">
        <v>118796</v>
      </c>
      <c r="C18">
        <v>70036</v>
      </c>
      <c r="D18">
        <v>61368</v>
      </c>
      <c r="E18">
        <v>21472</v>
      </c>
      <c r="F18">
        <v>116816</v>
      </c>
      <c r="H18">
        <v>123738</v>
      </c>
      <c r="J18">
        <f t="shared" si="0"/>
        <v>77697.600000000006</v>
      </c>
      <c r="K18">
        <f t="shared" si="1"/>
        <v>1.592558843516402</v>
      </c>
      <c r="L18">
        <f t="shared" si="2"/>
        <v>118796</v>
      </c>
      <c r="M18">
        <f t="shared" si="3"/>
        <v>21472</v>
      </c>
      <c r="N18">
        <f t="shared" si="4"/>
        <v>77697.600000000006</v>
      </c>
      <c r="O18">
        <f t="shared" si="5"/>
        <v>97324</v>
      </c>
      <c r="Q18">
        <v>1353</v>
      </c>
      <c r="R18">
        <v>195</v>
      </c>
      <c r="T18">
        <v>5127.6000000000058</v>
      </c>
      <c r="U18">
        <v>-43.599999999991269</v>
      </c>
      <c r="W18">
        <v>6624.8000000000011</v>
      </c>
      <c r="X18">
        <v>80.000000000000014</v>
      </c>
      <c r="AF18">
        <v>77697.600000000006</v>
      </c>
      <c r="AG18">
        <v>1.592558843516402</v>
      </c>
      <c r="AI18">
        <v>77697.600000000006</v>
      </c>
      <c r="AJ18">
        <v>1.592558843516402</v>
      </c>
    </row>
    <row r="19" spans="2:38" x14ac:dyDescent="0.25">
      <c r="B19">
        <v>57088</v>
      </c>
      <c r="C19">
        <v>23255</v>
      </c>
      <c r="D19">
        <v>96461</v>
      </c>
      <c r="E19">
        <v>11553</v>
      </c>
      <c r="F19">
        <v>101068</v>
      </c>
      <c r="H19">
        <v>121306</v>
      </c>
      <c r="J19">
        <f t="shared" si="0"/>
        <v>57885</v>
      </c>
      <c r="K19">
        <f t="shared" si="1"/>
        <v>2.0956379027381877</v>
      </c>
      <c r="L19">
        <f t="shared" si="2"/>
        <v>101068</v>
      </c>
      <c r="M19">
        <f t="shared" si="3"/>
        <v>11553</v>
      </c>
      <c r="N19">
        <f t="shared" si="4"/>
        <v>57885</v>
      </c>
      <c r="O19">
        <f t="shared" si="5"/>
        <v>89515</v>
      </c>
      <c r="Q19">
        <v>2980</v>
      </c>
      <c r="R19">
        <v>1102</v>
      </c>
      <c r="T19">
        <v>-318.59999999999854</v>
      </c>
      <c r="U19">
        <v>356.59999999999854</v>
      </c>
      <c r="W19">
        <v>6207</v>
      </c>
      <c r="X19">
        <v>455.8</v>
      </c>
      <c r="AD19">
        <v>57885</v>
      </c>
      <c r="AE19">
        <v>2.0956379027381877</v>
      </c>
      <c r="AK19">
        <v>57885</v>
      </c>
      <c r="AL19">
        <v>2.0956379027381877</v>
      </c>
    </row>
    <row r="20" spans="2:38" x14ac:dyDescent="0.25">
      <c r="B20">
        <v>47541</v>
      </c>
      <c r="C20">
        <v>21266</v>
      </c>
      <c r="D20">
        <v>99477</v>
      </c>
      <c r="E20">
        <v>81541</v>
      </c>
      <c r="F20">
        <v>8693</v>
      </c>
      <c r="H20">
        <v>70178</v>
      </c>
      <c r="J20">
        <f t="shared" si="0"/>
        <v>51703.6</v>
      </c>
      <c r="K20">
        <f t="shared" si="1"/>
        <v>1.3573136106576718</v>
      </c>
      <c r="L20">
        <f t="shared" si="2"/>
        <v>99477</v>
      </c>
      <c r="M20">
        <f t="shared" si="3"/>
        <v>8693</v>
      </c>
      <c r="N20">
        <f t="shared" si="4"/>
        <v>51703.6</v>
      </c>
      <c r="O20">
        <f t="shared" si="5"/>
        <v>90784</v>
      </c>
      <c r="Q20">
        <v>-9034</v>
      </c>
      <c r="R20">
        <v>-1758</v>
      </c>
      <c r="T20">
        <v>683.19999999999709</v>
      </c>
      <c r="U20">
        <v>-451.59999999999854</v>
      </c>
      <c r="W20">
        <v>7293.2000000000007</v>
      </c>
      <c r="X20">
        <v>451.59999999999997</v>
      </c>
      <c r="AD20">
        <v>51703.6</v>
      </c>
      <c r="AE20">
        <v>1.3573136106576718</v>
      </c>
      <c r="AI20">
        <v>51703.6</v>
      </c>
      <c r="AJ20">
        <v>1.3573136106576718</v>
      </c>
    </row>
    <row r="21" spans="2:38" x14ac:dyDescent="0.25">
      <c r="B21">
        <v>60439</v>
      </c>
      <c r="C21">
        <v>49019</v>
      </c>
      <c r="D21">
        <v>109026</v>
      </c>
      <c r="E21">
        <v>71870</v>
      </c>
      <c r="F21">
        <v>51814</v>
      </c>
      <c r="H21">
        <v>91126</v>
      </c>
      <c r="J21">
        <f t="shared" si="0"/>
        <v>68433.600000000006</v>
      </c>
      <c r="K21">
        <f t="shared" si="1"/>
        <v>1.3315973439947626</v>
      </c>
      <c r="L21">
        <f t="shared" si="2"/>
        <v>109026</v>
      </c>
      <c r="M21">
        <f t="shared" si="3"/>
        <v>49019</v>
      </c>
      <c r="N21">
        <f t="shared" si="4"/>
        <v>68433.600000000006</v>
      </c>
      <c r="O21">
        <f t="shared" si="5"/>
        <v>60007</v>
      </c>
      <c r="Q21">
        <v>3796</v>
      </c>
      <c r="R21">
        <v>486</v>
      </c>
      <c r="T21">
        <v>-3177</v>
      </c>
      <c r="U21">
        <v>-389.19999999999709</v>
      </c>
      <c r="W21">
        <v>8682.6</v>
      </c>
      <c r="X21">
        <v>428.40000000000003</v>
      </c>
      <c r="AB21">
        <v>68433.600000000006</v>
      </c>
      <c r="AC21">
        <v>1.3315973439947626</v>
      </c>
      <c r="AI21">
        <v>68433.600000000006</v>
      </c>
      <c r="AJ21">
        <v>1.3315973439947626</v>
      </c>
    </row>
    <row r="22" spans="2:38" x14ac:dyDescent="0.25">
      <c r="B22">
        <v>97720</v>
      </c>
      <c r="C22">
        <v>26748</v>
      </c>
      <c r="D22">
        <v>4356</v>
      </c>
      <c r="E22">
        <v>110101</v>
      </c>
      <c r="F22">
        <v>75870</v>
      </c>
      <c r="H22">
        <v>79620</v>
      </c>
      <c r="J22">
        <f t="shared" si="0"/>
        <v>62959</v>
      </c>
      <c r="K22">
        <f t="shared" si="1"/>
        <v>1.2646325386362554</v>
      </c>
      <c r="L22">
        <f t="shared" si="2"/>
        <v>110101</v>
      </c>
      <c r="M22">
        <f t="shared" si="3"/>
        <v>4356</v>
      </c>
      <c r="N22">
        <f t="shared" si="4"/>
        <v>62959</v>
      </c>
      <c r="O22">
        <f t="shared" si="5"/>
        <v>105745</v>
      </c>
      <c r="Q22">
        <v>1884</v>
      </c>
      <c r="R22">
        <v>118</v>
      </c>
      <c r="T22">
        <v>-6855.8000000000029</v>
      </c>
      <c r="U22">
        <v>235.59999999999854</v>
      </c>
      <c r="W22">
        <v>6855.8</v>
      </c>
      <c r="X22">
        <v>682.4</v>
      </c>
      <c r="AB22">
        <v>62959</v>
      </c>
      <c r="AC22">
        <v>1.2646325386362554</v>
      </c>
      <c r="AI22">
        <v>62959</v>
      </c>
      <c r="AJ22">
        <v>1.2646325386362554</v>
      </c>
    </row>
    <row r="23" spans="2:38" x14ac:dyDescent="0.25">
      <c r="B23">
        <v>105305</v>
      </c>
      <c r="C23">
        <v>79568</v>
      </c>
      <c r="D23">
        <v>72222</v>
      </c>
      <c r="E23">
        <v>62099</v>
      </c>
      <c r="F23">
        <v>101847</v>
      </c>
      <c r="H23">
        <v>130174</v>
      </c>
      <c r="J23">
        <f t="shared" si="0"/>
        <v>84208.2</v>
      </c>
      <c r="K23">
        <f t="shared" si="1"/>
        <v>1.5458589543536141</v>
      </c>
      <c r="L23">
        <f t="shared" si="2"/>
        <v>105305</v>
      </c>
      <c r="M23">
        <f t="shared" si="3"/>
        <v>62099</v>
      </c>
      <c r="N23">
        <f t="shared" si="4"/>
        <v>84208.2</v>
      </c>
      <c r="O23">
        <f t="shared" si="5"/>
        <v>43206</v>
      </c>
      <c r="Q23">
        <v>-1190</v>
      </c>
      <c r="R23">
        <v>348</v>
      </c>
      <c r="T23">
        <v>-686.40000000000873</v>
      </c>
      <c r="U23">
        <v>-655.60000000000582</v>
      </c>
      <c r="W23">
        <v>6100</v>
      </c>
      <c r="X23">
        <v>710.40000000000009</v>
      </c>
      <c r="AF23">
        <v>84208.2</v>
      </c>
      <c r="AG23">
        <v>1.5458589543536141</v>
      </c>
      <c r="AI23">
        <v>84208.2</v>
      </c>
      <c r="AJ23">
        <v>1.5458589543536141</v>
      </c>
    </row>
    <row r="24" spans="2:38" x14ac:dyDescent="0.25">
      <c r="B24">
        <v>93370</v>
      </c>
      <c r="C24">
        <v>96999</v>
      </c>
      <c r="D24">
        <v>74272</v>
      </c>
      <c r="E24">
        <v>120305</v>
      </c>
      <c r="F24">
        <v>27650</v>
      </c>
      <c r="H24">
        <v>95411</v>
      </c>
      <c r="J24">
        <f t="shared" si="0"/>
        <v>82519.199999999997</v>
      </c>
      <c r="K24">
        <f t="shared" si="1"/>
        <v>1.1562278839348903</v>
      </c>
      <c r="L24">
        <f t="shared" si="2"/>
        <v>120305</v>
      </c>
      <c r="M24">
        <f t="shared" si="3"/>
        <v>27650</v>
      </c>
      <c r="N24">
        <f t="shared" si="4"/>
        <v>82519.199999999997</v>
      </c>
      <c r="O24">
        <f t="shared" si="5"/>
        <v>92655</v>
      </c>
      <c r="Q24">
        <v>5006</v>
      </c>
      <c r="R24">
        <v>9</v>
      </c>
      <c r="T24">
        <v>4906.1999999999971</v>
      </c>
      <c r="U24">
        <v>-36</v>
      </c>
      <c r="W24">
        <v>8909.4000000000015</v>
      </c>
      <c r="X24">
        <v>885.6</v>
      </c>
      <c r="AB24">
        <v>82519.199999999997</v>
      </c>
      <c r="AC24">
        <v>1.1562278839348903</v>
      </c>
      <c r="AI24">
        <v>82519.199999999997</v>
      </c>
      <c r="AJ24">
        <v>1.1562278839348903</v>
      </c>
    </row>
    <row r="25" spans="2:38" x14ac:dyDescent="0.25">
      <c r="B25">
        <v>89009</v>
      </c>
      <c r="C25">
        <v>98818</v>
      </c>
      <c r="D25">
        <v>40241</v>
      </c>
      <c r="E25">
        <v>118411</v>
      </c>
      <c r="F25">
        <v>74645</v>
      </c>
      <c r="H25">
        <v>134463</v>
      </c>
      <c r="J25">
        <f t="shared" si="0"/>
        <v>84224.8</v>
      </c>
      <c r="K25">
        <f t="shared" si="1"/>
        <v>1.5964775220600107</v>
      </c>
      <c r="L25">
        <f t="shared" si="2"/>
        <v>118411</v>
      </c>
      <c r="M25">
        <f t="shared" si="3"/>
        <v>40241</v>
      </c>
      <c r="N25">
        <f t="shared" si="4"/>
        <v>84224.8</v>
      </c>
      <c r="O25">
        <f t="shared" si="5"/>
        <v>78170</v>
      </c>
      <c r="Q25">
        <v>762</v>
      </c>
      <c r="R25">
        <v>0</v>
      </c>
      <c r="T25">
        <v>-2170.3999999999942</v>
      </c>
      <c r="U25">
        <v>550.19999999999709</v>
      </c>
      <c r="W25">
        <v>2705.2000000000003</v>
      </c>
      <c r="X25">
        <v>766.6</v>
      </c>
      <c r="AF25">
        <v>84224.8</v>
      </c>
      <c r="AG25">
        <v>1.5964775220600107</v>
      </c>
      <c r="AI25">
        <v>84224.8</v>
      </c>
      <c r="AJ25">
        <v>1.5964775220600107</v>
      </c>
    </row>
    <row r="26" spans="2:38" x14ac:dyDescent="0.25">
      <c r="B26">
        <v>4036</v>
      </c>
      <c r="C26">
        <v>7348</v>
      </c>
      <c r="D26">
        <v>116541</v>
      </c>
      <c r="E26">
        <v>21649</v>
      </c>
      <c r="F26">
        <v>42703</v>
      </c>
      <c r="H26">
        <v>87462</v>
      </c>
      <c r="J26">
        <f t="shared" si="0"/>
        <v>38455.4</v>
      </c>
      <c r="K26">
        <f t="shared" si="1"/>
        <v>2.2743749902484436</v>
      </c>
      <c r="L26">
        <f t="shared" si="2"/>
        <v>116541</v>
      </c>
      <c r="M26">
        <f t="shared" si="3"/>
        <v>4036</v>
      </c>
      <c r="N26">
        <f t="shared" si="4"/>
        <v>38455.4</v>
      </c>
      <c r="O26">
        <f t="shared" si="5"/>
        <v>112505</v>
      </c>
      <c r="Q26">
        <v>8004</v>
      </c>
      <c r="R26">
        <v>1733</v>
      </c>
      <c r="T26">
        <v>-7940.1999999999971</v>
      </c>
      <c r="U26">
        <v>-130.79999999999563</v>
      </c>
      <c r="W26">
        <v>7940.2</v>
      </c>
      <c r="X26">
        <v>148.4</v>
      </c>
      <c r="AD26">
        <v>38455.4</v>
      </c>
      <c r="AE26">
        <v>2.2743749902484436</v>
      </c>
      <c r="AK26">
        <v>38455.4</v>
      </c>
      <c r="AL26">
        <v>2.2743749902484436</v>
      </c>
    </row>
    <row r="27" spans="2:38" x14ac:dyDescent="0.25">
      <c r="B27">
        <v>2830</v>
      </c>
      <c r="C27">
        <v>103862</v>
      </c>
      <c r="D27">
        <v>58359</v>
      </c>
      <c r="E27">
        <v>58366</v>
      </c>
      <c r="F27">
        <v>85422</v>
      </c>
      <c r="H27">
        <v>109348</v>
      </c>
      <c r="J27">
        <f t="shared" si="0"/>
        <v>61767.8</v>
      </c>
      <c r="K27">
        <f t="shared" si="1"/>
        <v>1.7703075065001506</v>
      </c>
      <c r="L27">
        <f t="shared" si="2"/>
        <v>103862</v>
      </c>
      <c r="M27">
        <f t="shared" si="3"/>
        <v>2830</v>
      </c>
      <c r="N27">
        <f t="shared" si="4"/>
        <v>61767.8</v>
      </c>
      <c r="O27">
        <f t="shared" si="5"/>
        <v>101032</v>
      </c>
      <c r="Q27">
        <v>13408</v>
      </c>
      <c r="R27">
        <v>873</v>
      </c>
      <c r="T27">
        <v>-691.59999999999854</v>
      </c>
      <c r="U27">
        <v>-387.79999999999563</v>
      </c>
      <c r="W27">
        <v>2214.4</v>
      </c>
      <c r="X27">
        <v>1103</v>
      </c>
      <c r="AD27">
        <v>61767.8</v>
      </c>
      <c r="AE27">
        <v>1.7703075065001506</v>
      </c>
      <c r="AK27">
        <v>61767.8</v>
      </c>
      <c r="AL27">
        <v>1.7703075065001506</v>
      </c>
    </row>
    <row r="28" spans="2:38" x14ac:dyDescent="0.25">
      <c r="B28">
        <v>50731</v>
      </c>
      <c r="C28">
        <v>34471</v>
      </c>
      <c r="D28">
        <v>120127</v>
      </c>
      <c r="E28">
        <v>30352</v>
      </c>
      <c r="F28">
        <v>68791</v>
      </c>
      <c r="H28">
        <v>82830</v>
      </c>
      <c r="J28">
        <f t="shared" si="0"/>
        <v>60894.400000000001</v>
      </c>
      <c r="K28">
        <f t="shared" si="1"/>
        <v>1.3602236001996899</v>
      </c>
      <c r="L28">
        <f t="shared" si="2"/>
        <v>120127</v>
      </c>
      <c r="M28">
        <f t="shared" si="3"/>
        <v>30352</v>
      </c>
      <c r="N28">
        <f t="shared" si="4"/>
        <v>60894.400000000001</v>
      </c>
      <c r="O28">
        <f t="shared" si="5"/>
        <v>89775</v>
      </c>
      <c r="Q28">
        <v>2265</v>
      </c>
      <c r="R28">
        <v>24</v>
      </c>
      <c r="T28">
        <v>-1097.5999999999985</v>
      </c>
      <c r="U28">
        <v>152</v>
      </c>
      <c r="W28">
        <v>4144</v>
      </c>
      <c r="X28">
        <v>793.19999999999993</v>
      </c>
      <c r="Z28">
        <v>60894.400000000001</v>
      </c>
      <c r="AA28">
        <v>1.3602236001996899</v>
      </c>
      <c r="AI28">
        <v>60894.400000000001</v>
      </c>
      <c r="AJ28">
        <v>1.3602236001996899</v>
      </c>
    </row>
    <row r="29" spans="2:38" x14ac:dyDescent="0.25">
      <c r="B29">
        <v>77034</v>
      </c>
      <c r="C29">
        <v>6140</v>
      </c>
      <c r="D29">
        <v>108351</v>
      </c>
      <c r="E29">
        <v>77467</v>
      </c>
      <c r="F29">
        <v>40353</v>
      </c>
      <c r="H29">
        <v>84911</v>
      </c>
      <c r="J29">
        <f t="shared" si="0"/>
        <v>61869</v>
      </c>
      <c r="K29">
        <f t="shared" si="1"/>
        <v>1.3724320742213387</v>
      </c>
      <c r="L29">
        <f t="shared" si="2"/>
        <v>108351</v>
      </c>
      <c r="M29">
        <f t="shared" si="3"/>
        <v>6140</v>
      </c>
      <c r="N29">
        <f t="shared" si="4"/>
        <v>61869</v>
      </c>
      <c r="O29">
        <f t="shared" si="5"/>
        <v>102211</v>
      </c>
      <c r="Q29">
        <v>-1927</v>
      </c>
      <c r="R29">
        <v>-22</v>
      </c>
      <c r="T29">
        <v>4674</v>
      </c>
      <c r="U29">
        <v>-274.19999999999709</v>
      </c>
      <c r="W29">
        <v>6847.6</v>
      </c>
      <c r="X29">
        <v>348.2</v>
      </c>
      <c r="AD29">
        <v>61869</v>
      </c>
      <c r="AE29">
        <v>1.3724320742213387</v>
      </c>
      <c r="AI29">
        <v>61869</v>
      </c>
      <c r="AJ29">
        <v>1.3724320742213387</v>
      </c>
    </row>
    <row r="30" spans="2:38" x14ac:dyDescent="0.25">
      <c r="B30">
        <v>38364</v>
      </c>
      <c r="C30">
        <v>15600</v>
      </c>
      <c r="D30">
        <v>111064</v>
      </c>
      <c r="E30">
        <v>109194</v>
      </c>
      <c r="F30">
        <v>109973</v>
      </c>
      <c r="H30">
        <v>135974</v>
      </c>
      <c r="J30">
        <f t="shared" si="0"/>
        <v>76839</v>
      </c>
      <c r="K30">
        <f t="shared" si="1"/>
        <v>1.7695961686122932</v>
      </c>
      <c r="L30">
        <f t="shared" si="2"/>
        <v>111064</v>
      </c>
      <c r="M30">
        <f t="shared" si="3"/>
        <v>15600</v>
      </c>
      <c r="N30">
        <f t="shared" si="4"/>
        <v>76839</v>
      </c>
      <c r="O30">
        <f t="shared" si="5"/>
        <v>95464</v>
      </c>
      <c r="Q30">
        <v>-925</v>
      </c>
      <c r="R30">
        <v>29</v>
      </c>
      <c r="T30">
        <v>-1831.8000000000029</v>
      </c>
      <c r="U30">
        <v>-603.39999999999418</v>
      </c>
      <c r="W30">
        <v>5353.8</v>
      </c>
      <c r="X30">
        <v>852.2</v>
      </c>
      <c r="AF30">
        <v>76839</v>
      </c>
      <c r="AG30">
        <v>1.7695961686122932</v>
      </c>
      <c r="AK30">
        <v>76839</v>
      </c>
      <c r="AL30">
        <v>1.7695961686122932</v>
      </c>
    </row>
    <row r="31" spans="2:38" x14ac:dyDescent="0.25">
      <c r="B31">
        <v>107808</v>
      </c>
      <c r="C31">
        <v>42824</v>
      </c>
      <c r="D31">
        <v>71168</v>
      </c>
      <c r="E31">
        <v>44524</v>
      </c>
      <c r="F31">
        <v>42299</v>
      </c>
      <c r="H31">
        <v>70878</v>
      </c>
      <c r="J31">
        <f t="shared" si="0"/>
        <v>61724.6</v>
      </c>
      <c r="K31">
        <f t="shared" si="1"/>
        <v>1.1482941971272393</v>
      </c>
      <c r="L31">
        <f t="shared" si="2"/>
        <v>107808</v>
      </c>
      <c r="M31">
        <f t="shared" si="3"/>
        <v>42299</v>
      </c>
      <c r="N31">
        <f t="shared" si="4"/>
        <v>61724.6</v>
      </c>
      <c r="O31">
        <f t="shared" si="5"/>
        <v>65509</v>
      </c>
      <c r="Q31">
        <v>3228</v>
      </c>
      <c r="R31">
        <v>-26</v>
      </c>
      <c r="T31">
        <v>-1743.4000000000015</v>
      </c>
      <c r="U31">
        <v>-234</v>
      </c>
      <c r="W31">
        <v>6397</v>
      </c>
      <c r="X31">
        <v>1224</v>
      </c>
      <c r="AB31">
        <v>61724.6</v>
      </c>
      <c r="AC31">
        <v>1.1482941971272393</v>
      </c>
      <c r="AI31">
        <v>61724.6</v>
      </c>
      <c r="AJ31">
        <v>1.1482941971272393</v>
      </c>
    </row>
    <row r="32" spans="2:38" x14ac:dyDescent="0.25">
      <c r="B32">
        <v>64287</v>
      </c>
      <c r="C32">
        <v>24678</v>
      </c>
      <c r="D32">
        <v>14299</v>
      </c>
      <c r="E32">
        <v>70564</v>
      </c>
      <c r="F32">
        <v>54608</v>
      </c>
      <c r="H32">
        <v>86495</v>
      </c>
      <c r="J32">
        <f t="shared" si="0"/>
        <v>45687.199999999997</v>
      </c>
      <c r="K32">
        <f t="shared" si="1"/>
        <v>1.8931998459087009</v>
      </c>
      <c r="L32">
        <f t="shared" si="2"/>
        <v>70564</v>
      </c>
      <c r="M32">
        <f t="shared" si="3"/>
        <v>14299</v>
      </c>
      <c r="N32">
        <f t="shared" si="4"/>
        <v>45687.199999999997</v>
      </c>
      <c r="O32">
        <f t="shared" si="5"/>
        <v>56265</v>
      </c>
      <c r="Q32">
        <v>9620</v>
      </c>
      <c r="R32">
        <v>409</v>
      </c>
      <c r="T32">
        <v>-5923.6000000000058</v>
      </c>
      <c r="U32">
        <v>-369.40000000000146</v>
      </c>
      <c r="W32">
        <v>7430.4000000000005</v>
      </c>
      <c r="X32">
        <v>639</v>
      </c>
      <c r="Z32">
        <v>45687.199999999997</v>
      </c>
      <c r="AA32">
        <v>1.8931998459087009</v>
      </c>
      <c r="AI32">
        <v>45687.199999999997</v>
      </c>
      <c r="AJ32">
        <v>1.8931998459087009</v>
      </c>
    </row>
    <row r="33" spans="2:38" x14ac:dyDescent="0.25">
      <c r="B33">
        <v>114520</v>
      </c>
      <c r="C33">
        <v>44642</v>
      </c>
      <c r="D33">
        <v>92779</v>
      </c>
      <c r="E33">
        <v>11234</v>
      </c>
      <c r="F33">
        <v>42435</v>
      </c>
      <c r="H33">
        <v>118290</v>
      </c>
      <c r="J33">
        <f t="shared" si="0"/>
        <v>61122</v>
      </c>
      <c r="K33">
        <f t="shared" si="1"/>
        <v>1.9353097084519486</v>
      </c>
      <c r="L33">
        <f t="shared" si="2"/>
        <v>114520</v>
      </c>
      <c r="M33">
        <f t="shared" si="3"/>
        <v>11234</v>
      </c>
      <c r="N33">
        <f t="shared" si="4"/>
        <v>61122</v>
      </c>
      <c r="O33">
        <f t="shared" si="5"/>
        <v>103286</v>
      </c>
      <c r="Q33">
        <v>-651</v>
      </c>
      <c r="R33">
        <v>1708</v>
      </c>
      <c r="T33">
        <v>-5765.3999999999942</v>
      </c>
      <c r="U33">
        <v>-45.19999999999709</v>
      </c>
      <c r="W33">
        <v>5765.4</v>
      </c>
      <c r="X33">
        <v>108.8</v>
      </c>
      <c r="AF33">
        <v>61122</v>
      </c>
      <c r="AG33">
        <v>1.9353097084519486</v>
      </c>
      <c r="AK33">
        <v>61122</v>
      </c>
      <c r="AL33">
        <v>1.9353097084519486</v>
      </c>
    </row>
    <row r="34" spans="2:38" x14ac:dyDescent="0.25">
      <c r="B34">
        <v>104173</v>
      </c>
      <c r="C34">
        <v>68038</v>
      </c>
      <c r="D34">
        <v>50768</v>
      </c>
      <c r="E34">
        <v>98968</v>
      </c>
      <c r="F34">
        <v>79195</v>
      </c>
      <c r="H34">
        <v>131018</v>
      </c>
      <c r="J34">
        <f t="shared" ref="J34:J65" si="6">AVERAGE(B34:F34)</f>
        <v>80228.399999999994</v>
      </c>
      <c r="K34">
        <f t="shared" ref="K34:K65" si="7">H34/J34</f>
        <v>1.6330626062591302</v>
      </c>
      <c r="L34">
        <f t="shared" ref="L34:L65" si="8">MAX(B34:F34)</f>
        <v>104173</v>
      </c>
      <c r="M34">
        <f t="shared" ref="M34:M65" si="9">MIN(B34:F34)</f>
        <v>50768</v>
      </c>
      <c r="N34">
        <f t="shared" ref="N34:N65" si="10">AVERAGE(B34:F34)</f>
        <v>80228.399999999994</v>
      </c>
      <c r="O34">
        <f t="shared" ref="O34:O65" si="11">L34-M34</f>
        <v>53405</v>
      </c>
      <c r="Q34">
        <v>-4405</v>
      </c>
      <c r="R34">
        <v>-3</v>
      </c>
      <c r="T34">
        <v>2369.3999999999942</v>
      </c>
      <c r="U34">
        <v>159</v>
      </c>
      <c r="W34">
        <v>6090.6</v>
      </c>
      <c r="X34">
        <v>266.2</v>
      </c>
      <c r="AF34">
        <v>80228.399999999994</v>
      </c>
      <c r="AG34">
        <v>1.6330626062591302</v>
      </c>
      <c r="AI34">
        <v>80228.399999999994</v>
      </c>
      <c r="AJ34">
        <v>1.6330626062591302</v>
      </c>
    </row>
    <row r="35" spans="2:38" x14ac:dyDescent="0.25">
      <c r="B35">
        <v>39042</v>
      </c>
      <c r="C35">
        <v>93241</v>
      </c>
      <c r="D35">
        <v>95035</v>
      </c>
      <c r="E35">
        <v>25546</v>
      </c>
      <c r="F35">
        <v>21948</v>
      </c>
      <c r="H35">
        <v>67123</v>
      </c>
      <c r="J35">
        <f t="shared" si="6"/>
        <v>54962.400000000001</v>
      </c>
      <c r="K35">
        <f t="shared" si="7"/>
        <v>1.2212530748293378</v>
      </c>
      <c r="L35">
        <f t="shared" si="8"/>
        <v>95035</v>
      </c>
      <c r="M35">
        <f t="shared" si="9"/>
        <v>21948</v>
      </c>
      <c r="N35">
        <f t="shared" si="10"/>
        <v>54962.400000000001</v>
      </c>
      <c r="O35">
        <f t="shared" si="11"/>
        <v>73087</v>
      </c>
      <c r="Q35">
        <v>-650</v>
      </c>
      <c r="R35">
        <v>-217</v>
      </c>
      <c r="T35">
        <v>4458.5999999999985</v>
      </c>
      <c r="U35">
        <v>142.20000000000437</v>
      </c>
      <c r="W35">
        <v>5224.2</v>
      </c>
      <c r="X35">
        <v>1192.5999999999999</v>
      </c>
      <c r="Z35">
        <v>54962.400000000001</v>
      </c>
      <c r="AA35">
        <v>1.2212530748293378</v>
      </c>
      <c r="AI35">
        <v>54962.400000000001</v>
      </c>
      <c r="AJ35">
        <v>1.2212530748293378</v>
      </c>
    </row>
    <row r="36" spans="2:38" x14ac:dyDescent="0.25">
      <c r="B36">
        <v>81852</v>
      </c>
      <c r="C36">
        <v>96364</v>
      </c>
      <c r="D36">
        <v>35842</v>
      </c>
      <c r="E36">
        <v>53717</v>
      </c>
      <c r="F36">
        <v>36397</v>
      </c>
      <c r="H36">
        <v>134611</v>
      </c>
      <c r="J36">
        <f t="shared" si="6"/>
        <v>60834.400000000001</v>
      </c>
      <c r="K36">
        <f t="shared" si="7"/>
        <v>2.212744762831556</v>
      </c>
      <c r="L36">
        <f t="shared" si="8"/>
        <v>96364</v>
      </c>
      <c r="M36">
        <f t="shared" si="9"/>
        <v>35842</v>
      </c>
      <c r="N36">
        <f t="shared" si="10"/>
        <v>60834.400000000001</v>
      </c>
      <c r="O36">
        <f t="shared" si="11"/>
        <v>60522</v>
      </c>
      <c r="Q36">
        <v>16162</v>
      </c>
      <c r="R36">
        <v>59</v>
      </c>
      <c r="T36">
        <v>-1920.1999999999971</v>
      </c>
      <c r="U36">
        <v>71.80000000000291</v>
      </c>
      <c r="W36">
        <v>9089.8000000000011</v>
      </c>
      <c r="X36">
        <v>1235.8</v>
      </c>
      <c r="AF36">
        <v>60834.400000000001</v>
      </c>
      <c r="AG36">
        <v>2.212744762831556</v>
      </c>
      <c r="AK36">
        <v>60834.400000000001</v>
      </c>
      <c r="AL36">
        <v>2.212744762831556</v>
      </c>
    </row>
    <row r="37" spans="2:38" x14ac:dyDescent="0.25">
      <c r="B37">
        <v>34242</v>
      </c>
      <c r="C37">
        <v>77400</v>
      </c>
      <c r="D37">
        <v>108319</v>
      </c>
      <c r="E37">
        <v>102127</v>
      </c>
      <c r="F37">
        <v>97572</v>
      </c>
      <c r="H37">
        <v>102757</v>
      </c>
      <c r="J37">
        <f t="shared" si="6"/>
        <v>83932</v>
      </c>
      <c r="K37">
        <f t="shared" si="7"/>
        <v>1.2242887099080209</v>
      </c>
      <c r="L37">
        <f t="shared" si="8"/>
        <v>108319</v>
      </c>
      <c r="M37">
        <f t="shared" si="9"/>
        <v>34242</v>
      </c>
      <c r="N37">
        <f t="shared" si="10"/>
        <v>83932</v>
      </c>
      <c r="O37">
        <f t="shared" si="11"/>
        <v>74077</v>
      </c>
      <c r="Q37">
        <v>4480</v>
      </c>
      <c r="R37">
        <v>11</v>
      </c>
      <c r="T37">
        <v>5777.8000000000029</v>
      </c>
      <c r="U37">
        <v>-616</v>
      </c>
      <c r="W37">
        <v>7289.8</v>
      </c>
      <c r="X37">
        <v>645.6</v>
      </c>
      <c r="AB37">
        <v>83932</v>
      </c>
      <c r="AC37">
        <v>1.2242887099080209</v>
      </c>
      <c r="AI37">
        <v>83932</v>
      </c>
      <c r="AJ37">
        <v>1.2242887099080209</v>
      </c>
    </row>
    <row r="38" spans="2:38" x14ac:dyDescent="0.25">
      <c r="B38">
        <v>57001</v>
      </c>
      <c r="C38">
        <v>14522</v>
      </c>
      <c r="D38">
        <v>94087</v>
      </c>
      <c r="E38">
        <v>75606</v>
      </c>
      <c r="F38">
        <v>15176</v>
      </c>
      <c r="H38">
        <v>53612</v>
      </c>
      <c r="J38">
        <f t="shared" si="6"/>
        <v>51278.400000000001</v>
      </c>
      <c r="K38">
        <f t="shared" si="7"/>
        <v>1.0455084402009422</v>
      </c>
      <c r="L38">
        <f t="shared" si="8"/>
        <v>94087</v>
      </c>
      <c r="M38">
        <f t="shared" si="9"/>
        <v>14522</v>
      </c>
      <c r="N38">
        <f t="shared" si="10"/>
        <v>51278.400000000001</v>
      </c>
      <c r="O38">
        <f t="shared" si="11"/>
        <v>79565</v>
      </c>
      <c r="Q38">
        <v>-4444</v>
      </c>
      <c r="R38">
        <v>-513</v>
      </c>
      <c r="T38">
        <v>-5227.7999999999956</v>
      </c>
      <c r="U38">
        <v>-34.599999999998545</v>
      </c>
      <c r="W38">
        <v>7706.6</v>
      </c>
      <c r="X38">
        <v>633.79999999999995</v>
      </c>
      <c r="Z38">
        <v>51278.400000000001</v>
      </c>
      <c r="AA38">
        <v>1.0455084402009422</v>
      </c>
      <c r="AI38">
        <v>51278.400000000001</v>
      </c>
      <c r="AJ38">
        <v>1.0455084402009422</v>
      </c>
    </row>
    <row r="39" spans="2:38" x14ac:dyDescent="0.25">
      <c r="B39">
        <v>103845</v>
      </c>
      <c r="C39">
        <v>49507</v>
      </c>
      <c r="D39">
        <v>109406</v>
      </c>
      <c r="E39">
        <v>108444</v>
      </c>
      <c r="F39">
        <v>102199</v>
      </c>
      <c r="H39">
        <v>133204</v>
      </c>
      <c r="J39">
        <f t="shared" si="6"/>
        <v>94680.2</v>
      </c>
      <c r="K39">
        <f t="shared" si="7"/>
        <v>1.4068833821643807</v>
      </c>
      <c r="L39">
        <f t="shared" si="8"/>
        <v>109406</v>
      </c>
      <c r="M39">
        <f t="shared" si="9"/>
        <v>49507</v>
      </c>
      <c r="N39">
        <f t="shared" si="10"/>
        <v>94680.2</v>
      </c>
      <c r="O39">
        <f t="shared" si="11"/>
        <v>59899</v>
      </c>
      <c r="Q39">
        <v>-6278</v>
      </c>
      <c r="R39">
        <v>25</v>
      </c>
      <c r="T39">
        <v>-1161.4000000000087</v>
      </c>
      <c r="U39">
        <v>-198.60000000000582</v>
      </c>
      <c r="W39">
        <v>8479.7999999999993</v>
      </c>
      <c r="X39">
        <v>198.60000000000002</v>
      </c>
      <c r="AB39">
        <v>94680.2</v>
      </c>
      <c r="AC39">
        <v>1.4068833821643807</v>
      </c>
      <c r="AI39">
        <v>94680.2</v>
      </c>
      <c r="AJ39">
        <v>1.4068833821643807</v>
      </c>
    </row>
    <row r="40" spans="2:38" x14ac:dyDescent="0.25">
      <c r="B40">
        <v>64391</v>
      </c>
      <c r="C40">
        <v>41765</v>
      </c>
      <c r="D40">
        <v>3295</v>
      </c>
      <c r="E40">
        <v>104753</v>
      </c>
      <c r="F40">
        <v>85104</v>
      </c>
      <c r="H40">
        <v>79800</v>
      </c>
      <c r="J40">
        <f t="shared" si="6"/>
        <v>59861.599999999999</v>
      </c>
      <c r="K40">
        <f t="shared" si="7"/>
        <v>1.3330749595734162</v>
      </c>
      <c r="L40">
        <f t="shared" si="8"/>
        <v>104753</v>
      </c>
      <c r="M40">
        <f t="shared" si="9"/>
        <v>3295</v>
      </c>
      <c r="N40">
        <f t="shared" si="10"/>
        <v>59861.599999999999</v>
      </c>
      <c r="O40">
        <f t="shared" si="11"/>
        <v>101458</v>
      </c>
      <c r="Q40">
        <v>-5316</v>
      </c>
      <c r="R40">
        <v>-1336</v>
      </c>
      <c r="T40">
        <v>2199.1999999999971</v>
      </c>
      <c r="U40">
        <v>-860.80000000000291</v>
      </c>
      <c r="W40">
        <v>6373.6</v>
      </c>
      <c r="X40">
        <v>1116.8</v>
      </c>
      <c r="Z40">
        <v>59861.599999999999</v>
      </c>
      <c r="AA40">
        <v>1.3330749595734162</v>
      </c>
      <c r="AI40">
        <v>59861.599999999999</v>
      </c>
      <c r="AJ40">
        <v>1.3330749595734162</v>
      </c>
    </row>
    <row r="41" spans="2:38" x14ac:dyDescent="0.25">
      <c r="B41">
        <v>30045</v>
      </c>
      <c r="C41">
        <v>42573</v>
      </c>
      <c r="D41">
        <v>93376</v>
      </c>
      <c r="E41">
        <v>2395</v>
      </c>
      <c r="F41">
        <v>89120</v>
      </c>
      <c r="H41">
        <v>63897</v>
      </c>
      <c r="J41">
        <f t="shared" si="6"/>
        <v>51501.8</v>
      </c>
      <c r="K41">
        <f t="shared" si="7"/>
        <v>1.2406750832009754</v>
      </c>
      <c r="L41">
        <f t="shared" si="8"/>
        <v>93376</v>
      </c>
      <c r="M41">
        <f t="shared" si="9"/>
        <v>2395</v>
      </c>
      <c r="N41">
        <f t="shared" si="10"/>
        <v>51501.8</v>
      </c>
      <c r="O41">
        <f t="shared" si="11"/>
        <v>90981</v>
      </c>
      <c r="Q41">
        <v>921</v>
      </c>
      <c r="R41">
        <v>4</v>
      </c>
      <c r="T41">
        <v>260</v>
      </c>
      <c r="U41">
        <v>0.60000000000582077</v>
      </c>
      <c r="W41">
        <v>7871.6</v>
      </c>
      <c r="X41">
        <v>165</v>
      </c>
      <c r="Z41">
        <v>51501.8</v>
      </c>
      <c r="AA41">
        <v>1.2406750832009754</v>
      </c>
      <c r="AI41">
        <v>51501.8</v>
      </c>
      <c r="AJ41">
        <v>1.2406750832009754</v>
      </c>
    </row>
    <row r="42" spans="2:38" x14ac:dyDescent="0.25">
      <c r="B42">
        <v>57333</v>
      </c>
      <c r="C42">
        <v>23875</v>
      </c>
      <c r="D42">
        <v>54411</v>
      </c>
      <c r="E42">
        <v>83287</v>
      </c>
      <c r="F42">
        <v>59253</v>
      </c>
      <c r="H42">
        <v>107641</v>
      </c>
      <c r="J42">
        <f t="shared" si="6"/>
        <v>55631.8</v>
      </c>
      <c r="K42">
        <f t="shared" si="7"/>
        <v>1.9348825671648229</v>
      </c>
      <c r="L42">
        <f t="shared" si="8"/>
        <v>83287</v>
      </c>
      <c r="M42">
        <f t="shared" si="9"/>
        <v>23875</v>
      </c>
      <c r="N42">
        <f t="shared" si="10"/>
        <v>55631.8</v>
      </c>
      <c r="O42">
        <f t="shared" si="11"/>
        <v>59412</v>
      </c>
      <c r="Q42">
        <v>2845</v>
      </c>
      <c r="R42">
        <v>21</v>
      </c>
      <c r="T42">
        <v>-5056.3999999999942</v>
      </c>
      <c r="U42">
        <v>-118</v>
      </c>
      <c r="W42">
        <v>10522.400000000001</v>
      </c>
      <c r="X42">
        <v>1254</v>
      </c>
      <c r="AD42">
        <v>55631.8</v>
      </c>
      <c r="AE42">
        <v>1.9348825671648229</v>
      </c>
      <c r="AK42">
        <v>55631.8</v>
      </c>
      <c r="AL42">
        <v>1.9348825671648229</v>
      </c>
    </row>
    <row r="43" spans="2:38" x14ac:dyDescent="0.25">
      <c r="B43">
        <v>102795</v>
      </c>
      <c r="C43">
        <v>38669</v>
      </c>
      <c r="D43">
        <v>79425</v>
      </c>
      <c r="E43">
        <v>73712</v>
      </c>
      <c r="F43">
        <v>74051</v>
      </c>
      <c r="H43">
        <v>97891</v>
      </c>
      <c r="J43">
        <f t="shared" si="6"/>
        <v>73730.399999999994</v>
      </c>
      <c r="K43">
        <f t="shared" si="7"/>
        <v>1.3276884433015419</v>
      </c>
      <c r="L43">
        <f t="shared" si="8"/>
        <v>102795</v>
      </c>
      <c r="M43">
        <f t="shared" si="9"/>
        <v>38669</v>
      </c>
      <c r="N43">
        <f t="shared" si="10"/>
        <v>73730.399999999994</v>
      </c>
      <c r="O43">
        <f t="shared" si="11"/>
        <v>64126</v>
      </c>
      <c r="Q43">
        <v>5764</v>
      </c>
      <c r="R43">
        <v>185</v>
      </c>
      <c r="T43">
        <v>-3907.2000000000116</v>
      </c>
      <c r="U43">
        <v>-809</v>
      </c>
      <c r="W43">
        <v>8322</v>
      </c>
      <c r="X43">
        <v>809</v>
      </c>
      <c r="AB43">
        <v>73730.399999999994</v>
      </c>
      <c r="AC43">
        <v>1.3276884433015419</v>
      </c>
      <c r="AI43">
        <v>73730.399999999994</v>
      </c>
      <c r="AJ43">
        <v>1.3276884433015419</v>
      </c>
    </row>
    <row r="44" spans="2:38" x14ac:dyDescent="0.25">
      <c r="B44">
        <v>76832</v>
      </c>
      <c r="C44">
        <v>66869</v>
      </c>
      <c r="D44">
        <v>21834</v>
      </c>
      <c r="E44">
        <v>108207</v>
      </c>
      <c r="F44">
        <v>37802</v>
      </c>
      <c r="H44">
        <v>62358</v>
      </c>
      <c r="J44">
        <f t="shared" si="6"/>
        <v>62308.800000000003</v>
      </c>
      <c r="K44">
        <f t="shared" si="7"/>
        <v>1.0007896155920191</v>
      </c>
      <c r="L44">
        <f t="shared" si="8"/>
        <v>108207</v>
      </c>
      <c r="M44">
        <f t="shared" si="9"/>
        <v>21834</v>
      </c>
      <c r="N44">
        <f t="shared" si="10"/>
        <v>62308.800000000003</v>
      </c>
      <c r="O44">
        <f t="shared" si="11"/>
        <v>86373</v>
      </c>
      <c r="Q44">
        <v>-6153</v>
      </c>
      <c r="R44">
        <v>-168</v>
      </c>
      <c r="T44">
        <v>-2659.7999999999956</v>
      </c>
      <c r="U44">
        <v>0</v>
      </c>
      <c r="W44">
        <v>4275.8</v>
      </c>
      <c r="X44">
        <v>0</v>
      </c>
      <c r="AB44">
        <v>62308.800000000003</v>
      </c>
      <c r="AC44">
        <v>1.0007896155920191</v>
      </c>
      <c r="AI44">
        <v>62308.800000000003</v>
      </c>
      <c r="AJ44">
        <v>1.0007896155920191</v>
      </c>
    </row>
    <row r="45" spans="2:38" x14ac:dyDescent="0.25">
      <c r="B45">
        <v>109232</v>
      </c>
      <c r="C45">
        <v>59871</v>
      </c>
      <c r="D45">
        <v>89624</v>
      </c>
      <c r="E45">
        <v>120231</v>
      </c>
      <c r="F45">
        <v>88458</v>
      </c>
      <c r="H45">
        <v>131931</v>
      </c>
      <c r="J45">
        <f t="shared" si="6"/>
        <v>93483.199999999997</v>
      </c>
      <c r="K45">
        <f t="shared" si="7"/>
        <v>1.4112803156075102</v>
      </c>
      <c r="L45">
        <f t="shared" si="8"/>
        <v>120231</v>
      </c>
      <c r="M45">
        <f t="shared" si="9"/>
        <v>59871</v>
      </c>
      <c r="N45">
        <f t="shared" si="10"/>
        <v>93483.199999999997</v>
      </c>
      <c r="O45">
        <f t="shared" si="11"/>
        <v>60360</v>
      </c>
      <c r="Q45">
        <v>-8781</v>
      </c>
      <c r="R45">
        <v>3</v>
      </c>
      <c r="T45">
        <v>7629.1999999999971</v>
      </c>
      <c r="U45">
        <v>-553.19999999999709</v>
      </c>
      <c r="W45">
        <v>7990.8</v>
      </c>
      <c r="X45">
        <v>553.19999999999993</v>
      </c>
      <c r="AF45">
        <v>93483.199999999997</v>
      </c>
      <c r="AG45">
        <v>1.4112803156075102</v>
      </c>
      <c r="AI45">
        <v>93483.199999999997</v>
      </c>
      <c r="AJ45">
        <v>1.4112803156075102</v>
      </c>
    </row>
    <row r="46" spans="2:38" x14ac:dyDescent="0.25">
      <c r="B46">
        <v>69095</v>
      </c>
      <c r="C46">
        <v>39183</v>
      </c>
      <c r="D46">
        <v>22344</v>
      </c>
      <c r="E46">
        <v>43307</v>
      </c>
      <c r="F46">
        <v>43440</v>
      </c>
      <c r="H46">
        <v>87298</v>
      </c>
      <c r="J46">
        <f t="shared" si="6"/>
        <v>43473.8</v>
      </c>
      <c r="K46">
        <f t="shared" si="7"/>
        <v>2.0080600269587658</v>
      </c>
      <c r="L46">
        <f t="shared" si="8"/>
        <v>69095</v>
      </c>
      <c r="M46">
        <f t="shared" si="9"/>
        <v>22344</v>
      </c>
      <c r="N46">
        <f t="shared" si="10"/>
        <v>43473.8</v>
      </c>
      <c r="O46">
        <f t="shared" si="11"/>
        <v>46751</v>
      </c>
      <c r="Q46">
        <v>337</v>
      </c>
      <c r="R46">
        <v>812</v>
      </c>
      <c r="T46">
        <v>-3807.3999999999942</v>
      </c>
      <c r="U46">
        <v>-370.19999999999709</v>
      </c>
      <c r="W46">
        <v>7001.4</v>
      </c>
      <c r="X46">
        <v>1091.4000000000001</v>
      </c>
      <c r="AD46">
        <v>43473.8</v>
      </c>
      <c r="AE46">
        <v>2.0080600269587658</v>
      </c>
      <c r="AK46">
        <v>43473.8</v>
      </c>
      <c r="AL46">
        <v>2.0080600269587658</v>
      </c>
    </row>
    <row r="47" spans="2:38" x14ac:dyDescent="0.25">
      <c r="B47">
        <v>43758</v>
      </c>
      <c r="C47">
        <v>60224</v>
      </c>
      <c r="D47">
        <v>33337</v>
      </c>
      <c r="E47">
        <v>78265</v>
      </c>
      <c r="F47">
        <v>109236</v>
      </c>
      <c r="H47">
        <v>78178</v>
      </c>
      <c r="J47">
        <f t="shared" si="6"/>
        <v>64964</v>
      </c>
      <c r="K47">
        <f t="shared" si="7"/>
        <v>1.2034049627485992</v>
      </c>
      <c r="L47">
        <f t="shared" si="8"/>
        <v>109236</v>
      </c>
      <c r="M47">
        <f t="shared" si="9"/>
        <v>33337</v>
      </c>
      <c r="N47">
        <f t="shared" si="10"/>
        <v>64964</v>
      </c>
      <c r="O47">
        <f t="shared" si="11"/>
        <v>75899</v>
      </c>
      <c r="Q47">
        <v>-5339</v>
      </c>
      <c r="R47">
        <v>-3</v>
      </c>
      <c r="T47">
        <v>315.19999999999709</v>
      </c>
      <c r="U47">
        <v>-103.40000000000146</v>
      </c>
      <c r="W47">
        <v>2365.1999999999998</v>
      </c>
      <c r="X47">
        <v>994.6</v>
      </c>
      <c r="AB47">
        <v>64964</v>
      </c>
      <c r="AC47">
        <v>1.2034049627485992</v>
      </c>
      <c r="AI47">
        <v>64964</v>
      </c>
      <c r="AJ47">
        <v>1.2034049627485992</v>
      </c>
    </row>
    <row r="48" spans="2:38" x14ac:dyDescent="0.25">
      <c r="B48">
        <v>93081</v>
      </c>
      <c r="C48">
        <v>41654</v>
      </c>
      <c r="D48">
        <v>79624</v>
      </c>
      <c r="E48">
        <v>66386</v>
      </c>
      <c r="F48">
        <v>10368</v>
      </c>
      <c r="H48">
        <v>123072</v>
      </c>
      <c r="J48">
        <f t="shared" si="6"/>
        <v>58222.6</v>
      </c>
      <c r="K48">
        <f t="shared" si="7"/>
        <v>2.1138183454534838</v>
      </c>
      <c r="L48">
        <f t="shared" si="8"/>
        <v>93081</v>
      </c>
      <c r="M48">
        <f t="shared" si="9"/>
        <v>10368</v>
      </c>
      <c r="N48">
        <f t="shared" si="10"/>
        <v>58222.6</v>
      </c>
      <c r="O48">
        <f t="shared" si="11"/>
        <v>82713</v>
      </c>
      <c r="Q48">
        <v>11511</v>
      </c>
      <c r="R48">
        <v>1572</v>
      </c>
      <c r="T48">
        <v>3167.7999999999956</v>
      </c>
      <c r="U48">
        <v>226.79999999999563</v>
      </c>
      <c r="W48">
        <v>7937.7999999999993</v>
      </c>
      <c r="X48">
        <v>690</v>
      </c>
      <c r="AD48">
        <v>58222.6</v>
      </c>
      <c r="AE48">
        <v>2.1138183454534838</v>
      </c>
      <c r="AK48">
        <v>58222.6</v>
      </c>
      <c r="AL48">
        <v>2.1138183454534838</v>
      </c>
    </row>
    <row r="49" spans="2:38" x14ac:dyDescent="0.25">
      <c r="B49">
        <v>26872</v>
      </c>
      <c r="C49">
        <v>106507</v>
      </c>
      <c r="D49">
        <v>104597</v>
      </c>
      <c r="E49">
        <v>20969</v>
      </c>
      <c r="F49">
        <v>109677</v>
      </c>
      <c r="H49">
        <v>83278</v>
      </c>
      <c r="J49">
        <f t="shared" si="6"/>
        <v>73724.399999999994</v>
      </c>
      <c r="K49">
        <f t="shared" si="7"/>
        <v>1.1295853204637814</v>
      </c>
      <c r="L49">
        <f t="shared" si="8"/>
        <v>109677</v>
      </c>
      <c r="M49">
        <f t="shared" si="9"/>
        <v>20969</v>
      </c>
      <c r="N49">
        <f t="shared" si="10"/>
        <v>73724.399999999994</v>
      </c>
      <c r="O49">
        <f t="shared" si="11"/>
        <v>88708</v>
      </c>
      <c r="Q49">
        <v>-13769</v>
      </c>
      <c r="R49">
        <v>546</v>
      </c>
      <c r="T49">
        <v>1203.5999999999913</v>
      </c>
      <c r="U49">
        <v>434.19999999999709</v>
      </c>
      <c r="W49">
        <v>8208</v>
      </c>
      <c r="X49">
        <v>1467.8</v>
      </c>
      <c r="AB49">
        <v>73724.399999999994</v>
      </c>
      <c r="AC49">
        <v>1.1295853204637814</v>
      </c>
      <c r="AI49">
        <v>73724.399999999994</v>
      </c>
      <c r="AJ49">
        <v>1.1295853204637814</v>
      </c>
    </row>
    <row r="50" spans="2:38" x14ac:dyDescent="0.25">
      <c r="B50">
        <v>43528</v>
      </c>
      <c r="C50">
        <v>111347</v>
      </c>
      <c r="D50">
        <v>49093</v>
      </c>
      <c r="E50">
        <v>56772</v>
      </c>
      <c r="F50">
        <v>95416</v>
      </c>
      <c r="H50">
        <v>85115</v>
      </c>
      <c r="J50">
        <f t="shared" si="6"/>
        <v>71231.199999999997</v>
      </c>
      <c r="K50">
        <f t="shared" si="7"/>
        <v>1.1949117802311346</v>
      </c>
      <c r="L50">
        <f t="shared" si="8"/>
        <v>111347</v>
      </c>
      <c r="M50">
        <f t="shared" si="9"/>
        <v>43528</v>
      </c>
      <c r="N50">
        <f t="shared" si="10"/>
        <v>71231.199999999997</v>
      </c>
      <c r="O50">
        <f t="shared" si="11"/>
        <v>67819</v>
      </c>
      <c r="Q50">
        <v>-4921</v>
      </c>
      <c r="R50">
        <v>-1000</v>
      </c>
      <c r="T50">
        <v>-1560.1999999999971</v>
      </c>
      <c r="U50">
        <v>-479</v>
      </c>
      <c r="W50">
        <v>7273.7999999999993</v>
      </c>
      <c r="X50">
        <v>1065</v>
      </c>
      <c r="AB50">
        <v>71231.199999999997</v>
      </c>
      <c r="AC50">
        <v>1.1949117802311346</v>
      </c>
      <c r="AI50">
        <v>71231.199999999997</v>
      </c>
      <c r="AJ50">
        <v>1.1949117802311346</v>
      </c>
    </row>
    <row r="51" spans="2:38" x14ac:dyDescent="0.25">
      <c r="B51">
        <v>13279</v>
      </c>
      <c r="C51">
        <v>33821</v>
      </c>
      <c r="D51">
        <v>88175</v>
      </c>
      <c r="E51">
        <v>9998</v>
      </c>
      <c r="F51">
        <v>14474</v>
      </c>
      <c r="H51">
        <v>65707</v>
      </c>
      <c r="J51">
        <f t="shared" si="6"/>
        <v>31949.4</v>
      </c>
      <c r="K51">
        <f t="shared" si="7"/>
        <v>2.0565957420170644</v>
      </c>
      <c r="L51">
        <f t="shared" si="8"/>
        <v>88175</v>
      </c>
      <c r="M51">
        <f t="shared" si="9"/>
        <v>9998</v>
      </c>
      <c r="N51">
        <f t="shared" si="10"/>
        <v>31949.4</v>
      </c>
      <c r="O51">
        <f t="shared" si="11"/>
        <v>78177</v>
      </c>
      <c r="Q51">
        <v>-2681</v>
      </c>
      <c r="R51">
        <v>-1</v>
      </c>
      <c r="T51">
        <v>6144</v>
      </c>
      <c r="U51">
        <v>424</v>
      </c>
      <c r="W51">
        <v>9744</v>
      </c>
      <c r="X51">
        <v>431.2</v>
      </c>
      <c r="AD51">
        <v>31949.4</v>
      </c>
      <c r="AE51">
        <v>2.0565957420170644</v>
      </c>
      <c r="AK51">
        <v>31949.4</v>
      </c>
      <c r="AL51">
        <v>2.0565957420170644</v>
      </c>
    </row>
    <row r="52" spans="2:38" x14ac:dyDescent="0.25">
      <c r="B52">
        <v>6768</v>
      </c>
      <c r="C52">
        <v>20113</v>
      </c>
      <c r="D52">
        <v>76458</v>
      </c>
      <c r="E52">
        <v>56988</v>
      </c>
      <c r="F52">
        <v>105393</v>
      </c>
      <c r="H52">
        <v>103175</v>
      </c>
      <c r="J52">
        <f t="shared" si="6"/>
        <v>53144</v>
      </c>
      <c r="K52">
        <f t="shared" si="7"/>
        <v>1.9414233027246726</v>
      </c>
      <c r="L52">
        <f t="shared" si="8"/>
        <v>105393</v>
      </c>
      <c r="M52">
        <f t="shared" si="9"/>
        <v>6768</v>
      </c>
      <c r="N52">
        <f t="shared" si="10"/>
        <v>53144</v>
      </c>
      <c r="O52">
        <f t="shared" si="11"/>
        <v>98625</v>
      </c>
      <c r="Q52">
        <v>6743</v>
      </c>
      <c r="R52">
        <v>-1</v>
      </c>
      <c r="T52">
        <v>-656.19999999999709</v>
      </c>
      <c r="U52">
        <v>-70.599999999998545</v>
      </c>
      <c r="W52">
        <v>1670.2</v>
      </c>
      <c r="X52">
        <v>105.80000000000001</v>
      </c>
      <c r="AD52">
        <v>53144</v>
      </c>
      <c r="AE52">
        <v>1.9414233027246726</v>
      </c>
      <c r="AK52">
        <v>53144</v>
      </c>
      <c r="AL52">
        <v>1.9414233027246726</v>
      </c>
    </row>
    <row r="53" spans="2:38" x14ac:dyDescent="0.25">
      <c r="B53">
        <v>86244</v>
      </c>
      <c r="C53">
        <v>80646</v>
      </c>
      <c r="D53">
        <v>83432</v>
      </c>
      <c r="E53">
        <v>4839</v>
      </c>
      <c r="F53">
        <v>106634</v>
      </c>
      <c r="H53">
        <v>84513</v>
      </c>
      <c r="J53">
        <f t="shared" si="6"/>
        <v>72359</v>
      </c>
      <c r="K53">
        <f t="shared" si="7"/>
        <v>1.1679680482040935</v>
      </c>
      <c r="L53">
        <f t="shared" si="8"/>
        <v>106634</v>
      </c>
      <c r="M53">
        <f t="shared" si="9"/>
        <v>4839</v>
      </c>
      <c r="N53">
        <f t="shared" si="10"/>
        <v>72359</v>
      </c>
      <c r="O53">
        <f t="shared" si="11"/>
        <v>101795</v>
      </c>
      <c r="Q53">
        <v>-13395</v>
      </c>
      <c r="R53">
        <v>-1796</v>
      </c>
      <c r="T53">
        <v>-3384.3999999999942</v>
      </c>
      <c r="U53">
        <v>328</v>
      </c>
      <c r="W53">
        <v>7680</v>
      </c>
      <c r="X53">
        <v>536</v>
      </c>
      <c r="AB53">
        <v>72359</v>
      </c>
      <c r="AC53">
        <v>1.1679680482040935</v>
      </c>
      <c r="AI53">
        <v>72359</v>
      </c>
      <c r="AJ53">
        <v>1.1679680482040935</v>
      </c>
    </row>
    <row r="54" spans="2:38" x14ac:dyDescent="0.25">
      <c r="B54">
        <v>106073</v>
      </c>
      <c r="C54">
        <v>27872</v>
      </c>
      <c r="D54">
        <v>31045</v>
      </c>
      <c r="E54">
        <v>23875</v>
      </c>
      <c r="F54">
        <v>65826</v>
      </c>
      <c r="H54">
        <v>80898</v>
      </c>
      <c r="J54">
        <f t="shared" si="6"/>
        <v>50938.2</v>
      </c>
      <c r="K54">
        <f t="shared" si="7"/>
        <v>1.5881597700743255</v>
      </c>
      <c r="L54">
        <f t="shared" si="8"/>
        <v>106073</v>
      </c>
      <c r="M54">
        <f t="shared" si="9"/>
        <v>23875</v>
      </c>
      <c r="N54">
        <f t="shared" si="10"/>
        <v>50938.2</v>
      </c>
      <c r="O54">
        <f t="shared" si="11"/>
        <v>82198</v>
      </c>
      <c r="Q54">
        <v>-5448</v>
      </c>
      <c r="R54">
        <v>0</v>
      </c>
      <c r="T54">
        <v>-5912.4000000000015</v>
      </c>
      <c r="U54">
        <v>550.59999999999854</v>
      </c>
      <c r="W54">
        <v>7703.2000000000007</v>
      </c>
      <c r="X54">
        <v>1213.8</v>
      </c>
      <c r="AD54">
        <v>50938.2</v>
      </c>
      <c r="AE54">
        <v>1.5881597700743255</v>
      </c>
      <c r="AI54">
        <v>50938.2</v>
      </c>
      <c r="AJ54">
        <v>1.5881597700743255</v>
      </c>
    </row>
    <row r="55" spans="2:38" x14ac:dyDescent="0.25">
      <c r="B55">
        <v>18203</v>
      </c>
      <c r="C55">
        <v>91773</v>
      </c>
      <c r="D55">
        <v>117457</v>
      </c>
      <c r="E55">
        <v>73783</v>
      </c>
      <c r="F55">
        <v>14299</v>
      </c>
      <c r="H55">
        <v>89020</v>
      </c>
      <c r="J55">
        <f t="shared" si="6"/>
        <v>63103</v>
      </c>
      <c r="K55">
        <f t="shared" si="7"/>
        <v>1.4107094749853415</v>
      </c>
      <c r="L55">
        <f t="shared" si="8"/>
        <v>117457</v>
      </c>
      <c r="M55">
        <f t="shared" si="9"/>
        <v>14299</v>
      </c>
      <c r="N55">
        <f t="shared" si="10"/>
        <v>63103</v>
      </c>
      <c r="O55">
        <f t="shared" si="11"/>
        <v>103158</v>
      </c>
      <c r="Q55">
        <v>-2492</v>
      </c>
      <c r="R55">
        <v>-870</v>
      </c>
      <c r="T55">
        <v>545.19999999999709</v>
      </c>
      <c r="U55">
        <v>-1019.5999999999985</v>
      </c>
      <c r="W55">
        <v>2803.2</v>
      </c>
      <c r="X55">
        <v>1019.5999999999999</v>
      </c>
      <c r="AB55">
        <v>63103</v>
      </c>
      <c r="AC55">
        <v>1.4107094749853415</v>
      </c>
      <c r="AI55">
        <v>63103</v>
      </c>
      <c r="AJ55">
        <v>1.4107094749853415</v>
      </c>
    </row>
    <row r="56" spans="2:38" x14ac:dyDescent="0.25">
      <c r="B56">
        <v>20182</v>
      </c>
      <c r="C56">
        <v>29778</v>
      </c>
      <c r="D56">
        <v>43625</v>
      </c>
      <c r="E56">
        <v>54914</v>
      </c>
      <c r="F56">
        <v>22987</v>
      </c>
      <c r="H56">
        <v>75771</v>
      </c>
      <c r="J56">
        <f t="shared" si="6"/>
        <v>34297.199999999997</v>
      </c>
      <c r="K56">
        <f t="shared" si="7"/>
        <v>2.2092474021202899</v>
      </c>
      <c r="L56">
        <f t="shared" si="8"/>
        <v>54914</v>
      </c>
      <c r="M56">
        <f t="shared" si="9"/>
        <v>20182</v>
      </c>
      <c r="N56">
        <f t="shared" si="10"/>
        <v>34297.199999999997</v>
      </c>
      <c r="O56">
        <f t="shared" si="11"/>
        <v>34732</v>
      </c>
      <c r="Q56">
        <v>1602</v>
      </c>
      <c r="R56">
        <v>-433</v>
      </c>
      <c r="T56">
        <v>8098.1999999999971</v>
      </c>
      <c r="U56">
        <v>171.19999999999709</v>
      </c>
      <c r="W56">
        <v>10033</v>
      </c>
      <c r="X56">
        <v>242.79999999999998</v>
      </c>
      <c r="AD56">
        <v>34297.199999999997</v>
      </c>
      <c r="AE56">
        <v>2.2092474021202899</v>
      </c>
      <c r="AI56">
        <v>34297.199999999997</v>
      </c>
      <c r="AJ56">
        <v>2.2092474021202899</v>
      </c>
    </row>
    <row r="57" spans="2:38" x14ac:dyDescent="0.25">
      <c r="B57">
        <v>61016</v>
      </c>
      <c r="C57">
        <v>54543</v>
      </c>
      <c r="D57">
        <v>55205</v>
      </c>
      <c r="E57">
        <v>47225</v>
      </c>
      <c r="F57">
        <v>89550</v>
      </c>
      <c r="H57">
        <v>109769</v>
      </c>
      <c r="J57">
        <f t="shared" si="6"/>
        <v>61507.8</v>
      </c>
      <c r="K57">
        <f t="shared" si="7"/>
        <v>1.784635444610277</v>
      </c>
      <c r="L57">
        <f t="shared" si="8"/>
        <v>89550</v>
      </c>
      <c r="M57">
        <f t="shared" si="9"/>
        <v>47225</v>
      </c>
      <c r="N57">
        <f t="shared" si="10"/>
        <v>61507.8</v>
      </c>
      <c r="O57">
        <f t="shared" si="11"/>
        <v>42325</v>
      </c>
      <c r="Q57">
        <v>-3022</v>
      </c>
      <c r="R57">
        <v>0</v>
      </c>
      <c r="T57">
        <v>-877.79999999999563</v>
      </c>
      <c r="U57">
        <v>212.80000000000291</v>
      </c>
      <c r="W57">
        <v>6560.5999999999985</v>
      </c>
      <c r="X57">
        <v>231.2</v>
      </c>
      <c r="AD57">
        <v>61507.8</v>
      </c>
      <c r="AE57">
        <v>1.784635444610277</v>
      </c>
      <c r="AI57">
        <v>61507.8</v>
      </c>
      <c r="AJ57">
        <v>1.784635444610277</v>
      </c>
    </row>
    <row r="58" spans="2:38" x14ac:dyDescent="0.25">
      <c r="B58">
        <v>106656</v>
      </c>
      <c r="C58">
        <v>3461</v>
      </c>
      <c r="D58">
        <v>32721</v>
      </c>
      <c r="E58">
        <v>93989</v>
      </c>
      <c r="F58">
        <v>76751</v>
      </c>
      <c r="H58">
        <v>122067</v>
      </c>
      <c r="J58">
        <f t="shared" si="6"/>
        <v>62715.6</v>
      </c>
      <c r="K58">
        <f t="shared" si="7"/>
        <v>1.9463578439814018</v>
      </c>
      <c r="L58">
        <f t="shared" si="8"/>
        <v>106656</v>
      </c>
      <c r="M58">
        <f t="shared" si="9"/>
        <v>3461</v>
      </c>
      <c r="N58">
        <f t="shared" si="10"/>
        <v>62715.6</v>
      </c>
      <c r="O58">
        <f t="shared" si="11"/>
        <v>103195</v>
      </c>
      <c r="Q58">
        <v>-687</v>
      </c>
      <c r="R58">
        <v>-501</v>
      </c>
      <c r="T58">
        <v>-2523.5999999999985</v>
      </c>
      <c r="U58">
        <v>-371.80000000000291</v>
      </c>
      <c r="W58">
        <v>6219.2</v>
      </c>
      <c r="X58">
        <v>697.4</v>
      </c>
      <c r="AF58">
        <v>62715.6</v>
      </c>
      <c r="AG58">
        <v>1.9463578439814018</v>
      </c>
      <c r="AK58">
        <v>62715.6</v>
      </c>
      <c r="AL58">
        <v>1.9463578439814018</v>
      </c>
    </row>
    <row r="59" spans="2:38" x14ac:dyDescent="0.25">
      <c r="B59">
        <v>20188</v>
      </c>
      <c r="C59">
        <v>71638</v>
      </c>
      <c r="D59">
        <v>114728</v>
      </c>
      <c r="E59">
        <v>126</v>
      </c>
      <c r="F59">
        <v>69994</v>
      </c>
      <c r="H59">
        <v>68152</v>
      </c>
      <c r="J59">
        <f t="shared" si="6"/>
        <v>55334.8</v>
      </c>
      <c r="K59">
        <f t="shared" si="7"/>
        <v>1.2316300049878195</v>
      </c>
      <c r="L59">
        <f t="shared" si="8"/>
        <v>114728</v>
      </c>
      <c r="M59">
        <f t="shared" si="9"/>
        <v>126</v>
      </c>
      <c r="N59">
        <f t="shared" si="10"/>
        <v>55334.8</v>
      </c>
      <c r="O59">
        <f t="shared" si="11"/>
        <v>114602</v>
      </c>
      <c r="Q59">
        <v>3331</v>
      </c>
      <c r="R59">
        <v>-281</v>
      </c>
      <c r="T59">
        <v>-1958.5999999999985</v>
      </c>
      <c r="U59">
        <v>357.20000000000437</v>
      </c>
      <c r="W59">
        <v>5313.4</v>
      </c>
      <c r="X59">
        <v>1193.2</v>
      </c>
      <c r="Z59">
        <v>55334.8</v>
      </c>
      <c r="AA59">
        <v>1.2316300049878195</v>
      </c>
      <c r="AI59">
        <v>55334.8</v>
      </c>
      <c r="AJ59">
        <v>1.2316300049878195</v>
      </c>
    </row>
    <row r="60" spans="2:38" x14ac:dyDescent="0.25">
      <c r="B60">
        <v>71621</v>
      </c>
      <c r="C60">
        <v>46161</v>
      </c>
      <c r="D60">
        <v>88027</v>
      </c>
      <c r="E60">
        <v>31934</v>
      </c>
      <c r="F60">
        <v>118644</v>
      </c>
      <c r="H60">
        <v>116965</v>
      </c>
      <c r="J60">
        <f t="shared" si="6"/>
        <v>71277.399999999994</v>
      </c>
      <c r="K60">
        <f t="shared" si="7"/>
        <v>1.6409829763711921</v>
      </c>
      <c r="L60">
        <f t="shared" si="8"/>
        <v>118644</v>
      </c>
      <c r="M60">
        <f t="shared" si="9"/>
        <v>31934</v>
      </c>
      <c r="N60">
        <f t="shared" si="10"/>
        <v>71277.399999999994</v>
      </c>
      <c r="O60">
        <f t="shared" si="11"/>
        <v>86710</v>
      </c>
      <c r="Q60">
        <v>238</v>
      </c>
      <c r="R60">
        <v>141</v>
      </c>
      <c r="T60">
        <v>-1218.8000000000029</v>
      </c>
      <c r="U60">
        <v>-359</v>
      </c>
      <c r="W60">
        <v>3703.2000000000003</v>
      </c>
      <c r="X60">
        <v>503.79999999999995</v>
      </c>
      <c r="AF60">
        <v>71277.399999999994</v>
      </c>
      <c r="AG60">
        <v>1.6409829763711921</v>
      </c>
      <c r="AI60">
        <v>71277.399999999994</v>
      </c>
      <c r="AJ60">
        <v>1.6409829763711921</v>
      </c>
    </row>
    <row r="61" spans="2:38" x14ac:dyDescent="0.25">
      <c r="B61">
        <v>65655</v>
      </c>
      <c r="C61">
        <v>53787</v>
      </c>
      <c r="D61">
        <v>120294</v>
      </c>
      <c r="E61">
        <v>10988</v>
      </c>
      <c r="F61">
        <v>76007</v>
      </c>
      <c r="H61">
        <v>106545</v>
      </c>
      <c r="J61">
        <f t="shared" si="6"/>
        <v>65346.2</v>
      </c>
      <c r="K61">
        <f t="shared" si="7"/>
        <v>1.6304697136176243</v>
      </c>
      <c r="L61">
        <f t="shared" si="8"/>
        <v>120294</v>
      </c>
      <c r="M61">
        <f t="shared" si="9"/>
        <v>10988</v>
      </c>
      <c r="N61">
        <f t="shared" si="10"/>
        <v>65346.2</v>
      </c>
      <c r="O61">
        <f t="shared" si="11"/>
        <v>109306</v>
      </c>
      <c r="Q61">
        <v>9252</v>
      </c>
      <c r="R61">
        <v>-30</v>
      </c>
      <c r="T61">
        <v>-3287.8000000000029</v>
      </c>
      <c r="U61">
        <v>-263.19999999999709</v>
      </c>
      <c r="W61">
        <v>13683.4</v>
      </c>
      <c r="X61">
        <v>587.19999999999993</v>
      </c>
      <c r="AB61">
        <v>65346.2</v>
      </c>
      <c r="AC61">
        <v>1.6304697136176243</v>
      </c>
      <c r="AI61">
        <v>65346.2</v>
      </c>
      <c r="AJ61">
        <v>1.6304697136176243</v>
      </c>
    </row>
    <row r="62" spans="2:38" x14ac:dyDescent="0.25">
      <c r="B62">
        <v>64974</v>
      </c>
      <c r="C62">
        <v>80862</v>
      </c>
      <c r="D62">
        <v>84389</v>
      </c>
      <c r="E62">
        <v>56220</v>
      </c>
      <c r="F62">
        <v>2638</v>
      </c>
      <c r="H62">
        <v>115009</v>
      </c>
      <c r="J62">
        <f t="shared" si="6"/>
        <v>57816.6</v>
      </c>
      <c r="K62">
        <f t="shared" si="7"/>
        <v>1.9892037926823785</v>
      </c>
      <c r="L62">
        <f t="shared" si="8"/>
        <v>84389</v>
      </c>
      <c r="M62">
        <f t="shared" si="9"/>
        <v>2638</v>
      </c>
      <c r="N62">
        <f t="shared" si="10"/>
        <v>57816.6</v>
      </c>
      <c r="O62">
        <f t="shared" si="11"/>
        <v>81751</v>
      </c>
      <c r="Q62">
        <v>6400</v>
      </c>
      <c r="R62">
        <v>-23</v>
      </c>
      <c r="T62">
        <v>-1321.8000000000029</v>
      </c>
      <c r="U62">
        <v>303.59999999999854</v>
      </c>
      <c r="W62">
        <v>5676.2000000000007</v>
      </c>
      <c r="X62">
        <v>303.60000000000002</v>
      </c>
      <c r="AD62">
        <v>57816.6</v>
      </c>
      <c r="AE62">
        <v>1.9892037926823785</v>
      </c>
      <c r="AK62">
        <v>57816.6</v>
      </c>
      <c r="AL62">
        <v>1.9892037926823785</v>
      </c>
    </row>
    <row r="63" spans="2:38" x14ac:dyDescent="0.25">
      <c r="B63">
        <v>6338</v>
      </c>
      <c r="C63">
        <v>10417</v>
      </c>
      <c r="D63">
        <v>15983</v>
      </c>
      <c r="E63">
        <v>29842</v>
      </c>
      <c r="F63">
        <v>73670</v>
      </c>
      <c r="H63">
        <v>69200</v>
      </c>
      <c r="J63">
        <f t="shared" si="6"/>
        <v>27250</v>
      </c>
      <c r="K63">
        <f t="shared" si="7"/>
        <v>2.5394495412844038</v>
      </c>
      <c r="L63">
        <f t="shared" si="8"/>
        <v>73670</v>
      </c>
      <c r="M63">
        <f t="shared" si="9"/>
        <v>6338</v>
      </c>
      <c r="N63">
        <f t="shared" si="10"/>
        <v>27250</v>
      </c>
      <c r="O63">
        <f t="shared" si="11"/>
        <v>67332</v>
      </c>
      <c r="Q63">
        <v>-6937</v>
      </c>
      <c r="R63">
        <v>-432</v>
      </c>
      <c r="T63">
        <v>2084.2000000000007</v>
      </c>
      <c r="U63">
        <v>255.59999999999854</v>
      </c>
      <c r="W63">
        <v>4573</v>
      </c>
      <c r="X63">
        <v>442.8</v>
      </c>
      <c r="AD63">
        <v>27250</v>
      </c>
      <c r="AE63">
        <v>2.5394495412844038</v>
      </c>
      <c r="AK63">
        <v>27250</v>
      </c>
      <c r="AL63">
        <v>2.5394495412844038</v>
      </c>
    </row>
    <row r="64" spans="2:38" x14ac:dyDescent="0.25">
      <c r="B64">
        <v>24789</v>
      </c>
      <c r="C64">
        <v>59297</v>
      </c>
      <c r="D64">
        <v>32486</v>
      </c>
      <c r="E64">
        <v>80733</v>
      </c>
      <c r="F64">
        <v>7898</v>
      </c>
      <c r="H64">
        <v>89476</v>
      </c>
      <c r="J64">
        <f t="shared" si="6"/>
        <v>41040.6</v>
      </c>
      <c r="K64">
        <f t="shared" si="7"/>
        <v>2.1801825509373645</v>
      </c>
      <c r="L64">
        <f t="shared" si="8"/>
        <v>80733</v>
      </c>
      <c r="M64">
        <f t="shared" si="9"/>
        <v>7898</v>
      </c>
      <c r="N64">
        <f t="shared" si="10"/>
        <v>41040.6</v>
      </c>
      <c r="O64">
        <f t="shared" si="11"/>
        <v>72835</v>
      </c>
      <c r="Q64">
        <v>2515</v>
      </c>
      <c r="R64">
        <v>-74</v>
      </c>
      <c r="T64">
        <v>1582.1999999999971</v>
      </c>
      <c r="U64">
        <v>-199.20000000000437</v>
      </c>
      <c r="W64">
        <v>8931.4</v>
      </c>
      <c r="X64">
        <v>647.6</v>
      </c>
      <c r="AD64">
        <v>41040.6</v>
      </c>
      <c r="AE64">
        <v>2.1801825509373645</v>
      </c>
      <c r="AK64">
        <v>41040.6</v>
      </c>
      <c r="AL64">
        <v>2.1801825509373645</v>
      </c>
    </row>
    <row r="65" spans="2:38" x14ac:dyDescent="0.25">
      <c r="B65">
        <v>77319</v>
      </c>
      <c r="C65">
        <v>17477</v>
      </c>
      <c r="D65">
        <v>69294</v>
      </c>
      <c r="E65">
        <v>6413</v>
      </c>
      <c r="F65">
        <v>11280</v>
      </c>
      <c r="H65">
        <v>61781</v>
      </c>
      <c r="J65">
        <f t="shared" si="6"/>
        <v>36356.6</v>
      </c>
      <c r="K65">
        <f t="shared" si="7"/>
        <v>1.699306315772102</v>
      </c>
      <c r="L65">
        <f t="shared" si="8"/>
        <v>77319</v>
      </c>
      <c r="M65">
        <f t="shared" si="9"/>
        <v>6413</v>
      </c>
      <c r="N65">
        <f t="shared" si="10"/>
        <v>36356.6</v>
      </c>
      <c r="O65">
        <f t="shared" si="11"/>
        <v>70906</v>
      </c>
      <c r="Q65">
        <v>14672</v>
      </c>
      <c r="R65">
        <v>1540</v>
      </c>
      <c r="T65">
        <v>2654.5999999999985</v>
      </c>
      <c r="U65">
        <v>947.59999999999854</v>
      </c>
      <c r="W65">
        <v>8571</v>
      </c>
      <c r="X65">
        <v>1635.2000000000003</v>
      </c>
      <c r="Z65">
        <v>36356.6</v>
      </c>
      <c r="AA65">
        <v>1.699306315772102</v>
      </c>
      <c r="AI65">
        <v>36356.6</v>
      </c>
      <c r="AJ65">
        <v>1.699306315772102</v>
      </c>
    </row>
    <row r="66" spans="2:38" x14ac:dyDescent="0.25">
      <c r="B66">
        <v>51578</v>
      </c>
      <c r="C66">
        <v>45332</v>
      </c>
      <c r="D66">
        <v>87000</v>
      </c>
      <c r="E66">
        <v>100025</v>
      </c>
      <c r="F66">
        <v>14456</v>
      </c>
      <c r="H66">
        <v>60881</v>
      </c>
      <c r="J66">
        <f t="shared" ref="J66:J101" si="12">AVERAGE(B66:F66)</f>
        <v>59678.2</v>
      </c>
      <c r="K66">
        <f t="shared" ref="K66:K97" si="13">H66/J66</f>
        <v>1.0201547633809331</v>
      </c>
      <c r="L66">
        <f t="shared" ref="L66:L101" si="14">MAX(B66:F66)</f>
        <v>100025</v>
      </c>
      <c r="M66">
        <f t="shared" ref="M66:M101" si="15">MIN(B66:F66)</f>
        <v>14456</v>
      </c>
      <c r="N66">
        <f t="shared" ref="N66:N101" si="16">AVERAGE(B66:F66)</f>
        <v>59678.2</v>
      </c>
      <c r="O66">
        <f t="shared" ref="O66:O101" si="17">L66-M66</f>
        <v>85569</v>
      </c>
      <c r="Q66">
        <v>119</v>
      </c>
      <c r="R66">
        <v>-1564</v>
      </c>
      <c r="T66">
        <v>-222.80000000000291</v>
      </c>
      <c r="U66">
        <v>-99</v>
      </c>
      <c r="W66">
        <v>6086.4</v>
      </c>
      <c r="X66">
        <v>943.8</v>
      </c>
      <c r="Z66">
        <v>59678.2</v>
      </c>
      <c r="AA66">
        <v>1.0201547633809331</v>
      </c>
      <c r="AI66">
        <v>59678.2</v>
      </c>
      <c r="AJ66">
        <v>1.0201547633809331</v>
      </c>
    </row>
    <row r="67" spans="2:38" x14ac:dyDescent="0.25">
      <c r="B67">
        <v>54504</v>
      </c>
      <c r="C67">
        <v>5283</v>
      </c>
      <c r="D67">
        <v>24437</v>
      </c>
      <c r="E67">
        <v>29727</v>
      </c>
      <c r="F67">
        <v>25992</v>
      </c>
      <c r="H67">
        <v>62796</v>
      </c>
      <c r="J67">
        <f t="shared" si="12"/>
        <v>27988.6</v>
      </c>
      <c r="K67">
        <f t="shared" si="13"/>
        <v>2.2436277627319696</v>
      </c>
      <c r="L67">
        <f t="shared" si="14"/>
        <v>54504</v>
      </c>
      <c r="M67">
        <f t="shared" si="15"/>
        <v>5283</v>
      </c>
      <c r="N67">
        <f t="shared" si="16"/>
        <v>27988.6</v>
      </c>
      <c r="O67">
        <f t="shared" si="17"/>
        <v>49221</v>
      </c>
      <c r="Q67">
        <v>4125</v>
      </c>
      <c r="R67">
        <v>14</v>
      </c>
      <c r="T67">
        <v>4963</v>
      </c>
      <c r="U67">
        <v>-268.40000000000146</v>
      </c>
      <c r="W67">
        <v>6933.4</v>
      </c>
      <c r="X67">
        <v>376.8</v>
      </c>
      <c r="AD67">
        <v>27988.6</v>
      </c>
      <c r="AE67">
        <v>2.2436277627319696</v>
      </c>
      <c r="AK67">
        <v>27988.6</v>
      </c>
      <c r="AL67">
        <v>2.2436277627319696</v>
      </c>
    </row>
    <row r="68" spans="2:38" x14ac:dyDescent="0.25">
      <c r="B68">
        <v>67550</v>
      </c>
      <c r="C68">
        <v>120416</v>
      </c>
      <c r="D68">
        <v>35327</v>
      </c>
      <c r="E68">
        <v>7038</v>
      </c>
      <c r="F68">
        <v>44423</v>
      </c>
      <c r="H68">
        <v>108792</v>
      </c>
      <c r="J68">
        <f t="shared" si="12"/>
        <v>54950.8</v>
      </c>
      <c r="K68">
        <f t="shared" si="13"/>
        <v>1.9798073913391614</v>
      </c>
      <c r="L68">
        <f t="shared" si="14"/>
        <v>120416</v>
      </c>
      <c r="M68">
        <f t="shared" si="15"/>
        <v>7038</v>
      </c>
      <c r="N68">
        <f t="shared" si="16"/>
        <v>54950.8</v>
      </c>
      <c r="O68">
        <f t="shared" si="17"/>
        <v>113378</v>
      </c>
      <c r="Q68">
        <v>7686</v>
      </c>
      <c r="R68">
        <v>-17</v>
      </c>
      <c r="T68">
        <v>-743.59999999999854</v>
      </c>
      <c r="U68">
        <v>-558.59999999999854</v>
      </c>
      <c r="W68">
        <v>4942.4000000000005</v>
      </c>
      <c r="X68">
        <v>817.80000000000007</v>
      </c>
      <c r="AD68">
        <v>54950.8</v>
      </c>
      <c r="AE68">
        <v>1.9798073913391614</v>
      </c>
      <c r="AK68">
        <v>54950.8</v>
      </c>
      <c r="AL68">
        <v>1.9798073913391614</v>
      </c>
    </row>
    <row r="69" spans="2:38" x14ac:dyDescent="0.25">
      <c r="B69">
        <v>72265</v>
      </c>
      <c r="C69">
        <v>68933</v>
      </c>
      <c r="D69">
        <v>77249</v>
      </c>
      <c r="E69">
        <v>113706</v>
      </c>
      <c r="F69">
        <v>39558</v>
      </c>
      <c r="H69">
        <v>134753</v>
      </c>
      <c r="J69">
        <f t="shared" si="12"/>
        <v>74342.2</v>
      </c>
      <c r="K69">
        <f t="shared" si="13"/>
        <v>1.8126044157961427</v>
      </c>
      <c r="L69">
        <f t="shared" si="14"/>
        <v>113706</v>
      </c>
      <c r="M69">
        <f t="shared" si="15"/>
        <v>39558</v>
      </c>
      <c r="N69">
        <f t="shared" si="16"/>
        <v>74342.2</v>
      </c>
      <c r="O69">
        <f t="shared" si="17"/>
        <v>74148</v>
      </c>
      <c r="Q69">
        <v>-5098</v>
      </c>
      <c r="R69">
        <v>1158</v>
      </c>
      <c r="T69">
        <v>-5361.8000000000029</v>
      </c>
      <c r="U69">
        <v>47.399999999994179</v>
      </c>
      <c r="W69">
        <v>8410.2000000000007</v>
      </c>
      <c r="X69">
        <v>207.00000000000003</v>
      </c>
      <c r="AF69">
        <v>74342.2</v>
      </c>
      <c r="AG69">
        <v>1.8126044157961427</v>
      </c>
      <c r="AK69">
        <v>74342.2</v>
      </c>
      <c r="AL69">
        <v>1.8126044157961427</v>
      </c>
    </row>
    <row r="70" spans="2:38" x14ac:dyDescent="0.25">
      <c r="B70">
        <v>77263</v>
      </c>
      <c r="C70">
        <v>106379</v>
      </c>
      <c r="D70">
        <v>10730</v>
      </c>
      <c r="E70">
        <v>112424</v>
      </c>
      <c r="F70">
        <v>114508</v>
      </c>
      <c r="H70">
        <v>101923</v>
      </c>
      <c r="J70">
        <f t="shared" si="12"/>
        <v>84260.800000000003</v>
      </c>
      <c r="K70">
        <f t="shared" si="13"/>
        <v>1.2096134857490077</v>
      </c>
      <c r="L70">
        <f t="shared" si="14"/>
        <v>114508</v>
      </c>
      <c r="M70">
        <f t="shared" si="15"/>
        <v>10730</v>
      </c>
      <c r="N70">
        <f t="shared" si="16"/>
        <v>84260.800000000003</v>
      </c>
      <c r="O70">
        <f t="shared" si="17"/>
        <v>103778</v>
      </c>
      <c r="Q70">
        <v>2662</v>
      </c>
      <c r="R70">
        <v>-1300</v>
      </c>
      <c r="T70">
        <v>-1790</v>
      </c>
      <c r="U70">
        <v>5.4000000000087311</v>
      </c>
      <c r="W70">
        <v>5326.0000000000009</v>
      </c>
      <c r="X70">
        <v>264.20000000000005</v>
      </c>
      <c r="AB70">
        <v>84260.800000000003</v>
      </c>
      <c r="AC70">
        <v>1.2096134857490077</v>
      </c>
      <c r="AI70">
        <v>84260.800000000003</v>
      </c>
      <c r="AJ70">
        <v>1.2096134857490077</v>
      </c>
    </row>
    <row r="71" spans="2:38" x14ac:dyDescent="0.25">
      <c r="B71">
        <v>46696</v>
      </c>
      <c r="C71">
        <v>99334</v>
      </c>
      <c r="D71">
        <v>91788</v>
      </c>
      <c r="E71">
        <v>16559</v>
      </c>
      <c r="F71">
        <v>91632</v>
      </c>
      <c r="H71">
        <v>74276</v>
      </c>
      <c r="J71">
        <f t="shared" si="12"/>
        <v>69201.8</v>
      </c>
      <c r="K71">
        <f t="shared" si="13"/>
        <v>1.0733246823059515</v>
      </c>
      <c r="L71">
        <f t="shared" si="14"/>
        <v>99334</v>
      </c>
      <c r="M71">
        <f t="shared" si="15"/>
        <v>16559</v>
      </c>
      <c r="N71">
        <f t="shared" si="16"/>
        <v>69201.8</v>
      </c>
      <c r="O71">
        <f t="shared" si="17"/>
        <v>82775</v>
      </c>
      <c r="Q71">
        <v>-1369</v>
      </c>
      <c r="R71">
        <v>1595</v>
      </c>
      <c r="T71">
        <v>2289.8000000000029</v>
      </c>
      <c r="U71">
        <v>-255</v>
      </c>
      <c r="W71">
        <v>8741.4000000000015</v>
      </c>
      <c r="X71">
        <v>556.19999999999993</v>
      </c>
      <c r="AB71">
        <v>69201.8</v>
      </c>
      <c r="AC71">
        <v>1.0733246823059515</v>
      </c>
      <c r="AI71">
        <v>69201.8</v>
      </c>
      <c r="AJ71">
        <v>1.0733246823059515</v>
      </c>
    </row>
    <row r="72" spans="2:38" x14ac:dyDescent="0.25">
      <c r="B72">
        <v>74118</v>
      </c>
      <c r="C72">
        <v>113761</v>
      </c>
      <c r="D72">
        <v>113654</v>
      </c>
      <c r="E72">
        <v>105144</v>
      </c>
      <c r="F72">
        <v>39896</v>
      </c>
      <c r="H72">
        <v>122124</v>
      </c>
      <c r="J72">
        <f t="shared" si="12"/>
        <v>89314.6</v>
      </c>
      <c r="K72">
        <f t="shared" si="13"/>
        <v>1.367346436080999</v>
      </c>
      <c r="L72">
        <f t="shared" si="14"/>
        <v>113761</v>
      </c>
      <c r="M72">
        <f t="shared" si="15"/>
        <v>39896</v>
      </c>
      <c r="N72">
        <f t="shared" si="16"/>
        <v>89314.6</v>
      </c>
      <c r="O72">
        <f t="shared" si="17"/>
        <v>73865</v>
      </c>
      <c r="Q72">
        <v>7119</v>
      </c>
      <c r="R72">
        <v>-1758</v>
      </c>
      <c r="T72">
        <v>-721.39999999999418</v>
      </c>
      <c r="U72">
        <v>261.20000000001164</v>
      </c>
      <c r="W72">
        <v>7625</v>
      </c>
      <c r="X72">
        <v>562</v>
      </c>
      <c r="AB72">
        <v>89314.6</v>
      </c>
      <c r="AC72">
        <v>1.367346436080999</v>
      </c>
      <c r="AI72">
        <v>89314.6</v>
      </c>
      <c r="AJ72">
        <v>1.367346436080999</v>
      </c>
    </row>
    <row r="73" spans="2:38" x14ac:dyDescent="0.25">
      <c r="B73">
        <v>27526</v>
      </c>
      <c r="C73">
        <v>65471</v>
      </c>
      <c r="D73">
        <v>10116</v>
      </c>
      <c r="E73">
        <v>10840</v>
      </c>
      <c r="F73">
        <v>26218</v>
      </c>
      <c r="H73">
        <v>50797</v>
      </c>
      <c r="J73">
        <f t="shared" si="12"/>
        <v>28034.2</v>
      </c>
      <c r="K73">
        <f t="shared" si="13"/>
        <v>1.8119653851367259</v>
      </c>
      <c r="L73">
        <f t="shared" si="14"/>
        <v>65471</v>
      </c>
      <c r="M73">
        <f t="shared" si="15"/>
        <v>10116</v>
      </c>
      <c r="N73">
        <f t="shared" si="16"/>
        <v>28034.2</v>
      </c>
      <c r="O73">
        <f t="shared" si="17"/>
        <v>55355</v>
      </c>
      <c r="Q73">
        <v>-4307</v>
      </c>
      <c r="R73">
        <v>1065</v>
      </c>
      <c r="T73">
        <v>-3527.5999999999985</v>
      </c>
      <c r="U73">
        <v>-89.399999999997817</v>
      </c>
      <c r="W73">
        <v>4666.8000000000011</v>
      </c>
      <c r="X73">
        <v>601.79999999999995</v>
      </c>
      <c r="AD73">
        <v>28034.2</v>
      </c>
      <c r="AE73">
        <v>1.8119653851367259</v>
      </c>
      <c r="AI73">
        <v>28034.2</v>
      </c>
      <c r="AJ73">
        <v>1.8119653851367259</v>
      </c>
    </row>
    <row r="74" spans="2:38" x14ac:dyDescent="0.25">
      <c r="B74">
        <v>70499</v>
      </c>
      <c r="C74">
        <v>12596</v>
      </c>
      <c r="D74">
        <v>63448</v>
      </c>
      <c r="E74">
        <v>72225</v>
      </c>
      <c r="F74">
        <v>87056</v>
      </c>
      <c r="H74">
        <v>94314</v>
      </c>
      <c r="J74">
        <f t="shared" si="12"/>
        <v>61164.800000000003</v>
      </c>
      <c r="K74">
        <f t="shared" si="13"/>
        <v>1.5419653133828606</v>
      </c>
      <c r="L74">
        <f t="shared" si="14"/>
        <v>87056</v>
      </c>
      <c r="M74">
        <f t="shared" si="15"/>
        <v>12596</v>
      </c>
      <c r="N74">
        <f t="shared" si="16"/>
        <v>61164.800000000003</v>
      </c>
      <c r="O74">
        <f t="shared" si="17"/>
        <v>74460</v>
      </c>
      <c r="Q74">
        <v>2925</v>
      </c>
      <c r="R74">
        <v>139</v>
      </c>
      <c r="T74">
        <v>3846.8000000000029</v>
      </c>
      <c r="U74">
        <v>1233.4000000000015</v>
      </c>
      <c r="W74">
        <v>10655.6</v>
      </c>
      <c r="X74">
        <v>1250.1999999999998</v>
      </c>
      <c r="AD74">
        <v>61164.800000000003</v>
      </c>
      <c r="AE74">
        <v>1.5419653133828606</v>
      </c>
      <c r="AI74">
        <v>61164.800000000003</v>
      </c>
      <c r="AJ74">
        <v>1.5419653133828606</v>
      </c>
    </row>
    <row r="75" spans="2:38" x14ac:dyDescent="0.25">
      <c r="B75">
        <v>112538</v>
      </c>
      <c r="C75">
        <v>38955</v>
      </c>
      <c r="D75">
        <v>83736</v>
      </c>
      <c r="E75">
        <v>119138</v>
      </c>
      <c r="F75">
        <v>91528</v>
      </c>
      <c r="H75">
        <v>109314</v>
      </c>
      <c r="J75">
        <f t="shared" si="12"/>
        <v>89179</v>
      </c>
      <c r="K75">
        <f t="shared" si="13"/>
        <v>1.2257818544724655</v>
      </c>
      <c r="L75">
        <f t="shared" si="14"/>
        <v>119138</v>
      </c>
      <c r="M75">
        <f t="shared" si="15"/>
        <v>38955</v>
      </c>
      <c r="N75">
        <f t="shared" si="16"/>
        <v>89179</v>
      </c>
      <c r="O75">
        <f t="shared" si="17"/>
        <v>80183</v>
      </c>
      <c r="Q75">
        <v>-4584</v>
      </c>
      <c r="R75">
        <v>-367</v>
      </c>
      <c r="T75">
        <v>1750.6000000000058</v>
      </c>
      <c r="U75">
        <v>216.39999999999418</v>
      </c>
      <c r="W75">
        <v>7008.6</v>
      </c>
      <c r="X75">
        <v>216.4</v>
      </c>
      <c r="AB75">
        <v>89179</v>
      </c>
      <c r="AC75">
        <v>1.2257818544724655</v>
      </c>
      <c r="AI75">
        <v>89179</v>
      </c>
      <c r="AJ75">
        <v>1.2257818544724655</v>
      </c>
    </row>
    <row r="76" spans="2:38" x14ac:dyDescent="0.25">
      <c r="B76">
        <v>100624</v>
      </c>
      <c r="C76">
        <v>75737</v>
      </c>
      <c r="D76">
        <v>89399</v>
      </c>
      <c r="E76">
        <v>15628</v>
      </c>
      <c r="F76">
        <v>100359</v>
      </c>
      <c r="H76">
        <v>105256</v>
      </c>
      <c r="J76">
        <f t="shared" si="12"/>
        <v>76349.399999999994</v>
      </c>
      <c r="K76">
        <f t="shared" si="13"/>
        <v>1.3786093931321006</v>
      </c>
      <c r="L76">
        <f t="shared" si="14"/>
        <v>100624</v>
      </c>
      <c r="M76">
        <f t="shared" si="15"/>
        <v>15628</v>
      </c>
      <c r="N76">
        <f t="shared" si="16"/>
        <v>76349.399999999994</v>
      </c>
      <c r="O76">
        <f t="shared" si="17"/>
        <v>84996</v>
      </c>
      <c r="Q76">
        <v>4642</v>
      </c>
      <c r="R76">
        <v>356</v>
      </c>
      <c r="T76">
        <v>802.79999999998836</v>
      </c>
      <c r="U76">
        <v>413</v>
      </c>
      <c r="W76">
        <v>5528</v>
      </c>
      <c r="X76">
        <v>1373.4</v>
      </c>
      <c r="AB76">
        <v>76349.399999999994</v>
      </c>
      <c r="AC76">
        <v>1.3786093931321006</v>
      </c>
      <c r="AI76">
        <v>76349.399999999994</v>
      </c>
      <c r="AJ76">
        <v>1.3786093931321006</v>
      </c>
    </row>
    <row r="77" spans="2:38" x14ac:dyDescent="0.25">
      <c r="B77">
        <v>98484</v>
      </c>
      <c r="C77">
        <v>117835</v>
      </c>
      <c r="D77">
        <v>22551</v>
      </c>
      <c r="E77">
        <v>37848</v>
      </c>
      <c r="F77">
        <v>98434</v>
      </c>
      <c r="H77">
        <v>75563</v>
      </c>
      <c r="J77">
        <f t="shared" si="12"/>
        <v>75030.399999999994</v>
      </c>
      <c r="K77">
        <f t="shared" si="13"/>
        <v>1.0070984560924638</v>
      </c>
      <c r="L77">
        <f t="shared" si="14"/>
        <v>117835</v>
      </c>
      <c r="M77">
        <f t="shared" si="15"/>
        <v>22551</v>
      </c>
      <c r="N77">
        <f t="shared" si="16"/>
        <v>75030.399999999994</v>
      </c>
      <c r="O77">
        <f t="shared" si="17"/>
        <v>95284</v>
      </c>
      <c r="Q77">
        <v>-6724</v>
      </c>
      <c r="R77">
        <v>-731</v>
      </c>
      <c r="T77">
        <v>-3123.8000000000029</v>
      </c>
      <c r="U77">
        <v>-347</v>
      </c>
      <c r="W77">
        <v>6095.4</v>
      </c>
      <c r="X77">
        <v>397.4</v>
      </c>
      <c r="AB77">
        <v>75030.399999999994</v>
      </c>
      <c r="AC77">
        <v>1.0070984560924638</v>
      </c>
      <c r="AI77">
        <v>75030.399999999994</v>
      </c>
      <c r="AJ77">
        <v>1.0070984560924638</v>
      </c>
    </row>
    <row r="78" spans="2:38" x14ac:dyDescent="0.25">
      <c r="B78">
        <v>47980</v>
      </c>
      <c r="C78">
        <v>118820</v>
      </c>
      <c r="D78">
        <v>53268</v>
      </c>
      <c r="E78">
        <v>54532</v>
      </c>
      <c r="F78">
        <v>102770</v>
      </c>
      <c r="H78">
        <v>81321</v>
      </c>
      <c r="J78">
        <f t="shared" si="12"/>
        <v>75474</v>
      </c>
      <c r="K78">
        <f t="shared" si="13"/>
        <v>1.0774703871531919</v>
      </c>
      <c r="L78">
        <f t="shared" si="14"/>
        <v>118820</v>
      </c>
      <c r="M78">
        <f t="shared" si="15"/>
        <v>47980</v>
      </c>
      <c r="N78">
        <f t="shared" si="16"/>
        <v>75474</v>
      </c>
      <c r="O78">
        <f t="shared" si="17"/>
        <v>70840</v>
      </c>
      <c r="Q78">
        <v>1371</v>
      </c>
      <c r="R78">
        <v>113</v>
      </c>
      <c r="T78">
        <v>3174.6000000000058</v>
      </c>
      <c r="U78">
        <v>-103.19999999999709</v>
      </c>
      <c r="W78">
        <v>6306.2</v>
      </c>
      <c r="X78">
        <v>125.19999999999999</v>
      </c>
      <c r="AB78">
        <v>75474</v>
      </c>
      <c r="AC78">
        <v>1.0774703871531919</v>
      </c>
      <c r="AI78">
        <v>75474</v>
      </c>
      <c r="AJ78">
        <v>1.0774703871531919</v>
      </c>
    </row>
    <row r="79" spans="2:38" x14ac:dyDescent="0.25">
      <c r="B79">
        <v>19704</v>
      </c>
      <c r="C79">
        <v>68381</v>
      </c>
      <c r="D79">
        <v>93057</v>
      </c>
      <c r="E79">
        <v>113863</v>
      </c>
      <c r="F79">
        <v>97112</v>
      </c>
      <c r="H79">
        <v>87364</v>
      </c>
      <c r="J79">
        <f t="shared" si="12"/>
        <v>78423.399999999994</v>
      </c>
      <c r="K79">
        <f t="shared" si="13"/>
        <v>1.1140042385308468</v>
      </c>
      <c r="L79">
        <f t="shared" si="14"/>
        <v>113863</v>
      </c>
      <c r="M79">
        <f t="shared" si="15"/>
        <v>19704</v>
      </c>
      <c r="N79">
        <f t="shared" si="16"/>
        <v>78423.399999999994</v>
      </c>
      <c r="O79">
        <f t="shared" si="17"/>
        <v>94159</v>
      </c>
      <c r="Q79">
        <v>-10790</v>
      </c>
      <c r="R79">
        <v>80</v>
      </c>
      <c r="T79">
        <v>638.19999999999709</v>
      </c>
      <c r="U79">
        <v>-107.80000000000291</v>
      </c>
      <c r="W79">
        <v>6357.4000000000005</v>
      </c>
      <c r="X79">
        <v>216.6</v>
      </c>
      <c r="AB79">
        <v>78423.399999999994</v>
      </c>
      <c r="AC79">
        <v>1.1140042385308468</v>
      </c>
      <c r="AI79">
        <v>78423.399999999994</v>
      </c>
      <c r="AJ79">
        <v>1.1140042385308468</v>
      </c>
    </row>
    <row r="80" spans="2:38" x14ac:dyDescent="0.25">
      <c r="B80">
        <v>2031</v>
      </c>
      <c r="C80">
        <v>46535</v>
      </c>
      <c r="D80">
        <v>78469</v>
      </c>
      <c r="E80">
        <v>55745</v>
      </c>
      <c r="F80">
        <v>6838</v>
      </c>
      <c r="H80">
        <v>65592</v>
      </c>
      <c r="J80">
        <f t="shared" si="12"/>
        <v>37923.599999999999</v>
      </c>
      <c r="K80">
        <f t="shared" si="13"/>
        <v>1.7295826345600103</v>
      </c>
      <c r="L80">
        <f t="shared" si="14"/>
        <v>78469</v>
      </c>
      <c r="M80">
        <f t="shared" si="15"/>
        <v>2031</v>
      </c>
      <c r="N80">
        <f t="shared" si="16"/>
        <v>37923.599999999999</v>
      </c>
      <c r="O80">
        <f t="shared" si="17"/>
        <v>76438</v>
      </c>
      <c r="Q80">
        <v>2985</v>
      </c>
      <c r="R80">
        <v>-48</v>
      </c>
      <c r="T80">
        <v>580.79999999999563</v>
      </c>
      <c r="U80">
        <v>1047.4000000000015</v>
      </c>
      <c r="W80">
        <v>4034.3999999999996</v>
      </c>
      <c r="X80">
        <v>1275.4000000000001</v>
      </c>
      <c r="AD80">
        <v>37923.599999999999</v>
      </c>
      <c r="AE80">
        <v>1.7295826345600103</v>
      </c>
      <c r="AI80">
        <v>37923.599999999999</v>
      </c>
      <c r="AJ80">
        <v>1.7295826345600103</v>
      </c>
    </row>
    <row r="81" spans="2:38" x14ac:dyDescent="0.25">
      <c r="B81">
        <v>43621</v>
      </c>
      <c r="C81">
        <v>44787</v>
      </c>
      <c r="D81">
        <v>8649</v>
      </c>
      <c r="E81">
        <v>57561</v>
      </c>
      <c r="F81">
        <v>47416</v>
      </c>
      <c r="H81">
        <v>94747</v>
      </c>
      <c r="J81">
        <f t="shared" si="12"/>
        <v>40406.800000000003</v>
      </c>
      <c r="K81">
        <f t="shared" si="13"/>
        <v>2.3448280982408898</v>
      </c>
      <c r="L81">
        <f t="shared" si="14"/>
        <v>57561</v>
      </c>
      <c r="M81">
        <f t="shared" si="15"/>
        <v>8649</v>
      </c>
      <c r="N81">
        <f t="shared" si="16"/>
        <v>40406.800000000003</v>
      </c>
      <c r="O81">
        <f t="shared" si="17"/>
        <v>48912</v>
      </c>
      <c r="Q81">
        <v>4711</v>
      </c>
      <c r="R81">
        <v>-466</v>
      </c>
      <c r="T81">
        <v>3925</v>
      </c>
      <c r="U81">
        <v>-240.19999999999709</v>
      </c>
      <c r="W81">
        <v>8167.7999999999993</v>
      </c>
      <c r="X81">
        <v>339.8</v>
      </c>
      <c r="AD81">
        <v>40406.800000000003</v>
      </c>
      <c r="AE81">
        <v>2.3448280982408898</v>
      </c>
      <c r="AK81">
        <v>40406.800000000003</v>
      </c>
      <c r="AL81">
        <v>2.3448280982408898</v>
      </c>
    </row>
    <row r="82" spans="2:38" x14ac:dyDescent="0.25">
      <c r="B82">
        <v>56136</v>
      </c>
      <c r="C82">
        <v>14313</v>
      </c>
      <c r="D82">
        <v>58645</v>
      </c>
      <c r="E82">
        <v>100157</v>
      </c>
      <c r="F82">
        <v>98834</v>
      </c>
      <c r="H82">
        <v>100325</v>
      </c>
      <c r="J82">
        <f t="shared" si="12"/>
        <v>65617</v>
      </c>
      <c r="K82">
        <f t="shared" si="13"/>
        <v>1.5289482908392642</v>
      </c>
      <c r="L82">
        <f t="shared" si="14"/>
        <v>100157</v>
      </c>
      <c r="M82">
        <f t="shared" si="15"/>
        <v>14313</v>
      </c>
      <c r="N82">
        <f t="shared" si="16"/>
        <v>65617</v>
      </c>
      <c r="O82">
        <f t="shared" si="17"/>
        <v>85844</v>
      </c>
      <c r="Q82">
        <v>-3241</v>
      </c>
      <c r="R82">
        <v>0</v>
      </c>
      <c r="T82">
        <v>1042</v>
      </c>
      <c r="U82">
        <v>-92.399999999994179</v>
      </c>
      <c r="W82">
        <v>6106</v>
      </c>
      <c r="X82">
        <v>1059.1999999999998</v>
      </c>
      <c r="AF82">
        <v>65617</v>
      </c>
      <c r="AG82">
        <v>1.5289482908392642</v>
      </c>
      <c r="AI82">
        <v>65617</v>
      </c>
      <c r="AJ82">
        <v>1.5289482908392642</v>
      </c>
    </row>
    <row r="83" spans="2:38" x14ac:dyDescent="0.25">
      <c r="B83">
        <v>89092</v>
      </c>
      <c r="C83">
        <v>37523</v>
      </c>
      <c r="D83">
        <v>75572</v>
      </c>
      <c r="E83">
        <v>51444</v>
      </c>
      <c r="F83">
        <v>6958</v>
      </c>
      <c r="H83">
        <v>112443</v>
      </c>
      <c r="J83">
        <f t="shared" si="12"/>
        <v>52117.8</v>
      </c>
      <c r="K83">
        <f t="shared" si="13"/>
        <v>2.1574778674464383</v>
      </c>
      <c r="L83">
        <f t="shared" si="14"/>
        <v>89092</v>
      </c>
      <c r="M83">
        <f t="shared" si="15"/>
        <v>6958</v>
      </c>
      <c r="N83">
        <f t="shared" si="16"/>
        <v>52117.8</v>
      </c>
      <c r="O83">
        <f t="shared" si="17"/>
        <v>82134</v>
      </c>
      <c r="Q83">
        <v>3957</v>
      </c>
      <c r="R83">
        <v>38</v>
      </c>
      <c r="T83">
        <v>2106</v>
      </c>
      <c r="U83">
        <v>-577.39999999999418</v>
      </c>
      <c r="W83">
        <v>2225.6000000000004</v>
      </c>
      <c r="X83">
        <v>942.19999999999993</v>
      </c>
      <c r="AD83">
        <v>52117.8</v>
      </c>
      <c r="AE83">
        <v>2.1574778674464383</v>
      </c>
      <c r="AK83">
        <v>52117.8</v>
      </c>
      <c r="AL83">
        <v>2.1574778674464383</v>
      </c>
    </row>
    <row r="84" spans="2:38" x14ac:dyDescent="0.25">
      <c r="B84">
        <v>78186</v>
      </c>
      <c r="C84">
        <v>78976</v>
      </c>
      <c r="D84">
        <v>42678</v>
      </c>
      <c r="E84">
        <v>96825</v>
      </c>
      <c r="F84">
        <v>16119</v>
      </c>
      <c r="H84">
        <v>82318</v>
      </c>
      <c r="J84">
        <f t="shared" si="12"/>
        <v>62556.800000000003</v>
      </c>
      <c r="K84">
        <f t="shared" si="13"/>
        <v>1.3158921172438487</v>
      </c>
      <c r="L84">
        <f t="shared" si="14"/>
        <v>96825</v>
      </c>
      <c r="M84">
        <f t="shared" si="15"/>
        <v>16119</v>
      </c>
      <c r="N84">
        <f t="shared" si="16"/>
        <v>62556.800000000003</v>
      </c>
      <c r="O84">
        <f t="shared" si="17"/>
        <v>80706</v>
      </c>
      <c r="Q84">
        <v>3229</v>
      </c>
      <c r="R84">
        <v>83</v>
      </c>
      <c r="T84">
        <v>7600.4000000000015</v>
      </c>
      <c r="U84">
        <v>-620.39999999999418</v>
      </c>
      <c r="W84">
        <v>7600.4</v>
      </c>
      <c r="X84">
        <v>671.6</v>
      </c>
      <c r="Z84">
        <v>62556.800000000003</v>
      </c>
      <c r="AA84">
        <v>1.3158921172438487</v>
      </c>
      <c r="AI84">
        <v>62556.800000000003</v>
      </c>
      <c r="AJ84">
        <v>1.3158921172438487</v>
      </c>
    </row>
    <row r="85" spans="2:38" x14ac:dyDescent="0.25">
      <c r="B85">
        <v>77537</v>
      </c>
      <c r="C85">
        <v>25214</v>
      </c>
      <c r="D85">
        <v>69470</v>
      </c>
      <c r="E85">
        <v>109674</v>
      </c>
      <c r="F85">
        <v>34956</v>
      </c>
      <c r="H85">
        <v>91700</v>
      </c>
      <c r="J85">
        <f t="shared" si="12"/>
        <v>63370.2</v>
      </c>
      <c r="K85">
        <f t="shared" si="13"/>
        <v>1.4470524000239862</v>
      </c>
      <c r="L85">
        <f t="shared" si="14"/>
        <v>109674</v>
      </c>
      <c r="M85">
        <f t="shared" si="15"/>
        <v>25214</v>
      </c>
      <c r="N85">
        <f t="shared" si="16"/>
        <v>63370.2</v>
      </c>
      <c r="O85">
        <f t="shared" si="17"/>
        <v>84460</v>
      </c>
      <c r="Q85">
        <v>-796</v>
      </c>
      <c r="R85">
        <v>1074</v>
      </c>
      <c r="T85">
        <v>-3443.4000000000087</v>
      </c>
      <c r="U85">
        <v>38.799999999995634</v>
      </c>
      <c r="W85">
        <v>9375.7999999999993</v>
      </c>
      <c r="X85">
        <v>522</v>
      </c>
      <c r="AB85">
        <v>63370.2</v>
      </c>
      <c r="AC85">
        <v>1.4470524000239862</v>
      </c>
      <c r="AI85">
        <v>63370.2</v>
      </c>
      <c r="AJ85">
        <v>1.4470524000239862</v>
      </c>
    </row>
    <row r="86" spans="2:38" x14ac:dyDescent="0.25">
      <c r="B86">
        <v>74585</v>
      </c>
      <c r="C86">
        <v>76424</v>
      </c>
      <c r="D86">
        <v>76494</v>
      </c>
      <c r="E86">
        <v>65293</v>
      </c>
      <c r="F86">
        <v>118536</v>
      </c>
      <c r="H86">
        <v>136986</v>
      </c>
      <c r="J86">
        <f t="shared" si="12"/>
        <v>82266.399999999994</v>
      </c>
      <c r="K86">
        <f t="shared" si="13"/>
        <v>1.6651512646718467</v>
      </c>
      <c r="L86">
        <f t="shared" si="14"/>
        <v>118536</v>
      </c>
      <c r="M86">
        <f t="shared" si="15"/>
        <v>65293</v>
      </c>
      <c r="N86">
        <f t="shared" si="16"/>
        <v>82266.399999999994</v>
      </c>
      <c r="O86">
        <f t="shared" si="17"/>
        <v>53243</v>
      </c>
      <c r="Q86">
        <v>6237</v>
      </c>
      <c r="R86">
        <v>76</v>
      </c>
      <c r="T86">
        <v>-5260.4000000000087</v>
      </c>
      <c r="U86">
        <v>-531.40000000000873</v>
      </c>
      <c r="W86">
        <v>10702.400000000001</v>
      </c>
      <c r="X86">
        <v>762.2</v>
      </c>
      <c r="AB86">
        <v>82266.399999999994</v>
      </c>
      <c r="AC86">
        <v>1.6651512646718467</v>
      </c>
      <c r="AI86">
        <v>82266.399999999994</v>
      </c>
      <c r="AJ86">
        <v>1.6651512646718467</v>
      </c>
    </row>
    <row r="87" spans="2:38" x14ac:dyDescent="0.25">
      <c r="B87">
        <v>36706</v>
      </c>
      <c r="C87">
        <v>54218</v>
      </c>
      <c r="D87">
        <v>58057</v>
      </c>
      <c r="E87">
        <v>61745</v>
      </c>
      <c r="F87">
        <v>8700</v>
      </c>
      <c r="H87">
        <v>50258</v>
      </c>
      <c r="J87">
        <f t="shared" si="12"/>
        <v>43885.2</v>
      </c>
      <c r="K87">
        <f t="shared" si="13"/>
        <v>1.1452152434078005</v>
      </c>
      <c r="L87">
        <f t="shared" si="14"/>
        <v>61745</v>
      </c>
      <c r="M87">
        <f t="shared" si="15"/>
        <v>8700</v>
      </c>
      <c r="N87">
        <f t="shared" si="16"/>
        <v>43885.2</v>
      </c>
      <c r="O87">
        <f t="shared" si="17"/>
        <v>53045</v>
      </c>
      <c r="Q87">
        <v>-3370</v>
      </c>
      <c r="R87">
        <v>0</v>
      </c>
      <c r="T87">
        <v>-419.40000000000146</v>
      </c>
      <c r="U87">
        <v>-91.80000000000291</v>
      </c>
      <c r="W87">
        <v>4676.5999999999995</v>
      </c>
      <c r="X87">
        <v>519</v>
      </c>
      <c r="Z87">
        <v>43885.2</v>
      </c>
      <c r="AA87">
        <v>1.1452152434078005</v>
      </c>
      <c r="AI87">
        <v>43885.2</v>
      </c>
      <c r="AJ87">
        <v>1.1452152434078005</v>
      </c>
    </row>
    <row r="88" spans="2:38" x14ac:dyDescent="0.25">
      <c r="B88">
        <v>107768</v>
      </c>
      <c r="C88">
        <v>75543</v>
      </c>
      <c r="D88">
        <v>62645</v>
      </c>
      <c r="E88">
        <v>43060</v>
      </c>
      <c r="F88">
        <v>27593</v>
      </c>
      <c r="H88">
        <v>85502</v>
      </c>
      <c r="J88">
        <f t="shared" si="12"/>
        <v>63321.8</v>
      </c>
      <c r="K88">
        <f t="shared" si="13"/>
        <v>1.350277471581667</v>
      </c>
      <c r="L88">
        <f t="shared" si="14"/>
        <v>107768</v>
      </c>
      <c r="M88">
        <f t="shared" si="15"/>
        <v>27593</v>
      </c>
      <c r="N88">
        <f t="shared" si="16"/>
        <v>63321.8</v>
      </c>
      <c r="O88">
        <f t="shared" si="17"/>
        <v>80175</v>
      </c>
      <c r="Q88">
        <v>7151</v>
      </c>
      <c r="R88">
        <v>350</v>
      </c>
      <c r="T88">
        <v>1526.6000000000058</v>
      </c>
      <c r="U88">
        <v>216.20000000000437</v>
      </c>
      <c r="W88">
        <v>8152.2</v>
      </c>
      <c r="X88">
        <v>224.60000000000002</v>
      </c>
      <c r="Z88">
        <v>63321.8</v>
      </c>
      <c r="AA88">
        <v>1.350277471581667</v>
      </c>
      <c r="AI88">
        <v>63321.8</v>
      </c>
      <c r="AJ88">
        <v>1.350277471581667</v>
      </c>
    </row>
    <row r="89" spans="2:38" x14ac:dyDescent="0.25">
      <c r="B89">
        <v>15655</v>
      </c>
      <c r="C89">
        <v>16788</v>
      </c>
      <c r="D89">
        <v>67378</v>
      </c>
      <c r="E89">
        <v>70991</v>
      </c>
      <c r="F89">
        <v>25688</v>
      </c>
      <c r="H89">
        <v>84116</v>
      </c>
      <c r="J89">
        <f t="shared" si="12"/>
        <v>39300</v>
      </c>
      <c r="K89">
        <f t="shared" si="13"/>
        <v>2.140356234096692</v>
      </c>
      <c r="L89">
        <f t="shared" si="14"/>
        <v>70991</v>
      </c>
      <c r="M89">
        <f t="shared" si="15"/>
        <v>15655</v>
      </c>
      <c r="N89">
        <f t="shared" si="16"/>
        <v>39300</v>
      </c>
      <c r="O89">
        <f t="shared" si="17"/>
        <v>55336</v>
      </c>
      <c r="Q89">
        <v>3920</v>
      </c>
      <c r="R89">
        <v>-1785</v>
      </c>
      <c r="T89">
        <v>-6037.8000000000029</v>
      </c>
      <c r="U89">
        <v>487.59999999999854</v>
      </c>
      <c r="W89">
        <v>6371.8</v>
      </c>
      <c r="X89">
        <v>1344.8000000000002</v>
      </c>
      <c r="AD89">
        <v>39300</v>
      </c>
      <c r="AE89">
        <v>2.140356234096692</v>
      </c>
      <c r="AK89">
        <v>39300</v>
      </c>
      <c r="AL89">
        <v>2.140356234096692</v>
      </c>
    </row>
    <row r="90" spans="2:38" x14ac:dyDescent="0.25">
      <c r="B90">
        <v>449</v>
      </c>
      <c r="C90">
        <v>113290</v>
      </c>
      <c r="D90">
        <v>118019</v>
      </c>
      <c r="E90">
        <v>3348</v>
      </c>
      <c r="F90">
        <v>114791</v>
      </c>
      <c r="H90">
        <v>119144</v>
      </c>
      <c r="J90">
        <f t="shared" si="12"/>
        <v>69979.399999999994</v>
      </c>
      <c r="K90">
        <f t="shared" si="13"/>
        <v>1.7025581814076716</v>
      </c>
      <c r="L90">
        <f t="shared" si="14"/>
        <v>118019</v>
      </c>
      <c r="M90">
        <f t="shared" si="15"/>
        <v>449</v>
      </c>
      <c r="N90">
        <f t="shared" si="16"/>
        <v>69979.399999999994</v>
      </c>
      <c r="O90">
        <f t="shared" si="17"/>
        <v>117570</v>
      </c>
      <c r="Q90">
        <v>6722</v>
      </c>
      <c r="R90">
        <v>425</v>
      </c>
      <c r="T90">
        <v>-302.80000000000291</v>
      </c>
      <c r="U90">
        <v>-1199.8000000000029</v>
      </c>
      <c r="W90">
        <v>2322.7999999999997</v>
      </c>
      <c r="X90">
        <v>1199.8</v>
      </c>
      <c r="AF90">
        <v>69979.399999999994</v>
      </c>
      <c r="AG90">
        <v>1.7025581814076716</v>
      </c>
      <c r="AI90">
        <v>69979.399999999994</v>
      </c>
      <c r="AJ90">
        <v>1.7025581814076716</v>
      </c>
    </row>
    <row r="91" spans="2:38" x14ac:dyDescent="0.25">
      <c r="B91">
        <v>23303</v>
      </c>
      <c r="C91">
        <v>98763</v>
      </c>
      <c r="D91">
        <v>101811</v>
      </c>
      <c r="E91">
        <v>32577</v>
      </c>
      <c r="F91">
        <v>22495</v>
      </c>
      <c r="H91">
        <v>60155</v>
      </c>
      <c r="J91">
        <f t="shared" si="12"/>
        <v>55789.8</v>
      </c>
      <c r="K91">
        <f t="shared" si="13"/>
        <v>1.0782436932916053</v>
      </c>
      <c r="L91">
        <f t="shared" si="14"/>
        <v>101811</v>
      </c>
      <c r="M91">
        <f t="shared" si="15"/>
        <v>22495</v>
      </c>
      <c r="N91">
        <f t="shared" si="16"/>
        <v>55789.8</v>
      </c>
      <c r="O91">
        <f t="shared" si="17"/>
        <v>79316</v>
      </c>
      <c r="Q91">
        <v>-2575</v>
      </c>
      <c r="R91">
        <v>1415</v>
      </c>
      <c r="T91">
        <v>-6891</v>
      </c>
      <c r="U91">
        <v>-61.19999999999709</v>
      </c>
      <c r="W91">
        <v>9540.6</v>
      </c>
      <c r="X91">
        <v>98.4</v>
      </c>
      <c r="AB91">
        <v>55789.8</v>
      </c>
      <c r="AC91">
        <v>1.0782436932916053</v>
      </c>
      <c r="AI91">
        <v>55789.8</v>
      </c>
      <c r="AJ91">
        <v>1.0782436932916053</v>
      </c>
    </row>
    <row r="92" spans="2:38" x14ac:dyDescent="0.25">
      <c r="B92">
        <v>116822</v>
      </c>
      <c r="C92">
        <v>119965</v>
      </c>
      <c r="D92">
        <v>40043</v>
      </c>
      <c r="E92">
        <v>31786</v>
      </c>
      <c r="F92">
        <v>44689</v>
      </c>
      <c r="H92">
        <v>88410</v>
      </c>
      <c r="J92">
        <f t="shared" si="12"/>
        <v>70661</v>
      </c>
      <c r="K92">
        <f t="shared" si="13"/>
        <v>1.2511852365519878</v>
      </c>
      <c r="L92">
        <f t="shared" si="14"/>
        <v>119965</v>
      </c>
      <c r="M92">
        <f t="shared" si="15"/>
        <v>31786</v>
      </c>
      <c r="N92">
        <f t="shared" si="16"/>
        <v>70661</v>
      </c>
      <c r="O92">
        <f t="shared" si="17"/>
        <v>88179</v>
      </c>
      <c r="Q92">
        <v>-3717</v>
      </c>
      <c r="R92">
        <v>-64</v>
      </c>
      <c r="T92">
        <v>-433</v>
      </c>
      <c r="U92">
        <v>-154</v>
      </c>
      <c r="W92">
        <v>4848.6000000000004</v>
      </c>
      <c r="X92">
        <v>303.60000000000002</v>
      </c>
      <c r="AB92">
        <v>70661</v>
      </c>
      <c r="AC92">
        <v>1.2511852365519878</v>
      </c>
      <c r="AI92">
        <v>70661</v>
      </c>
      <c r="AJ92">
        <v>1.2511852365519878</v>
      </c>
    </row>
    <row r="93" spans="2:38" x14ac:dyDescent="0.25">
      <c r="B93">
        <v>84907</v>
      </c>
      <c r="C93">
        <v>91343</v>
      </c>
      <c r="D93">
        <v>2381</v>
      </c>
      <c r="E93">
        <v>15842</v>
      </c>
      <c r="F93">
        <v>113644</v>
      </c>
      <c r="H93">
        <v>82132</v>
      </c>
      <c r="J93">
        <f t="shared" si="12"/>
        <v>61623.4</v>
      </c>
      <c r="K93">
        <f t="shared" si="13"/>
        <v>1.3328053953530639</v>
      </c>
      <c r="L93">
        <f t="shared" si="14"/>
        <v>113644</v>
      </c>
      <c r="M93">
        <f t="shared" si="15"/>
        <v>2381</v>
      </c>
      <c r="N93">
        <f t="shared" si="16"/>
        <v>61623.4</v>
      </c>
      <c r="O93">
        <f t="shared" si="17"/>
        <v>111263</v>
      </c>
      <c r="Q93">
        <v>-7289</v>
      </c>
      <c r="R93">
        <v>169</v>
      </c>
      <c r="T93">
        <v>-221</v>
      </c>
      <c r="U93">
        <v>-399</v>
      </c>
      <c r="W93">
        <v>5380.2</v>
      </c>
      <c r="X93">
        <v>1010.5999999999999</v>
      </c>
      <c r="Z93">
        <v>61623.4</v>
      </c>
      <c r="AA93">
        <v>1.3328053953530639</v>
      </c>
      <c r="AI93">
        <v>61623.4</v>
      </c>
      <c r="AJ93">
        <v>1.3328053953530639</v>
      </c>
    </row>
    <row r="94" spans="2:38" x14ac:dyDescent="0.25">
      <c r="B94">
        <v>80491</v>
      </c>
      <c r="C94">
        <v>27838</v>
      </c>
      <c r="D94">
        <v>70258</v>
      </c>
      <c r="E94">
        <v>21591</v>
      </c>
      <c r="F94">
        <v>23251</v>
      </c>
      <c r="H94">
        <v>79530</v>
      </c>
      <c r="J94">
        <f t="shared" si="12"/>
        <v>44685.8</v>
      </c>
      <c r="K94">
        <f t="shared" si="13"/>
        <v>1.7797600132480562</v>
      </c>
      <c r="L94">
        <f t="shared" si="14"/>
        <v>80491</v>
      </c>
      <c r="M94">
        <f t="shared" si="15"/>
        <v>21591</v>
      </c>
      <c r="N94">
        <f t="shared" si="16"/>
        <v>44685.8</v>
      </c>
      <c r="O94">
        <f t="shared" si="17"/>
        <v>58900</v>
      </c>
      <c r="Q94">
        <v>-10383</v>
      </c>
      <c r="R94">
        <v>-760</v>
      </c>
      <c r="T94">
        <v>-1734.3999999999942</v>
      </c>
      <c r="U94">
        <v>-326.79999999999563</v>
      </c>
      <c r="W94">
        <v>6612</v>
      </c>
      <c r="X94">
        <v>430.8</v>
      </c>
      <c r="AD94">
        <v>44685.8</v>
      </c>
      <c r="AE94">
        <v>1.7797600132480562</v>
      </c>
      <c r="AI94">
        <v>44685.8</v>
      </c>
      <c r="AJ94">
        <v>1.7797600132480562</v>
      </c>
    </row>
    <row r="95" spans="2:38" x14ac:dyDescent="0.25">
      <c r="B95">
        <v>64096</v>
      </c>
      <c r="C95">
        <v>79666</v>
      </c>
      <c r="D95">
        <v>122145</v>
      </c>
      <c r="E95">
        <v>49252</v>
      </c>
      <c r="F95">
        <v>58615</v>
      </c>
      <c r="H95">
        <v>88131</v>
      </c>
      <c r="J95">
        <f t="shared" si="12"/>
        <v>74754.8</v>
      </c>
      <c r="K95">
        <f t="shared" si="13"/>
        <v>1.1789343293005934</v>
      </c>
      <c r="L95">
        <f t="shared" si="14"/>
        <v>122145</v>
      </c>
      <c r="M95">
        <f t="shared" si="15"/>
        <v>49252</v>
      </c>
      <c r="N95">
        <f t="shared" si="16"/>
        <v>74754.8</v>
      </c>
      <c r="O95">
        <f t="shared" si="17"/>
        <v>72893</v>
      </c>
      <c r="Q95">
        <v>6582</v>
      </c>
      <c r="R95">
        <v>1520</v>
      </c>
      <c r="T95">
        <v>-4309.5999999999913</v>
      </c>
      <c r="U95">
        <v>355.80000000000291</v>
      </c>
      <c r="W95">
        <v>6848.0000000000009</v>
      </c>
      <c r="X95">
        <v>909.79999999999984</v>
      </c>
      <c r="AB95">
        <v>74754.8</v>
      </c>
      <c r="AC95">
        <v>1.1789343293005934</v>
      </c>
      <c r="AI95">
        <v>74754.8</v>
      </c>
      <c r="AJ95">
        <v>1.1789343293005934</v>
      </c>
    </row>
    <row r="96" spans="2:38" x14ac:dyDescent="0.25">
      <c r="B96">
        <v>86216</v>
      </c>
      <c r="C96">
        <v>97754</v>
      </c>
      <c r="D96">
        <v>17278</v>
      </c>
      <c r="E96">
        <v>37340</v>
      </c>
      <c r="F96">
        <v>69069</v>
      </c>
      <c r="H96">
        <v>103856</v>
      </c>
      <c r="J96">
        <f t="shared" si="12"/>
        <v>61531.4</v>
      </c>
      <c r="K96">
        <f t="shared" si="13"/>
        <v>1.6878536812099187</v>
      </c>
      <c r="L96">
        <f t="shared" si="14"/>
        <v>97754</v>
      </c>
      <c r="M96">
        <f t="shared" si="15"/>
        <v>17278</v>
      </c>
      <c r="N96">
        <f t="shared" si="16"/>
        <v>61531.4</v>
      </c>
      <c r="O96">
        <f t="shared" si="17"/>
        <v>80476</v>
      </c>
      <c r="Q96">
        <v>6686</v>
      </c>
      <c r="R96">
        <v>1622</v>
      </c>
      <c r="T96">
        <v>-5626.5999999999985</v>
      </c>
      <c r="U96">
        <v>-443</v>
      </c>
      <c r="W96">
        <v>5626.6</v>
      </c>
      <c r="X96">
        <v>456.6</v>
      </c>
      <c r="AB96">
        <v>61531.4</v>
      </c>
      <c r="AC96">
        <v>1.6878536812099187</v>
      </c>
      <c r="AI96">
        <v>61531.4</v>
      </c>
      <c r="AJ96">
        <v>1.6878536812099187</v>
      </c>
    </row>
    <row r="97" spans="2:38" x14ac:dyDescent="0.25">
      <c r="B97">
        <v>61320</v>
      </c>
      <c r="C97">
        <v>72785</v>
      </c>
      <c r="D97">
        <v>101443</v>
      </c>
      <c r="E97">
        <v>5035</v>
      </c>
      <c r="F97">
        <v>69130</v>
      </c>
      <c r="H97">
        <v>102286</v>
      </c>
      <c r="J97">
        <f t="shared" si="12"/>
        <v>61942.6</v>
      </c>
      <c r="K97">
        <f t="shared" si="13"/>
        <v>1.6513029805013029</v>
      </c>
      <c r="L97">
        <f t="shared" si="14"/>
        <v>101443</v>
      </c>
      <c r="M97">
        <f t="shared" si="15"/>
        <v>5035</v>
      </c>
      <c r="N97">
        <f t="shared" si="16"/>
        <v>61942.6</v>
      </c>
      <c r="O97">
        <f t="shared" si="17"/>
        <v>96408</v>
      </c>
      <c r="Q97">
        <v>-6938</v>
      </c>
      <c r="R97">
        <v>442</v>
      </c>
      <c r="T97">
        <v>1598.7999999999956</v>
      </c>
      <c r="U97">
        <v>-114.59999999999854</v>
      </c>
      <c r="W97">
        <v>6086.8</v>
      </c>
      <c r="X97">
        <v>450.6</v>
      </c>
      <c r="AD97">
        <v>61942.6</v>
      </c>
      <c r="AE97">
        <v>1.6513029805013029</v>
      </c>
      <c r="AI97">
        <v>61942.6</v>
      </c>
      <c r="AJ97">
        <v>1.6513029805013029</v>
      </c>
    </row>
    <row r="98" spans="2:38" x14ac:dyDescent="0.25">
      <c r="B98">
        <v>12026</v>
      </c>
      <c r="C98">
        <v>32709</v>
      </c>
      <c r="D98">
        <v>55212</v>
      </c>
      <c r="E98">
        <v>88759</v>
      </c>
      <c r="F98">
        <v>18446</v>
      </c>
      <c r="H98">
        <v>64129</v>
      </c>
      <c r="J98">
        <f t="shared" si="12"/>
        <v>41430.400000000001</v>
      </c>
      <c r="K98">
        <f t="shared" ref="K98:K129" si="18">H98/J98</f>
        <v>1.5478730593959991</v>
      </c>
      <c r="L98">
        <f t="shared" si="14"/>
        <v>88759</v>
      </c>
      <c r="M98">
        <f t="shared" si="15"/>
        <v>12026</v>
      </c>
      <c r="N98">
        <f t="shared" si="16"/>
        <v>41430.400000000001</v>
      </c>
      <c r="O98">
        <f t="shared" si="17"/>
        <v>76733</v>
      </c>
      <c r="Q98">
        <v>1891</v>
      </c>
      <c r="R98">
        <v>867</v>
      </c>
      <c r="T98">
        <v>1701.4000000000015</v>
      </c>
      <c r="U98">
        <v>569.40000000000146</v>
      </c>
      <c r="W98">
        <v>3438.2</v>
      </c>
      <c r="X98">
        <v>1247</v>
      </c>
      <c r="AD98">
        <v>41430.400000000001</v>
      </c>
      <c r="AE98">
        <v>1.5478730593959991</v>
      </c>
      <c r="AI98">
        <v>41430.400000000001</v>
      </c>
      <c r="AJ98">
        <v>1.5478730593959991</v>
      </c>
    </row>
    <row r="99" spans="2:38" x14ac:dyDescent="0.25">
      <c r="B99">
        <v>24249</v>
      </c>
      <c r="C99">
        <v>32528</v>
      </c>
      <c r="D99">
        <v>114979</v>
      </c>
      <c r="E99">
        <v>65829</v>
      </c>
      <c r="F99">
        <v>50662</v>
      </c>
      <c r="H99">
        <v>66461</v>
      </c>
      <c r="J99">
        <f t="shared" si="12"/>
        <v>57649.4</v>
      </c>
      <c r="K99">
        <f t="shared" si="18"/>
        <v>1.1528480782107011</v>
      </c>
      <c r="L99">
        <f t="shared" si="14"/>
        <v>114979</v>
      </c>
      <c r="M99">
        <f t="shared" si="15"/>
        <v>24249</v>
      </c>
      <c r="N99">
        <f t="shared" si="16"/>
        <v>57649.4</v>
      </c>
      <c r="O99">
        <f t="shared" si="17"/>
        <v>90730</v>
      </c>
      <c r="Q99">
        <v>-574</v>
      </c>
      <c r="R99">
        <v>16</v>
      </c>
      <c r="T99">
        <v>5399</v>
      </c>
      <c r="U99">
        <v>183.20000000000437</v>
      </c>
      <c r="W99">
        <v>10995.800000000001</v>
      </c>
      <c r="X99">
        <v>994.4</v>
      </c>
      <c r="Z99">
        <v>57649.4</v>
      </c>
      <c r="AA99">
        <v>1.1528480782107011</v>
      </c>
      <c r="AI99">
        <v>57649.4</v>
      </c>
      <c r="AJ99">
        <v>1.1528480782107011</v>
      </c>
    </row>
    <row r="100" spans="2:38" x14ac:dyDescent="0.25">
      <c r="B100">
        <v>84561</v>
      </c>
      <c r="C100">
        <v>60903</v>
      </c>
      <c r="D100">
        <v>15361</v>
      </c>
      <c r="E100">
        <v>44489</v>
      </c>
      <c r="F100">
        <v>74326</v>
      </c>
      <c r="H100">
        <v>110452</v>
      </c>
      <c r="J100">
        <f t="shared" si="12"/>
        <v>55928</v>
      </c>
      <c r="K100">
        <f t="shared" si="18"/>
        <v>1.974896295236733</v>
      </c>
      <c r="L100">
        <f t="shared" si="14"/>
        <v>84561</v>
      </c>
      <c r="M100">
        <f t="shared" si="15"/>
        <v>15361</v>
      </c>
      <c r="N100">
        <f t="shared" si="16"/>
        <v>55928</v>
      </c>
      <c r="O100">
        <f t="shared" si="17"/>
        <v>69200</v>
      </c>
      <c r="Q100">
        <v>3196</v>
      </c>
      <c r="R100">
        <v>6</v>
      </c>
      <c r="T100">
        <v>947</v>
      </c>
      <c r="U100">
        <v>972.80000000000291</v>
      </c>
      <c r="W100">
        <v>6849.4000000000005</v>
      </c>
      <c r="X100">
        <v>1006</v>
      </c>
      <c r="AD100">
        <v>55928</v>
      </c>
      <c r="AE100">
        <v>1.974896295236733</v>
      </c>
      <c r="AK100">
        <v>55928</v>
      </c>
      <c r="AL100">
        <v>1.974896295236733</v>
      </c>
    </row>
    <row r="101" spans="2:38" x14ac:dyDescent="0.25">
      <c r="B101">
        <v>52045</v>
      </c>
      <c r="C101">
        <v>70500</v>
      </c>
      <c r="D101">
        <v>12584</v>
      </c>
      <c r="E101">
        <v>38916</v>
      </c>
      <c r="F101">
        <v>6441</v>
      </c>
      <c r="H101">
        <v>74897</v>
      </c>
      <c r="J101">
        <f t="shared" si="12"/>
        <v>36097.199999999997</v>
      </c>
      <c r="K101">
        <f t="shared" si="18"/>
        <v>2.0748700730250547</v>
      </c>
      <c r="L101">
        <f t="shared" si="14"/>
        <v>70500</v>
      </c>
      <c r="M101">
        <f t="shared" si="15"/>
        <v>6441</v>
      </c>
      <c r="N101">
        <f t="shared" si="16"/>
        <v>36097.199999999997</v>
      </c>
      <c r="O101">
        <f t="shared" si="17"/>
        <v>64059</v>
      </c>
      <c r="Q101">
        <v>-3208</v>
      </c>
      <c r="R101">
        <v>-1292</v>
      </c>
      <c r="T101">
        <v>6601.7999999999956</v>
      </c>
      <c r="U101">
        <v>63.19999999999709</v>
      </c>
      <c r="W101">
        <v>7825.4000000000005</v>
      </c>
      <c r="X101">
        <v>367.20000000000005</v>
      </c>
      <c r="AD101">
        <v>36097.199999999997</v>
      </c>
      <c r="AE101">
        <v>2.0748700730250547</v>
      </c>
      <c r="AK101">
        <v>36097.199999999997</v>
      </c>
      <c r="AL101">
        <v>2.0748700730250547</v>
      </c>
    </row>
    <row r="103" spans="2:38" x14ac:dyDescent="0.25">
      <c r="B103">
        <v>1530705</v>
      </c>
      <c r="C103">
        <v>1499049</v>
      </c>
      <c r="D103">
        <v>1699627</v>
      </c>
      <c r="E103">
        <v>1433356</v>
      </c>
      <c r="F103">
        <v>1515397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E353-D26B-46E4-AAF9-DE579C2DBD8E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50790</v>
      </c>
      <c r="C2">
        <v>49397</v>
      </c>
      <c r="D2">
        <v>100281</v>
      </c>
      <c r="E2">
        <v>107177</v>
      </c>
      <c r="F2">
        <v>113242</v>
      </c>
      <c r="H2">
        <v>100113</v>
      </c>
      <c r="J2">
        <f t="shared" ref="J2:J33" si="0">AVERAGE(B2:F2)</f>
        <v>84177.4</v>
      </c>
      <c r="K2">
        <f t="shared" ref="K2:K33" si="1">H2/J2</f>
        <v>1.1893097197109914</v>
      </c>
      <c r="L2">
        <f t="shared" ref="L2:L33" si="2">MAX(B2:F2)</f>
        <v>113242</v>
      </c>
      <c r="M2">
        <f t="shared" ref="M2:M33" si="3">MIN(B2:F2)</f>
        <v>49397</v>
      </c>
      <c r="N2">
        <f t="shared" ref="N2:N33" si="4">AVERAGE(B2:F2)</f>
        <v>84177.4</v>
      </c>
      <c r="O2">
        <f t="shared" ref="O2:O33" si="5">L2-M2</f>
        <v>63845</v>
      </c>
      <c r="Q2">
        <v>-1854</v>
      </c>
      <c r="R2">
        <v>-140</v>
      </c>
      <c r="T2">
        <v>-3103.4000000000087</v>
      </c>
      <c r="U2">
        <v>285.79999999998836</v>
      </c>
      <c r="W2">
        <v>4695.3999999999996</v>
      </c>
      <c r="X2">
        <v>723.8</v>
      </c>
      <c r="AB2">
        <v>84177.4</v>
      </c>
      <c r="AC2">
        <v>1.1893097197109914</v>
      </c>
      <c r="AI2">
        <v>84177.4</v>
      </c>
      <c r="AJ2">
        <v>1.1893097197109914</v>
      </c>
    </row>
    <row r="3" spans="1:38" x14ac:dyDescent="0.25">
      <c r="B3">
        <v>11982</v>
      </c>
      <c r="C3">
        <v>39937</v>
      </c>
      <c r="D3">
        <v>70387</v>
      </c>
      <c r="E3">
        <v>83323</v>
      </c>
      <c r="F3">
        <v>64201</v>
      </c>
      <c r="H3">
        <v>72791</v>
      </c>
      <c r="J3">
        <f t="shared" si="0"/>
        <v>53966</v>
      </c>
      <c r="K3">
        <f t="shared" si="1"/>
        <v>1.3488307452840678</v>
      </c>
      <c r="L3">
        <f t="shared" si="2"/>
        <v>83323</v>
      </c>
      <c r="M3">
        <f t="shared" si="3"/>
        <v>11982</v>
      </c>
      <c r="N3">
        <f t="shared" si="4"/>
        <v>53966</v>
      </c>
      <c r="O3">
        <f t="shared" si="5"/>
        <v>71341</v>
      </c>
      <c r="Q3">
        <v>-3223</v>
      </c>
      <c r="R3">
        <v>18</v>
      </c>
      <c r="T3">
        <v>1494.1999999999971</v>
      </c>
      <c r="U3">
        <v>114.40000000000146</v>
      </c>
      <c r="W3">
        <v>1494.2</v>
      </c>
      <c r="X3">
        <v>769.2</v>
      </c>
      <c r="Z3">
        <v>53966</v>
      </c>
      <c r="AA3">
        <v>1.3488307452840678</v>
      </c>
      <c r="AI3">
        <v>53966</v>
      </c>
      <c r="AJ3">
        <v>1.3488307452840678</v>
      </c>
    </row>
    <row r="4" spans="1:38" x14ac:dyDescent="0.25">
      <c r="B4">
        <v>40495</v>
      </c>
      <c r="C4">
        <v>74401</v>
      </c>
      <c r="D4">
        <v>38867</v>
      </c>
      <c r="E4">
        <v>51886</v>
      </c>
      <c r="F4">
        <v>12503</v>
      </c>
      <c r="H4">
        <v>82177</v>
      </c>
      <c r="J4">
        <f t="shared" si="0"/>
        <v>43630.400000000001</v>
      </c>
      <c r="K4">
        <f t="shared" si="1"/>
        <v>1.8834803256445047</v>
      </c>
      <c r="L4">
        <f t="shared" si="2"/>
        <v>74401</v>
      </c>
      <c r="M4">
        <f t="shared" si="3"/>
        <v>12503</v>
      </c>
      <c r="N4">
        <f t="shared" si="4"/>
        <v>43630.400000000001</v>
      </c>
      <c r="O4">
        <f t="shared" si="5"/>
        <v>61898</v>
      </c>
      <c r="Q4">
        <v>3334</v>
      </c>
      <c r="R4">
        <v>-358</v>
      </c>
      <c r="T4">
        <v>1097</v>
      </c>
      <c r="U4">
        <v>-164.59999999999854</v>
      </c>
      <c r="W4">
        <v>7400.6</v>
      </c>
      <c r="X4">
        <v>640.59999999999991</v>
      </c>
      <c r="AD4">
        <v>43630.400000000001</v>
      </c>
      <c r="AE4">
        <v>1.8834803256445047</v>
      </c>
      <c r="AI4">
        <v>43630.400000000001</v>
      </c>
      <c r="AJ4">
        <v>1.8834803256445047</v>
      </c>
    </row>
    <row r="5" spans="1:38" x14ac:dyDescent="0.25">
      <c r="B5">
        <v>92296</v>
      </c>
      <c r="C5">
        <v>74404</v>
      </c>
      <c r="D5">
        <v>91336</v>
      </c>
      <c r="E5">
        <v>13342</v>
      </c>
      <c r="F5">
        <v>40344</v>
      </c>
      <c r="H5">
        <v>114731</v>
      </c>
      <c r="J5">
        <f t="shared" si="0"/>
        <v>62344.4</v>
      </c>
      <c r="K5">
        <f t="shared" si="1"/>
        <v>1.8402775550009303</v>
      </c>
      <c r="L5">
        <f t="shared" si="2"/>
        <v>92296</v>
      </c>
      <c r="M5">
        <f t="shared" si="3"/>
        <v>13342</v>
      </c>
      <c r="N5">
        <f t="shared" si="4"/>
        <v>62344.4</v>
      </c>
      <c r="O5">
        <f t="shared" si="5"/>
        <v>78954</v>
      </c>
      <c r="Q5">
        <v>-7285</v>
      </c>
      <c r="R5">
        <v>559</v>
      </c>
      <c r="T5">
        <v>-2845.5999999999985</v>
      </c>
      <c r="U5">
        <v>85.400000000001455</v>
      </c>
      <c r="W5">
        <v>5963.5999999999995</v>
      </c>
      <c r="X5">
        <v>970.19999999999993</v>
      </c>
      <c r="AF5">
        <v>62344.4</v>
      </c>
      <c r="AG5">
        <v>1.8402775550009303</v>
      </c>
      <c r="AK5">
        <v>62344.4</v>
      </c>
      <c r="AL5">
        <v>1.8402775550009303</v>
      </c>
    </row>
    <row r="6" spans="1:38" x14ac:dyDescent="0.25">
      <c r="B6">
        <v>61233</v>
      </c>
      <c r="C6">
        <v>108295</v>
      </c>
      <c r="D6">
        <v>20817</v>
      </c>
      <c r="E6">
        <v>65904</v>
      </c>
      <c r="F6">
        <v>92260</v>
      </c>
      <c r="H6">
        <v>126639</v>
      </c>
      <c r="J6">
        <f t="shared" si="0"/>
        <v>69701.8</v>
      </c>
      <c r="K6">
        <f t="shared" si="1"/>
        <v>1.8168684309443945</v>
      </c>
      <c r="L6">
        <f t="shared" si="2"/>
        <v>108295</v>
      </c>
      <c r="M6">
        <f t="shared" si="3"/>
        <v>20817</v>
      </c>
      <c r="N6">
        <f t="shared" si="4"/>
        <v>69701.8</v>
      </c>
      <c r="O6">
        <f t="shared" si="5"/>
        <v>87478</v>
      </c>
      <c r="Q6">
        <v>5484</v>
      </c>
      <c r="R6">
        <v>-636</v>
      </c>
      <c r="T6">
        <v>-949.39999999999418</v>
      </c>
      <c r="U6">
        <v>-777.80000000000291</v>
      </c>
      <c r="W6">
        <v>5095.7999999999993</v>
      </c>
      <c r="X6">
        <v>826.2</v>
      </c>
      <c r="AF6">
        <v>69701.8</v>
      </c>
      <c r="AG6">
        <v>1.8168684309443945</v>
      </c>
      <c r="AK6">
        <v>69701.8</v>
      </c>
      <c r="AL6">
        <v>1.8168684309443945</v>
      </c>
    </row>
    <row r="7" spans="1:38" x14ac:dyDescent="0.25">
      <c r="B7">
        <v>70494</v>
      </c>
      <c r="C7">
        <v>93560</v>
      </c>
      <c r="D7">
        <v>6781</v>
      </c>
      <c r="E7">
        <v>76410</v>
      </c>
      <c r="F7">
        <v>10363</v>
      </c>
      <c r="H7">
        <v>68935</v>
      </c>
      <c r="J7">
        <f t="shared" si="0"/>
        <v>51521.599999999999</v>
      </c>
      <c r="K7">
        <f t="shared" si="1"/>
        <v>1.3379825160709296</v>
      </c>
      <c r="L7">
        <f t="shared" si="2"/>
        <v>93560</v>
      </c>
      <c r="M7">
        <f t="shared" si="3"/>
        <v>6781</v>
      </c>
      <c r="N7">
        <f t="shared" si="4"/>
        <v>51521.599999999999</v>
      </c>
      <c r="O7">
        <f t="shared" si="5"/>
        <v>86779</v>
      </c>
      <c r="Q7">
        <v>-1175</v>
      </c>
      <c r="R7">
        <v>0</v>
      </c>
      <c r="T7">
        <v>-40</v>
      </c>
      <c r="U7">
        <v>-421.20000000000437</v>
      </c>
      <c r="W7">
        <v>2709.2</v>
      </c>
      <c r="X7">
        <v>422.00000000000006</v>
      </c>
      <c r="Z7">
        <v>51521.599999999999</v>
      </c>
      <c r="AA7">
        <v>1.3379825160709296</v>
      </c>
      <c r="AI7">
        <v>51521.599999999999</v>
      </c>
      <c r="AJ7">
        <v>1.3379825160709296</v>
      </c>
    </row>
    <row r="8" spans="1:38" x14ac:dyDescent="0.25">
      <c r="B8">
        <v>80949</v>
      </c>
      <c r="C8">
        <v>50344</v>
      </c>
      <c r="D8">
        <v>121060</v>
      </c>
      <c r="E8">
        <v>94831</v>
      </c>
      <c r="F8">
        <v>3691</v>
      </c>
      <c r="H8">
        <v>71525</v>
      </c>
      <c r="J8">
        <f t="shared" si="0"/>
        <v>70175</v>
      </c>
      <c r="K8">
        <f t="shared" si="1"/>
        <v>1.0192376202351265</v>
      </c>
      <c r="L8">
        <f t="shared" si="2"/>
        <v>121060</v>
      </c>
      <c r="M8">
        <f t="shared" si="3"/>
        <v>3691</v>
      </c>
      <c r="N8">
        <f t="shared" si="4"/>
        <v>70175</v>
      </c>
      <c r="O8">
        <f t="shared" si="5"/>
        <v>117369</v>
      </c>
      <c r="Q8">
        <v>-8425</v>
      </c>
      <c r="R8">
        <v>39</v>
      </c>
      <c r="T8">
        <v>4025.6000000000058</v>
      </c>
      <c r="U8">
        <v>-142.19999999999709</v>
      </c>
      <c r="W8">
        <v>4025.6</v>
      </c>
      <c r="X8">
        <v>697</v>
      </c>
      <c r="AB8">
        <v>70175</v>
      </c>
      <c r="AC8">
        <v>1.0192376202351265</v>
      </c>
      <c r="AI8">
        <v>70175</v>
      </c>
      <c r="AJ8">
        <v>1.0192376202351265</v>
      </c>
    </row>
    <row r="9" spans="1:38" x14ac:dyDescent="0.25">
      <c r="B9">
        <v>52744</v>
      </c>
      <c r="C9">
        <v>64321</v>
      </c>
      <c r="D9">
        <v>113736</v>
      </c>
      <c r="E9">
        <v>72743</v>
      </c>
      <c r="F9">
        <v>76520</v>
      </c>
      <c r="H9">
        <v>110193</v>
      </c>
      <c r="J9">
        <f t="shared" si="0"/>
        <v>76012.800000000003</v>
      </c>
      <c r="K9">
        <f t="shared" si="1"/>
        <v>1.4496637408436472</v>
      </c>
      <c r="L9">
        <f t="shared" si="2"/>
        <v>113736</v>
      </c>
      <c r="M9">
        <f t="shared" si="3"/>
        <v>52744</v>
      </c>
      <c r="N9">
        <f t="shared" si="4"/>
        <v>76012.800000000003</v>
      </c>
      <c r="O9">
        <f t="shared" si="5"/>
        <v>60992</v>
      </c>
      <c r="Q9">
        <v>-753</v>
      </c>
      <c r="R9">
        <v>917</v>
      </c>
      <c r="T9">
        <v>8436.6000000000058</v>
      </c>
      <c r="U9">
        <v>635.19999999999709</v>
      </c>
      <c r="W9">
        <v>8436.5999999999985</v>
      </c>
      <c r="X9">
        <v>635.20000000000005</v>
      </c>
      <c r="AF9">
        <v>76012.800000000003</v>
      </c>
      <c r="AG9">
        <v>1.4496637408436472</v>
      </c>
      <c r="AI9">
        <v>76012.800000000003</v>
      </c>
      <c r="AJ9">
        <v>1.4496637408436472</v>
      </c>
    </row>
    <row r="10" spans="1:38" x14ac:dyDescent="0.25">
      <c r="B10">
        <v>7247</v>
      </c>
      <c r="C10">
        <v>81179</v>
      </c>
      <c r="D10">
        <v>110788</v>
      </c>
      <c r="E10">
        <v>66079</v>
      </c>
      <c r="F10">
        <v>105505</v>
      </c>
      <c r="H10">
        <v>129863</v>
      </c>
      <c r="J10">
        <f t="shared" si="0"/>
        <v>74159.600000000006</v>
      </c>
      <c r="K10">
        <f t="shared" si="1"/>
        <v>1.7511286468643303</v>
      </c>
      <c r="L10">
        <f t="shared" si="2"/>
        <v>110788</v>
      </c>
      <c r="M10">
        <f t="shared" si="3"/>
        <v>7247</v>
      </c>
      <c r="N10">
        <f t="shared" si="4"/>
        <v>74159.600000000006</v>
      </c>
      <c r="O10">
        <f t="shared" si="5"/>
        <v>103541</v>
      </c>
      <c r="Q10">
        <v>836</v>
      </c>
      <c r="R10">
        <v>-748</v>
      </c>
      <c r="T10">
        <v>1663.4000000000087</v>
      </c>
      <c r="U10">
        <v>351.20000000001164</v>
      </c>
      <c r="W10">
        <v>10045.799999999999</v>
      </c>
      <c r="X10">
        <v>1232.8</v>
      </c>
      <c r="AF10">
        <v>74159.600000000006</v>
      </c>
      <c r="AG10">
        <v>1.7511286468643303</v>
      </c>
      <c r="AI10">
        <v>74159.600000000006</v>
      </c>
      <c r="AJ10">
        <v>1.7511286468643303</v>
      </c>
    </row>
    <row r="11" spans="1:38" x14ac:dyDescent="0.25">
      <c r="B11">
        <v>66492</v>
      </c>
      <c r="C11">
        <v>24766</v>
      </c>
      <c r="D11">
        <v>53756</v>
      </c>
      <c r="E11">
        <v>35353</v>
      </c>
      <c r="F11">
        <v>76267</v>
      </c>
      <c r="H11">
        <v>69792</v>
      </c>
      <c r="J11">
        <f t="shared" si="0"/>
        <v>51326.8</v>
      </c>
      <c r="K11">
        <f t="shared" si="1"/>
        <v>1.3597574756267681</v>
      </c>
      <c r="L11">
        <f t="shared" si="2"/>
        <v>76267</v>
      </c>
      <c r="M11">
        <f t="shared" si="3"/>
        <v>24766</v>
      </c>
      <c r="N11">
        <f t="shared" si="4"/>
        <v>51326.8</v>
      </c>
      <c r="O11">
        <f t="shared" si="5"/>
        <v>51501</v>
      </c>
      <c r="Q11">
        <v>-441</v>
      </c>
      <c r="R11">
        <v>125</v>
      </c>
      <c r="T11">
        <v>4685.2000000000044</v>
      </c>
      <c r="U11">
        <v>362</v>
      </c>
      <c r="W11">
        <v>4910.3999999999996</v>
      </c>
      <c r="X11">
        <v>930</v>
      </c>
      <c r="AD11">
        <v>51326.8</v>
      </c>
      <c r="AE11">
        <v>1.3597574756267681</v>
      </c>
      <c r="AI11">
        <v>51326.8</v>
      </c>
      <c r="AJ11">
        <v>1.3597574756267681</v>
      </c>
    </row>
    <row r="12" spans="1:38" x14ac:dyDescent="0.25">
      <c r="B12">
        <v>89037</v>
      </c>
      <c r="C12">
        <v>103196</v>
      </c>
      <c r="D12">
        <v>7846</v>
      </c>
      <c r="E12">
        <v>67564</v>
      </c>
      <c r="F12">
        <v>7523</v>
      </c>
      <c r="H12">
        <v>69402</v>
      </c>
      <c r="J12">
        <f t="shared" si="0"/>
        <v>55033.2</v>
      </c>
      <c r="K12">
        <f t="shared" si="1"/>
        <v>1.2610933036785068</v>
      </c>
      <c r="L12">
        <f t="shared" si="2"/>
        <v>103196</v>
      </c>
      <c r="M12">
        <f t="shared" si="3"/>
        <v>7523</v>
      </c>
      <c r="N12">
        <f t="shared" si="4"/>
        <v>55033.2</v>
      </c>
      <c r="O12">
        <f t="shared" si="5"/>
        <v>95673</v>
      </c>
      <c r="Q12">
        <v>-339</v>
      </c>
      <c r="R12">
        <v>-1548</v>
      </c>
      <c r="T12">
        <v>-4449.6000000000058</v>
      </c>
      <c r="U12">
        <v>582.59999999999854</v>
      </c>
      <c r="W12">
        <v>6518</v>
      </c>
      <c r="X12">
        <v>612.6</v>
      </c>
      <c r="Z12">
        <v>55033.2</v>
      </c>
      <c r="AA12">
        <v>1.2610933036785068</v>
      </c>
      <c r="AI12">
        <v>55033.2</v>
      </c>
      <c r="AJ12">
        <v>1.2610933036785068</v>
      </c>
    </row>
    <row r="13" spans="1:38" x14ac:dyDescent="0.25">
      <c r="B13">
        <v>47659</v>
      </c>
      <c r="C13">
        <v>43766</v>
      </c>
      <c r="D13">
        <v>98009</v>
      </c>
      <c r="E13">
        <v>10609</v>
      </c>
      <c r="F13">
        <v>61935</v>
      </c>
      <c r="H13">
        <v>56348</v>
      </c>
      <c r="J13">
        <f t="shared" si="0"/>
        <v>52395.6</v>
      </c>
      <c r="K13">
        <f t="shared" si="1"/>
        <v>1.0754338150531724</v>
      </c>
      <c r="L13">
        <f t="shared" si="2"/>
        <v>98009</v>
      </c>
      <c r="M13">
        <f t="shared" si="3"/>
        <v>10609</v>
      </c>
      <c r="N13">
        <f t="shared" si="4"/>
        <v>52395.6</v>
      </c>
      <c r="O13">
        <f t="shared" si="5"/>
        <v>87400</v>
      </c>
      <c r="Q13">
        <v>-4906</v>
      </c>
      <c r="R13">
        <v>45</v>
      </c>
      <c r="T13">
        <v>-4086</v>
      </c>
      <c r="U13">
        <v>-106.59999999999854</v>
      </c>
      <c r="W13">
        <v>5307.2</v>
      </c>
      <c r="X13">
        <v>629.4</v>
      </c>
      <c r="Z13">
        <v>52395.6</v>
      </c>
      <c r="AA13">
        <v>1.0754338150531724</v>
      </c>
      <c r="AI13">
        <v>52395.6</v>
      </c>
      <c r="AJ13">
        <v>1.0754338150531724</v>
      </c>
    </row>
    <row r="14" spans="1:38" x14ac:dyDescent="0.25">
      <c r="B14">
        <v>34146</v>
      </c>
      <c r="C14">
        <v>57083</v>
      </c>
      <c r="D14">
        <v>25418</v>
      </c>
      <c r="E14">
        <v>26707</v>
      </c>
      <c r="F14">
        <v>86691</v>
      </c>
      <c r="H14">
        <v>79992</v>
      </c>
      <c r="J14">
        <f t="shared" si="0"/>
        <v>46009</v>
      </c>
      <c r="K14">
        <f t="shared" si="1"/>
        <v>1.7386163576691518</v>
      </c>
      <c r="L14">
        <f t="shared" si="2"/>
        <v>86691</v>
      </c>
      <c r="M14">
        <f t="shared" si="3"/>
        <v>25418</v>
      </c>
      <c r="N14">
        <f t="shared" si="4"/>
        <v>46009</v>
      </c>
      <c r="O14">
        <f t="shared" si="5"/>
        <v>61273</v>
      </c>
      <c r="Q14">
        <v>6192</v>
      </c>
      <c r="R14">
        <v>1181</v>
      </c>
      <c r="T14">
        <v>-42.19999999999709</v>
      </c>
      <c r="U14">
        <v>-198.40000000000146</v>
      </c>
      <c r="W14">
        <v>10588.199999999999</v>
      </c>
      <c r="X14">
        <v>205.2</v>
      </c>
      <c r="AD14">
        <v>46009</v>
      </c>
      <c r="AE14">
        <v>1.7386163576691518</v>
      </c>
      <c r="AI14">
        <v>46009</v>
      </c>
      <c r="AJ14">
        <v>1.7386163576691518</v>
      </c>
    </row>
    <row r="15" spans="1:38" x14ac:dyDescent="0.25">
      <c r="B15">
        <v>68864</v>
      </c>
      <c r="C15">
        <v>66027</v>
      </c>
      <c r="D15">
        <v>88659</v>
      </c>
      <c r="E15">
        <v>3928</v>
      </c>
      <c r="F15">
        <v>83827</v>
      </c>
      <c r="H15">
        <v>122943</v>
      </c>
      <c r="J15">
        <f t="shared" si="0"/>
        <v>62261</v>
      </c>
      <c r="K15">
        <f t="shared" si="1"/>
        <v>1.9746390196109924</v>
      </c>
      <c r="L15">
        <f t="shared" si="2"/>
        <v>88659</v>
      </c>
      <c r="M15">
        <f t="shared" si="3"/>
        <v>3928</v>
      </c>
      <c r="N15">
        <f t="shared" si="4"/>
        <v>62261</v>
      </c>
      <c r="O15">
        <f t="shared" si="5"/>
        <v>84731</v>
      </c>
      <c r="Q15">
        <v>1665</v>
      </c>
      <c r="R15">
        <v>-44</v>
      </c>
      <c r="T15">
        <v>-2830.5999999999985</v>
      </c>
      <c r="U15">
        <v>498.80000000000291</v>
      </c>
      <c r="W15">
        <v>3365.3999999999996</v>
      </c>
      <c r="X15">
        <v>1136</v>
      </c>
      <c r="AF15">
        <v>62261</v>
      </c>
      <c r="AG15">
        <v>1.9746390196109924</v>
      </c>
      <c r="AK15">
        <v>62261</v>
      </c>
      <c r="AL15">
        <v>1.9746390196109924</v>
      </c>
    </row>
    <row r="16" spans="1:38" x14ac:dyDescent="0.25">
      <c r="B16">
        <v>91139</v>
      </c>
      <c r="C16">
        <v>89254</v>
      </c>
      <c r="D16">
        <v>113442</v>
      </c>
      <c r="E16">
        <v>12192</v>
      </c>
      <c r="F16">
        <v>112091</v>
      </c>
      <c r="H16">
        <v>99358</v>
      </c>
      <c r="J16">
        <f t="shared" si="0"/>
        <v>83623.600000000006</v>
      </c>
      <c r="K16">
        <f t="shared" si="1"/>
        <v>1.1881574101091079</v>
      </c>
      <c r="L16">
        <f t="shared" si="2"/>
        <v>113442</v>
      </c>
      <c r="M16">
        <f t="shared" si="3"/>
        <v>12192</v>
      </c>
      <c r="N16">
        <f t="shared" si="4"/>
        <v>83623.600000000006</v>
      </c>
      <c r="O16">
        <f t="shared" si="5"/>
        <v>101250</v>
      </c>
      <c r="Q16">
        <v>-5807</v>
      </c>
      <c r="R16">
        <v>-1710</v>
      </c>
      <c r="T16">
        <v>549.40000000000873</v>
      </c>
      <c r="U16">
        <v>-56.19999999999709</v>
      </c>
      <c r="W16">
        <v>7997.8</v>
      </c>
      <c r="X16">
        <v>814.2</v>
      </c>
      <c r="AB16">
        <v>83623.600000000006</v>
      </c>
      <c r="AC16">
        <v>1.1881574101091079</v>
      </c>
      <c r="AI16">
        <v>83623.600000000006</v>
      </c>
      <c r="AJ16">
        <v>1.1881574101091079</v>
      </c>
    </row>
    <row r="17" spans="2:38" x14ac:dyDescent="0.25">
      <c r="B17">
        <v>50875</v>
      </c>
      <c r="C17">
        <v>90693</v>
      </c>
      <c r="D17">
        <v>88528</v>
      </c>
      <c r="E17">
        <v>59408</v>
      </c>
      <c r="F17">
        <v>28192</v>
      </c>
      <c r="H17">
        <v>84701</v>
      </c>
      <c r="J17">
        <f t="shared" si="0"/>
        <v>63539.199999999997</v>
      </c>
      <c r="K17">
        <f t="shared" si="1"/>
        <v>1.3330510928686543</v>
      </c>
      <c r="L17">
        <f t="shared" si="2"/>
        <v>90693</v>
      </c>
      <c r="M17">
        <f t="shared" si="3"/>
        <v>28192</v>
      </c>
      <c r="N17">
        <f t="shared" si="4"/>
        <v>63539.199999999997</v>
      </c>
      <c r="O17">
        <f t="shared" si="5"/>
        <v>62501</v>
      </c>
      <c r="Q17">
        <v>77</v>
      </c>
      <c r="R17">
        <v>-1</v>
      </c>
      <c r="T17">
        <v>-1454</v>
      </c>
      <c r="U17">
        <v>-470.20000000000437</v>
      </c>
      <c r="W17">
        <v>8714</v>
      </c>
      <c r="X17">
        <v>492.59999999999997</v>
      </c>
      <c r="AB17">
        <v>63539.199999999997</v>
      </c>
      <c r="AC17">
        <v>1.3330510928686543</v>
      </c>
      <c r="AI17">
        <v>63539.199999999997</v>
      </c>
      <c r="AJ17">
        <v>1.3330510928686543</v>
      </c>
    </row>
    <row r="18" spans="2:38" x14ac:dyDescent="0.25">
      <c r="B18">
        <v>119048</v>
      </c>
      <c r="C18">
        <v>69957</v>
      </c>
      <c r="D18">
        <v>61425</v>
      </c>
      <c r="E18">
        <v>21460</v>
      </c>
      <c r="F18">
        <v>116816</v>
      </c>
      <c r="H18">
        <v>123543</v>
      </c>
      <c r="J18">
        <f t="shared" si="0"/>
        <v>77741.2</v>
      </c>
      <c r="K18">
        <f t="shared" si="1"/>
        <v>1.589157358003221</v>
      </c>
      <c r="L18">
        <f t="shared" si="2"/>
        <v>119048</v>
      </c>
      <c r="M18">
        <f t="shared" si="3"/>
        <v>21460</v>
      </c>
      <c r="N18">
        <f t="shared" si="4"/>
        <v>77741.2</v>
      </c>
      <c r="O18">
        <f t="shared" si="5"/>
        <v>97588</v>
      </c>
      <c r="Q18">
        <v>1158</v>
      </c>
      <c r="R18">
        <v>0</v>
      </c>
      <c r="T18">
        <v>5171.1999999999971</v>
      </c>
      <c r="U18">
        <v>-392.19999999999709</v>
      </c>
      <c r="W18">
        <v>6673.2000000000007</v>
      </c>
      <c r="X18">
        <v>392.20000000000005</v>
      </c>
      <c r="AF18">
        <v>77741.2</v>
      </c>
      <c r="AG18">
        <v>1.589157358003221</v>
      </c>
      <c r="AI18">
        <v>77741.2</v>
      </c>
      <c r="AJ18">
        <v>1.589157358003221</v>
      </c>
    </row>
    <row r="19" spans="2:38" x14ac:dyDescent="0.25">
      <c r="B19">
        <v>56123</v>
      </c>
      <c r="C19">
        <v>22194</v>
      </c>
      <c r="D19">
        <v>96460</v>
      </c>
      <c r="E19">
        <v>11801</v>
      </c>
      <c r="F19">
        <v>101064</v>
      </c>
      <c r="H19">
        <v>120204</v>
      </c>
      <c r="J19">
        <f t="shared" si="0"/>
        <v>57528.4</v>
      </c>
      <c r="K19">
        <f t="shared" si="1"/>
        <v>2.0894723301882201</v>
      </c>
      <c r="L19">
        <f t="shared" si="2"/>
        <v>101064</v>
      </c>
      <c r="M19">
        <f t="shared" si="3"/>
        <v>11801</v>
      </c>
      <c r="N19">
        <f t="shared" si="4"/>
        <v>57528.4</v>
      </c>
      <c r="O19">
        <f t="shared" si="5"/>
        <v>89263</v>
      </c>
      <c r="Q19">
        <v>1878</v>
      </c>
      <c r="R19">
        <v>1135</v>
      </c>
      <c r="T19">
        <v>-675.19999999999709</v>
      </c>
      <c r="U19">
        <v>199.59999999999854</v>
      </c>
      <c r="W19">
        <v>6236.7999999999993</v>
      </c>
      <c r="X19">
        <v>1027.5999999999999</v>
      </c>
      <c r="AD19">
        <v>57528.4</v>
      </c>
      <c r="AE19">
        <v>2.0894723301882201</v>
      </c>
      <c r="AK19">
        <v>57528.4</v>
      </c>
      <c r="AL19">
        <v>2.0894723301882201</v>
      </c>
    </row>
    <row r="20" spans="2:38" x14ac:dyDescent="0.25">
      <c r="B20">
        <v>47541</v>
      </c>
      <c r="C20">
        <v>22116</v>
      </c>
      <c r="D20">
        <v>100323</v>
      </c>
      <c r="E20">
        <v>81652</v>
      </c>
      <c r="F20">
        <v>9144</v>
      </c>
      <c r="H20">
        <v>71936</v>
      </c>
      <c r="J20">
        <f t="shared" si="0"/>
        <v>52155.199999999997</v>
      </c>
      <c r="K20">
        <f t="shared" si="1"/>
        <v>1.3792680308003804</v>
      </c>
      <c r="L20">
        <f t="shared" si="2"/>
        <v>100323</v>
      </c>
      <c r="M20">
        <f t="shared" si="3"/>
        <v>9144</v>
      </c>
      <c r="N20">
        <f t="shared" si="4"/>
        <v>52155.199999999997</v>
      </c>
      <c r="O20">
        <f t="shared" si="5"/>
        <v>91179</v>
      </c>
      <c r="Q20">
        <v>-7276</v>
      </c>
      <c r="R20">
        <v>-648</v>
      </c>
      <c r="T20">
        <v>1134.7999999999956</v>
      </c>
      <c r="U20">
        <v>-446.80000000000291</v>
      </c>
      <c r="W20">
        <v>7066.4000000000005</v>
      </c>
      <c r="X20">
        <v>745.6</v>
      </c>
      <c r="AD20">
        <v>52155.199999999997</v>
      </c>
      <c r="AE20">
        <v>1.3792680308003804</v>
      </c>
      <c r="AI20">
        <v>52155.199999999997</v>
      </c>
      <c r="AJ20">
        <v>1.3792680308003804</v>
      </c>
    </row>
    <row r="21" spans="2:38" x14ac:dyDescent="0.25">
      <c r="B21">
        <v>61953</v>
      </c>
      <c r="C21">
        <v>49009</v>
      </c>
      <c r="D21">
        <v>109556</v>
      </c>
      <c r="E21">
        <v>71801</v>
      </c>
      <c r="F21">
        <v>51795</v>
      </c>
      <c r="H21">
        <v>90640</v>
      </c>
      <c r="J21">
        <f t="shared" si="0"/>
        <v>68822.8</v>
      </c>
      <c r="K21">
        <f t="shared" si="1"/>
        <v>1.3170054109975182</v>
      </c>
      <c r="L21">
        <f t="shared" si="2"/>
        <v>109556</v>
      </c>
      <c r="M21">
        <f t="shared" si="3"/>
        <v>49009</v>
      </c>
      <c r="N21">
        <f t="shared" si="4"/>
        <v>68822.8</v>
      </c>
      <c r="O21">
        <f t="shared" si="5"/>
        <v>60547</v>
      </c>
      <c r="Q21">
        <v>3310</v>
      </c>
      <c r="R21">
        <v>-1034</v>
      </c>
      <c r="T21">
        <v>-2787.8000000000029</v>
      </c>
      <c r="U21">
        <v>-232</v>
      </c>
      <c r="W21">
        <v>8895</v>
      </c>
      <c r="X21">
        <v>904.4</v>
      </c>
      <c r="AB21">
        <v>68822.8</v>
      </c>
      <c r="AC21">
        <v>1.3170054109975182</v>
      </c>
      <c r="AI21">
        <v>68822.8</v>
      </c>
      <c r="AJ21">
        <v>1.3170054109975182</v>
      </c>
    </row>
    <row r="22" spans="2:38" x14ac:dyDescent="0.25">
      <c r="B22">
        <v>96018</v>
      </c>
      <c r="C22">
        <v>27840</v>
      </c>
      <c r="D22">
        <v>4381</v>
      </c>
      <c r="E22">
        <v>110096</v>
      </c>
      <c r="F22">
        <v>75282</v>
      </c>
      <c r="H22">
        <v>79502</v>
      </c>
      <c r="J22">
        <f t="shared" si="0"/>
        <v>62723.4</v>
      </c>
      <c r="K22">
        <f t="shared" si="1"/>
        <v>1.2675014428427029</v>
      </c>
      <c r="L22">
        <f t="shared" si="2"/>
        <v>110096</v>
      </c>
      <c r="M22">
        <f t="shared" si="3"/>
        <v>4381</v>
      </c>
      <c r="N22">
        <f t="shared" si="4"/>
        <v>62723.4</v>
      </c>
      <c r="O22">
        <f t="shared" si="5"/>
        <v>105715</v>
      </c>
      <c r="Q22">
        <v>1766</v>
      </c>
      <c r="R22">
        <v>-170</v>
      </c>
      <c r="T22">
        <v>-7091.4000000000015</v>
      </c>
      <c r="U22">
        <v>824.20000000000437</v>
      </c>
      <c r="W22">
        <v>7091.4000000000005</v>
      </c>
      <c r="X22">
        <v>839.40000000000009</v>
      </c>
      <c r="AB22">
        <v>62723.4</v>
      </c>
      <c r="AC22">
        <v>1.2675014428427029</v>
      </c>
      <c r="AI22">
        <v>62723.4</v>
      </c>
      <c r="AJ22">
        <v>1.2675014428427029</v>
      </c>
    </row>
    <row r="23" spans="2:38" x14ac:dyDescent="0.25">
      <c r="B23">
        <v>105181</v>
      </c>
      <c r="C23">
        <v>81765</v>
      </c>
      <c r="D23">
        <v>72711</v>
      </c>
      <c r="E23">
        <v>62086</v>
      </c>
      <c r="F23">
        <v>102576</v>
      </c>
      <c r="H23">
        <v>129826</v>
      </c>
      <c r="J23">
        <f t="shared" si="0"/>
        <v>84863.8</v>
      </c>
      <c r="K23">
        <f t="shared" si="1"/>
        <v>1.5298160110671453</v>
      </c>
      <c r="L23">
        <f t="shared" si="2"/>
        <v>105181</v>
      </c>
      <c r="M23">
        <f t="shared" si="3"/>
        <v>62086</v>
      </c>
      <c r="N23">
        <f t="shared" si="4"/>
        <v>84863.8</v>
      </c>
      <c r="O23">
        <f t="shared" si="5"/>
        <v>43095</v>
      </c>
      <c r="Q23">
        <v>-1538</v>
      </c>
      <c r="R23">
        <v>-1538</v>
      </c>
      <c r="T23">
        <v>-30.80000000000291</v>
      </c>
      <c r="U23">
        <v>-713.19999999999709</v>
      </c>
      <c r="W23">
        <v>6273.6</v>
      </c>
      <c r="X23">
        <v>996</v>
      </c>
      <c r="AF23">
        <v>84863.8</v>
      </c>
      <c r="AG23">
        <v>1.5298160110671453</v>
      </c>
      <c r="AI23">
        <v>84863.8</v>
      </c>
      <c r="AJ23">
        <v>1.5298160110671453</v>
      </c>
    </row>
    <row r="24" spans="2:38" x14ac:dyDescent="0.25">
      <c r="B24">
        <v>92440</v>
      </c>
      <c r="C24">
        <v>95805</v>
      </c>
      <c r="D24">
        <v>74272</v>
      </c>
      <c r="E24">
        <v>120356</v>
      </c>
      <c r="F24">
        <v>29903</v>
      </c>
      <c r="H24">
        <v>95402</v>
      </c>
      <c r="J24">
        <f t="shared" si="0"/>
        <v>82555.199999999997</v>
      </c>
      <c r="K24">
        <f t="shared" si="1"/>
        <v>1.1556146675194294</v>
      </c>
      <c r="L24">
        <f t="shared" si="2"/>
        <v>120356</v>
      </c>
      <c r="M24">
        <f t="shared" si="3"/>
        <v>29903</v>
      </c>
      <c r="N24">
        <f t="shared" si="4"/>
        <v>82555.199999999997</v>
      </c>
      <c r="O24">
        <f t="shared" si="5"/>
        <v>90453</v>
      </c>
      <c r="Q24">
        <v>4997</v>
      </c>
      <c r="R24">
        <v>165</v>
      </c>
      <c r="T24">
        <v>4942.1999999999971</v>
      </c>
      <c r="U24">
        <v>-786</v>
      </c>
      <c r="W24">
        <v>8044.2</v>
      </c>
      <c r="X24">
        <v>994.8</v>
      </c>
      <c r="AB24">
        <v>82555.199999999997</v>
      </c>
      <c r="AC24">
        <v>1.1556146675194294</v>
      </c>
      <c r="AI24">
        <v>82555.199999999997</v>
      </c>
      <c r="AJ24">
        <v>1.1556146675194294</v>
      </c>
    </row>
    <row r="25" spans="2:38" x14ac:dyDescent="0.25">
      <c r="B25">
        <v>88035</v>
      </c>
      <c r="C25">
        <v>99359</v>
      </c>
      <c r="D25">
        <v>40241</v>
      </c>
      <c r="E25">
        <v>117833</v>
      </c>
      <c r="F25">
        <v>72905</v>
      </c>
      <c r="H25">
        <v>134463</v>
      </c>
      <c r="J25">
        <f t="shared" si="0"/>
        <v>83674.600000000006</v>
      </c>
      <c r="K25">
        <f t="shared" si="1"/>
        <v>1.6069751155069758</v>
      </c>
      <c r="L25">
        <f t="shared" si="2"/>
        <v>117833</v>
      </c>
      <c r="M25">
        <f t="shared" si="3"/>
        <v>40241</v>
      </c>
      <c r="N25">
        <f t="shared" si="4"/>
        <v>83674.600000000006</v>
      </c>
      <c r="O25">
        <f t="shared" si="5"/>
        <v>77592</v>
      </c>
      <c r="Q25">
        <v>762</v>
      </c>
      <c r="R25">
        <v>236</v>
      </c>
      <c r="T25">
        <v>-2720.5999999999913</v>
      </c>
      <c r="U25">
        <v>-117.79999999998836</v>
      </c>
      <c r="W25">
        <v>2720.6</v>
      </c>
      <c r="X25">
        <v>455.4</v>
      </c>
      <c r="AF25">
        <v>83674.600000000006</v>
      </c>
      <c r="AG25">
        <v>1.6069751155069758</v>
      </c>
      <c r="AI25">
        <v>83674.600000000006</v>
      </c>
      <c r="AJ25">
        <v>1.6069751155069758</v>
      </c>
    </row>
    <row r="26" spans="2:38" x14ac:dyDescent="0.25">
      <c r="B26">
        <v>4036</v>
      </c>
      <c r="C26">
        <v>7349</v>
      </c>
      <c r="D26">
        <v>116497</v>
      </c>
      <c r="E26">
        <v>22149</v>
      </c>
      <c r="F26">
        <v>42900</v>
      </c>
      <c r="H26">
        <v>85729</v>
      </c>
      <c r="J26">
        <f t="shared" si="0"/>
        <v>38586.199999999997</v>
      </c>
      <c r="K26">
        <f t="shared" si="1"/>
        <v>2.2217528546475167</v>
      </c>
      <c r="L26">
        <f t="shared" si="2"/>
        <v>116497</v>
      </c>
      <c r="M26">
        <f t="shared" si="3"/>
        <v>4036</v>
      </c>
      <c r="N26">
        <f t="shared" si="4"/>
        <v>38586.199999999997</v>
      </c>
      <c r="O26">
        <f t="shared" si="5"/>
        <v>112461</v>
      </c>
      <c r="Q26">
        <v>6271</v>
      </c>
      <c r="R26">
        <v>252</v>
      </c>
      <c r="T26">
        <v>-7809.4000000000015</v>
      </c>
      <c r="U26">
        <v>403.19999999999709</v>
      </c>
      <c r="W26">
        <v>7809.4000000000005</v>
      </c>
      <c r="X26">
        <v>683.2</v>
      </c>
      <c r="AD26">
        <v>38586.199999999997</v>
      </c>
      <c r="AE26">
        <v>2.2217528546475167</v>
      </c>
      <c r="AK26">
        <v>38586.199999999997</v>
      </c>
      <c r="AL26">
        <v>2.2217528546475167</v>
      </c>
    </row>
    <row r="27" spans="2:38" x14ac:dyDescent="0.25">
      <c r="B27">
        <v>5235</v>
      </c>
      <c r="C27">
        <v>105184</v>
      </c>
      <c r="D27">
        <v>58359</v>
      </c>
      <c r="E27">
        <v>56586</v>
      </c>
      <c r="F27">
        <v>85414</v>
      </c>
      <c r="H27">
        <v>108475</v>
      </c>
      <c r="J27">
        <f t="shared" si="0"/>
        <v>62155.6</v>
      </c>
      <c r="K27">
        <f t="shared" si="1"/>
        <v>1.745216842891067</v>
      </c>
      <c r="L27">
        <f t="shared" si="2"/>
        <v>105184</v>
      </c>
      <c r="M27">
        <f t="shared" si="3"/>
        <v>5235</v>
      </c>
      <c r="N27">
        <f t="shared" si="4"/>
        <v>62155.6</v>
      </c>
      <c r="O27">
        <f t="shared" si="5"/>
        <v>99949</v>
      </c>
      <c r="Q27">
        <v>12535</v>
      </c>
      <c r="R27">
        <v>1002</v>
      </c>
      <c r="T27">
        <v>-303.80000000000291</v>
      </c>
      <c r="U27">
        <v>-153.40000000000146</v>
      </c>
      <c r="W27">
        <v>1900.2</v>
      </c>
      <c r="X27">
        <v>445.79999999999995</v>
      </c>
      <c r="AD27">
        <v>62155.6</v>
      </c>
      <c r="AE27">
        <v>1.745216842891067</v>
      </c>
      <c r="AK27">
        <v>62155.6</v>
      </c>
      <c r="AL27">
        <v>1.745216842891067</v>
      </c>
    </row>
    <row r="28" spans="2:38" x14ac:dyDescent="0.25">
      <c r="B28">
        <v>49449</v>
      </c>
      <c r="C28">
        <v>33585</v>
      </c>
      <c r="D28">
        <v>120105</v>
      </c>
      <c r="E28">
        <v>31955</v>
      </c>
      <c r="F28">
        <v>68618</v>
      </c>
      <c r="H28">
        <v>82806</v>
      </c>
      <c r="J28">
        <f t="shared" si="0"/>
        <v>60742.400000000001</v>
      </c>
      <c r="K28">
        <f t="shared" si="1"/>
        <v>1.3632322726793804</v>
      </c>
      <c r="L28">
        <f t="shared" si="2"/>
        <v>120105</v>
      </c>
      <c r="M28">
        <f t="shared" si="3"/>
        <v>31955</v>
      </c>
      <c r="N28">
        <f t="shared" si="4"/>
        <v>60742.400000000001</v>
      </c>
      <c r="O28">
        <f t="shared" si="5"/>
        <v>88150</v>
      </c>
      <c r="Q28">
        <v>2241</v>
      </c>
      <c r="R28">
        <v>1</v>
      </c>
      <c r="T28">
        <v>-1249.5999999999985</v>
      </c>
      <c r="U28">
        <v>157.59999999999854</v>
      </c>
      <c r="W28">
        <v>4218</v>
      </c>
      <c r="X28">
        <v>164.4</v>
      </c>
      <c r="Z28">
        <v>60742.400000000001</v>
      </c>
      <c r="AA28">
        <v>1.3632322726793804</v>
      </c>
      <c r="AI28">
        <v>60742.400000000001</v>
      </c>
      <c r="AJ28">
        <v>1.3632322726793804</v>
      </c>
    </row>
    <row r="29" spans="2:38" x14ac:dyDescent="0.25">
      <c r="B29">
        <v>76849</v>
      </c>
      <c r="C29">
        <v>7461</v>
      </c>
      <c r="D29">
        <v>108354</v>
      </c>
      <c r="E29">
        <v>77503</v>
      </c>
      <c r="F29">
        <v>40549</v>
      </c>
      <c r="H29">
        <v>84933</v>
      </c>
      <c r="J29">
        <f t="shared" si="0"/>
        <v>62143.199999999997</v>
      </c>
      <c r="K29">
        <f t="shared" si="1"/>
        <v>1.3667303904530184</v>
      </c>
      <c r="L29">
        <f t="shared" si="2"/>
        <v>108354</v>
      </c>
      <c r="M29">
        <f t="shared" si="3"/>
        <v>7461</v>
      </c>
      <c r="N29">
        <f t="shared" si="4"/>
        <v>62143.199999999997</v>
      </c>
      <c r="O29">
        <f t="shared" si="5"/>
        <v>100893</v>
      </c>
      <c r="Q29">
        <v>-1905</v>
      </c>
      <c r="R29">
        <v>-12</v>
      </c>
      <c r="T29">
        <v>4948.1999999999971</v>
      </c>
      <c r="U29">
        <v>-478.60000000000582</v>
      </c>
      <c r="W29">
        <v>6592.2</v>
      </c>
      <c r="X29">
        <v>532.6</v>
      </c>
      <c r="AD29">
        <v>62143.199999999997</v>
      </c>
      <c r="AE29">
        <v>1.3667303904530184</v>
      </c>
      <c r="AI29">
        <v>62143.199999999997</v>
      </c>
      <c r="AJ29">
        <v>1.3667303904530184</v>
      </c>
    </row>
    <row r="30" spans="2:38" x14ac:dyDescent="0.25">
      <c r="B30">
        <v>37742</v>
      </c>
      <c r="C30">
        <v>17048</v>
      </c>
      <c r="D30">
        <v>111470</v>
      </c>
      <c r="E30">
        <v>109628</v>
      </c>
      <c r="F30">
        <v>111324</v>
      </c>
      <c r="H30">
        <v>135945</v>
      </c>
      <c r="J30">
        <f t="shared" si="0"/>
        <v>77442.399999999994</v>
      </c>
      <c r="K30">
        <f t="shared" si="1"/>
        <v>1.7554337158972346</v>
      </c>
      <c r="L30">
        <f t="shared" si="2"/>
        <v>111470</v>
      </c>
      <c r="M30">
        <f t="shared" si="3"/>
        <v>17048</v>
      </c>
      <c r="N30">
        <f t="shared" si="4"/>
        <v>77442.399999999994</v>
      </c>
      <c r="O30">
        <f t="shared" si="5"/>
        <v>94422</v>
      </c>
      <c r="Q30">
        <v>-954</v>
      </c>
      <c r="R30">
        <v>-11</v>
      </c>
      <c r="T30">
        <v>-1228.4000000000087</v>
      </c>
      <c r="U30">
        <v>-44.200000000011642</v>
      </c>
      <c r="W30">
        <v>5503.2000000000007</v>
      </c>
      <c r="X30">
        <v>70.2</v>
      </c>
      <c r="AF30">
        <v>77442.399999999994</v>
      </c>
      <c r="AG30">
        <v>1.7554337158972346</v>
      </c>
      <c r="AK30">
        <v>77442.399999999994</v>
      </c>
      <c r="AL30">
        <v>1.7554337158972346</v>
      </c>
    </row>
    <row r="31" spans="2:38" x14ac:dyDescent="0.25">
      <c r="B31">
        <v>110012</v>
      </c>
      <c r="C31">
        <v>41764</v>
      </c>
      <c r="D31">
        <v>69753</v>
      </c>
      <c r="E31">
        <v>44769</v>
      </c>
      <c r="F31">
        <v>43495</v>
      </c>
      <c r="H31">
        <v>70904</v>
      </c>
      <c r="J31">
        <f t="shared" si="0"/>
        <v>61958.6</v>
      </c>
      <c r="K31">
        <f t="shared" si="1"/>
        <v>1.144377051773281</v>
      </c>
      <c r="L31">
        <f t="shared" si="2"/>
        <v>110012</v>
      </c>
      <c r="M31">
        <f t="shared" si="3"/>
        <v>41764</v>
      </c>
      <c r="N31">
        <f t="shared" si="4"/>
        <v>61958.6</v>
      </c>
      <c r="O31">
        <f t="shared" si="5"/>
        <v>68248</v>
      </c>
      <c r="Q31">
        <v>3254</v>
      </c>
      <c r="R31">
        <v>1855</v>
      </c>
      <c r="T31">
        <v>-1509.4000000000015</v>
      </c>
      <c r="U31">
        <v>280.40000000000146</v>
      </c>
      <c r="W31">
        <v>5695.0000000000009</v>
      </c>
      <c r="X31">
        <v>541.6</v>
      </c>
      <c r="AB31">
        <v>61958.6</v>
      </c>
      <c r="AC31">
        <v>1.144377051773281</v>
      </c>
      <c r="AI31">
        <v>61958.6</v>
      </c>
      <c r="AJ31">
        <v>1.144377051773281</v>
      </c>
    </row>
    <row r="32" spans="2:38" x14ac:dyDescent="0.25">
      <c r="B32">
        <v>64580</v>
      </c>
      <c r="C32">
        <v>24699</v>
      </c>
      <c r="D32">
        <v>13625</v>
      </c>
      <c r="E32">
        <v>70670</v>
      </c>
      <c r="F32">
        <v>56709</v>
      </c>
      <c r="H32">
        <v>86086</v>
      </c>
      <c r="J32">
        <f t="shared" si="0"/>
        <v>46056.6</v>
      </c>
      <c r="K32">
        <f t="shared" si="1"/>
        <v>1.8691349339725469</v>
      </c>
      <c r="L32">
        <f t="shared" si="2"/>
        <v>70670</v>
      </c>
      <c r="M32">
        <f t="shared" si="3"/>
        <v>13625</v>
      </c>
      <c r="N32">
        <f t="shared" si="4"/>
        <v>46056.6</v>
      </c>
      <c r="O32">
        <f t="shared" si="5"/>
        <v>57045</v>
      </c>
      <c r="Q32">
        <v>9211</v>
      </c>
      <c r="R32">
        <v>888</v>
      </c>
      <c r="T32">
        <v>-5554.2000000000044</v>
      </c>
      <c r="U32">
        <v>111.19999999999709</v>
      </c>
      <c r="W32">
        <v>8018.5999999999995</v>
      </c>
      <c r="X32">
        <v>676</v>
      </c>
      <c r="Z32">
        <v>46056.6</v>
      </c>
      <c r="AA32">
        <v>1.8691349339725469</v>
      </c>
      <c r="AK32">
        <v>46056.6</v>
      </c>
      <c r="AL32">
        <v>1.8691349339725469</v>
      </c>
    </row>
    <row r="33" spans="2:38" x14ac:dyDescent="0.25">
      <c r="B33">
        <v>114520</v>
      </c>
      <c r="C33">
        <v>44642</v>
      </c>
      <c r="D33">
        <v>93089</v>
      </c>
      <c r="E33">
        <v>11309</v>
      </c>
      <c r="F33">
        <v>42276</v>
      </c>
      <c r="H33">
        <v>116582</v>
      </c>
      <c r="J33">
        <f t="shared" si="0"/>
        <v>61167.199999999997</v>
      </c>
      <c r="K33">
        <f t="shared" si="1"/>
        <v>1.9059561333525159</v>
      </c>
      <c r="L33">
        <f t="shared" si="2"/>
        <v>114520</v>
      </c>
      <c r="M33">
        <f t="shared" si="3"/>
        <v>11309</v>
      </c>
      <c r="N33">
        <f t="shared" si="4"/>
        <v>61167.199999999997</v>
      </c>
      <c r="O33">
        <f t="shared" si="5"/>
        <v>103211</v>
      </c>
      <c r="Q33">
        <v>-2359</v>
      </c>
      <c r="R33">
        <v>-1361</v>
      </c>
      <c r="T33">
        <v>-5720.1999999999971</v>
      </c>
      <c r="U33">
        <v>90.799999999995634</v>
      </c>
      <c r="W33">
        <v>5720.2</v>
      </c>
      <c r="X33">
        <v>636.4</v>
      </c>
      <c r="AF33">
        <v>61167.199999999997</v>
      </c>
      <c r="AG33">
        <v>1.9059561333525159</v>
      </c>
      <c r="AI33">
        <v>61167.199999999997</v>
      </c>
      <c r="AJ33">
        <v>1.9059561333525159</v>
      </c>
    </row>
    <row r="34" spans="2:38" x14ac:dyDescent="0.25">
      <c r="B34">
        <v>103527</v>
      </c>
      <c r="C34">
        <v>67758</v>
      </c>
      <c r="D34">
        <v>51036</v>
      </c>
      <c r="E34">
        <v>98933</v>
      </c>
      <c r="F34">
        <v>79093</v>
      </c>
      <c r="H34">
        <v>131021</v>
      </c>
      <c r="J34">
        <f t="shared" ref="J34:J65" si="6">AVERAGE(B34:F34)</f>
        <v>80069.399999999994</v>
      </c>
      <c r="K34">
        <f t="shared" ref="K34:K65" si="7">H34/J34</f>
        <v>1.6363429724713812</v>
      </c>
      <c r="L34">
        <f t="shared" ref="L34:L65" si="8">MAX(B34:F34)</f>
        <v>103527</v>
      </c>
      <c r="M34">
        <f t="shared" ref="M34:M65" si="9">MIN(B34:F34)</f>
        <v>51036</v>
      </c>
      <c r="N34">
        <f t="shared" ref="N34:N65" si="10">AVERAGE(B34:F34)</f>
        <v>80069.399999999994</v>
      </c>
      <c r="O34">
        <f t="shared" ref="O34:O65" si="11">L34-M34</f>
        <v>52491</v>
      </c>
      <c r="Q34">
        <v>-4402</v>
      </c>
      <c r="R34">
        <v>34</v>
      </c>
      <c r="T34">
        <v>2210.3999999999942</v>
      </c>
      <c r="U34">
        <v>-235.80000000000291</v>
      </c>
      <c r="W34">
        <v>5838.4</v>
      </c>
      <c r="X34">
        <v>244.59999999999997</v>
      </c>
      <c r="AF34">
        <v>80069.399999999994</v>
      </c>
      <c r="AG34">
        <v>1.6363429724713812</v>
      </c>
      <c r="AI34">
        <v>80069.399999999994</v>
      </c>
      <c r="AJ34">
        <v>1.6363429724713812</v>
      </c>
    </row>
    <row r="35" spans="2:38" x14ac:dyDescent="0.25">
      <c r="B35">
        <v>39184</v>
      </c>
      <c r="C35">
        <v>93403</v>
      </c>
      <c r="D35">
        <v>93187</v>
      </c>
      <c r="E35">
        <v>27868</v>
      </c>
      <c r="F35">
        <v>20459</v>
      </c>
      <c r="H35">
        <v>67340</v>
      </c>
      <c r="J35">
        <f t="shared" si="6"/>
        <v>54820.2</v>
      </c>
      <c r="K35">
        <f t="shared" si="7"/>
        <v>1.2283793200316673</v>
      </c>
      <c r="L35">
        <f t="shared" si="8"/>
        <v>93403</v>
      </c>
      <c r="M35">
        <f t="shared" si="9"/>
        <v>20459</v>
      </c>
      <c r="N35">
        <f t="shared" si="10"/>
        <v>54820.2</v>
      </c>
      <c r="O35">
        <f t="shared" si="11"/>
        <v>72944</v>
      </c>
      <c r="Q35">
        <v>-433</v>
      </c>
      <c r="R35">
        <v>-302</v>
      </c>
      <c r="T35">
        <v>4316.3999999999942</v>
      </c>
      <c r="U35">
        <v>229.19999999999709</v>
      </c>
      <c r="W35">
        <v>5677.6</v>
      </c>
      <c r="X35">
        <v>738.8</v>
      </c>
      <c r="Z35">
        <v>54820.2</v>
      </c>
      <c r="AA35">
        <v>1.2283793200316673</v>
      </c>
      <c r="AI35">
        <v>54820.2</v>
      </c>
      <c r="AJ35">
        <v>1.2283793200316673</v>
      </c>
    </row>
    <row r="36" spans="2:38" x14ac:dyDescent="0.25">
      <c r="B36">
        <v>79960</v>
      </c>
      <c r="C36">
        <v>96143</v>
      </c>
      <c r="D36">
        <v>38029</v>
      </c>
      <c r="E36">
        <v>52561</v>
      </c>
      <c r="F36">
        <v>37120</v>
      </c>
      <c r="H36">
        <v>134552</v>
      </c>
      <c r="J36">
        <f t="shared" si="6"/>
        <v>60762.6</v>
      </c>
      <c r="K36">
        <f t="shared" si="7"/>
        <v>2.214388456056851</v>
      </c>
      <c r="L36">
        <f t="shared" si="8"/>
        <v>96143</v>
      </c>
      <c r="M36">
        <f t="shared" si="9"/>
        <v>37120</v>
      </c>
      <c r="N36">
        <f t="shared" si="10"/>
        <v>60762.6</v>
      </c>
      <c r="O36">
        <f t="shared" si="11"/>
        <v>59023</v>
      </c>
      <c r="Q36">
        <v>16103</v>
      </c>
      <c r="R36">
        <v>607</v>
      </c>
      <c r="T36">
        <v>-1992</v>
      </c>
      <c r="U36">
        <v>398.19999999999709</v>
      </c>
      <c r="W36">
        <v>8699.2000000000007</v>
      </c>
      <c r="X36">
        <v>438.99999999999994</v>
      </c>
      <c r="AF36">
        <v>60762.6</v>
      </c>
      <c r="AG36">
        <v>2.214388456056851</v>
      </c>
      <c r="AK36">
        <v>60762.6</v>
      </c>
      <c r="AL36">
        <v>2.214388456056851</v>
      </c>
    </row>
    <row r="37" spans="2:38" x14ac:dyDescent="0.25">
      <c r="B37">
        <v>34243</v>
      </c>
      <c r="C37">
        <v>77490</v>
      </c>
      <c r="D37">
        <v>110494</v>
      </c>
      <c r="E37">
        <v>102053</v>
      </c>
      <c r="F37">
        <v>98460</v>
      </c>
      <c r="H37">
        <v>102746</v>
      </c>
      <c r="J37">
        <f t="shared" si="6"/>
        <v>84548</v>
      </c>
      <c r="K37">
        <f t="shared" si="7"/>
        <v>1.2152386809859488</v>
      </c>
      <c r="L37">
        <f t="shared" si="8"/>
        <v>110494</v>
      </c>
      <c r="M37">
        <f t="shared" si="9"/>
        <v>34243</v>
      </c>
      <c r="N37">
        <f t="shared" si="10"/>
        <v>84548</v>
      </c>
      <c r="O37">
        <f t="shared" si="11"/>
        <v>76251</v>
      </c>
      <c r="Q37">
        <v>4469</v>
      </c>
      <c r="R37">
        <v>-180</v>
      </c>
      <c r="T37">
        <v>6393.8000000000029</v>
      </c>
      <c r="U37">
        <v>118.39999999999418</v>
      </c>
      <c r="W37">
        <v>7550.5999999999995</v>
      </c>
      <c r="X37">
        <v>621.6</v>
      </c>
      <c r="AB37">
        <v>84548</v>
      </c>
      <c r="AC37">
        <v>1.2152386809859488</v>
      </c>
      <c r="AI37">
        <v>84548</v>
      </c>
      <c r="AJ37">
        <v>1.2152386809859488</v>
      </c>
    </row>
    <row r="38" spans="2:38" x14ac:dyDescent="0.25">
      <c r="B38">
        <v>56173</v>
      </c>
      <c r="C38">
        <v>14235</v>
      </c>
      <c r="D38">
        <v>95719</v>
      </c>
      <c r="E38">
        <v>75645</v>
      </c>
      <c r="F38">
        <v>14793</v>
      </c>
      <c r="H38">
        <v>54125</v>
      </c>
      <c r="J38">
        <f t="shared" si="6"/>
        <v>51313</v>
      </c>
      <c r="K38">
        <f t="shared" si="7"/>
        <v>1.0548009276401691</v>
      </c>
      <c r="L38">
        <f t="shared" si="8"/>
        <v>95719</v>
      </c>
      <c r="M38">
        <f t="shared" si="9"/>
        <v>14235</v>
      </c>
      <c r="N38">
        <f t="shared" si="10"/>
        <v>51313</v>
      </c>
      <c r="O38">
        <f t="shared" si="11"/>
        <v>81484</v>
      </c>
      <c r="Q38">
        <v>-3931</v>
      </c>
      <c r="R38">
        <v>1572</v>
      </c>
      <c r="T38">
        <v>-5193.1999999999971</v>
      </c>
      <c r="U38">
        <v>-121.19999999999709</v>
      </c>
      <c r="W38">
        <v>7518.8</v>
      </c>
      <c r="X38">
        <v>1007.2</v>
      </c>
      <c r="Z38">
        <v>51313</v>
      </c>
      <c r="AA38">
        <v>1.0548009276401691</v>
      </c>
      <c r="AI38">
        <v>51313</v>
      </c>
      <c r="AJ38">
        <v>1.0548009276401691</v>
      </c>
    </row>
    <row r="39" spans="2:38" x14ac:dyDescent="0.25">
      <c r="B39">
        <v>104395</v>
      </c>
      <c r="C39">
        <v>49562</v>
      </c>
      <c r="D39">
        <v>109423</v>
      </c>
      <c r="E39">
        <v>108815</v>
      </c>
      <c r="F39">
        <v>102199</v>
      </c>
      <c r="H39">
        <v>133179</v>
      </c>
      <c r="J39">
        <f t="shared" si="6"/>
        <v>94878.8</v>
      </c>
      <c r="K39">
        <f t="shared" si="7"/>
        <v>1.4036750043213024</v>
      </c>
      <c r="L39">
        <f t="shared" si="8"/>
        <v>109423</v>
      </c>
      <c r="M39">
        <f t="shared" si="9"/>
        <v>49562</v>
      </c>
      <c r="N39">
        <f t="shared" si="10"/>
        <v>94878.8</v>
      </c>
      <c r="O39">
        <f t="shared" si="11"/>
        <v>59861</v>
      </c>
      <c r="Q39">
        <v>-6303</v>
      </c>
      <c r="R39">
        <v>-276</v>
      </c>
      <c r="T39">
        <v>-962.80000000000291</v>
      </c>
      <c r="U39">
        <v>517.80000000000291</v>
      </c>
      <c r="W39">
        <v>8508</v>
      </c>
      <c r="X39">
        <v>1009.7999999999998</v>
      </c>
      <c r="AB39">
        <v>94878.8</v>
      </c>
      <c r="AC39">
        <v>1.4036750043213024</v>
      </c>
      <c r="AI39">
        <v>94878.8</v>
      </c>
      <c r="AJ39">
        <v>1.4036750043213024</v>
      </c>
    </row>
    <row r="40" spans="2:38" x14ac:dyDescent="0.25">
      <c r="B40">
        <v>66766</v>
      </c>
      <c r="C40">
        <v>43709</v>
      </c>
      <c r="D40">
        <v>3886</v>
      </c>
      <c r="E40">
        <v>104787</v>
      </c>
      <c r="F40">
        <v>84464</v>
      </c>
      <c r="H40">
        <v>81136</v>
      </c>
      <c r="J40">
        <f t="shared" si="6"/>
        <v>60722.400000000001</v>
      </c>
      <c r="K40">
        <f t="shared" si="7"/>
        <v>1.3361790706559689</v>
      </c>
      <c r="L40">
        <f t="shared" si="8"/>
        <v>104787</v>
      </c>
      <c r="M40">
        <f t="shared" si="9"/>
        <v>3886</v>
      </c>
      <c r="N40">
        <f t="shared" si="10"/>
        <v>60722.400000000001</v>
      </c>
      <c r="O40">
        <f t="shared" si="11"/>
        <v>100901</v>
      </c>
      <c r="Q40">
        <v>-3980</v>
      </c>
      <c r="R40">
        <v>-466</v>
      </c>
      <c r="T40">
        <v>3060</v>
      </c>
      <c r="U40">
        <v>-526.79999999999563</v>
      </c>
      <c r="W40">
        <v>6270.8</v>
      </c>
      <c r="X40">
        <v>690.4</v>
      </c>
      <c r="Z40">
        <v>60722.400000000001</v>
      </c>
      <c r="AA40">
        <v>1.3361790706559689</v>
      </c>
      <c r="AI40">
        <v>60722.400000000001</v>
      </c>
      <c r="AJ40">
        <v>1.3361790706559689</v>
      </c>
    </row>
    <row r="41" spans="2:38" x14ac:dyDescent="0.25">
      <c r="B41">
        <v>30293</v>
      </c>
      <c r="C41">
        <v>42566</v>
      </c>
      <c r="D41">
        <v>93268</v>
      </c>
      <c r="E41">
        <v>2558</v>
      </c>
      <c r="F41">
        <v>88821</v>
      </c>
      <c r="H41">
        <v>63893</v>
      </c>
      <c r="J41">
        <f t="shared" si="6"/>
        <v>51501.2</v>
      </c>
      <c r="K41">
        <f t="shared" si="7"/>
        <v>1.2406118692379984</v>
      </c>
      <c r="L41">
        <f t="shared" si="8"/>
        <v>93268</v>
      </c>
      <c r="M41">
        <f t="shared" si="9"/>
        <v>2558</v>
      </c>
      <c r="N41">
        <f t="shared" si="10"/>
        <v>51501.2</v>
      </c>
      <c r="O41">
        <f t="shared" si="11"/>
        <v>90710</v>
      </c>
      <c r="Q41">
        <v>917</v>
      </c>
      <c r="R41">
        <v>-416</v>
      </c>
      <c r="T41">
        <v>259.39999999999418</v>
      </c>
      <c r="U41">
        <v>271</v>
      </c>
      <c r="W41">
        <v>7826.2</v>
      </c>
      <c r="X41">
        <v>826.6</v>
      </c>
      <c r="Z41">
        <v>51501.2</v>
      </c>
      <c r="AA41">
        <v>1.2406118692379984</v>
      </c>
      <c r="AI41">
        <v>51501.2</v>
      </c>
      <c r="AJ41">
        <v>1.2406118692379984</v>
      </c>
    </row>
    <row r="42" spans="2:38" x14ac:dyDescent="0.25">
      <c r="B42">
        <v>55744</v>
      </c>
      <c r="C42">
        <v>23913</v>
      </c>
      <c r="D42">
        <v>53160</v>
      </c>
      <c r="E42">
        <v>85292</v>
      </c>
      <c r="F42">
        <v>60640</v>
      </c>
      <c r="H42">
        <v>107620</v>
      </c>
      <c r="J42">
        <f t="shared" si="6"/>
        <v>55749.8</v>
      </c>
      <c r="K42">
        <f t="shared" si="7"/>
        <v>1.9304105126834534</v>
      </c>
      <c r="L42">
        <f t="shared" si="8"/>
        <v>85292</v>
      </c>
      <c r="M42">
        <f t="shared" si="9"/>
        <v>23913</v>
      </c>
      <c r="N42">
        <f t="shared" si="10"/>
        <v>55749.8</v>
      </c>
      <c r="O42">
        <f t="shared" si="11"/>
        <v>61379</v>
      </c>
      <c r="Q42">
        <v>2824</v>
      </c>
      <c r="R42">
        <v>185</v>
      </c>
      <c r="T42">
        <v>-4938.3999999999942</v>
      </c>
      <c r="U42">
        <v>3.4000000000014552</v>
      </c>
      <c r="W42">
        <v>10458.800000000001</v>
      </c>
      <c r="X42">
        <v>512.20000000000005</v>
      </c>
      <c r="AD42">
        <v>55749.8</v>
      </c>
      <c r="AE42">
        <v>1.9304105126834534</v>
      </c>
      <c r="AK42">
        <v>55749.8</v>
      </c>
      <c r="AL42">
        <v>1.9304105126834534</v>
      </c>
    </row>
    <row r="43" spans="2:38" x14ac:dyDescent="0.25">
      <c r="B43">
        <v>104121</v>
      </c>
      <c r="C43">
        <v>38709</v>
      </c>
      <c r="D43">
        <v>79715</v>
      </c>
      <c r="E43">
        <v>73715</v>
      </c>
      <c r="F43">
        <v>76437</v>
      </c>
      <c r="H43">
        <v>97706</v>
      </c>
      <c r="J43">
        <f t="shared" si="6"/>
        <v>74539.399999999994</v>
      </c>
      <c r="K43">
        <f t="shared" si="7"/>
        <v>1.3107967061715013</v>
      </c>
      <c r="L43">
        <f t="shared" si="8"/>
        <v>104121</v>
      </c>
      <c r="M43">
        <f t="shared" si="9"/>
        <v>38709</v>
      </c>
      <c r="N43">
        <f t="shared" si="10"/>
        <v>74539.399999999994</v>
      </c>
      <c r="O43">
        <f t="shared" si="11"/>
        <v>65412</v>
      </c>
      <c r="Q43">
        <v>5579</v>
      </c>
      <c r="R43">
        <v>323</v>
      </c>
      <c r="T43">
        <v>-3098.2000000000116</v>
      </c>
      <c r="U43">
        <v>614.19999999999709</v>
      </c>
      <c r="W43">
        <v>7629</v>
      </c>
      <c r="X43">
        <v>614.59999999999991</v>
      </c>
      <c r="AB43">
        <v>74539.399999999994</v>
      </c>
      <c r="AC43">
        <v>1.3107967061715013</v>
      </c>
      <c r="AI43">
        <v>74539.399999999994</v>
      </c>
      <c r="AJ43">
        <v>1.3107967061715013</v>
      </c>
    </row>
    <row r="44" spans="2:38" x14ac:dyDescent="0.25">
      <c r="B44">
        <v>76832</v>
      </c>
      <c r="C44">
        <v>66869</v>
      </c>
      <c r="D44">
        <v>21834</v>
      </c>
      <c r="E44">
        <v>108207</v>
      </c>
      <c r="F44">
        <v>37802</v>
      </c>
      <c r="H44">
        <v>62526</v>
      </c>
      <c r="J44">
        <f t="shared" si="6"/>
        <v>62308.800000000003</v>
      </c>
      <c r="K44">
        <f t="shared" si="7"/>
        <v>1.003485863955011</v>
      </c>
      <c r="L44">
        <f t="shared" si="8"/>
        <v>108207</v>
      </c>
      <c r="M44">
        <f t="shared" si="9"/>
        <v>21834</v>
      </c>
      <c r="N44">
        <f t="shared" si="10"/>
        <v>62308.800000000003</v>
      </c>
      <c r="O44">
        <f t="shared" si="11"/>
        <v>86373</v>
      </c>
      <c r="Q44">
        <v>-5985</v>
      </c>
      <c r="R44">
        <v>-571</v>
      </c>
      <c r="T44">
        <v>-2659.7999999999956</v>
      </c>
      <c r="U44">
        <v>-168.59999999999854</v>
      </c>
      <c r="W44">
        <v>4275.8</v>
      </c>
      <c r="X44">
        <v>168.6</v>
      </c>
      <c r="AB44">
        <v>62308.800000000003</v>
      </c>
      <c r="AC44">
        <v>1.003485863955011</v>
      </c>
      <c r="AI44">
        <v>62308.800000000003</v>
      </c>
      <c r="AJ44">
        <v>1.003485863955011</v>
      </c>
    </row>
    <row r="45" spans="2:38" x14ac:dyDescent="0.25">
      <c r="B45">
        <v>109320</v>
      </c>
      <c r="C45">
        <v>60536</v>
      </c>
      <c r="D45">
        <v>90727</v>
      </c>
      <c r="E45">
        <v>120298</v>
      </c>
      <c r="F45">
        <v>89301</v>
      </c>
      <c r="H45">
        <v>131928</v>
      </c>
      <c r="J45">
        <f t="shared" si="6"/>
        <v>94036.4</v>
      </c>
      <c r="K45">
        <f t="shared" si="7"/>
        <v>1.402946093214968</v>
      </c>
      <c r="L45">
        <f t="shared" si="8"/>
        <v>120298</v>
      </c>
      <c r="M45">
        <f t="shared" si="9"/>
        <v>60536</v>
      </c>
      <c r="N45">
        <f t="shared" si="10"/>
        <v>94036.4</v>
      </c>
      <c r="O45">
        <f t="shared" si="11"/>
        <v>59762</v>
      </c>
      <c r="Q45">
        <v>-8784</v>
      </c>
      <c r="R45">
        <v>-709</v>
      </c>
      <c r="T45">
        <v>8182.3999999999942</v>
      </c>
      <c r="U45">
        <v>482.79999999998836</v>
      </c>
      <c r="W45">
        <v>8182.4000000000005</v>
      </c>
      <c r="X45">
        <v>493.59999999999997</v>
      </c>
      <c r="AF45">
        <v>94036.4</v>
      </c>
      <c r="AG45">
        <v>1.402946093214968</v>
      </c>
      <c r="AI45">
        <v>94036.4</v>
      </c>
      <c r="AJ45">
        <v>1.402946093214968</v>
      </c>
    </row>
    <row r="46" spans="2:38" x14ac:dyDescent="0.25">
      <c r="B46">
        <v>67944</v>
      </c>
      <c r="C46">
        <v>40191</v>
      </c>
      <c r="D46">
        <v>24664</v>
      </c>
      <c r="E46">
        <v>43633</v>
      </c>
      <c r="F46">
        <v>42788</v>
      </c>
      <c r="H46">
        <v>86486</v>
      </c>
      <c r="J46">
        <f t="shared" si="6"/>
        <v>43844</v>
      </c>
      <c r="K46">
        <f t="shared" si="7"/>
        <v>1.9725846181917708</v>
      </c>
      <c r="L46">
        <f t="shared" si="8"/>
        <v>67944</v>
      </c>
      <c r="M46">
        <f t="shared" si="9"/>
        <v>24664</v>
      </c>
      <c r="N46">
        <f t="shared" si="10"/>
        <v>43844</v>
      </c>
      <c r="O46">
        <f t="shared" si="11"/>
        <v>43280</v>
      </c>
      <c r="Q46">
        <v>-475</v>
      </c>
      <c r="R46">
        <v>596</v>
      </c>
      <c r="T46">
        <v>-3437.1999999999971</v>
      </c>
      <c r="U46">
        <v>-578.19999999999709</v>
      </c>
      <c r="W46">
        <v>6284.4</v>
      </c>
      <c r="X46">
        <v>1175</v>
      </c>
      <c r="AD46">
        <v>43844</v>
      </c>
      <c r="AE46">
        <v>1.9725846181917708</v>
      </c>
      <c r="AK46">
        <v>43844</v>
      </c>
      <c r="AL46">
        <v>1.9725846181917708</v>
      </c>
    </row>
    <row r="47" spans="2:38" x14ac:dyDescent="0.25">
      <c r="B47">
        <v>43745</v>
      </c>
      <c r="C47">
        <v>58009</v>
      </c>
      <c r="D47">
        <v>33660</v>
      </c>
      <c r="E47">
        <v>80563</v>
      </c>
      <c r="F47">
        <v>109360</v>
      </c>
      <c r="H47">
        <v>78181</v>
      </c>
      <c r="J47">
        <f t="shared" si="6"/>
        <v>65067.4</v>
      </c>
      <c r="K47">
        <f t="shared" si="7"/>
        <v>1.2015387121661538</v>
      </c>
      <c r="L47">
        <f t="shared" si="8"/>
        <v>109360</v>
      </c>
      <c r="M47">
        <f t="shared" si="9"/>
        <v>33660</v>
      </c>
      <c r="N47">
        <f t="shared" si="10"/>
        <v>65067.4</v>
      </c>
      <c r="O47">
        <f t="shared" si="11"/>
        <v>75700</v>
      </c>
      <c r="Q47">
        <v>-5336</v>
      </c>
      <c r="R47">
        <v>112</v>
      </c>
      <c r="T47">
        <v>418.59999999999854</v>
      </c>
      <c r="U47">
        <v>-423.40000000000146</v>
      </c>
      <c r="W47">
        <v>1911.3999999999999</v>
      </c>
      <c r="X47">
        <v>918.2</v>
      </c>
      <c r="AB47">
        <v>65067.4</v>
      </c>
      <c r="AC47">
        <v>1.2015387121661538</v>
      </c>
      <c r="AI47">
        <v>65067.4</v>
      </c>
      <c r="AJ47">
        <v>1.2015387121661538</v>
      </c>
    </row>
    <row r="48" spans="2:38" x14ac:dyDescent="0.25">
      <c r="B48">
        <v>92331</v>
      </c>
      <c r="C48">
        <v>41689</v>
      </c>
      <c r="D48">
        <v>80718</v>
      </c>
      <c r="E48">
        <v>64844</v>
      </c>
      <c r="F48">
        <v>10397</v>
      </c>
      <c r="H48">
        <v>121500</v>
      </c>
      <c r="J48">
        <f t="shared" si="6"/>
        <v>57995.8</v>
      </c>
      <c r="K48">
        <f t="shared" si="7"/>
        <v>2.0949792916038747</v>
      </c>
      <c r="L48">
        <f t="shared" si="8"/>
        <v>92331</v>
      </c>
      <c r="M48">
        <f t="shared" si="9"/>
        <v>10397</v>
      </c>
      <c r="N48">
        <f t="shared" si="10"/>
        <v>57995.8</v>
      </c>
      <c r="O48">
        <f t="shared" si="11"/>
        <v>81934</v>
      </c>
      <c r="Q48">
        <v>9939</v>
      </c>
      <c r="R48">
        <v>0</v>
      </c>
      <c r="T48">
        <v>2941</v>
      </c>
      <c r="U48">
        <v>-2.5999999999985448</v>
      </c>
      <c r="W48">
        <v>7999.4000000000005</v>
      </c>
      <c r="X48">
        <v>234.20000000000002</v>
      </c>
      <c r="AD48">
        <v>57995.8</v>
      </c>
      <c r="AE48">
        <v>2.0949792916038747</v>
      </c>
      <c r="AK48">
        <v>57995.8</v>
      </c>
      <c r="AL48">
        <v>2.0949792916038747</v>
      </c>
    </row>
    <row r="49" spans="2:38" x14ac:dyDescent="0.25">
      <c r="B49">
        <v>25591</v>
      </c>
      <c r="C49">
        <v>104621</v>
      </c>
      <c r="D49">
        <v>103009</v>
      </c>
      <c r="E49">
        <v>21969</v>
      </c>
      <c r="F49">
        <v>111261</v>
      </c>
      <c r="H49">
        <v>82732</v>
      </c>
      <c r="J49">
        <f t="shared" si="6"/>
        <v>73290.2</v>
      </c>
      <c r="K49">
        <f t="shared" si="7"/>
        <v>1.1288275922292477</v>
      </c>
      <c r="L49">
        <f t="shared" si="8"/>
        <v>111261</v>
      </c>
      <c r="M49">
        <f t="shared" si="9"/>
        <v>21969</v>
      </c>
      <c r="N49">
        <f t="shared" si="10"/>
        <v>73290.2</v>
      </c>
      <c r="O49">
        <f t="shared" si="11"/>
        <v>89292</v>
      </c>
      <c r="Q49">
        <v>-14315</v>
      </c>
      <c r="R49">
        <v>354</v>
      </c>
      <c r="T49">
        <v>769.39999999999418</v>
      </c>
      <c r="U49">
        <v>-478.40000000000873</v>
      </c>
      <c r="W49">
        <v>7252.6</v>
      </c>
      <c r="X49">
        <v>1026.4000000000001</v>
      </c>
      <c r="AB49">
        <v>73290.2</v>
      </c>
      <c r="AC49">
        <v>1.1288275922292477</v>
      </c>
      <c r="AI49">
        <v>73290.2</v>
      </c>
      <c r="AJ49">
        <v>1.1288275922292477</v>
      </c>
    </row>
    <row r="50" spans="2:38" x14ac:dyDescent="0.25">
      <c r="B50">
        <v>44989</v>
      </c>
      <c r="C50">
        <v>110452</v>
      </c>
      <c r="D50">
        <v>48556</v>
      </c>
      <c r="E50">
        <v>59171</v>
      </c>
      <c r="F50">
        <v>95383</v>
      </c>
      <c r="H50">
        <v>86115</v>
      </c>
      <c r="J50">
        <f t="shared" si="6"/>
        <v>71710.2</v>
      </c>
      <c r="K50">
        <f t="shared" si="7"/>
        <v>1.2008751893036138</v>
      </c>
      <c r="L50">
        <f t="shared" si="8"/>
        <v>110452</v>
      </c>
      <c r="M50">
        <f t="shared" si="9"/>
        <v>44989</v>
      </c>
      <c r="N50">
        <f t="shared" si="10"/>
        <v>71710.2</v>
      </c>
      <c r="O50">
        <f t="shared" si="11"/>
        <v>65463</v>
      </c>
      <c r="Q50">
        <v>-3921</v>
      </c>
      <c r="R50">
        <v>3</v>
      </c>
      <c r="T50">
        <v>-1081.1999999999971</v>
      </c>
      <c r="U50">
        <v>634.80000000000291</v>
      </c>
      <c r="W50">
        <v>6208.7999999999993</v>
      </c>
      <c r="X50">
        <v>635.6</v>
      </c>
      <c r="AB50">
        <v>71710.2</v>
      </c>
      <c r="AC50">
        <v>1.2008751893036138</v>
      </c>
      <c r="AI50">
        <v>71710.2</v>
      </c>
      <c r="AJ50">
        <v>1.2008751893036138</v>
      </c>
    </row>
    <row r="51" spans="2:38" x14ac:dyDescent="0.25">
      <c r="B51">
        <v>13279</v>
      </c>
      <c r="C51">
        <v>33838</v>
      </c>
      <c r="D51">
        <v>87355</v>
      </c>
      <c r="E51">
        <v>8680</v>
      </c>
      <c r="F51">
        <v>14475</v>
      </c>
      <c r="H51">
        <v>65708</v>
      </c>
      <c r="J51">
        <f t="shared" si="6"/>
        <v>31525.4</v>
      </c>
      <c r="K51">
        <f t="shared" si="7"/>
        <v>2.0842875903239926</v>
      </c>
      <c r="L51">
        <f t="shared" si="8"/>
        <v>87355</v>
      </c>
      <c r="M51">
        <f t="shared" si="9"/>
        <v>8680</v>
      </c>
      <c r="N51">
        <f t="shared" si="10"/>
        <v>31525.4</v>
      </c>
      <c r="O51">
        <f t="shared" si="11"/>
        <v>78675</v>
      </c>
      <c r="Q51">
        <v>-2680</v>
      </c>
      <c r="R51">
        <v>1710</v>
      </c>
      <c r="T51">
        <v>5720</v>
      </c>
      <c r="U51">
        <v>-774.59999999999854</v>
      </c>
      <c r="W51">
        <v>9648</v>
      </c>
      <c r="X51">
        <v>953.8</v>
      </c>
      <c r="AD51">
        <v>31525.4</v>
      </c>
      <c r="AE51">
        <v>2.0842875903239926</v>
      </c>
      <c r="AK51">
        <v>31525.4</v>
      </c>
      <c r="AL51">
        <v>2.0842875903239926</v>
      </c>
    </row>
    <row r="52" spans="2:38" x14ac:dyDescent="0.25">
      <c r="B52">
        <v>6699</v>
      </c>
      <c r="C52">
        <v>20137</v>
      </c>
      <c r="D52">
        <v>76439</v>
      </c>
      <c r="E52">
        <v>57227</v>
      </c>
      <c r="F52">
        <v>105571</v>
      </c>
      <c r="H52">
        <v>103176</v>
      </c>
      <c r="J52">
        <f t="shared" si="6"/>
        <v>53214.6</v>
      </c>
      <c r="K52">
        <f t="shared" si="7"/>
        <v>1.938866401325952</v>
      </c>
      <c r="L52">
        <f t="shared" si="8"/>
        <v>105571</v>
      </c>
      <c r="M52">
        <f t="shared" si="9"/>
        <v>6699</v>
      </c>
      <c r="N52">
        <f t="shared" si="10"/>
        <v>53214.6</v>
      </c>
      <c r="O52">
        <f t="shared" si="11"/>
        <v>98872</v>
      </c>
      <c r="Q52">
        <v>6744</v>
      </c>
      <c r="R52">
        <v>1539</v>
      </c>
      <c r="T52">
        <v>-585.59999999999854</v>
      </c>
      <c r="U52">
        <v>831.59999999999854</v>
      </c>
      <c r="W52">
        <v>1654</v>
      </c>
      <c r="X52">
        <v>831.6</v>
      </c>
      <c r="AD52">
        <v>53214.6</v>
      </c>
      <c r="AE52">
        <v>1.938866401325952</v>
      </c>
      <c r="AK52">
        <v>53214.6</v>
      </c>
      <c r="AL52">
        <v>1.938866401325952</v>
      </c>
    </row>
    <row r="53" spans="2:38" x14ac:dyDescent="0.25">
      <c r="B53">
        <v>86244</v>
      </c>
      <c r="C53">
        <v>80643</v>
      </c>
      <c r="D53">
        <v>81277</v>
      </c>
      <c r="E53">
        <v>4837</v>
      </c>
      <c r="F53">
        <v>107154</v>
      </c>
      <c r="H53">
        <v>86309</v>
      </c>
      <c r="J53">
        <f t="shared" si="6"/>
        <v>72031</v>
      </c>
      <c r="K53">
        <f t="shared" si="7"/>
        <v>1.198220210742597</v>
      </c>
      <c r="L53">
        <f t="shared" si="8"/>
        <v>107154</v>
      </c>
      <c r="M53">
        <f t="shared" si="9"/>
        <v>4837</v>
      </c>
      <c r="N53">
        <f t="shared" si="10"/>
        <v>72031</v>
      </c>
      <c r="O53">
        <f t="shared" si="11"/>
        <v>102317</v>
      </c>
      <c r="Q53">
        <v>-11599</v>
      </c>
      <c r="R53">
        <v>-1542</v>
      </c>
      <c r="T53">
        <v>-3712.3999999999942</v>
      </c>
      <c r="U53">
        <v>369</v>
      </c>
      <c r="W53">
        <v>7146</v>
      </c>
      <c r="X53">
        <v>619.40000000000009</v>
      </c>
      <c r="AB53">
        <v>72031</v>
      </c>
      <c r="AC53">
        <v>1.198220210742597</v>
      </c>
      <c r="AI53">
        <v>72031</v>
      </c>
      <c r="AJ53">
        <v>1.198220210742597</v>
      </c>
    </row>
    <row r="54" spans="2:38" x14ac:dyDescent="0.25">
      <c r="B54">
        <v>103676</v>
      </c>
      <c r="C54">
        <v>27904</v>
      </c>
      <c r="D54">
        <v>30851</v>
      </c>
      <c r="E54">
        <v>22055</v>
      </c>
      <c r="F54">
        <v>67452</v>
      </c>
      <c r="H54">
        <v>80898</v>
      </c>
      <c r="J54">
        <f t="shared" si="6"/>
        <v>50387.6</v>
      </c>
      <c r="K54">
        <f t="shared" si="7"/>
        <v>1.6055140550452889</v>
      </c>
      <c r="L54">
        <f t="shared" si="8"/>
        <v>103676</v>
      </c>
      <c r="M54">
        <f t="shared" si="9"/>
        <v>22055</v>
      </c>
      <c r="N54">
        <f t="shared" si="10"/>
        <v>50387.6</v>
      </c>
      <c r="O54">
        <f t="shared" si="11"/>
        <v>81621</v>
      </c>
      <c r="Q54">
        <v>-5448</v>
      </c>
      <c r="R54">
        <v>74</v>
      </c>
      <c r="T54">
        <v>-6463</v>
      </c>
      <c r="U54">
        <v>-972.59999999999854</v>
      </c>
      <c r="W54">
        <v>8441.4000000000015</v>
      </c>
      <c r="X54">
        <v>975.8</v>
      </c>
      <c r="AD54">
        <v>50387.6</v>
      </c>
      <c r="AE54">
        <v>1.6055140550452889</v>
      </c>
      <c r="AI54">
        <v>50387.6</v>
      </c>
      <c r="AJ54">
        <v>1.6055140550452889</v>
      </c>
    </row>
    <row r="55" spans="2:38" x14ac:dyDescent="0.25">
      <c r="B55">
        <v>20440</v>
      </c>
      <c r="C55">
        <v>94223</v>
      </c>
      <c r="D55">
        <v>117466</v>
      </c>
      <c r="E55">
        <v>74055</v>
      </c>
      <c r="F55">
        <v>14429</v>
      </c>
      <c r="H55">
        <v>89890</v>
      </c>
      <c r="J55">
        <f t="shared" si="6"/>
        <v>64122.6</v>
      </c>
      <c r="K55">
        <f t="shared" si="7"/>
        <v>1.4018458390645421</v>
      </c>
      <c r="L55">
        <f t="shared" si="8"/>
        <v>117466</v>
      </c>
      <c r="M55">
        <f t="shared" si="9"/>
        <v>14429</v>
      </c>
      <c r="N55">
        <f t="shared" si="10"/>
        <v>64122.6</v>
      </c>
      <c r="O55">
        <f t="shared" si="11"/>
        <v>103037</v>
      </c>
      <c r="Q55">
        <v>-1622</v>
      </c>
      <c r="R55">
        <v>68</v>
      </c>
      <c r="T55">
        <v>1564.7999999999956</v>
      </c>
      <c r="U55">
        <v>107.59999999999854</v>
      </c>
      <c r="W55">
        <v>2874.4</v>
      </c>
      <c r="X55">
        <v>547.6</v>
      </c>
      <c r="AB55">
        <v>64122.6</v>
      </c>
      <c r="AC55">
        <v>1.4018458390645421</v>
      </c>
      <c r="AI55">
        <v>64122.6</v>
      </c>
      <c r="AJ55">
        <v>1.4018458390645421</v>
      </c>
    </row>
    <row r="56" spans="2:38" x14ac:dyDescent="0.25">
      <c r="B56">
        <v>19812</v>
      </c>
      <c r="C56">
        <v>29801</v>
      </c>
      <c r="D56">
        <v>43623</v>
      </c>
      <c r="E56">
        <v>54251</v>
      </c>
      <c r="F56">
        <v>23143</v>
      </c>
      <c r="H56">
        <v>76204</v>
      </c>
      <c r="J56">
        <f t="shared" si="6"/>
        <v>34126</v>
      </c>
      <c r="K56">
        <f t="shared" si="7"/>
        <v>2.2330188126355273</v>
      </c>
      <c r="L56">
        <f t="shared" si="8"/>
        <v>54251</v>
      </c>
      <c r="M56">
        <f t="shared" si="9"/>
        <v>19812</v>
      </c>
      <c r="N56">
        <f t="shared" si="10"/>
        <v>34126</v>
      </c>
      <c r="O56">
        <f t="shared" si="11"/>
        <v>34439</v>
      </c>
      <c r="Q56">
        <v>2035</v>
      </c>
      <c r="R56">
        <v>446</v>
      </c>
      <c r="T56">
        <v>7927</v>
      </c>
      <c r="U56">
        <v>397.80000000000291</v>
      </c>
      <c r="W56">
        <v>9862.6</v>
      </c>
      <c r="X56">
        <v>1000.6</v>
      </c>
      <c r="AD56">
        <v>34126</v>
      </c>
      <c r="AE56">
        <v>2.2330188126355273</v>
      </c>
      <c r="AK56">
        <v>34126</v>
      </c>
      <c r="AL56">
        <v>2.2330188126355273</v>
      </c>
    </row>
    <row r="57" spans="2:38" x14ac:dyDescent="0.25">
      <c r="B57">
        <v>61016</v>
      </c>
      <c r="C57">
        <v>54589</v>
      </c>
      <c r="D57">
        <v>54494</v>
      </c>
      <c r="E57">
        <v>47222</v>
      </c>
      <c r="F57">
        <v>89154</v>
      </c>
      <c r="H57">
        <v>109769</v>
      </c>
      <c r="J57">
        <f t="shared" si="6"/>
        <v>61295</v>
      </c>
      <c r="K57">
        <f t="shared" si="7"/>
        <v>1.7908312260380128</v>
      </c>
      <c r="L57">
        <f t="shared" si="8"/>
        <v>89154</v>
      </c>
      <c r="M57">
        <f t="shared" si="9"/>
        <v>47222</v>
      </c>
      <c r="N57">
        <f t="shared" si="10"/>
        <v>61295</v>
      </c>
      <c r="O57">
        <f t="shared" si="11"/>
        <v>41932</v>
      </c>
      <c r="Q57">
        <v>-3022</v>
      </c>
      <c r="R57">
        <v>-177</v>
      </c>
      <c r="T57">
        <v>-1090.5999999999985</v>
      </c>
      <c r="U57">
        <v>266.59999999999854</v>
      </c>
      <c r="W57">
        <v>6791.8</v>
      </c>
      <c r="X57">
        <v>423</v>
      </c>
      <c r="AD57">
        <v>61295</v>
      </c>
      <c r="AE57">
        <v>1.7908312260380128</v>
      </c>
      <c r="AI57">
        <v>61295</v>
      </c>
      <c r="AJ57">
        <v>1.7908312260380128</v>
      </c>
    </row>
    <row r="58" spans="2:38" x14ac:dyDescent="0.25">
      <c r="B58">
        <v>107004</v>
      </c>
      <c r="C58">
        <v>5781</v>
      </c>
      <c r="D58">
        <v>32597</v>
      </c>
      <c r="E58">
        <v>93299</v>
      </c>
      <c r="F58">
        <v>76756</v>
      </c>
      <c r="H58">
        <v>122568</v>
      </c>
      <c r="J58">
        <f t="shared" si="6"/>
        <v>63087.4</v>
      </c>
      <c r="K58">
        <f t="shared" si="7"/>
        <v>1.9428285204335571</v>
      </c>
      <c r="L58">
        <f t="shared" si="8"/>
        <v>107004</v>
      </c>
      <c r="M58">
        <f t="shared" si="9"/>
        <v>5781</v>
      </c>
      <c r="N58">
        <f t="shared" si="10"/>
        <v>63087.4</v>
      </c>
      <c r="O58">
        <f t="shared" si="11"/>
        <v>101223</v>
      </c>
      <c r="Q58">
        <v>-186</v>
      </c>
      <c r="R58">
        <v>-1448</v>
      </c>
      <c r="T58">
        <v>-2151.7999999999956</v>
      </c>
      <c r="U58">
        <v>357.80000000000291</v>
      </c>
      <c r="W58">
        <v>5988.5999999999995</v>
      </c>
      <c r="X58">
        <v>410.2</v>
      </c>
      <c r="AF58">
        <v>63087.4</v>
      </c>
      <c r="AG58">
        <v>1.9428285204335571</v>
      </c>
      <c r="AK58">
        <v>63087.4</v>
      </c>
      <c r="AL58">
        <v>1.9428285204335571</v>
      </c>
    </row>
    <row r="59" spans="2:38" x14ac:dyDescent="0.25">
      <c r="B59">
        <v>19775</v>
      </c>
      <c r="C59">
        <v>72198</v>
      </c>
      <c r="D59">
        <v>113186</v>
      </c>
      <c r="E59">
        <v>1656</v>
      </c>
      <c r="F59">
        <v>68073</v>
      </c>
      <c r="H59">
        <v>68433</v>
      </c>
      <c r="J59">
        <f t="shared" si="6"/>
        <v>54977.599999999999</v>
      </c>
      <c r="K59">
        <f t="shared" si="7"/>
        <v>1.2447433136404644</v>
      </c>
      <c r="L59">
        <f t="shared" si="8"/>
        <v>113186</v>
      </c>
      <c r="M59">
        <f t="shared" si="9"/>
        <v>1656</v>
      </c>
      <c r="N59">
        <f t="shared" si="10"/>
        <v>54977.599999999999</v>
      </c>
      <c r="O59">
        <f t="shared" si="11"/>
        <v>111530</v>
      </c>
      <c r="Q59">
        <v>3612</v>
      </c>
      <c r="R59">
        <v>1563</v>
      </c>
      <c r="T59">
        <v>-2315.8000000000029</v>
      </c>
      <c r="U59">
        <v>5.4000000000014552</v>
      </c>
      <c r="W59">
        <v>5207.3999999999996</v>
      </c>
      <c r="X59">
        <v>144.99999999999997</v>
      </c>
      <c r="Z59">
        <v>54977.599999999999</v>
      </c>
      <c r="AA59">
        <v>1.2447433136404644</v>
      </c>
      <c r="AI59">
        <v>54977.599999999999</v>
      </c>
      <c r="AJ59">
        <v>1.2447433136404644</v>
      </c>
    </row>
    <row r="60" spans="2:38" x14ac:dyDescent="0.25">
      <c r="B60">
        <v>71678</v>
      </c>
      <c r="C60">
        <v>47006</v>
      </c>
      <c r="D60">
        <v>89282</v>
      </c>
      <c r="E60">
        <v>31572</v>
      </c>
      <c r="F60">
        <v>118644</v>
      </c>
      <c r="H60">
        <v>116824</v>
      </c>
      <c r="J60">
        <f t="shared" si="6"/>
        <v>71636.399999999994</v>
      </c>
      <c r="K60">
        <f t="shared" si="7"/>
        <v>1.630791050359873</v>
      </c>
      <c r="L60">
        <f t="shared" si="8"/>
        <v>118644</v>
      </c>
      <c r="M60">
        <f t="shared" si="9"/>
        <v>31572</v>
      </c>
      <c r="N60">
        <f t="shared" si="10"/>
        <v>71636.399999999994</v>
      </c>
      <c r="O60">
        <f t="shared" si="11"/>
        <v>87072</v>
      </c>
      <c r="Q60">
        <v>97</v>
      </c>
      <c r="R60">
        <v>1024</v>
      </c>
      <c r="T60">
        <v>-859.80000000000291</v>
      </c>
      <c r="U60">
        <v>59.399999999994179</v>
      </c>
      <c r="W60">
        <v>3222.2000000000003</v>
      </c>
      <c r="X60">
        <v>451</v>
      </c>
      <c r="AF60">
        <v>71636.399999999994</v>
      </c>
      <c r="AG60">
        <v>1.630791050359873</v>
      </c>
      <c r="AI60">
        <v>71636.399999999994</v>
      </c>
      <c r="AJ60">
        <v>1.630791050359873</v>
      </c>
    </row>
    <row r="61" spans="2:38" x14ac:dyDescent="0.25">
      <c r="B61">
        <v>67520</v>
      </c>
      <c r="C61">
        <v>53003</v>
      </c>
      <c r="D61">
        <v>120371</v>
      </c>
      <c r="E61">
        <v>10962</v>
      </c>
      <c r="F61">
        <v>76191</v>
      </c>
      <c r="H61">
        <v>106575</v>
      </c>
      <c r="J61">
        <f t="shared" si="6"/>
        <v>65609.399999999994</v>
      </c>
      <c r="K61">
        <f t="shared" si="7"/>
        <v>1.6243861397909447</v>
      </c>
      <c r="L61">
        <f t="shared" si="8"/>
        <v>120371</v>
      </c>
      <c r="M61">
        <f t="shared" si="9"/>
        <v>10962</v>
      </c>
      <c r="N61">
        <f t="shared" si="10"/>
        <v>65609.399999999994</v>
      </c>
      <c r="O61">
        <f t="shared" si="11"/>
        <v>109409</v>
      </c>
      <c r="Q61">
        <v>9282</v>
      </c>
      <c r="R61">
        <v>-61</v>
      </c>
      <c r="T61">
        <v>-3024.6000000000058</v>
      </c>
      <c r="U61">
        <v>15.19999999999709</v>
      </c>
      <c r="W61">
        <v>13137.4</v>
      </c>
      <c r="X61">
        <v>40.4</v>
      </c>
      <c r="AB61">
        <v>65609.399999999994</v>
      </c>
      <c r="AC61">
        <v>1.6243861397909447</v>
      </c>
      <c r="AI61">
        <v>65609.399999999994</v>
      </c>
      <c r="AJ61">
        <v>1.6243861397909447</v>
      </c>
    </row>
    <row r="62" spans="2:38" x14ac:dyDescent="0.25">
      <c r="B62">
        <v>64658</v>
      </c>
      <c r="C62">
        <v>80500</v>
      </c>
      <c r="D62">
        <v>83659</v>
      </c>
      <c r="E62">
        <v>56199</v>
      </c>
      <c r="F62">
        <v>2549</v>
      </c>
      <c r="H62">
        <v>115032</v>
      </c>
      <c r="J62">
        <f t="shared" si="6"/>
        <v>57513</v>
      </c>
      <c r="K62">
        <f t="shared" si="7"/>
        <v>2.0001043242397372</v>
      </c>
      <c r="L62">
        <f t="shared" si="8"/>
        <v>83659</v>
      </c>
      <c r="M62">
        <f t="shared" si="9"/>
        <v>2549</v>
      </c>
      <c r="N62">
        <f t="shared" si="10"/>
        <v>57513</v>
      </c>
      <c r="O62">
        <f t="shared" si="11"/>
        <v>81110</v>
      </c>
      <c r="Q62">
        <v>6423</v>
      </c>
      <c r="R62">
        <v>-539</v>
      </c>
      <c r="T62">
        <v>-1625.4000000000015</v>
      </c>
      <c r="U62">
        <v>-552.40000000000146</v>
      </c>
      <c r="W62">
        <v>5543</v>
      </c>
      <c r="X62">
        <v>687.6</v>
      </c>
      <c r="AD62">
        <v>57513</v>
      </c>
      <c r="AE62">
        <v>2.0001043242397372</v>
      </c>
      <c r="AK62">
        <v>57513</v>
      </c>
      <c r="AL62">
        <v>2.0001043242397372</v>
      </c>
    </row>
    <row r="63" spans="2:38" x14ac:dyDescent="0.25">
      <c r="B63">
        <v>6311</v>
      </c>
      <c r="C63">
        <v>9200</v>
      </c>
      <c r="D63">
        <v>15897</v>
      </c>
      <c r="E63">
        <v>30310</v>
      </c>
      <c r="F63">
        <v>73254</v>
      </c>
      <c r="H63">
        <v>69632</v>
      </c>
      <c r="J63">
        <f t="shared" si="6"/>
        <v>26994.400000000001</v>
      </c>
      <c r="K63">
        <f t="shared" si="7"/>
        <v>2.5794979699493226</v>
      </c>
      <c r="L63">
        <f t="shared" si="8"/>
        <v>73254</v>
      </c>
      <c r="M63">
        <f t="shared" si="9"/>
        <v>6311</v>
      </c>
      <c r="N63">
        <f t="shared" si="10"/>
        <v>26994.400000000001</v>
      </c>
      <c r="O63">
        <f t="shared" si="11"/>
        <v>66943</v>
      </c>
      <c r="Q63">
        <v>-6505</v>
      </c>
      <c r="R63">
        <v>1564</v>
      </c>
      <c r="T63">
        <v>1828.6000000000022</v>
      </c>
      <c r="U63">
        <v>373.20000000000073</v>
      </c>
      <c r="W63">
        <v>4529</v>
      </c>
      <c r="X63">
        <v>376.79999999999995</v>
      </c>
      <c r="AD63">
        <v>26994.400000000001</v>
      </c>
      <c r="AE63">
        <v>2.5794979699493226</v>
      </c>
      <c r="AK63">
        <v>26994.400000000001</v>
      </c>
      <c r="AL63">
        <v>2.5794979699493226</v>
      </c>
    </row>
    <row r="64" spans="2:38" x14ac:dyDescent="0.25">
      <c r="B64">
        <v>25943</v>
      </c>
      <c r="C64">
        <v>58191</v>
      </c>
      <c r="D64">
        <v>33421</v>
      </c>
      <c r="E64">
        <v>80718</v>
      </c>
      <c r="F64">
        <v>7926</v>
      </c>
      <c r="H64">
        <v>89550</v>
      </c>
      <c r="J64">
        <f t="shared" si="6"/>
        <v>41239.800000000003</v>
      </c>
      <c r="K64">
        <f t="shared" si="7"/>
        <v>2.1714460302911265</v>
      </c>
      <c r="L64">
        <f t="shared" si="8"/>
        <v>80718</v>
      </c>
      <c r="M64">
        <f t="shared" si="9"/>
        <v>7926</v>
      </c>
      <c r="N64">
        <f t="shared" si="10"/>
        <v>41239.800000000003</v>
      </c>
      <c r="O64">
        <f t="shared" si="11"/>
        <v>72792</v>
      </c>
      <c r="Q64">
        <v>2589</v>
      </c>
      <c r="R64">
        <v>531</v>
      </c>
      <c r="T64">
        <v>1781.4000000000015</v>
      </c>
      <c r="U64">
        <v>89.80000000000291</v>
      </c>
      <c r="W64">
        <v>9111.4</v>
      </c>
      <c r="X64">
        <v>412.2</v>
      </c>
      <c r="AD64">
        <v>41239.800000000003</v>
      </c>
      <c r="AE64">
        <v>2.1714460302911265</v>
      </c>
      <c r="AK64">
        <v>41239.800000000003</v>
      </c>
      <c r="AL64">
        <v>2.1714460302911265</v>
      </c>
    </row>
    <row r="65" spans="2:38" x14ac:dyDescent="0.25">
      <c r="B65">
        <v>78003</v>
      </c>
      <c r="C65">
        <v>15464</v>
      </c>
      <c r="D65">
        <v>66857</v>
      </c>
      <c r="E65">
        <v>7448</v>
      </c>
      <c r="F65">
        <v>9273</v>
      </c>
      <c r="H65">
        <v>60241</v>
      </c>
      <c r="J65">
        <f t="shared" si="6"/>
        <v>35409</v>
      </c>
      <c r="K65">
        <f t="shared" si="7"/>
        <v>1.7012906323251151</v>
      </c>
      <c r="L65">
        <f t="shared" si="8"/>
        <v>78003</v>
      </c>
      <c r="M65">
        <f t="shared" si="9"/>
        <v>7448</v>
      </c>
      <c r="N65">
        <f t="shared" si="10"/>
        <v>35409</v>
      </c>
      <c r="O65">
        <f t="shared" si="11"/>
        <v>70555</v>
      </c>
      <c r="Q65">
        <v>13132</v>
      </c>
      <c r="R65">
        <v>416</v>
      </c>
      <c r="T65">
        <v>1707</v>
      </c>
      <c r="U65">
        <v>-126.40000000000146</v>
      </c>
      <c r="W65">
        <v>6935.8</v>
      </c>
      <c r="X65">
        <v>445.6</v>
      </c>
      <c r="Z65">
        <v>35409</v>
      </c>
      <c r="AA65">
        <v>1.7012906323251151</v>
      </c>
      <c r="AI65">
        <v>35409</v>
      </c>
      <c r="AJ65">
        <v>1.7012906323251151</v>
      </c>
    </row>
    <row r="66" spans="2:38" x14ac:dyDescent="0.25">
      <c r="B66">
        <v>51588</v>
      </c>
      <c r="C66">
        <v>44276</v>
      </c>
      <c r="D66">
        <v>88939</v>
      </c>
      <c r="E66">
        <v>100683</v>
      </c>
      <c r="F66">
        <v>13400</v>
      </c>
      <c r="H66">
        <v>62445</v>
      </c>
      <c r="J66">
        <f t="shared" ref="J66:J101" si="12">AVERAGE(B66:F66)</f>
        <v>59777.2</v>
      </c>
      <c r="K66">
        <f t="shared" ref="K66:K97" si="13">H66/J66</f>
        <v>1.0446290558942206</v>
      </c>
      <c r="L66">
        <f t="shared" ref="L66:L101" si="14">MAX(B66:F66)</f>
        <v>100683</v>
      </c>
      <c r="M66">
        <f t="shared" ref="M66:M101" si="15">MIN(B66:F66)</f>
        <v>13400</v>
      </c>
      <c r="N66">
        <f t="shared" ref="N66:N101" si="16">AVERAGE(B66:F66)</f>
        <v>59777.2</v>
      </c>
      <c r="O66">
        <f t="shared" ref="O66:O101" si="17">L66-M66</f>
        <v>87283</v>
      </c>
      <c r="Q66">
        <v>1683</v>
      </c>
      <c r="R66">
        <v>-561</v>
      </c>
      <c r="T66">
        <v>-123.80000000000291</v>
      </c>
      <c r="U66">
        <v>-500.40000000000146</v>
      </c>
      <c r="W66">
        <v>6344.6</v>
      </c>
      <c r="X66">
        <v>503.2</v>
      </c>
      <c r="Z66">
        <v>59777.2</v>
      </c>
      <c r="AA66">
        <v>1.0446290558942206</v>
      </c>
      <c r="AI66">
        <v>59777.2</v>
      </c>
      <c r="AJ66">
        <v>1.0446290558942206</v>
      </c>
    </row>
    <row r="67" spans="2:38" x14ac:dyDescent="0.25">
      <c r="B67">
        <v>54350</v>
      </c>
      <c r="C67">
        <v>5244</v>
      </c>
      <c r="D67">
        <v>25710</v>
      </c>
      <c r="E67">
        <v>29649</v>
      </c>
      <c r="F67">
        <v>26332</v>
      </c>
      <c r="H67">
        <v>62782</v>
      </c>
      <c r="J67">
        <f t="shared" si="12"/>
        <v>28257</v>
      </c>
      <c r="K67">
        <f t="shared" si="13"/>
        <v>2.2218211416640123</v>
      </c>
      <c r="L67">
        <f t="shared" si="14"/>
        <v>54350</v>
      </c>
      <c r="M67">
        <f t="shared" si="15"/>
        <v>5244</v>
      </c>
      <c r="N67">
        <f t="shared" si="16"/>
        <v>28257</v>
      </c>
      <c r="O67">
        <f t="shared" si="17"/>
        <v>49106</v>
      </c>
      <c r="Q67">
        <v>4111</v>
      </c>
      <c r="R67">
        <v>-279</v>
      </c>
      <c r="T67">
        <v>5231.4000000000015</v>
      </c>
      <c r="U67">
        <v>-116.20000000000073</v>
      </c>
      <c r="W67">
        <v>7217.4</v>
      </c>
      <c r="X67">
        <v>410.59999999999997</v>
      </c>
      <c r="AD67">
        <v>28257</v>
      </c>
      <c r="AE67">
        <v>2.2218211416640123</v>
      </c>
      <c r="AK67">
        <v>28257</v>
      </c>
      <c r="AL67">
        <v>2.2218211416640123</v>
      </c>
    </row>
    <row r="68" spans="2:38" x14ac:dyDescent="0.25">
      <c r="B68">
        <v>67961</v>
      </c>
      <c r="C68">
        <v>121020</v>
      </c>
      <c r="D68">
        <v>35976</v>
      </c>
      <c r="E68">
        <v>8815</v>
      </c>
      <c r="F68">
        <v>43775</v>
      </c>
      <c r="H68">
        <v>108809</v>
      </c>
      <c r="J68">
        <f t="shared" si="12"/>
        <v>55509.4</v>
      </c>
      <c r="K68">
        <f t="shared" si="13"/>
        <v>1.960190526289241</v>
      </c>
      <c r="L68">
        <f t="shared" si="14"/>
        <v>121020</v>
      </c>
      <c r="M68">
        <f t="shared" si="15"/>
        <v>8815</v>
      </c>
      <c r="N68">
        <f t="shared" si="16"/>
        <v>55509.4</v>
      </c>
      <c r="O68">
        <f t="shared" si="17"/>
        <v>112205</v>
      </c>
      <c r="Q68">
        <v>7703</v>
      </c>
      <c r="R68">
        <v>-1</v>
      </c>
      <c r="T68">
        <v>-185</v>
      </c>
      <c r="U68">
        <v>-336.79999999999563</v>
      </c>
      <c r="W68">
        <v>4530.5999999999995</v>
      </c>
      <c r="X68">
        <v>1152.4000000000001</v>
      </c>
      <c r="AD68">
        <v>55509.4</v>
      </c>
      <c r="AE68">
        <v>1.960190526289241</v>
      </c>
      <c r="AK68">
        <v>55509.4</v>
      </c>
      <c r="AL68">
        <v>1.960190526289241</v>
      </c>
    </row>
    <row r="69" spans="2:38" x14ac:dyDescent="0.25">
      <c r="B69">
        <v>72562</v>
      </c>
      <c r="C69">
        <v>68673</v>
      </c>
      <c r="D69">
        <v>77351</v>
      </c>
      <c r="E69">
        <v>113449</v>
      </c>
      <c r="F69">
        <v>39439</v>
      </c>
      <c r="H69">
        <v>133595</v>
      </c>
      <c r="J69">
        <f t="shared" si="12"/>
        <v>74294.8</v>
      </c>
      <c r="K69">
        <f t="shared" si="13"/>
        <v>1.7981743002202037</v>
      </c>
      <c r="L69">
        <f t="shared" si="14"/>
        <v>113449</v>
      </c>
      <c r="M69">
        <f t="shared" si="15"/>
        <v>39439</v>
      </c>
      <c r="N69">
        <f t="shared" si="16"/>
        <v>74294.8</v>
      </c>
      <c r="O69">
        <f t="shared" si="17"/>
        <v>74010</v>
      </c>
      <c r="Q69">
        <v>-6256</v>
      </c>
      <c r="R69">
        <v>496</v>
      </c>
      <c r="T69">
        <v>-5409.1999999999971</v>
      </c>
      <c r="U69">
        <v>-725.39999999999418</v>
      </c>
      <c r="W69">
        <v>8473.5999999999985</v>
      </c>
      <c r="X69">
        <v>1394.1999999999998</v>
      </c>
      <c r="AF69">
        <v>74294.8</v>
      </c>
      <c r="AG69">
        <v>1.7981743002202037</v>
      </c>
      <c r="AK69">
        <v>74294.8</v>
      </c>
      <c r="AL69">
        <v>1.7981743002202037</v>
      </c>
    </row>
    <row r="70" spans="2:38" x14ac:dyDescent="0.25">
      <c r="B70">
        <v>77338</v>
      </c>
      <c r="C70">
        <v>106327</v>
      </c>
      <c r="D70">
        <v>10108</v>
      </c>
      <c r="E70">
        <v>112996</v>
      </c>
      <c r="F70">
        <v>114508</v>
      </c>
      <c r="H70">
        <v>103223</v>
      </c>
      <c r="J70">
        <f t="shared" si="12"/>
        <v>84255.4</v>
      </c>
      <c r="K70">
        <f t="shared" si="13"/>
        <v>1.2251202890259854</v>
      </c>
      <c r="L70">
        <f t="shared" si="14"/>
        <v>114508</v>
      </c>
      <c r="M70">
        <f t="shared" si="15"/>
        <v>10108</v>
      </c>
      <c r="N70">
        <f t="shared" si="16"/>
        <v>84255.4</v>
      </c>
      <c r="O70">
        <f t="shared" si="17"/>
        <v>104400</v>
      </c>
      <c r="Q70">
        <v>3962</v>
      </c>
      <c r="R70">
        <v>202</v>
      </c>
      <c r="T70">
        <v>-1795.4000000000087</v>
      </c>
      <c r="U70">
        <v>-463.60000000000582</v>
      </c>
      <c r="W70">
        <v>5310.5999999999995</v>
      </c>
      <c r="X70">
        <v>484.8</v>
      </c>
      <c r="AB70">
        <v>84255.4</v>
      </c>
      <c r="AC70">
        <v>1.2251202890259854</v>
      </c>
      <c r="AI70">
        <v>84255.4</v>
      </c>
      <c r="AJ70">
        <v>1.2251202890259854</v>
      </c>
    </row>
    <row r="71" spans="2:38" x14ac:dyDescent="0.25">
      <c r="B71">
        <v>46698</v>
      </c>
      <c r="C71">
        <v>100803</v>
      </c>
      <c r="D71">
        <v>91433</v>
      </c>
      <c r="E71">
        <v>16161</v>
      </c>
      <c r="F71">
        <v>92189</v>
      </c>
      <c r="H71">
        <v>72681</v>
      </c>
      <c r="J71">
        <f t="shared" si="12"/>
        <v>69456.800000000003</v>
      </c>
      <c r="K71">
        <f t="shared" si="13"/>
        <v>1.046420220914295</v>
      </c>
      <c r="L71">
        <f t="shared" si="14"/>
        <v>100803</v>
      </c>
      <c r="M71">
        <f t="shared" si="15"/>
        <v>16161</v>
      </c>
      <c r="N71">
        <f t="shared" si="16"/>
        <v>69456.800000000003</v>
      </c>
      <c r="O71">
        <f t="shared" si="17"/>
        <v>84642</v>
      </c>
      <c r="Q71">
        <v>-2964</v>
      </c>
      <c r="R71">
        <v>1354</v>
      </c>
      <c r="T71">
        <v>2544.8000000000029</v>
      </c>
      <c r="U71">
        <v>-216</v>
      </c>
      <c r="W71">
        <v>9297.5999999999985</v>
      </c>
      <c r="X71">
        <v>1036</v>
      </c>
      <c r="AB71">
        <v>69456.800000000003</v>
      </c>
      <c r="AC71">
        <v>1.046420220914295</v>
      </c>
      <c r="AI71">
        <v>69456.800000000003</v>
      </c>
      <c r="AJ71">
        <v>1.046420220914295</v>
      </c>
    </row>
    <row r="72" spans="2:38" x14ac:dyDescent="0.25">
      <c r="B72">
        <v>74116</v>
      </c>
      <c r="C72">
        <v>114513</v>
      </c>
      <c r="D72">
        <v>111803</v>
      </c>
      <c r="E72">
        <v>104941</v>
      </c>
      <c r="F72">
        <v>39894</v>
      </c>
      <c r="H72">
        <v>123882</v>
      </c>
      <c r="J72">
        <f t="shared" si="12"/>
        <v>89053.4</v>
      </c>
      <c r="K72">
        <f t="shared" si="13"/>
        <v>1.3910979255143543</v>
      </c>
      <c r="L72">
        <f t="shared" si="14"/>
        <v>114513</v>
      </c>
      <c r="M72">
        <f t="shared" si="15"/>
        <v>39894</v>
      </c>
      <c r="N72">
        <f t="shared" si="16"/>
        <v>89053.4</v>
      </c>
      <c r="O72">
        <f t="shared" si="17"/>
        <v>74619</v>
      </c>
      <c r="Q72">
        <v>8877</v>
      </c>
      <c r="R72">
        <v>-1578</v>
      </c>
      <c r="T72">
        <v>-982.60000000000582</v>
      </c>
      <c r="U72">
        <v>84.399999999994179</v>
      </c>
      <c r="W72">
        <v>7364.6</v>
      </c>
      <c r="X72">
        <v>188.8</v>
      </c>
      <c r="AB72">
        <v>89053.4</v>
      </c>
      <c r="AC72">
        <v>1.3910979255143543</v>
      </c>
      <c r="AI72">
        <v>89053.4</v>
      </c>
      <c r="AJ72">
        <v>1.3910979255143543</v>
      </c>
    </row>
    <row r="73" spans="2:38" x14ac:dyDescent="0.25">
      <c r="B73">
        <v>26245</v>
      </c>
      <c r="C73">
        <v>65674</v>
      </c>
      <c r="D73">
        <v>10126</v>
      </c>
      <c r="E73">
        <v>11386</v>
      </c>
      <c r="F73">
        <v>27187</v>
      </c>
      <c r="H73">
        <v>49732</v>
      </c>
      <c r="J73">
        <f t="shared" si="12"/>
        <v>28123.599999999999</v>
      </c>
      <c r="K73">
        <f t="shared" si="13"/>
        <v>1.7683369127707691</v>
      </c>
      <c r="L73">
        <f t="shared" si="14"/>
        <v>65674</v>
      </c>
      <c r="M73">
        <f t="shared" si="15"/>
        <v>10126</v>
      </c>
      <c r="N73">
        <f t="shared" si="16"/>
        <v>28123.599999999999</v>
      </c>
      <c r="O73">
        <f t="shared" si="17"/>
        <v>55548</v>
      </c>
      <c r="Q73">
        <v>-5372</v>
      </c>
      <c r="R73">
        <v>-1477</v>
      </c>
      <c r="T73">
        <v>-3438.2000000000007</v>
      </c>
      <c r="U73">
        <v>38</v>
      </c>
      <c r="W73">
        <v>4964.9999999999991</v>
      </c>
      <c r="X73">
        <v>292.8</v>
      </c>
      <c r="AD73">
        <v>28123.599999999999</v>
      </c>
      <c r="AE73">
        <v>1.7683369127707691</v>
      </c>
      <c r="AK73">
        <v>28123.599999999999</v>
      </c>
      <c r="AL73">
        <v>1.7683369127707691</v>
      </c>
    </row>
    <row r="74" spans="2:38" x14ac:dyDescent="0.25">
      <c r="B74">
        <v>68787</v>
      </c>
      <c r="C74">
        <v>12638</v>
      </c>
      <c r="D74">
        <v>62960</v>
      </c>
      <c r="E74">
        <v>70038</v>
      </c>
      <c r="F74">
        <v>85234</v>
      </c>
      <c r="H74">
        <v>94175</v>
      </c>
      <c r="J74">
        <f t="shared" si="12"/>
        <v>59931.4</v>
      </c>
      <c r="K74">
        <f t="shared" si="13"/>
        <v>1.5713799444031009</v>
      </c>
      <c r="L74">
        <f t="shared" si="14"/>
        <v>85234</v>
      </c>
      <c r="M74">
        <f t="shared" si="15"/>
        <v>12638</v>
      </c>
      <c r="N74">
        <f t="shared" si="16"/>
        <v>59931.4</v>
      </c>
      <c r="O74">
        <f t="shared" si="17"/>
        <v>72596</v>
      </c>
      <c r="Q74">
        <v>2786</v>
      </c>
      <c r="R74">
        <v>0</v>
      </c>
      <c r="T74">
        <v>2613.4000000000015</v>
      </c>
      <c r="U74">
        <v>-422</v>
      </c>
      <c r="W74">
        <v>10346.199999999999</v>
      </c>
      <c r="X74">
        <v>528</v>
      </c>
      <c r="AD74">
        <v>59931.4</v>
      </c>
      <c r="AE74">
        <v>1.5713799444031009</v>
      </c>
      <c r="AI74">
        <v>59931.4</v>
      </c>
      <c r="AJ74">
        <v>1.5713799444031009</v>
      </c>
    </row>
    <row r="75" spans="2:38" x14ac:dyDescent="0.25">
      <c r="B75">
        <v>112537</v>
      </c>
      <c r="C75">
        <v>38951</v>
      </c>
      <c r="D75">
        <v>83690</v>
      </c>
      <c r="E75">
        <v>119017</v>
      </c>
      <c r="F75">
        <v>90618</v>
      </c>
      <c r="H75">
        <v>109681</v>
      </c>
      <c r="J75">
        <f t="shared" si="12"/>
        <v>88962.6</v>
      </c>
      <c r="K75">
        <f t="shared" si="13"/>
        <v>1.2328888768988315</v>
      </c>
      <c r="L75">
        <f t="shared" si="14"/>
        <v>119017</v>
      </c>
      <c r="M75">
        <f t="shared" si="15"/>
        <v>38951</v>
      </c>
      <c r="N75">
        <f t="shared" si="16"/>
        <v>88962.6</v>
      </c>
      <c r="O75">
        <f t="shared" si="17"/>
        <v>80066</v>
      </c>
      <c r="Q75">
        <v>-4217</v>
      </c>
      <c r="R75">
        <v>-172</v>
      </c>
      <c r="T75">
        <v>1534.2000000000116</v>
      </c>
      <c r="U75">
        <v>188.80000000000291</v>
      </c>
      <c r="W75">
        <v>7156.2</v>
      </c>
      <c r="X75">
        <v>606.79999999999995</v>
      </c>
      <c r="AB75">
        <v>88962.6</v>
      </c>
      <c r="AC75">
        <v>1.2328888768988315</v>
      </c>
      <c r="AI75">
        <v>88962.6</v>
      </c>
      <c r="AJ75">
        <v>1.2328888768988315</v>
      </c>
    </row>
    <row r="76" spans="2:38" x14ac:dyDescent="0.25">
      <c r="B76">
        <v>98789</v>
      </c>
      <c r="C76">
        <v>74698</v>
      </c>
      <c r="D76">
        <v>87818</v>
      </c>
      <c r="E76">
        <v>18029</v>
      </c>
      <c r="F76">
        <v>100348</v>
      </c>
      <c r="H76">
        <v>104900</v>
      </c>
      <c r="J76">
        <f t="shared" si="12"/>
        <v>75936.399999999994</v>
      </c>
      <c r="K76">
        <f t="shared" si="13"/>
        <v>1.3814191876359692</v>
      </c>
      <c r="L76">
        <f t="shared" si="14"/>
        <v>100348</v>
      </c>
      <c r="M76">
        <f t="shared" si="15"/>
        <v>18029</v>
      </c>
      <c r="N76">
        <f t="shared" si="16"/>
        <v>75936.399999999994</v>
      </c>
      <c r="O76">
        <f t="shared" si="17"/>
        <v>82319</v>
      </c>
      <c r="Q76">
        <v>4286</v>
      </c>
      <c r="R76">
        <v>-1744</v>
      </c>
      <c r="T76">
        <v>389.79999999998836</v>
      </c>
      <c r="U76">
        <v>-237.80000000000291</v>
      </c>
      <c r="W76">
        <v>5521</v>
      </c>
      <c r="X76">
        <v>722.6</v>
      </c>
      <c r="AB76">
        <v>75936.399999999994</v>
      </c>
      <c r="AC76">
        <v>1.3814191876359692</v>
      </c>
      <c r="AI76">
        <v>75936.399999999994</v>
      </c>
      <c r="AJ76">
        <v>1.3814191876359692</v>
      </c>
    </row>
    <row r="77" spans="2:38" x14ac:dyDescent="0.25">
      <c r="B77">
        <v>98358</v>
      </c>
      <c r="C77">
        <v>118744</v>
      </c>
      <c r="D77">
        <v>22685</v>
      </c>
      <c r="E77">
        <v>38581</v>
      </c>
      <c r="F77">
        <v>98519</v>
      </c>
      <c r="H77">
        <v>76294</v>
      </c>
      <c r="J77">
        <f t="shared" si="12"/>
        <v>75377.399999999994</v>
      </c>
      <c r="K77">
        <f t="shared" si="13"/>
        <v>1.0121601434912852</v>
      </c>
      <c r="L77">
        <f t="shared" si="14"/>
        <v>118744</v>
      </c>
      <c r="M77">
        <f t="shared" si="15"/>
        <v>22685</v>
      </c>
      <c r="N77">
        <f t="shared" si="16"/>
        <v>75377.399999999994</v>
      </c>
      <c r="O77">
        <f t="shared" si="17"/>
        <v>96059</v>
      </c>
      <c r="Q77">
        <v>-5993</v>
      </c>
      <c r="R77">
        <v>-165</v>
      </c>
      <c r="T77">
        <v>-2776.8000000000029</v>
      </c>
      <c r="U77">
        <v>-645.60000000000582</v>
      </c>
      <c r="W77">
        <v>6354.7999999999993</v>
      </c>
      <c r="X77">
        <v>732.4</v>
      </c>
      <c r="AB77">
        <v>75377.399999999994</v>
      </c>
      <c r="AC77">
        <v>1.0121601434912852</v>
      </c>
      <c r="AI77">
        <v>75377.399999999994</v>
      </c>
      <c r="AJ77">
        <v>1.0121601434912852</v>
      </c>
    </row>
    <row r="78" spans="2:38" x14ac:dyDescent="0.25">
      <c r="B78">
        <v>48015</v>
      </c>
      <c r="C78">
        <v>118780</v>
      </c>
      <c r="D78">
        <v>53371</v>
      </c>
      <c r="E78">
        <v>54517</v>
      </c>
      <c r="F78">
        <v>103203</v>
      </c>
      <c r="H78">
        <v>81208</v>
      </c>
      <c r="J78">
        <f t="shared" si="12"/>
        <v>75577.2</v>
      </c>
      <c r="K78">
        <f t="shared" si="13"/>
        <v>1.0745039509269991</v>
      </c>
      <c r="L78">
        <f t="shared" si="14"/>
        <v>118780</v>
      </c>
      <c r="M78">
        <f t="shared" si="15"/>
        <v>48015</v>
      </c>
      <c r="N78">
        <f t="shared" si="16"/>
        <v>75577.2</v>
      </c>
      <c r="O78">
        <f t="shared" si="17"/>
        <v>70765</v>
      </c>
      <c r="Q78">
        <v>1258</v>
      </c>
      <c r="R78">
        <v>2</v>
      </c>
      <c r="T78">
        <v>3277.8000000000029</v>
      </c>
      <c r="U78">
        <v>31.19999999999709</v>
      </c>
      <c r="W78">
        <v>6415.4</v>
      </c>
      <c r="X78">
        <v>123.2</v>
      </c>
      <c r="AB78">
        <v>75577.2</v>
      </c>
      <c r="AC78">
        <v>1.0745039509269991</v>
      </c>
      <c r="AI78">
        <v>75577.2</v>
      </c>
      <c r="AJ78">
        <v>1.0745039509269991</v>
      </c>
    </row>
    <row r="79" spans="2:38" x14ac:dyDescent="0.25">
      <c r="B79">
        <v>20102</v>
      </c>
      <c r="C79">
        <v>68381</v>
      </c>
      <c r="D79">
        <v>93470</v>
      </c>
      <c r="E79">
        <v>113863</v>
      </c>
      <c r="F79">
        <v>96840</v>
      </c>
      <c r="H79">
        <v>87284</v>
      </c>
      <c r="J79">
        <f t="shared" si="12"/>
        <v>78531.199999999997</v>
      </c>
      <c r="K79">
        <f t="shared" si="13"/>
        <v>1.1114563383725196</v>
      </c>
      <c r="L79">
        <f t="shared" si="14"/>
        <v>113863</v>
      </c>
      <c r="M79">
        <f t="shared" si="15"/>
        <v>20102</v>
      </c>
      <c r="N79">
        <f t="shared" si="16"/>
        <v>78531.199999999997</v>
      </c>
      <c r="O79">
        <f t="shared" si="17"/>
        <v>93761</v>
      </c>
      <c r="Q79">
        <v>-10870</v>
      </c>
      <c r="R79">
        <v>-1083</v>
      </c>
      <c r="T79">
        <v>746</v>
      </c>
      <c r="U79">
        <v>-276.40000000000873</v>
      </c>
      <c r="W79">
        <v>6140.7999999999993</v>
      </c>
      <c r="X79">
        <v>304.8</v>
      </c>
      <c r="AB79">
        <v>78531.199999999997</v>
      </c>
      <c r="AC79">
        <v>1.1114563383725196</v>
      </c>
      <c r="AI79">
        <v>78531.199999999997</v>
      </c>
      <c r="AJ79">
        <v>1.1114563383725196</v>
      </c>
    </row>
    <row r="80" spans="2:38" x14ac:dyDescent="0.25">
      <c r="B80">
        <v>2601</v>
      </c>
      <c r="C80">
        <v>45214</v>
      </c>
      <c r="D80">
        <v>76554</v>
      </c>
      <c r="E80">
        <v>54829</v>
      </c>
      <c r="F80">
        <v>5183</v>
      </c>
      <c r="H80">
        <v>65640</v>
      </c>
      <c r="J80">
        <f t="shared" si="12"/>
        <v>36876.199999999997</v>
      </c>
      <c r="K80">
        <f t="shared" si="13"/>
        <v>1.7800098708652194</v>
      </c>
      <c r="L80">
        <f t="shared" si="14"/>
        <v>76554</v>
      </c>
      <c r="M80">
        <f t="shared" si="15"/>
        <v>2601</v>
      </c>
      <c r="N80">
        <f t="shared" si="16"/>
        <v>36876.199999999997</v>
      </c>
      <c r="O80">
        <f t="shared" si="17"/>
        <v>73953</v>
      </c>
      <c r="Q80">
        <v>3033</v>
      </c>
      <c r="R80">
        <v>-1056</v>
      </c>
      <c r="T80">
        <v>-466.60000000000582</v>
      </c>
      <c r="U80">
        <v>202.79999999999563</v>
      </c>
      <c r="W80">
        <v>4488.2000000000007</v>
      </c>
      <c r="X80">
        <v>270</v>
      </c>
      <c r="AD80">
        <v>36876.199999999997</v>
      </c>
      <c r="AE80">
        <v>1.7800098708652194</v>
      </c>
      <c r="AI80">
        <v>36876.199999999997</v>
      </c>
      <c r="AJ80">
        <v>1.7800098708652194</v>
      </c>
    </row>
    <row r="81" spans="2:38" x14ac:dyDescent="0.25">
      <c r="B81">
        <v>43607</v>
      </c>
      <c r="C81">
        <v>44569</v>
      </c>
      <c r="D81">
        <v>8632</v>
      </c>
      <c r="E81">
        <v>58924</v>
      </c>
      <c r="F81">
        <v>47503</v>
      </c>
      <c r="H81">
        <v>95213</v>
      </c>
      <c r="J81">
        <f t="shared" si="12"/>
        <v>40647</v>
      </c>
      <c r="K81">
        <f t="shared" si="13"/>
        <v>2.3424360961448571</v>
      </c>
      <c r="L81">
        <f t="shared" si="14"/>
        <v>58924</v>
      </c>
      <c r="M81">
        <f t="shared" si="15"/>
        <v>8632</v>
      </c>
      <c r="N81">
        <f t="shared" si="16"/>
        <v>40647</v>
      </c>
      <c r="O81">
        <f t="shared" si="17"/>
        <v>50292</v>
      </c>
      <c r="Q81">
        <v>5177</v>
      </c>
      <c r="R81">
        <v>-62</v>
      </c>
      <c r="T81">
        <v>4165.1999999999971</v>
      </c>
      <c r="U81">
        <v>292.19999999999709</v>
      </c>
      <c r="W81">
        <v>8500.8000000000011</v>
      </c>
      <c r="X81">
        <v>605.40000000000009</v>
      </c>
      <c r="AD81">
        <v>40647</v>
      </c>
      <c r="AE81">
        <v>2.3424360961448571</v>
      </c>
      <c r="AK81">
        <v>40647</v>
      </c>
      <c r="AL81">
        <v>2.3424360961448571</v>
      </c>
    </row>
    <row r="82" spans="2:38" x14ac:dyDescent="0.25">
      <c r="B82">
        <v>55959</v>
      </c>
      <c r="C82">
        <v>16284</v>
      </c>
      <c r="D82">
        <v>59388</v>
      </c>
      <c r="E82">
        <v>100322</v>
      </c>
      <c r="F82">
        <v>96594</v>
      </c>
      <c r="H82">
        <v>100325</v>
      </c>
      <c r="J82">
        <f t="shared" si="12"/>
        <v>65709.399999999994</v>
      </c>
      <c r="K82">
        <f t="shared" si="13"/>
        <v>1.5267982967429319</v>
      </c>
      <c r="L82">
        <f t="shared" si="14"/>
        <v>100322</v>
      </c>
      <c r="M82">
        <f t="shared" si="15"/>
        <v>16284</v>
      </c>
      <c r="N82">
        <f t="shared" si="16"/>
        <v>65709.399999999994</v>
      </c>
      <c r="O82">
        <f t="shared" si="17"/>
        <v>84038</v>
      </c>
      <c r="Q82">
        <v>-3241</v>
      </c>
      <c r="R82">
        <v>4</v>
      </c>
      <c r="T82">
        <v>1134.3999999999942</v>
      </c>
      <c r="U82">
        <v>128.79999999998836</v>
      </c>
      <c r="W82">
        <v>5835.2</v>
      </c>
      <c r="X82">
        <v>425.6</v>
      </c>
      <c r="AF82">
        <v>65709.399999999994</v>
      </c>
      <c r="AG82">
        <v>1.5267982967429319</v>
      </c>
      <c r="AI82">
        <v>65709.399999999994</v>
      </c>
      <c r="AJ82">
        <v>1.5267982967429319</v>
      </c>
    </row>
    <row r="83" spans="2:38" x14ac:dyDescent="0.25">
      <c r="B83">
        <v>89206</v>
      </c>
      <c r="C83">
        <v>37797</v>
      </c>
      <c r="D83">
        <v>77038</v>
      </c>
      <c r="E83">
        <v>50532</v>
      </c>
      <c r="F83">
        <v>8903</v>
      </c>
      <c r="H83">
        <v>112405</v>
      </c>
      <c r="J83">
        <f t="shared" si="12"/>
        <v>52695.199999999997</v>
      </c>
      <c r="K83">
        <f t="shared" si="13"/>
        <v>2.1331164887883527</v>
      </c>
      <c r="L83">
        <f t="shared" si="14"/>
        <v>89206</v>
      </c>
      <c r="M83">
        <f t="shared" si="15"/>
        <v>8903</v>
      </c>
      <c r="N83">
        <f t="shared" si="16"/>
        <v>52695.199999999997</v>
      </c>
      <c r="O83">
        <f t="shared" si="17"/>
        <v>80303</v>
      </c>
      <c r="Q83">
        <v>3919</v>
      </c>
      <c r="R83">
        <v>29</v>
      </c>
      <c r="T83">
        <v>2683.3999999999942</v>
      </c>
      <c r="U83">
        <v>877.59999999999854</v>
      </c>
      <c r="W83">
        <v>2683.4</v>
      </c>
      <c r="X83">
        <v>879.19999999999993</v>
      </c>
      <c r="AD83">
        <v>52695.199999999997</v>
      </c>
      <c r="AE83">
        <v>2.1331164887883527</v>
      </c>
      <c r="AK83">
        <v>52695.199999999997</v>
      </c>
      <c r="AL83">
        <v>2.1331164887883527</v>
      </c>
    </row>
    <row r="84" spans="2:38" x14ac:dyDescent="0.25">
      <c r="B84">
        <v>78189</v>
      </c>
      <c r="C84">
        <v>81251</v>
      </c>
      <c r="D84">
        <v>42559</v>
      </c>
      <c r="E84">
        <v>97777</v>
      </c>
      <c r="F84">
        <v>16110</v>
      </c>
      <c r="H84">
        <v>82235</v>
      </c>
      <c r="J84">
        <f t="shared" si="12"/>
        <v>63177.2</v>
      </c>
      <c r="K84">
        <f t="shared" si="13"/>
        <v>1.3016562937262177</v>
      </c>
      <c r="L84">
        <f t="shared" si="14"/>
        <v>97777</v>
      </c>
      <c r="M84">
        <f t="shared" si="15"/>
        <v>16110</v>
      </c>
      <c r="N84">
        <f t="shared" si="16"/>
        <v>63177.2</v>
      </c>
      <c r="O84">
        <f t="shared" si="17"/>
        <v>81667</v>
      </c>
      <c r="Q84">
        <v>3146</v>
      </c>
      <c r="R84">
        <v>52</v>
      </c>
      <c r="T84">
        <v>8220.7999999999956</v>
      </c>
      <c r="U84">
        <v>-1053.8000000000029</v>
      </c>
      <c r="W84">
        <v>8220.7999999999993</v>
      </c>
      <c r="X84">
        <v>1127.8</v>
      </c>
      <c r="Z84">
        <v>63177.2</v>
      </c>
      <c r="AA84">
        <v>1.3016562937262177</v>
      </c>
      <c r="AI84">
        <v>63177.2</v>
      </c>
      <c r="AJ84">
        <v>1.3016562937262177</v>
      </c>
    </row>
    <row r="85" spans="2:38" x14ac:dyDescent="0.25">
      <c r="B85">
        <v>77542</v>
      </c>
      <c r="C85">
        <v>24104</v>
      </c>
      <c r="D85">
        <v>69838</v>
      </c>
      <c r="E85">
        <v>110509</v>
      </c>
      <c r="F85">
        <v>34664</v>
      </c>
      <c r="H85">
        <v>90626</v>
      </c>
      <c r="J85">
        <f t="shared" si="12"/>
        <v>63331.4</v>
      </c>
      <c r="K85">
        <f t="shared" si="13"/>
        <v>1.4309805246686478</v>
      </c>
      <c r="L85">
        <f t="shared" si="14"/>
        <v>110509</v>
      </c>
      <c r="M85">
        <f t="shared" si="15"/>
        <v>24104</v>
      </c>
      <c r="N85">
        <f t="shared" si="16"/>
        <v>63331.4</v>
      </c>
      <c r="O85">
        <f t="shared" si="17"/>
        <v>86405</v>
      </c>
      <c r="Q85">
        <v>-1870</v>
      </c>
      <c r="R85">
        <v>122</v>
      </c>
      <c r="T85">
        <v>-3482.2000000000044</v>
      </c>
      <c r="U85">
        <v>-18.599999999998545</v>
      </c>
      <c r="W85">
        <v>9299.7999999999993</v>
      </c>
      <c r="X85">
        <v>195.8</v>
      </c>
      <c r="AB85">
        <v>63331.4</v>
      </c>
      <c r="AC85">
        <v>1.4309805246686478</v>
      </c>
      <c r="AI85">
        <v>63331.4</v>
      </c>
      <c r="AJ85">
        <v>1.4309805246686478</v>
      </c>
    </row>
    <row r="86" spans="2:38" x14ac:dyDescent="0.25">
      <c r="B86">
        <v>74766</v>
      </c>
      <c r="C86">
        <v>77640</v>
      </c>
      <c r="D86">
        <v>76555</v>
      </c>
      <c r="E86">
        <v>64716</v>
      </c>
      <c r="F86">
        <v>120312</v>
      </c>
      <c r="H86">
        <v>136910</v>
      </c>
      <c r="J86">
        <f t="shared" si="12"/>
        <v>82797.8</v>
      </c>
      <c r="K86">
        <f t="shared" si="13"/>
        <v>1.6535463502653451</v>
      </c>
      <c r="L86">
        <f t="shared" si="14"/>
        <v>120312</v>
      </c>
      <c r="M86">
        <f t="shared" si="15"/>
        <v>64716</v>
      </c>
      <c r="N86">
        <f t="shared" si="16"/>
        <v>82797.8</v>
      </c>
      <c r="O86">
        <f t="shared" si="17"/>
        <v>55596</v>
      </c>
      <c r="Q86">
        <v>6161</v>
      </c>
      <c r="R86">
        <v>6</v>
      </c>
      <c r="T86">
        <v>-4729</v>
      </c>
      <c r="U86">
        <v>317.60000000000582</v>
      </c>
      <c r="W86">
        <v>10905.8</v>
      </c>
      <c r="X86">
        <v>501.6</v>
      </c>
      <c r="AB86">
        <v>82797.8</v>
      </c>
      <c r="AC86">
        <v>1.6535463502653451</v>
      </c>
      <c r="AI86">
        <v>82797.8</v>
      </c>
      <c r="AJ86">
        <v>1.6535463502653451</v>
      </c>
    </row>
    <row r="87" spans="2:38" x14ac:dyDescent="0.25">
      <c r="B87">
        <v>36587</v>
      </c>
      <c r="C87">
        <v>55414</v>
      </c>
      <c r="D87">
        <v>57880</v>
      </c>
      <c r="E87">
        <v>60973</v>
      </c>
      <c r="F87">
        <v>9031</v>
      </c>
      <c r="H87">
        <v>50258</v>
      </c>
      <c r="J87">
        <f t="shared" si="12"/>
        <v>43977</v>
      </c>
      <c r="K87">
        <f t="shared" si="13"/>
        <v>1.1428246583441344</v>
      </c>
      <c r="L87">
        <f t="shared" si="14"/>
        <v>60973</v>
      </c>
      <c r="M87">
        <f t="shared" si="15"/>
        <v>9031</v>
      </c>
      <c r="N87">
        <f t="shared" si="16"/>
        <v>43977</v>
      </c>
      <c r="O87">
        <f t="shared" si="17"/>
        <v>51942</v>
      </c>
      <c r="Q87">
        <v>-3370</v>
      </c>
      <c r="R87">
        <v>0</v>
      </c>
      <c r="T87">
        <v>-327.59999999999854</v>
      </c>
      <c r="U87">
        <v>332</v>
      </c>
      <c r="W87">
        <v>5195.6000000000004</v>
      </c>
      <c r="X87">
        <v>351.2</v>
      </c>
      <c r="Z87">
        <v>43977</v>
      </c>
      <c r="AA87">
        <v>1.1428246583441344</v>
      </c>
      <c r="AI87">
        <v>43977</v>
      </c>
      <c r="AJ87">
        <v>1.1428246583441344</v>
      </c>
    </row>
    <row r="88" spans="2:38" x14ac:dyDescent="0.25">
      <c r="B88">
        <v>107662</v>
      </c>
      <c r="C88">
        <v>75451</v>
      </c>
      <c r="D88">
        <v>62655</v>
      </c>
      <c r="E88">
        <v>43071</v>
      </c>
      <c r="F88">
        <v>26689</v>
      </c>
      <c r="H88">
        <v>85152</v>
      </c>
      <c r="J88">
        <f t="shared" si="12"/>
        <v>63105.599999999999</v>
      </c>
      <c r="K88">
        <f t="shared" si="13"/>
        <v>1.3493572678177532</v>
      </c>
      <c r="L88">
        <f t="shared" si="14"/>
        <v>107662</v>
      </c>
      <c r="M88">
        <f t="shared" si="15"/>
        <v>26689</v>
      </c>
      <c r="N88">
        <f t="shared" si="16"/>
        <v>63105.599999999999</v>
      </c>
      <c r="O88">
        <f t="shared" si="17"/>
        <v>80973</v>
      </c>
      <c r="Q88">
        <v>6801</v>
      </c>
      <c r="R88">
        <v>75</v>
      </c>
      <c r="T88">
        <v>1310.4000000000015</v>
      </c>
      <c r="U88">
        <v>-511.20000000000437</v>
      </c>
      <c r="W88">
        <v>8015.2000000000007</v>
      </c>
      <c r="X88">
        <v>846.4</v>
      </c>
      <c r="Z88">
        <v>63105.599999999999</v>
      </c>
      <c r="AA88">
        <v>1.3493572678177532</v>
      </c>
      <c r="AI88">
        <v>63105.599999999999</v>
      </c>
      <c r="AJ88">
        <v>1.3493572678177532</v>
      </c>
    </row>
    <row r="89" spans="2:38" x14ac:dyDescent="0.25">
      <c r="B89">
        <v>13711</v>
      </c>
      <c r="C89">
        <v>18931</v>
      </c>
      <c r="D89">
        <v>66353</v>
      </c>
      <c r="E89">
        <v>70887</v>
      </c>
      <c r="F89">
        <v>24180</v>
      </c>
      <c r="H89">
        <v>85901</v>
      </c>
      <c r="J89">
        <f t="shared" si="12"/>
        <v>38812.400000000001</v>
      </c>
      <c r="K89">
        <f t="shared" si="13"/>
        <v>2.2132359761313394</v>
      </c>
      <c r="L89">
        <f t="shared" si="14"/>
        <v>70887</v>
      </c>
      <c r="M89">
        <f t="shared" si="15"/>
        <v>13711</v>
      </c>
      <c r="N89">
        <f t="shared" si="16"/>
        <v>38812.400000000001</v>
      </c>
      <c r="O89">
        <f t="shared" si="17"/>
        <v>57176</v>
      </c>
      <c r="Q89">
        <v>5705</v>
      </c>
      <c r="R89">
        <v>170</v>
      </c>
      <c r="T89">
        <v>-6525.4000000000015</v>
      </c>
      <c r="U89">
        <v>-93.799999999995634</v>
      </c>
      <c r="W89">
        <v>6525.4</v>
      </c>
      <c r="X89">
        <v>167.39999999999998</v>
      </c>
      <c r="AD89">
        <v>38812.400000000001</v>
      </c>
      <c r="AE89">
        <v>2.2132359761313394</v>
      </c>
      <c r="AK89">
        <v>38812.400000000001</v>
      </c>
      <c r="AL89">
        <v>2.2132359761313394</v>
      </c>
    </row>
    <row r="90" spans="2:38" x14ac:dyDescent="0.25">
      <c r="B90">
        <v>2603</v>
      </c>
      <c r="C90">
        <v>113430</v>
      </c>
      <c r="D90">
        <v>120844</v>
      </c>
      <c r="E90">
        <v>3363</v>
      </c>
      <c r="F90">
        <v>115656</v>
      </c>
      <c r="H90">
        <v>118719</v>
      </c>
      <c r="J90">
        <f t="shared" si="12"/>
        <v>71179.199999999997</v>
      </c>
      <c r="K90">
        <f t="shared" si="13"/>
        <v>1.6678889338458427</v>
      </c>
      <c r="L90">
        <f t="shared" si="14"/>
        <v>120844</v>
      </c>
      <c r="M90">
        <f t="shared" si="15"/>
        <v>2603</v>
      </c>
      <c r="N90">
        <f t="shared" si="16"/>
        <v>71179.199999999997</v>
      </c>
      <c r="O90">
        <f t="shared" si="17"/>
        <v>118241</v>
      </c>
      <c r="Q90">
        <v>6297</v>
      </c>
      <c r="R90">
        <v>-1252</v>
      </c>
      <c r="T90">
        <v>897</v>
      </c>
      <c r="U90">
        <v>662.80000000000291</v>
      </c>
      <c r="W90">
        <v>2397.4</v>
      </c>
      <c r="X90">
        <v>994.00000000000011</v>
      </c>
      <c r="AF90">
        <v>71179.199999999997</v>
      </c>
      <c r="AG90">
        <v>1.6678889338458427</v>
      </c>
      <c r="AK90">
        <v>71179.199999999997</v>
      </c>
      <c r="AL90">
        <v>1.6678889338458427</v>
      </c>
    </row>
    <row r="91" spans="2:38" x14ac:dyDescent="0.25">
      <c r="B91">
        <v>23210</v>
      </c>
      <c r="C91">
        <v>98763</v>
      </c>
      <c r="D91">
        <v>102085</v>
      </c>
      <c r="E91">
        <v>32702</v>
      </c>
      <c r="F91">
        <v>22495</v>
      </c>
      <c r="H91">
        <v>58740</v>
      </c>
      <c r="J91">
        <f t="shared" si="12"/>
        <v>55851</v>
      </c>
      <c r="K91">
        <f t="shared" si="13"/>
        <v>1.0517269162593328</v>
      </c>
      <c r="L91">
        <f t="shared" si="14"/>
        <v>102085</v>
      </c>
      <c r="M91">
        <f t="shared" si="15"/>
        <v>22495</v>
      </c>
      <c r="N91">
        <f t="shared" si="16"/>
        <v>55851</v>
      </c>
      <c r="O91">
        <f t="shared" si="17"/>
        <v>79590</v>
      </c>
      <c r="Q91">
        <v>-3990</v>
      </c>
      <c r="R91">
        <v>-684</v>
      </c>
      <c r="T91">
        <v>-6829.8000000000029</v>
      </c>
      <c r="U91">
        <v>214.59999999999854</v>
      </c>
      <c r="W91">
        <v>9529.4</v>
      </c>
      <c r="X91">
        <v>333.8</v>
      </c>
      <c r="AB91">
        <v>55851</v>
      </c>
      <c r="AC91">
        <v>1.0517269162593328</v>
      </c>
      <c r="AI91">
        <v>55851</v>
      </c>
      <c r="AJ91">
        <v>1.0517269162593328</v>
      </c>
    </row>
    <row r="92" spans="2:38" x14ac:dyDescent="0.25">
      <c r="B92">
        <v>116827</v>
      </c>
      <c r="C92">
        <v>119618</v>
      </c>
      <c r="D92">
        <v>40430</v>
      </c>
      <c r="E92">
        <v>32538</v>
      </c>
      <c r="F92">
        <v>44662</v>
      </c>
      <c r="H92">
        <v>88474</v>
      </c>
      <c r="J92">
        <f t="shared" si="12"/>
        <v>70815</v>
      </c>
      <c r="K92">
        <f t="shared" si="13"/>
        <v>1.2493680717362141</v>
      </c>
      <c r="L92">
        <f t="shared" si="14"/>
        <v>119618</v>
      </c>
      <c r="M92">
        <f t="shared" si="15"/>
        <v>32538</v>
      </c>
      <c r="N92">
        <f t="shared" si="16"/>
        <v>70815</v>
      </c>
      <c r="O92">
        <f t="shared" si="17"/>
        <v>87080</v>
      </c>
      <c r="Q92">
        <v>-3653</v>
      </c>
      <c r="R92">
        <v>-191</v>
      </c>
      <c r="T92">
        <v>-279</v>
      </c>
      <c r="U92">
        <v>689.60000000000582</v>
      </c>
      <c r="W92">
        <v>4984.6000000000004</v>
      </c>
      <c r="X92">
        <v>894.40000000000009</v>
      </c>
      <c r="AB92">
        <v>70815</v>
      </c>
      <c r="AC92">
        <v>1.2493680717362141</v>
      </c>
      <c r="AI92">
        <v>70815</v>
      </c>
      <c r="AJ92">
        <v>1.2493680717362141</v>
      </c>
    </row>
    <row r="93" spans="2:38" x14ac:dyDescent="0.25">
      <c r="B93">
        <v>83378</v>
      </c>
      <c r="C93">
        <v>91354</v>
      </c>
      <c r="D93">
        <v>2836</v>
      </c>
      <c r="E93">
        <v>16461</v>
      </c>
      <c r="F93">
        <v>116083</v>
      </c>
      <c r="H93">
        <v>81963</v>
      </c>
      <c r="J93">
        <f t="shared" si="12"/>
        <v>62022.400000000001</v>
      </c>
      <c r="K93">
        <f t="shared" si="13"/>
        <v>1.3215064234857083</v>
      </c>
      <c r="L93">
        <f t="shared" si="14"/>
        <v>116083</v>
      </c>
      <c r="M93">
        <f t="shared" si="15"/>
        <v>2836</v>
      </c>
      <c r="N93">
        <f t="shared" si="16"/>
        <v>62022.400000000001</v>
      </c>
      <c r="O93">
        <f t="shared" si="17"/>
        <v>113247</v>
      </c>
      <c r="Q93">
        <v>-7458</v>
      </c>
      <c r="R93">
        <v>-464</v>
      </c>
      <c r="T93">
        <v>178</v>
      </c>
      <c r="U93">
        <v>-419.79999999999563</v>
      </c>
      <c r="W93">
        <v>5349.6</v>
      </c>
      <c r="X93">
        <v>547</v>
      </c>
      <c r="Z93">
        <v>62022.400000000001</v>
      </c>
      <c r="AA93">
        <v>1.3215064234857083</v>
      </c>
      <c r="AI93">
        <v>62022.400000000001</v>
      </c>
      <c r="AJ93">
        <v>1.3215064234857083</v>
      </c>
    </row>
    <row r="94" spans="2:38" x14ac:dyDescent="0.25">
      <c r="B94">
        <v>82026</v>
      </c>
      <c r="C94">
        <v>27595</v>
      </c>
      <c r="D94">
        <v>70617</v>
      </c>
      <c r="E94">
        <v>21581</v>
      </c>
      <c r="F94">
        <v>23244</v>
      </c>
      <c r="H94">
        <v>80290</v>
      </c>
      <c r="J94">
        <f t="shared" si="12"/>
        <v>45012.6</v>
      </c>
      <c r="K94">
        <f t="shared" si="13"/>
        <v>1.783722779843866</v>
      </c>
      <c r="L94">
        <f t="shared" si="14"/>
        <v>82026</v>
      </c>
      <c r="M94">
        <f t="shared" si="15"/>
        <v>21581</v>
      </c>
      <c r="N94">
        <f t="shared" si="16"/>
        <v>45012.6</v>
      </c>
      <c r="O94">
        <f t="shared" si="17"/>
        <v>60445</v>
      </c>
      <c r="Q94">
        <v>-9623</v>
      </c>
      <c r="R94">
        <v>29</v>
      </c>
      <c r="T94">
        <v>-1407.5999999999985</v>
      </c>
      <c r="U94">
        <v>864.79999999999563</v>
      </c>
      <c r="W94">
        <v>7038.8000000000011</v>
      </c>
      <c r="X94">
        <v>896.4</v>
      </c>
      <c r="AD94">
        <v>45012.6</v>
      </c>
      <c r="AE94">
        <v>1.783722779843866</v>
      </c>
      <c r="AK94">
        <v>45012.6</v>
      </c>
      <c r="AL94">
        <v>1.783722779843866</v>
      </c>
    </row>
    <row r="95" spans="2:38" x14ac:dyDescent="0.25">
      <c r="B95">
        <v>64168</v>
      </c>
      <c r="C95">
        <v>80935</v>
      </c>
      <c r="D95">
        <v>119823</v>
      </c>
      <c r="E95">
        <v>48410</v>
      </c>
      <c r="F95">
        <v>58659</v>
      </c>
      <c r="H95">
        <v>86611</v>
      </c>
      <c r="J95">
        <f t="shared" si="12"/>
        <v>74399</v>
      </c>
      <c r="K95">
        <f t="shared" si="13"/>
        <v>1.1641419911557951</v>
      </c>
      <c r="L95">
        <f t="shared" si="14"/>
        <v>119823</v>
      </c>
      <c r="M95">
        <f t="shared" si="15"/>
        <v>48410</v>
      </c>
      <c r="N95">
        <f t="shared" si="16"/>
        <v>74399</v>
      </c>
      <c r="O95">
        <f t="shared" si="17"/>
        <v>71413</v>
      </c>
      <c r="Q95">
        <v>5062</v>
      </c>
      <c r="R95">
        <v>1198</v>
      </c>
      <c r="T95">
        <v>-4665.3999999999942</v>
      </c>
      <c r="U95">
        <v>129.60000000000582</v>
      </c>
      <c r="W95">
        <v>6292.6</v>
      </c>
      <c r="X95">
        <v>145.20000000000002</v>
      </c>
      <c r="AB95">
        <v>74399</v>
      </c>
      <c r="AC95">
        <v>1.1641419911557951</v>
      </c>
      <c r="AI95">
        <v>74399</v>
      </c>
      <c r="AJ95">
        <v>1.1641419911557951</v>
      </c>
    </row>
    <row r="96" spans="2:38" x14ac:dyDescent="0.25">
      <c r="B96">
        <v>86511</v>
      </c>
      <c r="C96">
        <v>97755</v>
      </c>
      <c r="D96">
        <v>17244</v>
      </c>
      <c r="E96">
        <v>39288</v>
      </c>
      <c r="F96">
        <v>69074</v>
      </c>
      <c r="H96">
        <v>102234</v>
      </c>
      <c r="J96">
        <f t="shared" si="12"/>
        <v>61974.400000000001</v>
      </c>
      <c r="K96">
        <f t="shared" si="13"/>
        <v>1.6496166158930139</v>
      </c>
      <c r="L96">
        <f t="shared" si="14"/>
        <v>97755</v>
      </c>
      <c r="M96">
        <f t="shared" si="15"/>
        <v>17244</v>
      </c>
      <c r="N96">
        <f t="shared" si="16"/>
        <v>61974.400000000001</v>
      </c>
      <c r="O96">
        <f t="shared" si="17"/>
        <v>80511</v>
      </c>
      <c r="Q96">
        <v>5064</v>
      </c>
      <c r="R96">
        <v>0</v>
      </c>
      <c r="T96">
        <v>-5183.5999999999985</v>
      </c>
      <c r="U96">
        <v>-167.40000000000146</v>
      </c>
      <c r="W96">
        <v>5183.6000000000004</v>
      </c>
      <c r="X96">
        <v>595.00000000000011</v>
      </c>
      <c r="AB96">
        <v>61974.400000000001</v>
      </c>
      <c r="AC96">
        <v>1.6496166158930139</v>
      </c>
      <c r="AI96">
        <v>61974.400000000001</v>
      </c>
      <c r="AJ96">
        <v>1.6496166158930139</v>
      </c>
    </row>
    <row r="97" spans="2:38" x14ac:dyDescent="0.25">
      <c r="B97">
        <v>61320</v>
      </c>
      <c r="C97">
        <v>74195</v>
      </c>
      <c r="D97">
        <v>101210</v>
      </c>
      <c r="E97">
        <v>5038</v>
      </c>
      <c r="F97">
        <v>68523</v>
      </c>
      <c r="H97">
        <v>101844</v>
      </c>
      <c r="J97">
        <f t="shared" si="12"/>
        <v>62057.2</v>
      </c>
      <c r="K97">
        <f t="shared" si="13"/>
        <v>1.6411310855146544</v>
      </c>
      <c r="L97">
        <f t="shared" si="14"/>
        <v>101210</v>
      </c>
      <c r="M97">
        <f t="shared" si="15"/>
        <v>5038</v>
      </c>
      <c r="N97">
        <f t="shared" si="16"/>
        <v>62057.2</v>
      </c>
      <c r="O97">
        <f t="shared" si="17"/>
        <v>96172</v>
      </c>
      <c r="Q97">
        <v>-7380</v>
      </c>
      <c r="R97">
        <v>134</v>
      </c>
      <c r="T97">
        <v>1713.3999999999942</v>
      </c>
      <c r="U97">
        <v>566.19999999999709</v>
      </c>
      <c r="W97">
        <v>5880.2</v>
      </c>
      <c r="X97">
        <v>589.79999999999995</v>
      </c>
      <c r="AD97">
        <v>62057.2</v>
      </c>
      <c r="AE97">
        <v>1.6411310855146544</v>
      </c>
      <c r="AI97">
        <v>62057.2</v>
      </c>
      <c r="AJ97">
        <v>1.6411310855146544</v>
      </c>
    </row>
    <row r="98" spans="2:38" x14ac:dyDescent="0.25">
      <c r="B98">
        <v>13719</v>
      </c>
      <c r="C98">
        <v>32020</v>
      </c>
      <c r="D98">
        <v>53354</v>
      </c>
      <c r="E98">
        <v>86765</v>
      </c>
      <c r="F98">
        <v>18447</v>
      </c>
      <c r="H98">
        <v>63262</v>
      </c>
      <c r="J98">
        <f t="shared" si="12"/>
        <v>40861</v>
      </c>
      <c r="K98">
        <f t="shared" ref="K98:K129" si="18">H98/J98</f>
        <v>1.5482244683194244</v>
      </c>
      <c r="L98">
        <f t="shared" si="14"/>
        <v>86765</v>
      </c>
      <c r="M98">
        <f t="shared" si="15"/>
        <v>13719</v>
      </c>
      <c r="N98">
        <f t="shared" si="16"/>
        <v>40861</v>
      </c>
      <c r="O98">
        <f t="shared" si="17"/>
        <v>73046</v>
      </c>
      <c r="Q98">
        <v>1024</v>
      </c>
      <c r="R98">
        <v>585</v>
      </c>
      <c r="T98">
        <v>1132</v>
      </c>
      <c r="U98">
        <v>201.40000000000146</v>
      </c>
      <c r="W98">
        <v>2545.6</v>
      </c>
      <c r="X98">
        <v>1211.4000000000001</v>
      </c>
      <c r="AD98">
        <v>40861</v>
      </c>
      <c r="AE98">
        <v>1.5482244683194244</v>
      </c>
      <c r="AI98">
        <v>40861</v>
      </c>
      <c r="AJ98">
        <v>1.5482244683194244</v>
      </c>
    </row>
    <row r="99" spans="2:38" x14ac:dyDescent="0.25">
      <c r="B99">
        <v>26011</v>
      </c>
      <c r="C99">
        <v>32157</v>
      </c>
      <c r="D99">
        <v>114199</v>
      </c>
      <c r="E99">
        <v>64036</v>
      </c>
      <c r="F99">
        <v>50928</v>
      </c>
      <c r="H99">
        <v>66445</v>
      </c>
      <c r="J99">
        <f t="shared" si="12"/>
        <v>57466.2</v>
      </c>
      <c r="K99">
        <f t="shared" si="18"/>
        <v>1.1562448882995571</v>
      </c>
      <c r="L99">
        <f t="shared" si="14"/>
        <v>114199</v>
      </c>
      <c r="M99">
        <f t="shared" si="15"/>
        <v>26011</v>
      </c>
      <c r="N99">
        <f t="shared" si="16"/>
        <v>57466.2</v>
      </c>
      <c r="O99">
        <f t="shared" si="17"/>
        <v>88188</v>
      </c>
      <c r="Q99">
        <v>-590</v>
      </c>
      <c r="R99">
        <v>-94</v>
      </c>
      <c r="T99">
        <v>5215.7999999999956</v>
      </c>
      <c r="U99">
        <v>1119.7999999999956</v>
      </c>
      <c r="W99">
        <v>11273</v>
      </c>
      <c r="X99">
        <v>1127</v>
      </c>
      <c r="Z99">
        <v>57466.2</v>
      </c>
      <c r="AA99">
        <v>1.1562448882995571</v>
      </c>
      <c r="AI99">
        <v>57466.2</v>
      </c>
      <c r="AJ99">
        <v>1.1562448882995571</v>
      </c>
    </row>
    <row r="100" spans="2:38" x14ac:dyDescent="0.25">
      <c r="B100">
        <v>82287</v>
      </c>
      <c r="C100">
        <v>60327</v>
      </c>
      <c r="D100">
        <v>15353</v>
      </c>
      <c r="E100">
        <v>44572</v>
      </c>
      <c r="F100">
        <v>72237</v>
      </c>
      <c r="H100">
        <v>110446</v>
      </c>
      <c r="J100">
        <f t="shared" si="12"/>
        <v>54955.199999999997</v>
      </c>
      <c r="K100">
        <f t="shared" si="18"/>
        <v>2.0097461204763154</v>
      </c>
      <c r="L100">
        <f t="shared" si="14"/>
        <v>82287</v>
      </c>
      <c r="M100">
        <f t="shared" si="15"/>
        <v>15353</v>
      </c>
      <c r="N100">
        <f t="shared" si="16"/>
        <v>54955.199999999997</v>
      </c>
      <c r="O100">
        <f t="shared" si="17"/>
        <v>66934</v>
      </c>
      <c r="Q100">
        <v>3190</v>
      </c>
      <c r="R100">
        <v>-286</v>
      </c>
      <c r="T100">
        <v>-25.80000000000291</v>
      </c>
      <c r="U100">
        <v>-393.20000000000437</v>
      </c>
      <c r="W100">
        <v>6110.2</v>
      </c>
      <c r="X100">
        <v>948.40000000000009</v>
      </c>
      <c r="AD100">
        <v>54955.199999999997</v>
      </c>
      <c r="AE100">
        <v>2.0097461204763154</v>
      </c>
      <c r="AK100">
        <v>54955.199999999997</v>
      </c>
      <c r="AL100">
        <v>2.0097461204763154</v>
      </c>
    </row>
    <row r="101" spans="2:38" x14ac:dyDescent="0.25">
      <c r="B101">
        <v>52041</v>
      </c>
      <c r="C101">
        <v>71257</v>
      </c>
      <c r="D101">
        <v>12587</v>
      </c>
      <c r="E101">
        <v>38916</v>
      </c>
      <c r="F101">
        <v>5369</v>
      </c>
      <c r="H101">
        <v>76189</v>
      </c>
      <c r="J101">
        <f t="shared" si="12"/>
        <v>36034</v>
      </c>
      <c r="K101">
        <f t="shared" si="18"/>
        <v>2.114364211577954</v>
      </c>
      <c r="L101">
        <f t="shared" si="14"/>
        <v>71257</v>
      </c>
      <c r="M101">
        <f t="shared" si="15"/>
        <v>5369</v>
      </c>
      <c r="N101">
        <f t="shared" si="16"/>
        <v>36034</v>
      </c>
      <c r="O101">
        <f t="shared" si="17"/>
        <v>65888</v>
      </c>
      <c r="Q101">
        <v>-1916</v>
      </c>
      <c r="R101">
        <v>-532</v>
      </c>
      <c r="T101">
        <v>6538.5999999999985</v>
      </c>
      <c r="U101">
        <v>-37.19999999999709</v>
      </c>
      <c r="W101">
        <v>7763.8</v>
      </c>
      <c r="X101">
        <v>367.20000000000005</v>
      </c>
      <c r="AD101">
        <v>36034</v>
      </c>
      <c r="AE101">
        <v>2.114364211577954</v>
      </c>
      <c r="AK101">
        <v>36034</v>
      </c>
      <c r="AL101">
        <v>2.114364211577954</v>
      </c>
    </row>
    <row r="103" spans="2:38" x14ac:dyDescent="0.25">
      <c r="B103">
        <v>1530949</v>
      </c>
      <c r="C103">
        <v>1501848</v>
      </c>
      <c r="D103">
        <v>1700477</v>
      </c>
      <c r="E103">
        <v>1434681</v>
      </c>
      <c r="F103">
        <v>1516256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2814E-9134-4155-BD96-6E4CE555F5B7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48858</v>
      </c>
      <c r="C2">
        <v>48805</v>
      </c>
      <c r="D2">
        <v>100600</v>
      </c>
      <c r="E2">
        <v>107180</v>
      </c>
      <c r="F2">
        <v>114015</v>
      </c>
      <c r="H2">
        <v>100253</v>
      </c>
      <c r="J2">
        <f t="shared" ref="J2:J33" si="0">AVERAGE(B2:F2)</f>
        <v>83891.6</v>
      </c>
      <c r="K2">
        <f t="shared" ref="K2:K33" si="1">H2/J2</f>
        <v>1.1950302533269124</v>
      </c>
      <c r="L2">
        <f t="shared" ref="L2:L33" si="2">MAX(B2:F2)</f>
        <v>114015</v>
      </c>
      <c r="M2">
        <f t="shared" ref="M2:M33" si="3">MIN(B2:F2)</f>
        <v>48805</v>
      </c>
      <c r="N2">
        <f t="shared" ref="N2:N33" si="4">AVERAGE(B2:F2)</f>
        <v>83891.6</v>
      </c>
      <c r="O2">
        <f t="shared" ref="O2:O33" si="5">L2-M2</f>
        <v>65210</v>
      </c>
      <c r="Q2">
        <v>-1714</v>
      </c>
      <c r="R2">
        <v>2</v>
      </c>
      <c r="T2">
        <v>-3389.1999999999971</v>
      </c>
      <c r="U2">
        <v>-481.59999999999127</v>
      </c>
      <c r="W2">
        <v>4982.3999999999996</v>
      </c>
      <c r="X2">
        <v>481.6</v>
      </c>
      <c r="AB2">
        <v>83891.6</v>
      </c>
      <c r="AC2">
        <v>1.1950302533269124</v>
      </c>
      <c r="AI2">
        <v>83891.6</v>
      </c>
      <c r="AJ2">
        <v>1.1950302533269124</v>
      </c>
    </row>
    <row r="3" spans="1:38" x14ac:dyDescent="0.25">
      <c r="B3">
        <v>12559</v>
      </c>
      <c r="C3">
        <v>39937</v>
      </c>
      <c r="D3">
        <v>68178</v>
      </c>
      <c r="E3">
        <v>84383</v>
      </c>
      <c r="F3">
        <v>64201</v>
      </c>
      <c r="H3">
        <v>72773</v>
      </c>
      <c r="J3">
        <f t="shared" si="0"/>
        <v>53851.6</v>
      </c>
      <c r="K3">
        <f t="shared" si="1"/>
        <v>1.3513618908258993</v>
      </c>
      <c r="L3">
        <f t="shared" si="2"/>
        <v>84383</v>
      </c>
      <c r="M3">
        <f t="shared" si="3"/>
        <v>12559</v>
      </c>
      <c r="N3">
        <f t="shared" si="4"/>
        <v>53851.6</v>
      </c>
      <c r="O3">
        <f t="shared" si="5"/>
        <v>71824</v>
      </c>
      <c r="Q3">
        <v>-3241</v>
      </c>
      <c r="R3">
        <v>22</v>
      </c>
      <c r="T3">
        <v>1379.7999999999956</v>
      </c>
      <c r="U3">
        <v>51.19999999999709</v>
      </c>
      <c r="W3">
        <v>1379.8</v>
      </c>
      <c r="X3">
        <v>841.6</v>
      </c>
      <c r="Z3">
        <v>53851.6</v>
      </c>
      <c r="AA3">
        <v>1.3513618908258993</v>
      </c>
      <c r="AI3">
        <v>53851.6</v>
      </c>
      <c r="AJ3">
        <v>1.3513618908258993</v>
      </c>
    </row>
    <row r="4" spans="1:38" x14ac:dyDescent="0.25">
      <c r="B4">
        <v>40376</v>
      </c>
      <c r="C4">
        <v>75841</v>
      </c>
      <c r="D4">
        <v>38902</v>
      </c>
      <c r="E4">
        <v>52424</v>
      </c>
      <c r="F4">
        <v>11432</v>
      </c>
      <c r="H4">
        <v>82535</v>
      </c>
      <c r="J4">
        <f t="shared" si="0"/>
        <v>43795</v>
      </c>
      <c r="K4">
        <f t="shared" si="1"/>
        <v>1.8845758648247517</v>
      </c>
      <c r="L4">
        <f t="shared" si="2"/>
        <v>75841</v>
      </c>
      <c r="M4">
        <f t="shared" si="3"/>
        <v>11432</v>
      </c>
      <c r="N4">
        <f t="shared" si="4"/>
        <v>43795</v>
      </c>
      <c r="O4">
        <f t="shared" si="5"/>
        <v>64409</v>
      </c>
      <c r="Q4">
        <v>3692</v>
      </c>
      <c r="R4">
        <v>-84</v>
      </c>
      <c r="T4">
        <v>1261.5999999999985</v>
      </c>
      <c r="U4">
        <v>127.59999999999854</v>
      </c>
      <c r="W4">
        <v>6975.2</v>
      </c>
      <c r="X4">
        <v>168.79999999999998</v>
      </c>
      <c r="AD4">
        <v>43795</v>
      </c>
      <c r="AE4">
        <v>1.8845758648247517</v>
      </c>
      <c r="AK4">
        <v>43795</v>
      </c>
      <c r="AL4">
        <v>1.8845758648247517</v>
      </c>
    </row>
    <row r="5" spans="1:38" x14ac:dyDescent="0.25">
      <c r="B5">
        <v>92179</v>
      </c>
      <c r="C5">
        <v>72462</v>
      </c>
      <c r="D5">
        <v>93544</v>
      </c>
      <c r="E5">
        <v>13346</v>
      </c>
      <c r="F5">
        <v>39764</v>
      </c>
      <c r="H5">
        <v>114172</v>
      </c>
      <c r="J5">
        <f t="shared" si="0"/>
        <v>62259</v>
      </c>
      <c r="K5">
        <f t="shared" si="1"/>
        <v>1.8338232223453637</v>
      </c>
      <c r="L5">
        <f t="shared" si="2"/>
        <v>93544</v>
      </c>
      <c r="M5">
        <f t="shared" si="3"/>
        <v>13346</v>
      </c>
      <c r="N5">
        <f t="shared" si="4"/>
        <v>62259</v>
      </c>
      <c r="O5">
        <f t="shared" si="5"/>
        <v>80198</v>
      </c>
      <c r="Q5">
        <v>-7844</v>
      </c>
      <c r="R5">
        <v>-95</v>
      </c>
      <c r="T5">
        <v>-2931</v>
      </c>
      <c r="U5">
        <v>82.400000000001455</v>
      </c>
      <c r="W5">
        <v>5770.2000000000007</v>
      </c>
      <c r="X5">
        <v>86.800000000000011</v>
      </c>
      <c r="AF5">
        <v>62259</v>
      </c>
      <c r="AG5">
        <v>1.8338232223453637</v>
      </c>
      <c r="AK5">
        <v>62259</v>
      </c>
      <c r="AL5">
        <v>1.8338232223453637</v>
      </c>
    </row>
    <row r="6" spans="1:38" x14ac:dyDescent="0.25">
      <c r="B6">
        <v>61112</v>
      </c>
      <c r="C6">
        <v>108295</v>
      </c>
      <c r="D6">
        <v>22363</v>
      </c>
      <c r="E6">
        <v>66068</v>
      </c>
      <c r="F6">
        <v>94560</v>
      </c>
      <c r="H6">
        <v>127275</v>
      </c>
      <c r="J6">
        <f t="shared" si="0"/>
        <v>70479.600000000006</v>
      </c>
      <c r="K6">
        <f t="shared" si="1"/>
        <v>1.8058416903614662</v>
      </c>
      <c r="L6">
        <f t="shared" si="2"/>
        <v>108295</v>
      </c>
      <c r="M6">
        <f t="shared" si="3"/>
        <v>22363</v>
      </c>
      <c r="N6">
        <f t="shared" si="4"/>
        <v>70479.600000000006</v>
      </c>
      <c r="O6">
        <f t="shared" si="5"/>
        <v>85932</v>
      </c>
      <c r="Q6">
        <v>6120</v>
      </c>
      <c r="R6">
        <v>1762</v>
      </c>
      <c r="T6">
        <v>-171.59999999999127</v>
      </c>
      <c r="U6">
        <v>-392.39999999999418</v>
      </c>
      <c r="W6">
        <v>4269.5999999999995</v>
      </c>
      <c r="X6">
        <v>946</v>
      </c>
      <c r="AF6">
        <v>70479.600000000006</v>
      </c>
      <c r="AG6">
        <v>1.8058416903614662</v>
      </c>
      <c r="AK6">
        <v>70479.600000000006</v>
      </c>
      <c r="AL6">
        <v>1.8058416903614662</v>
      </c>
    </row>
    <row r="7" spans="1:38" x14ac:dyDescent="0.25">
      <c r="B7">
        <v>70506</v>
      </c>
      <c r="C7">
        <v>93559</v>
      </c>
      <c r="D7">
        <v>8275</v>
      </c>
      <c r="E7">
        <v>77012</v>
      </c>
      <c r="F7">
        <v>10362</v>
      </c>
      <c r="H7">
        <v>68935</v>
      </c>
      <c r="J7">
        <f t="shared" si="0"/>
        <v>51942.8</v>
      </c>
      <c r="K7">
        <f t="shared" si="1"/>
        <v>1.3271329231385292</v>
      </c>
      <c r="L7">
        <f t="shared" si="2"/>
        <v>93559</v>
      </c>
      <c r="M7">
        <f t="shared" si="3"/>
        <v>8275</v>
      </c>
      <c r="N7">
        <f t="shared" si="4"/>
        <v>51942.8</v>
      </c>
      <c r="O7">
        <f t="shared" si="5"/>
        <v>85284</v>
      </c>
      <c r="Q7">
        <v>-1175</v>
      </c>
      <c r="R7">
        <v>-19</v>
      </c>
      <c r="T7">
        <v>381.20000000000437</v>
      </c>
      <c r="U7">
        <v>-832.79999999999563</v>
      </c>
      <c r="W7">
        <v>2890.3999999999996</v>
      </c>
      <c r="X7">
        <v>832.8</v>
      </c>
      <c r="Z7">
        <v>51942.8</v>
      </c>
      <c r="AA7">
        <v>1.3271329231385292</v>
      </c>
      <c r="AI7">
        <v>51942.8</v>
      </c>
      <c r="AJ7">
        <v>1.3271329231385292</v>
      </c>
    </row>
    <row r="8" spans="1:38" x14ac:dyDescent="0.25">
      <c r="B8">
        <v>82961</v>
      </c>
      <c r="C8">
        <v>50109</v>
      </c>
      <c r="D8">
        <v>119908</v>
      </c>
      <c r="E8">
        <v>94917</v>
      </c>
      <c r="F8">
        <v>3691</v>
      </c>
      <c r="H8">
        <v>71486</v>
      </c>
      <c r="J8">
        <f t="shared" si="0"/>
        <v>70317.2</v>
      </c>
      <c r="K8">
        <f t="shared" si="1"/>
        <v>1.016621822256859</v>
      </c>
      <c r="L8">
        <f t="shared" si="2"/>
        <v>119908</v>
      </c>
      <c r="M8">
        <f t="shared" si="3"/>
        <v>3691</v>
      </c>
      <c r="N8">
        <f t="shared" si="4"/>
        <v>70317.2</v>
      </c>
      <c r="O8">
        <f t="shared" si="5"/>
        <v>116217</v>
      </c>
      <c r="Q8">
        <v>-8464</v>
      </c>
      <c r="R8">
        <v>32</v>
      </c>
      <c r="T8">
        <v>4167.8000000000029</v>
      </c>
      <c r="U8">
        <v>184.80000000000291</v>
      </c>
      <c r="W8">
        <v>4167.8</v>
      </c>
      <c r="X8">
        <v>375.2000000000001</v>
      </c>
      <c r="AB8">
        <v>70317.2</v>
      </c>
      <c r="AC8">
        <v>1.016621822256859</v>
      </c>
      <c r="AI8">
        <v>70317.2</v>
      </c>
      <c r="AJ8">
        <v>1.016621822256859</v>
      </c>
    </row>
    <row r="9" spans="1:38" x14ac:dyDescent="0.25">
      <c r="B9">
        <v>50907</v>
      </c>
      <c r="C9">
        <v>64321</v>
      </c>
      <c r="D9">
        <v>112497</v>
      </c>
      <c r="E9">
        <v>72649</v>
      </c>
      <c r="F9">
        <v>76514</v>
      </c>
      <c r="H9">
        <v>109276</v>
      </c>
      <c r="J9">
        <f t="shared" si="0"/>
        <v>75377.600000000006</v>
      </c>
      <c r="K9">
        <f t="shared" si="1"/>
        <v>1.4497145040436414</v>
      </c>
      <c r="L9">
        <f t="shared" si="2"/>
        <v>112497</v>
      </c>
      <c r="M9">
        <f t="shared" si="3"/>
        <v>50907</v>
      </c>
      <c r="N9">
        <f t="shared" si="4"/>
        <v>75377.600000000006</v>
      </c>
      <c r="O9">
        <f t="shared" si="5"/>
        <v>61590</v>
      </c>
      <c r="Q9">
        <v>-1670</v>
      </c>
      <c r="R9">
        <v>0</v>
      </c>
      <c r="T9">
        <v>7801.4000000000087</v>
      </c>
      <c r="U9">
        <v>958.60000000000582</v>
      </c>
      <c r="W9">
        <v>7801.4</v>
      </c>
      <c r="X9">
        <v>1037.8</v>
      </c>
      <c r="AF9">
        <v>75377.600000000006</v>
      </c>
      <c r="AG9">
        <v>1.4497145040436414</v>
      </c>
      <c r="AI9">
        <v>75377.600000000006</v>
      </c>
      <c r="AJ9">
        <v>1.4497145040436414</v>
      </c>
    </row>
    <row r="10" spans="1:38" x14ac:dyDescent="0.25">
      <c r="B10">
        <v>9451</v>
      </c>
      <c r="C10">
        <v>81137</v>
      </c>
      <c r="D10">
        <v>110600</v>
      </c>
      <c r="E10">
        <v>64530</v>
      </c>
      <c r="F10">
        <v>103324</v>
      </c>
      <c r="H10">
        <v>130611</v>
      </c>
      <c r="J10">
        <f t="shared" si="0"/>
        <v>73808.399999999994</v>
      </c>
      <c r="K10">
        <f t="shared" si="1"/>
        <v>1.7695953306127759</v>
      </c>
      <c r="L10">
        <f t="shared" si="2"/>
        <v>110600</v>
      </c>
      <c r="M10">
        <f t="shared" si="3"/>
        <v>9451</v>
      </c>
      <c r="N10">
        <f t="shared" si="4"/>
        <v>73808.399999999994</v>
      </c>
      <c r="O10">
        <f t="shared" si="5"/>
        <v>101149</v>
      </c>
      <c r="Q10">
        <v>1584</v>
      </c>
      <c r="R10">
        <v>1615</v>
      </c>
      <c r="T10">
        <v>1312.1999999999971</v>
      </c>
      <c r="U10">
        <v>317.39999999999418</v>
      </c>
      <c r="W10">
        <v>8905</v>
      </c>
      <c r="X10">
        <v>799</v>
      </c>
      <c r="AF10">
        <v>73808.399999999994</v>
      </c>
      <c r="AG10">
        <v>1.7695953306127759</v>
      </c>
      <c r="AK10">
        <v>73808.399999999994</v>
      </c>
      <c r="AL10">
        <v>1.7695953306127759</v>
      </c>
    </row>
    <row r="11" spans="1:38" x14ac:dyDescent="0.25">
      <c r="B11">
        <v>67850</v>
      </c>
      <c r="C11">
        <v>23735</v>
      </c>
      <c r="D11">
        <v>53752</v>
      </c>
      <c r="E11">
        <v>35415</v>
      </c>
      <c r="F11">
        <v>74072</v>
      </c>
      <c r="H11">
        <v>69667</v>
      </c>
      <c r="J11">
        <f t="shared" si="0"/>
        <v>50964.800000000003</v>
      </c>
      <c r="K11">
        <f t="shared" si="1"/>
        <v>1.3669630804005901</v>
      </c>
      <c r="L11">
        <f t="shared" si="2"/>
        <v>74072</v>
      </c>
      <c r="M11">
        <f t="shared" si="3"/>
        <v>23735</v>
      </c>
      <c r="N11">
        <f t="shared" si="4"/>
        <v>50964.800000000003</v>
      </c>
      <c r="O11">
        <f t="shared" si="5"/>
        <v>50337</v>
      </c>
      <c r="Q11">
        <v>-566</v>
      </c>
      <c r="R11">
        <v>2</v>
      </c>
      <c r="T11">
        <v>4323.2000000000044</v>
      </c>
      <c r="U11">
        <v>-222</v>
      </c>
      <c r="W11">
        <v>4523.6000000000004</v>
      </c>
      <c r="X11">
        <v>557.20000000000005</v>
      </c>
      <c r="AD11">
        <v>50964.800000000003</v>
      </c>
      <c r="AE11">
        <v>1.3669630804005901</v>
      </c>
      <c r="AI11">
        <v>50964.800000000003</v>
      </c>
      <c r="AJ11">
        <v>1.3669630804005901</v>
      </c>
    </row>
    <row r="12" spans="1:38" x14ac:dyDescent="0.25">
      <c r="B12">
        <v>88653</v>
      </c>
      <c r="C12">
        <v>103257</v>
      </c>
      <c r="D12">
        <v>7654</v>
      </c>
      <c r="E12">
        <v>67578</v>
      </c>
      <c r="F12">
        <v>5111</v>
      </c>
      <c r="H12">
        <v>70950</v>
      </c>
      <c r="J12">
        <f t="shared" si="0"/>
        <v>54450.6</v>
      </c>
      <c r="K12">
        <f t="shared" si="1"/>
        <v>1.3030159447278817</v>
      </c>
      <c r="L12">
        <f t="shared" si="2"/>
        <v>103257</v>
      </c>
      <c r="M12">
        <f t="shared" si="3"/>
        <v>5111</v>
      </c>
      <c r="N12">
        <f t="shared" si="4"/>
        <v>54450.6</v>
      </c>
      <c r="O12">
        <f t="shared" si="5"/>
        <v>98146</v>
      </c>
      <c r="Q12">
        <v>1209</v>
      </c>
      <c r="R12">
        <v>392</v>
      </c>
      <c r="T12">
        <v>-5032.2000000000044</v>
      </c>
      <c r="U12">
        <v>-496.20000000000437</v>
      </c>
      <c r="W12">
        <v>6201</v>
      </c>
      <c r="X12">
        <v>665</v>
      </c>
      <c r="Z12">
        <v>54450.6</v>
      </c>
      <c r="AA12">
        <v>1.3030159447278817</v>
      </c>
      <c r="AI12">
        <v>54450.6</v>
      </c>
      <c r="AJ12">
        <v>1.3030159447278817</v>
      </c>
    </row>
    <row r="13" spans="1:38" x14ac:dyDescent="0.25">
      <c r="B13">
        <v>49441</v>
      </c>
      <c r="C13">
        <v>43769</v>
      </c>
      <c r="D13">
        <v>97109</v>
      </c>
      <c r="E13">
        <v>10202</v>
      </c>
      <c r="F13">
        <v>61990</v>
      </c>
      <c r="H13">
        <v>56303</v>
      </c>
      <c r="J13">
        <f t="shared" si="0"/>
        <v>52502.2</v>
      </c>
      <c r="K13">
        <f t="shared" si="1"/>
        <v>1.0723931568581888</v>
      </c>
      <c r="L13">
        <f t="shared" si="2"/>
        <v>97109</v>
      </c>
      <c r="M13">
        <f t="shared" si="3"/>
        <v>10202</v>
      </c>
      <c r="N13">
        <f t="shared" si="4"/>
        <v>52502.2</v>
      </c>
      <c r="O13">
        <f t="shared" si="5"/>
        <v>86907</v>
      </c>
      <c r="Q13">
        <v>-4951</v>
      </c>
      <c r="R13">
        <v>-1715</v>
      </c>
      <c r="T13">
        <v>-3979.4000000000015</v>
      </c>
      <c r="U13">
        <v>-797.60000000000582</v>
      </c>
      <c r="W13">
        <v>5201.8</v>
      </c>
      <c r="X13">
        <v>800</v>
      </c>
      <c r="Z13">
        <v>52502.2</v>
      </c>
      <c r="AA13">
        <v>1.0723931568581888</v>
      </c>
      <c r="AI13">
        <v>52502.2</v>
      </c>
      <c r="AJ13">
        <v>1.0723931568581888</v>
      </c>
    </row>
    <row r="14" spans="1:38" x14ac:dyDescent="0.25">
      <c r="B14">
        <v>34129</v>
      </c>
      <c r="C14">
        <v>57094</v>
      </c>
      <c r="D14">
        <v>25542</v>
      </c>
      <c r="E14">
        <v>27016</v>
      </c>
      <c r="F14">
        <v>87256</v>
      </c>
      <c r="H14">
        <v>78811</v>
      </c>
      <c r="J14">
        <f t="shared" si="0"/>
        <v>46207.4</v>
      </c>
      <c r="K14">
        <f t="shared" si="1"/>
        <v>1.7055926107073758</v>
      </c>
      <c r="L14">
        <f t="shared" si="2"/>
        <v>87256</v>
      </c>
      <c r="M14">
        <f t="shared" si="3"/>
        <v>25542</v>
      </c>
      <c r="N14">
        <f t="shared" si="4"/>
        <v>46207.4</v>
      </c>
      <c r="O14">
        <f t="shared" si="5"/>
        <v>61714</v>
      </c>
      <c r="Q14">
        <v>5011</v>
      </c>
      <c r="R14">
        <v>881</v>
      </c>
      <c r="T14">
        <v>156.20000000000437</v>
      </c>
      <c r="U14">
        <v>532.80000000000291</v>
      </c>
      <c r="W14">
        <v>10437</v>
      </c>
      <c r="X14">
        <v>1716.8</v>
      </c>
      <c r="AD14">
        <v>46207.4</v>
      </c>
      <c r="AE14">
        <v>1.7055926107073758</v>
      </c>
      <c r="AK14">
        <v>46207.4</v>
      </c>
      <c r="AL14">
        <v>1.7055926107073758</v>
      </c>
    </row>
    <row r="15" spans="1:38" x14ac:dyDescent="0.25">
      <c r="B15">
        <v>70120</v>
      </c>
      <c r="C15">
        <v>66353</v>
      </c>
      <c r="D15">
        <v>86745</v>
      </c>
      <c r="E15">
        <v>3939</v>
      </c>
      <c r="F15">
        <v>81654</v>
      </c>
      <c r="H15">
        <v>122987</v>
      </c>
      <c r="J15">
        <f t="shared" si="0"/>
        <v>61762.2</v>
      </c>
      <c r="K15">
        <f t="shared" si="1"/>
        <v>1.9912988850785756</v>
      </c>
      <c r="L15">
        <f t="shared" si="2"/>
        <v>86745</v>
      </c>
      <c r="M15">
        <f t="shared" si="3"/>
        <v>3939</v>
      </c>
      <c r="N15">
        <f t="shared" si="4"/>
        <v>61762.2</v>
      </c>
      <c r="O15">
        <f t="shared" si="5"/>
        <v>82806</v>
      </c>
      <c r="Q15">
        <v>1709</v>
      </c>
      <c r="R15">
        <v>453</v>
      </c>
      <c r="T15">
        <v>-3329.4000000000015</v>
      </c>
      <c r="U15">
        <v>-25.80000000000291</v>
      </c>
      <c r="W15">
        <v>4366.6000000000004</v>
      </c>
      <c r="X15">
        <v>706.6</v>
      </c>
      <c r="AF15">
        <v>61762.2</v>
      </c>
      <c r="AG15">
        <v>1.9912988850785756</v>
      </c>
      <c r="AK15">
        <v>61762.2</v>
      </c>
      <c r="AL15">
        <v>1.9912988850785756</v>
      </c>
    </row>
    <row r="16" spans="1:38" x14ac:dyDescent="0.25">
      <c r="B16">
        <v>90852</v>
      </c>
      <c r="C16">
        <v>91430</v>
      </c>
      <c r="D16">
        <v>112943</v>
      </c>
      <c r="E16">
        <v>12192</v>
      </c>
      <c r="F16">
        <v>110982</v>
      </c>
      <c r="H16">
        <v>101068</v>
      </c>
      <c r="J16">
        <f t="shared" si="0"/>
        <v>83679.8</v>
      </c>
      <c r="K16">
        <f t="shared" si="1"/>
        <v>1.2077944736961608</v>
      </c>
      <c r="L16">
        <f t="shared" si="2"/>
        <v>112943</v>
      </c>
      <c r="M16">
        <f t="shared" si="3"/>
        <v>12192</v>
      </c>
      <c r="N16">
        <f t="shared" si="4"/>
        <v>83679.8</v>
      </c>
      <c r="O16">
        <f t="shared" si="5"/>
        <v>100751</v>
      </c>
      <c r="Q16">
        <v>-4097</v>
      </c>
      <c r="R16">
        <v>-999</v>
      </c>
      <c r="T16">
        <v>605.60000000000582</v>
      </c>
      <c r="U16">
        <v>-805.80000000000291</v>
      </c>
      <c r="W16">
        <v>7298.4000000000005</v>
      </c>
      <c r="X16">
        <v>873.40000000000009</v>
      </c>
      <c r="AB16">
        <v>83679.8</v>
      </c>
      <c r="AC16">
        <v>1.2077944736961608</v>
      </c>
      <c r="AI16">
        <v>83679.8</v>
      </c>
      <c r="AJ16">
        <v>1.2077944736961608</v>
      </c>
    </row>
    <row r="17" spans="2:38" x14ac:dyDescent="0.25">
      <c r="B17">
        <v>50819</v>
      </c>
      <c r="C17">
        <v>90694</v>
      </c>
      <c r="D17">
        <v>89209</v>
      </c>
      <c r="E17">
        <v>60567</v>
      </c>
      <c r="F17">
        <v>28758</v>
      </c>
      <c r="H17">
        <v>84702</v>
      </c>
      <c r="J17">
        <f t="shared" si="0"/>
        <v>64009.4</v>
      </c>
      <c r="K17">
        <f t="shared" si="1"/>
        <v>1.3232743940733704</v>
      </c>
      <c r="L17">
        <f t="shared" si="2"/>
        <v>90694</v>
      </c>
      <c r="M17">
        <f t="shared" si="3"/>
        <v>28758</v>
      </c>
      <c r="N17">
        <f t="shared" si="4"/>
        <v>64009.4</v>
      </c>
      <c r="O17">
        <f t="shared" si="5"/>
        <v>61936</v>
      </c>
      <c r="Q17">
        <v>78</v>
      </c>
      <c r="R17">
        <v>4</v>
      </c>
      <c r="T17">
        <v>-983.79999999999563</v>
      </c>
      <c r="U17">
        <v>678.80000000000291</v>
      </c>
      <c r="W17">
        <v>8720.2000000000007</v>
      </c>
      <c r="X17">
        <v>838.8</v>
      </c>
      <c r="AB17">
        <v>64009.4</v>
      </c>
      <c r="AC17">
        <v>1.3232743940733704</v>
      </c>
      <c r="AI17">
        <v>64009.4</v>
      </c>
      <c r="AJ17">
        <v>1.3232743940733704</v>
      </c>
    </row>
    <row r="18" spans="2:38" x14ac:dyDescent="0.25">
      <c r="B18">
        <v>120266</v>
      </c>
      <c r="C18">
        <v>69957</v>
      </c>
      <c r="D18">
        <v>61425</v>
      </c>
      <c r="E18">
        <v>21640</v>
      </c>
      <c r="F18">
        <v>117379</v>
      </c>
      <c r="H18">
        <v>123543</v>
      </c>
      <c r="J18">
        <f t="shared" si="0"/>
        <v>78133.399999999994</v>
      </c>
      <c r="K18">
        <f t="shared" si="1"/>
        <v>1.5811803914843077</v>
      </c>
      <c r="L18">
        <f t="shared" si="2"/>
        <v>120266</v>
      </c>
      <c r="M18">
        <f t="shared" si="3"/>
        <v>21640</v>
      </c>
      <c r="N18">
        <f t="shared" si="4"/>
        <v>78133.399999999994</v>
      </c>
      <c r="O18">
        <f t="shared" si="5"/>
        <v>98626</v>
      </c>
      <c r="Q18">
        <v>1158</v>
      </c>
      <c r="R18">
        <v>48</v>
      </c>
      <c r="T18">
        <v>5563.3999999999942</v>
      </c>
      <c r="U18">
        <v>88.799999999988358</v>
      </c>
      <c r="W18">
        <v>6993.4</v>
      </c>
      <c r="X18">
        <v>138.4</v>
      </c>
      <c r="AF18">
        <v>78133.399999999994</v>
      </c>
      <c r="AG18">
        <v>1.5811803914843077</v>
      </c>
      <c r="AI18">
        <v>78133.399999999994</v>
      </c>
      <c r="AJ18">
        <v>1.5811803914843077</v>
      </c>
    </row>
    <row r="19" spans="2:38" x14ac:dyDescent="0.25">
      <c r="B19">
        <v>55381</v>
      </c>
      <c r="C19">
        <v>20465</v>
      </c>
      <c r="D19">
        <v>95912</v>
      </c>
      <c r="E19">
        <v>11752</v>
      </c>
      <c r="F19">
        <v>103134</v>
      </c>
      <c r="H19">
        <v>119069</v>
      </c>
      <c r="J19">
        <f t="shared" si="0"/>
        <v>57328.800000000003</v>
      </c>
      <c r="K19">
        <f t="shared" si="1"/>
        <v>2.0769491076038569</v>
      </c>
      <c r="L19">
        <f t="shared" si="2"/>
        <v>103134</v>
      </c>
      <c r="M19">
        <f t="shared" si="3"/>
        <v>11752</v>
      </c>
      <c r="N19">
        <f t="shared" si="4"/>
        <v>57328.800000000003</v>
      </c>
      <c r="O19">
        <f t="shared" si="5"/>
        <v>91382</v>
      </c>
      <c r="Q19">
        <v>743</v>
      </c>
      <c r="R19">
        <v>-1105</v>
      </c>
      <c r="T19">
        <v>-874.79999999999563</v>
      </c>
      <c r="U19">
        <v>-1316.3999999999942</v>
      </c>
      <c r="W19">
        <v>6553.2000000000007</v>
      </c>
      <c r="X19">
        <v>1577.2</v>
      </c>
      <c r="AD19">
        <v>57328.800000000003</v>
      </c>
      <c r="AE19">
        <v>2.0769491076038569</v>
      </c>
      <c r="AK19">
        <v>57328.800000000003</v>
      </c>
      <c r="AL19">
        <v>2.0769491076038569</v>
      </c>
    </row>
    <row r="20" spans="2:38" x14ac:dyDescent="0.25">
      <c r="B20">
        <v>47385</v>
      </c>
      <c r="C20">
        <v>23525</v>
      </c>
      <c r="D20">
        <v>99732</v>
      </c>
      <c r="E20">
        <v>82552</v>
      </c>
      <c r="F20">
        <v>9816</v>
      </c>
      <c r="H20">
        <v>72584</v>
      </c>
      <c r="J20">
        <f t="shared" si="0"/>
        <v>52602</v>
      </c>
      <c r="K20">
        <f t="shared" si="1"/>
        <v>1.3798714877761302</v>
      </c>
      <c r="L20">
        <f t="shared" si="2"/>
        <v>99732</v>
      </c>
      <c r="M20">
        <f t="shared" si="3"/>
        <v>9816</v>
      </c>
      <c r="N20">
        <f t="shared" si="4"/>
        <v>52602</v>
      </c>
      <c r="O20">
        <f t="shared" si="5"/>
        <v>89916</v>
      </c>
      <c r="Q20">
        <v>-6628</v>
      </c>
      <c r="R20">
        <v>-206</v>
      </c>
      <c r="T20">
        <v>1581.5999999999985</v>
      </c>
      <c r="U20">
        <v>-261.80000000000291</v>
      </c>
      <c r="W20">
        <v>7186</v>
      </c>
      <c r="X20">
        <v>492.6</v>
      </c>
      <c r="AD20">
        <v>52602</v>
      </c>
      <c r="AE20">
        <v>1.3798714877761302</v>
      </c>
      <c r="AI20">
        <v>52602</v>
      </c>
      <c r="AJ20">
        <v>1.3798714877761302</v>
      </c>
    </row>
    <row r="21" spans="2:38" x14ac:dyDescent="0.25">
      <c r="B21">
        <v>61956</v>
      </c>
      <c r="C21">
        <v>49550</v>
      </c>
      <c r="D21">
        <v>109508</v>
      </c>
      <c r="E21">
        <v>70168</v>
      </c>
      <c r="F21">
        <v>54092</v>
      </c>
      <c r="H21">
        <v>91674</v>
      </c>
      <c r="J21">
        <f t="shared" si="0"/>
        <v>69054.8</v>
      </c>
      <c r="K21">
        <f t="shared" si="1"/>
        <v>1.3275543481408967</v>
      </c>
      <c r="L21">
        <f t="shared" si="2"/>
        <v>109508</v>
      </c>
      <c r="M21">
        <f t="shared" si="3"/>
        <v>49550</v>
      </c>
      <c r="N21">
        <f t="shared" si="4"/>
        <v>69054.8</v>
      </c>
      <c r="O21">
        <f t="shared" si="5"/>
        <v>59958</v>
      </c>
      <c r="Q21">
        <v>4344</v>
      </c>
      <c r="R21">
        <v>-1</v>
      </c>
      <c r="T21">
        <v>-2555.8000000000029</v>
      </c>
      <c r="U21">
        <v>-5.8000000000029104</v>
      </c>
      <c r="W21">
        <v>8880.6</v>
      </c>
      <c r="X21">
        <v>889.40000000000009</v>
      </c>
      <c r="AB21">
        <v>69054.8</v>
      </c>
      <c r="AC21">
        <v>1.3275543481408967</v>
      </c>
      <c r="AI21">
        <v>69054.8</v>
      </c>
      <c r="AJ21">
        <v>1.3275543481408967</v>
      </c>
    </row>
    <row r="22" spans="2:38" x14ac:dyDescent="0.25">
      <c r="B22">
        <v>94502</v>
      </c>
      <c r="C22">
        <v>26270</v>
      </c>
      <c r="D22">
        <v>4419</v>
      </c>
      <c r="E22">
        <v>110096</v>
      </c>
      <c r="F22">
        <v>74209</v>
      </c>
      <c r="H22">
        <v>79672</v>
      </c>
      <c r="J22">
        <f t="shared" si="0"/>
        <v>61899.199999999997</v>
      </c>
      <c r="K22">
        <f t="shared" si="1"/>
        <v>1.2871248739886785</v>
      </c>
      <c r="L22">
        <f t="shared" si="2"/>
        <v>110096</v>
      </c>
      <c r="M22">
        <f t="shared" si="3"/>
        <v>4419</v>
      </c>
      <c r="N22">
        <f t="shared" si="4"/>
        <v>61899.199999999997</v>
      </c>
      <c r="O22">
        <f t="shared" si="5"/>
        <v>105677</v>
      </c>
      <c r="Q22">
        <v>1936</v>
      </c>
      <c r="R22">
        <v>1115</v>
      </c>
      <c r="T22">
        <v>-7915.6000000000058</v>
      </c>
      <c r="U22">
        <v>-642.20000000000437</v>
      </c>
      <c r="W22">
        <v>7915.6</v>
      </c>
      <c r="X22">
        <v>1171</v>
      </c>
      <c r="AB22">
        <v>61899.199999999997</v>
      </c>
      <c r="AC22">
        <v>1.2871248739886785</v>
      </c>
      <c r="AI22">
        <v>61899.199999999997</v>
      </c>
      <c r="AJ22">
        <v>1.2871248739886785</v>
      </c>
    </row>
    <row r="23" spans="2:38" x14ac:dyDescent="0.25">
      <c r="B23">
        <v>105178</v>
      </c>
      <c r="C23">
        <v>83394</v>
      </c>
      <c r="D23">
        <v>73873</v>
      </c>
      <c r="E23">
        <v>63568</v>
      </c>
      <c r="F23">
        <v>101872</v>
      </c>
      <c r="H23">
        <v>131364</v>
      </c>
      <c r="J23">
        <f t="shared" si="0"/>
        <v>85577</v>
      </c>
      <c r="K23">
        <f t="shared" si="1"/>
        <v>1.5350386201900044</v>
      </c>
      <c r="L23">
        <f t="shared" si="2"/>
        <v>105178</v>
      </c>
      <c r="M23">
        <f t="shared" si="3"/>
        <v>63568</v>
      </c>
      <c r="N23">
        <f t="shared" si="4"/>
        <v>85577</v>
      </c>
      <c r="O23">
        <f t="shared" si="5"/>
        <v>41610</v>
      </c>
      <c r="Q23">
        <v>0</v>
      </c>
      <c r="R23">
        <v>-12</v>
      </c>
      <c r="T23">
        <v>682.39999999999418</v>
      </c>
      <c r="U23">
        <v>-472.19999999999709</v>
      </c>
      <c r="W23">
        <v>6210.7999999999993</v>
      </c>
      <c r="X23">
        <v>580.19999999999993</v>
      </c>
      <c r="AF23">
        <v>85577</v>
      </c>
      <c r="AG23">
        <v>1.5350386201900044</v>
      </c>
      <c r="AI23">
        <v>85577</v>
      </c>
      <c r="AJ23">
        <v>1.5350386201900044</v>
      </c>
    </row>
    <row r="24" spans="2:38" x14ac:dyDescent="0.25">
      <c r="B24">
        <v>91955</v>
      </c>
      <c r="C24">
        <v>95768</v>
      </c>
      <c r="D24">
        <v>74948</v>
      </c>
      <c r="E24">
        <v>122556</v>
      </c>
      <c r="F24">
        <v>31479</v>
      </c>
      <c r="H24">
        <v>95237</v>
      </c>
      <c r="J24">
        <f t="shared" si="0"/>
        <v>83341.2</v>
      </c>
      <c r="K24">
        <f t="shared" si="1"/>
        <v>1.142736125709733</v>
      </c>
      <c r="L24">
        <f t="shared" si="2"/>
        <v>122556</v>
      </c>
      <c r="M24">
        <f t="shared" si="3"/>
        <v>31479</v>
      </c>
      <c r="N24">
        <f t="shared" si="4"/>
        <v>83341.2</v>
      </c>
      <c r="O24">
        <f t="shared" si="5"/>
        <v>91077</v>
      </c>
      <c r="Q24">
        <v>4832</v>
      </c>
      <c r="R24">
        <v>118</v>
      </c>
      <c r="T24">
        <v>5728.1999999999971</v>
      </c>
      <c r="U24">
        <v>320</v>
      </c>
      <c r="W24">
        <v>7929.4</v>
      </c>
      <c r="X24">
        <v>534</v>
      </c>
      <c r="AB24">
        <v>83341.2</v>
      </c>
      <c r="AC24">
        <v>1.142736125709733</v>
      </c>
      <c r="AI24">
        <v>83341.2</v>
      </c>
      <c r="AJ24">
        <v>1.142736125709733</v>
      </c>
    </row>
    <row r="25" spans="2:38" x14ac:dyDescent="0.25">
      <c r="B25">
        <v>87927</v>
      </c>
      <c r="C25">
        <v>99415</v>
      </c>
      <c r="D25">
        <v>40235</v>
      </c>
      <c r="E25">
        <v>119210</v>
      </c>
      <c r="F25">
        <v>72175</v>
      </c>
      <c r="H25">
        <v>134227</v>
      </c>
      <c r="J25">
        <f t="shared" si="0"/>
        <v>83792.399999999994</v>
      </c>
      <c r="K25">
        <f t="shared" si="1"/>
        <v>1.6018994562752709</v>
      </c>
      <c r="L25">
        <f t="shared" si="2"/>
        <v>119210</v>
      </c>
      <c r="M25">
        <f t="shared" si="3"/>
        <v>40235</v>
      </c>
      <c r="N25">
        <f t="shared" si="4"/>
        <v>83792.399999999994</v>
      </c>
      <c r="O25">
        <f t="shared" si="5"/>
        <v>78975</v>
      </c>
      <c r="Q25">
        <v>526</v>
      </c>
      <c r="R25">
        <v>12</v>
      </c>
      <c r="T25">
        <v>-2602.8000000000029</v>
      </c>
      <c r="U25">
        <v>352.59999999999127</v>
      </c>
      <c r="W25">
        <v>2602.7999999999997</v>
      </c>
      <c r="X25">
        <v>657.8</v>
      </c>
      <c r="AF25">
        <v>83792.399999999994</v>
      </c>
      <c r="AG25">
        <v>1.6018994562752709</v>
      </c>
      <c r="AI25">
        <v>83792.399999999994</v>
      </c>
      <c r="AJ25">
        <v>1.6018994562752709</v>
      </c>
    </row>
    <row r="26" spans="2:38" x14ac:dyDescent="0.25">
      <c r="B26">
        <v>3695</v>
      </c>
      <c r="C26">
        <v>7364</v>
      </c>
      <c r="D26">
        <v>116465</v>
      </c>
      <c r="E26">
        <v>22834</v>
      </c>
      <c r="F26">
        <v>40557</v>
      </c>
      <c r="H26">
        <v>85477</v>
      </c>
      <c r="J26">
        <f t="shared" si="0"/>
        <v>38183</v>
      </c>
      <c r="K26">
        <f t="shared" si="1"/>
        <v>2.2386140428986723</v>
      </c>
      <c r="L26">
        <f t="shared" si="2"/>
        <v>116465</v>
      </c>
      <c r="M26">
        <f t="shared" si="3"/>
        <v>3695</v>
      </c>
      <c r="N26">
        <f t="shared" si="4"/>
        <v>38183</v>
      </c>
      <c r="O26">
        <f t="shared" si="5"/>
        <v>112770</v>
      </c>
      <c r="Q26">
        <v>6019</v>
      </c>
      <c r="R26">
        <v>0</v>
      </c>
      <c r="T26">
        <v>-8212.5999999999985</v>
      </c>
      <c r="U26">
        <v>-11.599999999998545</v>
      </c>
      <c r="W26">
        <v>8212.6</v>
      </c>
      <c r="X26">
        <v>30.800000000000004</v>
      </c>
      <c r="AD26">
        <v>38183</v>
      </c>
      <c r="AE26">
        <v>2.2386140428986723</v>
      </c>
      <c r="AK26">
        <v>38183</v>
      </c>
      <c r="AL26">
        <v>2.2386140428986723</v>
      </c>
    </row>
    <row r="27" spans="2:38" x14ac:dyDescent="0.25">
      <c r="B27">
        <v>4716</v>
      </c>
      <c r="C27">
        <v>106117</v>
      </c>
      <c r="D27">
        <v>58359</v>
      </c>
      <c r="E27">
        <v>57151</v>
      </c>
      <c r="F27">
        <v>85202</v>
      </c>
      <c r="H27">
        <v>107473</v>
      </c>
      <c r="J27">
        <f t="shared" si="0"/>
        <v>62309</v>
      </c>
      <c r="K27">
        <f t="shared" si="1"/>
        <v>1.7248391083150107</v>
      </c>
      <c r="L27">
        <f t="shared" si="2"/>
        <v>106117</v>
      </c>
      <c r="M27">
        <f t="shared" si="3"/>
        <v>4716</v>
      </c>
      <c r="N27">
        <f t="shared" si="4"/>
        <v>62309</v>
      </c>
      <c r="O27">
        <f t="shared" si="5"/>
        <v>101401</v>
      </c>
      <c r="Q27">
        <v>11533</v>
      </c>
      <c r="R27">
        <v>1734</v>
      </c>
      <c r="T27">
        <v>-150.40000000000146</v>
      </c>
      <c r="U27">
        <v>331.59999999999854</v>
      </c>
      <c r="W27">
        <v>1621.6000000000001</v>
      </c>
      <c r="X27">
        <v>919.6</v>
      </c>
      <c r="AD27">
        <v>62309</v>
      </c>
      <c r="AE27">
        <v>1.7248391083150107</v>
      </c>
      <c r="AI27">
        <v>62309</v>
      </c>
      <c r="AJ27">
        <v>1.7248391083150107</v>
      </c>
    </row>
    <row r="28" spans="2:38" x14ac:dyDescent="0.25">
      <c r="B28">
        <v>49466</v>
      </c>
      <c r="C28">
        <v>33257</v>
      </c>
      <c r="D28">
        <v>120089</v>
      </c>
      <c r="E28">
        <v>31951</v>
      </c>
      <c r="F28">
        <v>68161</v>
      </c>
      <c r="H28">
        <v>82805</v>
      </c>
      <c r="J28">
        <f t="shared" si="0"/>
        <v>60584.800000000003</v>
      </c>
      <c r="K28">
        <f t="shared" si="1"/>
        <v>1.3667619600956016</v>
      </c>
      <c r="L28">
        <f t="shared" si="2"/>
        <v>120089</v>
      </c>
      <c r="M28">
        <f t="shared" si="3"/>
        <v>31951</v>
      </c>
      <c r="N28">
        <f t="shared" si="4"/>
        <v>60584.800000000003</v>
      </c>
      <c r="O28">
        <f t="shared" si="5"/>
        <v>88138</v>
      </c>
      <c r="Q28">
        <v>2240</v>
      </c>
      <c r="R28">
        <v>-360</v>
      </c>
      <c r="T28">
        <v>-1407.1999999999971</v>
      </c>
      <c r="U28">
        <v>43.600000000005821</v>
      </c>
      <c r="W28">
        <v>4186.3999999999996</v>
      </c>
      <c r="X28">
        <v>858</v>
      </c>
      <c r="Z28">
        <v>60584.800000000003</v>
      </c>
      <c r="AA28">
        <v>1.3667619600956016</v>
      </c>
      <c r="AI28">
        <v>60584.800000000003</v>
      </c>
      <c r="AJ28">
        <v>1.3667619600956016</v>
      </c>
    </row>
    <row r="29" spans="2:38" x14ac:dyDescent="0.25">
      <c r="B29">
        <v>76714</v>
      </c>
      <c r="C29">
        <v>9442</v>
      </c>
      <c r="D29">
        <v>108354</v>
      </c>
      <c r="E29">
        <v>77533</v>
      </c>
      <c r="F29">
        <v>41066</v>
      </c>
      <c r="H29">
        <v>84945</v>
      </c>
      <c r="J29">
        <f t="shared" si="0"/>
        <v>62621.8</v>
      </c>
      <c r="K29">
        <f t="shared" si="1"/>
        <v>1.3564764985995292</v>
      </c>
      <c r="L29">
        <f t="shared" si="2"/>
        <v>108354</v>
      </c>
      <c r="M29">
        <f t="shared" si="3"/>
        <v>9442</v>
      </c>
      <c r="N29">
        <f t="shared" si="4"/>
        <v>62621.8</v>
      </c>
      <c r="O29">
        <f t="shared" si="5"/>
        <v>98912</v>
      </c>
      <c r="Q29">
        <v>-1893</v>
      </c>
      <c r="R29">
        <v>1641</v>
      </c>
      <c r="T29">
        <v>5426.8000000000029</v>
      </c>
      <c r="U29">
        <v>128</v>
      </c>
      <c r="W29">
        <v>6808</v>
      </c>
      <c r="X29">
        <v>161.20000000000002</v>
      </c>
      <c r="AD29">
        <v>62621.8</v>
      </c>
      <c r="AE29">
        <v>1.3564764985995292</v>
      </c>
      <c r="AI29">
        <v>62621.8</v>
      </c>
      <c r="AJ29">
        <v>1.3564764985995292</v>
      </c>
    </row>
    <row r="30" spans="2:38" x14ac:dyDescent="0.25">
      <c r="B30">
        <v>37742</v>
      </c>
      <c r="C30">
        <v>16983</v>
      </c>
      <c r="D30">
        <v>111756</v>
      </c>
      <c r="E30">
        <v>109628</v>
      </c>
      <c r="F30">
        <v>111324</v>
      </c>
      <c r="H30">
        <v>135956</v>
      </c>
      <c r="J30">
        <f t="shared" si="0"/>
        <v>77486.600000000006</v>
      </c>
      <c r="K30">
        <f t="shared" si="1"/>
        <v>1.7545743393051185</v>
      </c>
      <c r="L30">
        <f t="shared" si="2"/>
        <v>111756</v>
      </c>
      <c r="M30">
        <f t="shared" si="3"/>
        <v>16983</v>
      </c>
      <c r="N30">
        <f t="shared" si="4"/>
        <v>77486.600000000006</v>
      </c>
      <c r="O30">
        <f t="shared" si="5"/>
        <v>94773</v>
      </c>
      <c r="Q30">
        <v>-943</v>
      </c>
      <c r="R30">
        <v>-11</v>
      </c>
      <c r="T30">
        <v>-1184.1999999999971</v>
      </c>
      <c r="U30">
        <v>-185.19999999999709</v>
      </c>
      <c r="W30">
        <v>5433</v>
      </c>
      <c r="X30">
        <v>242.8</v>
      </c>
      <c r="AF30">
        <v>77486.600000000006</v>
      </c>
      <c r="AG30">
        <v>1.7545743393051185</v>
      </c>
      <c r="AK30">
        <v>77486.600000000006</v>
      </c>
      <c r="AL30">
        <v>1.7545743393051185</v>
      </c>
    </row>
    <row r="31" spans="2:38" x14ac:dyDescent="0.25">
      <c r="B31">
        <v>110440</v>
      </c>
      <c r="C31">
        <v>41614</v>
      </c>
      <c r="D31">
        <v>69769</v>
      </c>
      <c r="E31">
        <v>42864</v>
      </c>
      <c r="F31">
        <v>43704</v>
      </c>
      <c r="H31">
        <v>69049</v>
      </c>
      <c r="J31">
        <f t="shared" si="0"/>
        <v>61678.2</v>
      </c>
      <c r="K31">
        <f t="shared" si="1"/>
        <v>1.1195041359832161</v>
      </c>
      <c r="L31">
        <f t="shared" si="2"/>
        <v>110440</v>
      </c>
      <c r="M31">
        <f t="shared" si="3"/>
        <v>41614</v>
      </c>
      <c r="N31">
        <f t="shared" si="4"/>
        <v>61678.2</v>
      </c>
      <c r="O31">
        <f t="shared" si="5"/>
        <v>68826</v>
      </c>
      <c r="Q31">
        <v>1399</v>
      </c>
      <c r="R31">
        <v>-590</v>
      </c>
      <c r="T31">
        <v>-1789.8000000000029</v>
      </c>
      <c r="U31">
        <v>-424.60000000000582</v>
      </c>
      <c r="W31">
        <v>5219.8</v>
      </c>
      <c r="X31">
        <v>425.8</v>
      </c>
      <c r="AB31">
        <v>61678.2</v>
      </c>
      <c r="AC31">
        <v>1.1195041359832161</v>
      </c>
      <c r="AI31">
        <v>61678.2</v>
      </c>
      <c r="AJ31">
        <v>1.1195041359832161</v>
      </c>
    </row>
    <row r="32" spans="2:38" x14ac:dyDescent="0.25">
      <c r="B32">
        <v>62631</v>
      </c>
      <c r="C32">
        <v>24680</v>
      </c>
      <c r="D32">
        <v>13982</v>
      </c>
      <c r="E32">
        <v>71725</v>
      </c>
      <c r="F32">
        <v>56709</v>
      </c>
      <c r="H32">
        <v>85198</v>
      </c>
      <c r="J32">
        <f t="shared" si="0"/>
        <v>45945.4</v>
      </c>
      <c r="K32">
        <f t="shared" si="1"/>
        <v>1.8543314455854123</v>
      </c>
      <c r="L32">
        <f t="shared" si="2"/>
        <v>71725</v>
      </c>
      <c r="M32">
        <f t="shared" si="3"/>
        <v>13982</v>
      </c>
      <c r="N32">
        <f t="shared" si="4"/>
        <v>45945.4</v>
      </c>
      <c r="O32">
        <f t="shared" si="5"/>
        <v>57743</v>
      </c>
      <c r="Q32">
        <v>8323</v>
      </c>
      <c r="R32">
        <v>-555</v>
      </c>
      <c r="T32">
        <v>-5665.4000000000015</v>
      </c>
      <c r="U32">
        <v>191</v>
      </c>
      <c r="W32">
        <v>7635.8</v>
      </c>
      <c r="X32">
        <v>894.60000000000014</v>
      </c>
      <c r="Z32">
        <v>45945.4</v>
      </c>
      <c r="AA32">
        <v>1.8543314455854123</v>
      </c>
      <c r="AK32">
        <v>45945.4</v>
      </c>
      <c r="AL32">
        <v>1.8543314455854123</v>
      </c>
    </row>
    <row r="33" spans="2:38" x14ac:dyDescent="0.25">
      <c r="B33">
        <v>114174</v>
      </c>
      <c r="C33">
        <v>43176</v>
      </c>
      <c r="D33">
        <v>93089</v>
      </c>
      <c r="E33">
        <v>11303</v>
      </c>
      <c r="F33">
        <v>43640</v>
      </c>
      <c r="H33">
        <v>117943</v>
      </c>
      <c r="J33">
        <f t="shared" si="0"/>
        <v>61076.4</v>
      </c>
      <c r="K33">
        <f t="shared" si="1"/>
        <v>1.9310732132214734</v>
      </c>
      <c r="L33">
        <f t="shared" si="2"/>
        <v>114174</v>
      </c>
      <c r="M33">
        <f t="shared" si="3"/>
        <v>11303</v>
      </c>
      <c r="N33">
        <f t="shared" si="4"/>
        <v>61076.4</v>
      </c>
      <c r="O33">
        <f t="shared" si="5"/>
        <v>102871</v>
      </c>
      <c r="Q33">
        <v>-998</v>
      </c>
      <c r="R33">
        <v>-244</v>
      </c>
      <c r="T33">
        <v>-5810.9999999999927</v>
      </c>
      <c r="U33">
        <v>4.5999999999985448</v>
      </c>
      <c r="W33">
        <v>5811</v>
      </c>
      <c r="X33">
        <v>757.8</v>
      </c>
      <c r="AF33">
        <v>61076.4</v>
      </c>
      <c r="AG33">
        <v>1.9310732132214734</v>
      </c>
      <c r="AI33">
        <v>61076.4</v>
      </c>
      <c r="AJ33">
        <v>1.9310732132214734</v>
      </c>
    </row>
    <row r="34" spans="2:38" x14ac:dyDescent="0.25">
      <c r="B34">
        <v>103536</v>
      </c>
      <c r="C34">
        <v>68859</v>
      </c>
      <c r="D34">
        <v>51127</v>
      </c>
      <c r="E34">
        <v>98912</v>
      </c>
      <c r="F34">
        <v>79092</v>
      </c>
      <c r="H34">
        <v>130987</v>
      </c>
      <c r="J34">
        <f t="shared" ref="J34:J65" si="6">AVERAGE(B34:F34)</f>
        <v>80305.2</v>
      </c>
      <c r="K34">
        <f t="shared" ref="K34:K65" si="7">H34/J34</f>
        <v>1.6311147970492572</v>
      </c>
      <c r="L34">
        <f t="shared" ref="L34:L65" si="8">MAX(B34:F34)</f>
        <v>103536</v>
      </c>
      <c r="M34">
        <f t="shared" ref="M34:M65" si="9">MIN(B34:F34)</f>
        <v>51127</v>
      </c>
      <c r="N34">
        <f t="shared" ref="N34:N65" si="10">AVERAGE(B34:F34)</f>
        <v>80305.2</v>
      </c>
      <c r="O34">
        <f t="shared" ref="O34:O65" si="11">L34-M34</f>
        <v>52409</v>
      </c>
      <c r="Q34">
        <v>-4436</v>
      </c>
      <c r="R34">
        <v>-4</v>
      </c>
      <c r="T34">
        <v>2446.1999999999971</v>
      </c>
      <c r="U34">
        <v>-512.60000000000582</v>
      </c>
      <c r="W34">
        <v>6046.2</v>
      </c>
      <c r="X34">
        <v>1429.0000000000002</v>
      </c>
      <c r="AF34">
        <v>80305.2</v>
      </c>
      <c r="AG34">
        <v>1.6311147970492572</v>
      </c>
      <c r="AI34">
        <v>80305.2</v>
      </c>
      <c r="AJ34">
        <v>1.6311147970492572</v>
      </c>
    </row>
    <row r="35" spans="2:38" x14ac:dyDescent="0.25">
      <c r="B35">
        <v>36924</v>
      </c>
      <c r="C35">
        <v>93354</v>
      </c>
      <c r="D35">
        <v>93171</v>
      </c>
      <c r="E35">
        <v>27773</v>
      </c>
      <c r="F35">
        <v>21733</v>
      </c>
      <c r="H35">
        <v>67642</v>
      </c>
      <c r="J35">
        <f t="shared" si="6"/>
        <v>54591</v>
      </c>
      <c r="K35">
        <f t="shared" si="7"/>
        <v>1.2390687109596821</v>
      </c>
      <c r="L35">
        <f t="shared" si="8"/>
        <v>93354</v>
      </c>
      <c r="M35">
        <f t="shared" si="9"/>
        <v>21733</v>
      </c>
      <c r="N35">
        <f t="shared" si="10"/>
        <v>54591</v>
      </c>
      <c r="O35">
        <f t="shared" si="11"/>
        <v>71621</v>
      </c>
      <c r="Q35">
        <v>-131</v>
      </c>
      <c r="R35">
        <v>1065</v>
      </c>
      <c r="T35">
        <v>4087.1999999999971</v>
      </c>
      <c r="U35">
        <v>431.59999999999854</v>
      </c>
      <c r="W35">
        <v>4938.8</v>
      </c>
      <c r="X35">
        <v>757.99999999999989</v>
      </c>
      <c r="Z35">
        <v>54591</v>
      </c>
      <c r="AA35">
        <v>1.2390687109596821</v>
      </c>
      <c r="AI35">
        <v>54591</v>
      </c>
      <c r="AJ35">
        <v>1.2390687109596821</v>
      </c>
    </row>
    <row r="36" spans="2:38" x14ac:dyDescent="0.25">
      <c r="B36">
        <v>79960</v>
      </c>
      <c r="C36">
        <v>95092</v>
      </c>
      <c r="D36">
        <v>37271</v>
      </c>
      <c r="E36">
        <v>52277</v>
      </c>
      <c r="F36">
        <v>37222</v>
      </c>
      <c r="H36">
        <v>133945</v>
      </c>
      <c r="J36">
        <f t="shared" si="6"/>
        <v>60364.4</v>
      </c>
      <c r="K36">
        <f t="shared" si="7"/>
        <v>2.2189403025624372</v>
      </c>
      <c r="L36">
        <f t="shared" si="8"/>
        <v>95092</v>
      </c>
      <c r="M36">
        <f t="shared" si="9"/>
        <v>37222</v>
      </c>
      <c r="N36">
        <f t="shared" si="10"/>
        <v>60364.4</v>
      </c>
      <c r="O36">
        <f t="shared" si="11"/>
        <v>57870</v>
      </c>
      <c r="Q36">
        <v>15496</v>
      </c>
      <c r="R36">
        <v>771</v>
      </c>
      <c r="T36">
        <v>-2390.1999999999971</v>
      </c>
      <c r="U36">
        <v>429.80000000000291</v>
      </c>
      <c r="W36">
        <v>8983.7999999999993</v>
      </c>
      <c r="X36">
        <v>429.79999999999995</v>
      </c>
      <c r="AF36">
        <v>60364.4</v>
      </c>
      <c r="AG36">
        <v>2.2189403025624372</v>
      </c>
      <c r="AK36">
        <v>60364.4</v>
      </c>
      <c r="AL36">
        <v>2.2189403025624372</v>
      </c>
    </row>
    <row r="37" spans="2:38" x14ac:dyDescent="0.25">
      <c r="B37">
        <v>32419</v>
      </c>
      <c r="C37">
        <v>77464</v>
      </c>
      <c r="D37">
        <v>111585</v>
      </c>
      <c r="E37">
        <v>102060</v>
      </c>
      <c r="F37">
        <v>98620</v>
      </c>
      <c r="H37">
        <v>102926</v>
      </c>
      <c r="J37">
        <f t="shared" si="6"/>
        <v>84429.6</v>
      </c>
      <c r="K37">
        <f t="shared" si="7"/>
        <v>1.219074826837981</v>
      </c>
      <c r="L37">
        <f t="shared" si="8"/>
        <v>111585</v>
      </c>
      <c r="M37">
        <f t="shared" si="9"/>
        <v>32419</v>
      </c>
      <c r="N37">
        <f t="shared" si="10"/>
        <v>84429.6</v>
      </c>
      <c r="O37">
        <f t="shared" si="11"/>
        <v>79166</v>
      </c>
      <c r="Q37">
        <v>4649</v>
      </c>
      <c r="R37">
        <v>-157</v>
      </c>
      <c r="T37">
        <v>6275.4000000000087</v>
      </c>
      <c r="U37">
        <v>831.20000000001164</v>
      </c>
      <c r="W37">
        <v>7368.2</v>
      </c>
      <c r="X37">
        <v>968.80000000000007</v>
      </c>
      <c r="AB37">
        <v>84429.6</v>
      </c>
      <c r="AC37">
        <v>1.219074826837981</v>
      </c>
      <c r="AI37">
        <v>84429.6</v>
      </c>
      <c r="AJ37">
        <v>1.219074826837981</v>
      </c>
    </row>
    <row r="38" spans="2:38" x14ac:dyDescent="0.25">
      <c r="B38">
        <v>56571</v>
      </c>
      <c r="C38">
        <v>12020</v>
      </c>
      <c r="D38">
        <v>96932</v>
      </c>
      <c r="E38">
        <v>75679</v>
      </c>
      <c r="F38">
        <v>15969</v>
      </c>
      <c r="H38">
        <v>52553</v>
      </c>
      <c r="J38">
        <f t="shared" si="6"/>
        <v>51434.2</v>
      </c>
      <c r="K38">
        <f t="shared" si="7"/>
        <v>1.0217520638019062</v>
      </c>
      <c r="L38">
        <f t="shared" si="8"/>
        <v>96932</v>
      </c>
      <c r="M38">
        <f t="shared" si="9"/>
        <v>12020</v>
      </c>
      <c r="N38">
        <f t="shared" si="10"/>
        <v>51434.2</v>
      </c>
      <c r="O38">
        <f t="shared" si="11"/>
        <v>84912</v>
      </c>
      <c r="Q38">
        <v>-5503</v>
      </c>
      <c r="R38">
        <v>-243</v>
      </c>
      <c r="T38">
        <v>-5072</v>
      </c>
      <c r="U38">
        <v>-1078</v>
      </c>
      <c r="W38">
        <v>7868</v>
      </c>
      <c r="X38">
        <v>1078</v>
      </c>
      <c r="Z38">
        <v>51434.2</v>
      </c>
      <c r="AA38">
        <v>1.0217520638019062</v>
      </c>
      <c r="AI38">
        <v>51434.2</v>
      </c>
      <c r="AJ38">
        <v>1.0217520638019062</v>
      </c>
    </row>
    <row r="39" spans="2:38" x14ac:dyDescent="0.25">
      <c r="B39">
        <v>102203</v>
      </c>
      <c r="C39">
        <v>50792</v>
      </c>
      <c r="D39">
        <v>107802</v>
      </c>
      <c r="E39">
        <v>108813</v>
      </c>
      <c r="F39">
        <v>102195</v>
      </c>
      <c r="H39">
        <v>133455</v>
      </c>
      <c r="J39">
        <f t="shared" si="6"/>
        <v>94361</v>
      </c>
      <c r="K39">
        <f t="shared" si="7"/>
        <v>1.4143025190491834</v>
      </c>
      <c r="L39">
        <f t="shared" si="8"/>
        <v>108813</v>
      </c>
      <c r="M39">
        <f t="shared" si="9"/>
        <v>50792</v>
      </c>
      <c r="N39">
        <f t="shared" si="10"/>
        <v>94361</v>
      </c>
      <c r="O39">
        <f t="shared" si="11"/>
        <v>58021</v>
      </c>
      <c r="Q39">
        <v>-6027</v>
      </c>
      <c r="R39">
        <v>6</v>
      </c>
      <c r="T39">
        <v>-1480.6000000000058</v>
      </c>
      <c r="U39">
        <v>-584.19999999999709</v>
      </c>
      <c r="W39">
        <v>7500.6</v>
      </c>
      <c r="X39">
        <v>584.19999999999993</v>
      </c>
      <c r="AB39">
        <v>94361</v>
      </c>
      <c r="AC39">
        <v>1.4143025190491834</v>
      </c>
      <c r="AI39">
        <v>94361</v>
      </c>
      <c r="AJ39">
        <v>1.4143025190491834</v>
      </c>
    </row>
    <row r="40" spans="2:38" x14ac:dyDescent="0.25">
      <c r="B40">
        <v>68899</v>
      </c>
      <c r="C40">
        <v>43988</v>
      </c>
      <c r="D40">
        <v>4209</v>
      </c>
      <c r="E40">
        <v>105095</v>
      </c>
      <c r="F40">
        <v>84055</v>
      </c>
      <c r="H40">
        <v>81602</v>
      </c>
      <c r="J40">
        <f t="shared" si="6"/>
        <v>61249.2</v>
      </c>
      <c r="K40">
        <f t="shared" si="7"/>
        <v>1.3322949524238685</v>
      </c>
      <c r="L40">
        <f t="shared" si="8"/>
        <v>105095</v>
      </c>
      <c r="M40">
        <f t="shared" si="9"/>
        <v>4209</v>
      </c>
      <c r="N40">
        <f t="shared" si="10"/>
        <v>61249.2</v>
      </c>
      <c r="O40">
        <f t="shared" si="11"/>
        <v>100886</v>
      </c>
      <c r="Q40">
        <v>-3514</v>
      </c>
      <c r="R40">
        <v>-67</v>
      </c>
      <c r="T40">
        <v>3586.7999999999956</v>
      </c>
      <c r="U40">
        <v>523.19999999999709</v>
      </c>
      <c r="W40">
        <v>5821.2</v>
      </c>
      <c r="X40">
        <v>524.80000000000007</v>
      </c>
      <c r="Z40">
        <v>61249.2</v>
      </c>
      <c r="AA40">
        <v>1.3322949524238685</v>
      </c>
      <c r="AI40">
        <v>61249.2</v>
      </c>
      <c r="AJ40">
        <v>1.3322949524238685</v>
      </c>
    </row>
    <row r="41" spans="2:38" x14ac:dyDescent="0.25">
      <c r="B41">
        <v>30085</v>
      </c>
      <c r="C41">
        <v>43945</v>
      </c>
      <c r="D41">
        <v>90820</v>
      </c>
      <c r="E41">
        <v>2470</v>
      </c>
      <c r="F41">
        <v>88831</v>
      </c>
      <c r="H41">
        <v>64309</v>
      </c>
      <c r="J41">
        <f t="shared" si="6"/>
        <v>51230.2</v>
      </c>
      <c r="K41">
        <f t="shared" si="7"/>
        <v>1.2552947284999865</v>
      </c>
      <c r="L41">
        <f t="shared" si="8"/>
        <v>90820</v>
      </c>
      <c r="M41">
        <f t="shared" si="9"/>
        <v>2470</v>
      </c>
      <c r="N41">
        <f t="shared" si="10"/>
        <v>51230.2</v>
      </c>
      <c r="O41">
        <f t="shared" si="11"/>
        <v>88350</v>
      </c>
      <c r="Q41">
        <v>1333</v>
      </c>
      <c r="R41">
        <v>-902</v>
      </c>
      <c r="T41">
        <v>-11.600000000005821</v>
      </c>
      <c r="U41">
        <v>114.79999999999563</v>
      </c>
      <c r="W41">
        <v>7669.5999999999995</v>
      </c>
      <c r="X41">
        <v>1100.4000000000001</v>
      </c>
      <c r="Z41">
        <v>51230.2</v>
      </c>
      <c r="AA41">
        <v>1.2552947284999865</v>
      </c>
      <c r="AI41">
        <v>51230.2</v>
      </c>
      <c r="AJ41">
        <v>1.2552947284999865</v>
      </c>
    </row>
    <row r="42" spans="2:38" x14ac:dyDescent="0.25">
      <c r="B42">
        <v>54556</v>
      </c>
      <c r="C42">
        <v>25163</v>
      </c>
      <c r="D42">
        <v>53149</v>
      </c>
      <c r="E42">
        <v>85314</v>
      </c>
      <c r="F42">
        <v>60550</v>
      </c>
      <c r="H42">
        <v>107435</v>
      </c>
      <c r="J42">
        <f t="shared" si="6"/>
        <v>55746.400000000001</v>
      </c>
      <c r="K42">
        <f t="shared" si="7"/>
        <v>1.9272096494123387</v>
      </c>
      <c r="L42">
        <f t="shared" si="8"/>
        <v>85314</v>
      </c>
      <c r="M42">
        <f t="shared" si="9"/>
        <v>25163</v>
      </c>
      <c r="N42">
        <f t="shared" si="10"/>
        <v>55746.400000000001</v>
      </c>
      <c r="O42">
        <f t="shared" si="11"/>
        <v>60151</v>
      </c>
      <c r="Q42">
        <v>2639</v>
      </c>
      <c r="R42">
        <v>-83</v>
      </c>
      <c r="T42">
        <v>-4941.7999999999956</v>
      </c>
      <c r="U42">
        <v>-190.59999999999854</v>
      </c>
      <c r="W42">
        <v>10421.799999999999</v>
      </c>
      <c r="X42">
        <v>641.00000000000011</v>
      </c>
      <c r="AD42">
        <v>55746.400000000001</v>
      </c>
      <c r="AE42">
        <v>1.9272096494123387</v>
      </c>
      <c r="AI42">
        <v>55746.400000000001</v>
      </c>
      <c r="AJ42">
        <v>1.9272096494123387</v>
      </c>
    </row>
    <row r="43" spans="2:38" x14ac:dyDescent="0.25">
      <c r="B43">
        <v>101774</v>
      </c>
      <c r="C43">
        <v>38652</v>
      </c>
      <c r="D43">
        <v>79665</v>
      </c>
      <c r="E43">
        <v>73716</v>
      </c>
      <c r="F43">
        <v>75819</v>
      </c>
      <c r="H43">
        <v>97383</v>
      </c>
      <c r="J43">
        <f t="shared" si="6"/>
        <v>73925.2</v>
      </c>
      <c r="K43">
        <f t="shared" si="7"/>
        <v>1.3173180458084659</v>
      </c>
      <c r="L43">
        <f t="shared" si="8"/>
        <v>101774</v>
      </c>
      <c r="M43">
        <f t="shared" si="9"/>
        <v>38652</v>
      </c>
      <c r="N43">
        <f t="shared" si="10"/>
        <v>73925.2</v>
      </c>
      <c r="O43">
        <f t="shared" si="11"/>
        <v>63122</v>
      </c>
      <c r="Q43">
        <v>5256</v>
      </c>
      <c r="R43">
        <v>661</v>
      </c>
      <c r="T43">
        <v>-3712.4000000000087</v>
      </c>
      <c r="U43">
        <v>-130</v>
      </c>
      <c r="W43">
        <v>8223.2000000000007</v>
      </c>
      <c r="X43">
        <v>212.8</v>
      </c>
      <c r="AB43">
        <v>73925.2</v>
      </c>
      <c r="AC43">
        <v>1.3173180458084659</v>
      </c>
      <c r="AI43">
        <v>73925.2</v>
      </c>
      <c r="AJ43">
        <v>1.3173180458084659</v>
      </c>
    </row>
    <row r="44" spans="2:38" x14ac:dyDescent="0.25">
      <c r="B44">
        <v>76832</v>
      </c>
      <c r="C44">
        <v>66884</v>
      </c>
      <c r="D44">
        <v>22662</v>
      </c>
      <c r="E44">
        <v>108207</v>
      </c>
      <c r="F44">
        <v>37802</v>
      </c>
      <c r="H44">
        <v>63097</v>
      </c>
      <c r="J44">
        <f t="shared" si="6"/>
        <v>62477.4</v>
      </c>
      <c r="K44">
        <f t="shared" si="7"/>
        <v>1.0099171860544773</v>
      </c>
      <c r="L44">
        <f t="shared" si="8"/>
        <v>108207</v>
      </c>
      <c r="M44">
        <f t="shared" si="9"/>
        <v>22662</v>
      </c>
      <c r="N44">
        <f t="shared" si="10"/>
        <v>62477.4</v>
      </c>
      <c r="O44">
        <f t="shared" si="11"/>
        <v>85545</v>
      </c>
      <c r="Q44">
        <v>-5414</v>
      </c>
      <c r="R44">
        <v>-826</v>
      </c>
      <c r="T44">
        <v>-2491.1999999999971</v>
      </c>
      <c r="U44">
        <v>-407.40000000000146</v>
      </c>
      <c r="W44">
        <v>4438.3999999999996</v>
      </c>
      <c r="X44">
        <v>435</v>
      </c>
      <c r="AB44">
        <v>62477.4</v>
      </c>
      <c r="AC44">
        <v>1.0099171860544773</v>
      </c>
      <c r="AI44">
        <v>62477.4</v>
      </c>
      <c r="AJ44">
        <v>1.0099171860544773</v>
      </c>
    </row>
    <row r="45" spans="2:38" x14ac:dyDescent="0.25">
      <c r="B45">
        <v>109320</v>
      </c>
      <c r="C45">
        <v>59007</v>
      </c>
      <c r="D45">
        <v>89822</v>
      </c>
      <c r="E45">
        <v>120325</v>
      </c>
      <c r="F45">
        <v>89294</v>
      </c>
      <c r="H45">
        <v>132637</v>
      </c>
      <c r="J45">
        <f t="shared" si="6"/>
        <v>93553.600000000006</v>
      </c>
      <c r="K45">
        <f t="shared" si="7"/>
        <v>1.417764789382771</v>
      </c>
      <c r="L45">
        <f t="shared" si="8"/>
        <v>120325</v>
      </c>
      <c r="M45">
        <f t="shared" si="9"/>
        <v>59007</v>
      </c>
      <c r="N45">
        <f t="shared" si="10"/>
        <v>93553.600000000006</v>
      </c>
      <c r="O45">
        <f t="shared" si="11"/>
        <v>61318</v>
      </c>
      <c r="Q45">
        <v>-8075</v>
      </c>
      <c r="R45">
        <v>-794</v>
      </c>
      <c r="T45">
        <v>7699.6000000000058</v>
      </c>
      <c r="U45">
        <v>-162</v>
      </c>
      <c r="W45">
        <v>7982</v>
      </c>
      <c r="X45">
        <v>483.20000000000005</v>
      </c>
      <c r="AF45">
        <v>93553.600000000006</v>
      </c>
      <c r="AG45">
        <v>1.417764789382771</v>
      </c>
      <c r="AI45">
        <v>93553.600000000006</v>
      </c>
      <c r="AJ45">
        <v>1.417764789382771</v>
      </c>
    </row>
    <row r="46" spans="2:38" x14ac:dyDescent="0.25">
      <c r="B46">
        <v>69240</v>
      </c>
      <c r="C46">
        <v>40612</v>
      </c>
      <c r="D46">
        <v>26803</v>
      </c>
      <c r="E46">
        <v>44160</v>
      </c>
      <c r="F46">
        <v>41296</v>
      </c>
      <c r="H46">
        <v>85890</v>
      </c>
      <c r="J46">
        <f t="shared" si="6"/>
        <v>44422.2</v>
      </c>
      <c r="K46">
        <f t="shared" si="7"/>
        <v>1.933492713102908</v>
      </c>
      <c r="L46">
        <f t="shared" si="8"/>
        <v>69240</v>
      </c>
      <c r="M46">
        <f t="shared" si="9"/>
        <v>26803</v>
      </c>
      <c r="N46">
        <f t="shared" si="10"/>
        <v>44422.2</v>
      </c>
      <c r="O46">
        <f t="shared" si="11"/>
        <v>42437</v>
      </c>
      <c r="Q46">
        <v>-1071</v>
      </c>
      <c r="R46">
        <v>-1673</v>
      </c>
      <c r="T46">
        <v>-2859</v>
      </c>
      <c r="U46">
        <v>-172.60000000000582</v>
      </c>
      <c r="W46">
        <v>5253.4</v>
      </c>
      <c r="X46">
        <v>886.2</v>
      </c>
      <c r="AD46">
        <v>44422.2</v>
      </c>
      <c r="AE46">
        <v>1.933492713102908</v>
      </c>
      <c r="AK46">
        <v>44422.2</v>
      </c>
      <c r="AL46">
        <v>1.933492713102908</v>
      </c>
    </row>
    <row r="47" spans="2:38" x14ac:dyDescent="0.25">
      <c r="B47">
        <v>44694</v>
      </c>
      <c r="C47">
        <v>58126</v>
      </c>
      <c r="D47">
        <v>32423</v>
      </c>
      <c r="E47">
        <v>82850</v>
      </c>
      <c r="F47">
        <v>109361</v>
      </c>
      <c r="H47">
        <v>78069</v>
      </c>
      <c r="J47">
        <f t="shared" si="6"/>
        <v>65490.8</v>
      </c>
      <c r="K47">
        <f t="shared" si="7"/>
        <v>1.1920605642319226</v>
      </c>
      <c r="L47">
        <f t="shared" si="8"/>
        <v>109361</v>
      </c>
      <c r="M47">
        <f t="shared" si="9"/>
        <v>32423</v>
      </c>
      <c r="N47">
        <f t="shared" si="10"/>
        <v>65490.8</v>
      </c>
      <c r="O47">
        <f t="shared" si="11"/>
        <v>76938</v>
      </c>
      <c r="Q47">
        <v>-5448</v>
      </c>
      <c r="R47">
        <v>551</v>
      </c>
      <c r="T47">
        <v>842</v>
      </c>
      <c r="U47">
        <v>35.200000000004366</v>
      </c>
      <c r="W47">
        <v>2829.6</v>
      </c>
      <c r="X47">
        <v>776.80000000000007</v>
      </c>
      <c r="AB47">
        <v>65490.8</v>
      </c>
      <c r="AC47">
        <v>1.1920605642319226</v>
      </c>
      <c r="AI47">
        <v>65490.8</v>
      </c>
      <c r="AJ47">
        <v>1.1920605642319226</v>
      </c>
    </row>
    <row r="48" spans="2:38" x14ac:dyDescent="0.25">
      <c r="B48">
        <v>92308</v>
      </c>
      <c r="C48">
        <v>42281</v>
      </c>
      <c r="D48">
        <v>80229</v>
      </c>
      <c r="E48">
        <v>64777</v>
      </c>
      <c r="F48">
        <v>10397</v>
      </c>
      <c r="H48">
        <v>121500</v>
      </c>
      <c r="J48">
        <f t="shared" si="6"/>
        <v>57998.400000000001</v>
      </c>
      <c r="K48">
        <f t="shared" si="7"/>
        <v>2.0948853761483073</v>
      </c>
      <c r="L48">
        <f t="shared" si="8"/>
        <v>92308</v>
      </c>
      <c r="M48">
        <f t="shared" si="9"/>
        <v>10397</v>
      </c>
      <c r="N48">
        <f t="shared" si="10"/>
        <v>57998.400000000001</v>
      </c>
      <c r="O48">
        <f t="shared" si="11"/>
        <v>81911</v>
      </c>
      <c r="Q48">
        <v>9939</v>
      </c>
      <c r="R48">
        <v>27</v>
      </c>
      <c r="T48">
        <v>2943.5999999999985</v>
      </c>
      <c r="U48">
        <v>458</v>
      </c>
      <c r="W48">
        <v>8011.2</v>
      </c>
      <c r="X48">
        <v>1146.8</v>
      </c>
      <c r="AD48">
        <v>57998.400000000001</v>
      </c>
      <c r="AE48">
        <v>2.0948853761483073</v>
      </c>
      <c r="AK48">
        <v>57998.400000000001</v>
      </c>
      <c r="AL48">
        <v>2.0948853761483073</v>
      </c>
    </row>
    <row r="49" spans="2:38" x14ac:dyDescent="0.25">
      <c r="B49">
        <v>26569</v>
      </c>
      <c r="C49">
        <v>103253</v>
      </c>
      <c r="D49">
        <v>103007</v>
      </c>
      <c r="E49">
        <v>23982</v>
      </c>
      <c r="F49">
        <v>112032</v>
      </c>
      <c r="H49">
        <v>82378</v>
      </c>
      <c r="J49">
        <f t="shared" si="6"/>
        <v>73768.600000000006</v>
      </c>
      <c r="K49">
        <f t="shared" si="7"/>
        <v>1.1167081929167695</v>
      </c>
      <c r="L49">
        <f t="shared" si="8"/>
        <v>112032</v>
      </c>
      <c r="M49">
        <f t="shared" si="9"/>
        <v>23982</v>
      </c>
      <c r="N49">
        <f t="shared" si="10"/>
        <v>73768.600000000006</v>
      </c>
      <c r="O49">
        <f t="shared" si="11"/>
        <v>88050</v>
      </c>
      <c r="Q49">
        <v>-14669</v>
      </c>
      <c r="R49">
        <v>251</v>
      </c>
      <c r="T49">
        <v>1247.8000000000029</v>
      </c>
      <c r="U49">
        <v>-278.59999999999127</v>
      </c>
      <c r="W49">
        <v>6226.2</v>
      </c>
      <c r="X49">
        <v>467.80000000000007</v>
      </c>
      <c r="AB49">
        <v>73768.600000000006</v>
      </c>
      <c r="AC49">
        <v>1.1167081929167695</v>
      </c>
      <c r="AI49">
        <v>73768.600000000006</v>
      </c>
      <c r="AJ49">
        <v>1.1167081929167695</v>
      </c>
    </row>
    <row r="50" spans="2:38" x14ac:dyDescent="0.25">
      <c r="B50">
        <v>43391</v>
      </c>
      <c r="C50">
        <v>110198</v>
      </c>
      <c r="D50">
        <v>47308</v>
      </c>
      <c r="E50">
        <v>59095</v>
      </c>
      <c r="F50">
        <v>95385</v>
      </c>
      <c r="H50">
        <v>86112</v>
      </c>
      <c r="J50">
        <f t="shared" si="6"/>
        <v>71075.399999999994</v>
      </c>
      <c r="K50">
        <f t="shared" si="7"/>
        <v>1.211558429498814</v>
      </c>
      <c r="L50">
        <f t="shared" si="8"/>
        <v>110198</v>
      </c>
      <c r="M50">
        <f t="shared" si="9"/>
        <v>43391</v>
      </c>
      <c r="N50">
        <f t="shared" si="10"/>
        <v>71075.399999999994</v>
      </c>
      <c r="O50">
        <f t="shared" si="11"/>
        <v>66807</v>
      </c>
      <c r="Q50">
        <v>-3924</v>
      </c>
      <c r="R50">
        <v>-16</v>
      </c>
      <c r="T50">
        <v>-1716</v>
      </c>
      <c r="U50">
        <v>543.79999999998836</v>
      </c>
      <c r="W50">
        <v>6243.6</v>
      </c>
      <c r="X50">
        <v>550.20000000000005</v>
      </c>
      <c r="AB50">
        <v>71075.399999999994</v>
      </c>
      <c r="AC50">
        <v>1.211558429498814</v>
      </c>
      <c r="AI50">
        <v>71075.399999999994</v>
      </c>
      <c r="AJ50">
        <v>1.211558429498814</v>
      </c>
    </row>
    <row r="51" spans="2:38" x14ac:dyDescent="0.25">
      <c r="B51">
        <v>14931</v>
      </c>
      <c r="C51">
        <v>33571</v>
      </c>
      <c r="D51">
        <v>88232</v>
      </c>
      <c r="E51">
        <v>10472</v>
      </c>
      <c r="F51">
        <v>14294</v>
      </c>
      <c r="H51">
        <v>63998</v>
      </c>
      <c r="J51">
        <f t="shared" si="6"/>
        <v>32300</v>
      </c>
      <c r="K51">
        <f t="shared" si="7"/>
        <v>1.9813622291021671</v>
      </c>
      <c r="L51">
        <f t="shared" si="8"/>
        <v>88232</v>
      </c>
      <c r="M51">
        <f t="shared" si="9"/>
        <v>10472</v>
      </c>
      <c r="N51">
        <f t="shared" si="10"/>
        <v>32300</v>
      </c>
      <c r="O51">
        <f t="shared" si="11"/>
        <v>77760</v>
      </c>
      <c r="Q51">
        <v>-4390</v>
      </c>
      <c r="R51">
        <v>-1312</v>
      </c>
      <c r="T51">
        <v>6494.5999999999985</v>
      </c>
      <c r="U51">
        <v>62.200000000000728</v>
      </c>
      <c r="W51">
        <v>9411</v>
      </c>
      <c r="X51">
        <v>317.40000000000003</v>
      </c>
      <c r="AD51">
        <v>32300</v>
      </c>
      <c r="AE51">
        <v>1.9813622291021671</v>
      </c>
      <c r="AK51">
        <v>32300</v>
      </c>
      <c r="AL51">
        <v>1.9813622291021671</v>
      </c>
    </row>
    <row r="52" spans="2:38" x14ac:dyDescent="0.25">
      <c r="B52">
        <v>6697</v>
      </c>
      <c r="C52">
        <v>17841</v>
      </c>
      <c r="D52">
        <v>76271</v>
      </c>
      <c r="E52">
        <v>56883</v>
      </c>
      <c r="F52">
        <v>104223</v>
      </c>
      <c r="H52">
        <v>101637</v>
      </c>
      <c r="J52">
        <f t="shared" si="6"/>
        <v>52383</v>
      </c>
      <c r="K52">
        <f t="shared" si="7"/>
        <v>1.9402668804764904</v>
      </c>
      <c r="L52">
        <f t="shared" si="8"/>
        <v>104223</v>
      </c>
      <c r="M52">
        <f t="shared" si="9"/>
        <v>6697</v>
      </c>
      <c r="N52">
        <f t="shared" si="10"/>
        <v>52383</v>
      </c>
      <c r="O52">
        <f t="shared" si="11"/>
        <v>97526</v>
      </c>
      <c r="Q52">
        <v>5205</v>
      </c>
      <c r="R52">
        <v>1822</v>
      </c>
      <c r="T52">
        <v>-1417.1999999999971</v>
      </c>
      <c r="U52">
        <v>798</v>
      </c>
      <c r="W52">
        <v>2356.3999999999996</v>
      </c>
      <c r="X52">
        <v>815.19999999999993</v>
      </c>
      <c r="AD52">
        <v>52383</v>
      </c>
      <c r="AE52">
        <v>1.9402668804764904</v>
      </c>
      <c r="AK52">
        <v>52383</v>
      </c>
      <c r="AL52">
        <v>1.9402668804764904</v>
      </c>
    </row>
    <row r="53" spans="2:38" x14ac:dyDescent="0.25">
      <c r="B53">
        <v>84745</v>
      </c>
      <c r="C53">
        <v>80229</v>
      </c>
      <c r="D53">
        <v>80719</v>
      </c>
      <c r="E53">
        <v>5088</v>
      </c>
      <c r="F53">
        <v>107529</v>
      </c>
      <c r="H53">
        <v>87851</v>
      </c>
      <c r="J53">
        <f t="shared" si="6"/>
        <v>71662</v>
      </c>
      <c r="K53">
        <f t="shared" si="7"/>
        <v>1.2259077335268342</v>
      </c>
      <c r="L53">
        <f t="shared" si="8"/>
        <v>107529</v>
      </c>
      <c r="M53">
        <f t="shared" si="9"/>
        <v>5088</v>
      </c>
      <c r="N53">
        <f t="shared" si="10"/>
        <v>71662</v>
      </c>
      <c r="O53">
        <f t="shared" si="11"/>
        <v>102441</v>
      </c>
      <c r="Q53">
        <v>-10057</v>
      </c>
      <c r="R53">
        <v>276</v>
      </c>
      <c r="T53">
        <v>-4081.3999999999942</v>
      </c>
      <c r="U53">
        <v>620.80000000000291</v>
      </c>
      <c r="W53">
        <v>7291.8</v>
      </c>
      <c r="X53">
        <v>839.6</v>
      </c>
      <c r="AB53">
        <v>71662</v>
      </c>
      <c r="AC53">
        <v>1.2259077335268342</v>
      </c>
      <c r="AI53">
        <v>71662</v>
      </c>
      <c r="AJ53">
        <v>1.2259077335268342</v>
      </c>
    </row>
    <row r="54" spans="2:38" x14ac:dyDescent="0.25">
      <c r="B54">
        <v>106119</v>
      </c>
      <c r="C54">
        <v>27896</v>
      </c>
      <c r="D54">
        <v>32395</v>
      </c>
      <c r="E54">
        <v>22274</v>
      </c>
      <c r="F54">
        <v>68117</v>
      </c>
      <c r="H54">
        <v>80824</v>
      </c>
      <c r="J54">
        <f t="shared" si="6"/>
        <v>51360.2</v>
      </c>
      <c r="K54">
        <f t="shared" si="7"/>
        <v>1.5736698844630668</v>
      </c>
      <c r="L54">
        <f t="shared" si="8"/>
        <v>106119</v>
      </c>
      <c r="M54">
        <f t="shared" si="9"/>
        <v>22274</v>
      </c>
      <c r="N54">
        <f t="shared" si="10"/>
        <v>51360.2</v>
      </c>
      <c r="O54">
        <f t="shared" si="11"/>
        <v>83845</v>
      </c>
      <c r="Q54">
        <v>-5522</v>
      </c>
      <c r="R54">
        <v>715</v>
      </c>
      <c r="T54">
        <v>-5490.4000000000015</v>
      </c>
      <c r="U54">
        <v>120.59999999999854</v>
      </c>
      <c r="W54">
        <v>8352.4000000000015</v>
      </c>
      <c r="X54">
        <v>120.6</v>
      </c>
      <c r="AD54">
        <v>51360.2</v>
      </c>
      <c r="AE54">
        <v>1.5736698844630668</v>
      </c>
      <c r="AI54">
        <v>51360.2</v>
      </c>
      <c r="AJ54">
        <v>1.5736698844630668</v>
      </c>
    </row>
    <row r="55" spans="2:38" x14ac:dyDescent="0.25">
      <c r="B55">
        <v>20440</v>
      </c>
      <c r="C55">
        <v>94390</v>
      </c>
      <c r="D55">
        <v>118399</v>
      </c>
      <c r="E55">
        <v>72453</v>
      </c>
      <c r="F55">
        <v>14393</v>
      </c>
      <c r="H55">
        <v>89822</v>
      </c>
      <c r="J55">
        <f t="shared" si="6"/>
        <v>64015</v>
      </c>
      <c r="K55">
        <f t="shared" si="7"/>
        <v>1.403139889088495</v>
      </c>
      <c r="L55">
        <f t="shared" si="8"/>
        <v>118399</v>
      </c>
      <c r="M55">
        <f t="shared" si="9"/>
        <v>14393</v>
      </c>
      <c r="N55">
        <f t="shared" si="10"/>
        <v>64015</v>
      </c>
      <c r="O55">
        <f t="shared" si="11"/>
        <v>104006</v>
      </c>
      <c r="Q55">
        <v>-1690</v>
      </c>
      <c r="R55">
        <v>4</v>
      </c>
      <c r="T55">
        <v>1457.1999999999971</v>
      </c>
      <c r="U55">
        <v>-170.59999999999854</v>
      </c>
      <c r="W55">
        <v>3422</v>
      </c>
      <c r="X55">
        <v>1010.5999999999999</v>
      </c>
      <c r="AB55">
        <v>64015</v>
      </c>
      <c r="AC55">
        <v>1.403139889088495</v>
      </c>
      <c r="AI55">
        <v>64015</v>
      </c>
      <c r="AJ55">
        <v>1.403139889088495</v>
      </c>
    </row>
    <row r="56" spans="2:38" x14ac:dyDescent="0.25">
      <c r="B56">
        <v>19604</v>
      </c>
      <c r="C56">
        <v>27508</v>
      </c>
      <c r="D56">
        <v>45047</v>
      </c>
      <c r="E56">
        <v>53256</v>
      </c>
      <c r="F56">
        <v>23226</v>
      </c>
      <c r="H56">
        <v>75758</v>
      </c>
      <c r="J56">
        <f t="shared" si="6"/>
        <v>33728.199999999997</v>
      </c>
      <c r="K56">
        <f t="shared" si="7"/>
        <v>2.2461323165778193</v>
      </c>
      <c r="L56">
        <f t="shared" si="8"/>
        <v>53256</v>
      </c>
      <c r="M56">
        <f t="shared" si="9"/>
        <v>19604</v>
      </c>
      <c r="N56">
        <f t="shared" si="10"/>
        <v>33728.199999999997</v>
      </c>
      <c r="O56">
        <f t="shared" si="11"/>
        <v>33652</v>
      </c>
      <c r="Q56">
        <v>1589</v>
      </c>
      <c r="R56">
        <v>701</v>
      </c>
      <c r="T56">
        <v>7529.1999999999971</v>
      </c>
      <c r="U56">
        <v>564</v>
      </c>
      <c r="W56">
        <v>8895.2000000000007</v>
      </c>
      <c r="X56">
        <v>616</v>
      </c>
      <c r="AD56">
        <v>33728.199999999997</v>
      </c>
      <c r="AE56">
        <v>2.2461323165778193</v>
      </c>
      <c r="AK56">
        <v>33728.199999999997</v>
      </c>
      <c r="AL56">
        <v>2.2461323165778193</v>
      </c>
    </row>
    <row r="57" spans="2:38" x14ac:dyDescent="0.25">
      <c r="B57">
        <v>59362</v>
      </c>
      <c r="C57">
        <v>54808</v>
      </c>
      <c r="D57">
        <v>54666</v>
      </c>
      <c r="E57">
        <v>47171</v>
      </c>
      <c r="F57">
        <v>89135</v>
      </c>
      <c r="H57">
        <v>109946</v>
      </c>
      <c r="J57">
        <f t="shared" si="6"/>
        <v>61028.4</v>
      </c>
      <c r="K57">
        <f t="shared" si="7"/>
        <v>1.8015546860150355</v>
      </c>
      <c r="L57">
        <f t="shared" si="8"/>
        <v>89135</v>
      </c>
      <c r="M57">
        <f t="shared" si="9"/>
        <v>47171</v>
      </c>
      <c r="N57">
        <f t="shared" si="10"/>
        <v>61028.4</v>
      </c>
      <c r="O57">
        <f t="shared" si="11"/>
        <v>41964</v>
      </c>
      <c r="Q57">
        <v>-2845</v>
      </c>
      <c r="R57">
        <v>-1050</v>
      </c>
      <c r="T57">
        <v>-1357.1999999999971</v>
      </c>
      <c r="U57">
        <v>-428.19999999999709</v>
      </c>
      <c r="W57">
        <v>6484.4</v>
      </c>
      <c r="X57">
        <v>764.59999999999991</v>
      </c>
      <c r="AD57">
        <v>61028.4</v>
      </c>
      <c r="AE57">
        <v>1.8015546860150355</v>
      </c>
      <c r="AK57">
        <v>61028.4</v>
      </c>
      <c r="AL57">
        <v>1.8015546860150355</v>
      </c>
    </row>
    <row r="58" spans="2:38" x14ac:dyDescent="0.25">
      <c r="B58">
        <v>106933</v>
      </c>
      <c r="C58">
        <v>5693</v>
      </c>
      <c r="D58">
        <v>32728</v>
      </c>
      <c r="E58">
        <v>92453</v>
      </c>
      <c r="F58">
        <v>75841</v>
      </c>
      <c r="H58">
        <v>124016</v>
      </c>
      <c r="J58">
        <f t="shared" si="6"/>
        <v>62729.599999999999</v>
      </c>
      <c r="K58">
        <f t="shared" si="7"/>
        <v>1.9769933173493854</v>
      </c>
      <c r="L58">
        <f t="shared" si="8"/>
        <v>106933</v>
      </c>
      <c r="M58">
        <f t="shared" si="9"/>
        <v>5693</v>
      </c>
      <c r="N58">
        <f t="shared" si="10"/>
        <v>62729.599999999999</v>
      </c>
      <c r="O58">
        <f t="shared" si="11"/>
        <v>101240</v>
      </c>
      <c r="Q58">
        <v>1262</v>
      </c>
      <c r="R58">
        <v>1310</v>
      </c>
      <c r="T58">
        <v>-2509.5999999999985</v>
      </c>
      <c r="U58">
        <v>337.40000000000146</v>
      </c>
      <c r="W58">
        <v>5952</v>
      </c>
      <c r="X58">
        <v>441.4</v>
      </c>
      <c r="AF58">
        <v>62729.599999999999</v>
      </c>
      <c r="AG58">
        <v>1.9769933173493854</v>
      </c>
      <c r="AK58">
        <v>62729.599999999999</v>
      </c>
      <c r="AL58">
        <v>1.9769933173493854</v>
      </c>
    </row>
    <row r="59" spans="2:38" x14ac:dyDescent="0.25">
      <c r="B59">
        <v>19653</v>
      </c>
      <c r="C59">
        <v>71944</v>
      </c>
      <c r="D59">
        <v>113261</v>
      </c>
      <c r="E59">
        <v>1919</v>
      </c>
      <c r="F59">
        <v>68084</v>
      </c>
      <c r="H59">
        <v>66870</v>
      </c>
      <c r="J59">
        <f t="shared" si="6"/>
        <v>54972.2</v>
      </c>
      <c r="K59">
        <f t="shared" si="7"/>
        <v>1.2164330334241671</v>
      </c>
      <c r="L59">
        <f t="shared" si="8"/>
        <v>113261</v>
      </c>
      <c r="M59">
        <f t="shared" si="9"/>
        <v>1919</v>
      </c>
      <c r="N59">
        <f t="shared" si="10"/>
        <v>54972.2</v>
      </c>
      <c r="O59">
        <f t="shared" si="11"/>
        <v>111342</v>
      </c>
      <c r="Q59">
        <v>2049</v>
      </c>
      <c r="R59">
        <v>383</v>
      </c>
      <c r="T59">
        <v>-2321.2000000000044</v>
      </c>
      <c r="U59">
        <v>-604.40000000000146</v>
      </c>
      <c r="W59">
        <v>5164</v>
      </c>
      <c r="X59">
        <v>662</v>
      </c>
      <c r="Z59">
        <v>54972.2</v>
      </c>
      <c r="AA59">
        <v>1.2164330334241671</v>
      </c>
      <c r="AI59">
        <v>54972.2</v>
      </c>
      <c r="AJ59">
        <v>1.2164330334241671</v>
      </c>
    </row>
    <row r="60" spans="2:38" x14ac:dyDescent="0.25">
      <c r="B60">
        <v>71818</v>
      </c>
      <c r="C60">
        <v>47006</v>
      </c>
      <c r="D60">
        <v>89867</v>
      </c>
      <c r="E60">
        <v>31826</v>
      </c>
      <c r="F60">
        <v>117368</v>
      </c>
      <c r="H60">
        <v>115800</v>
      </c>
      <c r="J60">
        <f t="shared" si="6"/>
        <v>71577</v>
      </c>
      <c r="K60">
        <f t="shared" si="7"/>
        <v>1.6178381323609539</v>
      </c>
      <c r="L60">
        <f t="shared" si="8"/>
        <v>117368</v>
      </c>
      <c r="M60">
        <f t="shared" si="9"/>
        <v>31826</v>
      </c>
      <c r="N60">
        <f t="shared" si="10"/>
        <v>71577</v>
      </c>
      <c r="O60">
        <f t="shared" si="11"/>
        <v>85542</v>
      </c>
      <c r="Q60">
        <v>-927</v>
      </c>
      <c r="R60">
        <v>-4</v>
      </c>
      <c r="T60">
        <v>-919.19999999999709</v>
      </c>
      <c r="U60">
        <v>-26</v>
      </c>
      <c r="W60">
        <v>3164.3999999999996</v>
      </c>
      <c r="X60">
        <v>352</v>
      </c>
      <c r="AF60">
        <v>71577</v>
      </c>
      <c r="AG60">
        <v>1.6178381323609539</v>
      </c>
      <c r="AI60">
        <v>71577</v>
      </c>
      <c r="AJ60">
        <v>1.6178381323609539</v>
      </c>
    </row>
    <row r="61" spans="2:38" x14ac:dyDescent="0.25">
      <c r="B61">
        <v>67520</v>
      </c>
      <c r="C61">
        <v>53001</v>
      </c>
      <c r="D61">
        <v>120302</v>
      </c>
      <c r="E61">
        <v>10894</v>
      </c>
      <c r="F61">
        <v>76254</v>
      </c>
      <c r="H61">
        <v>106636</v>
      </c>
      <c r="J61">
        <f t="shared" si="6"/>
        <v>65594.2</v>
      </c>
      <c r="K61">
        <f t="shared" si="7"/>
        <v>1.6256925154967969</v>
      </c>
      <c r="L61">
        <f t="shared" si="8"/>
        <v>120302</v>
      </c>
      <c r="M61">
        <f t="shared" si="9"/>
        <v>10894</v>
      </c>
      <c r="N61">
        <f t="shared" si="10"/>
        <v>65594.2</v>
      </c>
      <c r="O61">
        <f t="shared" si="11"/>
        <v>109408</v>
      </c>
      <c r="Q61">
        <v>9343</v>
      </c>
      <c r="R61">
        <v>-44</v>
      </c>
      <c r="T61">
        <v>-3039.8000000000029</v>
      </c>
      <c r="U61">
        <v>-422.19999999999709</v>
      </c>
      <c r="W61">
        <v>13124.2</v>
      </c>
      <c r="X61">
        <v>1269.4000000000001</v>
      </c>
      <c r="AB61">
        <v>65594.2</v>
      </c>
      <c r="AC61">
        <v>1.6256925154967969</v>
      </c>
      <c r="AI61">
        <v>65594.2</v>
      </c>
      <c r="AJ61">
        <v>1.6256925154967969</v>
      </c>
    </row>
    <row r="62" spans="2:38" x14ac:dyDescent="0.25">
      <c r="B62">
        <v>65325</v>
      </c>
      <c r="C62">
        <v>82863</v>
      </c>
      <c r="D62">
        <v>83333</v>
      </c>
      <c r="E62">
        <v>56187</v>
      </c>
      <c r="F62">
        <v>2619</v>
      </c>
      <c r="H62">
        <v>115571</v>
      </c>
      <c r="J62">
        <f t="shared" si="6"/>
        <v>58065.4</v>
      </c>
      <c r="K62">
        <f t="shared" si="7"/>
        <v>1.9903591467552104</v>
      </c>
      <c r="L62">
        <f t="shared" si="8"/>
        <v>83333</v>
      </c>
      <c r="M62">
        <f t="shared" si="9"/>
        <v>2619</v>
      </c>
      <c r="N62">
        <f t="shared" si="10"/>
        <v>58065.4</v>
      </c>
      <c r="O62">
        <f t="shared" si="11"/>
        <v>80714</v>
      </c>
      <c r="Q62">
        <v>6962</v>
      </c>
      <c r="R62">
        <v>-51</v>
      </c>
      <c r="T62">
        <v>-1073</v>
      </c>
      <c r="U62">
        <v>-784</v>
      </c>
      <c r="W62">
        <v>5805.4</v>
      </c>
      <c r="X62">
        <v>828.8</v>
      </c>
      <c r="AD62">
        <v>58065.4</v>
      </c>
      <c r="AE62">
        <v>1.9903591467552104</v>
      </c>
      <c r="AK62">
        <v>58065.4</v>
      </c>
      <c r="AL62">
        <v>1.9903591467552104</v>
      </c>
    </row>
    <row r="63" spans="2:38" x14ac:dyDescent="0.25">
      <c r="B63">
        <v>6133</v>
      </c>
      <c r="C63">
        <v>9209</v>
      </c>
      <c r="D63">
        <v>15897</v>
      </c>
      <c r="E63">
        <v>30310</v>
      </c>
      <c r="F63">
        <v>71557</v>
      </c>
      <c r="H63">
        <v>68068</v>
      </c>
      <c r="J63">
        <f t="shared" si="6"/>
        <v>26621.200000000001</v>
      </c>
      <c r="K63">
        <f t="shared" si="7"/>
        <v>2.5569095307499285</v>
      </c>
      <c r="L63">
        <f t="shared" si="8"/>
        <v>71557</v>
      </c>
      <c r="M63">
        <f t="shared" si="9"/>
        <v>6133</v>
      </c>
      <c r="N63">
        <f t="shared" si="10"/>
        <v>26621.200000000001</v>
      </c>
      <c r="O63">
        <f t="shared" si="11"/>
        <v>65424</v>
      </c>
      <c r="Q63">
        <v>-8069</v>
      </c>
      <c r="R63">
        <v>-988</v>
      </c>
      <c r="T63">
        <v>1455.4000000000015</v>
      </c>
      <c r="U63">
        <v>582.20000000000073</v>
      </c>
      <c r="W63">
        <v>4905.8</v>
      </c>
      <c r="X63">
        <v>583.4</v>
      </c>
      <c r="AD63">
        <v>26621.200000000001</v>
      </c>
      <c r="AE63">
        <v>2.5569095307499285</v>
      </c>
      <c r="AK63">
        <v>26621.200000000001</v>
      </c>
      <c r="AL63">
        <v>2.5569095307499285</v>
      </c>
    </row>
    <row r="64" spans="2:38" x14ac:dyDescent="0.25">
      <c r="B64">
        <v>26517</v>
      </c>
      <c r="C64">
        <v>58168</v>
      </c>
      <c r="D64">
        <v>33455</v>
      </c>
      <c r="E64">
        <v>80916</v>
      </c>
      <c r="F64">
        <v>6694</v>
      </c>
      <c r="H64">
        <v>89019</v>
      </c>
      <c r="J64">
        <f t="shared" si="6"/>
        <v>41150</v>
      </c>
      <c r="K64">
        <f t="shared" si="7"/>
        <v>2.1632806804374241</v>
      </c>
      <c r="L64">
        <f t="shared" si="8"/>
        <v>80916</v>
      </c>
      <c r="M64">
        <f t="shared" si="9"/>
        <v>6694</v>
      </c>
      <c r="N64">
        <f t="shared" si="10"/>
        <v>41150</v>
      </c>
      <c r="O64">
        <f t="shared" si="11"/>
        <v>74222</v>
      </c>
      <c r="Q64">
        <v>2058</v>
      </c>
      <c r="R64">
        <v>0</v>
      </c>
      <c r="T64">
        <v>1691.5999999999985</v>
      </c>
      <c r="U64">
        <v>-267.80000000000291</v>
      </c>
      <c r="W64">
        <v>8801.2000000000007</v>
      </c>
      <c r="X64">
        <v>281</v>
      </c>
      <c r="AD64">
        <v>41150</v>
      </c>
      <c r="AE64">
        <v>2.1632806804374241</v>
      </c>
      <c r="AK64">
        <v>41150</v>
      </c>
      <c r="AL64">
        <v>2.1632806804374241</v>
      </c>
    </row>
    <row r="65" spans="2:38" x14ac:dyDescent="0.25">
      <c r="B65">
        <v>78003</v>
      </c>
      <c r="C65">
        <v>15919</v>
      </c>
      <c r="D65">
        <v>67199</v>
      </c>
      <c r="E65">
        <v>6650</v>
      </c>
      <c r="F65">
        <v>9906</v>
      </c>
      <c r="H65">
        <v>59825</v>
      </c>
      <c r="J65">
        <f t="shared" si="6"/>
        <v>35535.4</v>
      </c>
      <c r="K65">
        <f t="shared" si="7"/>
        <v>1.6835324774731675</v>
      </c>
      <c r="L65">
        <f t="shared" si="8"/>
        <v>78003</v>
      </c>
      <c r="M65">
        <f t="shared" si="9"/>
        <v>6650</v>
      </c>
      <c r="N65">
        <f t="shared" si="10"/>
        <v>35535.4</v>
      </c>
      <c r="O65">
        <f t="shared" si="11"/>
        <v>71353</v>
      </c>
      <c r="Q65">
        <v>12716</v>
      </c>
      <c r="R65">
        <v>-23</v>
      </c>
      <c r="T65">
        <v>1833.4000000000015</v>
      </c>
      <c r="U65">
        <v>-383.59999999999854</v>
      </c>
      <c r="W65">
        <v>7381.4</v>
      </c>
      <c r="X65">
        <v>620.79999999999995</v>
      </c>
      <c r="Z65">
        <v>35535.4</v>
      </c>
      <c r="AA65">
        <v>1.6835324774731675</v>
      </c>
      <c r="AI65">
        <v>35535.4</v>
      </c>
      <c r="AJ65">
        <v>1.6835324774731675</v>
      </c>
    </row>
    <row r="66" spans="2:38" x14ac:dyDescent="0.25">
      <c r="B66">
        <v>51636</v>
      </c>
      <c r="C66">
        <v>44278</v>
      </c>
      <c r="D66">
        <v>89338</v>
      </c>
      <c r="E66">
        <v>102743</v>
      </c>
      <c r="F66">
        <v>13393</v>
      </c>
      <c r="H66">
        <v>63006</v>
      </c>
      <c r="J66">
        <f t="shared" ref="J66:J101" si="12">AVERAGE(B66:F66)</f>
        <v>60277.599999999999</v>
      </c>
      <c r="K66">
        <f t="shared" ref="K66:K97" si="13">H66/J66</f>
        <v>1.0452639122990961</v>
      </c>
      <c r="L66">
        <f t="shared" ref="L66:L101" si="14">MAX(B66:F66)</f>
        <v>102743</v>
      </c>
      <c r="M66">
        <f t="shared" ref="M66:M101" si="15">MIN(B66:F66)</f>
        <v>13393</v>
      </c>
      <c r="N66">
        <f t="shared" ref="N66:N101" si="16">AVERAGE(B66:F66)</f>
        <v>60277.599999999999</v>
      </c>
      <c r="O66">
        <f t="shared" ref="O66:O101" si="17">L66-M66</f>
        <v>89350</v>
      </c>
      <c r="Q66">
        <v>2244</v>
      </c>
      <c r="R66">
        <v>742</v>
      </c>
      <c r="T66">
        <v>376.59999999999854</v>
      </c>
      <c r="U66">
        <v>-605.59999999999854</v>
      </c>
      <c r="W66">
        <v>6020.2</v>
      </c>
      <c r="X66">
        <v>605.6</v>
      </c>
      <c r="Z66">
        <v>60277.599999999999</v>
      </c>
      <c r="AA66">
        <v>1.0452639122990961</v>
      </c>
      <c r="AI66">
        <v>60277.599999999999</v>
      </c>
      <c r="AJ66">
        <v>1.0452639122990961</v>
      </c>
    </row>
    <row r="67" spans="2:38" x14ac:dyDescent="0.25">
      <c r="B67">
        <v>54182</v>
      </c>
      <c r="C67">
        <v>5300</v>
      </c>
      <c r="D67">
        <v>25710</v>
      </c>
      <c r="E67">
        <v>29081</v>
      </c>
      <c r="F67">
        <v>27593</v>
      </c>
      <c r="H67">
        <v>63061</v>
      </c>
      <c r="J67">
        <f t="shared" si="12"/>
        <v>28373.200000000001</v>
      </c>
      <c r="K67">
        <f t="shared" si="13"/>
        <v>2.2225550871949586</v>
      </c>
      <c r="L67">
        <f t="shared" si="14"/>
        <v>54182</v>
      </c>
      <c r="M67">
        <f t="shared" si="15"/>
        <v>5300</v>
      </c>
      <c r="N67">
        <f t="shared" si="16"/>
        <v>28373.200000000001</v>
      </c>
      <c r="O67">
        <f t="shared" si="17"/>
        <v>48882</v>
      </c>
      <c r="Q67">
        <v>4390</v>
      </c>
      <c r="R67">
        <v>35</v>
      </c>
      <c r="T67">
        <v>5347.6000000000022</v>
      </c>
      <c r="U67">
        <v>48.400000000001455</v>
      </c>
      <c r="W67">
        <v>7311.2000000000007</v>
      </c>
      <c r="X67">
        <v>669.19999999999993</v>
      </c>
      <c r="AD67">
        <v>28373.200000000001</v>
      </c>
      <c r="AE67">
        <v>2.2225550871949586</v>
      </c>
      <c r="AK67">
        <v>28373.200000000001</v>
      </c>
      <c r="AL67">
        <v>2.2225550871949586</v>
      </c>
    </row>
    <row r="68" spans="2:38" x14ac:dyDescent="0.25">
      <c r="B68">
        <v>68099</v>
      </c>
      <c r="C68">
        <v>118981</v>
      </c>
      <c r="D68">
        <v>35978</v>
      </c>
      <c r="E68">
        <v>10311</v>
      </c>
      <c r="F68">
        <v>45862</v>
      </c>
      <c r="H68">
        <v>108810</v>
      </c>
      <c r="J68">
        <f t="shared" si="12"/>
        <v>55846.2</v>
      </c>
      <c r="K68">
        <f t="shared" si="13"/>
        <v>1.9483868195150253</v>
      </c>
      <c r="L68">
        <f t="shared" si="14"/>
        <v>118981</v>
      </c>
      <c r="M68">
        <f t="shared" si="15"/>
        <v>10311</v>
      </c>
      <c r="N68">
        <f t="shared" si="16"/>
        <v>55846.2</v>
      </c>
      <c r="O68">
        <f t="shared" si="17"/>
        <v>108670</v>
      </c>
      <c r="Q68">
        <v>7704</v>
      </c>
      <c r="R68">
        <v>-13</v>
      </c>
      <c r="T68">
        <v>151.79999999999563</v>
      </c>
      <c r="U68">
        <v>211.79999999999563</v>
      </c>
      <c r="W68">
        <v>4268.2000000000007</v>
      </c>
      <c r="X68">
        <v>326.59999999999997</v>
      </c>
      <c r="AD68">
        <v>55846.2</v>
      </c>
      <c r="AE68">
        <v>1.9483868195150253</v>
      </c>
      <c r="AK68">
        <v>55846.2</v>
      </c>
      <c r="AL68">
        <v>1.9483868195150253</v>
      </c>
    </row>
    <row r="69" spans="2:38" x14ac:dyDescent="0.25">
      <c r="B69">
        <v>72864</v>
      </c>
      <c r="C69">
        <v>70953</v>
      </c>
      <c r="D69">
        <v>77625</v>
      </c>
      <c r="E69">
        <v>111777</v>
      </c>
      <c r="F69">
        <v>41882</v>
      </c>
      <c r="H69">
        <v>133099</v>
      </c>
      <c r="J69">
        <f t="shared" si="12"/>
        <v>75020.2</v>
      </c>
      <c r="K69">
        <f t="shared" si="13"/>
        <v>1.7741754887350341</v>
      </c>
      <c r="L69">
        <f t="shared" si="14"/>
        <v>111777</v>
      </c>
      <c r="M69">
        <f t="shared" si="15"/>
        <v>41882</v>
      </c>
      <c r="N69">
        <f t="shared" si="16"/>
        <v>75020.2</v>
      </c>
      <c r="O69">
        <f t="shared" si="17"/>
        <v>69895</v>
      </c>
      <c r="Q69">
        <v>-6752</v>
      </c>
      <c r="R69">
        <v>25</v>
      </c>
      <c r="T69">
        <v>-4683.8000000000029</v>
      </c>
      <c r="U69">
        <v>-239.80000000000291</v>
      </c>
      <c r="W69">
        <v>7200.2000000000007</v>
      </c>
      <c r="X69">
        <v>359.79999999999995</v>
      </c>
      <c r="AF69">
        <v>75020.2</v>
      </c>
      <c r="AG69">
        <v>1.7741754887350341</v>
      </c>
      <c r="AI69">
        <v>75020.2</v>
      </c>
      <c r="AJ69">
        <v>1.7741754887350341</v>
      </c>
    </row>
    <row r="70" spans="2:38" x14ac:dyDescent="0.25">
      <c r="B70">
        <v>78697</v>
      </c>
      <c r="C70">
        <v>107150</v>
      </c>
      <c r="D70">
        <v>10055</v>
      </c>
      <c r="E70">
        <v>112999</v>
      </c>
      <c r="F70">
        <v>114694</v>
      </c>
      <c r="H70">
        <v>103021</v>
      </c>
      <c r="J70">
        <f t="shared" si="12"/>
        <v>84719</v>
      </c>
      <c r="K70">
        <f t="shared" si="13"/>
        <v>1.2160318228496558</v>
      </c>
      <c r="L70">
        <f t="shared" si="14"/>
        <v>114694</v>
      </c>
      <c r="M70">
        <f t="shared" si="15"/>
        <v>10055</v>
      </c>
      <c r="N70">
        <f t="shared" si="16"/>
        <v>84719</v>
      </c>
      <c r="O70">
        <f t="shared" si="17"/>
        <v>104639</v>
      </c>
      <c r="Q70">
        <v>3760</v>
      </c>
      <c r="R70">
        <v>1031</v>
      </c>
      <c r="T70">
        <v>-1331.8000000000029</v>
      </c>
      <c r="U70">
        <v>-329.39999999999418</v>
      </c>
      <c r="W70">
        <v>5176.2</v>
      </c>
      <c r="X70">
        <v>393</v>
      </c>
      <c r="AB70">
        <v>84719</v>
      </c>
      <c r="AC70">
        <v>1.2160318228496558</v>
      </c>
      <c r="AI70">
        <v>84719</v>
      </c>
      <c r="AJ70">
        <v>1.2160318228496558</v>
      </c>
    </row>
    <row r="71" spans="2:38" x14ac:dyDescent="0.25">
      <c r="B71">
        <v>46885</v>
      </c>
      <c r="C71">
        <v>101096</v>
      </c>
      <c r="D71">
        <v>93755</v>
      </c>
      <c r="E71">
        <v>16489</v>
      </c>
      <c r="F71">
        <v>90139</v>
      </c>
      <c r="H71">
        <v>71327</v>
      </c>
      <c r="J71">
        <f t="shared" si="12"/>
        <v>69672.800000000003</v>
      </c>
      <c r="K71">
        <f t="shared" si="13"/>
        <v>1.0237424073670069</v>
      </c>
      <c r="L71">
        <f t="shared" si="14"/>
        <v>101096</v>
      </c>
      <c r="M71">
        <f t="shared" si="15"/>
        <v>16489</v>
      </c>
      <c r="N71">
        <f t="shared" si="16"/>
        <v>69672.800000000003</v>
      </c>
      <c r="O71">
        <f t="shared" si="17"/>
        <v>84607</v>
      </c>
      <c r="Q71">
        <v>-4318</v>
      </c>
      <c r="R71">
        <v>-1574</v>
      </c>
      <c r="T71">
        <v>2760.8000000000029</v>
      </c>
      <c r="U71">
        <v>360</v>
      </c>
      <c r="W71">
        <v>8453.6</v>
      </c>
      <c r="X71">
        <v>890.8</v>
      </c>
      <c r="AB71">
        <v>69672.800000000003</v>
      </c>
      <c r="AC71">
        <v>1.0237424073670069</v>
      </c>
      <c r="AI71">
        <v>69672.800000000003</v>
      </c>
      <c r="AJ71">
        <v>1.0237424073670069</v>
      </c>
    </row>
    <row r="72" spans="2:38" x14ac:dyDescent="0.25">
      <c r="B72">
        <v>74081</v>
      </c>
      <c r="C72">
        <v>114704</v>
      </c>
      <c r="D72">
        <v>111793</v>
      </c>
      <c r="E72">
        <v>105011</v>
      </c>
      <c r="F72">
        <v>39256</v>
      </c>
      <c r="H72">
        <v>125460</v>
      </c>
      <c r="J72">
        <f t="shared" si="12"/>
        <v>88969</v>
      </c>
      <c r="K72">
        <f t="shared" si="13"/>
        <v>1.4101540986186201</v>
      </c>
      <c r="L72">
        <f t="shared" si="14"/>
        <v>114704</v>
      </c>
      <c r="M72">
        <f t="shared" si="15"/>
        <v>39256</v>
      </c>
      <c r="N72">
        <f t="shared" si="16"/>
        <v>88969</v>
      </c>
      <c r="O72">
        <f t="shared" si="17"/>
        <v>75448</v>
      </c>
      <c r="Q72">
        <v>10455</v>
      </c>
      <c r="R72">
        <v>410</v>
      </c>
      <c r="T72">
        <v>-1067</v>
      </c>
      <c r="U72">
        <v>111.60000000000582</v>
      </c>
      <c r="W72">
        <v>7535.4</v>
      </c>
      <c r="X72">
        <v>641.19999999999993</v>
      </c>
      <c r="AB72">
        <v>88969</v>
      </c>
      <c r="AC72">
        <v>1.4101540986186201</v>
      </c>
      <c r="AI72">
        <v>88969</v>
      </c>
      <c r="AJ72">
        <v>1.4101540986186201</v>
      </c>
    </row>
    <row r="73" spans="2:38" x14ac:dyDescent="0.25">
      <c r="B73">
        <v>26303</v>
      </c>
      <c r="C73">
        <v>66168</v>
      </c>
      <c r="D73">
        <v>9468</v>
      </c>
      <c r="E73">
        <v>11471</v>
      </c>
      <c r="F73">
        <v>27018</v>
      </c>
      <c r="H73">
        <v>51209</v>
      </c>
      <c r="J73">
        <f t="shared" si="12"/>
        <v>28085.599999999999</v>
      </c>
      <c r="K73">
        <f t="shared" si="13"/>
        <v>1.8233187113681033</v>
      </c>
      <c r="L73">
        <f t="shared" si="14"/>
        <v>66168</v>
      </c>
      <c r="M73">
        <f t="shared" si="15"/>
        <v>9468</v>
      </c>
      <c r="N73">
        <f t="shared" si="16"/>
        <v>28085.599999999999</v>
      </c>
      <c r="O73">
        <f t="shared" si="17"/>
        <v>56700</v>
      </c>
      <c r="Q73">
        <v>-3895</v>
      </c>
      <c r="R73">
        <v>-797</v>
      </c>
      <c r="T73">
        <v>-3476.2000000000007</v>
      </c>
      <c r="U73">
        <v>385</v>
      </c>
      <c r="W73">
        <v>5080.6000000000004</v>
      </c>
      <c r="X73">
        <v>385.4</v>
      </c>
      <c r="AD73">
        <v>28085.599999999999</v>
      </c>
      <c r="AE73">
        <v>1.8233187113681033</v>
      </c>
      <c r="AK73">
        <v>28085.599999999999</v>
      </c>
      <c r="AL73">
        <v>1.8233187113681033</v>
      </c>
    </row>
    <row r="74" spans="2:38" x14ac:dyDescent="0.25">
      <c r="B74">
        <v>69394</v>
      </c>
      <c r="C74">
        <v>14088</v>
      </c>
      <c r="D74">
        <v>62953</v>
      </c>
      <c r="E74">
        <v>70356</v>
      </c>
      <c r="F74">
        <v>84976</v>
      </c>
      <c r="H74">
        <v>94175</v>
      </c>
      <c r="J74">
        <f t="shared" si="12"/>
        <v>60353.4</v>
      </c>
      <c r="K74">
        <f t="shared" si="13"/>
        <v>1.5603926207968399</v>
      </c>
      <c r="L74">
        <f t="shared" si="14"/>
        <v>84976</v>
      </c>
      <c r="M74">
        <f t="shared" si="15"/>
        <v>14088</v>
      </c>
      <c r="N74">
        <f t="shared" si="16"/>
        <v>60353.4</v>
      </c>
      <c r="O74">
        <f t="shared" si="17"/>
        <v>70888</v>
      </c>
      <c r="Q74">
        <v>2786</v>
      </c>
      <c r="R74">
        <v>0</v>
      </c>
      <c r="T74">
        <v>3035.4000000000015</v>
      </c>
      <c r="U74">
        <v>-529.40000000000146</v>
      </c>
      <c r="W74">
        <v>10874.2</v>
      </c>
      <c r="X74">
        <v>839</v>
      </c>
      <c r="AD74">
        <v>60353.4</v>
      </c>
      <c r="AE74">
        <v>1.5603926207968399</v>
      </c>
      <c r="AI74">
        <v>60353.4</v>
      </c>
      <c r="AJ74">
        <v>1.5603926207968399</v>
      </c>
    </row>
    <row r="75" spans="2:38" x14ac:dyDescent="0.25">
      <c r="B75">
        <v>112537</v>
      </c>
      <c r="C75">
        <v>37311</v>
      </c>
      <c r="D75">
        <v>83345</v>
      </c>
      <c r="E75">
        <v>120062</v>
      </c>
      <c r="F75">
        <v>90614</v>
      </c>
      <c r="H75">
        <v>109853</v>
      </c>
      <c r="J75">
        <f t="shared" si="12"/>
        <v>88773.8</v>
      </c>
      <c r="K75">
        <f t="shared" si="13"/>
        <v>1.237448436362981</v>
      </c>
      <c r="L75">
        <f t="shared" si="14"/>
        <v>120062</v>
      </c>
      <c r="M75">
        <f t="shared" si="15"/>
        <v>37311</v>
      </c>
      <c r="N75">
        <f t="shared" si="16"/>
        <v>88773.8</v>
      </c>
      <c r="O75">
        <f t="shared" si="17"/>
        <v>82751</v>
      </c>
      <c r="Q75">
        <v>-4045</v>
      </c>
      <c r="R75">
        <v>-254</v>
      </c>
      <c r="T75">
        <v>1345.4000000000087</v>
      </c>
      <c r="U75">
        <v>41.80000000000291</v>
      </c>
      <c r="W75">
        <v>6969</v>
      </c>
      <c r="X75">
        <v>854.2</v>
      </c>
      <c r="AB75">
        <v>88773.8</v>
      </c>
      <c r="AC75">
        <v>1.237448436362981</v>
      </c>
      <c r="AI75">
        <v>88773.8</v>
      </c>
      <c r="AJ75">
        <v>1.237448436362981</v>
      </c>
    </row>
    <row r="76" spans="2:38" x14ac:dyDescent="0.25">
      <c r="B76">
        <v>99070</v>
      </c>
      <c r="C76">
        <v>76552</v>
      </c>
      <c r="D76">
        <v>86653</v>
      </c>
      <c r="E76">
        <v>18295</v>
      </c>
      <c r="F76">
        <v>100301</v>
      </c>
      <c r="H76">
        <v>106644</v>
      </c>
      <c r="J76">
        <f t="shared" si="12"/>
        <v>76174.2</v>
      </c>
      <c r="K76">
        <f t="shared" si="13"/>
        <v>1.4000015753365314</v>
      </c>
      <c r="L76">
        <f t="shared" si="14"/>
        <v>100301</v>
      </c>
      <c r="M76">
        <f t="shared" si="15"/>
        <v>18295</v>
      </c>
      <c r="N76">
        <f t="shared" si="16"/>
        <v>76174.2</v>
      </c>
      <c r="O76">
        <f t="shared" si="17"/>
        <v>82006</v>
      </c>
      <c r="Q76">
        <v>6030</v>
      </c>
      <c r="R76">
        <v>-652</v>
      </c>
      <c r="T76">
        <v>627.59999999999127</v>
      </c>
      <c r="U76">
        <v>199.59999999999127</v>
      </c>
      <c r="W76">
        <v>6006</v>
      </c>
      <c r="X76">
        <v>306.8</v>
      </c>
      <c r="AB76">
        <v>76174.2</v>
      </c>
      <c r="AC76">
        <v>1.4000015753365314</v>
      </c>
      <c r="AI76">
        <v>76174.2</v>
      </c>
      <c r="AJ76">
        <v>1.4000015753365314</v>
      </c>
    </row>
    <row r="77" spans="2:38" x14ac:dyDescent="0.25">
      <c r="B77">
        <v>100009</v>
      </c>
      <c r="C77">
        <v>118533</v>
      </c>
      <c r="D77">
        <v>24375</v>
      </c>
      <c r="E77">
        <v>38575</v>
      </c>
      <c r="F77">
        <v>98623</v>
      </c>
      <c r="H77">
        <v>76459</v>
      </c>
      <c r="J77">
        <f t="shared" si="12"/>
        <v>76023</v>
      </c>
      <c r="K77">
        <f t="shared" si="13"/>
        <v>1.0057351064809334</v>
      </c>
      <c r="L77">
        <f t="shared" si="14"/>
        <v>118533</v>
      </c>
      <c r="M77">
        <f t="shared" si="15"/>
        <v>24375</v>
      </c>
      <c r="N77">
        <f t="shared" si="16"/>
        <v>76023</v>
      </c>
      <c r="O77">
        <f t="shared" si="17"/>
        <v>94158</v>
      </c>
      <c r="Q77">
        <v>-5828</v>
      </c>
      <c r="R77">
        <v>-270</v>
      </c>
      <c r="T77">
        <v>-2131.1999999999971</v>
      </c>
      <c r="U77">
        <v>77.600000000005821</v>
      </c>
      <c r="W77">
        <v>6282.7999999999993</v>
      </c>
      <c r="X77">
        <v>316.8</v>
      </c>
      <c r="AB77">
        <v>76023</v>
      </c>
      <c r="AC77">
        <v>1.0057351064809334</v>
      </c>
      <c r="AI77">
        <v>76023</v>
      </c>
      <c r="AJ77">
        <v>1.0057351064809334</v>
      </c>
    </row>
    <row r="78" spans="2:38" x14ac:dyDescent="0.25">
      <c r="B78">
        <v>48189</v>
      </c>
      <c r="C78">
        <v>118757</v>
      </c>
      <c r="D78">
        <v>53427</v>
      </c>
      <c r="E78">
        <v>54280</v>
      </c>
      <c r="F78">
        <v>103077</v>
      </c>
      <c r="H78">
        <v>81206</v>
      </c>
      <c r="J78">
        <f t="shared" si="12"/>
        <v>75546</v>
      </c>
      <c r="K78">
        <f t="shared" si="13"/>
        <v>1.0749212400391814</v>
      </c>
      <c r="L78">
        <f t="shared" si="14"/>
        <v>118757</v>
      </c>
      <c r="M78">
        <f t="shared" si="15"/>
        <v>48189</v>
      </c>
      <c r="N78">
        <f t="shared" si="16"/>
        <v>75546</v>
      </c>
      <c r="O78">
        <f t="shared" si="17"/>
        <v>70568</v>
      </c>
      <c r="Q78">
        <v>1256</v>
      </c>
      <c r="R78">
        <v>874</v>
      </c>
      <c r="T78">
        <v>3246.6000000000058</v>
      </c>
      <c r="U78">
        <v>-278</v>
      </c>
      <c r="W78">
        <v>6479</v>
      </c>
      <c r="X78">
        <v>350</v>
      </c>
      <c r="AB78">
        <v>75546</v>
      </c>
      <c r="AC78">
        <v>1.0749212400391814</v>
      </c>
      <c r="AI78">
        <v>75546</v>
      </c>
      <c r="AJ78">
        <v>1.0749212400391814</v>
      </c>
    </row>
    <row r="79" spans="2:38" x14ac:dyDescent="0.25">
      <c r="B79">
        <v>20031</v>
      </c>
      <c r="C79">
        <v>68381</v>
      </c>
      <c r="D79">
        <v>93506</v>
      </c>
      <c r="E79">
        <v>114835</v>
      </c>
      <c r="F79">
        <v>97285</v>
      </c>
      <c r="H79">
        <v>88367</v>
      </c>
      <c r="J79">
        <f t="shared" si="12"/>
        <v>78807.600000000006</v>
      </c>
      <c r="K79">
        <f t="shared" si="13"/>
        <v>1.1213004837096929</v>
      </c>
      <c r="L79">
        <f t="shared" si="14"/>
        <v>114835</v>
      </c>
      <c r="M79">
        <f t="shared" si="15"/>
        <v>20031</v>
      </c>
      <c r="N79">
        <f t="shared" si="16"/>
        <v>78807.600000000006</v>
      </c>
      <c r="O79">
        <f t="shared" si="17"/>
        <v>94804</v>
      </c>
      <c r="Q79">
        <v>-9787</v>
      </c>
      <c r="R79">
        <v>-1084</v>
      </c>
      <c r="T79">
        <v>1022.4000000000087</v>
      </c>
      <c r="U79">
        <v>-632</v>
      </c>
      <c r="W79">
        <v>6431.2000000000007</v>
      </c>
      <c r="X79">
        <v>645.6</v>
      </c>
      <c r="AB79">
        <v>78807.600000000006</v>
      </c>
      <c r="AC79">
        <v>1.1213004837096929</v>
      </c>
      <c r="AI79">
        <v>78807.600000000006</v>
      </c>
      <c r="AJ79">
        <v>1.1213004837096929</v>
      </c>
    </row>
    <row r="80" spans="2:38" x14ac:dyDescent="0.25">
      <c r="B80">
        <v>2544</v>
      </c>
      <c r="C80">
        <v>45211</v>
      </c>
      <c r="D80">
        <v>76722</v>
      </c>
      <c r="E80">
        <v>54072</v>
      </c>
      <c r="F80">
        <v>4818</v>
      </c>
      <c r="H80">
        <v>66696</v>
      </c>
      <c r="J80">
        <f t="shared" si="12"/>
        <v>36673.4</v>
      </c>
      <c r="K80">
        <f t="shared" si="13"/>
        <v>1.8186478483042203</v>
      </c>
      <c r="L80">
        <f t="shared" si="14"/>
        <v>76722</v>
      </c>
      <c r="M80">
        <f t="shared" si="15"/>
        <v>2544</v>
      </c>
      <c r="N80">
        <f t="shared" si="16"/>
        <v>36673.4</v>
      </c>
      <c r="O80">
        <f t="shared" si="17"/>
        <v>74178</v>
      </c>
      <c r="Q80">
        <v>4089</v>
      </c>
      <c r="R80">
        <v>0</v>
      </c>
      <c r="T80">
        <v>-669.40000000000146</v>
      </c>
      <c r="U80">
        <v>218.59999999999854</v>
      </c>
      <c r="W80">
        <v>4667</v>
      </c>
      <c r="X80">
        <v>412.6</v>
      </c>
      <c r="AD80">
        <v>36673.4</v>
      </c>
      <c r="AE80">
        <v>1.8186478483042203</v>
      </c>
      <c r="AK80">
        <v>36673.4</v>
      </c>
      <c r="AL80">
        <v>1.8186478483042203</v>
      </c>
    </row>
    <row r="81" spans="2:38" x14ac:dyDescent="0.25">
      <c r="B81">
        <v>43813</v>
      </c>
      <c r="C81">
        <v>45096</v>
      </c>
      <c r="D81">
        <v>8654</v>
      </c>
      <c r="E81">
        <v>58952</v>
      </c>
      <c r="F81">
        <v>45259</v>
      </c>
      <c r="H81">
        <v>95275</v>
      </c>
      <c r="J81">
        <f t="shared" si="12"/>
        <v>40354.800000000003</v>
      </c>
      <c r="K81">
        <f t="shared" si="13"/>
        <v>2.3609335196804344</v>
      </c>
      <c r="L81">
        <f t="shared" si="14"/>
        <v>58952</v>
      </c>
      <c r="M81">
        <f t="shared" si="15"/>
        <v>8654</v>
      </c>
      <c r="N81">
        <f t="shared" si="16"/>
        <v>40354.800000000003</v>
      </c>
      <c r="O81">
        <f t="shared" si="17"/>
        <v>50298</v>
      </c>
      <c r="Q81">
        <v>5239</v>
      </c>
      <c r="R81">
        <v>630</v>
      </c>
      <c r="T81">
        <v>3873</v>
      </c>
      <c r="U81">
        <v>366</v>
      </c>
      <c r="W81">
        <v>7915.4000000000005</v>
      </c>
      <c r="X81">
        <v>1184.4000000000001</v>
      </c>
      <c r="AD81">
        <v>40354.800000000003</v>
      </c>
      <c r="AE81">
        <v>2.3609335196804344</v>
      </c>
      <c r="AK81">
        <v>40354.800000000003</v>
      </c>
      <c r="AL81">
        <v>2.3609335196804344</v>
      </c>
    </row>
    <row r="82" spans="2:38" x14ac:dyDescent="0.25">
      <c r="B82">
        <v>55791</v>
      </c>
      <c r="C82">
        <v>16165</v>
      </c>
      <c r="D82">
        <v>58817</v>
      </c>
      <c r="E82">
        <v>99794</v>
      </c>
      <c r="F82">
        <v>97336</v>
      </c>
      <c r="H82">
        <v>100321</v>
      </c>
      <c r="J82">
        <f t="shared" si="12"/>
        <v>65580.600000000006</v>
      </c>
      <c r="K82">
        <f t="shared" si="13"/>
        <v>1.5297359280030984</v>
      </c>
      <c r="L82">
        <f t="shared" si="14"/>
        <v>99794</v>
      </c>
      <c r="M82">
        <f t="shared" si="15"/>
        <v>16165</v>
      </c>
      <c r="N82">
        <f t="shared" si="16"/>
        <v>65580.600000000006</v>
      </c>
      <c r="O82">
        <f t="shared" si="17"/>
        <v>83629</v>
      </c>
      <c r="Q82">
        <v>-3245</v>
      </c>
      <c r="R82">
        <v>85</v>
      </c>
      <c r="T82">
        <v>1005.6000000000058</v>
      </c>
      <c r="U82">
        <v>-232</v>
      </c>
      <c r="W82">
        <v>6146</v>
      </c>
      <c r="X82">
        <v>835.6</v>
      </c>
      <c r="AF82">
        <v>65580.600000000006</v>
      </c>
      <c r="AG82">
        <v>1.5297359280030984</v>
      </c>
      <c r="AI82">
        <v>65580.600000000006</v>
      </c>
      <c r="AJ82">
        <v>1.5297359280030984</v>
      </c>
    </row>
    <row r="83" spans="2:38" x14ac:dyDescent="0.25">
      <c r="B83">
        <v>89009</v>
      </c>
      <c r="C83">
        <v>35867</v>
      </c>
      <c r="D83">
        <v>76882</v>
      </c>
      <c r="E83">
        <v>48423</v>
      </c>
      <c r="F83">
        <v>8907</v>
      </c>
      <c r="H83">
        <v>112376</v>
      </c>
      <c r="J83">
        <f t="shared" si="12"/>
        <v>51817.599999999999</v>
      </c>
      <c r="K83">
        <f t="shared" si="13"/>
        <v>2.1686839992589393</v>
      </c>
      <c r="L83">
        <f t="shared" si="14"/>
        <v>89009</v>
      </c>
      <c r="M83">
        <f t="shared" si="15"/>
        <v>8907</v>
      </c>
      <c r="N83">
        <f t="shared" si="16"/>
        <v>51817.599999999999</v>
      </c>
      <c r="O83">
        <f t="shared" si="17"/>
        <v>80102</v>
      </c>
      <c r="Q83">
        <v>3890</v>
      </c>
      <c r="R83">
        <v>19</v>
      </c>
      <c r="T83">
        <v>1805.7999999999956</v>
      </c>
      <c r="U83">
        <v>207.40000000000146</v>
      </c>
      <c r="W83">
        <v>2116.6000000000004</v>
      </c>
      <c r="X83">
        <v>727.4</v>
      </c>
      <c r="AD83">
        <v>51817.599999999999</v>
      </c>
      <c r="AE83">
        <v>2.1686839992589393</v>
      </c>
      <c r="AK83">
        <v>51817.599999999999</v>
      </c>
      <c r="AL83">
        <v>2.1686839992589393</v>
      </c>
    </row>
    <row r="84" spans="2:38" x14ac:dyDescent="0.25">
      <c r="B84">
        <v>79322</v>
      </c>
      <c r="C84">
        <v>81252</v>
      </c>
      <c r="D84">
        <v>42374</v>
      </c>
      <c r="E84">
        <v>100221</v>
      </c>
      <c r="F84">
        <v>17986</v>
      </c>
      <c r="H84">
        <v>82183</v>
      </c>
      <c r="J84">
        <f t="shared" si="12"/>
        <v>64231</v>
      </c>
      <c r="K84">
        <f t="shared" si="13"/>
        <v>1.2794912114088213</v>
      </c>
      <c r="L84">
        <f t="shared" si="14"/>
        <v>100221</v>
      </c>
      <c r="M84">
        <f t="shared" si="15"/>
        <v>17986</v>
      </c>
      <c r="N84">
        <f t="shared" si="16"/>
        <v>64231</v>
      </c>
      <c r="O84">
        <f t="shared" si="17"/>
        <v>82235</v>
      </c>
      <c r="Q84">
        <v>3094</v>
      </c>
      <c r="R84">
        <v>42</v>
      </c>
      <c r="T84">
        <v>9274.5999999999985</v>
      </c>
      <c r="U84">
        <v>324</v>
      </c>
      <c r="W84">
        <v>9274.6</v>
      </c>
      <c r="X84">
        <v>397.2</v>
      </c>
      <c r="Z84">
        <v>64231</v>
      </c>
      <c r="AA84">
        <v>1.2794912114088213</v>
      </c>
      <c r="AI84">
        <v>64231</v>
      </c>
      <c r="AJ84">
        <v>1.2794912114088213</v>
      </c>
    </row>
    <row r="85" spans="2:38" x14ac:dyDescent="0.25">
      <c r="B85">
        <v>77544</v>
      </c>
      <c r="C85">
        <v>24173</v>
      </c>
      <c r="D85">
        <v>70303</v>
      </c>
      <c r="E85">
        <v>110506</v>
      </c>
      <c r="F85">
        <v>34224</v>
      </c>
      <c r="H85">
        <v>90504</v>
      </c>
      <c r="J85">
        <f t="shared" si="12"/>
        <v>63350</v>
      </c>
      <c r="K85">
        <f t="shared" si="13"/>
        <v>1.4286345698500396</v>
      </c>
      <c r="L85">
        <f t="shared" si="14"/>
        <v>110506</v>
      </c>
      <c r="M85">
        <f t="shared" si="15"/>
        <v>24173</v>
      </c>
      <c r="N85">
        <f t="shared" si="16"/>
        <v>63350</v>
      </c>
      <c r="O85">
        <f t="shared" si="17"/>
        <v>86333</v>
      </c>
      <c r="Q85">
        <v>-1992</v>
      </c>
      <c r="R85">
        <v>24</v>
      </c>
      <c r="T85">
        <v>-3463.6000000000058</v>
      </c>
      <c r="U85">
        <v>1187.4000000000015</v>
      </c>
      <c r="W85">
        <v>9106</v>
      </c>
      <c r="X85">
        <v>1187.3999999999999</v>
      </c>
      <c r="AB85">
        <v>63350</v>
      </c>
      <c r="AC85">
        <v>1.4286345698500396</v>
      </c>
      <c r="AI85">
        <v>63350</v>
      </c>
      <c r="AJ85">
        <v>1.4286345698500396</v>
      </c>
    </row>
    <row r="86" spans="2:38" x14ac:dyDescent="0.25">
      <c r="B86">
        <v>75129</v>
      </c>
      <c r="C86">
        <v>76157</v>
      </c>
      <c r="D86">
        <v>76370</v>
      </c>
      <c r="E86">
        <v>64336</v>
      </c>
      <c r="F86">
        <v>120409</v>
      </c>
      <c r="H86">
        <v>136904</v>
      </c>
      <c r="J86">
        <f t="shared" si="12"/>
        <v>82480.2</v>
      </c>
      <c r="K86">
        <f t="shared" si="13"/>
        <v>1.6598407860310718</v>
      </c>
      <c r="L86">
        <f t="shared" si="14"/>
        <v>120409</v>
      </c>
      <c r="M86">
        <f t="shared" si="15"/>
        <v>64336</v>
      </c>
      <c r="N86">
        <f t="shared" si="16"/>
        <v>82480.2</v>
      </c>
      <c r="O86">
        <f t="shared" si="17"/>
        <v>56073</v>
      </c>
      <c r="Q86">
        <v>6155</v>
      </c>
      <c r="R86">
        <v>0</v>
      </c>
      <c r="T86">
        <v>-5046.6000000000058</v>
      </c>
      <c r="U86">
        <v>1031</v>
      </c>
      <c r="W86">
        <v>11188.199999999999</v>
      </c>
      <c r="X86">
        <v>1031</v>
      </c>
      <c r="AB86">
        <v>82480.2</v>
      </c>
      <c r="AC86">
        <v>1.6598407860310718</v>
      </c>
      <c r="AI86">
        <v>82480.2</v>
      </c>
      <c r="AJ86">
        <v>1.6598407860310718</v>
      </c>
    </row>
    <row r="87" spans="2:38" x14ac:dyDescent="0.25">
      <c r="B87">
        <v>36325</v>
      </c>
      <c r="C87">
        <v>55458</v>
      </c>
      <c r="D87">
        <v>56489</v>
      </c>
      <c r="E87">
        <v>60918</v>
      </c>
      <c r="F87">
        <v>9035</v>
      </c>
      <c r="H87">
        <v>50258</v>
      </c>
      <c r="J87">
        <f t="shared" si="12"/>
        <v>43645</v>
      </c>
      <c r="K87">
        <f t="shared" si="13"/>
        <v>1.1515179287432695</v>
      </c>
      <c r="L87">
        <f t="shared" si="14"/>
        <v>60918</v>
      </c>
      <c r="M87">
        <f t="shared" si="15"/>
        <v>9035</v>
      </c>
      <c r="N87">
        <f t="shared" si="16"/>
        <v>43645</v>
      </c>
      <c r="O87">
        <f t="shared" si="17"/>
        <v>51883</v>
      </c>
      <c r="Q87">
        <v>-3370</v>
      </c>
      <c r="R87">
        <v>18</v>
      </c>
      <c r="T87">
        <v>-659.59999999999854</v>
      </c>
      <c r="U87">
        <v>158</v>
      </c>
      <c r="W87">
        <v>5546.8</v>
      </c>
      <c r="X87">
        <v>174.79999999999995</v>
      </c>
      <c r="Z87">
        <v>43645</v>
      </c>
      <c r="AA87">
        <v>1.1515179287432695</v>
      </c>
      <c r="AI87">
        <v>43645</v>
      </c>
      <c r="AJ87">
        <v>1.1515179287432695</v>
      </c>
    </row>
    <row r="88" spans="2:38" x14ac:dyDescent="0.25">
      <c r="B88">
        <v>106856</v>
      </c>
      <c r="C88">
        <v>75461</v>
      </c>
      <c r="D88">
        <v>62623</v>
      </c>
      <c r="E88">
        <v>45233</v>
      </c>
      <c r="F88">
        <v>27911</v>
      </c>
      <c r="H88">
        <v>85077</v>
      </c>
      <c r="J88">
        <f t="shared" si="12"/>
        <v>63616.800000000003</v>
      </c>
      <c r="K88">
        <f t="shared" si="13"/>
        <v>1.337335420832233</v>
      </c>
      <c r="L88">
        <f t="shared" si="14"/>
        <v>106856</v>
      </c>
      <c r="M88">
        <f t="shared" si="15"/>
        <v>27911</v>
      </c>
      <c r="N88">
        <f t="shared" si="16"/>
        <v>63616.800000000003</v>
      </c>
      <c r="O88">
        <f t="shared" si="17"/>
        <v>78945</v>
      </c>
      <c r="Q88">
        <v>6726</v>
      </c>
      <c r="R88">
        <v>-1071</v>
      </c>
      <c r="T88">
        <v>1821.6000000000058</v>
      </c>
      <c r="U88">
        <v>396.40000000000146</v>
      </c>
      <c r="W88">
        <v>8844.7999999999993</v>
      </c>
      <c r="X88">
        <v>891.19999999999993</v>
      </c>
      <c r="Z88">
        <v>63616.800000000003</v>
      </c>
      <c r="AA88">
        <v>1.337335420832233</v>
      </c>
      <c r="AI88">
        <v>63616.800000000003</v>
      </c>
      <c r="AJ88">
        <v>1.337335420832233</v>
      </c>
    </row>
    <row r="89" spans="2:38" x14ac:dyDescent="0.25">
      <c r="B89">
        <v>13711</v>
      </c>
      <c r="C89">
        <v>19075</v>
      </c>
      <c r="D89">
        <v>66169</v>
      </c>
      <c r="E89">
        <v>70890</v>
      </c>
      <c r="F89">
        <v>24686</v>
      </c>
      <c r="H89">
        <v>85731</v>
      </c>
      <c r="J89">
        <f t="shared" si="12"/>
        <v>38906.199999999997</v>
      </c>
      <c r="K89">
        <f t="shared" si="13"/>
        <v>2.2035305426898542</v>
      </c>
      <c r="L89">
        <f t="shared" si="14"/>
        <v>70890</v>
      </c>
      <c r="M89">
        <f t="shared" si="15"/>
        <v>13711</v>
      </c>
      <c r="N89">
        <f t="shared" si="16"/>
        <v>38906.199999999997</v>
      </c>
      <c r="O89">
        <f t="shared" si="17"/>
        <v>57179</v>
      </c>
      <c r="Q89">
        <v>5535</v>
      </c>
      <c r="R89">
        <v>111</v>
      </c>
      <c r="T89">
        <v>-6431.6000000000058</v>
      </c>
      <c r="U89">
        <v>955.19999999999709</v>
      </c>
      <c r="W89">
        <v>6431.6</v>
      </c>
      <c r="X89">
        <v>1044.4000000000001</v>
      </c>
      <c r="AD89">
        <v>38906.199999999997</v>
      </c>
      <c r="AE89">
        <v>2.2035305426898542</v>
      </c>
      <c r="AK89">
        <v>38906.199999999997</v>
      </c>
      <c r="AL89">
        <v>2.2035305426898542</v>
      </c>
    </row>
    <row r="90" spans="2:38" x14ac:dyDescent="0.25">
      <c r="B90">
        <v>595</v>
      </c>
      <c r="C90">
        <v>113430</v>
      </c>
      <c r="D90">
        <v>118710</v>
      </c>
      <c r="E90">
        <v>4184</v>
      </c>
      <c r="F90">
        <v>115663</v>
      </c>
      <c r="H90">
        <v>119971</v>
      </c>
      <c r="J90">
        <f t="shared" si="12"/>
        <v>70516.399999999994</v>
      </c>
      <c r="K90">
        <f t="shared" si="13"/>
        <v>1.701320543873482</v>
      </c>
      <c r="L90">
        <f t="shared" si="14"/>
        <v>118710</v>
      </c>
      <c r="M90">
        <f t="shared" si="15"/>
        <v>595</v>
      </c>
      <c r="N90">
        <f t="shared" si="16"/>
        <v>70516.399999999994</v>
      </c>
      <c r="O90">
        <f t="shared" si="17"/>
        <v>118115</v>
      </c>
      <c r="Q90">
        <v>7549</v>
      </c>
      <c r="R90">
        <v>-1116</v>
      </c>
      <c r="T90">
        <v>234.19999999999709</v>
      </c>
      <c r="U90">
        <v>-494.40000000000873</v>
      </c>
      <c r="W90">
        <v>2357.8000000000002</v>
      </c>
      <c r="X90">
        <v>570.79999999999995</v>
      </c>
      <c r="AF90">
        <v>70516.399999999994</v>
      </c>
      <c r="AG90">
        <v>1.701320543873482</v>
      </c>
      <c r="AI90">
        <v>70516.399999999994</v>
      </c>
      <c r="AJ90">
        <v>1.701320543873482</v>
      </c>
    </row>
    <row r="91" spans="2:38" x14ac:dyDescent="0.25">
      <c r="B91">
        <v>23183</v>
      </c>
      <c r="C91">
        <v>98757</v>
      </c>
      <c r="D91">
        <v>101720</v>
      </c>
      <c r="E91">
        <v>31729</v>
      </c>
      <c r="F91">
        <v>22793</v>
      </c>
      <c r="H91">
        <v>59424</v>
      </c>
      <c r="J91">
        <f t="shared" si="12"/>
        <v>55636.4</v>
      </c>
      <c r="K91">
        <f t="shared" si="13"/>
        <v>1.0680777332825273</v>
      </c>
      <c r="L91">
        <f t="shared" si="14"/>
        <v>101720</v>
      </c>
      <c r="M91">
        <f t="shared" si="15"/>
        <v>22793</v>
      </c>
      <c r="N91">
        <f t="shared" si="16"/>
        <v>55636.4</v>
      </c>
      <c r="O91">
        <f t="shared" si="17"/>
        <v>78927</v>
      </c>
      <c r="Q91">
        <v>-3306</v>
      </c>
      <c r="R91">
        <v>1365</v>
      </c>
      <c r="T91">
        <v>-7044.4000000000015</v>
      </c>
      <c r="U91">
        <v>18.200000000004366</v>
      </c>
      <c r="W91">
        <v>9354.7999999999993</v>
      </c>
      <c r="X91">
        <v>31.000000000000004</v>
      </c>
      <c r="AB91">
        <v>55636.4</v>
      </c>
      <c r="AC91">
        <v>1.0680777332825273</v>
      </c>
      <c r="AI91">
        <v>55636.4</v>
      </c>
      <c r="AJ91">
        <v>1.0680777332825273</v>
      </c>
    </row>
    <row r="92" spans="2:38" x14ac:dyDescent="0.25">
      <c r="B92">
        <v>116850</v>
      </c>
      <c r="C92">
        <v>120107</v>
      </c>
      <c r="D92">
        <v>38321</v>
      </c>
      <c r="E92">
        <v>32186</v>
      </c>
      <c r="F92">
        <v>43163</v>
      </c>
      <c r="H92">
        <v>88665</v>
      </c>
      <c r="J92">
        <f t="shared" si="12"/>
        <v>70125.399999999994</v>
      </c>
      <c r="K92">
        <f t="shared" si="13"/>
        <v>1.2643778146007012</v>
      </c>
      <c r="L92">
        <f t="shared" si="14"/>
        <v>120107</v>
      </c>
      <c r="M92">
        <f t="shared" si="15"/>
        <v>32186</v>
      </c>
      <c r="N92">
        <f t="shared" si="16"/>
        <v>70125.399999999994</v>
      </c>
      <c r="O92">
        <f t="shared" si="17"/>
        <v>87921</v>
      </c>
      <c r="Q92">
        <v>-3462</v>
      </c>
      <c r="R92">
        <v>736</v>
      </c>
      <c r="T92">
        <v>-968.60000000000582</v>
      </c>
      <c r="U92">
        <v>21.399999999994179</v>
      </c>
      <c r="W92">
        <v>4933.8</v>
      </c>
      <c r="X92">
        <v>203.4</v>
      </c>
      <c r="AB92">
        <v>70125.399999999994</v>
      </c>
      <c r="AC92">
        <v>1.2643778146007012</v>
      </c>
      <c r="AI92">
        <v>70125.399999999994</v>
      </c>
      <c r="AJ92">
        <v>1.2643778146007012</v>
      </c>
    </row>
    <row r="93" spans="2:38" x14ac:dyDescent="0.25">
      <c r="B93">
        <v>83328</v>
      </c>
      <c r="C93">
        <v>91357</v>
      </c>
      <c r="D93">
        <v>2568</v>
      </c>
      <c r="E93">
        <v>18871</v>
      </c>
      <c r="F93">
        <v>116087</v>
      </c>
      <c r="H93">
        <v>82427</v>
      </c>
      <c r="J93">
        <f t="shared" si="12"/>
        <v>62442.2</v>
      </c>
      <c r="K93">
        <f t="shared" si="13"/>
        <v>1.3200527848153973</v>
      </c>
      <c r="L93">
        <f t="shared" si="14"/>
        <v>116087</v>
      </c>
      <c r="M93">
        <f t="shared" si="15"/>
        <v>2568</v>
      </c>
      <c r="N93">
        <f t="shared" si="16"/>
        <v>62442.2</v>
      </c>
      <c r="O93">
        <f t="shared" si="17"/>
        <v>113519</v>
      </c>
      <c r="Q93">
        <v>-6994</v>
      </c>
      <c r="R93">
        <v>-180</v>
      </c>
      <c r="T93">
        <v>597.79999999999563</v>
      </c>
      <c r="U93">
        <v>508.19999999999709</v>
      </c>
      <c r="W93">
        <v>4912.5999999999995</v>
      </c>
      <c r="X93">
        <v>508.19999999999993</v>
      </c>
      <c r="Z93">
        <v>62442.2</v>
      </c>
      <c r="AA93">
        <v>1.3200527848153973</v>
      </c>
      <c r="AI93">
        <v>62442.2</v>
      </c>
      <c r="AJ93">
        <v>1.3200527848153973</v>
      </c>
    </row>
    <row r="94" spans="2:38" x14ac:dyDescent="0.25">
      <c r="B94">
        <v>80081</v>
      </c>
      <c r="C94">
        <v>27674</v>
      </c>
      <c r="D94">
        <v>68436</v>
      </c>
      <c r="E94">
        <v>21312</v>
      </c>
      <c r="F94">
        <v>23236</v>
      </c>
      <c r="H94">
        <v>80261</v>
      </c>
      <c r="J94">
        <f t="shared" si="12"/>
        <v>44147.8</v>
      </c>
      <c r="K94">
        <f t="shared" si="13"/>
        <v>1.8180067862951268</v>
      </c>
      <c r="L94">
        <f t="shared" si="14"/>
        <v>80081</v>
      </c>
      <c r="M94">
        <f t="shared" si="15"/>
        <v>21312</v>
      </c>
      <c r="N94">
        <f t="shared" si="16"/>
        <v>44147.8</v>
      </c>
      <c r="O94">
        <f t="shared" si="17"/>
        <v>58769</v>
      </c>
      <c r="Q94">
        <v>-9652</v>
      </c>
      <c r="R94">
        <v>-663</v>
      </c>
      <c r="T94">
        <v>-2272.3999999999942</v>
      </c>
      <c r="U94">
        <v>299.80000000000291</v>
      </c>
      <c r="W94">
        <v>6145.6</v>
      </c>
      <c r="X94">
        <v>666.2</v>
      </c>
      <c r="AD94">
        <v>44147.8</v>
      </c>
      <c r="AE94">
        <v>1.8180067862951268</v>
      </c>
      <c r="AK94">
        <v>44147.8</v>
      </c>
      <c r="AL94">
        <v>1.8180067862951268</v>
      </c>
    </row>
    <row r="95" spans="2:38" x14ac:dyDescent="0.25">
      <c r="B95">
        <v>64169</v>
      </c>
      <c r="C95">
        <v>80936</v>
      </c>
      <c r="D95">
        <v>119800</v>
      </c>
      <c r="E95">
        <v>47746</v>
      </c>
      <c r="F95">
        <v>58696</v>
      </c>
      <c r="H95">
        <v>85413</v>
      </c>
      <c r="J95">
        <f t="shared" si="12"/>
        <v>74269.399999999994</v>
      </c>
      <c r="K95">
        <f t="shared" si="13"/>
        <v>1.1500429517405555</v>
      </c>
      <c r="L95">
        <f t="shared" si="14"/>
        <v>119800</v>
      </c>
      <c r="M95">
        <f t="shared" si="15"/>
        <v>47746</v>
      </c>
      <c r="N95">
        <f t="shared" si="16"/>
        <v>74269.399999999994</v>
      </c>
      <c r="O95">
        <f t="shared" si="17"/>
        <v>72054</v>
      </c>
      <c r="Q95">
        <v>3864</v>
      </c>
      <c r="R95">
        <v>-1251</v>
      </c>
      <c r="T95">
        <v>-4795</v>
      </c>
      <c r="U95">
        <v>417.79999999998836</v>
      </c>
      <c r="W95">
        <v>6427.8</v>
      </c>
      <c r="X95">
        <v>443.40000000000003</v>
      </c>
      <c r="AB95">
        <v>74269.399999999994</v>
      </c>
      <c r="AC95">
        <v>1.1500429517405555</v>
      </c>
      <c r="AI95">
        <v>74269.399999999994</v>
      </c>
      <c r="AJ95">
        <v>1.1500429517405555</v>
      </c>
    </row>
    <row r="96" spans="2:38" x14ac:dyDescent="0.25">
      <c r="B96">
        <v>85442</v>
      </c>
      <c r="C96">
        <v>98830</v>
      </c>
      <c r="D96">
        <v>17861</v>
      </c>
      <c r="E96">
        <v>39476</v>
      </c>
      <c r="F96">
        <v>69100</v>
      </c>
      <c r="H96">
        <v>102234</v>
      </c>
      <c r="J96">
        <f t="shared" si="12"/>
        <v>62141.8</v>
      </c>
      <c r="K96">
        <f t="shared" si="13"/>
        <v>1.6451728144340845</v>
      </c>
      <c r="L96">
        <f t="shared" si="14"/>
        <v>98830</v>
      </c>
      <c r="M96">
        <f t="shared" si="15"/>
        <v>17861</v>
      </c>
      <c r="N96">
        <f t="shared" si="16"/>
        <v>62141.8</v>
      </c>
      <c r="O96">
        <f t="shared" si="17"/>
        <v>80969</v>
      </c>
      <c r="Q96">
        <v>5064</v>
      </c>
      <c r="R96">
        <v>763</v>
      </c>
      <c r="T96">
        <v>-5016.1999999999971</v>
      </c>
      <c r="U96">
        <v>191.80000000000291</v>
      </c>
      <c r="W96">
        <v>5335.8</v>
      </c>
      <c r="X96">
        <v>325</v>
      </c>
      <c r="AB96">
        <v>62141.8</v>
      </c>
      <c r="AC96">
        <v>1.6451728144340845</v>
      </c>
      <c r="AI96">
        <v>62141.8</v>
      </c>
      <c r="AJ96">
        <v>1.6451728144340845</v>
      </c>
    </row>
    <row r="97" spans="2:38" x14ac:dyDescent="0.25">
      <c r="B97">
        <v>59761</v>
      </c>
      <c r="C97">
        <v>74186</v>
      </c>
      <c r="D97">
        <v>100063</v>
      </c>
      <c r="E97">
        <v>5097</v>
      </c>
      <c r="F97">
        <v>68348</v>
      </c>
      <c r="H97">
        <v>101710</v>
      </c>
      <c r="J97">
        <f t="shared" si="12"/>
        <v>61491</v>
      </c>
      <c r="K97">
        <f t="shared" si="13"/>
        <v>1.6540631962401002</v>
      </c>
      <c r="L97">
        <f t="shared" si="14"/>
        <v>100063</v>
      </c>
      <c r="M97">
        <f t="shared" si="15"/>
        <v>5097</v>
      </c>
      <c r="N97">
        <f t="shared" si="16"/>
        <v>61491</v>
      </c>
      <c r="O97">
        <f t="shared" si="17"/>
        <v>94966</v>
      </c>
      <c r="Q97">
        <v>-7514</v>
      </c>
      <c r="R97">
        <v>-1772</v>
      </c>
      <c r="T97">
        <v>1147.1999999999971</v>
      </c>
      <c r="U97">
        <v>602.80000000000291</v>
      </c>
      <c r="W97">
        <v>5387.5999999999995</v>
      </c>
      <c r="X97">
        <v>975.6</v>
      </c>
      <c r="AD97">
        <v>61491</v>
      </c>
      <c r="AE97">
        <v>1.6540631962401002</v>
      </c>
      <c r="AI97">
        <v>61491</v>
      </c>
      <c r="AJ97">
        <v>1.6540631962401002</v>
      </c>
    </row>
    <row r="98" spans="2:38" x14ac:dyDescent="0.25">
      <c r="B98">
        <v>12342</v>
      </c>
      <c r="C98">
        <v>32188</v>
      </c>
      <c r="D98">
        <v>52906</v>
      </c>
      <c r="E98">
        <v>89122</v>
      </c>
      <c r="F98">
        <v>16740</v>
      </c>
      <c r="H98">
        <v>62677</v>
      </c>
      <c r="J98">
        <f t="shared" si="12"/>
        <v>40659.599999999999</v>
      </c>
      <c r="K98">
        <f t="shared" ref="K98:K129" si="18">H98/J98</f>
        <v>1.5415055730995879</v>
      </c>
      <c r="L98">
        <f t="shared" si="14"/>
        <v>89122</v>
      </c>
      <c r="M98">
        <f t="shared" si="15"/>
        <v>12342</v>
      </c>
      <c r="N98">
        <f t="shared" si="16"/>
        <v>40659.599999999999</v>
      </c>
      <c r="O98">
        <f t="shared" si="17"/>
        <v>76780</v>
      </c>
      <c r="Q98">
        <v>439</v>
      </c>
      <c r="R98">
        <v>-1352</v>
      </c>
      <c r="T98">
        <v>930.59999999999854</v>
      </c>
      <c r="U98">
        <v>155.59999999999854</v>
      </c>
      <c r="W98">
        <v>2749.3999999999996</v>
      </c>
      <c r="X98">
        <v>158.39999999999998</v>
      </c>
      <c r="AD98">
        <v>40659.599999999999</v>
      </c>
      <c r="AE98">
        <v>1.5415055730995879</v>
      </c>
      <c r="AI98">
        <v>40659.599999999999</v>
      </c>
      <c r="AJ98">
        <v>1.5415055730995879</v>
      </c>
    </row>
    <row r="99" spans="2:38" x14ac:dyDescent="0.25">
      <c r="B99">
        <v>24719</v>
      </c>
      <c r="C99">
        <v>32175</v>
      </c>
      <c r="D99">
        <v>113902</v>
      </c>
      <c r="E99">
        <v>61729</v>
      </c>
      <c r="F99">
        <v>49207</v>
      </c>
      <c r="H99">
        <v>66539</v>
      </c>
      <c r="J99">
        <f t="shared" si="12"/>
        <v>56346.400000000001</v>
      </c>
      <c r="K99">
        <f t="shared" si="18"/>
        <v>1.1808917694830547</v>
      </c>
      <c r="L99">
        <f t="shared" si="14"/>
        <v>113902</v>
      </c>
      <c r="M99">
        <f t="shared" si="15"/>
        <v>24719</v>
      </c>
      <c r="N99">
        <f t="shared" si="16"/>
        <v>56346.400000000001</v>
      </c>
      <c r="O99">
        <f t="shared" si="17"/>
        <v>89183</v>
      </c>
      <c r="Q99">
        <v>-496</v>
      </c>
      <c r="R99">
        <v>-2</v>
      </c>
      <c r="T99">
        <v>4096</v>
      </c>
      <c r="U99">
        <v>-5.5999999999985448</v>
      </c>
      <c r="W99">
        <v>10264.799999999999</v>
      </c>
      <c r="X99">
        <v>482</v>
      </c>
      <c r="Z99">
        <v>56346.400000000001</v>
      </c>
      <c r="AA99">
        <v>1.1808917694830547</v>
      </c>
      <c r="AI99">
        <v>56346.400000000001</v>
      </c>
      <c r="AJ99">
        <v>1.1808917694830547</v>
      </c>
    </row>
    <row r="100" spans="2:38" x14ac:dyDescent="0.25">
      <c r="B100">
        <v>80899</v>
      </c>
      <c r="C100">
        <v>61483</v>
      </c>
      <c r="D100">
        <v>17036</v>
      </c>
      <c r="E100">
        <v>44728</v>
      </c>
      <c r="F100">
        <v>72596</v>
      </c>
      <c r="H100">
        <v>110732</v>
      </c>
      <c r="J100">
        <f t="shared" si="12"/>
        <v>55348.4</v>
      </c>
      <c r="K100">
        <f t="shared" si="18"/>
        <v>2.0006359714101944</v>
      </c>
      <c r="L100">
        <f t="shared" si="14"/>
        <v>80899</v>
      </c>
      <c r="M100">
        <f t="shared" si="15"/>
        <v>17036</v>
      </c>
      <c r="N100">
        <f t="shared" si="16"/>
        <v>55348.4</v>
      </c>
      <c r="O100">
        <f t="shared" si="17"/>
        <v>63863</v>
      </c>
      <c r="Q100">
        <v>3476</v>
      </c>
      <c r="R100">
        <v>0</v>
      </c>
      <c r="T100">
        <v>367.40000000000146</v>
      </c>
      <c r="U100">
        <v>464.40000000000146</v>
      </c>
      <c r="W100">
        <v>5367.8</v>
      </c>
      <c r="X100">
        <v>631.20000000000005</v>
      </c>
      <c r="AD100">
        <v>55348.4</v>
      </c>
      <c r="AE100">
        <v>2.0006359714101944</v>
      </c>
      <c r="AK100">
        <v>55348.4</v>
      </c>
      <c r="AL100">
        <v>2.0006359714101944</v>
      </c>
    </row>
    <row r="101" spans="2:38" x14ac:dyDescent="0.25">
      <c r="B101">
        <v>51300</v>
      </c>
      <c r="C101">
        <v>71276</v>
      </c>
      <c r="D101">
        <v>12503</v>
      </c>
      <c r="E101">
        <v>39908</v>
      </c>
      <c r="F101">
        <v>5369</v>
      </c>
      <c r="H101">
        <v>76721</v>
      </c>
      <c r="J101">
        <f t="shared" si="12"/>
        <v>36071.199999999997</v>
      </c>
      <c r="K101">
        <f t="shared" si="18"/>
        <v>2.1269322894719336</v>
      </c>
      <c r="L101">
        <f t="shared" si="14"/>
        <v>71276</v>
      </c>
      <c r="M101">
        <f t="shared" si="15"/>
        <v>5369</v>
      </c>
      <c r="N101">
        <f t="shared" si="16"/>
        <v>36071.199999999997</v>
      </c>
      <c r="O101">
        <f t="shared" si="17"/>
        <v>65907</v>
      </c>
      <c r="Q101">
        <v>-1384</v>
      </c>
      <c r="R101">
        <v>-343</v>
      </c>
      <c r="T101">
        <v>6575.7999999999956</v>
      </c>
      <c r="U101">
        <v>445.79999999999563</v>
      </c>
      <c r="W101">
        <v>8097.4</v>
      </c>
      <c r="X101">
        <v>1115.8</v>
      </c>
      <c r="AD101">
        <v>36071.199999999997</v>
      </c>
      <c r="AE101">
        <v>2.1269322894719336</v>
      </c>
      <c r="AK101">
        <v>36071.199999999997</v>
      </c>
      <c r="AL101">
        <v>2.1269322894719336</v>
      </c>
    </row>
    <row r="103" spans="2:38" x14ac:dyDescent="0.25">
      <c r="B103">
        <v>1528168</v>
      </c>
      <c r="C103">
        <v>1502488</v>
      </c>
      <c r="D103">
        <v>1699236</v>
      </c>
      <c r="E103">
        <v>1438950</v>
      </c>
      <c r="F103">
        <v>1514406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A538D-4EEB-40C2-810E-7119493C3DE2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49504</v>
      </c>
      <c r="C2">
        <v>49017</v>
      </c>
      <c r="D2">
        <v>101572</v>
      </c>
      <c r="E2">
        <v>107700</v>
      </c>
      <c r="F2">
        <v>114073</v>
      </c>
      <c r="H2">
        <v>100251</v>
      </c>
      <c r="J2">
        <f t="shared" ref="J2:J33" si="0">AVERAGE(B2:F2)</f>
        <v>84373.2</v>
      </c>
      <c r="K2">
        <f t="shared" ref="K2:K33" si="1">H2/J2</f>
        <v>1.1881853479540898</v>
      </c>
      <c r="L2">
        <f t="shared" ref="L2:L33" si="2">MAX(B2:F2)</f>
        <v>114073</v>
      </c>
      <c r="M2">
        <f t="shared" ref="M2:M33" si="3">MIN(B2:F2)</f>
        <v>49017</v>
      </c>
      <c r="N2">
        <f t="shared" ref="N2:N33" si="4">AVERAGE(B2:F2)</f>
        <v>84373.2</v>
      </c>
      <c r="O2">
        <f t="shared" ref="O2:O33" si="5">L2-M2</f>
        <v>65056</v>
      </c>
      <c r="Q2">
        <v>-1716</v>
      </c>
      <c r="R2">
        <v>457</v>
      </c>
      <c r="T2">
        <v>-2907.6000000000058</v>
      </c>
      <c r="U2">
        <v>-141.19999999999709</v>
      </c>
      <c r="W2">
        <v>4708.8</v>
      </c>
      <c r="X2">
        <v>377.2</v>
      </c>
      <c r="AB2">
        <v>84373.2</v>
      </c>
      <c r="AC2">
        <v>1.1881853479540898</v>
      </c>
      <c r="AI2">
        <v>84373.2</v>
      </c>
      <c r="AJ2">
        <v>1.1881853479540898</v>
      </c>
    </row>
    <row r="3" spans="1:38" x14ac:dyDescent="0.25">
      <c r="B3">
        <v>13259</v>
      </c>
      <c r="C3">
        <v>39907</v>
      </c>
      <c r="D3">
        <v>69453</v>
      </c>
      <c r="E3">
        <v>82181</v>
      </c>
      <c r="F3">
        <v>64202</v>
      </c>
      <c r="H3">
        <v>72751</v>
      </c>
      <c r="J3">
        <f t="shared" si="0"/>
        <v>53800.4</v>
      </c>
      <c r="K3">
        <f t="shared" si="1"/>
        <v>1.3522390168102838</v>
      </c>
      <c r="L3">
        <f t="shared" si="2"/>
        <v>82181</v>
      </c>
      <c r="M3">
        <f t="shared" si="3"/>
        <v>13259</v>
      </c>
      <c r="N3">
        <f t="shared" si="4"/>
        <v>53800.4</v>
      </c>
      <c r="O3">
        <f t="shared" si="5"/>
        <v>68922</v>
      </c>
      <c r="Q3">
        <v>-3263</v>
      </c>
      <c r="R3">
        <v>-187</v>
      </c>
      <c r="T3">
        <v>1328.5999999999985</v>
      </c>
      <c r="U3">
        <v>684.80000000000291</v>
      </c>
      <c r="W3">
        <v>1617</v>
      </c>
      <c r="X3">
        <v>694</v>
      </c>
      <c r="Z3">
        <v>53800.4</v>
      </c>
      <c r="AA3">
        <v>1.3522390168102838</v>
      </c>
      <c r="AI3">
        <v>53800.4</v>
      </c>
      <c r="AJ3">
        <v>1.3522390168102838</v>
      </c>
    </row>
    <row r="4" spans="1:38" x14ac:dyDescent="0.25">
      <c r="B4">
        <v>40444</v>
      </c>
      <c r="C4">
        <v>75136</v>
      </c>
      <c r="D4">
        <v>38933</v>
      </c>
      <c r="E4">
        <v>52428</v>
      </c>
      <c r="F4">
        <v>11396</v>
      </c>
      <c r="H4">
        <v>82619</v>
      </c>
      <c r="J4">
        <f t="shared" si="0"/>
        <v>43667.4</v>
      </c>
      <c r="K4">
        <f t="shared" si="1"/>
        <v>1.8920063937857532</v>
      </c>
      <c r="L4">
        <f t="shared" si="2"/>
        <v>75136</v>
      </c>
      <c r="M4">
        <f t="shared" si="3"/>
        <v>11396</v>
      </c>
      <c r="N4">
        <f t="shared" si="4"/>
        <v>43667.4</v>
      </c>
      <c r="O4">
        <f t="shared" si="5"/>
        <v>63740</v>
      </c>
      <c r="Q4">
        <v>3776</v>
      </c>
      <c r="R4">
        <v>-723</v>
      </c>
      <c r="T4">
        <v>1134</v>
      </c>
      <c r="U4">
        <v>634.20000000000437</v>
      </c>
      <c r="W4">
        <v>7117.2</v>
      </c>
      <c r="X4">
        <v>731</v>
      </c>
      <c r="AD4">
        <v>43667.4</v>
      </c>
      <c r="AE4">
        <v>1.8920063937857532</v>
      </c>
      <c r="AK4">
        <v>43667.4</v>
      </c>
      <c r="AL4">
        <v>1.8920063937857532</v>
      </c>
    </row>
    <row r="5" spans="1:38" x14ac:dyDescent="0.25">
      <c r="B5">
        <v>91999</v>
      </c>
      <c r="C5">
        <v>72422</v>
      </c>
      <c r="D5">
        <v>93555</v>
      </c>
      <c r="E5">
        <v>13346</v>
      </c>
      <c r="F5">
        <v>39561</v>
      </c>
      <c r="H5">
        <v>114267</v>
      </c>
      <c r="J5">
        <f t="shared" si="0"/>
        <v>62176.6</v>
      </c>
      <c r="K5">
        <f t="shared" si="1"/>
        <v>1.8377814161597772</v>
      </c>
      <c r="L5">
        <f t="shared" si="2"/>
        <v>93555</v>
      </c>
      <c r="M5">
        <f t="shared" si="3"/>
        <v>13346</v>
      </c>
      <c r="N5">
        <f t="shared" si="4"/>
        <v>62176.6</v>
      </c>
      <c r="O5">
        <f t="shared" si="5"/>
        <v>80209</v>
      </c>
      <c r="Q5">
        <v>-7749</v>
      </c>
      <c r="R5">
        <v>-2</v>
      </c>
      <c r="T5">
        <v>-3013.4000000000015</v>
      </c>
      <c r="U5">
        <v>-420.20000000000437</v>
      </c>
      <c r="W5">
        <v>5699.4</v>
      </c>
      <c r="X5">
        <v>775.4</v>
      </c>
      <c r="AF5">
        <v>62176.6</v>
      </c>
      <c r="AG5">
        <v>1.8377814161597772</v>
      </c>
      <c r="AK5">
        <v>62176.6</v>
      </c>
      <c r="AL5">
        <v>1.8377814161597772</v>
      </c>
    </row>
    <row r="6" spans="1:38" x14ac:dyDescent="0.25">
      <c r="B6">
        <v>61185</v>
      </c>
      <c r="C6">
        <v>110519</v>
      </c>
      <c r="D6">
        <v>23303</v>
      </c>
      <c r="E6">
        <v>66177</v>
      </c>
      <c r="F6">
        <v>93176</v>
      </c>
      <c r="H6">
        <v>125513</v>
      </c>
      <c r="J6">
        <f t="shared" si="0"/>
        <v>70872</v>
      </c>
      <c r="K6">
        <f t="shared" si="1"/>
        <v>1.770981487752568</v>
      </c>
      <c r="L6">
        <f t="shared" si="2"/>
        <v>110519</v>
      </c>
      <c r="M6">
        <f t="shared" si="3"/>
        <v>23303</v>
      </c>
      <c r="N6">
        <f t="shared" si="4"/>
        <v>70872</v>
      </c>
      <c r="O6">
        <f t="shared" si="5"/>
        <v>87216</v>
      </c>
      <c r="Q6">
        <v>4358</v>
      </c>
      <c r="R6">
        <v>-1021</v>
      </c>
      <c r="T6">
        <v>220.80000000000291</v>
      </c>
      <c r="U6">
        <v>119.19999999999709</v>
      </c>
      <c r="W6">
        <v>4796</v>
      </c>
      <c r="X6">
        <v>202.39999999999998</v>
      </c>
      <c r="AF6">
        <v>70872</v>
      </c>
      <c r="AG6">
        <v>1.770981487752568</v>
      </c>
      <c r="AK6">
        <v>70872</v>
      </c>
      <c r="AL6">
        <v>1.770981487752568</v>
      </c>
    </row>
    <row r="7" spans="1:38" x14ac:dyDescent="0.25">
      <c r="B7">
        <v>71662</v>
      </c>
      <c r="C7">
        <v>93560</v>
      </c>
      <c r="D7">
        <v>10543</v>
      </c>
      <c r="E7">
        <v>77102</v>
      </c>
      <c r="F7">
        <v>11011</v>
      </c>
      <c r="H7">
        <v>68954</v>
      </c>
      <c r="J7">
        <f t="shared" si="0"/>
        <v>52775.6</v>
      </c>
      <c r="K7">
        <f t="shared" si="1"/>
        <v>1.3065507545153443</v>
      </c>
      <c r="L7">
        <f t="shared" si="2"/>
        <v>93560</v>
      </c>
      <c r="M7">
        <f t="shared" si="3"/>
        <v>10543</v>
      </c>
      <c r="N7">
        <f t="shared" si="4"/>
        <v>52775.6</v>
      </c>
      <c r="O7">
        <f t="shared" si="5"/>
        <v>83017</v>
      </c>
      <c r="Q7">
        <v>-1156</v>
      </c>
      <c r="R7">
        <v>-2</v>
      </c>
      <c r="T7">
        <v>1214</v>
      </c>
      <c r="U7">
        <v>30.599999999998545</v>
      </c>
      <c r="W7">
        <v>3427.2</v>
      </c>
      <c r="X7">
        <v>133.79999999999998</v>
      </c>
      <c r="Z7">
        <v>52775.6</v>
      </c>
      <c r="AA7">
        <v>1.3065507545153443</v>
      </c>
      <c r="AI7">
        <v>52775.6</v>
      </c>
      <c r="AJ7">
        <v>1.3065507545153443</v>
      </c>
    </row>
    <row r="8" spans="1:38" x14ac:dyDescent="0.25">
      <c r="B8">
        <v>83034</v>
      </c>
      <c r="C8">
        <v>48811</v>
      </c>
      <c r="D8">
        <v>120311</v>
      </c>
      <c r="E8">
        <v>94913</v>
      </c>
      <c r="F8">
        <v>3593</v>
      </c>
      <c r="H8">
        <v>71454</v>
      </c>
      <c r="J8">
        <f t="shared" si="0"/>
        <v>70132.399999999994</v>
      </c>
      <c r="K8">
        <f t="shared" si="1"/>
        <v>1.018844357244298</v>
      </c>
      <c r="L8">
        <f t="shared" si="2"/>
        <v>120311</v>
      </c>
      <c r="M8">
        <f t="shared" si="3"/>
        <v>3593</v>
      </c>
      <c r="N8">
        <f t="shared" si="4"/>
        <v>70132.399999999994</v>
      </c>
      <c r="O8">
        <f t="shared" si="5"/>
        <v>116718</v>
      </c>
      <c r="Q8">
        <v>-8496</v>
      </c>
      <c r="R8">
        <v>5</v>
      </c>
      <c r="T8">
        <v>3983</v>
      </c>
      <c r="U8">
        <v>-1164.6000000000058</v>
      </c>
      <c r="W8">
        <v>3983</v>
      </c>
      <c r="X8">
        <v>1170.5999999999999</v>
      </c>
      <c r="AB8">
        <v>70132.399999999994</v>
      </c>
      <c r="AC8">
        <v>1.018844357244298</v>
      </c>
      <c r="AI8">
        <v>70132.399999999994</v>
      </c>
      <c r="AJ8">
        <v>1.018844357244298</v>
      </c>
    </row>
    <row r="9" spans="1:38" x14ac:dyDescent="0.25">
      <c r="B9">
        <v>50413</v>
      </c>
      <c r="C9">
        <v>62139</v>
      </c>
      <c r="D9">
        <v>111781</v>
      </c>
      <c r="E9">
        <v>72847</v>
      </c>
      <c r="F9">
        <v>74915</v>
      </c>
      <c r="H9">
        <v>109276</v>
      </c>
      <c r="J9">
        <f t="shared" si="0"/>
        <v>74419</v>
      </c>
      <c r="K9">
        <f t="shared" si="1"/>
        <v>1.4683884491863637</v>
      </c>
      <c r="L9">
        <f t="shared" si="2"/>
        <v>111781</v>
      </c>
      <c r="M9">
        <f t="shared" si="3"/>
        <v>50413</v>
      </c>
      <c r="N9">
        <f t="shared" si="4"/>
        <v>74419</v>
      </c>
      <c r="O9">
        <f t="shared" si="5"/>
        <v>61368</v>
      </c>
      <c r="Q9">
        <v>-1670</v>
      </c>
      <c r="R9">
        <v>106</v>
      </c>
      <c r="T9">
        <v>6842.8000000000029</v>
      </c>
      <c r="U9">
        <v>-353</v>
      </c>
      <c r="W9">
        <v>6842.8</v>
      </c>
      <c r="X9">
        <v>371</v>
      </c>
      <c r="AF9">
        <v>74419</v>
      </c>
      <c r="AG9">
        <v>1.4683884491863637</v>
      </c>
      <c r="AI9">
        <v>74419</v>
      </c>
      <c r="AJ9">
        <v>1.4683884491863637</v>
      </c>
    </row>
    <row r="10" spans="1:38" x14ac:dyDescent="0.25">
      <c r="B10">
        <v>7145</v>
      </c>
      <c r="C10">
        <v>81677</v>
      </c>
      <c r="D10">
        <v>110540</v>
      </c>
      <c r="E10">
        <v>65194</v>
      </c>
      <c r="F10">
        <v>102899</v>
      </c>
      <c r="H10">
        <v>128996</v>
      </c>
      <c r="J10">
        <f t="shared" si="0"/>
        <v>73491</v>
      </c>
      <c r="K10">
        <f t="shared" si="1"/>
        <v>1.755262549155679</v>
      </c>
      <c r="L10">
        <f t="shared" si="2"/>
        <v>110540</v>
      </c>
      <c r="M10">
        <f t="shared" si="3"/>
        <v>7145</v>
      </c>
      <c r="N10">
        <f t="shared" si="4"/>
        <v>73491</v>
      </c>
      <c r="O10">
        <f t="shared" si="5"/>
        <v>103395</v>
      </c>
      <c r="Q10">
        <v>-31</v>
      </c>
      <c r="R10">
        <v>848</v>
      </c>
      <c r="T10">
        <v>994.80000000000291</v>
      </c>
      <c r="U10">
        <v>-0.39999999999417923</v>
      </c>
      <c r="W10">
        <v>9318.0000000000018</v>
      </c>
      <c r="X10">
        <v>533.20000000000005</v>
      </c>
      <c r="AF10">
        <v>73491</v>
      </c>
      <c r="AG10">
        <v>1.755262549155679</v>
      </c>
      <c r="AI10">
        <v>73491</v>
      </c>
      <c r="AJ10">
        <v>1.755262549155679</v>
      </c>
    </row>
    <row r="11" spans="1:38" x14ac:dyDescent="0.25">
      <c r="B11">
        <v>67088</v>
      </c>
      <c r="C11">
        <v>23946</v>
      </c>
      <c r="D11">
        <v>53680</v>
      </c>
      <c r="E11">
        <v>35411</v>
      </c>
      <c r="F11">
        <v>75809</v>
      </c>
      <c r="H11">
        <v>69665</v>
      </c>
      <c r="J11">
        <f t="shared" si="0"/>
        <v>51186.8</v>
      </c>
      <c r="K11">
        <f t="shared" si="1"/>
        <v>1.3609954128798831</v>
      </c>
      <c r="L11">
        <f t="shared" si="2"/>
        <v>75809</v>
      </c>
      <c r="M11">
        <f t="shared" si="3"/>
        <v>23946</v>
      </c>
      <c r="N11">
        <f t="shared" si="4"/>
        <v>51186.8</v>
      </c>
      <c r="O11">
        <f t="shared" si="5"/>
        <v>51863</v>
      </c>
      <c r="Q11">
        <v>-568</v>
      </c>
      <c r="R11">
        <v>0</v>
      </c>
      <c r="T11">
        <v>4545.2000000000044</v>
      </c>
      <c r="U11">
        <v>423.40000000000146</v>
      </c>
      <c r="W11">
        <v>4747.2</v>
      </c>
      <c r="X11">
        <v>553.79999999999995</v>
      </c>
      <c r="AD11">
        <v>51186.8</v>
      </c>
      <c r="AE11">
        <v>1.3609954128798831</v>
      </c>
      <c r="AI11">
        <v>51186.8</v>
      </c>
      <c r="AJ11">
        <v>1.3609954128798831</v>
      </c>
    </row>
    <row r="12" spans="1:38" x14ac:dyDescent="0.25">
      <c r="B12">
        <v>89454</v>
      </c>
      <c r="C12">
        <v>102861</v>
      </c>
      <c r="D12">
        <v>8666</v>
      </c>
      <c r="E12">
        <v>68668</v>
      </c>
      <c r="F12">
        <v>5085</v>
      </c>
      <c r="H12">
        <v>70558</v>
      </c>
      <c r="J12">
        <f t="shared" si="0"/>
        <v>54946.8</v>
      </c>
      <c r="K12">
        <f t="shared" si="1"/>
        <v>1.2841148165134275</v>
      </c>
      <c r="L12">
        <f t="shared" si="2"/>
        <v>102861</v>
      </c>
      <c r="M12">
        <f t="shared" si="3"/>
        <v>5085</v>
      </c>
      <c r="N12">
        <f t="shared" si="4"/>
        <v>54946.8</v>
      </c>
      <c r="O12">
        <f t="shared" si="5"/>
        <v>97776</v>
      </c>
      <c r="Q12">
        <v>817</v>
      </c>
      <c r="R12">
        <v>10</v>
      </c>
      <c r="T12">
        <v>-4536</v>
      </c>
      <c r="U12">
        <v>-89</v>
      </c>
      <c r="W12">
        <v>6025.2000000000007</v>
      </c>
      <c r="X12">
        <v>885.4</v>
      </c>
      <c r="Z12">
        <v>54946.8</v>
      </c>
      <c r="AA12">
        <v>1.2841148165134275</v>
      </c>
      <c r="AI12">
        <v>54946.8</v>
      </c>
      <c r="AJ12">
        <v>1.2841148165134275</v>
      </c>
    </row>
    <row r="13" spans="1:38" x14ac:dyDescent="0.25">
      <c r="B13">
        <v>51771</v>
      </c>
      <c r="C13">
        <v>44954</v>
      </c>
      <c r="D13">
        <v>97103</v>
      </c>
      <c r="E13">
        <v>10644</v>
      </c>
      <c r="F13">
        <v>62027</v>
      </c>
      <c r="H13">
        <v>58018</v>
      </c>
      <c r="J13">
        <f t="shared" si="0"/>
        <v>53299.8</v>
      </c>
      <c r="K13">
        <f t="shared" si="1"/>
        <v>1.088521908149749</v>
      </c>
      <c r="L13">
        <f t="shared" si="2"/>
        <v>97103</v>
      </c>
      <c r="M13">
        <f t="shared" si="3"/>
        <v>10644</v>
      </c>
      <c r="N13">
        <f t="shared" si="4"/>
        <v>53299.8</v>
      </c>
      <c r="O13">
        <f t="shared" si="5"/>
        <v>86459</v>
      </c>
      <c r="Q13">
        <v>-3236</v>
      </c>
      <c r="R13">
        <v>378</v>
      </c>
      <c r="T13">
        <v>-3181.7999999999956</v>
      </c>
      <c r="U13">
        <v>-79.799999999995634</v>
      </c>
      <c r="W13">
        <v>4878.2</v>
      </c>
      <c r="X13">
        <v>391.8</v>
      </c>
      <c r="Z13">
        <v>53299.8</v>
      </c>
      <c r="AA13">
        <v>1.088521908149749</v>
      </c>
      <c r="AI13">
        <v>53299.8</v>
      </c>
      <c r="AJ13">
        <v>1.088521908149749</v>
      </c>
    </row>
    <row r="14" spans="1:38" x14ac:dyDescent="0.25">
      <c r="B14">
        <v>33185</v>
      </c>
      <c r="C14">
        <v>58720</v>
      </c>
      <c r="D14">
        <v>26876</v>
      </c>
      <c r="E14">
        <v>24615</v>
      </c>
      <c r="F14">
        <v>84977</v>
      </c>
      <c r="H14">
        <v>77930</v>
      </c>
      <c r="J14">
        <f t="shared" si="0"/>
        <v>45674.6</v>
      </c>
      <c r="K14">
        <f t="shared" si="1"/>
        <v>1.706199944827103</v>
      </c>
      <c r="L14">
        <f t="shared" si="2"/>
        <v>84977</v>
      </c>
      <c r="M14">
        <f t="shared" si="3"/>
        <v>24615</v>
      </c>
      <c r="N14">
        <f t="shared" si="4"/>
        <v>45674.6</v>
      </c>
      <c r="O14">
        <f t="shared" si="5"/>
        <v>60362</v>
      </c>
      <c r="Q14">
        <v>4130</v>
      </c>
      <c r="R14">
        <v>0</v>
      </c>
      <c r="T14">
        <v>-376.59999999999854</v>
      </c>
      <c r="U14">
        <v>853.79999999999563</v>
      </c>
      <c r="W14">
        <v>11776.2</v>
      </c>
      <c r="X14">
        <v>1406.2</v>
      </c>
      <c r="AD14">
        <v>45674.6</v>
      </c>
      <c r="AE14">
        <v>1.706199944827103</v>
      </c>
      <c r="AK14">
        <v>45674.6</v>
      </c>
      <c r="AL14">
        <v>1.706199944827103</v>
      </c>
    </row>
    <row r="15" spans="1:38" x14ac:dyDescent="0.25">
      <c r="B15">
        <v>70163</v>
      </c>
      <c r="C15">
        <v>68141</v>
      </c>
      <c r="D15">
        <v>86477</v>
      </c>
      <c r="E15">
        <v>2567</v>
      </c>
      <c r="F15">
        <v>81592</v>
      </c>
      <c r="H15">
        <v>122534</v>
      </c>
      <c r="J15">
        <f t="shared" si="0"/>
        <v>61788</v>
      </c>
      <c r="K15">
        <f t="shared" si="1"/>
        <v>1.983135883990419</v>
      </c>
      <c r="L15">
        <f t="shared" si="2"/>
        <v>86477</v>
      </c>
      <c r="M15">
        <f t="shared" si="3"/>
        <v>2567</v>
      </c>
      <c r="N15">
        <f t="shared" si="4"/>
        <v>61788</v>
      </c>
      <c r="O15">
        <f t="shared" si="5"/>
        <v>83910</v>
      </c>
      <c r="Q15">
        <v>1256</v>
      </c>
      <c r="R15">
        <v>-15</v>
      </c>
      <c r="T15">
        <v>-3303.5999999999985</v>
      </c>
      <c r="U15">
        <v>490.59999999999854</v>
      </c>
      <c r="W15">
        <v>4751.2</v>
      </c>
      <c r="X15">
        <v>1245</v>
      </c>
      <c r="AF15">
        <v>61788</v>
      </c>
      <c r="AG15">
        <v>1.983135883990419</v>
      </c>
      <c r="AK15">
        <v>61788</v>
      </c>
      <c r="AL15">
        <v>1.983135883990419</v>
      </c>
    </row>
    <row r="16" spans="1:38" x14ac:dyDescent="0.25">
      <c r="B16">
        <v>90683</v>
      </c>
      <c r="C16">
        <v>92897</v>
      </c>
      <c r="D16">
        <v>114448</v>
      </c>
      <c r="E16">
        <v>13392</v>
      </c>
      <c r="F16">
        <v>111008</v>
      </c>
      <c r="H16">
        <v>102067</v>
      </c>
      <c r="J16">
        <f t="shared" si="0"/>
        <v>84485.6</v>
      </c>
      <c r="K16">
        <f t="shared" si="1"/>
        <v>1.2080993684130785</v>
      </c>
      <c r="L16">
        <f t="shared" si="2"/>
        <v>114448</v>
      </c>
      <c r="M16">
        <f t="shared" si="3"/>
        <v>13392</v>
      </c>
      <c r="N16">
        <f t="shared" si="4"/>
        <v>84485.6</v>
      </c>
      <c r="O16">
        <f t="shared" si="5"/>
        <v>101056</v>
      </c>
      <c r="Q16">
        <v>-3098</v>
      </c>
      <c r="R16">
        <v>-573</v>
      </c>
      <c r="T16">
        <v>1411.4000000000087</v>
      </c>
      <c r="U16">
        <v>-127.59999999999127</v>
      </c>
      <c r="W16">
        <v>7585</v>
      </c>
      <c r="X16">
        <v>551.6</v>
      </c>
      <c r="AB16">
        <v>84485.6</v>
      </c>
      <c r="AC16">
        <v>1.2080993684130785</v>
      </c>
      <c r="AI16">
        <v>84485.6</v>
      </c>
      <c r="AJ16">
        <v>1.2080993684130785</v>
      </c>
    </row>
    <row r="17" spans="2:38" x14ac:dyDescent="0.25">
      <c r="B17">
        <v>50819</v>
      </c>
      <c r="C17">
        <v>88442</v>
      </c>
      <c r="D17">
        <v>89581</v>
      </c>
      <c r="E17">
        <v>60595</v>
      </c>
      <c r="F17">
        <v>27216</v>
      </c>
      <c r="H17">
        <v>84698</v>
      </c>
      <c r="J17">
        <f t="shared" si="0"/>
        <v>63330.6</v>
      </c>
      <c r="K17">
        <f t="shared" si="1"/>
        <v>1.3373945612389588</v>
      </c>
      <c r="L17">
        <f t="shared" si="2"/>
        <v>89581</v>
      </c>
      <c r="M17">
        <f t="shared" si="3"/>
        <v>27216</v>
      </c>
      <c r="N17">
        <f t="shared" si="4"/>
        <v>63330.6</v>
      </c>
      <c r="O17">
        <f t="shared" si="5"/>
        <v>62365</v>
      </c>
      <c r="Q17">
        <v>74</v>
      </c>
      <c r="R17">
        <v>22</v>
      </c>
      <c r="T17">
        <v>-1662.5999999999985</v>
      </c>
      <c r="U17">
        <v>-215.40000000000146</v>
      </c>
      <c r="W17">
        <v>8931</v>
      </c>
      <c r="X17">
        <v>820.19999999999993</v>
      </c>
      <c r="AB17">
        <v>63330.6</v>
      </c>
      <c r="AC17">
        <v>1.3373945612389588</v>
      </c>
      <c r="AI17">
        <v>63330.6</v>
      </c>
      <c r="AJ17">
        <v>1.3373945612389588</v>
      </c>
    </row>
    <row r="18" spans="2:38" x14ac:dyDescent="0.25">
      <c r="B18">
        <v>120236</v>
      </c>
      <c r="C18">
        <v>69903</v>
      </c>
      <c r="D18">
        <v>60956</v>
      </c>
      <c r="E18">
        <v>21625</v>
      </c>
      <c r="F18">
        <v>117503</v>
      </c>
      <c r="H18">
        <v>123495</v>
      </c>
      <c r="J18">
        <f t="shared" si="0"/>
        <v>78044.600000000006</v>
      </c>
      <c r="K18">
        <f t="shared" si="1"/>
        <v>1.5823644428954724</v>
      </c>
      <c r="L18">
        <f t="shared" si="2"/>
        <v>120236</v>
      </c>
      <c r="M18">
        <f t="shared" si="3"/>
        <v>21625</v>
      </c>
      <c r="N18">
        <f t="shared" si="4"/>
        <v>78044.600000000006</v>
      </c>
      <c r="O18">
        <f t="shared" si="5"/>
        <v>98611</v>
      </c>
      <c r="Q18">
        <v>1110</v>
      </c>
      <c r="R18">
        <v>108</v>
      </c>
      <c r="T18">
        <v>5474.6000000000058</v>
      </c>
      <c r="U18">
        <v>-231</v>
      </c>
      <c r="W18">
        <v>6910.6</v>
      </c>
      <c r="X18">
        <v>569.79999999999995</v>
      </c>
      <c r="AF18">
        <v>78044.600000000006</v>
      </c>
      <c r="AG18">
        <v>1.5823644428954724</v>
      </c>
      <c r="AI18">
        <v>78044.600000000006</v>
      </c>
      <c r="AJ18">
        <v>1.5823644428954724</v>
      </c>
    </row>
    <row r="19" spans="2:38" x14ac:dyDescent="0.25">
      <c r="B19">
        <v>57681</v>
      </c>
      <c r="C19">
        <v>19813</v>
      </c>
      <c r="D19">
        <v>98332</v>
      </c>
      <c r="E19">
        <v>13982</v>
      </c>
      <c r="F19">
        <v>103418</v>
      </c>
      <c r="H19">
        <v>120174</v>
      </c>
      <c r="J19">
        <f t="shared" si="0"/>
        <v>58645.2</v>
      </c>
      <c r="K19">
        <f t="shared" si="1"/>
        <v>2.0491702645740828</v>
      </c>
      <c r="L19">
        <f t="shared" si="2"/>
        <v>103418</v>
      </c>
      <c r="M19">
        <f t="shared" si="3"/>
        <v>13982</v>
      </c>
      <c r="N19">
        <f t="shared" si="4"/>
        <v>58645.2</v>
      </c>
      <c r="O19">
        <f t="shared" si="5"/>
        <v>89436</v>
      </c>
      <c r="Q19">
        <v>1848</v>
      </c>
      <c r="R19">
        <v>1651</v>
      </c>
      <c r="T19">
        <v>441.59999999999854</v>
      </c>
      <c r="U19">
        <v>144</v>
      </c>
      <c r="W19">
        <v>5981.5999999999995</v>
      </c>
      <c r="X19">
        <v>896.79999999999984</v>
      </c>
      <c r="AD19">
        <v>58645.2</v>
      </c>
      <c r="AE19">
        <v>2.0491702645740828</v>
      </c>
      <c r="AK19">
        <v>58645.2</v>
      </c>
      <c r="AL19">
        <v>2.0491702645740828</v>
      </c>
    </row>
    <row r="20" spans="2:38" x14ac:dyDescent="0.25">
      <c r="B20">
        <v>47377</v>
      </c>
      <c r="C20">
        <v>23602</v>
      </c>
      <c r="D20">
        <v>101541</v>
      </c>
      <c r="E20">
        <v>82463</v>
      </c>
      <c r="F20">
        <v>9336</v>
      </c>
      <c r="H20">
        <v>72790</v>
      </c>
      <c r="J20">
        <f t="shared" si="0"/>
        <v>52863.8</v>
      </c>
      <c r="K20">
        <f t="shared" si="1"/>
        <v>1.3769346887662255</v>
      </c>
      <c r="L20">
        <f t="shared" si="2"/>
        <v>101541</v>
      </c>
      <c r="M20">
        <f t="shared" si="3"/>
        <v>9336</v>
      </c>
      <c r="N20">
        <f t="shared" si="4"/>
        <v>52863.8</v>
      </c>
      <c r="O20">
        <f t="shared" si="5"/>
        <v>92205</v>
      </c>
      <c r="Q20">
        <v>-6422</v>
      </c>
      <c r="R20">
        <v>-462</v>
      </c>
      <c r="T20">
        <v>1843.4000000000015</v>
      </c>
      <c r="U20">
        <v>177.80000000000291</v>
      </c>
      <c r="W20">
        <v>7162.6</v>
      </c>
      <c r="X20">
        <v>589.4</v>
      </c>
      <c r="AD20">
        <v>52863.8</v>
      </c>
      <c r="AE20">
        <v>1.3769346887662255</v>
      </c>
      <c r="AI20">
        <v>52863.8</v>
      </c>
      <c r="AJ20">
        <v>1.3769346887662255</v>
      </c>
    </row>
    <row r="21" spans="2:38" x14ac:dyDescent="0.25">
      <c r="B21">
        <v>63725</v>
      </c>
      <c r="C21">
        <v>47603</v>
      </c>
      <c r="D21">
        <v>109859</v>
      </c>
      <c r="E21">
        <v>70286</v>
      </c>
      <c r="F21">
        <v>53830</v>
      </c>
      <c r="H21">
        <v>91675</v>
      </c>
      <c r="J21">
        <f t="shared" si="0"/>
        <v>69060.600000000006</v>
      </c>
      <c r="K21">
        <f t="shared" si="1"/>
        <v>1.3274573345728244</v>
      </c>
      <c r="L21">
        <f t="shared" si="2"/>
        <v>109859</v>
      </c>
      <c r="M21">
        <f t="shared" si="3"/>
        <v>47603</v>
      </c>
      <c r="N21">
        <f t="shared" si="4"/>
        <v>69060.600000000006</v>
      </c>
      <c r="O21">
        <f t="shared" si="5"/>
        <v>62256</v>
      </c>
      <c r="Q21">
        <v>4345</v>
      </c>
      <c r="R21">
        <v>51</v>
      </c>
      <c r="T21">
        <v>-2550</v>
      </c>
      <c r="U21">
        <v>-629.59999999999127</v>
      </c>
      <c r="W21">
        <v>8803.6</v>
      </c>
      <c r="X21">
        <v>987.6</v>
      </c>
      <c r="AB21">
        <v>69060.600000000006</v>
      </c>
      <c r="AC21">
        <v>1.3274573345728244</v>
      </c>
      <c r="AI21">
        <v>69060.600000000006</v>
      </c>
      <c r="AJ21">
        <v>1.3274573345728244</v>
      </c>
    </row>
    <row r="22" spans="2:38" x14ac:dyDescent="0.25">
      <c r="B22">
        <v>93886</v>
      </c>
      <c r="C22">
        <v>25634</v>
      </c>
      <c r="D22">
        <v>4349</v>
      </c>
      <c r="E22">
        <v>112240</v>
      </c>
      <c r="F22">
        <v>76598</v>
      </c>
      <c r="H22">
        <v>78557</v>
      </c>
      <c r="J22">
        <f t="shared" si="0"/>
        <v>62541.4</v>
      </c>
      <c r="K22">
        <f t="shared" si="1"/>
        <v>1.2560799726261325</v>
      </c>
      <c r="L22">
        <f t="shared" si="2"/>
        <v>112240</v>
      </c>
      <c r="M22">
        <f t="shared" si="3"/>
        <v>4349</v>
      </c>
      <c r="N22">
        <f t="shared" si="4"/>
        <v>62541.4</v>
      </c>
      <c r="O22">
        <f t="shared" si="5"/>
        <v>107891</v>
      </c>
      <c r="Q22">
        <v>821</v>
      </c>
      <c r="R22">
        <v>-1165</v>
      </c>
      <c r="T22">
        <v>-7273.4000000000015</v>
      </c>
      <c r="U22">
        <v>-320</v>
      </c>
      <c r="W22">
        <v>7273.4000000000015</v>
      </c>
      <c r="X22">
        <v>331.6</v>
      </c>
      <c r="AB22">
        <v>62541.4</v>
      </c>
      <c r="AC22">
        <v>1.2560799726261325</v>
      </c>
      <c r="AI22">
        <v>62541.4</v>
      </c>
      <c r="AJ22">
        <v>1.2560799726261325</v>
      </c>
    </row>
    <row r="23" spans="2:38" x14ac:dyDescent="0.25">
      <c r="B23">
        <v>107306</v>
      </c>
      <c r="C23">
        <v>83394</v>
      </c>
      <c r="D23">
        <v>73622</v>
      </c>
      <c r="E23">
        <v>64071</v>
      </c>
      <c r="F23">
        <v>101853</v>
      </c>
      <c r="H23">
        <v>131376</v>
      </c>
      <c r="J23">
        <f t="shared" si="0"/>
        <v>86049.2</v>
      </c>
      <c r="K23">
        <f t="shared" si="1"/>
        <v>1.5267544614011519</v>
      </c>
      <c r="L23">
        <f t="shared" si="2"/>
        <v>107306</v>
      </c>
      <c r="M23">
        <f t="shared" si="3"/>
        <v>64071</v>
      </c>
      <c r="N23">
        <f t="shared" si="4"/>
        <v>86049.2</v>
      </c>
      <c r="O23">
        <f t="shared" si="5"/>
        <v>43235</v>
      </c>
      <c r="Q23">
        <v>12</v>
      </c>
      <c r="R23">
        <v>276</v>
      </c>
      <c r="T23">
        <v>1154.5999999999913</v>
      </c>
      <c r="U23">
        <v>-122.80000000000291</v>
      </c>
      <c r="W23">
        <v>6781.7999999999993</v>
      </c>
      <c r="X23">
        <v>274.39999999999998</v>
      </c>
      <c r="AF23">
        <v>86049.2</v>
      </c>
      <c r="AG23">
        <v>1.5267544614011519</v>
      </c>
      <c r="AI23">
        <v>86049.2</v>
      </c>
      <c r="AJ23">
        <v>1.5267544614011519</v>
      </c>
    </row>
    <row r="24" spans="2:38" x14ac:dyDescent="0.25">
      <c r="B24">
        <v>91246</v>
      </c>
      <c r="C24">
        <v>95849</v>
      </c>
      <c r="D24">
        <v>75402</v>
      </c>
      <c r="E24">
        <v>121408</v>
      </c>
      <c r="F24">
        <v>31201</v>
      </c>
      <c r="H24">
        <v>95119</v>
      </c>
      <c r="J24">
        <f t="shared" si="0"/>
        <v>83021.2</v>
      </c>
      <c r="K24">
        <f t="shared" si="1"/>
        <v>1.1457194066093961</v>
      </c>
      <c r="L24">
        <f t="shared" si="2"/>
        <v>121408</v>
      </c>
      <c r="M24">
        <f t="shared" si="3"/>
        <v>31201</v>
      </c>
      <c r="N24">
        <f t="shared" si="4"/>
        <v>83021.2</v>
      </c>
      <c r="O24">
        <f t="shared" si="5"/>
        <v>90207</v>
      </c>
      <c r="Q24">
        <v>4714</v>
      </c>
      <c r="R24">
        <v>0</v>
      </c>
      <c r="T24">
        <v>5408.1999999999971</v>
      </c>
      <c r="U24">
        <v>-408</v>
      </c>
      <c r="W24">
        <v>7539</v>
      </c>
      <c r="X24">
        <v>641.99999999999989</v>
      </c>
      <c r="AB24">
        <v>83021.2</v>
      </c>
      <c r="AC24">
        <v>1.1457194066093961</v>
      </c>
      <c r="AI24">
        <v>83021.2</v>
      </c>
      <c r="AJ24">
        <v>1.1457194066093961</v>
      </c>
    </row>
    <row r="25" spans="2:38" x14ac:dyDescent="0.25">
      <c r="B25">
        <v>87434</v>
      </c>
      <c r="C25">
        <v>100178</v>
      </c>
      <c r="D25">
        <v>40231</v>
      </c>
      <c r="E25">
        <v>117350</v>
      </c>
      <c r="F25">
        <v>72006</v>
      </c>
      <c r="H25">
        <v>134215</v>
      </c>
      <c r="J25">
        <f t="shared" si="0"/>
        <v>83439.8</v>
      </c>
      <c r="K25">
        <f t="shared" si="1"/>
        <v>1.6085249485257633</v>
      </c>
      <c r="L25">
        <f t="shared" si="2"/>
        <v>117350</v>
      </c>
      <c r="M25">
        <f t="shared" si="3"/>
        <v>40231</v>
      </c>
      <c r="N25">
        <f t="shared" si="4"/>
        <v>83439.8</v>
      </c>
      <c r="O25">
        <f t="shared" si="5"/>
        <v>77119</v>
      </c>
      <c r="Q25">
        <v>514</v>
      </c>
      <c r="R25">
        <v>787</v>
      </c>
      <c r="T25">
        <v>-2955.3999999999942</v>
      </c>
      <c r="U25">
        <v>-344.59999999999127</v>
      </c>
      <c r="W25">
        <v>2955.4</v>
      </c>
      <c r="X25">
        <v>791</v>
      </c>
      <c r="AF25">
        <v>83439.8</v>
      </c>
      <c r="AG25">
        <v>1.6085249485257633</v>
      </c>
      <c r="AI25">
        <v>83439.8</v>
      </c>
      <c r="AJ25">
        <v>1.6085249485257633</v>
      </c>
    </row>
    <row r="26" spans="2:38" x14ac:dyDescent="0.25">
      <c r="B26">
        <v>3765</v>
      </c>
      <c r="C26">
        <v>7382</v>
      </c>
      <c r="D26">
        <v>116417</v>
      </c>
      <c r="E26">
        <v>22834</v>
      </c>
      <c r="F26">
        <v>40575</v>
      </c>
      <c r="H26">
        <v>85477</v>
      </c>
      <c r="J26">
        <f t="shared" si="0"/>
        <v>38194.6</v>
      </c>
      <c r="K26">
        <f t="shared" si="1"/>
        <v>2.2379341582317922</v>
      </c>
      <c r="L26">
        <f t="shared" si="2"/>
        <v>116417</v>
      </c>
      <c r="M26">
        <f t="shared" si="3"/>
        <v>3765</v>
      </c>
      <c r="N26">
        <f t="shared" si="4"/>
        <v>38194.6</v>
      </c>
      <c r="O26">
        <f t="shared" si="5"/>
        <v>112652</v>
      </c>
      <c r="Q26">
        <v>6019</v>
      </c>
      <c r="R26">
        <v>1564</v>
      </c>
      <c r="T26">
        <v>-8201</v>
      </c>
      <c r="U26">
        <v>587.59999999999854</v>
      </c>
      <c r="W26">
        <v>8200.9999999999982</v>
      </c>
      <c r="X26">
        <v>610.80000000000007</v>
      </c>
      <c r="AD26">
        <v>38194.6</v>
      </c>
      <c r="AE26">
        <v>2.2379341582317922</v>
      </c>
      <c r="AK26">
        <v>38194.6</v>
      </c>
      <c r="AL26">
        <v>2.2379341582317922</v>
      </c>
    </row>
    <row r="27" spans="2:38" x14ac:dyDescent="0.25">
      <c r="B27">
        <v>5149</v>
      </c>
      <c r="C27">
        <v>104267</v>
      </c>
      <c r="D27">
        <v>58421</v>
      </c>
      <c r="E27">
        <v>55873</v>
      </c>
      <c r="F27">
        <v>86177</v>
      </c>
      <c r="H27">
        <v>105739</v>
      </c>
      <c r="J27">
        <f t="shared" si="0"/>
        <v>61977.4</v>
      </c>
      <c r="K27">
        <f t="shared" si="1"/>
        <v>1.7060896391265203</v>
      </c>
      <c r="L27">
        <f t="shared" si="2"/>
        <v>104267</v>
      </c>
      <c r="M27">
        <f t="shared" si="3"/>
        <v>5149</v>
      </c>
      <c r="N27">
        <f t="shared" si="4"/>
        <v>61977.4</v>
      </c>
      <c r="O27">
        <f t="shared" si="5"/>
        <v>99118</v>
      </c>
      <c r="Q27">
        <v>9799</v>
      </c>
      <c r="R27">
        <v>1034</v>
      </c>
      <c r="T27">
        <v>-482</v>
      </c>
      <c r="U27">
        <v>-516.19999999999709</v>
      </c>
      <c r="W27">
        <v>2374</v>
      </c>
      <c r="X27">
        <v>516.20000000000005</v>
      </c>
      <c r="AD27">
        <v>61977.4</v>
      </c>
      <c r="AE27">
        <v>1.7060896391265203</v>
      </c>
      <c r="AK27">
        <v>61977.4</v>
      </c>
      <c r="AL27">
        <v>1.7060896391265203</v>
      </c>
    </row>
    <row r="28" spans="2:38" x14ac:dyDescent="0.25">
      <c r="B28">
        <v>50950</v>
      </c>
      <c r="C28">
        <v>33534</v>
      </c>
      <c r="D28">
        <v>118806</v>
      </c>
      <c r="E28">
        <v>30980</v>
      </c>
      <c r="F28">
        <v>68436</v>
      </c>
      <c r="H28">
        <v>83165</v>
      </c>
      <c r="J28">
        <f t="shared" si="0"/>
        <v>60541.2</v>
      </c>
      <c r="K28">
        <f t="shared" si="1"/>
        <v>1.3736926258481827</v>
      </c>
      <c r="L28">
        <f t="shared" si="2"/>
        <v>118806</v>
      </c>
      <c r="M28">
        <f t="shared" si="3"/>
        <v>30980</v>
      </c>
      <c r="N28">
        <f t="shared" si="4"/>
        <v>60541.2</v>
      </c>
      <c r="O28">
        <f t="shared" si="5"/>
        <v>87826</v>
      </c>
      <c r="Q28">
        <v>2600</v>
      </c>
      <c r="R28">
        <v>-212</v>
      </c>
      <c r="T28">
        <v>-1450.8000000000029</v>
      </c>
      <c r="U28">
        <v>-213.60000000000582</v>
      </c>
      <c r="W28">
        <v>3930</v>
      </c>
      <c r="X28">
        <v>299.60000000000002</v>
      </c>
      <c r="Z28">
        <v>60541.2</v>
      </c>
      <c r="AA28">
        <v>1.3736926258481827</v>
      </c>
      <c r="AI28">
        <v>60541.2</v>
      </c>
      <c r="AJ28">
        <v>1.3736926258481827</v>
      </c>
    </row>
    <row r="29" spans="2:38" x14ac:dyDescent="0.25">
      <c r="B29">
        <v>76548</v>
      </c>
      <c r="C29">
        <v>8885</v>
      </c>
      <c r="D29">
        <v>108436</v>
      </c>
      <c r="E29">
        <v>77534</v>
      </c>
      <c r="F29">
        <v>41066</v>
      </c>
      <c r="H29">
        <v>83304</v>
      </c>
      <c r="J29">
        <f t="shared" si="0"/>
        <v>62493.8</v>
      </c>
      <c r="K29">
        <f t="shared" si="1"/>
        <v>1.3329962332263361</v>
      </c>
      <c r="L29">
        <f t="shared" si="2"/>
        <v>108436</v>
      </c>
      <c r="M29">
        <f t="shared" si="3"/>
        <v>8885</v>
      </c>
      <c r="N29">
        <f t="shared" si="4"/>
        <v>62493.8</v>
      </c>
      <c r="O29">
        <f t="shared" si="5"/>
        <v>99551</v>
      </c>
      <c r="Q29">
        <v>-3534</v>
      </c>
      <c r="R29">
        <v>-770</v>
      </c>
      <c r="T29">
        <v>5298.8000000000029</v>
      </c>
      <c r="U29">
        <v>-325.39999999999418</v>
      </c>
      <c r="W29">
        <v>6647.2000000000007</v>
      </c>
      <c r="X29">
        <v>375</v>
      </c>
      <c r="AD29">
        <v>62493.8</v>
      </c>
      <c r="AE29">
        <v>1.3329962332263361</v>
      </c>
      <c r="AI29">
        <v>62493.8</v>
      </c>
      <c r="AJ29">
        <v>1.3329962332263361</v>
      </c>
    </row>
    <row r="30" spans="2:38" x14ac:dyDescent="0.25">
      <c r="B30">
        <v>38812</v>
      </c>
      <c r="C30">
        <v>16863</v>
      </c>
      <c r="D30">
        <v>111739</v>
      </c>
      <c r="E30">
        <v>109625</v>
      </c>
      <c r="F30">
        <v>111320</v>
      </c>
      <c r="H30">
        <v>135967</v>
      </c>
      <c r="J30">
        <f t="shared" si="0"/>
        <v>77671.8</v>
      </c>
      <c r="K30">
        <f t="shared" si="1"/>
        <v>1.7505323682469056</v>
      </c>
      <c r="L30">
        <f t="shared" si="2"/>
        <v>111739</v>
      </c>
      <c r="M30">
        <f t="shared" si="3"/>
        <v>16863</v>
      </c>
      <c r="N30">
        <f t="shared" si="4"/>
        <v>77671.8</v>
      </c>
      <c r="O30">
        <f t="shared" si="5"/>
        <v>94876</v>
      </c>
      <c r="Q30">
        <v>-932</v>
      </c>
      <c r="R30">
        <v>0</v>
      </c>
      <c r="T30">
        <v>-999</v>
      </c>
      <c r="U30">
        <v>-147.59999999999127</v>
      </c>
      <c r="W30">
        <v>5198.6000000000004</v>
      </c>
      <c r="X30">
        <v>1048.4000000000001</v>
      </c>
      <c r="AF30">
        <v>77671.8</v>
      </c>
      <c r="AG30">
        <v>1.7505323682469056</v>
      </c>
      <c r="AK30">
        <v>77671.8</v>
      </c>
      <c r="AL30">
        <v>1.7505323682469056</v>
      </c>
    </row>
    <row r="31" spans="2:38" x14ac:dyDescent="0.25">
      <c r="B31">
        <v>110462</v>
      </c>
      <c r="C31">
        <v>41611</v>
      </c>
      <c r="D31">
        <v>71719</v>
      </c>
      <c r="E31">
        <v>42898</v>
      </c>
      <c r="F31">
        <v>43824</v>
      </c>
      <c r="H31">
        <v>69639</v>
      </c>
      <c r="J31">
        <f t="shared" si="0"/>
        <v>62102.8</v>
      </c>
      <c r="K31">
        <f t="shared" si="1"/>
        <v>1.1213504061008521</v>
      </c>
      <c r="L31">
        <f t="shared" si="2"/>
        <v>110462</v>
      </c>
      <c r="M31">
        <f t="shared" si="3"/>
        <v>41611</v>
      </c>
      <c r="N31">
        <f t="shared" si="4"/>
        <v>62102.8</v>
      </c>
      <c r="O31">
        <f t="shared" si="5"/>
        <v>68851</v>
      </c>
      <c r="Q31">
        <v>1989</v>
      </c>
      <c r="R31">
        <v>1458</v>
      </c>
      <c r="T31">
        <v>-1365.1999999999971</v>
      </c>
      <c r="U31">
        <v>172.40000000000146</v>
      </c>
      <c r="W31">
        <v>5588.8</v>
      </c>
      <c r="X31">
        <v>316.39999999999998</v>
      </c>
      <c r="AB31">
        <v>62102.8</v>
      </c>
      <c r="AC31">
        <v>1.1213504061008521</v>
      </c>
      <c r="AI31">
        <v>62102.8</v>
      </c>
      <c r="AJ31">
        <v>1.1213504061008521</v>
      </c>
    </row>
    <row r="32" spans="2:38" x14ac:dyDescent="0.25">
      <c r="B32">
        <v>61216</v>
      </c>
      <c r="C32">
        <v>24672</v>
      </c>
      <c r="D32">
        <v>15741</v>
      </c>
      <c r="E32">
        <v>70549</v>
      </c>
      <c r="F32">
        <v>56594</v>
      </c>
      <c r="H32">
        <v>85753</v>
      </c>
      <c r="J32">
        <f t="shared" si="0"/>
        <v>45754.400000000001</v>
      </c>
      <c r="K32">
        <f t="shared" si="1"/>
        <v>1.8742022625146433</v>
      </c>
      <c r="L32">
        <f t="shared" si="2"/>
        <v>70549</v>
      </c>
      <c r="M32">
        <f t="shared" si="3"/>
        <v>15741</v>
      </c>
      <c r="N32">
        <f t="shared" si="4"/>
        <v>45754.400000000001</v>
      </c>
      <c r="O32">
        <f t="shared" si="5"/>
        <v>54808</v>
      </c>
      <c r="Q32">
        <v>8878</v>
      </c>
      <c r="R32">
        <v>4</v>
      </c>
      <c r="T32">
        <v>-5856.4000000000015</v>
      </c>
      <c r="U32">
        <v>-184.59999999999854</v>
      </c>
      <c r="W32">
        <v>7780.8</v>
      </c>
      <c r="X32">
        <v>442.99999999999994</v>
      </c>
      <c r="Z32">
        <v>45754.400000000001</v>
      </c>
      <c r="AA32">
        <v>1.8742022625146433</v>
      </c>
      <c r="AK32">
        <v>45754.400000000001</v>
      </c>
      <c r="AL32">
        <v>1.8742022625146433</v>
      </c>
    </row>
    <row r="33" spans="2:38" x14ac:dyDescent="0.25">
      <c r="B33">
        <v>115518</v>
      </c>
      <c r="C33">
        <v>43172</v>
      </c>
      <c r="D33">
        <v>93078</v>
      </c>
      <c r="E33">
        <v>9412</v>
      </c>
      <c r="F33">
        <v>44179</v>
      </c>
      <c r="H33">
        <v>118187</v>
      </c>
      <c r="J33">
        <f t="shared" si="0"/>
        <v>61071.8</v>
      </c>
      <c r="K33">
        <f t="shared" si="1"/>
        <v>1.9352139612718144</v>
      </c>
      <c r="L33">
        <f t="shared" si="2"/>
        <v>115518</v>
      </c>
      <c r="M33">
        <f t="shared" si="3"/>
        <v>9412</v>
      </c>
      <c r="N33">
        <f t="shared" si="4"/>
        <v>61071.8</v>
      </c>
      <c r="O33">
        <f t="shared" si="5"/>
        <v>106106</v>
      </c>
      <c r="Q33">
        <v>-754</v>
      </c>
      <c r="R33">
        <v>-35</v>
      </c>
      <c r="T33">
        <v>-5815.5999999999913</v>
      </c>
      <c r="U33">
        <v>584</v>
      </c>
      <c r="W33">
        <v>5815.6</v>
      </c>
      <c r="X33">
        <v>584</v>
      </c>
      <c r="AF33">
        <v>61071.8</v>
      </c>
      <c r="AG33">
        <v>1.9352139612718144</v>
      </c>
      <c r="AK33">
        <v>61071.8</v>
      </c>
      <c r="AL33">
        <v>1.9352139612718144</v>
      </c>
    </row>
    <row r="34" spans="2:38" x14ac:dyDescent="0.25">
      <c r="B34">
        <v>101246</v>
      </c>
      <c r="C34">
        <v>71254</v>
      </c>
      <c r="D34">
        <v>51629</v>
      </c>
      <c r="E34">
        <v>100869</v>
      </c>
      <c r="F34">
        <v>79091</v>
      </c>
      <c r="H34">
        <v>130991</v>
      </c>
      <c r="J34">
        <f t="shared" ref="J34:J65" si="6">AVERAGE(B34:F34)</f>
        <v>80817.8</v>
      </c>
      <c r="K34">
        <f t="shared" ref="K34:K65" si="7">H34/J34</f>
        <v>1.6208186810331386</v>
      </c>
      <c r="L34">
        <f t="shared" ref="L34:L65" si="8">MAX(B34:F34)</f>
        <v>101246</v>
      </c>
      <c r="M34">
        <f t="shared" ref="M34:M65" si="9">MIN(B34:F34)</f>
        <v>51629</v>
      </c>
      <c r="N34">
        <f t="shared" ref="N34:N65" si="10">AVERAGE(B34:F34)</f>
        <v>80817.8</v>
      </c>
      <c r="O34">
        <f t="shared" ref="O34:O65" si="11">L34-M34</f>
        <v>49617</v>
      </c>
      <c r="Q34">
        <v>-4432</v>
      </c>
      <c r="R34">
        <v>-82</v>
      </c>
      <c r="T34">
        <v>2958.8000000000029</v>
      </c>
      <c r="U34">
        <v>-764.59999999999127</v>
      </c>
      <c r="W34">
        <v>5617.5999999999995</v>
      </c>
      <c r="X34">
        <v>768.19999999999993</v>
      </c>
      <c r="AF34">
        <v>80817.8</v>
      </c>
      <c r="AG34">
        <v>1.6208186810331386</v>
      </c>
      <c r="AI34">
        <v>80817.8</v>
      </c>
      <c r="AJ34">
        <v>1.6208186810331386</v>
      </c>
    </row>
    <row r="35" spans="2:38" x14ac:dyDescent="0.25">
      <c r="B35">
        <v>34791</v>
      </c>
      <c r="C35">
        <v>93009</v>
      </c>
      <c r="D35">
        <v>93987</v>
      </c>
      <c r="E35">
        <v>27624</v>
      </c>
      <c r="F35">
        <v>21386</v>
      </c>
      <c r="H35">
        <v>66577</v>
      </c>
      <c r="J35">
        <f t="shared" si="6"/>
        <v>54159.4</v>
      </c>
      <c r="K35">
        <f t="shared" si="7"/>
        <v>1.2292787586273113</v>
      </c>
      <c r="L35">
        <f t="shared" si="8"/>
        <v>93987</v>
      </c>
      <c r="M35">
        <f t="shared" si="9"/>
        <v>21386</v>
      </c>
      <c r="N35">
        <f t="shared" si="10"/>
        <v>54159.4</v>
      </c>
      <c r="O35">
        <f t="shared" si="11"/>
        <v>72601</v>
      </c>
      <c r="Q35">
        <v>-1196</v>
      </c>
      <c r="R35">
        <v>612</v>
      </c>
      <c r="T35">
        <v>3655.5999999999985</v>
      </c>
      <c r="U35">
        <v>288.40000000000146</v>
      </c>
      <c r="W35">
        <v>4646</v>
      </c>
      <c r="X35">
        <v>376.8</v>
      </c>
      <c r="Z35">
        <v>54159.4</v>
      </c>
      <c r="AA35">
        <v>1.2292787586273113</v>
      </c>
      <c r="AI35">
        <v>54159.4</v>
      </c>
      <c r="AJ35">
        <v>1.2292787586273113</v>
      </c>
    </row>
    <row r="36" spans="2:38" x14ac:dyDescent="0.25">
      <c r="B36">
        <v>79570</v>
      </c>
      <c r="C36">
        <v>95092</v>
      </c>
      <c r="D36">
        <v>35705</v>
      </c>
      <c r="E36">
        <v>52225</v>
      </c>
      <c r="F36">
        <v>37081</v>
      </c>
      <c r="H36">
        <v>133174</v>
      </c>
      <c r="J36">
        <f t="shared" si="6"/>
        <v>59934.6</v>
      </c>
      <c r="K36">
        <f t="shared" si="7"/>
        <v>2.2219886342780297</v>
      </c>
      <c r="L36">
        <f t="shared" si="8"/>
        <v>95092</v>
      </c>
      <c r="M36">
        <f t="shared" si="9"/>
        <v>35705</v>
      </c>
      <c r="N36">
        <f t="shared" si="10"/>
        <v>59934.6</v>
      </c>
      <c r="O36">
        <f t="shared" si="11"/>
        <v>59387</v>
      </c>
      <c r="Q36">
        <v>14725</v>
      </c>
      <c r="R36">
        <v>-302</v>
      </c>
      <c r="T36">
        <v>-2820</v>
      </c>
      <c r="U36">
        <v>-186.80000000000291</v>
      </c>
      <c r="W36">
        <v>9392.7999999999993</v>
      </c>
      <c r="X36">
        <v>343.6</v>
      </c>
      <c r="AF36">
        <v>59934.6</v>
      </c>
      <c r="AG36">
        <v>2.2219886342780297</v>
      </c>
      <c r="AK36">
        <v>59934.6</v>
      </c>
      <c r="AL36">
        <v>2.2219886342780297</v>
      </c>
    </row>
    <row r="37" spans="2:38" x14ac:dyDescent="0.25">
      <c r="B37">
        <v>32740</v>
      </c>
      <c r="C37">
        <v>75209</v>
      </c>
      <c r="D37">
        <v>109340</v>
      </c>
      <c r="E37">
        <v>102083</v>
      </c>
      <c r="F37">
        <v>98620</v>
      </c>
      <c r="H37">
        <v>103083</v>
      </c>
      <c r="J37">
        <f t="shared" si="6"/>
        <v>83598.399999999994</v>
      </c>
      <c r="K37">
        <f t="shared" si="7"/>
        <v>1.2330738387337556</v>
      </c>
      <c r="L37">
        <f t="shared" si="8"/>
        <v>109340</v>
      </c>
      <c r="M37">
        <f t="shared" si="9"/>
        <v>32740</v>
      </c>
      <c r="N37">
        <f t="shared" si="10"/>
        <v>83598.399999999994</v>
      </c>
      <c r="O37">
        <f t="shared" si="11"/>
        <v>76600</v>
      </c>
      <c r="Q37">
        <v>4806</v>
      </c>
      <c r="R37">
        <v>-49</v>
      </c>
      <c r="T37">
        <v>5444.1999999999971</v>
      </c>
      <c r="U37">
        <v>572.19999999999709</v>
      </c>
      <c r="W37">
        <v>6536.9999999999991</v>
      </c>
      <c r="X37">
        <v>593.79999999999995</v>
      </c>
      <c r="AB37">
        <v>83598.399999999994</v>
      </c>
      <c r="AC37">
        <v>1.2330738387337556</v>
      </c>
      <c r="AI37">
        <v>83598.399999999994</v>
      </c>
      <c r="AJ37">
        <v>1.2330738387337556</v>
      </c>
    </row>
    <row r="38" spans="2:38" x14ac:dyDescent="0.25">
      <c r="B38">
        <v>57527</v>
      </c>
      <c r="C38">
        <v>13196</v>
      </c>
      <c r="D38">
        <v>98157</v>
      </c>
      <c r="E38">
        <v>75679</v>
      </c>
      <c r="F38">
        <v>18002</v>
      </c>
      <c r="H38">
        <v>52796</v>
      </c>
      <c r="J38">
        <f t="shared" si="6"/>
        <v>52512.2</v>
      </c>
      <c r="K38">
        <f t="shared" si="7"/>
        <v>1.0054044583925259</v>
      </c>
      <c r="L38">
        <f t="shared" si="8"/>
        <v>98157</v>
      </c>
      <c r="M38">
        <f t="shared" si="9"/>
        <v>13196</v>
      </c>
      <c r="N38">
        <f t="shared" si="10"/>
        <v>52512.2</v>
      </c>
      <c r="O38">
        <f t="shared" si="11"/>
        <v>84961</v>
      </c>
      <c r="Q38">
        <v>-5260</v>
      </c>
      <c r="R38">
        <v>-248</v>
      </c>
      <c r="T38">
        <v>-3994</v>
      </c>
      <c r="U38">
        <v>-242.80000000000291</v>
      </c>
      <c r="W38">
        <v>7603.2000000000007</v>
      </c>
      <c r="X38">
        <v>242.8</v>
      </c>
      <c r="Z38">
        <v>52512.2</v>
      </c>
      <c r="AA38">
        <v>1.0054044583925259</v>
      </c>
      <c r="AI38">
        <v>52512.2</v>
      </c>
      <c r="AJ38">
        <v>1.0054044583925259</v>
      </c>
    </row>
    <row r="39" spans="2:38" x14ac:dyDescent="0.25">
      <c r="B39">
        <v>103675</v>
      </c>
      <c r="C39">
        <v>50792</v>
      </c>
      <c r="D39">
        <v>108354</v>
      </c>
      <c r="E39">
        <v>109696</v>
      </c>
      <c r="F39">
        <v>102209</v>
      </c>
      <c r="H39">
        <v>133449</v>
      </c>
      <c r="J39">
        <f t="shared" si="6"/>
        <v>94945.2</v>
      </c>
      <c r="K39">
        <f t="shared" si="7"/>
        <v>1.4055370887627812</v>
      </c>
      <c r="L39">
        <f t="shared" si="8"/>
        <v>109696</v>
      </c>
      <c r="M39">
        <f t="shared" si="9"/>
        <v>50792</v>
      </c>
      <c r="N39">
        <f t="shared" si="10"/>
        <v>94945.2</v>
      </c>
      <c r="O39">
        <f t="shared" si="11"/>
        <v>58904</v>
      </c>
      <c r="Q39">
        <v>-6033</v>
      </c>
      <c r="R39">
        <v>0</v>
      </c>
      <c r="T39">
        <v>-896.40000000000873</v>
      </c>
      <c r="U39">
        <v>-467.60000000000582</v>
      </c>
      <c r="W39">
        <v>7726</v>
      </c>
      <c r="X39">
        <v>488.8</v>
      </c>
      <c r="AB39">
        <v>94945.2</v>
      </c>
      <c r="AC39">
        <v>1.4055370887627812</v>
      </c>
      <c r="AI39">
        <v>94945.2</v>
      </c>
      <c r="AJ39">
        <v>1.4055370887627812</v>
      </c>
    </row>
    <row r="40" spans="2:38" x14ac:dyDescent="0.25">
      <c r="B40">
        <v>66911</v>
      </c>
      <c r="C40">
        <v>43992</v>
      </c>
      <c r="D40">
        <v>4150</v>
      </c>
      <c r="E40">
        <v>104960</v>
      </c>
      <c r="F40">
        <v>83617</v>
      </c>
      <c r="H40">
        <v>81669</v>
      </c>
      <c r="J40">
        <f t="shared" si="6"/>
        <v>60726</v>
      </c>
      <c r="K40">
        <f t="shared" si="7"/>
        <v>1.3448769884398775</v>
      </c>
      <c r="L40">
        <f t="shared" si="8"/>
        <v>104960</v>
      </c>
      <c r="M40">
        <f t="shared" si="9"/>
        <v>4150</v>
      </c>
      <c r="N40">
        <f t="shared" si="10"/>
        <v>60726</v>
      </c>
      <c r="O40">
        <f t="shared" si="11"/>
        <v>100810</v>
      </c>
      <c r="Q40">
        <v>-3447</v>
      </c>
      <c r="R40">
        <v>-802</v>
      </c>
      <c r="T40">
        <v>3063.5999999999985</v>
      </c>
      <c r="U40">
        <v>130.40000000000146</v>
      </c>
      <c r="W40">
        <v>6147.2000000000007</v>
      </c>
      <c r="X40">
        <v>510</v>
      </c>
      <c r="Z40">
        <v>60726</v>
      </c>
      <c r="AA40">
        <v>1.3448769884398775</v>
      </c>
      <c r="AI40">
        <v>60726</v>
      </c>
      <c r="AJ40">
        <v>1.3448769884398775</v>
      </c>
    </row>
    <row r="41" spans="2:38" x14ac:dyDescent="0.25">
      <c r="B41">
        <v>30085</v>
      </c>
      <c r="C41">
        <v>43146</v>
      </c>
      <c r="D41">
        <v>88581</v>
      </c>
      <c r="E41">
        <v>4538</v>
      </c>
      <c r="F41">
        <v>89227</v>
      </c>
      <c r="H41">
        <v>65211</v>
      </c>
      <c r="J41">
        <f t="shared" si="6"/>
        <v>51115.4</v>
      </c>
      <c r="K41">
        <f t="shared" si="7"/>
        <v>1.2757603383716061</v>
      </c>
      <c r="L41">
        <f t="shared" si="8"/>
        <v>89227</v>
      </c>
      <c r="M41">
        <f t="shared" si="9"/>
        <v>4538</v>
      </c>
      <c r="N41">
        <f t="shared" si="10"/>
        <v>51115.4</v>
      </c>
      <c r="O41">
        <f t="shared" si="11"/>
        <v>84689</v>
      </c>
      <c r="Q41">
        <v>2235</v>
      </c>
      <c r="R41">
        <v>1864</v>
      </c>
      <c r="T41">
        <v>-126.40000000000146</v>
      </c>
      <c r="U41">
        <v>-437.79999999999563</v>
      </c>
      <c r="W41">
        <v>6569.2</v>
      </c>
      <c r="X41">
        <v>504.59999999999997</v>
      </c>
      <c r="Z41">
        <v>51115.4</v>
      </c>
      <c r="AA41">
        <v>1.2757603383716061</v>
      </c>
      <c r="AI41">
        <v>51115.4</v>
      </c>
      <c r="AJ41">
        <v>1.2757603383716061</v>
      </c>
    </row>
    <row r="42" spans="2:38" x14ac:dyDescent="0.25">
      <c r="B42">
        <v>54201</v>
      </c>
      <c r="C42">
        <v>24545</v>
      </c>
      <c r="D42">
        <v>55227</v>
      </c>
      <c r="E42">
        <v>85315</v>
      </c>
      <c r="F42">
        <v>60397</v>
      </c>
      <c r="H42">
        <v>107518</v>
      </c>
      <c r="J42">
        <f t="shared" si="6"/>
        <v>55937</v>
      </c>
      <c r="K42">
        <f t="shared" si="7"/>
        <v>1.9221266782272914</v>
      </c>
      <c r="L42">
        <f t="shared" si="8"/>
        <v>85315</v>
      </c>
      <c r="M42">
        <f t="shared" si="9"/>
        <v>24545</v>
      </c>
      <c r="N42">
        <f t="shared" si="10"/>
        <v>55937</v>
      </c>
      <c r="O42">
        <f t="shared" si="11"/>
        <v>60770</v>
      </c>
      <c r="Q42">
        <v>2722</v>
      </c>
      <c r="R42">
        <v>-1640</v>
      </c>
      <c r="T42">
        <v>-4751.1999999999971</v>
      </c>
      <c r="U42">
        <v>390.19999999999709</v>
      </c>
      <c r="W42">
        <v>11001.2</v>
      </c>
      <c r="X42">
        <v>841</v>
      </c>
      <c r="AD42">
        <v>55937</v>
      </c>
      <c r="AE42">
        <v>1.9221266782272914</v>
      </c>
      <c r="AK42">
        <v>55937</v>
      </c>
      <c r="AL42">
        <v>1.9221266782272914</v>
      </c>
    </row>
    <row r="43" spans="2:38" x14ac:dyDescent="0.25">
      <c r="B43">
        <v>101707</v>
      </c>
      <c r="C43">
        <v>39307</v>
      </c>
      <c r="D43">
        <v>79866</v>
      </c>
      <c r="E43">
        <v>73717</v>
      </c>
      <c r="F43">
        <v>75679</v>
      </c>
      <c r="H43">
        <v>96722</v>
      </c>
      <c r="J43">
        <f t="shared" si="6"/>
        <v>74055.199999999997</v>
      </c>
      <c r="K43">
        <f t="shared" si="7"/>
        <v>1.3060797891302705</v>
      </c>
      <c r="L43">
        <f t="shared" si="8"/>
        <v>101707</v>
      </c>
      <c r="M43">
        <f t="shared" si="9"/>
        <v>39307</v>
      </c>
      <c r="N43">
        <f t="shared" si="10"/>
        <v>74055.199999999997</v>
      </c>
      <c r="O43">
        <f t="shared" si="11"/>
        <v>62400</v>
      </c>
      <c r="Q43">
        <v>4595</v>
      </c>
      <c r="R43">
        <v>-1060</v>
      </c>
      <c r="T43">
        <v>-3582.4000000000087</v>
      </c>
      <c r="U43">
        <v>611.59999999999127</v>
      </c>
      <c r="W43">
        <v>8173.5999999999985</v>
      </c>
      <c r="X43">
        <v>648.79999999999995</v>
      </c>
      <c r="AB43">
        <v>74055.199999999997</v>
      </c>
      <c r="AC43">
        <v>1.3060797891302705</v>
      </c>
      <c r="AI43">
        <v>74055.199999999997</v>
      </c>
      <c r="AJ43">
        <v>1.3060797891302705</v>
      </c>
    </row>
    <row r="44" spans="2:38" x14ac:dyDescent="0.25">
      <c r="B44">
        <v>76832</v>
      </c>
      <c r="C44">
        <v>66873</v>
      </c>
      <c r="D44">
        <v>24768</v>
      </c>
      <c r="E44">
        <v>108207</v>
      </c>
      <c r="F44">
        <v>37744</v>
      </c>
      <c r="H44">
        <v>63923</v>
      </c>
      <c r="J44">
        <f t="shared" si="6"/>
        <v>62884.800000000003</v>
      </c>
      <c r="K44">
        <f t="shared" si="7"/>
        <v>1.0165095539780677</v>
      </c>
      <c r="L44">
        <f t="shared" si="8"/>
        <v>108207</v>
      </c>
      <c r="M44">
        <f t="shared" si="9"/>
        <v>24768</v>
      </c>
      <c r="N44">
        <f t="shared" si="10"/>
        <v>62884.800000000003</v>
      </c>
      <c r="O44">
        <f t="shared" si="11"/>
        <v>83439</v>
      </c>
      <c r="Q44">
        <v>-4588</v>
      </c>
      <c r="R44">
        <v>-128</v>
      </c>
      <c r="T44">
        <v>-2083.7999999999956</v>
      </c>
      <c r="U44">
        <v>220</v>
      </c>
      <c r="W44">
        <v>4850.2</v>
      </c>
      <c r="X44">
        <v>282</v>
      </c>
      <c r="AB44">
        <v>62884.800000000003</v>
      </c>
      <c r="AC44">
        <v>1.0165095539780677</v>
      </c>
      <c r="AI44">
        <v>62884.800000000003</v>
      </c>
      <c r="AJ44">
        <v>1.0165095539780677</v>
      </c>
    </row>
    <row r="45" spans="2:38" x14ac:dyDescent="0.25">
      <c r="B45">
        <v>108984</v>
      </c>
      <c r="C45">
        <v>58540</v>
      </c>
      <c r="D45">
        <v>90273</v>
      </c>
      <c r="E45">
        <v>121487</v>
      </c>
      <c r="F45">
        <v>89294</v>
      </c>
      <c r="H45">
        <v>133431</v>
      </c>
      <c r="J45">
        <f t="shared" si="6"/>
        <v>93715.6</v>
      </c>
      <c r="K45">
        <f t="shared" si="7"/>
        <v>1.42378643470244</v>
      </c>
      <c r="L45">
        <f t="shared" si="8"/>
        <v>121487</v>
      </c>
      <c r="M45">
        <f t="shared" si="9"/>
        <v>58540</v>
      </c>
      <c r="N45">
        <f t="shared" si="10"/>
        <v>93715.6</v>
      </c>
      <c r="O45">
        <f t="shared" si="11"/>
        <v>62947</v>
      </c>
      <c r="Q45">
        <v>-7281</v>
      </c>
      <c r="R45">
        <v>5</v>
      </c>
      <c r="T45">
        <v>7861.6000000000058</v>
      </c>
      <c r="U45">
        <v>-157</v>
      </c>
      <c r="W45">
        <v>7963.6</v>
      </c>
      <c r="X45">
        <v>245.4</v>
      </c>
      <c r="AF45">
        <v>93715.6</v>
      </c>
      <c r="AG45">
        <v>1.42378643470244</v>
      </c>
      <c r="AI45">
        <v>93715.6</v>
      </c>
      <c r="AJ45">
        <v>1.42378643470244</v>
      </c>
    </row>
    <row r="46" spans="2:38" x14ac:dyDescent="0.25">
      <c r="B46">
        <v>67499</v>
      </c>
      <c r="C46">
        <v>40613</v>
      </c>
      <c r="D46">
        <v>28998</v>
      </c>
      <c r="E46">
        <v>44611</v>
      </c>
      <c r="F46">
        <v>41253</v>
      </c>
      <c r="H46">
        <v>87563</v>
      </c>
      <c r="J46">
        <f t="shared" si="6"/>
        <v>44594.8</v>
      </c>
      <c r="K46">
        <f t="shared" si="7"/>
        <v>1.9635248952792701</v>
      </c>
      <c r="L46">
        <f t="shared" si="8"/>
        <v>67499</v>
      </c>
      <c r="M46">
        <f t="shared" si="9"/>
        <v>28998</v>
      </c>
      <c r="N46">
        <f t="shared" si="10"/>
        <v>44594.8</v>
      </c>
      <c r="O46">
        <f t="shared" si="11"/>
        <v>38501</v>
      </c>
      <c r="Q46">
        <v>602</v>
      </c>
      <c r="R46">
        <v>789</v>
      </c>
      <c r="T46">
        <v>-2686.3999999999942</v>
      </c>
      <c r="U46">
        <v>-422</v>
      </c>
      <c r="W46">
        <v>4919.6000000000004</v>
      </c>
      <c r="X46">
        <v>1341.6000000000001</v>
      </c>
      <c r="AD46">
        <v>44594.8</v>
      </c>
      <c r="AE46">
        <v>1.9635248952792701</v>
      </c>
      <c r="AI46">
        <v>44594.8</v>
      </c>
      <c r="AJ46">
        <v>1.9635248952792701</v>
      </c>
    </row>
    <row r="47" spans="2:38" x14ac:dyDescent="0.25">
      <c r="B47">
        <v>44562</v>
      </c>
      <c r="C47">
        <v>56228</v>
      </c>
      <c r="D47">
        <v>34183</v>
      </c>
      <c r="E47">
        <v>82908</v>
      </c>
      <c r="F47">
        <v>109397</v>
      </c>
      <c r="H47">
        <v>77518</v>
      </c>
      <c r="J47">
        <f t="shared" si="6"/>
        <v>65455.6</v>
      </c>
      <c r="K47">
        <f t="shared" si="7"/>
        <v>1.1842836976515378</v>
      </c>
      <c r="L47">
        <f t="shared" si="8"/>
        <v>109397</v>
      </c>
      <c r="M47">
        <f t="shared" si="9"/>
        <v>34183</v>
      </c>
      <c r="N47">
        <f t="shared" si="10"/>
        <v>65455.6</v>
      </c>
      <c r="O47">
        <f t="shared" si="11"/>
        <v>75214</v>
      </c>
      <c r="Q47">
        <v>-5999</v>
      </c>
      <c r="R47">
        <v>276</v>
      </c>
      <c r="T47">
        <v>806.79999999999563</v>
      </c>
      <c r="U47">
        <v>-80.599999999998545</v>
      </c>
      <c r="W47">
        <v>2428</v>
      </c>
      <c r="X47">
        <v>433.80000000000007</v>
      </c>
      <c r="AB47">
        <v>65455.6</v>
      </c>
      <c r="AC47">
        <v>1.1842836976515378</v>
      </c>
      <c r="AI47">
        <v>65455.6</v>
      </c>
      <c r="AJ47">
        <v>1.1842836976515378</v>
      </c>
    </row>
    <row r="48" spans="2:38" x14ac:dyDescent="0.25">
      <c r="B48">
        <v>90594</v>
      </c>
      <c r="C48">
        <v>42295</v>
      </c>
      <c r="D48">
        <v>81937</v>
      </c>
      <c r="E48">
        <v>62490</v>
      </c>
      <c r="F48">
        <v>10386</v>
      </c>
      <c r="H48">
        <v>121473</v>
      </c>
      <c r="J48">
        <f t="shared" si="6"/>
        <v>57540.4</v>
      </c>
      <c r="K48">
        <f t="shared" si="7"/>
        <v>2.1110906424008173</v>
      </c>
      <c r="L48">
        <f t="shared" si="8"/>
        <v>90594</v>
      </c>
      <c r="M48">
        <f t="shared" si="9"/>
        <v>10386</v>
      </c>
      <c r="N48">
        <f t="shared" si="10"/>
        <v>57540.4</v>
      </c>
      <c r="O48">
        <f t="shared" si="11"/>
        <v>80208</v>
      </c>
      <c r="Q48">
        <v>9912</v>
      </c>
      <c r="R48">
        <v>-69</v>
      </c>
      <c r="T48">
        <v>2485.5999999999985</v>
      </c>
      <c r="U48">
        <v>311.59999999999854</v>
      </c>
      <c r="W48">
        <v>8782</v>
      </c>
      <c r="X48">
        <v>780.80000000000007</v>
      </c>
      <c r="AD48">
        <v>57540.4</v>
      </c>
      <c r="AE48">
        <v>2.1110906424008173</v>
      </c>
      <c r="AK48">
        <v>57540.4</v>
      </c>
      <c r="AL48">
        <v>2.1110906424008173</v>
      </c>
    </row>
    <row r="49" spans="2:38" x14ac:dyDescent="0.25">
      <c r="B49">
        <v>27938</v>
      </c>
      <c r="C49">
        <v>103094</v>
      </c>
      <c r="D49">
        <v>103003</v>
      </c>
      <c r="E49">
        <v>23672</v>
      </c>
      <c r="F49">
        <v>112529</v>
      </c>
      <c r="H49">
        <v>82127</v>
      </c>
      <c r="J49">
        <f t="shared" si="6"/>
        <v>74047.199999999997</v>
      </c>
      <c r="K49">
        <f t="shared" si="7"/>
        <v>1.1091168876068238</v>
      </c>
      <c r="L49">
        <f t="shared" si="8"/>
        <v>112529</v>
      </c>
      <c r="M49">
        <f t="shared" si="9"/>
        <v>23672</v>
      </c>
      <c r="N49">
        <f t="shared" si="10"/>
        <v>74047.199999999997</v>
      </c>
      <c r="O49">
        <f t="shared" si="11"/>
        <v>88857</v>
      </c>
      <c r="Q49">
        <v>-14920</v>
      </c>
      <c r="R49">
        <v>30</v>
      </c>
      <c r="T49">
        <v>1526.3999999999942</v>
      </c>
      <c r="U49">
        <v>-192.19999999999709</v>
      </c>
      <c r="W49">
        <v>5882.4000000000005</v>
      </c>
      <c r="X49">
        <v>474.59999999999997</v>
      </c>
      <c r="AB49">
        <v>74047.199999999997</v>
      </c>
      <c r="AC49">
        <v>1.1091168876068238</v>
      </c>
      <c r="AI49">
        <v>74047.199999999997</v>
      </c>
      <c r="AJ49">
        <v>1.1091168876068238</v>
      </c>
    </row>
    <row r="50" spans="2:38" x14ac:dyDescent="0.25">
      <c r="B50">
        <v>42015</v>
      </c>
      <c r="C50">
        <v>109888</v>
      </c>
      <c r="D50">
        <v>47324</v>
      </c>
      <c r="E50">
        <v>58046</v>
      </c>
      <c r="F50">
        <v>95385</v>
      </c>
      <c r="H50">
        <v>86128</v>
      </c>
      <c r="J50">
        <f t="shared" si="6"/>
        <v>70531.600000000006</v>
      </c>
      <c r="K50">
        <f t="shared" si="7"/>
        <v>1.221126417095316</v>
      </c>
      <c r="L50">
        <f t="shared" si="8"/>
        <v>109888</v>
      </c>
      <c r="M50">
        <f t="shared" si="9"/>
        <v>42015</v>
      </c>
      <c r="N50">
        <f t="shared" si="10"/>
        <v>70531.600000000006</v>
      </c>
      <c r="O50">
        <f t="shared" si="11"/>
        <v>67873</v>
      </c>
      <c r="Q50">
        <v>-3908</v>
      </c>
      <c r="R50">
        <v>879</v>
      </c>
      <c r="T50">
        <v>-2259.7999999999884</v>
      </c>
      <c r="U50">
        <v>707</v>
      </c>
      <c r="W50">
        <v>6669.8</v>
      </c>
      <c r="X50">
        <v>723.8</v>
      </c>
      <c r="AB50">
        <v>70531.600000000006</v>
      </c>
      <c r="AC50">
        <v>1.221126417095316</v>
      </c>
      <c r="AI50">
        <v>70531.600000000006</v>
      </c>
      <c r="AJ50">
        <v>1.221126417095316</v>
      </c>
    </row>
    <row r="51" spans="2:38" x14ac:dyDescent="0.25">
      <c r="B51">
        <v>14930</v>
      </c>
      <c r="C51">
        <v>33819</v>
      </c>
      <c r="D51">
        <v>87284</v>
      </c>
      <c r="E51">
        <v>10858</v>
      </c>
      <c r="F51">
        <v>14298</v>
      </c>
      <c r="H51">
        <v>65310</v>
      </c>
      <c r="J51">
        <f t="shared" si="6"/>
        <v>32237.8</v>
      </c>
      <c r="K51">
        <f t="shared" si="7"/>
        <v>2.0258826594866894</v>
      </c>
      <c r="L51">
        <f t="shared" si="8"/>
        <v>87284</v>
      </c>
      <c r="M51">
        <f t="shared" si="9"/>
        <v>10858</v>
      </c>
      <c r="N51">
        <f t="shared" si="10"/>
        <v>32237.8</v>
      </c>
      <c r="O51">
        <f t="shared" si="11"/>
        <v>76426</v>
      </c>
      <c r="Q51">
        <v>-3078</v>
      </c>
      <c r="R51">
        <v>0</v>
      </c>
      <c r="T51">
        <v>6432.3999999999978</v>
      </c>
      <c r="U51">
        <v>418.20000000000073</v>
      </c>
      <c r="W51">
        <v>9728.4</v>
      </c>
      <c r="X51">
        <v>576.59999999999991</v>
      </c>
      <c r="AD51">
        <v>32237.8</v>
      </c>
      <c r="AE51">
        <v>2.0258826594866894</v>
      </c>
      <c r="AK51">
        <v>32237.8</v>
      </c>
      <c r="AL51">
        <v>2.0258826594866894</v>
      </c>
    </row>
    <row r="52" spans="2:38" x14ac:dyDescent="0.25">
      <c r="B52">
        <v>6253</v>
      </c>
      <c r="C52">
        <v>17884</v>
      </c>
      <c r="D52">
        <v>74258</v>
      </c>
      <c r="E52">
        <v>56234</v>
      </c>
      <c r="F52">
        <v>103296</v>
      </c>
      <c r="H52">
        <v>99815</v>
      </c>
      <c r="J52">
        <f t="shared" si="6"/>
        <v>51585</v>
      </c>
      <c r="K52">
        <f t="shared" si="7"/>
        <v>1.9349617136764563</v>
      </c>
      <c r="L52">
        <f t="shared" si="8"/>
        <v>103296</v>
      </c>
      <c r="M52">
        <f t="shared" si="9"/>
        <v>6253</v>
      </c>
      <c r="N52">
        <f t="shared" si="10"/>
        <v>51585</v>
      </c>
      <c r="O52">
        <f t="shared" si="11"/>
        <v>97043</v>
      </c>
      <c r="Q52">
        <v>3383</v>
      </c>
      <c r="R52">
        <v>-148</v>
      </c>
      <c r="T52">
        <v>-2215.1999999999971</v>
      </c>
      <c r="U52">
        <v>-102</v>
      </c>
      <c r="W52">
        <v>2349.2000000000003</v>
      </c>
      <c r="X52">
        <v>1016.4000000000001</v>
      </c>
      <c r="AD52">
        <v>51585</v>
      </c>
      <c r="AE52">
        <v>1.9349617136764563</v>
      </c>
      <c r="AK52">
        <v>51585</v>
      </c>
      <c r="AL52">
        <v>1.9349617136764563</v>
      </c>
    </row>
    <row r="53" spans="2:38" x14ac:dyDescent="0.25">
      <c r="B53">
        <v>83980</v>
      </c>
      <c r="C53">
        <v>80039</v>
      </c>
      <c r="D53">
        <v>79860</v>
      </c>
      <c r="E53">
        <v>3251</v>
      </c>
      <c r="F53">
        <v>108076</v>
      </c>
      <c r="H53">
        <v>87575</v>
      </c>
      <c r="J53">
        <f t="shared" si="6"/>
        <v>71041.2</v>
      </c>
      <c r="K53">
        <f t="shared" si="7"/>
        <v>1.2327353704610846</v>
      </c>
      <c r="L53">
        <f t="shared" si="8"/>
        <v>108076</v>
      </c>
      <c r="M53">
        <f t="shared" si="9"/>
        <v>3251</v>
      </c>
      <c r="N53">
        <f t="shared" si="10"/>
        <v>71041.2</v>
      </c>
      <c r="O53">
        <f t="shared" si="11"/>
        <v>104825</v>
      </c>
      <c r="Q53">
        <v>-10333</v>
      </c>
      <c r="R53">
        <v>-288</v>
      </c>
      <c r="T53">
        <v>-4702.1999999999971</v>
      </c>
      <c r="U53">
        <v>-672.19999999999709</v>
      </c>
      <c r="W53">
        <v>7569</v>
      </c>
      <c r="X53">
        <v>964.19999999999993</v>
      </c>
      <c r="AB53">
        <v>71041.2</v>
      </c>
      <c r="AC53">
        <v>1.2327353704610846</v>
      </c>
      <c r="AI53">
        <v>71041.2</v>
      </c>
      <c r="AJ53">
        <v>1.2327353704610846</v>
      </c>
    </row>
    <row r="54" spans="2:38" x14ac:dyDescent="0.25">
      <c r="B54">
        <v>105901</v>
      </c>
      <c r="C54">
        <v>27566</v>
      </c>
      <c r="D54">
        <v>32393</v>
      </c>
      <c r="E54">
        <v>22271</v>
      </c>
      <c r="F54">
        <v>68067</v>
      </c>
      <c r="H54">
        <v>80109</v>
      </c>
      <c r="J54">
        <f t="shared" si="6"/>
        <v>51239.6</v>
      </c>
      <c r="K54">
        <f t="shared" si="7"/>
        <v>1.5634196988266889</v>
      </c>
      <c r="L54">
        <f t="shared" si="8"/>
        <v>105901</v>
      </c>
      <c r="M54">
        <f t="shared" si="9"/>
        <v>22271</v>
      </c>
      <c r="N54">
        <f t="shared" si="10"/>
        <v>51239.6</v>
      </c>
      <c r="O54">
        <f t="shared" si="11"/>
        <v>83630</v>
      </c>
      <c r="Q54">
        <v>-6237</v>
      </c>
      <c r="R54">
        <v>-1199</v>
      </c>
      <c r="T54">
        <v>-5611</v>
      </c>
      <c r="U54">
        <v>-450.20000000000437</v>
      </c>
      <c r="W54">
        <v>8452.2000000000007</v>
      </c>
      <c r="X54">
        <v>736.6</v>
      </c>
      <c r="AD54">
        <v>51239.6</v>
      </c>
      <c r="AE54">
        <v>1.5634196988266889</v>
      </c>
      <c r="AI54">
        <v>51239.6</v>
      </c>
      <c r="AJ54">
        <v>1.5634196988266889</v>
      </c>
    </row>
    <row r="55" spans="2:38" x14ac:dyDescent="0.25">
      <c r="B55">
        <v>20447</v>
      </c>
      <c r="C55">
        <v>92290</v>
      </c>
      <c r="D55">
        <v>118731</v>
      </c>
      <c r="E55">
        <v>74735</v>
      </c>
      <c r="F55">
        <v>14725</v>
      </c>
      <c r="H55">
        <v>89818</v>
      </c>
      <c r="J55">
        <f t="shared" si="6"/>
        <v>64185.599999999999</v>
      </c>
      <c r="K55">
        <f t="shared" si="7"/>
        <v>1.3993481403928607</v>
      </c>
      <c r="L55">
        <f t="shared" si="8"/>
        <v>118731</v>
      </c>
      <c r="M55">
        <f t="shared" si="9"/>
        <v>14725</v>
      </c>
      <c r="N55">
        <f t="shared" si="10"/>
        <v>64185.599999999999</v>
      </c>
      <c r="O55">
        <f t="shared" si="11"/>
        <v>104006</v>
      </c>
      <c r="Q55">
        <v>-1694</v>
      </c>
      <c r="R55">
        <v>0</v>
      </c>
      <c r="T55">
        <v>1627.7999999999956</v>
      </c>
      <c r="U55">
        <v>-58.599999999998545</v>
      </c>
      <c r="W55">
        <v>2582.1999999999998</v>
      </c>
      <c r="X55">
        <v>177.4</v>
      </c>
      <c r="AB55">
        <v>64185.599999999999</v>
      </c>
      <c r="AC55">
        <v>1.3993481403928607</v>
      </c>
      <c r="AI55">
        <v>64185.599999999999</v>
      </c>
      <c r="AJ55">
        <v>1.3993481403928607</v>
      </c>
    </row>
    <row r="56" spans="2:38" x14ac:dyDescent="0.25">
      <c r="B56">
        <v>19615</v>
      </c>
      <c r="C56">
        <v>27504</v>
      </c>
      <c r="D56">
        <v>45166</v>
      </c>
      <c r="E56">
        <v>52162</v>
      </c>
      <c r="F56">
        <v>21374</v>
      </c>
      <c r="H56">
        <v>75057</v>
      </c>
      <c r="J56">
        <f t="shared" si="6"/>
        <v>33164.199999999997</v>
      </c>
      <c r="K56">
        <f t="shared" si="7"/>
        <v>2.2631934435324839</v>
      </c>
      <c r="L56">
        <f t="shared" si="8"/>
        <v>52162</v>
      </c>
      <c r="M56">
        <f t="shared" si="9"/>
        <v>19615</v>
      </c>
      <c r="N56">
        <f t="shared" si="10"/>
        <v>33164.199999999997</v>
      </c>
      <c r="O56">
        <f t="shared" si="11"/>
        <v>32547</v>
      </c>
      <c r="Q56">
        <v>888</v>
      </c>
      <c r="R56">
        <v>24</v>
      </c>
      <c r="T56">
        <v>6965.1999999999971</v>
      </c>
      <c r="U56">
        <v>21.599999999998545</v>
      </c>
      <c r="W56">
        <v>8283.6</v>
      </c>
      <c r="X56">
        <v>361.6</v>
      </c>
      <c r="AD56">
        <v>33164.199999999997</v>
      </c>
      <c r="AE56">
        <v>2.2631934435324839</v>
      </c>
      <c r="AK56">
        <v>33164.199999999997</v>
      </c>
      <c r="AL56">
        <v>2.2631934435324839</v>
      </c>
    </row>
    <row r="57" spans="2:38" x14ac:dyDescent="0.25">
      <c r="B57">
        <v>60856</v>
      </c>
      <c r="C57">
        <v>54796</v>
      </c>
      <c r="D57">
        <v>54749</v>
      </c>
      <c r="E57">
        <v>48576</v>
      </c>
      <c r="F57">
        <v>88306</v>
      </c>
      <c r="H57">
        <v>110996</v>
      </c>
      <c r="J57">
        <f t="shared" si="6"/>
        <v>61456.6</v>
      </c>
      <c r="K57">
        <f t="shared" si="7"/>
        <v>1.8060875479606748</v>
      </c>
      <c r="L57">
        <f t="shared" si="8"/>
        <v>88306</v>
      </c>
      <c r="M57">
        <f t="shared" si="9"/>
        <v>48576</v>
      </c>
      <c r="N57">
        <f t="shared" si="10"/>
        <v>61456.6</v>
      </c>
      <c r="O57">
        <f t="shared" si="11"/>
        <v>39730</v>
      </c>
      <c r="Q57">
        <v>-1795</v>
      </c>
      <c r="R57">
        <v>-1079</v>
      </c>
      <c r="T57">
        <v>-929</v>
      </c>
      <c r="U57">
        <v>-645.20000000000437</v>
      </c>
      <c r="W57">
        <v>6648.9999999999991</v>
      </c>
      <c r="X57">
        <v>1502</v>
      </c>
      <c r="AD57">
        <v>61456.6</v>
      </c>
      <c r="AE57">
        <v>1.8060875479606748</v>
      </c>
      <c r="AI57">
        <v>61456.6</v>
      </c>
      <c r="AJ57">
        <v>1.8060875479606748</v>
      </c>
    </row>
    <row r="58" spans="2:38" x14ac:dyDescent="0.25">
      <c r="B58">
        <v>105672</v>
      </c>
      <c r="C58">
        <v>5848</v>
      </c>
      <c r="D58">
        <v>32720</v>
      </c>
      <c r="E58">
        <v>92558</v>
      </c>
      <c r="F58">
        <v>75163</v>
      </c>
      <c r="H58">
        <v>122706</v>
      </c>
      <c r="J58">
        <f t="shared" si="6"/>
        <v>62392.2</v>
      </c>
      <c r="K58">
        <f t="shared" si="7"/>
        <v>1.9666881437102717</v>
      </c>
      <c r="L58">
        <f t="shared" si="8"/>
        <v>105672</v>
      </c>
      <c r="M58">
        <f t="shared" si="9"/>
        <v>5848</v>
      </c>
      <c r="N58">
        <f t="shared" si="10"/>
        <v>62392.2</v>
      </c>
      <c r="O58">
        <f t="shared" si="11"/>
        <v>99824</v>
      </c>
      <c r="Q58">
        <v>-48</v>
      </c>
      <c r="R58">
        <v>1104</v>
      </c>
      <c r="T58">
        <v>-2847</v>
      </c>
      <c r="U58">
        <v>-821.40000000000146</v>
      </c>
      <c r="W58">
        <v>5513.8000000000011</v>
      </c>
      <c r="X58">
        <v>1175.8</v>
      </c>
      <c r="AF58">
        <v>62392.2</v>
      </c>
      <c r="AG58">
        <v>1.9666881437102717</v>
      </c>
      <c r="AK58">
        <v>62392.2</v>
      </c>
      <c r="AL58">
        <v>1.9666881437102717</v>
      </c>
    </row>
    <row r="59" spans="2:38" x14ac:dyDescent="0.25">
      <c r="B59">
        <v>21212</v>
      </c>
      <c r="C59">
        <v>71944</v>
      </c>
      <c r="D59">
        <v>113260</v>
      </c>
      <c r="E59">
        <v>3526</v>
      </c>
      <c r="F59">
        <v>67941</v>
      </c>
      <c r="H59">
        <v>66487</v>
      </c>
      <c r="J59">
        <f t="shared" si="6"/>
        <v>55576.6</v>
      </c>
      <c r="K59">
        <f t="shared" si="7"/>
        <v>1.1963128366974591</v>
      </c>
      <c r="L59">
        <f t="shared" si="8"/>
        <v>113260</v>
      </c>
      <c r="M59">
        <f t="shared" si="9"/>
        <v>3526</v>
      </c>
      <c r="N59">
        <f t="shared" si="10"/>
        <v>55576.6</v>
      </c>
      <c r="O59">
        <f t="shared" si="11"/>
        <v>109734</v>
      </c>
      <c r="Q59">
        <v>1666</v>
      </c>
      <c r="R59">
        <v>102</v>
      </c>
      <c r="T59">
        <v>-1716.8000000000029</v>
      </c>
      <c r="U59">
        <v>-751</v>
      </c>
      <c r="W59">
        <v>5183.2000000000007</v>
      </c>
      <c r="X59">
        <v>771</v>
      </c>
      <c r="Z59">
        <v>55576.6</v>
      </c>
      <c r="AA59">
        <v>1.1963128366974591</v>
      </c>
      <c r="AI59">
        <v>55576.6</v>
      </c>
      <c r="AJ59">
        <v>1.1963128366974591</v>
      </c>
    </row>
    <row r="60" spans="2:38" x14ac:dyDescent="0.25">
      <c r="B60">
        <v>72117</v>
      </c>
      <c r="C60">
        <v>47137</v>
      </c>
      <c r="D60">
        <v>90356</v>
      </c>
      <c r="E60">
        <v>31011</v>
      </c>
      <c r="F60">
        <v>117394</v>
      </c>
      <c r="H60">
        <v>115804</v>
      </c>
      <c r="J60">
        <f t="shared" si="6"/>
        <v>71603</v>
      </c>
      <c r="K60">
        <f t="shared" si="7"/>
        <v>1.6173065374355824</v>
      </c>
      <c r="L60">
        <f t="shared" si="8"/>
        <v>117394</v>
      </c>
      <c r="M60">
        <f t="shared" si="9"/>
        <v>31011</v>
      </c>
      <c r="N60">
        <f t="shared" si="10"/>
        <v>71603</v>
      </c>
      <c r="O60">
        <f t="shared" si="11"/>
        <v>86383</v>
      </c>
      <c r="Q60">
        <v>-923</v>
      </c>
      <c r="R60">
        <v>-58</v>
      </c>
      <c r="T60">
        <v>-893.19999999999709</v>
      </c>
      <c r="U60">
        <v>139</v>
      </c>
      <c r="W60">
        <v>2931.9999999999995</v>
      </c>
      <c r="X60">
        <v>342.6</v>
      </c>
      <c r="AF60">
        <v>71603</v>
      </c>
      <c r="AG60">
        <v>1.6173065374355824</v>
      </c>
      <c r="AI60">
        <v>71603</v>
      </c>
      <c r="AJ60">
        <v>1.6173065374355824</v>
      </c>
    </row>
    <row r="61" spans="2:38" x14ac:dyDescent="0.25">
      <c r="B61">
        <v>67440</v>
      </c>
      <c r="C61">
        <v>51345</v>
      </c>
      <c r="D61">
        <v>119920</v>
      </c>
      <c r="E61">
        <v>13216</v>
      </c>
      <c r="F61">
        <v>78161</v>
      </c>
      <c r="H61">
        <v>106680</v>
      </c>
      <c r="J61">
        <f t="shared" si="6"/>
        <v>66016.399999999994</v>
      </c>
      <c r="K61">
        <f t="shared" si="7"/>
        <v>1.6159620942674853</v>
      </c>
      <c r="L61">
        <f t="shared" si="8"/>
        <v>119920</v>
      </c>
      <c r="M61">
        <f t="shared" si="9"/>
        <v>13216</v>
      </c>
      <c r="N61">
        <f t="shared" si="10"/>
        <v>66016.399999999994</v>
      </c>
      <c r="O61">
        <f t="shared" si="11"/>
        <v>106704</v>
      </c>
      <c r="Q61">
        <v>9387</v>
      </c>
      <c r="R61">
        <v>0</v>
      </c>
      <c r="T61">
        <v>-2617.6000000000058</v>
      </c>
      <c r="U61">
        <v>-603.60000000000582</v>
      </c>
      <c r="W61">
        <v>11886.800000000001</v>
      </c>
      <c r="X61">
        <v>618.39999999999986</v>
      </c>
      <c r="AB61">
        <v>66016.399999999994</v>
      </c>
      <c r="AC61">
        <v>1.6159620942674853</v>
      </c>
      <c r="AI61">
        <v>66016.399999999994</v>
      </c>
      <c r="AJ61">
        <v>1.6159620942674853</v>
      </c>
    </row>
    <row r="62" spans="2:38" x14ac:dyDescent="0.25">
      <c r="B62">
        <v>67305</v>
      </c>
      <c r="C62">
        <v>82863</v>
      </c>
      <c r="D62">
        <v>83221</v>
      </c>
      <c r="E62">
        <v>57117</v>
      </c>
      <c r="F62">
        <v>3741</v>
      </c>
      <c r="H62">
        <v>115622</v>
      </c>
      <c r="J62">
        <f t="shared" si="6"/>
        <v>58849.4</v>
      </c>
      <c r="K62">
        <f t="shared" si="7"/>
        <v>1.9647099205769303</v>
      </c>
      <c r="L62">
        <f t="shared" si="8"/>
        <v>83221</v>
      </c>
      <c r="M62">
        <f t="shared" si="9"/>
        <v>3741</v>
      </c>
      <c r="N62">
        <f t="shared" si="10"/>
        <v>58849.4</v>
      </c>
      <c r="O62">
        <f t="shared" si="11"/>
        <v>79480</v>
      </c>
      <c r="Q62">
        <v>7013</v>
      </c>
      <c r="R62">
        <v>-621</v>
      </c>
      <c r="T62">
        <v>-289</v>
      </c>
      <c r="U62">
        <v>552.40000000000146</v>
      </c>
      <c r="W62">
        <v>5240.6000000000004</v>
      </c>
      <c r="X62">
        <v>552.4</v>
      </c>
      <c r="AD62">
        <v>58849.4</v>
      </c>
      <c r="AE62">
        <v>1.9647099205769303</v>
      </c>
      <c r="AK62">
        <v>58849.4</v>
      </c>
      <c r="AL62">
        <v>1.9647099205769303</v>
      </c>
    </row>
    <row r="63" spans="2:38" x14ac:dyDescent="0.25">
      <c r="B63">
        <v>5744</v>
      </c>
      <c r="C63">
        <v>7715</v>
      </c>
      <c r="D63">
        <v>15898</v>
      </c>
      <c r="E63">
        <v>29279</v>
      </c>
      <c r="F63">
        <v>71559</v>
      </c>
      <c r="H63">
        <v>69056</v>
      </c>
      <c r="J63">
        <f t="shared" si="6"/>
        <v>26039</v>
      </c>
      <c r="K63">
        <f t="shared" si="7"/>
        <v>2.6520219670494258</v>
      </c>
      <c r="L63">
        <f t="shared" si="8"/>
        <v>71559</v>
      </c>
      <c r="M63">
        <f t="shared" si="9"/>
        <v>5744</v>
      </c>
      <c r="N63">
        <f t="shared" si="10"/>
        <v>26039</v>
      </c>
      <c r="O63">
        <f t="shared" si="11"/>
        <v>65815</v>
      </c>
      <c r="Q63">
        <v>-7081</v>
      </c>
      <c r="R63">
        <v>1460</v>
      </c>
      <c r="T63">
        <v>873.20000000000073</v>
      </c>
      <c r="U63">
        <v>296.59999999999854</v>
      </c>
      <c r="W63">
        <v>4737.6000000000004</v>
      </c>
      <c r="X63">
        <v>440.2</v>
      </c>
      <c r="AD63">
        <v>26039</v>
      </c>
      <c r="AE63">
        <v>2.6520219670494258</v>
      </c>
      <c r="AK63">
        <v>26039</v>
      </c>
      <c r="AL63">
        <v>2.6520219670494258</v>
      </c>
    </row>
    <row r="64" spans="2:38" x14ac:dyDescent="0.25">
      <c r="B64">
        <v>27236</v>
      </c>
      <c r="C64">
        <v>58168</v>
      </c>
      <c r="D64">
        <v>33473</v>
      </c>
      <c r="E64">
        <v>80883</v>
      </c>
      <c r="F64">
        <v>7329</v>
      </c>
      <c r="H64">
        <v>89019</v>
      </c>
      <c r="J64">
        <f t="shared" si="6"/>
        <v>41417.800000000003</v>
      </c>
      <c r="K64">
        <f t="shared" si="7"/>
        <v>2.1492932990163647</v>
      </c>
      <c r="L64">
        <f t="shared" si="8"/>
        <v>80883</v>
      </c>
      <c r="M64">
        <f t="shared" si="9"/>
        <v>7329</v>
      </c>
      <c r="N64">
        <f t="shared" si="10"/>
        <v>41417.800000000003</v>
      </c>
      <c r="O64">
        <f t="shared" si="11"/>
        <v>73554</v>
      </c>
      <c r="Q64">
        <v>2058</v>
      </c>
      <c r="R64">
        <v>-2</v>
      </c>
      <c r="T64">
        <v>1959.4000000000015</v>
      </c>
      <c r="U64">
        <v>-245.19999999999709</v>
      </c>
      <c r="W64">
        <v>8781.4</v>
      </c>
      <c r="X64">
        <v>651.19999999999993</v>
      </c>
      <c r="AD64">
        <v>41417.800000000003</v>
      </c>
      <c r="AE64">
        <v>2.1492932990163647</v>
      </c>
      <c r="AK64">
        <v>41417.800000000003</v>
      </c>
      <c r="AL64">
        <v>2.1492932990163647</v>
      </c>
    </row>
    <row r="65" spans="2:38" x14ac:dyDescent="0.25">
      <c r="B65">
        <v>77412</v>
      </c>
      <c r="C65">
        <v>17968</v>
      </c>
      <c r="D65">
        <v>67197</v>
      </c>
      <c r="E65">
        <v>6650</v>
      </c>
      <c r="F65">
        <v>10368</v>
      </c>
      <c r="H65">
        <v>59848</v>
      </c>
      <c r="J65">
        <f t="shared" si="6"/>
        <v>35919</v>
      </c>
      <c r="K65">
        <f t="shared" si="7"/>
        <v>1.6661933795484285</v>
      </c>
      <c r="L65">
        <f t="shared" si="8"/>
        <v>77412</v>
      </c>
      <c r="M65">
        <f t="shared" si="9"/>
        <v>6650</v>
      </c>
      <c r="N65">
        <f t="shared" si="10"/>
        <v>35919</v>
      </c>
      <c r="O65">
        <f t="shared" si="11"/>
        <v>70762</v>
      </c>
      <c r="Q65">
        <v>12739</v>
      </c>
      <c r="R65">
        <v>154</v>
      </c>
      <c r="T65">
        <v>2217</v>
      </c>
      <c r="U65">
        <v>58.599999999998545</v>
      </c>
      <c r="W65">
        <v>8001.4000000000005</v>
      </c>
      <c r="X65">
        <v>926.19999999999993</v>
      </c>
      <c r="Z65">
        <v>35919</v>
      </c>
      <c r="AA65">
        <v>1.6661933795484285</v>
      </c>
      <c r="AI65">
        <v>35919</v>
      </c>
      <c r="AJ65">
        <v>1.6661933795484285</v>
      </c>
    </row>
    <row r="66" spans="2:38" x14ac:dyDescent="0.25">
      <c r="B66">
        <v>51907</v>
      </c>
      <c r="C66">
        <v>44394</v>
      </c>
      <c r="D66">
        <v>90397</v>
      </c>
      <c r="E66">
        <v>103912</v>
      </c>
      <c r="F66">
        <v>13806</v>
      </c>
      <c r="H66">
        <v>62264</v>
      </c>
      <c r="J66">
        <f t="shared" ref="J66:J101" si="12">AVERAGE(B66:F66)</f>
        <v>60883.199999999997</v>
      </c>
      <c r="K66">
        <f t="shared" ref="K66:K97" si="13">H66/J66</f>
        <v>1.0226794912225377</v>
      </c>
      <c r="L66">
        <f t="shared" ref="L66:L101" si="14">MAX(B66:F66)</f>
        <v>103912</v>
      </c>
      <c r="M66">
        <f t="shared" ref="M66:M101" si="15">MIN(B66:F66)</f>
        <v>13806</v>
      </c>
      <c r="N66">
        <f t="shared" ref="N66:N101" si="16">AVERAGE(B66:F66)</f>
        <v>60883.199999999997</v>
      </c>
      <c r="O66">
        <f t="shared" ref="O66:O101" si="17">L66-M66</f>
        <v>90106</v>
      </c>
      <c r="Q66">
        <v>1502</v>
      </c>
      <c r="R66">
        <v>-724</v>
      </c>
      <c r="T66">
        <v>982.19999999999709</v>
      </c>
      <c r="U66">
        <v>-549.80000000000291</v>
      </c>
      <c r="W66">
        <v>6111.8</v>
      </c>
      <c r="X66">
        <v>863.4</v>
      </c>
      <c r="Z66">
        <v>60883.199999999997</v>
      </c>
      <c r="AA66">
        <v>1.0226794912225377</v>
      </c>
      <c r="AI66">
        <v>60883.199999999997</v>
      </c>
      <c r="AJ66">
        <v>1.0226794912225377</v>
      </c>
    </row>
    <row r="67" spans="2:38" x14ac:dyDescent="0.25">
      <c r="B67">
        <v>54182</v>
      </c>
      <c r="C67">
        <v>3733</v>
      </c>
      <c r="D67">
        <v>26762</v>
      </c>
      <c r="E67">
        <v>28854</v>
      </c>
      <c r="F67">
        <v>28093</v>
      </c>
      <c r="H67">
        <v>63026</v>
      </c>
      <c r="J67">
        <f t="shared" si="12"/>
        <v>28324.799999999999</v>
      </c>
      <c r="K67">
        <f t="shared" si="13"/>
        <v>2.2251172117720159</v>
      </c>
      <c r="L67">
        <f t="shared" si="14"/>
        <v>54182</v>
      </c>
      <c r="M67">
        <f t="shared" si="15"/>
        <v>3733</v>
      </c>
      <c r="N67">
        <f t="shared" si="16"/>
        <v>28324.799999999999</v>
      </c>
      <c r="O67">
        <f t="shared" si="17"/>
        <v>50449</v>
      </c>
      <c r="Q67">
        <v>4355</v>
      </c>
      <c r="R67">
        <v>-135</v>
      </c>
      <c r="T67">
        <v>5299.2000000000007</v>
      </c>
      <c r="U67">
        <v>98.399999999997817</v>
      </c>
      <c r="W67">
        <v>7889.6</v>
      </c>
      <c r="X67">
        <v>588</v>
      </c>
      <c r="AD67">
        <v>28324.799999999999</v>
      </c>
      <c r="AE67">
        <v>2.2251172117720159</v>
      </c>
      <c r="AK67">
        <v>28324.799999999999</v>
      </c>
      <c r="AL67">
        <v>2.2251172117720159</v>
      </c>
    </row>
    <row r="68" spans="2:38" x14ac:dyDescent="0.25">
      <c r="B68">
        <v>67186</v>
      </c>
      <c r="C68">
        <v>118921</v>
      </c>
      <c r="D68">
        <v>35935</v>
      </c>
      <c r="E68">
        <v>9981</v>
      </c>
      <c r="F68">
        <v>46149</v>
      </c>
      <c r="H68">
        <v>108823</v>
      </c>
      <c r="J68">
        <f t="shared" si="12"/>
        <v>55634.400000000001</v>
      </c>
      <c r="K68">
        <f t="shared" si="13"/>
        <v>1.9560379908833383</v>
      </c>
      <c r="L68">
        <f t="shared" si="14"/>
        <v>118921</v>
      </c>
      <c r="M68">
        <f t="shared" si="15"/>
        <v>9981</v>
      </c>
      <c r="N68">
        <f t="shared" si="16"/>
        <v>55634.400000000001</v>
      </c>
      <c r="O68">
        <f t="shared" si="17"/>
        <v>108940</v>
      </c>
      <c r="Q68">
        <v>7717</v>
      </c>
      <c r="R68">
        <v>12</v>
      </c>
      <c r="T68">
        <v>-60</v>
      </c>
      <c r="U68">
        <v>-62.599999999998545</v>
      </c>
      <c r="W68">
        <v>4205.6000000000004</v>
      </c>
      <c r="X68">
        <v>893.8</v>
      </c>
      <c r="AD68">
        <v>55634.400000000001</v>
      </c>
      <c r="AE68">
        <v>1.9560379908833383</v>
      </c>
      <c r="AK68">
        <v>55634.400000000001</v>
      </c>
      <c r="AL68">
        <v>1.9560379908833383</v>
      </c>
    </row>
    <row r="69" spans="2:38" x14ac:dyDescent="0.25">
      <c r="B69">
        <v>72695</v>
      </c>
      <c r="C69">
        <v>71940</v>
      </c>
      <c r="D69">
        <v>77856</v>
      </c>
      <c r="E69">
        <v>112058</v>
      </c>
      <c r="F69">
        <v>41751</v>
      </c>
      <c r="H69">
        <v>133074</v>
      </c>
      <c r="J69">
        <f t="shared" si="12"/>
        <v>75260</v>
      </c>
      <c r="K69">
        <f t="shared" si="13"/>
        <v>1.7681902737177784</v>
      </c>
      <c r="L69">
        <f t="shared" si="14"/>
        <v>112058</v>
      </c>
      <c r="M69">
        <f t="shared" si="15"/>
        <v>41751</v>
      </c>
      <c r="N69">
        <f t="shared" si="16"/>
        <v>75260</v>
      </c>
      <c r="O69">
        <f t="shared" si="17"/>
        <v>70307</v>
      </c>
      <c r="Q69">
        <v>-6777</v>
      </c>
      <c r="R69">
        <v>14</v>
      </c>
      <c r="T69">
        <v>-4444</v>
      </c>
      <c r="U69">
        <v>-425.60000000000582</v>
      </c>
      <c r="W69">
        <v>7005.2000000000007</v>
      </c>
      <c r="X69">
        <v>1261.5999999999999</v>
      </c>
      <c r="AF69">
        <v>75260</v>
      </c>
      <c r="AG69">
        <v>1.7681902737177784</v>
      </c>
      <c r="AI69">
        <v>75260</v>
      </c>
      <c r="AJ69">
        <v>1.7681902737177784</v>
      </c>
    </row>
    <row r="70" spans="2:38" x14ac:dyDescent="0.25">
      <c r="B70">
        <v>78997</v>
      </c>
      <c r="C70">
        <v>106991</v>
      </c>
      <c r="D70">
        <v>11560</v>
      </c>
      <c r="E70">
        <v>113000</v>
      </c>
      <c r="F70">
        <v>114694</v>
      </c>
      <c r="H70">
        <v>101990</v>
      </c>
      <c r="J70">
        <f t="shared" si="12"/>
        <v>85048.4</v>
      </c>
      <c r="K70">
        <f t="shared" si="13"/>
        <v>1.1991995146293171</v>
      </c>
      <c r="L70">
        <f t="shared" si="14"/>
        <v>114694</v>
      </c>
      <c r="M70">
        <f t="shared" si="15"/>
        <v>11560</v>
      </c>
      <c r="N70">
        <f t="shared" si="16"/>
        <v>85048.4</v>
      </c>
      <c r="O70">
        <f t="shared" si="17"/>
        <v>103134</v>
      </c>
      <c r="Q70">
        <v>2729</v>
      </c>
      <c r="R70">
        <v>92</v>
      </c>
      <c r="T70">
        <v>-1002.4000000000087</v>
      </c>
      <c r="U70">
        <v>-350.40000000000873</v>
      </c>
      <c r="W70">
        <v>4783.1999999999989</v>
      </c>
      <c r="X70">
        <v>837.6</v>
      </c>
      <c r="AB70">
        <v>85048.4</v>
      </c>
      <c r="AC70">
        <v>1.1991995146293171</v>
      </c>
      <c r="AI70">
        <v>85048.4</v>
      </c>
      <c r="AJ70">
        <v>1.1991995146293171</v>
      </c>
    </row>
    <row r="71" spans="2:38" x14ac:dyDescent="0.25">
      <c r="B71">
        <v>47099</v>
      </c>
      <c r="C71">
        <v>99265</v>
      </c>
      <c r="D71">
        <v>93659</v>
      </c>
      <c r="E71">
        <v>17602</v>
      </c>
      <c r="F71">
        <v>88939</v>
      </c>
      <c r="H71">
        <v>72901</v>
      </c>
      <c r="J71">
        <f t="shared" si="12"/>
        <v>69312.800000000003</v>
      </c>
      <c r="K71">
        <f t="shared" si="13"/>
        <v>1.051768215971653</v>
      </c>
      <c r="L71">
        <f t="shared" si="14"/>
        <v>99265</v>
      </c>
      <c r="M71">
        <f t="shared" si="15"/>
        <v>17602</v>
      </c>
      <c r="N71">
        <f t="shared" si="16"/>
        <v>69312.800000000003</v>
      </c>
      <c r="O71">
        <f t="shared" si="17"/>
        <v>81663</v>
      </c>
      <c r="Q71">
        <v>-2744</v>
      </c>
      <c r="R71">
        <v>1158</v>
      </c>
      <c r="T71">
        <v>2400.8000000000029</v>
      </c>
      <c r="U71">
        <v>-303.59999999999127</v>
      </c>
      <c r="W71">
        <v>7686.8</v>
      </c>
      <c r="X71">
        <v>1111.2</v>
      </c>
      <c r="AB71">
        <v>69312.800000000003</v>
      </c>
      <c r="AC71">
        <v>1.051768215971653</v>
      </c>
      <c r="AI71">
        <v>69312.800000000003</v>
      </c>
      <c r="AJ71">
        <v>1.051768215971653</v>
      </c>
    </row>
    <row r="72" spans="2:38" x14ac:dyDescent="0.25">
      <c r="B72">
        <v>72655</v>
      </c>
      <c r="C72">
        <v>114583</v>
      </c>
      <c r="D72">
        <v>111458</v>
      </c>
      <c r="E72">
        <v>106328</v>
      </c>
      <c r="F72">
        <v>39263</v>
      </c>
      <c r="H72">
        <v>125050</v>
      </c>
      <c r="J72">
        <f t="shared" si="12"/>
        <v>88857.4</v>
      </c>
      <c r="K72">
        <f t="shared" si="13"/>
        <v>1.4073110399358975</v>
      </c>
      <c r="L72">
        <f t="shared" si="14"/>
        <v>114583</v>
      </c>
      <c r="M72">
        <f t="shared" si="15"/>
        <v>39263</v>
      </c>
      <c r="N72">
        <f t="shared" si="16"/>
        <v>88857.4</v>
      </c>
      <c r="O72">
        <f t="shared" si="17"/>
        <v>75320</v>
      </c>
      <c r="Q72">
        <v>10045</v>
      </c>
      <c r="R72">
        <v>-633</v>
      </c>
      <c r="T72">
        <v>-1178.6000000000058</v>
      </c>
      <c r="U72">
        <v>-186.80000000000291</v>
      </c>
      <c r="W72">
        <v>7421</v>
      </c>
      <c r="X72">
        <v>186.8</v>
      </c>
      <c r="AB72">
        <v>88857.4</v>
      </c>
      <c r="AC72">
        <v>1.4073110399358975</v>
      </c>
      <c r="AI72">
        <v>88857.4</v>
      </c>
      <c r="AJ72">
        <v>1.4073110399358975</v>
      </c>
    </row>
    <row r="73" spans="2:38" x14ac:dyDescent="0.25">
      <c r="B73">
        <v>24871</v>
      </c>
      <c r="C73">
        <v>66081</v>
      </c>
      <c r="D73">
        <v>9065</v>
      </c>
      <c r="E73">
        <v>11472</v>
      </c>
      <c r="F73">
        <v>27014</v>
      </c>
      <c r="H73">
        <v>52006</v>
      </c>
      <c r="J73">
        <f t="shared" si="12"/>
        <v>27700.6</v>
      </c>
      <c r="K73">
        <f t="shared" si="13"/>
        <v>1.87743225778503</v>
      </c>
      <c r="L73">
        <f t="shared" si="14"/>
        <v>66081</v>
      </c>
      <c r="M73">
        <f t="shared" si="15"/>
        <v>9065</v>
      </c>
      <c r="N73">
        <f t="shared" si="16"/>
        <v>27700.6</v>
      </c>
      <c r="O73">
        <f t="shared" si="17"/>
        <v>57016</v>
      </c>
      <c r="Q73">
        <v>-3098</v>
      </c>
      <c r="R73">
        <v>1082</v>
      </c>
      <c r="T73">
        <v>-3861.2000000000007</v>
      </c>
      <c r="U73">
        <v>-113.20000000000073</v>
      </c>
      <c r="W73">
        <v>5429.2</v>
      </c>
      <c r="X73">
        <v>775.59999999999991</v>
      </c>
      <c r="AD73">
        <v>27700.6</v>
      </c>
      <c r="AE73">
        <v>1.87743225778503</v>
      </c>
      <c r="AI73">
        <v>27700.6</v>
      </c>
      <c r="AJ73">
        <v>1.87743225778503</v>
      </c>
    </row>
    <row r="74" spans="2:38" x14ac:dyDescent="0.25">
      <c r="B74">
        <v>68755</v>
      </c>
      <c r="C74">
        <v>15270</v>
      </c>
      <c r="D74">
        <v>65191</v>
      </c>
      <c r="E74">
        <v>70357</v>
      </c>
      <c r="F74">
        <v>84841</v>
      </c>
      <c r="H74">
        <v>94175</v>
      </c>
      <c r="J74">
        <f t="shared" si="12"/>
        <v>60882.8</v>
      </c>
      <c r="K74">
        <f t="shared" si="13"/>
        <v>1.5468243904682439</v>
      </c>
      <c r="L74">
        <f t="shared" si="14"/>
        <v>84841</v>
      </c>
      <c r="M74">
        <f t="shared" si="15"/>
        <v>15270</v>
      </c>
      <c r="N74">
        <f t="shared" si="16"/>
        <v>60882.8</v>
      </c>
      <c r="O74">
        <f t="shared" si="17"/>
        <v>69571</v>
      </c>
      <c r="Q74">
        <v>2786</v>
      </c>
      <c r="R74">
        <v>834</v>
      </c>
      <c r="T74">
        <v>3564.8000000000029</v>
      </c>
      <c r="U74">
        <v>386.40000000000146</v>
      </c>
      <c r="W74">
        <v>10562.4</v>
      </c>
      <c r="X74">
        <v>561.19999999999993</v>
      </c>
      <c r="AD74">
        <v>60882.8</v>
      </c>
      <c r="AE74">
        <v>1.5468243904682439</v>
      </c>
      <c r="AI74">
        <v>60882.8</v>
      </c>
      <c r="AJ74">
        <v>1.5468243904682439</v>
      </c>
    </row>
    <row r="75" spans="2:38" x14ac:dyDescent="0.25">
      <c r="B75">
        <v>112928</v>
      </c>
      <c r="C75">
        <v>36302</v>
      </c>
      <c r="D75">
        <v>82137</v>
      </c>
      <c r="E75">
        <v>121702</v>
      </c>
      <c r="F75">
        <v>90591</v>
      </c>
      <c r="H75">
        <v>110107</v>
      </c>
      <c r="J75">
        <f t="shared" si="12"/>
        <v>88732</v>
      </c>
      <c r="K75">
        <f t="shared" si="13"/>
        <v>1.2408939277825362</v>
      </c>
      <c r="L75">
        <f t="shared" si="14"/>
        <v>121702</v>
      </c>
      <c r="M75">
        <f t="shared" si="15"/>
        <v>36302</v>
      </c>
      <c r="N75">
        <f t="shared" si="16"/>
        <v>88732</v>
      </c>
      <c r="O75">
        <f t="shared" si="17"/>
        <v>85400</v>
      </c>
      <c r="Q75">
        <v>-3791</v>
      </c>
      <c r="R75">
        <v>1751</v>
      </c>
      <c r="T75">
        <v>1303.6000000000058</v>
      </c>
      <c r="U75">
        <v>50.80000000000291</v>
      </c>
      <c r="W75">
        <v>7323.2000000000007</v>
      </c>
      <c r="X75">
        <v>516</v>
      </c>
      <c r="AB75">
        <v>88732</v>
      </c>
      <c r="AC75">
        <v>1.2408939277825362</v>
      </c>
      <c r="AI75">
        <v>88732</v>
      </c>
      <c r="AJ75">
        <v>1.2408939277825362</v>
      </c>
    </row>
    <row r="76" spans="2:38" x14ac:dyDescent="0.25">
      <c r="B76">
        <v>99336</v>
      </c>
      <c r="C76">
        <v>76257</v>
      </c>
      <c r="D76">
        <v>86655</v>
      </c>
      <c r="E76">
        <v>18295</v>
      </c>
      <c r="F76">
        <v>99330</v>
      </c>
      <c r="H76">
        <v>107296</v>
      </c>
      <c r="J76">
        <f t="shared" si="12"/>
        <v>75974.600000000006</v>
      </c>
      <c r="K76">
        <f t="shared" si="13"/>
        <v>1.4122614663321689</v>
      </c>
      <c r="L76">
        <f t="shared" si="14"/>
        <v>99336</v>
      </c>
      <c r="M76">
        <f t="shared" si="15"/>
        <v>18295</v>
      </c>
      <c r="N76">
        <f t="shared" si="16"/>
        <v>75974.600000000006</v>
      </c>
      <c r="O76">
        <f t="shared" si="17"/>
        <v>81041</v>
      </c>
      <c r="Q76">
        <v>6682</v>
      </c>
      <c r="R76">
        <v>1316</v>
      </c>
      <c r="T76">
        <v>428</v>
      </c>
      <c r="U76">
        <v>57.400000000008731</v>
      </c>
      <c r="W76">
        <v>5699.2</v>
      </c>
      <c r="X76">
        <v>73</v>
      </c>
      <c r="AB76">
        <v>75974.600000000006</v>
      </c>
      <c r="AC76">
        <v>1.4122614663321689</v>
      </c>
      <c r="AI76">
        <v>75974.600000000006</v>
      </c>
      <c r="AJ76">
        <v>1.4122614663321689</v>
      </c>
    </row>
    <row r="77" spans="2:38" x14ac:dyDescent="0.25">
      <c r="B77">
        <v>99555</v>
      </c>
      <c r="C77">
        <v>118079</v>
      </c>
      <c r="D77">
        <v>24297</v>
      </c>
      <c r="E77">
        <v>39020</v>
      </c>
      <c r="F77">
        <v>98776</v>
      </c>
      <c r="H77">
        <v>76729</v>
      </c>
      <c r="J77">
        <f t="shared" si="12"/>
        <v>75945.399999999994</v>
      </c>
      <c r="K77">
        <f t="shared" si="13"/>
        <v>1.0103179389403441</v>
      </c>
      <c r="L77">
        <f t="shared" si="14"/>
        <v>118079</v>
      </c>
      <c r="M77">
        <f t="shared" si="15"/>
        <v>24297</v>
      </c>
      <c r="N77">
        <f t="shared" si="16"/>
        <v>75945.399999999994</v>
      </c>
      <c r="O77">
        <f t="shared" si="17"/>
        <v>93782</v>
      </c>
      <c r="Q77">
        <v>-5558</v>
      </c>
      <c r="R77">
        <v>-569</v>
      </c>
      <c r="T77">
        <v>-2208.8000000000029</v>
      </c>
      <c r="U77">
        <v>-723</v>
      </c>
      <c r="W77">
        <v>6175.2000000000007</v>
      </c>
      <c r="X77">
        <v>723</v>
      </c>
      <c r="AB77">
        <v>75945.399999999994</v>
      </c>
      <c r="AC77">
        <v>1.0103179389403441</v>
      </c>
      <c r="AI77">
        <v>75945.399999999994</v>
      </c>
      <c r="AJ77">
        <v>1.0103179389403441</v>
      </c>
    </row>
    <row r="78" spans="2:38" x14ac:dyDescent="0.25">
      <c r="B78">
        <v>48028</v>
      </c>
      <c r="C78">
        <v>118750</v>
      </c>
      <c r="D78">
        <v>53415</v>
      </c>
      <c r="E78">
        <v>55747</v>
      </c>
      <c r="F78">
        <v>103180</v>
      </c>
      <c r="H78">
        <v>80332</v>
      </c>
      <c r="J78">
        <f t="shared" si="12"/>
        <v>75824</v>
      </c>
      <c r="K78">
        <f t="shared" si="13"/>
        <v>1.0594534711964549</v>
      </c>
      <c r="L78">
        <f t="shared" si="14"/>
        <v>118750</v>
      </c>
      <c r="M78">
        <f t="shared" si="15"/>
        <v>48028</v>
      </c>
      <c r="N78">
        <f t="shared" si="16"/>
        <v>75824</v>
      </c>
      <c r="O78">
        <f t="shared" si="17"/>
        <v>70722</v>
      </c>
      <c r="Q78">
        <v>382</v>
      </c>
      <c r="R78">
        <v>1079</v>
      </c>
      <c r="T78">
        <v>3524.6000000000058</v>
      </c>
      <c r="U78">
        <v>611.60000000000582</v>
      </c>
      <c r="W78">
        <v>6170.2</v>
      </c>
      <c r="X78">
        <v>1041.5999999999999</v>
      </c>
      <c r="AB78">
        <v>75824</v>
      </c>
      <c r="AC78">
        <v>1.0594534711964549</v>
      </c>
      <c r="AI78">
        <v>75824</v>
      </c>
      <c r="AJ78">
        <v>1.0594534711964549</v>
      </c>
    </row>
    <row r="79" spans="2:38" x14ac:dyDescent="0.25">
      <c r="B79">
        <v>19997</v>
      </c>
      <c r="C79">
        <v>68417</v>
      </c>
      <c r="D79">
        <v>95044</v>
      </c>
      <c r="E79">
        <v>116108</v>
      </c>
      <c r="F79">
        <v>97632</v>
      </c>
      <c r="H79">
        <v>89451</v>
      </c>
      <c r="J79">
        <f t="shared" si="12"/>
        <v>79439.600000000006</v>
      </c>
      <c r="K79">
        <f t="shared" si="13"/>
        <v>1.1260253072774786</v>
      </c>
      <c r="L79">
        <f t="shared" si="14"/>
        <v>116108</v>
      </c>
      <c r="M79">
        <f t="shared" si="15"/>
        <v>19997</v>
      </c>
      <c r="N79">
        <f t="shared" si="16"/>
        <v>79439.600000000006</v>
      </c>
      <c r="O79">
        <f t="shared" si="17"/>
        <v>96111</v>
      </c>
      <c r="Q79">
        <v>-8703</v>
      </c>
      <c r="R79">
        <v>1011</v>
      </c>
      <c r="T79">
        <v>1654.4000000000087</v>
      </c>
      <c r="U79">
        <v>-145.59999999999127</v>
      </c>
      <c r="W79">
        <v>6461.6</v>
      </c>
      <c r="X79">
        <v>569.59999999999991</v>
      </c>
      <c r="AB79">
        <v>79439.600000000006</v>
      </c>
      <c r="AC79">
        <v>1.1260253072774786</v>
      </c>
      <c r="AI79">
        <v>79439.600000000006</v>
      </c>
      <c r="AJ79">
        <v>1.1260253072774786</v>
      </c>
    </row>
    <row r="80" spans="2:38" x14ac:dyDescent="0.25">
      <c r="B80">
        <v>2951</v>
      </c>
      <c r="C80">
        <v>44357</v>
      </c>
      <c r="D80">
        <v>76800</v>
      </c>
      <c r="E80">
        <v>53353</v>
      </c>
      <c r="F80">
        <v>4813</v>
      </c>
      <c r="H80">
        <v>66696</v>
      </c>
      <c r="J80">
        <f t="shared" si="12"/>
        <v>36454.800000000003</v>
      </c>
      <c r="K80">
        <f t="shared" si="13"/>
        <v>1.8295533098522003</v>
      </c>
      <c r="L80">
        <f t="shared" si="14"/>
        <v>76800</v>
      </c>
      <c r="M80">
        <f t="shared" si="15"/>
        <v>2951</v>
      </c>
      <c r="N80">
        <f t="shared" si="16"/>
        <v>36454.800000000003</v>
      </c>
      <c r="O80">
        <f t="shared" si="17"/>
        <v>73849</v>
      </c>
      <c r="Q80">
        <v>4089</v>
      </c>
      <c r="R80">
        <v>-1505</v>
      </c>
      <c r="T80">
        <v>-888</v>
      </c>
      <c r="U80">
        <v>-282.79999999999563</v>
      </c>
      <c r="W80">
        <v>4706.7999999999993</v>
      </c>
      <c r="X80">
        <v>552.80000000000007</v>
      </c>
      <c r="AD80">
        <v>36454.800000000003</v>
      </c>
      <c r="AE80">
        <v>1.8295533098522003</v>
      </c>
      <c r="AK80">
        <v>36454.800000000003</v>
      </c>
      <c r="AL80">
        <v>1.8295533098522003</v>
      </c>
    </row>
    <row r="81" spans="2:38" x14ac:dyDescent="0.25">
      <c r="B81">
        <v>45810</v>
      </c>
      <c r="C81">
        <v>45105</v>
      </c>
      <c r="D81">
        <v>6834</v>
      </c>
      <c r="E81">
        <v>58992</v>
      </c>
      <c r="F81">
        <v>43203</v>
      </c>
      <c r="H81">
        <v>94645</v>
      </c>
      <c r="J81">
        <f t="shared" si="12"/>
        <v>39988.800000000003</v>
      </c>
      <c r="K81">
        <f t="shared" si="13"/>
        <v>2.3667877005561557</v>
      </c>
      <c r="L81">
        <f t="shared" si="14"/>
        <v>58992</v>
      </c>
      <c r="M81">
        <f t="shared" si="15"/>
        <v>6834</v>
      </c>
      <c r="N81">
        <f t="shared" si="16"/>
        <v>39988.800000000003</v>
      </c>
      <c r="O81">
        <f t="shared" si="17"/>
        <v>52158</v>
      </c>
      <c r="Q81">
        <v>4609</v>
      </c>
      <c r="R81">
        <v>-12</v>
      </c>
      <c r="T81">
        <v>3507</v>
      </c>
      <c r="U81">
        <v>105.60000000000582</v>
      </c>
      <c r="W81">
        <v>6747</v>
      </c>
      <c r="X81">
        <v>296.39999999999998</v>
      </c>
      <c r="AD81">
        <v>39988.800000000003</v>
      </c>
      <c r="AE81">
        <v>2.3667877005561557</v>
      </c>
      <c r="AK81">
        <v>39988.800000000003</v>
      </c>
      <c r="AL81">
        <v>2.3667877005561557</v>
      </c>
    </row>
    <row r="82" spans="2:38" x14ac:dyDescent="0.25">
      <c r="B82">
        <v>56297</v>
      </c>
      <c r="C82">
        <v>16139</v>
      </c>
      <c r="D82">
        <v>58982</v>
      </c>
      <c r="E82">
        <v>98311</v>
      </c>
      <c r="F82">
        <v>99334</v>
      </c>
      <c r="H82">
        <v>100236</v>
      </c>
      <c r="J82">
        <f t="shared" si="12"/>
        <v>65812.600000000006</v>
      </c>
      <c r="K82">
        <f t="shared" si="13"/>
        <v>1.5230518168253495</v>
      </c>
      <c r="L82">
        <f t="shared" si="14"/>
        <v>99334</v>
      </c>
      <c r="M82">
        <f t="shared" si="15"/>
        <v>16139</v>
      </c>
      <c r="N82">
        <f t="shared" si="16"/>
        <v>65812.600000000006</v>
      </c>
      <c r="O82">
        <f t="shared" si="17"/>
        <v>83195</v>
      </c>
      <c r="Q82">
        <v>-3330</v>
      </c>
      <c r="R82">
        <v>39</v>
      </c>
      <c r="T82">
        <v>1237.6000000000058</v>
      </c>
      <c r="U82">
        <v>90</v>
      </c>
      <c r="W82">
        <v>6905.2000000000007</v>
      </c>
      <c r="X82">
        <v>851.6</v>
      </c>
      <c r="AF82">
        <v>65812.600000000006</v>
      </c>
      <c r="AG82">
        <v>1.5230518168253495</v>
      </c>
      <c r="AI82">
        <v>65812.600000000006</v>
      </c>
      <c r="AJ82">
        <v>1.5230518168253495</v>
      </c>
    </row>
    <row r="83" spans="2:38" x14ac:dyDescent="0.25">
      <c r="B83">
        <v>89308</v>
      </c>
      <c r="C83">
        <v>35827</v>
      </c>
      <c r="D83">
        <v>77873</v>
      </c>
      <c r="E83">
        <v>46126</v>
      </c>
      <c r="F83">
        <v>8917</v>
      </c>
      <c r="H83">
        <v>112357</v>
      </c>
      <c r="J83">
        <f t="shared" si="12"/>
        <v>51610.2</v>
      </c>
      <c r="K83">
        <f t="shared" si="13"/>
        <v>2.1770308969932302</v>
      </c>
      <c r="L83">
        <f t="shared" si="14"/>
        <v>89308</v>
      </c>
      <c r="M83">
        <f t="shared" si="15"/>
        <v>8917</v>
      </c>
      <c r="N83">
        <f t="shared" si="16"/>
        <v>51610.2</v>
      </c>
      <c r="O83">
        <f t="shared" si="17"/>
        <v>80391</v>
      </c>
      <c r="Q83">
        <v>3871</v>
      </c>
      <c r="R83">
        <v>13</v>
      </c>
      <c r="T83">
        <v>1598.3999999999942</v>
      </c>
      <c r="U83">
        <v>94.399999999994179</v>
      </c>
      <c r="W83">
        <v>2828</v>
      </c>
      <c r="X83">
        <v>368</v>
      </c>
      <c r="AD83">
        <v>51610.2</v>
      </c>
      <c r="AE83">
        <v>2.1770308969932302</v>
      </c>
      <c r="AK83">
        <v>51610.2</v>
      </c>
      <c r="AL83">
        <v>2.1770308969932302</v>
      </c>
    </row>
    <row r="84" spans="2:38" x14ac:dyDescent="0.25">
      <c r="B84">
        <v>79302</v>
      </c>
      <c r="C84">
        <v>80940</v>
      </c>
      <c r="D84">
        <v>42557</v>
      </c>
      <c r="E84">
        <v>99883</v>
      </c>
      <c r="F84">
        <v>16853</v>
      </c>
      <c r="H84">
        <v>82141</v>
      </c>
      <c r="J84">
        <f t="shared" si="12"/>
        <v>63907</v>
      </c>
      <c r="K84">
        <f t="shared" si="13"/>
        <v>1.2853208568701395</v>
      </c>
      <c r="L84">
        <f t="shared" si="14"/>
        <v>99883</v>
      </c>
      <c r="M84">
        <f t="shared" si="15"/>
        <v>16853</v>
      </c>
      <c r="N84">
        <f t="shared" si="16"/>
        <v>63907</v>
      </c>
      <c r="O84">
        <f t="shared" si="17"/>
        <v>83030</v>
      </c>
      <c r="Q84">
        <v>3052</v>
      </c>
      <c r="R84">
        <v>37</v>
      </c>
      <c r="T84">
        <v>8950.5999999999985</v>
      </c>
      <c r="U84">
        <v>-319.40000000000146</v>
      </c>
      <c r="W84">
        <v>8950.6</v>
      </c>
      <c r="X84">
        <v>1231</v>
      </c>
      <c r="Z84">
        <v>63907</v>
      </c>
      <c r="AA84">
        <v>1.2853208568701395</v>
      </c>
      <c r="AI84">
        <v>63907</v>
      </c>
      <c r="AJ84">
        <v>1.2853208568701395</v>
      </c>
    </row>
    <row r="85" spans="2:38" x14ac:dyDescent="0.25">
      <c r="B85">
        <v>75286</v>
      </c>
      <c r="C85">
        <v>22207</v>
      </c>
      <c r="D85">
        <v>70151</v>
      </c>
      <c r="E85">
        <v>109939</v>
      </c>
      <c r="F85">
        <v>33230</v>
      </c>
      <c r="H85">
        <v>90480</v>
      </c>
      <c r="J85">
        <f t="shared" si="12"/>
        <v>62162.6</v>
      </c>
      <c r="K85">
        <f t="shared" si="13"/>
        <v>1.4555375740396959</v>
      </c>
      <c r="L85">
        <f t="shared" si="14"/>
        <v>109939</v>
      </c>
      <c r="M85">
        <f t="shared" si="15"/>
        <v>22207</v>
      </c>
      <c r="N85">
        <f t="shared" si="16"/>
        <v>62162.6</v>
      </c>
      <c r="O85">
        <f t="shared" si="17"/>
        <v>87732</v>
      </c>
      <c r="Q85">
        <v>-2016</v>
      </c>
      <c r="R85">
        <v>4</v>
      </c>
      <c r="T85">
        <v>-4651.0000000000073</v>
      </c>
      <c r="U85">
        <v>-84</v>
      </c>
      <c r="W85">
        <v>8992.5999999999985</v>
      </c>
      <c r="X85">
        <v>586.79999999999995</v>
      </c>
      <c r="AB85">
        <v>62162.6</v>
      </c>
      <c r="AC85">
        <v>1.4555375740396959</v>
      </c>
      <c r="AI85">
        <v>62162.6</v>
      </c>
      <c r="AJ85">
        <v>1.4555375740396959</v>
      </c>
    </row>
    <row r="86" spans="2:38" x14ac:dyDescent="0.25">
      <c r="B86">
        <v>73490</v>
      </c>
      <c r="C86">
        <v>76013</v>
      </c>
      <c r="D86">
        <v>74709</v>
      </c>
      <c r="E86">
        <v>64123</v>
      </c>
      <c r="F86">
        <v>118911</v>
      </c>
      <c r="H86">
        <v>136904</v>
      </c>
      <c r="J86">
        <f t="shared" si="12"/>
        <v>81449.2</v>
      </c>
      <c r="K86">
        <f t="shared" si="13"/>
        <v>1.6808513773002067</v>
      </c>
      <c r="L86">
        <f t="shared" si="14"/>
        <v>118911</v>
      </c>
      <c r="M86">
        <f t="shared" si="15"/>
        <v>64123</v>
      </c>
      <c r="N86">
        <f t="shared" si="16"/>
        <v>81449.2</v>
      </c>
      <c r="O86">
        <f t="shared" si="17"/>
        <v>54788</v>
      </c>
      <c r="Q86">
        <v>6155</v>
      </c>
      <c r="R86">
        <v>0</v>
      </c>
      <c r="T86">
        <v>-6077.6000000000058</v>
      </c>
      <c r="U86">
        <v>251.80000000000291</v>
      </c>
      <c r="W86">
        <v>10955.600000000002</v>
      </c>
      <c r="X86">
        <v>592.20000000000005</v>
      </c>
      <c r="AB86">
        <v>81449.2</v>
      </c>
      <c r="AC86">
        <v>1.6808513773002067</v>
      </c>
      <c r="AK86">
        <v>81449.2</v>
      </c>
      <c r="AL86">
        <v>1.6808513773002067</v>
      </c>
    </row>
    <row r="87" spans="2:38" x14ac:dyDescent="0.25">
      <c r="B87">
        <v>36366</v>
      </c>
      <c r="C87">
        <v>54632</v>
      </c>
      <c r="D87">
        <v>56489</v>
      </c>
      <c r="E87">
        <v>60912</v>
      </c>
      <c r="F87">
        <v>9036</v>
      </c>
      <c r="H87">
        <v>50240</v>
      </c>
      <c r="J87">
        <f t="shared" si="12"/>
        <v>43487</v>
      </c>
      <c r="K87">
        <f t="shared" si="13"/>
        <v>1.155287787154782</v>
      </c>
      <c r="L87">
        <f t="shared" si="14"/>
        <v>60912</v>
      </c>
      <c r="M87">
        <f t="shared" si="15"/>
        <v>9036</v>
      </c>
      <c r="N87">
        <f t="shared" si="16"/>
        <v>43487</v>
      </c>
      <c r="O87">
        <f t="shared" si="17"/>
        <v>51876</v>
      </c>
      <c r="Q87">
        <v>-3388</v>
      </c>
      <c r="R87">
        <v>8</v>
      </c>
      <c r="T87">
        <v>-817.59999999999854</v>
      </c>
      <c r="U87">
        <v>432.80000000000291</v>
      </c>
      <c r="W87">
        <v>5374.8000000000011</v>
      </c>
      <c r="X87">
        <v>466.40000000000003</v>
      </c>
      <c r="Z87">
        <v>43487</v>
      </c>
      <c r="AA87">
        <v>1.155287787154782</v>
      </c>
      <c r="AI87">
        <v>43487</v>
      </c>
      <c r="AJ87">
        <v>1.155287787154782</v>
      </c>
    </row>
    <row r="88" spans="2:38" x14ac:dyDescent="0.25">
      <c r="B88">
        <v>105692</v>
      </c>
      <c r="C88">
        <v>73406</v>
      </c>
      <c r="D88">
        <v>63387</v>
      </c>
      <c r="E88">
        <v>45250</v>
      </c>
      <c r="F88">
        <v>28367</v>
      </c>
      <c r="H88">
        <v>86148</v>
      </c>
      <c r="J88">
        <f t="shared" si="12"/>
        <v>63220.4</v>
      </c>
      <c r="K88">
        <f t="shared" si="13"/>
        <v>1.362661419415252</v>
      </c>
      <c r="L88">
        <f t="shared" si="14"/>
        <v>105692</v>
      </c>
      <c r="M88">
        <f t="shared" si="15"/>
        <v>28367</v>
      </c>
      <c r="N88">
        <f t="shared" si="16"/>
        <v>63220.4</v>
      </c>
      <c r="O88">
        <f t="shared" si="17"/>
        <v>77325</v>
      </c>
      <c r="Q88">
        <v>7797</v>
      </c>
      <c r="R88">
        <v>191</v>
      </c>
      <c r="T88">
        <v>1425.2000000000044</v>
      </c>
      <c r="U88">
        <v>-618.59999999999854</v>
      </c>
      <c r="W88">
        <v>9736</v>
      </c>
      <c r="X88">
        <v>1237.3999999999999</v>
      </c>
      <c r="Z88">
        <v>63220.4</v>
      </c>
      <c r="AA88">
        <v>1.362661419415252</v>
      </c>
      <c r="AI88">
        <v>63220.4</v>
      </c>
      <c r="AJ88">
        <v>1.362661419415252</v>
      </c>
    </row>
    <row r="89" spans="2:38" x14ac:dyDescent="0.25">
      <c r="B89">
        <v>12234</v>
      </c>
      <c r="C89">
        <v>19298</v>
      </c>
      <c r="D89">
        <v>64314</v>
      </c>
      <c r="E89">
        <v>69225</v>
      </c>
      <c r="F89">
        <v>24684</v>
      </c>
      <c r="H89">
        <v>85620</v>
      </c>
      <c r="J89">
        <f t="shared" si="12"/>
        <v>37951</v>
      </c>
      <c r="K89">
        <f t="shared" si="13"/>
        <v>2.256067033806751</v>
      </c>
      <c r="L89">
        <f t="shared" si="14"/>
        <v>69225</v>
      </c>
      <c r="M89">
        <f t="shared" si="15"/>
        <v>12234</v>
      </c>
      <c r="N89">
        <f t="shared" si="16"/>
        <v>37951</v>
      </c>
      <c r="O89">
        <f t="shared" si="17"/>
        <v>56991</v>
      </c>
      <c r="Q89">
        <v>5424</v>
      </c>
      <c r="R89">
        <v>-1539</v>
      </c>
      <c r="T89">
        <v>-7386.8000000000029</v>
      </c>
      <c r="U89">
        <v>-185.19999999999709</v>
      </c>
      <c r="W89">
        <v>7386.8000000000011</v>
      </c>
      <c r="X89">
        <v>325.59999999999997</v>
      </c>
      <c r="AD89">
        <v>37951</v>
      </c>
      <c r="AE89">
        <v>2.256067033806751</v>
      </c>
      <c r="AK89">
        <v>37951</v>
      </c>
      <c r="AL89">
        <v>2.256067033806751</v>
      </c>
    </row>
    <row r="90" spans="2:38" x14ac:dyDescent="0.25">
      <c r="B90">
        <v>3022</v>
      </c>
      <c r="C90">
        <v>113239</v>
      </c>
      <c r="D90">
        <v>118712</v>
      </c>
      <c r="E90">
        <v>4413</v>
      </c>
      <c r="F90">
        <v>115668</v>
      </c>
      <c r="H90">
        <v>121087</v>
      </c>
      <c r="J90">
        <f t="shared" si="12"/>
        <v>71010.8</v>
      </c>
      <c r="K90">
        <f t="shared" si="13"/>
        <v>1.7051913230100209</v>
      </c>
      <c r="L90">
        <f t="shared" si="14"/>
        <v>118712</v>
      </c>
      <c r="M90">
        <f t="shared" si="15"/>
        <v>3022</v>
      </c>
      <c r="N90">
        <f t="shared" si="16"/>
        <v>71010.8</v>
      </c>
      <c r="O90">
        <f t="shared" si="17"/>
        <v>115690</v>
      </c>
      <c r="Q90">
        <v>8665</v>
      </c>
      <c r="R90">
        <v>99</v>
      </c>
      <c r="T90">
        <v>728.60000000000582</v>
      </c>
      <c r="U90">
        <v>-72</v>
      </c>
      <c r="W90">
        <v>1881.3999999999999</v>
      </c>
      <c r="X90">
        <v>425.6</v>
      </c>
      <c r="AF90">
        <v>71010.8</v>
      </c>
      <c r="AG90">
        <v>1.7051913230100209</v>
      </c>
      <c r="AI90">
        <v>71010.8</v>
      </c>
      <c r="AJ90">
        <v>1.7051913230100209</v>
      </c>
    </row>
    <row r="91" spans="2:38" x14ac:dyDescent="0.25">
      <c r="B91">
        <v>23193</v>
      </c>
      <c r="C91">
        <v>98757</v>
      </c>
      <c r="D91">
        <v>101597</v>
      </c>
      <c r="E91">
        <v>31732</v>
      </c>
      <c r="F91">
        <v>22812</v>
      </c>
      <c r="H91">
        <v>58059</v>
      </c>
      <c r="J91">
        <f t="shared" si="12"/>
        <v>55618.2</v>
      </c>
      <c r="K91">
        <f t="shared" si="13"/>
        <v>1.0438849153694294</v>
      </c>
      <c r="L91">
        <f t="shared" si="14"/>
        <v>101597</v>
      </c>
      <c r="M91">
        <f t="shared" si="15"/>
        <v>22812</v>
      </c>
      <c r="N91">
        <f t="shared" si="16"/>
        <v>55618.2</v>
      </c>
      <c r="O91">
        <f t="shared" si="17"/>
        <v>78785</v>
      </c>
      <c r="Q91">
        <v>-4671</v>
      </c>
      <c r="R91">
        <v>521</v>
      </c>
      <c r="T91">
        <v>-7062.6000000000058</v>
      </c>
      <c r="U91">
        <v>47.799999999995634</v>
      </c>
      <c r="W91">
        <v>9374.2000000000007</v>
      </c>
      <c r="X91">
        <v>929.39999999999986</v>
      </c>
      <c r="AB91">
        <v>55618.2</v>
      </c>
      <c r="AC91">
        <v>1.0438849153694294</v>
      </c>
      <c r="AI91">
        <v>55618.2</v>
      </c>
      <c r="AJ91">
        <v>1.0438849153694294</v>
      </c>
    </row>
    <row r="92" spans="2:38" x14ac:dyDescent="0.25">
      <c r="B92">
        <v>116872</v>
      </c>
      <c r="C92">
        <v>119970</v>
      </c>
      <c r="D92">
        <v>37896</v>
      </c>
      <c r="E92">
        <v>32192</v>
      </c>
      <c r="F92">
        <v>43590</v>
      </c>
      <c r="H92">
        <v>87929</v>
      </c>
      <c r="J92">
        <f t="shared" si="12"/>
        <v>70104</v>
      </c>
      <c r="K92">
        <f t="shared" si="13"/>
        <v>1.254265091863517</v>
      </c>
      <c r="L92">
        <f t="shared" si="14"/>
        <v>119970</v>
      </c>
      <c r="M92">
        <f t="shared" si="15"/>
        <v>32192</v>
      </c>
      <c r="N92">
        <f t="shared" si="16"/>
        <v>70104</v>
      </c>
      <c r="O92">
        <f t="shared" si="17"/>
        <v>87778</v>
      </c>
      <c r="Q92">
        <v>-4198</v>
      </c>
      <c r="R92">
        <v>432</v>
      </c>
      <c r="T92">
        <v>-990</v>
      </c>
      <c r="U92">
        <v>-59.80000000000291</v>
      </c>
      <c r="W92">
        <v>5128.3999999999996</v>
      </c>
      <c r="X92">
        <v>660.2</v>
      </c>
      <c r="AB92">
        <v>70104</v>
      </c>
      <c r="AC92">
        <v>1.254265091863517</v>
      </c>
      <c r="AI92">
        <v>70104</v>
      </c>
      <c r="AJ92">
        <v>1.254265091863517</v>
      </c>
    </row>
    <row r="93" spans="2:38" x14ac:dyDescent="0.25">
      <c r="B93">
        <v>83282</v>
      </c>
      <c r="C93">
        <v>89421</v>
      </c>
      <c r="D93">
        <v>2341</v>
      </c>
      <c r="E93">
        <v>18555</v>
      </c>
      <c r="F93">
        <v>116071</v>
      </c>
      <c r="H93">
        <v>82607</v>
      </c>
      <c r="J93">
        <f t="shared" si="12"/>
        <v>61934</v>
      </c>
      <c r="K93">
        <f t="shared" si="13"/>
        <v>1.3337908095714792</v>
      </c>
      <c r="L93">
        <f t="shared" si="14"/>
        <v>116071</v>
      </c>
      <c r="M93">
        <f t="shared" si="15"/>
        <v>2341</v>
      </c>
      <c r="N93">
        <f t="shared" si="16"/>
        <v>61934</v>
      </c>
      <c r="O93">
        <f t="shared" si="17"/>
        <v>113730</v>
      </c>
      <c r="Q93">
        <v>-6814</v>
      </c>
      <c r="R93">
        <v>750</v>
      </c>
      <c r="T93">
        <v>89.599999999998545</v>
      </c>
      <c r="U93">
        <v>174</v>
      </c>
      <c r="W93">
        <v>4621.6000000000004</v>
      </c>
      <c r="X93">
        <v>1003.6000000000001</v>
      </c>
      <c r="Z93">
        <v>61934</v>
      </c>
      <c r="AA93">
        <v>1.3337908095714792</v>
      </c>
      <c r="AI93">
        <v>61934</v>
      </c>
      <c r="AJ93">
        <v>1.3337908095714792</v>
      </c>
    </row>
    <row r="94" spans="2:38" x14ac:dyDescent="0.25">
      <c r="B94">
        <v>80081</v>
      </c>
      <c r="C94">
        <v>25267</v>
      </c>
      <c r="D94">
        <v>69311</v>
      </c>
      <c r="E94">
        <v>21353</v>
      </c>
      <c r="F94">
        <v>23228</v>
      </c>
      <c r="H94">
        <v>80924</v>
      </c>
      <c r="J94">
        <f t="shared" si="12"/>
        <v>43848</v>
      </c>
      <c r="K94">
        <f t="shared" si="13"/>
        <v>1.8455573800401386</v>
      </c>
      <c r="L94">
        <f t="shared" si="14"/>
        <v>80081</v>
      </c>
      <c r="M94">
        <f t="shared" si="15"/>
        <v>21353</v>
      </c>
      <c r="N94">
        <f t="shared" si="16"/>
        <v>43848</v>
      </c>
      <c r="O94">
        <f t="shared" si="17"/>
        <v>58728</v>
      </c>
      <c r="Q94">
        <v>-8989</v>
      </c>
      <c r="R94">
        <v>684</v>
      </c>
      <c r="T94">
        <v>-2572.1999999999971</v>
      </c>
      <c r="U94">
        <v>-216.19999999999709</v>
      </c>
      <c r="W94">
        <v>6811.8</v>
      </c>
      <c r="X94">
        <v>241.39999999999998</v>
      </c>
      <c r="AD94">
        <v>43848</v>
      </c>
      <c r="AE94">
        <v>1.8455573800401386</v>
      </c>
      <c r="AI94">
        <v>43848</v>
      </c>
      <c r="AJ94">
        <v>1.8455573800401386</v>
      </c>
    </row>
    <row r="95" spans="2:38" x14ac:dyDescent="0.25">
      <c r="B95">
        <v>62195</v>
      </c>
      <c r="C95">
        <v>80974</v>
      </c>
      <c r="D95">
        <v>119752</v>
      </c>
      <c r="E95">
        <v>47615</v>
      </c>
      <c r="F95">
        <v>58722</v>
      </c>
      <c r="H95">
        <v>86664</v>
      </c>
      <c r="J95">
        <f t="shared" si="12"/>
        <v>73851.600000000006</v>
      </c>
      <c r="K95">
        <f t="shared" si="13"/>
        <v>1.1734884552264269</v>
      </c>
      <c r="L95">
        <f t="shared" si="14"/>
        <v>119752</v>
      </c>
      <c r="M95">
        <f t="shared" si="15"/>
        <v>47615</v>
      </c>
      <c r="N95">
        <f t="shared" si="16"/>
        <v>73851.600000000006</v>
      </c>
      <c r="O95">
        <f t="shared" si="17"/>
        <v>72137</v>
      </c>
      <c r="Q95">
        <v>5115</v>
      </c>
      <c r="R95">
        <v>1682</v>
      </c>
      <c r="T95">
        <v>-5212.7999999999884</v>
      </c>
      <c r="U95">
        <v>342.20000000001164</v>
      </c>
      <c r="W95">
        <v>6836.8</v>
      </c>
      <c r="X95">
        <v>501.8</v>
      </c>
      <c r="AB95">
        <v>73851.600000000006</v>
      </c>
      <c r="AC95">
        <v>1.1734884552264269</v>
      </c>
      <c r="AI95">
        <v>73851.600000000006</v>
      </c>
      <c r="AJ95">
        <v>1.1734884552264269</v>
      </c>
    </row>
    <row r="96" spans="2:38" x14ac:dyDescent="0.25">
      <c r="B96">
        <v>85233</v>
      </c>
      <c r="C96">
        <v>99095</v>
      </c>
      <c r="D96">
        <v>16853</v>
      </c>
      <c r="E96">
        <v>39401</v>
      </c>
      <c r="F96">
        <v>69168</v>
      </c>
      <c r="H96">
        <v>101471</v>
      </c>
      <c r="J96">
        <f t="shared" si="12"/>
        <v>61950</v>
      </c>
      <c r="K96">
        <f t="shared" si="13"/>
        <v>1.637949959644875</v>
      </c>
      <c r="L96">
        <f t="shared" si="14"/>
        <v>99095</v>
      </c>
      <c r="M96">
        <f t="shared" si="15"/>
        <v>16853</v>
      </c>
      <c r="N96">
        <f t="shared" si="16"/>
        <v>61950</v>
      </c>
      <c r="O96">
        <f t="shared" si="17"/>
        <v>82242</v>
      </c>
      <c r="Q96">
        <v>4301</v>
      </c>
      <c r="R96">
        <v>10</v>
      </c>
      <c r="T96">
        <v>-5208</v>
      </c>
      <c r="U96">
        <v>-136.80000000000291</v>
      </c>
      <c r="W96">
        <v>5633.6</v>
      </c>
      <c r="X96">
        <v>482.40000000000009</v>
      </c>
      <c r="AB96">
        <v>61950</v>
      </c>
      <c r="AC96">
        <v>1.637949959644875</v>
      </c>
      <c r="AI96">
        <v>61950</v>
      </c>
      <c r="AJ96">
        <v>1.637949959644875</v>
      </c>
    </row>
    <row r="97" spans="2:38" x14ac:dyDescent="0.25">
      <c r="B97">
        <v>58258</v>
      </c>
      <c r="C97">
        <v>74122</v>
      </c>
      <c r="D97">
        <v>100484</v>
      </c>
      <c r="E97">
        <v>5608</v>
      </c>
      <c r="F97">
        <v>65969</v>
      </c>
      <c r="H97">
        <v>103482</v>
      </c>
      <c r="J97">
        <f t="shared" si="12"/>
        <v>60888.2</v>
      </c>
      <c r="K97">
        <f t="shared" si="13"/>
        <v>1.6995411261952234</v>
      </c>
      <c r="L97">
        <f t="shared" si="14"/>
        <v>100484</v>
      </c>
      <c r="M97">
        <f t="shared" si="15"/>
        <v>5608</v>
      </c>
      <c r="N97">
        <f t="shared" si="16"/>
        <v>60888.2</v>
      </c>
      <c r="O97">
        <f t="shared" si="17"/>
        <v>94876</v>
      </c>
      <c r="Q97">
        <v>-5742</v>
      </c>
      <c r="R97">
        <v>372</v>
      </c>
      <c r="T97">
        <v>544.39999999999418</v>
      </c>
      <c r="U97">
        <v>-215.80000000000291</v>
      </c>
      <c r="W97">
        <v>5762</v>
      </c>
      <c r="X97">
        <v>759.80000000000007</v>
      </c>
      <c r="AD97">
        <v>60888.2</v>
      </c>
      <c r="AE97">
        <v>1.6995411261952234</v>
      </c>
      <c r="AI97">
        <v>60888.2</v>
      </c>
      <c r="AJ97">
        <v>1.6995411261952234</v>
      </c>
    </row>
    <row r="98" spans="2:38" x14ac:dyDescent="0.25">
      <c r="B98">
        <v>11936</v>
      </c>
      <c r="C98">
        <v>32194</v>
      </c>
      <c r="D98">
        <v>52552</v>
      </c>
      <c r="E98">
        <v>89097</v>
      </c>
      <c r="F98">
        <v>16741</v>
      </c>
      <c r="H98">
        <v>64029</v>
      </c>
      <c r="J98">
        <f t="shared" si="12"/>
        <v>40504</v>
      </c>
      <c r="K98">
        <f t="shared" ref="K98:K129" si="18">H98/J98</f>
        <v>1.5808068338929488</v>
      </c>
      <c r="L98">
        <f t="shared" si="14"/>
        <v>89097</v>
      </c>
      <c r="M98">
        <f t="shared" si="15"/>
        <v>11936</v>
      </c>
      <c r="N98">
        <f t="shared" si="16"/>
        <v>40504</v>
      </c>
      <c r="O98">
        <f t="shared" si="17"/>
        <v>77161</v>
      </c>
      <c r="Q98">
        <v>1791</v>
      </c>
      <c r="R98">
        <v>1197</v>
      </c>
      <c r="T98">
        <v>775</v>
      </c>
      <c r="U98">
        <v>-102</v>
      </c>
      <c r="W98">
        <v>2889</v>
      </c>
      <c r="X98">
        <v>626.4</v>
      </c>
      <c r="AD98">
        <v>40504</v>
      </c>
      <c r="AE98">
        <v>1.5808068338929488</v>
      </c>
      <c r="AI98">
        <v>40504</v>
      </c>
      <c r="AJ98">
        <v>1.5808068338929488</v>
      </c>
    </row>
    <row r="99" spans="2:38" x14ac:dyDescent="0.25">
      <c r="B99">
        <v>23561</v>
      </c>
      <c r="C99">
        <v>32255</v>
      </c>
      <c r="D99">
        <v>113869</v>
      </c>
      <c r="E99">
        <v>62254</v>
      </c>
      <c r="F99">
        <v>49821</v>
      </c>
      <c r="H99">
        <v>66541</v>
      </c>
      <c r="J99">
        <f t="shared" si="12"/>
        <v>56352</v>
      </c>
      <c r="K99">
        <f t="shared" si="18"/>
        <v>1.1808099091425326</v>
      </c>
      <c r="L99">
        <f t="shared" si="14"/>
        <v>113869</v>
      </c>
      <c r="M99">
        <f t="shared" si="15"/>
        <v>23561</v>
      </c>
      <c r="N99">
        <f t="shared" si="16"/>
        <v>56352</v>
      </c>
      <c r="O99">
        <f t="shared" si="17"/>
        <v>90308</v>
      </c>
      <c r="Q99">
        <v>-494</v>
      </c>
      <c r="R99">
        <v>-44</v>
      </c>
      <c r="T99">
        <v>4101.5999999999985</v>
      </c>
      <c r="U99">
        <v>70.19999999999709</v>
      </c>
      <c r="W99">
        <v>10251.6</v>
      </c>
      <c r="X99">
        <v>380.2</v>
      </c>
      <c r="Z99">
        <v>56352</v>
      </c>
      <c r="AA99">
        <v>1.1808099091425326</v>
      </c>
      <c r="AI99">
        <v>56352</v>
      </c>
      <c r="AJ99">
        <v>1.1808099091425326</v>
      </c>
    </row>
    <row r="100" spans="2:38" x14ac:dyDescent="0.25">
      <c r="B100">
        <v>78447</v>
      </c>
      <c r="C100">
        <v>61254</v>
      </c>
      <c r="D100">
        <v>16978</v>
      </c>
      <c r="E100">
        <v>44729</v>
      </c>
      <c r="F100">
        <v>73012</v>
      </c>
      <c r="H100">
        <v>110732</v>
      </c>
      <c r="J100">
        <f t="shared" si="12"/>
        <v>54884</v>
      </c>
      <c r="K100">
        <f t="shared" si="18"/>
        <v>2.0175643174695721</v>
      </c>
      <c r="L100">
        <f t="shared" si="14"/>
        <v>78447</v>
      </c>
      <c r="M100">
        <f t="shared" si="15"/>
        <v>16978</v>
      </c>
      <c r="N100">
        <f t="shared" si="16"/>
        <v>54884</v>
      </c>
      <c r="O100">
        <f t="shared" si="17"/>
        <v>61469</v>
      </c>
      <c r="Q100">
        <v>3476</v>
      </c>
      <c r="R100">
        <v>260</v>
      </c>
      <c r="T100">
        <v>-97</v>
      </c>
      <c r="U100">
        <v>239.59999999999854</v>
      </c>
      <c r="W100">
        <v>5018.2</v>
      </c>
      <c r="X100">
        <v>513.6</v>
      </c>
      <c r="AD100">
        <v>54884</v>
      </c>
      <c r="AE100">
        <v>2.0175643174695721</v>
      </c>
      <c r="AK100">
        <v>54884</v>
      </c>
      <c r="AL100">
        <v>2.0175643174695721</v>
      </c>
    </row>
    <row r="101" spans="2:38" x14ac:dyDescent="0.25">
      <c r="B101">
        <v>51420</v>
      </c>
      <c r="C101">
        <v>69782</v>
      </c>
      <c r="D101">
        <v>13196</v>
      </c>
      <c r="E101">
        <v>37498</v>
      </c>
      <c r="F101">
        <v>6231</v>
      </c>
      <c r="H101">
        <v>77064</v>
      </c>
      <c r="J101">
        <f t="shared" si="12"/>
        <v>35625.4</v>
      </c>
      <c r="K101">
        <f t="shared" si="18"/>
        <v>2.1631757117113071</v>
      </c>
      <c r="L101">
        <f t="shared" si="14"/>
        <v>69782</v>
      </c>
      <c r="M101">
        <f t="shared" si="15"/>
        <v>6231</v>
      </c>
      <c r="N101">
        <f t="shared" si="16"/>
        <v>35625.4</v>
      </c>
      <c r="O101">
        <f t="shared" si="17"/>
        <v>63551</v>
      </c>
      <c r="Q101">
        <v>-1041</v>
      </c>
      <c r="R101">
        <v>-447</v>
      </c>
      <c r="T101">
        <v>6130</v>
      </c>
      <c r="U101">
        <v>768.40000000000146</v>
      </c>
      <c r="W101">
        <v>7603.6</v>
      </c>
      <c r="X101">
        <v>768.4</v>
      </c>
      <c r="AD101">
        <v>35625.4</v>
      </c>
      <c r="AE101">
        <v>2.1631757117113071</v>
      </c>
      <c r="AK101">
        <v>35625.4</v>
      </c>
      <c r="AL101">
        <v>2.1631757117113071</v>
      </c>
    </row>
    <row r="103" spans="2:38" x14ac:dyDescent="0.25">
      <c r="B103">
        <v>1525635</v>
      </c>
      <c r="C103">
        <v>1496646</v>
      </c>
      <c r="D103">
        <v>1704688</v>
      </c>
      <c r="E103">
        <v>1439059</v>
      </c>
      <c r="F103">
        <v>1513559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420DF-7BD4-4E19-8BB9-DF6E37428E4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49505</v>
      </c>
      <c r="C2">
        <v>49887</v>
      </c>
      <c r="D2">
        <v>100982</v>
      </c>
      <c r="E2">
        <v>108125</v>
      </c>
      <c r="F2">
        <v>114073</v>
      </c>
      <c r="H2">
        <v>99794</v>
      </c>
      <c r="J2">
        <f t="shared" ref="J2:J33" si="0">AVERAGE(B2:F2)</f>
        <v>84514.4</v>
      </c>
      <c r="K2">
        <f t="shared" ref="K2:K33" si="1">H2/J2</f>
        <v>1.1807928589684125</v>
      </c>
      <c r="L2">
        <f t="shared" ref="L2:L33" si="2">MAX(B2:F2)</f>
        <v>114073</v>
      </c>
      <c r="M2">
        <f t="shared" ref="M2:M33" si="3">MIN(B2:F2)</f>
        <v>49505</v>
      </c>
      <c r="N2">
        <f t="shared" ref="N2:N33" si="4">AVERAGE(B2:F2)</f>
        <v>84514.4</v>
      </c>
      <c r="O2">
        <f t="shared" ref="O2:O33" si="5">L2-M2</f>
        <v>64568</v>
      </c>
      <c r="Q2">
        <v>-2173</v>
      </c>
      <c r="R2">
        <v>1191</v>
      </c>
      <c r="T2">
        <v>-2766.4000000000087</v>
      </c>
      <c r="U2">
        <v>-53.200000000011642</v>
      </c>
      <c r="W2">
        <v>4737.6000000000004</v>
      </c>
      <c r="X2">
        <v>1231.5999999999999</v>
      </c>
      <c r="AB2">
        <v>84514.4</v>
      </c>
      <c r="AC2">
        <v>1.1807928589684125</v>
      </c>
      <c r="AI2">
        <v>84514.4</v>
      </c>
      <c r="AJ2">
        <v>1.1807928589684125</v>
      </c>
    </row>
    <row r="3" spans="1:38" x14ac:dyDescent="0.25">
      <c r="B3">
        <v>10845</v>
      </c>
      <c r="C3">
        <v>39929</v>
      </c>
      <c r="D3">
        <v>68662</v>
      </c>
      <c r="E3">
        <v>81939</v>
      </c>
      <c r="F3">
        <v>64203</v>
      </c>
      <c r="H3">
        <v>72938</v>
      </c>
      <c r="J3">
        <f t="shared" si="0"/>
        <v>53115.6</v>
      </c>
      <c r="K3">
        <f t="shared" si="1"/>
        <v>1.3731935627198035</v>
      </c>
      <c r="L3">
        <f t="shared" si="2"/>
        <v>81939</v>
      </c>
      <c r="M3">
        <f t="shared" si="3"/>
        <v>10845</v>
      </c>
      <c r="N3">
        <f t="shared" si="4"/>
        <v>53115.6</v>
      </c>
      <c r="O3">
        <f t="shared" si="5"/>
        <v>71094</v>
      </c>
      <c r="Q3">
        <v>-3076</v>
      </c>
      <c r="R3">
        <v>-159</v>
      </c>
      <c r="T3">
        <v>643.79999999999563</v>
      </c>
      <c r="U3">
        <v>-478.40000000000146</v>
      </c>
      <c r="W3">
        <v>1029</v>
      </c>
      <c r="X3">
        <v>674.40000000000009</v>
      </c>
      <c r="Z3">
        <v>53115.6</v>
      </c>
      <c r="AA3">
        <v>1.3731935627198035</v>
      </c>
      <c r="AI3">
        <v>53115.6</v>
      </c>
      <c r="AJ3">
        <v>1.3731935627198035</v>
      </c>
    </row>
    <row r="4" spans="1:38" x14ac:dyDescent="0.25">
      <c r="B4">
        <v>40686</v>
      </c>
      <c r="C4">
        <v>75135</v>
      </c>
      <c r="D4">
        <v>37372</v>
      </c>
      <c r="E4">
        <v>50586</v>
      </c>
      <c r="F4">
        <v>11387</v>
      </c>
      <c r="H4">
        <v>83342</v>
      </c>
      <c r="J4">
        <f t="shared" si="0"/>
        <v>43033.2</v>
      </c>
      <c r="K4">
        <f t="shared" si="1"/>
        <v>1.9366907411022189</v>
      </c>
      <c r="L4">
        <f t="shared" si="2"/>
        <v>75135</v>
      </c>
      <c r="M4">
        <f t="shared" si="3"/>
        <v>11387</v>
      </c>
      <c r="N4">
        <f t="shared" si="4"/>
        <v>43033.2</v>
      </c>
      <c r="O4">
        <f t="shared" si="5"/>
        <v>63748</v>
      </c>
      <c r="Q4">
        <v>4499</v>
      </c>
      <c r="R4">
        <v>-936</v>
      </c>
      <c r="T4">
        <v>499.79999999999563</v>
      </c>
      <c r="U4">
        <v>4.7999999999956344</v>
      </c>
      <c r="W4">
        <v>7107.8</v>
      </c>
      <c r="X4">
        <v>933.6</v>
      </c>
      <c r="AD4">
        <v>43033.2</v>
      </c>
      <c r="AE4">
        <v>1.9366907411022189</v>
      </c>
      <c r="AK4">
        <v>43033.2</v>
      </c>
      <c r="AL4">
        <v>1.9366907411022189</v>
      </c>
    </row>
    <row r="5" spans="1:38" x14ac:dyDescent="0.25">
      <c r="B5">
        <v>93737</v>
      </c>
      <c r="C5">
        <v>71561</v>
      </c>
      <c r="D5">
        <v>94643</v>
      </c>
      <c r="E5">
        <v>13509</v>
      </c>
      <c r="F5">
        <v>39534</v>
      </c>
      <c r="H5">
        <v>114269</v>
      </c>
      <c r="J5">
        <f t="shared" si="0"/>
        <v>62596.800000000003</v>
      </c>
      <c r="K5">
        <f t="shared" si="1"/>
        <v>1.8254767016844311</v>
      </c>
      <c r="L5">
        <f t="shared" si="2"/>
        <v>94643</v>
      </c>
      <c r="M5">
        <f t="shared" si="3"/>
        <v>13509</v>
      </c>
      <c r="N5">
        <f t="shared" si="4"/>
        <v>62596.800000000003</v>
      </c>
      <c r="O5">
        <f t="shared" si="5"/>
        <v>81134</v>
      </c>
      <c r="Q5">
        <v>-7747</v>
      </c>
      <c r="R5">
        <v>1</v>
      </c>
      <c r="T5">
        <v>-2593.1999999999971</v>
      </c>
      <c r="U5">
        <v>453.20000000000437</v>
      </c>
      <c r="W5">
        <v>5963.5999999999995</v>
      </c>
      <c r="X5">
        <v>1434</v>
      </c>
      <c r="AF5">
        <v>62596.800000000003</v>
      </c>
      <c r="AG5">
        <v>1.8254767016844311</v>
      </c>
      <c r="AI5">
        <v>62596.800000000003</v>
      </c>
      <c r="AJ5">
        <v>1.8254767016844311</v>
      </c>
    </row>
    <row r="6" spans="1:38" x14ac:dyDescent="0.25">
      <c r="B6">
        <v>60529</v>
      </c>
      <c r="C6">
        <v>110449</v>
      </c>
      <c r="D6">
        <v>23504</v>
      </c>
      <c r="E6">
        <v>66184</v>
      </c>
      <c r="F6">
        <v>93098</v>
      </c>
      <c r="H6">
        <v>126534</v>
      </c>
      <c r="J6">
        <f t="shared" si="0"/>
        <v>70752.800000000003</v>
      </c>
      <c r="K6">
        <f t="shared" si="1"/>
        <v>1.7883956535995749</v>
      </c>
      <c r="L6">
        <f t="shared" si="2"/>
        <v>110449</v>
      </c>
      <c r="M6">
        <f t="shared" si="3"/>
        <v>23504</v>
      </c>
      <c r="N6">
        <f t="shared" si="4"/>
        <v>70752.800000000003</v>
      </c>
      <c r="O6">
        <f t="shared" si="5"/>
        <v>86945</v>
      </c>
      <c r="Q6">
        <v>5379</v>
      </c>
      <c r="R6">
        <v>-631</v>
      </c>
      <c r="T6">
        <v>101.60000000000582</v>
      </c>
      <c r="U6">
        <v>-284</v>
      </c>
      <c r="W6">
        <v>4624.7999999999993</v>
      </c>
      <c r="X6">
        <v>666.80000000000007</v>
      </c>
      <c r="AF6">
        <v>70752.800000000003</v>
      </c>
      <c r="AG6">
        <v>1.7883956535995749</v>
      </c>
      <c r="AK6">
        <v>70752.800000000003</v>
      </c>
      <c r="AL6">
        <v>1.7883956535995749</v>
      </c>
    </row>
    <row r="7" spans="1:38" x14ac:dyDescent="0.25">
      <c r="B7">
        <v>71654</v>
      </c>
      <c r="C7">
        <v>93157</v>
      </c>
      <c r="D7">
        <v>10557</v>
      </c>
      <c r="E7">
        <v>77152</v>
      </c>
      <c r="F7">
        <v>11205</v>
      </c>
      <c r="H7">
        <v>68956</v>
      </c>
      <c r="J7">
        <f t="shared" si="0"/>
        <v>52745</v>
      </c>
      <c r="K7">
        <f t="shared" si="1"/>
        <v>1.3073466679306096</v>
      </c>
      <c r="L7">
        <f t="shared" si="2"/>
        <v>93157</v>
      </c>
      <c r="M7">
        <f t="shared" si="3"/>
        <v>10557</v>
      </c>
      <c r="N7">
        <f t="shared" si="4"/>
        <v>52745</v>
      </c>
      <c r="O7">
        <f t="shared" si="5"/>
        <v>82600</v>
      </c>
      <c r="Q7">
        <v>-1154</v>
      </c>
      <c r="R7">
        <v>9</v>
      </c>
      <c r="T7">
        <v>1183.4000000000015</v>
      </c>
      <c r="U7">
        <v>-291.19999999999709</v>
      </c>
      <c r="W7">
        <v>3460.2</v>
      </c>
      <c r="X7">
        <v>448.8</v>
      </c>
      <c r="Z7">
        <v>52745</v>
      </c>
      <c r="AA7">
        <v>1.3073466679306096</v>
      </c>
      <c r="AI7">
        <v>52745</v>
      </c>
      <c r="AJ7">
        <v>1.3073466679306096</v>
      </c>
    </row>
    <row r="8" spans="1:38" x14ac:dyDescent="0.25">
      <c r="B8">
        <v>84945</v>
      </c>
      <c r="C8">
        <v>51058</v>
      </c>
      <c r="D8">
        <v>120577</v>
      </c>
      <c r="E8">
        <v>94898</v>
      </c>
      <c r="F8">
        <v>5007</v>
      </c>
      <c r="H8">
        <v>71449</v>
      </c>
      <c r="J8">
        <f t="shared" si="0"/>
        <v>71297</v>
      </c>
      <c r="K8">
        <f t="shared" si="1"/>
        <v>1.0021319270095517</v>
      </c>
      <c r="L8">
        <f t="shared" si="2"/>
        <v>120577</v>
      </c>
      <c r="M8">
        <f t="shared" si="3"/>
        <v>5007</v>
      </c>
      <c r="N8">
        <f t="shared" si="4"/>
        <v>71297</v>
      </c>
      <c r="O8">
        <f t="shared" si="5"/>
        <v>115570</v>
      </c>
      <c r="Q8">
        <v>-8501</v>
      </c>
      <c r="R8">
        <v>-695</v>
      </c>
      <c r="T8">
        <v>5147.6000000000058</v>
      </c>
      <c r="U8">
        <v>96.600000000005821</v>
      </c>
      <c r="W8">
        <v>5147.6000000000004</v>
      </c>
      <c r="X8">
        <v>124.2</v>
      </c>
      <c r="AB8">
        <v>71297</v>
      </c>
      <c r="AC8">
        <v>1.0021319270095517</v>
      </c>
      <c r="AI8">
        <v>71297</v>
      </c>
      <c r="AJ8">
        <v>1.0021319270095517</v>
      </c>
    </row>
    <row r="9" spans="1:38" x14ac:dyDescent="0.25">
      <c r="B9">
        <v>50368</v>
      </c>
      <c r="C9">
        <v>62167</v>
      </c>
      <c r="D9">
        <v>113438</v>
      </c>
      <c r="E9">
        <v>72847</v>
      </c>
      <c r="F9">
        <v>75040</v>
      </c>
      <c r="H9">
        <v>109170</v>
      </c>
      <c r="J9">
        <f t="shared" si="0"/>
        <v>74772</v>
      </c>
      <c r="K9">
        <f t="shared" si="1"/>
        <v>1.4600385170919596</v>
      </c>
      <c r="L9">
        <f t="shared" si="2"/>
        <v>113438</v>
      </c>
      <c r="M9">
        <f t="shared" si="3"/>
        <v>50368</v>
      </c>
      <c r="N9">
        <f t="shared" si="4"/>
        <v>74772</v>
      </c>
      <c r="O9">
        <f t="shared" si="5"/>
        <v>63070</v>
      </c>
      <c r="Q9">
        <v>-1776</v>
      </c>
      <c r="R9">
        <v>-77</v>
      </c>
      <c r="T9">
        <v>7195.8000000000029</v>
      </c>
      <c r="U9">
        <v>-362.80000000000291</v>
      </c>
      <c r="W9">
        <v>7195.8</v>
      </c>
      <c r="X9">
        <v>744.8</v>
      </c>
      <c r="AF9">
        <v>74772</v>
      </c>
      <c r="AG9">
        <v>1.4600385170919596</v>
      </c>
      <c r="AI9">
        <v>74772</v>
      </c>
      <c r="AJ9">
        <v>1.4600385170919596</v>
      </c>
    </row>
    <row r="10" spans="1:38" x14ac:dyDescent="0.25">
      <c r="B10">
        <v>8398</v>
      </c>
      <c r="C10">
        <v>81758</v>
      </c>
      <c r="D10">
        <v>110219</v>
      </c>
      <c r="E10">
        <v>64183</v>
      </c>
      <c r="F10">
        <v>102899</v>
      </c>
      <c r="H10">
        <v>128148</v>
      </c>
      <c r="J10">
        <f t="shared" si="0"/>
        <v>73491.399999999994</v>
      </c>
      <c r="K10">
        <f t="shared" si="1"/>
        <v>1.743714230508604</v>
      </c>
      <c r="L10">
        <f t="shared" si="2"/>
        <v>110219</v>
      </c>
      <c r="M10">
        <f t="shared" si="3"/>
        <v>8398</v>
      </c>
      <c r="N10">
        <f t="shared" si="4"/>
        <v>73491.399999999994</v>
      </c>
      <c r="O10">
        <f t="shared" si="5"/>
        <v>101821</v>
      </c>
      <c r="Q10">
        <v>-879</v>
      </c>
      <c r="R10">
        <v>572</v>
      </c>
      <c r="T10">
        <v>995.19999999999709</v>
      </c>
      <c r="U10">
        <v>681.79999999998836</v>
      </c>
      <c r="W10">
        <v>8913.2000000000007</v>
      </c>
      <c r="X10">
        <v>697</v>
      </c>
      <c r="AF10">
        <v>73491.399999999994</v>
      </c>
      <c r="AG10">
        <v>1.743714230508604</v>
      </c>
      <c r="AK10">
        <v>73491.399999999994</v>
      </c>
      <c r="AL10">
        <v>1.743714230508604</v>
      </c>
    </row>
    <row r="11" spans="1:38" x14ac:dyDescent="0.25">
      <c r="B11">
        <v>66352</v>
      </c>
      <c r="C11">
        <v>24160</v>
      </c>
      <c r="D11">
        <v>53792</v>
      </c>
      <c r="E11">
        <v>35366</v>
      </c>
      <c r="F11">
        <v>74147</v>
      </c>
      <c r="H11">
        <v>69665</v>
      </c>
      <c r="J11">
        <f t="shared" si="0"/>
        <v>50763.4</v>
      </c>
      <c r="K11">
        <f t="shared" si="1"/>
        <v>1.3723470059137095</v>
      </c>
      <c r="L11">
        <f t="shared" si="2"/>
        <v>74147</v>
      </c>
      <c r="M11">
        <f t="shared" si="3"/>
        <v>24160</v>
      </c>
      <c r="N11">
        <f t="shared" si="4"/>
        <v>50763.4</v>
      </c>
      <c r="O11">
        <f t="shared" si="5"/>
        <v>49987</v>
      </c>
      <c r="Q11">
        <v>-568</v>
      </c>
      <c r="R11">
        <v>-1</v>
      </c>
      <c r="T11">
        <v>4121.8000000000029</v>
      </c>
      <c r="U11">
        <v>186.59999999999854</v>
      </c>
      <c r="W11">
        <v>4341.7999999999993</v>
      </c>
      <c r="X11">
        <v>225.4</v>
      </c>
      <c r="AD11">
        <v>50763.4</v>
      </c>
      <c r="AE11">
        <v>1.3723470059137095</v>
      </c>
      <c r="AI11">
        <v>50763.4</v>
      </c>
      <c r="AJ11">
        <v>1.3723470059137095</v>
      </c>
    </row>
    <row r="12" spans="1:38" x14ac:dyDescent="0.25">
      <c r="B12">
        <v>87463</v>
      </c>
      <c r="C12">
        <v>104317</v>
      </c>
      <c r="D12">
        <v>9281</v>
      </c>
      <c r="E12">
        <v>69029</v>
      </c>
      <c r="F12">
        <v>5089</v>
      </c>
      <c r="H12">
        <v>70548</v>
      </c>
      <c r="J12">
        <f t="shared" si="0"/>
        <v>55035.8</v>
      </c>
      <c r="K12">
        <f t="shared" si="1"/>
        <v>1.2818565370177228</v>
      </c>
      <c r="L12">
        <f t="shared" si="2"/>
        <v>104317</v>
      </c>
      <c r="M12">
        <f t="shared" si="3"/>
        <v>5089</v>
      </c>
      <c r="N12">
        <f t="shared" si="4"/>
        <v>55035.8</v>
      </c>
      <c r="O12">
        <f t="shared" si="5"/>
        <v>99228</v>
      </c>
      <c r="Q12">
        <v>807</v>
      </c>
      <c r="R12">
        <v>0</v>
      </c>
      <c r="T12">
        <v>-4447</v>
      </c>
      <c r="U12">
        <v>500.20000000000437</v>
      </c>
      <c r="W12">
        <v>5139.8</v>
      </c>
      <c r="X12">
        <v>1003.4</v>
      </c>
      <c r="Z12">
        <v>55035.8</v>
      </c>
      <c r="AA12">
        <v>1.2818565370177228</v>
      </c>
      <c r="AI12">
        <v>55035.8</v>
      </c>
      <c r="AJ12">
        <v>1.2818565370177228</v>
      </c>
    </row>
    <row r="13" spans="1:38" x14ac:dyDescent="0.25">
      <c r="B13">
        <v>51690</v>
      </c>
      <c r="C13">
        <v>44954</v>
      </c>
      <c r="D13">
        <v>96404</v>
      </c>
      <c r="E13">
        <v>10648</v>
      </c>
      <c r="F13">
        <v>63202</v>
      </c>
      <c r="H13">
        <v>57640</v>
      </c>
      <c r="J13">
        <f t="shared" si="0"/>
        <v>53379.6</v>
      </c>
      <c r="K13">
        <f t="shared" si="1"/>
        <v>1.0798132619952192</v>
      </c>
      <c r="L13">
        <f t="shared" si="2"/>
        <v>96404</v>
      </c>
      <c r="M13">
        <f t="shared" si="3"/>
        <v>10648</v>
      </c>
      <c r="N13">
        <f t="shared" si="4"/>
        <v>53379.6</v>
      </c>
      <c r="O13">
        <f t="shared" si="5"/>
        <v>85756</v>
      </c>
      <c r="Q13">
        <v>-3614</v>
      </c>
      <c r="R13">
        <v>143</v>
      </c>
      <c r="T13">
        <v>-3102</v>
      </c>
      <c r="U13">
        <v>-682.59999999999854</v>
      </c>
      <c r="W13">
        <v>4798.4000000000005</v>
      </c>
      <c r="X13">
        <v>695.8</v>
      </c>
      <c r="Z13">
        <v>53379.6</v>
      </c>
      <c r="AA13">
        <v>1.0798132619952192</v>
      </c>
      <c r="AI13">
        <v>53379.6</v>
      </c>
      <c r="AJ13">
        <v>1.0798132619952192</v>
      </c>
    </row>
    <row r="14" spans="1:38" x14ac:dyDescent="0.25">
      <c r="B14">
        <v>31628</v>
      </c>
      <c r="C14">
        <v>58721</v>
      </c>
      <c r="D14">
        <v>25002</v>
      </c>
      <c r="E14">
        <v>25995</v>
      </c>
      <c r="F14">
        <v>82758</v>
      </c>
      <c r="H14">
        <v>77930</v>
      </c>
      <c r="J14">
        <f t="shared" si="0"/>
        <v>44820.800000000003</v>
      </c>
      <c r="K14">
        <f t="shared" si="1"/>
        <v>1.7387016742226822</v>
      </c>
      <c r="L14">
        <f t="shared" si="2"/>
        <v>82758</v>
      </c>
      <c r="M14">
        <f t="shared" si="3"/>
        <v>25002</v>
      </c>
      <c r="N14">
        <f t="shared" si="4"/>
        <v>44820.800000000003</v>
      </c>
      <c r="O14">
        <f t="shared" si="5"/>
        <v>57756</v>
      </c>
      <c r="Q14">
        <v>4130</v>
      </c>
      <c r="R14">
        <v>0</v>
      </c>
      <c r="T14">
        <v>-1230.3999999999942</v>
      </c>
      <c r="U14">
        <v>169.60000000000582</v>
      </c>
      <c r="W14">
        <v>11258</v>
      </c>
      <c r="X14">
        <v>175.6</v>
      </c>
      <c r="AD14">
        <v>44820.800000000003</v>
      </c>
      <c r="AE14">
        <v>1.7387016742226822</v>
      </c>
      <c r="AI14">
        <v>44820.800000000003</v>
      </c>
      <c r="AJ14">
        <v>1.7387016742226822</v>
      </c>
    </row>
    <row r="15" spans="1:38" x14ac:dyDescent="0.25">
      <c r="B15">
        <v>67920</v>
      </c>
      <c r="C15">
        <v>66218</v>
      </c>
      <c r="D15">
        <v>87923</v>
      </c>
      <c r="E15">
        <v>2394</v>
      </c>
      <c r="F15">
        <v>82032</v>
      </c>
      <c r="H15">
        <v>122549</v>
      </c>
      <c r="J15">
        <f t="shared" si="0"/>
        <v>61297.4</v>
      </c>
      <c r="K15">
        <f t="shared" si="1"/>
        <v>1.9992528231213722</v>
      </c>
      <c r="L15">
        <f t="shared" si="2"/>
        <v>87923</v>
      </c>
      <c r="M15">
        <f t="shared" si="3"/>
        <v>2394</v>
      </c>
      <c r="N15">
        <f t="shared" si="4"/>
        <v>61297.4</v>
      </c>
      <c r="O15">
        <f t="shared" si="5"/>
        <v>85529</v>
      </c>
      <c r="Q15">
        <v>1271</v>
      </c>
      <c r="R15">
        <v>1706</v>
      </c>
      <c r="T15">
        <v>-3794.1999999999971</v>
      </c>
      <c r="U15">
        <v>-388.79999999999563</v>
      </c>
      <c r="W15">
        <v>3951.4000000000005</v>
      </c>
      <c r="X15">
        <v>938.8</v>
      </c>
      <c r="AF15">
        <v>61297.4</v>
      </c>
      <c r="AG15">
        <v>1.9992528231213722</v>
      </c>
      <c r="AK15">
        <v>61297.4</v>
      </c>
      <c r="AL15">
        <v>1.9992528231213722</v>
      </c>
    </row>
    <row r="16" spans="1:38" x14ac:dyDescent="0.25">
      <c r="B16">
        <v>92381</v>
      </c>
      <c r="C16">
        <v>92892</v>
      </c>
      <c r="D16">
        <v>114230</v>
      </c>
      <c r="E16">
        <v>13392</v>
      </c>
      <c r="F16">
        <v>110171</v>
      </c>
      <c r="H16">
        <v>102640</v>
      </c>
      <c r="J16">
        <f t="shared" si="0"/>
        <v>84613.2</v>
      </c>
      <c r="K16">
        <f t="shared" si="1"/>
        <v>1.2130495005507416</v>
      </c>
      <c r="L16">
        <f t="shared" si="2"/>
        <v>114230</v>
      </c>
      <c r="M16">
        <f t="shared" si="3"/>
        <v>13392</v>
      </c>
      <c r="N16">
        <f t="shared" si="4"/>
        <v>84613.2</v>
      </c>
      <c r="O16">
        <f t="shared" si="5"/>
        <v>100838</v>
      </c>
      <c r="Q16">
        <v>-2525</v>
      </c>
      <c r="R16">
        <v>-992</v>
      </c>
      <c r="T16">
        <v>1539</v>
      </c>
      <c r="U16">
        <v>-205.19999999999709</v>
      </c>
      <c r="W16">
        <v>7035.4</v>
      </c>
      <c r="X16">
        <v>387.2</v>
      </c>
      <c r="AB16">
        <v>84613.2</v>
      </c>
      <c r="AC16">
        <v>1.2130495005507416</v>
      </c>
      <c r="AI16">
        <v>84613.2</v>
      </c>
      <c r="AJ16">
        <v>1.2130495005507416</v>
      </c>
    </row>
    <row r="17" spans="2:38" x14ac:dyDescent="0.25">
      <c r="B17">
        <v>49329</v>
      </c>
      <c r="C17">
        <v>90335</v>
      </c>
      <c r="D17">
        <v>89768</v>
      </c>
      <c r="E17">
        <v>60573</v>
      </c>
      <c r="F17">
        <v>27725</v>
      </c>
      <c r="H17">
        <v>84676</v>
      </c>
      <c r="J17">
        <f t="shared" si="0"/>
        <v>63546</v>
      </c>
      <c r="K17">
        <f t="shared" si="1"/>
        <v>1.3325150284833034</v>
      </c>
      <c r="L17">
        <f t="shared" si="2"/>
        <v>90335</v>
      </c>
      <c r="M17">
        <f t="shared" si="3"/>
        <v>27725</v>
      </c>
      <c r="N17">
        <f t="shared" si="4"/>
        <v>63546</v>
      </c>
      <c r="O17">
        <f t="shared" si="5"/>
        <v>62610</v>
      </c>
      <c r="Q17">
        <v>52</v>
      </c>
      <c r="R17">
        <v>135</v>
      </c>
      <c r="T17">
        <v>-1447.1999999999971</v>
      </c>
      <c r="U17">
        <v>233.59999999999854</v>
      </c>
      <c r="W17">
        <v>8740</v>
      </c>
      <c r="X17">
        <v>693.59999999999991</v>
      </c>
      <c r="AB17">
        <v>63546</v>
      </c>
      <c r="AC17">
        <v>1.3325150284833034</v>
      </c>
      <c r="AI17">
        <v>63546</v>
      </c>
      <c r="AJ17">
        <v>1.3325150284833034</v>
      </c>
    </row>
    <row r="18" spans="2:38" x14ac:dyDescent="0.25">
      <c r="B18">
        <v>120211</v>
      </c>
      <c r="C18">
        <v>69669</v>
      </c>
      <c r="D18">
        <v>61297</v>
      </c>
      <c r="E18">
        <v>23286</v>
      </c>
      <c r="F18">
        <v>116915</v>
      </c>
      <c r="H18">
        <v>123387</v>
      </c>
      <c r="J18">
        <f t="shared" si="0"/>
        <v>78275.600000000006</v>
      </c>
      <c r="K18">
        <f t="shared" si="1"/>
        <v>1.5763149691602492</v>
      </c>
      <c r="L18">
        <f t="shared" si="2"/>
        <v>120211</v>
      </c>
      <c r="M18">
        <f t="shared" si="3"/>
        <v>23286</v>
      </c>
      <c r="N18">
        <f t="shared" si="4"/>
        <v>78275.600000000006</v>
      </c>
      <c r="O18">
        <f t="shared" si="5"/>
        <v>96925</v>
      </c>
      <c r="Q18">
        <v>1002</v>
      </c>
      <c r="R18">
        <v>-11</v>
      </c>
      <c r="T18">
        <v>5705.6000000000058</v>
      </c>
      <c r="U18">
        <v>506.60000000000582</v>
      </c>
      <c r="W18">
        <v>6477.2</v>
      </c>
      <c r="X18">
        <v>1321.8000000000002</v>
      </c>
      <c r="AF18">
        <v>78275.600000000006</v>
      </c>
      <c r="AG18">
        <v>1.5763149691602492</v>
      </c>
      <c r="AI18">
        <v>78275.600000000006</v>
      </c>
      <c r="AJ18">
        <v>1.5763149691602492</v>
      </c>
    </row>
    <row r="19" spans="2:38" x14ac:dyDescent="0.25">
      <c r="B19">
        <v>59522</v>
      </c>
      <c r="C19">
        <v>18297</v>
      </c>
      <c r="D19">
        <v>98356</v>
      </c>
      <c r="E19">
        <v>12896</v>
      </c>
      <c r="F19">
        <v>103435</v>
      </c>
      <c r="H19">
        <v>118523</v>
      </c>
      <c r="J19">
        <f t="shared" si="0"/>
        <v>58501.2</v>
      </c>
      <c r="K19">
        <f t="shared" si="1"/>
        <v>2.0259926292110246</v>
      </c>
      <c r="L19">
        <f t="shared" si="2"/>
        <v>103435</v>
      </c>
      <c r="M19">
        <f t="shared" si="3"/>
        <v>12896</v>
      </c>
      <c r="N19">
        <f t="shared" si="4"/>
        <v>58501.2</v>
      </c>
      <c r="O19">
        <f t="shared" si="5"/>
        <v>90539</v>
      </c>
      <c r="Q19">
        <v>197</v>
      </c>
      <c r="R19">
        <v>76</v>
      </c>
      <c r="T19">
        <v>297.59999999999854</v>
      </c>
      <c r="U19">
        <v>673.79999999999563</v>
      </c>
      <c r="W19">
        <v>5530.4000000000005</v>
      </c>
      <c r="X19">
        <v>783.8</v>
      </c>
      <c r="AD19">
        <v>58501.2</v>
      </c>
      <c r="AE19">
        <v>2.0259926292110246</v>
      </c>
      <c r="AK19">
        <v>58501.2</v>
      </c>
      <c r="AL19">
        <v>2.0259926292110246</v>
      </c>
    </row>
    <row r="20" spans="2:38" x14ac:dyDescent="0.25">
      <c r="B20">
        <v>46507</v>
      </c>
      <c r="C20">
        <v>24382</v>
      </c>
      <c r="D20">
        <v>101542</v>
      </c>
      <c r="E20">
        <v>82711</v>
      </c>
      <c r="F20">
        <v>8288</v>
      </c>
      <c r="H20">
        <v>73252</v>
      </c>
      <c r="J20">
        <f t="shared" si="0"/>
        <v>52686</v>
      </c>
      <c r="K20">
        <f t="shared" si="1"/>
        <v>1.3903503777094484</v>
      </c>
      <c r="L20">
        <f t="shared" si="2"/>
        <v>101542</v>
      </c>
      <c r="M20">
        <f t="shared" si="3"/>
        <v>8288</v>
      </c>
      <c r="N20">
        <f t="shared" si="4"/>
        <v>52686</v>
      </c>
      <c r="O20">
        <f t="shared" si="5"/>
        <v>93254</v>
      </c>
      <c r="Q20">
        <v>-5960</v>
      </c>
      <c r="R20">
        <v>1530</v>
      </c>
      <c r="T20">
        <v>1665.5999999999985</v>
      </c>
      <c r="U20">
        <v>-109.40000000000146</v>
      </c>
      <c r="W20">
        <v>6672.8</v>
      </c>
      <c r="X20">
        <v>175.4</v>
      </c>
      <c r="AD20">
        <v>52686</v>
      </c>
      <c r="AE20">
        <v>1.3903503777094484</v>
      </c>
      <c r="AI20">
        <v>52686</v>
      </c>
      <c r="AJ20">
        <v>1.3903503777094484</v>
      </c>
    </row>
    <row r="21" spans="2:38" x14ac:dyDescent="0.25">
      <c r="B21">
        <v>63729</v>
      </c>
      <c r="C21">
        <v>49288</v>
      </c>
      <c r="D21">
        <v>110221</v>
      </c>
      <c r="E21">
        <v>72278</v>
      </c>
      <c r="F21">
        <v>52935</v>
      </c>
      <c r="H21">
        <v>91624</v>
      </c>
      <c r="J21">
        <f t="shared" si="0"/>
        <v>69690.2</v>
      </c>
      <c r="K21">
        <f t="shared" si="1"/>
        <v>1.3147329179712499</v>
      </c>
      <c r="L21">
        <f t="shared" si="2"/>
        <v>110221</v>
      </c>
      <c r="M21">
        <f t="shared" si="3"/>
        <v>49288</v>
      </c>
      <c r="N21">
        <f t="shared" si="4"/>
        <v>69690.2</v>
      </c>
      <c r="O21">
        <f t="shared" si="5"/>
        <v>60933</v>
      </c>
      <c r="Q21">
        <v>4294</v>
      </c>
      <c r="R21">
        <v>121</v>
      </c>
      <c r="T21">
        <v>-1920.4000000000087</v>
      </c>
      <c r="U21">
        <v>327.39999999999418</v>
      </c>
      <c r="W21">
        <v>8849.6</v>
      </c>
      <c r="X21">
        <v>534.20000000000005</v>
      </c>
      <c r="AB21">
        <v>69690.2</v>
      </c>
      <c r="AC21">
        <v>1.3147329179712499</v>
      </c>
      <c r="AI21">
        <v>69690.2</v>
      </c>
      <c r="AJ21">
        <v>1.3147329179712499</v>
      </c>
    </row>
    <row r="22" spans="2:38" x14ac:dyDescent="0.25">
      <c r="B22">
        <v>93873</v>
      </c>
      <c r="C22">
        <v>26174</v>
      </c>
      <c r="D22">
        <v>4333</v>
      </c>
      <c r="E22">
        <v>113175</v>
      </c>
      <c r="F22">
        <v>76752</v>
      </c>
      <c r="H22">
        <v>79722</v>
      </c>
      <c r="J22">
        <f t="shared" si="0"/>
        <v>62861.4</v>
      </c>
      <c r="K22">
        <f t="shared" si="1"/>
        <v>1.2682186524639922</v>
      </c>
      <c r="L22">
        <f t="shared" si="2"/>
        <v>113175</v>
      </c>
      <c r="M22">
        <f t="shared" si="3"/>
        <v>4333</v>
      </c>
      <c r="N22">
        <f t="shared" si="4"/>
        <v>62861.4</v>
      </c>
      <c r="O22">
        <f t="shared" si="5"/>
        <v>108842</v>
      </c>
      <c r="Q22">
        <v>1986</v>
      </c>
      <c r="R22">
        <v>860</v>
      </c>
      <c r="T22">
        <v>-6953.4000000000015</v>
      </c>
      <c r="U22">
        <v>-1</v>
      </c>
      <c r="W22">
        <v>6953.4000000000005</v>
      </c>
      <c r="X22">
        <v>47.8</v>
      </c>
      <c r="AB22">
        <v>62861.4</v>
      </c>
      <c r="AC22">
        <v>1.2682186524639922</v>
      </c>
      <c r="AI22">
        <v>62861.4</v>
      </c>
      <c r="AJ22">
        <v>1.2682186524639922</v>
      </c>
    </row>
    <row r="23" spans="2:38" x14ac:dyDescent="0.25">
      <c r="B23">
        <v>106962</v>
      </c>
      <c r="C23">
        <v>84350</v>
      </c>
      <c r="D23">
        <v>73590</v>
      </c>
      <c r="E23">
        <v>64108</v>
      </c>
      <c r="F23">
        <v>101850</v>
      </c>
      <c r="H23">
        <v>131100</v>
      </c>
      <c r="J23">
        <f t="shared" si="0"/>
        <v>86172</v>
      </c>
      <c r="K23">
        <f t="shared" si="1"/>
        <v>1.5213758529452723</v>
      </c>
      <c r="L23">
        <f t="shared" si="2"/>
        <v>106962</v>
      </c>
      <c r="M23">
        <f t="shared" si="3"/>
        <v>64108</v>
      </c>
      <c r="N23">
        <f t="shared" si="4"/>
        <v>86172</v>
      </c>
      <c r="O23">
        <f t="shared" si="5"/>
        <v>42854</v>
      </c>
      <c r="Q23">
        <v>-264</v>
      </c>
      <c r="R23">
        <v>0</v>
      </c>
      <c r="T23">
        <v>1277.3999999999942</v>
      </c>
      <c r="U23">
        <v>-324.60000000000582</v>
      </c>
      <c r="W23">
        <v>6918.6</v>
      </c>
      <c r="X23">
        <v>834.60000000000014</v>
      </c>
      <c r="AF23">
        <v>86172</v>
      </c>
      <c r="AG23">
        <v>1.5213758529452723</v>
      </c>
      <c r="AI23">
        <v>86172</v>
      </c>
      <c r="AJ23">
        <v>1.5213758529452723</v>
      </c>
    </row>
    <row r="24" spans="2:38" x14ac:dyDescent="0.25">
      <c r="B24">
        <v>93193</v>
      </c>
      <c r="C24">
        <v>95393</v>
      </c>
      <c r="D24">
        <v>75402</v>
      </c>
      <c r="E24">
        <v>122086</v>
      </c>
      <c r="F24">
        <v>31072</v>
      </c>
      <c r="H24">
        <v>95119</v>
      </c>
      <c r="J24">
        <f t="shared" si="0"/>
        <v>83429.2</v>
      </c>
      <c r="K24">
        <f t="shared" si="1"/>
        <v>1.1401164100818419</v>
      </c>
      <c r="L24">
        <f t="shared" si="2"/>
        <v>122086</v>
      </c>
      <c r="M24">
        <f t="shared" si="3"/>
        <v>31072</v>
      </c>
      <c r="N24">
        <f t="shared" si="4"/>
        <v>83429.2</v>
      </c>
      <c r="O24">
        <f t="shared" si="5"/>
        <v>91014</v>
      </c>
      <c r="Q24">
        <v>4714</v>
      </c>
      <c r="R24">
        <v>91</v>
      </c>
      <c r="T24">
        <v>5816.1999999999971</v>
      </c>
      <c r="U24">
        <v>475.39999999999418</v>
      </c>
      <c r="W24">
        <v>7998.5999999999995</v>
      </c>
      <c r="X24">
        <v>597.4</v>
      </c>
      <c r="AB24">
        <v>83429.2</v>
      </c>
      <c r="AC24">
        <v>1.1401164100818419</v>
      </c>
      <c r="AI24">
        <v>83429.2</v>
      </c>
      <c r="AJ24">
        <v>1.1401164100818419</v>
      </c>
    </row>
    <row r="25" spans="2:38" x14ac:dyDescent="0.25">
      <c r="B25">
        <v>87543</v>
      </c>
      <c r="C25">
        <v>101145</v>
      </c>
      <c r="D25">
        <v>39115</v>
      </c>
      <c r="E25">
        <v>118932</v>
      </c>
      <c r="F25">
        <v>72187</v>
      </c>
      <c r="H25">
        <v>133428</v>
      </c>
      <c r="J25">
        <f t="shared" si="0"/>
        <v>83784.399999999994</v>
      </c>
      <c r="K25">
        <f t="shared" si="1"/>
        <v>1.5925160292369465</v>
      </c>
      <c r="L25">
        <f t="shared" si="2"/>
        <v>118932</v>
      </c>
      <c r="M25">
        <f t="shared" si="3"/>
        <v>39115</v>
      </c>
      <c r="N25">
        <f t="shared" si="4"/>
        <v>83784.399999999994</v>
      </c>
      <c r="O25">
        <f t="shared" si="5"/>
        <v>79817</v>
      </c>
      <c r="Q25">
        <v>-273</v>
      </c>
      <c r="R25">
        <v>-1011</v>
      </c>
      <c r="T25">
        <v>-2610.8000000000029</v>
      </c>
      <c r="U25">
        <v>368.19999999999709</v>
      </c>
      <c r="W25">
        <v>2610.7999999999997</v>
      </c>
      <c r="X25">
        <v>397.4</v>
      </c>
      <c r="AF25">
        <v>83784.399999999994</v>
      </c>
      <c r="AG25">
        <v>1.5925160292369465</v>
      </c>
      <c r="AI25">
        <v>83784.399999999994</v>
      </c>
      <c r="AJ25">
        <v>1.5925160292369465</v>
      </c>
    </row>
    <row r="26" spans="2:38" x14ac:dyDescent="0.25">
      <c r="B26">
        <v>3725</v>
      </c>
      <c r="C26">
        <v>6067</v>
      </c>
      <c r="D26">
        <v>116199</v>
      </c>
      <c r="E26">
        <v>22892</v>
      </c>
      <c r="F26">
        <v>39152</v>
      </c>
      <c r="H26">
        <v>83913</v>
      </c>
      <c r="J26">
        <f t="shared" si="0"/>
        <v>37607</v>
      </c>
      <c r="K26">
        <f t="shared" si="1"/>
        <v>2.2313133193288484</v>
      </c>
      <c r="L26">
        <f t="shared" si="2"/>
        <v>116199</v>
      </c>
      <c r="M26">
        <f t="shared" si="3"/>
        <v>3725</v>
      </c>
      <c r="N26">
        <f t="shared" si="4"/>
        <v>37607</v>
      </c>
      <c r="O26">
        <f t="shared" si="5"/>
        <v>112474</v>
      </c>
      <c r="Q26">
        <v>4455</v>
      </c>
      <c r="R26">
        <v>-1132</v>
      </c>
      <c r="T26">
        <v>-8788.5999999999985</v>
      </c>
      <c r="U26">
        <v>-189.59999999999854</v>
      </c>
      <c r="W26">
        <v>8788.6</v>
      </c>
      <c r="X26">
        <v>673.59999999999991</v>
      </c>
      <c r="AD26">
        <v>37607</v>
      </c>
      <c r="AE26">
        <v>2.2313133193288484</v>
      </c>
      <c r="AK26">
        <v>37607</v>
      </c>
      <c r="AL26">
        <v>2.2313133193288484</v>
      </c>
    </row>
    <row r="27" spans="2:38" x14ac:dyDescent="0.25">
      <c r="B27">
        <v>5268</v>
      </c>
      <c r="C27">
        <v>104893</v>
      </c>
      <c r="D27">
        <v>58448</v>
      </c>
      <c r="E27">
        <v>57682</v>
      </c>
      <c r="F27">
        <v>86177</v>
      </c>
      <c r="H27">
        <v>104705</v>
      </c>
      <c r="J27">
        <f t="shared" si="0"/>
        <v>62493.599999999999</v>
      </c>
      <c r="K27">
        <f t="shared" si="1"/>
        <v>1.6754515662403831</v>
      </c>
      <c r="L27">
        <f t="shared" si="2"/>
        <v>104893</v>
      </c>
      <c r="M27">
        <f t="shared" si="3"/>
        <v>5268</v>
      </c>
      <c r="N27">
        <f t="shared" si="4"/>
        <v>62493.599999999999</v>
      </c>
      <c r="O27">
        <f t="shared" si="5"/>
        <v>99625</v>
      </c>
      <c r="Q27">
        <v>8765</v>
      </c>
      <c r="R27">
        <v>1063</v>
      </c>
      <c r="T27">
        <v>34.19999999999709</v>
      </c>
      <c r="U27">
        <v>155.19999999999709</v>
      </c>
      <c r="W27">
        <v>1916.1999999999998</v>
      </c>
      <c r="X27">
        <v>491.20000000000005</v>
      </c>
      <c r="AD27">
        <v>62493.599999999999</v>
      </c>
      <c r="AE27">
        <v>1.6754515662403831</v>
      </c>
      <c r="AI27">
        <v>62493.599999999999</v>
      </c>
      <c r="AJ27">
        <v>1.6754515662403831</v>
      </c>
    </row>
    <row r="28" spans="2:38" x14ac:dyDescent="0.25">
      <c r="B28">
        <v>50924</v>
      </c>
      <c r="C28">
        <v>33535</v>
      </c>
      <c r="D28">
        <v>119214</v>
      </c>
      <c r="E28">
        <v>30791</v>
      </c>
      <c r="F28">
        <v>69310</v>
      </c>
      <c r="H28">
        <v>83377</v>
      </c>
      <c r="J28">
        <f t="shared" si="0"/>
        <v>60754.8</v>
      </c>
      <c r="K28">
        <f t="shared" si="1"/>
        <v>1.3723524725618386</v>
      </c>
      <c r="L28">
        <f t="shared" si="2"/>
        <v>119214</v>
      </c>
      <c r="M28">
        <f t="shared" si="3"/>
        <v>30791</v>
      </c>
      <c r="N28">
        <f t="shared" si="4"/>
        <v>60754.8</v>
      </c>
      <c r="O28">
        <f t="shared" si="5"/>
        <v>88423</v>
      </c>
      <c r="Q28">
        <v>2812</v>
      </c>
      <c r="R28">
        <v>1420</v>
      </c>
      <c r="T28">
        <v>-1237.1999999999971</v>
      </c>
      <c r="U28">
        <v>164.40000000000146</v>
      </c>
      <c r="W28">
        <v>4126</v>
      </c>
      <c r="X28">
        <v>479.99999999999994</v>
      </c>
      <c r="Z28">
        <v>60754.8</v>
      </c>
      <c r="AA28">
        <v>1.3723524725618386</v>
      </c>
      <c r="AI28">
        <v>60754.8</v>
      </c>
      <c r="AJ28">
        <v>1.3723524725618386</v>
      </c>
    </row>
    <row r="29" spans="2:38" x14ac:dyDescent="0.25">
      <c r="B29">
        <v>76424</v>
      </c>
      <c r="C29">
        <v>9636</v>
      </c>
      <c r="D29">
        <v>108460</v>
      </c>
      <c r="E29">
        <v>77645</v>
      </c>
      <c r="F29">
        <v>41931</v>
      </c>
      <c r="H29">
        <v>84074</v>
      </c>
      <c r="J29">
        <f t="shared" si="0"/>
        <v>62819.199999999997</v>
      </c>
      <c r="K29">
        <f t="shared" si="1"/>
        <v>1.3383487850848148</v>
      </c>
      <c r="L29">
        <f t="shared" si="2"/>
        <v>108460</v>
      </c>
      <c r="M29">
        <f t="shared" si="3"/>
        <v>9636</v>
      </c>
      <c r="N29">
        <f t="shared" si="4"/>
        <v>62819.199999999997</v>
      </c>
      <c r="O29">
        <f t="shared" si="5"/>
        <v>98824</v>
      </c>
      <c r="Q29">
        <v>-2764</v>
      </c>
      <c r="R29">
        <v>479</v>
      </c>
      <c r="T29">
        <v>5624.1999999999971</v>
      </c>
      <c r="U29">
        <v>-106.80000000000291</v>
      </c>
      <c r="W29">
        <v>6963</v>
      </c>
      <c r="X29">
        <v>106.8</v>
      </c>
      <c r="AD29">
        <v>62819.199999999997</v>
      </c>
      <c r="AE29">
        <v>1.3383487850848148</v>
      </c>
      <c r="AI29">
        <v>62819.199999999997</v>
      </c>
      <c r="AJ29">
        <v>1.3383487850848148</v>
      </c>
    </row>
    <row r="30" spans="2:38" x14ac:dyDescent="0.25">
      <c r="B30">
        <v>36577</v>
      </c>
      <c r="C30">
        <v>19264</v>
      </c>
      <c r="D30">
        <v>111722</v>
      </c>
      <c r="E30">
        <v>109625</v>
      </c>
      <c r="F30">
        <v>111909</v>
      </c>
      <c r="H30">
        <v>135967</v>
      </c>
      <c r="J30">
        <f t="shared" si="0"/>
        <v>77819.399999999994</v>
      </c>
      <c r="K30">
        <f t="shared" si="1"/>
        <v>1.7472121347633112</v>
      </c>
      <c r="L30">
        <f t="shared" si="2"/>
        <v>111909</v>
      </c>
      <c r="M30">
        <f t="shared" si="3"/>
        <v>19264</v>
      </c>
      <c r="N30">
        <f t="shared" si="4"/>
        <v>77819.399999999994</v>
      </c>
      <c r="O30">
        <f t="shared" si="5"/>
        <v>92645</v>
      </c>
      <c r="Q30">
        <v>-932</v>
      </c>
      <c r="R30">
        <v>3</v>
      </c>
      <c r="T30">
        <v>-851.40000000000873</v>
      </c>
      <c r="U30">
        <v>-206.80000000000291</v>
      </c>
      <c r="W30">
        <v>6011.4000000000005</v>
      </c>
      <c r="X30">
        <v>214</v>
      </c>
      <c r="AF30">
        <v>77819.399999999994</v>
      </c>
      <c r="AG30">
        <v>1.7472121347633112</v>
      </c>
      <c r="AI30">
        <v>77819.399999999994</v>
      </c>
      <c r="AJ30">
        <v>1.7472121347633112</v>
      </c>
    </row>
    <row r="31" spans="2:38" x14ac:dyDescent="0.25">
      <c r="B31">
        <v>110716</v>
      </c>
      <c r="C31">
        <v>41712</v>
      </c>
      <c r="D31">
        <v>71719</v>
      </c>
      <c r="E31">
        <v>41676</v>
      </c>
      <c r="F31">
        <v>43829</v>
      </c>
      <c r="H31">
        <v>68181</v>
      </c>
      <c r="J31">
        <f t="shared" si="0"/>
        <v>61930.400000000001</v>
      </c>
      <c r="K31">
        <f t="shared" si="1"/>
        <v>1.1009294304574166</v>
      </c>
      <c r="L31">
        <f t="shared" si="2"/>
        <v>110716</v>
      </c>
      <c r="M31">
        <f t="shared" si="3"/>
        <v>41676</v>
      </c>
      <c r="N31">
        <f t="shared" si="4"/>
        <v>61930.400000000001</v>
      </c>
      <c r="O31">
        <f t="shared" si="5"/>
        <v>69040</v>
      </c>
      <c r="Q31">
        <v>531</v>
      </c>
      <c r="R31">
        <v>1197</v>
      </c>
      <c r="T31">
        <v>-1537.5999999999985</v>
      </c>
      <c r="U31">
        <v>229</v>
      </c>
      <c r="W31">
        <v>5272.4000000000005</v>
      </c>
      <c r="X31">
        <v>229</v>
      </c>
      <c r="AB31">
        <v>61930.400000000001</v>
      </c>
      <c r="AC31">
        <v>1.1009294304574166</v>
      </c>
      <c r="AI31">
        <v>61930.400000000001</v>
      </c>
      <c r="AJ31">
        <v>1.1009294304574166</v>
      </c>
    </row>
    <row r="32" spans="2:38" x14ac:dyDescent="0.25">
      <c r="B32">
        <v>62407</v>
      </c>
      <c r="C32">
        <v>24672</v>
      </c>
      <c r="D32">
        <v>16119</v>
      </c>
      <c r="E32">
        <v>69968</v>
      </c>
      <c r="F32">
        <v>56529</v>
      </c>
      <c r="H32">
        <v>85749</v>
      </c>
      <c r="J32">
        <f t="shared" si="0"/>
        <v>45939</v>
      </c>
      <c r="K32">
        <f t="shared" si="1"/>
        <v>1.8665839482792399</v>
      </c>
      <c r="L32">
        <f t="shared" si="2"/>
        <v>69968</v>
      </c>
      <c r="M32">
        <f t="shared" si="3"/>
        <v>16119</v>
      </c>
      <c r="N32">
        <f t="shared" si="4"/>
        <v>45939</v>
      </c>
      <c r="O32">
        <f t="shared" si="5"/>
        <v>53849</v>
      </c>
      <c r="Q32">
        <v>8874</v>
      </c>
      <c r="R32">
        <v>-953</v>
      </c>
      <c r="T32">
        <v>-5671.8000000000029</v>
      </c>
      <c r="U32">
        <v>-767.59999999999854</v>
      </c>
      <c r="W32">
        <v>7570.2</v>
      </c>
      <c r="X32">
        <v>788.4</v>
      </c>
      <c r="Z32">
        <v>45939</v>
      </c>
      <c r="AA32">
        <v>1.8665839482792399</v>
      </c>
      <c r="AK32">
        <v>45939</v>
      </c>
      <c r="AL32">
        <v>1.8665839482792399</v>
      </c>
    </row>
    <row r="33" spans="2:38" x14ac:dyDescent="0.25">
      <c r="B33">
        <v>115469</v>
      </c>
      <c r="C33">
        <v>42979</v>
      </c>
      <c r="D33">
        <v>91901</v>
      </c>
      <c r="E33">
        <v>7975</v>
      </c>
      <c r="F33">
        <v>44115</v>
      </c>
      <c r="H33">
        <v>118222</v>
      </c>
      <c r="J33">
        <f t="shared" si="0"/>
        <v>60487.8</v>
      </c>
      <c r="K33">
        <f t="shared" si="1"/>
        <v>1.9544767705223201</v>
      </c>
      <c r="L33">
        <f t="shared" si="2"/>
        <v>115469</v>
      </c>
      <c r="M33">
        <f t="shared" si="3"/>
        <v>7975</v>
      </c>
      <c r="N33">
        <f t="shared" si="4"/>
        <v>60487.8</v>
      </c>
      <c r="O33">
        <f t="shared" si="5"/>
        <v>107494</v>
      </c>
      <c r="Q33">
        <v>-719</v>
      </c>
      <c r="R33">
        <v>1430</v>
      </c>
      <c r="T33">
        <v>-6399.5999999999913</v>
      </c>
      <c r="U33">
        <v>367.80000000000291</v>
      </c>
      <c r="W33">
        <v>6399.5999999999995</v>
      </c>
      <c r="X33">
        <v>368.2</v>
      </c>
      <c r="AF33">
        <v>60487.8</v>
      </c>
      <c r="AG33">
        <v>1.9544767705223201</v>
      </c>
      <c r="AK33">
        <v>60487.8</v>
      </c>
      <c r="AL33">
        <v>1.9544767705223201</v>
      </c>
    </row>
    <row r="34" spans="2:38" x14ac:dyDescent="0.25">
      <c r="B34">
        <v>102628</v>
      </c>
      <c r="C34">
        <v>72634</v>
      </c>
      <c r="D34">
        <v>52699</v>
      </c>
      <c r="E34">
        <v>100867</v>
      </c>
      <c r="F34">
        <v>79084</v>
      </c>
      <c r="H34">
        <v>131073</v>
      </c>
      <c r="J34">
        <f t="shared" ref="J34:J65" si="6">AVERAGE(B34:F34)</f>
        <v>81582.399999999994</v>
      </c>
      <c r="K34">
        <f t="shared" ref="K34:K65" si="7">H34/J34</f>
        <v>1.6066332934554513</v>
      </c>
      <c r="L34">
        <f t="shared" ref="L34:L65" si="8">MAX(B34:F34)</f>
        <v>102628</v>
      </c>
      <c r="M34">
        <f t="shared" ref="M34:M65" si="9">MIN(B34:F34)</f>
        <v>52699</v>
      </c>
      <c r="N34">
        <f t="shared" ref="N34:N65" si="10">AVERAGE(B34:F34)</f>
        <v>81582.399999999994</v>
      </c>
      <c r="O34">
        <f t="shared" ref="O34:O65" si="11">L34-M34</f>
        <v>49929</v>
      </c>
      <c r="Q34">
        <v>-4350</v>
      </c>
      <c r="R34">
        <v>-632</v>
      </c>
      <c r="T34">
        <v>3723.3999999999942</v>
      </c>
      <c r="U34">
        <v>433</v>
      </c>
      <c r="W34">
        <v>5912.6</v>
      </c>
      <c r="X34">
        <v>675</v>
      </c>
      <c r="AF34">
        <v>81582.399999999994</v>
      </c>
      <c r="AG34">
        <v>1.6066332934554513</v>
      </c>
      <c r="AK34">
        <v>81582.399999999994</v>
      </c>
      <c r="AL34">
        <v>1.6066332934554513</v>
      </c>
    </row>
    <row r="35" spans="2:38" x14ac:dyDescent="0.25">
      <c r="B35">
        <v>34894</v>
      </c>
      <c r="C35">
        <v>92046</v>
      </c>
      <c r="D35">
        <v>93348</v>
      </c>
      <c r="E35">
        <v>27563</v>
      </c>
      <c r="F35">
        <v>21504</v>
      </c>
      <c r="H35">
        <v>65965</v>
      </c>
      <c r="J35">
        <f t="shared" si="6"/>
        <v>53871</v>
      </c>
      <c r="K35">
        <f t="shared" si="7"/>
        <v>1.2244992667669061</v>
      </c>
      <c r="L35">
        <f t="shared" si="8"/>
        <v>93348</v>
      </c>
      <c r="M35">
        <f t="shared" si="9"/>
        <v>21504</v>
      </c>
      <c r="N35">
        <f t="shared" si="10"/>
        <v>53871</v>
      </c>
      <c r="O35">
        <f t="shared" si="11"/>
        <v>71844</v>
      </c>
      <c r="Q35">
        <v>-1808</v>
      </c>
      <c r="R35">
        <v>467</v>
      </c>
      <c r="T35">
        <v>3367.1999999999971</v>
      </c>
      <c r="U35">
        <v>-153.80000000000291</v>
      </c>
      <c r="W35">
        <v>4392</v>
      </c>
      <c r="X35">
        <v>576.19999999999993</v>
      </c>
      <c r="Z35">
        <v>53871</v>
      </c>
      <c r="AA35">
        <v>1.2244992667669061</v>
      </c>
      <c r="AI35">
        <v>53871</v>
      </c>
      <c r="AJ35">
        <v>1.2244992667669061</v>
      </c>
    </row>
    <row r="36" spans="2:38" x14ac:dyDescent="0.25">
      <c r="B36">
        <v>79197</v>
      </c>
      <c r="C36">
        <v>95693</v>
      </c>
      <c r="D36">
        <v>36319</v>
      </c>
      <c r="E36">
        <v>52206</v>
      </c>
      <c r="F36">
        <v>37192</v>
      </c>
      <c r="H36">
        <v>133476</v>
      </c>
      <c r="J36">
        <f t="shared" si="6"/>
        <v>60121.4</v>
      </c>
      <c r="K36">
        <f t="shared" si="7"/>
        <v>2.2201079815173963</v>
      </c>
      <c r="L36">
        <f t="shared" si="8"/>
        <v>95693</v>
      </c>
      <c r="M36">
        <f t="shared" si="9"/>
        <v>36319</v>
      </c>
      <c r="N36">
        <f t="shared" si="10"/>
        <v>60121.4</v>
      </c>
      <c r="O36">
        <f t="shared" si="11"/>
        <v>59374</v>
      </c>
      <c r="Q36">
        <v>15027</v>
      </c>
      <c r="R36">
        <v>2</v>
      </c>
      <c r="T36">
        <v>-2633.1999999999971</v>
      </c>
      <c r="U36">
        <v>365.40000000000146</v>
      </c>
      <c r="W36">
        <v>9198.4000000000015</v>
      </c>
      <c r="X36">
        <v>563.40000000000009</v>
      </c>
      <c r="AF36">
        <v>60121.4</v>
      </c>
      <c r="AG36">
        <v>2.2201079815173963</v>
      </c>
      <c r="AK36">
        <v>60121.4</v>
      </c>
      <c r="AL36">
        <v>2.2201079815173963</v>
      </c>
    </row>
    <row r="37" spans="2:38" x14ac:dyDescent="0.25">
      <c r="B37">
        <v>32767</v>
      </c>
      <c r="C37">
        <v>73128</v>
      </c>
      <c r="D37">
        <v>108591</v>
      </c>
      <c r="E37">
        <v>102110</v>
      </c>
      <c r="F37">
        <v>98535</v>
      </c>
      <c r="H37">
        <v>103132</v>
      </c>
      <c r="J37">
        <f t="shared" si="6"/>
        <v>83026.2</v>
      </c>
      <c r="K37">
        <f t="shared" si="7"/>
        <v>1.2421621126825027</v>
      </c>
      <c r="L37">
        <f t="shared" si="8"/>
        <v>108591</v>
      </c>
      <c r="M37">
        <f t="shared" si="9"/>
        <v>32767</v>
      </c>
      <c r="N37">
        <f t="shared" si="10"/>
        <v>83026.2</v>
      </c>
      <c r="O37">
        <f t="shared" si="11"/>
        <v>75824</v>
      </c>
      <c r="Q37">
        <v>4855</v>
      </c>
      <c r="R37">
        <v>-18</v>
      </c>
      <c r="T37">
        <v>4872</v>
      </c>
      <c r="U37">
        <v>-197.60000000000582</v>
      </c>
      <c r="W37">
        <v>5998.8</v>
      </c>
      <c r="X37">
        <v>650.79999999999995</v>
      </c>
      <c r="AB37">
        <v>83026.2</v>
      </c>
      <c r="AC37">
        <v>1.2421621126825027</v>
      </c>
      <c r="AI37">
        <v>83026.2</v>
      </c>
      <c r="AJ37">
        <v>1.2421621126825027</v>
      </c>
    </row>
    <row r="38" spans="2:38" x14ac:dyDescent="0.25">
      <c r="B38">
        <v>57812</v>
      </c>
      <c r="C38">
        <v>13196</v>
      </c>
      <c r="D38">
        <v>99086</v>
      </c>
      <c r="E38">
        <v>75679</v>
      </c>
      <c r="F38">
        <v>18002</v>
      </c>
      <c r="H38">
        <v>53044</v>
      </c>
      <c r="J38">
        <f t="shared" si="6"/>
        <v>52755</v>
      </c>
      <c r="K38">
        <f t="shared" si="7"/>
        <v>1.0054781537295043</v>
      </c>
      <c r="L38">
        <f t="shared" si="8"/>
        <v>99086</v>
      </c>
      <c r="M38">
        <f t="shared" si="9"/>
        <v>13196</v>
      </c>
      <c r="N38">
        <f t="shared" si="10"/>
        <v>52755</v>
      </c>
      <c r="O38">
        <f t="shared" si="11"/>
        <v>85890</v>
      </c>
      <c r="Q38">
        <v>-5012</v>
      </c>
      <c r="R38">
        <v>-214</v>
      </c>
      <c r="T38">
        <v>-3751.1999999999971</v>
      </c>
      <c r="U38">
        <v>-247</v>
      </c>
      <c r="W38">
        <v>7360.4</v>
      </c>
      <c r="X38">
        <v>247</v>
      </c>
      <c r="Z38">
        <v>52755</v>
      </c>
      <c r="AA38">
        <v>1.0054781537295043</v>
      </c>
      <c r="AI38">
        <v>52755</v>
      </c>
      <c r="AJ38">
        <v>1.0054781537295043</v>
      </c>
    </row>
    <row r="39" spans="2:38" x14ac:dyDescent="0.25">
      <c r="B39">
        <v>103675</v>
      </c>
      <c r="C39">
        <v>50776</v>
      </c>
      <c r="D39">
        <v>108317</v>
      </c>
      <c r="E39">
        <v>112022</v>
      </c>
      <c r="F39">
        <v>102274</v>
      </c>
      <c r="H39">
        <v>133449</v>
      </c>
      <c r="J39">
        <f t="shared" si="6"/>
        <v>95412.800000000003</v>
      </c>
      <c r="K39">
        <f t="shared" si="7"/>
        <v>1.3986488186071471</v>
      </c>
      <c r="L39">
        <f t="shared" si="8"/>
        <v>112022</v>
      </c>
      <c r="M39">
        <f t="shared" si="9"/>
        <v>50776</v>
      </c>
      <c r="N39">
        <f t="shared" si="10"/>
        <v>95412.800000000003</v>
      </c>
      <c r="O39">
        <f t="shared" si="11"/>
        <v>61246</v>
      </c>
      <c r="Q39">
        <v>-6033</v>
      </c>
      <c r="R39">
        <v>802</v>
      </c>
      <c r="T39">
        <v>-428.80000000000291</v>
      </c>
      <c r="U39">
        <v>18.400000000008731</v>
      </c>
      <c r="W39">
        <v>7243.6</v>
      </c>
      <c r="X39">
        <v>391.20000000000005</v>
      </c>
      <c r="AB39">
        <v>95412.800000000003</v>
      </c>
      <c r="AC39">
        <v>1.3986488186071471</v>
      </c>
      <c r="AI39">
        <v>95412.800000000003</v>
      </c>
      <c r="AJ39">
        <v>1.3986488186071471</v>
      </c>
    </row>
    <row r="40" spans="2:38" x14ac:dyDescent="0.25">
      <c r="B40">
        <v>65650</v>
      </c>
      <c r="C40">
        <v>44941</v>
      </c>
      <c r="D40">
        <v>4144</v>
      </c>
      <c r="E40">
        <v>104927</v>
      </c>
      <c r="F40">
        <v>83316</v>
      </c>
      <c r="H40">
        <v>82471</v>
      </c>
      <c r="J40">
        <f t="shared" si="6"/>
        <v>60595.6</v>
      </c>
      <c r="K40">
        <f t="shared" si="7"/>
        <v>1.3610064097063153</v>
      </c>
      <c r="L40">
        <f t="shared" si="8"/>
        <v>104927</v>
      </c>
      <c r="M40">
        <f t="shared" si="9"/>
        <v>4144</v>
      </c>
      <c r="N40">
        <f t="shared" si="10"/>
        <v>60595.6</v>
      </c>
      <c r="O40">
        <f t="shared" si="11"/>
        <v>100783</v>
      </c>
      <c r="Q40">
        <v>-2645</v>
      </c>
      <c r="R40">
        <v>-678</v>
      </c>
      <c r="T40">
        <v>2933.1999999999971</v>
      </c>
      <c r="U40">
        <v>-912</v>
      </c>
      <c r="W40">
        <v>6534.4</v>
      </c>
      <c r="X40">
        <v>917.6</v>
      </c>
      <c r="Z40">
        <v>60595.6</v>
      </c>
      <c r="AA40">
        <v>1.3610064097063153</v>
      </c>
      <c r="AI40">
        <v>60595.6</v>
      </c>
      <c r="AJ40">
        <v>1.3610064097063153</v>
      </c>
    </row>
    <row r="41" spans="2:38" x14ac:dyDescent="0.25">
      <c r="B41">
        <v>30076</v>
      </c>
      <c r="C41">
        <v>45486</v>
      </c>
      <c r="D41">
        <v>88597</v>
      </c>
      <c r="E41">
        <v>4417</v>
      </c>
      <c r="F41">
        <v>89190</v>
      </c>
      <c r="H41">
        <v>63347</v>
      </c>
      <c r="J41">
        <f t="shared" si="6"/>
        <v>51553.2</v>
      </c>
      <c r="K41">
        <f t="shared" si="7"/>
        <v>1.2287695041238953</v>
      </c>
      <c r="L41">
        <f t="shared" si="8"/>
        <v>89190</v>
      </c>
      <c r="M41">
        <f t="shared" si="9"/>
        <v>4417</v>
      </c>
      <c r="N41">
        <f t="shared" si="10"/>
        <v>51553.2</v>
      </c>
      <c r="O41">
        <f t="shared" si="11"/>
        <v>84773</v>
      </c>
      <c r="Q41">
        <v>371</v>
      </c>
      <c r="R41">
        <v>0</v>
      </c>
      <c r="T41">
        <v>311.39999999999418</v>
      </c>
      <c r="U41">
        <v>-83.600000000005821</v>
      </c>
      <c r="W41">
        <v>7073.7999999999993</v>
      </c>
      <c r="X41">
        <v>980.8</v>
      </c>
      <c r="Z41">
        <v>51553.2</v>
      </c>
      <c r="AA41">
        <v>1.2287695041238953</v>
      </c>
      <c r="AI41">
        <v>51553.2</v>
      </c>
      <c r="AJ41">
        <v>1.2287695041238953</v>
      </c>
    </row>
    <row r="42" spans="2:38" x14ac:dyDescent="0.25">
      <c r="B42">
        <v>55321</v>
      </c>
      <c r="C42">
        <v>24552</v>
      </c>
      <c r="D42">
        <v>53917</v>
      </c>
      <c r="E42">
        <v>85303</v>
      </c>
      <c r="F42">
        <v>58641</v>
      </c>
      <c r="H42">
        <v>109158</v>
      </c>
      <c r="J42">
        <f t="shared" si="6"/>
        <v>55546.8</v>
      </c>
      <c r="K42">
        <f t="shared" si="7"/>
        <v>1.9651537082244162</v>
      </c>
      <c r="L42">
        <f t="shared" si="8"/>
        <v>85303</v>
      </c>
      <c r="M42">
        <f t="shared" si="9"/>
        <v>24552</v>
      </c>
      <c r="N42">
        <f t="shared" si="10"/>
        <v>55546.8</v>
      </c>
      <c r="O42">
        <f t="shared" si="11"/>
        <v>60751</v>
      </c>
      <c r="Q42">
        <v>4362</v>
      </c>
      <c r="R42">
        <v>26</v>
      </c>
      <c r="T42">
        <v>-5141.3999999999942</v>
      </c>
      <c r="U42">
        <v>97.400000000001455</v>
      </c>
      <c r="W42">
        <v>10165</v>
      </c>
      <c r="X42">
        <v>248.6</v>
      </c>
      <c r="AD42">
        <v>55546.8</v>
      </c>
      <c r="AE42">
        <v>1.9651537082244162</v>
      </c>
      <c r="AK42">
        <v>55546.8</v>
      </c>
      <c r="AL42">
        <v>1.9651537082244162</v>
      </c>
    </row>
    <row r="43" spans="2:38" x14ac:dyDescent="0.25">
      <c r="B43">
        <v>101676</v>
      </c>
      <c r="C43">
        <v>39400</v>
      </c>
      <c r="D43">
        <v>77636</v>
      </c>
      <c r="E43">
        <v>73717</v>
      </c>
      <c r="F43">
        <v>74789</v>
      </c>
      <c r="H43">
        <v>97782</v>
      </c>
      <c r="J43">
        <f t="shared" si="6"/>
        <v>73443.600000000006</v>
      </c>
      <c r="K43">
        <f t="shared" si="7"/>
        <v>1.3313889842001208</v>
      </c>
      <c r="L43">
        <f t="shared" si="8"/>
        <v>101676</v>
      </c>
      <c r="M43">
        <f t="shared" si="9"/>
        <v>39400</v>
      </c>
      <c r="N43">
        <f t="shared" si="10"/>
        <v>73443.600000000006</v>
      </c>
      <c r="O43">
        <f t="shared" si="11"/>
        <v>62276</v>
      </c>
      <c r="Q43">
        <v>5655</v>
      </c>
      <c r="R43">
        <v>-829</v>
      </c>
      <c r="T43">
        <v>-4194</v>
      </c>
      <c r="U43">
        <v>-282.59999999999127</v>
      </c>
      <c r="W43">
        <v>7893.1999999999989</v>
      </c>
      <c r="X43">
        <v>482.59999999999997</v>
      </c>
      <c r="AB43">
        <v>73443.600000000006</v>
      </c>
      <c r="AC43">
        <v>1.3313889842001208</v>
      </c>
      <c r="AI43">
        <v>73443.600000000006</v>
      </c>
      <c r="AJ43">
        <v>1.3313889842001208</v>
      </c>
    </row>
    <row r="44" spans="2:38" x14ac:dyDescent="0.25">
      <c r="B44">
        <v>76821</v>
      </c>
      <c r="C44">
        <v>66837</v>
      </c>
      <c r="D44">
        <v>23560</v>
      </c>
      <c r="E44">
        <v>108247</v>
      </c>
      <c r="F44">
        <v>37859</v>
      </c>
      <c r="H44">
        <v>64051</v>
      </c>
      <c r="J44">
        <f t="shared" si="6"/>
        <v>62664.800000000003</v>
      </c>
      <c r="K44">
        <f t="shared" si="7"/>
        <v>1.0221208716855394</v>
      </c>
      <c r="L44">
        <f t="shared" si="8"/>
        <v>108247</v>
      </c>
      <c r="M44">
        <f t="shared" si="9"/>
        <v>23560</v>
      </c>
      <c r="N44">
        <f t="shared" si="10"/>
        <v>62664.800000000003</v>
      </c>
      <c r="O44">
        <f t="shared" si="11"/>
        <v>84687</v>
      </c>
      <c r="Q44">
        <v>-4460</v>
      </c>
      <c r="R44">
        <v>255</v>
      </c>
      <c r="T44">
        <v>-2303.7999999999956</v>
      </c>
      <c r="U44">
        <v>79.200000000004366</v>
      </c>
      <c r="W44">
        <v>4633.0000000000009</v>
      </c>
      <c r="X44">
        <v>278.39999999999998</v>
      </c>
      <c r="AB44">
        <v>62664.800000000003</v>
      </c>
      <c r="AC44">
        <v>1.0221208716855394</v>
      </c>
      <c r="AI44">
        <v>62664.800000000003</v>
      </c>
      <c r="AJ44">
        <v>1.0221208716855394</v>
      </c>
    </row>
    <row r="45" spans="2:38" x14ac:dyDescent="0.25">
      <c r="B45">
        <v>109519</v>
      </c>
      <c r="C45">
        <v>58549</v>
      </c>
      <c r="D45">
        <v>90735</v>
      </c>
      <c r="E45">
        <v>121275</v>
      </c>
      <c r="F45">
        <v>89285</v>
      </c>
      <c r="H45">
        <v>133426</v>
      </c>
      <c r="J45">
        <f t="shared" si="6"/>
        <v>93872.6</v>
      </c>
      <c r="K45">
        <f t="shared" si="7"/>
        <v>1.4213519173859037</v>
      </c>
      <c r="L45">
        <f t="shared" si="8"/>
        <v>121275</v>
      </c>
      <c r="M45">
        <f t="shared" si="9"/>
        <v>58549</v>
      </c>
      <c r="N45">
        <f t="shared" si="10"/>
        <v>93872.6</v>
      </c>
      <c r="O45">
        <f t="shared" si="11"/>
        <v>62726</v>
      </c>
      <c r="Q45">
        <v>-7286</v>
      </c>
      <c r="R45">
        <v>-16</v>
      </c>
      <c r="T45">
        <v>8018.6000000000058</v>
      </c>
      <c r="U45">
        <v>-327.39999999999418</v>
      </c>
      <c r="W45">
        <v>8018.6</v>
      </c>
      <c r="X45">
        <v>360.6</v>
      </c>
      <c r="AF45">
        <v>93872.6</v>
      </c>
      <c r="AG45">
        <v>1.4213519173859037</v>
      </c>
      <c r="AI45">
        <v>93872.6</v>
      </c>
      <c r="AJ45">
        <v>1.4213519173859037</v>
      </c>
    </row>
    <row r="46" spans="2:38" x14ac:dyDescent="0.25">
      <c r="B46">
        <v>68803</v>
      </c>
      <c r="C46">
        <v>42077</v>
      </c>
      <c r="D46">
        <v>26700</v>
      </c>
      <c r="E46">
        <v>46252</v>
      </c>
      <c r="F46">
        <v>41252</v>
      </c>
      <c r="H46">
        <v>86774</v>
      </c>
      <c r="J46">
        <f t="shared" si="6"/>
        <v>45016.800000000003</v>
      </c>
      <c r="K46">
        <f t="shared" si="7"/>
        <v>1.9275914769597127</v>
      </c>
      <c r="L46">
        <f t="shared" si="8"/>
        <v>68803</v>
      </c>
      <c r="M46">
        <f t="shared" si="9"/>
        <v>26700</v>
      </c>
      <c r="N46">
        <f t="shared" si="10"/>
        <v>45016.800000000003</v>
      </c>
      <c r="O46">
        <f t="shared" si="11"/>
        <v>42103</v>
      </c>
      <c r="Q46">
        <v>-187</v>
      </c>
      <c r="R46">
        <v>-1263</v>
      </c>
      <c r="T46">
        <v>-2264.3999999999942</v>
      </c>
      <c r="U46">
        <v>314.60000000000582</v>
      </c>
      <c r="W46">
        <v>4497.2000000000007</v>
      </c>
      <c r="X46">
        <v>799.4</v>
      </c>
      <c r="AD46">
        <v>45016.800000000003</v>
      </c>
      <c r="AE46">
        <v>1.9275914769597127</v>
      </c>
      <c r="AK46">
        <v>45016.800000000003</v>
      </c>
      <c r="AL46">
        <v>1.9275914769597127</v>
      </c>
    </row>
    <row r="47" spans="2:38" x14ac:dyDescent="0.25">
      <c r="B47">
        <v>44863</v>
      </c>
      <c r="C47">
        <v>57213</v>
      </c>
      <c r="D47">
        <v>33396</v>
      </c>
      <c r="E47">
        <v>82825</v>
      </c>
      <c r="F47">
        <v>109384</v>
      </c>
      <c r="H47">
        <v>77242</v>
      </c>
      <c r="J47">
        <f t="shared" si="6"/>
        <v>65536.2</v>
      </c>
      <c r="K47">
        <f t="shared" si="7"/>
        <v>1.1786157879156864</v>
      </c>
      <c r="L47">
        <f t="shared" si="8"/>
        <v>109384</v>
      </c>
      <c r="M47">
        <f t="shared" si="9"/>
        <v>33396</v>
      </c>
      <c r="N47">
        <f t="shared" si="10"/>
        <v>65536.2</v>
      </c>
      <c r="O47">
        <f t="shared" si="11"/>
        <v>75988</v>
      </c>
      <c r="Q47">
        <v>-6275</v>
      </c>
      <c r="R47">
        <v>-179</v>
      </c>
      <c r="T47">
        <v>887.39999999999418</v>
      </c>
      <c r="U47">
        <v>391</v>
      </c>
      <c r="W47">
        <v>2485.8000000000002</v>
      </c>
      <c r="X47">
        <v>753.8</v>
      </c>
      <c r="AB47">
        <v>65536.2</v>
      </c>
      <c r="AC47">
        <v>1.1786157879156864</v>
      </c>
      <c r="AI47">
        <v>65536.2</v>
      </c>
      <c r="AJ47">
        <v>1.1786157879156864</v>
      </c>
    </row>
    <row r="48" spans="2:38" x14ac:dyDescent="0.25">
      <c r="B48">
        <v>90349</v>
      </c>
      <c r="C48">
        <v>40515</v>
      </c>
      <c r="D48">
        <v>81231</v>
      </c>
      <c r="E48">
        <v>63221</v>
      </c>
      <c r="F48">
        <v>10828</v>
      </c>
      <c r="H48">
        <v>121542</v>
      </c>
      <c r="J48">
        <f t="shared" si="6"/>
        <v>57228.800000000003</v>
      </c>
      <c r="K48">
        <f t="shared" si="7"/>
        <v>2.1237908186088124</v>
      </c>
      <c r="L48">
        <f t="shared" si="8"/>
        <v>90349</v>
      </c>
      <c r="M48">
        <f t="shared" si="9"/>
        <v>10828</v>
      </c>
      <c r="N48">
        <f t="shared" si="10"/>
        <v>57228.800000000003</v>
      </c>
      <c r="O48">
        <f t="shared" si="11"/>
        <v>79521</v>
      </c>
      <c r="Q48">
        <v>9981</v>
      </c>
      <c r="R48">
        <v>0</v>
      </c>
      <c r="T48">
        <v>2174</v>
      </c>
      <c r="U48">
        <v>60.80000000000291</v>
      </c>
      <c r="W48">
        <v>8099.1999999999989</v>
      </c>
      <c r="X48">
        <v>624.40000000000009</v>
      </c>
      <c r="AD48">
        <v>57228.800000000003</v>
      </c>
      <c r="AE48">
        <v>2.1237908186088124</v>
      </c>
      <c r="AK48">
        <v>57228.800000000003</v>
      </c>
      <c r="AL48">
        <v>2.1237908186088124</v>
      </c>
    </row>
    <row r="49" spans="2:38" x14ac:dyDescent="0.25">
      <c r="B49">
        <v>29514</v>
      </c>
      <c r="C49">
        <v>103094</v>
      </c>
      <c r="D49">
        <v>102297</v>
      </c>
      <c r="E49">
        <v>23742</v>
      </c>
      <c r="F49">
        <v>112550</v>
      </c>
      <c r="H49">
        <v>82097</v>
      </c>
      <c r="J49">
        <f t="shared" si="6"/>
        <v>74239.399999999994</v>
      </c>
      <c r="K49">
        <f t="shared" si="7"/>
        <v>1.1058413726404039</v>
      </c>
      <c r="L49">
        <f t="shared" si="8"/>
        <v>112550</v>
      </c>
      <c r="M49">
        <f t="shared" si="9"/>
        <v>23742</v>
      </c>
      <c r="N49">
        <f t="shared" si="10"/>
        <v>74239.399999999994</v>
      </c>
      <c r="O49">
        <f t="shared" si="11"/>
        <v>88808</v>
      </c>
      <c r="Q49">
        <v>-14950</v>
      </c>
      <c r="R49">
        <v>29</v>
      </c>
      <c r="T49">
        <v>1718.5999999999913</v>
      </c>
      <c r="U49">
        <v>-648</v>
      </c>
      <c r="W49">
        <v>5407.8</v>
      </c>
      <c r="X49">
        <v>674</v>
      </c>
      <c r="AB49">
        <v>74239.399999999994</v>
      </c>
      <c r="AC49">
        <v>1.1058413726404039</v>
      </c>
      <c r="AI49">
        <v>74239.399999999994</v>
      </c>
      <c r="AJ49">
        <v>1.1058413726404039</v>
      </c>
    </row>
    <row r="50" spans="2:38" x14ac:dyDescent="0.25">
      <c r="B50">
        <v>42013</v>
      </c>
      <c r="C50">
        <v>109930</v>
      </c>
      <c r="D50">
        <v>46155</v>
      </c>
      <c r="E50">
        <v>57561</v>
      </c>
      <c r="F50">
        <v>93464</v>
      </c>
      <c r="H50">
        <v>85249</v>
      </c>
      <c r="J50">
        <f t="shared" si="6"/>
        <v>69824.600000000006</v>
      </c>
      <c r="K50">
        <f t="shared" si="7"/>
        <v>1.220902088948594</v>
      </c>
      <c r="L50">
        <f t="shared" si="8"/>
        <v>109930</v>
      </c>
      <c r="M50">
        <f t="shared" si="9"/>
        <v>42013</v>
      </c>
      <c r="N50">
        <f t="shared" si="10"/>
        <v>69824.600000000006</v>
      </c>
      <c r="O50">
        <f t="shared" si="11"/>
        <v>67917</v>
      </c>
      <c r="Q50">
        <v>-4787</v>
      </c>
      <c r="R50">
        <v>-10</v>
      </c>
      <c r="T50">
        <v>-2966.7999999999884</v>
      </c>
      <c r="U50">
        <v>-154.39999999999418</v>
      </c>
      <c r="W50">
        <v>6754.4</v>
      </c>
      <c r="X50">
        <v>262.40000000000003</v>
      </c>
      <c r="AB50">
        <v>69824.600000000006</v>
      </c>
      <c r="AC50">
        <v>1.220902088948594</v>
      </c>
      <c r="AI50">
        <v>69824.600000000006</v>
      </c>
      <c r="AJ50">
        <v>1.220902088948594</v>
      </c>
    </row>
    <row r="51" spans="2:38" x14ac:dyDescent="0.25">
      <c r="B51">
        <v>15209</v>
      </c>
      <c r="C51">
        <v>31477</v>
      </c>
      <c r="D51">
        <v>87401</v>
      </c>
      <c r="E51">
        <v>10857</v>
      </c>
      <c r="F51">
        <v>14154</v>
      </c>
      <c r="H51">
        <v>65310</v>
      </c>
      <c r="J51">
        <f t="shared" si="6"/>
        <v>31819.599999999999</v>
      </c>
      <c r="K51">
        <f t="shared" si="7"/>
        <v>2.0525085167632531</v>
      </c>
      <c r="L51">
        <f t="shared" si="8"/>
        <v>87401</v>
      </c>
      <c r="M51">
        <f t="shared" si="9"/>
        <v>10857</v>
      </c>
      <c r="N51">
        <f t="shared" si="10"/>
        <v>31819.599999999999</v>
      </c>
      <c r="O51">
        <f t="shared" si="11"/>
        <v>76544</v>
      </c>
      <c r="Q51">
        <v>-3078</v>
      </c>
      <c r="R51">
        <v>-718</v>
      </c>
      <c r="T51">
        <v>6014.1999999999971</v>
      </c>
      <c r="U51">
        <v>-464</v>
      </c>
      <c r="W51">
        <v>9151.8000000000011</v>
      </c>
      <c r="X51">
        <v>465.20000000000005</v>
      </c>
      <c r="AD51">
        <v>31819.599999999999</v>
      </c>
      <c r="AE51">
        <v>2.0525085167632531</v>
      </c>
      <c r="AK51">
        <v>31819.599999999999</v>
      </c>
      <c r="AL51">
        <v>2.0525085167632531</v>
      </c>
    </row>
    <row r="52" spans="2:38" x14ac:dyDescent="0.25">
      <c r="B52">
        <v>5953</v>
      </c>
      <c r="C52">
        <v>18079</v>
      </c>
      <c r="D52">
        <v>74890</v>
      </c>
      <c r="E52">
        <v>54248</v>
      </c>
      <c r="F52">
        <v>105265</v>
      </c>
      <c r="H52">
        <v>99963</v>
      </c>
      <c r="J52">
        <f t="shared" si="6"/>
        <v>51687</v>
      </c>
      <c r="K52">
        <f t="shared" si="7"/>
        <v>1.9340066167508272</v>
      </c>
      <c r="L52">
        <f t="shared" si="8"/>
        <v>105265</v>
      </c>
      <c r="M52">
        <f t="shared" si="9"/>
        <v>5953</v>
      </c>
      <c r="N52">
        <f t="shared" si="10"/>
        <v>51687</v>
      </c>
      <c r="O52">
        <f t="shared" si="11"/>
        <v>99312</v>
      </c>
      <c r="Q52">
        <v>3531</v>
      </c>
      <c r="R52">
        <v>1602</v>
      </c>
      <c r="T52">
        <v>-2113.1999999999971</v>
      </c>
      <c r="U52">
        <v>-65.599999999998545</v>
      </c>
      <c r="W52">
        <v>2500</v>
      </c>
      <c r="X52">
        <v>354.79999999999995</v>
      </c>
      <c r="AD52">
        <v>51687</v>
      </c>
      <c r="AE52">
        <v>1.9340066167508272</v>
      </c>
      <c r="AK52">
        <v>51687</v>
      </c>
      <c r="AL52">
        <v>1.9340066167508272</v>
      </c>
    </row>
    <row r="53" spans="2:38" x14ac:dyDescent="0.25">
      <c r="B53">
        <v>85646</v>
      </c>
      <c r="C53">
        <v>79993</v>
      </c>
      <c r="D53">
        <v>82243</v>
      </c>
      <c r="E53">
        <v>2567</v>
      </c>
      <c r="F53">
        <v>108118</v>
      </c>
      <c r="H53">
        <v>87863</v>
      </c>
      <c r="J53">
        <f t="shared" si="6"/>
        <v>71713.399999999994</v>
      </c>
      <c r="K53">
        <f t="shared" si="7"/>
        <v>1.2251964068082117</v>
      </c>
      <c r="L53">
        <f t="shared" si="8"/>
        <v>108118</v>
      </c>
      <c r="M53">
        <f t="shared" si="9"/>
        <v>2567</v>
      </c>
      <c r="N53">
        <f t="shared" si="10"/>
        <v>71713.399999999994</v>
      </c>
      <c r="O53">
        <f t="shared" si="11"/>
        <v>105551</v>
      </c>
      <c r="Q53">
        <v>-10045</v>
      </c>
      <c r="R53">
        <v>74</v>
      </c>
      <c r="T53">
        <v>-4030</v>
      </c>
      <c r="U53">
        <v>-104.20000000001164</v>
      </c>
      <c r="W53">
        <v>7850</v>
      </c>
      <c r="X53">
        <v>609.79999999999995</v>
      </c>
      <c r="AB53">
        <v>71713.399999999994</v>
      </c>
      <c r="AC53">
        <v>1.2251964068082117</v>
      </c>
      <c r="AI53">
        <v>71713.399999999994</v>
      </c>
      <c r="AJ53">
        <v>1.2251964068082117</v>
      </c>
    </row>
    <row r="54" spans="2:38" x14ac:dyDescent="0.25">
      <c r="B54">
        <v>106090</v>
      </c>
      <c r="C54">
        <v>26850</v>
      </c>
      <c r="D54">
        <v>34345</v>
      </c>
      <c r="E54">
        <v>23061</v>
      </c>
      <c r="F54">
        <v>68103</v>
      </c>
      <c r="H54">
        <v>81308</v>
      </c>
      <c r="J54">
        <f t="shared" si="6"/>
        <v>51689.8</v>
      </c>
      <c r="K54">
        <f t="shared" si="7"/>
        <v>1.5729989282218155</v>
      </c>
      <c r="L54">
        <f t="shared" si="8"/>
        <v>106090</v>
      </c>
      <c r="M54">
        <f t="shared" si="9"/>
        <v>23061</v>
      </c>
      <c r="N54">
        <f t="shared" si="10"/>
        <v>51689.8</v>
      </c>
      <c r="O54">
        <f t="shared" si="11"/>
        <v>83029</v>
      </c>
      <c r="Q54">
        <v>-5038</v>
      </c>
      <c r="R54">
        <v>1310</v>
      </c>
      <c r="T54">
        <v>-5160.7999999999956</v>
      </c>
      <c r="U54">
        <v>-155.79999999999563</v>
      </c>
      <c r="W54">
        <v>8797.2000000000007</v>
      </c>
      <c r="X54">
        <v>331.40000000000003</v>
      </c>
      <c r="AD54">
        <v>51689.8</v>
      </c>
      <c r="AE54">
        <v>1.5729989282218155</v>
      </c>
      <c r="AI54">
        <v>51689.8</v>
      </c>
      <c r="AJ54">
        <v>1.5729989282218155</v>
      </c>
    </row>
    <row r="55" spans="2:38" x14ac:dyDescent="0.25">
      <c r="B55">
        <v>20447</v>
      </c>
      <c r="C55">
        <v>92120</v>
      </c>
      <c r="D55">
        <v>118604</v>
      </c>
      <c r="E55">
        <v>74735</v>
      </c>
      <c r="F55">
        <v>15315</v>
      </c>
      <c r="H55">
        <v>89818</v>
      </c>
      <c r="J55">
        <f t="shared" si="6"/>
        <v>64244.2</v>
      </c>
      <c r="K55">
        <f t="shared" si="7"/>
        <v>1.3980717325455061</v>
      </c>
      <c r="L55">
        <f t="shared" si="8"/>
        <v>118604</v>
      </c>
      <c r="M55">
        <f t="shared" si="9"/>
        <v>15315</v>
      </c>
      <c r="N55">
        <f t="shared" si="10"/>
        <v>64244.2</v>
      </c>
      <c r="O55">
        <f t="shared" si="11"/>
        <v>103289</v>
      </c>
      <c r="Q55">
        <v>-1694</v>
      </c>
      <c r="R55">
        <v>6</v>
      </c>
      <c r="T55">
        <v>1686.3999999999942</v>
      </c>
      <c r="U55">
        <v>-115.40000000000146</v>
      </c>
      <c r="W55">
        <v>2640.7999999999997</v>
      </c>
      <c r="X55">
        <v>885.40000000000009</v>
      </c>
      <c r="AB55">
        <v>64244.2</v>
      </c>
      <c r="AC55">
        <v>1.3980717325455061</v>
      </c>
      <c r="AI55">
        <v>64244.2</v>
      </c>
      <c r="AJ55">
        <v>1.3980717325455061</v>
      </c>
    </row>
    <row r="56" spans="2:38" x14ac:dyDescent="0.25">
      <c r="B56">
        <v>19615</v>
      </c>
      <c r="C56">
        <v>27503</v>
      </c>
      <c r="D56">
        <v>45654</v>
      </c>
      <c r="E56">
        <v>52524</v>
      </c>
      <c r="F56">
        <v>20417</v>
      </c>
      <c r="H56">
        <v>75033</v>
      </c>
      <c r="J56">
        <f t="shared" si="6"/>
        <v>33142.6</v>
      </c>
      <c r="K56">
        <f t="shared" si="7"/>
        <v>2.2639442892229336</v>
      </c>
      <c r="L56">
        <f t="shared" si="8"/>
        <v>52524</v>
      </c>
      <c r="M56">
        <f t="shared" si="9"/>
        <v>19615</v>
      </c>
      <c r="N56">
        <f t="shared" si="10"/>
        <v>33142.6</v>
      </c>
      <c r="O56">
        <f t="shared" si="11"/>
        <v>32909</v>
      </c>
      <c r="Q56">
        <v>864</v>
      </c>
      <c r="R56">
        <v>-149</v>
      </c>
      <c r="T56">
        <v>6943.5999999999985</v>
      </c>
      <c r="U56">
        <v>538.79999999999927</v>
      </c>
      <c r="W56">
        <v>8066.7999999999993</v>
      </c>
      <c r="X56">
        <v>558.40000000000009</v>
      </c>
      <c r="AD56">
        <v>33142.6</v>
      </c>
      <c r="AE56">
        <v>2.2639442892229336</v>
      </c>
      <c r="AK56">
        <v>33142.6</v>
      </c>
      <c r="AL56">
        <v>2.2639442892229336</v>
      </c>
    </row>
    <row r="57" spans="2:38" x14ac:dyDescent="0.25">
      <c r="B57">
        <v>63234</v>
      </c>
      <c r="C57">
        <v>56440</v>
      </c>
      <c r="D57">
        <v>55609</v>
      </c>
      <c r="E57">
        <v>49062</v>
      </c>
      <c r="F57">
        <v>86164</v>
      </c>
      <c r="H57">
        <v>112075</v>
      </c>
      <c r="J57">
        <f t="shared" si="6"/>
        <v>62101.8</v>
      </c>
      <c r="K57">
        <f t="shared" si="7"/>
        <v>1.8046980924868521</v>
      </c>
      <c r="L57">
        <f t="shared" si="8"/>
        <v>86164</v>
      </c>
      <c r="M57">
        <f t="shared" si="9"/>
        <v>49062</v>
      </c>
      <c r="N57">
        <f t="shared" si="10"/>
        <v>62101.8</v>
      </c>
      <c r="O57">
        <f t="shared" si="11"/>
        <v>37102</v>
      </c>
      <c r="Q57">
        <v>-716</v>
      </c>
      <c r="R57">
        <v>-718</v>
      </c>
      <c r="T57">
        <v>-283.79999999999563</v>
      </c>
      <c r="U57">
        <v>289</v>
      </c>
      <c r="W57">
        <v>7612.6</v>
      </c>
      <c r="X57">
        <v>700.6</v>
      </c>
      <c r="AD57">
        <v>62101.8</v>
      </c>
      <c r="AE57">
        <v>1.8046980924868521</v>
      </c>
      <c r="AK57">
        <v>62101.8</v>
      </c>
      <c r="AL57">
        <v>1.8046980924868521</v>
      </c>
    </row>
    <row r="58" spans="2:38" x14ac:dyDescent="0.25">
      <c r="B58">
        <v>107904</v>
      </c>
      <c r="C58">
        <v>4962</v>
      </c>
      <c r="D58">
        <v>34454</v>
      </c>
      <c r="E58">
        <v>92558</v>
      </c>
      <c r="F58">
        <v>76190</v>
      </c>
      <c r="H58">
        <v>121602</v>
      </c>
      <c r="J58">
        <f t="shared" si="6"/>
        <v>63213.599999999999</v>
      </c>
      <c r="K58">
        <f t="shared" si="7"/>
        <v>1.9236683245377577</v>
      </c>
      <c r="L58">
        <f t="shared" si="8"/>
        <v>107904</v>
      </c>
      <c r="M58">
        <f t="shared" si="9"/>
        <v>4962</v>
      </c>
      <c r="N58">
        <f t="shared" si="10"/>
        <v>63213.599999999999</v>
      </c>
      <c r="O58">
        <f t="shared" si="11"/>
        <v>102942</v>
      </c>
      <c r="Q58">
        <v>-1152</v>
      </c>
      <c r="R58">
        <v>931</v>
      </c>
      <c r="T58">
        <v>-2025.5999999999985</v>
      </c>
      <c r="U58">
        <v>342.59999999999854</v>
      </c>
      <c r="W58">
        <v>5996</v>
      </c>
      <c r="X58">
        <v>381.4</v>
      </c>
      <c r="AF58">
        <v>63213.599999999999</v>
      </c>
      <c r="AG58">
        <v>1.9236683245377577</v>
      </c>
      <c r="AK58">
        <v>63213.599999999999</v>
      </c>
      <c r="AL58">
        <v>1.9236683245377577</v>
      </c>
    </row>
    <row r="59" spans="2:38" x14ac:dyDescent="0.25">
      <c r="B59">
        <v>21212</v>
      </c>
      <c r="C59">
        <v>73771</v>
      </c>
      <c r="D59">
        <v>113229</v>
      </c>
      <c r="E59">
        <v>5504</v>
      </c>
      <c r="F59">
        <v>67922</v>
      </c>
      <c r="H59">
        <v>66385</v>
      </c>
      <c r="J59">
        <f t="shared" si="6"/>
        <v>56327.6</v>
      </c>
      <c r="K59">
        <f t="shared" si="7"/>
        <v>1.178551899956682</v>
      </c>
      <c r="L59">
        <f t="shared" si="8"/>
        <v>113229</v>
      </c>
      <c r="M59">
        <f t="shared" si="9"/>
        <v>5504</v>
      </c>
      <c r="N59">
        <f t="shared" si="10"/>
        <v>56327.6</v>
      </c>
      <c r="O59">
        <f t="shared" si="11"/>
        <v>107725</v>
      </c>
      <c r="Q59">
        <v>1564</v>
      </c>
      <c r="R59">
        <v>0</v>
      </c>
      <c r="T59">
        <v>-965.80000000000291</v>
      </c>
      <c r="U59">
        <v>-335.40000000000146</v>
      </c>
      <c r="W59">
        <v>4432.2</v>
      </c>
      <c r="X59">
        <v>335.8</v>
      </c>
      <c r="Z59">
        <v>56327.6</v>
      </c>
      <c r="AA59">
        <v>1.178551899956682</v>
      </c>
      <c r="AI59">
        <v>56327.6</v>
      </c>
      <c r="AJ59">
        <v>1.178551899956682</v>
      </c>
    </row>
    <row r="60" spans="2:38" x14ac:dyDescent="0.25">
      <c r="B60">
        <v>72311</v>
      </c>
      <c r="C60">
        <v>47132</v>
      </c>
      <c r="D60">
        <v>90671</v>
      </c>
      <c r="E60">
        <v>29812</v>
      </c>
      <c r="F60">
        <v>117394</v>
      </c>
      <c r="H60">
        <v>115862</v>
      </c>
      <c r="J60">
        <f t="shared" si="6"/>
        <v>71464</v>
      </c>
      <c r="K60">
        <f t="shared" si="7"/>
        <v>1.6212638531288481</v>
      </c>
      <c r="L60">
        <f t="shared" si="8"/>
        <v>117394</v>
      </c>
      <c r="M60">
        <f t="shared" si="9"/>
        <v>29812</v>
      </c>
      <c r="N60">
        <f t="shared" si="10"/>
        <v>71464</v>
      </c>
      <c r="O60">
        <f t="shared" si="11"/>
        <v>87582</v>
      </c>
      <c r="Q60">
        <v>-865</v>
      </c>
      <c r="R60">
        <v>677</v>
      </c>
      <c r="T60">
        <v>-1032.1999999999971</v>
      </c>
      <c r="U60">
        <v>58.399999999994179</v>
      </c>
      <c r="W60">
        <v>2669</v>
      </c>
      <c r="X60">
        <v>115.20000000000002</v>
      </c>
      <c r="AF60">
        <v>71464</v>
      </c>
      <c r="AG60">
        <v>1.6212638531288481</v>
      </c>
      <c r="AI60">
        <v>71464</v>
      </c>
      <c r="AJ60">
        <v>1.6212638531288481</v>
      </c>
    </row>
    <row r="61" spans="2:38" x14ac:dyDescent="0.25">
      <c r="B61">
        <v>67448</v>
      </c>
      <c r="C61">
        <v>52101</v>
      </c>
      <c r="D61">
        <v>119883</v>
      </c>
      <c r="E61">
        <v>15343</v>
      </c>
      <c r="F61">
        <v>78325</v>
      </c>
      <c r="H61">
        <v>106680</v>
      </c>
      <c r="J61">
        <f t="shared" si="6"/>
        <v>66620</v>
      </c>
      <c r="K61">
        <f t="shared" si="7"/>
        <v>1.6013209246472531</v>
      </c>
      <c r="L61">
        <f t="shared" si="8"/>
        <v>119883</v>
      </c>
      <c r="M61">
        <f t="shared" si="9"/>
        <v>15343</v>
      </c>
      <c r="N61">
        <f t="shared" si="10"/>
        <v>66620</v>
      </c>
      <c r="O61">
        <f t="shared" si="11"/>
        <v>104540</v>
      </c>
      <c r="Q61">
        <v>9387</v>
      </c>
      <c r="R61">
        <v>-8</v>
      </c>
      <c r="T61">
        <v>-2014</v>
      </c>
      <c r="U61">
        <v>-91.399999999994179</v>
      </c>
      <c r="W61">
        <v>11570.8</v>
      </c>
      <c r="X61">
        <v>494.99999999999994</v>
      </c>
      <c r="AB61">
        <v>66620</v>
      </c>
      <c r="AC61">
        <v>1.6013209246472531</v>
      </c>
      <c r="AI61">
        <v>66620</v>
      </c>
      <c r="AJ61">
        <v>1.6013209246472531</v>
      </c>
    </row>
    <row r="62" spans="2:38" x14ac:dyDescent="0.25">
      <c r="B62">
        <v>66662</v>
      </c>
      <c r="C62">
        <v>82578</v>
      </c>
      <c r="D62">
        <v>81934</v>
      </c>
      <c r="E62">
        <v>57101</v>
      </c>
      <c r="F62">
        <v>3210</v>
      </c>
      <c r="H62">
        <v>116243</v>
      </c>
      <c r="J62">
        <f t="shared" si="6"/>
        <v>58297</v>
      </c>
      <c r="K62">
        <f t="shared" si="7"/>
        <v>1.9939791069866375</v>
      </c>
      <c r="L62">
        <f t="shared" si="8"/>
        <v>82578</v>
      </c>
      <c r="M62">
        <f t="shared" si="9"/>
        <v>3210</v>
      </c>
      <c r="N62">
        <f t="shared" si="10"/>
        <v>58297</v>
      </c>
      <c r="O62">
        <f t="shared" si="11"/>
        <v>79368</v>
      </c>
      <c r="Q62">
        <v>7634</v>
      </c>
      <c r="R62">
        <v>-204</v>
      </c>
      <c r="T62">
        <v>-841.40000000000146</v>
      </c>
      <c r="U62">
        <v>353.59999999999854</v>
      </c>
      <c r="W62">
        <v>5157.8</v>
      </c>
      <c r="X62">
        <v>377.6</v>
      </c>
      <c r="AD62">
        <v>58297</v>
      </c>
      <c r="AE62">
        <v>1.9939791069866375</v>
      </c>
      <c r="AK62">
        <v>58297</v>
      </c>
      <c r="AL62">
        <v>1.9939791069866375</v>
      </c>
    </row>
    <row r="63" spans="2:38" x14ac:dyDescent="0.25">
      <c r="B63">
        <v>4752</v>
      </c>
      <c r="C63">
        <v>7680</v>
      </c>
      <c r="D63">
        <v>16236</v>
      </c>
      <c r="E63">
        <v>28464</v>
      </c>
      <c r="F63">
        <v>71580</v>
      </c>
      <c r="H63">
        <v>67596</v>
      </c>
      <c r="J63">
        <f t="shared" si="6"/>
        <v>25742.400000000001</v>
      </c>
      <c r="K63">
        <f t="shared" si="7"/>
        <v>2.6258623904531047</v>
      </c>
      <c r="L63">
        <f t="shared" si="8"/>
        <v>71580</v>
      </c>
      <c r="M63">
        <f t="shared" si="9"/>
        <v>4752</v>
      </c>
      <c r="N63">
        <f t="shared" si="10"/>
        <v>25742.400000000001</v>
      </c>
      <c r="O63">
        <f t="shared" si="11"/>
        <v>66828</v>
      </c>
      <c r="Q63">
        <v>-8541</v>
      </c>
      <c r="R63">
        <v>-504</v>
      </c>
      <c r="T63">
        <v>576.60000000000218</v>
      </c>
      <c r="U63">
        <v>-110.59999999999854</v>
      </c>
      <c r="W63">
        <v>4757.3999999999996</v>
      </c>
      <c r="X63">
        <v>439.4</v>
      </c>
      <c r="AD63">
        <v>25742.400000000001</v>
      </c>
      <c r="AE63">
        <v>2.6258623904531047</v>
      </c>
      <c r="AK63">
        <v>25742.400000000001</v>
      </c>
      <c r="AL63">
        <v>2.6258623904531047</v>
      </c>
    </row>
    <row r="64" spans="2:38" x14ac:dyDescent="0.25">
      <c r="B64">
        <v>28187</v>
      </c>
      <c r="C64">
        <v>58211</v>
      </c>
      <c r="D64">
        <v>32458</v>
      </c>
      <c r="E64">
        <v>82040</v>
      </c>
      <c r="F64">
        <v>7419</v>
      </c>
      <c r="H64">
        <v>89021</v>
      </c>
      <c r="J64">
        <f t="shared" si="6"/>
        <v>41663</v>
      </c>
      <c r="K64">
        <f t="shared" si="7"/>
        <v>2.1366920288985431</v>
      </c>
      <c r="L64">
        <f t="shared" si="8"/>
        <v>82040</v>
      </c>
      <c r="M64">
        <f t="shared" si="9"/>
        <v>7419</v>
      </c>
      <c r="N64">
        <f t="shared" si="10"/>
        <v>41663</v>
      </c>
      <c r="O64">
        <f t="shared" si="11"/>
        <v>74621</v>
      </c>
      <c r="Q64">
        <v>2060</v>
      </c>
      <c r="R64">
        <v>-1084</v>
      </c>
      <c r="T64">
        <v>2204.5999999999985</v>
      </c>
      <c r="U64">
        <v>-169.19999999999709</v>
      </c>
      <c r="W64">
        <v>8629</v>
      </c>
      <c r="X64">
        <v>322.40000000000003</v>
      </c>
      <c r="AD64">
        <v>41663</v>
      </c>
      <c r="AE64">
        <v>2.1366920288985431</v>
      </c>
      <c r="AK64">
        <v>41663</v>
      </c>
      <c r="AL64">
        <v>2.1366920288985431</v>
      </c>
    </row>
    <row r="65" spans="2:38" x14ac:dyDescent="0.25">
      <c r="B65">
        <v>77546</v>
      </c>
      <c r="C65">
        <v>15798</v>
      </c>
      <c r="D65">
        <v>67172</v>
      </c>
      <c r="E65">
        <v>8685</v>
      </c>
      <c r="F65">
        <v>10101</v>
      </c>
      <c r="H65">
        <v>59694</v>
      </c>
      <c r="J65">
        <f t="shared" si="6"/>
        <v>35860.400000000001</v>
      </c>
      <c r="K65">
        <f t="shared" si="7"/>
        <v>1.6646216997021783</v>
      </c>
      <c r="L65">
        <f t="shared" si="8"/>
        <v>77546</v>
      </c>
      <c r="M65">
        <f t="shared" si="9"/>
        <v>8685</v>
      </c>
      <c r="N65">
        <f t="shared" si="10"/>
        <v>35860.400000000001</v>
      </c>
      <c r="O65">
        <f t="shared" si="11"/>
        <v>68861</v>
      </c>
      <c r="Q65">
        <v>12585</v>
      </c>
      <c r="R65">
        <v>215</v>
      </c>
      <c r="T65">
        <v>2158.4000000000015</v>
      </c>
      <c r="U65">
        <v>272.80000000000291</v>
      </c>
      <c r="W65">
        <v>7400.4</v>
      </c>
      <c r="X65">
        <v>307.2</v>
      </c>
      <c r="Z65">
        <v>35860.400000000001</v>
      </c>
      <c r="AA65">
        <v>1.6646216997021783</v>
      </c>
      <c r="AI65">
        <v>35860.400000000001</v>
      </c>
      <c r="AJ65">
        <v>1.6646216997021783</v>
      </c>
    </row>
    <row r="66" spans="2:38" x14ac:dyDescent="0.25">
      <c r="B66">
        <v>51905</v>
      </c>
      <c r="C66">
        <v>45378</v>
      </c>
      <c r="D66">
        <v>89615</v>
      </c>
      <c r="E66">
        <v>106344</v>
      </c>
      <c r="F66">
        <v>13923</v>
      </c>
      <c r="H66">
        <v>62988</v>
      </c>
      <c r="J66">
        <f t="shared" ref="J66:J101" si="12">AVERAGE(B66:F66)</f>
        <v>61433</v>
      </c>
      <c r="K66">
        <f t="shared" ref="K66:K97" si="13">H66/J66</f>
        <v>1.0253121286604918</v>
      </c>
      <c r="L66">
        <f t="shared" ref="L66:L101" si="14">MAX(B66:F66)</f>
        <v>106344</v>
      </c>
      <c r="M66">
        <f t="shared" ref="M66:M101" si="15">MIN(B66:F66)</f>
        <v>13923</v>
      </c>
      <c r="N66">
        <f t="shared" ref="N66:N101" si="16">AVERAGE(B66:F66)</f>
        <v>61433</v>
      </c>
      <c r="O66">
        <f t="shared" ref="O66:O101" si="17">L66-M66</f>
        <v>92421</v>
      </c>
      <c r="Q66">
        <v>2226</v>
      </c>
      <c r="R66">
        <v>621</v>
      </c>
      <c r="T66">
        <v>1532</v>
      </c>
      <c r="U66">
        <v>364.59999999999854</v>
      </c>
      <c r="W66">
        <v>5295.2</v>
      </c>
      <c r="X66">
        <v>977.4</v>
      </c>
      <c r="Z66">
        <v>61433</v>
      </c>
      <c r="AA66">
        <v>1.0253121286604918</v>
      </c>
      <c r="AI66">
        <v>61433</v>
      </c>
      <c r="AJ66">
        <v>1.0253121286604918</v>
      </c>
    </row>
    <row r="67" spans="2:38" x14ac:dyDescent="0.25">
      <c r="B67">
        <v>52490</v>
      </c>
      <c r="C67">
        <v>3974</v>
      </c>
      <c r="D67">
        <v>26738</v>
      </c>
      <c r="E67">
        <v>28954</v>
      </c>
      <c r="F67">
        <v>28976</v>
      </c>
      <c r="H67">
        <v>63161</v>
      </c>
      <c r="J67">
        <f t="shared" si="12"/>
        <v>28226.400000000001</v>
      </c>
      <c r="K67">
        <f t="shared" si="13"/>
        <v>2.2376569452710937</v>
      </c>
      <c r="L67">
        <f t="shared" si="14"/>
        <v>52490</v>
      </c>
      <c r="M67">
        <f t="shared" si="15"/>
        <v>3974</v>
      </c>
      <c r="N67">
        <f t="shared" si="16"/>
        <v>28226.400000000001</v>
      </c>
      <c r="O67">
        <f t="shared" si="17"/>
        <v>48516</v>
      </c>
      <c r="Q67">
        <v>4490</v>
      </c>
      <c r="R67">
        <v>-150</v>
      </c>
      <c r="T67">
        <v>5200.8000000000029</v>
      </c>
      <c r="U67">
        <v>422.40000000000146</v>
      </c>
      <c r="W67">
        <v>7694.8</v>
      </c>
      <c r="X67">
        <v>422.4</v>
      </c>
      <c r="AD67">
        <v>28226.400000000001</v>
      </c>
      <c r="AE67">
        <v>2.2376569452710937</v>
      </c>
      <c r="AK67">
        <v>28226.400000000001</v>
      </c>
      <c r="AL67">
        <v>2.2376569452710937</v>
      </c>
    </row>
    <row r="68" spans="2:38" x14ac:dyDescent="0.25">
      <c r="B68">
        <v>67302</v>
      </c>
      <c r="C68">
        <v>118589</v>
      </c>
      <c r="D68">
        <v>38141</v>
      </c>
      <c r="E68">
        <v>8235</v>
      </c>
      <c r="F68">
        <v>46218</v>
      </c>
      <c r="H68">
        <v>108811</v>
      </c>
      <c r="J68">
        <f t="shared" si="12"/>
        <v>55697</v>
      </c>
      <c r="K68">
        <f t="shared" si="13"/>
        <v>1.9536240731098622</v>
      </c>
      <c r="L68">
        <f t="shared" si="14"/>
        <v>118589</v>
      </c>
      <c r="M68">
        <f t="shared" si="15"/>
        <v>8235</v>
      </c>
      <c r="N68">
        <f t="shared" si="16"/>
        <v>55697</v>
      </c>
      <c r="O68">
        <f t="shared" si="17"/>
        <v>110354</v>
      </c>
      <c r="Q68">
        <v>7705</v>
      </c>
      <c r="R68">
        <v>-847</v>
      </c>
      <c r="T68">
        <v>2.5999999999985448</v>
      </c>
      <c r="U68">
        <v>-218.19999999999709</v>
      </c>
      <c r="W68">
        <v>4084.2</v>
      </c>
      <c r="X68">
        <v>230.6</v>
      </c>
      <c r="AD68">
        <v>55697</v>
      </c>
      <c r="AE68">
        <v>1.9536240731098622</v>
      </c>
      <c r="AK68">
        <v>55697</v>
      </c>
      <c r="AL68">
        <v>1.9536240731098622</v>
      </c>
    </row>
    <row r="69" spans="2:38" x14ac:dyDescent="0.25">
      <c r="B69">
        <v>73708</v>
      </c>
      <c r="C69">
        <v>69850</v>
      </c>
      <c r="D69">
        <v>79187</v>
      </c>
      <c r="E69">
        <v>112344</v>
      </c>
      <c r="F69">
        <v>43339</v>
      </c>
      <c r="H69">
        <v>133060</v>
      </c>
      <c r="J69">
        <f t="shared" si="12"/>
        <v>75685.600000000006</v>
      </c>
      <c r="K69">
        <f t="shared" si="13"/>
        <v>1.7580622998298221</v>
      </c>
      <c r="L69">
        <f t="shared" si="14"/>
        <v>112344</v>
      </c>
      <c r="M69">
        <f t="shared" si="15"/>
        <v>43339</v>
      </c>
      <c r="N69">
        <f t="shared" si="16"/>
        <v>75685.600000000006</v>
      </c>
      <c r="O69">
        <f t="shared" si="17"/>
        <v>69005</v>
      </c>
      <c r="Q69">
        <v>-6791</v>
      </c>
      <c r="R69">
        <v>-754</v>
      </c>
      <c r="T69">
        <v>-4018.3999999999942</v>
      </c>
      <c r="U69">
        <v>-469.79999999998836</v>
      </c>
      <c r="W69">
        <v>7099.1999999999989</v>
      </c>
      <c r="X69">
        <v>797.8</v>
      </c>
      <c r="AF69">
        <v>75685.600000000006</v>
      </c>
      <c r="AG69">
        <v>1.7580622998298221</v>
      </c>
      <c r="AI69">
        <v>75685.600000000006</v>
      </c>
      <c r="AJ69">
        <v>1.7580622998298221</v>
      </c>
    </row>
    <row r="70" spans="2:38" x14ac:dyDescent="0.25">
      <c r="B70">
        <v>78604</v>
      </c>
      <c r="C70">
        <v>108339</v>
      </c>
      <c r="D70">
        <v>11560</v>
      </c>
      <c r="E70">
        <v>114622</v>
      </c>
      <c r="F70">
        <v>113869</v>
      </c>
      <c r="H70">
        <v>101898</v>
      </c>
      <c r="J70">
        <f t="shared" si="12"/>
        <v>85398.8</v>
      </c>
      <c r="K70">
        <f t="shared" si="13"/>
        <v>1.1932017780109323</v>
      </c>
      <c r="L70">
        <f t="shared" si="14"/>
        <v>114622</v>
      </c>
      <c r="M70">
        <f t="shared" si="15"/>
        <v>11560</v>
      </c>
      <c r="N70">
        <f t="shared" si="16"/>
        <v>85398.8</v>
      </c>
      <c r="O70">
        <f t="shared" si="17"/>
        <v>103062</v>
      </c>
      <c r="Q70">
        <v>2637</v>
      </c>
      <c r="R70">
        <v>-1579</v>
      </c>
      <c r="T70">
        <v>-652</v>
      </c>
      <c r="U70">
        <v>70.80000000000291</v>
      </c>
      <c r="W70">
        <v>5360</v>
      </c>
      <c r="X70">
        <v>291.60000000000002</v>
      </c>
      <c r="AB70">
        <v>85398.8</v>
      </c>
      <c r="AC70">
        <v>1.1932017780109323</v>
      </c>
      <c r="AI70">
        <v>85398.8</v>
      </c>
      <c r="AJ70">
        <v>1.1932017780109323</v>
      </c>
    </row>
    <row r="71" spans="2:38" x14ac:dyDescent="0.25">
      <c r="B71">
        <v>48983</v>
      </c>
      <c r="C71">
        <v>97848</v>
      </c>
      <c r="D71">
        <v>93515</v>
      </c>
      <c r="E71">
        <v>17144</v>
      </c>
      <c r="F71">
        <v>90592</v>
      </c>
      <c r="H71">
        <v>71743</v>
      </c>
      <c r="J71">
        <f t="shared" si="12"/>
        <v>69616.399999999994</v>
      </c>
      <c r="K71">
        <f t="shared" si="13"/>
        <v>1.0305473997506336</v>
      </c>
      <c r="L71">
        <f t="shared" si="14"/>
        <v>97848</v>
      </c>
      <c r="M71">
        <f t="shared" si="15"/>
        <v>17144</v>
      </c>
      <c r="N71">
        <f t="shared" si="16"/>
        <v>69616.399999999994</v>
      </c>
      <c r="O71">
        <f t="shared" si="17"/>
        <v>80704</v>
      </c>
      <c r="Q71">
        <v>-3902</v>
      </c>
      <c r="R71">
        <v>-524</v>
      </c>
      <c r="T71">
        <v>2704.3999999999942</v>
      </c>
      <c r="U71">
        <v>-522.80000000000291</v>
      </c>
      <c r="W71">
        <v>8231.2000000000007</v>
      </c>
      <c r="X71">
        <v>835.6</v>
      </c>
      <c r="AB71">
        <v>69616.399999999994</v>
      </c>
      <c r="AC71">
        <v>1.0305473997506336</v>
      </c>
      <c r="AI71">
        <v>69616.399999999994</v>
      </c>
      <c r="AJ71">
        <v>1.0305473997506336</v>
      </c>
    </row>
    <row r="72" spans="2:38" x14ac:dyDescent="0.25">
      <c r="B72">
        <v>72658</v>
      </c>
      <c r="C72">
        <v>114585</v>
      </c>
      <c r="D72">
        <v>111749</v>
      </c>
      <c r="E72">
        <v>106328</v>
      </c>
      <c r="F72">
        <v>39901</v>
      </c>
      <c r="H72">
        <v>125683</v>
      </c>
      <c r="J72">
        <f t="shared" si="12"/>
        <v>89044.2</v>
      </c>
      <c r="K72">
        <f t="shared" si="13"/>
        <v>1.411467563300024</v>
      </c>
      <c r="L72">
        <f t="shared" si="14"/>
        <v>114585</v>
      </c>
      <c r="M72">
        <f t="shared" si="15"/>
        <v>39901</v>
      </c>
      <c r="N72">
        <f t="shared" si="16"/>
        <v>89044.2</v>
      </c>
      <c r="O72">
        <f t="shared" si="17"/>
        <v>74684</v>
      </c>
      <c r="Q72">
        <v>10678</v>
      </c>
      <c r="R72">
        <v>-81</v>
      </c>
      <c r="T72">
        <v>-991.80000000000291</v>
      </c>
      <c r="U72">
        <v>-365.60000000000582</v>
      </c>
      <c r="W72">
        <v>7352.5999999999995</v>
      </c>
      <c r="X72">
        <v>365.59999999999997</v>
      </c>
      <c r="AB72">
        <v>89044.2</v>
      </c>
      <c r="AC72">
        <v>1.411467563300024</v>
      </c>
      <c r="AI72">
        <v>89044.2</v>
      </c>
      <c r="AJ72">
        <v>1.411467563300024</v>
      </c>
    </row>
    <row r="73" spans="2:38" x14ac:dyDescent="0.25">
      <c r="B73">
        <v>24871</v>
      </c>
      <c r="C73">
        <v>65210</v>
      </c>
      <c r="D73">
        <v>8280</v>
      </c>
      <c r="E73">
        <v>11472</v>
      </c>
      <c r="F73">
        <v>29236</v>
      </c>
      <c r="H73">
        <v>50924</v>
      </c>
      <c r="J73">
        <f t="shared" si="12"/>
        <v>27813.8</v>
      </c>
      <c r="K73">
        <f t="shared" si="13"/>
        <v>1.8308897022341428</v>
      </c>
      <c r="L73">
        <f t="shared" si="14"/>
        <v>65210</v>
      </c>
      <c r="M73">
        <f t="shared" si="15"/>
        <v>8280</v>
      </c>
      <c r="N73">
        <f t="shared" si="16"/>
        <v>27813.8</v>
      </c>
      <c r="O73">
        <f t="shared" si="17"/>
        <v>56930</v>
      </c>
      <c r="Q73">
        <v>-4180</v>
      </c>
      <c r="R73">
        <v>257</v>
      </c>
      <c r="T73">
        <v>-3748</v>
      </c>
      <c r="U73">
        <v>260.39999999999782</v>
      </c>
      <c r="W73">
        <v>6094.4000000000005</v>
      </c>
      <c r="X73">
        <v>384.4</v>
      </c>
      <c r="AD73">
        <v>27813.8</v>
      </c>
      <c r="AE73">
        <v>1.8308897022341428</v>
      </c>
      <c r="AI73">
        <v>27813.8</v>
      </c>
      <c r="AJ73">
        <v>1.8308897022341428</v>
      </c>
    </row>
    <row r="74" spans="2:38" x14ac:dyDescent="0.25">
      <c r="B74">
        <v>67979</v>
      </c>
      <c r="C74">
        <v>15558</v>
      </c>
      <c r="D74">
        <v>63626</v>
      </c>
      <c r="E74">
        <v>70506</v>
      </c>
      <c r="F74">
        <v>84813</v>
      </c>
      <c r="H74">
        <v>93341</v>
      </c>
      <c r="J74">
        <f t="shared" si="12"/>
        <v>60496.4</v>
      </c>
      <c r="K74">
        <f t="shared" si="13"/>
        <v>1.5429182562929364</v>
      </c>
      <c r="L74">
        <f t="shared" si="14"/>
        <v>84813</v>
      </c>
      <c r="M74">
        <f t="shared" si="15"/>
        <v>15558</v>
      </c>
      <c r="N74">
        <f t="shared" si="16"/>
        <v>60496.4</v>
      </c>
      <c r="O74">
        <f t="shared" si="17"/>
        <v>69255</v>
      </c>
      <c r="Q74">
        <v>1952</v>
      </c>
      <c r="R74">
        <v>1125</v>
      </c>
      <c r="T74">
        <v>3178.4000000000015</v>
      </c>
      <c r="U74">
        <v>-156</v>
      </c>
      <c r="W74">
        <v>10813.2</v>
      </c>
      <c r="X74">
        <v>272</v>
      </c>
      <c r="AD74">
        <v>60496.4</v>
      </c>
      <c r="AE74">
        <v>1.5429182562929364</v>
      </c>
      <c r="AI74">
        <v>60496.4</v>
      </c>
      <c r="AJ74">
        <v>1.5429182562929364</v>
      </c>
    </row>
    <row r="75" spans="2:38" x14ac:dyDescent="0.25">
      <c r="B75">
        <v>114091</v>
      </c>
      <c r="C75">
        <v>36281</v>
      </c>
      <c r="D75">
        <v>82136</v>
      </c>
      <c r="E75">
        <v>120307</v>
      </c>
      <c r="F75">
        <v>90591</v>
      </c>
      <c r="H75">
        <v>108356</v>
      </c>
      <c r="J75">
        <f t="shared" si="12"/>
        <v>88681.2</v>
      </c>
      <c r="K75">
        <f t="shared" si="13"/>
        <v>1.221859875599338</v>
      </c>
      <c r="L75">
        <f t="shared" si="14"/>
        <v>120307</v>
      </c>
      <c r="M75">
        <f t="shared" si="15"/>
        <v>36281</v>
      </c>
      <c r="N75">
        <f t="shared" si="16"/>
        <v>88681.2</v>
      </c>
      <c r="O75">
        <f t="shared" si="17"/>
        <v>84026</v>
      </c>
      <c r="Q75">
        <v>-5542</v>
      </c>
      <c r="R75">
        <v>66</v>
      </c>
      <c r="T75">
        <v>1252.8000000000029</v>
      </c>
      <c r="U75">
        <v>171.39999999999418</v>
      </c>
      <c r="W75">
        <v>7280.7999999999993</v>
      </c>
      <c r="X75">
        <v>326.2</v>
      </c>
      <c r="AB75">
        <v>88681.2</v>
      </c>
      <c r="AC75">
        <v>1.221859875599338</v>
      </c>
      <c r="AI75">
        <v>88681.2</v>
      </c>
      <c r="AJ75">
        <v>1.221859875599338</v>
      </c>
    </row>
    <row r="76" spans="2:38" x14ac:dyDescent="0.25">
      <c r="B76">
        <v>99361</v>
      </c>
      <c r="C76">
        <v>76148</v>
      </c>
      <c r="D76">
        <v>86499</v>
      </c>
      <c r="E76">
        <v>18309</v>
      </c>
      <c r="F76">
        <v>99269</v>
      </c>
      <c r="H76">
        <v>105980</v>
      </c>
      <c r="J76">
        <f t="shared" si="12"/>
        <v>75917.2</v>
      </c>
      <c r="K76">
        <f t="shared" si="13"/>
        <v>1.3959945835726293</v>
      </c>
      <c r="L76">
        <f t="shared" si="14"/>
        <v>99361</v>
      </c>
      <c r="M76">
        <f t="shared" si="15"/>
        <v>18309</v>
      </c>
      <c r="N76">
        <f t="shared" si="16"/>
        <v>75917.2</v>
      </c>
      <c r="O76">
        <f t="shared" si="17"/>
        <v>81052</v>
      </c>
      <c r="Q76">
        <v>5366</v>
      </c>
      <c r="R76">
        <v>815</v>
      </c>
      <c r="T76">
        <v>370.59999999999127</v>
      </c>
      <c r="U76">
        <v>271.39999999999418</v>
      </c>
      <c r="W76">
        <v>5688.6</v>
      </c>
      <c r="X76">
        <v>920.2</v>
      </c>
      <c r="AB76">
        <v>75917.2</v>
      </c>
      <c r="AC76">
        <v>1.3959945835726293</v>
      </c>
      <c r="AI76">
        <v>75917.2</v>
      </c>
      <c r="AJ76">
        <v>1.3959945835726293</v>
      </c>
    </row>
    <row r="77" spans="2:38" x14ac:dyDescent="0.25">
      <c r="B77">
        <v>99555</v>
      </c>
      <c r="C77">
        <v>118079</v>
      </c>
      <c r="D77">
        <v>25979</v>
      </c>
      <c r="E77">
        <v>39020</v>
      </c>
      <c r="F77">
        <v>100709</v>
      </c>
      <c r="H77">
        <v>77298</v>
      </c>
      <c r="J77">
        <f t="shared" si="12"/>
        <v>76668.399999999994</v>
      </c>
      <c r="K77">
        <f t="shared" si="13"/>
        <v>1.0082119882507006</v>
      </c>
      <c r="L77">
        <f t="shared" si="14"/>
        <v>118079</v>
      </c>
      <c r="M77">
        <f t="shared" si="15"/>
        <v>25979</v>
      </c>
      <c r="N77">
        <f t="shared" si="16"/>
        <v>76668.399999999994</v>
      </c>
      <c r="O77">
        <f t="shared" si="17"/>
        <v>92100</v>
      </c>
      <c r="Q77">
        <v>-4989</v>
      </c>
      <c r="R77">
        <v>-152</v>
      </c>
      <c r="T77">
        <v>-1485.8000000000029</v>
      </c>
      <c r="U77">
        <v>-569</v>
      </c>
      <c r="W77">
        <v>5452.2</v>
      </c>
      <c r="X77">
        <v>569</v>
      </c>
      <c r="AB77">
        <v>76668.399999999994</v>
      </c>
      <c r="AC77">
        <v>1.0082119882507006</v>
      </c>
      <c r="AI77">
        <v>76668.399999999994</v>
      </c>
      <c r="AJ77">
        <v>1.0082119882507006</v>
      </c>
    </row>
    <row r="78" spans="2:38" x14ac:dyDescent="0.25">
      <c r="B78">
        <v>49103</v>
      </c>
      <c r="C78">
        <v>118741</v>
      </c>
      <c r="D78">
        <v>53202</v>
      </c>
      <c r="E78">
        <v>53945</v>
      </c>
      <c r="F78">
        <v>101071</v>
      </c>
      <c r="H78">
        <v>79253</v>
      </c>
      <c r="J78">
        <f t="shared" si="12"/>
        <v>75212.399999999994</v>
      </c>
      <c r="K78">
        <f t="shared" si="13"/>
        <v>1.0537225244773469</v>
      </c>
      <c r="L78">
        <f t="shared" si="14"/>
        <v>118741</v>
      </c>
      <c r="M78">
        <f t="shared" si="15"/>
        <v>49103</v>
      </c>
      <c r="N78">
        <f t="shared" si="16"/>
        <v>75212.399999999994</v>
      </c>
      <c r="O78">
        <f t="shared" si="17"/>
        <v>69638</v>
      </c>
      <c r="Q78">
        <v>-697</v>
      </c>
      <c r="R78">
        <v>-53</v>
      </c>
      <c r="T78">
        <v>2913</v>
      </c>
      <c r="U78">
        <v>218</v>
      </c>
      <c r="W78">
        <v>6279.4</v>
      </c>
      <c r="X78">
        <v>817.2</v>
      </c>
      <c r="AB78">
        <v>75212.399999999994</v>
      </c>
      <c r="AC78">
        <v>1.0537225244773469</v>
      </c>
      <c r="AI78">
        <v>75212.399999999994</v>
      </c>
      <c r="AJ78">
        <v>1.0537225244773469</v>
      </c>
    </row>
    <row r="79" spans="2:38" x14ac:dyDescent="0.25">
      <c r="B79">
        <v>19993</v>
      </c>
      <c r="C79">
        <v>68455</v>
      </c>
      <c r="D79">
        <v>95953</v>
      </c>
      <c r="E79">
        <v>115052</v>
      </c>
      <c r="F79">
        <v>98473</v>
      </c>
      <c r="H79">
        <v>88440</v>
      </c>
      <c r="J79">
        <f t="shared" si="12"/>
        <v>79585.2</v>
      </c>
      <c r="K79">
        <f t="shared" si="13"/>
        <v>1.1112618929147631</v>
      </c>
      <c r="L79">
        <f t="shared" si="14"/>
        <v>115052</v>
      </c>
      <c r="M79">
        <f t="shared" si="15"/>
        <v>19993</v>
      </c>
      <c r="N79">
        <f t="shared" si="16"/>
        <v>79585.2</v>
      </c>
      <c r="O79">
        <f t="shared" si="17"/>
        <v>95059</v>
      </c>
      <c r="Q79">
        <v>-9714</v>
      </c>
      <c r="R79">
        <v>-410</v>
      </c>
      <c r="T79">
        <v>1800</v>
      </c>
      <c r="U79">
        <v>90.19999999999709</v>
      </c>
      <c r="W79">
        <v>6245.2</v>
      </c>
      <c r="X79">
        <v>112.2</v>
      </c>
      <c r="AB79">
        <v>79585.2</v>
      </c>
      <c r="AC79">
        <v>1.1112618929147631</v>
      </c>
      <c r="AI79">
        <v>79585.2</v>
      </c>
      <c r="AJ79">
        <v>1.1112618929147631</v>
      </c>
    </row>
    <row r="80" spans="2:38" x14ac:dyDescent="0.25">
      <c r="B80">
        <v>2583</v>
      </c>
      <c r="C80">
        <v>44325</v>
      </c>
      <c r="D80">
        <v>76543</v>
      </c>
      <c r="E80">
        <v>55442</v>
      </c>
      <c r="F80">
        <v>4795</v>
      </c>
      <c r="H80">
        <v>68201</v>
      </c>
      <c r="J80">
        <f t="shared" si="12"/>
        <v>36737.599999999999</v>
      </c>
      <c r="K80">
        <f t="shared" si="13"/>
        <v>1.8564359130699883</v>
      </c>
      <c r="L80">
        <f t="shared" si="14"/>
        <v>76543</v>
      </c>
      <c r="M80">
        <f t="shared" si="15"/>
        <v>2583</v>
      </c>
      <c r="N80">
        <f t="shared" si="16"/>
        <v>36737.599999999999</v>
      </c>
      <c r="O80">
        <f t="shared" si="17"/>
        <v>73960</v>
      </c>
      <c r="Q80">
        <v>5594</v>
      </c>
      <c r="R80">
        <v>-32</v>
      </c>
      <c r="T80">
        <v>-605.20000000000437</v>
      </c>
      <c r="U80">
        <v>173</v>
      </c>
      <c r="W80">
        <v>4264</v>
      </c>
      <c r="X80">
        <v>491.79999999999995</v>
      </c>
      <c r="AD80">
        <v>36737.599999999999</v>
      </c>
      <c r="AE80">
        <v>1.8564359130699883</v>
      </c>
      <c r="AK80">
        <v>36737.599999999999</v>
      </c>
      <c r="AL80">
        <v>1.8564359130699883</v>
      </c>
    </row>
    <row r="81" spans="2:38" x14ac:dyDescent="0.25">
      <c r="B81">
        <v>45197</v>
      </c>
      <c r="C81">
        <v>44713</v>
      </c>
      <c r="D81">
        <v>6834</v>
      </c>
      <c r="E81">
        <v>59468</v>
      </c>
      <c r="F81">
        <v>43204</v>
      </c>
      <c r="H81">
        <v>94657</v>
      </c>
      <c r="J81">
        <f t="shared" si="12"/>
        <v>39883.199999999997</v>
      </c>
      <c r="K81">
        <f t="shared" si="13"/>
        <v>2.3733551971757532</v>
      </c>
      <c r="L81">
        <f t="shared" si="14"/>
        <v>59468</v>
      </c>
      <c r="M81">
        <f t="shared" si="15"/>
        <v>6834</v>
      </c>
      <c r="N81">
        <f t="shared" si="16"/>
        <v>39883.199999999997</v>
      </c>
      <c r="O81">
        <f t="shared" si="17"/>
        <v>52634</v>
      </c>
      <c r="Q81">
        <v>4621</v>
      </c>
      <c r="R81">
        <v>-5</v>
      </c>
      <c r="T81">
        <v>3401.3999999999942</v>
      </c>
      <c r="U81">
        <v>-569.40000000000146</v>
      </c>
      <c r="W81">
        <v>7043.4000000000005</v>
      </c>
      <c r="X81">
        <v>1427.8</v>
      </c>
      <c r="AD81">
        <v>39883.199999999997</v>
      </c>
      <c r="AE81">
        <v>2.3733551971757532</v>
      </c>
      <c r="AK81">
        <v>39883.199999999997</v>
      </c>
      <c r="AL81">
        <v>2.3733551971757532</v>
      </c>
    </row>
    <row r="82" spans="2:38" x14ac:dyDescent="0.25">
      <c r="B82">
        <v>57656</v>
      </c>
      <c r="C82">
        <v>16162</v>
      </c>
      <c r="D82">
        <v>56628</v>
      </c>
      <c r="E82">
        <v>98701</v>
      </c>
      <c r="F82">
        <v>99466</v>
      </c>
      <c r="H82">
        <v>100197</v>
      </c>
      <c r="J82">
        <f t="shared" si="12"/>
        <v>65722.600000000006</v>
      </c>
      <c r="K82">
        <f t="shared" si="13"/>
        <v>1.5245440685548044</v>
      </c>
      <c r="L82">
        <f t="shared" si="14"/>
        <v>99466</v>
      </c>
      <c r="M82">
        <f t="shared" si="15"/>
        <v>16162</v>
      </c>
      <c r="N82">
        <f t="shared" si="16"/>
        <v>65722.600000000006</v>
      </c>
      <c r="O82">
        <f t="shared" si="17"/>
        <v>83304</v>
      </c>
      <c r="Q82">
        <v>-3369</v>
      </c>
      <c r="R82">
        <v>21</v>
      </c>
      <c r="T82">
        <v>1147.6000000000058</v>
      </c>
      <c r="U82">
        <v>190.20000000000437</v>
      </c>
      <c r="W82">
        <v>7600.8</v>
      </c>
      <c r="X82">
        <v>422.2</v>
      </c>
      <c r="AF82">
        <v>65722.600000000006</v>
      </c>
      <c r="AG82">
        <v>1.5245440685548044</v>
      </c>
      <c r="AI82">
        <v>65722.600000000006</v>
      </c>
      <c r="AJ82">
        <v>1.5245440685548044</v>
      </c>
    </row>
    <row r="83" spans="2:38" x14ac:dyDescent="0.25">
      <c r="B83">
        <v>88273</v>
      </c>
      <c r="C83">
        <v>35839</v>
      </c>
      <c r="D83">
        <v>77865</v>
      </c>
      <c r="E83">
        <v>46013</v>
      </c>
      <c r="F83">
        <v>9589</v>
      </c>
      <c r="H83">
        <v>112344</v>
      </c>
      <c r="J83">
        <f t="shared" si="12"/>
        <v>51515.8</v>
      </c>
      <c r="K83">
        <f t="shared" si="13"/>
        <v>2.1807678420989287</v>
      </c>
      <c r="L83">
        <f t="shared" si="14"/>
        <v>88273</v>
      </c>
      <c r="M83">
        <f t="shared" si="15"/>
        <v>9589</v>
      </c>
      <c r="N83">
        <f t="shared" si="16"/>
        <v>51515.8</v>
      </c>
      <c r="O83">
        <f t="shared" si="17"/>
        <v>78684</v>
      </c>
      <c r="Q83">
        <v>3858</v>
      </c>
      <c r="R83">
        <v>10</v>
      </c>
      <c r="T83">
        <v>1504</v>
      </c>
      <c r="U83">
        <v>-373.79999999999563</v>
      </c>
      <c r="W83">
        <v>2778.8</v>
      </c>
      <c r="X83">
        <v>775.40000000000009</v>
      </c>
      <c r="AD83">
        <v>51515.8</v>
      </c>
      <c r="AE83">
        <v>2.1807678420989287</v>
      </c>
      <c r="AK83">
        <v>51515.8</v>
      </c>
      <c r="AL83">
        <v>2.1807678420989287</v>
      </c>
    </row>
    <row r="84" spans="2:38" x14ac:dyDescent="0.25">
      <c r="B84">
        <v>81124</v>
      </c>
      <c r="C84">
        <v>82054</v>
      </c>
      <c r="D84">
        <v>43497</v>
      </c>
      <c r="E84">
        <v>99881</v>
      </c>
      <c r="F84">
        <v>14576</v>
      </c>
      <c r="H84">
        <v>82104</v>
      </c>
      <c r="J84">
        <f t="shared" si="12"/>
        <v>64226.400000000001</v>
      </c>
      <c r="K84">
        <f t="shared" si="13"/>
        <v>1.27835282687493</v>
      </c>
      <c r="L84">
        <f t="shared" si="14"/>
        <v>99881</v>
      </c>
      <c r="M84">
        <f t="shared" si="15"/>
        <v>14576</v>
      </c>
      <c r="N84">
        <f t="shared" si="16"/>
        <v>64226.400000000001</v>
      </c>
      <c r="O84">
        <f t="shared" si="17"/>
        <v>85305</v>
      </c>
      <c r="Q84">
        <v>3015</v>
      </c>
      <c r="R84">
        <v>33</v>
      </c>
      <c r="T84">
        <v>9270</v>
      </c>
      <c r="U84">
        <v>-422.59999999999854</v>
      </c>
      <c r="W84">
        <v>9270</v>
      </c>
      <c r="X84">
        <v>548.6</v>
      </c>
      <c r="Z84">
        <v>64226.400000000001</v>
      </c>
      <c r="AA84">
        <v>1.27835282687493</v>
      </c>
      <c r="AI84">
        <v>64226.400000000001</v>
      </c>
      <c r="AJ84">
        <v>1.27835282687493</v>
      </c>
    </row>
    <row r="85" spans="2:38" x14ac:dyDescent="0.25">
      <c r="B85">
        <v>75182</v>
      </c>
      <c r="C85">
        <v>22933</v>
      </c>
      <c r="D85">
        <v>69147</v>
      </c>
      <c r="E85">
        <v>109790</v>
      </c>
      <c r="F85">
        <v>34181</v>
      </c>
      <c r="H85">
        <v>90476</v>
      </c>
      <c r="J85">
        <f t="shared" si="12"/>
        <v>62246.6</v>
      </c>
      <c r="K85">
        <f t="shared" si="13"/>
        <v>1.4535091073247375</v>
      </c>
      <c r="L85">
        <f t="shared" si="14"/>
        <v>109790</v>
      </c>
      <c r="M85">
        <f t="shared" si="15"/>
        <v>22933</v>
      </c>
      <c r="N85">
        <f t="shared" si="16"/>
        <v>62246.6</v>
      </c>
      <c r="O85">
        <f t="shared" si="17"/>
        <v>86857</v>
      </c>
      <c r="Q85">
        <v>-2020</v>
      </c>
      <c r="R85">
        <v>0</v>
      </c>
      <c r="T85">
        <v>-4567.0000000000073</v>
      </c>
      <c r="U85">
        <v>-103.20000000000437</v>
      </c>
      <c r="W85">
        <v>9247.4</v>
      </c>
      <c r="X85">
        <v>828.40000000000009</v>
      </c>
      <c r="AB85">
        <v>62246.6</v>
      </c>
      <c r="AC85">
        <v>1.4535091073247375</v>
      </c>
      <c r="AI85">
        <v>62246.6</v>
      </c>
      <c r="AJ85">
        <v>1.4535091073247375</v>
      </c>
    </row>
    <row r="86" spans="2:38" x14ac:dyDescent="0.25">
      <c r="B86">
        <v>74341</v>
      </c>
      <c r="C86">
        <v>74738</v>
      </c>
      <c r="D86">
        <v>74518</v>
      </c>
      <c r="E86">
        <v>64114</v>
      </c>
      <c r="F86">
        <v>118276</v>
      </c>
      <c r="H86">
        <v>136904</v>
      </c>
      <c r="J86">
        <f t="shared" si="12"/>
        <v>81197.399999999994</v>
      </c>
      <c r="K86">
        <f t="shared" si="13"/>
        <v>1.6860638394825451</v>
      </c>
      <c r="L86">
        <f t="shared" si="14"/>
        <v>118276</v>
      </c>
      <c r="M86">
        <f t="shared" si="15"/>
        <v>64114</v>
      </c>
      <c r="N86">
        <f t="shared" si="16"/>
        <v>81197.399999999994</v>
      </c>
      <c r="O86">
        <f t="shared" si="17"/>
        <v>54162</v>
      </c>
      <c r="Q86">
        <v>6155</v>
      </c>
      <c r="R86">
        <v>0</v>
      </c>
      <c r="T86">
        <v>-6329.4000000000087</v>
      </c>
      <c r="U86">
        <v>171.39999999999418</v>
      </c>
      <c r="W86">
        <v>10877.000000000002</v>
      </c>
      <c r="X86">
        <v>260.60000000000002</v>
      </c>
      <c r="AB86">
        <v>81197.399999999994</v>
      </c>
      <c r="AC86">
        <v>1.6860638394825451</v>
      </c>
      <c r="AI86">
        <v>81197.399999999994</v>
      </c>
      <c r="AJ86">
        <v>1.6860638394825451</v>
      </c>
    </row>
    <row r="87" spans="2:38" x14ac:dyDescent="0.25">
      <c r="B87">
        <v>36366</v>
      </c>
      <c r="C87">
        <v>54716</v>
      </c>
      <c r="D87">
        <v>55387</v>
      </c>
      <c r="E87">
        <v>59769</v>
      </c>
      <c r="F87">
        <v>9033</v>
      </c>
      <c r="H87">
        <v>50232</v>
      </c>
      <c r="J87">
        <f t="shared" si="12"/>
        <v>43054.2</v>
      </c>
      <c r="K87">
        <f t="shared" si="13"/>
        <v>1.1667154423958639</v>
      </c>
      <c r="L87">
        <f t="shared" si="14"/>
        <v>59769</v>
      </c>
      <c r="M87">
        <f t="shared" si="15"/>
        <v>9033</v>
      </c>
      <c r="N87">
        <f t="shared" si="16"/>
        <v>43054.2</v>
      </c>
      <c r="O87">
        <f t="shared" si="17"/>
        <v>50736</v>
      </c>
      <c r="Q87">
        <v>-3396</v>
      </c>
      <c r="R87">
        <v>8</v>
      </c>
      <c r="T87">
        <v>-1250.4000000000015</v>
      </c>
      <c r="U87">
        <v>433.59999999999854</v>
      </c>
      <c r="W87">
        <v>5840</v>
      </c>
      <c r="X87">
        <v>461.59999999999997</v>
      </c>
      <c r="Z87">
        <v>43054.2</v>
      </c>
      <c r="AA87">
        <v>1.1667154423958639</v>
      </c>
      <c r="AI87">
        <v>43054.2</v>
      </c>
      <c r="AJ87">
        <v>1.1667154423958639</v>
      </c>
    </row>
    <row r="88" spans="2:38" x14ac:dyDescent="0.25">
      <c r="B88">
        <v>104162</v>
      </c>
      <c r="C88">
        <v>75761</v>
      </c>
      <c r="D88">
        <v>63370</v>
      </c>
      <c r="E88">
        <v>46816</v>
      </c>
      <c r="F88">
        <v>29086</v>
      </c>
      <c r="H88">
        <v>85957</v>
      </c>
      <c r="J88">
        <f t="shared" si="12"/>
        <v>63839</v>
      </c>
      <c r="K88">
        <f t="shared" si="13"/>
        <v>1.3464653268378264</v>
      </c>
      <c r="L88">
        <f t="shared" si="14"/>
        <v>104162</v>
      </c>
      <c r="M88">
        <f t="shared" si="15"/>
        <v>29086</v>
      </c>
      <c r="N88">
        <f t="shared" si="16"/>
        <v>63839</v>
      </c>
      <c r="O88">
        <f t="shared" si="17"/>
        <v>75076</v>
      </c>
      <c r="Q88">
        <v>7606</v>
      </c>
      <c r="R88">
        <v>10</v>
      </c>
      <c r="T88">
        <v>2043.8000000000029</v>
      </c>
      <c r="U88">
        <v>-279.80000000000291</v>
      </c>
      <c r="W88">
        <v>10024.6</v>
      </c>
      <c r="X88">
        <v>568.19999999999993</v>
      </c>
      <c r="Z88">
        <v>63839</v>
      </c>
      <c r="AA88">
        <v>1.3464653268378264</v>
      </c>
      <c r="AI88">
        <v>63839</v>
      </c>
      <c r="AJ88">
        <v>1.3464653268378264</v>
      </c>
    </row>
    <row r="89" spans="2:38" x14ac:dyDescent="0.25">
      <c r="B89">
        <v>12875</v>
      </c>
      <c r="C89">
        <v>18948</v>
      </c>
      <c r="D89">
        <v>64313</v>
      </c>
      <c r="E89">
        <v>69775</v>
      </c>
      <c r="F89">
        <v>24770</v>
      </c>
      <c r="H89">
        <v>87159</v>
      </c>
      <c r="J89">
        <f t="shared" si="12"/>
        <v>38136.199999999997</v>
      </c>
      <c r="K89">
        <f t="shared" si="13"/>
        <v>2.2854663023583894</v>
      </c>
      <c r="L89">
        <f t="shared" si="14"/>
        <v>69775</v>
      </c>
      <c r="M89">
        <f t="shared" si="15"/>
        <v>12875</v>
      </c>
      <c r="N89">
        <f t="shared" si="16"/>
        <v>38136.199999999997</v>
      </c>
      <c r="O89">
        <f t="shared" si="17"/>
        <v>56900</v>
      </c>
      <c r="Q89">
        <v>6963</v>
      </c>
      <c r="R89">
        <v>280</v>
      </c>
      <c r="T89">
        <v>-7201.6000000000058</v>
      </c>
      <c r="U89">
        <v>248.19999999999709</v>
      </c>
      <c r="W89">
        <v>7201.6</v>
      </c>
      <c r="X89">
        <v>427.00000000000006</v>
      </c>
      <c r="AD89">
        <v>38136.199999999997</v>
      </c>
      <c r="AE89">
        <v>2.2854663023583894</v>
      </c>
      <c r="AK89">
        <v>38136.199999999997</v>
      </c>
      <c r="AL89">
        <v>2.2854663023583894</v>
      </c>
    </row>
    <row r="90" spans="2:38" x14ac:dyDescent="0.25">
      <c r="B90">
        <v>3022</v>
      </c>
      <c r="C90">
        <v>113358</v>
      </c>
      <c r="D90">
        <v>117828</v>
      </c>
      <c r="E90">
        <v>5076</v>
      </c>
      <c r="F90">
        <v>116130</v>
      </c>
      <c r="H90">
        <v>120988</v>
      </c>
      <c r="J90">
        <f t="shared" si="12"/>
        <v>71082.8</v>
      </c>
      <c r="K90">
        <f t="shared" si="13"/>
        <v>1.7020713871710174</v>
      </c>
      <c r="L90">
        <f t="shared" si="14"/>
        <v>117828</v>
      </c>
      <c r="M90">
        <f t="shared" si="15"/>
        <v>3022</v>
      </c>
      <c r="N90">
        <f t="shared" si="16"/>
        <v>71082.8</v>
      </c>
      <c r="O90">
        <f t="shared" si="17"/>
        <v>114806</v>
      </c>
      <c r="Q90">
        <v>8566</v>
      </c>
      <c r="R90">
        <v>-53</v>
      </c>
      <c r="T90">
        <v>800.60000000000582</v>
      </c>
      <c r="U90">
        <v>-323</v>
      </c>
      <c r="W90">
        <v>2054.1999999999998</v>
      </c>
      <c r="X90">
        <v>388.6</v>
      </c>
      <c r="AF90">
        <v>71082.8</v>
      </c>
      <c r="AG90">
        <v>1.7020713871710174</v>
      </c>
      <c r="AK90">
        <v>71082.8</v>
      </c>
      <c r="AL90">
        <v>1.7020713871710174</v>
      </c>
    </row>
    <row r="91" spans="2:38" x14ac:dyDescent="0.25">
      <c r="B91">
        <v>25375</v>
      </c>
      <c r="C91">
        <v>98779</v>
      </c>
      <c r="D91">
        <v>101596</v>
      </c>
      <c r="E91">
        <v>30145</v>
      </c>
      <c r="F91">
        <v>21957</v>
      </c>
      <c r="H91">
        <v>57538</v>
      </c>
      <c r="J91">
        <f t="shared" si="12"/>
        <v>55570.400000000001</v>
      </c>
      <c r="K91">
        <f t="shared" si="13"/>
        <v>1.0354073391589766</v>
      </c>
      <c r="L91">
        <f t="shared" si="14"/>
        <v>101596</v>
      </c>
      <c r="M91">
        <f t="shared" si="15"/>
        <v>21957</v>
      </c>
      <c r="N91">
        <f t="shared" si="16"/>
        <v>55570.400000000001</v>
      </c>
      <c r="O91">
        <f t="shared" si="17"/>
        <v>79639</v>
      </c>
      <c r="Q91">
        <v>-5192</v>
      </c>
      <c r="R91">
        <v>-777</v>
      </c>
      <c r="T91">
        <v>-7110.4000000000015</v>
      </c>
      <c r="U91">
        <v>721.59999999999854</v>
      </c>
      <c r="W91">
        <v>8787.2000000000007</v>
      </c>
      <c r="X91">
        <v>727.59999999999991</v>
      </c>
      <c r="AB91">
        <v>55570.400000000001</v>
      </c>
      <c r="AC91">
        <v>1.0354073391589766</v>
      </c>
      <c r="AI91">
        <v>55570.400000000001</v>
      </c>
      <c r="AJ91">
        <v>1.0354073391589766</v>
      </c>
    </row>
    <row r="92" spans="2:38" x14ac:dyDescent="0.25">
      <c r="B92">
        <v>118656</v>
      </c>
      <c r="C92">
        <v>119079</v>
      </c>
      <c r="D92">
        <v>37312</v>
      </c>
      <c r="E92">
        <v>32166</v>
      </c>
      <c r="F92">
        <v>43606</v>
      </c>
      <c r="H92">
        <v>87497</v>
      </c>
      <c r="J92">
        <f t="shared" si="12"/>
        <v>70163.8</v>
      </c>
      <c r="K92">
        <f t="shared" si="13"/>
        <v>1.2470390714299966</v>
      </c>
      <c r="L92">
        <f t="shared" si="14"/>
        <v>119079</v>
      </c>
      <c r="M92">
        <f t="shared" si="15"/>
        <v>32166</v>
      </c>
      <c r="N92">
        <f t="shared" si="16"/>
        <v>70163.8</v>
      </c>
      <c r="O92">
        <f t="shared" si="17"/>
        <v>86913</v>
      </c>
      <c r="Q92">
        <v>-4630</v>
      </c>
      <c r="R92">
        <v>-1655</v>
      </c>
      <c r="T92">
        <v>-930.19999999999709</v>
      </c>
      <c r="U92">
        <v>-949.80000000000291</v>
      </c>
      <c r="W92">
        <v>5064.5999999999995</v>
      </c>
      <c r="X92">
        <v>949.80000000000007</v>
      </c>
      <c r="AB92">
        <v>70163.8</v>
      </c>
      <c r="AC92">
        <v>1.2470390714299966</v>
      </c>
      <c r="AI92">
        <v>70163.8</v>
      </c>
      <c r="AJ92">
        <v>1.2470390714299966</v>
      </c>
    </row>
    <row r="93" spans="2:38" x14ac:dyDescent="0.25">
      <c r="B93">
        <v>82998</v>
      </c>
      <c r="C93">
        <v>87745</v>
      </c>
      <c r="D93">
        <v>2874</v>
      </c>
      <c r="E93">
        <v>17571</v>
      </c>
      <c r="F93">
        <v>117612</v>
      </c>
      <c r="H93">
        <v>81857</v>
      </c>
      <c r="J93">
        <f t="shared" si="12"/>
        <v>61760</v>
      </c>
      <c r="K93">
        <f t="shared" si="13"/>
        <v>1.3254047927461139</v>
      </c>
      <c r="L93">
        <f t="shared" si="14"/>
        <v>117612</v>
      </c>
      <c r="M93">
        <f t="shared" si="15"/>
        <v>2874</v>
      </c>
      <c r="N93">
        <f t="shared" si="16"/>
        <v>61760</v>
      </c>
      <c r="O93">
        <f t="shared" si="17"/>
        <v>114738</v>
      </c>
      <c r="Q93">
        <v>-7564</v>
      </c>
      <c r="R93">
        <v>428</v>
      </c>
      <c r="T93">
        <v>-84.400000000001455</v>
      </c>
      <c r="U93">
        <v>459.19999999999709</v>
      </c>
      <c r="W93">
        <v>4806.3999999999996</v>
      </c>
      <c r="X93">
        <v>903.99999999999989</v>
      </c>
      <c r="Z93">
        <v>61760</v>
      </c>
      <c r="AA93">
        <v>1.3254047927461139</v>
      </c>
      <c r="AI93">
        <v>61760</v>
      </c>
      <c r="AJ93">
        <v>1.3254047927461139</v>
      </c>
    </row>
    <row r="94" spans="2:38" x14ac:dyDescent="0.25">
      <c r="B94">
        <v>80125</v>
      </c>
      <c r="C94">
        <v>25858</v>
      </c>
      <c r="D94">
        <v>69248</v>
      </c>
      <c r="E94">
        <v>21356</v>
      </c>
      <c r="F94">
        <v>23734</v>
      </c>
      <c r="H94">
        <v>80240</v>
      </c>
      <c r="J94">
        <f t="shared" si="12"/>
        <v>44064.2</v>
      </c>
      <c r="K94">
        <f t="shared" si="13"/>
        <v>1.8209793891639927</v>
      </c>
      <c r="L94">
        <f t="shared" si="14"/>
        <v>80125</v>
      </c>
      <c r="M94">
        <f t="shared" si="15"/>
        <v>21356</v>
      </c>
      <c r="N94">
        <f t="shared" si="16"/>
        <v>44064.2</v>
      </c>
      <c r="O94">
        <f t="shared" si="17"/>
        <v>58769</v>
      </c>
      <c r="Q94">
        <v>-9673</v>
      </c>
      <c r="R94">
        <v>1</v>
      </c>
      <c r="T94">
        <v>-2356</v>
      </c>
      <c r="U94">
        <v>386.79999999999563</v>
      </c>
      <c r="W94">
        <v>6589.2</v>
      </c>
      <c r="X94">
        <v>432.40000000000003</v>
      </c>
      <c r="AD94">
        <v>44064.2</v>
      </c>
      <c r="AE94">
        <v>1.8209793891639927</v>
      </c>
      <c r="AI94">
        <v>44064.2</v>
      </c>
      <c r="AJ94">
        <v>1.8209793891639927</v>
      </c>
    </row>
    <row r="95" spans="2:38" x14ac:dyDescent="0.25">
      <c r="B95">
        <v>62189</v>
      </c>
      <c r="C95">
        <v>80746</v>
      </c>
      <c r="D95">
        <v>118016</v>
      </c>
      <c r="E95">
        <v>48014</v>
      </c>
      <c r="F95">
        <v>58582</v>
      </c>
      <c r="H95">
        <v>84982</v>
      </c>
      <c r="J95">
        <f t="shared" si="12"/>
        <v>73509.399999999994</v>
      </c>
      <c r="K95">
        <f t="shared" si="13"/>
        <v>1.1560698359665567</v>
      </c>
      <c r="L95">
        <f t="shared" si="14"/>
        <v>118016</v>
      </c>
      <c r="M95">
        <f t="shared" si="15"/>
        <v>48014</v>
      </c>
      <c r="N95">
        <f t="shared" si="16"/>
        <v>73509.399999999994</v>
      </c>
      <c r="O95">
        <f t="shared" si="17"/>
        <v>70002</v>
      </c>
      <c r="Q95">
        <v>3433</v>
      </c>
      <c r="R95">
        <v>1394</v>
      </c>
      <c r="T95">
        <v>-5555</v>
      </c>
      <c r="U95">
        <v>407</v>
      </c>
      <c r="W95">
        <v>6428.5999999999995</v>
      </c>
      <c r="X95">
        <v>544.20000000000005</v>
      </c>
      <c r="AB95">
        <v>73509.399999999994</v>
      </c>
      <c r="AC95">
        <v>1.1560698359665567</v>
      </c>
      <c r="AI95">
        <v>73509.399999999994</v>
      </c>
      <c r="AJ95">
        <v>1.1560698359665567</v>
      </c>
    </row>
    <row r="96" spans="2:38" x14ac:dyDescent="0.25">
      <c r="B96">
        <v>86290</v>
      </c>
      <c r="C96">
        <v>98634</v>
      </c>
      <c r="D96">
        <v>16450</v>
      </c>
      <c r="E96">
        <v>39510</v>
      </c>
      <c r="F96">
        <v>69550</v>
      </c>
      <c r="H96">
        <v>101461</v>
      </c>
      <c r="J96">
        <f t="shared" si="12"/>
        <v>62086.8</v>
      </c>
      <c r="K96">
        <f t="shared" si="13"/>
        <v>1.6341798900893587</v>
      </c>
      <c r="L96">
        <f t="shared" si="14"/>
        <v>98634</v>
      </c>
      <c r="M96">
        <f t="shared" si="15"/>
        <v>16450</v>
      </c>
      <c r="N96">
        <f t="shared" si="16"/>
        <v>62086.8</v>
      </c>
      <c r="O96">
        <f t="shared" si="17"/>
        <v>82184</v>
      </c>
      <c r="Q96">
        <v>4291</v>
      </c>
      <c r="R96">
        <v>1201</v>
      </c>
      <c r="T96">
        <v>-5071.1999999999971</v>
      </c>
      <c r="U96">
        <v>951.20000000000437</v>
      </c>
      <c r="W96">
        <v>5312.4</v>
      </c>
      <c r="X96">
        <v>951.2</v>
      </c>
      <c r="AB96">
        <v>62086.8</v>
      </c>
      <c r="AC96">
        <v>1.6341798900893587</v>
      </c>
      <c r="AI96">
        <v>62086.8</v>
      </c>
      <c r="AJ96">
        <v>1.6341798900893587</v>
      </c>
    </row>
    <row r="97" spans="2:38" x14ac:dyDescent="0.25">
      <c r="B97">
        <v>58261</v>
      </c>
      <c r="C97">
        <v>74122</v>
      </c>
      <c r="D97">
        <v>99550</v>
      </c>
      <c r="E97">
        <v>8044</v>
      </c>
      <c r="F97">
        <v>65543</v>
      </c>
      <c r="H97">
        <v>103110</v>
      </c>
      <c r="J97">
        <f t="shared" si="12"/>
        <v>61104</v>
      </c>
      <c r="K97">
        <f t="shared" si="13"/>
        <v>1.6874509033778475</v>
      </c>
      <c r="L97">
        <f t="shared" si="14"/>
        <v>99550</v>
      </c>
      <c r="M97">
        <f t="shared" si="15"/>
        <v>8044</v>
      </c>
      <c r="N97">
        <f t="shared" si="16"/>
        <v>61104</v>
      </c>
      <c r="O97">
        <f t="shared" si="17"/>
        <v>91506</v>
      </c>
      <c r="Q97">
        <v>-6114</v>
      </c>
      <c r="R97">
        <v>0</v>
      </c>
      <c r="T97">
        <v>760.19999999999709</v>
      </c>
      <c r="U97">
        <v>596.19999999999709</v>
      </c>
      <c r="W97">
        <v>6148.2000000000007</v>
      </c>
      <c r="X97">
        <v>599</v>
      </c>
      <c r="AD97">
        <v>61104</v>
      </c>
      <c r="AE97">
        <v>1.6874509033778475</v>
      </c>
      <c r="AI97">
        <v>61104</v>
      </c>
      <c r="AJ97">
        <v>1.6874509033778475</v>
      </c>
    </row>
    <row r="98" spans="2:38" x14ac:dyDescent="0.25">
      <c r="B98">
        <v>11878</v>
      </c>
      <c r="C98">
        <v>32194</v>
      </c>
      <c r="D98">
        <v>52519</v>
      </c>
      <c r="E98">
        <v>90918</v>
      </c>
      <c r="F98">
        <v>15521</v>
      </c>
      <c r="H98">
        <v>62832</v>
      </c>
      <c r="J98">
        <f t="shared" si="12"/>
        <v>40606</v>
      </c>
      <c r="K98">
        <f t="shared" ref="K98:K129" si="18">H98/J98</f>
        <v>1.5473575333694527</v>
      </c>
      <c r="L98">
        <f t="shared" si="14"/>
        <v>90918</v>
      </c>
      <c r="M98">
        <f t="shared" si="15"/>
        <v>11878</v>
      </c>
      <c r="N98">
        <f t="shared" si="16"/>
        <v>40606</v>
      </c>
      <c r="O98">
        <f t="shared" si="17"/>
        <v>79040</v>
      </c>
      <c r="Q98">
        <v>594</v>
      </c>
      <c r="R98">
        <v>1511</v>
      </c>
      <c r="T98">
        <v>877</v>
      </c>
      <c r="U98">
        <v>-113.40000000000146</v>
      </c>
      <c r="W98">
        <v>3027.3999999999996</v>
      </c>
      <c r="X98">
        <v>609</v>
      </c>
      <c r="AD98">
        <v>40606</v>
      </c>
      <c r="AE98">
        <v>1.5473575333694527</v>
      </c>
      <c r="AI98">
        <v>40606</v>
      </c>
      <c r="AJ98">
        <v>1.5473575333694527</v>
      </c>
    </row>
    <row r="99" spans="2:38" x14ac:dyDescent="0.25">
      <c r="B99">
        <v>23506</v>
      </c>
      <c r="C99">
        <v>32275</v>
      </c>
      <c r="D99">
        <v>112798</v>
      </c>
      <c r="E99">
        <v>62949</v>
      </c>
      <c r="F99">
        <v>49881</v>
      </c>
      <c r="H99">
        <v>66585</v>
      </c>
      <c r="J99">
        <f t="shared" si="12"/>
        <v>56281.8</v>
      </c>
      <c r="K99">
        <f t="shared" si="18"/>
        <v>1.1830645075317421</v>
      </c>
      <c r="L99">
        <f t="shared" si="14"/>
        <v>112798</v>
      </c>
      <c r="M99">
        <f t="shared" si="15"/>
        <v>23506</v>
      </c>
      <c r="N99">
        <f t="shared" si="16"/>
        <v>56281.8</v>
      </c>
      <c r="O99">
        <f t="shared" si="17"/>
        <v>89292</v>
      </c>
      <c r="Q99">
        <v>-450</v>
      </c>
      <c r="R99">
        <v>-1490</v>
      </c>
      <c r="T99">
        <v>4031.4000000000015</v>
      </c>
      <c r="U99">
        <v>395.60000000000582</v>
      </c>
      <c r="W99">
        <v>10601.800000000001</v>
      </c>
      <c r="X99">
        <v>397.2</v>
      </c>
      <c r="Z99">
        <v>56281.8</v>
      </c>
      <c r="AA99">
        <v>1.1830645075317421</v>
      </c>
      <c r="AI99">
        <v>56281.8</v>
      </c>
      <c r="AJ99">
        <v>1.1830645075317421</v>
      </c>
    </row>
    <row r="100" spans="2:38" x14ac:dyDescent="0.25">
      <c r="B100">
        <v>78226</v>
      </c>
      <c r="C100">
        <v>61269</v>
      </c>
      <c r="D100">
        <v>17648</v>
      </c>
      <c r="E100">
        <v>44705</v>
      </c>
      <c r="F100">
        <v>71374</v>
      </c>
      <c r="H100">
        <v>110472</v>
      </c>
      <c r="J100">
        <f t="shared" si="12"/>
        <v>54644.4</v>
      </c>
      <c r="K100">
        <f t="shared" si="18"/>
        <v>2.0216527219623601</v>
      </c>
      <c r="L100">
        <f t="shared" si="14"/>
        <v>78226</v>
      </c>
      <c r="M100">
        <f t="shared" si="15"/>
        <v>17648</v>
      </c>
      <c r="N100">
        <f t="shared" si="16"/>
        <v>54644.4</v>
      </c>
      <c r="O100">
        <f t="shared" si="17"/>
        <v>60578</v>
      </c>
      <c r="Q100">
        <v>3216</v>
      </c>
      <c r="R100">
        <v>206</v>
      </c>
      <c r="T100">
        <v>-336.59999999999854</v>
      </c>
      <c r="U100">
        <v>-162</v>
      </c>
      <c r="W100">
        <v>4687.8</v>
      </c>
      <c r="X100">
        <v>473.6</v>
      </c>
      <c r="AD100">
        <v>54644.4</v>
      </c>
      <c r="AE100">
        <v>2.0216527219623601</v>
      </c>
      <c r="AK100">
        <v>54644.4</v>
      </c>
      <c r="AL100">
        <v>2.0216527219623601</v>
      </c>
    </row>
    <row r="101" spans="2:38" x14ac:dyDescent="0.25">
      <c r="B101">
        <v>50493</v>
      </c>
      <c r="C101">
        <v>68440</v>
      </c>
      <c r="D101">
        <v>13056</v>
      </c>
      <c r="E101">
        <v>37488</v>
      </c>
      <c r="F101">
        <v>4808</v>
      </c>
      <c r="H101">
        <v>77511</v>
      </c>
      <c r="J101">
        <f t="shared" si="12"/>
        <v>34857</v>
      </c>
      <c r="K101">
        <f t="shared" si="18"/>
        <v>2.223685342972717</v>
      </c>
      <c r="L101">
        <f t="shared" si="14"/>
        <v>68440</v>
      </c>
      <c r="M101">
        <f t="shared" si="15"/>
        <v>4808</v>
      </c>
      <c r="N101">
        <f t="shared" si="16"/>
        <v>34857</v>
      </c>
      <c r="O101">
        <f t="shared" si="17"/>
        <v>63632</v>
      </c>
      <c r="Q101">
        <v>-594</v>
      </c>
      <c r="R101">
        <v>-835</v>
      </c>
      <c r="T101">
        <v>5361.5999999999985</v>
      </c>
      <c r="U101">
        <v>328.19999999999709</v>
      </c>
      <c r="W101">
        <v>7206</v>
      </c>
      <c r="X101">
        <v>393.00000000000006</v>
      </c>
      <c r="AD101">
        <v>34857</v>
      </c>
      <c r="AE101">
        <v>2.223685342972717</v>
      </c>
      <c r="AK101">
        <v>34857</v>
      </c>
      <c r="AL101">
        <v>2.223685342972717</v>
      </c>
    </row>
    <row r="103" spans="2:38" x14ac:dyDescent="0.25">
      <c r="B103">
        <v>1529413</v>
      </c>
      <c r="C103">
        <v>1498129</v>
      </c>
      <c r="D103">
        <v>1702231</v>
      </c>
      <c r="E103">
        <v>1443303</v>
      </c>
      <c r="F103">
        <v>1512820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BAC27-1BFD-48F7-BD02-04DA2234C6C4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48823</v>
      </c>
      <c r="C2">
        <v>47702</v>
      </c>
      <c r="D2">
        <v>100903</v>
      </c>
      <c r="E2">
        <v>109835</v>
      </c>
      <c r="F2">
        <v>115575</v>
      </c>
      <c r="H2">
        <v>98603</v>
      </c>
      <c r="J2">
        <f t="shared" ref="J2:J33" si="0">AVERAGE(B2:F2)</f>
        <v>84567.6</v>
      </c>
      <c r="K2">
        <f t="shared" ref="K2:K33" si="1">H2/J2</f>
        <v>1.1659666349760427</v>
      </c>
      <c r="L2">
        <f t="shared" ref="L2:L33" si="2">MAX(B2:F2)</f>
        <v>115575</v>
      </c>
      <c r="M2">
        <f t="shared" ref="M2:M33" si="3">MIN(B2:F2)</f>
        <v>47702</v>
      </c>
      <c r="N2">
        <f t="shared" ref="N2:N33" si="4">AVERAGE(B2:F2)</f>
        <v>84567.6</v>
      </c>
      <c r="O2">
        <f t="shared" ref="O2:O33" si="5">L2-M2</f>
        <v>67873</v>
      </c>
      <c r="Q2">
        <v>-3364</v>
      </c>
      <c r="R2">
        <v>743</v>
      </c>
      <c r="T2">
        <v>-2713.1999999999971</v>
      </c>
      <c r="U2">
        <v>-21</v>
      </c>
      <c r="W2">
        <v>5368.4</v>
      </c>
      <c r="X2">
        <v>37.4</v>
      </c>
      <c r="AB2">
        <v>84567.6</v>
      </c>
      <c r="AC2">
        <v>1.1659666349760427</v>
      </c>
      <c r="AI2">
        <v>84567.6</v>
      </c>
      <c r="AJ2">
        <v>1.1659666349760427</v>
      </c>
    </row>
    <row r="3" spans="1:38" x14ac:dyDescent="0.25">
      <c r="B3">
        <v>11252</v>
      </c>
      <c r="C3">
        <v>39981</v>
      </c>
      <c r="D3">
        <v>68183</v>
      </c>
      <c r="E3">
        <v>84362</v>
      </c>
      <c r="F3">
        <v>64192</v>
      </c>
      <c r="H3">
        <v>73097</v>
      </c>
      <c r="J3">
        <f t="shared" si="0"/>
        <v>53594</v>
      </c>
      <c r="K3">
        <f t="shared" si="1"/>
        <v>1.36390267567265</v>
      </c>
      <c r="L3">
        <f t="shared" si="2"/>
        <v>84362</v>
      </c>
      <c r="M3">
        <f t="shared" si="3"/>
        <v>11252</v>
      </c>
      <c r="N3">
        <f t="shared" si="4"/>
        <v>53594</v>
      </c>
      <c r="O3">
        <f t="shared" si="5"/>
        <v>73110</v>
      </c>
      <c r="Q3">
        <v>-2917</v>
      </c>
      <c r="R3">
        <v>-1648</v>
      </c>
      <c r="T3">
        <v>1122.1999999999971</v>
      </c>
      <c r="U3">
        <v>626.19999999999709</v>
      </c>
      <c r="W3">
        <v>1122.1999999999998</v>
      </c>
      <c r="X3">
        <v>779.4</v>
      </c>
      <c r="Z3">
        <v>53594</v>
      </c>
      <c r="AA3">
        <v>1.36390267567265</v>
      </c>
      <c r="AI3">
        <v>53594</v>
      </c>
      <c r="AJ3">
        <v>1.36390267567265</v>
      </c>
    </row>
    <row r="4" spans="1:38" x14ac:dyDescent="0.25">
      <c r="B4">
        <v>38529</v>
      </c>
      <c r="C4">
        <v>77456</v>
      </c>
      <c r="D4">
        <v>37184</v>
      </c>
      <c r="E4">
        <v>50585</v>
      </c>
      <c r="F4">
        <v>11388</v>
      </c>
      <c r="H4">
        <v>84278</v>
      </c>
      <c r="J4">
        <f t="shared" si="0"/>
        <v>43028.4</v>
      </c>
      <c r="K4">
        <f t="shared" si="1"/>
        <v>1.9586598618586792</v>
      </c>
      <c r="L4">
        <f t="shared" si="2"/>
        <v>77456</v>
      </c>
      <c r="M4">
        <f t="shared" si="3"/>
        <v>11388</v>
      </c>
      <c r="N4">
        <f t="shared" si="4"/>
        <v>43028.4</v>
      </c>
      <c r="O4">
        <f t="shared" si="5"/>
        <v>66068</v>
      </c>
      <c r="Q4">
        <v>5435</v>
      </c>
      <c r="R4">
        <v>153</v>
      </c>
      <c r="T4">
        <v>495</v>
      </c>
      <c r="U4">
        <v>-490.19999999999709</v>
      </c>
      <c r="W4">
        <v>6249.7999999999993</v>
      </c>
      <c r="X4">
        <v>1025</v>
      </c>
      <c r="AD4">
        <v>43028.4</v>
      </c>
      <c r="AE4">
        <v>1.9586598618586792</v>
      </c>
      <c r="AK4">
        <v>43028.4</v>
      </c>
      <c r="AL4">
        <v>1.9586598618586792</v>
      </c>
    </row>
    <row r="5" spans="1:38" x14ac:dyDescent="0.25">
      <c r="B5">
        <v>91304</v>
      </c>
      <c r="C5">
        <v>70791</v>
      </c>
      <c r="D5">
        <v>94556</v>
      </c>
      <c r="E5">
        <v>15961</v>
      </c>
      <c r="F5">
        <v>38106</v>
      </c>
      <c r="H5">
        <v>114268</v>
      </c>
      <c r="J5">
        <f t="shared" si="0"/>
        <v>62143.6</v>
      </c>
      <c r="K5">
        <f t="shared" si="1"/>
        <v>1.8387734215590987</v>
      </c>
      <c r="L5">
        <f t="shared" si="2"/>
        <v>94556</v>
      </c>
      <c r="M5">
        <f t="shared" si="3"/>
        <v>15961</v>
      </c>
      <c r="N5">
        <f t="shared" si="4"/>
        <v>62143.6</v>
      </c>
      <c r="O5">
        <f t="shared" si="5"/>
        <v>78595</v>
      </c>
      <c r="Q5">
        <v>-7748</v>
      </c>
      <c r="R5">
        <v>6</v>
      </c>
      <c r="T5">
        <v>-3046.4000000000015</v>
      </c>
      <c r="U5">
        <v>40</v>
      </c>
      <c r="W5">
        <v>4959.2</v>
      </c>
      <c r="X5">
        <v>479.20000000000005</v>
      </c>
      <c r="AF5">
        <v>62143.6</v>
      </c>
      <c r="AG5">
        <v>1.8387734215590987</v>
      </c>
      <c r="AI5">
        <v>62143.6</v>
      </c>
      <c r="AJ5">
        <v>1.8387734215590987</v>
      </c>
    </row>
    <row r="6" spans="1:38" x14ac:dyDescent="0.25">
      <c r="B6">
        <v>60529</v>
      </c>
      <c r="C6">
        <v>111443</v>
      </c>
      <c r="D6">
        <v>22547</v>
      </c>
      <c r="E6">
        <v>67355</v>
      </c>
      <c r="F6">
        <v>93310</v>
      </c>
      <c r="H6">
        <v>127165</v>
      </c>
      <c r="J6">
        <f t="shared" si="0"/>
        <v>71036.800000000003</v>
      </c>
      <c r="K6">
        <f t="shared" si="1"/>
        <v>1.7901284967791342</v>
      </c>
      <c r="L6">
        <f t="shared" si="2"/>
        <v>111443</v>
      </c>
      <c r="M6">
        <f t="shared" si="3"/>
        <v>22547</v>
      </c>
      <c r="N6">
        <f t="shared" si="4"/>
        <v>71036.800000000003</v>
      </c>
      <c r="O6">
        <f t="shared" si="5"/>
        <v>88896</v>
      </c>
      <c r="Q6">
        <v>6010</v>
      </c>
      <c r="R6">
        <v>1696</v>
      </c>
      <c r="T6">
        <v>385.60000000000582</v>
      </c>
      <c r="U6">
        <v>276.80000000000291</v>
      </c>
      <c r="W6">
        <v>4738.3999999999996</v>
      </c>
      <c r="X6">
        <v>276.8</v>
      </c>
      <c r="AF6">
        <v>71036.800000000003</v>
      </c>
      <c r="AG6">
        <v>1.7901284967791342</v>
      </c>
      <c r="AI6">
        <v>71036.800000000003</v>
      </c>
      <c r="AJ6">
        <v>1.7901284967791342</v>
      </c>
    </row>
    <row r="7" spans="1:38" x14ac:dyDescent="0.25">
      <c r="B7">
        <v>71652</v>
      </c>
      <c r="C7">
        <v>92765</v>
      </c>
      <c r="D7">
        <v>12278</v>
      </c>
      <c r="E7">
        <v>77242</v>
      </c>
      <c r="F7">
        <v>11244</v>
      </c>
      <c r="H7">
        <v>68947</v>
      </c>
      <c r="J7">
        <f t="shared" si="0"/>
        <v>53036.2</v>
      </c>
      <c r="K7">
        <f t="shared" si="1"/>
        <v>1.2999988686972295</v>
      </c>
      <c r="L7">
        <f t="shared" si="2"/>
        <v>92765</v>
      </c>
      <c r="M7">
        <f t="shared" si="3"/>
        <v>11244</v>
      </c>
      <c r="N7">
        <f t="shared" si="4"/>
        <v>53036.2</v>
      </c>
      <c r="O7">
        <f t="shared" si="5"/>
        <v>81521</v>
      </c>
      <c r="Q7">
        <v>-1163</v>
      </c>
      <c r="R7">
        <v>0</v>
      </c>
      <c r="T7">
        <v>1474.5999999999985</v>
      </c>
      <c r="U7">
        <v>-179.40000000000146</v>
      </c>
      <c r="W7">
        <v>3856.6</v>
      </c>
      <c r="X7">
        <v>262.2</v>
      </c>
      <c r="Z7">
        <v>53036.2</v>
      </c>
      <c r="AA7">
        <v>1.2999988686972295</v>
      </c>
      <c r="AI7">
        <v>53036.2</v>
      </c>
      <c r="AJ7">
        <v>1.2999988686972295</v>
      </c>
    </row>
    <row r="8" spans="1:38" x14ac:dyDescent="0.25">
      <c r="B8">
        <v>84890</v>
      </c>
      <c r="C8">
        <v>50865</v>
      </c>
      <c r="D8">
        <v>120384</v>
      </c>
      <c r="E8">
        <v>94787</v>
      </c>
      <c r="F8">
        <v>5076</v>
      </c>
      <c r="H8">
        <v>72144</v>
      </c>
      <c r="J8">
        <f t="shared" si="0"/>
        <v>71200.399999999994</v>
      </c>
      <c r="K8">
        <f t="shared" si="1"/>
        <v>1.0132527345351994</v>
      </c>
      <c r="L8">
        <f t="shared" si="2"/>
        <v>120384</v>
      </c>
      <c r="M8">
        <f t="shared" si="3"/>
        <v>5076</v>
      </c>
      <c r="N8">
        <f t="shared" si="4"/>
        <v>71200.399999999994</v>
      </c>
      <c r="O8">
        <f t="shared" si="5"/>
        <v>115308</v>
      </c>
      <c r="Q8">
        <v>-7806</v>
      </c>
      <c r="R8">
        <v>-89</v>
      </c>
      <c r="T8">
        <v>5051</v>
      </c>
      <c r="U8">
        <v>1030.7999999999884</v>
      </c>
      <c r="W8">
        <v>5051</v>
      </c>
      <c r="X8">
        <v>1030.8</v>
      </c>
      <c r="AB8">
        <v>71200.399999999994</v>
      </c>
      <c r="AC8">
        <v>1.0132527345351994</v>
      </c>
      <c r="AI8">
        <v>71200.399999999994</v>
      </c>
      <c r="AJ8">
        <v>1.0132527345351994</v>
      </c>
    </row>
    <row r="9" spans="1:38" x14ac:dyDescent="0.25">
      <c r="B9">
        <v>51314</v>
      </c>
      <c r="C9">
        <v>62267</v>
      </c>
      <c r="D9">
        <v>112483</v>
      </c>
      <c r="E9">
        <v>72950</v>
      </c>
      <c r="F9">
        <v>76660</v>
      </c>
      <c r="H9">
        <v>109247</v>
      </c>
      <c r="J9">
        <f t="shared" si="0"/>
        <v>75134.8</v>
      </c>
      <c r="K9">
        <f t="shared" si="1"/>
        <v>1.4540133200594132</v>
      </c>
      <c r="L9">
        <f t="shared" si="2"/>
        <v>112483</v>
      </c>
      <c r="M9">
        <f t="shared" si="3"/>
        <v>51314</v>
      </c>
      <c r="N9">
        <f t="shared" si="4"/>
        <v>75134.8</v>
      </c>
      <c r="O9">
        <f t="shared" si="5"/>
        <v>61169</v>
      </c>
      <c r="Q9">
        <v>-1699</v>
      </c>
      <c r="R9">
        <v>-200</v>
      </c>
      <c r="T9">
        <v>7558.6000000000058</v>
      </c>
      <c r="U9">
        <v>-363.39999999999418</v>
      </c>
      <c r="W9">
        <v>7558.6000000000013</v>
      </c>
      <c r="X9">
        <v>1285</v>
      </c>
      <c r="AF9">
        <v>75134.8</v>
      </c>
      <c r="AG9">
        <v>1.4540133200594132</v>
      </c>
      <c r="AI9">
        <v>75134.8</v>
      </c>
      <c r="AJ9">
        <v>1.4540133200594132</v>
      </c>
    </row>
    <row r="10" spans="1:38" x14ac:dyDescent="0.25">
      <c r="B10">
        <v>8365</v>
      </c>
      <c r="C10">
        <v>81796</v>
      </c>
      <c r="D10">
        <v>110088</v>
      </c>
      <c r="E10">
        <v>62563</v>
      </c>
      <c r="F10">
        <v>101236</v>
      </c>
      <c r="H10">
        <v>127576</v>
      </c>
      <c r="J10">
        <f t="shared" si="0"/>
        <v>72809.600000000006</v>
      </c>
      <c r="K10">
        <f t="shared" si="1"/>
        <v>1.7521865248538653</v>
      </c>
      <c r="L10">
        <f t="shared" si="2"/>
        <v>110088</v>
      </c>
      <c r="M10">
        <f t="shared" si="3"/>
        <v>8365</v>
      </c>
      <c r="N10">
        <f t="shared" si="4"/>
        <v>72809.600000000006</v>
      </c>
      <c r="O10">
        <f t="shared" si="5"/>
        <v>101723</v>
      </c>
      <c r="Q10">
        <v>-1451</v>
      </c>
      <c r="R10">
        <v>459</v>
      </c>
      <c r="T10">
        <v>313.40000000000873</v>
      </c>
      <c r="U10">
        <v>423</v>
      </c>
      <c r="W10">
        <v>8281.7999999999993</v>
      </c>
      <c r="X10">
        <v>423</v>
      </c>
      <c r="AF10">
        <v>72809.600000000006</v>
      </c>
      <c r="AG10">
        <v>1.7521865248538653</v>
      </c>
      <c r="AK10">
        <v>72809.600000000006</v>
      </c>
      <c r="AL10">
        <v>1.7521865248538653</v>
      </c>
    </row>
    <row r="11" spans="1:38" x14ac:dyDescent="0.25">
      <c r="B11">
        <v>66386</v>
      </c>
      <c r="C11">
        <v>24160</v>
      </c>
      <c r="D11">
        <v>53855</v>
      </c>
      <c r="E11">
        <v>34339</v>
      </c>
      <c r="F11">
        <v>74144</v>
      </c>
      <c r="H11">
        <v>69666</v>
      </c>
      <c r="J11">
        <f t="shared" si="0"/>
        <v>50576.800000000003</v>
      </c>
      <c r="K11">
        <f t="shared" si="1"/>
        <v>1.3774299678904161</v>
      </c>
      <c r="L11">
        <f t="shared" si="2"/>
        <v>74144</v>
      </c>
      <c r="M11">
        <f t="shared" si="3"/>
        <v>24160</v>
      </c>
      <c r="N11">
        <f t="shared" si="4"/>
        <v>50576.800000000003</v>
      </c>
      <c r="O11">
        <f t="shared" si="5"/>
        <v>49984</v>
      </c>
      <c r="Q11">
        <v>-567</v>
      </c>
      <c r="R11">
        <v>-3</v>
      </c>
      <c r="T11">
        <v>3935.2000000000044</v>
      </c>
      <c r="U11">
        <v>-83.19999999999709</v>
      </c>
      <c r="W11">
        <v>4566</v>
      </c>
      <c r="X11">
        <v>793.59999999999991</v>
      </c>
      <c r="AD11">
        <v>50576.800000000003</v>
      </c>
      <c r="AE11">
        <v>1.3774299678904161</v>
      </c>
      <c r="AI11">
        <v>50576.800000000003</v>
      </c>
      <c r="AJ11">
        <v>1.3774299678904161</v>
      </c>
    </row>
    <row r="12" spans="1:38" x14ac:dyDescent="0.25">
      <c r="B12">
        <v>88692</v>
      </c>
      <c r="C12">
        <v>102403</v>
      </c>
      <c r="D12">
        <v>9310</v>
      </c>
      <c r="E12">
        <v>69029</v>
      </c>
      <c r="F12">
        <v>3244</v>
      </c>
      <c r="H12">
        <v>70548</v>
      </c>
      <c r="J12">
        <f t="shared" si="0"/>
        <v>54535.6</v>
      </c>
      <c r="K12">
        <f t="shared" si="1"/>
        <v>1.2936137128774599</v>
      </c>
      <c r="L12">
        <f t="shared" si="2"/>
        <v>102403</v>
      </c>
      <c r="M12">
        <f t="shared" si="3"/>
        <v>3244</v>
      </c>
      <c r="N12">
        <f t="shared" si="4"/>
        <v>54535.6</v>
      </c>
      <c r="O12">
        <f t="shared" si="5"/>
        <v>99159</v>
      </c>
      <c r="Q12">
        <v>807</v>
      </c>
      <c r="R12">
        <v>0</v>
      </c>
      <c r="T12">
        <v>-4947.2000000000044</v>
      </c>
      <c r="U12">
        <v>-79.599999999998545</v>
      </c>
      <c r="W12">
        <v>6131.5999999999995</v>
      </c>
      <c r="X12">
        <v>193.60000000000002</v>
      </c>
      <c r="Z12">
        <v>54535.6</v>
      </c>
      <c r="AA12">
        <v>1.2936137128774599</v>
      </c>
      <c r="AI12">
        <v>54535.6</v>
      </c>
      <c r="AJ12">
        <v>1.2936137128774599</v>
      </c>
    </row>
    <row r="13" spans="1:38" x14ac:dyDescent="0.25">
      <c r="B13">
        <v>52741</v>
      </c>
      <c r="C13">
        <v>45380</v>
      </c>
      <c r="D13">
        <v>96371</v>
      </c>
      <c r="E13">
        <v>11038</v>
      </c>
      <c r="F13">
        <v>64781</v>
      </c>
      <c r="H13">
        <v>57497</v>
      </c>
      <c r="J13">
        <f t="shared" si="0"/>
        <v>54062.2</v>
      </c>
      <c r="K13">
        <f t="shared" si="1"/>
        <v>1.0635342253922335</v>
      </c>
      <c r="L13">
        <f t="shared" si="2"/>
        <v>96371</v>
      </c>
      <c r="M13">
        <f t="shared" si="3"/>
        <v>11038</v>
      </c>
      <c r="N13">
        <f t="shared" si="4"/>
        <v>54062.2</v>
      </c>
      <c r="O13">
        <f t="shared" si="5"/>
        <v>85333</v>
      </c>
      <c r="Q13">
        <v>-3757</v>
      </c>
      <c r="R13">
        <v>8</v>
      </c>
      <c r="T13">
        <v>-2419.4000000000015</v>
      </c>
      <c r="U13">
        <v>271.39999999999418</v>
      </c>
      <c r="W13">
        <v>4286.2</v>
      </c>
      <c r="X13">
        <v>285.39999999999998</v>
      </c>
      <c r="Z13">
        <v>54062.2</v>
      </c>
      <c r="AA13">
        <v>1.0635342253922335</v>
      </c>
      <c r="AI13">
        <v>54062.2</v>
      </c>
      <c r="AJ13">
        <v>1.0635342253922335</v>
      </c>
    </row>
    <row r="14" spans="1:38" x14ac:dyDescent="0.25">
      <c r="B14">
        <v>31286</v>
      </c>
      <c r="C14">
        <v>58521</v>
      </c>
      <c r="D14">
        <v>24684</v>
      </c>
      <c r="E14">
        <v>26010</v>
      </c>
      <c r="F14">
        <v>82755</v>
      </c>
      <c r="H14">
        <v>77930</v>
      </c>
      <c r="J14">
        <f t="shared" si="0"/>
        <v>44651.199999999997</v>
      </c>
      <c r="K14">
        <f t="shared" si="1"/>
        <v>1.7453058372451358</v>
      </c>
      <c r="L14">
        <f t="shared" si="2"/>
        <v>82755</v>
      </c>
      <c r="M14">
        <f t="shared" si="3"/>
        <v>24684</v>
      </c>
      <c r="N14">
        <f t="shared" si="4"/>
        <v>44651.199999999997</v>
      </c>
      <c r="O14">
        <f t="shared" si="5"/>
        <v>58071</v>
      </c>
      <c r="Q14">
        <v>4130</v>
      </c>
      <c r="R14">
        <v>278</v>
      </c>
      <c r="T14">
        <v>-1400</v>
      </c>
      <c r="U14">
        <v>107.79999999999563</v>
      </c>
      <c r="W14">
        <v>11083.6</v>
      </c>
      <c r="X14">
        <v>769</v>
      </c>
      <c r="AD14">
        <v>44651.199999999997</v>
      </c>
      <c r="AE14">
        <v>1.7453058372451358</v>
      </c>
      <c r="AI14">
        <v>44651.199999999997</v>
      </c>
      <c r="AJ14">
        <v>1.7453058372451358</v>
      </c>
    </row>
    <row r="15" spans="1:38" x14ac:dyDescent="0.25">
      <c r="B15">
        <v>67779</v>
      </c>
      <c r="C15">
        <v>66573</v>
      </c>
      <c r="D15">
        <v>88594</v>
      </c>
      <c r="E15">
        <v>1160</v>
      </c>
      <c r="F15">
        <v>84325</v>
      </c>
      <c r="H15">
        <v>120843</v>
      </c>
      <c r="J15">
        <f t="shared" si="0"/>
        <v>61686.2</v>
      </c>
      <c r="K15">
        <f t="shared" si="1"/>
        <v>1.9589956910946047</v>
      </c>
      <c r="L15">
        <f t="shared" si="2"/>
        <v>88594</v>
      </c>
      <c r="M15">
        <f t="shared" si="3"/>
        <v>1160</v>
      </c>
      <c r="N15">
        <f t="shared" si="4"/>
        <v>61686.2</v>
      </c>
      <c r="O15">
        <f t="shared" si="5"/>
        <v>87434</v>
      </c>
      <c r="Q15">
        <v>-435</v>
      </c>
      <c r="R15">
        <v>1058</v>
      </c>
      <c r="T15">
        <v>-3405.4000000000015</v>
      </c>
      <c r="U15">
        <v>-269.60000000000582</v>
      </c>
      <c r="W15">
        <v>3506.2</v>
      </c>
      <c r="X15">
        <v>433.6</v>
      </c>
      <c r="AF15">
        <v>61686.2</v>
      </c>
      <c r="AG15">
        <v>1.9589956910946047</v>
      </c>
      <c r="AK15">
        <v>61686.2</v>
      </c>
      <c r="AL15">
        <v>1.9589956910946047</v>
      </c>
    </row>
    <row r="16" spans="1:38" x14ac:dyDescent="0.25">
      <c r="B16">
        <v>92382</v>
      </c>
      <c r="C16">
        <v>93391</v>
      </c>
      <c r="D16">
        <v>115135</v>
      </c>
      <c r="E16">
        <v>13468</v>
      </c>
      <c r="F16">
        <v>109716</v>
      </c>
      <c r="H16">
        <v>103632</v>
      </c>
      <c r="J16">
        <f t="shared" si="0"/>
        <v>84818.4</v>
      </c>
      <c r="K16">
        <f t="shared" si="1"/>
        <v>1.2218103619026062</v>
      </c>
      <c r="L16">
        <f t="shared" si="2"/>
        <v>115135</v>
      </c>
      <c r="M16">
        <f t="shared" si="3"/>
        <v>13468</v>
      </c>
      <c r="N16">
        <f t="shared" si="4"/>
        <v>84818.4</v>
      </c>
      <c r="O16">
        <f t="shared" si="5"/>
        <v>101667</v>
      </c>
      <c r="Q16">
        <v>-1533</v>
      </c>
      <c r="R16">
        <v>-1201</v>
      </c>
      <c r="T16">
        <v>1744.1999999999971</v>
      </c>
      <c r="U16">
        <v>201.79999999998836</v>
      </c>
      <c r="W16">
        <v>7040.5999999999995</v>
      </c>
      <c r="X16">
        <v>988.99999999999989</v>
      </c>
      <c r="AB16">
        <v>84818.4</v>
      </c>
      <c r="AC16">
        <v>1.2218103619026062</v>
      </c>
      <c r="AI16">
        <v>84818.4</v>
      </c>
      <c r="AJ16">
        <v>1.2218103619026062</v>
      </c>
    </row>
    <row r="17" spans="2:38" x14ac:dyDescent="0.25">
      <c r="B17">
        <v>47092</v>
      </c>
      <c r="C17">
        <v>90335</v>
      </c>
      <c r="D17">
        <v>89698</v>
      </c>
      <c r="E17">
        <v>60562</v>
      </c>
      <c r="F17">
        <v>28875</v>
      </c>
      <c r="H17">
        <v>84541</v>
      </c>
      <c r="J17">
        <f t="shared" si="0"/>
        <v>63312.4</v>
      </c>
      <c r="K17">
        <f t="shared" si="1"/>
        <v>1.3352992462771904</v>
      </c>
      <c r="L17">
        <f t="shared" si="2"/>
        <v>90335</v>
      </c>
      <c r="M17">
        <f t="shared" si="3"/>
        <v>28875</v>
      </c>
      <c r="N17">
        <f t="shared" si="4"/>
        <v>63312.4</v>
      </c>
      <c r="O17">
        <f t="shared" si="5"/>
        <v>61460</v>
      </c>
      <c r="Q17">
        <v>-83</v>
      </c>
      <c r="R17">
        <v>393</v>
      </c>
      <c r="T17">
        <v>-1680.7999999999956</v>
      </c>
      <c r="U17">
        <v>-484.79999999999563</v>
      </c>
      <c r="W17">
        <v>9405.6</v>
      </c>
      <c r="X17">
        <v>534.79999999999995</v>
      </c>
      <c r="AB17">
        <v>63312.4</v>
      </c>
      <c r="AC17">
        <v>1.3352992462771904</v>
      </c>
      <c r="AI17">
        <v>63312.4</v>
      </c>
      <c r="AJ17">
        <v>1.3352992462771904</v>
      </c>
    </row>
    <row r="18" spans="2:38" x14ac:dyDescent="0.25">
      <c r="B18">
        <v>119835</v>
      </c>
      <c r="C18">
        <v>67537</v>
      </c>
      <c r="D18">
        <v>63335</v>
      </c>
      <c r="E18">
        <v>22983</v>
      </c>
      <c r="F18">
        <v>115155</v>
      </c>
      <c r="H18">
        <v>123398</v>
      </c>
      <c r="J18">
        <f t="shared" si="0"/>
        <v>77769</v>
      </c>
      <c r="K18">
        <f t="shared" si="1"/>
        <v>1.5867247875117334</v>
      </c>
      <c r="L18">
        <f t="shared" si="2"/>
        <v>119835</v>
      </c>
      <c r="M18">
        <f t="shared" si="3"/>
        <v>22983</v>
      </c>
      <c r="N18">
        <f t="shared" si="4"/>
        <v>77769</v>
      </c>
      <c r="O18">
        <f t="shared" si="5"/>
        <v>96852</v>
      </c>
      <c r="Q18">
        <v>1013</v>
      </c>
      <c r="R18">
        <v>-75</v>
      </c>
      <c r="T18">
        <v>5199</v>
      </c>
      <c r="U18">
        <v>26</v>
      </c>
      <c r="W18">
        <v>6091.8</v>
      </c>
      <c r="X18">
        <v>807.2</v>
      </c>
      <c r="AF18">
        <v>77769</v>
      </c>
      <c r="AG18">
        <v>1.5867247875117334</v>
      </c>
      <c r="AI18">
        <v>77769</v>
      </c>
      <c r="AJ18">
        <v>1.5867247875117334</v>
      </c>
    </row>
    <row r="19" spans="2:38" x14ac:dyDescent="0.25">
      <c r="B19">
        <v>58050</v>
      </c>
      <c r="C19">
        <v>18572</v>
      </c>
      <c r="D19">
        <v>98355</v>
      </c>
      <c r="E19">
        <v>12837</v>
      </c>
      <c r="F19">
        <v>101323</v>
      </c>
      <c r="H19">
        <v>118447</v>
      </c>
      <c r="J19">
        <f t="shared" si="0"/>
        <v>57827.4</v>
      </c>
      <c r="K19">
        <f t="shared" si="1"/>
        <v>2.0482850690157259</v>
      </c>
      <c r="L19">
        <f t="shared" si="2"/>
        <v>101323</v>
      </c>
      <c r="M19">
        <f t="shared" si="3"/>
        <v>12837</v>
      </c>
      <c r="N19">
        <f t="shared" si="4"/>
        <v>57827.4</v>
      </c>
      <c r="O19">
        <f t="shared" si="5"/>
        <v>88486</v>
      </c>
      <c r="Q19">
        <v>121</v>
      </c>
      <c r="R19">
        <v>500</v>
      </c>
      <c r="T19">
        <v>-376.19999999999709</v>
      </c>
      <c r="U19">
        <v>373.40000000000146</v>
      </c>
      <c r="W19">
        <v>5007</v>
      </c>
      <c r="X19">
        <v>373.4</v>
      </c>
      <c r="AD19">
        <v>57827.4</v>
      </c>
      <c r="AE19">
        <v>2.0482850690157259</v>
      </c>
      <c r="AK19">
        <v>57827.4</v>
      </c>
      <c r="AL19">
        <v>2.0482850690157259</v>
      </c>
    </row>
    <row r="20" spans="2:38" x14ac:dyDescent="0.25">
      <c r="B20">
        <v>46522</v>
      </c>
      <c r="C20">
        <v>24374</v>
      </c>
      <c r="D20">
        <v>101395</v>
      </c>
      <c r="E20">
        <v>83408</v>
      </c>
      <c r="F20">
        <v>8278</v>
      </c>
      <c r="H20">
        <v>71722</v>
      </c>
      <c r="J20">
        <f t="shared" si="0"/>
        <v>52795.4</v>
      </c>
      <c r="K20">
        <f t="shared" si="1"/>
        <v>1.3584895653788018</v>
      </c>
      <c r="L20">
        <f t="shared" si="2"/>
        <v>101395</v>
      </c>
      <c r="M20">
        <f t="shared" si="3"/>
        <v>8278</v>
      </c>
      <c r="N20">
        <f t="shared" si="4"/>
        <v>52795.4</v>
      </c>
      <c r="O20">
        <f t="shared" si="5"/>
        <v>93117</v>
      </c>
      <c r="Q20">
        <v>-7490</v>
      </c>
      <c r="R20">
        <v>-1008</v>
      </c>
      <c r="T20">
        <v>1775</v>
      </c>
      <c r="U20">
        <v>-380</v>
      </c>
      <c r="W20">
        <v>6785.3999999999987</v>
      </c>
      <c r="X20">
        <v>381.59999999999997</v>
      </c>
      <c r="AD20">
        <v>52795.4</v>
      </c>
      <c r="AE20">
        <v>1.3584895653788018</v>
      </c>
      <c r="AI20">
        <v>52795.4</v>
      </c>
      <c r="AJ20">
        <v>1.3584895653788018</v>
      </c>
    </row>
    <row r="21" spans="2:38" x14ac:dyDescent="0.25">
      <c r="B21">
        <v>63731</v>
      </c>
      <c r="C21">
        <v>49420</v>
      </c>
      <c r="D21">
        <v>110604</v>
      </c>
      <c r="E21">
        <v>71429</v>
      </c>
      <c r="F21">
        <v>51630</v>
      </c>
      <c r="H21">
        <v>91503</v>
      </c>
      <c r="J21">
        <f t="shared" si="0"/>
        <v>69362.8</v>
      </c>
      <c r="K21">
        <f t="shared" si="1"/>
        <v>1.3191941501784819</v>
      </c>
      <c r="L21">
        <f t="shared" si="2"/>
        <v>110604</v>
      </c>
      <c r="M21">
        <f t="shared" si="3"/>
        <v>49420</v>
      </c>
      <c r="N21">
        <f t="shared" si="4"/>
        <v>69362.8</v>
      </c>
      <c r="O21">
        <f t="shared" si="5"/>
        <v>61184</v>
      </c>
      <c r="Q21">
        <v>4173</v>
      </c>
      <c r="R21">
        <v>-255</v>
      </c>
      <c r="T21">
        <v>-2247.8000000000029</v>
      </c>
      <c r="U21">
        <v>18.19999999999709</v>
      </c>
      <c r="W21">
        <v>9230.5999999999985</v>
      </c>
      <c r="X21">
        <v>573.79999999999995</v>
      </c>
      <c r="AB21">
        <v>69362.8</v>
      </c>
      <c r="AC21">
        <v>1.3191941501784819</v>
      </c>
      <c r="AI21">
        <v>69362.8</v>
      </c>
      <c r="AJ21">
        <v>1.3191941501784819</v>
      </c>
    </row>
    <row r="22" spans="2:38" x14ac:dyDescent="0.25">
      <c r="B22">
        <v>93872</v>
      </c>
      <c r="C22">
        <v>26296</v>
      </c>
      <c r="D22">
        <v>4320</v>
      </c>
      <c r="E22">
        <v>113169</v>
      </c>
      <c r="F22">
        <v>76655</v>
      </c>
      <c r="H22">
        <v>78862</v>
      </c>
      <c r="J22">
        <f t="shared" si="0"/>
        <v>62862.400000000001</v>
      </c>
      <c r="K22">
        <f t="shared" si="1"/>
        <v>1.2545178039654865</v>
      </c>
      <c r="L22">
        <f t="shared" si="2"/>
        <v>113169</v>
      </c>
      <c r="M22">
        <f t="shared" si="3"/>
        <v>4320</v>
      </c>
      <c r="N22">
        <f t="shared" si="4"/>
        <v>62862.400000000001</v>
      </c>
      <c r="O22">
        <f t="shared" si="5"/>
        <v>108849</v>
      </c>
      <c r="Q22">
        <v>1126</v>
      </c>
      <c r="R22">
        <v>-784</v>
      </c>
      <c r="T22">
        <v>-6952.4000000000015</v>
      </c>
      <c r="U22">
        <v>115.80000000000291</v>
      </c>
      <c r="W22">
        <v>6952.4</v>
      </c>
      <c r="X22">
        <v>287.8</v>
      </c>
      <c r="AB22">
        <v>62862.400000000001</v>
      </c>
      <c r="AC22">
        <v>1.2545178039654865</v>
      </c>
      <c r="AI22">
        <v>62862.400000000001</v>
      </c>
      <c r="AJ22">
        <v>1.2545178039654865</v>
      </c>
    </row>
    <row r="23" spans="2:38" x14ac:dyDescent="0.25">
      <c r="B23">
        <v>108419</v>
      </c>
      <c r="C23">
        <v>83076</v>
      </c>
      <c r="D23">
        <v>73589</v>
      </c>
      <c r="E23">
        <v>64265</v>
      </c>
      <c r="F23">
        <v>103134</v>
      </c>
      <c r="H23">
        <v>131100</v>
      </c>
      <c r="J23">
        <f t="shared" si="0"/>
        <v>86496.6</v>
      </c>
      <c r="K23">
        <f t="shared" si="1"/>
        <v>1.5156665117472825</v>
      </c>
      <c r="L23">
        <f t="shared" si="2"/>
        <v>108419</v>
      </c>
      <c r="M23">
        <f t="shared" si="3"/>
        <v>64265</v>
      </c>
      <c r="N23">
        <f t="shared" si="4"/>
        <v>86496.6</v>
      </c>
      <c r="O23">
        <f t="shared" si="5"/>
        <v>44154</v>
      </c>
      <c r="Q23">
        <v>-264</v>
      </c>
      <c r="R23">
        <v>10</v>
      </c>
      <c r="T23">
        <v>1602</v>
      </c>
      <c r="U23">
        <v>587.20000000001164</v>
      </c>
      <c r="W23">
        <v>6730</v>
      </c>
      <c r="X23">
        <v>642</v>
      </c>
      <c r="AF23">
        <v>86496.6</v>
      </c>
      <c r="AG23">
        <v>1.5156665117472825</v>
      </c>
      <c r="AI23">
        <v>86496.6</v>
      </c>
      <c r="AJ23">
        <v>1.5156665117472825</v>
      </c>
    </row>
    <row r="24" spans="2:38" x14ac:dyDescent="0.25">
      <c r="B24">
        <v>91336</v>
      </c>
      <c r="C24">
        <v>95400</v>
      </c>
      <c r="D24">
        <v>75396</v>
      </c>
      <c r="E24">
        <v>121267</v>
      </c>
      <c r="F24">
        <v>31370</v>
      </c>
      <c r="H24">
        <v>95028</v>
      </c>
      <c r="J24">
        <f t="shared" si="0"/>
        <v>82953.8</v>
      </c>
      <c r="K24">
        <f t="shared" si="1"/>
        <v>1.1455533079858908</v>
      </c>
      <c r="L24">
        <f t="shared" si="2"/>
        <v>121267</v>
      </c>
      <c r="M24">
        <f t="shared" si="3"/>
        <v>31370</v>
      </c>
      <c r="N24">
        <f t="shared" si="4"/>
        <v>82953.8</v>
      </c>
      <c r="O24">
        <f t="shared" si="5"/>
        <v>89897</v>
      </c>
      <c r="Q24">
        <v>4623</v>
      </c>
      <c r="R24">
        <v>-29</v>
      </c>
      <c r="T24">
        <v>5340.8000000000029</v>
      </c>
      <c r="U24">
        <v>43.19999999999709</v>
      </c>
      <c r="W24">
        <v>7406.4000000000005</v>
      </c>
      <c r="X24">
        <v>1308</v>
      </c>
      <c r="AB24">
        <v>82953.8</v>
      </c>
      <c r="AC24">
        <v>1.1455533079858908</v>
      </c>
      <c r="AI24">
        <v>82953.8</v>
      </c>
      <c r="AJ24">
        <v>1.1455533079858908</v>
      </c>
    </row>
    <row r="25" spans="2:38" x14ac:dyDescent="0.25">
      <c r="B25">
        <v>87534</v>
      </c>
      <c r="C25">
        <v>101137</v>
      </c>
      <c r="D25">
        <v>39188</v>
      </c>
      <c r="E25">
        <v>117081</v>
      </c>
      <c r="F25">
        <v>72141</v>
      </c>
      <c r="H25">
        <v>134439</v>
      </c>
      <c r="J25">
        <f t="shared" si="0"/>
        <v>83416.2</v>
      </c>
      <c r="K25">
        <f t="shared" si="1"/>
        <v>1.6116653599660498</v>
      </c>
      <c r="L25">
        <f t="shared" si="2"/>
        <v>117081</v>
      </c>
      <c r="M25">
        <f t="shared" si="3"/>
        <v>39188</v>
      </c>
      <c r="N25">
        <f t="shared" si="4"/>
        <v>83416.2</v>
      </c>
      <c r="O25">
        <f t="shared" si="5"/>
        <v>77893</v>
      </c>
      <c r="Q25">
        <v>738</v>
      </c>
      <c r="R25">
        <v>1782</v>
      </c>
      <c r="T25">
        <v>-2979</v>
      </c>
      <c r="U25">
        <v>-876.60000000000582</v>
      </c>
      <c r="W25">
        <v>2979.0000000000005</v>
      </c>
      <c r="X25">
        <v>878.59999999999991</v>
      </c>
      <c r="AF25">
        <v>83416.2</v>
      </c>
      <c r="AG25">
        <v>1.6116653599660498</v>
      </c>
      <c r="AI25">
        <v>83416.2</v>
      </c>
      <c r="AJ25">
        <v>1.6116653599660498</v>
      </c>
    </row>
    <row r="26" spans="2:38" x14ac:dyDescent="0.25">
      <c r="B26">
        <v>3260</v>
      </c>
      <c r="C26">
        <v>5322</v>
      </c>
      <c r="D26">
        <v>117475</v>
      </c>
      <c r="E26">
        <v>22924</v>
      </c>
      <c r="F26">
        <v>40002</v>
      </c>
      <c r="H26">
        <v>85045</v>
      </c>
      <c r="J26">
        <f t="shared" si="0"/>
        <v>37796.6</v>
      </c>
      <c r="K26">
        <f t="shared" si="1"/>
        <v>2.2500701121264877</v>
      </c>
      <c r="L26">
        <f t="shared" si="2"/>
        <v>117475</v>
      </c>
      <c r="M26">
        <f t="shared" si="3"/>
        <v>3260</v>
      </c>
      <c r="N26">
        <f t="shared" si="4"/>
        <v>37796.6</v>
      </c>
      <c r="O26">
        <f t="shared" si="5"/>
        <v>114215</v>
      </c>
      <c r="Q26">
        <v>5587</v>
      </c>
      <c r="R26">
        <v>504</v>
      </c>
      <c r="T26">
        <v>-8599</v>
      </c>
      <c r="U26">
        <v>-443</v>
      </c>
      <c r="W26">
        <v>8599</v>
      </c>
      <c r="X26">
        <v>1199.8</v>
      </c>
      <c r="AD26">
        <v>37796.6</v>
      </c>
      <c r="AE26">
        <v>2.2500701121264877</v>
      </c>
      <c r="AK26">
        <v>37796.6</v>
      </c>
      <c r="AL26">
        <v>2.2500701121264877</v>
      </c>
    </row>
    <row r="27" spans="2:38" x14ac:dyDescent="0.25">
      <c r="B27">
        <v>5287</v>
      </c>
      <c r="C27">
        <v>103639</v>
      </c>
      <c r="D27">
        <v>58448</v>
      </c>
      <c r="E27">
        <v>58503</v>
      </c>
      <c r="F27">
        <v>85815</v>
      </c>
      <c r="H27">
        <v>103642</v>
      </c>
      <c r="J27">
        <f t="shared" si="0"/>
        <v>62338.400000000001</v>
      </c>
      <c r="K27">
        <f t="shared" si="1"/>
        <v>1.6625707429128755</v>
      </c>
      <c r="L27">
        <f t="shared" si="2"/>
        <v>103639</v>
      </c>
      <c r="M27">
        <f t="shared" si="3"/>
        <v>5287</v>
      </c>
      <c r="N27">
        <f t="shared" si="4"/>
        <v>62338.400000000001</v>
      </c>
      <c r="O27">
        <f t="shared" si="5"/>
        <v>98352</v>
      </c>
      <c r="Q27">
        <v>7702</v>
      </c>
      <c r="R27">
        <v>0</v>
      </c>
      <c r="T27">
        <v>-121</v>
      </c>
      <c r="U27">
        <v>-442.40000000000146</v>
      </c>
      <c r="W27">
        <v>1934.2</v>
      </c>
      <c r="X27">
        <v>490.8</v>
      </c>
      <c r="AD27">
        <v>62338.400000000001</v>
      </c>
      <c r="AE27">
        <v>1.6625707429128755</v>
      </c>
      <c r="AI27">
        <v>62338.400000000001</v>
      </c>
      <c r="AJ27">
        <v>1.6625707429128755</v>
      </c>
    </row>
    <row r="28" spans="2:38" x14ac:dyDescent="0.25">
      <c r="B28">
        <v>49848</v>
      </c>
      <c r="C28">
        <v>34086</v>
      </c>
      <c r="D28">
        <v>119336</v>
      </c>
      <c r="E28">
        <v>30907</v>
      </c>
      <c r="F28">
        <v>68775</v>
      </c>
      <c r="H28">
        <v>81957</v>
      </c>
      <c r="J28">
        <f t="shared" si="0"/>
        <v>60590.400000000001</v>
      </c>
      <c r="K28">
        <f t="shared" si="1"/>
        <v>1.3526400221817316</v>
      </c>
      <c r="L28">
        <f t="shared" si="2"/>
        <v>119336</v>
      </c>
      <c r="M28">
        <f t="shared" si="3"/>
        <v>30907</v>
      </c>
      <c r="N28">
        <f t="shared" si="4"/>
        <v>60590.400000000001</v>
      </c>
      <c r="O28">
        <f t="shared" si="5"/>
        <v>88429</v>
      </c>
      <c r="Q28">
        <v>1392</v>
      </c>
      <c r="R28">
        <v>-1134</v>
      </c>
      <c r="T28">
        <v>-1401.5999999999985</v>
      </c>
      <c r="U28">
        <v>-778.40000000000146</v>
      </c>
      <c r="W28">
        <v>4125.2000000000007</v>
      </c>
      <c r="X28">
        <v>778.8</v>
      </c>
      <c r="Z28">
        <v>60590.400000000001</v>
      </c>
      <c r="AA28">
        <v>1.3526400221817316</v>
      </c>
      <c r="AI28">
        <v>60590.400000000001</v>
      </c>
      <c r="AJ28">
        <v>1.3526400221817316</v>
      </c>
    </row>
    <row r="29" spans="2:38" x14ac:dyDescent="0.25">
      <c r="B29">
        <v>76569</v>
      </c>
      <c r="C29">
        <v>10004</v>
      </c>
      <c r="D29">
        <v>108475</v>
      </c>
      <c r="E29">
        <v>77651</v>
      </c>
      <c r="F29">
        <v>41931</v>
      </c>
      <c r="H29">
        <v>83595</v>
      </c>
      <c r="J29">
        <f t="shared" si="0"/>
        <v>62926</v>
      </c>
      <c r="K29">
        <f t="shared" si="1"/>
        <v>1.3284651813240951</v>
      </c>
      <c r="L29">
        <f t="shared" si="2"/>
        <v>108475</v>
      </c>
      <c r="M29">
        <f t="shared" si="3"/>
        <v>10004</v>
      </c>
      <c r="N29">
        <f t="shared" si="4"/>
        <v>62926</v>
      </c>
      <c r="O29">
        <f t="shared" si="5"/>
        <v>98471</v>
      </c>
      <c r="Q29">
        <v>-3243</v>
      </c>
      <c r="R29">
        <v>0</v>
      </c>
      <c r="T29">
        <v>5731</v>
      </c>
      <c r="U29">
        <v>281</v>
      </c>
      <c r="W29">
        <v>7063.7999999999993</v>
      </c>
      <c r="X29">
        <v>381</v>
      </c>
      <c r="AD29">
        <v>62926</v>
      </c>
      <c r="AE29">
        <v>1.3284651813240951</v>
      </c>
      <c r="AI29">
        <v>62926</v>
      </c>
      <c r="AJ29">
        <v>1.3284651813240951</v>
      </c>
    </row>
    <row r="30" spans="2:38" x14ac:dyDescent="0.25">
      <c r="B30">
        <v>36576</v>
      </c>
      <c r="C30">
        <v>20013</v>
      </c>
      <c r="D30">
        <v>111705</v>
      </c>
      <c r="E30">
        <v>109625</v>
      </c>
      <c r="F30">
        <v>112212</v>
      </c>
      <c r="H30">
        <v>135964</v>
      </c>
      <c r="J30">
        <f t="shared" si="0"/>
        <v>78026.2</v>
      </c>
      <c r="K30">
        <f t="shared" si="1"/>
        <v>1.742542889439701</v>
      </c>
      <c r="L30">
        <f t="shared" si="2"/>
        <v>112212</v>
      </c>
      <c r="M30">
        <f t="shared" si="3"/>
        <v>20013</v>
      </c>
      <c r="N30">
        <f t="shared" si="4"/>
        <v>78026.2</v>
      </c>
      <c r="O30">
        <f t="shared" si="5"/>
        <v>92199</v>
      </c>
      <c r="Q30">
        <v>-935</v>
      </c>
      <c r="R30">
        <v>-1734</v>
      </c>
      <c r="T30">
        <v>-644.60000000000582</v>
      </c>
      <c r="U30">
        <v>632.80000000000291</v>
      </c>
      <c r="W30">
        <v>6104.2</v>
      </c>
      <c r="X30">
        <v>672.39999999999986</v>
      </c>
      <c r="AF30">
        <v>78026.2</v>
      </c>
      <c r="AG30">
        <v>1.742542889439701</v>
      </c>
      <c r="AI30">
        <v>78026.2</v>
      </c>
      <c r="AJ30">
        <v>1.742542889439701</v>
      </c>
    </row>
    <row r="31" spans="2:38" x14ac:dyDescent="0.25">
      <c r="B31">
        <v>110701</v>
      </c>
      <c r="C31">
        <v>40607</v>
      </c>
      <c r="D31">
        <v>71718</v>
      </c>
      <c r="E31">
        <v>41652</v>
      </c>
      <c r="F31">
        <v>43829</v>
      </c>
      <c r="H31">
        <v>66984</v>
      </c>
      <c r="J31">
        <f t="shared" si="0"/>
        <v>61701.4</v>
      </c>
      <c r="K31">
        <f t="shared" si="1"/>
        <v>1.0856155613973102</v>
      </c>
      <c r="L31">
        <f t="shared" si="2"/>
        <v>110701</v>
      </c>
      <c r="M31">
        <f t="shared" si="3"/>
        <v>40607</v>
      </c>
      <c r="N31">
        <f t="shared" si="4"/>
        <v>61701.4</v>
      </c>
      <c r="O31">
        <f t="shared" si="5"/>
        <v>70094</v>
      </c>
      <c r="Q31">
        <v>-666</v>
      </c>
      <c r="R31">
        <v>-371</v>
      </c>
      <c r="T31">
        <v>-1766.5999999999985</v>
      </c>
      <c r="U31">
        <v>336</v>
      </c>
      <c r="W31">
        <v>5491.4</v>
      </c>
      <c r="X31">
        <v>589.20000000000005</v>
      </c>
      <c r="AB31">
        <v>61701.4</v>
      </c>
      <c r="AC31">
        <v>1.0856155613973102</v>
      </c>
      <c r="AI31">
        <v>61701.4</v>
      </c>
      <c r="AJ31">
        <v>1.0856155613973102</v>
      </c>
    </row>
    <row r="32" spans="2:38" x14ac:dyDescent="0.25">
      <c r="B32">
        <v>63133</v>
      </c>
      <c r="C32">
        <v>26384</v>
      </c>
      <c r="D32">
        <v>16123</v>
      </c>
      <c r="E32">
        <v>71416</v>
      </c>
      <c r="F32">
        <v>56477</v>
      </c>
      <c r="H32">
        <v>86702</v>
      </c>
      <c r="J32">
        <f t="shared" si="0"/>
        <v>46706.6</v>
      </c>
      <c r="K32">
        <f t="shared" si="1"/>
        <v>1.856311527707005</v>
      </c>
      <c r="L32">
        <f t="shared" si="2"/>
        <v>71416</v>
      </c>
      <c r="M32">
        <f t="shared" si="3"/>
        <v>16123</v>
      </c>
      <c r="N32">
        <f t="shared" si="4"/>
        <v>46706.6</v>
      </c>
      <c r="O32">
        <f t="shared" si="5"/>
        <v>55293</v>
      </c>
      <c r="Q32">
        <v>9827</v>
      </c>
      <c r="R32">
        <v>-756</v>
      </c>
      <c r="T32">
        <v>-4904.2000000000044</v>
      </c>
      <c r="U32">
        <v>34.799999999995634</v>
      </c>
      <c r="W32">
        <v>6781.8</v>
      </c>
      <c r="X32">
        <v>109.60000000000001</v>
      </c>
      <c r="Z32">
        <v>46706.6</v>
      </c>
      <c r="AA32">
        <v>1.856311527707005</v>
      </c>
      <c r="AK32">
        <v>46706.6</v>
      </c>
      <c r="AL32">
        <v>1.856311527707005</v>
      </c>
    </row>
    <row r="33" spans="2:38" x14ac:dyDescent="0.25">
      <c r="B33">
        <v>115083</v>
      </c>
      <c r="C33">
        <v>42554</v>
      </c>
      <c r="D33">
        <v>91224</v>
      </c>
      <c r="E33">
        <v>7623</v>
      </c>
      <c r="F33">
        <v>44116</v>
      </c>
      <c r="H33">
        <v>116792</v>
      </c>
      <c r="J33">
        <f t="shared" si="0"/>
        <v>60120</v>
      </c>
      <c r="K33">
        <f t="shared" si="1"/>
        <v>1.9426480372588157</v>
      </c>
      <c r="L33">
        <f t="shared" si="2"/>
        <v>115083</v>
      </c>
      <c r="M33">
        <f t="shared" si="3"/>
        <v>7623</v>
      </c>
      <c r="N33">
        <f t="shared" si="4"/>
        <v>60120</v>
      </c>
      <c r="O33">
        <f t="shared" si="5"/>
        <v>107460</v>
      </c>
      <c r="Q33">
        <v>-2149</v>
      </c>
      <c r="R33">
        <v>-11</v>
      </c>
      <c r="T33">
        <v>-6767.3999999999942</v>
      </c>
      <c r="U33">
        <v>499.80000000000291</v>
      </c>
      <c r="W33">
        <v>6767.4000000000005</v>
      </c>
      <c r="X33">
        <v>500.2</v>
      </c>
      <c r="AF33">
        <v>60120</v>
      </c>
      <c r="AG33">
        <v>1.9426480372588157</v>
      </c>
      <c r="AK33">
        <v>60120</v>
      </c>
      <c r="AL33">
        <v>1.9426480372588157</v>
      </c>
    </row>
    <row r="34" spans="2:38" x14ac:dyDescent="0.25">
      <c r="B34">
        <v>103219</v>
      </c>
      <c r="C34">
        <v>71311</v>
      </c>
      <c r="D34">
        <v>52713</v>
      </c>
      <c r="E34">
        <v>99420</v>
      </c>
      <c r="F34">
        <v>79084</v>
      </c>
      <c r="H34">
        <v>131705</v>
      </c>
      <c r="J34">
        <f t="shared" ref="J34:J65" si="6">AVERAGE(B34:F34)</f>
        <v>81149.399999999994</v>
      </c>
      <c r="K34">
        <f t="shared" ref="K34:K65" si="7">H34/J34</f>
        <v>1.6229941318112027</v>
      </c>
      <c r="L34">
        <f t="shared" ref="L34:L65" si="8">MAX(B34:F34)</f>
        <v>103219</v>
      </c>
      <c r="M34">
        <f t="shared" ref="M34:M65" si="9">MIN(B34:F34)</f>
        <v>52713</v>
      </c>
      <c r="N34">
        <f t="shared" ref="N34:N65" si="10">AVERAGE(B34:F34)</f>
        <v>81149.399999999994</v>
      </c>
      <c r="O34">
        <f t="shared" ref="O34:O65" si="11">L34-M34</f>
        <v>50506</v>
      </c>
      <c r="Q34">
        <v>-3718</v>
      </c>
      <c r="R34">
        <v>1678</v>
      </c>
      <c r="T34">
        <v>3290.3999999999942</v>
      </c>
      <c r="U34">
        <v>-37.80000000000291</v>
      </c>
      <c r="W34">
        <v>6052.7999999999993</v>
      </c>
      <c r="X34">
        <v>716.19999999999993</v>
      </c>
      <c r="AF34">
        <v>81149.399999999994</v>
      </c>
      <c r="AG34">
        <v>1.6229941318112027</v>
      </c>
      <c r="AI34">
        <v>81149.399999999994</v>
      </c>
      <c r="AJ34">
        <v>1.6229941318112027</v>
      </c>
    </row>
    <row r="35" spans="2:38" x14ac:dyDescent="0.25">
      <c r="B35">
        <v>35392</v>
      </c>
      <c r="C35">
        <v>91172</v>
      </c>
      <c r="D35">
        <v>94625</v>
      </c>
      <c r="E35">
        <v>27613</v>
      </c>
      <c r="F35">
        <v>21322</v>
      </c>
      <c r="H35">
        <v>65498</v>
      </c>
      <c r="J35">
        <f t="shared" si="6"/>
        <v>54024.800000000003</v>
      </c>
      <c r="K35">
        <f t="shared" si="7"/>
        <v>1.2123691341754157</v>
      </c>
      <c r="L35">
        <f t="shared" si="8"/>
        <v>94625</v>
      </c>
      <c r="M35">
        <f t="shared" si="9"/>
        <v>21322</v>
      </c>
      <c r="N35">
        <f t="shared" si="10"/>
        <v>54024.800000000003</v>
      </c>
      <c r="O35">
        <f t="shared" si="11"/>
        <v>73303</v>
      </c>
      <c r="Q35">
        <v>-2275</v>
      </c>
      <c r="R35">
        <v>44</v>
      </c>
      <c r="T35">
        <v>3521</v>
      </c>
      <c r="U35">
        <v>3</v>
      </c>
      <c r="W35">
        <v>4968.2000000000007</v>
      </c>
      <c r="X35">
        <v>147.4</v>
      </c>
      <c r="Z35">
        <v>54024.800000000003</v>
      </c>
      <c r="AA35">
        <v>1.2123691341754157</v>
      </c>
      <c r="AI35">
        <v>54024.800000000003</v>
      </c>
      <c r="AJ35">
        <v>1.2123691341754157</v>
      </c>
    </row>
    <row r="36" spans="2:38" x14ac:dyDescent="0.25">
      <c r="B36">
        <v>79688</v>
      </c>
      <c r="C36">
        <v>95550</v>
      </c>
      <c r="D36">
        <v>36323</v>
      </c>
      <c r="E36">
        <v>50048</v>
      </c>
      <c r="F36">
        <v>37171</v>
      </c>
      <c r="H36">
        <v>133474</v>
      </c>
      <c r="J36">
        <f t="shared" si="6"/>
        <v>59756</v>
      </c>
      <c r="K36">
        <f t="shared" si="7"/>
        <v>2.2336501773880446</v>
      </c>
      <c r="L36">
        <f t="shared" si="8"/>
        <v>95550</v>
      </c>
      <c r="M36">
        <f t="shared" si="9"/>
        <v>36323</v>
      </c>
      <c r="N36">
        <f t="shared" si="10"/>
        <v>59756</v>
      </c>
      <c r="O36">
        <f t="shared" si="11"/>
        <v>59227</v>
      </c>
      <c r="Q36">
        <v>15025</v>
      </c>
      <c r="R36">
        <v>0</v>
      </c>
      <c r="T36">
        <v>-2998.5999999999985</v>
      </c>
      <c r="U36">
        <v>213.40000000000146</v>
      </c>
      <c r="W36">
        <v>8700.6</v>
      </c>
      <c r="X36">
        <v>725</v>
      </c>
      <c r="AF36">
        <v>59756</v>
      </c>
      <c r="AG36">
        <v>2.2336501773880446</v>
      </c>
      <c r="AK36">
        <v>59756</v>
      </c>
      <c r="AL36">
        <v>2.2336501773880446</v>
      </c>
    </row>
    <row r="37" spans="2:38" x14ac:dyDescent="0.25">
      <c r="B37">
        <v>33354</v>
      </c>
      <c r="C37">
        <v>73458</v>
      </c>
      <c r="D37">
        <v>107458</v>
      </c>
      <c r="E37">
        <v>102110</v>
      </c>
      <c r="F37">
        <v>99739</v>
      </c>
      <c r="H37">
        <v>103150</v>
      </c>
      <c r="J37">
        <f t="shared" si="6"/>
        <v>83223.8</v>
      </c>
      <c r="K37">
        <f t="shared" si="7"/>
        <v>1.2394291056164222</v>
      </c>
      <c r="L37">
        <f t="shared" si="8"/>
        <v>107458</v>
      </c>
      <c r="M37">
        <f t="shared" si="9"/>
        <v>33354</v>
      </c>
      <c r="N37">
        <f t="shared" si="10"/>
        <v>83223.8</v>
      </c>
      <c r="O37">
        <f t="shared" si="11"/>
        <v>74104</v>
      </c>
      <c r="Q37">
        <v>4873</v>
      </c>
      <c r="R37">
        <v>-1</v>
      </c>
      <c r="T37">
        <v>5069.6000000000058</v>
      </c>
      <c r="U37">
        <v>367.80000000000291</v>
      </c>
      <c r="W37">
        <v>5714.8000000000011</v>
      </c>
      <c r="X37">
        <v>619.4</v>
      </c>
      <c r="AB37">
        <v>83223.8</v>
      </c>
      <c r="AC37">
        <v>1.2394291056164222</v>
      </c>
      <c r="AI37">
        <v>83223.8</v>
      </c>
      <c r="AJ37">
        <v>1.2394291056164222</v>
      </c>
    </row>
    <row r="38" spans="2:38" x14ac:dyDescent="0.25">
      <c r="B38">
        <v>57812</v>
      </c>
      <c r="C38">
        <v>13196</v>
      </c>
      <c r="D38">
        <v>100166</v>
      </c>
      <c r="E38">
        <v>75679</v>
      </c>
      <c r="F38">
        <v>18157</v>
      </c>
      <c r="H38">
        <v>53258</v>
      </c>
      <c r="J38">
        <f t="shared" si="6"/>
        <v>53002</v>
      </c>
      <c r="K38">
        <f t="shared" si="7"/>
        <v>1.0048300064148523</v>
      </c>
      <c r="L38">
        <f t="shared" si="8"/>
        <v>100166</v>
      </c>
      <c r="M38">
        <f t="shared" si="9"/>
        <v>13196</v>
      </c>
      <c r="N38">
        <f t="shared" si="10"/>
        <v>53002</v>
      </c>
      <c r="O38">
        <f t="shared" si="11"/>
        <v>86970</v>
      </c>
      <c r="Q38">
        <v>-4798</v>
      </c>
      <c r="R38">
        <v>-353</v>
      </c>
      <c r="T38">
        <v>-3504.1999999999971</v>
      </c>
      <c r="U38">
        <v>-213.80000000000291</v>
      </c>
      <c r="W38">
        <v>7175.4</v>
      </c>
      <c r="X38">
        <v>213.8</v>
      </c>
      <c r="Z38">
        <v>53002</v>
      </c>
      <c r="AA38">
        <v>1.0048300064148523</v>
      </c>
      <c r="AI38">
        <v>53002</v>
      </c>
      <c r="AJ38">
        <v>1.0048300064148523</v>
      </c>
    </row>
    <row r="39" spans="2:38" x14ac:dyDescent="0.25">
      <c r="B39">
        <v>102875</v>
      </c>
      <c r="C39">
        <v>50761</v>
      </c>
      <c r="D39">
        <v>108108</v>
      </c>
      <c r="E39">
        <v>112219</v>
      </c>
      <c r="F39">
        <v>103009</v>
      </c>
      <c r="H39">
        <v>132647</v>
      </c>
      <c r="J39">
        <f t="shared" si="6"/>
        <v>95394.4</v>
      </c>
      <c r="K39">
        <f t="shared" si="7"/>
        <v>1.3905113927022972</v>
      </c>
      <c r="L39">
        <f t="shared" si="8"/>
        <v>112219</v>
      </c>
      <c r="M39">
        <f t="shared" si="9"/>
        <v>50761</v>
      </c>
      <c r="N39">
        <f t="shared" si="10"/>
        <v>95394.4</v>
      </c>
      <c r="O39">
        <f t="shared" si="11"/>
        <v>61458</v>
      </c>
      <c r="Q39">
        <v>-6835</v>
      </c>
      <c r="R39">
        <v>0</v>
      </c>
      <c r="T39">
        <v>-447.20000000001164</v>
      </c>
      <c r="U39">
        <v>-187.20000000001164</v>
      </c>
      <c r="W39">
        <v>6858.4</v>
      </c>
      <c r="X39">
        <v>570.79999999999995</v>
      </c>
      <c r="AB39">
        <v>95394.4</v>
      </c>
      <c r="AC39">
        <v>1.3905113927022972</v>
      </c>
      <c r="AI39">
        <v>95394.4</v>
      </c>
      <c r="AJ39">
        <v>1.3905113927022972</v>
      </c>
    </row>
    <row r="40" spans="2:38" x14ac:dyDescent="0.25">
      <c r="B40">
        <v>66702</v>
      </c>
      <c r="C40">
        <v>44929</v>
      </c>
      <c r="D40">
        <v>4142</v>
      </c>
      <c r="E40">
        <v>106167</v>
      </c>
      <c r="F40">
        <v>85598</v>
      </c>
      <c r="H40">
        <v>83149</v>
      </c>
      <c r="J40">
        <f t="shared" si="6"/>
        <v>61507.6</v>
      </c>
      <c r="K40">
        <f t="shared" si="7"/>
        <v>1.3518492023749911</v>
      </c>
      <c r="L40">
        <f t="shared" si="8"/>
        <v>106167</v>
      </c>
      <c r="M40">
        <f t="shared" si="9"/>
        <v>4142</v>
      </c>
      <c r="N40">
        <f t="shared" si="10"/>
        <v>61507.6</v>
      </c>
      <c r="O40">
        <f t="shared" si="11"/>
        <v>102025</v>
      </c>
      <c r="Q40">
        <v>-1967</v>
      </c>
      <c r="R40">
        <v>-221</v>
      </c>
      <c r="T40">
        <v>3845.1999999999971</v>
      </c>
      <c r="U40">
        <v>175.79999999999563</v>
      </c>
      <c r="W40">
        <v>6529.6</v>
      </c>
      <c r="X40">
        <v>617.40000000000009</v>
      </c>
      <c r="Z40">
        <v>61507.6</v>
      </c>
      <c r="AA40">
        <v>1.3518492023749911</v>
      </c>
      <c r="AI40">
        <v>61507.6</v>
      </c>
      <c r="AJ40">
        <v>1.3518492023749911</v>
      </c>
    </row>
    <row r="41" spans="2:38" x14ac:dyDescent="0.25">
      <c r="B41">
        <v>31699</v>
      </c>
      <c r="C41">
        <v>45705</v>
      </c>
      <c r="D41">
        <v>86744</v>
      </c>
      <c r="E41">
        <v>5236</v>
      </c>
      <c r="F41">
        <v>88800</v>
      </c>
      <c r="H41">
        <v>63347</v>
      </c>
      <c r="J41">
        <f t="shared" si="6"/>
        <v>51636.800000000003</v>
      </c>
      <c r="K41">
        <f t="shared" si="7"/>
        <v>1.2267801258017537</v>
      </c>
      <c r="L41">
        <f t="shared" si="8"/>
        <v>88800</v>
      </c>
      <c r="M41">
        <f t="shared" si="9"/>
        <v>5236</v>
      </c>
      <c r="N41">
        <f t="shared" si="10"/>
        <v>51636.800000000003</v>
      </c>
      <c r="O41">
        <f t="shared" si="11"/>
        <v>83564</v>
      </c>
      <c r="Q41">
        <v>371</v>
      </c>
      <c r="R41">
        <v>-549</v>
      </c>
      <c r="T41">
        <v>395</v>
      </c>
      <c r="U41">
        <v>-99.399999999994179</v>
      </c>
      <c r="W41">
        <v>6336.6</v>
      </c>
      <c r="X41">
        <v>101.8</v>
      </c>
      <c r="Z41">
        <v>51636.800000000003</v>
      </c>
      <c r="AA41">
        <v>1.2267801258017537</v>
      </c>
      <c r="AI41">
        <v>51636.800000000003</v>
      </c>
      <c r="AJ41">
        <v>1.2267801258017537</v>
      </c>
    </row>
    <row r="42" spans="2:38" x14ac:dyDescent="0.25">
      <c r="B42">
        <v>54544</v>
      </c>
      <c r="C42">
        <v>24551</v>
      </c>
      <c r="D42">
        <v>53943</v>
      </c>
      <c r="E42">
        <v>85655</v>
      </c>
      <c r="F42">
        <v>58554</v>
      </c>
      <c r="H42">
        <v>109132</v>
      </c>
      <c r="J42">
        <f t="shared" si="6"/>
        <v>55449.4</v>
      </c>
      <c r="K42">
        <f t="shared" si="7"/>
        <v>1.9681367156362377</v>
      </c>
      <c r="L42">
        <f t="shared" si="8"/>
        <v>85655</v>
      </c>
      <c r="M42">
        <f t="shared" si="9"/>
        <v>24551</v>
      </c>
      <c r="N42">
        <f t="shared" si="10"/>
        <v>55449.4</v>
      </c>
      <c r="O42">
        <f t="shared" si="11"/>
        <v>61104</v>
      </c>
      <c r="Q42">
        <v>4336</v>
      </c>
      <c r="R42">
        <v>66</v>
      </c>
      <c r="T42">
        <v>-5238.7999999999956</v>
      </c>
      <c r="U42">
        <v>-506</v>
      </c>
      <c r="W42">
        <v>10238</v>
      </c>
      <c r="X42">
        <v>524.79999999999995</v>
      </c>
      <c r="AD42">
        <v>55449.4</v>
      </c>
      <c r="AE42">
        <v>1.9681367156362377</v>
      </c>
      <c r="AK42">
        <v>55449.4</v>
      </c>
      <c r="AL42">
        <v>1.9681367156362377</v>
      </c>
    </row>
    <row r="43" spans="2:38" x14ac:dyDescent="0.25">
      <c r="B43">
        <v>101302</v>
      </c>
      <c r="C43">
        <v>39298</v>
      </c>
      <c r="D43">
        <v>78462</v>
      </c>
      <c r="E43">
        <v>74804</v>
      </c>
      <c r="F43">
        <v>74765</v>
      </c>
      <c r="H43">
        <v>98611</v>
      </c>
      <c r="J43">
        <f t="shared" si="6"/>
        <v>73726.2</v>
      </c>
      <c r="K43">
        <f t="shared" si="7"/>
        <v>1.3375299418659852</v>
      </c>
      <c r="L43">
        <f t="shared" si="8"/>
        <v>101302</v>
      </c>
      <c r="M43">
        <f t="shared" si="9"/>
        <v>39298</v>
      </c>
      <c r="N43">
        <f t="shared" si="10"/>
        <v>73726.2</v>
      </c>
      <c r="O43">
        <f t="shared" si="11"/>
        <v>62004</v>
      </c>
      <c r="Q43">
        <v>6484</v>
      </c>
      <c r="R43">
        <v>-591</v>
      </c>
      <c r="T43">
        <v>-3911.4000000000087</v>
      </c>
      <c r="U43">
        <v>-431</v>
      </c>
      <c r="W43">
        <v>7941</v>
      </c>
      <c r="X43">
        <v>496.6</v>
      </c>
      <c r="AB43">
        <v>73726.2</v>
      </c>
      <c r="AC43">
        <v>1.3375299418659852</v>
      </c>
      <c r="AI43">
        <v>73726.2</v>
      </c>
      <c r="AJ43">
        <v>1.3375299418659852</v>
      </c>
    </row>
    <row r="44" spans="2:38" x14ac:dyDescent="0.25">
      <c r="B44">
        <v>76819</v>
      </c>
      <c r="C44">
        <v>66376</v>
      </c>
      <c r="D44">
        <v>23642</v>
      </c>
      <c r="E44">
        <v>108663</v>
      </c>
      <c r="F44">
        <v>37428</v>
      </c>
      <c r="H44">
        <v>63796</v>
      </c>
      <c r="J44">
        <f t="shared" si="6"/>
        <v>62585.599999999999</v>
      </c>
      <c r="K44">
        <f t="shared" si="7"/>
        <v>1.0193399120564475</v>
      </c>
      <c r="L44">
        <f t="shared" si="8"/>
        <v>108663</v>
      </c>
      <c r="M44">
        <f t="shared" si="9"/>
        <v>23642</v>
      </c>
      <c r="N44">
        <f t="shared" si="10"/>
        <v>62585.599999999999</v>
      </c>
      <c r="O44">
        <f t="shared" si="11"/>
        <v>85021</v>
      </c>
      <c r="Q44">
        <v>-4715</v>
      </c>
      <c r="R44">
        <v>47</v>
      </c>
      <c r="T44">
        <v>-2383</v>
      </c>
      <c r="U44">
        <v>492.79999999999563</v>
      </c>
      <c r="W44">
        <v>4572.5999999999995</v>
      </c>
      <c r="X44">
        <v>534.00000000000011</v>
      </c>
      <c r="AB44">
        <v>62585.599999999999</v>
      </c>
      <c r="AC44">
        <v>1.0193399120564475</v>
      </c>
      <c r="AI44">
        <v>62585.599999999999</v>
      </c>
      <c r="AJ44">
        <v>1.0193399120564475</v>
      </c>
    </row>
    <row r="45" spans="2:38" x14ac:dyDescent="0.25">
      <c r="B45">
        <v>109521</v>
      </c>
      <c r="C45">
        <v>59609</v>
      </c>
      <c r="D45">
        <v>91215</v>
      </c>
      <c r="E45">
        <v>121192</v>
      </c>
      <c r="F45">
        <v>89463</v>
      </c>
      <c r="H45">
        <v>133442</v>
      </c>
      <c r="J45">
        <f t="shared" si="6"/>
        <v>94200</v>
      </c>
      <c r="K45">
        <f t="shared" si="7"/>
        <v>1.4165817409766455</v>
      </c>
      <c r="L45">
        <f t="shared" si="8"/>
        <v>121192</v>
      </c>
      <c r="M45">
        <f t="shared" si="9"/>
        <v>59609</v>
      </c>
      <c r="N45">
        <f t="shared" si="10"/>
        <v>94200</v>
      </c>
      <c r="O45">
        <f t="shared" si="11"/>
        <v>61583</v>
      </c>
      <c r="Q45">
        <v>-7270</v>
      </c>
      <c r="R45">
        <v>-571</v>
      </c>
      <c r="T45">
        <v>8346</v>
      </c>
      <c r="U45">
        <v>555.19999999999709</v>
      </c>
      <c r="W45">
        <v>8346</v>
      </c>
      <c r="X45">
        <v>566.4</v>
      </c>
      <c r="AF45">
        <v>94200</v>
      </c>
      <c r="AG45">
        <v>1.4165817409766455</v>
      </c>
      <c r="AI45">
        <v>94200</v>
      </c>
      <c r="AJ45">
        <v>1.4165817409766455</v>
      </c>
    </row>
    <row r="46" spans="2:38" x14ac:dyDescent="0.25">
      <c r="B46">
        <v>66846</v>
      </c>
      <c r="C46">
        <v>43289</v>
      </c>
      <c r="D46">
        <v>26430</v>
      </c>
      <c r="E46">
        <v>45996</v>
      </c>
      <c r="F46">
        <v>40950</v>
      </c>
      <c r="H46">
        <v>88037</v>
      </c>
      <c r="J46">
        <f t="shared" si="6"/>
        <v>44702.2</v>
      </c>
      <c r="K46">
        <f t="shared" si="7"/>
        <v>1.969410901476885</v>
      </c>
      <c r="L46">
        <f t="shared" si="8"/>
        <v>66846</v>
      </c>
      <c r="M46">
        <f t="shared" si="9"/>
        <v>26430</v>
      </c>
      <c r="N46">
        <f t="shared" si="10"/>
        <v>44702.2</v>
      </c>
      <c r="O46">
        <f t="shared" si="11"/>
        <v>40416</v>
      </c>
      <c r="Q46">
        <v>1076</v>
      </c>
      <c r="R46">
        <v>-547</v>
      </c>
      <c r="T46">
        <v>-2579</v>
      </c>
      <c r="U46">
        <v>-237.20000000000437</v>
      </c>
      <c r="W46">
        <v>4691</v>
      </c>
      <c r="X46">
        <v>762.8</v>
      </c>
      <c r="AD46">
        <v>44702.2</v>
      </c>
      <c r="AE46">
        <v>1.969410901476885</v>
      </c>
      <c r="AK46">
        <v>44702.2</v>
      </c>
      <c r="AL46">
        <v>1.969410901476885</v>
      </c>
    </row>
    <row r="47" spans="2:38" x14ac:dyDescent="0.25">
      <c r="B47">
        <v>44896</v>
      </c>
      <c r="C47">
        <v>57210</v>
      </c>
      <c r="D47">
        <v>34270</v>
      </c>
      <c r="E47">
        <v>81201</v>
      </c>
      <c r="F47">
        <v>108149</v>
      </c>
      <c r="H47">
        <v>77421</v>
      </c>
      <c r="J47">
        <f t="shared" si="6"/>
        <v>65145.2</v>
      </c>
      <c r="K47">
        <f t="shared" si="7"/>
        <v>1.1884375211066971</v>
      </c>
      <c r="L47">
        <f t="shared" si="8"/>
        <v>108149</v>
      </c>
      <c r="M47">
        <f t="shared" si="9"/>
        <v>34270</v>
      </c>
      <c r="N47">
        <f t="shared" si="10"/>
        <v>65145.2</v>
      </c>
      <c r="O47">
        <f t="shared" si="11"/>
        <v>73879</v>
      </c>
      <c r="Q47">
        <v>-6096</v>
      </c>
      <c r="R47">
        <v>33</v>
      </c>
      <c r="T47">
        <v>496.39999999999418</v>
      </c>
      <c r="U47">
        <v>701.79999999999563</v>
      </c>
      <c r="W47">
        <v>1745.2</v>
      </c>
      <c r="X47">
        <v>837.40000000000009</v>
      </c>
      <c r="AB47">
        <v>65145.2</v>
      </c>
      <c r="AC47">
        <v>1.1884375211066971</v>
      </c>
      <c r="AI47">
        <v>65145.2</v>
      </c>
      <c r="AJ47">
        <v>1.1884375211066971</v>
      </c>
    </row>
    <row r="48" spans="2:38" x14ac:dyDescent="0.25">
      <c r="B48">
        <v>91677</v>
      </c>
      <c r="C48">
        <v>40584</v>
      </c>
      <c r="D48">
        <v>81243</v>
      </c>
      <c r="E48">
        <v>63076</v>
      </c>
      <c r="F48">
        <v>9260</v>
      </c>
      <c r="H48">
        <v>121542</v>
      </c>
      <c r="J48">
        <f t="shared" si="6"/>
        <v>57168</v>
      </c>
      <c r="K48">
        <f t="shared" si="7"/>
        <v>2.1260495382031905</v>
      </c>
      <c r="L48">
        <f t="shared" si="8"/>
        <v>91677</v>
      </c>
      <c r="M48">
        <f t="shared" si="9"/>
        <v>9260</v>
      </c>
      <c r="N48">
        <f t="shared" si="10"/>
        <v>57168</v>
      </c>
      <c r="O48">
        <f t="shared" si="11"/>
        <v>82417</v>
      </c>
      <c r="Q48">
        <v>9981</v>
      </c>
      <c r="R48">
        <v>-1122</v>
      </c>
      <c r="T48">
        <v>2113.1999999999971</v>
      </c>
      <c r="U48">
        <v>-129.59999999999854</v>
      </c>
      <c r="W48">
        <v>8192.4</v>
      </c>
      <c r="X48">
        <v>820.8</v>
      </c>
      <c r="AD48">
        <v>57168</v>
      </c>
      <c r="AE48">
        <v>2.1260495382031905</v>
      </c>
      <c r="AK48">
        <v>57168</v>
      </c>
      <c r="AL48">
        <v>2.1260495382031905</v>
      </c>
    </row>
    <row r="49" spans="2:38" x14ac:dyDescent="0.25">
      <c r="B49">
        <v>29830</v>
      </c>
      <c r="C49">
        <v>103090</v>
      </c>
      <c r="D49">
        <v>104631</v>
      </c>
      <c r="E49">
        <v>23681</v>
      </c>
      <c r="F49">
        <v>113205</v>
      </c>
      <c r="H49">
        <v>82068</v>
      </c>
      <c r="J49">
        <f t="shared" si="6"/>
        <v>74887.399999999994</v>
      </c>
      <c r="K49">
        <f t="shared" si="7"/>
        <v>1.0958852891140567</v>
      </c>
      <c r="L49">
        <f t="shared" si="8"/>
        <v>113205</v>
      </c>
      <c r="M49">
        <f t="shared" si="9"/>
        <v>23681</v>
      </c>
      <c r="N49">
        <f t="shared" si="10"/>
        <v>74887.399999999994</v>
      </c>
      <c r="O49">
        <f t="shared" si="11"/>
        <v>89524</v>
      </c>
      <c r="Q49">
        <v>-14979</v>
      </c>
      <c r="R49">
        <v>122</v>
      </c>
      <c r="T49">
        <v>2366.5999999999913</v>
      </c>
      <c r="U49">
        <v>115</v>
      </c>
      <c r="W49">
        <v>5691.8</v>
      </c>
      <c r="X49">
        <v>241.8</v>
      </c>
      <c r="AB49">
        <v>74887.399999999994</v>
      </c>
      <c r="AC49">
        <v>1.0958852891140567</v>
      </c>
      <c r="AI49">
        <v>74887.399999999994</v>
      </c>
      <c r="AJ49">
        <v>1.0958852891140567</v>
      </c>
    </row>
    <row r="50" spans="2:38" x14ac:dyDescent="0.25">
      <c r="B50">
        <v>42774</v>
      </c>
      <c r="C50">
        <v>109825</v>
      </c>
      <c r="D50">
        <v>46432</v>
      </c>
      <c r="E50">
        <v>57396</v>
      </c>
      <c r="F50">
        <v>93468</v>
      </c>
      <c r="H50">
        <v>85259</v>
      </c>
      <c r="J50">
        <f t="shared" si="6"/>
        <v>69979</v>
      </c>
      <c r="K50">
        <f t="shared" si="7"/>
        <v>1.2183512196516098</v>
      </c>
      <c r="L50">
        <f t="shared" si="8"/>
        <v>109825</v>
      </c>
      <c r="M50">
        <f t="shared" si="9"/>
        <v>42774</v>
      </c>
      <c r="N50">
        <f t="shared" si="10"/>
        <v>69979</v>
      </c>
      <c r="O50">
        <f t="shared" si="11"/>
        <v>67051</v>
      </c>
      <c r="Q50">
        <v>-4777</v>
      </c>
      <c r="R50">
        <v>-16</v>
      </c>
      <c r="T50">
        <v>-2812.3999999999942</v>
      </c>
      <c r="U50">
        <v>-564.39999999999418</v>
      </c>
      <c r="W50">
        <v>6668.8</v>
      </c>
      <c r="X50">
        <v>587.20000000000005</v>
      </c>
      <c r="AB50">
        <v>69979</v>
      </c>
      <c r="AC50">
        <v>1.2183512196516098</v>
      </c>
      <c r="AI50">
        <v>69979</v>
      </c>
      <c r="AJ50">
        <v>1.2183512196516098</v>
      </c>
    </row>
    <row r="51" spans="2:38" x14ac:dyDescent="0.25">
      <c r="B51">
        <v>15206</v>
      </c>
      <c r="C51">
        <v>33375</v>
      </c>
      <c r="D51">
        <v>87577</v>
      </c>
      <c r="E51">
        <v>10858</v>
      </c>
      <c r="F51">
        <v>14402</v>
      </c>
      <c r="H51">
        <v>66028</v>
      </c>
      <c r="J51">
        <f t="shared" si="6"/>
        <v>32283.599999999999</v>
      </c>
      <c r="K51">
        <f t="shared" si="7"/>
        <v>2.0452489809067145</v>
      </c>
      <c r="L51">
        <f t="shared" si="8"/>
        <v>87577</v>
      </c>
      <c r="M51">
        <f t="shared" si="9"/>
        <v>10858</v>
      </c>
      <c r="N51">
        <f t="shared" si="10"/>
        <v>32283.599999999999</v>
      </c>
      <c r="O51">
        <f t="shared" si="11"/>
        <v>76719</v>
      </c>
      <c r="Q51">
        <v>-2360</v>
      </c>
      <c r="R51">
        <v>-75</v>
      </c>
      <c r="T51">
        <v>6478.1999999999971</v>
      </c>
      <c r="U51">
        <v>-762.59999999999854</v>
      </c>
      <c r="W51">
        <v>9546.5999999999985</v>
      </c>
      <c r="X51">
        <v>832.59999999999991</v>
      </c>
      <c r="AD51">
        <v>32283.599999999999</v>
      </c>
      <c r="AE51">
        <v>2.0452489809067145</v>
      </c>
      <c r="AI51">
        <v>32283.599999999999</v>
      </c>
      <c r="AJ51">
        <v>2.0452489809067145</v>
      </c>
    </row>
    <row r="52" spans="2:38" x14ac:dyDescent="0.25">
      <c r="B52">
        <v>5887</v>
      </c>
      <c r="C52">
        <v>19030</v>
      </c>
      <c r="D52">
        <v>74233</v>
      </c>
      <c r="E52">
        <v>54293</v>
      </c>
      <c r="F52">
        <v>105320</v>
      </c>
      <c r="H52">
        <v>98361</v>
      </c>
      <c r="J52">
        <f t="shared" si="6"/>
        <v>51752.6</v>
      </c>
      <c r="K52">
        <f t="shared" si="7"/>
        <v>1.900600163083594</v>
      </c>
      <c r="L52">
        <f t="shared" si="8"/>
        <v>105320</v>
      </c>
      <c r="M52">
        <f t="shared" si="9"/>
        <v>5887</v>
      </c>
      <c r="N52">
        <f t="shared" si="10"/>
        <v>51752.6</v>
      </c>
      <c r="O52">
        <f t="shared" si="11"/>
        <v>99433</v>
      </c>
      <c r="Q52">
        <v>1929</v>
      </c>
      <c r="R52">
        <v>1441</v>
      </c>
      <c r="T52">
        <v>-2047.5999999999985</v>
      </c>
      <c r="U52">
        <v>-437.80000000000291</v>
      </c>
      <c r="W52">
        <v>2171.6000000000004</v>
      </c>
      <c r="X52">
        <v>477</v>
      </c>
      <c r="AD52">
        <v>51752.6</v>
      </c>
      <c r="AE52">
        <v>1.900600163083594</v>
      </c>
      <c r="AK52">
        <v>51752.6</v>
      </c>
      <c r="AL52">
        <v>1.900600163083594</v>
      </c>
    </row>
    <row r="53" spans="2:38" x14ac:dyDescent="0.25">
      <c r="B53">
        <v>85663</v>
      </c>
      <c r="C53">
        <v>81725</v>
      </c>
      <c r="D53">
        <v>82244</v>
      </c>
      <c r="E53">
        <v>1303</v>
      </c>
      <c r="F53">
        <v>108153</v>
      </c>
      <c r="H53">
        <v>87789</v>
      </c>
      <c r="J53">
        <f t="shared" si="6"/>
        <v>71817.600000000006</v>
      </c>
      <c r="K53">
        <f t="shared" si="7"/>
        <v>1.2223883839058949</v>
      </c>
      <c r="L53">
        <f t="shared" si="8"/>
        <v>108153</v>
      </c>
      <c r="M53">
        <f t="shared" si="9"/>
        <v>1303</v>
      </c>
      <c r="N53">
        <f t="shared" si="10"/>
        <v>71817.600000000006</v>
      </c>
      <c r="O53">
        <f t="shared" si="11"/>
        <v>106850</v>
      </c>
      <c r="Q53">
        <v>-10119</v>
      </c>
      <c r="R53">
        <v>-1124</v>
      </c>
      <c r="T53">
        <v>-3925.7999999999884</v>
      </c>
      <c r="U53">
        <v>-116.79999999998836</v>
      </c>
      <c r="W53">
        <v>7746.2</v>
      </c>
      <c r="X53">
        <v>1202</v>
      </c>
      <c r="AB53">
        <v>71817.600000000006</v>
      </c>
      <c r="AC53">
        <v>1.2223883839058949</v>
      </c>
      <c r="AI53">
        <v>71817.600000000006</v>
      </c>
      <c r="AJ53">
        <v>1.2223883839058949</v>
      </c>
    </row>
    <row r="54" spans="2:38" x14ac:dyDescent="0.25">
      <c r="B54">
        <v>106088</v>
      </c>
      <c r="C54">
        <v>26845</v>
      </c>
      <c r="D54">
        <v>33913</v>
      </c>
      <c r="E54">
        <v>24278</v>
      </c>
      <c r="F54">
        <v>68104</v>
      </c>
      <c r="H54">
        <v>79998</v>
      </c>
      <c r="J54">
        <f t="shared" si="6"/>
        <v>51845.599999999999</v>
      </c>
      <c r="K54">
        <f t="shared" si="7"/>
        <v>1.5430046136991376</v>
      </c>
      <c r="L54">
        <f t="shared" si="8"/>
        <v>106088</v>
      </c>
      <c r="M54">
        <f t="shared" si="9"/>
        <v>24278</v>
      </c>
      <c r="N54">
        <f t="shared" si="10"/>
        <v>51845.599999999999</v>
      </c>
      <c r="O54">
        <f t="shared" si="11"/>
        <v>81810</v>
      </c>
      <c r="Q54">
        <v>-6348</v>
      </c>
      <c r="R54">
        <v>-735</v>
      </c>
      <c r="T54">
        <v>-5005</v>
      </c>
      <c r="U54">
        <v>357</v>
      </c>
      <c r="W54">
        <v>8469</v>
      </c>
      <c r="X54">
        <v>473</v>
      </c>
      <c r="AD54">
        <v>51845.599999999999</v>
      </c>
      <c r="AE54">
        <v>1.5430046136991376</v>
      </c>
      <c r="AI54">
        <v>51845.599999999999</v>
      </c>
      <c r="AJ54">
        <v>1.5430046136991376</v>
      </c>
    </row>
    <row r="55" spans="2:38" x14ac:dyDescent="0.25">
      <c r="B55">
        <v>22796</v>
      </c>
      <c r="C55">
        <v>92259</v>
      </c>
      <c r="D55">
        <v>118618</v>
      </c>
      <c r="E55">
        <v>73553</v>
      </c>
      <c r="F55">
        <v>14572</v>
      </c>
      <c r="H55">
        <v>89812</v>
      </c>
      <c r="J55">
        <f t="shared" si="6"/>
        <v>64359.6</v>
      </c>
      <c r="K55">
        <f t="shared" si="7"/>
        <v>1.3954716934225819</v>
      </c>
      <c r="L55">
        <f t="shared" si="8"/>
        <v>118618</v>
      </c>
      <c r="M55">
        <f t="shared" si="9"/>
        <v>14572</v>
      </c>
      <c r="N55">
        <f t="shared" si="10"/>
        <v>64359.6</v>
      </c>
      <c r="O55">
        <f t="shared" si="11"/>
        <v>104046</v>
      </c>
      <c r="Q55">
        <v>-1700</v>
      </c>
      <c r="R55">
        <v>432</v>
      </c>
      <c r="T55">
        <v>1801.7999999999956</v>
      </c>
      <c r="U55">
        <v>104.59999999999854</v>
      </c>
      <c r="W55">
        <v>3254.9999999999995</v>
      </c>
      <c r="X55">
        <v>432.6</v>
      </c>
      <c r="AB55">
        <v>64359.6</v>
      </c>
      <c r="AC55">
        <v>1.3954716934225819</v>
      </c>
      <c r="AI55">
        <v>64359.6</v>
      </c>
      <c r="AJ55">
        <v>1.3954716934225819</v>
      </c>
    </row>
    <row r="56" spans="2:38" x14ac:dyDescent="0.25">
      <c r="B56">
        <v>19664</v>
      </c>
      <c r="C56">
        <v>26130</v>
      </c>
      <c r="D56">
        <v>45654</v>
      </c>
      <c r="E56">
        <v>52470</v>
      </c>
      <c r="F56">
        <v>19101</v>
      </c>
      <c r="H56">
        <v>75182</v>
      </c>
      <c r="J56">
        <f t="shared" si="6"/>
        <v>32603.8</v>
      </c>
      <c r="K56">
        <f t="shared" si="7"/>
        <v>2.3059275299198254</v>
      </c>
      <c r="L56">
        <f t="shared" si="8"/>
        <v>52470</v>
      </c>
      <c r="M56">
        <f t="shared" si="9"/>
        <v>19101</v>
      </c>
      <c r="N56">
        <f t="shared" si="10"/>
        <v>32603.8</v>
      </c>
      <c r="O56">
        <f t="shared" si="11"/>
        <v>33369</v>
      </c>
      <c r="Q56">
        <v>1013</v>
      </c>
      <c r="R56">
        <v>83</v>
      </c>
      <c r="T56">
        <v>6404.7999999999993</v>
      </c>
      <c r="U56">
        <v>-952.39999999999782</v>
      </c>
      <c r="W56">
        <v>7527.9999999999991</v>
      </c>
      <c r="X56">
        <v>953.19999999999993</v>
      </c>
      <c r="AD56">
        <v>32603.8</v>
      </c>
      <c r="AE56">
        <v>2.3059275299198254</v>
      </c>
      <c r="AK56">
        <v>32603.8</v>
      </c>
      <c r="AL56">
        <v>2.3059275299198254</v>
      </c>
    </row>
    <row r="57" spans="2:38" x14ac:dyDescent="0.25">
      <c r="B57">
        <v>62521</v>
      </c>
      <c r="C57">
        <v>56268</v>
      </c>
      <c r="D57">
        <v>54369</v>
      </c>
      <c r="E57">
        <v>48713</v>
      </c>
      <c r="F57">
        <v>87193</v>
      </c>
      <c r="H57">
        <v>112793</v>
      </c>
      <c r="J57">
        <f t="shared" si="6"/>
        <v>61812.800000000003</v>
      </c>
      <c r="K57">
        <f t="shared" si="7"/>
        <v>1.8247515077783241</v>
      </c>
      <c r="L57">
        <f t="shared" si="8"/>
        <v>87193</v>
      </c>
      <c r="M57">
        <f t="shared" si="9"/>
        <v>48713</v>
      </c>
      <c r="N57">
        <f t="shared" si="10"/>
        <v>61812.800000000003</v>
      </c>
      <c r="O57">
        <f t="shared" si="11"/>
        <v>38480</v>
      </c>
      <c r="Q57">
        <v>2</v>
      </c>
      <c r="R57">
        <v>-1229</v>
      </c>
      <c r="T57">
        <v>-572.79999999999563</v>
      </c>
      <c r="U57">
        <v>442.60000000000582</v>
      </c>
      <c r="W57">
        <v>7547.5999999999995</v>
      </c>
      <c r="X57">
        <v>549</v>
      </c>
      <c r="AD57">
        <v>61812.800000000003</v>
      </c>
      <c r="AE57">
        <v>1.8247515077783241</v>
      </c>
      <c r="AK57">
        <v>61812.800000000003</v>
      </c>
      <c r="AL57">
        <v>1.8247515077783241</v>
      </c>
    </row>
    <row r="58" spans="2:38" x14ac:dyDescent="0.25">
      <c r="B58">
        <v>107634</v>
      </c>
      <c r="C58">
        <v>5059</v>
      </c>
      <c r="D58">
        <v>34356</v>
      </c>
      <c r="E58">
        <v>91241</v>
      </c>
      <c r="F58">
        <v>76065</v>
      </c>
      <c r="H58">
        <v>120671</v>
      </c>
      <c r="J58">
        <f t="shared" si="6"/>
        <v>62871</v>
      </c>
      <c r="K58">
        <f t="shared" si="7"/>
        <v>1.9193427812504971</v>
      </c>
      <c r="L58">
        <f t="shared" si="8"/>
        <v>107634</v>
      </c>
      <c r="M58">
        <f t="shared" si="9"/>
        <v>5059</v>
      </c>
      <c r="N58">
        <f t="shared" si="10"/>
        <v>62871</v>
      </c>
      <c r="O58">
        <f t="shared" si="11"/>
        <v>102575</v>
      </c>
      <c r="Q58">
        <v>-2083</v>
      </c>
      <c r="R58">
        <v>-1006</v>
      </c>
      <c r="T58">
        <v>-2368.1999999999971</v>
      </c>
      <c r="U58">
        <v>-678.59999999999854</v>
      </c>
      <c r="W58">
        <v>6180.6</v>
      </c>
      <c r="X58">
        <v>804.19999999999993</v>
      </c>
      <c r="AF58">
        <v>62871</v>
      </c>
      <c r="AG58">
        <v>1.9193427812504971</v>
      </c>
      <c r="AK58">
        <v>62871</v>
      </c>
      <c r="AL58">
        <v>1.9193427812504971</v>
      </c>
    </row>
    <row r="59" spans="2:38" x14ac:dyDescent="0.25">
      <c r="B59">
        <v>21212</v>
      </c>
      <c r="C59">
        <v>73779</v>
      </c>
      <c r="D59">
        <v>114898</v>
      </c>
      <c r="E59">
        <v>5503</v>
      </c>
      <c r="F59">
        <v>67923</v>
      </c>
      <c r="H59">
        <v>66385</v>
      </c>
      <c r="J59">
        <f t="shared" si="6"/>
        <v>56663</v>
      </c>
      <c r="K59">
        <f t="shared" si="7"/>
        <v>1.17157580784639</v>
      </c>
      <c r="L59">
        <f t="shared" si="8"/>
        <v>114898</v>
      </c>
      <c r="M59">
        <f t="shared" si="9"/>
        <v>5503</v>
      </c>
      <c r="N59">
        <f t="shared" si="10"/>
        <v>56663</v>
      </c>
      <c r="O59">
        <f t="shared" si="11"/>
        <v>109395</v>
      </c>
      <c r="Q59">
        <v>1564</v>
      </c>
      <c r="R59">
        <v>51</v>
      </c>
      <c r="T59">
        <v>-630.40000000000146</v>
      </c>
      <c r="U59">
        <v>-175</v>
      </c>
      <c r="W59">
        <v>4096.8</v>
      </c>
      <c r="X59">
        <v>216.60000000000002</v>
      </c>
      <c r="Z59">
        <v>56663</v>
      </c>
      <c r="AA59">
        <v>1.17157580784639</v>
      </c>
      <c r="AI59">
        <v>56663</v>
      </c>
      <c r="AJ59">
        <v>1.17157580784639</v>
      </c>
    </row>
    <row r="60" spans="2:38" x14ac:dyDescent="0.25">
      <c r="B60">
        <v>72450</v>
      </c>
      <c r="C60">
        <v>47000</v>
      </c>
      <c r="D60">
        <v>90674</v>
      </c>
      <c r="E60">
        <v>29542</v>
      </c>
      <c r="F60">
        <v>117362</v>
      </c>
      <c r="H60">
        <v>115185</v>
      </c>
      <c r="J60">
        <f t="shared" si="6"/>
        <v>71405.600000000006</v>
      </c>
      <c r="K60">
        <f t="shared" si="7"/>
        <v>1.6131087757822915</v>
      </c>
      <c r="L60">
        <f t="shared" si="8"/>
        <v>117362</v>
      </c>
      <c r="M60">
        <f t="shared" si="9"/>
        <v>29542</v>
      </c>
      <c r="N60">
        <f t="shared" si="10"/>
        <v>71405.600000000006</v>
      </c>
      <c r="O60">
        <f t="shared" si="11"/>
        <v>87820</v>
      </c>
      <c r="Q60">
        <v>-1542</v>
      </c>
      <c r="R60">
        <v>-390</v>
      </c>
      <c r="T60">
        <v>-1090.5999999999913</v>
      </c>
      <c r="U60">
        <v>0</v>
      </c>
      <c r="W60">
        <v>2675</v>
      </c>
      <c r="X60">
        <v>179.6</v>
      </c>
      <c r="AF60">
        <v>71405.600000000006</v>
      </c>
      <c r="AG60">
        <v>1.6131087757822915</v>
      </c>
      <c r="AI60">
        <v>71405.600000000006</v>
      </c>
      <c r="AJ60">
        <v>1.6131087757822915</v>
      </c>
    </row>
    <row r="61" spans="2:38" x14ac:dyDescent="0.25">
      <c r="B61">
        <v>67447</v>
      </c>
      <c r="C61">
        <v>53420</v>
      </c>
      <c r="D61">
        <v>119876</v>
      </c>
      <c r="E61">
        <v>14342</v>
      </c>
      <c r="F61">
        <v>78472</v>
      </c>
      <c r="H61">
        <v>106688</v>
      </c>
      <c r="J61">
        <f t="shared" si="6"/>
        <v>66711.399999999994</v>
      </c>
      <c r="K61">
        <f t="shared" si="7"/>
        <v>1.5992469053265261</v>
      </c>
      <c r="L61">
        <f t="shared" si="8"/>
        <v>119876</v>
      </c>
      <c r="M61">
        <f t="shared" si="9"/>
        <v>14342</v>
      </c>
      <c r="N61">
        <f t="shared" si="10"/>
        <v>66711.399999999994</v>
      </c>
      <c r="O61">
        <f t="shared" si="11"/>
        <v>105534</v>
      </c>
      <c r="Q61">
        <v>9395</v>
      </c>
      <c r="R61">
        <v>-161</v>
      </c>
      <c r="T61">
        <v>-1922.6000000000058</v>
      </c>
      <c r="U61">
        <v>-99.80000000000291</v>
      </c>
      <c r="W61">
        <v>12004.2</v>
      </c>
      <c r="X61">
        <v>600.59999999999991</v>
      </c>
      <c r="AB61">
        <v>66711.399999999994</v>
      </c>
      <c r="AC61">
        <v>1.5992469053265261</v>
      </c>
      <c r="AI61">
        <v>66711.399999999994</v>
      </c>
      <c r="AJ61">
        <v>1.5992469053265261</v>
      </c>
    </row>
    <row r="62" spans="2:38" x14ac:dyDescent="0.25">
      <c r="B62">
        <v>66722</v>
      </c>
      <c r="C62">
        <v>80794</v>
      </c>
      <c r="D62">
        <v>81890</v>
      </c>
      <c r="E62">
        <v>57101</v>
      </c>
      <c r="F62">
        <v>3210</v>
      </c>
      <c r="H62">
        <v>116447</v>
      </c>
      <c r="J62">
        <f t="shared" si="6"/>
        <v>57943.4</v>
      </c>
      <c r="K62">
        <f t="shared" si="7"/>
        <v>2.0096680553781794</v>
      </c>
      <c r="L62">
        <f t="shared" si="8"/>
        <v>81890</v>
      </c>
      <c r="M62">
        <f t="shared" si="9"/>
        <v>3210</v>
      </c>
      <c r="N62">
        <f t="shared" si="10"/>
        <v>57943.4</v>
      </c>
      <c r="O62">
        <f t="shared" si="11"/>
        <v>78680</v>
      </c>
      <c r="Q62">
        <v>7838</v>
      </c>
      <c r="R62">
        <v>1245</v>
      </c>
      <c r="T62">
        <v>-1195</v>
      </c>
      <c r="U62">
        <v>-251.59999999999854</v>
      </c>
      <c r="W62">
        <v>4780.2000000000007</v>
      </c>
      <c r="X62">
        <v>332.40000000000003</v>
      </c>
      <c r="AD62">
        <v>57943.4</v>
      </c>
      <c r="AE62">
        <v>2.0096680553781794</v>
      </c>
      <c r="AK62">
        <v>57943.4</v>
      </c>
      <c r="AL62">
        <v>2.0096680553781794</v>
      </c>
    </row>
    <row r="63" spans="2:38" x14ac:dyDescent="0.25">
      <c r="B63">
        <v>4855</v>
      </c>
      <c r="C63">
        <v>7681</v>
      </c>
      <c r="D63">
        <v>16059</v>
      </c>
      <c r="E63">
        <v>29735</v>
      </c>
      <c r="F63">
        <v>70935</v>
      </c>
      <c r="H63">
        <v>68100</v>
      </c>
      <c r="J63">
        <f t="shared" si="6"/>
        <v>25853</v>
      </c>
      <c r="K63">
        <f t="shared" si="7"/>
        <v>2.6341236993772483</v>
      </c>
      <c r="L63">
        <f t="shared" si="8"/>
        <v>70935</v>
      </c>
      <c r="M63">
        <f t="shared" si="9"/>
        <v>4855</v>
      </c>
      <c r="N63">
        <f t="shared" si="10"/>
        <v>25853</v>
      </c>
      <c r="O63">
        <f t="shared" si="11"/>
        <v>66080</v>
      </c>
      <c r="Q63">
        <v>-8037</v>
      </c>
      <c r="R63">
        <v>1292</v>
      </c>
      <c r="T63">
        <v>687.20000000000073</v>
      </c>
      <c r="U63">
        <v>-1185.2000000000007</v>
      </c>
      <c r="W63">
        <v>5106</v>
      </c>
      <c r="X63">
        <v>1186.4000000000001</v>
      </c>
      <c r="AD63">
        <v>25853</v>
      </c>
      <c r="AE63">
        <v>2.6341236993772483</v>
      </c>
      <c r="AK63">
        <v>25853</v>
      </c>
      <c r="AL63">
        <v>2.6341236993772483</v>
      </c>
    </row>
    <row r="64" spans="2:38" x14ac:dyDescent="0.25">
      <c r="B64">
        <v>27952</v>
      </c>
      <c r="C64">
        <v>59415</v>
      </c>
      <c r="D64">
        <v>32458</v>
      </c>
      <c r="E64">
        <v>82065</v>
      </c>
      <c r="F64">
        <v>7271</v>
      </c>
      <c r="H64">
        <v>90105</v>
      </c>
      <c r="J64">
        <f t="shared" si="6"/>
        <v>41832.199999999997</v>
      </c>
      <c r="K64">
        <f t="shared" si="7"/>
        <v>2.1539627368390857</v>
      </c>
      <c r="L64">
        <f t="shared" si="8"/>
        <v>82065</v>
      </c>
      <c r="M64">
        <f t="shared" si="9"/>
        <v>7271</v>
      </c>
      <c r="N64">
        <f t="shared" si="10"/>
        <v>41832.199999999997</v>
      </c>
      <c r="O64">
        <f t="shared" si="11"/>
        <v>74794</v>
      </c>
      <c r="Q64">
        <v>3144</v>
      </c>
      <c r="R64">
        <v>-107</v>
      </c>
      <c r="T64">
        <v>2373.7999999999956</v>
      </c>
      <c r="U64">
        <v>374</v>
      </c>
      <c r="W64">
        <v>8410.6</v>
      </c>
      <c r="X64">
        <v>1084.4000000000001</v>
      </c>
      <c r="AD64">
        <v>41832.199999999997</v>
      </c>
      <c r="AE64">
        <v>2.1539627368390857</v>
      </c>
      <c r="AK64">
        <v>41832.199999999997</v>
      </c>
      <c r="AL64">
        <v>2.1539627368390857</v>
      </c>
    </row>
    <row r="65" spans="2:38" x14ac:dyDescent="0.25">
      <c r="B65">
        <v>76246</v>
      </c>
      <c r="C65">
        <v>15648</v>
      </c>
      <c r="D65">
        <v>67176</v>
      </c>
      <c r="E65">
        <v>8767</v>
      </c>
      <c r="F65">
        <v>10101</v>
      </c>
      <c r="H65">
        <v>59479</v>
      </c>
      <c r="J65">
        <f t="shared" si="6"/>
        <v>35587.599999999999</v>
      </c>
      <c r="K65">
        <f t="shared" si="7"/>
        <v>1.6713405793029033</v>
      </c>
      <c r="L65">
        <f t="shared" si="8"/>
        <v>76246</v>
      </c>
      <c r="M65">
        <f t="shared" si="9"/>
        <v>8767</v>
      </c>
      <c r="N65">
        <f t="shared" si="10"/>
        <v>35587.599999999999</v>
      </c>
      <c r="O65">
        <f t="shared" si="11"/>
        <v>67479</v>
      </c>
      <c r="Q65">
        <v>12370</v>
      </c>
      <c r="R65">
        <v>-2</v>
      </c>
      <c r="T65">
        <v>1885.5999999999985</v>
      </c>
      <c r="U65">
        <v>250.79999999999563</v>
      </c>
      <c r="W65">
        <v>7647.5999999999995</v>
      </c>
      <c r="X65">
        <v>482.40000000000003</v>
      </c>
      <c r="Z65">
        <v>35587.599999999999</v>
      </c>
      <c r="AA65">
        <v>1.6713405793029033</v>
      </c>
      <c r="AI65">
        <v>35587.599999999999</v>
      </c>
      <c r="AJ65">
        <v>1.6713405793029033</v>
      </c>
    </row>
    <row r="66" spans="2:38" x14ac:dyDescent="0.25">
      <c r="B66">
        <v>51628</v>
      </c>
      <c r="C66">
        <v>43508</v>
      </c>
      <c r="D66">
        <v>88990</v>
      </c>
      <c r="E66">
        <v>105761</v>
      </c>
      <c r="F66">
        <v>15455</v>
      </c>
      <c r="H66">
        <v>62367</v>
      </c>
      <c r="J66">
        <f t="shared" ref="J66:J101" si="12">AVERAGE(B66:F66)</f>
        <v>61068.4</v>
      </c>
      <c r="K66">
        <f t="shared" ref="K66:K97" si="13">H66/J66</f>
        <v>1.0212646802601673</v>
      </c>
      <c r="L66">
        <f t="shared" ref="L66:L101" si="14">MAX(B66:F66)</f>
        <v>105761</v>
      </c>
      <c r="M66">
        <f t="shared" ref="M66:M101" si="15">MIN(B66:F66)</f>
        <v>15455</v>
      </c>
      <c r="N66">
        <f t="shared" ref="N66:N101" si="16">AVERAGE(B66:F66)</f>
        <v>61068.4</v>
      </c>
      <c r="O66">
        <f t="shared" ref="O66:O101" si="17">L66-M66</f>
        <v>90306</v>
      </c>
      <c r="Q66">
        <v>1605</v>
      </c>
      <c r="R66">
        <v>-1110</v>
      </c>
      <c r="T66">
        <v>1167.4000000000015</v>
      </c>
      <c r="U66">
        <v>257.59999999999854</v>
      </c>
      <c r="W66">
        <v>5911.8</v>
      </c>
      <c r="X66">
        <v>422</v>
      </c>
      <c r="Z66">
        <v>61068.4</v>
      </c>
      <c r="AA66">
        <v>1.0212646802601673</v>
      </c>
      <c r="AI66">
        <v>61068.4</v>
      </c>
      <c r="AJ66">
        <v>1.0212646802601673</v>
      </c>
    </row>
    <row r="67" spans="2:38" x14ac:dyDescent="0.25">
      <c r="B67">
        <v>52034</v>
      </c>
      <c r="C67">
        <v>2699</v>
      </c>
      <c r="D67">
        <v>26736</v>
      </c>
      <c r="E67">
        <v>28579</v>
      </c>
      <c r="F67">
        <v>28972</v>
      </c>
      <c r="H67">
        <v>63311</v>
      </c>
      <c r="J67">
        <f t="shared" si="12"/>
        <v>27804</v>
      </c>
      <c r="K67">
        <f t="shared" si="13"/>
        <v>2.2770464681340816</v>
      </c>
      <c r="L67">
        <f t="shared" si="14"/>
        <v>52034</v>
      </c>
      <c r="M67">
        <f t="shared" si="15"/>
        <v>2699</v>
      </c>
      <c r="N67">
        <f t="shared" si="16"/>
        <v>27804</v>
      </c>
      <c r="O67">
        <f t="shared" si="17"/>
        <v>49335</v>
      </c>
      <c r="Q67">
        <v>4640</v>
      </c>
      <c r="R67">
        <v>485</v>
      </c>
      <c r="T67">
        <v>4778.4000000000015</v>
      </c>
      <c r="U67">
        <v>-434.40000000000146</v>
      </c>
      <c r="W67">
        <v>7782.4</v>
      </c>
      <c r="X67">
        <v>1209.2</v>
      </c>
      <c r="AD67">
        <v>27804</v>
      </c>
      <c r="AE67">
        <v>2.2770464681340816</v>
      </c>
      <c r="AK67">
        <v>27804</v>
      </c>
      <c r="AL67">
        <v>2.2770464681340816</v>
      </c>
    </row>
    <row r="68" spans="2:38" x14ac:dyDescent="0.25">
      <c r="B68">
        <v>67731</v>
      </c>
      <c r="C68">
        <v>118562</v>
      </c>
      <c r="D68">
        <v>38406</v>
      </c>
      <c r="E68">
        <v>8231</v>
      </c>
      <c r="F68">
        <v>46646</v>
      </c>
      <c r="H68">
        <v>109658</v>
      </c>
      <c r="J68">
        <f t="shared" si="12"/>
        <v>55915.199999999997</v>
      </c>
      <c r="K68">
        <f t="shared" si="13"/>
        <v>1.9611483102984519</v>
      </c>
      <c r="L68">
        <f t="shared" si="14"/>
        <v>118562</v>
      </c>
      <c r="M68">
        <f t="shared" si="15"/>
        <v>8231</v>
      </c>
      <c r="N68">
        <f t="shared" si="16"/>
        <v>55915.199999999997</v>
      </c>
      <c r="O68">
        <f t="shared" si="17"/>
        <v>110331</v>
      </c>
      <c r="Q68">
        <v>8552</v>
      </c>
      <c r="R68">
        <v>0</v>
      </c>
      <c r="T68">
        <v>220.79999999999563</v>
      </c>
      <c r="U68">
        <v>1188</v>
      </c>
      <c r="W68">
        <v>4198</v>
      </c>
      <c r="X68">
        <v>1188</v>
      </c>
      <c r="AD68">
        <v>55915.199999999997</v>
      </c>
      <c r="AE68">
        <v>1.9611483102984519</v>
      </c>
      <c r="AK68">
        <v>55915.199999999997</v>
      </c>
      <c r="AL68">
        <v>1.9611483102984519</v>
      </c>
    </row>
    <row r="69" spans="2:38" x14ac:dyDescent="0.25">
      <c r="B69">
        <v>73708</v>
      </c>
      <c r="C69">
        <v>69030</v>
      </c>
      <c r="D69">
        <v>80707</v>
      </c>
      <c r="E69">
        <v>112382</v>
      </c>
      <c r="F69">
        <v>44950</v>
      </c>
      <c r="H69">
        <v>133814</v>
      </c>
      <c r="J69">
        <f t="shared" si="12"/>
        <v>76155.399999999994</v>
      </c>
      <c r="K69">
        <f t="shared" si="13"/>
        <v>1.7571176830533357</v>
      </c>
      <c r="L69">
        <f t="shared" si="14"/>
        <v>112382</v>
      </c>
      <c r="M69">
        <f t="shared" si="15"/>
        <v>44950</v>
      </c>
      <c r="N69">
        <f t="shared" si="16"/>
        <v>76155.399999999994</v>
      </c>
      <c r="O69">
        <f t="shared" si="17"/>
        <v>67432</v>
      </c>
      <c r="Q69">
        <v>-6037</v>
      </c>
      <c r="R69">
        <v>-160</v>
      </c>
      <c r="T69">
        <v>-3548.6000000000058</v>
      </c>
      <c r="U69">
        <v>544.39999999999418</v>
      </c>
      <c r="W69">
        <v>6644.5999999999995</v>
      </c>
      <c r="X69">
        <v>594.79999999999995</v>
      </c>
      <c r="AF69">
        <v>76155.399999999994</v>
      </c>
      <c r="AG69">
        <v>1.7571176830533357</v>
      </c>
      <c r="AK69">
        <v>76155.399999999994</v>
      </c>
      <c r="AL69">
        <v>1.7571176830533357</v>
      </c>
    </row>
    <row r="70" spans="2:38" x14ac:dyDescent="0.25">
      <c r="B70">
        <v>78705</v>
      </c>
      <c r="C70">
        <v>108317</v>
      </c>
      <c r="D70">
        <v>11562</v>
      </c>
      <c r="E70">
        <v>113738</v>
      </c>
      <c r="F70">
        <v>114318</v>
      </c>
      <c r="H70">
        <v>103477</v>
      </c>
      <c r="J70">
        <f t="shared" si="12"/>
        <v>85328</v>
      </c>
      <c r="K70">
        <f t="shared" si="13"/>
        <v>1.2126968873054567</v>
      </c>
      <c r="L70">
        <f t="shared" si="14"/>
        <v>114318</v>
      </c>
      <c r="M70">
        <f t="shared" si="15"/>
        <v>11562</v>
      </c>
      <c r="N70">
        <f t="shared" si="16"/>
        <v>85328</v>
      </c>
      <c r="O70">
        <f t="shared" si="17"/>
        <v>102756</v>
      </c>
      <c r="Q70">
        <v>4216</v>
      </c>
      <c r="R70">
        <v>-649</v>
      </c>
      <c r="T70">
        <v>-722.80000000000291</v>
      </c>
      <c r="U70">
        <v>608.80000000000291</v>
      </c>
      <c r="W70">
        <v>5068.4000000000005</v>
      </c>
      <c r="X70">
        <v>608.80000000000007</v>
      </c>
      <c r="AB70">
        <v>85328</v>
      </c>
      <c r="AC70">
        <v>1.2126968873054567</v>
      </c>
      <c r="AI70">
        <v>85328</v>
      </c>
      <c r="AJ70">
        <v>1.2126968873054567</v>
      </c>
    </row>
    <row r="71" spans="2:38" x14ac:dyDescent="0.25">
      <c r="B71">
        <v>48217</v>
      </c>
      <c r="C71">
        <v>98449</v>
      </c>
      <c r="D71">
        <v>95683</v>
      </c>
      <c r="E71">
        <v>17128</v>
      </c>
      <c r="F71">
        <v>91219</v>
      </c>
      <c r="H71">
        <v>72267</v>
      </c>
      <c r="J71">
        <f t="shared" si="12"/>
        <v>70139.199999999997</v>
      </c>
      <c r="K71">
        <f t="shared" si="13"/>
        <v>1.0303368159317472</v>
      </c>
      <c r="L71">
        <f t="shared" si="14"/>
        <v>98449</v>
      </c>
      <c r="M71">
        <f t="shared" si="15"/>
        <v>17128</v>
      </c>
      <c r="N71">
        <f t="shared" si="16"/>
        <v>70139.199999999997</v>
      </c>
      <c r="O71">
        <f t="shared" si="17"/>
        <v>81321</v>
      </c>
      <c r="Q71">
        <v>-3378</v>
      </c>
      <c r="R71">
        <v>-168</v>
      </c>
      <c r="T71">
        <v>3227.1999999999971</v>
      </c>
      <c r="U71">
        <v>643.80000000000291</v>
      </c>
      <c r="W71">
        <v>7893.2</v>
      </c>
      <c r="X71">
        <v>759.80000000000007</v>
      </c>
      <c r="AB71">
        <v>70139.199999999997</v>
      </c>
      <c r="AC71">
        <v>1.0303368159317472</v>
      </c>
      <c r="AI71">
        <v>70139.199999999997</v>
      </c>
      <c r="AJ71">
        <v>1.0303368159317472</v>
      </c>
    </row>
    <row r="72" spans="2:38" x14ac:dyDescent="0.25">
      <c r="B72">
        <v>72908</v>
      </c>
      <c r="C72">
        <v>115777</v>
      </c>
      <c r="D72">
        <v>111750</v>
      </c>
      <c r="E72">
        <v>106329</v>
      </c>
      <c r="F72">
        <v>40285</v>
      </c>
      <c r="H72">
        <v>125764</v>
      </c>
      <c r="J72">
        <f t="shared" si="12"/>
        <v>89409.8</v>
      </c>
      <c r="K72">
        <f t="shared" si="13"/>
        <v>1.4066019608588767</v>
      </c>
      <c r="L72">
        <f t="shared" si="14"/>
        <v>115777</v>
      </c>
      <c r="M72">
        <f t="shared" si="15"/>
        <v>40285</v>
      </c>
      <c r="N72">
        <f t="shared" si="16"/>
        <v>89409.8</v>
      </c>
      <c r="O72">
        <f t="shared" si="17"/>
        <v>75492</v>
      </c>
      <c r="Q72">
        <v>10759</v>
      </c>
      <c r="R72">
        <v>-99</v>
      </c>
      <c r="T72">
        <v>-626.19999999999709</v>
      </c>
      <c r="U72">
        <v>-85</v>
      </c>
      <c r="W72">
        <v>7564.6</v>
      </c>
      <c r="X72">
        <v>117</v>
      </c>
      <c r="AB72">
        <v>89409.8</v>
      </c>
      <c r="AC72">
        <v>1.4066019608588767</v>
      </c>
      <c r="AI72">
        <v>89409.8</v>
      </c>
      <c r="AJ72">
        <v>1.4066019608588767</v>
      </c>
    </row>
    <row r="73" spans="2:38" x14ac:dyDescent="0.25">
      <c r="B73">
        <v>24871</v>
      </c>
      <c r="C73">
        <v>64671</v>
      </c>
      <c r="D73">
        <v>7207</v>
      </c>
      <c r="E73">
        <v>11472</v>
      </c>
      <c r="F73">
        <v>29546</v>
      </c>
      <c r="H73">
        <v>50667</v>
      </c>
      <c r="J73">
        <f t="shared" si="12"/>
        <v>27553.4</v>
      </c>
      <c r="K73">
        <f t="shared" si="13"/>
        <v>1.8388656209397025</v>
      </c>
      <c r="L73">
        <f t="shared" si="14"/>
        <v>64671</v>
      </c>
      <c r="M73">
        <f t="shared" si="15"/>
        <v>7207</v>
      </c>
      <c r="N73">
        <f t="shared" si="16"/>
        <v>27553.4</v>
      </c>
      <c r="O73">
        <f t="shared" si="17"/>
        <v>57464</v>
      </c>
      <c r="Q73">
        <v>-4437</v>
      </c>
      <c r="R73">
        <v>181</v>
      </c>
      <c r="T73">
        <v>-4008.3999999999978</v>
      </c>
      <c r="U73">
        <v>55</v>
      </c>
      <c r="W73">
        <v>6478.8</v>
      </c>
      <c r="X73">
        <v>430.6</v>
      </c>
      <c r="AD73">
        <v>27553.4</v>
      </c>
      <c r="AE73">
        <v>1.8388656209397025</v>
      </c>
      <c r="AK73">
        <v>27553.4</v>
      </c>
      <c r="AL73">
        <v>1.8388656209397025</v>
      </c>
    </row>
    <row r="74" spans="2:38" x14ac:dyDescent="0.25">
      <c r="B74">
        <v>67751</v>
      </c>
      <c r="C74">
        <v>15496</v>
      </c>
      <c r="D74">
        <v>63741</v>
      </c>
      <c r="E74">
        <v>70557</v>
      </c>
      <c r="F74">
        <v>85717</v>
      </c>
      <c r="H74">
        <v>92216</v>
      </c>
      <c r="J74">
        <f t="shared" si="12"/>
        <v>60652.4</v>
      </c>
      <c r="K74">
        <f t="shared" si="13"/>
        <v>1.520401501012326</v>
      </c>
      <c r="L74">
        <f t="shared" si="14"/>
        <v>85717</v>
      </c>
      <c r="M74">
        <f t="shared" si="15"/>
        <v>15496</v>
      </c>
      <c r="N74">
        <f t="shared" si="16"/>
        <v>60652.4</v>
      </c>
      <c r="O74">
        <f t="shared" si="17"/>
        <v>70221</v>
      </c>
      <c r="Q74">
        <v>827</v>
      </c>
      <c r="R74">
        <v>84</v>
      </c>
      <c r="T74">
        <v>3334.4000000000015</v>
      </c>
      <c r="U74">
        <v>-607.19999999999709</v>
      </c>
      <c r="W74">
        <v>10561.599999999999</v>
      </c>
      <c r="X74">
        <v>614.79999999999995</v>
      </c>
      <c r="AD74">
        <v>60652.4</v>
      </c>
      <c r="AE74">
        <v>1.520401501012326</v>
      </c>
      <c r="AI74">
        <v>60652.4</v>
      </c>
      <c r="AJ74">
        <v>1.520401501012326</v>
      </c>
    </row>
    <row r="75" spans="2:38" x14ac:dyDescent="0.25">
      <c r="B75">
        <v>113886</v>
      </c>
      <c r="C75">
        <v>35243</v>
      </c>
      <c r="D75">
        <v>82135</v>
      </c>
      <c r="E75">
        <v>120694</v>
      </c>
      <c r="F75">
        <v>90591</v>
      </c>
      <c r="H75">
        <v>108290</v>
      </c>
      <c r="J75">
        <f t="shared" si="12"/>
        <v>88509.8</v>
      </c>
      <c r="K75">
        <f t="shared" si="13"/>
        <v>1.2234803377705068</v>
      </c>
      <c r="L75">
        <f t="shared" si="14"/>
        <v>120694</v>
      </c>
      <c r="M75">
        <f t="shared" si="15"/>
        <v>35243</v>
      </c>
      <c r="N75">
        <f t="shared" si="16"/>
        <v>88509.8</v>
      </c>
      <c r="O75">
        <f t="shared" si="17"/>
        <v>85451</v>
      </c>
      <c r="Q75">
        <v>-5608</v>
      </c>
      <c r="R75">
        <v>-4</v>
      </c>
      <c r="T75">
        <v>1081.4000000000087</v>
      </c>
      <c r="U75">
        <v>337.80000000000291</v>
      </c>
      <c r="W75">
        <v>7524.6</v>
      </c>
      <c r="X75">
        <v>360.6</v>
      </c>
      <c r="AB75">
        <v>88509.8</v>
      </c>
      <c r="AC75">
        <v>1.2234803377705068</v>
      </c>
      <c r="AI75">
        <v>88509.8</v>
      </c>
      <c r="AJ75">
        <v>1.2234803377705068</v>
      </c>
    </row>
    <row r="76" spans="2:38" x14ac:dyDescent="0.25">
      <c r="B76">
        <v>99400</v>
      </c>
      <c r="C76">
        <v>74275</v>
      </c>
      <c r="D76">
        <v>88079</v>
      </c>
      <c r="E76">
        <v>18312</v>
      </c>
      <c r="F76">
        <v>98163</v>
      </c>
      <c r="H76">
        <v>105165</v>
      </c>
      <c r="J76">
        <f t="shared" si="12"/>
        <v>75645.8</v>
      </c>
      <c r="K76">
        <f t="shared" si="13"/>
        <v>1.3902291997705094</v>
      </c>
      <c r="L76">
        <f t="shared" si="14"/>
        <v>99400</v>
      </c>
      <c r="M76">
        <f t="shared" si="15"/>
        <v>18312</v>
      </c>
      <c r="N76">
        <f t="shared" si="16"/>
        <v>75645.8</v>
      </c>
      <c r="O76">
        <f t="shared" si="17"/>
        <v>81088</v>
      </c>
      <c r="Q76">
        <v>4551</v>
      </c>
      <c r="R76">
        <v>1079</v>
      </c>
      <c r="T76">
        <v>99.19999999999709</v>
      </c>
      <c r="U76">
        <v>-222.80000000000291</v>
      </c>
      <c r="W76">
        <v>4768.3999999999996</v>
      </c>
      <c r="X76">
        <v>454</v>
      </c>
      <c r="AB76">
        <v>75645.8</v>
      </c>
      <c r="AC76">
        <v>1.3902291997705094</v>
      </c>
      <c r="AI76">
        <v>75645.8</v>
      </c>
      <c r="AJ76">
        <v>1.3902291997705094</v>
      </c>
    </row>
    <row r="77" spans="2:38" x14ac:dyDescent="0.25">
      <c r="B77">
        <v>99555</v>
      </c>
      <c r="C77">
        <v>118509</v>
      </c>
      <c r="D77">
        <v>25979</v>
      </c>
      <c r="E77">
        <v>39020</v>
      </c>
      <c r="F77">
        <v>103124</v>
      </c>
      <c r="H77">
        <v>77450</v>
      </c>
      <c r="J77">
        <f t="shared" si="12"/>
        <v>77237.399999999994</v>
      </c>
      <c r="K77">
        <f t="shared" si="13"/>
        <v>1.0027525525198933</v>
      </c>
      <c r="L77">
        <f t="shared" si="14"/>
        <v>118509</v>
      </c>
      <c r="M77">
        <f t="shared" si="15"/>
        <v>25979</v>
      </c>
      <c r="N77">
        <f t="shared" si="16"/>
        <v>77237.399999999994</v>
      </c>
      <c r="O77">
        <f t="shared" si="17"/>
        <v>92530</v>
      </c>
      <c r="Q77">
        <v>-4837</v>
      </c>
      <c r="R77">
        <v>-915</v>
      </c>
      <c r="T77">
        <v>-916.80000000000291</v>
      </c>
      <c r="U77">
        <v>-151.80000000000291</v>
      </c>
      <c r="W77">
        <v>5055.2</v>
      </c>
      <c r="X77">
        <v>151.79999999999998</v>
      </c>
      <c r="AB77">
        <v>77237.399999999994</v>
      </c>
      <c r="AC77">
        <v>1.0027525525198933</v>
      </c>
      <c r="AI77">
        <v>77237.399999999994</v>
      </c>
      <c r="AJ77">
        <v>1.0027525525198933</v>
      </c>
    </row>
    <row r="78" spans="2:38" x14ac:dyDescent="0.25">
      <c r="B78">
        <v>48977</v>
      </c>
      <c r="C78">
        <v>118705</v>
      </c>
      <c r="D78">
        <v>54700</v>
      </c>
      <c r="E78">
        <v>53631</v>
      </c>
      <c r="F78">
        <v>98959</v>
      </c>
      <c r="H78">
        <v>79306</v>
      </c>
      <c r="J78">
        <f t="shared" si="12"/>
        <v>74994.399999999994</v>
      </c>
      <c r="K78">
        <f t="shared" si="13"/>
        <v>1.0574922927578594</v>
      </c>
      <c r="L78">
        <f t="shared" si="14"/>
        <v>118705</v>
      </c>
      <c r="M78">
        <f t="shared" si="15"/>
        <v>48977</v>
      </c>
      <c r="N78">
        <f t="shared" si="16"/>
        <v>74994.399999999994</v>
      </c>
      <c r="O78">
        <f t="shared" si="17"/>
        <v>69728</v>
      </c>
      <c r="Q78">
        <v>-644</v>
      </c>
      <c r="R78">
        <v>58</v>
      </c>
      <c r="T78">
        <v>2695</v>
      </c>
      <c r="U78">
        <v>-541.80000000000291</v>
      </c>
      <c r="W78">
        <v>6187</v>
      </c>
      <c r="X78">
        <v>568.59999999999991</v>
      </c>
      <c r="AB78">
        <v>74994.399999999994</v>
      </c>
      <c r="AC78">
        <v>1.0574922927578594</v>
      </c>
      <c r="AI78">
        <v>74994.399999999994</v>
      </c>
      <c r="AJ78">
        <v>1.0574922927578594</v>
      </c>
    </row>
    <row r="79" spans="2:38" x14ac:dyDescent="0.25">
      <c r="B79">
        <v>19995</v>
      </c>
      <c r="C79">
        <v>68508</v>
      </c>
      <c r="D79">
        <v>95697</v>
      </c>
      <c r="E79">
        <v>114852</v>
      </c>
      <c r="F79">
        <v>98423</v>
      </c>
      <c r="H79">
        <v>88850</v>
      </c>
      <c r="J79">
        <f t="shared" si="12"/>
        <v>79495</v>
      </c>
      <c r="K79">
        <f t="shared" si="13"/>
        <v>1.1176803572551732</v>
      </c>
      <c r="L79">
        <f t="shared" si="14"/>
        <v>114852</v>
      </c>
      <c r="M79">
        <f t="shared" si="15"/>
        <v>19995</v>
      </c>
      <c r="N79">
        <f t="shared" si="16"/>
        <v>79495</v>
      </c>
      <c r="O79">
        <f t="shared" si="17"/>
        <v>94857</v>
      </c>
      <c r="Q79">
        <v>-9304</v>
      </c>
      <c r="R79">
        <v>574</v>
      </c>
      <c r="T79">
        <v>1709.8000000000029</v>
      </c>
      <c r="U79">
        <v>146.39999999999418</v>
      </c>
      <c r="W79">
        <v>6256.5999999999995</v>
      </c>
      <c r="X79">
        <v>399.2</v>
      </c>
      <c r="AB79">
        <v>79495</v>
      </c>
      <c r="AC79">
        <v>1.1176803572551732</v>
      </c>
      <c r="AI79">
        <v>79495</v>
      </c>
      <c r="AJ79">
        <v>1.1176803572551732</v>
      </c>
    </row>
    <row r="80" spans="2:38" x14ac:dyDescent="0.25">
      <c r="B80">
        <v>2386</v>
      </c>
      <c r="C80">
        <v>44192</v>
      </c>
      <c r="D80">
        <v>77340</v>
      </c>
      <c r="E80">
        <v>54142</v>
      </c>
      <c r="F80">
        <v>4763</v>
      </c>
      <c r="H80">
        <v>68233</v>
      </c>
      <c r="J80">
        <f t="shared" si="12"/>
        <v>36564.6</v>
      </c>
      <c r="K80">
        <f t="shared" si="13"/>
        <v>1.8660945285877599</v>
      </c>
      <c r="L80">
        <f t="shared" si="14"/>
        <v>77340</v>
      </c>
      <c r="M80">
        <f t="shared" si="15"/>
        <v>2386</v>
      </c>
      <c r="N80">
        <f t="shared" si="16"/>
        <v>36564.6</v>
      </c>
      <c r="O80">
        <f t="shared" si="17"/>
        <v>74954</v>
      </c>
      <c r="Q80">
        <v>5626</v>
      </c>
      <c r="R80">
        <v>-2</v>
      </c>
      <c r="T80">
        <v>-778.20000000000437</v>
      </c>
      <c r="U80">
        <v>-856.40000000000146</v>
      </c>
      <c r="W80">
        <v>4305</v>
      </c>
      <c r="X80">
        <v>856.4</v>
      </c>
      <c r="AD80">
        <v>36564.6</v>
      </c>
      <c r="AE80">
        <v>1.8660945285877599</v>
      </c>
      <c r="AK80">
        <v>36564.6</v>
      </c>
      <c r="AL80">
        <v>1.8660945285877599</v>
      </c>
    </row>
    <row r="81" spans="2:38" x14ac:dyDescent="0.25">
      <c r="B81">
        <v>47054</v>
      </c>
      <c r="C81">
        <v>42567</v>
      </c>
      <c r="D81">
        <v>8991</v>
      </c>
      <c r="E81">
        <v>59486</v>
      </c>
      <c r="F81">
        <v>44165</v>
      </c>
      <c r="H81">
        <v>94662</v>
      </c>
      <c r="J81">
        <f t="shared" si="12"/>
        <v>40452.6</v>
      </c>
      <c r="K81">
        <f t="shared" si="13"/>
        <v>2.3400720843654055</v>
      </c>
      <c r="L81">
        <f t="shared" si="14"/>
        <v>59486</v>
      </c>
      <c r="M81">
        <f t="shared" si="15"/>
        <v>8991</v>
      </c>
      <c r="N81">
        <f t="shared" si="16"/>
        <v>40452.6</v>
      </c>
      <c r="O81">
        <f t="shared" si="17"/>
        <v>50495</v>
      </c>
      <c r="Q81">
        <v>4626</v>
      </c>
      <c r="R81">
        <v>764</v>
      </c>
      <c r="T81">
        <v>3970.7999999999956</v>
      </c>
      <c r="U81">
        <v>-787.80000000000291</v>
      </c>
      <c r="W81">
        <v>7728.4</v>
      </c>
      <c r="X81">
        <v>1324.6</v>
      </c>
      <c r="AD81">
        <v>40452.6</v>
      </c>
      <c r="AE81">
        <v>2.3400720843654055</v>
      </c>
      <c r="AK81">
        <v>40452.6</v>
      </c>
      <c r="AL81">
        <v>2.3400720843654055</v>
      </c>
    </row>
    <row r="82" spans="2:38" x14ac:dyDescent="0.25">
      <c r="B82">
        <v>56491</v>
      </c>
      <c r="C82">
        <v>16107</v>
      </c>
      <c r="D82">
        <v>57004</v>
      </c>
      <c r="E82">
        <v>98905</v>
      </c>
      <c r="F82">
        <v>99155</v>
      </c>
      <c r="H82">
        <v>100176</v>
      </c>
      <c r="J82">
        <f t="shared" si="12"/>
        <v>65532.4</v>
      </c>
      <c r="K82">
        <f t="shared" si="13"/>
        <v>1.5286484242908851</v>
      </c>
      <c r="L82">
        <f t="shared" si="14"/>
        <v>99155</v>
      </c>
      <c r="M82">
        <f t="shared" si="15"/>
        <v>16107</v>
      </c>
      <c r="N82">
        <f t="shared" si="16"/>
        <v>65532.4</v>
      </c>
      <c r="O82">
        <f t="shared" si="17"/>
        <v>83048</v>
      </c>
      <c r="Q82">
        <v>-3390</v>
      </c>
      <c r="R82">
        <v>34</v>
      </c>
      <c r="T82">
        <v>957.40000000000146</v>
      </c>
      <c r="U82">
        <v>-718.59999999999854</v>
      </c>
      <c r="W82">
        <v>7178.6</v>
      </c>
      <c r="X82">
        <v>720.2</v>
      </c>
      <c r="AF82">
        <v>65532.4</v>
      </c>
      <c r="AG82">
        <v>1.5286484242908851</v>
      </c>
      <c r="AI82">
        <v>65532.4</v>
      </c>
      <c r="AJ82">
        <v>1.5286484242908851</v>
      </c>
    </row>
    <row r="83" spans="2:38" x14ac:dyDescent="0.25">
      <c r="B83">
        <v>88834</v>
      </c>
      <c r="C83">
        <v>35566</v>
      </c>
      <c r="D83">
        <v>80177</v>
      </c>
      <c r="E83">
        <v>45986</v>
      </c>
      <c r="F83">
        <v>8885</v>
      </c>
      <c r="H83">
        <v>112334</v>
      </c>
      <c r="J83">
        <f t="shared" si="12"/>
        <v>51889.599999999999</v>
      </c>
      <c r="K83">
        <f t="shared" si="13"/>
        <v>2.1648654065554562</v>
      </c>
      <c r="L83">
        <f t="shared" si="14"/>
        <v>88834</v>
      </c>
      <c r="M83">
        <f t="shared" si="15"/>
        <v>8885</v>
      </c>
      <c r="N83">
        <f t="shared" si="16"/>
        <v>51889.599999999999</v>
      </c>
      <c r="O83">
        <f t="shared" si="17"/>
        <v>79949</v>
      </c>
      <c r="Q83">
        <v>3848</v>
      </c>
      <c r="R83">
        <v>7</v>
      </c>
      <c r="T83">
        <v>1877.7999999999956</v>
      </c>
      <c r="U83">
        <v>-1016.8000000000029</v>
      </c>
      <c r="W83">
        <v>3163.4</v>
      </c>
      <c r="X83">
        <v>1105.1999999999998</v>
      </c>
      <c r="AD83">
        <v>51889.599999999999</v>
      </c>
      <c r="AE83">
        <v>2.1648654065554562</v>
      </c>
      <c r="AK83">
        <v>51889.599999999999</v>
      </c>
      <c r="AL83">
        <v>2.1648654065554562</v>
      </c>
    </row>
    <row r="84" spans="2:38" x14ac:dyDescent="0.25">
      <c r="B84">
        <v>81127</v>
      </c>
      <c r="C84">
        <v>81907</v>
      </c>
      <c r="D84">
        <v>44781</v>
      </c>
      <c r="E84">
        <v>101022</v>
      </c>
      <c r="F84">
        <v>14408</v>
      </c>
      <c r="H84">
        <v>82071</v>
      </c>
      <c r="J84">
        <f t="shared" si="12"/>
        <v>64649</v>
      </c>
      <c r="K84">
        <f t="shared" si="13"/>
        <v>1.2694859935961886</v>
      </c>
      <c r="L84">
        <f t="shared" si="14"/>
        <v>101022</v>
      </c>
      <c r="M84">
        <f t="shared" si="15"/>
        <v>14408</v>
      </c>
      <c r="N84">
        <f t="shared" si="16"/>
        <v>64649</v>
      </c>
      <c r="O84">
        <f t="shared" si="17"/>
        <v>86614</v>
      </c>
      <c r="Q84">
        <v>2982</v>
      </c>
      <c r="R84">
        <v>30</v>
      </c>
      <c r="T84">
        <v>9692.5999999999985</v>
      </c>
      <c r="U84">
        <v>344.19999999999709</v>
      </c>
      <c r="W84">
        <v>9692.6</v>
      </c>
      <c r="X84">
        <v>659.8</v>
      </c>
      <c r="Z84">
        <v>64649</v>
      </c>
      <c r="AA84">
        <v>1.2694859935961886</v>
      </c>
      <c r="AI84">
        <v>64649</v>
      </c>
      <c r="AJ84">
        <v>1.2694859935961886</v>
      </c>
    </row>
    <row r="85" spans="2:38" x14ac:dyDescent="0.25">
      <c r="B85">
        <v>75182</v>
      </c>
      <c r="C85">
        <v>24907</v>
      </c>
      <c r="D85">
        <v>67334</v>
      </c>
      <c r="E85">
        <v>109790</v>
      </c>
      <c r="F85">
        <v>34536</v>
      </c>
      <c r="H85">
        <v>90476</v>
      </c>
      <c r="J85">
        <f t="shared" si="12"/>
        <v>62349.8</v>
      </c>
      <c r="K85">
        <f t="shared" si="13"/>
        <v>1.4511032914299644</v>
      </c>
      <c r="L85">
        <f t="shared" si="14"/>
        <v>109790</v>
      </c>
      <c r="M85">
        <f t="shared" si="15"/>
        <v>24907</v>
      </c>
      <c r="N85">
        <f t="shared" si="16"/>
        <v>62349.8</v>
      </c>
      <c r="O85">
        <f t="shared" si="17"/>
        <v>84883</v>
      </c>
      <c r="Q85">
        <v>-2020</v>
      </c>
      <c r="R85">
        <v>0</v>
      </c>
      <c r="T85">
        <v>-4463.8000000000029</v>
      </c>
      <c r="U85">
        <v>-22</v>
      </c>
      <c r="W85">
        <v>9286.1999999999989</v>
      </c>
      <c r="X85">
        <v>149.60000000000002</v>
      </c>
      <c r="AB85">
        <v>62349.8</v>
      </c>
      <c r="AC85">
        <v>1.4511032914299644</v>
      </c>
      <c r="AI85">
        <v>62349.8</v>
      </c>
      <c r="AJ85">
        <v>1.4511032914299644</v>
      </c>
    </row>
    <row r="86" spans="2:38" x14ac:dyDescent="0.25">
      <c r="B86">
        <v>74105</v>
      </c>
      <c r="C86">
        <v>74095</v>
      </c>
      <c r="D86">
        <v>74325</v>
      </c>
      <c r="E86">
        <v>64106</v>
      </c>
      <c r="F86">
        <v>118499</v>
      </c>
      <c r="H86">
        <v>136904</v>
      </c>
      <c r="J86">
        <f t="shared" si="12"/>
        <v>81026</v>
      </c>
      <c r="K86">
        <f t="shared" si="13"/>
        <v>1.6896304889788463</v>
      </c>
      <c r="L86">
        <f t="shared" si="14"/>
        <v>118499</v>
      </c>
      <c r="M86">
        <f t="shared" si="15"/>
        <v>64106</v>
      </c>
      <c r="N86">
        <f t="shared" si="16"/>
        <v>81026</v>
      </c>
      <c r="O86">
        <f t="shared" si="17"/>
        <v>54393</v>
      </c>
      <c r="Q86">
        <v>6155</v>
      </c>
      <c r="R86">
        <v>0</v>
      </c>
      <c r="T86">
        <v>-6500.8000000000029</v>
      </c>
      <c r="U86">
        <v>-451.19999999999709</v>
      </c>
      <c r="W86">
        <v>11060.4</v>
      </c>
      <c r="X86">
        <v>616</v>
      </c>
      <c r="AB86">
        <v>81026</v>
      </c>
      <c r="AC86">
        <v>1.6896304889788463</v>
      </c>
      <c r="AK86">
        <v>81026</v>
      </c>
      <c r="AL86">
        <v>1.6896304889788463</v>
      </c>
    </row>
    <row r="87" spans="2:38" x14ac:dyDescent="0.25">
      <c r="B87">
        <v>34142</v>
      </c>
      <c r="C87">
        <v>54775</v>
      </c>
      <c r="D87">
        <v>55398</v>
      </c>
      <c r="E87">
        <v>59762</v>
      </c>
      <c r="F87">
        <v>9026</v>
      </c>
      <c r="H87">
        <v>50224</v>
      </c>
      <c r="J87">
        <f t="shared" si="12"/>
        <v>42620.6</v>
      </c>
      <c r="K87">
        <f t="shared" si="13"/>
        <v>1.1783973008357462</v>
      </c>
      <c r="L87">
        <f t="shared" si="14"/>
        <v>59762</v>
      </c>
      <c r="M87">
        <f t="shared" si="15"/>
        <v>9026</v>
      </c>
      <c r="N87">
        <f t="shared" si="16"/>
        <v>42620.6</v>
      </c>
      <c r="O87">
        <f t="shared" si="17"/>
        <v>50736</v>
      </c>
      <c r="Q87">
        <v>-3404</v>
      </c>
      <c r="R87">
        <v>7</v>
      </c>
      <c r="T87">
        <v>-1684</v>
      </c>
      <c r="U87">
        <v>-514</v>
      </c>
      <c r="W87">
        <v>6294.4000000000015</v>
      </c>
      <c r="X87">
        <v>520.4</v>
      </c>
      <c r="Z87">
        <v>42620.6</v>
      </c>
      <c r="AA87">
        <v>1.1783973008357462</v>
      </c>
      <c r="AI87">
        <v>42620.6</v>
      </c>
      <c r="AJ87">
        <v>1.1783973008357462</v>
      </c>
    </row>
    <row r="88" spans="2:38" x14ac:dyDescent="0.25">
      <c r="B88">
        <v>104161</v>
      </c>
      <c r="C88">
        <v>76451</v>
      </c>
      <c r="D88">
        <v>64706</v>
      </c>
      <c r="E88">
        <v>46096</v>
      </c>
      <c r="F88">
        <v>29180</v>
      </c>
      <c r="H88">
        <v>85947</v>
      </c>
      <c r="J88">
        <f t="shared" si="12"/>
        <v>64118.8</v>
      </c>
      <c r="K88">
        <f t="shared" si="13"/>
        <v>1.3404336949537421</v>
      </c>
      <c r="L88">
        <f t="shared" si="14"/>
        <v>104161</v>
      </c>
      <c r="M88">
        <f t="shared" si="15"/>
        <v>29180</v>
      </c>
      <c r="N88">
        <f t="shared" si="16"/>
        <v>64118.8</v>
      </c>
      <c r="O88">
        <f t="shared" si="17"/>
        <v>74981</v>
      </c>
      <c r="Q88">
        <v>7596</v>
      </c>
      <c r="R88">
        <v>7</v>
      </c>
      <c r="T88">
        <v>2323.6000000000058</v>
      </c>
      <c r="U88">
        <v>662.40000000000146</v>
      </c>
      <c r="W88">
        <v>10028.800000000001</v>
      </c>
      <c r="X88">
        <v>662.4</v>
      </c>
      <c r="Z88">
        <v>64118.8</v>
      </c>
      <c r="AA88">
        <v>1.3404336949537421</v>
      </c>
      <c r="AI88">
        <v>64118.8</v>
      </c>
      <c r="AJ88">
        <v>1.3404336949537421</v>
      </c>
    </row>
    <row r="89" spans="2:38" x14ac:dyDescent="0.25">
      <c r="B89">
        <v>13322</v>
      </c>
      <c r="C89">
        <v>17315</v>
      </c>
      <c r="D89">
        <v>64285</v>
      </c>
      <c r="E89">
        <v>69751</v>
      </c>
      <c r="F89">
        <v>24767</v>
      </c>
      <c r="H89">
        <v>86879</v>
      </c>
      <c r="J89">
        <f t="shared" si="12"/>
        <v>37888</v>
      </c>
      <c r="K89">
        <f t="shared" si="13"/>
        <v>2.2930479307432434</v>
      </c>
      <c r="L89">
        <f t="shared" si="14"/>
        <v>69751</v>
      </c>
      <c r="M89">
        <f t="shared" si="15"/>
        <v>13322</v>
      </c>
      <c r="N89">
        <f t="shared" si="16"/>
        <v>37888</v>
      </c>
      <c r="O89">
        <f t="shared" si="17"/>
        <v>56429</v>
      </c>
      <c r="Q89">
        <v>6683</v>
      </c>
      <c r="R89">
        <v>5</v>
      </c>
      <c r="T89">
        <v>-7449.8000000000029</v>
      </c>
      <c r="U89">
        <v>-43.19999999999709</v>
      </c>
      <c r="W89">
        <v>7449.8</v>
      </c>
      <c r="X89">
        <v>92.4</v>
      </c>
      <c r="AD89">
        <v>37888</v>
      </c>
      <c r="AE89">
        <v>2.2930479307432434</v>
      </c>
      <c r="AK89">
        <v>37888</v>
      </c>
      <c r="AL89">
        <v>2.2930479307432434</v>
      </c>
    </row>
    <row r="90" spans="2:38" x14ac:dyDescent="0.25">
      <c r="B90">
        <v>3449</v>
      </c>
      <c r="C90">
        <v>113433</v>
      </c>
      <c r="D90">
        <v>117728</v>
      </c>
      <c r="E90">
        <v>6353</v>
      </c>
      <c r="F90">
        <v>116066</v>
      </c>
      <c r="H90">
        <v>121041</v>
      </c>
      <c r="J90">
        <f t="shared" si="12"/>
        <v>71405.8</v>
      </c>
      <c r="K90">
        <f t="shared" si="13"/>
        <v>1.6951144024715079</v>
      </c>
      <c r="L90">
        <f t="shared" si="14"/>
        <v>117728</v>
      </c>
      <c r="M90">
        <f t="shared" si="15"/>
        <v>3449</v>
      </c>
      <c r="N90">
        <f t="shared" si="16"/>
        <v>71405.8</v>
      </c>
      <c r="O90">
        <f t="shared" si="17"/>
        <v>114279</v>
      </c>
      <c r="Q90">
        <v>8619</v>
      </c>
      <c r="R90">
        <v>-1024</v>
      </c>
      <c r="T90">
        <v>1123.6000000000058</v>
      </c>
      <c r="U90">
        <v>-16.19999999999709</v>
      </c>
      <c r="W90">
        <v>2246.4</v>
      </c>
      <c r="X90">
        <v>217</v>
      </c>
      <c r="AF90">
        <v>71405.8</v>
      </c>
      <c r="AG90">
        <v>1.6951144024715079</v>
      </c>
      <c r="AK90">
        <v>71405.8</v>
      </c>
      <c r="AL90">
        <v>1.6951144024715079</v>
      </c>
    </row>
    <row r="91" spans="2:38" x14ac:dyDescent="0.25">
      <c r="B91">
        <v>23535</v>
      </c>
      <c r="C91">
        <v>98794</v>
      </c>
      <c r="D91">
        <v>101497</v>
      </c>
      <c r="E91">
        <v>30118</v>
      </c>
      <c r="F91">
        <v>20300</v>
      </c>
      <c r="H91">
        <v>58315</v>
      </c>
      <c r="J91">
        <f t="shared" si="12"/>
        <v>54848.800000000003</v>
      </c>
      <c r="K91">
        <f t="shared" si="13"/>
        <v>1.063195548489666</v>
      </c>
      <c r="L91">
        <f t="shared" si="14"/>
        <v>101497</v>
      </c>
      <c r="M91">
        <f t="shared" si="15"/>
        <v>20300</v>
      </c>
      <c r="N91">
        <f t="shared" si="16"/>
        <v>54848.800000000003</v>
      </c>
      <c r="O91">
        <f t="shared" si="17"/>
        <v>81197</v>
      </c>
      <c r="Q91">
        <v>-4415</v>
      </c>
      <c r="R91">
        <v>1614</v>
      </c>
      <c r="T91">
        <v>-7832</v>
      </c>
      <c r="U91">
        <v>-324.79999999999563</v>
      </c>
      <c r="W91">
        <v>9498</v>
      </c>
      <c r="X91">
        <v>379.99999999999994</v>
      </c>
      <c r="AB91">
        <v>54848.800000000003</v>
      </c>
      <c r="AC91">
        <v>1.063195548489666</v>
      </c>
      <c r="AI91">
        <v>54848.800000000003</v>
      </c>
      <c r="AJ91">
        <v>1.063195548489666</v>
      </c>
    </row>
    <row r="92" spans="2:38" x14ac:dyDescent="0.25">
      <c r="B92">
        <v>121615</v>
      </c>
      <c r="C92">
        <v>119079</v>
      </c>
      <c r="D92">
        <v>38138</v>
      </c>
      <c r="E92">
        <v>32207</v>
      </c>
      <c r="F92">
        <v>44529</v>
      </c>
      <c r="H92">
        <v>89152</v>
      </c>
      <c r="J92">
        <f t="shared" si="12"/>
        <v>71113.600000000006</v>
      </c>
      <c r="K92">
        <f t="shared" si="13"/>
        <v>1.2536561220357287</v>
      </c>
      <c r="L92">
        <f t="shared" si="14"/>
        <v>121615</v>
      </c>
      <c r="M92">
        <f t="shared" si="15"/>
        <v>32207</v>
      </c>
      <c r="N92">
        <f t="shared" si="16"/>
        <v>71113.600000000006</v>
      </c>
      <c r="O92">
        <f t="shared" si="17"/>
        <v>89408</v>
      </c>
      <c r="Q92">
        <v>-2975</v>
      </c>
      <c r="R92">
        <v>57</v>
      </c>
      <c r="T92">
        <v>19.600000000005821</v>
      </c>
      <c r="U92">
        <v>-312.79999999998836</v>
      </c>
      <c r="W92">
        <v>4733.6000000000004</v>
      </c>
      <c r="X92">
        <v>466.4</v>
      </c>
      <c r="AB92">
        <v>71113.600000000006</v>
      </c>
      <c r="AC92">
        <v>1.2536561220357287</v>
      </c>
      <c r="AI92">
        <v>71113.600000000006</v>
      </c>
      <c r="AJ92">
        <v>1.2536561220357287</v>
      </c>
    </row>
    <row r="93" spans="2:38" x14ac:dyDescent="0.25">
      <c r="B93">
        <v>84101</v>
      </c>
      <c r="C93">
        <v>86634</v>
      </c>
      <c r="D93">
        <v>2862</v>
      </c>
      <c r="E93">
        <v>15286</v>
      </c>
      <c r="F93">
        <v>117621</v>
      </c>
      <c r="H93">
        <v>81429</v>
      </c>
      <c r="J93">
        <f t="shared" si="12"/>
        <v>61300.800000000003</v>
      </c>
      <c r="K93">
        <f t="shared" si="13"/>
        <v>1.3283513428862266</v>
      </c>
      <c r="L93">
        <f t="shared" si="14"/>
        <v>117621</v>
      </c>
      <c r="M93">
        <f t="shared" si="15"/>
        <v>2862</v>
      </c>
      <c r="N93">
        <f t="shared" si="16"/>
        <v>61300.800000000003</v>
      </c>
      <c r="O93">
        <f t="shared" si="17"/>
        <v>114759</v>
      </c>
      <c r="Q93">
        <v>-7992</v>
      </c>
      <c r="R93">
        <v>6</v>
      </c>
      <c r="T93">
        <v>-543.59999999999854</v>
      </c>
      <c r="U93">
        <v>-686</v>
      </c>
      <c r="W93">
        <v>5710.4</v>
      </c>
      <c r="X93">
        <v>706.4</v>
      </c>
      <c r="Z93">
        <v>61300.800000000003</v>
      </c>
      <c r="AA93">
        <v>1.3283513428862266</v>
      </c>
      <c r="AI93">
        <v>61300.800000000003</v>
      </c>
      <c r="AJ93">
        <v>1.3283513428862266</v>
      </c>
    </row>
    <row r="94" spans="2:38" x14ac:dyDescent="0.25">
      <c r="B94">
        <v>80239</v>
      </c>
      <c r="C94">
        <v>25858</v>
      </c>
      <c r="D94">
        <v>69248</v>
      </c>
      <c r="E94">
        <v>19308</v>
      </c>
      <c r="F94">
        <v>23734</v>
      </c>
      <c r="H94">
        <v>80239</v>
      </c>
      <c r="J94">
        <f t="shared" si="12"/>
        <v>43677.4</v>
      </c>
      <c r="K94">
        <f t="shared" si="13"/>
        <v>1.8370827933897163</v>
      </c>
      <c r="L94">
        <f t="shared" si="14"/>
        <v>80239</v>
      </c>
      <c r="M94">
        <f t="shared" si="15"/>
        <v>19308</v>
      </c>
      <c r="N94">
        <f t="shared" si="16"/>
        <v>43677.4</v>
      </c>
      <c r="O94">
        <f t="shared" si="17"/>
        <v>60931</v>
      </c>
      <c r="Q94">
        <v>-9674</v>
      </c>
      <c r="R94">
        <v>237</v>
      </c>
      <c r="T94">
        <v>-2742.7999999999956</v>
      </c>
      <c r="U94">
        <v>159.40000000000146</v>
      </c>
      <c r="W94">
        <v>6351.2000000000007</v>
      </c>
      <c r="X94">
        <v>951.8</v>
      </c>
      <c r="AD94">
        <v>43677.4</v>
      </c>
      <c r="AE94">
        <v>1.8370827933897163</v>
      </c>
      <c r="AI94">
        <v>43677.4</v>
      </c>
      <c r="AJ94">
        <v>1.8370827933897163</v>
      </c>
    </row>
    <row r="95" spans="2:38" x14ac:dyDescent="0.25">
      <c r="B95">
        <v>62506</v>
      </c>
      <c r="C95">
        <v>80635</v>
      </c>
      <c r="D95">
        <v>117884</v>
      </c>
      <c r="E95">
        <v>48040</v>
      </c>
      <c r="F95">
        <v>56447</v>
      </c>
      <c r="H95">
        <v>83588</v>
      </c>
      <c r="J95">
        <f t="shared" si="12"/>
        <v>73102.399999999994</v>
      </c>
      <c r="K95">
        <f t="shared" si="13"/>
        <v>1.1434371511742434</v>
      </c>
      <c r="L95">
        <f t="shared" si="14"/>
        <v>117884</v>
      </c>
      <c r="M95">
        <f t="shared" si="15"/>
        <v>48040</v>
      </c>
      <c r="N95">
        <f t="shared" si="16"/>
        <v>73102.399999999994</v>
      </c>
      <c r="O95">
        <f t="shared" si="17"/>
        <v>69844</v>
      </c>
      <c r="Q95">
        <v>2039</v>
      </c>
      <c r="R95">
        <v>-542</v>
      </c>
      <c r="T95">
        <v>-5962</v>
      </c>
      <c r="U95">
        <v>-541.60000000000582</v>
      </c>
      <c r="W95">
        <v>6572.4000000000005</v>
      </c>
      <c r="X95">
        <v>570.40000000000009</v>
      </c>
      <c r="AB95">
        <v>73102.399999999994</v>
      </c>
      <c r="AC95">
        <v>1.1434371511742434</v>
      </c>
      <c r="AI95">
        <v>73102.399999999994</v>
      </c>
      <c r="AJ95">
        <v>1.1434371511742434</v>
      </c>
    </row>
    <row r="96" spans="2:38" x14ac:dyDescent="0.25">
      <c r="B96">
        <v>85167</v>
      </c>
      <c r="C96">
        <v>98565</v>
      </c>
      <c r="D96">
        <v>16438</v>
      </c>
      <c r="E96">
        <v>37698</v>
      </c>
      <c r="F96">
        <v>67810</v>
      </c>
      <c r="H96">
        <v>100260</v>
      </c>
      <c r="J96">
        <f t="shared" si="12"/>
        <v>61135.6</v>
      </c>
      <c r="K96">
        <f t="shared" si="13"/>
        <v>1.6399610047173825</v>
      </c>
      <c r="L96">
        <f t="shared" si="14"/>
        <v>98565</v>
      </c>
      <c r="M96">
        <f t="shared" si="15"/>
        <v>16438</v>
      </c>
      <c r="N96">
        <f t="shared" si="16"/>
        <v>61135.6</v>
      </c>
      <c r="O96">
        <f t="shared" si="17"/>
        <v>82127</v>
      </c>
      <c r="Q96">
        <v>3090</v>
      </c>
      <c r="R96">
        <v>10</v>
      </c>
      <c r="T96">
        <v>-6022.4000000000015</v>
      </c>
      <c r="U96">
        <v>-491.80000000000291</v>
      </c>
      <c r="W96">
        <v>6236</v>
      </c>
      <c r="X96">
        <v>599</v>
      </c>
      <c r="AB96">
        <v>61135.6</v>
      </c>
      <c r="AC96">
        <v>1.6399610047173825</v>
      </c>
      <c r="AI96">
        <v>61135.6</v>
      </c>
      <c r="AJ96">
        <v>1.6399610047173825</v>
      </c>
    </row>
    <row r="97" spans="2:38" x14ac:dyDescent="0.25">
      <c r="B97">
        <v>58267</v>
      </c>
      <c r="C97">
        <v>74123</v>
      </c>
      <c r="D97">
        <v>98934</v>
      </c>
      <c r="E97">
        <v>6642</v>
      </c>
      <c r="F97">
        <v>64573</v>
      </c>
      <c r="H97">
        <v>103110</v>
      </c>
      <c r="J97">
        <f t="shared" si="12"/>
        <v>60507.8</v>
      </c>
      <c r="K97">
        <f t="shared" si="13"/>
        <v>1.70407782137179</v>
      </c>
      <c r="L97">
        <f t="shared" si="14"/>
        <v>98934</v>
      </c>
      <c r="M97">
        <f t="shared" si="15"/>
        <v>6642</v>
      </c>
      <c r="N97">
        <f t="shared" si="16"/>
        <v>60507.8</v>
      </c>
      <c r="O97">
        <f t="shared" si="17"/>
        <v>92292</v>
      </c>
      <c r="Q97">
        <v>-6114</v>
      </c>
      <c r="R97">
        <v>-56</v>
      </c>
      <c r="T97">
        <v>164</v>
      </c>
      <c r="U97">
        <v>-451.39999999999418</v>
      </c>
      <c r="W97">
        <v>5972</v>
      </c>
      <c r="X97">
        <v>689</v>
      </c>
      <c r="AD97">
        <v>60507.8</v>
      </c>
      <c r="AE97">
        <v>1.70407782137179</v>
      </c>
      <c r="AI97">
        <v>60507.8</v>
      </c>
      <c r="AJ97">
        <v>1.70407782137179</v>
      </c>
    </row>
    <row r="98" spans="2:38" x14ac:dyDescent="0.25">
      <c r="B98">
        <v>11854</v>
      </c>
      <c r="C98">
        <v>32194</v>
      </c>
      <c r="D98">
        <v>52641</v>
      </c>
      <c r="E98">
        <v>92602</v>
      </c>
      <c r="F98">
        <v>14306</v>
      </c>
      <c r="H98">
        <v>61321</v>
      </c>
      <c r="J98">
        <f t="shared" si="12"/>
        <v>40719.4</v>
      </c>
      <c r="K98">
        <f t="shared" ref="K98:K129" si="18">H98/J98</f>
        <v>1.5059406572788401</v>
      </c>
      <c r="L98">
        <f t="shared" si="14"/>
        <v>92602</v>
      </c>
      <c r="M98">
        <f t="shared" si="15"/>
        <v>11854</v>
      </c>
      <c r="N98">
        <f t="shared" si="16"/>
        <v>40719.4</v>
      </c>
      <c r="O98">
        <f t="shared" si="17"/>
        <v>80748</v>
      </c>
      <c r="Q98">
        <v>-917</v>
      </c>
      <c r="R98">
        <v>841</v>
      </c>
      <c r="T98">
        <v>990.40000000000146</v>
      </c>
      <c r="U98">
        <v>-157.79999999999563</v>
      </c>
      <c r="W98">
        <v>3101.6000000000004</v>
      </c>
      <c r="X98">
        <v>1080.6000000000001</v>
      </c>
      <c r="AD98">
        <v>40719.4</v>
      </c>
      <c r="AE98">
        <v>1.5059406572788401</v>
      </c>
      <c r="AI98">
        <v>40719.4</v>
      </c>
      <c r="AJ98">
        <v>1.5059406572788401</v>
      </c>
    </row>
    <row r="99" spans="2:38" x14ac:dyDescent="0.25">
      <c r="B99">
        <v>23505</v>
      </c>
      <c r="C99">
        <v>32275</v>
      </c>
      <c r="D99">
        <v>112772</v>
      </c>
      <c r="E99">
        <v>60994</v>
      </c>
      <c r="F99">
        <v>49885</v>
      </c>
      <c r="H99">
        <v>68075</v>
      </c>
      <c r="J99">
        <f t="shared" si="12"/>
        <v>55886.2</v>
      </c>
      <c r="K99">
        <f t="shared" si="18"/>
        <v>1.2181003539335293</v>
      </c>
      <c r="L99">
        <f t="shared" si="14"/>
        <v>112772</v>
      </c>
      <c r="M99">
        <f t="shared" si="15"/>
        <v>23505</v>
      </c>
      <c r="N99">
        <f t="shared" si="16"/>
        <v>55886.2</v>
      </c>
      <c r="O99">
        <f t="shared" si="17"/>
        <v>89267</v>
      </c>
      <c r="Q99">
        <v>1040</v>
      </c>
      <c r="R99">
        <v>85</v>
      </c>
      <c r="T99">
        <v>3635.7999999999956</v>
      </c>
      <c r="U99">
        <v>-100.60000000000582</v>
      </c>
      <c r="W99">
        <v>10216.6</v>
      </c>
      <c r="X99">
        <v>1057.8</v>
      </c>
      <c r="Z99">
        <v>55886.2</v>
      </c>
      <c r="AA99">
        <v>1.2181003539335293</v>
      </c>
      <c r="AI99">
        <v>55886.2</v>
      </c>
      <c r="AJ99">
        <v>1.2181003539335293</v>
      </c>
    </row>
    <row r="100" spans="2:38" x14ac:dyDescent="0.25">
      <c r="B100">
        <v>78065</v>
      </c>
      <c r="C100">
        <v>61382</v>
      </c>
      <c r="D100">
        <v>19124</v>
      </c>
      <c r="E100">
        <v>44702</v>
      </c>
      <c r="F100">
        <v>70759</v>
      </c>
      <c r="H100">
        <v>110266</v>
      </c>
      <c r="J100">
        <f t="shared" si="12"/>
        <v>54806.400000000001</v>
      </c>
      <c r="K100">
        <f t="shared" si="18"/>
        <v>2.0119183161090675</v>
      </c>
      <c r="L100">
        <f t="shared" si="14"/>
        <v>78065</v>
      </c>
      <c r="M100">
        <f t="shared" si="15"/>
        <v>19124</v>
      </c>
      <c r="N100">
        <f t="shared" si="16"/>
        <v>54806.400000000001</v>
      </c>
      <c r="O100">
        <f t="shared" si="17"/>
        <v>58941</v>
      </c>
      <c r="Q100">
        <v>3010</v>
      </c>
      <c r="R100">
        <v>1267</v>
      </c>
      <c r="T100">
        <v>-174.59999999999854</v>
      </c>
      <c r="U100">
        <v>-122.40000000000146</v>
      </c>
      <c r="W100">
        <v>4828.2000000000007</v>
      </c>
      <c r="X100">
        <v>549.6</v>
      </c>
      <c r="AD100">
        <v>54806.400000000001</v>
      </c>
      <c r="AE100">
        <v>2.0119183161090675</v>
      </c>
      <c r="AK100">
        <v>54806.400000000001</v>
      </c>
      <c r="AL100">
        <v>2.0119183161090675</v>
      </c>
    </row>
    <row r="101" spans="2:38" x14ac:dyDescent="0.25">
      <c r="B101">
        <v>50493</v>
      </c>
      <c r="C101">
        <v>67977</v>
      </c>
      <c r="D101">
        <v>11716</v>
      </c>
      <c r="E101">
        <v>37641</v>
      </c>
      <c r="F101">
        <v>4817</v>
      </c>
      <c r="H101">
        <v>78346</v>
      </c>
      <c r="J101">
        <f t="shared" si="12"/>
        <v>34528.800000000003</v>
      </c>
      <c r="K101">
        <f t="shared" si="18"/>
        <v>2.2690044252913508</v>
      </c>
      <c r="L101">
        <f t="shared" si="14"/>
        <v>67977</v>
      </c>
      <c r="M101">
        <f t="shared" si="15"/>
        <v>4817</v>
      </c>
      <c r="N101">
        <f t="shared" si="16"/>
        <v>34528.800000000003</v>
      </c>
      <c r="O101">
        <f t="shared" si="17"/>
        <v>63160</v>
      </c>
      <c r="Q101">
        <v>241</v>
      </c>
      <c r="R101">
        <v>-1241</v>
      </c>
      <c r="T101">
        <v>5033.4000000000015</v>
      </c>
      <c r="U101">
        <v>111.60000000000582</v>
      </c>
      <c r="W101">
        <v>6877.8</v>
      </c>
      <c r="X101">
        <v>267.59999999999997</v>
      </c>
      <c r="AD101">
        <v>34528.800000000003</v>
      </c>
      <c r="AE101">
        <v>2.2690044252913508</v>
      </c>
      <c r="AK101">
        <v>34528.800000000003</v>
      </c>
      <c r="AL101">
        <v>2.2690044252913508</v>
      </c>
    </row>
    <row r="103" spans="2:38" x14ac:dyDescent="0.25">
      <c r="B103">
        <v>1528257</v>
      </c>
      <c r="C103">
        <v>1495762</v>
      </c>
      <c r="D103">
        <v>1706605</v>
      </c>
      <c r="E103">
        <v>1440776</v>
      </c>
      <c r="F103">
        <v>1512155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51B2C-3AF4-4139-9EBE-9111A54F2F5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48823</v>
      </c>
      <c r="C2">
        <v>47697</v>
      </c>
      <c r="D2">
        <v>100867</v>
      </c>
      <c r="E2">
        <v>109974</v>
      </c>
      <c r="F2">
        <v>115582</v>
      </c>
      <c r="H2">
        <v>97860</v>
      </c>
      <c r="J2">
        <f t="shared" ref="J2:J33" si="0">AVERAGE(B2:F2)</f>
        <v>84588.6</v>
      </c>
      <c r="K2">
        <f t="shared" ref="K2:K33" si="1">H2/J2</f>
        <v>1.1568934821004249</v>
      </c>
      <c r="L2">
        <f t="shared" ref="L2:L33" si="2">MAX(B2:F2)</f>
        <v>115582</v>
      </c>
      <c r="M2">
        <f t="shared" ref="M2:M33" si="3">MIN(B2:F2)</f>
        <v>47697</v>
      </c>
      <c r="N2">
        <f t="shared" ref="N2:N33" si="4">AVERAGE(B2:F2)</f>
        <v>84588.6</v>
      </c>
      <c r="O2">
        <f t="shared" ref="O2:O33" si="5">L2-M2</f>
        <v>67885</v>
      </c>
      <c r="Q2">
        <v>-4107</v>
      </c>
      <c r="R2">
        <v>775</v>
      </c>
      <c r="T2">
        <v>-2692.1999999999971</v>
      </c>
      <c r="U2">
        <v>-356.79999999998836</v>
      </c>
      <c r="W2">
        <v>5403</v>
      </c>
      <c r="X2">
        <v>357.6</v>
      </c>
      <c r="AB2">
        <v>84588.6</v>
      </c>
      <c r="AC2">
        <v>1.1568934821004249</v>
      </c>
      <c r="AI2">
        <v>84588.6</v>
      </c>
      <c r="AJ2">
        <v>1.1568934821004249</v>
      </c>
    </row>
    <row r="3" spans="1:38" x14ac:dyDescent="0.25">
      <c r="B3">
        <v>11608</v>
      </c>
      <c r="C3">
        <v>39985</v>
      </c>
      <c r="D3">
        <v>66382</v>
      </c>
      <c r="E3">
        <v>82649</v>
      </c>
      <c r="F3">
        <v>64215</v>
      </c>
      <c r="H3">
        <v>74745</v>
      </c>
      <c r="J3">
        <f t="shared" si="0"/>
        <v>52967.8</v>
      </c>
      <c r="K3">
        <f t="shared" si="1"/>
        <v>1.411140353195715</v>
      </c>
      <c r="L3">
        <f t="shared" si="2"/>
        <v>82649</v>
      </c>
      <c r="M3">
        <f t="shared" si="3"/>
        <v>11608</v>
      </c>
      <c r="N3">
        <f t="shared" si="4"/>
        <v>52967.8</v>
      </c>
      <c r="O3">
        <f t="shared" si="5"/>
        <v>71041</v>
      </c>
      <c r="Q3">
        <v>-1269</v>
      </c>
      <c r="R3">
        <v>32</v>
      </c>
      <c r="T3">
        <v>496</v>
      </c>
      <c r="U3">
        <v>150.60000000000582</v>
      </c>
      <c r="W3">
        <v>1251.9999999999998</v>
      </c>
      <c r="X3">
        <v>785.4</v>
      </c>
      <c r="Z3">
        <v>52967.8</v>
      </c>
      <c r="AA3">
        <v>1.411140353195715</v>
      </c>
      <c r="AI3">
        <v>52967.8</v>
      </c>
      <c r="AJ3">
        <v>1.411140353195715</v>
      </c>
    </row>
    <row r="4" spans="1:38" x14ac:dyDescent="0.25">
      <c r="B4">
        <v>37347</v>
      </c>
      <c r="C4">
        <v>78518</v>
      </c>
      <c r="D4">
        <v>39457</v>
      </c>
      <c r="E4">
        <v>51038</v>
      </c>
      <c r="F4">
        <v>11233</v>
      </c>
      <c r="H4">
        <v>84125</v>
      </c>
      <c r="J4">
        <f t="shared" si="0"/>
        <v>43518.6</v>
      </c>
      <c r="K4">
        <f t="shared" si="1"/>
        <v>1.9330814869963648</v>
      </c>
      <c r="L4">
        <f t="shared" si="2"/>
        <v>78518</v>
      </c>
      <c r="M4">
        <f t="shared" si="3"/>
        <v>11233</v>
      </c>
      <c r="N4">
        <f t="shared" si="4"/>
        <v>43518.6</v>
      </c>
      <c r="O4">
        <f t="shared" si="5"/>
        <v>67285</v>
      </c>
      <c r="Q4">
        <v>5282</v>
      </c>
      <c r="R4">
        <v>1033</v>
      </c>
      <c r="T4">
        <v>985.19999999999709</v>
      </c>
      <c r="U4">
        <v>1133.5999999999985</v>
      </c>
      <c r="W4">
        <v>5406</v>
      </c>
      <c r="X4">
        <v>1133.5999999999999</v>
      </c>
      <c r="AD4">
        <v>43518.6</v>
      </c>
      <c r="AE4">
        <v>1.9330814869963648</v>
      </c>
      <c r="AK4">
        <v>43518.6</v>
      </c>
      <c r="AL4">
        <v>1.9330814869963648</v>
      </c>
    </row>
    <row r="5" spans="1:38" x14ac:dyDescent="0.25">
      <c r="B5">
        <v>91540</v>
      </c>
      <c r="C5">
        <v>70209</v>
      </c>
      <c r="D5">
        <v>94590</v>
      </c>
      <c r="E5">
        <v>15245</v>
      </c>
      <c r="F5">
        <v>38934</v>
      </c>
      <c r="H5">
        <v>114262</v>
      </c>
      <c r="J5">
        <f t="shared" si="0"/>
        <v>62103.6</v>
      </c>
      <c r="K5">
        <f t="shared" si="1"/>
        <v>1.8398611352643004</v>
      </c>
      <c r="L5">
        <f t="shared" si="2"/>
        <v>94590</v>
      </c>
      <c r="M5">
        <f t="shared" si="3"/>
        <v>15245</v>
      </c>
      <c r="N5">
        <f t="shared" si="4"/>
        <v>62103.6</v>
      </c>
      <c r="O5">
        <f t="shared" si="5"/>
        <v>79345</v>
      </c>
      <c r="Q5">
        <v>-7754</v>
      </c>
      <c r="R5">
        <v>-193</v>
      </c>
      <c r="T5">
        <v>-3086.4000000000015</v>
      </c>
      <c r="U5">
        <v>43</v>
      </c>
      <c r="W5">
        <v>5338</v>
      </c>
      <c r="X5">
        <v>669.8</v>
      </c>
      <c r="AF5">
        <v>62103.6</v>
      </c>
      <c r="AG5">
        <v>1.8398611352643004</v>
      </c>
      <c r="AI5">
        <v>62103.6</v>
      </c>
      <c r="AJ5">
        <v>1.8398611352643004</v>
      </c>
    </row>
    <row r="6" spans="1:38" x14ac:dyDescent="0.25">
      <c r="B6">
        <v>60492</v>
      </c>
      <c r="C6">
        <v>110689</v>
      </c>
      <c r="D6">
        <v>22547</v>
      </c>
      <c r="E6">
        <v>67239</v>
      </c>
      <c r="F6">
        <v>92833</v>
      </c>
      <c r="H6">
        <v>125469</v>
      </c>
      <c r="J6">
        <f t="shared" si="0"/>
        <v>70760</v>
      </c>
      <c r="K6">
        <f t="shared" si="1"/>
        <v>1.7731628038439797</v>
      </c>
      <c r="L6">
        <f t="shared" si="2"/>
        <v>110689</v>
      </c>
      <c r="M6">
        <f t="shared" si="3"/>
        <v>22547</v>
      </c>
      <c r="N6">
        <f t="shared" si="4"/>
        <v>70760</v>
      </c>
      <c r="O6">
        <f t="shared" si="5"/>
        <v>88142</v>
      </c>
      <c r="Q6">
        <v>4314</v>
      </c>
      <c r="R6">
        <v>-1068</v>
      </c>
      <c r="T6">
        <v>108.80000000000291</v>
      </c>
      <c r="U6">
        <v>40</v>
      </c>
      <c r="W6">
        <v>4698.8</v>
      </c>
      <c r="X6">
        <v>977.60000000000014</v>
      </c>
      <c r="AF6">
        <v>70760</v>
      </c>
      <c r="AG6">
        <v>1.7731628038439797</v>
      </c>
      <c r="AK6">
        <v>70760</v>
      </c>
      <c r="AL6">
        <v>1.7731628038439797</v>
      </c>
    </row>
    <row r="7" spans="1:38" x14ac:dyDescent="0.25">
      <c r="B7">
        <v>71652</v>
      </c>
      <c r="C7">
        <v>92612</v>
      </c>
      <c r="D7">
        <v>13173</v>
      </c>
      <c r="E7">
        <v>77451</v>
      </c>
      <c r="F7">
        <v>11190</v>
      </c>
      <c r="H7">
        <v>68947</v>
      </c>
      <c r="J7">
        <f t="shared" si="0"/>
        <v>53215.6</v>
      </c>
      <c r="K7">
        <f t="shared" si="1"/>
        <v>1.2956163230330955</v>
      </c>
      <c r="L7">
        <f t="shared" si="2"/>
        <v>92612</v>
      </c>
      <c r="M7">
        <f t="shared" si="3"/>
        <v>11190</v>
      </c>
      <c r="N7">
        <f t="shared" si="4"/>
        <v>53215.6</v>
      </c>
      <c r="O7">
        <f t="shared" si="5"/>
        <v>81422</v>
      </c>
      <c r="Q7">
        <v>-1163</v>
      </c>
      <c r="R7">
        <v>117</v>
      </c>
      <c r="T7">
        <v>1654</v>
      </c>
      <c r="U7">
        <v>129</v>
      </c>
      <c r="W7">
        <v>4035.2</v>
      </c>
      <c r="X7">
        <v>490.6</v>
      </c>
      <c r="Z7">
        <v>53215.6</v>
      </c>
      <c r="AA7">
        <v>1.2956163230330955</v>
      </c>
      <c r="AI7">
        <v>53215.6</v>
      </c>
      <c r="AJ7">
        <v>1.2956163230330955</v>
      </c>
    </row>
    <row r="8" spans="1:38" x14ac:dyDescent="0.25">
      <c r="B8">
        <v>84851</v>
      </c>
      <c r="C8">
        <v>50745</v>
      </c>
      <c r="D8">
        <v>118882</v>
      </c>
      <c r="E8">
        <v>92869</v>
      </c>
      <c r="F8">
        <v>3501</v>
      </c>
      <c r="H8">
        <v>72233</v>
      </c>
      <c r="J8">
        <f t="shared" si="0"/>
        <v>70169.600000000006</v>
      </c>
      <c r="K8">
        <f t="shared" si="1"/>
        <v>1.0294058965705946</v>
      </c>
      <c r="L8">
        <f t="shared" si="2"/>
        <v>118882</v>
      </c>
      <c r="M8">
        <f t="shared" si="3"/>
        <v>3501</v>
      </c>
      <c r="N8">
        <f t="shared" si="4"/>
        <v>70169.600000000006</v>
      </c>
      <c r="O8">
        <f t="shared" si="5"/>
        <v>115381</v>
      </c>
      <c r="Q8">
        <v>-7717</v>
      </c>
      <c r="R8">
        <v>-1120</v>
      </c>
      <c r="T8">
        <v>4020.2000000000116</v>
      </c>
      <c r="U8">
        <v>200.80000000000291</v>
      </c>
      <c r="W8">
        <v>4020.1999999999994</v>
      </c>
      <c r="X8">
        <v>1425.6</v>
      </c>
      <c r="AB8">
        <v>70169.600000000006</v>
      </c>
      <c r="AC8">
        <v>1.0294058965705946</v>
      </c>
      <c r="AI8">
        <v>70169.600000000006</v>
      </c>
      <c r="AJ8">
        <v>1.0294058965705946</v>
      </c>
    </row>
    <row r="9" spans="1:38" x14ac:dyDescent="0.25">
      <c r="B9">
        <v>51314</v>
      </c>
      <c r="C9">
        <v>64249</v>
      </c>
      <c r="D9">
        <v>112436</v>
      </c>
      <c r="E9">
        <v>70693</v>
      </c>
      <c r="F9">
        <v>78799</v>
      </c>
      <c r="H9">
        <v>109447</v>
      </c>
      <c r="J9">
        <f t="shared" si="0"/>
        <v>75498.2</v>
      </c>
      <c r="K9">
        <f t="shared" si="1"/>
        <v>1.4496637005915374</v>
      </c>
      <c r="L9">
        <f t="shared" si="2"/>
        <v>112436</v>
      </c>
      <c r="M9">
        <f t="shared" si="3"/>
        <v>51314</v>
      </c>
      <c r="N9">
        <f t="shared" si="4"/>
        <v>75498.2</v>
      </c>
      <c r="O9">
        <f t="shared" si="5"/>
        <v>61122</v>
      </c>
      <c r="Q9">
        <v>-1499</v>
      </c>
      <c r="R9">
        <v>4</v>
      </c>
      <c r="T9">
        <v>7922</v>
      </c>
      <c r="U9">
        <v>326.39999999999418</v>
      </c>
      <c r="W9">
        <v>7922</v>
      </c>
      <c r="X9">
        <v>664</v>
      </c>
      <c r="AF9">
        <v>75498.2</v>
      </c>
      <c r="AG9">
        <v>1.4496637005915374</v>
      </c>
      <c r="AI9">
        <v>75498.2</v>
      </c>
      <c r="AJ9">
        <v>1.4496637005915374</v>
      </c>
    </row>
    <row r="10" spans="1:38" x14ac:dyDescent="0.25">
      <c r="B10">
        <v>8031</v>
      </c>
      <c r="C10">
        <v>81575</v>
      </c>
      <c r="D10">
        <v>109963</v>
      </c>
      <c r="E10">
        <v>61266</v>
      </c>
      <c r="F10">
        <v>101098</v>
      </c>
      <c r="H10">
        <v>127117</v>
      </c>
      <c r="J10">
        <f t="shared" si="0"/>
        <v>72386.600000000006</v>
      </c>
      <c r="K10">
        <f t="shared" si="1"/>
        <v>1.7560846897077635</v>
      </c>
      <c r="L10">
        <f t="shared" si="2"/>
        <v>109963</v>
      </c>
      <c r="M10">
        <f t="shared" si="3"/>
        <v>8031</v>
      </c>
      <c r="N10">
        <f t="shared" si="4"/>
        <v>72386.600000000006</v>
      </c>
      <c r="O10">
        <f t="shared" si="5"/>
        <v>101932</v>
      </c>
      <c r="Q10">
        <v>-1910</v>
      </c>
      <c r="R10">
        <v>426</v>
      </c>
      <c r="T10">
        <v>-109.59999999999127</v>
      </c>
      <c r="U10">
        <v>285.80000000000291</v>
      </c>
      <c r="W10">
        <v>8130.7999999999993</v>
      </c>
      <c r="X10">
        <v>548.6</v>
      </c>
      <c r="AF10">
        <v>72386.600000000006</v>
      </c>
      <c r="AG10">
        <v>1.7560846897077635</v>
      </c>
      <c r="AI10">
        <v>72386.600000000006</v>
      </c>
      <c r="AJ10">
        <v>1.7560846897077635</v>
      </c>
    </row>
    <row r="11" spans="1:38" x14ac:dyDescent="0.25">
      <c r="B11">
        <v>64963</v>
      </c>
      <c r="C11">
        <v>23807</v>
      </c>
      <c r="D11">
        <v>53916</v>
      </c>
      <c r="E11">
        <v>36451</v>
      </c>
      <c r="F11">
        <v>74163</v>
      </c>
      <c r="H11">
        <v>69669</v>
      </c>
      <c r="J11">
        <f t="shared" si="0"/>
        <v>50660</v>
      </c>
      <c r="K11">
        <f t="shared" si="1"/>
        <v>1.3752270035530991</v>
      </c>
      <c r="L11">
        <f t="shared" si="2"/>
        <v>74163</v>
      </c>
      <c r="M11">
        <f t="shared" si="3"/>
        <v>23807</v>
      </c>
      <c r="N11">
        <f t="shared" si="4"/>
        <v>50660</v>
      </c>
      <c r="O11">
        <f t="shared" si="5"/>
        <v>50356</v>
      </c>
      <c r="Q11">
        <v>-564</v>
      </c>
      <c r="R11">
        <v>-178</v>
      </c>
      <c r="T11">
        <v>4018.4000000000015</v>
      </c>
      <c r="U11">
        <v>154</v>
      </c>
      <c r="W11">
        <v>4018.3999999999996</v>
      </c>
      <c r="X11">
        <v>1100.0000000000002</v>
      </c>
      <c r="AD11">
        <v>50660</v>
      </c>
      <c r="AE11">
        <v>1.3752270035530991</v>
      </c>
      <c r="AI11">
        <v>50660</v>
      </c>
      <c r="AJ11">
        <v>1.3752270035530991</v>
      </c>
    </row>
    <row r="12" spans="1:38" x14ac:dyDescent="0.25">
      <c r="B12">
        <v>88482</v>
      </c>
      <c r="C12">
        <v>102328</v>
      </c>
      <c r="D12">
        <v>9311</v>
      </c>
      <c r="E12">
        <v>69029</v>
      </c>
      <c r="F12">
        <v>3926</v>
      </c>
      <c r="H12">
        <v>70548</v>
      </c>
      <c r="J12">
        <f t="shared" si="0"/>
        <v>54615.199999999997</v>
      </c>
      <c r="K12">
        <f t="shared" si="1"/>
        <v>1.291728310067527</v>
      </c>
      <c r="L12">
        <f t="shared" si="2"/>
        <v>102328</v>
      </c>
      <c r="M12">
        <f t="shared" si="3"/>
        <v>3926</v>
      </c>
      <c r="N12">
        <f t="shared" si="4"/>
        <v>54615.199999999997</v>
      </c>
      <c r="O12">
        <f t="shared" si="5"/>
        <v>98402</v>
      </c>
      <c r="Q12">
        <v>807</v>
      </c>
      <c r="R12">
        <v>1173</v>
      </c>
      <c r="T12">
        <v>-4867.6000000000058</v>
      </c>
      <c r="U12">
        <v>703.59999999999854</v>
      </c>
      <c r="W12">
        <v>5968</v>
      </c>
      <c r="X12">
        <v>789.6</v>
      </c>
      <c r="Z12">
        <v>54615.199999999997</v>
      </c>
      <c r="AA12">
        <v>1.291728310067527</v>
      </c>
      <c r="AI12">
        <v>54615.199999999997</v>
      </c>
      <c r="AJ12">
        <v>1.291728310067527</v>
      </c>
    </row>
    <row r="13" spans="1:38" x14ac:dyDescent="0.25">
      <c r="B13">
        <v>51943</v>
      </c>
      <c r="C13">
        <v>45056</v>
      </c>
      <c r="D13">
        <v>96390</v>
      </c>
      <c r="E13">
        <v>10768</v>
      </c>
      <c r="F13">
        <v>64797</v>
      </c>
      <c r="H13">
        <v>57489</v>
      </c>
      <c r="J13">
        <f t="shared" si="0"/>
        <v>53790.8</v>
      </c>
      <c r="K13">
        <f t="shared" si="1"/>
        <v>1.0687515337195208</v>
      </c>
      <c r="L13">
        <f t="shared" si="2"/>
        <v>96390</v>
      </c>
      <c r="M13">
        <f t="shared" si="3"/>
        <v>10768</v>
      </c>
      <c r="N13">
        <f t="shared" si="4"/>
        <v>53790.8</v>
      </c>
      <c r="O13">
        <f t="shared" si="5"/>
        <v>85622</v>
      </c>
      <c r="Q13">
        <v>-3765</v>
      </c>
      <c r="R13">
        <v>329</v>
      </c>
      <c r="T13">
        <v>-2690.7999999999956</v>
      </c>
      <c r="U13">
        <v>181</v>
      </c>
      <c r="W13">
        <v>4428</v>
      </c>
      <c r="X13">
        <v>749.4</v>
      </c>
      <c r="Z13">
        <v>53790.8</v>
      </c>
      <c r="AA13">
        <v>1.0687515337195208</v>
      </c>
      <c r="AI13">
        <v>53790.8</v>
      </c>
      <c r="AJ13">
        <v>1.0687515337195208</v>
      </c>
    </row>
    <row r="14" spans="1:38" x14ac:dyDescent="0.25">
      <c r="B14">
        <v>29350</v>
      </c>
      <c r="C14">
        <v>60112</v>
      </c>
      <c r="D14">
        <v>24446</v>
      </c>
      <c r="E14">
        <v>26072</v>
      </c>
      <c r="F14">
        <v>82737</v>
      </c>
      <c r="H14">
        <v>77652</v>
      </c>
      <c r="J14">
        <f t="shared" si="0"/>
        <v>44543.4</v>
      </c>
      <c r="K14">
        <f t="shared" si="1"/>
        <v>1.7432885680033405</v>
      </c>
      <c r="L14">
        <f t="shared" si="2"/>
        <v>82737</v>
      </c>
      <c r="M14">
        <f t="shared" si="3"/>
        <v>24446</v>
      </c>
      <c r="N14">
        <f t="shared" si="4"/>
        <v>44543.4</v>
      </c>
      <c r="O14">
        <f t="shared" si="5"/>
        <v>58291</v>
      </c>
      <c r="Q14">
        <v>3852</v>
      </c>
      <c r="R14">
        <v>-54</v>
      </c>
      <c r="T14">
        <v>-1507.7999999999956</v>
      </c>
      <c r="U14">
        <v>21.599999999998545</v>
      </c>
      <c r="W14">
        <v>10958.2</v>
      </c>
      <c r="X14">
        <v>998.80000000000007</v>
      </c>
      <c r="AD14">
        <v>44543.4</v>
      </c>
      <c r="AE14">
        <v>1.7432885680033405</v>
      </c>
      <c r="AK14">
        <v>44543.4</v>
      </c>
      <c r="AL14">
        <v>1.7432885680033405</v>
      </c>
    </row>
    <row r="15" spans="1:38" x14ac:dyDescent="0.25">
      <c r="B15">
        <v>67892</v>
      </c>
      <c r="C15">
        <v>66573</v>
      </c>
      <c r="D15">
        <v>88184</v>
      </c>
      <c r="E15">
        <v>2740</v>
      </c>
      <c r="F15">
        <v>84390</v>
      </c>
      <c r="H15">
        <v>119785</v>
      </c>
      <c r="J15">
        <f t="shared" si="0"/>
        <v>61955.8</v>
      </c>
      <c r="K15">
        <f t="shared" si="1"/>
        <v>1.933394452173969</v>
      </c>
      <c r="L15">
        <f t="shared" si="2"/>
        <v>88184</v>
      </c>
      <c r="M15">
        <f t="shared" si="3"/>
        <v>2740</v>
      </c>
      <c r="N15">
        <f t="shared" si="4"/>
        <v>61955.8</v>
      </c>
      <c r="O15">
        <f t="shared" si="5"/>
        <v>85444</v>
      </c>
      <c r="Q15">
        <v>-1493</v>
      </c>
      <c r="R15">
        <v>238</v>
      </c>
      <c r="T15">
        <v>-3135.7999999999956</v>
      </c>
      <c r="U15">
        <v>-731.79999999999563</v>
      </c>
      <c r="W15">
        <v>3281.8</v>
      </c>
      <c r="X15">
        <v>733.40000000000009</v>
      </c>
      <c r="AF15">
        <v>61955.8</v>
      </c>
      <c r="AG15">
        <v>1.933394452173969</v>
      </c>
      <c r="AK15">
        <v>61955.8</v>
      </c>
      <c r="AL15">
        <v>1.933394452173969</v>
      </c>
    </row>
    <row r="16" spans="1:38" x14ac:dyDescent="0.25">
      <c r="B16">
        <v>92383</v>
      </c>
      <c r="C16">
        <v>91389</v>
      </c>
      <c r="D16">
        <v>115098</v>
      </c>
      <c r="E16">
        <v>15435</v>
      </c>
      <c r="F16">
        <v>108778</v>
      </c>
      <c r="H16">
        <v>104833</v>
      </c>
      <c r="J16">
        <f t="shared" si="0"/>
        <v>84616.6</v>
      </c>
      <c r="K16">
        <f t="shared" si="1"/>
        <v>1.2389176591827136</v>
      </c>
      <c r="L16">
        <f t="shared" si="2"/>
        <v>115098</v>
      </c>
      <c r="M16">
        <f t="shared" si="3"/>
        <v>15435</v>
      </c>
      <c r="N16">
        <f t="shared" si="4"/>
        <v>84616.6</v>
      </c>
      <c r="O16">
        <f t="shared" si="5"/>
        <v>99663</v>
      </c>
      <c r="Q16">
        <v>-332</v>
      </c>
      <c r="R16">
        <v>1059</v>
      </c>
      <c r="T16">
        <v>1542.4000000000087</v>
      </c>
      <c r="U16">
        <v>376</v>
      </c>
      <c r="W16">
        <v>7639.2</v>
      </c>
      <c r="X16">
        <v>484.00000000000006</v>
      </c>
      <c r="AB16">
        <v>84616.6</v>
      </c>
      <c r="AC16">
        <v>1.2389176591827136</v>
      </c>
      <c r="AI16">
        <v>84616.6</v>
      </c>
      <c r="AJ16">
        <v>1.2389176591827136</v>
      </c>
    </row>
    <row r="17" spans="2:38" x14ac:dyDescent="0.25">
      <c r="B17">
        <v>46989</v>
      </c>
      <c r="C17">
        <v>90343</v>
      </c>
      <c r="D17">
        <v>89676</v>
      </c>
      <c r="E17">
        <v>61762</v>
      </c>
      <c r="F17">
        <v>30216</v>
      </c>
      <c r="H17">
        <v>84148</v>
      </c>
      <c r="J17">
        <f t="shared" si="0"/>
        <v>63797.2</v>
      </c>
      <c r="K17">
        <f t="shared" si="1"/>
        <v>1.3189920560776962</v>
      </c>
      <c r="L17">
        <f t="shared" si="2"/>
        <v>90343</v>
      </c>
      <c r="M17">
        <f t="shared" si="3"/>
        <v>30216</v>
      </c>
      <c r="N17">
        <f t="shared" si="4"/>
        <v>63797.2</v>
      </c>
      <c r="O17">
        <f t="shared" si="5"/>
        <v>60127</v>
      </c>
      <c r="Q17">
        <v>-476</v>
      </c>
      <c r="R17">
        <v>24</v>
      </c>
      <c r="T17">
        <v>-1196</v>
      </c>
      <c r="U17">
        <v>630.79999999999563</v>
      </c>
      <c r="W17">
        <v>9448.4</v>
      </c>
      <c r="X17">
        <v>742</v>
      </c>
      <c r="AB17">
        <v>63797.2</v>
      </c>
      <c r="AC17">
        <v>1.3189920560776962</v>
      </c>
      <c r="AI17">
        <v>63797.2</v>
      </c>
      <c r="AJ17">
        <v>1.3189920560776962</v>
      </c>
    </row>
    <row r="18" spans="2:38" x14ac:dyDescent="0.25">
      <c r="B18">
        <v>120255</v>
      </c>
      <c r="C18">
        <v>69070</v>
      </c>
      <c r="D18">
        <v>63049</v>
      </c>
      <c r="E18">
        <v>22895</v>
      </c>
      <c r="F18">
        <v>113446</v>
      </c>
      <c r="H18">
        <v>123473</v>
      </c>
      <c r="J18">
        <f t="shared" si="0"/>
        <v>77743</v>
      </c>
      <c r="K18">
        <f t="shared" si="1"/>
        <v>1.5882201613006959</v>
      </c>
      <c r="L18">
        <f t="shared" si="2"/>
        <v>120255</v>
      </c>
      <c r="M18">
        <f t="shared" si="3"/>
        <v>22895</v>
      </c>
      <c r="N18">
        <f t="shared" si="4"/>
        <v>77743</v>
      </c>
      <c r="O18">
        <f t="shared" si="5"/>
        <v>97360</v>
      </c>
      <c r="Q18">
        <v>1088</v>
      </c>
      <c r="R18">
        <v>403</v>
      </c>
      <c r="T18">
        <v>5173</v>
      </c>
      <c r="U18">
        <v>398.19999999999709</v>
      </c>
      <c r="W18">
        <v>6101</v>
      </c>
      <c r="X18">
        <v>436.2</v>
      </c>
      <c r="AF18">
        <v>77743</v>
      </c>
      <c r="AG18">
        <v>1.5882201613006959</v>
      </c>
      <c r="AI18">
        <v>77743</v>
      </c>
      <c r="AJ18">
        <v>1.5882201613006959</v>
      </c>
    </row>
    <row r="19" spans="2:38" x14ac:dyDescent="0.25">
      <c r="B19">
        <v>57097</v>
      </c>
      <c r="C19">
        <v>18050</v>
      </c>
      <c r="D19">
        <v>98336</v>
      </c>
      <c r="E19">
        <v>12835</v>
      </c>
      <c r="F19">
        <v>100952</v>
      </c>
      <c r="H19">
        <v>117947</v>
      </c>
      <c r="J19">
        <f t="shared" si="0"/>
        <v>57454</v>
      </c>
      <c r="K19">
        <f t="shared" si="1"/>
        <v>2.0528944895046473</v>
      </c>
      <c r="L19">
        <f t="shared" si="2"/>
        <v>100952</v>
      </c>
      <c r="M19">
        <f t="shared" si="3"/>
        <v>12835</v>
      </c>
      <c r="N19">
        <f t="shared" si="4"/>
        <v>57454</v>
      </c>
      <c r="O19">
        <f t="shared" si="5"/>
        <v>88117</v>
      </c>
      <c r="Q19">
        <v>-379</v>
      </c>
      <c r="R19">
        <v>77</v>
      </c>
      <c r="T19">
        <v>-749.59999999999854</v>
      </c>
      <c r="U19">
        <v>28.19999999999709</v>
      </c>
      <c r="W19">
        <v>5022.4000000000005</v>
      </c>
      <c r="X19">
        <v>908.19999999999993</v>
      </c>
      <c r="AD19">
        <v>57454</v>
      </c>
      <c r="AE19">
        <v>2.0528944895046473</v>
      </c>
      <c r="AK19">
        <v>57454</v>
      </c>
      <c r="AL19">
        <v>2.0528944895046473</v>
      </c>
    </row>
    <row r="20" spans="2:38" x14ac:dyDescent="0.25">
      <c r="B20">
        <v>46522</v>
      </c>
      <c r="C20">
        <v>25666</v>
      </c>
      <c r="D20">
        <v>101981</v>
      </c>
      <c r="E20">
        <v>83434</v>
      </c>
      <c r="F20">
        <v>8274</v>
      </c>
      <c r="H20">
        <v>72730</v>
      </c>
      <c r="J20">
        <f t="shared" si="0"/>
        <v>53175.4</v>
      </c>
      <c r="K20">
        <f t="shared" si="1"/>
        <v>1.36773771330352</v>
      </c>
      <c r="L20">
        <f t="shared" si="2"/>
        <v>101981</v>
      </c>
      <c r="M20">
        <f t="shared" si="3"/>
        <v>8274</v>
      </c>
      <c r="N20">
        <f t="shared" si="4"/>
        <v>53175.4</v>
      </c>
      <c r="O20">
        <f t="shared" si="5"/>
        <v>93707</v>
      </c>
      <c r="Q20">
        <v>-6482</v>
      </c>
      <c r="R20">
        <v>524</v>
      </c>
      <c r="T20">
        <v>2155</v>
      </c>
      <c r="U20">
        <v>268.20000000000437</v>
      </c>
      <c r="W20">
        <v>6648.5999999999995</v>
      </c>
      <c r="X20">
        <v>447.8</v>
      </c>
      <c r="AD20">
        <v>53175.4</v>
      </c>
      <c r="AE20">
        <v>1.36773771330352</v>
      </c>
      <c r="AI20">
        <v>53175.4</v>
      </c>
      <c r="AJ20">
        <v>1.36773771330352</v>
      </c>
    </row>
    <row r="21" spans="2:38" x14ac:dyDescent="0.25">
      <c r="B21">
        <v>63733</v>
      </c>
      <c r="C21">
        <v>49015</v>
      </c>
      <c r="D21">
        <v>109529</v>
      </c>
      <c r="E21">
        <v>72816</v>
      </c>
      <c r="F21">
        <v>51630</v>
      </c>
      <c r="H21">
        <v>91758</v>
      </c>
      <c r="J21">
        <f t="shared" si="0"/>
        <v>69344.600000000006</v>
      </c>
      <c r="K21">
        <f t="shared" si="1"/>
        <v>1.3232176694364088</v>
      </c>
      <c r="L21">
        <f t="shared" si="2"/>
        <v>109529</v>
      </c>
      <c r="M21">
        <f t="shared" si="3"/>
        <v>49015</v>
      </c>
      <c r="N21">
        <f t="shared" si="4"/>
        <v>69344.600000000006</v>
      </c>
      <c r="O21">
        <f t="shared" si="5"/>
        <v>60514</v>
      </c>
      <c r="Q21">
        <v>4428</v>
      </c>
      <c r="R21">
        <v>1429</v>
      </c>
      <c r="T21">
        <v>-2266</v>
      </c>
      <c r="U21">
        <v>4.2000000000116415</v>
      </c>
      <c r="W21">
        <v>9087.6</v>
      </c>
      <c r="X21">
        <v>449.8</v>
      </c>
      <c r="AB21">
        <v>69344.600000000006</v>
      </c>
      <c r="AC21">
        <v>1.3232176694364088</v>
      </c>
      <c r="AI21">
        <v>69344.600000000006</v>
      </c>
      <c r="AJ21">
        <v>1.3232176694364088</v>
      </c>
    </row>
    <row r="22" spans="2:38" x14ac:dyDescent="0.25">
      <c r="B22">
        <v>93869</v>
      </c>
      <c r="C22">
        <v>26303</v>
      </c>
      <c r="D22">
        <v>4743</v>
      </c>
      <c r="E22">
        <v>112978</v>
      </c>
      <c r="F22">
        <v>75840</v>
      </c>
      <c r="H22">
        <v>79646</v>
      </c>
      <c r="J22">
        <f t="shared" si="0"/>
        <v>62746.6</v>
      </c>
      <c r="K22">
        <f t="shared" si="1"/>
        <v>1.2693277404672125</v>
      </c>
      <c r="L22">
        <f t="shared" si="2"/>
        <v>112978</v>
      </c>
      <c r="M22">
        <f t="shared" si="3"/>
        <v>4743</v>
      </c>
      <c r="N22">
        <f t="shared" si="4"/>
        <v>62746.6</v>
      </c>
      <c r="O22">
        <f t="shared" si="5"/>
        <v>108235</v>
      </c>
      <c r="Q22">
        <v>1910</v>
      </c>
      <c r="R22">
        <v>0</v>
      </c>
      <c r="T22">
        <v>-7068.2000000000044</v>
      </c>
      <c r="U22">
        <v>-512.20000000000437</v>
      </c>
      <c r="W22">
        <v>7068.2</v>
      </c>
      <c r="X22">
        <v>523.4</v>
      </c>
      <c r="AB22">
        <v>62746.6</v>
      </c>
      <c r="AC22">
        <v>1.2693277404672125</v>
      </c>
      <c r="AI22">
        <v>62746.6</v>
      </c>
      <c r="AJ22">
        <v>1.2693277404672125</v>
      </c>
    </row>
    <row r="23" spans="2:38" x14ac:dyDescent="0.25">
      <c r="B23">
        <v>108446</v>
      </c>
      <c r="C23">
        <v>83082</v>
      </c>
      <c r="D23">
        <v>71362</v>
      </c>
      <c r="E23">
        <v>64369</v>
      </c>
      <c r="F23">
        <v>102288</v>
      </c>
      <c r="H23">
        <v>131090</v>
      </c>
      <c r="J23">
        <f t="shared" si="0"/>
        <v>85909.4</v>
      </c>
      <c r="K23">
        <f t="shared" si="1"/>
        <v>1.525909853869309</v>
      </c>
      <c r="L23">
        <f t="shared" si="2"/>
        <v>108446</v>
      </c>
      <c r="M23">
        <f t="shared" si="3"/>
        <v>64369</v>
      </c>
      <c r="N23">
        <f t="shared" si="4"/>
        <v>85909.4</v>
      </c>
      <c r="O23">
        <f t="shared" si="5"/>
        <v>44077</v>
      </c>
      <c r="Q23">
        <v>-274</v>
      </c>
      <c r="R23">
        <v>8</v>
      </c>
      <c r="T23">
        <v>1014.7999999999884</v>
      </c>
      <c r="U23">
        <v>577.59999999999127</v>
      </c>
      <c r="W23">
        <v>7372</v>
      </c>
      <c r="X23">
        <v>593.6</v>
      </c>
      <c r="AF23">
        <v>85909.4</v>
      </c>
      <c r="AG23">
        <v>1.525909853869309</v>
      </c>
      <c r="AI23">
        <v>85909.4</v>
      </c>
      <c r="AJ23">
        <v>1.525909853869309</v>
      </c>
    </row>
    <row r="24" spans="2:38" x14ac:dyDescent="0.25">
      <c r="B24">
        <v>89733</v>
      </c>
      <c r="C24">
        <v>93625</v>
      </c>
      <c r="D24">
        <v>76747</v>
      </c>
      <c r="E24">
        <v>121483</v>
      </c>
      <c r="F24">
        <v>32965</v>
      </c>
      <c r="H24">
        <v>95057</v>
      </c>
      <c r="J24">
        <f t="shared" si="0"/>
        <v>82910.600000000006</v>
      </c>
      <c r="K24">
        <f t="shared" si="1"/>
        <v>1.1464999650225665</v>
      </c>
      <c r="L24">
        <f t="shared" si="2"/>
        <v>121483</v>
      </c>
      <c r="M24">
        <f t="shared" si="3"/>
        <v>32965</v>
      </c>
      <c r="N24">
        <f t="shared" si="4"/>
        <v>82910.600000000006</v>
      </c>
      <c r="O24">
        <f t="shared" si="5"/>
        <v>88518</v>
      </c>
      <c r="Q24">
        <v>4652</v>
      </c>
      <c r="R24">
        <v>-2</v>
      </c>
      <c r="T24">
        <v>5297.6000000000058</v>
      </c>
      <c r="U24">
        <v>-164.79999999998836</v>
      </c>
      <c r="W24">
        <v>6726.4000000000005</v>
      </c>
      <c r="X24">
        <v>768.8</v>
      </c>
      <c r="AB24">
        <v>82910.600000000006</v>
      </c>
      <c r="AC24">
        <v>1.1464999650225665</v>
      </c>
      <c r="AI24">
        <v>82910.600000000006</v>
      </c>
      <c r="AJ24">
        <v>1.1464999650225665</v>
      </c>
    </row>
    <row r="25" spans="2:38" x14ac:dyDescent="0.25">
      <c r="B25">
        <v>88620</v>
      </c>
      <c r="C25">
        <v>101187</v>
      </c>
      <c r="D25">
        <v>39183</v>
      </c>
      <c r="E25">
        <v>118994</v>
      </c>
      <c r="F25">
        <v>73480</v>
      </c>
      <c r="H25">
        <v>132657</v>
      </c>
      <c r="J25">
        <f t="shared" si="0"/>
        <v>84292.800000000003</v>
      </c>
      <c r="K25">
        <f t="shared" si="1"/>
        <v>1.5737643072717955</v>
      </c>
      <c r="L25">
        <f t="shared" si="2"/>
        <v>118994</v>
      </c>
      <c r="M25">
        <f t="shared" si="3"/>
        <v>39183</v>
      </c>
      <c r="N25">
        <f t="shared" si="4"/>
        <v>84292.800000000003</v>
      </c>
      <c r="O25">
        <f t="shared" si="5"/>
        <v>79811</v>
      </c>
      <c r="Q25">
        <v>-1044</v>
      </c>
      <c r="R25">
        <v>-433</v>
      </c>
      <c r="T25">
        <v>-2102.3999999999942</v>
      </c>
      <c r="U25">
        <v>142.40000000000873</v>
      </c>
      <c r="W25">
        <v>2171.2000000000003</v>
      </c>
      <c r="X25">
        <v>232.8</v>
      </c>
      <c r="AF25">
        <v>84292.800000000003</v>
      </c>
      <c r="AG25">
        <v>1.5737643072717955</v>
      </c>
      <c r="AI25">
        <v>84292.800000000003</v>
      </c>
      <c r="AJ25">
        <v>1.5737643072717955</v>
      </c>
    </row>
    <row r="26" spans="2:38" x14ac:dyDescent="0.25">
      <c r="B26">
        <v>4895</v>
      </c>
      <c r="C26">
        <v>3507</v>
      </c>
      <c r="D26">
        <v>117772</v>
      </c>
      <c r="E26">
        <v>22847</v>
      </c>
      <c r="F26">
        <v>42177</v>
      </c>
      <c r="H26">
        <v>84541</v>
      </c>
      <c r="J26">
        <f t="shared" si="0"/>
        <v>38239.599999999999</v>
      </c>
      <c r="K26">
        <f t="shared" si="1"/>
        <v>2.2108233349721234</v>
      </c>
      <c r="L26">
        <f t="shared" si="2"/>
        <v>117772</v>
      </c>
      <c r="M26">
        <f t="shared" si="3"/>
        <v>3507</v>
      </c>
      <c r="N26">
        <f t="shared" si="4"/>
        <v>38239.599999999999</v>
      </c>
      <c r="O26">
        <f t="shared" si="5"/>
        <v>114265</v>
      </c>
      <c r="Q26">
        <v>5083</v>
      </c>
      <c r="R26">
        <v>120</v>
      </c>
      <c r="T26">
        <v>-8156</v>
      </c>
      <c r="U26">
        <v>-398.20000000000437</v>
      </c>
      <c r="W26">
        <v>8155.9999999999991</v>
      </c>
      <c r="X26">
        <v>835</v>
      </c>
      <c r="AD26">
        <v>38239.599999999999</v>
      </c>
      <c r="AE26">
        <v>2.2108233349721234</v>
      </c>
      <c r="AK26">
        <v>38239.599999999999</v>
      </c>
      <c r="AL26">
        <v>2.2108233349721234</v>
      </c>
    </row>
    <row r="27" spans="2:38" x14ac:dyDescent="0.25">
      <c r="B27">
        <v>5251</v>
      </c>
      <c r="C27">
        <v>103557</v>
      </c>
      <c r="D27">
        <v>60569</v>
      </c>
      <c r="E27">
        <v>58715</v>
      </c>
      <c r="F27">
        <v>85812</v>
      </c>
      <c r="H27">
        <v>103642</v>
      </c>
      <c r="J27">
        <f t="shared" si="0"/>
        <v>62780.800000000003</v>
      </c>
      <c r="K27">
        <f t="shared" si="1"/>
        <v>1.6508550384831031</v>
      </c>
      <c r="L27">
        <f t="shared" si="2"/>
        <v>103557</v>
      </c>
      <c r="M27">
        <f t="shared" si="3"/>
        <v>5251</v>
      </c>
      <c r="N27">
        <f t="shared" si="4"/>
        <v>62780.800000000003</v>
      </c>
      <c r="O27">
        <f t="shared" si="5"/>
        <v>98306</v>
      </c>
      <c r="Q27">
        <v>7702</v>
      </c>
      <c r="R27">
        <v>899</v>
      </c>
      <c r="T27">
        <v>321.40000000000146</v>
      </c>
      <c r="U27">
        <v>58.80000000000291</v>
      </c>
      <c r="W27">
        <v>2324.6</v>
      </c>
      <c r="X27">
        <v>515.20000000000005</v>
      </c>
      <c r="AD27">
        <v>62780.800000000003</v>
      </c>
      <c r="AE27">
        <v>1.6508550384831031</v>
      </c>
      <c r="AI27">
        <v>62780.800000000003</v>
      </c>
      <c r="AJ27">
        <v>1.6508550384831031</v>
      </c>
    </row>
    <row r="28" spans="2:38" x14ac:dyDescent="0.25">
      <c r="B28">
        <v>51058</v>
      </c>
      <c r="C28">
        <v>34085</v>
      </c>
      <c r="D28">
        <v>120614</v>
      </c>
      <c r="E28">
        <v>31605</v>
      </c>
      <c r="F28">
        <v>69482</v>
      </c>
      <c r="H28">
        <v>83091</v>
      </c>
      <c r="J28">
        <f t="shared" si="0"/>
        <v>61368.800000000003</v>
      </c>
      <c r="K28">
        <f t="shared" si="1"/>
        <v>1.3539616221923843</v>
      </c>
      <c r="L28">
        <f t="shared" si="2"/>
        <v>120614</v>
      </c>
      <c r="M28">
        <f t="shared" si="3"/>
        <v>31605</v>
      </c>
      <c r="N28">
        <f t="shared" si="4"/>
        <v>61368.800000000003</v>
      </c>
      <c r="O28">
        <f t="shared" si="5"/>
        <v>89009</v>
      </c>
      <c r="Q28">
        <v>2526</v>
      </c>
      <c r="R28">
        <v>-185</v>
      </c>
      <c r="T28">
        <v>-623.19999999999709</v>
      </c>
      <c r="U28">
        <v>-176.19999999999709</v>
      </c>
      <c r="W28">
        <v>4140.8</v>
      </c>
      <c r="X28">
        <v>861.4</v>
      </c>
      <c r="Z28">
        <v>61368.800000000003</v>
      </c>
      <c r="AA28">
        <v>1.3539616221923843</v>
      </c>
      <c r="AI28">
        <v>61368.800000000003</v>
      </c>
      <c r="AJ28">
        <v>1.3539616221923843</v>
      </c>
    </row>
    <row r="29" spans="2:38" x14ac:dyDescent="0.25">
      <c r="B29">
        <v>74921</v>
      </c>
      <c r="C29">
        <v>10097</v>
      </c>
      <c r="D29">
        <v>108468</v>
      </c>
      <c r="E29">
        <v>77651</v>
      </c>
      <c r="F29">
        <v>42088</v>
      </c>
      <c r="H29">
        <v>83595</v>
      </c>
      <c r="J29">
        <f t="shared" si="0"/>
        <v>62645</v>
      </c>
      <c r="K29">
        <f t="shared" si="1"/>
        <v>1.3344241360044697</v>
      </c>
      <c r="L29">
        <f t="shared" si="2"/>
        <v>108468</v>
      </c>
      <c r="M29">
        <f t="shared" si="3"/>
        <v>10097</v>
      </c>
      <c r="N29">
        <f t="shared" si="4"/>
        <v>62645</v>
      </c>
      <c r="O29">
        <f t="shared" si="5"/>
        <v>98371</v>
      </c>
      <c r="Q29">
        <v>-3243</v>
      </c>
      <c r="R29">
        <v>-1798</v>
      </c>
      <c r="T29">
        <v>5450</v>
      </c>
      <c r="U29">
        <v>-552.59999999999854</v>
      </c>
      <c r="W29">
        <v>6785.6</v>
      </c>
      <c r="X29">
        <v>563.4</v>
      </c>
      <c r="AD29">
        <v>62645</v>
      </c>
      <c r="AE29">
        <v>1.3344241360044697</v>
      </c>
      <c r="AI29">
        <v>62645</v>
      </c>
      <c r="AJ29">
        <v>1.3344241360044697</v>
      </c>
    </row>
    <row r="30" spans="2:38" x14ac:dyDescent="0.25">
      <c r="B30">
        <v>35451</v>
      </c>
      <c r="C30">
        <v>20053</v>
      </c>
      <c r="D30">
        <v>111689</v>
      </c>
      <c r="E30">
        <v>107503</v>
      </c>
      <c r="F30">
        <v>112271</v>
      </c>
      <c r="H30">
        <v>137698</v>
      </c>
      <c r="J30">
        <f t="shared" si="0"/>
        <v>77393.399999999994</v>
      </c>
      <c r="K30">
        <f t="shared" si="1"/>
        <v>1.7791956420056492</v>
      </c>
      <c r="L30">
        <f t="shared" si="2"/>
        <v>112271</v>
      </c>
      <c r="M30">
        <f t="shared" si="3"/>
        <v>20053</v>
      </c>
      <c r="N30">
        <f t="shared" si="4"/>
        <v>77393.399999999994</v>
      </c>
      <c r="O30">
        <f t="shared" si="5"/>
        <v>92218</v>
      </c>
      <c r="Q30">
        <v>799</v>
      </c>
      <c r="R30">
        <v>-219</v>
      </c>
      <c r="T30">
        <v>-1277.4000000000087</v>
      </c>
      <c r="U30">
        <v>-137.80000000000291</v>
      </c>
      <c r="W30">
        <v>5904.2</v>
      </c>
      <c r="X30">
        <v>783.79999999999984</v>
      </c>
      <c r="AF30">
        <v>77393.399999999994</v>
      </c>
      <c r="AG30">
        <v>1.7791956420056492</v>
      </c>
      <c r="AK30">
        <v>77393.399999999994</v>
      </c>
      <c r="AL30">
        <v>1.7791956420056492</v>
      </c>
    </row>
    <row r="31" spans="2:38" x14ac:dyDescent="0.25">
      <c r="B31">
        <v>108389</v>
      </c>
      <c r="C31">
        <v>41004</v>
      </c>
      <c r="D31">
        <v>71717</v>
      </c>
      <c r="E31">
        <v>41888</v>
      </c>
      <c r="F31">
        <v>43829</v>
      </c>
      <c r="H31">
        <v>67355</v>
      </c>
      <c r="J31">
        <f t="shared" si="0"/>
        <v>61365.4</v>
      </c>
      <c r="K31">
        <f t="shared" si="1"/>
        <v>1.0976054910421833</v>
      </c>
      <c r="L31">
        <f t="shared" si="2"/>
        <v>108389</v>
      </c>
      <c r="M31">
        <f t="shared" si="3"/>
        <v>41004</v>
      </c>
      <c r="N31">
        <f t="shared" si="4"/>
        <v>61365.4</v>
      </c>
      <c r="O31">
        <f t="shared" si="5"/>
        <v>67385</v>
      </c>
      <c r="Q31">
        <v>-295</v>
      </c>
      <c r="R31">
        <v>-216</v>
      </c>
      <c r="T31">
        <v>-2102.5999999999985</v>
      </c>
      <c r="U31">
        <v>-746</v>
      </c>
      <c r="W31">
        <v>5921.4</v>
      </c>
      <c r="X31">
        <v>758.40000000000009</v>
      </c>
      <c r="AB31">
        <v>61365.4</v>
      </c>
      <c r="AC31">
        <v>1.0976054910421833</v>
      </c>
      <c r="AI31">
        <v>61365.4</v>
      </c>
      <c r="AJ31">
        <v>1.0976054910421833</v>
      </c>
    </row>
    <row r="32" spans="2:38" x14ac:dyDescent="0.25">
      <c r="B32">
        <v>62815</v>
      </c>
      <c r="C32">
        <v>26393</v>
      </c>
      <c r="D32">
        <v>16125</v>
      </c>
      <c r="E32">
        <v>71592</v>
      </c>
      <c r="F32">
        <v>56434</v>
      </c>
      <c r="H32">
        <v>87458</v>
      </c>
      <c r="J32">
        <f t="shared" si="0"/>
        <v>46671.8</v>
      </c>
      <c r="K32">
        <f t="shared" si="1"/>
        <v>1.8738938716741158</v>
      </c>
      <c r="L32">
        <f t="shared" si="2"/>
        <v>71592</v>
      </c>
      <c r="M32">
        <f t="shared" si="3"/>
        <v>16125</v>
      </c>
      <c r="N32">
        <f t="shared" si="4"/>
        <v>46671.8</v>
      </c>
      <c r="O32">
        <f t="shared" si="5"/>
        <v>55467</v>
      </c>
      <c r="Q32">
        <v>10583</v>
      </c>
      <c r="R32">
        <v>-20</v>
      </c>
      <c r="T32">
        <v>-4939</v>
      </c>
      <c r="U32">
        <v>-529.19999999999709</v>
      </c>
      <c r="W32">
        <v>6799.4</v>
      </c>
      <c r="X32">
        <v>684.00000000000011</v>
      </c>
      <c r="Z32">
        <v>46671.8</v>
      </c>
      <c r="AA32">
        <v>1.8738938716741158</v>
      </c>
      <c r="AI32">
        <v>46671.8</v>
      </c>
      <c r="AJ32">
        <v>1.8738938716741158</v>
      </c>
    </row>
    <row r="33" spans="2:38" x14ac:dyDescent="0.25">
      <c r="B33">
        <v>113586</v>
      </c>
      <c r="C33">
        <v>41551</v>
      </c>
      <c r="D33">
        <v>91224</v>
      </c>
      <c r="E33">
        <v>7623</v>
      </c>
      <c r="F33">
        <v>44117</v>
      </c>
      <c r="H33">
        <v>116803</v>
      </c>
      <c r="J33">
        <f t="shared" si="0"/>
        <v>59620.2</v>
      </c>
      <c r="K33">
        <f t="shared" si="1"/>
        <v>1.9591178828652036</v>
      </c>
      <c r="L33">
        <f t="shared" si="2"/>
        <v>113586</v>
      </c>
      <c r="M33">
        <f t="shared" si="3"/>
        <v>7623</v>
      </c>
      <c r="N33">
        <f t="shared" si="4"/>
        <v>59620.2</v>
      </c>
      <c r="O33">
        <f t="shared" si="5"/>
        <v>105963</v>
      </c>
      <c r="Q33">
        <v>-2138</v>
      </c>
      <c r="R33">
        <v>-1</v>
      </c>
      <c r="T33">
        <v>-7267.1999999999971</v>
      </c>
      <c r="U33">
        <v>-541.20000000000437</v>
      </c>
      <c r="W33">
        <v>7267.2000000000007</v>
      </c>
      <c r="X33">
        <v>678</v>
      </c>
      <c r="AF33">
        <v>59620.2</v>
      </c>
      <c r="AG33">
        <v>1.9591178828652036</v>
      </c>
      <c r="AK33">
        <v>59620.2</v>
      </c>
      <c r="AL33">
        <v>1.9591178828652036</v>
      </c>
    </row>
    <row r="34" spans="2:38" x14ac:dyDescent="0.25">
      <c r="B34">
        <v>103958</v>
      </c>
      <c r="C34">
        <v>71444</v>
      </c>
      <c r="D34">
        <v>51017</v>
      </c>
      <c r="E34">
        <v>100376</v>
      </c>
      <c r="F34">
        <v>79141</v>
      </c>
      <c r="H34">
        <v>130027</v>
      </c>
      <c r="J34">
        <f t="shared" ref="J34:J65" si="6">AVERAGE(B34:F34)</f>
        <v>81187.199999999997</v>
      </c>
      <c r="K34">
        <f t="shared" ref="K34:K65" si="7">H34/J34</f>
        <v>1.6015701982578534</v>
      </c>
      <c r="L34">
        <f t="shared" ref="L34:L65" si="8">MAX(B34:F34)</f>
        <v>103958</v>
      </c>
      <c r="M34">
        <f t="shared" ref="M34:M65" si="9">MIN(B34:F34)</f>
        <v>51017</v>
      </c>
      <c r="N34">
        <f t="shared" ref="N34:N65" si="10">AVERAGE(B34:F34)</f>
        <v>81187.199999999997</v>
      </c>
      <c r="O34">
        <f t="shared" ref="O34:O65" si="11">L34-M34</f>
        <v>52941</v>
      </c>
      <c r="Q34">
        <v>-5396</v>
      </c>
      <c r="R34">
        <v>914</v>
      </c>
      <c r="T34">
        <v>3328.1999999999971</v>
      </c>
      <c r="U34">
        <v>61</v>
      </c>
      <c r="W34">
        <v>6386.5999999999995</v>
      </c>
      <c r="X34">
        <v>775</v>
      </c>
      <c r="AF34">
        <v>81187.199999999997</v>
      </c>
      <c r="AG34">
        <v>1.6015701982578534</v>
      </c>
      <c r="AI34">
        <v>81187.199999999997</v>
      </c>
      <c r="AJ34">
        <v>1.6015701982578534</v>
      </c>
    </row>
    <row r="35" spans="2:38" x14ac:dyDescent="0.25">
      <c r="B35">
        <v>35398</v>
      </c>
      <c r="C35">
        <v>91469</v>
      </c>
      <c r="D35">
        <v>94683</v>
      </c>
      <c r="E35">
        <v>27607</v>
      </c>
      <c r="F35">
        <v>20952</v>
      </c>
      <c r="H35">
        <v>65454</v>
      </c>
      <c r="J35">
        <f t="shared" si="6"/>
        <v>54021.8</v>
      </c>
      <c r="K35">
        <f t="shared" si="7"/>
        <v>1.2116219748323824</v>
      </c>
      <c r="L35">
        <f t="shared" si="8"/>
        <v>94683</v>
      </c>
      <c r="M35">
        <f t="shared" si="9"/>
        <v>20952</v>
      </c>
      <c r="N35">
        <f t="shared" si="10"/>
        <v>54021.8</v>
      </c>
      <c r="O35">
        <f t="shared" si="11"/>
        <v>73731</v>
      </c>
      <c r="Q35">
        <v>-2319</v>
      </c>
      <c r="R35">
        <v>2</v>
      </c>
      <c r="T35">
        <v>3518</v>
      </c>
      <c r="U35">
        <v>62.200000000004366</v>
      </c>
      <c r="W35">
        <v>4994.3999999999996</v>
      </c>
      <c r="X35">
        <v>637.80000000000007</v>
      </c>
      <c r="Z35">
        <v>54021.8</v>
      </c>
      <c r="AA35">
        <v>1.2116219748323824</v>
      </c>
      <c r="AI35">
        <v>54021.8</v>
      </c>
      <c r="AJ35">
        <v>1.2116219748323824</v>
      </c>
    </row>
    <row r="36" spans="2:38" x14ac:dyDescent="0.25">
      <c r="B36">
        <v>79698</v>
      </c>
      <c r="C36">
        <v>94214</v>
      </c>
      <c r="D36">
        <v>36322</v>
      </c>
      <c r="E36">
        <v>49039</v>
      </c>
      <c r="F36">
        <v>38440</v>
      </c>
      <c r="H36">
        <v>133474</v>
      </c>
      <c r="J36">
        <f t="shared" si="6"/>
        <v>59542.6</v>
      </c>
      <c r="K36">
        <f t="shared" si="7"/>
        <v>2.2416555541746583</v>
      </c>
      <c r="L36">
        <f t="shared" si="8"/>
        <v>94214</v>
      </c>
      <c r="M36">
        <f t="shared" si="9"/>
        <v>36322</v>
      </c>
      <c r="N36">
        <f t="shared" si="10"/>
        <v>59542.6</v>
      </c>
      <c r="O36">
        <f t="shared" si="11"/>
        <v>57892</v>
      </c>
      <c r="Q36">
        <v>15025</v>
      </c>
      <c r="R36">
        <v>0</v>
      </c>
      <c r="T36">
        <v>-3212</v>
      </c>
      <c r="U36">
        <v>193.19999999999709</v>
      </c>
      <c r="W36">
        <v>8510.4</v>
      </c>
      <c r="X36">
        <v>195.60000000000002</v>
      </c>
      <c r="AF36">
        <v>59542.6</v>
      </c>
      <c r="AG36">
        <v>2.2416555541746583</v>
      </c>
      <c r="AK36">
        <v>59542.6</v>
      </c>
      <c r="AL36">
        <v>2.2416555541746583</v>
      </c>
    </row>
    <row r="37" spans="2:38" x14ac:dyDescent="0.25">
      <c r="B37">
        <v>33983</v>
      </c>
      <c r="C37">
        <v>73349</v>
      </c>
      <c r="D37">
        <v>105129</v>
      </c>
      <c r="E37">
        <v>102081</v>
      </c>
      <c r="F37">
        <v>99738</v>
      </c>
      <c r="H37">
        <v>103151</v>
      </c>
      <c r="J37">
        <f t="shared" si="6"/>
        <v>82856</v>
      </c>
      <c r="K37">
        <f t="shared" si="7"/>
        <v>1.2449430336970164</v>
      </c>
      <c r="L37">
        <f t="shared" si="8"/>
        <v>105129</v>
      </c>
      <c r="M37">
        <f t="shared" si="9"/>
        <v>33983</v>
      </c>
      <c r="N37">
        <f t="shared" si="10"/>
        <v>82856</v>
      </c>
      <c r="O37">
        <f t="shared" si="11"/>
        <v>71146</v>
      </c>
      <c r="Q37">
        <v>4874</v>
      </c>
      <c r="R37">
        <v>0</v>
      </c>
      <c r="T37">
        <v>4701.8000000000029</v>
      </c>
      <c r="U37">
        <v>189</v>
      </c>
      <c r="W37">
        <v>5347.4000000000005</v>
      </c>
      <c r="X37">
        <v>667.8</v>
      </c>
      <c r="AB37">
        <v>82856</v>
      </c>
      <c r="AC37">
        <v>1.2449430336970164</v>
      </c>
      <c r="AI37">
        <v>82856</v>
      </c>
      <c r="AJ37">
        <v>1.2449430336970164</v>
      </c>
    </row>
    <row r="38" spans="2:38" x14ac:dyDescent="0.25">
      <c r="B38">
        <v>58881</v>
      </c>
      <c r="C38">
        <v>13196</v>
      </c>
      <c r="D38">
        <v>100166</v>
      </c>
      <c r="E38">
        <v>75679</v>
      </c>
      <c r="F38">
        <v>18157</v>
      </c>
      <c r="H38">
        <v>53611</v>
      </c>
      <c r="J38">
        <f t="shared" si="6"/>
        <v>53215.8</v>
      </c>
      <c r="K38">
        <f t="shared" si="7"/>
        <v>1.0074263658537501</v>
      </c>
      <c r="L38">
        <f t="shared" si="8"/>
        <v>100166</v>
      </c>
      <c r="M38">
        <f t="shared" si="9"/>
        <v>13196</v>
      </c>
      <c r="N38">
        <f t="shared" si="10"/>
        <v>53215.8</v>
      </c>
      <c r="O38">
        <f t="shared" si="11"/>
        <v>86970</v>
      </c>
      <c r="Q38">
        <v>-4445</v>
      </c>
      <c r="R38">
        <v>-246</v>
      </c>
      <c r="T38">
        <v>-3290.3999999999942</v>
      </c>
      <c r="U38">
        <v>-353.59999999999854</v>
      </c>
      <c r="W38">
        <v>6961.6</v>
      </c>
      <c r="X38">
        <v>353.6</v>
      </c>
      <c r="Z38">
        <v>53215.8</v>
      </c>
      <c r="AA38">
        <v>1.0074263658537501</v>
      </c>
      <c r="AI38">
        <v>53215.8</v>
      </c>
      <c r="AJ38">
        <v>1.0074263658537501</v>
      </c>
    </row>
    <row r="39" spans="2:38" x14ac:dyDescent="0.25">
      <c r="B39">
        <v>102141</v>
      </c>
      <c r="C39">
        <v>50751</v>
      </c>
      <c r="D39">
        <v>107929</v>
      </c>
      <c r="E39">
        <v>112183</v>
      </c>
      <c r="F39">
        <v>104904</v>
      </c>
      <c r="H39">
        <v>132647</v>
      </c>
      <c r="J39">
        <f t="shared" si="6"/>
        <v>95581.6</v>
      </c>
      <c r="K39">
        <f t="shared" si="7"/>
        <v>1.3877880261472919</v>
      </c>
      <c r="L39">
        <f t="shared" si="8"/>
        <v>112183</v>
      </c>
      <c r="M39">
        <f t="shared" si="9"/>
        <v>50751</v>
      </c>
      <c r="N39">
        <f t="shared" si="10"/>
        <v>95581.6</v>
      </c>
      <c r="O39">
        <f t="shared" si="11"/>
        <v>61432</v>
      </c>
      <c r="Q39">
        <v>-6835</v>
      </c>
      <c r="R39">
        <v>960</v>
      </c>
      <c r="T39">
        <v>-260</v>
      </c>
      <c r="U39">
        <v>649.20000000001164</v>
      </c>
      <c r="W39">
        <v>6306</v>
      </c>
      <c r="X39">
        <v>652.4</v>
      </c>
      <c r="AB39">
        <v>95581.6</v>
      </c>
      <c r="AC39">
        <v>1.3877880261472919</v>
      </c>
      <c r="AI39">
        <v>95581.6</v>
      </c>
      <c r="AJ39">
        <v>1.3877880261472919</v>
      </c>
    </row>
    <row r="40" spans="2:38" x14ac:dyDescent="0.25">
      <c r="B40">
        <v>67397</v>
      </c>
      <c r="C40">
        <v>44845</v>
      </c>
      <c r="D40">
        <v>4142</v>
      </c>
      <c r="E40">
        <v>106576</v>
      </c>
      <c r="F40">
        <v>83699</v>
      </c>
      <c r="H40">
        <v>83370</v>
      </c>
      <c r="J40">
        <f t="shared" si="6"/>
        <v>61331.8</v>
      </c>
      <c r="K40">
        <f t="shared" si="7"/>
        <v>1.3593274614474058</v>
      </c>
      <c r="L40">
        <f t="shared" si="8"/>
        <v>106576</v>
      </c>
      <c r="M40">
        <f t="shared" si="9"/>
        <v>4142</v>
      </c>
      <c r="N40">
        <f t="shared" si="10"/>
        <v>61331.8</v>
      </c>
      <c r="O40">
        <f t="shared" si="11"/>
        <v>102434</v>
      </c>
      <c r="Q40">
        <v>-1746</v>
      </c>
      <c r="R40">
        <v>1865</v>
      </c>
      <c r="T40">
        <v>3669.4000000000015</v>
      </c>
      <c r="U40">
        <v>-532.39999999999418</v>
      </c>
      <c r="W40">
        <v>5912.2000000000007</v>
      </c>
      <c r="X40">
        <v>854.4</v>
      </c>
      <c r="Z40">
        <v>61331.8</v>
      </c>
      <c r="AA40">
        <v>1.3593274614474058</v>
      </c>
      <c r="AI40">
        <v>61331.8</v>
      </c>
      <c r="AJ40">
        <v>1.3593274614474058</v>
      </c>
    </row>
    <row r="41" spans="2:38" x14ac:dyDescent="0.25">
      <c r="B41">
        <v>31995</v>
      </c>
      <c r="C41">
        <v>45839</v>
      </c>
      <c r="D41">
        <v>86762</v>
      </c>
      <c r="E41">
        <v>5291</v>
      </c>
      <c r="F41">
        <v>88794</v>
      </c>
      <c r="H41">
        <v>63896</v>
      </c>
      <c r="J41">
        <f t="shared" si="6"/>
        <v>51736.2</v>
      </c>
      <c r="K41">
        <f t="shared" si="7"/>
        <v>1.2350346565847512</v>
      </c>
      <c r="L41">
        <f t="shared" si="8"/>
        <v>88794</v>
      </c>
      <c r="M41">
        <f t="shared" si="9"/>
        <v>5291</v>
      </c>
      <c r="N41">
        <f t="shared" si="10"/>
        <v>51736.2</v>
      </c>
      <c r="O41">
        <f t="shared" si="11"/>
        <v>83503</v>
      </c>
      <c r="Q41">
        <v>920</v>
      </c>
      <c r="R41">
        <v>3</v>
      </c>
      <c r="T41">
        <v>494.39999999999418</v>
      </c>
      <c r="U41">
        <v>627</v>
      </c>
      <c r="W41">
        <v>6298</v>
      </c>
      <c r="X41">
        <v>630.6</v>
      </c>
      <c r="Z41">
        <v>51736.2</v>
      </c>
      <c r="AA41">
        <v>1.2350346565847512</v>
      </c>
      <c r="AI41">
        <v>51736.2</v>
      </c>
      <c r="AJ41">
        <v>1.2350346565847512</v>
      </c>
    </row>
    <row r="42" spans="2:38" x14ac:dyDescent="0.25">
      <c r="B42">
        <v>54893</v>
      </c>
      <c r="C42">
        <v>24533</v>
      </c>
      <c r="D42">
        <v>55024</v>
      </c>
      <c r="E42">
        <v>86802</v>
      </c>
      <c r="F42">
        <v>58525</v>
      </c>
      <c r="H42">
        <v>109066</v>
      </c>
      <c r="J42">
        <f t="shared" si="6"/>
        <v>55955.4</v>
      </c>
      <c r="K42">
        <f t="shared" si="7"/>
        <v>1.9491595091805258</v>
      </c>
      <c r="L42">
        <f t="shared" si="8"/>
        <v>86802</v>
      </c>
      <c r="M42">
        <f t="shared" si="9"/>
        <v>24533</v>
      </c>
      <c r="N42">
        <f t="shared" si="10"/>
        <v>55955.4</v>
      </c>
      <c r="O42">
        <f t="shared" si="11"/>
        <v>62269</v>
      </c>
      <c r="Q42">
        <v>4270</v>
      </c>
      <c r="R42">
        <v>208</v>
      </c>
      <c r="T42">
        <v>-4732.7999999999956</v>
      </c>
      <c r="U42">
        <v>-18.799999999995634</v>
      </c>
      <c r="W42">
        <v>10152.800000000001</v>
      </c>
      <c r="X42">
        <v>1224.4000000000001</v>
      </c>
      <c r="AD42">
        <v>55955.4</v>
      </c>
      <c r="AE42">
        <v>1.9491595091805258</v>
      </c>
      <c r="AK42">
        <v>55955.4</v>
      </c>
      <c r="AL42">
        <v>1.9491595091805258</v>
      </c>
    </row>
    <row r="43" spans="2:38" x14ac:dyDescent="0.25">
      <c r="B43">
        <v>101678</v>
      </c>
      <c r="C43">
        <v>39254</v>
      </c>
      <c r="D43">
        <v>78390</v>
      </c>
      <c r="E43">
        <v>76747</v>
      </c>
      <c r="F43">
        <v>74717</v>
      </c>
      <c r="H43">
        <v>99202</v>
      </c>
      <c r="J43">
        <f t="shared" si="6"/>
        <v>74157.2</v>
      </c>
      <c r="K43">
        <f t="shared" si="7"/>
        <v>1.3377258041026361</v>
      </c>
      <c r="L43">
        <f t="shared" si="8"/>
        <v>101678</v>
      </c>
      <c r="M43">
        <f t="shared" si="9"/>
        <v>39254</v>
      </c>
      <c r="N43">
        <f t="shared" si="10"/>
        <v>74157.2</v>
      </c>
      <c r="O43">
        <f t="shared" si="11"/>
        <v>62424</v>
      </c>
      <c r="Q43">
        <v>7075</v>
      </c>
      <c r="R43">
        <v>-290</v>
      </c>
      <c r="T43">
        <v>-3480.4000000000087</v>
      </c>
      <c r="U43">
        <v>60</v>
      </c>
      <c r="W43">
        <v>7481.2</v>
      </c>
      <c r="X43">
        <v>154</v>
      </c>
      <c r="AB43">
        <v>74157.2</v>
      </c>
      <c r="AC43">
        <v>1.3377258041026361</v>
      </c>
      <c r="AI43">
        <v>74157.2</v>
      </c>
      <c r="AJ43">
        <v>1.3377258041026361</v>
      </c>
    </row>
    <row r="44" spans="2:38" x14ac:dyDescent="0.25">
      <c r="B44">
        <v>76807</v>
      </c>
      <c r="C44">
        <v>65474</v>
      </c>
      <c r="D44">
        <v>21989</v>
      </c>
      <c r="E44">
        <v>108663</v>
      </c>
      <c r="F44">
        <v>37531</v>
      </c>
      <c r="H44">
        <v>63749</v>
      </c>
      <c r="J44">
        <f t="shared" si="6"/>
        <v>62092.800000000003</v>
      </c>
      <c r="K44">
        <f t="shared" si="7"/>
        <v>1.0266729797979797</v>
      </c>
      <c r="L44">
        <f t="shared" si="8"/>
        <v>108663</v>
      </c>
      <c r="M44">
        <f t="shared" si="9"/>
        <v>21989</v>
      </c>
      <c r="N44">
        <f t="shared" si="10"/>
        <v>62092.800000000003</v>
      </c>
      <c r="O44">
        <f t="shared" si="11"/>
        <v>86674</v>
      </c>
      <c r="Q44">
        <v>-4762</v>
      </c>
      <c r="R44">
        <v>-387</v>
      </c>
      <c r="T44">
        <v>-2875.7999999999956</v>
      </c>
      <c r="U44">
        <v>239.40000000000146</v>
      </c>
      <c r="W44">
        <v>4445.3999999999996</v>
      </c>
      <c r="X44">
        <v>452.59999999999997</v>
      </c>
      <c r="AB44">
        <v>62092.800000000003</v>
      </c>
      <c r="AC44">
        <v>1.0266729797979797</v>
      </c>
      <c r="AI44">
        <v>62092.800000000003</v>
      </c>
      <c r="AJ44">
        <v>1.0266729797979797</v>
      </c>
    </row>
    <row r="45" spans="2:38" x14ac:dyDescent="0.25">
      <c r="B45">
        <v>109548</v>
      </c>
      <c r="C45">
        <v>57403</v>
      </c>
      <c r="D45">
        <v>91185</v>
      </c>
      <c r="E45">
        <v>120624</v>
      </c>
      <c r="F45">
        <v>89464</v>
      </c>
      <c r="H45">
        <v>134013</v>
      </c>
      <c r="J45">
        <f t="shared" si="6"/>
        <v>93644.800000000003</v>
      </c>
      <c r="K45">
        <f t="shared" si="7"/>
        <v>1.4310778601694916</v>
      </c>
      <c r="L45">
        <f t="shared" si="8"/>
        <v>120624</v>
      </c>
      <c r="M45">
        <f t="shared" si="9"/>
        <v>57403</v>
      </c>
      <c r="N45">
        <f t="shared" si="10"/>
        <v>93644.800000000003</v>
      </c>
      <c r="O45">
        <f t="shared" si="11"/>
        <v>63221</v>
      </c>
      <c r="Q45">
        <v>-6699</v>
      </c>
      <c r="R45">
        <v>352</v>
      </c>
      <c r="T45">
        <v>7790.8000000000029</v>
      </c>
      <c r="U45">
        <v>1390.6000000000058</v>
      </c>
      <c r="W45">
        <v>7806</v>
      </c>
      <c r="X45">
        <v>1390.6</v>
      </c>
      <c r="AF45">
        <v>93644.800000000003</v>
      </c>
      <c r="AG45">
        <v>1.4310778601694916</v>
      </c>
      <c r="AI45">
        <v>93644.800000000003</v>
      </c>
      <c r="AJ45">
        <v>1.4310778601694916</v>
      </c>
    </row>
    <row r="46" spans="2:38" x14ac:dyDescent="0.25">
      <c r="B46">
        <v>65646</v>
      </c>
      <c r="C46">
        <v>45292</v>
      </c>
      <c r="D46">
        <v>26316</v>
      </c>
      <c r="E46">
        <v>46156</v>
      </c>
      <c r="F46">
        <v>41287</v>
      </c>
      <c r="H46">
        <v>88584</v>
      </c>
      <c r="J46">
        <f t="shared" si="6"/>
        <v>44939.4</v>
      </c>
      <c r="K46">
        <f t="shared" si="7"/>
        <v>1.9711878663266531</v>
      </c>
      <c r="L46">
        <f t="shared" si="8"/>
        <v>65646</v>
      </c>
      <c r="M46">
        <f t="shared" si="9"/>
        <v>26316</v>
      </c>
      <c r="N46">
        <f t="shared" si="10"/>
        <v>44939.4</v>
      </c>
      <c r="O46">
        <f t="shared" si="11"/>
        <v>39330</v>
      </c>
      <c r="Q46">
        <v>1623</v>
      </c>
      <c r="R46">
        <v>-366</v>
      </c>
      <c r="T46">
        <v>-2341.7999999999956</v>
      </c>
      <c r="U46">
        <v>796.80000000000291</v>
      </c>
      <c r="W46">
        <v>4588.6000000000004</v>
      </c>
      <c r="X46">
        <v>937.59999999999991</v>
      </c>
      <c r="AD46">
        <v>44939.4</v>
      </c>
      <c r="AE46">
        <v>1.9711878663266531</v>
      </c>
      <c r="AK46">
        <v>44939.4</v>
      </c>
      <c r="AL46">
        <v>1.9711878663266531</v>
      </c>
    </row>
    <row r="47" spans="2:38" x14ac:dyDescent="0.25">
      <c r="B47">
        <v>44996</v>
      </c>
      <c r="C47">
        <v>57449</v>
      </c>
      <c r="D47">
        <v>33188</v>
      </c>
      <c r="E47">
        <v>80529</v>
      </c>
      <c r="F47">
        <v>106055</v>
      </c>
      <c r="H47">
        <v>77388</v>
      </c>
      <c r="J47">
        <f t="shared" si="6"/>
        <v>64443.4</v>
      </c>
      <c r="K47">
        <f t="shared" si="7"/>
        <v>1.2008677382012742</v>
      </c>
      <c r="L47">
        <f t="shared" si="8"/>
        <v>106055</v>
      </c>
      <c r="M47">
        <f t="shared" si="9"/>
        <v>33188</v>
      </c>
      <c r="N47">
        <f t="shared" si="10"/>
        <v>64443.4</v>
      </c>
      <c r="O47">
        <f t="shared" si="11"/>
        <v>72867</v>
      </c>
      <c r="Q47">
        <v>-6129</v>
      </c>
      <c r="R47">
        <v>-143</v>
      </c>
      <c r="T47">
        <v>-205.40000000000146</v>
      </c>
      <c r="U47">
        <v>-361.59999999999854</v>
      </c>
      <c r="W47">
        <v>2005.7999999999997</v>
      </c>
      <c r="X47">
        <v>886</v>
      </c>
      <c r="AB47">
        <v>64443.4</v>
      </c>
      <c r="AC47">
        <v>1.2008677382012742</v>
      </c>
      <c r="AI47">
        <v>64443.4</v>
      </c>
      <c r="AJ47">
        <v>1.2008677382012742</v>
      </c>
    </row>
    <row r="48" spans="2:38" x14ac:dyDescent="0.25">
      <c r="B48">
        <v>91472</v>
      </c>
      <c r="C48">
        <v>40593</v>
      </c>
      <c r="D48">
        <v>79720</v>
      </c>
      <c r="E48">
        <v>63076</v>
      </c>
      <c r="F48">
        <v>11627</v>
      </c>
      <c r="H48">
        <v>122664</v>
      </c>
      <c r="J48">
        <f t="shared" si="6"/>
        <v>57297.599999999999</v>
      </c>
      <c r="K48">
        <f t="shared" si="7"/>
        <v>2.1408226522576861</v>
      </c>
      <c r="L48">
        <f t="shared" si="8"/>
        <v>91472</v>
      </c>
      <c r="M48">
        <f t="shared" si="9"/>
        <v>11627</v>
      </c>
      <c r="N48">
        <f t="shared" si="10"/>
        <v>57297.599999999999</v>
      </c>
      <c r="O48">
        <f t="shared" si="11"/>
        <v>79845</v>
      </c>
      <c r="Q48">
        <v>11103</v>
      </c>
      <c r="R48">
        <v>-156</v>
      </c>
      <c r="T48">
        <v>2242.7999999999956</v>
      </c>
      <c r="U48">
        <v>-222</v>
      </c>
      <c r="W48">
        <v>7457.2</v>
      </c>
      <c r="X48">
        <v>1007.2</v>
      </c>
      <c r="AD48">
        <v>57297.599999999999</v>
      </c>
      <c r="AE48">
        <v>2.1408226522576861</v>
      </c>
      <c r="AK48">
        <v>57297.599999999999</v>
      </c>
      <c r="AL48">
        <v>2.1408226522576861</v>
      </c>
    </row>
    <row r="49" spans="2:38" x14ac:dyDescent="0.25">
      <c r="B49">
        <v>29008</v>
      </c>
      <c r="C49">
        <v>103088</v>
      </c>
      <c r="D49">
        <v>104946</v>
      </c>
      <c r="E49">
        <v>23613</v>
      </c>
      <c r="F49">
        <v>113207</v>
      </c>
      <c r="H49">
        <v>81946</v>
      </c>
      <c r="J49">
        <f t="shared" si="6"/>
        <v>74772.399999999994</v>
      </c>
      <c r="K49">
        <f t="shared" si="7"/>
        <v>1.0959391433202625</v>
      </c>
      <c r="L49">
        <f t="shared" si="8"/>
        <v>113207</v>
      </c>
      <c r="M49">
        <f t="shared" si="9"/>
        <v>23613</v>
      </c>
      <c r="N49">
        <f t="shared" si="10"/>
        <v>74772.399999999994</v>
      </c>
      <c r="O49">
        <f t="shared" si="11"/>
        <v>89594</v>
      </c>
      <c r="Q49">
        <v>-15101</v>
      </c>
      <c r="R49">
        <v>57</v>
      </c>
      <c r="T49">
        <v>2251.5999999999913</v>
      </c>
      <c r="U49">
        <v>-394.40000000000873</v>
      </c>
      <c r="W49">
        <v>5932</v>
      </c>
      <c r="X49">
        <v>598.79999999999995</v>
      </c>
      <c r="AB49">
        <v>74772.399999999994</v>
      </c>
      <c r="AC49">
        <v>1.0959391433202625</v>
      </c>
      <c r="AI49">
        <v>74772.399999999994</v>
      </c>
      <c r="AJ49">
        <v>1.0959391433202625</v>
      </c>
    </row>
    <row r="50" spans="2:38" x14ac:dyDescent="0.25">
      <c r="B50">
        <v>43241</v>
      </c>
      <c r="C50">
        <v>109768</v>
      </c>
      <c r="D50">
        <v>46442</v>
      </c>
      <c r="E50">
        <v>59517</v>
      </c>
      <c r="F50">
        <v>93749</v>
      </c>
      <c r="H50">
        <v>85275</v>
      </c>
      <c r="J50">
        <f t="shared" si="6"/>
        <v>70543.399999999994</v>
      </c>
      <c r="K50">
        <f t="shared" si="7"/>
        <v>1.2088303087177541</v>
      </c>
      <c r="L50">
        <f t="shared" si="8"/>
        <v>109768</v>
      </c>
      <c r="M50">
        <f t="shared" si="9"/>
        <v>43241</v>
      </c>
      <c r="N50">
        <f t="shared" si="10"/>
        <v>70543.399999999994</v>
      </c>
      <c r="O50">
        <f t="shared" si="11"/>
        <v>66527</v>
      </c>
      <c r="Q50">
        <v>-4761</v>
      </c>
      <c r="R50">
        <v>336</v>
      </c>
      <c r="T50">
        <v>-2248</v>
      </c>
      <c r="U50">
        <v>102.79999999998836</v>
      </c>
      <c r="W50">
        <v>6085.5999999999995</v>
      </c>
      <c r="X50">
        <v>804.8</v>
      </c>
      <c r="AB50">
        <v>70543.399999999994</v>
      </c>
      <c r="AC50">
        <v>1.2088303087177541</v>
      </c>
      <c r="AI50">
        <v>70543.399999999994</v>
      </c>
      <c r="AJ50">
        <v>1.2088303087177541</v>
      </c>
    </row>
    <row r="51" spans="2:38" x14ac:dyDescent="0.25">
      <c r="B51">
        <v>15231</v>
      </c>
      <c r="C51">
        <v>33200</v>
      </c>
      <c r="D51">
        <v>89474</v>
      </c>
      <c r="E51">
        <v>11794</v>
      </c>
      <c r="F51">
        <v>15532</v>
      </c>
      <c r="H51">
        <v>66103</v>
      </c>
      <c r="J51">
        <f t="shared" si="6"/>
        <v>33046.199999999997</v>
      </c>
      <c r="K51">
        <f t="shared" si="7"/>
        <v>2.000320763052938</v>
      </c>
      <c r="L51">
        <f t="shared" si="8"/>
        <v>89474</v>
      </c>
      <c r="M51">
        <f t="shared" si="9"/>
        <v>11794</v>
      </c>
      <c r="N51">
        <f t="shared" si="10"/>
        <v>33046.199999999997</v>
      </c>
      <c r="O51">
        <f t="shared" si="11"/>
        <v>77680</v>
      </c>
      <c r="Q51">
        <v>-2285</v>
      </c>
      <c r="R51">
        <v>522</v>
      </c>
      <c r="T51">
        <v>7240.7999999999956</v>
      </c>
      <c r="U51">
        <v>-111.20000000000437</v>
      </c>
      <c r="W51">
        <v>10004.4</v>
      </c>
      <c r="X51">
        <v>208.79999999999998</v>
      </c>
      <c r="AD51">
        <v>33046.199999999997</v>
      </c>
      <c r="AE51">
        <v>2.000320763052938</v>
      </c>
      <c r="AI51">
        <v>33046.199999999997</v>
      </c>
      <c r="AJ51">
        <v>2.000320763052938</v>
      </c>
    </row>
    <row r="52" spans="2:38" x14ac:dyDescent="0.25">
      <c r="B52">
        <v>5789</v>
      </c>
      <c r="C52">
        <v>19055</v>
      </c>
      <c r="D52">
        <v>76487</v>
      </c>
      <c r="E52">
        <v>54295</v>
      </c>
      <c r="F52">
        <v>105326</v>
      </c>
      <c r="H52">
        <v>96920</v>
      </c>
      <c r="J52">
        <f t="shared" si="6"/>
        <v>52190.400000000001</v>
      </c>
      <c r="K52">
        <f t="shared" si="7"/>
        <v>1.8570465066372359</v>
      </c>
      <c r="L52">
        <f t="shared" si="8"/>
        <v>105326</v>
      </c>
      <c r="M52">
        <f t="shared" si="9"/>
        <v>5789</v>
      </c>
      <c r="N52">
        <f t="shared" si="10"/>
        <v>52190.400000000001</v>
      </c>
      <c r="O52">
        <f t="shared" si="11"/>
        <v>99537</v>
      </c>
      <c r="Q52">
        <v>488</v>
      </c>
      <c r="R52">
        <v>-308</v>
      </c>
      <c r="T52">
        <v>-1609.7999999999956</v>
      </c>
      <c r="U52">
        <v>135.40000000000146</v>
      </c>
      <c r="W52">
        <v>2635.4</v>
      </c>
      <c r="X52">
        <v>407</v>
      </c>
      <c r="AD52">
        <v>52190.400000000001</v>
      </c>
      <c r="AE52">
        <v>1.8570465066372359</v>
      </c>
      <c r="AK52">
        <v>52190.400000000001</v>
      </c>
      <c r="AL52">
        <v>1.8570465066372359</v>
      </c>
    </row>
    <row r="53" spans="2:38" x14ac:dyDescent="0.25">
      <c r="B53">
        <v>86776</v>
      </c>
      <c r="C53">
        <v>82417</v>
      </c>
      <c r="D53">
        <v>81073</v>
      </c>
      <c r="E53">
        <v>2795</v>
      </c>
      <c r="F53">
        <v>106611</v>
      </c>
      <c r="H53">
        <v>88913</v>
      </c>
      <c r="J53">
        <f t="shared" si="6"/>
        <v>71934.399999999994</v>
      </c>
      <c r="K53">
        <f t="shared" si="7"/>
        <v>1.2360289374763676</v>
      </c>
      <c r="L53">
        <f t="shared" si="8"/>
        <v>106611</v>
      </c>
      <c r="M53">
        <f t="shared" si="9"/>
        <v>2795</v>
      </c>
      <c r="N53">
        <f t="shared" si="10"/>
        <v>71934.399999999994</v>
      </c>
      <c r="O53">
        <f t="shared" si="11"/>
        <v>103816</v>
      </c>
      <c r="Q53">
        <v>-8995</v>
      </c>
      <c r="R53">
        <v>605</v>
      </c>
      <c r="T53">
        <v>-3809</v>
      </c>
      <c r="U53">
        <v>126.39999999999418</v>
      </c>
      <c r="W53">
        <v>7161</v>
      </c>
      <c r="X53">
        <v>628.4</v>
      </c>
      <c r="AB53">
        <v>71934.399999999994</v>
      </c>
      <c r="AC53">
        <v>1.2360289374763676</v>
      </c>
      <c r="AI53">
        <v>71934.399999999994</v>
      </c>
      <c r="AJ53">
        <v>1.2360289374763676</v>
      </c>
    </row>
    <row r="54" spans="2:38" x14ac:dyDescent="0.25">
      <c r="B54">
        <v>106077</v>
      </c>
      <c r="C54">
        <v>27135</v>
      </c>
      <c r="D54">
        <v>33757</v>
      </c>
      <c r="E54">
        <v>24278</v>
      </c>
      <c r="F54">
        <v>66196</v>
      </c>
      <c r="H54">
        <v>80733</v>
      </c>
      <c r="J54">
        <f t="shared" si="6"/>
        <v>51488.6</v>
      </c>
      <c r="K54">
        <f t="shared" si="7"/>
        <v>1.5679781543875733</v>
      </c>
      <c r="L54">
        <f t="shared" si="8"/>
        <v>106077</v>
      </c>
      <c r="M54">
        <f t="shared" si="9"/>
        <v>24278</v>
      </c>
      <c r="N54">
        <f t="shared" si="10"/>
        <v>51488.6</v>
      </c>
      <c r="O54">
        <f t="shared" si="11"/>
        <v>81799</v>
      </c>
      <c r="Q54">
        <v>-5613</v>
      </c>
      <c r="R54">
        <v>0</v>
      </c>
      <c r="T54">
        <v>-5362</v>
      </c>
      <c r="U54">
        <v>83.19999999999709</v>
      </c>
      <c r="W54">
        <v>8237.6</v>
      </c>
      <c r="X54">
        <v>757.2</v>
      </c>
      <c r="AD54">
        <v>51488.6</v>
      </c>
      <c r="AE54">
        <v>1.5679781543875733</v>
      </c>
      <c r="AI54">
        <v>51488.6</v>
      </c>
      <c r="AJ54">
        <v>1.5679781543875733</v>
      </c>
    </row>
    <row r="55" spans="2:38" x14ac:dyDescent="0.25">
      <c r="B55">
        <v>22445</v>
      </c>
      <c r="C55">
        <v>92979</v>
      </c>
      <c r="D55">
        <v>118718</v>
      </c>
      <c r="E55">
        <v>72561</v>
      </c>
      <c r="F55">
        <v>14572</v>
      </c>
      <c r="H55">
        <v>89380</v>
      </c>
      <c r="J55">
        <f t="shared" si="6"/>
        <v>64255</v>
      </c>
      <c r="K55">
        <f t="shared" si="7"/>
        <v>1.3910201540736129</v>
      </c>
      <c r="L55">
        <f t="shared" si="8"/>
        <v>118718</v>
      </c>
      <c r="M55">
        <f t="shared" si="9"/>
        <v>14572</v>
      </c>
      <c r="N55">
        <f t="shared" si="10"/>
        <v>64255</v>
      </c>
      <c r="O55">
        <f t="shared" si="11"/>
        <v>104146</v>
      </c>
      <c r="Q55">
        <v>-2132</v>
      </c>
      <c r="R55">
        <v>-1138</v>
      </c>
      <c r="T55">
        <v>1697.1999999999971</v>
      </c>
      <c r="U55">
        <v>-110.59999999999854</v>
      </c>
      <c r="W55">
        <v>3547.2</v>
      </c>
      <c r="X55">
        <v>469.79999999999995</v>
      </c>
      <c r="AB55">
        <v>64255</v>
      </c>
      <c r="AC55">
        <v>1.3910201540736129</v>
      </c>
      <c r="AI55">
        <v>64255</v>
      </c>
      <c r="AJ55">
        <v>1.3910201540736129</v>
      </c>
    </row>
    <row r="56" spans="2:38" x14ac:dyDescent="0.25">
      <c r="B56">
        <v>21562</v>
      </c>
      <c r="C56">
        <v>28431</v>
      </c>
      <c r="D56">
        <v>45652</v>
      </c>
      <c r="E56">
        <v>53018</v>
      </c>
      <c r="F56">
        <v>19118</v>
      </c>
      <c r="H56">
        <v>75099</v>
      </c>
      <c r="J56">
        <f t="shared" si="6"/>
        <v>33556.199999999997</v>
      </c>
      <c r="K56">
        <f t="shared" si="7"/>
        <v>2.2380066872887872</v>
      </c>
      <c r="L56">
        <f t="shared" si="8"/>
        <v>53018</v>
      </c>
      <c r="M56">
        <f t="shared" si="9"/>
        <v>19118</v>
      </c>
      <c r="N56">
        <f t="shared" si="10"/>
        <v>33556.199999999997</v>
      </c>
      <c r="O56">
        <f t="shared" si="11"/>
        <v>33900</v>
      </c>
      <c r="Q56">
        <v>930</v>
      </c>
      <c r="R56">
        <v>1848</v>
      </c>
      <c r="T56">
        <v>7357.1999999999971</v>
      </c>
      <c r="U56">
        <v>641.79999999999563</v>
      </c>
      <c r="W56">
        <v>8481.1999999999989</v>
      </c>
      <c r="X56">
        <v>1145.8</v>
      </c>
      <c r="AD56">
        <v>33556.199999999997</v>
      </c>
      <c r="AE56">
        <v>2.2380066872887872</v>
      </c>
      <c r="AK56">
        <v>33556.199999999997</v>
      </c>
      <c r="AL56">
        <v>2.2380066872887872</v>
      </c>
    </row>
    <row r="57" spans="2:38" x14ac:dyDescent="0.25">
      <c r="B57">
        <v>62709</v>
      </c>
      <c r="C57">
        <v>56071</v>
      </c>
      <c r="D57">
        <v>54447</v>
      </c>
      <c r="E57">
        <v>48033</v>
      </c>
      <c r="F57">
        <v>85591</v>
      </c>
      <c r="H57">
        <v>114022</v>
      </c>
      <c r="J57">
        <f t="shared" si="6"/>
        <v>61370.2</v>
      </c>
      <c r="K57">
        <f t="shared" si="7"/>
        <v>1.8579375657892594</v>
      </c>
      <c r="L57">
        <f t="shared" si="8"/>
        <v>85591</v>
      </c>
      <c r="M57">
        <f t="shared" si="9"/>
        <v>48033</v>
      </c>
      <c r="N57">
        <f t="shared" si="10"/>
        <v>61370.2</v>
      </c>
      <c r="O57">
        <f t="shared" si="11"/>
        <v>37558</v>
      </c>
      <c r="Q57">
        <v>1231</v>
      </c>
      <c r="R57">
        <v>-1651</v>
      </c>
      <c r="T57">
        <v>-1015.4000000000015</v>
      </c>
      <c r="U57">
        <v>-94.400000000001455</v>
      </c>
      <c r="W57">
        <v>7986.6</v>
      </c>
      <c r="X57">
        <v>200</v>
      </c>
      <c r="AD57">
        <v>61370.2</v>
      </c>
      <c r="AE57">
        <v>1.8579375657892594</v>
      </c>
      <c r="AK57">
        <v>61370.2</v>
      </c>
      <c r="AL57">
        <v>1.8579375657892594</v>
      </c>
    </row>
    <row r="58" spans="2:38" x14ac:dyDescent="0.25">
      <c r="B58">
        <v>107320</v>
      </c>
      <c r="C58">
        <v>7044</v>
      </c>
      <c r="D58">
        <v>35796</v>
      </c>
      <c r="E58">
        <v>91241</v>
      </c>
      <c r="F58">
        <v>76347</v>
      </c>
      <c r="H58">
        <v>121677</v>
      </c>
      <c r="J58">
        <f t="shared" si="6"/>
        <v>63549.599999999999</v>
      </c>
      <c r="K58">
        <f t="shared" si="7"/>
        <v>1.914677669096265</v>
      </c>
      <c r="L58">
        <f t="shared" si="8"/>
        <v>107320</v>
      </c>
      <c r="M58">
        <f t="shared" si="9"/>
        <v>7044</v>
      </c>
      <c r="N58">
        <f t="shared" si="10"/>
        <v>63549.599999999999</v>
      </c>
      <c r="O58">
        <f t="shared" si="11"/>
        <v>100276</v>
      </c>
      <c r="Q58">
        <v>-1077</v>
      </c>
      <c r="R58">
        <v>-222</v>
      </c>
      <c r="T58">
        <v>-1689.5999999999985</v>
      </c>
      <c r="U58">
        <v>-176.59999999999854</v>
      </c>
      <c r="W58">
        <v>5489.2000000000007</v>
      </c>
      <c r="X58">
        <v>958.6</v>
      </c>
      <c r="AF58">
        <v>63549.599999999999</v>
      </c>
      <c r="AG58">
        <v>1.914677669096265</v>
      </c>
      <c r="AK58">
        <v>63549.599999999999</v>
      </c>
      <c r="AL58">
        <v>1.914677669096265</v>
      </c>
    </row>
    <row r="59" spans="2:38" x14ac:dyDescent="0.25">
      <c r="B59">
        <v>21210</v>
      </c>
      <c r="C59">
        <v>74204</v>
      </c>
      <c r="D59">
        <v>114797</v>
      </c>
      <c r="E59">
        <v>5502</v>
      </c>
      <c r="F59">
        <v>68477</v>
      </c>
      <c r="H59">
        <v>66334</v>
      </c>
      <c r="J59">
        <f t="shared" si="6"/>
        <v>56838</v>
      </c>
      <c r="K59">
        <f t="shared" si="7"/>
        <v>1.167071325521658</v>
      </c>
      <c r="L59">
        <f t="shared" si="8"/>
        <v>114797</v>
      </c>
      <c r="M59">
        <f t="shared" si="9"/>
        <v>5502</v>
      </c>
      <c r="N59">
        <f t="shared" si="10"/>
        <v>56838</v>
      </c>
      <c r="O59">
        <f t="shared" si="11"/>
        <v>109295</v>
      </c>
      <c r="Q59">
        <v>1513</v>
      </c>
      <c r="R59">
        <v>55</v>
      </c>
      <c r="T59">
        <v>-455.40000000000146</v>
      </c>
      <c r="U59">
        <v>-85.19999999999709</v>
      </c>
      <c r="W59">
        <v>3921</v>
      </c>
      <c r="X59">
        <v>85.2</v>
      </c>
      <c r="Z59">
        <v>56838</v>
      </c>
      <c r="AA59">
        <v>1.167071325521658</v>
      </c>
      <c r="AI59">
        <v>56838</v>
      </c>
      <c r="AJ59">
        <v>1.167071325521658</v>
      </c>
    </row>
    <row r="60" spans="2:38" x14ac:dyDescent="0.25">
      <c r="B60">
        <v>72883</v>
      </c>
      <c r="C60">
        <v>46610</v>
      </c>
      <c r="D60">
        <v>90680</v>
      </c>
      <c r="E60">
        <v>29552</v>
      </c>
      <c r="F60">
        <v>117303</v>
      </c>
      <c r="H60">
        <v>115575</v>
      </c>
      <c r="J60">
        <f t="shared" si="6"/>
        <v>71405.600000000006</v>
      </c>
      <c r="K60">
        <f t="shared" si="7"/>
        <v>1.618570532283182</v>
      </c>
      <c r="L60">
        <f t="shared" si="8"/>
        <v>117303</v>
      </c>
      <c r="M60">
        <f t="shared" si="9"/>
        <v>29552</v>
      </c>
      <c r="N60">
        <f t="shared" si="10"/>
        <v>71405.600000000006</v>
      </c>
      <c r="O60">
        <f t="shared" si="11"/>
        <v>87751</v>
      </c>
      <c r="Q60">
        <v>-1152</v>
      </c>
      <c r="R60">
        <v>52</v>
      </c>
      <c r="T60">
        <v>-1090.5999999999913</v>
      </c>
      <c r="U60">
        <v>46.600000000005821</v>
      </c>
      <c r="W60">
        <v>2852.2000000000003</v>
      </c>
      <c r="X60">
        <v>650.6</v>
      </c>
      <c r="AF60">
        <v>71405.600000000006</v>
      </c>
      <c r="AG60">
        <v>1.618570532283182</v>
      </c>
      <c r="AI60">
        <v>71405.600000000006</v>
      </c>
      <c r="AJ60">
        <v>1.618570532283182</v>
      </c>
    </row>
    <row r="61" spans="2:38" x14ac:dyDescent="0.25">
      <c r="B61">
        <v>66676</v>
      </c>
      <c r="C61">
        <v>53020</v>
      </c>
      <c r="D61">
        <v>119876</v>
      </c>
      <c r="E61">
        <v>14261</v>
      </c>
      <c r="F61">
        <v>80223</v>
      </c>
      <c r="H61">
        <v>106849</v>
      </c>
      <c r="J61">
        <f t="shared" si="6"/>
        <v>66811.199999999997</v>
      </c>
      <c r="K61">
        <f t="shared" si="7"/>
        <v>1.5992677874368371</v>
      </c>
      <c r="L61">
        <f t="shared" si="8"/>
        <v>119876</v>
      </c>
      <c r="M61">
        <f t="shared" si="9"/>
        <v>14261</v>
      </c>
      <c r="N61">
        <f t="shared" si="10"/>
        <v>66811.199999999997</v>
      </c>
      <c r="O61">
        <f t="shared" si="11"/>
        <v>105615</v>
      </c>
      <c r="Q61">
        <v>9556</v>
      </c>
      <c r="R61">
        <v>1767</v>
      </c>
      <c r="T61">
        <v>-1822.8000000000029</v>
      </c>
      <c r="U61">
        <v>527</v>
      </c>
      <c r="W61">
        <v>11744.400000000001</v>
      </c>
      <c r="X61">
        <v>527</v>
      </c>
      <c r="AB61">
        <v>66811.199999999997</v>
      </c>
      <c r="AC61">
        <v>1.5992677874368371</v>
      </c>
      <c r="AI61">
        <v>66811.199999999997</v>
      </c>
      <c r="AJ61">
        <v>1.5992677874368371</v>
      </c>
    </row>
    <row r="62" spans="2:38" x14ac:dyDescent="0.25">
      <c r="B62">
        <v>67577</v>
      </c>
      <c r="C62">
        <v>80948</v>
      </c>
      <c r="D62">
        <v>81830</v>
      </c>
      <c r="E62">
        <v>56959</v>
      </c>
      <c r="F62">
        <v>3661</v>
      </c>
      <c r="H62">
        <v>115202</v>
      </c>
      <c r="J62">
        <f t="shared" si="6"/>
        <v>58195</v>
      </c>
      <c r="K62">
        <f t="shared" si="7"/>
        <v>1.9795858750751782</v>
      </c>
      <c r="L62">
        <f t="shared" si="8"/>
        <v>81830</v>
      </c>
      <c r="M62">
        <f t="shared" si="9"/>
        <v>3661</v>
      </c>
      <c r="N62">
        <f t="shared" si="10"/>
        <v>58195</v>
      </c>
      <c r="O62">
        <f t="shared" si="11"/>
        <v>78169</v>
      </c>
      <c r="Q62">
        <v>6593</v>
      </c>
      <c r="R62">
        <v>66</v>
      </c>
      <c r="T62">
        <v>-943.40000000000146</v>
      </c>
      <c r="U62">
        <v>-98.19999999999709</v>
      </c>
      <c r="W62">
        <v>4509.3999999999996</v>
      </c>
      <c r="X62">
        <v>513</v>
      </c>
      <c r="AD62">
        <v>58195</v>
      </c>
      <c r="AE62">
        <v>1.9795858750751782</v>
      </c>
      <c r="AK62">
        <v>58195</v>
      </c>
      <c r="AL62">
        <v>1.9795858750751782</v>
      </c>
    </row>
    <row r="63" spans="2:38" x14ac:dyDescent="0.25">
      <c r="B63">
        <v>5020</v>
      </c>
      <c r="C63">
        <v>9679</v>
      </c>
      <c r="D63">
        <v>18103</v>
      </c>
      <c r="E63">
        <v>31457</v>
      </c>
      <c r="F63">
        <v>70932</v>
      </c>
      <c r="H63">
        <v>66808</v>
      </c>
      <c r="J63">
        <f t="shared" si="6"/>
        <v>27038.2</v>
      </c>
      <c r="K63">
        <f t="shared" si="7"/>
        <v>2.4708745404649717</v>
      </c>
      <c r="L63">
        <f t="shared" si="8"/>
        <v>70932</v>
      </c>
      <c r="M63">
        <f t="shared" si="9"/>
        <v>5020</v>
      </c>
      <c r="N63">
        <f t="shared" si="10"/>
        <v>27038.2</v>
      </c>
      <c r="O63">
        <f t="shared" si="11"/>
        <v>65912</v>
      </c>
      <c r="Q63">
        <v>-9329</v>
      </c>
      <c r="R63">
        <v>662</v>
      </c>
      <c r="T63">
        <v>1872.4000000000015</v>
      </c>
      <c r="U63">
        <v>209.60000000000218</v>
      </c>
      <c r="W63">
        <v>5931.5999999999995</v>
      </c>
      <c r="X63">
        <v>439.2</v>
      </c>
      <c r="AD63">
        <v>27038.2</v>
      </c>
      <c r="AE63">
        <v>2.4708745404649717</v>
      </c>
      <c r="AK63">
        <v>27038.2</v>
      </c>
      <c r="AL63">
        <v>2.4708745404649717</v>
      </c>
    </row>
    <row r="64" spans="2:38" x14ac:dyDescent="0.25">
      <c r="B64">
        <v>27066</v>
      </c>
      <c r="C64">
        <v>61191</v>
      </c>
      <c r="D64">
        <v>30839</v>
      </c>
      <c r="E64">
        <v>80938</v>
      </c>
      <c r="F64">
        <v>7257</v>
      </c>
      <c r="H64">
        <v>90212</v>
      </c>
      <c r="J64">
        <f t="shared" si="6"/>
        <v>41458.199999999997</v>
      </c>
      <c r="K64">
        <f t="shared" si="7"/>
        <v>2.1759748373060095</v>
      </c>
      <c r="L64">
        <f t="shared" si="8"/>
        <v>80938</v>
      </c>
      <c r="M64">
        <f t="shared" si="9"/>
        <v>7257</v>
      </c>
      <c r="N64">
        <f t="shared" si="10"/>
        <v>41458.199999999997</v>
      </c>
      <c r="O64">
        <f t="shared" si="11"/>
        <v>73681</v>
      </c>
      <c r="Q64">
        <v>3251</v>
      </c>
      <c r="R64">
        <v>13</v>
      </c>
      <c r="T64">
        <v>1999.7999999999956</v>
      </c>
      <c r="U64">
        <v>131.59999999999854</v>
      </c>
      <c r="W64">
        <v>7680.6</v>
      </c>
      <c r="X64">
        <v>831.2</v>
      </c>
      <c r="AD64">
        <v>41458.199999999997</v>
      </c>
      <c r="AE64">
        <v>2.1759748373060095</v>
      </c>
      <c r="AK64">
        <v>41458.199999999997</v>
      </c>
      <c r="AL64">
        <v>2.1759748373060095</v>
      </c>
    </row>
    <row r="65" spans="2:38" x14ac:dyDescent="0.25">
      <c r="B65">
        <v>76256</v>
      </c>
      <c r="C65">
        <v>16060</v>
      </c>
      <c r="D65">
        <v>67333</v>
      </c>
      <c r="E65">
        <v>6934</v>
      </c>
      <c r="F65">
        <v>10101</v>
      </c>
      <c r="H65">
        <v>59481</v>
      </c>
      <c r="J65">
        <f t="shared" si="6"/>
        <v>35336.800000000003</v>
      </c>
      <c r="K65">
        <f t="shared" si="7"/>
        <v>1.6832593783251453</v>
      </c>
      <c r="L65">
        <f t="shared" si="8"/>
        <v>76256</v>
      </c>
      <c r="M65">
        <f t="shared" si="9"/>
        <v>6934</v>
      </c>
      <c r="N65">
        <f t="shared" si="10"/>
        <v>35336.800000000003</v>
      </c>
      <c r="O65">
        <f t="shared" si="11"/>
        <v>69322</v>
      </c>
      <c r="Q65">
        <v>12372</v>
      </c>
      <c r="R65">
        <v>-1104</v>
      </c>
      <c r="T65">
        <v>1634.8000000000029</v>
      </c>
      <c r="U65">
        <v>366.60000000000582</v>
      </c>
      <c r="W65">
        <v>7768</v>
      </c>
      <c r="X65">
        <v>869</v>
      </c>
      <c r="Z65">
        <v>35336.800000000003</v>
      </c>
      <c r="AA65">
        <v>1.6832593783251453</v>
      </c>
      <c r="AI65">
        <v>35336.800000000003</v>
      </c>
      <c r="AJ65">
        <v>1.6832593783251453</v>
      </c>
    </row>
    <row r="66" spans="2:38" x14ac:dyDescent="0.25">
      <c r="B66">
        <v>51442</v>
      </c>
      <c r="C66">
        <v>42502</v>
      </c>
      <c r="D66">
        <v>88762</v>
      </c>
      <c r="E66">
        <v>105482</v>
      </c>
      <c r="F66">
        <v>15866</v>
      </c>
      <c r="H66">
        <v>63477</v>
      </c>
      <c r="J66">
        <f t="shared" ref="J66:J101" si="12">AVERAGE(B66:F66)</f>
        <v>60810.8</v>
      </c>
      <c r="K66">
        <f t="shared" ref="K66:K97" si="13">H66/J66</f>
        <v>1.0438441855722995</v>
      </c>
      <c r="L66">
        <f t="shared" ref="L66:L101" si="14">MAX(B66:F66)</f>
        <v>105482</v>
      </c>
      <c r="M66">
        <f t="shared" ref="M66:M101" si="15">MIN(B66:F66)</f>
        <v>15866</v>
      </c>
      <c r="N66">
        <f t="shared" ref="N66:N101" si="16">AVERAGE(B66:F66)</f>
        <v>60810.8</v>
      </c>
      <c r="O66">
        <f t="shared" ref="O66:O101" si="17">L66-M66</f>
        <v>89616</v>
      </c>
      <c r="Q66">
        <v>2715</v>
      </c>
      <c r="R66">
        <v>22</v>
      </c>
      <c r="T66">
        <v>909.80000000000291</v>
      </c>
      <c r="U66">
        <v>-776.19999999999709</v>
      </c>
      <c r="W66">
        <v>6168.2</v>
      </c>
      <c r="X66">
        <v>776.19999999999993</v>
      </c>
      <c r="Z66">
        <v>60810.8</v>
      </c>
      <c r="AA66">
        <v>1.0438441855722995</v>
      </c>
      <c r="AI66">
        <v>60810.8</v>
      </c>
      <c r="AJ66">
        <v>1.0438441855722995</v>
      </c>
    </row>
    <row r="67" spans="2:38" x14ac:dyDescent="0.25">
      <c r="B67">
        <v>54394</v>
      </c>
      <c r="C67">
        <v>2698</v>
      </c>
      <c r="D67">
        <v>25041</v>
      </c>
      <c r="E67">
        <v>30328</v>
      </c>
      <c r="F67">
        <v>28731</v>
      </c>
      <c r="H67">
        <v>62826</v>
      </c>
      <c r="J67">
        <f t="shared" si="12"/>
        <v>28238.400000000001</v>
      </c>
      <c r="K67">
        <f t="shared" si="13"/>
        <v>2.2248427672955975</v>
      </c>
      <c r="L67">
        <f t="shared" si="14"/>
        <v>54394</v>
      </c>
      <c r="M67">
        <f t="shared" si="15"/>
        <v>2698</v>
      </c>
      <c r="N67">
        <f t="shared" si="16"/>
        <v>28238.400000000001</v>
      </c>
      <c r="O67">
        <f t="shared" si="17"/>
        <v>51696</v>
      </c>
      <c r="Q67">
        <v>4155</v>
      </c>
      <c r="R67">
        <v>19</v>
      </c>
      <c r="T67">
        <v>5212.8000000000029</v>
      </c>
      <c r="U67">
        <v>66.200000000000728</v>
      </c>
      <c r="W67">
        <v>8217.2000000000007</v>
      </c>
      <c r="X67">
        <v>156.19999999999999</v>
      </c>
      <c r="AD67">
        <v>28238.400000000001</v>
      </c>
      <c r="AE67">
        <v>2.2248427672955975</v>
      </c>
      <c r="AK67">
        <v>28238.400000000001</v>
      </c>
      <c r="AL67">
        <v>2.2248427672955975</v>
      </c>
    </row>
    <row r="68" spans="2:38" x14ac:dyDescent="0.25">
      <c r="B68">
        <v>66020</v>
      </c>
      <c r="C68">
        <v>118562</v>
      </c>
      <c r="D68">
        <v>38306</v>
      </c>
      <c r="E68">
        <v>6470</v>
      </c>
      <c r="F68">
        <v>44278</v>
      </c>
      <c r="H68">
        <v>109658</v>
      </c>
      <c r="J68">
        <f t="shared" si="12"/>
        <v>54727.199999999997</v>
      </c>
      <c r="K68">
        <f t="shared" si="13"/>
        <v>2.0037202707246125</v>
      </c>
      <c r="L68">
        <f t="shared" si="14"/>
        <v>118562</v>
      </c>
      <c r="M68">
        <f t="shared" si="15"/>
        <v>6470</v>
      </c>
      <c r="N68">
        <f t="shared" si="16"/>
        <v>54727.199999999997</v>
      </c>
      <c r="O68">
        <f t="shared" si="17"/>
        <v>112092</v>
      </c>
      <c r="Q68">
        <v>8552</v>
      </c>
      <c r="R68">
        <v>399</v>
      </c>
      <c r="T68">
        <v>-967.20000000000437</v>
      </c>
      <c r="U68">
        <v>21.799999999995634</v>
      </c>
      <c r="W68">
        <v>3754.3999999999996</v>
      </c>
      <c r="X68">
        <v>578.20000000000005</v>
      </c>
      <c r="AD68">
        <v>54727.199999999997</v>
      </c>
      <c r="AE68">
        <v>2.0037202707246125</v>
      </c>
      <c r="AK68">
        <v>54727.199999999997</v>
      </c>
      <c r="AL68">
        <v>2.0037202707246125</v>
      </c>
    </row>
    <row r="69" spans="2:38" x14ac:dyDescent="0.25">
      <c r="B69">
        <v>73779</v>
      </c>
      <c r="C69">
        <v>68779</v>
      </c>
      <c r="D69">
        <v>80762</v>
      </c>
      <c r="E69">
        <v>112179</v>
      </c>
      <c r="F69">
        <v>42556</v>
      </c>
      <c r="H69">
        <v>133974</v>
      </c>
      <c r="J69">
        <f t="shared" si="12"/>
        <v>75611</v>
      </c>
      <c r="K69">
        <f t="shared" si="13"/>
        <v>1.7718850431815476</v>
      </c>
      <c r="L69">
        <f t="shared" si="14"/>
        <v>112179</v>
      </c>
      <c r="M69">
        <f t="shared" si="15"/>
        <v>42556</v>
      </c>
      <c r="N69">
        <f t="shared" si="16"/>
        <v>75611</v>
      </c>
      <c r="O69">
        <f t="shared" si="17"/>
        <v>69623</v>
      </c>
      <c r="Q69">
        <v>-5877</v>
      </c>
      <c r="R69">
        <v>410</v>
      </c>
      <c r="T69">
        <v>-4093</v>
      </c>
      <c r="U69">
        <v>-142.80000000000291</v>
      </c>
      <c r="W69">
        <v>7136.2000000000007</v>
      </c>
      <c r="X69">
        <v>470</v>
      </c>
      <c r="AF69">
        <v>75611</v>
      </c>
      <c r="AG69">
        <v>1.7718850431815476</v>
      </c>
      <c r="AI69">
        <v>75611</v>
      </c>
      <c r="AJ69">
        <v>1.7718850431815476</v>
      </c>
    </row>
    <row r="70" spans="2:38" x14ac:dyDescent="0.25">
      <c r="B70">
        <v>78700</v>
      </c>
      <c r="C70">
        <v>107739</v>
      </c>
      <c r="D70">
        <v>9437</v>
      </c>
      <c r="E70">
        <v>113437</v>
      </c>
      <c r="F70">
        <v>114283</v>
      </c>
      <c r="H70">
        <v>104126</v>
      </c>
      <c r="J70">
        <f t="shared" si="12"/>
        <v>84719.2</v>
      </c>
      <c r="K70">
        <f t="shared" si="13"/>
        <v>1.2290720403403244</v>
      </c>
      <c r="L70">
        <f t="shared" si="14"/>
        <v>114283</v>
      </c>
      <c r="M70">
        <f t="shared" si="15"/>
        <v>9437</v>
      </c>
      <c r="N70">
        <f t="shared" si="16"/>
        <v>84719.2</v>
      </c>
      <c r="O70">
        <f t="shared" si="17"/>
        <v>104846</v>
      </c>
      <c r="Q70">
        <v>4865</v>
      </c>
      <c r="R70">
        <v>1858</v>
      </c>
      <c r="T70">
        <v>-1331.6000000000058</v>
      </c>
      <c r="U70">
        <v>69.19999999999709</v>
      </c>
      <c r="W70">
        <v>5411.6</v>
      </c>
      <c r="X70">
        <v>276.39999999999998</v>
      </c>
      <c r="AB70">
        <v>84719.2</v>
      </c>
      <c r="AC70">
        <v>1.2290720403403244</v>
      </c>
      <c r="AI70">
        <v>84719.2</v>
      </c>
      <c r="AJ70">
        <v>1.2290720403403244</v>
      </c>
    </row>
    <row r="71" spans="2:38" x14ac:dyDescent="0.25">
      <c r="B71">
        <v>46955</v>
      </c>
      <c r="C71">
        <v>97060</v>
      </c>
      <c r="D71">
        <v>94826</v>
      </c>
      <c r="E71">
        <v>17127</v>
      </c>
      <c r="F71">
        <v>91509</v>
      </c>
      <c r="H71">
        <v>72435</v>
      </c>
      <c r="J71">
        <f t="shared" si="12"/>
        <v>69495.399999999994</v>
      </c>
      <c r="K71">
        <f t="shared" si="13"/>
        <v>1.0422992025371465</v>
      </c>
      <c r="L71">
        <f t="shared" si="14"/>
        <v>97060</v>
      </c>
      <c r="M71">
        <f t="shared" si="15"/>
        <v>17127</v>
      </c>
      <c r="N71">
        <f t="shared" si="16"/>
        <v>69495.399999999994</v>
      </c>
      <c r="O71">
        <f t="shared" si="17"/>
        <v>79933</v>
      </c>
      <c r="Q71">
        <v>-3210</v>
      </c>
      <c r="R71">
        <v>-546</v>
      </c>
      <c r="T71">
        <v>2583.3999999999942</v>
      </c>
      <c r="U71">
        <v>87.399999999994179</v>
      </c>
      <c r="W71">
        <v>7592.5999999999995</v>
      </c>
      <c r="X71">
        <v>638.6</v>
      </c>
      <c r="AB71">
        <v>69495.399999999994</v>
      </c>
      <c r="AC71">
        <v>1.0422992025371465</v>
      </c>
      <c r="AI71">
        <v>69495.399999999994</v>
      </c>
      <c r="AJ71">
        <v>1.0422992025371465</v>
      </c>
    </row>
    <row r="72" spans="2:38" x14ac:dyDescent="0.25">
      <c r="B72">
        <v>73061</v>
      </c>
      <c r="C72">
        <v>115772</v>
      </c>
      <c r="D72">
        <v>111675</v>
      </c>
      <c r="E72">
        <v>106330</v>
      </c>
      <c r="F72">
        <v>40636</v>
      </c>
      <c r="H72">
        <v>125863</v>
      </c>
      <c r="J72">
        <f t="shared" si="12"/>
        <v>89494.8</v>
      </c>
      <c r="K72">
        <f t="shared" si="13"/>
        <v>1.4063722138046009</v>
      </c>
      <c r="L72">
        <f t="shared" si="14"/>
        <v>115772</v>
      </c>
      <c r="M72">
        <f t="shared" si="15"/>
        <v>40636</v>
      </c>
      <c r="N72">
        <f t="shared" si="16"/>
        <v>89494.8</v>
      </c>
      <c r="O72">
        <f t="shared" si="17"/>
        <v>75136</v>
      </c>
      <c r="Q72">
        <v>10858</v>
      </c>
      <c r="R72">
        <v>7</v>
      </c>
      <c r="T72">
        <v>-541.19999999999709</v>
      </c>
      <c r="U72">
        <v>622.19999999999709</v>
      </c>
      <c r="W72">
        <v>7509.2000000000007</v>
      </c>
      <c r="X72">
        <v>623.79999999999995</v>
      </c>
      <c r="AB72">
        <v>89494.8</v>
      </c>
      <c r="AC72">
        <v>1.4063722138046009</v>
      </c>
      <c r="AI72">
        <v>89494.8</v>
      </c>
      <c r="AJ72">
        <v>1.4063722138046009</v>
      </c>
    </row>
    <row r="73" spans="2:38" x14ac:dyDescent="0.25">
      <c r="B73">
        <v>25810</v>
      </c>
      <c r="C73">
        <v>64362</v>
      </c>
      <c r="D73">
        <v>6938</v>
      </c>
      <c r="E73">
        <v>11469</v>
      </c>
      <c r="F73">
        <v>28913</v>
      </c>
      <c r="H73">
        <v>50486</v>
      </c>
      <c r="J73">
        <f t="shared" si="12"/>
        <v>27498.400000000001</v>
      </c>
      <c r="K73">
        <f t="shared" si="13"/>
        <v>1.8359613650248741</v>
      </c>
      <c r="L73">
        <f t="shared" si="14"/>
        <v>64362</v>
      </c>
      <c r="M73">
        <f t="shared" si="15"/>
        <v>6938</v>
      </c>
      <c r="N73">
        <f t="shared" si="16"/>
        <v>27498.400000000001</v>
      </c>
      <c r="O73">
        <f t="shared" si="17"/>
        <v>57424</v>
      </c>
      <c r="Q73">
        <v>-4618</v>
      </c>
      <c r="R73">
        <v>138</v>
      </c>
      <c r="T73">
        <v>-4063.3999999999978</v>
      </c>
      <c r="U73">
        <v>-411</v>
      </c>
      <c r="W73">
        <v>6280.5999999999985</v>
      </c>
      <c r="X73">
        <v>441</v>
      </c>
      <c r="AD73">
        <v>27498.400000000001</v>
      </c>
      <c r="AE73">
        <v>1.8359613650248741</v>
      </c>
      <c r="AK73">
        <v>27498.400000000001</v>
      </c>
      <c r="AL73">
        <v>1.8359613650248741</v>
      </c>
    </row>
    <row r="74" spans="2:38" x14ac:dyDescent="0.25">
      <c r="B74">
        <v>69571</v>
      </c>
      <c r="C74">
        <v>15505</v>
      </c>
      <c r="D74">
        <v>64599</v>
      </c>
      <c r="E74">
        <v>70925</v>
      </c>
      <c r="F74">
        <v>85698</v>
      </c>
      <c r="H74">
        <v>92132</v>
      </c>
      <c r="J74">
        <f t="shared" si="12"/>
        <v>61259.6</v>
      </c>
      <c r="K74">
        <f t="shared" si="13"/>
        <v>1.5039601956264814</v>
      </c>
      <c r="L74">
        <f t="shared" si="14"/>
        <v>85698</v>
      </c>
      <c r="M74">
        <f t="shared" si="15"/>
        <v>15505</v>
      </c>
      <c r="N74">
        <f t="shared" si="16"/>
        <v>61259.6</v>
      </c>
      <c r="O74">
        <f t="shared" si="17"/>
        <v>70193</v>
      </c>
      <c r="Q74">
        <v>743</v>
      </c>
      <c r="R74">
        <v>3</v>
      </c>
      <c r="T74">
        <v>3941.5999999999985</v>
      </c>
      <c r="U74">
        <v>442.40000000000146</v>
      </c>
      <c r="W74">
        <v>10833.2</v>
      </c>
      <c r="X74">
        <v>507.2</v>
      </c>
      <c r="AD74">
        <v>61259.6</v>
      </c>
      <c r="AE74">
        <v>1.5039601956264814</v>
      </c>
      <c r="AI74">
        <v>61259.6</v>
      </c>
      <c r="AJ74">
        <v>1.5039601956264814</v>
      </c>
    </row>
    <row r="75" spans="2:38" x14ac:dyDescent="0.25">
      <c r="B75">
        <v>113585</v>
      </c>
      <c r="C75">
        <v>35198</v>
      </c>
      <c r="D75">
        <v>82133</v>
      </c>
      <c r="E75">
        <v>119296</v>
      </c>
      <c r="F75">
        <v>90648</v>
      </c>
      <c r="H75">
        <v>108294</v>
      </c>
      <c r="J75">
        <f t="shared" si="12"/>
        <v>88172</v>
      </c>
      <c r="K75">
        <f t="shared" si="13"/>
        <v>1.2282130381527014</v>
      </c>
      <c r="L75">
        <f t="shared" si="14"/>
        <v>119296</v>
      </c>
      <c r="M75">
        <f t="shared" si="15"/>
        <v>35198</v>
      </c>
      <c r="N75">
        <f t="shared" si="16"/>
        <v>88172</v>
      </c>
      <c r="O75">
        <f t="shared" si="17"/>
        <v>84098</v>
      </c>
      <c r="Q75">
        <v>-5604</v>
      </c>
      <c r="R75">
        <v>-72</v>
      </c>
      <c r="T75">
        <v>743.60000000000582</v>
      </c>
      <c r="U75">
        <v>-74.19999999999709</v>
      </c>
      <c r="W75">
        <v>7182</v>
      </c>
      <c r="X75">
        <v>137.4</v>
      </c>
      <c r="AB75">
        <v>88172</v>
      </c>
      <c r="AC75">
        <v>1.2282130381527014</v>
      </c>
      <c r="AI75">
        <v>88172</v>
      </c>
      <c r="AJ75">
        <v>1.2282130381527014</v>
      </c>
    </row>
    <row r="76" spans="2:38" x14ac:dyDescent="0.25">
      <c r="B76">
        <v>99402</v>
      </c>
      <c r="C76">
        <v>73927</v>
      </c>
      <c r="D76">
        <v>88615</v>
      </c>
      <c r="E76">
        <v>19466</v>
      </c>
      <c r="F76">
        <v>97933</v>
      </c>
      <c r="H76">
        <v>104086</v>
      </c>
      <c r="J76">
        <f t="shared" si="12"/>
        <v>75868.600000000006</v>
      </c>
      <c r="K76">
        <f t="shared" si="13"/>
        <v>1.3719246170352424</v>
      </c>
      <c r="L76">
        <f t="shared" si="14"/>
        <v>99402</v>
      </c>
      <c r="M76">
        <f t="shared" si="15"/>
        <v>19466</v>
      </c>
      <c r="N76">
        <f t="shared" si="16"/>
        <v>75868.600000000006</v>
      </c>
      <c r="O76">
        <f t="shared" si="17"/>
        <v>79936</v>
      </c>
      <c r="Q76">
        <v>3472</v>
      </c>
      <c r="R76">
        <v>161</v>
      </c>
      <c r="T76">
        <v>322</v>
      </c>
      <c r="U76">
        <v>168.60000000000582</v>
      </c>
      <c r="W76">
        <v>4314.3999999999996</v>
      </c>
      <c r="X76">
        <v>278.60000000000002</v>
      </c>
      <c r="AB76">
        <v>75868.600000000006</v>
      </c>
      <c r="AC76">
        <v>1.3719246170352424</v>
      </c>
      <c r="AI76">
        <v>75868.600000000006</v>
      </c>
      <c r="AJ76">
        <v>1.3719246170352424</v>
      </c>
    </row>
    <row r="77" spans="2:38" x14ac:dyDescent="0.25">
      <c r="B77">
        <v>100261</v>
      </c>
      <c r="C77">
        <v>118509</v>
      </c>
      <c r="D77">
        <v>25987</v>
      </c>
      <c r="E77">
        <v>39065</v>
      </c>
      <c r="F77">
        <v>103124</v>
      </c>
      <c r="H77">
        <v>78365</v>
      </c>
      <c r="J77">
        <f t="shared" si="12"/>
        <v>77389.2</v>
      </c>
      <c r="K77">
        <f t="shared" si="13"/>
        <v>1.0126089945367054</v>
      </c>
      <c r="L77">
        <f t="shared" si="14"/>
        <v>118509</v>
      </c>
      <c r="M77">
        <f t="shared" si="15"/>
        <v>25987</v>
      </c>
      <c r="N77">
        <f t="shared" si="16"/>
        <v>77389.2</v>
      </c>
      <c r="O77">
        <f t="shared" si="17"/>
        <v>92522</v>
      </c>
      <c r="Q77">
        <v>-3922</v>
      </c>
      <c r="R77">
        <v>1137</v>
      </c>
      <c r="T77">
        <v>-765</v>
      </c>
      <c r="U77">
        <v>221.80000000000291</v>
      </c>
      <c r="W77">
        <v>5203.8</v>
      </c>
      <c r="X77">
        <v>232.59999999999997</v>
      </c>
      <c r="AB77">
        <v>77389.2</v>
      </c>
      <c r="AC77">
        <v>1.0126089945367054</v>
      </c>
      <c r="AI77">
        <v>77389.2</v>
      </c>
      <c r="AJ77">
        <v>1.0126089945367054</v>
      </c>
    </row>
    <row r="78" spans="2:38" x14ac:dyDescent="0.25">
      <c r="B78">
        <v>48943</v>
      </c>
      <c r="C78">
        <v>118672</v>
      </c>
      <c r="D78">
        <v>54984</v>
      </c>
      <c r="E78">
        <v>55042</v>
      </c>
      <c r="F78">
        <v>100040</v>
      </c>
      <c r="H78">
        <v>79248</v>
      </c>
      <c r="J78">
        <f t="shared" si="12"/>
        <v>75536.2</v>
      </c>
      <c r="K78">
        <f t="shared" si="13"/>
        <v>1.0491393530519142</v>
      </c>
      <c r="L78">
        <f t="shared" si="14"/>
        <v>118672</v>
      </c>
      <c r="M78">
        <f t="shared" si="15"/>
        <v>48943</v>
      </c>
      <c r="N78">
        <f t="shared" si="16"/>
        <v>75536.2</v>
      </c>
      <c r="O78">
        <f t="shared" si="17"/>
        <v>69729</v>
      </c>
      <c r="Q78">
        <v>-702</v>
      </c>
      <c r="R78">
        <v>-129</v>
      </c>
      <c r="T78">
        <v>3236.8000000000029</v>
      </c>
      <c r="U78">
        <v>-448.40000000000873</v>
      </c>
      <c r="W78">
        <v>6164.4</v>
      </c>
      <c r="X78">
        <v>1406.8</v>
      </c>
      <c r="AB78">
        <v>75536.2</v>
      </c>
      <c r="AC78">
        <v>1.0491393530519142</v>
      </c>
      <c r="AI78">
        <v>75536.2</v>
      </c>
      <c r="AJ78">
        <v>1.0491393530519142</v>
      </c>
    </row>
    <row r="79" spans="2:38" x14ac:dyDescent="0.25">
      <c r="B79">
        <v>20028</v>
      </c>
      <c r="C79">
        <v>68512</v>
      </c>
      <c r="D79">
        <v>96211</v>
      </c>
      <c r="E79">
        <v>113488</v>
      </c>
      <c r="F79">
        <v>98504</v>
      </c>
      <c r="H79">
        <v>88276</v>
      </c>
      <c r="J79">
        <f t="shared" si="12"/>
        <v>79348.600000000006</v>
      </c>
      <c r="K79">
        <f t="shared" si="13"/>
        <v>1.1125086012859708</v>
      </c>
      <c r="L79">
        <f t="shared" si="14"/>
        <v>113488</v>
      </c>
      <c r="M79">
        <f t="shared" si="15"/>
        <v>20028</v>
      </c>
      <c r="N79">
        <f t="shared" si="16"/>
        <v>79348.600000000006</v>
      </c>
      <c r="O79">
        <f t="shared" si="17"/>
        <v>93460</v>
      </c>
      <c r="Q79">
        <v>-9878</v>
      </c>
      <c r="R79">
        <v>-689</v>
      </c>
      <c r="T79">
        <v>1563.4000000000087</v>
      </c>
      <c r="U79">
        <v>319</v>
      </c>
      <c r="W79">
        <v>5891.4</v>
      </c>
      <c r="X79">
        <v>891.4</v>
      </c>
      <c r="AB79">
        <v>79348.600000000006</v>
      </c>
      <c r="AC79">
        <v>1.1125086012859708</v>
      </c>
      <c r="AI79">
        <v>79348.600000000006</v>
      </c>
      <c r="AJ79">
        <v>1.1125086012859708</v>
      </c>
    </row>
    <row r="80" spans="2:38" x14ac:dyDescent="0.25">
      <c r="B80">
        <v>3444</v>
      </c>
      <c r="C80">
        <v>44832</v>
      </c>
      <c r="D80">
        <v>77340</v>
      </c>
      <c r="E80">
        <v>56528</v>
      </c>
      <c r="F80">
        <v>4961</v>
      </c>
      <c r="H80">
        <v>68235</v>
      </c>
      <c r="J80">
        <f t="shared" si="12"/>
        <v>37421</v>
      </c>
      <c r="K80">
        <f t="shared" si="13"/>
        <v>1.8234413831805671</v>
      </c>
      <c r="L80">
        <f t="shared" si="14"/>
        <v>77340</v>
      </c>
      <c r="M80">
        <f t="shared" si="15"/>
        <v>3444</v>
      </c>
      <c r="N80">
        <f t="shared" si="16"/>
        <v>37421</v>
      </c>
      <c r="O80">
        <f t="shared" si="17"/>
        <v>73896</v>
      </c>
      <c r="Q80">
        <v>5628</v>
      </c>
      <c r="R80">
        <v>229</v>
      </c>
      <c r="T80">
        <v>78.19999999999709</v>
      </c>
      <c r="U80">
        <v>-240.40000000000146</v>
      </c>
      <c r="W80">
        <v>4303.7999999999993</v>
      </c>
      <c r="X80">
        <v>1127.6000000000001</v>
      </c>
      <c r="AD80">
        <v>37421</v>
      </c>
      <c r="AE80">
        <v>1.8234413831805671</v>
      </c>
      <c r="AK80">
        <v>37421</v>
      </c>
      <c r="AL80">
        <v>1.8234413831805671</v>
      </c>
    </row>
    <row r="81" spans="2:38" x14ac:dyDescent="0.25">
      <c r="B81">
        <v>48977</v>
      </c>
      <c r="C81">
        <v>44005</v>
      </c>
      <c r="D81">
        <v>8099</v>
      </c>
      <c r="E81">
        <v>59036</v>
      </c>
      <c r="F81">
        <v>46085</v>
      </c>
      <c r="H81">
        <v>93898</v>
      </c>
      <c r="J81">
        <f t="shared" si="12"/>
        <v>41240.400000000001</v>
      </c>
      <c r="K81">
        <f t="shared" si="13"/>
        <v>2.2768450354506746</v>
      </c>
      <c r="L81">
        <f t="shared" si="14"/>
        <v>59036</v>
      </c>
      <c r="M81">
        <f t="shared" si="15"/>
        <v>8099</v>
      </c>
      <c r="N81">
        <f t="shared" si="16"/>
        <v>41240.400000000001</v>
      </c>
      <c r="O81">
        <f t="shared" si="17"/>
        <v>50937</v>
      </c>
      <c r="Q81">
        <v>3862</v>
      </c>
      <c r="R81">
        <v>20</v>
      </c>
      <c r="T81">
        <v>4758.5999999999985</v>
      </c>
      <c r="U81">
        <v>-111.40000000000146</v>
      </c>
      <c r="W81">
        <v>7171.7999999999993</v>
      </c>
      <c r="X81">
        <v>548.6</v>
      </c>
      <c r="AD81">
        <v>41240.400000000001</v>
      </c>
      <c r="AE81">
        <v>2.2768450354506746</v>
      </c>
      <c r="AK81">
        <v>41240.400000000001</v>
      </c>
      <c r="AL81">
        <v>2.2768450354506746</v>
      </c>
    </row>
    <row r="82" spans="2:38" x14ac:dyDescent="0.25">
      <c r="B82">
        <v>56887</v>
      </c>
      <c r="C82">
        <v>16106</v>
      </c>
      <c r="D82">
        <v>58404</v>
      </c>
      <c r="E82">
        <v>98902</v>
      </c>
      <c r="F82">
        <v>100956</v>
      </c>
      <c r="H82">
        <v>100142</v>
      </c>
      <c r="J82">
        <f t="shared" si="12"/>
        <v>66251</v>
      </c>
      <c r="K82">
        <f t="shared" si="13"/>
        <v>1.5115545425729422</v>
      </c>
      <c r="L82">
        <f t="shared" si="14"/>
        <v>100956</v>
      </c>
      <c r="M82">
        <f t="shared" si="15"/>
        <v>16106</v>
      </c>
      <c r="N82">
        <f t="shared" si="16"/>
        <v>66251</v>
      </c>
      <c r="O82">
        <f t="shared" si="17"/>
        <v>84850</v>
      </c>
      <c r="Q82">
        <v>-3424</v>
      </c>
      <c r="R82">
        <v>11</v>
      </c>
      <c r="T82">
        <v>1676</v>
      </c>
      <c r="U82">
        <v>-406</v>
      </c>
      <c r="W82">
        <v>7338.4</v>
      </c>
      <c r="X82">
        <v>1200.8</v>
      </c>
      <c r="AF82">
        <v>66251</v>
      </c>
      <c r="AG82">
        <v>1.5115545425729422</v>
      </c>
      <c r="AI82">
        <v>66251</v>
      </c>
      <c r="AJ82">
        <v>1.5115545425729422</v>
      </c>
    </row>
    <row r="83" spans="2:38" x14ac:dyDescent="0.25">
      <c r="B83">
        <v>88834</v>
      </c>
      <c r="C83">
        <v>36790</v>
      </c>
      <c r="D83">
        <v>79956</v>
      </c>
      <c r="E83">
        <v>48390</v>
      </c>
      <c r="F83">
        <v>10562</v>
      </c>
      <c r="H83">
        <v>112327</v>
      </c>
      <c r="J83">
        <f t="shared" si="12"/>
        <v>52906.400000000001</v>
      </c>
      <c r="K83">
        <f t="shared" si="13"/>
        <v>2.123126880679842</v>
      </c>
      <c r="L83">
        <f t="shared" si="14"/>
        <v>88834</v>
      </c>
      <c r="M83">
        <f t="shared" si="15"/>
        <v>10562</v>
      </c>
      <c r="N83">
        <f t="shared" si="16"/>
        <v>52906.400000000001</v>
      </c>
      <c r="O83">
        <f t="shared" si="17"/>
        <v>78272</v>
      </c>
      <c r="Q83">
        <v>3841</v>
      </c>
      <c r="R83">
        <v>6</v>
      </c>
      <c r="T83">
        <v>2894.5999999999985</v>
      </c>
      <c r="U83">
        <v>402.59999999999854</v>
      </c>
      <c r="W83">
        <v>3218.6</v>
      </c>
      <c r="X83">
        <v>402.6</v>
      </c>
      <c r="AD83">
        <v>52906.400000000001</v>
      </c>
      <c r="AE83">
        <v>2.123126880679842</v>
      </c>
      <c r="AK83">
        <v>52906.400000000001</v>
      </c>
      <c r="AL83">
        <v>2.123126880679842</v>
      </c>
    </row>
    <row r="84" spans="2:38" x14ac:dyDescent="0.25">
      <c r="B84">
        <v>81128</v>
      </c>
      <c r="C84">
        <v>82695</v>
      </c>
      <c r="D84">
        <v>43106</v>
      </c>
      <c r="E84">
        <v>100589</v>
      </c>
      <c r="F84">
        <v>14006</v>
      </c>
      <c r="H84">
        <v>82041</v>
      </c>
      <c r="J84">
        <f t="shared" si="12"/>
        <v>64304.800000000003</v>
      </c>
      <c r="K84">
        <f t="shared" si="13"/>
        <v>1.2758145581667308</v>
      </c>
      <c r="L84">
        <f t="shared" si="14"/>
        <v>100589</v>
      </c>
      <c r="M84">
        <f t="shared" si="15"/>
        <v>14006</v>
      </c>
      <c r="N84">
        <f t="shared" si="16"/>
        <v>64304.800000000003</v>
      </c>
      <c r="O84">
        <f t="shared" si="17"/>
        <v>86583</v>
      </c>
      <c r="Q84">
        <v>2952</v>
      </c>
      <c r="R84">
        <v>27</v>
      </c>
      <c r="T84">
        <v>9348.4000000000015</v>
      </c>
      <c r="U84">
        <v>1303.4000000000015</v>
      </c>
      <c r="W84">
        <v>9348.4</v>
      </c>
      <c r="X84">
        <v>1303.4000000000001</v>
      </c>
      <c r="Z84">
        <v>64304.800000000003</v>
      </c>
      <c r="AA84">
        <v>1.2758145581667308</v>
      </c>
      <c r="AI84">
        <v>64304.800000000003</v>
      </c>
      <c r="AJ84">
        <v>1.2758145581667308</v>
      </c>
    </row>
    <row r="85" spans="2:38" x14ac:dyDescent="0.25">
      <c r="B85">
        <v>75199</v>
      </c>
      <c r="C85">
        <v>24912</v>
      </c>
      <c r="D85">
        <v>67015</v>
      </c>
      <c r="E85">
        <v>109790</v>
      </c>
      <c r="F85">
        <v>34943</v>
      </c>
      <c r="H85">
        <v>90476</v>
      </c>
      <c r="J85">
        <f t="shared" si="12"/>
        <v>62371.8</v>
      </c>
      <c r="K85">
        <f t="shared" si="13"/>
        <v>1.4505914531887807</v>
      </c>
      <c r="L85">
        <f t="shared" si="14"/>
        <v>109790</v>
      </c>
      <c r="M85">
        <f t="shared" si="15"/>
        <v>24912</v>
      </c>
      <c r="N85">
        <f t="shared" si="16"/>
        <v>62371.8</v>
      </c>
      <c r="O85">
        <f t="shared" si="17"/>
        <v>84878</v>
      </c>
      <c r="Q85">
        <v>-2020</v>
      </c>
      <c r="R85">
        <v>-2</v>
      </c>
      <c r="T85">
        <v>-4441.8000000000029</v>
      </c>
      <c r="U85">
        <v>274.40000000000146</v>
      </c>
      <c r="W85">
        <v>9433.7999999999993</v>
      </c>
      <c r="X85">
        <v>279.60000000000002</v>
      </c>
      <c r="AB85">
        <v>62371.8</v>
      </c>
      <c r="AC85">
        <v>1.4505914531887807</v>
      </c>
      <c r="AI85">
        <v>62371.8</v>
      </c>
      <c r="AJ85">
        <v>1.4505914531887807</v>
      </c>
    </row>
    <row r="86" spans="2:38" x14ac:dyDescent="0.25">
      <c r="B86">
        <v>75429</v>
      </c>
      <c r="C86">
        <v>75439</v>
      </c>
      <c r="D86">
        <v>74076</v>
      </c>
      <c r="E86">
        <v>64098</v>
      </c>
      <c r="F86">
        <v>118344</v>
      </c>
      <c r="H86">
        <v>136904</v>
      </c>
      <c r="J86">
        <f t="shared" si="12"/>
        <v>81477.2</v>
      </c>
      <c r="K86">
        <f t="shared" si="13"/>
        <v>1.6802737452931618</v>
      </c>
      <c r="L86">
        <f t="shared" si="14"/>
        <v>118344</v>
      </c>
      <c r="M86">
        <f t="shared" si="15"/>
        <v>64098</v>
      </c>
      <c r="N86">
        <f t="shared" si="16"/>
        <v>81477.2</v>
      </c>
      <c r="O86">
        <f t="shared" si="17"/>
        <v>54246</v>
      </c>
      <c r="Q86">
        <v>6155</v>
      </c>
      <c r="R86">
        <v>0</v>
      </c>
      <c r="T86">
        <v>-6049.6000000000058</v>
      </c>
      <c r="U86">
        <v>-14.600000000005821</v>
      </c>
      <c r="W86">
        <v>10447.599999999999</v>
      </c>
      <c r="X86">
        <v>734.19999999999993</v>
      </c>
      <c r="AB86">
        <v>81477.2</v>
      </c>
      <c r="AC86">
        <v>1.6802737452931618</v>
      </c>
      <c r="AI86">
        <v>81477.2</v>
      </c>
      <c r="AJ86">
        <v>1.6802737452931618</v>
      </c>
    </row>
    <row r="87" spans="2:38" x14ac:dyDescent="0.25">
      <c r="B87">
        <v>34128</v>
      </c>
      <c r="C87">
        <v>55019</v>
      </c>
      <c r="D87">
        <v>57740</v>
      </c>
      <c r="E87">
        <v>59760</v>
      </c>
      <c r="F87">
        <v>9026</v>
      </c>
      <c r="H87">
        <v>50217</v>
      </c>
      <c r="J87">
        <f t="shared" si="12"/>
        <v>43134.6</v>
      </c>
      <c r="K87">
        <f t="shared" si="13"/>
        <v>1.1641930144246151</v>
      </c>
      <c r="L87">
        <f t="shared" si="14"/>
        <v>59760</v>
      </c>
      <c r="M87">
        <f t="shared" si="15"/>
        <v>9026</v>
      </c>
      <c r="N87">
        <f t="shared" si="16"/>
        <v>43134.6</v>
      </c>
      <c r="O87">
        <f t="shared" si="17"/>
        <v>50734</v>
      </c>
      <c r="Q87">
        <v>-3411</v>
      </c>
      <c r="R87">
        <v>0</v>
      </c>
      <c r="T87">
        <v>-1170</v>
      </c>
      <c r="U87">
        <v>553.59999999999854</v>
      </c>
      <c r="W87">
        <v>5878</v>
      </c>
      <c r="X87">
        <v>627.19999999999993</v>
      </c>
      <c r="Z87">
        <v>43134.6</v>
      </c>
      <c r="AA87">
        <v>1.1641930144246151</v>
      </c>
      <c r="AI87">
        <v>43134.6</v>
      </c>
      <c r="AJ87">
        <v>1.1641930144246151</v>
      </c>
    </row>
    <row r="88" spans="2:38" x14ac:dyDescent="0.25">
      <c r="B88">
        <v>104114</v>
      </c>
      <c r="C88">
        <v>74451</v>
      </c>
      <c r="D88">
        <v>63731</v>
      </c>
      <c r="E88">
        <v>46051</v>
      </c>
      <c r="F88">
        <v>28935</v>
      </c>
      <c r="H88">
        <v>85940</v>
      </c>
      <c r="J88">
        <f t="shared" si="12"/>
        <v>63456.4</v>
      </c>
      <c r="K88">
        <f t="shared" si="13"/>
        <v>1.3543157191394406</v>
      </c>
      <c r="L88">
        <f t="shared" si="14"/>
        <v>104114</v>
      </c>
      <c r="M88">
        <f t="shared" si="15"/>
        <v>28935</v>
      </c>
      <c r="N88">
        <f t="shared" si="16"/>
        <v>63456.4</v>
      </c>
      <c r="O88">
        <f t="shared" si="17"/>
        <v>75179</v>
      </c>
      <c r="Q88">
        <v>7589</v>
      </c>
      <c r="R88">
        <v>440</v>
      </c>
      <c r="T88">
        <v>1661.2000000000044</v>
      </c>
      <c r="U88">
        <v>873</v>
      </c>
      <c r="W88">
        <v>10185.200000000001</v>
      </c>
      <c r="X88">
        <v>873.8</v>
      </c>
      <c r="Z88">
        <v>63456.4</v>
      </c>
      <c r="AA88">
        <v>1.3543157191394406</v>
      </c>
      <c r="AI88">
        <v>63456.4</v>
      </c>
      <c r="AJ88">
        <v>1.3543157191394406</v>
      </c>
    </row>
    <row r="89" spans="2:38" x14ac:dyDescent="0.25">
      <c r="B89">
        <v>13357</v>
      </c>
      <c r="C89">
        <v>17618</v>
      </c>
      <c r="D89">
        <v>64163</v>
      </c>
      <c r="E89">
        <v>69752</v>
      </c>
      <c r="F89">
        <v>24766</v>
      </c>
      <c r="H89">
        <v>86874</v>
      </c>
      <c r="J89">
        <f t="shared" si="12"/>
        <v>37931.199999999997</v>
      </c>
      <c r="K89">
        <f t="shared" si="13"/>
        <v>2.2903045513983216</v>
      </c>
      <c r="L89">
        <f t="shared" si="14"/>
        <v>69752</v>
      </c>
      <c r="M89">
        <f t="shared" si="15"/>
        <v>13357</v>
      </c>
      <c r="N89">
        <f t="shared" si="16"/>
        <v>37931.199999999997</v>
      </c>
      <c r="O89">
        <f t="shared" si="17"/>
        <v>56395</v>
      </c>
      <c r="Q89">
        <v>6678</v>
      </c>
      <c r="R89">
        <v>1182</v>
      </c>
      <c r="T89">
        <v>-7406.6000000000058</v>
      </c>
      <c r="U89">
        <v>27.19999999999709</v>
      </c>
      <c r="W89">
        <v>7406.5999999999995</v>
      </c>
      <c r="X89">
        <v>659.19999999999993</v>
      </c>
      <c r="AD89">
        <v>37931.199999999997</v>
      </c>
      <c r="AE89">
        <v>2.2903045513983216</v>
      </c>
      <c r="AK89">
        <v>37931.199999999997</v>
      </c>
      <c r="AL89">
        <v>2.2903045513983216</v>
      </c>
    </row>
    <row r="90" spans="2:38" x14ac:dyDescent="0.25">
      <c r="B90">
        <v>3526</v>
      </c>
      <c r="C90">
        <v>113303</v>
      </c>
      <c r="D90">
        <v>117728</v>
      </c>
      <c r="E90">
        <v>6859</v>
      </c>
      <c r="F90">
        <v>115694</v>
      </c>
      <c r="H90">
        <v>122065</v>
      </c>
      <c r="J90">
        <f t="shared" si="12"/>
        <v>71422</v>
      </c>
      <c r="K90">
        <f t="shared" si="13"/>
        <v>1.7090672341855451</v>
      </c>
      <c r="L90">
        <f t="shared" si="14"/>
        <v>117728</v>
      </c>
      <c r="M90">
        <f t="shared" si="15"/>
        <v>3526</v>
      </c>
      <c r="N90">
        <f t="shared" si="16"/>
        <v>71422</v>
      </c>
      <c r="O90">
        <f t="shared" si="17"/>
        <v>114202</v>
      </c>
      <c r="Q90">
        <v>9643</v>
      </c>
      <c r="R90">
        <v>1113</v>
      </c>
      <c r="T90">
        <v>1139.8000000000029</v>
      </c>
      <c r="U90">
        <v>410.80000000000291</v>
      </c>
      <c r="W90">
        <v>2231.8000000000002</v>
      </c>
      <c r="X90">
        <v>410.8</v>
      </c>
      <c r="AF90">
        <v>71422</v>
      </c>
      <c r="AG90">
        <v>1.7090672341855451</v>
      </c>
      <c r="AK90">
        <v>71422</v>
      </c>
      <c r="AL90">
        <v>1.7090672341855451</v>
      </c>
    </row>
    <row r="91" spans="2:38" x14ac:dyDescent="0.25">
      <c r="B91">
        <v>24867</v>
      </c>
      <c r="C91">
        <v>98792</v>
      </c>
      <c r="D91">
        <v>101470</v>
      </c>
      <c r="E91">
        <v>30009</v>
      </c>
      <c r="F91">
        <v>20730</v>
      </c>
      <c r="H91">
        <v>56701</v>
      </c>
      <c r="J91">
        <f t="shared" si="12"/>
        <v>55173.599999999999</v>
      </c>
      <c r="K91">
        <f t="shared" si="13"/>
        <v>1.0276835298041092</v>
      </c>
      <c r="L91">
        <f t="shared" si="14"/>
        <v>101470</v>
      </c>
      <c r="M91">
        <f t="shared" si="15"/>
        <v>20730</v>
      </c>
      <c r="N91">
        <f t="shared" si="16"/>
        <v>55173.599999999999</v>
      </c>
      <c r="O91">
        <f t="shared" si="17"/>
        <v>80740</v>
      </c>
      <c r="Q91">
        <v>-6029</v>
      </c>
      <c r="R91">
        <v>-1223</v>
      </c>
      <c r="T91">
        <v>-7507.2000000000044</v>
      </c>
      <c r="U91">
        <v>201.19999999999709</v>
      </c>
      <c r="W91">
        <v>9129.5999999999985</v>
      </c>
      <c r="X91">
        <v>480.4</v>
      </c>
      <c r="AB91">
        <v>55173.599999999999</v>
      </c>
      <c r="AC91">
        <v>1.0276835298041092</v>
      </c>
      <c r="AI91">
        <v>55173.599999999999</v>
      </c>
      <c r="AJ91">
        <v>1.0276835298041092</v>
      </c>
    </row>
    <row r="92" spans="2:38" x14ac:dyDescent="0.25">
      <c r="B92">
        <v>122563</v>
      </c>
      <c r="C92">
        <v>120040</v>
      </c>
      <c r="D92">
        <v>37795</v>
      </c>
      <c r="E92">
        <v>32166</v>
      </c>
      <c r="F92">
        <v>44568</v>
      </c>
      <c r="H92">
        <v>89095</v>
      </c>
      <c r="J92">
        <f t="shared" si="12"/>
        <v>71426.399999999994</v>
      </c>
      <c r="K92">
        <f t="shared" si="13"/>
        <v>1.2473679199847676</v>
      </c>
      <c r="L92">
        <f t="shared" si="14"/>
        <v>122563</v>
      </c>
      <c r="M92">
        <f t="shared" si="15"/>
        <v>32166</v>
      </c>
      <c r="N92">
        <f t="shared" si="16"/>
        <v>71426.399999999994</v>
      </c>
      <c r="O92">
        <f t="shared" si="17"/>
        <v>90397</v>
      </c>
      <c r="Q92">
        <v>-3032</v>
      </c>
      <c r="R92">
        <v>-12</v>
      </c>
      <c r="T92">
        <v>332.39999999999418</v>
      </c>
      <c r="U92">
        <v>373.39999999999418</v>
      </c>
      <c r="W92">
        <v>4799.2</v>
      </c>
      <c r="X92">
        <v>651.4</v>
      </c>
      <c r="AB92">
        <v>71426.399999999994</v>
      </c>
      <c r="AC92">
        <v>1.2473679199847676</v>
      </c>
      <c r="AI92">
        <v>71426.399999999994</v>
      </c>
      <c r="AJ92">
        <v>1.2473679199847676</v>
      </c>
    </row>
    <row r="93" spans="2:38" x14ac:dyDescent="0.25">
      <c r="B93">
        <v>84470</v>
      </c>
      <c r="C93">
        <v>88886</v>
      </c>
      <c r="D93">
        <v>2811</v>
      </c>
      <c r="E93">
        <v>15286</v>
      </c>
      <c r="F93">
        <v>118481</v>
      </c>
      <c r="H93">
        <v>81423</v>
      </c>
      <c r="J93">
        <f t="shared" si="12"/>
        <v>61986.8</v>
      </c>
      <c r="K93">
        <f t="shared" si="13"/>
        <v>1.3135538534010467</v>
      </c>
      <c r="L93">
        <f t="shared" si="14"/>
        <v>118481</v>
      </c>
      <c r="M93">
        <f t="shared" si="15"/>
        <v>2811</v>
      </c>
      <c r="N93">
        <f t="shared" si="16"/>
        <v>61986.8</v>
      </c>
      <c r="O93">
        <f t="shared" si="17"/>
        <v>115670</v>
      </c>
      <c r="Q93">
        <v>-7998</v>
      </c>
      <c r="R93">
        <v>465</v>
      </c>
      <c r="T93">
        <v>142.40000000000146</v>
      </c>
      <c r="U93">
        <v>1109.6000000000058</v>
      </c>
      <c r="W93">
        <v>5793.9999999999991</v>
      </c>
      <c r="X93">
        <v>1359.2</v>
      </c>
      <c r="Z93">
        <v>61986.8</v>
      </c>
      <c r="AA93">
        <v>1.3135538534010467</v>
      </c>
      <c r="AI93">
        <v>61986.8</v>
      </c>
      <c r="AJ93">
        <v>1.3135538534010467</v>
      </c>
    </row>
    <row r="94" spans="2:38" x14ac:dyDescent="0.25">
      <c r="B94">
        <v>80239</v>
      </c>
      <c r="C94">
        <v>25756</v>
      </c>
      <c r="D94">
        <v>71229</v>
      </c>
      <c r="E94">
        <v>19051</v>
      </c>
      <c r="F94">
        <v>21315</v>
      </c>
      <c r="H94">
        <v>80002</v>
      </c>
      <c r="J94">
        <f t="shared" si="12"/>
        <v>43518</v>
      </c>
      <c r="K94">
        <f t="shared" si="13"/>
        <v>1.8383657337193804</v>
      </c>
      <c r="L94">
        <f t="shared" si="14"/>
        <v>80239</v>
      </c>
      <c r="M94">
        <f t="shared" si="15"/>
        <v>19051</v>
      </c>
      <c r="N94">
        <f t="shared" si="16"/>
        <v>43518</v>
      </c>
      <c r="O94">
        <f t="shared" si="17"/>
        <v>61188</v>
      </c>
      <c r="Q94">
        <v>-9911</v>
      </c>
      <c r="R94">
        <v>-741</v>
      </c>
      <c r="T94">
        <v>-2902.1999999999971</v>
      </c>
      <c r="U94">
        <v>-204.40000000000146</v>
      </c>
      <c r="W94">
        <v>7303</v>
      </c>
      <c r="X94">
        <v>625.20000000000005</v>
      </c>
      <c r="AD94">
        <v>43518</v>
      </c>
      <c r="AE94">
        <v>1.8383657337193804</v>
      </c>
      <c r="AK94">
        <v>43518</v>
      </c>
      <c r="AL94">
        <v>1.8383657337193804</v>
      </c>
    </row>
    <row r="95" spans="2:38" x14ac:dyDescent="0.25">
      <c r="B95">
        <v>62434</v>
      </c>
      <c r="C95">
        <v>80635</v>
      </c>
      <c r="D95">
        <v>119088</v>
      </c>
      <c r="E95">
        <v>48055</v>
      </c>
      <c r="F95">
        <v>58008</v>
      </c>
      <c r="H95">
        <v>84130</v>
      </c>
      <c r="J95">
        <f t="shared" si="12"/>
        <v>73644</v>
      </c>
      <c r="K95">
        <f t="shared" si="13"/>
        <v>1.1423877030036391</v>
      </c>
      <c r="L95">
        <f t="shared" si="14"/>
        <v>119088</v>
      </c>
      <c r="M95">
        <f t="shared" si="15"/>
        <v>48055</v>
      </c>
      <c r="N95">
        <f t="shared" si="16"/>
        <v>73644</v>
      </c>
      <c r="O95">
        <f t="shared" si="17"/>
        <v>71033</v>
      </c>
      <c r="Q95">
        <v>2581</v>
      </c>
      <c r="R95">
        <v>-315</v>
      </c>
      <c r="T95">
        <v>-5420.3999999999942</v>
      </c>
      <c r="U95">
        <v>-261.19999999999709</v>
      </c>
      <c r="W95">
        <v>6512.4000000000005</v>
      </c>
      <c r="X95">
        <v>453.20000000000005</v>
      </c>
      <c r="AB95">
        <v>73644</v>
      </c>
      <c r="AC95">
        <v>1.1423877030036391</v>
      </c>
      <c r="AI95">
        <v>73644</v>
      </c>
      <c r="AJ95">
        <v>1.1423877030036391</v>
      </c>
    </row>
    <row r="96" spans="2:38" x14ac:dyDescent="0.25">
      <c r="B96">
        <v>85998</v>
      </c>
      <c r="C96">
        <v>98297</v>
      </c>
      <c r="D96">
        <v>16766</v>
      </c>
      <c r="E96">
        <v>39246</v>
      </c>
      <c r="F96">
        <v>67830</v>
      </c>
      <c r="H96">
        <v>100250</v>
      </c>
      <c r="J96">
        <f t="shared" si="12"/>
        <v>61627.4</v>
      </c>
      <c r="K96">
        <f t="shared" si="13"/>
        <v>1.6267114952115456</v>
      </c>
      <c r="L96">
        <f t="shared" si="14"/>
        <v>98297</v>
      </c>
      <c r="M96">
        <f t="shared" si="15"/>
        <v>16766</v>
      </c>
      <c r="N96">
        <f t="shared" si="16"/>
        <v>61627.4</v>
      </c>
      <c r="O96">
        <f t="shared" si="17"/>
        <v>81531</v>
      </c>
      <c r="Q96">
        <v>3080</v>
      </c>
      <c r="R96">
        <v>-129</v>
      </c>
      <c r="T96">
        <v>-5530.5999999999985</v>
      </c>
      <c r="U96">
        <v>-82.799999999995634</v>
      </c>
      <c r="W96">
        <v>5637</v>
      </c>
      <c r="X96">
        <v>88</v>
      </c>
      <c r="AB96">
        <v>61627.4</v>
      </c>
      <c r="AC96">
        <v>1.6267114952115456</v>
      </c>
      <c r="AI96">
        <v>61627.4</v>
      </c>
      <c r="AJ96">
        <v>1.6267114952115456</v>
      </c>
    </row>
    <row r="97" spans="2:38" x14ac:dyDescent="0.25">
      <c r="B97">
        <v>58250</v>
      </c>
      <c r="C97">
        <v>75609</v>
      </c>
      <c r="D97">
        <v>98934</v>
      </c>
      <c r="E97">
        <v>6065</v>
      </c>
      <c r="F97">
        <v>65938</v>
      </c>
      <c r="H97">
        <v>103166</v>
      </c>
      <c r="J97">
        <f t="shared" si="12"/>
        <v>60959.199999999997</v>
      </c>
      <c r="K97">
        <f t="shared" si="13"/>
        <v>1.6923778527277262</v>
      </c>
      <c r="L97">
        <f t="shared" si="14"/>
        <v>98934</v>
      </c>
      <c r="M97">
        <f t="shared" si="15"/>
        <v>6065</v>
      </c>
      <c r="N97">
        <f t="shared" si="16"/>
        <v>60959.199999999997</v>
      </c>
      <c r="O97">
        <f t="shared" si="17"/>
        <v>92869</v>
      </c>
      <c r="Q97">
        <v>-6058</v>
      </c>
      <c r="R97">
        <v>-263</v>
      </c>
      <c r="T97">
        <v>615.39999999999418</v>
      </c>
      <c r="U97">
        <v>-99.80000000000291</v>
      </c>
      <c r="W97">
        <v>5283</v>
      </c>
      <c r="X97">
        <v>567.4</v>
      </c>
      <c r="AD97">
        <v>60959.199999999997</v>
      </c>
      <c r="AE97">
        <v>1.6923778527277262</v>
      </c>
      <c r="AI97">
        <v>60959.199999999997</v>
      </c>
      <c r="AJ97">
        <v>1.6923778527277262</v>
      </c>
    </row>
    <row r="98" spans="2:38" x14ac:dyDescent="0.25">
      <c r="B98">
        <v>14127</v>
      </c>
      <c r="C98">
        <v>32444</v>
      </c>
      <c r="D98">
        <v>50337</v>
      </c>
      <c r="E98">
        <v>92599</v>
      </c>
      <c r="F98">
        <v>14879</v>
      </c>
      <c r="H98">
        <v>60480</v>
      </c>
      <c r="J98">
        <f t="shared" si="12"/>
        <v>40877.199999999997</v>
      </c>
      <c r="K98">
        <f t="shared" ref="K98:K129" si="18">H98/J98</f>
        <v>1.4795533940680869</v>
      </c>
      <c r="L98">
        <f t="shared" si="14"/>
        <v>92599</v>
      </c>
      <c r="M98">
        <f t="shared" si="15"/>
        <v>14127</v>
      </c>
      <c r="N98">
        <f t="shared" si="16"/>
        <v>40877.199999999997</v>
      </c>
      <c r="O98">
        <f t="shared" si="17"/>
        <v>78472</v>
      </c>
      <c r="Q98">
        <v>-1758</v>
      </c>
      <c r="R98">
        <v>881</v>
      </c>
      <c r="T98">
        <v>1148.1999999999971</v>
      </c>
      <c r="U98">
        <v>-714.80000000000291</v>
      </c>
      <c r="W98">
        <v>3171.7999999999997</v>
      </c>
      <c r="X98">
        <v>1070</v>
      </c>
      <c r="AD98">
        <v>40877.199999999997</v>
      </c>
      <c r="AE98">
        <v>1.4795533940680869</v>
      </c>
      <c r="AK98">
        <v>40877.199999999997</v>
      </c>
      <c r="AL98">
        <v>1.4795533940680869</v>
      </c>
    </row>
    <row r="99" spans="2:38" x14ac:dyDescent="0.25">
      <c r="B99">
        <v>23327</v>
      </c>
      <c r="C99">
        <v>30849</v>
      </c>
      <c r="D99">
        <v>115126</v>
      </c>
      <c r="E99">
        <v>61536</v>
      </c>
      <c r="F99">
        <v>49096</v>
      </c>
      <c r="H99">
        <v>67990</v>
      </c>
      <c r="J99">
        <f t="shared" si="12"/>
        <v>55986.8</v>
      </c>
      <c r="K99">
        <f t="shared" si="18"/>
        <v>1.2143933927282859</v>
      </c>
      <c r="L99">
        <f t="shared" si="14"/>
        <v>115126</v>
      </c>
      <c r="M99">
        <f t="shared" si="15"/>
        <v>23327</v>
      </c>
      <c r="N99">
        <f t="shared" si="16"/>
        <v>55986.8</v>
      </c>
      <c r="O99">
        <f t="shared" si="17"/>
        <v>91799</v>
      </c>
      <c r="Q99">
        <v>955</v>
      </c>
      <c r="R99">
        <v>-646</v>
      </c>
      <c r="T99">
        <v>3736.4000000000015</v>
      </c>
      <c r="U99">
        <v>-137.39999999999418</v>
      </c>
      <c r="W99">
        <v>9946</v>
      </c>
      <c r="X99">
        <v>631.40000000000009</v>
      </c>
      <c r="Z99">
        <v>55986.8</v>
      </c>
      <c r="AA99">
        <v>1.2143933927282859</v>
      </c>
      <c r="AI99">
        <v>55986.8</v>
      </c>
      <c r="AJ99">
        <v>1.2143933927282859</v>
      </c>
    </row>
    <row r="100" spans="2:38" x14ac:dyDescent="0.25">
      <c r="B100">
        <v>78069</v>
      </c>
      <c r="C100">
        <v>61381</v>
      </c>
      <c r="D100">
        <v>18057</v>
      </c>
      <c r="E100">
        <v>44702</v>
      </c>
      <c r="F100">
        <v>72435</v>
      </c>
      <c r="H100">
        <v>108999</v>
      </c>
      <c r="J100">
        <f t="shared" si="12"/>
        <v>54928.800000000003</v>
      </c>
      <c r="K100">
        <f t="shared" si="18"/>
        <v>1.984368855682265</v>
      </c>
      <c r="L100">
        <f t="shared" si="14"/>
        <v>78069</v>
      </c>
      <c r="M100">
        <f t="shared" si="15"/>
        <v>18057</v>
      </c>
      <c r="N100">
        <f t="shared" si="16"/>
        <v>54928.800000000003</v>
      </c>
      <c r="O100">
        <f t="shared" si="17"/>
        <v>60012</v>
      </c>
      <c r="Q100">
        <v>1743</v>
      </c>
      <c r="R100">
        <v>481</v>
      </c>
      <c r="T100">
        <v>-52.19999999999709</v>
      </c>
      <c r="U100">
        <v>0.20000000000436557</v>
      </c>
      <c r="W100">
        <v>4580.6000000000004</v>
      </c>
      <c r="X100">
        <v>341</v>
      </c>
      <c r="AD100">
        <v>54928.800000000003</v>
      </c>
      <c r="AE100">
        <v>1.984368855682265</v>
      </c>
      <c r="AK100">
        <v>54928.800000000003</v>
      </c>
      <c r="AL100">
        <v>1.984368855682265</v>
      </c>
    </row>
    <row r="101" spans="2:38" x14ac:dyDescent="0.25">
      <c r="B101">
        <v>49753</v>
      </c>
      <c r="C101">
        <v>67770</v>
      </c>
      <c r="D101">
        <v>12066</v>
      </c>
      <c r="E101">
        <v>37640</v>
      </c>
      <c r="F101">
        <v>4857</v>
      </c>
      <c r="H101">
        <v>79587</v>
      </c>
      <c r="J101">
        <f t="shared" si="12"/>
        <v>34417.199999999997</v>
      </c>
      <c r="K101">
        <f t="shared" si="18"/>
        <v>2.3124193717094941</v>
      </c>
      <c r="L101">
        <f t="shared" si="14"/>
        <v>67770</v>
      </c>
      <c r="M101">
        <f t="shared" si="15"/>
        <v>4857</v>
      </c>
      <c r="N101">
        <f t="shared" si="16"/>
        <v>34417.199999999997</v>
      </c>
      <c r="O101">
        <f t="shared" si="17"/>
        <v>62913</v>
      </c>
      <c r="Q101">
        <v>1482</v>
      </c>
      <c r="R101">
        <v>596</v>
      </c>
      <c r="T101">
        <v>4921.7999999999956</v>
      </c>
      <c r="U101">
        <v>36.19999999999709</v>
      </c>
      <c r="W101">
        <v>7062.2</v>
      </c>
      <c r="X101">
        <v>559</v>
      </c>
      <c r="AD101">
        <v>34417.199999999997</v>
      </c>
      <c r="AE101">
        <v>2.3124193717094941</v>
      </c>
      <c r="AK101">
        <v>34417.199999999997</v>
      </c>
      <c r="AL101">
        <v>2.3124193717094941</v>
      </c>
    </row>
    <row r="103" spans="2:38" x14ac:dyDescent="0.25">
      <c r="B103">
        <v>1529677</v>
      </c>
      <c r="C103">
        <v>1497860</v>
      </c>
      <c r="D103">
        <v>1706049</v>
      </c>
      <c r="E103">
        <v>1443544</v>
      </c>
      <c r="F103">
        <v>1514523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8DB95-3B4B-463C-9401-6017B8F85F7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49381</v>
      </c>
      <c r="C2">
        <v>47729</v>
      </c>
      <c r="D2">
        <v>100865</v>
      </c>
      <c r="E2">
        <v>110083</v>
      </c>
      <c r="F2">
        <v>116669</v>
      </c>
      <c r="H2">
        <v>97085</v>
      </c>
      <c r="J2">
        <f t="shared" ref="J2:J33" si="0">AVERAGE(B2:F2)</f>
        <v>84945.4</v>
      </c>
      <c r="K2">
        <f t="shared" ref="K2:K33" si="1">H2/J2</f>
        <v>1.1429106225881567</v>
      </c>
      <c r="L2">
        <f t="shared" ref="L2:L33" si="2">MAX(B2:F2)</f>
        <v>116669</v>
      </c>
      <c r="M2">
        <f t="shared" ref="M2:M33" si="3">MIN(B2:F2)</f>
        <v>47729</v>
      </c>
      <c r="N2">
        <f t="shared" ref="N2:N33" si="4">AVERAGE(B2:F2)</f>
        <v>84945.4</v>
      </c>
      <c r="O2">
        <f t="shared" ref="O2:O33" si="5">L2-M2</f>
        <v>68940</v>
      </c>
      <c r="Q2">
        <v>-4882</v>
      </c>
      <c r="R2">
        <v>1456</v>
      </c>
      <c r="T2">
        <v>-2335.4000000000087</v>
      </c>
      <c r="U2">
        <v>-337.60000000000582</v>
      </c>
      <c r="W2">
        <v>5089.8</v>
      </c>
      <c r="X2">
        <v>630</v>
      </c>
      <c r="AB2">
        <v>84945.4</v>
      </c>
      <c r="AC2">
        <v>1.1429106225881567</v>
      </c>
      <c r="AI2">
        <v>84945.4</v>
      </c>
      <c r="AJ2">
        <v>1.1429106225881567</v>
      </c>
    </row>
    <row r="3" spans="1:38" x14ac:dyDescent="0.25">
      <c r="B3">
        <v>11613</v>
      </c>
      <c r="C3">
        <v>39996</v>
      </c>
      <c r="D3">
        <v>65695</v>
      </c>
      <c r="E3">
        <v>84220</v>
      </c>
      <c r="F3">
        <v>62562</v>
      </c>
      <c r="H3">
        <v>74713</v>
      </c>
      <c r="J3">
        <f t="shared" si="0"/>
        <v>52817.2</v>
      </c>
      <c r="K3">
        <f t="shared" si="1"/>
        <v>1.4145581363646691</v>
      </c>
      <c r="L3">
        <f t="shared" si="2"/>
        <v>84220</v>
      </c>
      <c r="M3">
        <f t="shared" si="3"/>
        <v>11613</v>
      </c>
      <c r="N3">
        <f t="shared" si="4"/>
        <v>52817.2</v>
      </c>
      <c r="O3">
        <f t="shared" si="5"/>
        <v>72607</v>
      </c>
      <c r="Q3">
        <v>-1301</v>
      </c>
      <c r="R3">
        <v>0</v>
      </c>
      <c r="T3">
        <v>345.39999999999418</v>
      </c>
      <c r="U3">
        <v>580.79999999999563</v>
      </c>
      <c r="W3">
        <v>1686.6000000000001</v>
      </c>
      <c r="X3">
        <v>580.79999999999995</v>
      </c>
      <c r="Z3">
        <v>52817.2</v>
      </c>
      <c r="AA3">
        <v>1.4145581363646691</v>
      </c>
      <c r="AI3">
        <v>52817.2</v>
      </c>
      <c r="AJ3">
        <v>1.4145581363646691</v>
      </c>
    </row>
    <row r="4" spans="1:38" x14ac:dyDescent="0.25">
      <c r="B4">
        <v>35572</v>
      </c>
      <c r="C4">
        <v>76390</v>
      </c>
      <c r="D4">
        <v>38745</v>
      </c>
      <c r="E4">
        <v>51038</v>
      </c>
      <c r="F4">
        <v>10180</v>
      </c>
      <c r="H4">
        <v>83092</v>
      </c>
      <c r="J4">
        <f t="shared" si="0"/>
        <v>42385</v>
      </c>
      <c r="K4">
        <f t="shared" si="1"/>
        <v>1.9604105225905391</v>
      </c>
      <c r="L4">
        <f t="shared" si="2"/>
        <v>76390</v>
      </c>
      <c r="M4">
        <f t="shared" si="3"/>
        <v>10180</v>
      </c>
      <c r="N4">
        <f t="shared" si="4"/>
        <v>42385</v>
      </c>
      <c r="O4">
        <f t="shared" si="5"/>
        <v>66210</v>
      </c>
      <c r="Q4">
        <v>4249</v>
      </c>
      <c r="R4">
        <v>90</v>
      </c>
      <c r="T4">
        <v>-148.40000000000146</v>
      </c>
      <c r="U4">
        <v>251.80000000000291</v>
      </c>
      <c r="W4">
        <v>5408.4</v>
      </c>
      <c r="X4">
        <v>1275.8</v>
      </c>
      <c r="AD4">
        <v>42385</v>
      </c>
      <c r="AE4">
        <v>1.9604105225905391</v>
      </c>
      <c r="AK4">
        <v>42385</v>
      </c>
      <c r="AL4">
        <v>1.9604105225905391</v>
      </c>
    </row>
    <row r="5" spans="1:38" x14ac:dyDescent="0.25">
      <c r="B5">
        <v>89988</v>
      </c>
      <c r="C5">
        <v>71582</v>
      </c>
      <c r="D5">
        <v>94597</v>
      </c>
      <c r="E5">
        <v>15432</v>
      </c>
      <c r="F5">
        <v>38704</v>
      </c>
      <c r="H5">
        <v>114455</v>
      </c>
      <c r="J5">
        <f t="shared" si="0"/>
        <v>62060.6</v>
      </c>
      <c r="K5">
        <f t="shared" si="1"/>
        <v>1.8442457855708776</v>
      </c>
      <c r="L5">
        <f t="shared" si="2"/>
        <v>94597</v>
      </c>
      <c r="M5">
        <f t="shared" si="3"/>
        <v>15432</v>
      </c>
      <c r="N5">
        <f t="shared" si="4"/>
        <v>62060.6</v>
      </c>
      <c r="O5">
        <f t="shared" si="5"/>
        <v>79165</v>
      </c>
      <c r="Q5">
        <v>-7561</v>
      </c>
      <c r="R5">
        <v>223</v>
      </c>
      <c r="T5">
        <v>-3129.4000000000015</v>
      </c>
      <c r="U5">
        <v>154.40000000000146</v>
      </c>
      <c r="W5">
        <v>4668.2</v>
      </c>
      <c r="X5">
        <v>1083.1999999999998</v>
      </c>
      <c r="AF5">
        <v>62060.6</v>
      </c>
      <c r="AG5">
        <v>1.8442457855708776</v>
      </c>
      <c r="AK5">
        <v>62060.6</v>
      </c>
      <c r="AL5">
        <v>1.8442457855708776</v>
      </c>
    </row>
    <row r="6" spans="1:38" x14ac:dyDescent="0.25">
      <c r="B6">
        <v>58287</v>
      </c>
      <c r="C6">
        <v>110616</v>
      </c>
      <c r="D6">
        <v>23202</v>
      </c>
      <c r="E6">
        <v>66973</v>
      </c>
      <c r="F6">
        <v>94522</v>
      </c>
      <c r="H6">
        <v>126537</v>
      </c>
      <c r="J6">
        <f t="shared" si="0"/>
        <v>70720</v>
      </c>
      <c r="K6">
        <f t="shared" si="1"/>
        <v>1.7892675339366515</v>
      </c>
      <c r="L6">
        <f t="shared" si="2"/>
        <v>110616</v>
      </c>
      <c r="M6">
        <f t="shared" si="3"/>
        <v>23202</v>
      </c>
      <c r="N6">
        <f t="shared" si="4"/>
        <v>70720</v>
      </c>
      <c r="O6">
        <f t="shared" si="5"/>
        <v>87414</v>
      </c>
      <c r="Q6">
        <v>5382</v>
      </c>
      <c r="R6">
        <v>-860</v>
      </c>
      <c r="T6">
        <v>68.80000000000291</v>
      </c>
      <c r="U6">
        <v>331.19999999999709</v>
      </c>
      <c r="W6">
        <v>3827.6000000000004</v>
      </c>
      <c r="X6">
        <v>1230</v>
      </c>
      <c r="AF6">
        <v>70720</v>
      </c>
      <c r="AG6">
        <v>1.7892675339366515</v>
      </c>
      <c r="AK6">
        <v>70720</v>
      </c>
      <c r="AL6">
        <v>1.7892675339366515</v>
      </c>
    </row>
    <row r="7" spans="1:38" x14ac:dyDescent="0.25">
      <c r="B7">
        <v>71048</v>
      </c>
      <c r="C7">
        <v>91807</v>
      </c>
      <c r="D7">
        <v>13412</v>
      </c>
      <c r="E7">
        <v>77311</v>
      </c>
      <c r="F7">
        <v>11855</v>
      </c>
      <c r="H7">
        <v>68830</v>
      </c>
      <c r="J7">
        <f t="shared" si="0"/>
        <v>53086.6</v>
      </c>
      <c r="K7">
        <f t="shared" si="1"/>
        <v>1.2965607140031572</v>
      </c>
      <c r="L7">
        <f t="shared" si="2"/>
        <v>91807</v>
      </c>
      <c r="M7">
        <f t="shared" si="3"/>
        <v>11855</v>
      </c>
      <c r="N7">
        <f t="shared" si="4"/>
        <v>53086.6</v>
      </c>
      <c r="O7">
        <f t="shared" si="5"/>
        <v>79952</v>
      </c>
      <c r="Q7">
        <v>-1280</v>
      </c>
      <c r="R7">
        <v>175</v>
      </c>
      <c r="T7">
        <v>1525</v>
      </c>
      <c r="U7">
        <v>-579.59999999999854</v>
      </c>
      <c r="W7">
        <v>4018.2</v>
      </c>
      <c r="X7">
        <v>753.59999999999991</v>
      </c>
      <c r="Z7">
        <v>53086.6</v>
      </c>
      <c r="AA7">
        <v>1.2965607140031572</v>
      </c>
      <c r="AI7">
        <v>53086.6</v>
      </c>
      <c r="AJ7">
        <v>1.2965607140031572</v>
      </c>
    </row>
    <row r="8" spans="1:38" x14ac:dyDescent="0.25">
      <c r="B8">
        <v>85245</v>
      </c>
      <c r="C8">
        <v>52144</v>
      </c>
      <c r="D8">
        <v>117024</v>
      </c>
      <c r="E8">
        <v>94138</v>
      </c>
      <c r="F8">
        <v>1293</v>
      </c>
      <c r="H8">
        <v>73353</v>
      </c>
      <c r="J8">
        <f t="shared" si="0"/>
        <v>69968.800000000003</v>
      </c>
      <c r="K8">
        <f t="shared" si="1"/>
        <v>1.048367272269926</v>
      </c>
      <c r="L8">
        <f t="shared" si="2"/>
        <v>117024</v>
      </c>
      <c r="M8">
        <f t="shared" si="3"/>
        <v>1293</v>
      </c>
      <c r="N8">
        <f t="shared" si="4"/>
        <v>69968.800000000003</v>
      </c>
      <c r="O8">
        <f t="shared" si="5"/>
        <v>115731</v>
      </c>
      <c r="Q8">
        <v>-6597</v>
      </c>
      <c r="R8">
        <v>27</v>
      </c>
      <c r="T8">
        <v>3819.4000000000087</v>
      </c>
      <c r="U8">
        <v>-268.39999999999418</v>
      </c>
      <c r="W8">
        <v>4335.3999999999996</v>
      </c>
      <c r="X8">
        <v>618</v>
      </c>
      <c r="AB8">
        <v>69968.800000000003</v>
      </c>
      <c r="AC8">
        <v>1.048367272269926</v>
      </c>
      <c r="AI8">
        <v>69968.800000000003</v>
      </c>
      <c r="AJ8">
        <v>1.048367272269926</v>
      </c>
    </row>
    <row r="9" spans="1:38" x14ac:dyDescent="0.25">
      <c r="B9">
        <v>50970</v>
      </c>
      <c r="C9">
        <v>64045</v>
      </c>
      <c r="D9">
        <v>112461</v>
      </c>
      <c r="E9">
        <v>68765</v>
      </c>
      <c r="F9">
        <v>79618</v>
      </c>
      <c r="H9">
        <v>109443</v>
      </c>
      <c r="J9">
        <f t="shared" si="0"/>
        <v>75171.8</v>
      </c>
      <c r="K9">
        <f t="shared" si="1"/>
        <v>1.4559050069307904</v>
      </c>
      <c r="L9">
        <f t="shared" si="2"/>
        <v>112461</v>
      </c>
      <c r="M9">
        <f t="shared" si="3"/>
        <v>50970</v>
      </c>
      <c r="N9">
        <f t="shared" si="4"/>
        <v>75171.8</v>
      </c>
      <c r="O9">
        <f t="shared" si="5"/>
        <v>61491</v>
      </c>
      <c r="Q9">
        <v>-1503</v>
      </c>
      <c r="R9">
        <v>503</v>
      </c>
      <c r="T9">
        <v>7595.6000000000058</v>
      </c>
      <c r="U9">
        <v>362</v>
      </c>
      <c r="W9">
        <v>7595.5999999999995</v>
      </c>
      <c r="X9">
        <v>552.80000000000007</v>
      </c>
      <c r="AF9">
        <v>75171.8</v>
      </c>
      <c r="AG9">
        <v>1.4559050069307904</v>
      </c>
      <c r="AI9">
        <v>75171.8</v>
      </c>
      <c r="AJ9">
        <v>1.4559050069307904</v>
      </c>
    </row>
    <row r="10" spans="1:38" x14ac:dyDescent="0.25">
      <c r="B10">
        <v>7475</v>
      </c>
      <c r="C10">
        <v>81319</v>
      </c>
      <c r="D10">
        <v>109976</v>
      </c>
      <c r="E10">
        <v>61910</v>
      </c>
      <c r="F10">
        <v>99824</v>
      </c>
      <c r="H10">
        <v>126691</v>
      </c>
      <c r="J10">
        <f t="shared" si="0"/>
        <v>72100.800000000003</v>
      </c>
      <c r="K10">
        <f t="shared" si="1"/>
        <v>1.757137230100082</v>
      </c>
      <c r="L10">
        <f t="shared" si="2"/>
        <v>109976</v>
      </c>
      <c r="M10">
        <f t="shared" si="3"/>
        <v>7475</v>
      </c>
      <c r="N10">
        <f t="shared" si="4"/>
        <v>72100.800000000003</v>
      </c>
      <c r="O10">
        <f t="shared" si="5"/>
        <v>102501</v>
      </c>
      <c r="Q10">
        <v>-2336</v>
      </c>
      <c r="R10">
        <v>266</v>
      </c>
      <c r="T10">
        <v>-395.39999999999418</v>
      </c>
      <c r="U10">
        <v>-154.59999999999127</v>
      </c>
      <c r="W10">
        <v>8164.6</v>
      </c>
      <c r="X10">
        <v>374.6</v>
      </c>
      <c r="AF10">
        <v>72100.800000000003</v>
      </c>
      <c r="AG10">
        <v>1.757137230100082</v>
      </c>
      <c r="AI10">
        <v>72100.800000000003</v>
      </c>
      <c r="AJ10">
        <v>1.757137230100082</v>
      </c>
    </row>
    <row r="11" spans="1:38" x14ac:dyDescent="0.25">
      <c r="B11">
        <v>65459</v>
      </c>
      <c r="C11">
        <v>22257</v>
      </c>
      <c r="D11">
        <v>52331</v>
      </c>
      <c r="E11">
        <v>37974</v>
      </c>
      <c r="F11">
        <v>74509</v>
      </c>
      <c r="H11">
        <v>69847</v>
      </c>
      <c r="J11">
        <f t="shared" si="0"/>
        <v>50506</v>
      </c>
      <c r="K11">
        <f t="shared" si="1"/>
        <v>1.382944600641508</v>
      </c>
      <c r="L11">
        <f t="shared" si="2"/>
        <v>74509</v>
      </c>
      <c r="M11">
        <f t="shared" si="3"/>
        <v>22257</v>
      </c>
      <c r="N11">
        <f t="shared" si="4"/>
        <v>50506</v>
      </c>
      <c r="O11">
        <f t="shared" si="5"/>
        <v>52252</v>
      </c>
      <c r="Q11">
        <v>-386</v>
      </c>
      <c r="R11">
        <v>-164</v>
      </c>
      <c r="T11">
        <v>3864.4000000000015</v>
      </c>
      <c r="U11">
        <v>-455.40000000000146</v>
      </c>
      <c r="W11">
        <v>4235.6000000000004</v>
      </c>
      <c r="X11">
        <v>455.4</v>
      </c>
      <c r="AD11">
        <v>50506</v>
      </c>
      <c r="AE11">
        <v>1.382944600641508</v>
      </c>
      <c r="AI11">
        <v>50506</v>
      </c>
      <c r="AJ11">
        <v>1.382944600641508</v>
      </c>
    </row>
    <row r="12" spans="1:38" x14ac:dyDescent="0.25">
      <c r="B12">
        <v>86078</v>
      </c>
      <c r="C12">
        <v>102341</v>
      </c>
      <c r="D12">
        <v>8169</v>
      </c>
      <c r="E12">
        <v>68842</v>
      </c>
      <c r="F12">
        <v>4128</v>
      </c>
      <c r="H12">
        <v>69375</v>
      </c>
      <c r="J12">
        <f t="shared" si="0"/>
        <v>53911.6</v>
      </c>
      <c r="K12">
        <f t="shared" si="1"/>
        <v>1.2868288086422959</v>
      </c>
      <c r="L12">
        <f t="shared" si="2"/>
        <v>102341</v>
      </c>
      <c r="M12">
        <f t="shared" si="3"/>
        <v>4128</v>
      </c>
      <c r="N12">
        <f t="shared" si="4"/>
        <v>53911.6</v>
      </c>
      <c r="O12">
        <f t="shared" si="5"/>
        <v>98213</v>
      </c>
      <c r="Q12">
        <v>-366</v>
      </c>
      <c r="R12">
        <v>-31</v>
      </c>
      <c r="T12">
        <v>-5571.2000000000044</v>
      </c>
      <c r="U12">
        <v>-9.8000000000029104</v>
      </c>
      <c r="W12">
        <v>5710</v>
      </c>
      <c r="X12">
        <v>469</v>
      </c>
      <c r="Z12">
        <v>53911.6</v>
      </c>
      <c r="AA12">
        <v>1.2868288086422959</v>
      </c>
      <c r="AI12">
        <v>53911.6</v>
      </c>
      <c r="AJ12">
        <v>1.2868288086422959</v>
      </c>
    </row>
    <row r="13" spans="1:38" x14ac:dyDescent="0.25">
      <c r="B13">
        <v>53352</v>
      </c>
      <c r="C13">
        <v>43702</v>
      </c>
      <c r="D13">
        <v>96380</v>
      </c>
      <c r="E13">
        <v>9806</v>
      </c>
      <c r="F13">
        <v>64809</v>
      </c>
      <c r="H13">
        <v>57160</v>
      </c>
      <c r="J13">
        <f t="shared" si="0"/>
        <v>53609.8</v>
      </c>
      <c r="K13">
        <f t="shared" si="1"/>
        <v>1.0662229666963876</v>
      </c>
      <c r="L13">
        <f t="shared" si="2"/>
        <v>96380</v>
      </c>
      <c r="M13">
        <f t="shared" si="3"/>
        <v>9806</v>
      </c>
      <c r="N13">
        <f t="shared" si="4"/>
        <v>53609.8</v>
      </c>
      <c r="O13">
        <f t="shared" si="5"/>
        <v>86574</v>
      </c>
      <c r="Q13">
        <v>-4094</v>
      </c>
      <c r="R13">
        <v>1213</v>
      </c>
      <c r="T13">
        <v>-2871.7999999999956</v>
      </c>
      <c r="U13">
        <v>370.40000000000146</v>
      </c>
      <c r="W13">
        <v>4067.4</v>
      </c>
      <c r="X13">
        <v>1097.2</v>
      </c>
      <c r="Z13">
        <v>53609.8</v>
      </c>
      <c r="AA13">
        <v>1.0662229666963876</v>
      </c>
      <c r="AI13">
        <v>53609.8</v>
      </c>
      <c r="AJ13">
        <v>1.0662229666963876</v>
      </c>
    </row>
    <row r="14" spans="1:38" x14ac:dyDescent="0.25">
      <c r="B14">
        <v>28296</v>
      </c>
      <c r="C14">
        <v>58615</v>
      </c>
      <c r="D14">
        <v>24463</v>
      </c>
      <c r="E14">
        <v>26233</v>
      </c>
      <c r="F14">
        <v>85002</v>
      </c>
      <c r="H14">
        <v>77706</v>
      </c>
      <c r="J14">
        <f t="shared" si="0"/>
        <v>44521.8</v>
      </c>
      <c r="K14">
        <f t="shared" si="1"/>
        <v>1.7453472231580933</v>
      </c>
      <c r="L14">
        <f t="shared" si="2"/>
        <v>85002</v>
      </c>
      <c r="M14">
        <f t="shared" si="3"/>
        <v>24463</v>
      </c>
      <c r="N14">
        <f t="shared" si="4"/>
        <v>44521.8</v>
      </c>
      <c r="O14">
        <f t="shared" si="5"/>
        <v>60539</v>
      </c>
      <c r="Q14">
        <v>3906</v>
      </c>
      <c r="R14">
        <v>424</v>
      </c>
      <c r="T14">
        <v>-1529.3999999999942</v>
      </c>
      <c r="U14">
        <v>-98.799999999995634</v>
      </c>
      <c r="W14">
        <v>9966.2000000000007</v>
      </c>
      <c r="X14">
        <v>302</v>
      </c>
      <c r="AD14">
        <v>44521.8</v>
      </c>
      <c r="AE14">
        <v>1.7453472231580933</v>
      </c>
      <c r="AK14">
        <v>44521.8</v>
      </c>
      <c r="AL14">
        <v>1.7453472231580933</v>
      </c>
    </row>
    <row r="15" spans="1:38" x14ac:dyDescent="0.25">
      <c r="B15">
        <v>67889</v>
      </c>
      <c r="C15">
        <v>66572</v>
      </c>
      <c r="D15">
        <v>89658</v>
      </c>
      <c r="E15">
        <v>3060</v>
      </c>
      <c r="F15">
        <v>86259</v>
      </c>
      <c r="H15">
        <v>119547</v>
      </c>
      <c r="J15">
        <f t="shared" si="0"/>
        <v>62687.6</v>
      </c>
      <c r="K15">
        <f t="shared" si="1"/>
        <v>1.9070278651599359</v>
      </c>
      <c r="L15">
        <f t="shared" si="2"/>
        <v>89658</v>
      </c>
      <c r="M15">
        <f t="shared" si="3"/>
        <v>3060</v>
      </c>
      <c r="N15">
        <f t="shared" si="4"/>
        <v>62687.6</v>
      </c>
      <c r="O15">
        <f t="shared" si="5"/>
        <v>86598</v>
      </c>
      <c r="Q15">
        <v>-1731</v>
      </c>
      <c r="R15">
        <v>3</v>
      </c>
      <c r="T15">
        <v>-2404</v>
      </c>
      <c r="U15">
        <v>-503</v>
      </c>
      <c r="W15">
        <v>2548.8000000000002</v>
      </c>
      <c r="X15">
        <v>1304.2</v>
      </c>
      <c r="AF15">
        <v>62687.6</v>
      </c>
      <c r="AG15">
        <v>1.9070278651599359</v>
      </c>
      <c r="AK15">
        <v>62687.6</v>
      </c>
      <c r="AL15">
        <v>1.9070278651599359</v>
      </c>
    </row>
    <row r="16" spans="1:38" x14ac:dyDescent="0.25">
      <c r="B16">
        <v>92390</v>
      </c>
      <c r="C16">
        <v>91652</v>
      </c>
      <c r="D16">
        <v>114501</v>
      </c>
      <c r="E16">
        <v>14366</v>
      </c>
      <c r="F16">
        <v>108294</v>
      </c>
      <c r="H16">
        <v>103774</v>
      </c>
      <c r="J16">
        <f t="shared" si="0"/>
        <v>84240.6</v>
      </c>
      <c r="K16">
        <f t="shared" si="1"/>
        <v>1.2318763161705875</v>
      </c>
      <c r="L16">
        <f t="shared" si="2"/>
        <v>114501</v>
      </c>
      <c r="M16">
        <f t="shared" si="3"/>
        <v>14366</v>
      </c>
      <c r="N16">
        <f t="shared" si="4"/>
        <v>84240.6</v>
      </c>
      <c r="O16">
        <f t="shared" si="5"/>
        <v>100135</v>
      </c>
      <c r="Q16">
        <v>-1391</v>
      </c>
      <c r="R16">
        <v>-1417</v>
      </c>
      <c r="T16">
        <v>1166.4000000000087</v>
      </c>
      <c r="U16">
        <v>502.40000000000873</v>
      </c>
      <c r="W16">
        <v>7155.2</v>
      </c>
      <c r="X16">
        <v>502.4</v>
      </c>
      <c r="AB16">
        <v>84240.6</v>
      </c>
      <c r="AC16">
        <v>1.2318763161705875</v>
      </c>
      <c r="AI16">
        <v>84240.6</v>
      </c>
      <c r="AJ16">
        <v>1.2318763161705875</v>
      </c>
    </row>
    <row r="17" spans="2:38" x14ac:dyDescent="0.25">
      <c r="B17">
        <v>45469</v>
      </c>
      <c r="C17">
        <v>89029</v>
      </c>
      <c r="D17">
        <v>89687</v>
      </c>
      <c r="E17">
        <v>61164</v>
      </c>
      <c r="F17">
        <v>30483</v>
      </c>
      <c r="H17">
        <v>84124</v>
      </c>
      <c r="J17">
        <f t="shared" si="0"/>
        <v>63166.400000000001</v>
      </c>
      <c r="K17">
        <f t="shared" si="1"/>
        <v>1.3317839864231618</v>
      </c>
      <c r="L17">
        <f t="shared" si="2"/>
        <v>89687</v>
      </c>
      <c r="M17">
        <f t="shared" si="3"/>
        <v>30483</v>
      </c>
      <c r="N17">
        <f t="shared" si="4"/>
        <v>63166.400000000001</v>
      </c>
      <c r="O17">
        <f t="shared" si="5"/>
        <v>59204</v>
      </c>
      <c r="Q17">
        <v>-500</v>
      </c>
      <c r="R17">
        <v>226</v>
      </c>
      <c r="T17">
        <v>-1826.7999999999956</v>
      </c>
      <c r="U17">
        <v>-36.799999999995634</v>
      </c>
      <c r="W17">
        <v>10190.4</v>
      </c>
      <c r="X17">
        <v>452</v>
      </c>
      <c r="AB17">
        <v>63166.400000000001</v>
      </c>
      <c r="AC17">
        <v>1.3317839864231618</v>
      </c>
      <c r="AI17">
        <v>63166.400000000001</v>
      </c>
      <c r="AJ17">
        <v>1.3317839864231618</v>
      </c>
    </row>
    <row r="18" spans="2:38" x14ac:dyDescent="0.25">
      <c r="B18">
        <v>120350</v>
      </c>
      <c r="C18">
        <v>68086</v>
      </c>
      <c r="D18">
        <v>62083</v>
      </c>
      <c r="E18">
        <v>22866</v>
      </c>
      <c r="F18">
        <v>113339</v>
      </c>
      <c r="H18">
        <v>123070</v>
      </c>
      <c r="J18">
        <f t="shared" si="0"/>
        <v>77344.800000000003</v>
      </c>
      <c r="K18">
        <f t="shared" si="1"/>
        <v>1.5911864792461807</v>
      </c>
      <c r="L18">
        <f t="shared" si="2"/>
        <v>120350</v>
      </c>
      <c r="M18">
        <f t="shared" si="3"/>
        <v>22866</v>
      </c>
      <c r="N18">
        <f t="shared" si="4"/>
        <v>77344.800000000003</v>
      </c>
      <c r="O18">
        <f t="shared" si="5"/>
        <v>97484</v>
      </c>
      <c r="Q18">
        <v>685</v>
      </c>
      <c r="R18">
        <v>-17</v>
      </c>
      <c r="T18">
        <v>4774.8000000000029</v>
      </c>
      <c r="U18">
        <v>-135.19999999999709</v>
      </c>
      <c r="W18">
        <v>5714.4000000000005</v>
      </c>
      <c r="X18">
        <v>324</v>
      </c>
      <c r="AF18">
        <v>77344.800000000003</v>
      </c>
      <c r="AG18">
        <v>1.5911864792461807</v>
      </c>
      <c r="AI18">
        <v>77344.800000000003</v>
      </c>
      <c r="AJ18">
        <v>1.5911864792461807</v>
      </c>
    </row>
    <row r="19" spans="2:38" x14ac:dyDescent="0.25">
      <c r="B19">
        <v>59297</v>
      </c>
      <c r="C19">
        <v>17161</v>
      </c>
      <c r="D19">
        <v>98312</v>
      </c>
      <c r="E19">
        <v>12835</v>
      </c>
      <c r="F19">
        <v>99524</v>
      </c>
      <c r="H19">
        <v>117870</v>
      </c>
      <c r="J19">
        <f t="shared" si="0"/>
        <v>57425.8</v>
      </c>
      <c r="K19">
        <f t="shared" si="1"/>
        <v>2.0525617405417078</v>
      </c>
      <c r="L19">
        <f t="shared" si="2"/>
        <v>99524</v>
      </c>
      <c r="M19">
        <f t="shared" si="3"/>
        <v>12835</v>
      </c>
      <c r="N19">
        <f t="shared" si="4"/>
        <v>57425.8</v>
      </c>
      <c r="O19">
        <f t="shared" si="5"/>
        <v>86689</v>
      </c>
      <c r="Q19">
        <v>-456</v>
      </c>
      <c r="R19">
        <v>66</v>
      </c>
      <c r="T19">
        <v>-777.79999999999563</v>
      </c>
      <c r="U19">
        <v>252.80000000000291</v>
      </c>
      <c r="W19">
        <v>4693</v>
      </c>
      <c r="X19">
        <v>1642</v>
      </c>
      <c r="AD19">
        <v>57425.8</v>
      </c>
      <c r="AE19">
        <v>2.0525617405417078</v>
      </c>
      <c r="AK19">
        <v>57425.8</v>
      </c>
      <c r="AL19">
        <v>2.0525617405417078</v>
      </c>
    </row>
    <row r="20" spans="2:38" x14ac:dyDescent="0.25">
      <c r="B20">
        <v>46376</v>
      </c>
      <c r="C20">
        <v>25948</v>
      </c>
      <c r="D20">
        <v>102116</v>
      </c>
      <c r="E20">
        <v>83466</v>
      </c>
      <c r="F20">
        <v>6630</v>
      </c>
      <c r="H20">
        <v>72206</v>
      </c>
      <c r="J20">
        <f t="shared" si="0"/>
        <v>52907.199999999997</v>
      </c>
      <c r="K20">
        <f t="shared" si="1"/>
        <v>1.3647669882360058</v>
      </c>
      <c r="L20">
        <f t="shared" si="2"/>
        <v>102116</v>
      </c>
      <c r="M20">
        <f t="shared" si="3"/>
        <v>6630</v>
      </c>
      <c r="N20">
        <f t="shared" si="4"/>
        <v>52907.199999999997</v>
      </c>
      <c r="O20">
        <f t="shared" si="5"/>
        <v>95486</v>
      </c>
      <c r="Q20">
        <v>-7006</v>
      </c>
      <c r="R20">
        <v>17</v>
      </c>
      <c r="T20">
        <v>1886.7999999999956</v>
      </c>
      <c r="U20">
        <v>-327.60000000000582</v>
      </c>
      <c r="W20">
        <v>6616.8000000000011</v>
      </c>
      <c r="X20">
        <v>560</v>
      </c>
      <c r="AD20">
        <v>52907.199999999997</v>
      </c>
      <c r="AE20">
        <v>1.3647669882360058</v>
      </c>
      <c r="AI20">
        <v>52907.199999999997</v>
      </c>
      <c r="AJ20">
        <v>1.3647669882360058</v>
      </c>
    </row>
    <row r="21" spans="2:38" x14ac:dyDescent="0.25">
      <c r="B21">
        <v>62676</v>
      </c>
      <c r="C21">
        <v>49165</v>
      </c>
      <c r="D21">
        <v>110479</v>
      </c>
      <c r="E21">
        <v>72738</v>
      </c>
      <c r="F21">
        <v>51644</v>
      </c>
      <c r="H21">
        <v>90329</v>
      </c>
      <c r="J21">
        <f t="shared" si="0"/>
        <v>69340.399999999994</v>
      </c>
      <c r="K21">
        <f t="shared" si="1"/>
        <v>1.3026893412786775</v>
      </c>
      <c r="L21">
        <f t="shared" si="2"/>
        <v>110479</v>
      </c>
      <c r="M21">
        <f t="shared" si="3"/>
        <v>49165</v>
      </c>
      <c r="N21">
        <f t="shared" si="4"/>
        <v>69340.399999999994</v>
      </c>
      <c r="O21">
        <f t="shared" si="5"/>
        <v>61314</v>
      </c>
      <c r="Q21">
        <v>2999</v>
      </c>
      <c r="R21">
        <v>1595</v>
      </c>
      <c r="T21">
        <v>-2270.2000000000116</v>
      </c>
      <c r="U21">
        <v>-241.80000000000291</v>
      </c>
      <c r="W21">
        <v>8729</v>
      </c>
      <c r="X21">
        <v>464.6</v>
      </c>
      <c r="AB21">
        <v>69340.399999999994</v>
      </c>
      <c r="AC21">
        <v>1.3026893412786775</v>
      </c>
      <c r="AI21">
        <v>69340.399999999994</v>
      </c>
      <c r="AJ21">
        <v>1.3026893412786775</v>
      </c>
    </row>
    <row r="22" spans="2:38" x14ac:dyDescent="0.25">
      <c r="B22">
        <v>93894</v>
      </c>
      <c r="C22">
        <v>27815</v>
      </c>
      <c r="D22">
        <v>4855</v>
      </c>
      <c r="E22">
        <v>113918</v>
      </c>
      <c r="F22">
        <v>75812</v>
      </c>
      <c r="H22">
        <v>79646</v>
      </c>
      <c r="J22">
        <f t="shared" si="0"/>
        <v>63258.8</v>
      </c>
      <c r="K22">
        <f t="shared" si="1"/>
        <v>1.2590501242514875</v>
      </c>
      <c r="L22">
        <f t="shared" si="2"/>
        <v>113918</v>
      </c>
      <c r="M22">
        <f t="shared" si="3"/>
        <v>4855</v>
      </c>
      <c r="N22">
        <f t="shared" si="4"/>
        <v>63258.8</v>
      </c>
      <c r="O22">
        <f t="shared" si="5"/>
        <v>109063</v>
      </c>
      <c r="Q22">
        <v>1910</v>
      </c>
      <c r="R22">
        <v>29</v>
      </c>
      <c r="T22">
        <v>-6556</v>
      </c>
      <c r="U22">
        <v>-347.59999999999854</v>
      </c>
      <c r="W22">
        <v>6556</v>
      </c>
      <c r="X22">
        <v>426.8</v>
      </c>
      <c r="AB22">
        <v>63258.8</v>
      </c>
      <c r="AC22">
        <v>1.2590501242514875</v>
      </c>
      <c r="AI22">
        <v>63258.8</v>
      </c>
      <c r="AJ22">
        <v>1.2590501242514875</v>
      </c>
    </row>
    <row r="23" spans="2:38" x14ac:dyDescent="0.25">
      <c r="B23">
        <v>108453</v>
      </c>
      <c r="C23">
        <v>82958</v>
      </c>
      <c r="D23">
        <v>69079</v>
      </c>
      <c r="E23">
        <v>64402</v>
      </c>
      <c r="F23">
        <v>101767</v>
      </c>
      <c r="H23">
        <v>131082</v>
      </c>
      <c r="J23">
        <f t="shared" si="0"/>
        <v>85331.8</v>
      </c>
      <c r="K23">
        <f t="shared" si="1"/>
        <v>1.5361447901016971</v>
      </c>
      <c r="L23">
        <f t="shared" si="2"/>
        <v>108453</v>
      </c>
      <c r="M23">
        <f t="shared" si="3"/>
        <v>64402</v>
      </c>
      <c r="N23">
        <f t="shared" si="4"/>
        <v>85331.8</v>
      </c>
      <c r="O23">
        <f t="shared" si="5"/>
        <v>44051</v>
      </c>
      <c r="Q23">
        <v>-282</v>
      </c>
      <c r="R23">
        <v>1</v>
      </c>
      <c r="T23">
        <v>437.19999999999709</v>
      </c>
      <c r="U23">
        <v>-249.59999999999127</v>
      </c>
      <c r="W23">
        <v>7916</v>
      </c>
      <c r="X23">
        <v>289.59999999999997</v>
      </c>
      <c r="AF23">
        <v>85331.8</v>
      </c>
      <c r="AG23">
        <v>1.5361447901016971</v>
      </c>
      <c r="AI23">
        <v>85331.8</v>
      </c>
      <c r="AJ23">
        <v>1.5361447901016971</v>
      </c>
    </row>
    <row r="24" spans="2:38" x14ac:dyDescent="0.25">
      <c r="B24">
        <v>91613</v>
      </c>
      <c r="C24">
        <v>93479</v>
      </c>
      <c r="D24">
        <v>77201</v>
      </c>
      <c r="E24">
        <v>121214</v>
      </c>
      <c r="F24">
        <v>31870</v>
      </c>
      <c r="H24">
        <v>95059</v>
      </c>
      <c r="J24">
        <f t="shared" si="0"/>
        <v>83075.399999999994</v>
      </c>
      <c r="K24">
        <f t="shared" si="1"/>
        <v>1.1442496816145333</v>
      </c>
      <c r="L24">
        <f t="shared" si="2"/>
        <v>121214</v>
      </c>
      <c r="M24">
        <f t="shared" si="3"/>
        <v>31870</v>
      </c>
      <c r="N24">
        <f t="shared" si="4"/>
        <v>83075.399999999994</v>
      </c>
      <c r="O24">
        <f t="shared" si="5"/>
        <v>89344</v>
      </c>
      <c r="Q24">
        <v>4654</v>
      </c>
      <c r="R24">
        <v>0</v>
      </c>
      <c r="T24">
        <v>5462.3999999999942</v>
      </c>
      <c r="U24">
        <v>222.19999999999709</v>
      </c>
      <c r="W24">
        <v>6709.6</v>
      </c>
      <c r="X24">
        <v>668.2</v>
      </c>
      <c r="AB24">
        <v>83075.399999999994</v>
      </c>
      <c r="AC24">
        <v>1.1442496816145333</v>
      </c>
      <c r="AI24">
        <v>83075.399999999994</v>
      </c>
      <c r="AJ24">
        <v>1.1442496816145333</v>
      </c>
    </row>
    <row r="25" spans="2:38" x14ac:dyDescent="0.25">
      <c r="B25">
        <v>87881</v>
      </c>
      <c r="C25">
        <v>101189</v>
      </c>
      <c r="D25">
        <v>39025</v>
      </c>
      <c r="E25">
        <v>119218</v>
      </c>
      <c r="F25">
        <v>73439</v>
      </c>
      <c r="H25">
        <v>133090</v>
      </c>
      <c r="J25">
        <f t="shared" si="0"/>
        <v>84150.399999999994</v>
      </c>
      <c r="K25">
        <f t="shared" si="1"/>
        <v>1.5815729931170857</v>
      </c>
      <c r="L25">
        <f t="shared" si="2"/>
        <v>119218</v>
      </c>
      <c r="M25">
        <f t="shared" si="3"/>
        <v>39025</v>
      </c>
      <c r="N25">
        <f t="shared" si="4"/>
        <v>84150.399999999994</v>
      </c>
      <c r="O25">
        <f t="shared" si="5"/>
        <v>80193</v>
      </c>
      <c r="Q25">
        <v>-611</v>
      </c>
      <c r="R25">
        <v>-188</v>
      </c>
      <c r="T25">
        <v>-2244.8000000000029</v>
      </c>
      <c r="U25">
        <v>251.59999999999127</v>
      </c>
      <c r="W25">
        <v>2297.1999999999998</v>
      </c>
      <c r="X25">
        <v>629.6</v>
      </c>
      <c r="AF25">
        <v>84150.399999999994</v>
      </c>
      <c r="AG25">
        <v>1.5815729931170857</v>
      </c>
      <c r="AI25">
        <v>84150.399999999994</v>
      </c>
      <c r="AJ25">
        <v>1.5815729931170857</v>
      </c>
    </row>
    <row r="26" spans="2:38" x14ac:dyDescent="0.25">
      <c r="B26">
        <v>6773</v>
      </c>
      <c r="C26">
        <v>2619</v>
      </c>
      <c r="D26">
        <v>117598</v>
      </c>
      <c r="E26">
        <v>24052</v>
      </c>
      <c r="F26">
        <v>42147</v>
      </c>
      <c r="H26">
        <v>84421</v>
      </c>
      <c r="J26">
        <f t="shared" si="0"/>
        <v>38637.800000000003</v>
      </c>
      <c r="K26">
        <f t="shared" si="1"/>
        <v>2.1849328895537528</v>
      </c>
      <c r="L26">
        <f t="shared" si="2"/>
        <v>117598</v>
      </c>
      <c r="M26">
        <f t="shared" si="3"/>
        <v>2619</v>
      </c>
      <c r="N26">
        <f t="shared" si="4"/>
        <v>38637.800000000003</v>
      </c>
      <c r="O26">
        <f t="shared" si="5"/>
        <v>114979</v>
      </c>
      <c r="Q26">
        <v>4963</v>
      </c>
      <c r="R26">
        <v>61</v>
      </c>
      <c r="T26">
        <v>-7757.7999999999956</v>
      </c>
      <c r="U26">
        <v>101.40000000000146</v>
      </c>
      <c r="W26">
        <v>7757.7999999999993</v>
      </c>
      <c r="X26">
        <v>107.8</v>
      </c>
      <c r="AD26">
        <v>38637.800000000003</v>
      </c>
      <c r="AE26">
        <v>2.1849328895537528</v>
      </c>
      <c r="AK26">
        <v>38637.800000000003</v>
      </c>
      <c r="AL26">
        <v>2.1849328895537528</v>
      </c>
    </row>
    <row r="27" spans="2:38" x14ac:dyDescent="0.25">
      <c r="B27">
        <v>5409</v>
      </c>
      <c r="C27">
        <v>103508</v>
      </c>
      <c r="D27">
        <v>59837</v>
      </c>
      <c r="E27">
        <v>59698</v>
      </c>
      <c r="F27">
        <v>85158</v>
      </c>
      <c r="H27">
        <v>102743</v>
      </c>
      <c r="J27">
        <f t="shared" si="0"/>
        <v>62722</v>
      </c>
      <c r="K27">
        <f t="shared" si="1"/>
        <v>1.6380695768629827</v>
      </c>
      <c r="L27">
        <f t="shared" si="2"/>
        <v>103508</v>
      </c>
      <c r="M27">
        <f t="shared" si="3"/>
        <v>5409</v>
      </c>
      <c r="N27">
        <f t="shared" si="4"/>
        <v>62722</v>
      </c>
      <c r="O27">
        <f t="shared" si="5"/>
        <v>98099</v>
      </c>
      <c r="Q27">
        <v>6803</v>
      </c>
      <c r="R27">
        <v>303</v>
      </c>
      <c r="T27">
        <v>262.59999999999854</v>
      </c>
      <c r="U27">
        <v>240.80000000000291</v>
      </c>
      <c r="W27">
        <v>1892.2</v>
      </c>
      <c r="X27">
        <v>753.6</v>
      </c>
      <c r="AD27">
        <v>62722</v>
      </c>
      <c r="AE27">
        <v>1.6380695768629827</v>
      </c>
      <c r="AK27">
        <v>62722</v>
      </c>
      <c r="AL27">
        <v>1.6380695768629827</v>
      </c>
    </row>
    <row r="28" spans="2:38" x14ac:dyDescent="0.25">
      <c r="B28">
        <v>51506</v>
      </c>
      <c r="C28">
        <v>34093</v>
      </c>
      <c r="D28">
        <v>120144</v>
      </c>
      <c r="E28">
        <v>33743</v>
      </c>
      <c r="F28">
        <v>68239</v>
      </c>
      <c r="H28">
        <v>83276</v>
      </c>
      <c r="J28">
        <f t="shared" si="0"/>
        <v>61545</v>
      </c>
      <c r="K28">
        <f t="shared" si="1"/>
        <v>1.3530912340563814</v>
      </c>
      <c r="L28">
        <f t="shared" si="2"/>
        <v>120144</v>
      </c>
      <c r="M28">
        <f t="shared" si="3"/>
        <v>33743</v>
      </c>
      <c r="N28">
        <f t="shared" si="4"/>
        <v>61545</v>
      </c>
      <c r="O28">
        <f t="shared" si="5"/>
        <v>86401</v>
      </c>
      <c r="Q28">
        <v>2711</v>
      </c>
      <c r="R28">
        <v>-173</v>
      </c>
      <c r="T28">
        <v>-447</v>
      </c>
      <c r="U28">
        <v>497.80000000000291</v>
      </c>
      <c r="W28">
        <v>3279.3999999999996</v>
      </c>
      <c r="X28">
        <v>501.79999999999995</v>
      </c>
      <c r="Z28">
        <v>61545</v>
      </c>
      <c r="AA28">
        <v>1.3530912340563814</v>
      </c>
      <c r="AI28">
        <v>61545</v>
      </c>
      <c r="AJ28">
        <v>1.3530912340563814</v>
      </c>
    </row>
    <row r="29" spans="2:38" x14ac:dyDescent="0.25">
      <c r="B29">
        <v>75403</v>
      </c>
      <c r="C29">
        <v>10070</v>
      </c>
      <c r="D29">
        <v>108468</v>
      </c>
      <c r="E29">
        <v>77652</v>
      </c>
      <c r="F29">
        <v>44395</v>
      </c>
      <c r="H29">
        <v>85393</v>
      </c>
      <c r="J29">
        <f t="shared" si="0"/>
        <v>63197.599999999999</v>
      </c>
      <c r="K29">
        <f t="shared" si="1"/>
        <v>1.3512063749256302</v>
      </c>
      <c r="L29">
        <f t="shared" si="2"/>
        <v>108468</v>
      </c>
      <c r="M29">
        <f t="shared" si="3"/>
        <v>10070</v>
      </c>
      <c r="N29">
        <f t="shared" si="4"/>
        <v>63197.599999999999</v>
      </c>
      <c r="O29">
        <f t="shared" si="5"/>
        <v>98398</v>
      </c>
      <c r="Q29">
        <v>-1445</v>
      </c>
      <c r="R29">
        <v>-83</v>
      </c>
      <c r="T29">
        <v>6002.5999999999985</v>
      </c>
      <c r="U29">
        <v>-201</v>
      </c>
      <c r="W29">
        <v>7338.2</v>
      </c>
      <c r="X29">
        <v>1645.4</v>
      </c>
      <c r="AD29">
        <v>63197.599999999999</v>
      </c>
      <c r="AE29">
        <v>1.3512063749256302</v>
      </c>
      <c r="AI29">
        <v>63197.599999999999</v>
      </c>
      <c r="AJ29">
        <v>1.3512063749256302</v>
      </c>
    </row>
    <row r="30" spans="2:38" x14ac:dyDescent="0.25">
      <c r="B30">
        <v>37755</v>
      </c>
      <c r="C30">
        <v>18608</v>
      </c>
      <c r="D30">
        <v>111675</v>
      </c>
      <c r="E30">
        <v>107486</v>
      </c>
      <c r="F30">
        <v>112132</v>
      </c>
      <c r="H30">
        <v>137917</v>
      </c>
      <c r="J30">
        <f t="shared" si="0"/>
        <v>77531.199999999997</v>
      </c>
      <c r="K30">
        <f t="shared" si="1"/>
        <v>1.7788580597230534</v>
      </c>
      <c r="L30">
        <f t="shared" si="2"/>
        <v>112132</v>
      </c>
      <c r="M30">
        <f t="shared" si="3"/>
        <v>18608</v>
      </c>
      <c r="N30">
        <f t="shared" si="4"/>
        <v>77531.199999999997</v>
      </c>
      <c r="O30">
        <f t="shared" si="5"/>
        <v>93524</v>
      </c>
      <c r="Q30">
        <v>1018</v>
      </c>
      <c r="R30">
        <v>2</v>
      </c>
      <c r="T30">
        <v>-1139.6000000000058</v>
      </c>
      <c r="U30">
        <v>-545.40000000000873</v>
      </c>
      <c r="W30">
        <v>5181.5999999999995</v>
      </c>
      <c r="X30">
        <v>721</v>
      </c>
      <c r="AF30">
        <v>77531.199999999997</v>
      </c>
      <c r="AG30">
        <v>1.7788580597230534</v>
      </c>
      <c r="AK30">
        <v>77531.199999999997</v>
      </c>
      <c r="AL30">
        <v>1.7788580597230534</v>
      </c>
    </row>
    <row r="31" spans="2:38" x14ac:dyDescent="0.25">
      <c r="B31">
        <v>108366</v>
      </c>
      <c r="C31">
        <v>42929</v>
      </c>
      <c r="D31">
        <v>71709</v>
      </c>
      <c r="E31">
        <v>43724</v>
      </c>
      <c r="F31">
        <v>43829</v>
      </c>
      <c r="H31">
        <v>67571</v>
      </c>
      <c r="J31">
        <f t="shared" si="0"/>
        <v>62111.4</v>
      </c>
      <c r="K31">
        <f t="shared" si="1"/>
        <v>1.0879001278348257</v>
      </c>
      <c r="L31">
        <f t="shared" si="2"/>
        <v>108366</v>
      </c>
      <c r="M31">
        <f t="shared" si="3"/>
        <v>42929</v>
      </c>
      <c r="N31">
        <f t="shared" si="4"/>
        <v>62111.4</v>
      </c>
      <c r="O31">
        <f t="shared" si="5"/>
        <v>65437</v>
      </c>
      <c r="Q31">
        <v>-79</v>
      </c>
      <c r="R31">
        <v>-174</v>
      </c>
      <c r="T31">
        <v>-1356.5999999999985</v>
      </c>
      <c r="U31">
        <v>-184.19999999999709</v>
      </c>
      <c r="W31">
        <v>5906.6000000000013</v>
      </c>
      <c r="X31">
        <v>184.2</v>
      </c>
      <c r="AB31">
        <v>62111.4</v>
      </c>
      <c r="AC31">
        <v>1.0879001278348257</v>
      </c>
      <c r="AI31">
        <v>62111.4</v>
      </c>
      <c r="AJ31">
        <v>1.0879001278348257</v>
      </c>
    </row>
    <row r="32" spans="2:38" x14ac:dyDescent="0.25">
      <c r="B32">
        <v>62428</v>
      </c>
      <c r="C32">
        <v>27794</v>
      </c>
      <c r="D32">
        <v>17700</v>
      </c>
      <c r="E32">
        <v>71593</v>
      </c>
      <c r="F32">
        <v>56490</v>
      </c>
      <c r="H32">
        <v>87478</v>
      </c>
      <c r="J32">
        <f t="shared" si="0"/>
        <v>47201</v>
      </c>
      <c r="K32">
        <f t="shared" si="1"/>
        <v>1.8533081926230377</v>
      </c>
      <c r="L32">
        <f t="shared" si="2"/>
        <v>71593</v>
      </c>
      <c r="M32">
        <f t="shared" si="3"/>
        <v>17700</v>
      </c>
      <c r="N32">
        <f t="shared" si="4"/>
        <v>47201</v>
      </c>
      <c r="O32">
        <f t="shared" si="5"/>
        <v>53893</v>
      </c>
      <c r="Q32">
        <v>10603</v>
      </c>
      <c r="R32">
        <v>53</v>
      </c>
      <c r="T32">
        <v>-4409.8000000000029</v>
      </c>
      <c r="U32">
        <v>706.80000000000291</v>
      </c>
      <c r="W32">
        <v>6292.6</v>
      </c>
      <c r="X32">
        <v>706.8</v>
      </c>
      <c r="Z32">
        <v>47201</v>
      </c>
      <c r="AA32">
        <v>1.8533081926230377</v>
      </c>
      <c r="AK32">
        <v>47201</v>
      </c>
      <c r="AL32">
        <v>1.8533081926230377</v>
      </c>
    </row>
    <row r="33" spans="2:38" x14ac:dyDescent="0.25">
      <c r="B33">
        <v>114219</v>
      </c>
      <c r="C33">
        <v>41212</v>
      </c>
      <c r="D33">
        <v>91232</v>
      </c>
      <c r="E33">
        <v>7620</v>
      </c>
      <c r="F33">
        <v>46524</v>
      </c>
      <c r="H33">
        <v>116804</v>
      </c>
      <c r="J33">
        <f t="shared" si="0"/>
        <v>60161.4</v>
      </c>
      <c r="K33">
        <f t="shared" si="1"/>
        <v>1.9415106696320232</v>
      </c>
      <c r="L33">
        <f t="shared" si="2"/>
        <v>114219</v>
      </c>
      <c r="M33">
        <f t="shared" si="3"/>
        <v>7620</v>
      </c>
      <c r="N33">
        <f t="shared" si="4"/>
        <v>60161.4</v>
      </c>
      <c r="O33">
        <f t="shared" si="5"/>
        <v>106599</v>
      </c>
      <c r="Q33">
        <v>-2137</v>
      </c>
      <c r="R33">
        <v>-1730</v>
      </c>
      <c r="T33">
        <v>-6725.9999999999927</v>
      </c>
      <c r="U33">
        <v>-159.59999999999854</v>
      </c>
      <c r="W33">
        <v>7180.7999999999993</v>
      </c>
      <c r="X33">
        <v>427.6</v>
      </c>
      <c r="AF33">
        <v>60161.4</v>
      </c>
      <c r="AG33">
        <v>1.9415106696320232</v>
      </c>
      <c r="AK33">
        <v>60161.4</v>
      </c>
      <c r="AL33">
        <v>1.9415106696320232</v>
      </c>
    </row>
    <row r="34" spans="2:38" x14ac:dyDescent="0.25">
      <c r="B34">
        <v>104390</v>
      </c>
      <c r="C34">
        <v>70883</v>
      </c>
      <c r="D34">
        <v>51213</v>
      </c>
      <c r="E34">
        <v>98847</v>
      </c>
      <c r="F34">
        <v>80298</v>
      </c>
      <c r="H34">
        <v>129113</v>
      </c>
      <c r="J34">
        <f t="shared" ref="J34:J65" si="6">AVERAGE(B34:F34)</f>
        <v>81126.2</v>
      </c>
      <c r="K34">
        <f t="shared" ref="K34:K65" si="7">H34/J34</f>
        <v>1.59150804548962</v>
      </c>
      <c r="L34">
        <f t="shared" ref="L34:L65" si="8">MAX(B34:F34)</f>
        <v>104390</v>
      </c>
      <c r="M34">
        <f t="shared" ref="M34:M65" si="9">MIN(B34:F34)</f>
        <v>51213</v>
      </c>
      <c r="N34">
        <f t="shared" ref="N34:N65" si="10">AVERAGE(B34:F34)</f>
        <v>81126.2</v>
      </c>
      <c r="O34">
        <f t="shared" ref="O34:O65" si="11">L34-M34</f>
        <v>53177</v>
      </c>
      <c r="Q34">
        <v>-6310</v>
      </c>
      <c r="R34">
        <v>1246</v>
      </c>
      <c r="T34">
        <v>3267.1999999999971</v>
      </c>
      <c r="U34">
        <v>-304</v>
      </c>
      <c r="W34">
        <v>6858.7999999999993</v>
      </c>
      <c r="X34">
        <v>304.00000000000006</v>
      </c>
      <c r="AF34">
        <v>81126.2</v>
      </c>
      <c r="AG34">
        <v>1.59150804548962</v>
      </c>
      <c r="AI34">
        <v>81126.2</v>
      </c>
      <c r="AJ34">
        <v>1.59150804548962</v>
      </c>
    </row>
    <row r="35" spans="2:38" x14ac:dyDescent="0.25">
      <c r="B35">
        <v>35394</v>
      </c>
      <c r="C35">
        <v>91391</v>
      </c>
      <c r="D35">
        <v>93068</v>
      </c>
      <c r="E35">
        <v>29046</v>
      </c>
      <c r="F35">
        <v>20899</v>
      </c>
      <c r="H35">
        <v>65452</v>
      </c>
      <c r="J35">
        <f t="shared" si="6"/>
        <v>53959.6</v>
      </c>
      <c r="K35">
        <f t="shared" si="7"/>
        <v>1.2129815639849073</v>
      </c>
      <c r="L35">
        <f t="shared" si="8"/>
        <v>93068</v>
      </c>
      <c r="M35">
        <f t="shared" si="9"/>
        <v>20899</v>
      </c>
      <c r="N35">
        <f t="shared" si="10"/>
        <v>53959.6</v>
      </c>
      <c r="O35">
        <f t="shared" si="11"/>
        <v>72169</v>
      </c>
      <c r="Q35">
        <v>-2321</v>
      </c>
      <c r="R35">
        <v>-5</v>
      </c>
      <c r="T35">
        <v>3455.7999999999956</v>
      </c>
      <c r="U35">
        <v>32.799999999995634</v>
      </c>
      <c r="W35">
        <v>4984.6000000000004</v>
      </c>
      <c r="X35">
        <v>156.80000000000001</v>
      </c>
      <c r="Z35">
        <v>53959.6</v>
      </c>
      <c r="AA35">
        <v>1.2129815639849073</v>
      </c>
      <c r="AI35">
        <v>53959.6</v>
      </c>
      <c r="AJ35">
        <v>1.2129815639849073</v>
      </c>
    </row>
    <row r="36" spans="2:38" x14ac:dyDescent="0.25">
      <c r="B36">
        <v>79704</v>
      </c>
      <c r="C36">
        <v>94213</v>
      </c>
      <c r="D36">
        <v>35988</v>
      </c>
      <c r="E36">
        <v>48402</v>
      </c>
      <c r="F36">
        <v>38440</v>
      </c>
      <c r="H36">
        <v>133474</v>
      </c>
      <c r="J36">
        <f t="shared" si="6"/>
        <v>59349.4</v>
      </c>
      <c r="K36">
        <f t="shared" si="7"/>
        <v>2.2489528116543722</v>
      </c>
      <c r="L36">
        <f t="shared" si="8"/>
        <v>94213</v>
      </c>
      <c r="M36">
        <f t="shared" si="9"/>
        <v>35988</v>
      </c>
      <c r="N36">
        <f t="shared" si="10"/>
        <v>59349.4</v>
      </c>
      <c r="O36">
        <f t="shared" si="11"/>
        <v>58225</v>
      </c>
      <c r="Q36">
        <v>15025</v>
      </c>
      <c r="R36">
        <v>0</v>
      </c>
      <c r="T36">
        <v>-3405.1999999999971</v>
      </c>
      <c r="U36">
        <v>300.20000000000437</v>
      </c>
      <c r="W36">
        <v>8448.7999999999993</v>
      </c>
      <c r="X36">
        <v>398.6</v>
      </c>
      <c r="AF36">
        <v>59349.4</v>
      </c>
      <c r="AG36">
        <v>2.2489528116543722</v>
      </c>
      <c r="AK36">
        <v>59349.4</v>
      </c>
      <c r="AL36">
        <v>2.2489528116543722</v>
      </c>
    </row>
    <row r="37" spans="2:38" x14ac:dyDescent="0.25">
      <c r="B37">
        <v>34020</v>
      </c>
      <c r="C37">
        <v>73006</v>
      </c>
      <c r="D37">
        <v>103330</v>
      </c>
      <c r="E37">
        <v>102504</v>
      </c>
      <c r="F37">
        <v>100475</v>
      </c>
      <c r="H37">
        <v>103151</v>
      </c>
      <c r="J37">
        <f t="shared" si="6"/>
        <v>82667</v>
      </c>
      <c r="K37">
        <f t="shared" si="7"/>
        <v>1.2477893234301474</v>
      </c>
      <c r="L37">
        <f t="shared" si="8"/>
        <v>103330</v>
      </c>
      <c r="M37">
        <f t="shared" si="9"/>
        <v>34020</v>
      </c>
      <c r="N37">
        <f t="shared" si="10"/>
        <v>82667</v>
      </c>
      <c r="O37">
        <f t="shared" si="11"/>
        <v>69310</v>
      </c>
      <c r="Q37">
        <v>4874</v>
      </c>
      <c r="R37">
        <v>16</v>
      </c>
      <c r="T37">
        <v>4512.8000000000029</v>
      </c>
      <c r="U37">
        <v>437</v>
      </c>
      <c r="W37">
        <v>4863.6000000000004</v>
      </c>
      <c r="X37">
        <v>519.80000000000007</v>
      </c>
      <c r="AB37">
        <v>82667</v>
      </c>
      <c r="AC37">
        <v>1.2477893234301474</v>
      </c>
      <c r="AI37">
        <v>82667</v>
      </c>
      <c r="AJ37">
        <v>1.2477893234301474</v>
      </c>
    </row>
    <row r="38" spans="2:38" x14ac:dyDescent="0.25">
      <c r="B38">
        <v>58881</v>
      </c>
      <c r="C38">
        <v>13266</v>
      </c>
      <c r="D38">
        <v>100235</v>
      </c>
      <c r="E38">
        <v>75679</v>
      </c>
      <c r="F38">
        <v>19786</v>
      </c>
      <c r="H38">
        <v>53857</v>
      </c>
      <c r="J38">
        <f t="shared" si="6"/>
        <v>53569.4</v>
      </c>
      <c r="K38">
        <f t="shared" si="7"/>
        <v>1.0053687366294937</v>
      </c>
      <c r="L38">
        <f t="shared" si="8"/>
        <v>100235</v>
      </c>
      <c r="M38">
        <f t="shared" si="9"/>
        <v>13266</v>
      </c>
      <c r="N38">
        <f t="shared" si="10"/>
        <v>53569.4</v>
      </c>
      <c r="O38">
        <f t="shared" si="11"/>
        <v>86969</v>
      </c>
      <c r="Q38">
        <v>-4199</v>
      </c>
      <c r="R38">
        <v>-525</v>
      </c>
      <c r="T38">
        <v>-2936.7999999999956</v>
      </c>
      <c r="U38">
        <v>-245.59999999999854</v>
      </c>
      <c r="W38">
        <v>7259.6</v>
      </c>
      <c r="X38">
        <v>245.6</v>
      </c>
      <c r="Z38">
        <v>53569.4</v>
      </c>
      <c r="AA38">
        <v>1.0053687366294937</v>
      </c>
      <c r="AI38">
        <v>53569.4</v>
      </c>
      <c r="AJ38">
        <v>1.0053687366294937</v>
      </c>
    </row>
    <row r="39" spans="2:38" x14ac:dyDescent="0.25">
      <c r="B39">
        <v>100903</v>
      </c>
      <c r="C39">
        <v>50460</v>
      </c>
      <c r="D39">
        <v>106204</v>
      </c>
      <c r="E39">
        <v>112184</v>
      </c>
      <c r="F39">
        <v>104911</v>
      </c>
      <c r="H39">
        <v>131687</v>
      </c>
      <c r="J39">
        <f t="shared" si="6"/>
        <v>94932.4</v>
      </c>
      <c r="K39">
        <f t="shared" si="7"/>
        <v>1.3871660255086777</v>
      </c>
      <c r="L39">
        <f t="shared" si="8"/>
        <v>112184</v>
      </c>
      <c r="M39">
        <f t="shared" si="9"/>
        <v>50460</v>
      </c>
      <c r="N39">
        <f t="shared" si="10"/>
        <v>94932.4</v>
      </c>
      <c r="O39">
        <f t="shared" si="11"/>
        <v>61724</v>
      </c>
      <c r="Q39">
        <v>-7795</v>
      </c>
      <c r="R39">
        <v>-131</v>
      </c>
      <c r="T39">
        <v>-909.20000000001164</v>
      </c>
      <c r="U39">
        <v>172.79999999998836</v>
      </c>
      <c r="W39">
        <v>5770</v>
      </c>
      <c r="X39">
        <v>632.4</v>
      </c>
      <c r="AB39">
        <v>94932.4</v>
      </c>
      <c r="AC39">
        <v>1.3871660255086777</v>
      </c>
      <c r="AI39">
        <v>94932.4</v>
      </c>
      <c r="AJ39">
        <v>1.3871660255086777</v>
      </c>
    </row>
    <row r="40" spans="2:38" x14ac:dyDescent="0.25">
      <c r="B40">
        <v>68297</v>
      </c>
      <c r="C40">
        <v>46263</v>
      </c>
      <c r="D40">
        <v>4358</v>
      </c>
      <c r="E40">
        <v>107509</v>
      </c>
      <c r="F40">
        <v>82894</v>
      </c>
      <c r="H40">
        <v>81505</v>
      </c>
      <c r="J40">
        <f t="shared" si="6"/>
        <v>61864.2</v>
      </c>
      <c r="K40">
        <f t="shared" si="7"/>
        <v>1.3174824858318706</v>
      </c>
      <c r="L40">
        <f t="shared" si="8"/>
        <v>107509</v>
      </c>
      <c r="M40">
        <f t="shared" si="9"/>
        <v>4358</v>
      </c>
      <c r="N40">
        <f t="shared" si="10"/>
        <v>61864.2</v>
      </c>
      <c r="O40">
        <f t="shared" si="11"/>
        <v>103151</v>
      </c>
      <c r="Q40">
        <v>-3611</v>
      </c>
      <c r="R40">
        <v>-935</v>
      </c>
      <c r="T40">
        <v>4201.7999999999956</v>
      </c>
      <c r="U40">
        <v>383.79999999999563</v>
      </c>
      <c r="W40">
        <v>5711.4</v>
      </c>
      <c r="X40">
        <v>392.6</v>
      </c>
      <c r="Z40">
        <v>61864.2</v>
      </c>
      <c r="AA40">
        <v>1.3174824858318706</v>
      </c>
      <c r="AI40">
        <v>61864.2</v>
      </c>
      <c r="AJ40">
        <v>1.3174824858318706</v>
      </c>
    </row>
    <row r="41" spans="2:38" x14ac:dyDescent="0.25">
      <c r="B41">
        <v>31679</v>
      </c>
      <c r="C41">
        <v>45623</v>
      </c>
      <c r="D41">
        <v>86771</v>
      </c>
      <c r="E41">
        <v>2852</v>
      </c>
      <c r="F41">
        <v>88621</v>
      </c>
      <c r="H41">
        <v>63893</v>
      </c>
      <c r="J41">
        <f t="shared" si="6"/>
        <v>51109.2</v>
      </c>
      <c r="K41">
        <f t="shared" si="7"/>
        <v>1.2501271786684198</v>
      </c>
      <c r="L41">
        <f t="shared" si="8"/>
        <v>88621</v>
      </c>
      <c r="M41">
        <f t="shared" si="9"/>
        <v>2852</v>
      </c>
      <c r="N41">
        <f t="shared" si="10"/>
        <v>51109.2</v>
      </c>
      <c r="O41">
        <f t="shared" si="11"/>
        <v>85769</v>
      </c>
      <c r="Q41">
        <v>917</v>
      </c>
      <c r="R41">
        <v>10</v>
      </c>
      <c r="T41">
        <v>-132.60000000000582</v>
      </c>
      <c r="U41">
        <v>-579.40000000000146</v>
      </c>
      <c r="W41">
        <v>6842.1999999999989</v>
      </c>
      <c r="X41">
        <v>780.2</v>
      </c>
      <c r="Z41">
        <v>51109.2</v>
      </c>
      <c r="AA41">
        <v>1.2501271786684198</v>
      </c>
      <c r="AI41">
        <v>51109.2</v>
      </c>
      <c r="AJ41">
        <v>1.2501271786684198</v>
      </c>
    </row>
    <row r="42" spans="2:38" x14ac:dyDescent="0.25">
      <c r="B42">
        <v>54476</v>
      </c>
      <c r="C42">
        <v>25442</v>
      </c>
      <c r="D42">
        <v>54488</v>
      </c>
      <c r="E42">
        <v>84741</v>
      </c>
      <c r="F42">
        <v>60724</v>
      </c>
      <c r="H42">
        <v>108858</v>
      </c>
      <c r="J42">
        <f t="shared" si="6"/>
        <v>55974.2</v>
      </c>
      <c r="K42">
        <f t="shared" si="7"/>
        <v>1.9447888491483578</v>
      </c>
      <c r="L42">
        <f t="shared" si="8"/>
        <v>84741</v>
      </c>
      <c r="M42">
        <f t="shared" si="9"/>
        <v>25442</v>
      </c>
      <c r="N42">
        <f t="shared" si="10"/>
        <v>55974.2</v>
      </c>
      <c r="O42">
        <f t="shared" si="11"/>
        <v>59299</v>
      </c>
      <c r="Q42">
        <v>4062</v>
      </c>
      <c r="R42">
        <v>-509</v>
      </c>
      <c r="T42">
        <v>-4714</v>
      </c>
      <c r="U42">
        <v>507.59999999999854</v>
      </c>
      <c r="W42">
        <v>10799.2</v>
      </c>
      <c r="X42">
        <v>550.4</v>
      </c>
      <c r="AD42">
        <v>55974.2</v>
      </c>
      <c r="AE42">
        <v>1.9447888491483578</v>
      </c>
      <c r="AK42">
        <v>55974.2</v>
      </c>
      <c r="AL42">
        <v>1.9447888491483578</v>
      </c>
    </row>
    <row r="43" spans="2:38" x14ac:dyDescent="0.25">
      <c r="B43">
        <v>101178</v>
      </c>
      <c r="C43">
        <v>39224</v>
      </c>
      <c r="D43">
        <v>78490</v>
      </c>
      <c r="E43">
        <v>76882</v>
      </c>
      <c r="F43">
        <v>74712</v>
      </c>
      <c r="H43">
        <v>99492</v>
      </c>
      <c r="J43">
        <f t="shared" si="6"/>
        <v>74097.2</v>
      </c>
      <c r="K43">
        <f t="shared" si="7"/>
        <v>1.3427228019412341</v>
      </c>
      <c r="L43">
        <f t="shared" si="8"/>
        <v>101178</v>
      </c>
      <c r="M43">
        <f t="shared" si="9"/>
        <v>39224</v>
      </c>
      <c r="N43">
        <f t="shared" si="10"/>
        <v>74097.2</v>
      </c>
      <c r="O43">
        <f t="shared" si="11"/>
        <v>61954</v>
      </c>
      <c r="Q43">
        <v>7365</v>
      </c>
      <c r="R43">
        <v>-152</v>
      </c>
      <c r="T43">
        <v>-3540.4000000000087</v>
      </c>
      <c r="U43">
        <v>456.59999999999127</v>
      </c>
      <c r="W43">
        <v>7581.2</v>
      </c>
      <c r="X43">
        <v>625.4</v>
      </c>
      <c r="AB43">
        <v>74097.2</v>
      </c>
      <c r="AC43">
        <v>1.3427228019412341</v>
      </c>
      <c r="AI43">
        <v>74097.2</v>
      </c>
      <c r="AJ43">
        <v>1.3427228019412341</v>
      </c>
    </row>
    <row r="44" spans="2:38" x14ac:dyDescent="0.25">
      <c r="B44">
        <v>77054</v>
      </c>
      <c r="C44">
        <v>64151</v>
      </c>
      <c r="D44">
        <v>21582</v>
      </c>
      <c r="E44">
        <v>108763</v>
      </c>
      <c r="F44">
        <v>37717</v>
      </c>
      <c r="H44">
        <v>64136</v>
      </c>
      <c r="J44">
        <f t="shared" si="6"/>
        <v>61853.4</v>
      </c>
      <c r="K44">
        <f t="shared" si="7"/>
        <v>1.0369033876876614</v>
      </c>
      <c r="L44">
        <f t="shared" si="8"/>
        <v>108763</v>
      </c>
      <c r="M44">
        <f t="shared" si="9"/>
        <v>21582</v>
      </c>
      <c r="N44">
        <f t="shared" si="10"/>
        <v>61853.4</v>
      </c>
      <c r="O44">
        <f t="shared" si="11"/>
        <v>87181</v>
      </c>
      <c r="Q44">
        <v>-4375</v>
      </c>
      <c r="R44">
        <v>-4</v>
      </c>
      <c r="T44">
        <v>-3115.1999999999971</v>
      </c>
      <c r="U44">
        <v>132.80000000000291</v>
      </c>
      <c r="W44">
        <v>4672</v>
      </c>
      <c r="X44">
        <v>1011.6</v>
      </c>
      <c r="AB44">
        <v>61853.4</v>
      </c>
      <c r="AC44">
        <v>1.0369033876876614</v>
      </c>
      <c r="AI44">
        <v>61853.4</v>
      </c>
      <c r="AJ44">
        <v>1.0369033876876614</v>
      </c>
    </row>
    <row r="45" spans="2:38" x14ac:dyDescent="0.25">
      <c r="B45">
        <v>107176</v>
      </c>
      <c r="C45">
        <v>55372</v>
      </c>
      <c r="D45">
        <v>89227</v>
      </c>
      <c r="E45">
        <v>120137</v>
      </c>
      <c r="F45">
        <v>89359</v>
      </c>
      <c r="H45">
        <v>133661</v>
      </c>
      <c r="J45">
        <f t="shared" si="6"/>
        <v>92254.2</v>
      </c>
      <c r="K45">
        <f t="shared" si="7"/>
        <v>1.4488337658339674</v>
      </c>
      <c r="L45">
        <f t="shared" si="8"/>
        <v>120137</v>
      </c>
      <c r="M45">
        <f t="shared" si="9"/>
        <v>55372</v>
      </c>
      <c r="N45">
        <f t="shared" si="10"/>
        <v>92254.2</v>
      </c>
      <c r="O45">
        <f t="shared" si="11"/>
        <v>64765</v>
      </c>
      <c r="Q45">
        <v>-7051</v>
      </c>
      <c r="R45">
        <v>-116</v>
      </c>
      <c r="T45">
        <v>6400.1999999999971</v>
      </c>
      <c r="U45">
        <v>705.80000000000291</v>
      </c>
      <c r="W45">
        <v>7748.2000000000007</v>
      </c>
      <c r="X45">
        <v>706.59999999999991</v>
      </c>
      <c r="AF45">
        <v>92254.2</v>
      </c>
      <c r="AG45">
        <v>1.4488337658339674</v>
      </c>
      <c r="AI45">
        <v>92254.2</v>
      </c>
      <c r="AJ45">
        <v>1.4488337658339674</v>
      </c>
    </row>
    <row r="46" spans="2:38" x14ac:dyDescent="0.25">
      <c r="B46">
        <v>65247</v>
      </c>
      <c r="C46">
        <v>43056</v>
      </c>
      <c r="D46">
        <v>24822</v>
      </c>
      <c r="E46">
        <v>45949</v>
      </c>
      <c r="F46">
        <v>41639</v>
      </c>
      <c r="H46">
        <v>88950</v>
      </c>
      <c r="J46">
        <f t="shared" si="6"/>
        <v>44142.6</v>
      </c>
      <c r="K46">
        <f t="shared" si="7"/>
        <v>2.0150602819045549</v>
      </c>
      <c r="L46">
        <f t="shared" si="8"/>
        <v>65247</v>
      </c>
      <c r="M46">
        <f t="shared" si="9"/>
        <v>24822</v>
      </c>
      <c r="N46">
        <f t="shared" si="10"/>
        <v>44142.6</v>
      </c>
      <c r="O46">
        <f t="shared" si="11"/>
        <v>40425</v>
      </c>
      <c r="Q46">
        <v>1989</v>
      </c>
      <c r="R46">
        <v>-487</v>
      </c>
      <c r="T46">
        <v>-3138.5999999999985</v>
      </c>
      <c r="U46">
        <v>-218</v>
      </c>
      <c r="W46">
        <v>5526.2</v>
      </c>
      <c r="X46">
        <v>281.2</v>
      </c>
      <c r="AD46">
        <v>44142.6</v>
      </c>
      <c r="AE46">
        <v>2.0150602819045549</v>
      </c>
      <c r="AK46">
        <v>44142.6</v>
      </c>
      <c r="AL46">
        <v>2.0150602819045549</v>
      </c>
    </row>
    <row r="47" spans="2:38" x14ac:dyDescent="0.25">
      <c r="B47">
        <v>44995</v>
      </c>
      <c r="C47">
        <v>57449</v>
      </c>
      <c r="D47">
        <v>34898</v>
      </c>
      <c r="E47">
        <v>81938</v>
      </c>
      <c r="F47">
        <v>104745</v>
      </c>
      <c r="H47">
        <v>77531</v>
      </c>
      <c r="J47">
        <f t="shared" si="6"/>
        <v>64805</v>
      </c>
      <c r="K47">
        <f t="shared" si="7"/>
        <v>1.1963737365943985</v>
      </c>
      <c r="L47">
        <f t="shared" si="8"/>
        <v>104745</v>
      </c>
      <c r="M47">
        <f t="shared" si="9"/>
        <v>34898</v>
      </c>
      <c r="N47">
        <f t="shared" si="10"/>
        <v>64805</v>
      </c>
      <c r="O47">
        <f t="shared" si="11"/>
        <v>69847</v>
      </c>
      <c r="Q47">
        <v>-5986</v>
      </c>
      <c r="R47">
        <v>581</v>
      </c>
      <c r="T47">
        <v>156.19999999999709</v>
      </c>
      <c r="U47">
        <v>76</v>
      </c>
      <c r="W47">
        <v>2207.3999999999996</v>
      </c>
      <c r="X47">
        <v>706.8</v>
      </c>
      <c r="AB47">
        <v>64805</v>
      </c>
      <c r="AC47">
        <v>1.1963737365943985</v>
      </c>
      <c r="AI47">
        <v>64805</v>
      </c>
      <c r="AJ47">
        <v>1.1963737365943985</v>
      </c>
    </row>
    <row r="48" spans="2:38" x14ac:dyDescent="0.25">
      <c r="B48">
        <v>91103</v>
      </c>
      <c r="C48">
        <v>40579</v>
      </c>
      <c r="D48">
        <v>78140</v>
      </c>
      <c r="E48">
        <v>65301</v>
      </c>
      <c r="F48">
        <v>12475</v>
      </c>
      <c r="H48">
        <v>122820</v>
      </c>
      <c r="J48">
        <f t="shared" si="6"/>
        <v>57519.6</v>
      </c>
      <c r="K48">
        <f t="shared" si="7"/>
        <v>2.1352721507103665</v>
      </c>
      <c r="L48">
        <f t="shared" si="8"/>
        <v>91103</v>
      </c>
      <c r="M48">
        <f t="shared" si="9"/>
        <v>12475</v>
      </c>
      <c r="N48">
        <f t="shared" si="10"/>
        <v>57519.6</v>
      </c>
      <c r="O48">
        <f t="shared" si="11"/>
        <v>78628</v>
      </c>
      <c r="Q48">
        <v>11259</v>
      </c>
      <c r="R48">
        <v>-932</v>
      </c>
      <c r="T48">
        <v>2464.7999999999956</v>
      </c>
      <c r="U48">
        <v>-298.40000000000146</v>
      </c>
      <c r="W48">
        <v>7183.2000000000007</v>
      </c>
      <c r="X48">
        <v>1008</v>
      </c>
      <c r="AD48">
        <v>57519.6</v>
      </c>
      <c r="AE48">
        <v>2.1352721507103665</v>
      </c>
      <c r="AK48">
        <v>57519.6</v>
      </c>
      <c r="AL48">
        <v>2.1352721507103665</v>
      </c>
    </row>
    <row r="49" spans="2:38" x14ac:dyDescent="0.25">
      <c r="B49">
        <v>29232</v>
      </c>
      <c r="C49">
        <v>104454</v>
      </c>
      <c r="D49">
        <v>104989</v>
      </c>
      <c r="E49">
        <v>23102</v>
      </c>
      <c r="F49">
        <v>114057</v>
      </c>
      <c r="H49">
        <v>81889</v>
      </c>
      <c r="J49">
        <f t="shared" si="6"/>
        <v>75166.8</v>
      </c>
      <c r="K49">
        <f t="shared" si="7"/>
        <v>1.0894304400346961</v>
      </c>
      <c r="L49">
        <f t="shared" si="8"/>
        <v>114057</v>
      </c>
      <c r="M49">
        <f t="shared" si="9"/>
        <v>23102</v>
      </c>
      <c r="N49">
        <f t="shared" si="10"/>
        <v>75166.8</v>
      </c>
      <c r="O49">
        <f t="shared" si="11"/>
        <v>90955</v>
      </c>
      <c r="Q49">
        <v>-15158</v>
      </c>
      <c r="R49">
        <v>141</v>
      </c>
      <c r="T49">
        <v>2646</v>
      </c>
      <c r="U49">
        <v>231.19999999999709</v>
      </c>
      <c r="W49">
        <v>6164.8</v>
      </c>
      <c r="X49">
        <v>340</v>
      </c>
      <c r="AB49">
        <v>75166.8</v>
      </c>
      <c r="AC49">
        <v>1.0894304400346961</v>
      </c>
      <c r="AI49">
        <v>75166.8</v>
      </c>
      <c r="AJ49">
        <v>1.0894304400346961</v>
      </c>
    </row>
    <row r="50" spans="2:38" x14ac:dyDescent="0.25">
      <c r="B50">
        <v>43241</v>
      </c>
      <c r="C50">
        <v>109613</v>
      </c>
      <c r="D50">
        <v>47630</v>
      </c>
      <c r="E50">
        <v>60084</v>
      </c>
      <c r="F50">
        <v>91635</v>
      </c>
      <c r="H50">
        <v>84939</v>
      </c>
      <c r="J50">
        <f t="shared" si="6"/>
        <v>70440.600000000006</v>
      </c>
      <c r="K50">
        <f t="shared" si="7"/>
        <v>1.2058244819039019</v>
      </c>
      <c r="L50">
        <f t="shared" si="8"/>
        <v>109613</v>
      </c>
      <c r="M50">
        <f t="shared" si="9"/>
        <v>43241</v>
      </c>
      <c r="N50">
        <f t="shared" si="10"/>
        <v>70440.600000000006</v>
      </c>
      <c r="O50">
        <f t="shared" si="11"/>
        <v>66372</v>
      </c>
      <c r="Q50">
        <v>-5097</v>
      </c>
      <c r="R50">
        <v>7</v>
      </c>
      <c r="T50">
        <v>-2350.7999999999884</v>
      </c>
      <c r="U50">
        <v>38.600000000005821</v>
      </c>
      <c r="W50">
        <v>6601.5999999999995</v>
      </c>
      <c r="X50">
        <v>43.800000000000004</v>
      </c>
      <c r="AB50">
        <v>70440.600000000006</v>
      </c>
      <c r="AC50">
        <v>1.2058244819039019</v>
      </c>
      <c r="AI50">
        <v>70440.600000000006</v>
      </c>
      <c r="AJ50">
        <v>1.2058244819039019</v>
      </c>
    </row>
    <row r="51" spans="2:38" x14ac:dyDescent="0.25">
      <c r="B51">
        <v>14987</v>
      </c>
      <c r="C51">
        <v>33206</v>
      </c>
      <c r="D51">
        <v>90047</v>
      </c>
      <c r="E51">
        <v>12013</v>
      </c>
      <c r="F51">
        <v>15534</v>
      </c>
      <c r="H51">
        <v>65581</v>
      </c>
      <c r="J51">
        <f t="shared" si="6"/>
        <v>33157.4</v>
      </c>
      <c r="K51">
        <f t="shared" si="7"/>
        <v>1.9778691936038411</v>
      </c>
      <c r="L51">
        <f t="shared" si="8"/>
        <v>90047</v>
      </c>
      <c r="M51">
        <f t="shared" si="9"/>
        <v>12013</v>
      </c>
      <c r="N51">
        <f t="shared" si="10"/>
        <v>33157.4</v>
      </c>
      <c r="O51">
        <f t="shared" si="11"/>
        <v>78034</v>
      </c>
      <c r="Q51">
        <v>-2807</v>
      </c>
      <c r="R51">
        <v>144</v>
      </c>
      <c r="T51">
        <v>7352</v>
      </c>
      <c r="U51">
        <v>330.40000000000146</v>
      </c>
      <c r="W51">
        <v>10213.200000000001</v>
      </c>
      <c r="X51">
        <v>447.2</v>
      </c>
      <c r="AD51">
        <v>33157.4</v>
      </c>
      <c r="AE51">
        <v>1.9778691936038411</v>
      </c>
      <c r="AK51">
        <v>33157.4</v>
      </c>
      <c r="AL51">
        <v>1.9778691936038411</v>
      </c>
    </row>
    <row r="52" spans="2:38" x14ac:dyDescent="0.25">
      <c r="B52">
        <v>5789</v>
      </c>
      <c r="C52">
        <v>19734</v>
      </c>
      <c r="D52">
        <v>76485</v>
      </c>
      <c r="E52">
        <v>52949</v>
      </c>
      <c r="F52">
        <v>105318</v>
      </c>
      <c r="H52">
        <v>97228</v>
      </c>
      <c r="J52">
        <f t="shared" si="6"/>
        <v>52055</v>
      </c>
      <c r="K52">
        <f t="shared" si="7"/>
        <v>1.8677936797617904</v>
      </c>
      <c r="L52">
        <f t="shared" si="8"/>
        <v>105318</v>
      </c>
      <c r="M52">
        <f t="shared" si="9"/>
        <v>5789</v>
      </c>
      <c r="N52">
        <f t="shared" si="10"/>
        <v>52055</v>
      </c>
      <c r="O52">
        <f t="shared" si="11"/>
        <v>99529</v>
      </c>
      <c r="Q52">
        <v>796</v>
      </c>
      <c r="R52">
        <v>-21</v>
      </c>
      <c r="T52">
        <v>-1745.1999999999971</v>
      </c>
      <c r="U52">
        <v>-196.19999999999709</v>
      </c>
      <c r="W52">
        <v>2770</v>
      </c>
      <c r="X52">
        <v>196.2</v>
      </c>
      <c r="AD52">
        <v>52055</v>
      </c>
      <c r="AE52">
        <v>1.8677936797617904</v>
      </c>
      <c r="AK52">
        <v>52055</v>
      </c>
      <c r="AL52">
        <v>1.8677936797617904</v>
      </c>
    </row>
    <row r="53" spans="2:38" x14ac:dyDescent="0.25">
      <c r="B53">
        <v>86620</v>
      </c>
      <c r="C53">
        <v>80686</v>
      </c>
      <c r="D53">
        <v>81239</v>
      </c>
      <c r="E53">
        <v>3212</v>
      </c>
      <c r="F53">
        <v>107283</v>
      </c>
      <c r="H53">
        <v>88308</v>
      </c>
      <c r="J53">
        <f t="shared" si="6"/>
        <v>71808</v>
      </c>
      <c r="K53">
        <f t="shared" si="7"/>
        <v>1.2297794117647058</v>
      </c>
      <c r="L53">
        <f t="shared" si="8"/>
        <v>107283</v>
      </c>
      <c r="M53">
        <f t="shared" si="9"/>
        <v>3212</v>
      </c>
      <c r="N53">
        <f t="shared" si="10"/>
        <v>71808</v>
      </c>
      <c r="O53">
        <f t="shared" si="11"/>
        <v>104071</v>
      </c>
      <c r="Q53">
        <v>-9600</v>
      </c>
      <c r="R53">
        <v>-418</v>
      </c>
      <c r="T53">
        <v>-3935.3999999999942</v>
      </c>
      <c r="U53">
        <v>70.80000000000291</v>
      </c>
      <c r="W53">
        <v>7353.8</v>
      </c>
      <c r="X53">
        <v>1169.5999999999999</v>
      </c>
      <c r="AB53">
        <v>71808</v>
      </c>
      <c r="AC53">
        <v>1.2297794117647058</v>
      </c>
      <c r="AI53">
        <v>71808</v>
      </c>
      <c r="AJ53">
        <v>1.2297794117647058</v>
      </c>
    </row>
    <row r="54" spans="2:38" x14ac:dyDescent="0.25">
      <c r="B54">
        <v>105502</v>
      </c>
      <c r="C54">
        <v>25609</v>
      </c>
      <c r="D54">
        <v>34293</v>
      </c>
      <c r="E54">
        <v>24278</v>
      </c>
      <c r="F54">
        <v>67345</v>
      </c>
      <c r="H54">
        <v>80733</v>
      </c>
      <c r="J54">
        <f t="shared" si="6"/>
        <v>51405.4</v>
      </c>
      <c r="K54">
        <f t="shared" si="7"/>
        <v>1.5705159380142941</v>
      </c>
      <c r="L54">
        <f t="shared" si="8"/>
        <v>105502</v>
      </c>
      <c r="M54">
        <f t="shared" si="9"/>
        <v>24278</v>
      </c>
      <c r="N54">
        <f t="shared" si="10"/>
        <v>51405.4</v>
      </c>
      <c r="O54">
        <f t="shared" si="11"/>
        <v>81224</v>
      </c>
      <c r="Q54">
        <v>-5613</v>
      </c>
      <c r="R54">
        <v>0</v>
      </c>
      <c r="T54">
        <v>-5445.1999999999971</v>
      </c>
      <c r="U54">
        <v>872.59999999999854</v>
      </c>
      <c r="W54">
        <v>8757.6</v>
      </c>
      <c r="X54">
        <v>919.4</v>
      </c>
      <c r="AD54">
        <v>51405.4</v>
      </c>
      <c r="AE54">
        <v>1.5705159380142941</v>
      </c>
      <c r="AI54">
        <v>51405.4</v>
      </c>
      <c r="AJ54">
        <v>1.5705159380142941</v>
      </c>
    </row>
    <row r="55" spans="2:38" x14ac:dyDescent="0.25">
      <c r="B55">
        <v>21825</v>
      </c>
      <c r="C55">
        <v>92963</v>
      </c>
      <c r="D55">
        <v>118556</v>
      </c>
      <c r="E55">
        <v>74012</v>
      </c>
      <c r="F55">
        <v>14472</v>
      </c>
      <c r="H55">
        <v>90518</v>
      </c>
      <c r="J55">
        <f t="shared" si="6"/>
        <v>64365.599999999999</v>
      </c>
      <c r="K55">
        <f t="shared" si="7"/>
        <v>1.4063102029655592</v>
      </c>
      <c r="L55">
        <f t="shared" si="8"/>
        <v>118556</v>
      </c>
      <c r="M55">
        <f t="shared" si="9"/>
        <v>14472</v>
      </c>
      <c r="N55">
        <f t="shared" si="10"/>
        <v>64365.599999999999</v>
      </c>
      <c r="O55">
        <f t="shared" si="11"/>
        <v>104084</v>
      </c>
      <c r="Q55">
        <v>-994</v>
      </c>
      <c r="R55">
        <v>1797</v>
      </c>
      <c r="T55">
        <v>1807.7999999999956</v>
      </c>
      <c r="U55">
        <v>1321.1999999999971</v>
      </c>
      <c r="W55">
        <v>3117.4000000000005</v>
      </c>
      <c r="X55">
        <v>1321.2000000000003</v>
      </c>
      <c r="AB55">
        <v>64365.599999999999</v>
      </c>
      <c r="AC55">
        <v>1.4063102029655592</v>
      </c>
      <c r="AI55">
        <v>64365.599999999999</v>
      </c>
      <c r="AJ55">
        <v>1.4063102029655592</v>
      </c>
    </row>
    <row r="56" spans="2:38" x14ac:dyDescent="0.25">
      <c r="B56">
        <v>22822</v>
      </c>
      <c r="C56">
        <v>28374</v>
      </c>
      <c r="D56">
        <v>43590</v>
      </c>
      <c r="E56">
        <v>52995</v>
      </c>
      <c r="F56">
        <v>16791</v>
      </c>
      <c r="H56">
        <v>73251</v>
      </c>
      <c r="J56">
        <f t="shared" si="6"/>
        <v>32914.400000000001</v>
      </c>
      <c r="K56">
        <f t="shared" si="7"/>
        <v>2.2255000850691489</v>
      </c>
      <c r="L56">
        <f t="shared" si="8"/>
        <v>52995</v>
      </c>
      <c r="M56">
        <f t="shared" si="9"/>
        <v>16791</v>
      </c>
      <c r="N56">
        <f t="shared" si="10"/>
        <v>32914.400000000001</v>
      </c>
      <c r="O56">
        <f t="shared" si="11"/>
        <v>36204</v>
      </c>
      <c r="Q56">
        <v>-918</v>
      </c>
      <c r="R56">
        <v>-20</v>
      </c>
      <c r="T56">
        <v>6715.4000000000015</v>
      </c>
      <c r="U56">
        <v>-43.599999999998545</v>
      </c>
      <c r="W56">
        <v>8664.2000000000007</v>
      </c>
      <c r="X56">
        <v>924</v>
      </c>
      <c r="AD56">
        <v>32914.400000000001</v>
      </c>
      <c r="AE56">
        <v>2.2255000850691489</v>
      </c>
      <c r="AK56">
        <v>32914.400000000001</v>
      </c>
      <c r="AL56">
        <v>2.2255000850691489</v>
      </c>
    </row>
    <row r="57" spans="2:38" x14ac:dyDescent="0.25">
      <c r="B57">
        <v>62677</v>
      </c>
      <c r="C57">
        <v>56059</v>
      </c>
      <c r="D57">
        <v>54815</v>
      </c>
      <c r="E57">
        <v>47813</v>
      </c>
      <c r="F57">
        <v>85959</v>
      </c>
      <c r="H57">
        <v>115673</v>
      </c>
      <c r="J57">
        <f t="shared" si="6"/>
        <v>61464.6</v>
      </c>
      <c r="K57">
        <f t="shared" si="7"/>
        <v>1.8819450545517258</v>
      </c>
      <c r="L57">
        <f t="shared" si="8"/>
        <v>85959</v>
      </c>
      <c r="M57">
        <f t="shared" si="9"/>
        <v>47813</v>
      </c>
      <c r="N57">
        <f t="shared" si="10"/>
        <v>61464.6</v>
      </c>
      <c r="O57">
        <f t="shared" si="11"/>
        <v>38146</v>
      </c>
      <c r="Q57">
        <v>2882</v>
      </c>
      <c r="R57">
        <v>-104</v>
      </c>
      <c r="T57">
        <v>-921</v>
      </c>
      <c r="U57">
        <v>-0.59999999999854481</v>
      </c>
      <c r="W57">
        <v>7874.6</v>
      </c>
      <c r="X57">
        <v>835.8</v>
      </c>
      <c r="AD57">
        <v>61464.6</v>
      </c>
      <c r="AE57">
        <v>1.8819450545517258</v>
      </c>
      <c r="AK57">
        <v>61464.6</v>
      </c>
      <c r="AL57">
        <v>1.8819450545517258</v>
      </c>
    </row>
    <row r="58" spans="2:38" x14ac:dyDescent="0.25">
      <c r="B58">
        <v>109207</v>
      </c>
      <c r="C58">
        <v>7953</v>
      </c>
      <c r="D58">
        <v>33845</v>
      </c>
      <c r="E58">
        <v>91283</v>
      </c>
      <c r="F58">
        <v>76343</v>
      </c>
      <c r="H58">
        <v>121899</v>
      </c>
      <c r="J58">
        <f t="shared" si="6"/>
        <v>63726.2</v>
      </c>
      <c r="K58">
        <f t="shared" si="7"/>
        <v>1.9128553091193261</v>
      </c>
      <c r="L58">
        <f t="shared" si="8"/>
        <v>109207</v>
      </c>
      <c r="M58">
        <f t="shared" si="9"/>
        <v>7953</v>
      </c>
      <c r="N58">
        <f t="shared" si="10"/>
        <v>63726.2</v>
      </c>
      <c r="O58">
        <f t="shared" si="11"/>
        <v>101254</v>
      </c>
      <c r="Q58">
        <v>-855</v>
      </c>
      <c r="R58">
        <v>-182</v>
      </c>
      <c r="T58">
        <v>-1513</v>
      </c>
      <c r="U58">
        <v>75</v>
      </c>
      <c r="W58">
        <v>6065.8000000000011</v>
      </c>
      <c r="X58">
        <v>95</v>
      </c>
      <c r="AF58">
        <v>63726.2</v>
      </c>
      <c r="AG58">
        <v>1.9128553091193261</v>
      </c>
      <c r="AK58">
        <v>63726.2</v>
      </c>
      <c r="AL58">
        <v>1.9128553091193261</v>
      </c>
    </row>
    <row r="59" spans="2:38" x14ac:dyDescent="0.25">
      <c r="B59">
        <v>21226</v>
      </c>
      <c r="C59">
        <v>74509</v>
      </c>
      <c r="D59">
        <v>114797</v>
      </c>
      <c r="E59">
        <v>5502</v>
      </c>
      <c r="F59">
        <v>68582</v>
      </c>
      <c r="H59">
        <v>66279</v>
      </c>
      <c r="J59">
        <f t="shared" si="6"/>
        <v>56923.199999999997</v>
      </c>
      <c r="K59">
        <f t="shared" si="7"/>
        <v>1.1643582932793659</v>
      </c>
      <c r="L59">
        <f t="shared" si="8"/>
        <v>114797</v>
      </c>
      <c r="M59">
        <f t="shared" si="9"/>
        <v>5502</v>
      </c>
      <c r="N59">
        <f t="shared" si="10"/>
        <v>56923.199999999997</v>
      </c>
      <c r="O59">
        <f t="shared" si="11"/>
        <v>109295</v>
      </c>
      <c r="Q59">
        <v>1458</v>
      </c>
      <c r="R59">
        <v>58</v>
      </c>
      <c r="T59">
        <v>-370.20000000000437</v>
      </c>
      <c r="U59">
        <v>536.19999999999709</v>
      </c>
      <c r="W59">
        <v>3842.2</v>
      </c>
      <c r="X59">
        <v>552.20000000000005</v>
      </c>
      <c r="Z59">
        <v>56923.199999999997</v>
      </c>
      <c r="AA59">
        <v>1.1643582932793659</v>
      </c>
      <c r="AI59">
        <v>56923.199999999997</v>
      </c>
      <c r="AJ59">
        <v>1.1643582932793659</v>
      </c>
    </row>
    <row r="60" spans="2:38" x14ac:dyDescent="0.25">
      <c r="B60">
        <v>71218</v>
      </c>
      <c r="C60">
        <v>47944</v>
      </c>
      <c r="D60">
        <v>90791</v>
      </c>
      <c r="E60">
        <v>29474</v>
      </c>
      <c r="F60">
        <v>117368</v>
      </c>
      <c r="H60">
        <v>115523</v>
      </c>
      <c r="J60">
        <f t="shared" si="6"/>
        <v>71359</v>
      </c>
      <c r="K60">
        <f t="shared" si="7"/>
        <v>1.6188988074384449</v>
      </c>
      <c r="L60">
        <f t="shared" si="8"/>
        <v>117368</v>
      </c>
      <c r="M60">
        <f t="shared" si="9"/>
        <v>29474</v>
      </c>
      <c r="N60">
        <f t="shared" si="10"/>
        <v>71359</v>
      </c>
      <c r="O60">
        <f t="shared" si="11"/>
        <v>87894</v>
      </c>
      <c r="Q60">
        <v>-1204</v>
      </c>
      <c r="R60">
        <v>30</v>
      </c>
      <c r="T60">
        <v>-1137.1999999999971</v>
      </c>
      <c r="U60">
        <v>-817.39999999999418</v>
      </c>
      <c r="W60">
        <v>2201.6000000000004</v>
      </c>
      <c r="X60">
        <v>818.6</v>
      </c>
      <c r="AF60">
        <v>71359</v>
      </c>
      <c r="AG60">
        <v>1.6188988074384449</v>
      </c>
      <c r="AI60">
        <v>71359</v>
      </c>
      <c r="AJ60">
        <v>1.6188988074384449</v>
      </c>
    </row>
    <row r="61" spans="2:38" x14ac:dyDescent="0.25">
      <c r="B61">
        <v>66574</v>
      </c>
      <c r="C61">
        <v>53020</v>
      </c>
      <c r="D61">
        <v>119035</v>
      </c>
      <c r="E61">
        <v>14253</v>
      </c>
      <c r="F61">
        <v>78539</v>
      </c>
      <c r="H61">
        <v>105082</v>
      </c>
      <c r="J61">
        <f t="shared" si="6"/>
        <v>66284.2</v>
      </c>
      <c r="K61">
        <f t="shared" si="7"/>
        <v>1.5853250095799603</v>
      </c>
      <c r="L61">
        <f t="shared" si="8"/>
        <v>119035</v>
      </c>
      <c r="M61">
        <f t="shared" si="9"/>
        <v>14253</v>
      </c>
      <c r="N61">
        <f t="shared" si="10"/>
        <v>66284.2</v>
      </c>
      <c r="O61">
        <f t="shared" si="11"/>
        <v>104782</v>
      </c>
      <c r="Q61">
        <v>7789</v>
      </c>
      <c r="R61">
        <v>-89</v>
      </c>
      <c r="T61">
        <v>-2349.8000000000029</v>
      </c>
      <c r="U61">
        <v>-32.80000000000291</v>
      </c>
      <c r="W61">
        <v>11935</v>
      </c>
      <c r="X61">
        <v>91.600000000000009</v>
      </c>
      <c r="AB61">
        <v>66284.2</v>
      </c>
      <c r="AC61">
        <v>1.5853250095799603</v>
      </c>
      <c r="AI61">
        <v>66284.2</v>
      </c>
      <c r="AJ61">
        <v>1.5853250095799603</v>
      </c>
    </row>
    <row r="62" spans="2:38" x14ac:dyDescent="0.25">
      <c r="B62">
        <v>69105</v>
      </c>
      <c r="C62">
        <v>80923</v>
      </c>
      <c r="D62">
        <v>80824</v>
      </c>
      <c r="E62">
        <v>56959</v>
      </c>
      <c r="F62">
        <v>3655</v>
      </c>
      <c r="H62">
        <v>115136</v>
      </c>
      <c r="J62">
        <f t="shared" si="6"/>
        <v>58293.2</v>
      </c>
      <c r="K62">
        <f t="shared" si="7"/>
        <v>1.9751188817906722</v>
      </c>
      <c r="L62">
        <f t="shared" si="8"/>
        <v>80923</v>
      </c>
      <c r="M62">
        <f t="shared" si="9"/>
        <v>3655</v>
      </c>
      <c r="N62">
        <f t="shared" si="10"/>
        <v>58293.2</v>
      </c>
      <c r="O62">
        <f t="shared" si="11"/>
        <v>77268</v>
      </c>
      <c r="Q62">
        <v>6527</v>
      </c>
      <c r="R62">
        <v>-1857</v>
      </c>
      <c r="T62">
        <v>-845.20000000000437</v>
      </c>
      <c r="U62">
        <v>145.39999999999418</v>
      </c>
      <c r="W62">
        <v>3998.8</v>
      </c>
      <c r="X62">
        <v>145.4</v>
      </c>
      <c r="AD62">
        <v>58293.2</v>
      </c>
      <c r="AE62">
        <v>1.9751188817906722</v>
      </c>
      <c r="AK62">
        <v>58293.2</v>
      </c>
      <c r="AL62">
        <v>1.9751188817906722</v>
      </c>
    </row>
    <row r="63" spans="2:38" x14ac:dyDescent="0.25">
      <c r="B63">
        <v>5104</v>
      </c>
      <c r="C63">
        <v>9537</v>
      </c>
      <c r="D63">
        <v>18511</v>
      </c>
      <c r="E63">
        <v>29977</v>
      </c>
      <c r="F63">
        <v>71014</v>
      </c>
      <c r="H63">
        <v>66146</v>
      </c>
      <c r="J63">
        <f t="shared" si="6"/>
        <v>26828.6</v>
      </c>
      <c r="K63">
        <f t="shared" si="7"/>
        <v>2.4655032316259518</v>
      </c>
      <c r="L63">
        <f t="shared" si="8"/>
        <v>71014</v>
      </c>
      <c r="M63">
        <f t="shared" si="9"/>
        <v>5104</v>
      </c>
      <c r="N63">
        <f t="shared" si="10"/>
        <v>26828.6</v>
      </c>
      <c r="O63">
        <f t="shared" si="11"/>
        <v>65910</v>
      </c>
      <c r="Q63">
        <v>-9991</v>
      </c>
      <c r="R63">
        <v>-946</v>
      </c>
      <c r="T63">
        <v>1662.7999999999993</v>
      </c>
      <c r="U63">
        <v>-70</v>
      </c>
      <c r="W63">
        <v>5655.6</v>
      </c>
      <c r="X63">
        <v>128</v>
      </c>
      <c r="AD63">
        <v>26828.6</v>
      </c>
      <c r="AE63">
        <v>2.4655032316259518</v>
      </c>
      <c r="AK63">
        <v>26828.6</v>
      </c>
      <c r="AL63">
        <v>2.4655032316259518</v>
      </c>
    </row>
    <row r="64" spans="2:38" x14ac:dyDescent="0.25">
      <c r="B64">
        <v>28324</v>
      </c>
      <c r="C64">
        <v>60472</v>
      </c>
      <c r="D64">
        <v>31330</v>
      </c>
      <c r="E64">
        <v>80930</v>
      </c>
      <c r="F64">
        <v>5577</v>
      </c>
      <c r="H64">
        <v>90199</v>
      </c>
      <c r="J64">
        <f t="shared" si="6"/>
        <v>41326.6</v>
      </c>
      <c r="K64">
        <f t="shared" si="7"/>
        <v>2.1825894218251682</v>
      </c>
      <c r="L64">
        <f t="shared" si="8"/>
        <v>80930</v>
      </c>
      <c r="M64">
        <f t="shared" si="9"/>
        <v>5577</v>
      </c>
      <c r="N64">
        <f t="shared" si="10"/>
        <v>41326.6</v>
      </c>
      <c r="O64">
        <f t="shared" si="11"/>
        <v>75353</v>
      </c>
      <c r="Q64">
        <v>3238</v>
      </c>
      <c r="R64">
        <v>0</v>
      </c>
      <c r="T64">
        <v>1868.1999999999971</v>
      </c>
      <c r="U64">
        <v>210.79999999999563</v>
      </c>
      <c r="W64">
        <v>7464.2</v>
      </c>
      <c r="X64">
        <v>301.59999999999997</v>
      </c>
      <c r="AD64">
        <v>41326.6</v>
      </c>
      <c r="AE64">
        <v>2.1825894218251682</v>
      </c>
      <c r="AK64">
        <v>41326.6</v>
      </c>
      <c r="AL64">
        <v>2.1825894218251682</v>
      </c>
    </row>
    <row r="65" spans="2:38" x14ac:dyDescent="0.25">
      <c r="B65">
        <v>76442</v>
      </c>
      <c r="C65">
        <v>14055</v>
      </c>
      <c r="D65">
        <v>68403</v>
      </c>
      <c r="E65">
        <v>6821</v>
      </c>
      <c r="F65">
        <v>9130</v>
      </c>
      <c r="H65">
        <v>60585</v>
      </c>
      <c r="J65">
        <f t="shared" si="6"/>
        <v>34970.199999999997</v>
      </c>
      <c r="K65">
        <f t="shared" si="7"/>
        <v>1.7324750787813625</v>
      </c>
      <c r="L65">
        <f t="shared" si="8"/>
        <v>76442</v>
      </c>
      <c r="M65">
        <f t="shared" si="9"/>
        <v>6821</v>
      </c>
      <c r="N65">
        <f t="shared" si="10"/>
        <v>34970.199999999997</v>
      </c>
      <c r="O65">
        <f t="shared" si="11"/>
        <v>69621</v>
      </c>
      <c r="Q65">
        <v>13476</v>
      </c>
      <c r="R65">
        <v>-402</v>
      </c>
      <c r="T65">
        <v>1268.1999999999971</v>
      </c>
      <c r="U65">
        <v>-238.20000000000437</v>
      </c>
      <c r="W65">
        <v>7372.2</v>
      </c>
      <c r="X65">
        <v>628.20000000000005</v>
      </c>
      <c r="Z65">
        <v>34970.199999999997</v>
      </c>
      <c r="AA65">
        <v>1.7324750787813625</v>
      </c>
      <c r="AI65">
        <v>34970.199999999997</v>
      </c>
      <c r="AJ65">
        <v>1.7324750787813625</v>
      </c>
    </row>
    <row r="66" spans="2:38" x14ac:dyDescent="0.25">
      <c r="B66">
        <v>52257</v>
      </c>
      <c r="C66">
        <v>43458</v>
      </c>
      <c r="D66">
        <v>89365</v>
      </c>
      <c r="E66">
        <v>106677</v>
      </c>
      <c r="F66">
        <v>16178</v>
      </c>
      <c r="H66">
        <v>63455</v>
      </c>
      <c r="J66">
        <f t="shared" ref="J66:J101" si="12">AVERAGE(B66:F66)</f>
        <v>61587</v>
      </c>
      <c r="K66">
        <f t="shared" ref="K66:K97" si="13">H66/J66</f>
        <v>1.0303310763635183</v>
      </c>
      <c r="L66">
        <f t="shared" ref="L66:L101" si="14">MAX(B66:F66)</f>
        <v>106677</v>
      </c>
      <c r="M66">
        <f t="shared" ref="M66:M101" si="15">MIN(B66:F66)</f>
        <v>16178</v>
      </c>
      <c r="N66">
        <f t="shared" ref="N66:N101" si="16">AVERAGE(B66:F66)</f>
        <v>61587</v>
      </c>
      <c r="O66">
        <f t="shared" ref="O66:O101" si="17">L66-M66</f>
        <v>90499</v>
      </c>
      <c r="Q66">
        <v>2693</v>
      </c>
      <c r="R66">
        <v>197</v>
      </c>
      <c r="T66">
        <v>1686</v>
      </c>
      <c r="U66">
        <v>164</v>
      </c>
      <c r="W66">
        <v>6084</v>
      </c>
      <c r="X66">
        <v>164</v>
      </c>
      <c r="Z66">
        <v>61587</v>
      </c>
      <c r="AA66">
        <v>1.0303310763635183</v>
      </c>
      <c r="AI66">
        <v>61587</v>
      </c>
      <c r="AJ66">
        <v>1.0303310763635183</v>
      </c>
    </row>
    <row r="67" spans="2:38" x14ac:dyDescent="0.25">
      <c r="B67">
        <v>54430</v>
      </c>
      <c r="C67">
        <v>2881</v>
      </c>
      <c r="D67">
        <v>25041</v>
      </c>
      <c r="E67">
        <v>29772</v>
      </c>
      <c r="F67">
        <v>28737</v>
      </c>
      <c r="H67">
        <v>62807</v>
      </c>
      <c r="J67">
        <f t="shared" si="12"/>
        <v>28172.2</v>
      </c>
      <c r="K67">
        <f t="shared" si="13"/>
        <v>2.2293963552722187</v>
      </c>
      <c r="L67">
        <f t="shared" si="14"/>
        <v>54430</v>
      </c>
      <c r="M67">
        <f t="shared" si="15"/>
        <v>2881</v>
      </c>
      <c r="N67">
        <f t="shared" si="16"/>
        <v>28172.2</v>
      </c>
      <c r="O67">
        <f t="shared" si="17"/>
        <v>51549</v>
      </c>
      <c r="Q67">
        <v>4136</v>
      </c>
      <c r="R67">
        <v>-3</v>
      </c>
      <c r="T67">
        <v>5146.6000000000022</v>
      </c>
      <c r="U67">
        <v>332.40000000000146</v>
      </c>
      <c r="W67">
        <v>8077.7999999999993</v>
      </c>
      <c r="X67">
        <v>446.4</v>
      </c>
      <c r="AD67">
        <v>28172.2</v>
      </c>
      <c r="AE67">
        <v>2.2293963552722187</v>
      </c>
      <c r="AK67">
        <v>28172.2</v>
      </c>
      <c r="AL67">
        <v>2.2293963552722187</v>
      </c>
    </row>
    <row r="68" spans="2:38" x14ac:dyDescent="0.25">
      <c r="B68">
        <v>65971</v>
      </c>
      <c r="C68">
        <v>119953</v>
      </c>
      <c r="D68">
        <v>38273</v>
      </c>
      <c r="E68">
        <v>6470</v>
      </c>
      <c r="F68">
        <v>42860</v>
      </c>
      <c r="H68">
        <v>109259</v>
      </c>
      <c r="J68">
        <f t="shared" si="12"/>
        <v>54705.4</v>
      </c>
      <c r="K68">
        <f t="shared" si="13"/>
        <v>1.997225136823787</v>
      </c>
      <c r="L68">
        <f t="shared" si="14"/>
        <v>119953</v>
      </c>
      <c r="M68">
        <f t="shared" si="15"/>
        <v>6470</v>
      </c>
      <c r="N68">
        <f t="shared" si="16"/>
        <v>54705.4</v>
      </c>
      <c r="O68">
        <f t="shared" si="17"/>
        <v>113483</v>
      </c>
      <c r="Q68">
        <v>8153</v>
      </c>
      <c r="R68">
        <v>28</v>
      </c>
      <c r="T68">
        <v>-989</v>
      </c>
      <c r="U68">
        <v>218.20000000000437</v>
      </c>
      <c r="W68">
        <v>3745.7999999999997</v>
      </c>
      <c r="X68">
        <v>401.40000000000003</v>
      </c>
      <c r="AD68">
        <v>54705.4</v>
      </c>
      <c r="AE68">
        <v>1.997225136823787</v>
      </c>
      <c r="AK68">
        <v>54705.4</v>
      </c>
      <c r="AL68">
        <v>1.997225136823787</v>
      </c>
    </row>
    <row r="69" spans="2:38" x14ac:dyDescent="0.25">
      <c r="B69">
        <v>73025</v>
      </c>
      <c r="C69">
        <v>70291</v>
      </c>
      <c r="D69">
        <v>80782</v>
      </c>
      <c r="E69">
        <v>112171</v>
      </c>
      <c r="F69">
        <v>42500</v>
      </c>
      <c r="H69">
        <v>133564</v>
      </c>
      <c r="J69">
        <f t="shared" si="12"/>
        <v>75753.8</v>
      </c>
      <c r="K69">
        <f t="shared" si="13"/>
        <v>1.7631326745324987</v>
      </c>
      <c r="L69">
        <f t="shared" si="14"/>
        <v>112171</v>
      </c>
      <c r="M69">
        <f t="shared" si="15"/>
        <v>42500</v>
      </c>
      <c r="N69">
        <f t="shared" si="16"/>
        <v>75753.8</v>
      </c>
      <c r="O69">
        <f t="shared" si="17"/>
        <v>69671</v>
      </c>
      <c r="Q69">
        <v>-6287</v>
      </c>
      <c r="R69">
        <v>213</v>
      </c>
      <c r="T69">
        <v>-3950.1999999999971</v>
      </c>
      <c r="U69">
        <v>-52.80000000000291</v>
      </c>
      <c r="W69">
        <v>6688.6</v>
      </c>
      <c r="X69">
        <v>390.39999999999992</v>
      </c>
      <c r="AF69">
        <v>75753.8</v>
      </c>
      <c r="AG69">
        <v>1.7631326745324987</v>
      </c>
      <c r="AI69">
        <v>75753.8</v>
      </c>
      <c r="AJ69">
        <v>1.7631326745324987</v>
      </c>
    </row>
    <row r="70" spans="2:38" x14ac:dyDescent="0.25">
      <c r="B70">
        <v>78570</v>
      </c>
      <c r="C70">
        <v>107724</v>
      </c>
      <c r="D70">
        <v>8897</v>
      </c>
      <c r="E70">
        <v>113258</v>
      </c>
      <c r="F70">
        <v>114801</v>
      </c>
      <c r="H70">
        <v>102268</v>
      </c>
      <c r="J70">
        <f t="shared" si="12"/>
        <v>84650</v>
      </c>
      <c r="K70">
        <f t="shared" si="13"/>
        <v>1.2081275841701122</v>
      </c>
      <c r="L70">
        <f t="shared" si="14"/>
        <v>114801</v>
      </c>
      <c r="M70">
        <f t="shared" si="15"/>
        <v>8897</v>
      </c>
      <c r="N70">
        <f t="shared" si="16"/>
        <v>84650</v>
      </c>
      <c r="O70">
        <f t="shared" si="17"/>
        <v>105904</v>
      </c>
      <c r="Q70">
        <v>3007</v>
      </c>
      <c r="R70">
        <v>138</v>
      </c>
      <c r="T70">
        <v>-1400.8000000000029</v>
      </c>
      <c r="U70">
        <v>-280.80000000000291</v>
      </c>
      <c r="W70">
        <v>5474.8</v>
      </c>
      <c r="X70">
        <v>729.99999999999989</v>
      </c>
      <c r="AB70">
        <v>84650</v>
      </c>
      <c r="AC70">
        <v>1.2081275841701122</v>
      </c>
      <c r="AI70">
        <v>84650</v>
      </c>
      <c r="AJ70">
        <v>1.2081275841701122</v>
      </c>
    </row>
    <row r="71" spans="2:38" x14ac:dyDescent="0.25">
      <c r="B71">
        <v>46194</v>
      </c>
      <c r="C71">
        <v>98373</v>
      </c>
      <c r="D71">
        <v>94891</v>
      </c>
      <c r="E71">
        <v>17127</v>
      </c>
      <c r="F71">
        <v>90455</v>
      </c>
      <c r="H71">
        <v>72981</v>
      </c>
      <c r="J71">
        <f t="shared" si="12"/>
        <v>69408</v>
      </c>
      <c r="K71">
        <f t="shared" si="13"/>
        <v>1.0514782157676348</v>
      </c>
      <c r="L71">
        <f t="shared" si="14"/>
        <v>98373</v>
      </c>
      <c r="M71">
        <f t="shared" si="15"/>
        <v>17127</v>
      </c>
      <c r="N71">
        <f t="shared" si="16"/>
        <v>69408</v>
      </c>
      <c r="O71">
        <f t="shared" si="17"/>
        <v>81246</v>
      </c>
      <c r="Q71">
        <v>-2664</v>
      </c>
      <c r="R71">
        <v>1369</v>
      </c>
      <c r="T71">
        <v>2496</v>
      </c>
      <c r="U71">
        <v>-415</v>
      </c>
      <c r="W71">
        <v>7479.1999999999989</v>
      </c>
      <c r="X71">
        <v>932.6</v>
      </c>
      <c r="AB71">
        <v>69408</v>
      </c>
      <c r="AC71">
        <v>1.0514782157676348</v>
      </c>
      <c r="AI71">
        <v>69408</v>
      </c>
      <c r="AJ71">
        <v>1.0514782157676348</v>
      </c>
    </row>
    <row r="72" spans="2:38" x14ac:dyDescent="0.25">
      <c r="B72">
        <v>72495</v>
      </c>
      <c r="C72">
        <v>115722</v>
      </c>
      <c r="D72">
        <v>111330</v>
      </c>
      <c r="E72">
        <v>106334</v>
      </c>
      <c r="F72">
        <v>38482</v>
      </c>
      <c r="H72">
        <v>125856</v>
      </c>
      <c r="J72">
        <f t="shared" si="12"/>
        <v>88872.6</v>
      </c>
      <c r="K72">
        <f t="shared" si="13"/>
        <v>1.4161395075647611</v>
      </c>
      <c r="L72">
        <f t="shared" si="14"/>
        <v>115722</v>
      </c>
      <c r="M72">
        <f t="shared" si="15"/>
        <v>38482</v>
      </c>
      <c r="N72">
        <f t="shared" si="16"/>
        <v>88872.6</v>
      </c>
      <c r="O72">
        <f t="shared" si="17"/>
        <v>77240</v>
      </c>
      <c r="Q72">
        <v>10851</v>
      </c>
      <c r="R72">
        <v>5</v>
      </c>
      <c r="T72">
        <v>-1163.3999999999942</v>
      </c>
      <c r="U72">
        <v>79</v>
      </c>
      <c r="W72">
        <v>7748.6</v>
      </c>
      <c r="X72">
        <v>140.6</v>
      </c>
      <c r="AB72">
        <v>88872.6</v>
      </c>
      <c r="AC72">
        <v>1.4161395075647611</v>
      </c>
      <c r="AI72">
        <v>88872.6</v>
      </c>
      <c r="AJ72">
        <v>1.4161395075647611</v>
      </c>
    </row>
    <row r="73" spans="2:38" x14ac:dyDescent="0.25">
      <c r="B73">
        <v>27898</v>
      </c>
      <c r="C73">
        <v>64360</v>
      </c>
      <c r="D73">
        <v>6873</v>
      </c>
      <c r="E73">
        <v>11461</v>
      </c>
      <c r="F73">
        <v>28955</v>
      </c>
      <c r="H73">
        <v>50348</v>
      </c>
      <c r="J73">
        <f t="shared" si="12"/>
        <v>27909.4</v>
      </c>
      <c r="K73">
        <f t="shared" si="13"/>
        <v>1.8039800210681705</v>
      </c>
      <c r="L73">
        <f t="shared" si="14"/>
        <v>64360</v>
      </c>
      <c r="M73">
        <f t="shared" si="15"/>
        <v>6873</v>
      </c>
      <c r="N73">
        <f t="shared" si="16"/>
        <v>27909.4</v>
      </c>
      <c r="O73">
        <f t="shared" si="17"/>
        <v>57487</v>
      </c>
      <c r="Q73">
        <v>-4756</v>
      </c>
      <c r="R73">
        <v>3</v>
      </c>
      <c r="T73">
        <v>-3652.3999999999978</v>
      </c>
      <c r="U73">
        <v>-125</v>
      </c>
      <c r="W73">
        <v>5886.4000000000005</v>
      </c>
      <c r="X73">
        <v>154.60000000000002</v>
      </c>
      <c r="AD73">
        <v>27909.4</v>
      </c>
      <c r="AE73">
        <v>1.8039800210681705</v>
      </c>
      <c r="AK73">
        <v>27909.4</v>
      </c>
      <c r="AL73">
        <v>1.8039800210681705</v>
      </c>
    </row>
    <row r="74" spans="2:38" x14ac:dyDescent="0.25">
      <c r="B74">
        <v>69095</v>
      </c>
      <c r="C74">
        <v>13737</v>
      </c>
      <c r="D74">
        <v>64505</v>
      </c>
      <c r="E74">
        <v>71087</v>
      </c>
      <c r="F74">
        <v>85662</v>
      </c>
      <c r="H74">
        <v>92129</v>
      </c>
      <c r="J74">
        <f t="shared" si="12"/>
        <v>60817.2</v>
      </c>
      <c r="K74">
        <f t="shared" si="13"/>
        <v>1.514851061870655</v>
      </c>
      <c r="L74">
        <f t="shared" si="14"/>
        <v>85662</v>
      </c>
      <c r="M74">
        <f t="shared" si="15"/>
        <v>13737</v>
      </c>
      <c r="N74">
        <f t="shared" si="16"/>
        <v>60817.2</v>
      </c>
      <c r="O74">
        <f t="shared" si="17"/>
        <v>71925</v>
      </c>
      <c r="Q74">
        <v>740</v>
      </c>
      <c r="R74">
        <v>1340</v>
      </c>
      <c r="T74">
        <v>3499.1999999999971</v>
      </c>
      <c r="U74">
        <v>-22.600000000005821</v>
      </c>
      <c r="W74">
        <v>10442.799999999999</v>
      </c>
      <c r="X74">
        <v>105</v>
      </c>
      <c r="AD74">
        <v>60817.2</v>
      </c>
      <c r="AE74">
        <v>1.514851061870655</v>
      </c>
      <c r="AI74">
        <v>60817.2</v>
      </c>
      <c r="AJ74">
        <v>1.514851061870655</v>
      </c>
    </row>
    <row r="75" spans="2:38" x14ac:dyDescent="0.25">
      <c r="B75">
        <v>113765</v>
      </c>
      <c r="C75">
        <v>35076</v>
      </c>
      <c r="D75">
        <v>82104</v>
      </c>
      <c r="E75">
        <v>119645</v>
      </c>
      <c r="F75">
        <v>90641</v>
      </c>
      <c r="H75">
        <v>108366</v>
      </c>
      <c r="J75">
        <f t="shared" si="12"/>
        <v>88246.2</v>
      </c>
      <c r="K75">
        <f t="shared" si="13"/>
        <v>1.2279962196672491</v>
      </c>
      <c r="L75">
        <f t="shared" si="14"/>
        <v>119645</v>
      </c>
      <c r="M75">
        <f t="shared" si="15"/>
        <v>35076</v>
      </c>
      <c r="N75">
        <f t="shared" si="16"/>
        <v>88246.2</v>
      </c>
      <c r="O75">
        <f t="shared" si="17"/>
        <v>84569</v>
      </c>
      <c r="Q75">
        <v>-5532</v>
      </c>
      <c r="R75">
        <v>-290</v>
      </c>
      <c r="T75">
        <v>817.80000000000291</v>
      </c>
      <c r="U75">
        <v>53.599999999991269</v>
      </c>
      <c r="W75">
        <v>7307.8000000000011</v>
      </c>
      <c r="X75">
        <v>139.19999999999999</v>
      </c>
      <c r="AB75">
        <v>88246.2</v>
      </c>
      <c r="AC75">
        <v>1.2279962196672491</v>
      </c>
      <c r="AI75">
        <v>88246.2</v>
      </c>
      <c r="AJ75">
        <v>1.2279962196672491</v>
      </c>
    </row>
    <row r="76" spans="2:38" x14ac:dyDescent="0.25">
      <c r="B76">
        <v>99402</v>
      </c>
      <c r="C76">
        <v>73885</v>
      </c>
      <c r="D76">
        <v>88890</v>
      </c>
      <c r="E76">
        <v>19293</v>
      </c>
      <c r="F76">
        <v>97030</v>
      </c>
      <c r="H76">
        <v>103925</v>
      </c>
      <c r="J76">
        <f t="shared" si="12"/>
        <v>75700</v>
      </c>
      <c r="K76">
        <f t="shared" si="13"/>
        <v>1.3728533685601056</v>
      </c>
      <c r="L76">
        <f t="shared" si="14"/>
        <v>99402</v>
      </c>
      <c r="M76">
        <f t="shared" si="15"/>
        <v>19293</v>
      </c>
      <c r="N76">
        <f t="shared" si="16"/>
        <v>75700</v>
      </c>
      <c r="O76">
        <f t="shared" si="17"/>
        <v>80109</v>
      </c>
      <c r="Q76">
        <v>3311</v>
      </c>
      <c r="R76">
        <v>-1219</v>
      </c>
      <c r="T76">
        <v>153.39999999999418</v>
      </c>
      <c r="U76">
        <v>-387.39999999999418</v>
      </c>
      <c r="W76">
        <v>4105</v>
      </c>
      <c r="X76">
        <v>535</v>
      </c>
      <c r="AB76">
        <v>75700</v>
      </c>
      <c r="AC76">
        <v>1.3728533685601056</v>
      </c>
      <c r="AI76">
        <v>75700</v>
      </c>
      <c r="AJ76">
        <v>1.3728533685601056</v>
      </c>
    </row>
    <row r="77" spans="2:38" x14ac:dyDescent="0.25">
      <c r="B77">
        <v>100261</v>
      </c>
      <c r="C77">
        <v>118528</v>
      </c>
      <c r="D77">
        <v>25994</v>
      </c>
      <c r="E77">
        <v>37929</v>
      </c>
      <c r="F77">
        <v>103125</v>
      </c>
      <c r="H77">
        <v>77228</v>
      </c>
      <c r="J77">
        <f t="shared" si="12"/>
        <v>77167.399999999994</v>
      </c>
      <c r="K77">
        <f t="shared" si="13"/>
        <v>1.0007853057119975</v>
      </c>
      <c r="L77">
        <f t="shared" si="14"/>
        <v>118528</v>
      </c>
      <c r="M77">
        <f t="shared" si="15"/>
        <v>25994</v>
      </c>
      <c r="N77">
        <f t="shared" si="16"/>
        <v>77167.399999999994</v>
      </c>
      <c r="O77">
        <f t="shared" si="17"/>
        <v>92534</v>
      </c>
      <c r="Q77">
        <v>-5059</v>
      </c>
      <c r="R77">
        <v>-1174</v>
      </c>
      <c r="T77">
        <v>-986.80000000000291</v>
      </c>
      <c r="U77">
        <v>0</v>
      </c>
      <c r="W77">
        <v>4978.8</v>
      </c>
      <c r="X77">
        <v>0</v>
      </c>
      <c r="AB77">
        <v>77167.399999999994</v>
      </c>
      <c r="AC77">
        <v>1.0007853057119975</v>
      </c>
      <c r="AI77">
        <v>77167.399999999994</v>
      </c>
      <c r="AJ77">
        <v>1.0007853057119975</v>
      </c>
    </row>
    <row r="78" spans="2:38" x14ac:dyDescent="0.25">
      <c r="B78">
        <v>50204</v>
      </c>
      <c r="C78">
        <v>116276</v>
      </c>
      <c r="D78">
        <v>57333</v>
      </c>
      <c r="E78">
        <v>55507</v>
      </c>
      <c r="F78">
        <v>100603</v>
      </c>
      <c r="H78">
        <v>79377</v>
      </c>
      <c r="J78">
        <f t="shared" si="12"/>
        <v>75984.600000000006</v>
      </c>
      <c r="K78">
        <f t="shared" si="13"/>
        <v>1.0446458887721985</v>
      </c>
      <c r="L78">
        <f t="shared" si="14"/>
        <v>116276</v>
      </c>
      <c r="M78">
        <f t="shared" si="15"/>
        <v>50204</v>
      </c>
      <c r="N78">
        <f t="shared" si="16"/>
        <v>75984.600000000006</v>
      </c>
      <c r="O78">
        <f t="shared" si="17"/>
        <v>66072</v>
      </c>
      <c r="Q78">
        <v>-573</v>
      </c>
      <c r="R78">
        <v>451</v>
      </c>
      <c r="T78">
        <v>3685.2000000000116</v>
      </c>
      <c r="U78">
        <v>25.200000000011642</v>
      </c>
      <c r="W78">
        <v>6426.8</v>
      </c>
      <c r="X78">
        <v>705.2</v>
      </c>
      <c r="AB78">
        <v>75984.600000000006</v>
      </c>
      <c r="AC78">
        <v>1.0446458887721985</v>
      </c>
      <c r="AI78">
        <v>75984.600000000006</v>
      </c>
      <c r="AJ78">
        <v>1.0446458887721985</v>
      </c>
    </row>
    <row r="79" spans="2:38" x14ac:dyDescent="0.25">
      <c r="B79">
        <v>20858</v>
      </c>
      <c r="C79">
        <v>66475</v>
      </c>
      <c r="D79">
        <v>96774</v>
      </c>
      <c r="E79">
        <v>112499</v>
      </c>
      <c r="F79">
        <v>98542</v>
      </c>
      <c r="H79">
        <v>88965</v>
      </c>
      <c r="J79">
        <f t="shared" si="12"/>
        <v>79029.600000000006</v>
      </c>
      <c r="K79">
        <f t="shared" si="13"/>
        <v>1.1257174527012663</v>
      </c>
      <c r="L79">
        <f t="shared" si="14"/>
        <v>112499</v>
      </c>
      <c r="M79">
        <f t="shared" si="15"/>
        <v>20858</v>
      </c>
      <c r="N79">
        <f t="shared" si="16"/>
        <v>79029.600000000006</v>
      </c>
      <c r="O79">
        <f t="shared" si="17"/>
        <v>91641</v>
      </c>
      <c r="Q79">
        <v>-9189</v>
      </c>
      <c r="R79">
        <v>160</v>
      </c>
      <c r="T79">
        <v>1244.4000000000087</v>
      </c>
      <c r="U79">
        <v>439.20000000001164</v>
      </c>
      <c r="W79">
        <v>5015.2000000000007</v>
      </c>
      <c r="X79">
        <v>473.59999999999997</v>
      </c>
      <c r="AB79">
        <v>79029.600000000006</v>
      </c>
      <c r="AC79">
        <v>1.1257174527012663</v>
      </c>
      <c r="AI79">
        <v>79029.600000000006</v>
      </c>
      <c r="AJ79">
        <v>1.1257174527012663</v>
      </c>
    </row>
    <row r="80" spans="2:38" x14ac:dyDescent="0.25">
      <c r="B80">
        <v>5465</v>
      </c>
      <c r="C80">
        <v>43032</v>
      </c>
      <c r="D80">
        <v>76922</v>
      </c>
      <c r="E80">
        <v>57927</v>
      </c>
      <c r="F80">
        <v>4961</v>
      </c>
      <c r="H80">
        <v>68006</v>
      </c>
      <c r="J80">
        <f t="shared" si="12"/>
        <v>37661.4</v>
      </c>
      <c r="K80">
        <f t="shared" si="13"/>
        <v>1.8057215079630602</v>
      </c>
      <c r="L80">
        <f t="shared" si="14"/>
        <v>76922</v>
      </c>
      <c r="M80">
        <f t="shared" si="15"/>
        <v>4961</v>
      </c>
      <c r="N80">
        <f t="shared" si="16"/>
        <v>37661.4</v>
      </c>
      <c r="O80">
        <f t="shared" si="17"/>
        <v>71961</v>
      </c>
      <c r="Q80">
        <v>5399</v>
      </c>
      <c r="R80">
        <v>19</v>
      </c>
      <c r="T80">
        <v>318.59999999999854</v>
      </c>
      <c r="U80">
        <v>452</v>
      </c>
      <c r="W80">
        <v>4711.3999999999996</v>
      </c>
      <c r="X80">
        <v>478.4</v>
      </c>
      <c r="AD80">
        <v>37661.4</v>
      </c>
      <c r="AE80">
        <v>1.8057215079630602</v>
      </c>
      <c r="AK80">
        <v>37661.4</v>
      </c>
      <c r="AL80">
        <v>1.8057215079630602</v>
      </c>
    </row>
    <row r="81" spans="2:38" x14ac:dyDescent="0.25">
      <c r="B81">
        <v>47884</v>
      </c>
      <c r="C81">
        <v>44561</v>
      </c>
      <c r="D81">
        <v>8127</v>
      </c>
      <c r="E81">
        <v>59060</v>
      </c>
      <c r="F81">
        <v>47127</v>
      </c>
      <c r="H81">
        <v>93878</v>
      </c>
      <c r="J81">
        <f t="shared" si="12"/>
        <v>41351.800000000003</v>
      </c>
      <c r="K81">
        <f t="shared" si="13"/>
        <v>2.2702276563535322</v>
      </c>
      <c r="L81">
        <f t="shared" si="14"/>
        <v>59060</v>
      </c>
      <c r="M81">
        <f t="shared" si="15"/>
        <v>8127</v>
      </c>
      <c r="N81">
        <f t="shared" si="16"/>
        <v>41351.800000000003</v>
      </c>
      <c r="O81">
        <f t="shared" si="17"/>
        <v>50933</v>
      </c>
      <c r="Q81">
        <v>3842</v>
      </c>
      <c r="R81">
        <v>8</v>
      </c>
      <c r="T81">
        <v>4870</v>
      </c>
      <c r="U81">
        <v>-210.19999999999709</v>
      </c>
      <c r="W81">
        <v>7498</v>
      </c>
      <c r="X81">
        <v>710.2</v>
      </c>
      <c r="AD81">
        <v>41351.800000000003</v>
      </c>
      <c r="AE81">
        <v>2.2702276563535322</v>
      </c>
      <c r="AK81">
        <v>41351.800000000003</v>
      </c>
      <c r="AL81">
        <v>2.2702276563535322</v>
      </c>
    </row>
    <row r="82" spans="2:38" x14ac:dyDescent="0.25">
      <c r="B82">
        <v>55436</v>
      </c>
      <c r="C82">
        <v>17381</v>
      </c>
      <c r="D82">
        <v>57868</v>
      </c>
      <c r="E82">
        <v>100531</v>
      </c>
      <c r="F82">
        <v>102069</v>
      </c>
      <c r="H82">
        <v>100131</v>
      </c>
      <c r="J82">
        <f t="shared" si="12"/>
        <v>66657</v>
      </c>
      <c r="K82">
        <f t="shared" si="13"/>
        <v>1.5021828165083937</v>
      </c>
      <c r="L82">
        <f t="shared" si="14"/>
        <v>102069</v>
      </c>
      <c r="M82">
        <f t="shared" si="15"/>
        <v>17381</v>
      </c>
      <c r="N82">
        <f t="shared" si="16"/>
        <v>66657</v>
      </c>
      <c r="O82">
        <f t="shared" si="17"/>
        <v>84688</v>
      </c>
      <c r="Q82">
        <v>-3435</v>
      </c>
      <c r="R82">
        <v>5</v>
      </c>
      <c r="T82">
        <v>2082</v>
      </c>
      <c r="U82">
        <v>-358.39999999999418</v>
      </c>
      <c r="W82">
        <v>7307.2000000000007</v>
      </c>
      <c r="X82">
        <v>604.4</v>
      </c>
      <c r="AF82">
        <v>66657</v>
      </c>
      <c r="AG82">
        <v>1.5021828165083937</v>
      </c>
      <c r="AI82">
        <v>66657</v>
      </c>
      <c r="AJ82">
        <v>1.5021828165083937</v>
      </c>
    </row>
    <row r="83" spans="2:38" x14ac:dyDescent="0.25">
      <c r="B83">
        <v>88834</v>
      </c>
      <c r="C83">
        <v>36586</v>
      </c>
      <c r="D83">
        <v>79795</v>
      </c>
      <c r="E83">
        <v>48385</v>
      </c>
      <c r="F83">
        <v>8919</v>
      </c>
      <c r="H83">
        <v>112321</v>
      </c>
      <c r="J83">
        <f t="shared" si="12"/>
        <v>52503.8</v>
      </c>
      <c r="K83">
        <f t="shared" si="13"/>
        <v>2.1392927749991428</v>
      </c>
      <c r="L83">
        <f t="shared" si="14"/>
        <v>88834</v>
      </c>
      <c r="M83">
        <f t="shared" si="15"/>
        <v>8919</v>
      </c>
      <c r="N83">
        <f t="shared" si="16"/>
        <v>52503.8</v>
      </c>
      <c r="O83">
        <f t="shared" si="17"/>
        <v>79915</v>
      </c>
      <c r="Q83">
        <v>3835</v>
      </c>
      <c r="R83">
        <v>5</v>
      </c>
      <c r="T83">
        <v>2492</v>
      </c>
      <c r="U83">
        <v>18</v>
      </c>
      <c r="W83">
        <v>2818</v>
      </c>
      <c r="X83">
        <v>180</v>
      </c>
      <c r="AD83">
        <v>52503.8</v>
      </c>
      <c r="AE83">
        <v>2.1392927749991428</v>
      </c>
      <c r="AK83">
        <v>52503.8</v>
      </c>
      <c r="AL83">
        <v>2.1392927749991428</v>
      </c>
    </row>
    <row r="84" spans="2:38" x14ac:dyDescent="0.25">
      <c r="B84">
        <v>79604</v>
      </c>
      <c r="C84">
        <v>81153</v>
      </c>
      <c r="D84">
        <v>41658</v>
      </c>
      <c r="E84">
        <v>100444</v>
      </c>
      <c r="F84">
        <v>12148</v>
      </c>
      <c r="H84">
        <v>82014</v>
      </c>
      <c r="J84">
        <f t="shared" si="12"/>
        <v>63001.4</v>
      </c>
      <c r="K84">
        <f t="shared" si="13"/>
        <v>1.3017805953518493</v>
      </c>
      <c r="L84">
        <f t="shared" si="14"/>
        <v>100444</v>
      </c>
      <c r="M84">
        <f t="shared" si="15"/>
        <v>12148</v>
      </c>
      <c r="N84">
        <f t="shared" si="16"/>
        <v>63001.4</v>
      </c>
      <c r="O84">
        <f t="shared" si="17"/>
        <v>88296</v>
      </c>
      <c r="Q84">
        <v>2925</v>
      </c>
      <c r="R84">
        <v>26</v>
      </c>
      <c r="T84">
        <v>8045</v>
      </c>
      <c r="U84">
        <v>-238.59999999999854</v>
      </c>
      <c r="W84">
        <v>8045</v>
      </c>
      <c r="X84">
        <v>427.79999999999995</v>
      </c>
      <c r="Z84">
        <v>63001.4</v>
      </c>
      <c r="AA84">
        <v>1.3017805953518493</v>
      </c>
      <c r="AI84">
        <v>63001.4</v>
      </c>
      <c r="AJ84">
        <v>1.3017805953518493</v>
      </c>
    </row>
    <row r="85" spans="2:38" x14ac:dyDescent="0.25">
      <c r="B85">
        <v>74557</v>
      </c>
      <c r="C85">
        <v>24925</v>
      </c>
      <c r="D85">
        <v>66272</v>
      </c>
      <c r="E85">
        <v>109790</v>
      </c>
      <c r="F85">
        <v>34943</v>
      </c>
      <c r="H85">
        <v>90478</v>
      </c>
      <c r="J85">
        <f t="shared" si="12"/>
        <v>62097.4</v>
      </c>
      <c r="K85">
        <f t="shared" si="13"/>
        <v>1.4570336278169456</v>
      </c>
      <c r="L85">
        <f t="shared" si="14"/>
        <v>109790</v>
      </c>
      <c r="M85">
        <f t="shared" si="15"/>
        <v>24925</v>
      </c>
      <c r="N85">
        <f t="shared" si="16"/>
        <v>62097.4</v>
      </c>
      <c r="O85">
        <f t="shared" si="17"/>
        <v>84865</v>
      </c>
      <c r="Q85">
        <v>-2018</v>
      </c>
      <c r="R85">
        <v>-8</v>
      </c>
      <c r="T85">
        <v>-4716.2000000000044</v>
      </c>
      <c r="U85">
        <v>-165.19999999999709</v>
      </c>
      <c r="W85">
        <v>9451.4000000000015</v>
      </c>
      <c r="X85">
        <v>771.2</v>
      </c>
      <c r="AB85">
        <v>62097.4</v>
      </c>
      <c r="AC85">
        <v>1.4570336278169456</v>
      </c>
      <c r="AI85">
        <v>62097.4</v>
      </c>
      <c r="AJ85">
        <v>1.4570336278169456</v>
      </c>
    </row>
    <row r="86" spans="2:38" x14ac:dyDescent="0.25">
      <c r="B86">
        <v>76718</v>
      </c>
      <c r="C86">
        <v>75414</v>
      </c>
      <c r="D86">
        <v>74659</v>
      </c>
      <c r="E86">
        <v>64091</v>
      </c>
      <c r="F86">
        <v>116577</v>
      </c>
      <c r="H86">
        <v>136904</v>
      </c>
      <c r="J86">
        <f t="shared" si="12"/>
        <v>81491.8</v>
      </c>
      <c r="K86">
        <f t="shared" si="13"/>
        <v>1.6799727089105898</v>
      </c>
      <c r="L86">
        <f t="shared" si="14"/>
        <v>116577</v>
      </c>
      <c r="M86">
        <f t="shared" si="15"/>
        <v>64091</v>
      </c>
      <c r="N86">
        <f t="shared" si="16"/>
        <v>81491.8</v>
      </c>
      <c r="O86">
        <f t="shared" si="17"/>
        <v>52486</v>
      </c>
      <c r="Q86">
        <v>6155</v>
      </c>
      <c r="R86">
        <v>0</v>
      </c>
      <c r="T86">
        <v>-6035</v>
      </c>
      <c r="U86">
        <v>275.19999999999709</v>
      </c>
      <c r="W86">
        <v>9959.4</v>
      </c>
      <c r="X86">
        <v>426.40000000000003</v>
      </c>
      <c r="AB86">
        <v>81491.8</v>
      </c>
      <c r="AC86">
        <v>1.6799727089105898</v>
      </c>
      <c r="AI86">
        <v>81491.8</v>
      </c>
      <c r="AJ86">
        <v>1.6799727089105898</v>
      </c>
    </row>
    <row r="87" spans="2:38" x14ac:dyDescent="0.25">
      <c r="B87">
        <v>33934</v>
      </c>
      <c r="C87">
        <v>52982</v>
      </c>
      <c r="D87">
        <v>57032</v>
      </c>
      <c r="E87">
        <v>59747</v>
      </c>
      <c r="F87">
        <v>9210</v>
      </c>
      <c r="H87">
        <v>50217</v>
      </c>
      <c r="J87">
        <f t="shared" si="12"/>
        <v>42581</v>
      </c>
      <c r="K87">
        <f t="shared" si="13"/>
        <v>1.1793288086235645</v>
      </c>
      <c r="L87">
        <f t="shared" si="14"/>
        <v>59747</v>
      </c>
      <c r="M87">
        <f t="shared" si="15"/>
        <v>9210</v>
      </c>
      <c r="N87">
        <f t="shared" si="16"/>
        <v>42581</v>
      </c>
      <c r="O87">
        <f t="shared" si="17"/>
        <v>50537</v>
      </c>
      <c r="Q87">
        <v>-3411</v>
      </c>
      <c r="R87">
        <v>1</v>
      </c>
      <c r="T87">
        <v>-1723.5999999999985</v>
      </c>
      <c r="U87">
        <v>-652.40000000000146</v>
      </c>
      <c r="W87">
        <v>5690.4</v>
      </c>
      <c r="X87">
        <v>674.4</v>
      </c>
      <c r="Z87">
        <v>42581</v>
      </c>
      <c r="AA87">
        <v>1.1793288086235645</v>
      </c>
      <c r="AI87">
        <v>42581</v>
      </c>
      <c r="AJ87">
        <v>1.1793288086235645</v>
      </c>
    </row>
    <row r="88" spans="2:38" x14ac:dyDescent="0.25">
      <c r="B88">
        <v>104116</v>
      </c>
      <c r="C88">
        <v>74226</v>
      </c>
      <c r="D88">
        <v>63523</v>
      </c>
      <c r="E88">
        <v>43846</v>
      </c>
      <c r="F88">
        <v>27206</v>
      </c>
      <c r="H88">
        <v>85500</v>
      </c>
      <c r="J88">
        <f t="shared" si="12"/>
        <v>62583.4</v>
      </c>
      <c r="K88">
        <f t="shared" si="13"/>
        <v>1.3661769734466327</v>
      </c>
      <c r="L88">
        <f t="shared" si="14"/>
        <v>104116</v>
      </c>
      <c r="M88">
        <f t="shared" si="15"/>
        <v>27206</v>
      </c>
      <c r="N88">
        <f t="shared" si="16"/>
        <v>62583.4</v>
      </c>
      <c r="O88">
        <f t="shared" si="17"/>
        <v>76910</v>
      </c>
      <c r="Q88">
        <v>7149</v>
      </c>
      <c r="R88">
        <v>-62</v>
      </c>
      <c r="T88">
        <v>788.20000000000437</v>
      </c>
      <c r="U88">
        <v>100.20000000000437</v>
      </c>
      <c r="W88">
        <v>9401.4</v>
      </c>
      <c r="X88">
        <v>581.79999999999995</v>
      </c>
      <c r="Z88">
        <v>62583.4</v>
      </c>
      <c r="AA88">
        <v>1.3661769734466327</v>
      </c>
      <c r="AI88">
        <v>62583.4</v>
      </c>
      <c r="AJ88">
        <v>1.3661769734466327</v>
      </c>
    </row>
    <row r="89" spans="2:38" x14ac:dyDescent="0.25">
      <c r="B89">
        <v>13383</v>
      </c>
      <c r="C89">
        <v>19163</v>
      </c>
      <c r="D89">
        <v>62447</v>
      </c>
      <c r="E89">
        <v>69761</v>
      </c>
      <c r="F89">
        <v>24766</v>
      </c>
      <c r="H89">
        <v>85692</v>
      </c>
      <c r="J89">
        <f t="shared" si="12"/>
        <v>37904</v>
      </c>
      <c r="K89">
        <f t="shared" si="13"/>
        <v>2.2607640354579992</v>
      </c>
      <c r="L89">
        <f t="shared" si="14"/>
        <v>69761</v>
      </c>
      <c r="M89">
        <f t="shared" si="15"/>
        <v>13383</v>
      </c>
      <c r="N89">
        <f t="shared" si="16"/>
        <v>37904</v>
      </c>
      <c r="O89">
        <f t="shared" si="17"/>
        <v>56378</v>
      </c>
      <c r="Q89">
        <v>5496</v>
      </c>
      <c r="R89">
        <v>1034</v>
      </c>
      <c r="T89">
        <v>-7433.8000000000029</v>
      </c>
      <c r="U89">
        <v>66.19999999999709</v>
      </c>
      <c r="W89">
        <v>7433.7999999999993</v>
      </c>
      <c r="X89">
        <v>238.2</v>
      </c>
      <c r="AD89">
        <v>37904</v>
      </c>
      <c r="AE89">
        <v>2.2607640354579992</v>
      </c>
      <c r="AK89">
        <v>37904</v>
      </c>
      <c r="AL89">
        <v>2.2607640354579992</v>
      </c>
    </row>
    <row r="90" spans="2:38" x14ac:dyDescent="0.25">
      <c r="B90">
        <v>3524</v>
      </c>
      <c r="C90">
        <v>113296</v>
      </c>
      <c r="D90">
        <v>117181</v>
      </c>
      <c r="E90">
        <v>6644</v>
      </c>
      <c r="F90">
        <v>114411</v>
      </c>
      <c r="H90">
        <v>120952</v>
      </c>
      <c r="J90">
        <f t="shared" si="12"/>
        <v>71011.199999999997</v>
      </c>
      <c r="K90">
        <f t="shared" si="13"/>
        <v>1.7032806092560047</v>
      </c>
      <c r="L90">
        <f t="shared" si="14"/>
        <v>117181</v>
      </c>
      <c r="M90">
        <f t="shared" si="15"/>
        <v>3524</v>
      </c>
      <c r="N90">
        <f t="shared" si="16"/>
        <v>71011.199999999997</v>
      </c>
      <c r="O90">
        <f t="shared" si="17"/>
        <v>113657</v>
      </c>
      <c r="Q90">
        <v>8530</v>
      </c>
      <c r="R90">
        <v>-2</v>
      </c>
      <c r="T90">
        <v>729</v>
      </c>
      <c r="U90">
        <v>-265.80000000000291</v>
      </c>
      <c r="W90">
        <v>2425.7999999999997</v>
      </c>
      <c r="X90">
        <v>308.59999999999997</v>
      </c>
      <c r="AF90">
        <v>71011.199999999997</v>
      </c>
      <c r="AG90">
        <v>1.7032806092560047</v>
      </c>
      <c r="AI90">
        <v>71011.199999999997</v>
      </c>
      <c r="AJ90">
        <v>1.7032806092560047</v>
      </c>
    </row>
    <row r="91" spans="2:38" x14ac:dyDescent="0.25">
      <c r="B91">
        <v>23306</v>
      </c>
      <c r="C91">
        <v>98790</v>
      </c>
      <c r="D91">
        <v>101329</v>
      </c>
      <c r="E91">
        <v>30024</v>
      </c>
      <c r="F91">
        <v>21413</v>
      </c>
      <c r="H91">
        <v>57924</v>
      </c>
      <c r="J91">
        <f t="shared" si="12"/>
        <v>54972.4</v>
      </c>
      <c r="K91">
        <f t="shared" si="13"/>
        <v>1.0536923983671806</v>
      </c>
      <c r="L91">
        <f t="shared" si="14"/>
        <v>101329</v>
      </c>
      <c r="M91">
        <f t="shared" si="15"/>
        <v>21413</v>
      </c>
      <c r="N91">
        <f t="shared" si="16"/>
        <v>54972.4</v>
      </c>
      <c r="O91">
        <f t="shared" si="17"/>
        <v>79916</v>
      </c>
      <c r="Q91">
        <v>-4806</v>
      </c>
      <c r="R91">
        <v>-328</v>
      </c>
      <c r="T91">
        <v>-7708.4000000000015</v>
      </c>
      <c r="U91">
        <v>-158</v>
      </c>
      <c r="W91">
        <v>9336.7999999999993</v>
      </c>
      <c r="X91">
        <v>209.60000000000002</v>
      </c>
      <c r="AB91">
        <v>54972.4</v>
      </c>
      <c r="AC91">
        <v>1.0536923983671806</v>
      </c>
      <c r="AI91">
        <v>54972.4</v>
      </c>
      <c r="AJ91">
        <v>1.0536923983671806</v>
      </c>
    </row>
    <row r="92" spans="2:38" x14ac:dyDescent="0.25">
      <c r="B92">
        <v>121364</v>
      </c>
      <c r="C92">
        <v>120040</v>
      </c>
      <c r="D92">
        <v>38490</v>
      </c>
      <c r="E92">
        <v>32160</v>
      </c>
      <c r="F92">
        <v>43211</v>
      </c>
      <c r="H92">
        <v>89107</v>
      </c>
      <c r="J92">
        <f t="shared" si="12"/>
        <v>71053</v>
      </c>
      <c r="K92">
        <f t="shared" si="13"/>
        <v>1.2540920158191773</v>
      </c>
      <c r="L92">
        <f t="shared" si="14"/>
        <v>121364</v>
      </c>
      <c r="M92">
        <f t="shared" si="15"/>
        <v>32160</v>
      </c>
      <c r="N92">
        <f t="shared" si="16"/>
        <v>71053</v>
      </c>
      <c r="O92">
        <f t="shared" si="17"/>
        <v>89204</v>
      </c>
      <c r="Q92">
        <v>-3020</v>
      </c>
      <c r="R92">
        <v>-930</v>
      </c>
      <c r="T92">
        <v>-41</v>
      </c>
      <c r="U92">
        <v>1452.6000000000058</v>
      </c>
      <c r="W92">
        <v>4147.8</v>
      </c>
      <c r="X92">
        <v>1452.6</v>
      </c>
      <c r="AB92">
        <v>71053</v>
      </c>
      <c r="AC92">
        <v>1.2540920158191773</v>
      </c>
      <c r="AI92">
        <v>71053</v>
      </c>
      <c r="AJ92">
        <v>1.2540920158191773</v>
      </c>
    </row>
    <row r="93" spans="2:38" x14ac:dyDescent="0.25">
      <c r="B93">
        <v>84809</v>
      </c>
      <c r="C93">
        <v>86771</v>
      </c>
      <c r="D93">
        <v>215</v>
      </c>
      <c r="E93">
        <v>15571</v>
      </c>
      <c r="F93">
        <v>117020</v>
      </c>
      <c r="H93">
        <v>80958</v>
      </c>
      <c r="J93">
        <f t="shared" si="12"/>
        <v>60877.2</v>
      </c>
      <c r="K93">
        <f t="shared" si="13"/>
        <v>1.3298574835899155</v>
      </c>
      <c r="L93">
        <f t="shared" si="14"/>
        <v>117020</v>
      </c>
      <c r="M93">
        <f t="shared" si="15"/>
        <v>215</v>
      </c>
      <c r="N93">
        <f t="shared" si="16"/>
        <v>60877.2</v>
      </c>
      <c r="O93">
        <f t="shared" si="17"/>
        <v>116805</v>
      </c>
      <c r="Q93">
        <v>-8463</v>
      </c>
      <c r="R93">
        <v>54</v>
      </c>
      <c r="T93">
        <v>-967.20000000000437</v>
      </c>
      <c r="U93">
        <v>574.79999999999563</v>
      </c>
      <c r="W93">
        <v>6176.7999999999993</v>
      </c>
      <c r="X93">
        <v>574.80000000000007</v>
      </c>
      <c r="Z93">
        <v>60877.2</v>
      </c>
      <c r="AA93">
        <v>1.3298574835899155</v>
      </c>
      <c r="AI93">
        <v>60877.2</v>
      </c>
      <c r="AJ93">
        <v>1.3298574835899155</v>
      </c>
    </row>
    <row r="94" spans="2:38" x14ac:dyDescent="0.25">
      <c r="B94">
        <v>80638</v>
      </c>
      <c r="C94">
        <v>26207</v>
      </c>
      <c r="D94">
        <v>72453</v>
      </c>
      <c r="E94">
        <v>19051</v>
      </c>
      <c r="F94">
        <v>20263</v>
      </c>
      <c r="H94">
        <v>80743</v>
      </c>
      <c r="J94">
        <f t="shared" si="12"/>
        <v>43722.400000000001</v>
      </c>
      <c r="K94">
        <f t="shared" si="13"/>
        <v>1.8467193017766637</v>
      </c>
      <c r="L94">
        <f t="shared" si="14"/>
        <v>80638</v>
      </c>
      <c r="M94">
        <f t="shared" si="15"/>
        <v>19051</v>
      </c>
      <c r="N94">
        <f t="shared" si="16"/>
        <v>43722.400000000001</v>
      </c>
      <c r="O94">
        <f t="shared" si="17"/>
        <v>61587</v>
      </c>
      <c r="Q94">
        <v>-9170</v>
      </c>
      <c r="R94">
        <v>-229</v>
      </c>
      <c r="T94">
        <v>-2697.7999999999956</v>
      </c>
      <c r="U94">
        <v>509.59999999999854</v>
      </c>
      <c r="W94">
        <v>7747.7999999999993</v>
      </c>
      <c r="X94">
        <v>517.6</v>
      </c>
      <c r="AD94">
        <v>43722.400000000001</v>
      </c>
      <c r="AE94">
        <v>1.8467193017766637</v>
      </c>
      <c r="AI94">
        <v>43722.400000000001</v>
      </c>
      <c r="AJ94">
        <v>1.8467193017766637</v>
      </c>
    </row>
    <row r="95" spans="2:38" x14ac:dyDescent="0.25">
      <c r="B95">
        <v>62862</v>
      </c>
      <c r="C95">
        <v>80162</v>
      </c>
      <c r="D95">
        <v>119084</v>
      </c>
      <c r="E95">
        <v>49413</v>
      </c>
      <c r="F95">
        <v>58005</v>
      </c>
      <c r="H95">
        <v>84445</v>
      </c>
      <c r="J95">
        <f t="shared" si="12"/>
        <v>73905.2</v>
      </c>
      <c r="K95">
        <f t="shared" si="13"/>
        <v>1.1426124278129279</v>
      </c>
      <c r="L95">
        <f t="shared" si="14"/>
        <v>119084</v>
      </c>
      <c r="M95">
        <f t="shared" si="15"/>
        <v>49413</v>
      </c>
      <c r="N95">
        <f t="shared" si="16"/>
        <v>73905.2</v>
      </c>
      <c r="O95">
        <f t="shared" si="17"/>
        <v>69671</v>
      </c>
      <c r="Q95">
        <v>2896</v>
      </c>
      <c r="R95">
        <v>0</v>
      </c>
      <c r="T95">
        <v>-5159.1999999999971</v>
      </c>
      <c r="U95">
        <v>129.80000000000291</v>
      </c>
      <c r="W95">
        <v>6249.5999999999995</v>
      </c>
      <c r="X95">
        <v>1007.8</v>
      </c>
      <c r="AB95">
        <v>73905.2</v>
      </c>
      <c r="AC95">
        <v>1.1426124278129279</v>
      </c>
      <c r="AI95">
        <v>73905.2</v>
      </c>
      <c r="AJ95">
        <v>1.1426124278129279</v>
      </c>
    </row>
    <row r="96" spans="2:38" x14ac:dyDescent="0.25">
      <c r="B96">
        <v>86010</v>
      </c>
      <c r="C96">
        <v>98296</v>
      </c>
      <c r="D96">
        <v>16754</v>
      </c>
      <c r="E96">
        <v>39644</v>
      </c>
      <c r="F96">
        <v>67847</v>
      </c>
      <c r="H96">
        <v>100379</v>
      </c>
      <c r="J96">
        <f t="shared" si="12"/>
        <v>61710.2</v>
      </c>
      <c r="K96">
        <f t="shared" si="13"/>
        <v>1.6266192622937539</v>
      </c>
      <c r="L96">
        <f t="shared" si="14"/>
        <v>98296</v>
      </c>
      <c r="M96">
        <f t="shared" si="15"/>
        <v>16754</v>
      </c>
      <c r="N96">
        <f t="shared" si="16"/>
        <v>61710.2</v>
      </c>
      <c r="O96">
        <f t="shared" si="17"/>
        <v>81542</v>
      </c>
      <c r="Q96">
        <v>3209</v>
      </c>
      <c r="R96">
        <v>-56</v>
      </c>
      <c r="T96">
        <v>-5447.8000000000029</v>
      </c>
      <c r="U96">
        <v>-71.200000000004366</v>
      </c>
      <c r="W96">
        <v>5553.8</v>
      </c>
      <c r="X96">
        <v>308</v>
      </c>
      <c r="AB96">
        <v>61710.2</v>
      </c>
      <c r="AC96">
        <v>1.6266192622937539</v>
      </c>
      <c r="AI96">
        <v>61710.2</v>
      </c>
      <c r="AJ96">
        <v>1.6266192622937539</v>
      </c>
    </row>
    <row r="97" spans="2:38" x14ac:dyDescent="0.25">
      <c r="B97">
        <v>58253</v>
      </c>
      <c r="C97">
        <v>75840</v>
      </c>
      <c r="D97">
        <v>100366</v>
      </c>
      <c r="E97">
        <v>4896</v>
      </c>
      <c r="F97">
        <v>65940</v>
      </c>
      <c r="H97">
        <v>103429</v>
      </c>
      <c r="J97">
        <f t="shared" si="12"/>
        <v>61059</v>
      </c>
      <c r="K97">
        <f t="shared" si="13"/>
        <v>1.6939189963805499</v>
      </c>
      <c r="L97">
        <f t="shared" si="14"/>
        <v>100366</v>
      </c>
      <c r="M97">
        <f t="shared" si="15"/>
        <v>4896</v>
      </c>
      <c r="N97">
        <f t="shared" si="16"/>
        <v>61059</v>
      </c>
      <c r="O97">
        <f t="shared" si="17"/>
        <v>95470</v>
      </c>
      <c r="Q97">
        <v>-5795</v>
      </c>
      <c r="R97">
        <v>0</v>
      </c>
      <c r="T97">
        <v>715.19999999999709</v>
      </c>
      <c r="U97">
        <v>-157</v>
      </c>
      <c r="W97">
        <v>5257.2</v>
      </c>
      <c r="X97">
        <v>157</v>
      </c>
      <c r="AD97">
        <v>61059</v>
      </c>
      <c r="AE97">
        <v>1.6939189963805499</v>
      </c>
      <c r="AI97">
        <v>61059</v>
      </c>
      <c r="AJ97">
        <v>1.6939189963805499</v>
      </c>
    </row>
    <row r="98" spans="2:38" x14ac:dyDescent="0.25">
      <c r="B98">
        <v>13371</v>
      </c>
      <c r="C98">
        <v>32592</v>
      </c>
      <c r="D98">
        <v>52254</v>
      </c>
      <c r="E98">
        <v>94996</v>
      </c>
      <c r="F98">
        <v>14747</v>
      </c>
      <c r="H98">
        <v>59599</v>
      </c>
      <c r="J98">
        <f t="shared" si="12"/>
        <v>41592</v>
      </c>
      <c r="K98">
        <f t="shared" ref="K98:K129" si="18">H98/J98</f>
        <v>1.4329438353529524</v>
      </c>
      <c r="L98">
        <f t="shared" si="14"/>
        <v>94996</v>
      </c>
      <c r="M98">
        <f t="shared" si="15"/>
        <v>13371</v>
      </c>
      <c r="N98">
        <f t="shared" si="16"/>
        <v>41592</v>
      </c>
      <c r="O98">
        <f t="shared" si="17"/>
        <v>81625</v>
      </c>
      <c r="Q98">
        <v>-2639</v>
      </c>
      <c r="R98">
        <v>-1540</v>
      </c>
      <c r="T98">
        <v>1863</v>
      </c>
      <c r="U98">
        <v>-49.19999999999709</v>
      </c>
      <c r="W98">
        <v>3363</v>
      </c>
      <c r="X98">
        <v>1195.6000000000001</v>
      </c>
      <c r="AD98">
        <v>41592</v>
      </c>
      <c r="AE98">
        <v>1.4329438353529524</v>
      </c>
      <c r="AI98">
        <v>41592</v>
      </c>
      <c r="AJ98">
        <v>1.4329438353529524</v>
      </c>
    </row>
    <row r="99" spans="2:38" x14ac:dyDescent="0.25">
      <c r="B99">
        <v>23330</v>
      </c>
      <c r="C99">
        <v>30614</v>
      </c>
      <c r="D99">
        <v>117045</v>
      </c>
      <c r="E99">
        <v>60586</v>
      </c>
      <c r="F99">
        <v>49046</v>
      </c>
      <c r="H99">
        <v>68636</v>
      </c>
      <c r="J99">
        <f t="shared" si="12"/>
        <v>56124.2</v>
      </c>
      <c r="K99">
        <f t="shared" si="18"/>
        <v>1.2229305718388859</v>
      </c>
      <c r="L99">
        <f t="shared" si="14"/>
        <v>117045</v>
      </c>
      <c r="M99">
        <f t="shared" si="15"/>
        <v>23330</v>
      </c>
      <c r="N99">
        <f t="shared" si="16"/>
        <v>56124.2</v>
      </c>
      <c r="O99">
        <f t="shared" si="17"/>
        <v>93715</v>
      </c>
      <c r="Q99">
        <v>1601</v>
      </c>
      <c r="R99">
        <v>-21</v>
      </c>
      <c r="T99">
        <v>3873.7999999999956</v>
      </c>
      <c r="U99">
        <v>286.79999999999563</v>
      </c>
      <c r="W99">
        <v>9409.7999999999993</v>
      </c>
      <c r="X99">
        <v>575.20000000000005</v>
      </c>
      <c r="Z99">
        <v>56124.2</v>
      </c>
      <c r="AA99">
        <v>1.2229305718388859</v>
      </c>
      <c r="AI99">
        <v>56124.2</v>
      </c>
      <c r="AJ99">
        <v>1.2229305718388859</v>
      </c>
    </row>
    <row r="100" spans="2:38" x14ac:dyDescent="0.25">
      <c r="B100">
        <v>78584</v>
      </c>
      <c r="C100">
        <v>61413</v>
      </c>
      <c r="D100">
        <v>18058</v>
      </c>
      <c r="E100">
        <v>45006</v>
      </c>
      <c r="F100">
        <v>71582</v>
      </c>
      <c r="H100">
        <v>108518</v>
      </c>
      <c r="J100">
        <f t="shared" si="12"/>
        <v>54928.6</v>
      </c>
      <c r="K100">
        <f t="shared" si="18"/>
        <v>1.9756192584555223</v>
      </c>
      <c r="L100">
        <f t="shared" si="14"/>
        <v>78584</v>
      </c>
      <c r="M100">
        <f t="shared" si="15"/>
        <v>18058</v>
      </c>
      <c r="N100">
        <f t="shared" si="16"/>
        <v>54928.6</v>
      </c>
      <c r="O100">
        <f t="shared" si="17"/>
        <v>60526</v>
      </c>
      <c r="Q100">
        <v>1262</v>
      </c>
      <c r="R100">
        <v>164</v>
      </c>
      <c r="T100">
        <v>-52.400000000001455</v>
      </c>
      <c r="U100">
        <v>-618.40000000000146</v>
      </c>
      <c r="W100">
        <v>4667.2</v>
      </c>
      <c r="X100">
        <v>760.80000000000007</v>
      </c>
      <c r="AD100">
        <v>54928.6</v>
      </c>
      <c r="AE100">
        <v>1.9756192584555223</v>
      </c>
      <c r="AI100">
        <v>54928.6</v>
      </c>
      <c r="AJ100">
        <v>1.9756192584555223</v>
      </c>
    </row>
    <row r="101" spans="2:38" x14ac:dyDescent="0.25">
      <c r="B101">
        <v>48420</v>
      </c>
      <c r="C101">
        <v>67615</v>
      </c>
      <c r="D101">
        <v>12124</v>
      </c>
      <c r="E101">
        <v>37883</v>
      </c>
      <c r="F101">
        <v>5863</v>
      </c>
      <c r="H101">
        <v>78991</v>
      </c>
      <c r="J101">
        <f t="shared" si="12"/>
        <v>34381</v>
      </c>
      <c r="K101">
        <f t="shared" si="18"/>
        <v>2.2975189785055701</v>
      </c>
      <c r="L101">
        <f t="shared" si="14"/>
        <v>67615</v>
      </c>
      <c r="M101">
        <f t="shared" si="15"/>
        <v>5863</v>
      </c>
      <c r="N101">
        <f t="shared" si="16"/>
        <v>34381</v>
      </c>
      <c r="O101">
        <f t="shared" si="17"/>
        <v>61752</v>
      </c>
      <c r="Q101">
        <v>886</v>
      </c>
      <c r="R101">
        <v>30</v>
      </c>
      <c r="T101">
        <v>4885.5999999999985</v>
      </c>
      <c r="U101">
        <v>-193.80000000000291</v>
      </c>
      <c r="W101">
        <v>7559.2</v>
      </c>
      <c r="X101">
        <v>457</v>
      </c>
      <c r="AD101">
        <v>34381</v>
      </c>
      <c r="AE101">
        <v>2.2975189785055701</v>
      </c>
      <c r="AK101">
        <v>34381</v>
      </c>
      <c r="AL101">
        <v>2.2975189785055701</v>
      </c>
    </row>
    <row r="103" spans="2:38" x14ac:dyDescent="0.25">
      <c r="B103">
        <v>1528532</v>
      </c>
      <c r="C103">
        <v>1493398</v>
      </c>
      <c r="D103">
        <v>1702406</v>
      </c>
      <c r="E103">
        <v>1445623</v>
      </c>
      <c r="F103">
        <v>1511009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F81D9-AB03-44F3-AF5A-C42A800157A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49551</v>
      </c>
      <c r="C2">
        <v>49508</v>
      </c>
      <c r="D2">
        <v>101335</v>
      </c>
      <c r="E2">
        <v>110076</v>
      </c>
      <c r="F2">
        <v>115945</v>
      </c>
      <c r="H2">
        <v>95629</v>
      </c>
      <c r="J2">
        <f t="shared" ref="J2:J33" si="0">AVERAGE(B2:F2)</f>
        <v>85283</v>
      </c>
      <c r="K2">
        <f t="shared" ref="K2:K33" si="1">H2/J2</f>
        <v>1.121313743653483</v>
      </c>
      <c r="L2">
        <f t="shared" ref="L2:L33" si="2">MAX(B2:F2)</f>
        <v>115945</v>
      </c>
      <c r="M2">
        <f t="shared" ref="M2:M33" si="3">MIN(B2:F2)</f>
        <v>49508</v>
      </c>
      <c r="N2">
        <f t="shared" ref="N2:N33" si="4">AVERAGE(B2:F2)</f>
        <v>85283</v>
      </c>
      <c r="O2">
        <f t="shared" ref="O2:O33" si="5">L2-M2</f>
        <v>66437</v>
      </c>
      <c r="Q2">
        <v>-6338</v>
      </c>
      <c r="R2">
        <v>-2</v>
      </c>
      <c r="T2">
        <v>-1997.8000000000029</v>
      </c>
      <c r="U2">
        <v>-235.60000000000582</v>
      </c>
      <c r="W2">
        <v>4749.3999999999996</v>
      </c>
      <c r="X2">
        <v>414</v>
      </c>
      <c r="AB2">
        <v>85283</v>
      </c>
      <c r="AC2">
        <v>1.121313743653483</v>
      </c>
      <c r="AI2">
        <v>85283</v>
      </c>
      <c r="AJ2">
        <v>1.121313743653483</v>
      </c>
    </row>
    <row r="3" spans="1:38" x14ac:dyDescent="0.25">
      <c r="B3">
        <v>10825</v>
      </c>
      <c r="C3">
        <v>39850</v>
      </c>
      <c r="D3">
        <v>64212</v>
      </c>
      <c r="E3">
        <v>83741</v>
      </c>
      <c r="F3">
        <v>62554</v>
      </c>
      <c r="H3">
        <v>74713</v>
      </c>
      <c r="J3">
        <f t="shared" si="0"/>
        <v>52236.4</v>
      </c>
      <c r="K3">
        <f t="shared" si="1"/>
        <v>1.4302861606083115</v>
      </c>
      <c r="L3">
        <f t="shared" si="2"/>
        <v>83741</v>
      </c>
      <c r="M3">
        <f t="shared" si="3"/>
        <v>10825</v>
      </c>
      <c r="N3">
        <f t="shared" si="4"/>
        <v>52236.4</v>
      </c>
      <c r="O3">
        <f t="shared" si="5"/>
        <v>72916</v>
      </c>
      <c r="Q3">
        <v>-1301</v>
      </c>
      <c r="R3">
        <v>-634</v>
      </c>
      <c r="T3">
        <v>-235.40000000000146</v>
      </c>
      <c r="U3">
        <v>-682.40000000000146</v>
      </c>
      <c r="W3">
        <v>1702.2</v>
      </c>
      <c r="X3">
        <v>700.00000000000011</v>
      </c>
      <c r="Z3">
        <v>52236.4</v>
      </c>
      <c r="AA3">
        <v>1.4302861606083115</v>
      </c>
      <c r="AI3">
        <v>52236.4</v>
      </c>
      <c r="AJ3">
        <v>1.4302861606083115</v>
      </c>
    </row>
    <row r="4" spans="1:38" x14ac:dyDescent="0.25">
      <c r="B4">
        <v>35339</v>
      </c>
      <c r="C4">
        <v>77500</v>
      </c>
      <c r="D4">
        <v>40195</v>
      </c>
      <c r="E4">
        <v>49336</v>
      </c>
      <c r="F4">
        <v>8296</v>
      </c>
      <c r="H4">
        <v>83002</v>
      </c>
      <c r="J4">
        <f t="shared" si="0"/>
        <v>42133.2</v>
      </c>
      <c r="K4">
        <f t="shared" si="1"/>
        <v>1.9699904113620614</v>
      </c>
      <c r="L4">
        <f t="shared" si="2"/>
        <v>77500</v>
      </c>
      <c r="M4">
        <f t="shared" si="3"/>
        <v>8296</v>
      </c>
      <c r="N4">
        <f t="shared" si="4"/>
        <v>42133.2</v>
      </c>
      <c r="O4">
        <f t="shared" si="5"/>
        <v>69204</v>
      </c>
      <c r="Q4">
        <v>4159</v>
      </c>
      <c r="R4">
        <v>-1459</v>
      </c>
      <c r="T4">
        <v>-400.20000000000437</v>
      </c>
      <c r="U4">
        <v>-15.600000000005821</v>
      </c>
      <c r="W4">
        <v>4132.6000000000004</v>
      </c>
      <c r="X4">
        <v>218.39999999999998</v>
      </c>
      <c r="AD4">
        <v>42133.2</v>
      </c>
      <c r="AE4">
        <v>1.9699904113620614</v>
      </c>
      <c r="AK4">
        <v>42133.2</v>
      </c>
      <c r="AL4">
        <v>1.9699904113620614</v>
      </c>
    </row>
    <row r="5" spans="1:38" x14ac:dyDescent="0.25">
      <c r="B5">
        <v>89188</v>
      </c>
      <c r="C5">
        <v>71289</v>
      </c>
      <c r="D5">
        <v>92596</v>
      </c>
      <c r="E5">
        <v>17714</v>
      </c>
      <c r="F5">
        <v>38744</v>
      </c>
      <c r="H5">
        <v>114232</v>
      </c>
      <c r="J5">
        <f t="shared" si="0"/>
        <v>61906.2</v>
      </c>
      <c r="K5">
        <f t="shared" si="1"/>
        <v>1.8452432874251692</v>
      </c>
      <c r="L5">
        <f t="shared" si="2"/>
        <v>92596</v>
      </c>
      <c r="M5">
        <f t="shared" si="3"/>
        <v>17714</v>
      </c>
      <c r="N5">
        <f t="shared" si="4"/>
        <v>61906.2</v>
      </c>
      <c r="O5">
        <f t="shared" si="5"/>
        <v>74882</v>
      </c>
      <c r="Q5">
        <v>-7784</v>
      </c>
      <c r="R5">
        <v>-595</v>
      </c>
      <c r="T5">
        <v>-3283.8000000000029</v>
      </c>
      <c r="U5">
        <v>-124</v>
      </c>
      <c r="W5">
        <v>5306.6</v>
      </c>
      <c r="X5">
        <v>1052.4000000000001</v>
      </c>
      <c r="AF5">
        <v>61906.2</v>
      </c>
      <c r="AG5">
        <v>1.8452432874251692</v>
      </c>
      <c r="AK5">
        <v>61906.2</v>
      </c>
      <c r="AL5">
        <v>1.8452432874251692</v>
      </c>
    </row>
    <row r="6" spans="1:38" x14ac:dyDescent="0.25">
      <c r="B6">
        <v>56209</v>
      </c>
      <c r="C6">
        <v>112152</v>
      </c>
      <c r="D6">
        <v>23913</v>
      </c>
      <c r="E6">
        <v>65519</v>
      </c>
      <c r="F6">
        <v>94151</v>
      </c>
      <c r="H6">
        <v>127397</v>
      </c>
      <c r="J6">
        <f t="shared" si="0"/>
        <v>70388.800000000003</v>
      </c>
      <c r="K6">
        <f t="shared" si="1"/>
        <v>1.8099044166117335</v>
      </c>
      <c r="L6">
        <f t="shared" si="2"/>
        <v>112152</v>
      </c>
      <c r="M6">
        <f t="shared" si="3"/>
        <v>23913</v>
      </c>
      <c r="N6">
        <f t="shared" si="4"/>
        <v>70388.800000000003</v>
      </c>
      <c r="O6">
        <f t="shared" si="5"/>
        <v>88239</v>
      </c>
      <c r="Q6">
        <v>6242</v>
      </c>
      <c r="R6">
        <v>-482</v>
      </c>
      <c r="T6">
        <v>-262.39999999999418</v>
      </c>
      <c r="U6">
        <v>692.19999999999709</v>
      </c>
      <c r="W6">
        <v>4139.5999999999995</v>
      </c>
      <c r="X6">
        <v>941.8</v>
      </c>
      <c r="AF6">
        <v>70388.800000000003</v>
      </c>
      <c r="AG6">
        <v>1.8099044166117335</v>
      </c>
      <c r="AK6">
        <v>70388.800000000003</v>
      </c>
      <c r="AL6">
        <v>1.8099044166117335</v>
      </c>
    </row>
    <row r="7" spans="1:38" x14ac:dyDescent="0.25">
      <c r="B7">
        <v>70613</v>
      </c>
      <c r="C7">
        <v>93818</v>
      </c>
      <c r="D7">
        <v>14050</v>
      </c>
      <c r="E7">
        <v>77311</v>
      </c>
      <c r="F7">
        <v>12539</v>
      </c>
      <c r="H7">
        <v>68655</v>
      </c>
      <c r="J7">
        <f t="shared" si="0"/>
        <v>53666.2</v>
      </c>
      <c r="K7">
        <f t="shared" si="1"/>
        <v>1.2792968386060501</v>
      </c>
      <c r="L7">
        <f t="shared" si="2"/>
        <v>93818</v>
      </c>
      <c r="M7">
        <f t="shared" si="3"/>
        <v>12539</v>
      </c>
      <c r="N7">
        <f t="shared" si="4"/>
        <v>53666.2</v>
      </c>
      <c r="O7">
        <f t="shared" si="5"/>
        <v>81279</v>
      </c>
      <c r="Q7">
        <v>-1455</v>
      </c>
      <c r="R7">
        <v>193</v>
      </c>
      <c r="T7">
        <v>2104.5999999999985</v>
      </c>
      <c r="U7">
        <v>330.59999999999854</v>
      </c>
      <c r="W7">
        <v>3556.6000000000004</v>
      </c>
      <c r="X7">
        <v>638.59999999999991</v>
      </c>
      <c r="Z7">
        <v>53666.2</v>
      </c>
      <c r="AA7">
        <v>1.2792968386060501</v>
      </c>
      <c r="AI7">
        <v>53666.2</v>
      </c>
      <c r="AJ7">
        <v>1.2792968386060501</v>
      </c>
    </row>
    <row r="8" spans="1:38" x14ac:dyDescent="0.25">
      <c r="B8">
        <v>86702</v>
      </c>
      <c r="C8">
        <v>51760</v>
      </c>
      <c r="D8">
        <v>116534</v>
      </c>
      <c r="E8">
        <v>94197</v>
      </c>
      <c r="F8">
        <v>1993</v>
      </c>
      <c r="H8">
        <v>73326</v>
      </c>
      <c r="J8">
        <f t="shared" si="0"/>
        <v>70237.2</v>
      </c>
      <c r="K8">
        <f t="shared" si="1"/>
        <v>1.0439766961097539</v>
      </c>
      <c r="L8">
        <f t="shared" si="2"/>
        <v>116534</v>
      </c>
      <c r="M8">
        <f t="shared" si="3"/>
        <v>1993</v>
      </c>
      <c r="N8">
        <f t="shared" si="4"/>
        <v>70237.2</v>
      </c>
      <c r="O8">
        <f t="shared" si="5"/>
        <v>114541</v>
      </c>
      <c r="Q8">
        <v>-6624</v>
      </c>
      <c r="R8">
        <v>-3</v>
      </c>
      <c r="T8">
        <v>4087.8000000000029</v>
      </c>
      <c r="U8">
        <v>161.80000000000291</v>
      </c>
      <c r="W8">
        <v>4323.7999999999993</v>
      </c>
      <c r="X8">
        <v>478.6</v>
      </c>
      <c r="AB8">
        <v>70237.2</v>
      </c>
      <c r="AC8">
        <v>1.0439766961097539</v>
      </c>
      <c r="AI8">
        <v>70237.2</v>
      </c>
      <c r="AJ8">
        <v>1.0439766961097539</v>
      </c>
    </row>
    <row r="9" spans="1:38" x14ac:dyDescent="0.25">
      <c r="B9">
        <v>48751</v>
      </c>
      <c r="C9">
        <v>64138</v>
      </c>
      <c r="D9">
        <v>112556</v>
      </c>
      <c r="E9">
        <v>69054</v>
      </c>
      <c r="F9">
        <v>79550</v>
      </c>
      <c r="H9">
        <v>108940</v>
      </c>
      <c r="J9">
        <f t="shared" si="0"/>
        <v>74809.8</v>
      </c>
      <c r="K9">
        <f t="shared" si="1"/>
        <v>1.4562263232891948</v>
      </c>
      <c r="L9">
        <f t="shared" si="2"/>
        <v>112556</v>
      </c>
      <c r="M9">
        <f t="shared" si="3"/>
        <v>48751</v>
      </c>
      <c r="N9">
        <f t="shared" si="4"/>
        <v>74809.8</v>
      </c>
      <c r="O9">
        <f t="shared" si="5"/>
        <v>63805</v>
      </c>
      <c r="Q9">
        <v>-2006</v>
      </c>
      <c r="R9">
        <v>13</v>
      </c>
      <c r="T9">
        <v>7233.6000000000058</v>
      </c>
      <c r="U9">
        <v>-657.39999999999418</v>
      </c>
      <c r="W9">
        <v>7233.6</v>
      </c>
      <c r="X9">
        <v>686.19999999999993</v>
      </c>
      <c r="AF9">
        <v>74809.8</v>
      </c>
      <c r="AG9">
        <v>1.4562263232891948</v>
      </c>
      <c r="AI9">
        <v>74809.8</v>
      </c>
      <c r="AJ9">
        <v>1.4562263232891948</v>
      </c>
    </row>
    <row r="10" spans="1:38" x14ac:dyDescent="0.25">
      <c r="B10">
        <v>7472</v>
      </c>
      <c r="C10">
        <v>80825</v>
      </c>
      <c r="D10">
        <v>109923</v>
      </c>
      <c r="E10">
        <v>62036</v>
      </c>
      <c r="F10">
        <v>101021</v>
      </c>
      <c r="H10">
        <v>126425</v>
      </c>
      <c r="J10">
        <f t="shared" si="0"/>
        <v>72255.399999999994</v>
      </c>
      <c r="K10">
        <f t="shared" si="1"/>
        <v>1.7496962164765542</v>
      </c>
      <c r="L10">
        <f t="shared" si="2"/>
        <v>109923</v>
      </c>
      <c r="M10">
        <f t="shared" si="3"/>
        <v>7472</v>
      </c>
      <c r="N10">
        <f t="shared" si="4"/>
        <v>72255.399999999994</v>
      </c>
      <c r="O10">
        <f t="shared" si="5"/>
        <v>102451</v>
      </c>
      <c r="Q10">
        <v>-2602</v>
      </c>
      <c r="R10">
        <v>258</v>
      </c>
      <c r="T10">
        <v>-240.80000000000291</v>
      </c>
      <c r="U10">
        <v>-20</v>
      </c>
      <c r="W10">
        <v>8539.2000000000007</v>
      </c>
      <c r="X10">
        <v>280</v>
      </c>
      <c r="AF10">
        <v>72255.399999999994</v>
      </c>
      <c r="AG10">
        <v>1.7496962164765542</v>
      </c>
      <c r="AI10">
        <v>72255.399999999994</v>
      </c>
      <c r="AJ10">
        <v>1.7496962164765542</v>
      </c>
    </row>
    <row r="11" spans="1:38" x14ac:dyDescent="0.25">
      <c r="B11">
        <v>65625</v>
      </c>
      <c r="C11">
        <v>22454</v>
      </c>
      <c r="D11">
        <v>53622</v>
      </c>
      <c r="E11">
        <v>37978</v>
      </c>
      <c r="F11">
        <v>75128</v>
      </c>
      <c r="H11">
        <v>70011</v>
      </c>
      <c r="J11">
        <f t="shared" si="0"/>
        <v>50961.4</v>
      </c>
      <c r="K11">
        <f t="shared" si="1"/>
        <v>1.3738044873178523</v>
      </c>
      <c r="L11">
        <f t="shared" si="2"/>
        <v>75128</v>
      </c>
      <c r="M11">
        <f t="shared" si="3"/>
        <v>22454</v>
      </c>
      <c r="N11">
        <f t="shared" si="4"/>
        <v>50961.4</v>
      </c>
      <c r="O11">
        <f t="shared" si="5"/>
        <v>52674</v>
      </c>
      <c r="Q11">
        <v>-222</v>
      </c>
      <c r="R11">
        <v>-126</v>
      </c>
      <c r="T11">
        <v>4319.8000000000029</v>
      </c>
      <c r="U11">
        <v>84</v>
      </c>
      <c r="W11">
        <v>4319.8</v>
      </c>
      <c r="X11">
        <v>117.6</v>
      </c>
      <c r="AD11">
        <v>50961.4</v>
      </c>
      <c r="AE11">
        <v>1.3738044873178523</v>
      </c>
      <c r="AI11">
        <v>50961.4</v>
      </c>
      <c r="AJ11">
        <v>1.3738044873178523</v>
      </c>
    </row>
    <row r="12" spans="1:38" x14ac:dyDescent="0.25">
      <c r="B12">
        <v>86077</v>
      </c>
      <c r="C12">
        <v>101194</v>
      </c>
      <c r="D12">
        <v>8192</v>
      </c>
      <c r="E12">
        <v>68845</v>
      </c>
      <c r="F12">
        <v>5299</v>
      </c>
      <c r="H12">
        <v>69406</v>
      </c>
      <c r="J12">
        <f t="shared" si="0"/>
        <v>53921.4</v>
      </c>
      <c r="K12">
        <f t="shared" si="1"/>
        <v>1.287169843512965</v>
      </c>
      <c r="L12">
        <f t="shared" si="2"/>
        <v>101194</v>
      </c>
      <c r="M12">
        <f t="shared" si="3"/>
        <v>5299</v>
      </c>
      <c r="N12">
        <f t="shared" si="4"/>
        <v>53921.4</v>
      </c>
      <c r="O12">
        <f t="shared" si="5"/>
        <v>95895</v>
      </c>
      <c r="Q12">
        <v>-335</v>
      </c>
      <c r="R12">
        <v>-147</v>
      </c>
      <c r="T12">
        <v>-5561.4000000000015</v>
      </c>
      <c r="U12">
        <v>-671.19999999999709</v>
      </c>
      <c r="W12">
        <v>5699.8</v>
      </c>
      <c r="X12">
        <v>875.59999999999991</v>
      </c>
      <c r="Z12">
        <v>53921.4</v>
      </c>
      <c r="AA12">
        <v>1.287169843512965</v>
      </c>
      <c r="AI12">
        <v>53921.4</v>
      </c>
      <c r="AJ12">
        <v>1.287169843512965</v>
      </c>
    </row>
    <row r="13" spans="1:38" x14ac:dyDescent="0.25">
      <c r="B13">
        <v>52452</v>
      </c>
      <c r="C13">
        <v>45519</v>
      </c>
      <c r="D13">
        <v>94823</v>
      </c>
      <c r="E13">
        <v>9720</v>
      </c>
      <c r="F13">
        <v>63683</v>
      </c>
      <c r="H13">
        <v>55947</v>
      </c>
      <c r="J13">
        <f t="shared" si="0"/>
        <v>53239.4</v>
      </c>
      <c r="K13">
        <f t="shared" si="1"/>
        <v>1.0508570720180919</v>
      </c>
      <c r="L13">
        <f t="shared" si="2"/>
        <v>94823</v>
      </c>
      <c r="M13">
        <f t="shared" si="3"/>
        <v>9720</v>
      </c>
      <c r="N13">
        <f t="shared" si="4"/>
        <v>53239.4</v>
      </c>
      <c r="O13">
        <f t="shared" si="5"/>
        <v>85103</v>
      </c>
      <c r="Q13">
        <v>-5307</v>
      </c>
      <c r="R13">
        <v>388</v>
      </c>
      <c r="T13">
        <v>-3242.1999999999971</v>
      </c>
      <c r="U13">
        <v>-166.19999999999709</v>
      </c>
      <c r="W13">
        <v>5164.6000000000004</v>
      </c>
      <c r="X13">
        <v>166.20000000000002</v>
      </c>
      <c r="Z13">
        <v>53239.4</v>
      </c>
      <c r="AA13">
        <v>1.0508570720180919</v>
      </c>
      <c r="AI13">
        <v>53239.4</v>
      </c>
      <c r="AJ13">
        <v>1.0508570720180919</v>
      </c>
    </row>
    <row r="14" spans="1:38" x14ac:dyDescent="0.25">
      <c r="B14">
        <v>28318</v>
      </c>
      <c r="C14">
        <v>58618</v>
      </c>
      <c r="D14">
        <v>23998</v>
      </c>
      <c r="E14">
        <v>26190</v>
      </c>
      <c r="F14">
        <v>85979</v>
      </c>
      <c r="H14">
        <v>77282</v>
      </c>
      <c r="J14">
        <f t="shared" si="0"/>
        <v>44620.6</v>
      </c>
      <c r="K14">
        <f t="shared" si="1"/>
        <v>1.7319802960964219</v>
      </c>
      <c r="L14">
        <f t="shared" si="2"/>
        <v>85979</v>
      </c>
      <c r="M14">
        <f t="shared" si="3"/>
        <v>23998</v>
      </c>
      <c r="N14">
        <f t="shared" si="4"/>
        <v>44620.6</v>
      </c>
      <c r="O14">
        <f t="shared" si="5"/>
        <v>61981</v>
      </c>
      <c r="Q14">
        <v>3482</v>
      </c>
      <c r="R14">
        <v>-3</v>
      </c>
      <c r="T14">
        <v>-1430.5999999999985</v>
      </c>
      <c r="U14">
        <v>152.59999999999854</v>
      </c>
      <c r="W14">
        <v>9691.4</v>
      </c>
      <c r="X14">
        <v>699</v>
      </c>
      <c r="AD14">
        <v>44620.6</v>
      </c>
      <c r="AE14">
        <v>1.7319802960964219</v>
      </c>
      <c r="AK14">
        <v>44620.6</v>
      </c>
      <c r="AL14">
        <v>1.7319802960964219</v>
      </c>
    </row>
    <row r="15" spans="1:38" x14ac:dyDescent="0.25">
      <c r="B15">
        <v>70009</v>
      </c>
      <c r="C15">
        <v>65404</v>
      </c>
      <c r="D15">
        <v>89658</v>
      </c>
      <c r="E15">
        <v>5458</v>
      </c>
      <c r="F15">
        <v>85424</v>
      </c>
      <c r="H15">
        <v>119544</v>
      </c>
      <c r="J15">
        <f t="shared" si="0"/>
        <v>63190.6</v>
      </c>
      <c r="K15">
        <f t="shared" si="1"/>
        <v>1.8918003627121756</v>
      </c>
      <c r="L15">
        <f t="shared" si="2"/>
        <v>89658</v>
      </c>
      <c r="M15">
        <f t="shared" si="3"/>
        <v>5458</v>
      </c>
      <c r="N15">
        <f t="shared" si="4"/>
        <v>63190.6</v>
      </c>
      <c r="O15">
        <f t="shared" si="5"/>
        <v>84200</v>
      </c>
      <c r="Q15">
        <v>-1734</v>
      </c>
      <c r="R15">
        <v>-64</v>
      </c>
      <c r="T15">
        <v>-1901</v>
      </c>
      <c r="U15">
        <v>-619.20000000000437</v>
      </c>
      <c r="W15">
        <v>2893.8</v>
      </c>
      <c r="X15">
        <v>1593.6</v>
      </c>
      <c r="AF15">
        <v>63190.6</v>
      </c>
      <c r="AG15">
        <v>1.8918003627121756</v>
      </c>
      <c r="AK15">
        <v>63190.6</v>
      </c>
      <c r="AL15">
        <v>1.8918003627121756</v>
      </c>
    </row>
    <row r="16" spans="1:38" x14ac:dyDescent="0.25">
      <c r="B16">
        <v>91809</v>
      </c>
      <c r="C16">
        <v>91652</v>
      </c>
      <c r="D16">
        <v>114350</v>
      </c>
      <c r="E16">
        <v>13109</v>
      </c>
      <c r="F16">
        <v>107771</v>
      </c>
      <c r="H16">
        <v>105191</v>
      </c>
      <c r="J16">
        <f t="shared" si="0"/>
        <v>83738.2</v>
      </c>
      <c r="K16">
        <f t="shared" si="1"/>
        <v>1.2561889316942567</v>
      </c>
      <c r="L16">
        <f t="shared" si="2"/>
        <v>114350</v>
      </c>
      <c r="M16">
        <f t="shared" si="3"/>
        <v>13109</v>
      </c>
      <c r="N16">
        <f t="shared" si="4"/>
        <v>83738.2</v>
      </c>
      <c r="O16">
        <f t="shared" si="5"/>
        <v>101241</v>
      </c>
      <c r="Q16">
        <v>26</v>
      </c>
      <c r="R16">
        <v>-739</v>
      </c>
      <c r="T16">
        <v>664</v>
      </c>
      <c r="U16">
        <v>657.59999999999127</v>
      </c>
      <c r="W16">
        <v>6885.2</v>
      </c>
      <c r="X16">
        <v>763.19999999999993</v>
      </c>
      <c r="AB16">
        <v>83738.2</v>
      </c>
      <c r="AC16">
        <v>1.2561889316942567</v>
      </c>
      <c r="AI16">
        <v>83738.2</v>
      </c>
      <c r="AJ16">
        <v>1.2561889316942567</v>
      </c>
    </row>
    <row r="17" spans="2:38" x14ac:dyDescent="0.25">
      <c r="B17">
        <v>46153</v>
      </c>
      <c r="C17">
        <v>87991</v>
      </c>
      <c r="D17">
        <v>89696</v>
      </c>
      <c r="E17">
        <v>61164</v>
      </c>
      <c r="F17">
        <v>31012</v>
      </c>
      <c r="H17">
        <v>83898</v>
      </c>
      <c r="J17">
        <f t="shared" si="0"/>
        <v>63203.199999999997</v>
      </c>
      <c r="K17">
        <f t="shared" si="1"/>
        <v>1.3274327882132551</v>
      </c>
      <c r="L17">
        <f t="shared" si="2"/>
        <v>89696</v>
      </c>
      <c r="M17">
        <f t="shared" si="3"/>
        <v>31012</v>
      </c>
      <c r="N17">
        <f t="shared" si="4"/>
        <v>63203.199999999997</v>
      </c>
      <c r="O17">
        <f t="shared" si="5"/>
        <v>58684</v>
      </c>
      <c r="Q17">
        <v>-726</v>
      </c>
      <c r="R17">
        <v>36</v>
      </c>
      <c r="T17">
        <v>-1790</v>
      </c>
      <c r="U17">
        <v>-311.40000000000146</v>
      </c>
      <c r="W17">
        <v>10368.799999999999</v>
      </c>
      <c r="X17">
        <v>385.8</v>
      </c>
      <c r="AB17">
        <v>63203.199999999997</v>
      </c>
      <c r="AC17">
        <v>1.3274327882132551</v>
      </c>
      <c r="AI17">
        <v>63203.199999999997</v>
      </c>
      <c r="AJ17">
        <v>1.3274327882132551</v>
      </c>
    </row>
    <row r="18" spans="2:38" x14ac:dyDescent="0.25">
      <c r="B18">
        <v>120301</v>
      </c>
      <c r="C18">
        <v>67663</v>
      </c>
      <c r="D18">
        <v>62175</v>
      </c>
      <c r="E18">
        <v>22951</v>
      </c>
      <c r="F18">
        <v>114310</v>
      </c>
      <c r="H18">
        <v>123087</v>
      </c>
      <c r="J18">
        <f t="shared" si="0"/>
        <v>77480</v>
      </c>
      <c r="K18">
        <f t="shared" si="1"/>
        <v>1.5886293236964377</v>
      </c>
      <c r="L18">
        <f t="shared" si="2"/>
        <v>120301</v>
      </c>
      <c r="M18">
        <f t="shared" si="3"/>
        <v>22951</v>
      </c>
      <c r="N18">
        <f t="shared" si="4"/>
        <v>77480</v>
      </c>
      <c r="O18">
        <f t="shared" si="5"/>
        <v>97350</v>
      </c>
      <c r="Q18">
        <v>702</v>
      </c>
      <c r="R18">
        <v>1377</v>
      </c>
      <c r="T18">
        <v>4910</v>
      </c>
      <c r="U18">
        <v>204.80000000000291</v>
      </c>
      <c r="W18">
        <v>5815.6</v>
      </c>
      <c r="X18">
        <v>572.4</v>
      </c>
      <c r="AF18">
        <v>77480</v>
      </c>
      <c r="AG18">
        <v>1.5886293236964377</v>
      </c>
      <c r="AI18">
        <v>77480</v>
      </c>
      <c r="AJ18">
        <v>1.5886293236964377</v>
      </c>
    </row>
    <row r="19" spans="2:38" x14ac:dyDescent="0.25">
      <c r="B19">
        <v>57193</v>
      </c>
      <c r="C19">
        <v>15282</v>
      </c>
      <c r="D19">
        <v>100578</v>
      </c>
      <c r="E19">
        <v>12081</v>
      </c>
      <c r="F19">
        <v>100731</v>
      </c>
      <c r="H19">
        <v>117804</v>
      </c>
      <c r="J19">
        <f t="shared" si="0"/>
        <v>57173</v>
      </c>
      <c r="K19">
        <f t="shared" si="1"/>
        <v>2.0604830951672994</v>
      </c>
      <c r="L19">
        <f t="shared" si="2"/>
        <v>100731</v>
      </c>
      <c r="M19">
        <f t="shared" si="3"/>
        <v>12081</v>
      </c>
      <c r="N19">
        <f t="shared" si="4"/>
        <v>57173</v>
      </c>
      <c r="O19">
        <f t="shared" si="5"/>
        <v>88650</v>
      </c>
      <c r="Q19">
        <v>-522</v>
      </c>
      <c r="R19">
        <v>0</v>
      </c>
      <c r="T19">
        <v>-1030.5999999999985</v>
      </c>
      <c r="U19">
        <v>415.19999999999709</v>
      </c>
      <c r="W19">
        <v>4778.2</v>
      </c>
      <c r="X19">
        <v>979.19999999999982</v>
      </c>
      <c r="AD19">
        <v>57173</v>
      </c>
      <c r="AE19">
        <v>2.0604830951672994</v>
      </c>
      <c r="AK19">
        <v>57173</v>
      </c>
      <c r="AL19">
        <v>2.0604830951672994</v>
      </c>
    </row>
    <row r="20" spans="2:38" x14ac:dyDescent="0.25">
      <c r="B20">
        <v>47374</v>
      </c>
      <c r="C20">
        <v>25954</v>
      </c>
      <c r="D20">
        <v>103331</v>
      </c>
      <c r="E20">
        <v>82886</v>
      </c>
      <c r="F20">
        <v>6629</v>
      </c>
      <c r="H20">
        <v>72189</v>
      </c>
      <c r="J20">
        <f t="shared" si="0"/>
        <v>53234.8</v>
      </c>
      <c r="K20">
        <f t="shared" si="1"/>
        <v>1.3560490506210223</v>
      </c>
      <c r="L20">
        <f t="shared" si="2"/>
        <v>103331</v>
      </c>
      <c r="M20">
        <f t="shared" si="3"/>
        <v>6629</v>
      </c>
      <c r="N20">
        <f t="shared" si="4"/>
        <v>53234.8</v>
      </c>
      <c r="O20">
        <f t="shared" si="5"/>
        <v>96702</v>
      </c>
      <c r="Q20">
        <v>-7023</v>
      </c>
      <c r="R20">
        <v>65</v>
      </c>
      <c r="T20">
        <v>2214.4000000000015</v>
      </c>
      <c r="U20">
        <v>74.400000000001455</v>
      </c>
      <c r="W20">
        <v>6942.4000000000005</v>
      </c>
      <c r="X20">
        <v>104.4</v>
      </c>
      <c r="AD20">
        <v>53234.8</v>
      </c>
      <c r="AE20">
        <v>1.3560490506210223</v>
      </c>
      <c r="AI20">
        <v>53234.8</v>
      </c>
      <c r="AJ20">
        <v>1.3560490506210223</v>
      </c>
    </row>
    <row r="21" spans="2:38" x14ac:dyDescent="0.25">
      <c r="B21">
        <v>62670</v>
      </c>
      <c r="C21">
        <v>48614</v>
      </c>
      <c r="D21">
        <v>110649</v>
      </c>
      <c r="E21">
        <v>72891</v>
      </c>
      <c r="F21">
        <v>53087</v>
      </c>
      <c r="H21">
        <v>88734</v>
      </c>
      <c r="J21">
        <f t="shared" si="0"/>
        <v>69582.2</v>
      </c>
      <c r="K21">
        <f t="shared" si="1"/>
        <v>1.2752399320515879</v>
      </c>
      <c r="L21">
        <f t="shared" si="2"/>
        <v>110649</v>
      </c>
      <c r="M21">
        <f t="shared" si="3"/>
        <v>48614</v>
      </c>
      <c r="N21">
        <f t="shared" si="4"/>
        <v>69582.2</v>
      </c>
      <c r="O21">
        <f t="shared" si="5"/>
        <v>62035</v>
      </c>
      <c r="Q21">
        <v>1404</v>
      </c>
      <c r="R21">
        <v>-496</v>
      </c>
      <c r="T21">
        <v>-2028.4000000000087</v>
      </c>
      <c r="U21">
        <v>397.19999999999709</v>
      </c>
      <c r="W21">
        <v>8264.4</v>
      </c>
      <c r="X21">
        <v>601.20000000000005</v>
      </c>
      <c r="AB21">
        <v>69582.2</v>
      </c>
      <c r="AC21">
        <v>1.2752399320515879</v>
      </c>
      <c r="AI21">
        <v>69582.2</v>
      </c>
      <c r="AJ21">
        <v>1.2752399320515879</v>
      </c>
    </row>
    <row r="22" spans="2:38" x14ac:dyDescent="0.25">
      <c r="B22">
        <v>93910</v>
      </c>
      <c r="C22">
        <v>27815</v>
      </c>
      <c r="D22">
        <v>6723</v>
      </c>
      <c r="E22">
        <v>113970</v>
      </c>
      <c r="F22">
        <v>75614</v>
      </c>
      <c r="H22">
        <v>79617</v>
      </c>
      <c r="J22">
        <f t="shared" si="0"/>
        <v>63606.400000000001</v>
      </c>
      <c r="K22">
        <f t="shared" si="1"/>
        <v>1.2517136640338078</v>
      </c>
      <c r="L22">
        <f t="shared" si="2"/>
        <v>113970</v>
      </c>
      <c r="M22">
        <f t="shared" si="3"/>
        <v>6723</v>
      </c>
      <c r="N22">
        <f t="shared" si="4"/>
        <v>63606.400000000001</v>
      </c>
      <c r="O22">
        <f t="shared" si="5"/>
        <v>107247</v>
      </c>
      <c r="Q22">
        <v>1881</v>
      </c>
      <c r="R22">
        <v>54</v>
      </c>
      <c r="T22">
        <v>-6208.4000000000015</v>
      </c>
      <c r="U22">
        <v>-559.40000000000146</v>
      </c>
      <c r="W22">
        <v>6208.4</v>
      </c>
      <c r="X22">
        <v>560.19999999999993</v>
      </c>
      <c r="AB22">
        <v>63606.400000000001</v>
      </c>
      <c r="AC22">
        <v>1.2517136640338078</v>
      </c>
      <c r="AI22">
        <v>63606.400000000001</v>
      </c>
      <c r="AJ22">
        <v>1.2517136640338078</v>
      </c>
    </row>
    <row r="23" spans="2:38" x14ac:dyDescent="0.25">
      <c r="B23">
        <v>108470</v>
      </c>
      <c r="C23">
        <v>84208</v>
      </c>
      <c r="D23">
        <v>69076</v>
      </c>
      <c r="E23">
        <v>64483</v>
      </c>
      <c r="F23">
        <v>101670</v>
      </c>
      <c r="H23">
        <v>131081</v>
      </c>
      <c r="J23">
        <f t="shared" si="0"/>
        <v>85581.4</v>
      </c>
      <c r="K23">
        <f t="shared" si="1"/>
        <v>1.5316529058884292</v>
      </c>
      <c r="L23">
        <f t="shared" si="2"/>
        <v>108470</v>
      </c>
      <c r="M23">
        <f t="shared" si="3"/>
        <v>64483</v>
      </c>
      <c r="N23">
        <f t="shared" si="4"/>
        <v>85581.4</v>
      </c>
      <c r="O23">
        <f t="shared" si="5"/>
        <v>43987</v>
      </c>
      <c r="Q23">
        <v>-283</v>
      </c>
      <c r="R23">
        <v>-691</v>
      </c>
      <c r="T23">
        <v>686.79999999998836</v>
      </c>
      <c r="U23">
        <v>-365</v>
      </c>
      <c r="W23">
        <v>8205.5999999999985</v>
      </c>
      <c r="X23">
        <v>1483.0000000000002</v>
      </c>
      <c r="AF23">
        <v>85581.4</v>
      </c>
      <c r="AG23">
        <v>1.5316529058884292</v>
      </c>
      <c r="AI23">
        <v>85581.4</v>
      </c>
      <c r="AJ23">
        <v>1.5316529058884292</v>
      </c>
    </row>
    <row r="24" spans="2:38" x14ac:dyDescent="0.25">
      <c r="B24">
        <v>92496</v>
      </c>
      <c r="C24">
        <v>93711</v>
      </c>
      <c r="D24">
        <v>76694</v>
      </c>
      <c r="E24">
        <v>120739</v>
      </c>
      <c r="F24">
        <v>30626</v>
      </c>
      <c r="H24">
        <v>95059</v>
      </c>
      <c r="J24">
        <f t="shared" si="0"/>
        <v>82853.2</v>
      </c>
      <c r="K24">
        <f t="shared" si="1"/>
        <v>1.1473183896337136</v>
      </c>
      <c r="L24">
        <f t="shared" si="2"/>
        <v>120739</v>
      </c>
      <c r="M24">
        <f t="shared" si="3"/>
        <v>30626</v>
      </c>
      <c r="N24">
        <f t="shared" si="4"/>
        <v>82853.2</v>
      </c>
      <c r="O24">
        <f t="shared" si="5"/>
        <v>90113</v>
      </c>
      <c r="Q24">
        <v>4654</v>
      </c>
      <c r="R24">
        <v>-123</v>
      </c>
      <c r="T24">
        <v>5240.1999999999971</v>
      </c>
      <c r="U24">
        <v>692</v>
      </c>
      <c r="W24">
        <v>7084.2</v>
      </c>
      <c r="X24">
        <v>1309.6000000000001</v>
      </c>
      <c r="AB24">
        <v>82853.2</v>
      </c>
      <c r="AC24">
        <v>1.1473183896337136</v>
      </c>
      <c r="AI24">
        <v>82853.2</v>
      </c>
      <c r="AJ24">
        <v>1.1473183896337136</v>
      </c>
    </row>
    <row r="25" spans="2:38" x14ac:dyDescent="0.25">
      <c r="B25">
        <v>87871</v>
      </c>
      <c r="C25">
        <v>101269</v>
      </c>
      <c r="D25">
        <v>36832</v>
      </c>
      <c r="E25">
        <v>119480</v>
      </c>
      <c r="F25">
        <v>74042</v>
      </c>
      <c r="H25">
        <v>133278</v>
      </c>
      <c r="J25">
        <f t="shared" si="0"/>
        <v>83898.8</v>
      </c>
      <c r="K25">
        <f t="shared" si="1"/>
        <v>1.5885566897261938</v>
      </c>
      <c r="L25">
        <f t="shared" si="2"/>
        <v>119480</v>
      </c>
      <c r="M25">
        <f t="shared" si="3"/>
        <v>36832</v>
      </c>
      <c r="N25">
        <f t="shared" si="4"/>
        <v>83898.8</v>
      </c>
      <c r="O25">
        <f t="shared" si="5"/>
        <v>82648</v>
      </c>
      <c r="Q25">
        <v>-423</v>
      </c>
      <c r="R25">
        <v>1728</v>
      </c>
      <c r="T25">
        <v>-2496.3999999999942</v>
      </c>
      <c r="U25">
        <v>256.40000000000873</v>
      </c>
      <c r="W25">
        <v>2790.0000000000005</v>
      </c>
      <c r="X25">
        <v>256.39999999999998</v>
      </c>
      <c r="AF25">
        <v>83898.8</v>
      </c>
      <c r="AG25">
        <v>1.5885566897261938</v>
      </c>
      <c r="AI25">
        <v>83898.8</v>
      </c>
      <c r="AJ25">
        <v>1.5885566897261938</v>
      </c>
    </row>
    <row r="26" spans="2:38" x14ac:dyDescent="0.25">
      <c r="B26">
        <v>6789</v>
      </c>
      <c r="C26">
        <v>2597</v>
      </c>
      <c r="D26">
        <v>117207</v>
      </c>
      <c r="E26">
        <v>24019</v>
      </c>
      <c r="F26">
        <v>42070</v>
      </c>
      <c r="H26">
        <v>84360</v>
      </c>
      <c r="J26">
        <f t="shared" si="0"/>
        <v>38536.400000000001</v>
      </c>
      <c r="K26">
        <f t="shared" si="1"/>
        <v>2.1890991374388888</v>
      </c>
      <c r="L26">
        <f t="shared" si="2"/>
        <v>117207</v>
      </c>
      <c r="M26">
        <f t="shared" si="3"/>
        <v>2597</v>
      </c>
      <c r="N26">
        <f t="shared" si="4"/>
        <v>38536.400000000001</v>
      </c>
      <c r="O26">
        <f t="shared" si="5"/>
        <v>114610</v>
      </c>
      <c r="Q26">
        <v>4902</v>
      </c>
      <c r="R26">
        <v>7</v>
      </c>
      <c r="T26">
        <v>-7859.1999999999971</v>
      </c>
      <c r="U26">
        <v>-1180.1999999999971</v>
      </c>
      <c r="W26">
        <v>7859.2</v>
      </c>
      <c r="X26">
        <v>1181.4000000000001</v>
      </c>
      <c r="AD26">
        <v>38536.400000000001</v>
      </c>
      <c r="AE26">
        <v>2.1890991374388888</v>
      </c>
      <c r="AK26">
        <v>38536.400000000001</v>
      </c>
      <c r="AL26">
        <v>2.1890991374388888</v>
      </c>
    </row>
    <row r="27" spans="2:38" x14ac:dyDescent="0.25">
      <c r="B27">
        <v>6691</v>
      </c>
      <c r="C27">
        <v>103507</v>
      </c>
      <c r="D27">
        <v>59672</v>
      </c>
      <c r="E27">
        <v>58225</v>
      </c>
      <c r="F27">
        <v>84311</v>
      </c>
      <c r="H27">
        <v>102440</v>
      </c>
      <c r="J27">
        <f t="shared" si="0"/>
        <v>62481.2</v>
      </c>
      <c r="K27">
        <f t="shared" si="1"/>
        <v>1.6395331715780108</v>
      </c>
      <c r="L27">
        <f t="shared" si="2"/>
        <v>103507</v>
      </c>
      <c r="M27">
        <f t="shared" si="3"/>
        <v>6691</v>
      </c>
      <c r="N27">
        <f t="shared" si="4"/>
        <v>62481.2</v>
      </c>
      <c r="O27">
        <f t="shared" si="5"/>
        <v>96816</v>
      </c>
      <c r="Q27">
        <v>6500</v>
      </c>
      <c r="R27">
        <v>-543</v>
      </c>
      <c r="T27">
        <v>21.799999999995634</v>
      </c>
      <c r="U27">
        <v>-657</v>
      </c>
      <c r="W27">
        <v>2241</v>
      </c>
      <c r="X27">
        <v>672.6</v>
      </c>
      <c r="AD27">
        <v>62481.2</v>
      </c>
      <c r="AE27">
        <v>1.6395331715780108</v>
      </c>
      <c r="AK27">
        <v>62481.2</v>
      </c>
      <c r="AL27">
        <v>1.6395331715780108</v>
      </c>
    </row>
    <row r="28" spans="2:38" x14ac:dyDescent="0.25">
      <c r="B28">
        <v>51502</v>
      </c>
      <c r="C28">
        <v>34103</v>
      </c>
      <c r="D28">
        <v>119543</v>
      </c>
      <c r="E28">
        <v>33476</v>
      </c>
      <c r="F28">
        <v>66612</v>
      </c>
      <c r="H28">
        <v>83449</v>
      </c>
      <c r="J28">
        <f t="shared" si="0"/>
        <v>61047.199999999997</v>
      </c>
      <c r="K28">
        <f t="shared" si="1"/>
        <v>1.3669586811516337</v>
      </c>
      <c r="L28">
        <f t="shared" si="2"/>
        <v>119543</v>
      </c>
      <c r="M28">
        <f t="shared" si="3"/>
        <v>33476</v>
      </c>
      <c r="N28">
        <f t="shared" si="4"/>
        <v>61047.199999999997</v>
      </c>
      <c r="O28">
        <f t="shared" si="5"/>
        <v>86067</v>
      </c>
      <c r="Q28">
        <v>2884</v>
      </c>
      <c r="R28">
        <v>-11</v>
      </c>
      <c r="T28">
        <v>-944.80000000000291</v>
      </c>
      <c r="U28">
        <v>471.39999999999418</v>
      </c>
      <c r="W28">
        <v>2886</v>
      </c>
      <c r="X28">
        <v>649.79999999999995</v>
      </c>
      <c r="Z28">
        <v>61047.199999999997</v>
      </c>
      <c r="AA28">
        <v>1.3669586811516337</v>
      </c>
      <c r="AI28">
        <v>61047.199999999997</v>
      </c>
      <c r="AJ28">
        <v>1.3669586811516337</v>
      </c>
    </row>
    <row r="29" spans="2:38" x14ac:dyDescent="0.25">
      <c r="B29">
        <v>75619</v>
      </c>
      <c r="C29">
        <v>12299</v>
      </c>
      <c r="D29">
        <v>110639</v>
      </c>
      <c r="E29">
        <v>75643</v>
      </c>
      <c r="F29">
        <v>42793</v>
      </c>
      <c r="H29">
        <v>85476</v>
      </c>
      <c r="J29">
        <f t="shared" si="0"/>
        <v>63398.6</v>
      </c>
      <c r="K29">
        <f t="shared" si="1"/>
        <v>1.3482316644216119</v>
      </c>
      <c r="L29">
        <f t="shared" si="2"/>
        <v>110639</v>
      </c>
      <c r="M29">
        <f t="shared" si="3"/>
        <v>12299</v>
      </c>
      <c r="N29">
        <f t="shared" si="4"/>
        <v>63398.6</v>
      </c>
      <c r="O29">
        <f t="shared" si="5"/>
        <v>98340</v>
      </c>
      <c r="Q29">
        <v>-1362</v>
      </c>
      <c r="R29">
        <v>-672</v>
      </c>
      <c r="T29">
        <v>6203.5999999999985</v>
      </c>
      <c r="U29">
        <v>319.40000000000146</v>
      </c>
      <c r="W29">
        <v>6670.8</v>
      </c>
      <c r="X29">
        <v>319.79999999999995</v>
      </c>
      <c r="AD29">
        <v>63398.6</v>
      </c>
      <c r="AE29">
        <v>1.3482316644216119</v>
      </c>
      <c r="AI29">
        <v>63398.6</v>
      </c>
      <c r="AJ29">
        <v>1.3482316644216119</v>
      </c>
    </row>
    <row r="30" spans="2:38" x14ac:dyDescent="0.25">
      <c r="B30">
        <v>37808</v>
      </c>
      <c r="C30">
        <v>18351</v>
      </c>
      <c r="D30">
        <v>113089</v>
      </c>
      <c r="E30">
        <v>109185</v>
      </c>
      <c r="F30">
        <v>111950</v>
      </c>
      <c r="H30">
        <v>137915</v>
      </c>
      <c r="J30">
        <f t="shared" si="0"/>
        <v>78076.600000000006</v>
      </c>
      <c r="K30">
        <f t="shared" si="1"/>
        <v>1.7664063240458727</v>
      </c>
      <c r="L30">
        <f t="shared" si="2"/>
        <v>113089</v>
      </c>
      <c r="M30">
        <f t="shared" si="3"/>
        <v>18351</v>
      </c>
      <c r="N30">
        <f t="shared" si="4"/>
        <v>78076.600000000006</v>
      </c>
      <c r="O30">
        <f t="shared" si="5"/>
        <v>94738</v>
      </c>
      <c r="Q30">
        <v>1016</v>
      </c>
      <c r="R30">
        <v>1274</v>
      </c>
      <c r="T30">
        <v>-594.19999999999709</v>
      </c>
      <c r="U30">
        <v>548.40000000000873</v>
      </c>
      <c r="W30">
        <v>5213</v>
      </c>
      <c r="X30">
        <v>1374.8</v>
      </c>
      <c r="AF30">
        <v>78076.600000000006</v>
      </c>
      <c r="AG30">
        <v>1.7664063240458727</v>
      </c>
      <c r="AK30">
        <v>78076.600000000006</v>
      </c>
      <c r="AL30">
        <v>1.7664063240458727</v>
      </c>
    </row>
    <row r="31" spans="2:38" x14ac:dyDescent="0.25">
      <c r="B31">
        <v>108366</v>
      </c>
      <c r="C31">
        <v>42929</v>
      </c>
      <c r="D31">
        <v>72611</v>
      </c>
      <c r="E31">
        <v>43737</v>
      </c>
      <c r="F31">
        <v>43835</v>
      </c>
      <c r="H31">
        <v>67745</v>
      </c>
      <c r="J31">
        <f t="shared" si="0"/>
        <v>62295.6</v>
      </c>
      <c r="K31">
        <f t="shared" si="1"/>
        <v>1.0874764830902985</v>
      </c>
      <c r="L31">
        <f t="shared" si="2"/>
        <v>108366</v>
      </c>
      <c r="M31">
        <f t="shared" si="3"/>
        <v>42929</v>
      </c>
      <c r="N31">
        <f t="shared" si="4"/>
        <v>62295.6</v>
      </c>
      <c r="O31">
        <f t="shared" si="5"/>
        <v>65437</v>
      </c>
      <c r="Q31">
        <v>95</v>
      </c>
      <c r="R31">
        <v>1255</v>
      </c>
      <c r="T31">
        <v>-1172.4000000000015</v>
      </c>
      <c r="U31">
        <v>-368.80000000000291</v>
      </c>
      <c r="W31">
        <v>6088.4000000000005</v>
      </c>
      <c r="X31">
        <v>543.20000000000005</v>
      </c>
      <c r="AB31">
        <v>62295.6</v>
      </c>
      <c r="AC31">
        <v>1.0874764830902985</v>
      </c>
      <c r="AI31">
        <v>62295.6</v>
      </c>
      <c r="AJ31">
        <v>1.0874764830902985</v>
      </c>
    </row>
    <row r="32" spans="2:38" x14ac:dyDescent="0.25">
      <c r="B32">
        <v>62048</v>
      </c>
      <c r="C32">
        <v>27529</v>
      </c>
      <c r="D32">
        <v>17075</v>
      </c>
      <c r="E32">
        <v>69329</v>
      </c>
      <c r="F32">
        <v>56490</v>
      </c>
      <c r="H32">
        <v>87425</v>
      </c>
      <c r="J32">
        <f t="shared" si="0"/>
        <v>46494.2</v>
      </c>
      <c r="K32">
        <f t="shared" si="1"/>
        <v>1.8803420641714452</v>
      </c>
      <c r="L32">
        <f t="shared" si="2"/>
        <v>69329</v>
      </c>
      <c r="M32">
        <f t="shared" si="3"/>
        <v>17075</v>
      </c>
      <c r="N32">
        <f t="shared" si="4"/>
        <v>46494.2</v>
      </c>
      <c r="O32">
        <f t="shared" si="5"/>
        <v>52254</v>
      </c>
      <c r="Q32">
        <v>10550</v>
      </c>
      <c r="R32">
        <v>516</v>
      </c>
      <c r="T32">
        <v>-5116.6000000000058</v>
      </c>
      <c r="U32">
        <v>-87.200000000004366</v>
      </c>
      <c r="W32">
        <v>6999.4</v>
      </c>
      <c r="X32">
        <v>323.60000000000002</v>
      </c>
      <c r="Z32">
        <v>46494.2</v>
      </c>
      <c r="AA32">
        <v>1.8803420641714452</v>
      </c>
      <c r="AK32">
        <v>46494.2</v>
      </c>
      <c r="AL32">
        <v>1.8803420641714452</v>
      </c>
    </row>
    <row r="33" spans="2:38" x14ac:dyDescent="0.25">
      <c r="B33">
        <v>114671</v>
      </c>
      <c r="C33">
        <v>40542</v>
      </c>
      <c r="D33">
        <v>91594</v>
      </c>
      <c r="E33">
        <v>7708</v>
      </c>
      <c r="F33">
        <v>47090</v>
      </c>
      <c r="H33">
        <v>118534</v>
      </c>
      <c r="J33">
        <f t="shared" si="0"/>
        <v>60321</v>
      </c>
      <c r="K33">
        <f t="shared" si="1"/>
        <v>1.9650536297475174</v>
      </c>
      <c r="L33">
        <f t="shared" si="2"/>
        <v>114671</v>
      </c>
      <c r="M33">
        <f t="shared" si="3"/>
        <v>7708</v>
      </c>
      <c r="N33">
        <f t="shared" si="4"/>
        <v>60321</v>
      </c>
      <c r="O33">
        <f t="shared" si="5"/>
        <v>106963</v>
      </c>
      <c r="Q33">
        <v>-407</v>
      </c>
      <c r="R33">
        <v>-25</v>
      </c>
      <c r="T33">
        <v>-6566.3999999999942</v>
      </c>
      <c r="U33">
        <v>671.59999999999854</v>
      </c>
      <c r="W33">
        <v>7247.6</v>
      </c>
      <c r="X33">
        <v>671.6</v>
      </c>
      <c r="AF33">
        <v>60321</v>
      </c>
      <c r="AG33">
        <v>1.9650536297475174</v>
      </c>
      <c r="AK33">
        <v>60321</v>
      </c>
      <c r="AL33">
        <v>1.9650536297475174</v>
      </c>
    </row>
    <row r="34" spans="2:38" x14ac:dyDescent="0.25">
      <c r="B34">
        <v>104683</v>
      </c>
      <c r="C34">
        <v>71147</v>
      </c>
      <c r="D34">
        <v>51824</v>
      </c>
      <c r="E34">
        <v>99011</v>
      </c>
      <c r="F34">
        <v>80486</v>
      </c>
      <c r="H34">
        <v>127867</v>
      </c>
      <c r="J34">
        <f t="shared" ref="J34:J65" si="6">AVERAGE(B34:F34)</f>
        <v>81430.2</v>
      </c>
      <c r="K34">
        <f t="shared" ref="K34:K65" si="7">H34/J34</f>
        <v>1.5702650859263516</v>
      </c>
      <c r="L34">
        <f t="shared" ref="L34:L65" si="8">MAX(B34:F34)</f>
        <v>104683</v>
      </c>
      <c r="M34">
        <f t="shared" ref="M34:M65" si="9">MIN(B34:F34)</f>
        <v>51824</v>
      </c>
      <c r="N34">
        <f t="shared" ref="N34:N65" si="10">AVERAGE(B34:F34)</f>
        <v>81430.2</v>
      </c>
      <c r="O34">
        <f t="shared" ref="O34:O65" si="11">L34-M34</f>
        <v>52859</v>
      </c>
      <c r="Q34">
        <v>-7556</v>
      </c>
      <c r="R34">
        <v>765</v>
      </c>
      <c r="T34">
        <v>3571.1999999999971</v>
      </c>
      <c r="U34">
        <v>-645.80000000000291</v>
      </c>
      <c r="W34">
        <v>6852.8</v>
      </c>
      <c r="X34">
        <v>1355.7999999999997</v>
      </c>
      <c r="AF34">
        <v>81430.2</v>
      </c>
      <c r="AG34">
        <v>1.5702650859263516</v>
      </c>
      <c r="AI34">
        <v>81430.2</v>
      </c>
      <c r="AJ34">
        <v>1.5702650859263516</v>
      </c>
    </row>
    <row r="35" spans="2:38" x14ac:dyDescent="0.25">
      <c r="B35">
        <v>35364</v>
      </c>
      <c r="C35">
        <v>90960</v>
      </c>
      <c r="D35">
        <v>93371</v>
      </c>
      <c r="E35">
        <v>29033</v>
      </c>
      <c r="F35">
        <v>20906</v>
      </c>
      <c r="H35">
        <v>65457</v>
      </c>
      <c r="J35">
        <f t="shared" si="6"/>
        <v>53926.8</v>
      </c>
      <c r="K35">
        <f t="shared" si="7"/>
        <v>1.2138120563430428</v>
      </c>
      <c r="L35">
        <f t="shared" si="8"/>
        <v>93371</v>
      </c>
      <c r="M35">
        <f t="shared" si="9"/>
        <v>20906</v>
      </c>
      <c r="N35">
        <f t="shared" si="10"/>
        <v>53926.8</v>
      </c>
      <c r="O35">
        <f t="shared" si="11"/>
        <v>72465</v>
      </c>
      <c r="Q35">
        <v>-2316</v>
      </c>
      <c r="R35">
        <v>-34</v>
      </c>
      <c r="T35">
        <v>3423</v>
      </c>
      <c r="U35">
        <v>478.60000000000582</v>
      </c>
      <c r="W35">
        <v>5121.4000000000005</v>
      </c>
      <c r="X35">
        <v>1235</v>
      </c>
      <c r="Z35">
        <v>53926.8</v>
      </c>
      <c r="AA35">
        <v>1.2138120563430428</v>
      </c>
      <c r="AI35">
        <v>53926.8</v>
      </c>
      <c r="AJ35">
        <v>1.2138120563430428</v>
      </c>
    </row>
    <row r="36" spans="2:38" x14ac:dyDescent="0.25">
      <c r="B36">
        <v>79713</v>
      </c>
      <c r="C36">
        <v>94450</v>
      </c>
      <c r="D36">
        <v>35965</v>
      </c>
      <c r="E36">
        <v>47487</v>
      </c>
      <c r="F36">
        <v>37631</v>
      </c>
      <c r="H36">
        <v>133474</v>
      </c>
      <c r="J36">
        <f t="shared" si="6"/>
        <v>59049.2</v>
      </c>
      <c r="K36">
        <f t="shared" si="7"/>
        <v>2.260386254174485</v>
      </c>
      <c r="L36">
        <f t="shared" si="8"/>
        <v>94450</v>
      </c>
      <c r="M36">
        <f t="shared" si="9"/>
        <v>35965</v>
      </c>
      <c r="N36">
        <f t="shared" si="10"/>
        <v>59049.2</v>
      </c>
      <c r="O36">
        <f t="shared" si="11"/>
        <v>58485</v>
      </c>
      <c r="Q36">
        <v>15025</v>
      </c>
      <c r="R36">
        <v>-26</v>
      </c>
      <c r="T36">
        <v>-3705.4000000000015</v>
      </c>
      <c r="U36">
        <v>429.59999999999854</v>
      </c>
      <c r="W36">
        <v>8383</v>
      </c>
      <c r="X36">
        <v>499.19999999999993</v>
      </c>
      <c r="AF36">
        <v>59049.2</v>
      </c>
      <c r="AG36">
        <v>2.260386254174485</v>
      </c>
      <c r="AK36">
        <v>59049.2</v>
      </c>
      <c r="AL36">
        <v>2.260386254174485</v>
      </c>
    </row>
    <row r="37" spans="2:38" x14ac:dyDescent="0.25">
      <c r="B37">
        <v>34027</v>
      </c>
      <c r="C37">
        <v>71812</v>
      </c>
      <c r="D37">
        <v>102132</v>
      </c>
      <c r="E37">
        <v>102513</v>
      </c>
      <c r="F37">
        <v>100666</v>
      </c>
      <c r="H37">
        <v>103135</v>
      </c>
      <c r="J37">
        <f t="shared" si="6"/>
        <v>82230</v>
      </c>
      <c r="K37">
        <f t="shared" si="7"/>
        <v>1.2542259515991732</v>
      </c>
      <c r="L37">
        <f t="shared" si="8"/>
        <v>102513</v>
      </c>
      <c r="M37">
        <f t="shared" si="9"/>
        <v>34027</v>
      </c>
      <c r="N37">
        <f t="shared" si="10"/>
        <v>82230</v>
      </c>
      <c r="O37">
        <f t="shared" si="11"/>
        <v>68486</v>
      </c>
      <c r="Q37">
        <v>4858</v>
      </c>
      <c r="R37">
        <v>181</v>
      </c>
      <c r="T37">
        <v>4075.8000000000029</v>
      </c>
      <c r="U37">
        <v>421.39999999999418</v>
      </c>
      <c r="W37">
        <v>4350.2</v>
      </c>
      <c r="X37">
        <v>1262.2</v>
      </c>
      <c r="AB37">
        <v>82230</v>
      </c>
      <c r="AC37">
        <v>1.2542259515991732</v>
      </c>
      <c r="AI37">
        <v>82230</v>
      </c>
      <c r="AJ37">
        <v>1.2542259515991732</v>
      </c>
    </row>
    <row r="38" spans="2:38" x14ac:dyDescent="0.25">
      <c r="B38">
        <v>58881</v>
      </c>
      <c r="C38">
        <v>13321</v>
      </c>
      <c r="D38">
        <v>101253</v>
      </c>
      <c r="E38">
        <v>75679</v>
      </c>
      <c r="F38">
        <v>19941</v>
      </c>
      <c r="H38">
        <v>54382</v>
      </c>
      <c r="J38">
        <f t="shared" si="6"/>
        <v>53815</v>
      </c>
      <c r="K38">
        <f t="shared" si="7"/>
        <v>1.0105360958840472</v>
      </c>
      <c r="L38">
        <f t="shared" si="8"/>
        <v>101253</v>
      </c>
      <c r="M38">
        <f t="shared" si="9"/>
        <v>13321</v>
      </c>
      <c r="N38">
        <f t="shared" si="10"/>
        <v>53815</v>
      </c>
      <c r="O38">
        <f t="shared" si="11"/>
        <v>87932</v>
      </c>
      <c r="Q38">
        <v>-3674</v>
      </c>
      <c r="R38">
        <v>-756</v>
      </c>
      <c r="T38">
        <v>-2691.1999999999971</v>
      </c>
      <c r="U38">
        <v>-118.59999999999854</v>
      </c>
      <c r="W38">
        <v>7331.6</v>
      </c>
      <c r="X38">
        <v>295.79999999999995</v>
      </c>
      <c r="Z38">
        <v>53815</v>
      </c>
      <c r="AA38">
        <v>1.0105360958840472</v>
      </c>
      <c r="AI38">
        <v>53815</v>
      </c>
      <c r="AJ38">
        <v>1.0105360958840472</v>
      </c>
    </row>
    <row r="39" spans="2:38" x14ac:dyDescent="0.25">
      <c r="B39">
        <v>100552</v>
      </c>
      <c r="C39">
        <v>50182</v>
      </c>
      <c r="D39">
        <v>104820</v>
      </c>
      <c r="E39">
        <v>113330</v>
      </c>
      <c r="F39">
        <v>104914</v>
      </c>
      <c r="H39">
        <v>131818</v>
      </c>
      <c r="J39">
        <f t="shared" si="6"/>
        <v>94759.6</v>
      </c>
      <c r="K39">
        <f t="shared" si="7"/>
        <v>1.3910780543607191</v>
      </c>
      <c r="L39">
        <f t="shared" si="8"/>
        <v>113330</v>
      </c>
      <c r="M39">
        <f t="shared" si="9"/>
        <v>50182</v>
      </c>
      <c r="N39">
        <f t="shared" si="10"/>
        <v>94759.6</v>
      </c>
      <c r="O39">
        <f t="shared" si="11"/>
        <v>63148</v>
      </c>
      <c r="Q39">
        <v>-7664</v>
      </c>
      <c r="R39">
        <v>709</v>
      </c>
      <c r="T39">
        <v>-1082</v>
      </c>
      <c r="U39">
        <v>445.80000000000291</v>
      </c>
      <c r="W39">
        <v>5248.8</v>
      </c>
      <c r="X39">
        <v>1298.5999999999999</v>
      </c>
      <c r="AB39">
        <v>94759.6</v>
      </c>
      <c r="AC39">
        <v>1.3910780543607191</v>
      </c>
      <c r="AI39">
        <v>94759.6</v>
      </c>
      <c r="AJ39">
        <v>1.3910780543607191</v>
      </c>
    </row>
    <row r="40" spans="2:38" x14ac:dyDescent="0.25">
      <c r="B40">
        <v>68315</v>
      </c>
      <c r="C40">
        <v>46267</v>
      </c>
      <c r="D40">
        <v>4358</v>
      </c>
      <c r="E40">
        <v>106071</v>
      </c>
      <c r="F40">
        <v>82391</v>
      </c>
      <c r="H40">
        <v>82440</v>
      </c>
      <c r="J40">
        <f t="shared" si="6"/>
        <v>61480.4</v>
      </c>
      <c r="K40">
        <f t="shared" si="7"/>
        <v>1.3409151534472774</v>
      </c>
      <c r="L40">
        <f t="shared" si="8"/>
        <v>106071</v>
      </c>
      <c r="M40">
        <f t="shared" si="9"/>
        <v>4358</v>
      </c>
      <c r="N40">
        <f t="shared" si="10"/>
        <v>61480.4</v>
      </c>
      <c r="O40">
        <f t="shared" si="11"/>
        <v>101713</v>
      </c>
      <c r="Q40">
        <v>-2676</v>
      </c>
      <c r="R40">
        <v>-1303</v>
      </c>
      <c r="T40">
        <v>3818</v>
      </c>
      <c r="U40">
        <v>-145.40000000000146</v>
      </c>
      <c r="W40">
        <v>5895.6</v>
      </c>
      <c r="X40">
        <v>570.6</v>
      </c>
      <c r="Z40">
        <v>61480.4</v>
      </c>
      <c r="AA40">
        <v>1.3409151534472774</v>
      </c>
      <c r="AI40">
        <v>61480.4</v>
      </c>
      <c r="AJ40">
        <v>1.3409151534472774</v>
      </c>
    </row>
    <row r="41" spans="2:38" x14ac:dyDescent="0.25">
      <c r="B41">
        <v>33967</v>
      </c>
      <c r="C41">
        <v>45607</v>
      </c>
      <c r="D41">
        <v>86285</v>
      </c>
      <c r="E41">
        <v>3915</v>
      </c>
      <c r="F41">
        <v>88669</v>
      </c>
      <c r="H41">
        <v>63883</v>
      </c>
      <c r="J41">
        <f t="shared" si="6"/>
        <v>51688.6</v>
      </c>
      <c r="K41">
        <f t="shared" si="7"/>
        <v>1.2359204931067973</v>
      </c>
      <c r="L41">
        <f t="shared" si="8"/>
        <v>88669</v>
      </c>
      <c r="M41">
        <f t="shared" si="9"/>
        <v>3915</v>
      </c>
      <c r="N41">
        <f t="shared" si="10"/>
        <v>51688.6</v>
      </c>
      <c r="O41">
        <f t="shared" si="11"/>
        <v>84754</v>
      </c>
      <c r="Q41">
        <v>907</v>
      </c>
      <c r="R41">
        <v>859</v>
      </c>
      <c r="T41">
        <v>446.79999999999563</v>
      </c>
      <c r="U41">
        <v>-165.20000000000437</v>
      </c>
      <c r="W41">
        <v>6062</v>
      </c>
      <c r="X41">
        <v>909.2</v>
      </c>
      <c r="Z41">
        <v>51688.6</v>
      </c>
      <c r="AA41">
        <v>1.2359204931067973</v>
      </c>
      <c r="AI41">
        <v>51688.6</v>
      </c>
      <c r="AJ41">
        <v>1.2359204931067973</v>
      </c>
    </row>
    <row r="42" spans="2:38" x14ac:dyDescent="0.25">
      <c r="B42">
        <v>54583</v>
      </c>
      <c r="C42">
        <v>24464</v>
      </c>
      <c r="D42">
        <v>53301</v>
      </c>
      <c r="E42">
        <v>84319</v>
      </c>
      <c r="F42">
        <v>60666</v>
      </c>
      <c r="H42">
        <v>109367</v>
      </c>
      <c r="J42">
        <f t="shared" si="6"/>
        <v>55466.6</v>
      </c>
      <c r="K42">
        <f t="shared" si="7"/>
        <v>1.9717631872153694</v>
      </c>
      <c r="L42">
        <f t="shared" si="8"/>
        <v>84319</v>
      </c>
      <c r="M42">
        <f t="shared" si="9"/>
        <v>24464</v>
      </c>
      <c r="N42">
        <f t="shared" si="10"/>
        <v>55466.6</v>
      </c>
      <c r="O42">
        <f t="shared" si="11"/>
        <v>59855</v>
      </c>
      <c r="Q42">
        <v>4571</v>
      </c>
      <c r="R42">
        <v>-105</v>
      </c>
      <c r="T42">
        <v>-5221.5999999999985</v>
      </c>
      <c r="U42">
        <v>-421.80000000000291</v>
      </c>
      <c r="W42">
        <v>10808.8</v>
      </c>
      <c r="X42">
        <v>575.80000000000007</v>
      </c>
      <c r="AD42">
        <v>55466.6</v>
      </c>
      <c r="AE42">
        <v>1.9717631872153694</v>
      </c>
      <c r="AK42">
        <v>55466.6</v>
      </c>
      <c r="AL42">
        <v>1.9717631872153694</v>
      </c>
    </row>
    <row r="43" spans="2:38" x14ac:dyDescent="0.25">
      <c r="B43">
        <v>101256</v>
      </c>
      <c r="C43">
        <v>38958</v>
      </c>
      <c r="D43">
        <v>78834</v>
      </c>
      <c r="E43">
        <v>76759</v>
      </c>
      <c r="F43">
        <v>72396</v>
      </c>
      <c r="H43">
        <v>99644</v>
      </c>
      <c r="J43">
        <f t="shared" si="6"/>
        <v>73640.600000000006</v>
      </c>
      <c r="K43">
        <f t="shared" si="7"/>
        <v>1.3531122777380955</v>
      </c>
      <c r="L43">
        <f t="shared" si="8"/>
        <v>101256</v>
      </c>
      <c r="M43">
        <f t="shared" si="9"/>
        <v>38958</v>
      </c>
      <c r="N43">
        <f t="shared" si="10"/>
        <v>73640.600000000006</v>
      </c>
      <c r="O43">
        <f t="shared" si="11"/>
        <v>62298</v>
      </c>
      <c r="Q43">
        <v>7517</v>
      </c>
      <c r="R43">
        <v>-117</v>
      </c>
      <c r="T43">
        <v>-3997</v>
      </c>
      <c r="U43">
        <v>477</v>
      </c>
      <c r="W43">
        <v>8175.4</v>
      </c>
      <c r="X43">
        <v>863.8</v>
      </c>
      <c r="AB43">
        <v>73640.600000000006</v>
      </c>
      <c r="AC43">
        <v>1.3531122777380955</v>
      </c>
      <c r="AI43">
        <v>73640.600000000006</v>
      </c>
      <c r="AJ43">
        <v>1.3531122777380955</v>
      </c>
    </row>
    <row r="44" spans="2:38" x14ac:dyDescent="0.25">
      <c r="B44">
        <v>76090</v>
      </c>
      <c r="C44">
        <v>66297</v>
      </c>
      <c r="D44">
        <v>19850</v>
      </c>
      <c r="E44">
        <v>108598</v>
      </c>
      <c r="F44">
        <v>37768</v>
      </c>
      <c r="H44">
        <v>64140</v>
      </c>
      <c r="J44">
        <f t="shared" si="6"/>
        <v>61720.6</v>
      </c>
      <c r="K44">
        <f t="shared" si="7"/>
        <v>1.0391992300787745</v>
      </c>
      <c r="L44">
        <f t="shared" si="8"/>
        <v>108598</v>
      </c>
      <c r="M44">
        <f t="shared" si="9"/>
        <v>19850</v>
      </c>
      <c r="N44">
        <f t="shared" si="10"/>
        <v>61720.6</v>
      </c>
      <c r="O44">
        <f t="shared" si="11"/>
        <v>88748</v>
      </c>
      <c r="Q44">
        <v>-4371</v>
      </c>
      <c r="R44">
        <v>1</v>
      </c>
      <c r="T44">
        <v>-3248</v>
      </c>
      <c r="U44">
        <v>-282</v>
      </c>
      <c r="W44">
        <v>4825.2</v>
      </c>
      <c r="X44">
        <v>629.60000000000014</v>
      </c>
      <c r="AB44">
        <v>61720.6</v>
      </c>
      <c r="AC44">
        <v>1.0391992300787745</v>
      </c>
      <c r="AI44">
        <v>61720.6</v>
      </c>
      <c r="AJ44">
        <v>1.0391992300787745</v>
      </c>
    </row>
    <row r="45" spans="2:38" x14ac:dyDescent="0.25">
      <c r="B45">
        <v>104938</v>
      </c>
      <c r="C45">
        <v>54496</v>
      </c>
      <c r="D45">
        <v>89229</v>
      </c>
      <c r="E45">
        <v>119802</v>
      </c>
      <c r="F45">
        <v>89277</v>
      </c>
      <c r="H45">
        <v>133777</v>
      </c>
      <c r="J45">
        <f t="shared" si="6"/>
        <v>91548.4</v>
      </c>
      <c r="K45">
        <f t="shared" si="7"/>
        <v>1.4612707595108163</v>
      </c>
      <c r="L45">
        <f t="shared" si="8"/>
        <v>119802</v>
      </c>
      <c r="M45">
        <f t="shared" si="9"/>
        <v>54496</v>
      </c>
      <c r="N45">
        <f t="shared" si="10"/>
        <v>91548.4</v>
      </c>
      <c r="O45">
        <f t="shared" si="11"/>
        <v>65306</v>
      </c>
      <c r="Q45">
        <v>-6935</v>
      </c>
      <c r="R45">
        <v>12</v>
      </c>
      <c r="T45">
        <v>5694.3999999999942</v>
      </c>
      <c r="U45">
        <v>90.599999999991269</v>
      </c>
      <c r="W45">
        <v>7392</v>
      </c>
      <c r="X45">
        <v>174.2</v>
      </c>
      <c r="AF45">
        <v>91548.4</v>
      </c>
      <c r="AG45">
        <v>1.4612707595108163</v>
      </c>
      <c r="AI45">
        <v>91548.4</v>
      </c>
      <c r="AJ45">
        <v>1.4612707595108163</v>
      </c>
    </row>
    <row r="46" spans="2:38" x14ac:dyDescent="0.25">
      <c r="B46">
        <v>65149</v>
      </c>
      <c r="C46">
        <v>44093</v>
      </c>
      <c r="D46">
        <v>25033</v>
      </c>
      <c r="E46">
        <v>45949</v>
      </c>
      <c r="F46">
        <v>41579</v>
      </c>
      <c r="H46">
        <v>89437</v>
      </c>
      <c r="J46">
        <f t="shared" si="6"/>
        <v>44360.6</v>
      </c>
      <c r="K46">
        <f t="shared" si="7"/>
        <v>2.0161359404516621</v>
      </c>
      <c r="L46">
        <f t="shared" si="8"/>
        <v>65149</v>
      </c>
      <c r="M46">
        <f t="shared" si="9"/>
        <v>25033</v>
      </c>
      <c r="N46">
        <f t="shared" si="10"/>
        <v>44360.6</v>
      </c>
      <c r="O46">
        <f t="shared" si="11"/>
        <v>40116</v>
      </c>
      <c r="Q46">
        <v>2476</v>
      </c>
      <c r="R46">
        <v>-328</v>
      </c>
      <c r="T46">
        <v>-2920.5999999999985</v>
      </c>
      <c r="U46">
        <v>-417.40000000000146</v>
      </c>
      <c r="W46">
        <v>5284.2</v>
      </c>
      <c r="X46">
        <v>1399.4</v>
      </c>
      <c r="AD46">
        <v>44360.6</v>
      </c>
      <c r="AE46">
        <v>2.0161359404516621</v>
      </c>
      <c r="AK46">
        <v>44360.6</v>
      </c>
      <c r="AL46">
        <v>2.0161359404516621</v>
      </c>
    </row>
    <row r="47" spans="2:38" x14ac:dyDescent="0.25">
      <c r="B47">
        <v>44935</v>
      </c>
      <c r="C47">
        <v>57017</v>
      </c>
      <c r="D47">
        <v>33433</v>
      </c>
      <c r="E47">
        <v>83423</v>
      </c>
      <c r="F47">
        <v>104837</v>
      </c>
      <c r="H47">
        <v>76950</v>
      </c>
      <c r="J47">
        <f t="shared" si="6"/>
        <v>64729</v>
      </c>
      <c r="K47">
        <f t="shared" si="7"/>
        <v>1.1888025459994747</v>
      </c>
      <c r="L47">
        <f t="shared" si="8"/>
        <v>104837</v>
      </c>
      <c r="M47">
        <f t="shared" si="9"/>
        <v>33433</v>
      </c>
      <c r="N47">
        <f t="shared" si="10"/>
        <v>64729</v>
      </c>
      <c r="O47">
        <f t="shared" si="11"/>
        <v>71404</v>
      </c>
      <c r="Q47">
        <v>-6567</v>
      </c>
      <c r="R47">
        <v>0</v>
      </c>
      <c r="T47">
        <v>80.19999999999709</v>
      </c>
      <c r="U47">
        <v>33.400000000001455</v>
      </c>
      <c r="W47">
        <v>2702.6</v>
      </c>
      <c r="X47">
        <v>657.00000000000011</v>
      </c>
      <c r="AB47">
        <v>64729</v>
      </c>
      <c r="AC47">
        <v>1.1888025459994747</v>
      </c>
      <c r="AI47">
        <v>64729</v>
      </c>
      <c r="AJ47">
        <v>1.1888025459994747</v>
      </c>
    </row>
    <row r="48" spans="2:38" x14ac:dyDescent="0.25">
      <c r="B48">
        <v>93080</v>
      </c>
      <c r="C48">
        <v>40579</v>
      </c>
      <c r="D48">
        <v>76366</v>
      </c>
      <c r="E48">
        <v>66495</v>
      </c>
      <c r="F48">
        <v>12570</v>
      </c>
      <c r="H48">
        <v>123752</v>
      </c>
      <c r="J48">
        <f t="shared" si="6"/>
        <v>57818</v>
      </c>
      <c r="K48">
        <f t="shared" si="7"/>
        <v>2.1403715106022347</v>
      </c>
      <c r="L48">
        <f t="shared" si="8"/>
        <v>93080</v>
      </c>
      <c r="M48">
        <f t="shared" si="9"/>
        <v>12570</v>
      </c>
      <c r="N48">
        <f t="shared" si="10"/>
        <v>57818</v>
      </c>
      <c r="O48">
        <f t="shared" si="11"/>
        <v>80510</v>
      </c>
      <c r="Q48">
        <v>12191</v>
      </c>
      <c r="R48">
        <v>-439</v>
      </c>
      <c r="T48">
        <v>2763.1999999999971</v>
      </c>
      <c r="U48">
        <v>434.59999999999854</v>
      </c>
      <c r="W48">
        <v>6652.8</v>
      </c>
      <c r="X48">
        <v>451.00000000000006</v>
      </c>
      <c r="AD48">
        <v>57818</v>
      </c>
      <c r="AE48">
        <v>2.1403715106022347</v>
      </c>
      <c r="AK48">
        <v>57818</v>
      </c>
      <c r="AL48">
        <v>2.1403715106022347</v>
      </c>
    </row>
    <row r="49" spans="2:38" x14ac:dyDescent="0.25">
      <c r="B49">
        <v>29214</v>
      </c>
      <c r="C49">
        <v>103930</v>
      </c>
      <c r="D49">
        <v>105066</v>
      </c>
      <c r="E49">
        <v>22216</v>
      </c>
      <c r="F49">
        <v>114252</v>
      </c>
      <c r="H49">
        <v>81748</v>
      </c>
      <c r="J49">
        <f t="shared" si="6"/>
        <v>74935.600000000006</v>
      </c>
      <c r="K49">
        <f t="shared" si="7"/>
        <v>1.0909100614394225</v>
      </c>
      <c r="L49">
        <f t="shared" si="8"/>
        <v>114252</v>
      </c>
      <c r="M49">
        <f t="shared" si="9"/>
        <v>22216</v>
      </c>
      <c r="N49">
        <f t="shared" si="10"/>
        <v>74935.600000000006</v>
      </c>
      <c r="O49">
        <f t="shared" si="11"/>
        <v>92036</v>
      </c>
      <c r="Q49">
        <v>-15299</v>
      </c>
      <c r="R49">
        <v>196</v>
      </c>
      <c r="T49">
        <v>2414.8000000000029</v>
      </c>
      <c r="U49">
        <v>-407.39999999999418</v>
      </c>
      <c r="W49">
        <v>6295.2</v>
      </c>
      <c r="X49">
        <v>413.8</v>
      </c>
      <c r="AB49">
        <v>74935.600000000006</v>
      </c>
      <c r="AC49">
        <v>1.0909100614394225</v>
      </c>
      <c r="AI49">
        <v>74935.600000000006</v>
      </c>
      <c r="AJ49">
        <v>1.0909100614394225</v>
      </c>
    </row>
    <row r="50" spans="2:38" x14ac:dyDescent="0.25">
      <c r="B50">
        <v>43133</v>
      </c>
      <c r="C50">
        <v>109515</v>
      </c>
      <c r="D50">
        <v>47638</v>
      </c>
      <c r="E50">
        <v>60084</v>
      </c>
      <c r="F50">
        <v>91640</v>
      </c>
      <c r="H50">
        <v>84932</v>
      </c>
      <c r="J50">
        <f t="shared" si="6"/>
        <v>70402</v>
      </c>
      <c r="K50">
        <f t="shared" si="7"/>
        <v>1.2063861822107327</v>
      </c>
      <c r="L50">
        <f t="shared" si="8"/>
        <v>109515</v>
      </c>
      <c r="M50">
        <f t="shared" si="9"/>
        <v>43133</v>
      </c>
      <c r="N50">
        <f t="shared" si="10"/>
        <v>70402</v>
      </c>
      <c r="O50">
        <f t="shared" si="11"/>
        <v>66382</v>
      </c>
      <c r="Q50">
        <v>-5104</v>
      </c>
      <c r="R50">
        <v>-93</v>
      </c>
      <c r="T50">
        <v>-2389.3999999999942</v>
      </c>
      <c r="U50">
        <v>-0.19999999999708962</v>
      </c>
      <c r="W50">
        <v>6604.2</v>
      </c>
      <c r="X50">
        <v>921</v>
      </c>
      <c r="AB50">
        <v>70402</v>
      </c>
      <c r="AC50">
        <v>1.2063861822107327</v>
      </c>
      <c r="AI50">
        <v>70402</v>
      </c>
      <c r="AJ50">
        <v>1.2063861822107327</v>
      </c>
    </row>
    <row r="51" spans="2:38" x14ac:dyDescent="0.25">
      <c r="B51">
        <v>14360</v>
      </c>
      <c r="C51">
        <v>33217</v>
      </c>
      <c r="D51">
        <v>88730</v>
      </c>
      <c r="E51">
        <v>12017</v>
      </c>
      <c r="F51">
        <v>15811</v>
      </c>
      <c r="H51">
        <v>65437</v>
      </c>
      <c r="J51">
        <f t="shared" si="6"/>
        <v>32827</v>
      </c>
      <c r="K51">
        <f t="shared" si="7"/>
        <v>1.9933895878392787</v>
      </c>
      <c r="L51">
        <f t="shared" si="8"/>
        <v>88730</v>
      </c>
      <c r="M51">
        <f t="shared" si="9"/>
        <v>12017</v>
      </c>
      <c r="N51">
        <f t="shared" si="10"/>
        <v>32827</v>
      </c>
      <c r="O51">
        <f t="shared" si="11"/>
        <v>76713</v>
      </c>
      <c r="Q51">
        <v>-2951</v>
      </c>
      <c r="R51">
        <v>1594</v>
      </c>
      <c r="T51">
        <v>7021.5999999999985</v>
      </c>
      <c r="U51">
        <v>-84.80000000000291</v>
      </c>
      <c r="W51">
        <v>10133.6</v>
      </c>
      <c r="X51">
        <v>626.79999999999995</v>
      </c>
      <c r="AD51">
        <v>32827</v>
      </c>
      <c r="AE51">
        <v>1.9933895878392787</v>
      </c>
      <c r="AK51">
        <v>32827</v>
      </c>
      <c r="AL51">
        <v>1.9933895878392787</v>
      </c>
    </row>
    <row r="52" spans="2:38" x14ac:dyDescent="0.25">
      <c r="B52">
        <v>6070</v>
      </c>
      <c r="C52">
        <v>19740</v>
      </c>
      <c r="D52">
        <v>76938</v>
      </c>
      <c r="E52">
        <v>53144</v>
      </c>
      <c r="F52">
        <v>105364</v>
      </c>
      <c r="H52">
        <v>97249</v>
      </c>
      <c r="J52">
        <f t="shared" si="6"/>
        <v>52251.199999999997</v>
      </c>
      <c r="K52">
        <f t="shared" si="7"/>
        <v>1.8611821355299019</v>
      </c>
      <c r="L52">
        <f t="shared" si="8"/>
        <v>105364</v>
      </c>
      <c r="M52">
        <f t="shared" si="9"/>
        <v>6070</v>
      </c>
      <c r="N52">
        <f t="shared" si="10"/>
        <v>52251.199999999997</v>
      </c>
      <c r="O52">
        <f t="shared" si="11"/>
        <v>99294</v>
      </c>
      <c r="Q52">
        <v>817</v>
      </c>
      <c r="R52">
        <v>771</v>
      </c>
      <c r="T52">
        <v>-1549</v>
      </c>
      <c r="U52">
        <v>402.19999999999709</v>
      </c>
      <c r="W52">
        <v>2755</v>
      </c>
      <c r="X52">
        <v>727</v>
      </c>
      <c r="AD52">
        <v>52251.199999999997</v>
      </c>
      <c r="AE52">
        <v>1.8611821355299019</v>
      </c>
      <c r="AK52">
        <v>52251.199999999997</v>
      </c>
      <c r="AL52">
        <v>1.8611821355299019</v>
      </c>
    </row>
    <row r="53" spans="2:38" x14ac:dyDescent="0.25">
      <c r="B53">
        <v>84621</v>
      </c>
      <c r="C53">
        <v>79584</v>
      </c>
      <c r="D53">
        <v>81624</v>
      </c>
      <c r="E53">
        <v>3531</v>
      </c>
      <c r="F53">
        <v>109326</v>
      </c>
      <c r="H53">
        <v>88726</v>
      </c>
      <c r="J53">
        <f t="shared" si="6"/>
        <v>71737.2</v>
      </c>
      <c r="K53">
        <f t="shared" si="7"/>
        <v>1.2368199483670954</v>
      </c>
      <c r="L53">
        <f t="shared" si="8"/>
        <v>109326</v>
      </c>
      <c r="M53">
        <f t="shared" si="9"/>
        <v>3531</v>
      </c>
      <c r="N53">
        <f t="shared" si="10"/>
        <v>71737.2</v>
      </c>
      <c r="O53">
        <f t="shared" si="11"/>
        <v>105795</v>
      </c>
      <c r="Q53">
        <v>-9182</v>
      </c>
      <c r="R53">
        <v>-708</v>
      </c>
      <c r="T53">
        <v>-4006.1999999999971</v>
      </c>
      <c r="U53">
        <v>655.19999999999709</v>
      </c>
      <c r="W53">
        <v>7578.6</v>
      </c>
      <c r="X53">
        <v>1288.4000000000001</v>
      </c>
      <c r="AB53">
        <v>71737.2</v>
      </c>
      <c r="AC53">
        <v>1.2368199483670954</v>
      </c>
      <c r="AI53">
        <v>71737.2</v>
      </c>
      <c r="AJ53">
        <v>1.2368199483670954</v>
      </c>
    </row>
    <row r="54" spans="2:38" x14ac:dyDescent="0.25">
      <c r="B54">
        <v>105038</v>
      </c>
      <c r="C54">
        <v>25675</v>
      </c>
      <c r="D54">
        <v>32307</v>
      </c>
      <c r="E54">
        <v>24329</v>
      </c>
      <c r="F54">
        <v>65315</v>
      </c>
      <c r="H54">
        <v>80733</v>
      </c>
      <c r="J54">
        <f t="shared" si="6"/>
        <v>50532.800000000003</v>
      </c>
      <c r="K54">
        <f t="shared" si="7"/>
        <v>1.597635595098629</v>
      </c>
      <c r="L54">
        <f t="shared" si="8"/>
        <v>105038</v>
      </c>
      <c r="M54">
        <f t="shared" si="9"/>
        <v>24329</v>
      </c>
      <c r="N54">
        <f t="shared" si="10"/>
        <v>50532.800000000003</v>
      </c>
      <c r="O54">
        <f t="shared" si="11"/>
        <v>80709</v>
      </c>
      <c r="Q54">
        <v>-5613</v>
      </c>
      <c r="R54">
        <v>-6</v>
      </c>
      <c r="T54">
        <v>-6317.7999999999956</v>
      </c>
      <c r="U54">
        <v>1189</v>
      </c>
      <c r="W54">
        <v>8613.4</v>
      </c>
      <c r="X54">
        <v>1189</v>
      </c>
      <c r="AD54">
        <v>50532.800000000003</v>
      </c>
      <c r="AE54">
        <v>1.597635595098629</v>
      </c>
      <c r="AI54">
        <v>50532.800000000003</v>
      </c>
      <c r="AJ54">
        <v>1.597635595098629</v>
      </c>
    </row>
    <row r="55" spans="2:38" x14ac:dyDescent="0.25">
      <c r="B55">
        <v>19729</v>
      </c>
      <c r="C55">
        <v>91843</v>
      </c>
      <c r="D55">
        <v>116613</v>
      </c>
      <c r="E55">
        <v>72565</v>
      </c>
      <c r="F55">
        <v>14472</v>
      </c>
      <c r="H55">
        <v>88721</v>
      </c>
      <c r="J55">
        <f t="shared" si="6"/>
        <v>63044.4</v>
      </c>
      <c r="K55">
        <f t="shared" si="7"/>
        <v>1.4072780453140961</v>
      </c>
      <c r="L55">
        <f t="shared" si="8"/>
        <v>116613</v>
      </c>
      <c r="M55">
        <f t="shared" si="9"/>
        <v>14472</v>
      </c>
      <c r="N55">
        <f t="shared" si="10"/>
        <v>63044.4</v>
      </c>
      <c r="O55">
        <f t="shared" si="11"/>
        <v>102141</v>
      </c>
      <c r="Q55">
        <v>-2791</v>
      </c>
      <c r="R55">
        <v>-476</v>
      </c>
      <c r="T55">
        <v>486.59999999999854</v>
      </c>
      <c r="U55">
        <v>449.59999999999854</v>
      </c>
      <c r="W55">
        <v>2552.1999999999998</v>
      </c>
      <c r="X55">
        <v>450</v>
      </c>
      <c r="AB55">
        <v>63044.4</v>
      </c>
      <c r="AC55">
        <v>1.4072780453140961</v>
      </c>
      <c r="AI55">
        <v>63044.4</v>
      </c>
      <c r="AJ55">
        <v>1.4072780453140961</v>
      </c>
    </row>
    <row r="56" spans="2:38" x14ac:dyDescent="0.25">
      <c r="B56">
        <v>23241</v>
      </c>
      <c r="C56">
        <v>26174</v>
      </c>
      <c r="D56">
        <v>45460</v>
      </c>
      <c r="E56">
        <v>53125</v>
      </c>
      <c r="F56">
        <v>16790</v>
      </c>
      <c r="H56">
        <v>73271</v>
      </c>
      <c r="J56">
        <f t="shared" si="6"/>
        <v>32958</v>
      </c>
      <c r="K56">
        <f t="shared" si="7"/>
        <v>2.2231628132775048</v>
      </c>
      <c r="L56">
        <f t="shared" si="8"/>
        <v>53125</v>
      </c>
      <c r="M56">
        <f t="shared" si="9"/>
        <v>16790</v>
      </c>
      <c r="N56">
        <f t="shared" si="10"/>
        <v>32958</v>
      </c>
      <c r="O56">
        <f t="shared" si="11"/>
        <v>36335</v>
      </c>
      <c r="Q56">
        <v>-898</v>
      </c>
      <c r="R56">
        <v>137</v>
      </c>
      <c r="T56">
        <v>6759</v>
      </c>
      <c r="U56">
        <v>336.79999999999927</v>
      </c>
      <c r="W56">
        <v>7959.8</v>
      </c>
      <c r="X56">
        <v>340.8</v>
      </c>
      <c r="AD56">
        <v>32958</v>
      </c>
      <c r="AE56">
        <v>2.2231628132775048</v>
      </c>
      <c r="AK56">
        <v>32958</v>
      </c>
      <c r="AL56">
        <v>2.2231628132775048</v>
      </c>
    </row>
    <row r="57" spans="2:38" x14ac:dyDescent="0.25">
      <c r="B57">
        <v>62144</v>
      </c>
      <c r="C57">
        <v>56059</v>
      </c>
      <c r="D57">
        <v>56514</v>
      </c>
      <c r="E57">
        <v>48205</v>
      </c>
      <c r="F57">
        <v>84404</v>
      </c>
      <c r="H57">
        <v>115777</v>
      </c>
      <c r="J57">
        <f t="shared" si="6"/>
        <v>61465.2</v>
      </c>
      <c r="K57">
        <f t="shared" si="7"/>
        <v>1.8836186980600407</v>
      </c>
      <c r="L57">
        <f t="shared" si="8"/>
        <v>84404</v>
      </c>
      <c r="M57">
        <f t="shared" si="9"/>
        <v>48205</v>
      </c>
      <c r="N57">
        <f t="shared" si="10"/>
        <v>61465.2</v>
      </c>
      <c r="O57">
        <f t="shared" si="11"/>
        <v>36199</v>
      </c>
      <c r="Q57">
        <v>2986</v>
      </c>
      <c r="R57">
        <v>-18</v>
      </c>
      <c r="T57">
        <v>-920.40000000000146</v>
      </c>
      <c r="U57">
        <v>43.599999999998545</v>
      </c>
      <c r="W57">
        <v>7660.8000000000011</v>
      </c>
      <c r="X57">
        <v>975.6</v>
      </c>
      <c r="AD57">
        <v>61465.2</v>
      </c>
      <c r="AE57">
        <v>1.8836186980600407</v>
      </c>
      <c r="AK57">
        <v>61465.2</v>
      </c>
      <c r="AL57">
        <v>1.8836186980600407</v>
      </c>
    </row>
    <row r="58" spans="2:38" x14ac:dyDescent="0.25">
      <c r="B58">
        <v>109210</v>
      </c>
      <c r="C58">
        <v>8000</v>
      </c>
      <c r="D58">
        <v>33825</v>
      </c>
      <c r="E58">
        <v>91262</v>
      </c>
      <c r="F58">
        <v>75959</v>
      </c>
      <c r="H58">
        <v>122081</v>
      </c>
      <c r="J58">
        <f t="shared" si="6"/>
        <v>63651.199999999997</v>
      </c>
      <c r="K58">
        <f t="shared" si="7"/>
        <v>1.917968553617214</v>
      </c>
      <c r="L58">
        <f t="shared" si="8"/>
        <v>109210</v>
      </c>
      <c r="M58">
        <f t="shared" si="9"/>
        <v>8000</v>
      </c>
      <c r="N58">
        <f t="shared" si="10"/>
        <v>63651.199999999997</v>
      </c>
      <c r="O58">
        <f t="shared" si="11"/>
        <v>101210</v>
      </c>
      <c r="Q58">
        <v>-673</v>
      </c>
      <c r="R58">
        <v>-308</v>
      </c>
      <c r="T58">
        <v>-1588</v>
      </c>
      <c r="U58">
        <v>184.79999999999563</v>
      </c>
      <c r="W58">
        <v>5988.4000000000005</v>
      </c>
      <c r="X58">
        <v>213.6</v>
      </c>
      <c r="AF58">
        <v>63651.199999999997</v>
      </c>
      <c r="AG58">
        <v>1.917968553617214</v>
      </c>
      <c r="AK58">
        <v>63651.199999999997</v>
      </c>
      <c r="AL58">
        <v>1.917968553617214</v>
      </c>
    </row>
    <row r="59" spans="2:38" x14ac:dyDescent="0.25">
      <c r="B59">
        <v>19357</v>
      </c>
      <c r="C59">
        <v>74549</v>
      </c>
      <c r="D59">
        <v>114797</v>
      </c>
      <c r="E59">
        <v>5502</v>
      </c>
      <c r="F59">
        <v>67730</v>
      </c>
      <c r="H59">
        <v>66221</v>
      </c>
      <c r="J59">
        <f t="shared" si="6"/>
        <v>56387</v>
      </c>
      <c r="K59">
        <f t="shared" si="7"/>
        <v>1.1744019011474276</v>
      </c>
      <c r="L59">
        <f t="shared" si="8"/>
        <v>114797</v>
      </c>
      <c r="M59">
        <f t="shared" si="9"/>
        <v>5502</v>
      </c>
      <c r="N59">
        <f t="shared" si="10"/>
        <v>56387</v>
      </c>
      <c r="O59">
        <f t="shared" si="11"/>
        <v>109295</v>
      </c>
      <c r="Q59">
        <v>1400</v>
      </c>
      <c r="R59">
        <v>394</v>
      </c>
      <c r="T59">
        <v>-906.40000000000146</v>
      </c>
      <c r="U59">
        <v>-336</v>
      </c>
      <c r="W59">
        <v>3630.8</v>
      </c>
      <c r="X59">
        <v>342.4</v>
      </c>
      <c r="Z59">
        <v>56387</v>
      </c>
      <c r="AA59">
        <v>1.1744019011474276</v>
      </c>
      <c r="AI59">
        <v>56387</v>
      </c>
      <c r="AJ59">
        <v>1.1744019011474276</v>
      </c>
    </row>
    <row r="60" spans="2:38" x14ac:dyDescent="0.25">
      <c r="B60">
        <v>72660</v>
      </c>
      <c r="C60">
        <v>49324</v>
      </c>
      <c r="D60">
        <v>90907</v>
      </c>
      <c r="E60">
        <v>29471</v>
      </c>
      <c r="F60">
        <v>118520</v>
      </c>
      <c r="H60">
        <v>115493</v>
      </c>
      <c r="J60">
        <f t="shared" si="6"/>
        <v>72176.399999999994</v>
      </c>
      <c r="K60">
        <f t="shared" si="7"/>
        <v>1.6001490792004036</v>
      </c>
      <c r="L60">
        <f t="shared" si="8"/>
        <v>118520</v>
      </c>
      <c r="M60">
        <f t="shared" si="9"/>
        <v>29471</v>
      </c>
      <c r="N60">
        <f t="shared" si="10"/>
        <v>72176.399999999994</v>
      </c>
      <c r="O60">
        <f t="shared" si="11"/>
        <v>89049</v>
      </c>
      <c r="Q60">
        <v>-1234</v>
      </c>
      <c r="R60">
        <v>-1361</v>
      </c>
      <c r="T60">
        <v>-319.80000000000291</v>
      </c>
      <c r="U60">
        <v>372.59999999999127</v>
      </c>
      <c r="W60">
        <v>2185</v>
      </c>
      <c r="X60">
        <v>372.6</v>
      </c>
      <c r="AF60">
        <v>72176.399999999994</v>
      </c>
      <c r="AG60">
        <v>1.6001490792004036</v>
      </c>
      <c r="AI60">
        <v>72176.399999999994</v>
      </c>
      <c r="AJ60">
        <v>1.6001490792004036</v>
      </c>
    </row>
    <row r="61" spans="2:38" x14ac:dyDescent="0.25">
      <c r="B61">
        <v>66574</v>
      </c>
      <c r="C61">
        <v>53331</v>
      </c>
      <c r="D61">
        <v>118899</v>
      </c>
      <c r="E61">
        <v>14248</v>
      </c>
      <c r="F61">
        <v>78533</v>
      </c>
      <c r="H61">
        <v>105171</v>
      </c>
      <c r="J61">
        <f t="shared" si="6"/>
        <v>66317</v>
      </c>
      <c r="K61">
        <f t="shared" si="7"/>
        <v>1.5858829561047696</v>
      </c>
      <c r="L61">
        <f t="shared" si="8"/>
        <v>118899</v>
      </c>
      <c r="M61">
        <f t="shared" si="9"/>
        <v>14248</v>
      </c>
      <c r="N61">
        <f t="shared" si="10"/>
        <v>66317</v>
      </c>
      <c r="O61">
        <f t="shared" si="11"/>
        <v>104651</v>
      </c>
      <c r="Q61">
        <v>7878</v>
      </c>
      <c r="R61">
        <v>33</v>
      </c>
      <c r="T61">
        <v>-2317</v>
      </c>
      <c r="U61">
        <v>6</v>
      </c>
      <c r="W61">
        <v>11972.2</v>
      </c>
      <c r="X61">
        <v>10.4</v>
      </c>
      <c r="AB61">
        <v>66317</v>
      </c>
      <c r="AC61">
        <v>1.5858829561047696</v>
      </c>
      <c r="AI61">
        <v>66317</v>
      </c>
      <c r="AJ61">
        <v>1.5858829561047696</v>
      </c>
    </row>
    <row r="62" spans="2:38" x14ac:dyDescent="0.25">
      <c r="B62">
        <v>69094</v>
      </c>
      <c r="C62">
        <v>80657</v>
      </c>
      <c r="D62">
        <v>80665</v>
      </c>
      <c r="E62">
        <v>56959</v>
      </c>
      <c r="F62">
        <v>3364</v>
      </c>
      <c r="H62">
        <v>116993</v>
      </c>
      <c r="J62">
        <f t="shared" si="6"/>
        <v>58147.8</v>
      </c>
      <c r="K62">
        <f t="shared" si="7"/>
        <v>2.0119935749933791</v>
      </c>
      <c r="L62">
        <f t="shared" si="8"/>
        <v>80665</v>
      </c>
      <c r="M62">
        <f t="shared" si="9"/>
        <v>3364</v>
      </c>
      <c r="N62">
        <f t="shared" si="10"/>
        <v>58147.8</v>
      </c>
      <c r="O62">
        <f t="shared" si="11"/>
        <v>77301</v>
      </c>
      <c r="Q62">
        <v>8384</v>
      </c>
      <c r="R62">
        <v>-784</v>
      </c>
      <c r="T62">
        <v>-990.59999999999854</v>
      </c>
      <c r="U62">
        <v>-520.39999999999418</v>
      </c>
      <c r="W62">
        <v>3974.2000000000003</v>
      </c>
      <c r="X62">
        <v>622</v>
      </c>
      <c r="AD62">
        <v>58147.8</v>
      </c>
      <c r="AE62">
        <v>2.0119935749933791</v>
      </c>
      <c r="AK62">
        <v>58147.8</v>
      </c>
      <c r="AL62">
        <v>2.0119935749933791</v>
      </c>
    </row>
    <row r="63" spans="2:38" x14ac:dyDescent="0.25">
      <c r="B63">
        <v>5597</v>
      </c>
      <c r="C63">
        <v>9537</v>
      </c>
      <c r="D63">
        <v>18435</v>
      </c>
      <c r="E63">
        <v>29908</v>
      </c>
      <c r="F63">
        <v>71016</v>
      </c>
      <c r="H63">
        <v>67092</v>
      </c>
      <c r="J63">
        <f t="shared" si="6"/>
        <v>26898.6</v>
      </c>
      <c r="K63">
        <f t="shared" si="7"/>
        <v>2.4942562066427252</v>
      </c>
      <c r="L63">
        <f t="shared" si="8"/>
        <v>71016</v>
      </c>
      <c r="M63">
        <f t="shared" si="9"/>
        <v>5597</v>
      </c>
      <c r="N63">
        <f t="shared" si="10"/>
        <v>26898.6</v>
      </c>
      <c r="O63">
        <f t="shared" si="11"/>
        <v>65419</v>
      </c>
      <c r="Q63">
        <v>-9045</v>
      </c>
      <c r="R63">
        <v>-325</v>
      </c>
      <c r="T63">
        <v>1732.7999999999993</v>
      </c>
      <c r="U63">
        <v>431.79999999999927</v>
      </c>
      <c r="W63">
        <v>5527.6</v>
      </c>
      <c r="X63">
        <v>590.6</v>
      </c>
      <c r="AD63">
        <v>26898.6</v>
      </c>
      <c r="AE63">
        <v>2.4942562066427252</v>
      </c>
      <c r="AK63">
        <v>26898.6</v>
      </c>
      <c r="AL63">
        <v>2.4942562066427252</v>
      </c>
    </row>
    <row r="64" spans="2:38" x14ac:dyDescent="0.25">
      <c r="B64">
        <v>27886</v>
      </c>
      <c r="C64">
        <v>60444</v>
      </c>
      <c r="D64">
        <v>30515</v>
      </c>
      <c r="E64">
        <v>80965</v>
      </c>
      <c r="F64">
        <v>5769</v>
      </c>
      <c r="H64">
        <v>90199</v>
      </c>
      <c r="J64">
        <f t="shared" si="6"/>
        <v>41115.800000000003</v>
      </c>
      <c r="K64">
        <f t="shared" si="7"/>
        <v>2.1937795202817405</v>
      </c>
      <c r="L64">
        <f t="shared" si="8"/>
        <v>80965</v>
      </c>
      <c r="M64">
        <f t="shared" si="9"/>
        <v>5769</v>
      </c>
      <c r="N64">
        <f t="shared" si="10"/>
        <v>41115.800000000003</v>
      </c>
      <c r="O64">
        <f t="shared" si="11"/>
        <v>75196</v>
      </c>
      <c r="Q64">
        <v>3238</v>
      </c>
      <c r="R64">
        <v>-178</v>
      </c>
      <c r="T64">
        <v>1657.4000000000015</v>
      </c>
      <c r="U64">
        <v>81.80000000000291</v>
      </c>
      <c r="W64">
        <v>7363.0000000000009</v>
      </c>
      <c r="X64">
        <v>584.20000000000005</v>
      </c>
      <c r="AD64">
        <v>41115.800000000003</v>
      </c>
      <c r="AE64">
        <v>2.1937795202817405</v>
      </c>
      <c r="AK64">
        <v>41115.800000000003</v>
      </c>
      <c r="AL64">
        <v>2.1937795202817405</v>
      </c>
    </row>
    <row r="65" spans="2:38" x14ac:dyDescent="0.25">
      <c r="B65">
        <v>75496</v>
      </c>
      <c r="C65">
        <v>14026</v>
      </c>
      <c r="D65">
        <v>68403</v>
      </c>
      <c r="E65">
        <v>7451</v>
      </c>
      <c r="F65">
        <v>10666</v>
      </c>
      <c r="H65">
        <v>60987</v>
      </c>
      <c r="J65">
        <f t="shared" si="6"/>
        <v>35208.400000000001</v>
      </c>
      <c r="K65">
        <f t="shared" si="7"/>
        <v>1.732171868076936</v>
      </c>
      <c r="L65">
        <f t="shared" si="8"/>
        <v>75496</v>
      </c>
      <c r="M65">
        <f t="shared" si="9"/>
        <v>7451</v>
      </c>
      <c r="N65">
        <f t="shared" si="10"/>
        <v>35208.400000000001</v>
      </c>
      <c r="O65">
        <f t="shared" si="11"/>
        <v>68045</v>
      </c>
      <c r="Q65">
        <v>13878</v>
      </c>
      <c r="R65">
        <v>737</v>
      </c>
      <c r="T65">
        <v>1506.4000000000015</v>
      </c>
      <c r="U65">
        <v>50.599999999998545</v>
      </c>
      <c r="W65">
        <v>7736.7999999999993</v>
      </c>
      <c r="X65">
        <v>461.40000000000003</v>
      </c>
      <c r="Z65">
        <v>35208.400000000001</v>
      </c>
      <c r="AA65">
        <v>1.732171868076936</v>
      </c>
      <c r="AI65">
        <v>35208.400000000001</v>
      </c>
      <c r="AJ65">
        <v>1.732171868076936</v>
      </c>
    </row>
    <row r="66" spans="2:38" x14ac:dyDescent="0.25">
      <c r="B66">
        <v>52069</v>
      </c>
      <c r="C66">
        <v>43178</v>
      </c>
      <c r="D66">
        <v>89226</v>
      </c>
      <c r="E66">
        <v>106534</v>
      </c>
      <c r="F66">
        <v>16108</v>
      </c>
      <c r="H66">
        <v>63258</v>
      </c>
      <c r="J66">
        <f t="shared" ref="J66:J101" si="12">AVERAGE(B66:F66)</f>
        <v>61423</v>
      </c>
      <c r="K66">
        <f t="shared" ref="K66:K97" si="13">H66/J66</f>
        <v>1.0298748025983753</v>
      </c>
      <c r="L66">
        <f t="shared" ref="L66:L101" si="14">MAX(B66:F66)</f>
        <v>106534</v>
      </c>
      <c r="M66">
        <f t="shared" ref="M66:M101" si="15">MIN(B66:F66)</f>
        <v>16108</v>
      </c>
      <c r="N66">
        <f t="shared" ref="N66:N101" si="16">AVERAGE(B66:F66)</f>
        <v>61423</v>
      </c>
      <c r="O66">
        <f t="shared" ref="O66:O101" si="17">L66-M66</f>
        <v>90426</v>
      </c>
      <c r="Q66">
        <v>2496</v>
      </c>
      <c r="R66">
        <v>-26</v>
      </c>
      <c r="T66">
        <v>1522</v>
      </c>
      <c r="U66">
        <v>-726.40000000000146</v>
      </c>
      <c r="W66">
        <v>6089.2000000000007</v>
      </c>
      <c r="X66">
        <v>726.4</v>
      </c>
      <c r="Z66">
        <v>61423</v>
      </c>
      <c r="AA66">
        <v>1.0298748025983753</v>
      </c>
      <c r="AI66">
        <v>61423</v>
      </c>
      <c r="AJ66">
        <v>1.0298748025983753</v>
      </c>
    </row>
    <row r="67" spans="2:38" x14ac:dyDescent="0.25">
      <c r="B67">
        <v>54438</v>
      </c>
      <c r="C67">
        <v>3158</v>
      </c>
      <c r="D67">
        <v>24332</v>
      </c>
      <c r="E67">
        <v>28576</v>
      </c>
      <c r="F67">
        <v>28695</v>
      </c>
      <c r="H67">
        <v>62810</v>
      </c>
      <c r="J67">
        <f t="shared" si="12"/>
        <v>27839.8</v>
      </c>
      <c r="K67">
        <f t="shared" si="13"/>
        <v>2.2561225296158738</v>
      </c>
      <c r="L67">
        <f t="shared" si="14"/>
        <v>54438</v>
      </c>
      <c r="M67">
        <f t="shared" si="15"/>
        <v>3158</v>
      </c>
      <c r="N67">
        <f t="shared" si="16"/>
        <v>27839.8</v>
      </c>
      <c r="O67">
        <f t="shared" si="17"/>
        <v>51280</v>
      </c>
      <c r="Q67">
        <v>4139</v>
      </c>
      <c r="R67">
        <v>-1</v>
      </c>
      <c r="T67">
        <v>4814.2000000000007</v>
      </c>
      <c r="U67">
        <v>-479.79999999999927</v>
      </c>
      <c r="W67">
        <v>7634.6</v>
      </c>
      <c r="X67">
        <v>637</v>
      </c>
      <c r="AD67">
        <v>27839.8</v>
      </c>
      <c r="AE67">
        <v>2.2561225296158738</v>
      </c>
      <c r="AI67">
        <v>27839.8</v>
      </c>
      <c r="AJ67">
        <v>2.2561225296158738</v>
      </c>
    </row>
    <row r="68" spans="2:38" x14ac:dyDescent="0.25">
      <c r="B68">
        <v>66368</v>
      </c>
      <c r="C68">
        <v>119998</v>
      </c>
      <c r="D68">
        <v>38289</v>
      </c>
      <c r="E68">
        <v>6239</v>
      </c>
      <c r="F68">
        <v>41542</v>
      </c>
      <c r="H68">
        <v>109231</v>
      </c>
      <c r="J68">
        <f t="shared" si="12"/>
        <v>54487.199999999997</v>
      </c>
      <c r="K68">
        <f t="shared" si="13"/>
        <v>2.004709362932946</v>
      </c>
      <c r="L68">
        <f t="shared" si="14"/>
        <v>119998</v>
      </c>
      <c r="M68">
        <f t="shared" si="15"/>
        <v>6239</v>
      </c>
      <c r="N68">
        <f t="shared" si="16"/>
        <v>54487.199999999997</v>
      </c>
      <c r="O68">
        <f t="shared" si="17"/>
        <v>113759</v>
      </c>
      <c r="Q68">
        <v>8125</v>
      </c>
      <c r="R68">
        <v>15</v>
      </c>
      <c r="T68">
        <v>-1207.2000000000044</v>
      </c>
      <c r="U68">
        <v>10.19999999999709</v>
      </c>
      <c r="W68">
        <v>3626.4</v>
      </c>
      <c r="X68">
        <v>171.4</v>
      </c>
      <c r="AD68">
        <v>54487.199999999997</v>
      </c>
      <c r="AE68">
        <v>2.004709362932946</v>
      </c>
      <c r="AK68">
        <v>54487.199999999997</v>
      </c>
      <c r="AL68">
        <v>2.004709362932946</v>
      </c>
    </row>
    <row r="69" spans="2:38" x14ac:dyDescent="0.25">
      <c r="B69">
        <v>74050</v>
      </c>
      <c r="C69">
        <v>69494</v>
      </c>
      <c r="D69">
        <v>80799</v>
      </c>
      <c r="E69">
        <v>112237</v>
      </c>
      <c r="F69">
        <v>42453</v>
      </c>
      <c r="H69">
        <v>133351</v>
      </c>
      <c r="J69">
        <f t="shared" si="12"/>
        <v>75806.600000000006</v>
      </c>
      <c r="K69">
        <f t="shared" si="13"/>
        <v>1.7590948545377314</v>
      </c>
      <c r="L69">
        <f t="shared" si="14"/>
        <v>112237</v>
      </c>
      <c r="M69">
        <f t="shared" si="15"/>
        <v>42453</v>
      </c>
      <c r="N69">
        <f t="shared" si="16"/>
        <v>75806.600000000006</v>
      </c>
      <c r="O69">
        <f t="shared" si="17"/>
        <v>69784</v>
      </c>
      <c r="Q69">
        <v>-6500</v>
      </c>
      <c r="R69">
        <v>16</v>
      </c>
      <c r="T69">
        <v>-3897.3999999999942</v>
      </c>
      <c r="U69">
        <v>-135.59999999999127</v>
      </c>
      <c r="W69">
        <v>7072.2</v>
      </c>
      <c r="X69">
        <v>869.2</v>
      </c>
      <c r="AF69">
        <v>75806.600000000006</v>
      </c>
      <c r="AG69">
        <v>1.7590948545377314</v>
      </c>
      <c r="AI69">
        <v>75806.600000000006</v>
      </c>
      <c r="AJ69">
        <v>1.7590948545377314</v>
      </c>
    </row>
    <row r="70" spans="2:38" x14ac:dyDescent="0.25">
      <c r="B70">
        <v>79431</v>
      </c>
      <c r="C70">
        <v>106858</v>
      </c>
      <c r="D70">
        <v>10563</v>
      </c>
      <c r="E70">
        <v>113118</v>
      </c>
      <c r="F70">
        <v>114684</v>
      </c>
      <c r="H70">
        <v>102130</v>
      </c>
      <c r="J70">
        <f t="shared" si="12"/>
        <v>84930.8</v>
      </c>
      <c r="K70">
        <f t="shared" si="13"/>
        <v>1.2025083950698685</v>
      </c>
      <c r="L70">
        <f t="shared" si="14"/>
        <v>114684</v>
      </c>
      <c r="M70">
        <f t="shared" si="15"/>
        <v>10563</v>
      </c>
      <c r="N70">
        <f t="shared" si="16"/>
        <v>84930.8</v>
      </c>
      <c r="O70">
        <f t="shared" si="17"/>
        <v>104121</v>
      </c>
      <c r="Q70">
        <v>2869</v>
      </c>
      <c r="R70">
        <v>688</v>
      </c>
      <c r="T70">
        <v>-1120</v>
      </c>
      <c r="U70">
        <v>-67.599999999991269</v>
      </c>
      <c r="W70">
        <v>4847.5999999999995</v>
      </c>
      <c r="X70">
        <v>67.599999999999994</v>
      </c>
      <c r="AB70">
        <v>84930.8</v>
      </c>
      <c r="AC70">
        <v>1.2025083950698685</v>
      </c>
      <c r="AI70">
        <v>84930.8</v>
      </c>
      <c r="AJ70">
        <v>1.2025083950698685</v>
      </c>
    </row>
    <row r="71" spans="2:38" x14ac:dyDescent="0.25">
      <c r="B71">
        <v>45682</v>
      </c>
      <c r="C71">
        <v>99378</v>
      </c>
      <c r="D71">
        <v>97255</v>
      </c>
      <c r="E71">
        <v>17127</v>
      </c>
      <c r="F71">
        <v>89673</v>
      </c>
      <c r="H71">
        <v>71612</v>
      </c>
      <c r="J71">
        <f t="shared" si="12"/>
        <v>69823</v>
      </c>
      <c r="K71">
        <f t="shared" si="13"/>
        <v>1.0256219297366198</v>
      </c>
      <c r="L71">
        <f t="shared" si="14"/>
        <v>99378</v>
      </c>
      <c r="M71">
        <f t="shared" si="15"/>
        <v>17127</v>
      </c>
      <c r="N71">
        <f t="shared" si="16"/>
        <v>69823</v>
      </c>
      <c r="O71">
        <f t="shared" si="17"/>
        <v>82251</v>
      </c>
      <c r="Q71">
        <v>-4033</v>
      </c>
      <c r="R71">
        <v>-1238</v>
      </c>
      <c r="T71">
        <v>2911</v>
      </c>
      <c r="U71">
        <v>564.80000000000291</v>
      </c>
      <c r="W71">
        <v>6948.6</v>
      </c>
      <c r="X71">
        <v>816.00000000000011</v>
      </c>
      <c r="AB71">
        <v>69823</v>
      </c>
      <c r="AC71">
        <v>1.0256219297366198</v>
      </c>
      <c r="AI71">
        <v>69823</v>
      </c>
      <c r="AJ71">
        <v>1.0256219297366198</v>
      </c>
    </row>
    <row r="72" spans="2:38" x14ac:dyDescent="0.25">
      <c r="B72">
        <v>71962</v>
      </c>
      <c r="C72">
        <v>115706</v>
      </c>
      <c r="D72">
        <v>111338</v>
      </c>
      <c r="E72">
        <v>106351</v>
      </c>
      <c r="F72">
        <v>38611</v>
      </c>
      <c r="H72">
        <v>125851</v>
      </c>
      <c r="J72">
        <f t="shared" si="12"/>
        <v>88793.600000000006</v>
      </c>
      <c r="K72">
        <f t="shared" si="13"/>
        <v>1.4173431418480611</v>
      </c>
      <c r="L72">
        <f t="shared" si="14"/>
        <v>115706</v>
      </c>
      <c r="M72">
        <f t="shared" si="15"/>
        <v>38611</v>
      </c>
      <c r="N72">
        <f t="shared" si="16"/>
        <v>88793.600000000006</v>
      </c>
      <c r="O72">
        <f t="shared" si="17"/>
        <v>77095</v>
      </c>
      <c r="Q72">
        <v>10846</v>
      </c>
      <c r="R72">
        <v>0</v>
      </c>
      <c r="T72">
        <v>-1242.3999999999942</v>
      </c>
      <c r="U72">
        <v>1.4000000000087311</v>
      </c>
      <c r="W72">
        <v>7618</v>
      </c>
      <c r="X72">
        <v>20.599999999999998</v>
      </c>
      <c r="AB72">
        <v>88793.600000000006</v>
      </c>
      <c r="AC72">
        <v>1.4173431418480611</v>
      </c>
      <c r="AI72">
        <v>88793.600000000006</v>
      </c>
      <c r="AJ72">
        <v>1.4173431418480611</v>
      </c>
    </row>
    <row r="73" spans="2:38" x14ac:dyDescent="0.25">
      <c r="B73">
        <v>28498</v>
      </c>
      <c r="C73">
        <v>64459</v>
      </c>
      <c r="D73">
        <v>6839</v>
      </c>
      <c r="E73">
        <v>11443</v>
      </c>
      <c r="F73">
        <v>28933</v>
      </c>
      <c r="H73">
        <v>50345</v>
      </c>
      <c r="J73">
        <f t="shared" si="12"/>
        <v>28034.400000000001</v>
      </c>
      <c r="K73">
        <f t="shared" si="13"/>
        <v>1.7958294095825129</v>
      </c>
      <c r="L73">
        <f t="shared" si="14"/>
        <v>64459</v>
      </c>
      <c r="M73">
        <f t="shared" si="15"/>
        <v>6839</v>
      </c>
      <c r="N73">
        <f t="shared" si="16"/>
        <v>28034.400000000001</v>
      </c>
      <c r="O73">
        <f t="shared" si="17"/>
        <v>57620</v>
      </c>
      <c r="Q73">
        <v>-4759</v>
      </c>
      <c r="R73">
        <v>3</v>
      </c>
      <c r="T73">
        <v>-3527.3999999999978</v>
      </c>
      <c r="U73">
        <v>-364.39999999999782</v>
      </c>
      <c r="W73">
        <v>5752.5999999999985</v>
      </c>
      <c r="X73">
        <v>365.2</v>
      </c>
      <c r="AD73">
        <v>28034.400000000001</v>
      </c>
      <c r="AE73">
        <v>1.7958294095825129</v>
      </c>
      <c r="AI73">
        <v>28034.400000000001</v>
      </c>
      <c r="AJ73">
        <v>1.7958294095825129</v>
      </c>
    </row>
    <row r="74" spans="2:38" x14ac:dyDescent="0.25">
      <c r="B74">
        <v>69161</v>
      </c>
      <c r="C74">
        <v>13551</v>
      </c>
      <c r="D74">
        <v>64524</v>
      </c>
      <c r="E74">
        <v>71321</v>
      </c>
      <c r="F74">
        <v>85642</v>
      </c>
      <c r="H74">
        <v>90789</v>
      </c>
      <c r="J74">
        <f t="shared" si="12"/>
        <v>60839.8</v>
      </c>
      <c r="K74">
        <f t="shared" si="13"/>
        <v>1.4922632881764897</v>
      </c>
      <c r="L74">
        <f t="shared" si="14"/>
        <v>85642</v>
      </c>
      <c r="M74">
        <f t="shared" si="15"/>
        <v>13551</v>
      </c>
      <c r="N74">
        <f t="shared" si="16"/>
        <v>60839.8</v>
      </c>
      <c r="O74">
        <f t="shared" si="17"/>
        <v>72091</v>
      </c>
      <c r="Q74">
        <v>-600</v>
      </c>
      <c r="R74">
        <v>-6</v>
      </c>
      <c r="T74">
        <v>3521.8000000000029</v>
      </c>
      <c r="U74">
        <v>478.40000000000146</v>
      </c>
      <c r="W74">
        <v>10465.799999999999</v>
      </c>
      <c r="X74">
        <v>500.4</v>
      </c>
      <c r="AD74">
        <v>60839.8</v>
      </c>
      <c r="AE74">
        <v>1.4922632881764897</v>
      </c>
      <c r="AI74">
        <v>60839.8</v>
      </c>
      <c r="AJ74">
        <v>1.4922632881764897</v>
      </c>
    </row>
    <row r="75" spans="2:38" x14ac:dyDescent="0.25">
      <c r="B75">
        <v>113791</v>
      </c>
      <c r="C75">
        <v>35253</v>
      </c>
      <c r="D75">
        <v>81972</v>
      </c>
      <c r="E75">
        <v>119295</v>
      </c>
      <c r="F75">
        <v>90652</v>
      </c>
      <c r="H75">
        <v>108656</v>
      </c>
      <c r="J75">
        <f t="shared" si="12"/>
        <v>88192.6</v>
      </c>
      <c r="K75">
        <f t="shared" si="13"/>
        <v>1.2320308053056606</v>
      </c>
      <c r="L75">
        <f t="shared" si="14"/>
        <v>119295</v>
      </c>
      <c r="M75">
        <f t="shared" si="15"/>
        <v>35253</v>
      </c>
      <c r="N75">
        <f t="shared" si="16"/>
        <v>88192.6</v>
      </c>
      <c r="O75">
        <f t="shared" si="17"/>
        <v>84042</v>
      </c>
      <c r="Q75">
        <v>-5242</v>
      </c>
      <c r="R75">
        <v>1025</v>
      </c>
      <c r="T75">
        <v>764.20000000001164</v>
      </c>
      <c r="U75">
        <v>-116.39999999999418</v>
      </c>
      <c r="W75">
        <v>7179</v>
      </c>
      <c r="X75">
        <v>794.40000000000009</v>
      </c>
      <c r="AB75">
        <v>88192.6</v>
      </c>
      <c r="AC75">
        <v>1.2320308053056606</v>
      </c>
      <c r="AI75">
        <v>88192.6</v>
      </c>
      <c r="AJ75">
        <v>1.2320308053056606</v>
      </c>
    </row>
    <row r="76" spans="2:38" x14ac:dyDescent="0.25">
      <c r="B76">
        <v>99402</v>
      </c>
      <c r="C76">
        <v>73688</v>
      </c>
      <c r="D76">
        <v>89127</v>
      </c>
      <c r="E76">
        <v>21362</v>
      </c>
      <c r="F76">
        <v>96858</v>
      </c>
      <c r="H76">
        <v>105144</v>
      </c>
      <c r="J76">
        <f t="shared" si="12"/>
        <v>76087.399999999994</v>
      </c>
      <c r="K76">
        <f t="shared" si="13"/>
        <v>1.3818845170159582</v>
      </c>
      <c r="L76">
        <f t="shared" si="14"/>
        <v>99402</v>
      </c>
      <c r="M76">
        <f t="shared" si="15"/>
        <v>21362</v>
      </c>
      <c r="N76">
        <f t="shared" si="16"/>
        <v>76087.399999999994</v>
      </c>
      <c r="O76">
        <f t="shared" si="17"/>
        <v>78040</v>
      </c>
      <c r="Q76">
        <v>4530</v>
      </c>
      <c r="R76">
        <v>322</v>
      </c>
      <c r="T76">
        <v>540.79999999998836</v>
      </c>
      <c r="U76">
        <v>-179.20000000001164</v>
      </c>
      <c r="W76">
        <v>3570</v>
      </c>
      <c r="X76">
        <v>404</v>
      </c>
      <c r="AB76">
        <v>76087.399999999994</v>
      </c>
      <c r="AC76">
        <v>1.3818845170159582</v>
      </c>
      <c r="AI76">
        <v>76087.399999999994</v>
      </c>
      <c r="AJ76">
        <v>1.3818845170159582</v>
      </c>
    </row>
    <row r="77" spans="2:38" x14ac:dyDescent="0.25">
      <c r="B77">
        <v>100261</v>
      </c>
      <c r="C77">
        <v>118528</v>
      </c>
      <c r="D77">
        <v>25994</v>
      </c>
      <c r="E77">
        <v>37929</v>
      </c>
      <c r="F77">
        <v>103125</v>
      </c>
      <c r="H77">
        <v>78402</v>
      </c>
      <c r="J77">
        <f t="shared" si="12"/>
        <v>77167.399999999994</v>
      </c>
      <c r="K77">
        <f t="shared" si="13"/>
        <v>1.0159989840269337</v>
      </c>
      <c r="L77">
        <f t="shared" si="14"/>
        <v>118528</v>
      </c>
      <c r="M77">
        <f t="shared" si="15"/>
        <v>25994</v>
      </c>
      <c r="N77">
        <f t="shared" si="16"/>
        <v>77167.399999999994</v>
      </c>
      <c r="O77">
        <f t="shared" si="17"/>
        <v>92534</v>
      </c>
      <c r="Q77">
        <v>-3885</v>
      </c>
      <c r="R77">
        <v>983</v>
      </c>
      <c r="T77">
        <v>-986.80000000000291</v>
      </c>
      <c r="U77">
        <v>744</v>
      </c>
      <c r="W77">
        <v>4978.8</v>
      </c>
      <c r="X77">
        <v>744</v>
      </c>
      <c r="AB77">
        <v>77167.399999999994</v>
      </c>
      <c r="AC77">
        <v>1.0159989840269337</v>
      </c>
      <c r="AI77">
        <v>77167.399999999994</v>
      </c>
      <c r="AJ77">
        <v>1.0159989840269337</v>
      </c>
    </row>
    <row r="78" spans="2:38" x14ac:dyDescent="0.25">
      <c r="B78">
        <v>48743</v>
      </c>
      <c r="C78">
        <v>115911</v>
      </c>
      <c r="D78">
        <v>58530</v>
      </c>
      <c r="E78">
        <v>55670</v>
      </c>
      <c r="F78">
        <v>100943</v>
      </c>
      <c r="H78">
        <v>78926</v>
      </c>
      <c r="J78">
        <f t="shared" si="12"/>
        <v>75959.399999999994</v>
      </c>
      <c r="K78">
        <f t="shared" si="13"/>
        <v>1.0390550741580371</v>
      </c>
      <c r="L78">
        <f t="shared" si="14"/>
        <v>115911</v>
      </c>
      <c r="M78">
        <f t="shared" si="15"/>
        <v>48743</v>
      </c>
      <c r="N78">
        <f t="shared" si="16"/>
        <v>75959.399999999994</v>
      </c>
      <c r="O78">
        <f t="shared" si="17"/>
        <v>67168</v>
      </c>
      <c r="Q78">
        <v>-1024</v>
      </c>
      <c r="R78">
        <v>340</v>
      </c>
      <c r="T78">
        <v>3660</v>
      </c>
      <c r="U78">
        <v>785.59999999999127</v>
      </c>
      <c r="W78">
        <v>6336.4000000000005</v>
      </c>
      <c r="X78">
        <v>881.19999999999993</v>
      </c>
      <c r="AB78">
        <v>75959.399999999994</v>
      </c>
      <c r="AC78">
        <v>1.0390550741580371</v>
      </c>
      <c r="AI78">
        <v>75959.399999999994</v>
      </c>
      <c r="AJ78">
        <v>1.0390550741580371</v>
      </c>
    </row>
    <row r="79" spans="2:38" x14ac:dyDescent="0.25">
      <c r="B79">
        <v>20734</v>
      </c>
      <c r="C79">
        <v>65434</v>
      </c>
      <c r="D79">
        <v>95657</v>
      </c>
      <c r="E79">
        <v>112545</v>
      </c>
      <c r="F79">
        <v>98582</v>
      </c>
      <c r="H79">
        <v>88805</v>
      </c>
      <c r="J79">
        <f t="shared" si="12"/>
        <v>78590.399999999994</v>
      </c>
      <c r="K79">
        <f t="shared" si="13"/>
        <v>1.129972617520715</v>
      </c>
      <c r="L79">
        <f t="shared" si="14"/>
        <v>112545</v>
      </c>
      <c r="M79">
        <f t="shared" si="15"/>
        <v>20734</v>
      </c>
      <c r="N79">
        <f t="shared" si="16"/>
        <v>78590.399999999994</v>
      </c>
      <c r="O79">
        <f t="shared" si="17"/>
        <v>91811</v>
      </c>
      <c r="Q79">
        <v>-9349</v>
      </c>
      <c r="R79">
        <v>0</v>
      </c>
      <c r="T79">
        <v>805.19999999999709</v>
      </c>
      <c r="U79">
        <v>-19.200000000011642</v>
      </c>
      <c r="W79">
        <v>5270</v>
      </c>
      <c r="X79">
        <v>333.59999999999997</v>
      </c>
      <c r="AB79">
        <v>78590.399999999994</v>
      </c>
      <c r="AC79">
        <v>1.129972617520715</v>
      </c>
      <c r="AI79">
        <v>78590.399999999994</v>
      </c>
      <c r="AJ79">
        <v>1.129972617520715</v>
      </c>
    </row>
    <row r="80" spans="2:38" x14ac:dyDescent="0.25">
      <c r="B80">
        <v>5531</v>
      </c>
      <c r="C80">
        <v>42973</v>
      </c>
      <c r="D80">
        <v>75619</v>
      </c>
      <c r="E80">
        <v>56980</v>
      </c>
      <c r="F80">
        <v>4944</v>
      </c>
      <c r="H80">
        <v>67987</v>
      </c>
      <c r="J80">
        <f t="shared" si="12"/>
        <v>37209.4</v>
      </c>
      <c r="K80">
        <f t="shared" si="13"/>
        <v>1.8271458287421996</v>
      </c>
      <c r="L80">
        <f t="shared" si="14"/>
        <v>75619</v>
      </c>
      <c r="M80">
        <f t="shared" si="15"/>
        <v>4944</v>
      </c>
      <c r="N80">
        <f t="shared" si="16"/>
        <v>37209.4</v>
      </c>
      <c r="O80">
        <f t="shared" si="17"/>
        <v>70675</v>
      </c>
      <c r="Q80">
        <v>5380</v>
      </c>
      <c r="R80">
        <v>13</v>
      </c>
      <c r="T80">
        <v>-133.40000000000146</v>
      </c>
      <c r="U80">
        <v>-169.79999999999563</v>
      </c>
      <c r="W80">
        <v>4787.3999999999996</v>
      </c>
      <c r="X80">
        <v>203.40000000000003</v>
      </c>
      <c r="AD80">
        <v>37209.4</v>
      </c>
      <c r="AE80">
        <v>1.8271458287421996</v>
      </c>
      <c r="AK80">
        <v>37209.4</v>
      </c>
      <c r="AL80">
        <v>1.8271458287421996</v>
      </c>
    </row>
    <row r="81" spans="2:38" x14ac:dyDescent="0.25">
      <c r="B81">
        <v>49616</v>
      </c>
      <c r="C81">
        <v>44553</v>
      </c>
      <c r="D81">
        <v>8124</v>
      </c>
      <c r="E81">
        <v>57821</v>
      </c>
      <c r="F81">
        <v>47696</v>
      </c>
      <c r="H81">
        <v>93870</v>
      </c>
      <c r="J81">
        <f t="shared" si="12"/>
        <v>41562</v>
      </c>
      <c r="K81">
        <f t="shared" si="13"/>
        <v>2.2585534863577306</v>
      </c>
      <c r="L81">
        <f t="shared" si="14"/>
        <v>57821</v>
      </c>
      <c r="M81">
        <f t="shared" si="15"/>
        <v>8124</v>
      </c>
      <c r="N81">
        <f t="shared" si="16"/>
        <v>41562</v>
      </c>
      <c r="O81">
        <f t="shared" si="17"/>
        <v>49697</v>
      </c>
      <c r="Q81">
        <v>3834</v>
      </c>
      <c r="R81">
        <v>4</v>
      </c>
      <c r="T81">
        <v>5080.1999999999971</v>
      </c>
      <c r="U81">
        <v>560.19999999999709</v>
      </c>
      <c r="W81">
        <v>7018.6</v>
      </c>
      <c r="X81">
        <v>800.6</v>
      </c>
      <c r="AD81">
        <v>41562</v>
      </c>
      <c r="AE81">
        <v>2.2585534863577306</v>
      </c>
      <c r="AK81">
        <v>41562</v>
      </c>
      <c r="AL81">
        <v>2.2585534863577306</v>
      </c>
    </row>
    <row r="82" spans="2:38" x14ac:dyDescent="0.25">
      <c r="B82">
        <v>54970</v>
      </c>
      <c r="C82">
        <v>17427</v>
      </c>
      <c r="D82">
        <v>57753</v>
      </c>
      <c r="E82">
        <v>102892</v>
      </c>
      <c r="F82">
        <v>102035</v>
      </c>
      <c r="H82">
        <v>100126</v>
      </c>
      <c r="J82">
        <f t="shared" si="12"/>
        <v>67015.399999999994</v>
      </c>
      <c r="K82">
        <f t="shared" si="13"/>
        <v>1.4940744963098036</v>
      </c>
      <c r="L82">
        <f t="shared" si="14"/>
        <v>102892</v>
      </c>
      <c r="M82">
        <f t="shared" si="15"/>
        <v>17427</v>
      </c>
      <c r="N82">
        <f t="shared" si="16"/>
        <v>67015.399999999994</v>
      </c>
      <c r="O82">
        <f t="shared" si="17"/>
        <v>85465</v>
      </c>
      <c r="Q82">
        <v>-3440</v>
      </c>
      <c r="R82">
        <v>3</v>
      </c>
      <c r="T82">
        <v>2440.3999999999942</v>
      </c>
      <c r="U82">
        <v>358.59999999999127</v>
      </c>
      <c r="W82">
        <v>6767.2000000000007</v>
      </c>
      <c r="X82">
        <v>544.6</v>
      </c>
      <c r="AF82">
        <v>67015.399999999994</v>
      </c>
      <c r="AG82">
        <v>1.4940744963098036</v>
      </c>
      <c r="AI82">
        <v>67015.399999999994</v>
      </c>
      <c r="AJ82">
        <v>1.4940744963098036</v>
      </c>
    </row>
    <row r="83" spans="2:38" x14ac:dyDescent="0.25">
      <c r="B83">
        <v>89008</v>
      </c>
      <c r="C83">
        <v>36817</v>
      </c>
      <c r="D83">
        <v>79743</v>
      </c>
      <c r="E83">
        <v>48325</v>
      </c>
      <c r="F83">
        <v>8536</v>
      </c>
      <c r="H83">
        <v>112316</v>
      </c>
      <c r="J83">
        <f t="shared" si="12"/>
        <v>52485.8</v>
      </c>
      <c r="K83">
        <f t="shared" si="13"/>
        <v>2.1399311813862032</v>
      </c>
      <c r="L83">
        <f t="shared" si="14"/>
        <v>89008</v>
      </c>
      <c r="M83">
        <f t="shared" si="15"/>
        <v>8536</v>
      </c>
      <c r="N83">
        <f t="shared" si="16"/>
        <v>52485.8</v>
      </c>
      <c r="O83">
        <f t="shared" si="17"/>
        <v>80472</v>
      </c>
      <c r="Q83">
        <v>3830</v>
      </c>
      <c r="R83">
        <v>4</v>
      </c>
      <c r="T83">
        <v>2474</v>
      </c>
      <c r="U83">
        <v>159.20000000000437</v>
      </c>
      <c r="W83">
        <v>2824</v>
      </c>
      <c r="X83">
        <v>392.40000000000003</v>
      </c>
      <c r="AD83">
        <v>52485.8</v>
      </c>
      <c r="AE83">
        <v>2.1399311813862032</v>
      </c>
      <c r="AK83">
        <v>52485.8</v>
      </c>
      <c r="AL83">
        <v>2.1399311813862032</v>
      </c>
    </row>
    <row r="84" spans="2:38" x14ac:dyDescent="0.25">
      <c r="B84">
        <v>79766</v>
      </c>
      <c r="C84">
        <v>82657</v>
      </c>
      <c r="D84">
        <v>41658</v>
      </c>
      <c r="E84">
        <v>100418</v>
      </c>
      <c r="F84">
        <v>11701</v>
      </c>
      <c r="H84">
        <v>81988</v>
      </c>
      <c r="J84">
        <f t="shared" si="12"/>
        <v>63240</v>
      </c>
      <c r="K84">
        <f t="shared" si="13"/>
        <v>1.2964579380139152</v>
      </c>
      <c r="L84">
        <f t="shared" si="14"/>
        <v>100418</v>
      </c>
      <c r="M84">
        <f t="shared" si="15"/>
        <v>11701</v>
      </c>
      <c r="N84">
        <f t="shared" si="16"/>
        <v>63240</v>
      </c>
      <c r="O84">
        <f t="shared" si="17"/>
        <v>88717</v>
      </c>
      <c r="Q84">
        <v>2899</v>
      </c>
      <c r="R84">
        <v>27</v>
      </c>
      <c r="T84">
        <v>8283.5999999999985</v>
      </c>
      <c r="U84">
        <v>303.80000000000291</v>
      </c>
      <c r="W84">
        <v>8283.6</v>
      </c>
      <c r="X84">
        <v>575.40000000000009</v>
      </c>
      <c r="Z84">
        <v>63240</v>
      </c>
      <c r="AA84">
        <v>1.2964579380139152</v>
      </c>
      <c r="AI84">
        <v>63240</v>
      </c>
      <c r="AJ84">
        <v>1.2964579380139152</v>
      </c>
    </row>
    <row r="85" spans="2:38" x14ac:dyDescent="0.25">
      <c r="B85">
        <v>74741</v>
      </c>
      <c r="C85">
        <v>24668</v>
      </c>
      <c r="D85">
        <v>65014</v>
      </c>
      <c r="E85">
        <v>109793</v>
      </c>
      <c r="F85">
        <v>37097</v>
      </c>
      <c r="H85">
        <v>90486</v>
      </c>
      <c r="J85">
        <f t="shared" si="12"/>
        <v>62262.6</v>
      </c>
      <c r="K85">
        <f t="shared" si="13"/>
        <v>1.4532962002871708</v>
      </c>
      <c r="L85">
        <f t="shared" si="14"/>
        <v>109793</v>
      </c>
      <c r="M85">
        <f t="shared" si="15"/>
        <v>24668</v>
      </c>
      <c r="N85">
        <f t="shared" si="16"/>
        <v>62262.6</v>
      </c>
      <c r="O85">
        <f t="shared" si="17"/>
        <v>85125</v>
      </c>
      <c r="Q85">
        <v>-2010</v>
      </c>
      <c r="R85">
        <v>-36</v>
      </c>
      <c r="T85">
        <v>-4551.0000000000073</v>
      </c>
      <c r="U85">
        <v>-216.59999999999854</v>
      </c>
      <c r="W85">
        <v>10221.4</v>
      </c>
      <c r="X85">
        <v>320.59999999999997</v>
      </c>
      <c r="AB85">
        <v>62262.6</v>
      </c>
      <c r="AC85">
        <v>1.4532962002871708</v>
      </c>
      <c r="AI85">
        <v>62262.6</v>
      </c>
      <c r="AJ85">
        <v>1.4532962002871708</v>
      </c>
    </row>
    <row r="86" spans="2:38" x14ac:dyDescent="0.25">
      <c r="B86">
        <v>77096</v>
      </c>
      <c r="C86">
        <v>75413</v>
      </c>
      <c r="D86">
        <v>73041</v>
      </c>
      <c r="E86">
        <v>63956</v>
      </c>
      <c r="F86">
        <v>116577</v>
      </c>
      <c r="H86">
        <v>136904</v>
      </c>
      <c r="J86">
        <f t="shared" si="12"/>
        <v>81216.600000000006</v>
      </c>
      <c r="K86">
        <f t="shared" si="13"/>
        <v>1.6856652457748784</v>
      </c>
      <c r="L86">
        <f t="shared" si="14"/>
        <v>116577</v>
      </c>
      <c r="M86">
        <f t="shared" si="15"/>
        <v>63956</v>
      </c>
      <c r="N86">
        <f t="shared" si="16"/>
        <v>81216.600000000006</v>
      </c>
      <c r="O86">
        <f t="shared" si="17"/>
        <v>52621</v>
      </c>
      <c r="Q86">
        <v>6155</v>
      </c>
      <c r="R86">
        <v>1337</v>
      </c>
      <c r="T86">
        <v>-6310.1999999999971</v>
      </c>
      <c r="U86">
        <v>-250</v>
      </c>
      <c r="W86">
        <v>9587.4</v>
      </c>
      <c r="X86">
        <v>360.4</v>
      </c>
      <c r="AB86">
        <v>81216.600000000006</v>
      </c>
      <c r="AC86">
        <v>1.6856652457748784</v>
      </c>
      <c r="AI86">
        <v>81216.600000000006</v>
      </c>
      <c r="AJ86">
        <v>1.6856652457748784</v>
      </c>
    </row>
    <row r="87" spans="2:38" x14ac:dyDescent="0.25">
      <c r="B87">
        <v>33879</v>
      </c>
      <c r="C87">
        <v>53230</v>
      </c>
      <c r="D87">
        <v>59011</v>
      </c>
      <c r="E87">
        <v>60830</v>
      </c>
      <c r="F87">
        <v>9217</v>
      </c>
      <c r="H87">
        <v>50216</v>
      </c>
      <c r="J87">
        <f t="shared" si="12"/>
        <v>43233.4</v>
      </c>
      <c r="K87">
        <f t="shared" si="13"/>
        <v>1.1615093885745742</v>
      </c>
      <c r="L87">
        <f t="shared" si="14"/>
        <v>60830</v>
      </c>
      <c r="M87">
        <f t="shared" si="15"/>
        <v>9217</v>
      </c>
      <c r="N87">
        <f t="shared" si="16"/>
        <v>43233.4</v>
      </c>
      <c r="O87">
        <f t="shared" si="17"/>
        <v>51613</v>
      </c>
      <c r="Q87">
        <v>-3412</v>
      </c>
      <c r="R87">
        <v>-38</v>
      </c>
      <c r="T87">
        <v>-1071.1999999999971</v>
      </c>
      <c r="U87">
        <v>211.20000000000437</v>
      </c>
      <c r="W87">
        <v>5140</v>
      </c>
      <c r="X87">
        <v>451.59999999999997</v>
      </c>
      <c r="Z87">
        <v>43233.4</v>
      </c>
      <c r="AA87">
        <v>1.1615093885745742</v>
      </c>
      <c r="AI87">
        <v>43233.4</v>
      </c>
      <c r="AJ87">
        <v>1.1615093885745742</v>
      </c>
    </row>
    <row r="88" spans="2:38" x14ac:dyDescent="0.25">
      <c r="B88">
        <v>104118</v>
      </c>
      <c r="C88">
        <v>74567</v>
      </c>
      <c r="D88">
        <v>63511</v>
      </c>
      <c r="E88">
        <v>42153</v>
      </c>
      <c r="F88">
        <v>28067</v>
      </c>
      <c r="H88">
        <v>85562</v>
      </c>
      <c r="J88">
        <f t="shared" si="12"/>
        <v>62483.199999999997</v>
      </c>
      <c r="K88">
        <f t="shared" si="13"/>
        <v>1.3693600839905766</v>
      </c>
      <c r="L88">
        <f t="shared" si="14"/>
        <v>104118</v>
      </c>
      <c r="M88">
        <f t="shared" si="15"/>
        <v>28067</v>
      </c>
      <c r="N88">
        <f t="shared" si="16"/>
        <v>62483.199999999997</v>
      </c>
      <c r="O88">
        <f t="shared" si="17"/>
        <v>76051</v>
      </c>
      <c r="Q88">
        <v>7211</v>
      </c>
      <c r="R88">
        <v>884</v>
      </c>
      <c r="T88">
        <v>688</v>
      </c>
      <c r="U88">
        <v>-383.40000000000146</v>
      </c>
      <c r="W88">
        <v>9164</v>
      </c>
      <c r="X88">
        <v>388.2</v>
      </c>
      <c r="Z88">
        <v>62483.199999999997</v>
      </c>
      <c r="AA88">
        <v>1.3693600839905766</v>
      </c>
      <c r="AI88">
        <v>62483.199999999997</v>
      </c>
      <c r="AJ88">
        <v>1.3693600839905766</v>
      </c>
    </row>
    <row r="89" spans="2:38" x14ac:dyDescent="0.25">
      <c r="B89">
        <v>13403</v>
      </c>
      <c r="C89">
        <v>18667</v>
      </c>
      <c r="D89">
        <v>62182</v>
      </c>
      <c r="E89">
        <v>70167</v>
      </c>
      <c r="F89">
        <v>24770</v>
      </c>
      <c r="H89">
        <v>84658</v>
      </c>
      <c r="J89">
        <f t="shared" si="12"/>
        <v>37837.800000000003</v>
      </c>
      <c r="K89">
        <f t="shared" si="13"/>
        <v>2.2373922373922372</v>
      </c>
      <c r="L89">
        <f t="shared" si="14"/>
        <v>70167</v>
      </c>
      <c r="M89">
        <f t="shared" si="15"/>
        <v>13403</v>
      </c>
      <c r="N89">
        <f t="shared" si="16"/>
        <v>37837.800000000003</v>
      </c>
      <c r="O89">
        <f t="shared" si="17"/>
        <v>56764</v>
      </c>
      <c r="Q89">
        <v>4462</v>
      </c>
      <c r="R89">
        <v>185</v>
      </c>
      <c r="T89">
        <v>-7500</v>
      </c>
      <c r="U89">
        <v>519.80000000000291</v>
      </c>
      <c r="W89">
        <v>7500</v>
      </c>
      <c r="X89">
        <v>519.79999999999995</v>
      </c>
      <c r="AD89">
        <v>37837.800000000003</v>
      </c>
      <c r="AE89">
        <v>2.2373922373922372</v>
      </c>
      <c r="AK89">
        <v>37837.800000000003</v>
      </c>
      <c r="AL89">
        <v>2.2373922373922372</v>
      </c>
    </row>
    <row r="90" spans="2:38" x14ac:dyDescent="0.25">
      <c r="B90">
        <v>3523</v>
      </c>
      <c r="C90">
        <v>114154</v>
      </c>
      <c r="D90">
        <v>117196</v>
      </c>
      <c r="E90">
        <v>6538</v>
      </c>
      <c r="F90">
        <v>114974</v>
      </c>
      <c r="H90">
        <v>120954</v>
      </c>
      <c r="J90">
        <f t="shared" si="12"/>
        <v>71277</v>
      </c>
      <c r="K90">
        <f t="shared" si="13"/>
        <v>1.6969569426322657</v>
      </c>
      <c r="L90">
        <f t="shared" si="14"/>
        <v>117196</v>
      </c>
      <c r="M90">
        <f t="shared" si="15"/>
        <v>3523</v>
      </c>
      <c r="N90">
        <f t="shared" si="16"/>
        <v>71277</v>
      </c>
      <c r="O90">
        <f t="shared" si="17"/>
        <v>113673</v>
      </c>
      <c r="Q90">
        <v>8532</v>
      </c>
      <c r="R90">
        <v>-10</v>
      </c>
      <c r="T90">
        <v>994.80000000000291</v>
      </c>
      <c r="U90">
        <v>-201.80000000000291</v>
      </c>
      <c r="W90">
        <v>2460.8000000000002</v>
      </c>
      <c r="X90">
        <v>346.6</v>
      </c>
      <c r="AF90">
        <v>71277</v>
      </c>
      <c r="AG90">
        <v>1.6969569426322657</v>
      </c>
      <c r="AI90">
        <v>71277</v>
      </c>
      <c r="AJ90">
        <v>1.6969569426322657</v>
      </c>
    </row>
    <row r="91" spans="2:38" x14ac:dyDescent="0.25">
      <c r="B91">
        <v>23259</v>
      </c>
      <c r="C91">
        <v>98817</v>
      </c>
      <c r="D91">
        <v>101247</v>
      </c>
      <c r="E91">
        <v>30174</v>
      </c>
      <c r="F91">
        <v>22155</v>
      </c>
      <c r="H91">
        <v>58252</v>
      </c>
      <c r="J91">
        <f t="shared" si="12"/>
        <v>55130.400000000001</v>
      </c>
      <c r="K91">
        <f t="shared" si="13"/>
        <v>1.0566221177426609</v>
      </c>
      <c r="L91">
        <f t="shared" si="14"/>
        <v>101247</v>
      </c>
      <c r="M91">
        <f t="shared" si="15"/>
        <v>22155</v>
      </c>
      <c r="N91">
        <f t="shared" si="16"/>
        <v>55130.400000000001</v>
      </c>
      <c r="O91">
        <f t="shared" si="17"/>
        <v>79092</v>
      </c>
      <c r="Q91">
        <v>-4478</v>
      </c>
      <c r="R91">
        <v>1762</v>
      </c>
      <c r="T91">
        <v>-7550.4000000000015</v>
      </c>
      <c r="U91">
        <v>-55.599999999998545</v>
      </c>
      <c r="W91">
        <v>9238.7999999999993</v>
      </c>
      <c r="X91">
        <v>364</v>
      </c>
      <c r="AB91">
        <v>55130.400000000001</v>
      </c>
      <c r="AC91">
        <v>1.0566221177426609</v>
      </c>
      <c r="AI91">
        <v>55130.400000000001</v>
      </c>
      <c r="AJ91">
        <v>1.0566221177426609</v>
      </c>
    </row>
    <row r="92" spans="2:38" x14ac:dyDescent="0.25">
      <c r="B92">
        <v>118999</v>
      </c>
      <c r="C92">
        <v>118368</v>
      </c>
      <c r="D92">
        <v>38328</v>
      </c>
      <c r="E92">
        <v>31012</v>
      </c>
      <c r="F92">
        <v>41295</v>
      </c>
      <c r="H92">
        <v>90037</v>
      </c>
      <c r="J92">
        <f t="shared" si="12"/>
        <v>69600.399999999994</v>
      </c>
      <c r="K92">
        <f t="shared" si="13"/>
        <v>1.2936276228297539</v>
      </c>
      <c r="L92">
        <f t="shared" si="14"/>
        <v>118999</v>
      </c>
      <c r="M92">
        <f t="shared" si="15"/>
        <v>31012</v>
      </c>
      <c r="N92">
        <f t="shared" si="16"/>
        <v>69600.399999999994</v>
      </c>
      <c r="O92">
        <f t="shared" si="17"/>
        <v>87987</v>
      </c>
      <c r="Q92">
        <v>-2090</v>
      </c>
      <c r="R92">
        <v>32</v>
      </c>
      <c r="T92">
        <v>-1493.6000000000058</v>
      </c>
      <c r="U92">
        <v>282</v>
      </c>
      <c r="W92">
        <v>4242</v>
      </c>
      <c r="X92">
        <v>470</v>
      </c>
      <c r="AB92">
        <v>69600.399999999994</v>
      </c>
      <c r="AC92">
        <v>1.2936276228297539</v>
      </c>
      <c r="AI92">
        <v>69600.399999999994</v>
      </c>
      <c r="AJ92">
        <v>1.2936276228297539</v>
      </c>
    </row>
    <row r="93" spans="2:38" x14ac:dyDescent="0.25">
      <c r="B93">
        <v>83506</v>
      </c>
      <c r="C93">
        <v>85835</v>
      </c>
      <c r="D93">
        <v>206</v>
      </c>
      <c r="E93">
        <v>15386</v>
      </c>
      <c r="F93">
        <v>116579</v>
      </c>
      <c r="H93">
        <v>80904</v>
      </c>
      <c r="J93">
        <f t="shared" si="12"/>
        <v>60302.400000000001</v>
      </c>
      <c r="K93">
        <f t="shared" si="13"/>
        <v>1.3416381437554723</v>
      </c>
      <c r="L93">
        <f t="shared" si="14"/>
        <v>116579</v>
      </c>
      <c r="M93">
        <f t="shared" si="15"/>
        <v>206</v>
      </c>
      <c r="N93">
        <f t="shared" si="16"/>
        <v>60302.400000000001</v>
      </c>
      <c r="O93">
        <f t="shared" si="17"/>
        <v>116373</v>
      </c>
      <c r="Q93">
        <v>-8517</v>
      </c>
      <c r="R93">
        <v>1</v>
      </c>
      <c r="T93">
        <v>-1542</v>
      </c>
      <c r="U93">
        <v>-1142</v>
      </c>
      <c r="W93">
        <v>6054.0000000000009</v>
      </c>
      <c r="X93">
        <v>1309.6000000000001</v>
      </c>
      <c r="Z93">
        <v>60302.400000000001</v>
      </c>
      <c r="AA93">
        <v>1.3416381437554723</v>
      </c>
      <c r="AI93">
        <v>60302.400000000001</v>
      </c>
      <c r="AJ93">
        <v>1.3416381437554723</v>
      </c>
    </row>
    <row r="94" spans="2:38" x14ac:dyDescent="0.25">
      <c r="B94">
        <v>80637</v>
      </c>
      <c r="C94">
        <v>26136</v>
      </c>
      <c r="D94">
        <v>71530</v>
      </c>
      <c r="E94">
        <v>19071</v>
      </c>
      <c r="F94">
        <v>18690</v>
      </c>
      <c r="H94">
        <v>80972</v>
      </c>
      <c r="J94">
        <f t="shared" si="12"/>
        <v>43212.800000000003</v>
      </c>
      <c r="K94">
        <f t="shared" si="13"/>
        <v>1.8737966528436019</v>
      </c>
      <c r="L94">
        <f t="shared" si="14"/>
        <v>80637</v>
      </c>
      <c r="M94">
        <f t="shared" si="15"/>
        <v>18690</v>
      </c>
      <c r="N94">
        <f t="shared" si="16"/>
        <v>43212.800000000003</v>
      </c>
      <c r="O94">
        <f t="shared" si="17"/>
        <v>61947</v>
      </c>
      <c r="Q94">
        <v>-8941</v>
      </c>
      <c r="R94">
        <v>-1179</v>
      </c>
      <c r="T94">
        <v>-3207.3999999999942</v>
      </c>
      <c r="U94">
        <v>6.8000000000029104</v>
      </c>
      <c r="W94">
        <v>7887.8</v>
      </c>
      <c r="X94">
        <v>129.19999999999999</v>
      </c>
      <c r="AD94">
        <v>43212.800000000003</v>
      </c>
      <c r="AE94">
        <v>1.8737966528436019</v>
      </c>
      <c r="AI94">
        <v>43212.800000000003</v>
      </c>
      <c r="AJ94">
        <v>1.8737966528436019</v>
      </c>
    </row>
    <row r="95" spans="2:38" x14ac:dyDescent="0.25">
      <c r="B95">
        <v>63008</v>
      </c>
      <c r="C95">
        <v>77982</v>
      </c>
      <c r="D95">
        <v>118420</v>
      </c>
      <c r="E95">
        <v>49638</v>
      </c>
      <c r="F95">
        <v>59829</v>
      </c>
      <c r="H95">
        <v>84445</v>
      </c>
      <c r="J95">
        <f t="shared" si="12"/>
        <v>73775.399999999994</v>
      </c>
      <c r="K95">
        <f t="shared" si="13"/>
        <v>1.1446227333230319</v>
      </c>
      <c r="L95">
        <f t="shared" si="14"/>
        <v>118420</v>
      </c>
      <c r="M95">
        <f t="shared" si="15"/>
        <v>49638</v>
      </c>
      <c r="N95">
        <f t="shared" si="16"/>
        <v>73775.399999999994</v>
      </c>
      <c r="O95">
        <f t="shared" si="17"/>
        <v>68782</v>
      </c>
      <c r="Q95">
        <v>2896</v>
      </c>
      <c r="R95">
        <v>12</v>
      </c>
      <c r="T95">
        <v>-5289</v>
      </c>
      <c r="U95">
        <v>-62.400000000008731</v>
      </c>
      <c r="W95">
        <v>6823</v>
      </c>
      <c r="X95">
        <v>365.19999999999993</v>
      </c>
      <c r="AB95">
        <v>73775.399999999994</v>
      </c>
      <c r="AC95">
        <v>1.1446227333230319</v>
      </c>
      <c r="AI95">
        <v>73775.399999999994</v>
      </c>
      <c r="AJ95">
        <v>1.1446227333230319</v>
      </c>
    </row>
    <row r="96" spans="2:38" x14ac:dyDescent="0.25">
      <c r="B96">
        <v>85975</v>
      </c>
      <c r="C96">
        <v>97739</v>
      </c>
      <c r="D96">
        <v>16755</v>
      </c>
      <c r="E96">
        <v>40576</v>
      </c>
      <c r="F96">
        <v>67862</v>
      </c>
      <c r="H96">
        <v>100435</v>
      </c>
      <c r="J96">
        <f t="shared" si="12"/>
        <v>61781.4</v>
      </c>
      <c r="K96">
        <f t="shared" si="13"/>
        <v>1.6256510859255375</v>
      </c>
      <c r="L96">
        <f t="shared" si="14"/>
        <v>97739</v>
      </c>
      <c r="M96">
        <f t="shared" si="15"/>
        <v>16755</v>
      </c>
      <c r="N96">
        <f t="shared" si="16"/>
        <v>61781.4</v>
      </c>
      <c r="O96">
        <f t="shared" si="17"/>
        <v>80984</v>
      </c>
      <c r="Q96">
        <v>3265</v>
      </c>
      <c r="R96">
        <v>-4</v>
      </c>
      <c r="T96">
        <v>-5376.5999999999985</v>
      </c>
      <c r="U96">
        <v>-251</v>
      </c>
      <c r="W96">
        <v>5469.4</v>
      </c>
      <c r="X96">
        <v>528.20000000000005</v>
      </c>
      <c r="AB96">
        <v>61781.4</v>
      </c>
      <c r="AC96">
        <v>1.6256510859255375</v>
      </c>
      <c r="AI96">
        <v>61781.4</v>
      </c>
      <c r="AJ96">
        <v>1.6256510859255375</v>
      </c>
    </row>
    <row r="97" spans="2:38" x14ac:dyDescent="0.25">
      <c r="B97">
        <v>58476</v>
      </c>
      <c r="C97">
        <v>76401</v>
      </c>
      <c r="D97">
        <v>100367</v>
      </c>
      <c r="E97">
        <v>4896</v>
      </c>
      <c r="F97">
        <v>65940</v>
      </c>
      <c r="H97">
        <v>103429</v>
      </c>
      <c r="J97">
        <f t="shared" si="12"/>
        <v>61216</v>
      </c>
      <c r="K97">
        <f t="shared" si="13"/>
        <v>1.689574621014114</v>
      </c>
      <c r="L97">
        <f t="shared" si="14"/>
        <v>100367</v>
      </c>
      <c r="M97">
        <f t="shared" si="15"/>
        <v>4896</v>
      </c>
      <c r="N97">
        <f t="shared" si="16"/>
        <v>61216</v>
      </c>
      <c r="O97">
        <f t="shared" si="17"/>
        <v>95471</v>
      </c>
      <c r="Q97">
        <v>-5795</v>
      </c>
      <c r="R97">
        <v>-113</v>
      </c>
      <c r="T97">
        <v>872.19999999999709</v>
      </c>
      <c r="U97">
        <v>821.19999999999709</v>
      </c>
      <c r="W97">
        <v>5189.8</v>
      </c>
      <c r="X97">
        <v>1480</v>
      </c>
      <c r="AD97">
        <v>61216</v>
      </c>
      <c r="AE97">
        <v>1.689574621014114</v>
      </c>
      <c r="AI97">
        <v>61216</v>
      </c>
      <c r="AJ97">
        <v>1.689574621014114</v>
      </c>
    </row>
    <row r="98" spans="2:38" x14ac:dyDescent="0.25">
      <c r="B98">
        <v>14746</v>
      </c>
      <c r="C98">
        <v>32498</v>
      </c>
      <c r="D98">
        <v>53991</v>
      </c>
      <c r="E98">
        <v>93625</v>
      </c>
      <c r="F98">
        <v>13346</v>
      </c>
      <c r="H98">
        <v>61139</v>
      </c>
      <c r="J98">
        <f t="shared" si="12"/>
        <v>41641.199999999997</v>
      </c>
      <c r="K98">
        <f t="shared" ref="K98:K129" si="18">H98/J98</f>
        <v>1.4682333842444504</v>
      </c>
      <c r="L98">
        <f t="shared" si="14"/>
        <v>93625</v>
      </c>
      <c r="M98">
        <f t="shared" si="15"/>
        <v>13346</v>
      </c>
      <c r="N98">
        <f t="shared" si="16"/>
        <v>41641.199999999997</v>
      </c>
      <c r="O98">
        <f t="shared" si="17"/>
        <v>80279</v>
      </c>
      <c r="Q98">
        <v>-1099</v>
      </c>
      <c r="R98">
        <v>1213</v>
      </c>
      <c r="T98">
        <v>1912.1999999999971</v>
      </c>
      <c r="U98">
        <v>220.79999999999563</v>
      </c>
      <c r="W98">
        <v>2689</v>
      </c>
      <c r="X98">
        <v>425.2</v>
      </c>
      <c r="AD98">
        <v>41641.199999999997</v>
      </c>
      <c r="AE98">
        <v>1.4682333842444504</v>
      </c>
      <c r="AI98">
        <v>41641.199999999997</v>
      </c>
      <c r="AJ98">
        <v>1.4682333842444504</v>
      </c>
    </row>
    <row r="99" spans="2:38" x14ac:dyDescent="0.25">
      <c r="B99">
        <v>23338</v>
      </c>
      <c r="C99">
        <v>30609</v>
      </c>
      <c r="D99">
        <v>114895</v>
      </c>
      <c r="E99">
        <v>61259</v>
      </c>
      <c r="F99">
        <v>49086</v>
      </c>
      <c r="H99">
        <v>68657</v>
      </c>
      <c r="J99">
        <f t="shared" si="12"/>
        <v>55837.4</v>
      </c>
      <c r="K99">
        <f t="shared" si="18"/>
        <v>1.2295880538850303</v>
      </c>
      <c r="L99">
        <f t="shared" si="14"/>
        <v>114895</v>
      </c>
      <c r="M99">
        <f t="shared" si="15"/>
        <v>23338</v>
      </c>
      <c r="N99">
        <f t="shared" si="16"/>
        <v>55837.4</v>
      </c>
      <c r="O99">
        <f t="shared" si="17"/>
        <v>91557</v>
      </c>
      <c r="Q99">
        <v>1622</v>
      </c>
      <c r="R99">
        <v>-52</v>
      </c>
      <c r="T99">
        <v>3587</v>
      </c>
      <c r="U99">
        <v>-490</v>
      </c>
      <c r="W99">
        <v>9985</v>
      </c>
      <c r="X99">
        <v>497.2</v>
      </c>
      <c r="Z99">
        <v>55837.4</v>
      </c>
      <c r="AA99">
        <v>1.2295880538850303</v>
      </c>
      <c r="AI99">
        <v>55837.4</v>
      </c>
      <c r="AJ99">
        <v>1.2295880538850303</v>
      </c>
    </row>
    <row r="100" spans="2:38" x14ac:dyDescent="0.25">
      <c r="B100">
        <v>79374</v>
      </c>
      <c r="C100">
        <v>61442</v>
      </c>
      <c r="D100">
        <v>18242</v>
      </c>
      <c r="E100">
        <v>47451</v>
      </c>
      <c r="F100">
        <v>71226</v>
      </c>
      <c r="H100">
        <v>108354</v>
      </c>
      <c r="J100">
        <f t="shared" si="12"/>
        <v>55547</v>
      </c>
      <c r="K100">
        <f t="shared" si="18"/>
        <v>1.9506724035501468</v>
      </c>
      <c r="L100">
        <f t="shared" si="14"/>
        <v>79374</v>
      </c>
      <c r="M100">
        <f t="shared" si="15"/>
        <v>18242</v>
      </c>
      <c r="N100">
        <f t="shared" si="16"/>
        <v>55547</v>
      </c>
      <c r="O100">
        <f t="shared" si="17"/>
        <v>61132</v>
      </c>
      <c r="Q100">
        <v>1098</v>
      </c>
      <c r="R100">
        <v>108</v>
      </c>
      <c r="T100">
        <v>566</v>
      </c>
      <c r="U100">
        <v>-346.40000000000146</v>
      </c>
      <c r="W100">
        <v>5358</v>
      </c>
      <c r="X100">
        <v>524</v>
      </c>
      <c r="AD100">
        <v>55547</v>
      </c>
      <c r="AE100">
        <v>1.9506724035501468</v>
      </c>
      <c r="AK100">
        <v>55547</v>
      </c>
      <c r="AL100">
        <v>1.9506724035501468</v>
      </c>
    </row>
    <row r="101" spans="2:38" x14ac:dyDescent="0.25">
      <c r="B101">
        <v>47763</v>
      </c>
      <c r="C101">
        <v>67614</v>
      </c>
      <c r="D101">
        <v>13287</v>
      </c>
      <c r="E101">
        <v>38347</v>
      </c>
      <c r="F101">
        <v>5863</v>
      </c>
      <c r="H101">
        <v>78961</v>
      </c>
      <c r="J101">
        <f t="shared" si="12"/>
        <v>34574.800000000003</v>
      </c>
      <c r="K101">
        <f t="shared" si="18"/>
        <v>2.2837731527008107</v>
      </c>
      <c r="L101">
        <f t="shared" si="14"/>
        <v>67614</v>
      </c>
      <c r="M101">
        <f t="shared" si="15"/>
        <v>5863</v>
      </c>
      <c r="N101">
        <f t="shared" si="16"/>
        <v>34574.800000000003</v>
      </c>
      <c r="O101">
        <f t="shared" si="17"/>
        <v>61751</v>
      </c>
      <c r="Q101">
        <v>856</v>
      </c>
      <c r="R101">
        <v>22</v>
      </c>
      <c r="T101">
        <v>5079.4000000000015</v>
      </c>
      <c r="U101">
        <v>209.40000000000146</v>
      </c>
      <c r="W101">
        <v>8015.8</v>
      </c>
      <c r="X101">
        <v>285.8</v>
      </c>
      <c r="AD101">
        <v>34574.800000000003</v>
      </c>
      <c r="AE101">
        <v>2.2837731527008107</v>
      </c>
      <c r="AK101">
        <v>34574.800000000003</v>
      </c>
      <c r="AL101">
        <v>2.2837731527008107</v>
      </c>
    </row>
    <row r="103" spans="2:38" x14ac:dyDescent="0.25">
      <c r="B103">
        <v>1526787</v>
      </c>
      <c r="C103">
        <v>1492084</v>
      </c>
      <c r="D103">
        <v>1701335</v>
      </c>
      <c r="E103">
        <v>1445137</v>
      </c>
      <c r="F103">
        <v>1509702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DDD7B-4C74-4997-B064-67DCF8893BEC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49463</v>
      </c>
      <c r="C2">
        <v>49256</v>
      </c>
      <c r="D2">
        <v>101330</v>
      </c>
      <c r="E2">
        <v>111700</v>
      </c>
      <c r="F2">
        <v>115844</v>
      </c>
      <c r="H2">
        <v>95631</v>
      </c>
      <c r="J2">
        <f t="shared" ref="J2:J33" si="0">AVERAGE(B2:F2)</f>
        <v>85518.6</v>
      </c>
      <c r="K2">
        <f t="shared" ref="K2:K33" si="1">H2/J2</f>
        <v>1.1182479600928921</v>
      </c>
      <c r="L2">
        <f t="shared" ref="L2:L33" si="2">MAX(B2:F2)</f>
        <v>115844</v>
      </c>
      <c r="M2">
        <f t="shared" ref="M2:M33" si="3">MIN(B2:F2)</f>
        <v>49256</v>
      </c>
      <c r="N2">
        <f t="shared" ref="N2:N33" si="4">AVERAGE(B2:F2)</f>
        <v>85518.6</v>
      </c>
      <c r="O2">
        <f t="shared" ref="O2:O33" si="5">L2-M2</f>
        <v>66588</v>
      </c>
      <c r="Q2">
        <v>-6336</v>
      </c>
      <c r="R2">
        <v>-89</v>
      </c>
      <c r="T2">
        <v>-1762.1999999999971</v>
      </c>
      <c r="U2">
        <v>136.60000000000582</v>
      </c>
      <c r="W2">
        <v>5163.3999999999996</v>
      </c>
      <c r="X2">
        <v>876.59999999999991</v>
      </c>
      <c r="AB2">
        <v>85518.6</v>
      </c>
      <c r="AC2">
        <v>1.1182479600928921</v>
      </c>
      <c r="AI2">
        <v>85518.6</v>
      </c>
      <c r="AJ2">
        <v>1.1182479600928921</v>
      </c>
    </row>
    <row r="3" spans="1:38" x14ac:dyDescent="0.25">
      <c r="B3">
        <v>10823</v>
      </c>
      <c r="C3">
        <v>39819</v>
      </c>
      <c r="D3">
        <v>66125</v>
      </c>
      <c r="E3">
        <v>85284</v>
      </c>
      <c r="F3">
        <v>62543</v>
      </c>
      <c r="H3">
        <v>75347</v>
      </c>
      <c r="J3">
        <f t="shared" si="0"/>
        <v>52918.8</v>
      </c>
      <c r="K3">
        <f t="shared" si="1"/>
        <v>1.4238229135959242</v>
      </c>
      <c r="L3">
        <f t="shared" si="2"/>
        <v>85284</v>
      </c>
      <c r="M3">
        <f t="shared" si="3"/>
        <v>10823</v>
      </c>
      <c r="N3">
        <f t="shared" si="4"/>
        <v>52918.8</v>
      </c>
      <c r="O3">
        <f t="shared" si="5"/>
        <v>74461</v>
      </c>
      <c r="Q3">
        <v>-667</v>
      </c>
      <c r="R3">
        <v>-1032</v>
      </c>
      <c r="T3">
        <v>447</v>
      </c>
      <c r="U3">
        <v>-681</v>
      </c>
      <c r="W3">
        <v>1623.7999999999997</v>
      </c>
      <c r="X3">
        <v>681.40000000000009</v>
      </c>
      <c r="Z3">
        <v>52918.8</v>
      </c>
      <c r="AA3">
        <v>1.4238229135959242</v>
      </c>
      <c r="AI3">
        <v>52918.8</v>
      </c>
      <c r="AJ3">
        <v>1.4238229135959242</v>
      </c>
    </row>
    <row r="4" spans="1:38" x14ac:dyDescent="0.25">
      <c r="B4">
        <v>34907</v>
      </c>
      <c r="C4">
        <v>77425</v>
      </c>
      <c r="D4">
        <v>40203</v>
      </c>
      <c r="E4">
        <v>49902</v>
      </c>
      <c r="F4">
        <v>8307</v>
      </c>
      <c r="H4">
        <v>84461</v>
      </c>
      <c r="J4">
        <f t="shared" si="0"/>
        <v>42148.800000000003</v>
      </c>
      <c r="K4">
        <f t="shared" si="1"/>
        <v>2.003876741449341</v>
      </c>
      <c r="L4">
        <f t="shared" si="2"/>
        <v>77425</v>
      </c>
      <c r="M4">
        <f t="shared" si="3"/>
        <v>8307</v>
      </c>
      <c r="N4">
        <f t="shared" si="4"/>
        <v>42148.800000000003</v>
      </c>
      <c r="O4">
        <f t="shared" si="5"/>
        <v>69118</v>
      </c>
      <c r="Q4">
        <v>5618</v>
      </c>
      <c r="R4">
        <v>-23</v>
      </c>
      <c r="T4">
        <v>-384.59999999999854</v>
      </c>
      <c r="U4">
        <v>476.20000000000437</v>
      </c>
      <c r="W4">
        <v>4175</v>
      </c>
      <c r="X4">
        <v>518.6</v>
      </c>
      <c r="AD4">
        <v>42148.800000000003</v>
      </c>
      <c r="AE4">
        <v>2.003876741449341</v>
      </c>
      <c r="AK4">
        <v>42148.800000000003</v>
      </c>
      <c r="AL4">
        <v>2.003876741449341</v>
      </c>
    </row>
    <row r="5" spans="1:38" x14ac:dyDescent="0.25">
      <c r="B5">
        <v>90502</v>
      </c>
      <c r="C5">
        <v>72916</v>
      </c>
      <c r="D5">
        <v>92590</v>
      </c>
      <c r="E5">
        <v>16389</v>
      </c>
      <c r="F5">
        <v>37754</v>
      </c>
      <c r="H5">
        <v>114827</v>
      </c>
      <c r="J5">
        <f t="shared" si="0"/>
        <v>62030.2</v>
      </c>
      <c r="K5">
        <f t="shared" si="1"/>
        <v>1.8511466995108834</v>
      </c>
      <c r="L5">
        <f t="shared" si="2"/>
        <v>92590</v>
      </c>
      <c r="M5">
        <f t="shared" si="3"/>
        <v>16389</v>
      </c>
      <c r="N5">
        <f t="shared" si="4"/>
        <v>62030.2</v>
      </c>
      <c r="O5">
        <f t="shared" si="5"/>
        <v>76201</v>
      </c>
      <c r="Q5">
        <v>-7189</v>
      </c>
      <c r="R5">
        <v>1121</v>
      </c>
      <c r="T5">
        <v>-3159.8000000000029</v>
      </c>
      <c r="U5">
        <v>-608.40000000000146</v>
      </c>
      <c r="W5">
        <v>4782.2</v>
      </c>
      <c r="X5">
        <v>648.4</v>
      </c>
      <c r="AF5">
        <v>62030.2</v>
      </c>
      <c r="AG5">
        <v>1.8511466995108834</v>
      </c>
      <c r="AI5">
        <v>62030.2</v>
      </c>
      <c r="AJ5">
        <v>1.8511466995108834</v>
      </c>
    </row>
    <row r="6" spans="1:38" x14ac:dyDescent="0.25">
      <c r="B6">
        <v>56825</v>
      </c>
      <c r="C6">
        <v>110427</v>
      </c>
      <c r="D6">
        <v>22960</v>
      </c>
      <c r="E6">
        <v>64112</v>
      </c>
      <c r="F6">
        <v>94159</v>
      </c>
      <c r="H6">
        <v>127879</v>
      </c>
      <c r="J6">
        <f t="shared" si="0"/>
        <v>69696.600000000006</v>
      </c>
      <c r="K6">
        <f t="shared" si="1"/>
        <v>1.8347953845668223</v>
      </c>
      <c r="L6">
        <f t="shared" si="2"/>
        <v>110427</v>
      </c>
      <c r="M6">
        <f t="shared" si="3"/>
        <v>22960</v>
      </c>
      <c r="N6">
        <f t="shared" si="4"/>
        <v>69696.600000000006</v>
      </c>
      <c r="O6">
        <f t="shared" si="5"/>
        <v>87467</v>
      </c>
      <c r="Q6">
        <v>6724</v>
      </c>
      <c r="R6">
        <v>-950</v>
      </c>
      <c r="T6">
        <v>-954.59999999999127</v>
      </c>
      <c r="U6">
        <v>-181.79999999998836</v>
      </c>
      <c r="W6">
        <v>4190.6000000000004</v>
      </c>
      <c r="X6">
        <v>200.6</v>
      </c>
      <c r="AF6">
        <v>69696.600000000006</v>
      </c>
      <c r="AG6">
        <v>1.8347953845668223</v>
      </c>
      <c r="AK6">
        <v>69696.600000000006</v>
      </c>
      <c r="AL6">
        <v>1.8347953845668223</v>
      </c>
    </row>
    <row r="7" spans="1:38" x14ac:dyDescent="0.25">
      <c r="B7">
        <v>69111</v>
      </c>
      <c r="C7">
        <v>92897</v>
      </c>
      <c r="D7">
        <v>14064</v>
      </c>
      <c r="E7">
        <v>77346</v>
      </c>
      <c r="F7">
        <v>13260</v>
      </c>
      <c r="H7">
        <v>68462</v>
      </c>
      <c r="J7">
        <f t="shared" si="0"/>
        <v>53335.6</v>
      </c>
      <c r="K7">
        <f t="shared" si="1"/>
        <v>1.283607946662267</v>
      </c>
      <c r="L7">
        <f t="shared" si="2"/>
        <v>92897</v>
      </c>
      <c r="M7">
        <f t="shared" si="3"/>
        <v>13260</v>
      </c>
      <c r="N7">
        <f t="shared" si="4"/>
        <v>53335.6</v>
      </c>
      <c r="O7">
        <f t="shared" si="5"/>
        <v>79637</v>
      </c>
      <c r="Q7">
        <v>-1648</v>
      </c>
      <c r="R7">
        <v>327</v>
      </c>
      <c r="T7">
        <v>1774</v>
      </c>
      <c r="U7">
        <v>-471.20000000000437</v>
      </c>
      <c r="W7">
        <v>3255.2000000000003</v>
      </c>
      <c r="X7">
        <v>618.79999999999995</v>
      </c>
      <c r="Z7">
        <v>53335.6</v>
      </c>
      <c r="AA7">
        <v>1.283607946662267</v>
      </c>
      <c r="AI7">
        <v>53335.6</v>
      </c>
      <c r="AJ7">
        <v>1.283607946662267</v>
      </c>
    </row>
    <row r="8" spans="1:38" x14ac:dyDescent="0.25">
      <c r="B8">
        <v>85516</v>
      </c>
      <c r="C8">
        <v>51765</v>
      </c>
      <c r="D8">
        <v>116119</v>
      </c>
      <c r="E8">
        <v>94197</v>
      </c>
      <c r="F8">
        <v>2780</v>
      </c>
      <c r="H8">
        <v>73329</v>
      </c>
      <c r="J8">
        <f t="shared" si="0"/>
        <v>70075.399999999994</v>
      </c>
      <c r="K8">
        <f t="shared" si="1"/>
        <v>1.0464299882697781</v>
      </c>
      <c r="L8">
        <f t="shared" si="2"/>
        <v>116119</v>
      </c>
      <c r="M8">
        <f t="shared" si="3"/>
        <v>2780</v>
      </c>
      <c r="N8">
        <f t="shared" si="4"/>
        <v>70075.399999999994</v>
      </c>
      <c r="O8">
        <f t="shared" si="5"/>
        <v>113339</v>
      </c>
      <c r="Q8">
        <v>-6621</v>
      </c>
      <c r="R8">
        <v>-184</v>
      </c>
      <c r="T8">
        <v>3926</v>
      </c>
      <c r="U8">
        <v>497.79999999998836</v>
      </c>
      <c r="W8">
        <v>3926</v>
      </c>
      <c r="X8">
        <v>771</v>
      </c>
      <c r="AB8">
        <v>70075.399999999994</v>
      </c>
      <c r="AC8">
        <v>1.0464299882697781</v>
      </c>
      <c r="AI8">
        <v>70075.399999999994</v>
      </c>
      <c r="AJ8">
        <v>1.0464299882697781</v>
      </c>
    </row>
    <row r="9" spans="1:38" x14ac:dyDescent="0.25">
      <c r="B9">
        <v>50344</v>
      </c>
      <c r="C9">
        <v>64255</v>
      </c>
      <c r="D9">
        <v>112736</v>
      </c>
      <c r="E9">
        <v>70523</v>
      </c>
      <c r="F9">
        <v>79478</v>
      </c>
      <c r="H9">
        <v>108927</v>
      </c>
      <c r="J9">
        <f t="shared" si="0"/>
        <v>75467.199999999997</v>
      </c>
      <c r="K9">
        <f t="shared" si="1"/>
        <v>1.443368774778977</v>
      </c>
      <c r="L9">
        <f t="shared" si="2"/>
        <v>112736</v>
      </c>
      <c r="M9">
        <f t="shared" si="3"/>
        <v>50344</v>
      </c>
      <c r="N9">
        <f t="shared" si="4"/>
        <v>75467.199999999997</v>
      </c>
      <c r="O9">
        <f t="shared" si="5"/>
        <v>62392</v>
      </c>
      <c r="Q9">
        <v>-2019</v>
      </c>
      <c r="R9">
        <v>37</v>
      </c>
      <c r="T9">
        <v>7891</v>
      </c>
      <c r="U9">
        <v>-309.80000000000291</v>
      </c>
      <c r="W9">
        <v>7890.9999999999991</v>
      </c>
      <c r="X9">
        <v>656.59999999999991</v>
      </c>
      <c r="AF9">
        <v>75467.199999999997</v>
      </c>
      <c r="AG9">
        <v>1.443368774778977</v>
      </c>
      <c r="AI9">
        <v>75467.199999999997</v>
      </c>
      <c r="AJ9">
        <v>1.443368774778977</v>
      </c>
    </row>
    <row r="10" spans="1:38" x14ac:dyDescent="0.25">
      <c r="B10">
        <v>8222</v>
      </c>
      <c r="C10">
        <v>80647</v>
      </c>
      <c r="D10">
        <v>109861</v>
      </c>
      <c r="E10">
        <v>61946</v>
      </c>
      <c r="F10">
        <v>100701</v>
      </c>
      <c r="H10">
        <v>126167</v>
      </c>
      <c r="J10">
        <f t="shared" si="0"/>
        <v>72275.399999999994</v>
      </c>
      <c r="K10">
        <f t="shared" si="1"/>
        <v>1.7456423624082331</v>
      </c>
      <c r="L10">
        <f t="shared" si="2"/>
        <v>109861</v>
      </c>
      <c r="M10">
        <f t="shared" si="3"/>
        <v>8222</v>
      </c>
      <c r="N10">
        <f t="shared" si="4"/>
        <v>72275.399999999994</v>
      </c>
      <c r="O10">
        <f t="shared" si="5"/>
        <v>101639</v>
      </c>
      <c r="Q10">
        <v>-2860</v>
      </c>
      <c r="R10">
        <v>232</v>
      </c>
      <c r="T10">
        <v>-220.80000000000291</v>
      </c>
      <c r="U10">
        <v>229</v>
      </c>
      <c r="W10">
        <v>8355.2000000000007</v>
      </c>
      <c r="X10">
        <v>975.8</v>
      </c>
      <c r="AF10">
        <v>72275.399999999994</v>
      </c>
      <c r="AG10">
        <v>1.7456423624082331</v>
      </c>
      <c r="AK10">
        <v>72275.399999999994</v>
      </c>
      <c r="AL10">
        <v>1.7456423624082331</v>
      </c>
    </row>
    <row r="11" spans="1:38" x14ac:dyDescent="0.25">
      <c r="B11">
        <v>65709</v>
      </c>
      <c r="C11">
        <v>22299</v>
      </c>
      <c r="D11">
        <v>53620</v>
      </c>
      <c r="E11">
        <v>37741</v>
      </c>
      <c r="F11">
        <v>75018</v>
      </c>
      <c r="H11">
        <v>70137</v>
      </c>
      <c r="J11">
        <f t="shared" si="0"/>
        <v>50877.4</v>
      </c>
      <c r="K11">
        <f t="shared" si="1"/>
        <v>1.3785492183169736</v>
      </c>
      <c r="L11">
        <f t="shared" si="2"/>
        <v>75018</v>
      </c>
      <c r="M11">
        <f t="shared" si="3"/>
        <v>22299</v>
      </c>
      <c r="N11">
        <f t="shared" si="4"/>
        <v>50877.4</v>
      </c>
      <c r="O11">
        <f t="shared" si="5"/>
        <v>52719</v>
      </c>
      <c r="Q11">
        <v>-96</v>
      </c>
      <c r="R11">
        <v>-91</v>
      </c>
      <c r="T11">
        <v>4235.8000000000029</v>
      </c>
      <c r="U11">
        <v>-111.59999999999854</v>
      </c>
      <c r="W11">
        <v>4235.8</v>
      </c>
      <c r="X11">
        <v>359.2</v>
      </c>
      <c r="AD11">
        <v>50877.4</v>
      </c>
      <c r="AE11">
        <v>1.3785492183169736</v>
      </c>
      <c r="AI11">
        <v>50877.4</v>
      </c>
      <c r="AJ11">
        <v>1.3785492183169736</v>
      </c>
    </row>
    <row r="12" spans="1:38" x14ac:dyDescent="0.25">
      <c r="B12">
        <v>86066</v>
      </c>
      <c r="C12">
        <v>102348</v>
      </c>
      <c r="D12">
        <v>7692</v>
      </c>
      <c r="E12">
        <v>70349</v>
      </c>
      <c r="F12">
        <v>6508</v>
      </c>
      <c r="H12">
        <v>69553</v>
      </c>
      <c r="J12">
        <f t="shared" si="0"/>
        <v>54592.6</v>
      </c>
      <c r="K12">
        <f t="shared" si="1"/>
        <v>1.2740371405648385</v>
      </c>
      <c r="L12">
        <f t="shared" si="2"/>
        <v>102348</v>
      </c>
      <c r="M12">
        <f t="shared" si="3"/>
        <v>6508</v>
      </c>
      <c r="N12">
        <f t="shared" si="4"/>
        <v>54592.6</v>
      </c>
      <c r="O12">
        <f t="shared" si="5"/>
        <v>95840</v>
      </c>
      <c r="Q12">
        <v>-188</v>
      </c>
      <c r="R12">
        <v>-179</v>
      </c>
      <c r="T12">
        <v>-4890.2000000000044</v>
      </c>
      <c r="U12">
        <v>-24.200000000004366</v>
      </c>
      <c r="W12">
        <v>5364.2</v>
      </c>
      <c r="X12">
        <v>274.60000000000002</v>
      </c>
      <c r="Z12">
        <v>54592.6</v>
      </c>
      <c r="AA12">
        <v>1.2740371405648385</v>
      </c>
      <c r="AI12">
        <v>54592.6</v>
      </c>
      <c r="AJ12">
        <v>1.2740371405648385</v>
      </c>
    </row>
    <row r="13" spans="1:38" x14ac:dyDescent="0.25">
      <c r="B13">
        <v>52458</v>
      </c>
      <c r="C13">
        <v>46129</v>
      </c>
      <c r="D13">
        <v>94917</v>
      </c>
      <c r="E13">
        <v>9792</v>
      </c>
      <c r="F13">
        <v>63732</v>
      </c>
      <c r="H13">
        <v>55559</v>
      </c>
      <c r="J13">
        <f t="shared" si="0"/>
        <v>53405.599999999999</v>
      </c>
      <c r="K13">
        <f t="shared" si="1"/>
        <v>1.0403216142127418</v>
      </c>
      <c r="L13">
        <f t="shared" si="2"/>
        <v>94917</v>
      </c>
      <c r="M13">
        <f t="shared" si="3"/>
        <v>9792</v>
      </c>
      <c r="N13">
        <f t="shared" si="4"/>
        <v>53405.599999999999</v>
      </c>
      <c r="O13">
        <f t="shared" si="5"/>
        <v>85125</v>
      </c>
      <c r="Q13">
        <v>-5695</v>
      </c>
      <c r="R13">
        <v>245</v>
      </c>
      <c r="T13">
        <v>-3076</v>
      </c>
      <c r="U13">
        <v>11.19999999999709</v>
      </c>
      <c r="W13">
        <v>5242.4000000000005</v>
      </c>
      <c r="X13">
        <v>612.79999999999995</v>
      </c>
      <c r="Z13">
        <v>53405.599999999999</v>
      </c>
      <c r="AA13">
        <v>1.0403216142127418</v>
      </c>
      <c r="AI13">
        <v>53405.599999999999</v>
      </c>
      <c r="AJ13">
        <v>1.0403216142127418</v>
      </c>
    </row>
    <row r="14" spans="1:38" x14ac:dyDescent="0.25">
      <c r="B14">
        <v>27471</v>
      </c>
      <c r="C14">
        <v>57336</v>
      </c>
      <c r="D14">
        <v>24024</v>
      </c>
      <c r="E14">
        <v>26192</v>
      </c>
      <c r="F14">
        <v>87317</v>
      </c>
      <c r="H14">
        <v>77285</v>
      </c>
      <c r="J14">
        <f t="shared" si="0"/>
        <v>44468</v>
      </c>
      <c r="K14">
        <f t="shared" si="1"/>
        <v>1.7379913645767744</v>
      </c>
      <c r="L14">
        <f t="shared" si="2"/>
        <v>87317</v>
      </c>
      <c r="M14">
        <f t="shared" si="3"/>
        <v>24024</v>
      </c>
      <c r="N14">
        <f t="shared" si="4"/>
        <v>44468</v>
      </c>
      <c r="O14">
        <f t="shared" si="5"/>
        <v>63293</v>
      </c>
      <c r="Q14">
        <v>3485</v>
      </c>
      <c r="R14">
        <v>0</v>
      </c>
      <c r="T14">
        <v>-1583.1999999999971</v>
      </c>
      <c r="U14">
        <v>-664.80000000000291</v>
      </c>
      <c r="W14">
        <v>9002.8000000000011</v>
      </c>
      <c r="X14">
        <v>768.8</v>
      </c>
      <c r="AD14">
        <v>44468</v>
      </c>
      <c r="AE14">
        <v>1.7379913645767744</v>
      </c>
      <c r="AI14">
        <v>44468</v>
      </c>
      <c r="AJ14">
        <v>1.7379913645767744</v>
      </c>
    </row>
    <row r="15" spans="1:38" x14ac:dyDescent="0.25">
      <c r="B15">
        <v>69152</v>
      </c>
      <c r="C15">
        <v>67231</v>
      </c>
      <c r="D15">
        <v>91445</v>
      </c>
      <c r="E15">
        <v>3879</v>
      </c>
      <c r="F15">
        <v>87342</v>
      </c>
      <c r="H15">
        <v>119608</v>
      </c>
      <c r="J15">
        <f t="shared" si="0"/>
        <v>63809.8</v>
      </c>
      <c r="K15">
        <f t="shared" si="1"/>
        <v>1.8744456180712052</v>
      </c>
      <c r="L15">
        <f t="shared" si="2"/>
        <v>91445</v>
      </c>
      <c r="M15">
        <f t="shared" si="3"/>
        <v>3879</v>
      </c>
      <c r="N15">
        <f t="shared" si="4"/>
        <v>63809.8</v>
      </c>
      <c r="O15">
        <f t="shared" si="5"/>
        <v>87566</v>
      </c>
      <c r="Q15">
        <v>-1670</v>
      </c>
      <c r="R15">
        <v>-594</v>
      </c>
      <c r="T15">
        <v>-1281.7999999999956</v>
      </c>
      <c r="U15">
        <v>136.60000000000582</v>
      </c>
      <c r="W15">
        <v>2113.4</v>
      </c>
      <c r="X15">
        <v>932.2</v>
      </c>
      <c r="AF15">
        <v>63809.8</v>
      </c>
      <c r="AG15">
        <v>1.8744456180712052</v>
      </c>
      <c r="AK15">
        <v>63809.8</v>
      </c>
      <c r="AL15">
        <v>1.8744456180712052</v>
      </c>
    </row>
    <row r="16" spans="1:38" x14ac:dyDescent="0.25">
      <c r="B16">
        <v>90521</v>
      </c>
      <c r="C16">
        <v>89485</v>
      </c>
      <c r="D16">
        <v>114276</v>
      </c>
      <c r="E16">
        <v>13373</v>
      </c>
      <c r="F16">
        <v>107748</v>
      </c>
      <c r="H16">
        <v>105930</v>
      </c>
      <c r="J16">
        <f t="shared" si="0"/>
        <v>83080.600000000006</v>
      </c>
      <c r="K16">
        <f t="shared" si="1"/>
        <v>1.2750269015871334</v>
      </c>
      <c r="L16">
        <f t="shared" si="2"/>
        <v>114276</v>
      </c>
      <c r="M16">
        <f t="shared" si="3"/>
        <v>13373</v>
      </c>
      <c r="N16">
        <f t="shared" si="4"/>
        <v>83080.600000000006</v>
      </c>
      <c r="O16">
        <f t="shared" si="5"/>
        <v>100903</v>
      </c>
      <c r="Q16">
        <v>765</v>
      </c>
      <c r="R16">
        <v>1713</v>
      </c>
      <c r="T16">
        <v>6.4000000000087311</v>
      </c>
      <c r="U16">
        <v>102.80000000000291</v>
      </c>
      <c r="W16">
        <v>7609.5999999999995</v>
      </c>
      <c r="X16">
        <v>273.2</v>
      </c>
      <c r="AB16">
        <v>83080.600000000006</v>
      </c>
      <c r="AC16">
        <v>1.2750269015871334</v>
      </c>
      <c r="AI16">
        <v>83080.600000000006</v>
      </c>
      <c r="AJ16">
        <v>1.2750269015871334</v>
      </c>
    </row>
    <row r="17" spans="2:38" x14ac:dyDescent="0.25">
      <c r="B17">
        <v>46123</v>
      </c>
      <c r="C17">
        <v>89726</v>
      </c>
      <c r="D17">
        <v>89704</v>
      </c>
      <c r="E17">
        <v>61027</v>
      </c>
      <c r="F17">
        <v>30993</v>
      </c>
      <c r="H17">
        <v>83862</v>
      </c>
      <c r="J17">
        <f t="shared" si="0"/>
        <v>63514.6</v>
      </c>
      <c r="K17">
        <f t="shared" si="1"/>
        <v>1.3203578389850523</v>
      </c>
      <c r="L17">
        <f t="shared" si="2"/>
        <v>89726</v>
      </c>
      <c r="M17">
        <f t="shared" si="3"/>
        <v>30993</v>
      </c>
      <c r="N17">
        <f t="shared" si="4"/>
        <v>63514.6</v>
      </c>
      <c r="O17">
        <f t="shared" si="5"/>
        <v>58733</v>
      </c>
      <c r="Q17">
        <v>-762</v>
      </c>
      <c r="R17">
        <v>-3</v>
      </c>
      <c r="T17">
        <v>-1478.5999999999985</v>
      </c>
      <c r="U17">
        <v>355</v>
      </c>
      <c r="W17">
        <v>10053</v>
      </c>
      <c r="X17">
        <v>691</v>
      </c>
      <c r="AB17">
        <v>63514.6</v>
      </c>
      <c r="AC17">
        <v>1.3203578389850523</v>
      </c>
      <c r="AI17">
        <v>63514.6</v>
      </c>
      <c r="AJ17">
        <v>1.3203578389850523</v>
      </c>
    </row>
    <row r="18" spans="2:38" x14ac:dyDescent="0.25">
      <c r="B18">
        <v>120314</v>
      </c>
      <c r="C18">
        <v>67195</v>
      </c>
      <c r="D18">
        <v>62224</v>
      </c>
      <c r="E18">
        <v>23808</v>
      </c>
      <c r="F18">
        <v>112835</v>
      </c>
      <c r="H18">
        <v>121710</v>
      </c>
      <c r="J18">
        <f t="shared" si="0"/>
        <v>77275.199999999997</v>
      </c>
      <c r="K18">
        <f t="shared" si="1"/>
        <v>1.5750201875892913</v>
      </c>
      <c r="L18">
        <f t="shared" si="2"/>
        <v>120314</v>
      </c>
      <c r="M18">
        <f t="shared" si="3"/>
        <v>23808</v>
      </c>
      <c r="N18">
        <f t="shared" si="4"/>
        <v>77275.199999999997</v>
      </c>
      <c r="O18">
        <f t="shared" si="5"/>
        <v>96506</v>
      </c>
      <c r="Q18">
        <v>-675</v>
      </c>
      <c r="R18">
        <v>0</v>
      </c>
      <c r="T18">
        <v>4705.1999999999971</v>
      </c>
      <c r="U18">
        <v>769.80000000000291</v>
      </c>
      <c r="W18">
        <v>5267.9999999999991</v>
      </c>
      <c r="X18">
        <v>952.2</v>
      </c>
      <c r="AF18">
        <v>77275.199999999997</v>
      </c>
      <c r="AG18">
        <v>1.5750201875892913</v>
      </c>
      <c r="AI18">
        <v>77275.199999999997</v>
      </c>
      <c r="AJ18">
        <v>1.5750201875892913</v>
      </c>
    </row>
    <row r="19" spans="2:38" x14ac:dyDescent="0.25">
      <c r="B19">
        <v>58603</v>
      </c>
      <c r="C19">
        <v>15235</v>
      </c>
      <c r="D19">
        <v>98902</v>
      </c>
      <c r="E19">
        <v>12062</v>
      </c>
      <c r="F19">
        <v>98987</v>
      </c>
      <c r="H19">
        <v>117804</v>
      </c>
      <c r="J19">
        <f t="shared" si="0"/>
        <v>56757.8</v>
      </c>
      <c r="K19">
        <f t="shared" si="1"/>
        <v>2.075556135015804</v>
      </c>
      <c r="L19">
        <f t="shared" si="2"/>
        <v>98987</v>
      </c>
      <c r="M19">
        <f t="shared" si="3"/>
        <v>12062</v>
      </c>
      <c r="N19">
        <f t="shared" si="4"/>
        <v>56757.8</v>
      </c>
      <c r="O19">
        <f t="shared" si="5"/>
        <v>86925</v>
      </c>
      <c r="Q19">
        <v>-522</v>
      </c>
      <c r="R19">
        <v>-1447</v>
      </c>
      <c r="T19">
        <v>-1445.7999999999956</v>
      </c>
      <c r="U19">
        <v>-156</v>
      </c>
      <c r="W19">
        <v>4718.1999999999989</v>
      </c>
      <c r="X19">
        <v>1116.8</v>
      </c>
      <c r="AD19">
        <v>56757.8</v>
      </c>
      <c r="AE19">
        <v>2.075556135015804</v>
      </c>
      <c r="AK19">
        <v>56757.8</v>
      </c>
      <c r="AL19">
        <v>2.075556135015804</v>
      </c>
    </row>
    <row r="20" spans="2:38" x14ac:dyDescent="0.25">
      <c r="B20">
        <v>47375</v>
      </c>
      <c r="C20">
        <v>25954</v>
      </c>
      <c r="D20">
        <v>103305</v>
      </c>
      <c r="E20">
        <v>82465</v>
      </c>
      <c r="F20">
        <v>6703</v>
      </c>
      <c r="H20">
        <v>72124</v>
      </c>
      <c r="J20">
        <f t="shared" si="0"/>
        <v>53160.4</v>
      </c>
      <c r="K20">
        <f t="shared" si="1"/>
        <v>1.3567241781476438</v>
      </c>
      <c r="L20">
        <f t="shared" si="2"/>
        <v>103305</v>
      </c>
      <c r="M20">
        <f t="shared" si="3"/>
        <v>6703</v>
      </c>
      <c r="N20">
        <f t="shared" si="4"/>
        <v>53160.4</v>
      </c>
      <c r="O20">
        <f t="shared" si="5"/>
        <v>96602</v>
      </c>
      <c r="Q20">
        <v>-7088</v>
      </c>
      <c r="R20">
        <v>-1869</v>
      </c>
      <c r="T20">
        <v>2140</v>
      </c>
      <c r="U20">
        <v>-0.79999999999563443</v>
      </c>
      <c r="W20">
        <v>6838.4</v>
      </c>
      <c r="X20">
        <v>266</v>
      </c>
      <c r="AD20">
        <v>53160.4</v>
      </c>
      <c r="AE20">
        <v>1.3567241781476438</v>
      </c>
      <c r="AI20">
        <v>53160.4</v>
      </c>
      <c r="AJ20">
        <v>1.3567241781476438</v>
      </c>
    </row>
    <row r="21" spans="2:38" x14ac:dyDescent="0.25">
      <c r="B21">
        <v>61257</v>
      </c>
      <c r="C21">
        <v>48876</v>
      </c>
      <c r="D21">
        <v>110714</v>
      </c>
      <c r="E21">
        <v>73074</v>
      </c>
      <c r="F21">
        <v>52004</v>
      </c>
      <c r="H21">
        <v>89230</v>
      </c>
      <c r="J21">
        <f t="shared" si="0"/>
        <v>69185</v>
      </c>
      <c r="K21">
        <f t="shared" si="1"/>
        <v>1.2897304328973043</v>
      </c>
      <c r="L21">
        <f t="shared" si="2"/>
        <v>110714</v>
      </c>
      <c r="M21">
        <f t="shared" si="3"/>
        <v>48876</v>
      </c>
      <c r="N21">
        <f t="shared" si="4"/>
        <v>69185</v>
      </c>
      <c r="O21">
        <f t="shared" si="5"/>
        <v>61838</v>
      </c>
      <c r="Q21">
        <v>1900</v>
      </c>
      <c r="R21">
        <v>51</v>
      </c>
      <c r="T21">
        <v>-2425.6000000000058</v>
      </c>
      <c r="U21">
        <v>398.19999999999709</v>
      </c>
      <c r="W21">
        <v>8201.2000000000007</v>
      </c>
      <c r="X21">
        <v>464.99999999999994</v>
      </c>
      <c r="AB21">
        <v>69185</v>
      </c>
      <c r="AC21">
        <v>1.2897304328973043</v>
      </c>
      <c r="AI21">
        <v>69185</v>
      </c>
      <c r="AJ21">
        <v>1.2897304328973043</v>
      </c>
    </row>
    <row r="22" spans="2:38" x14ac:dyDescent="0.25">
      <c r="B22">
        <v>93924</v>
      </c>
      <c r="C22">
        <v>30255</v>
      </c>
      <c r="D22">
        <v>6755</v>
      </c>
      <c r="E22">
        <v>114283</v>
      </c>
      <c r="F22">
        <v>75612</v>
      </c>
      <c r="H22">
        <v>79563</v>
      </c>
      <c r="J22">
        <f t="shared" si="0"/>
        <v>64165.8</v>
      </c>
      <c r="K22">
        <f t="shared" si="1"/>
        <v>1.2399596046492056</v>
      </c>
      <c r="L22">
        <f t="shared" si="2"/>
        <v>114283</v>
      </c>
      <c r="M22">
        <f t="shared" si="3"/>
        <v>6755</v>
      </c>
      <c r="N22">
        <f t="shared" si="4"/>
        <v>64165.8</v>
      </c>
      <c r="O22">
        <f t="shared" si="5"/>
        <v>107528</v>
      </c>
      <c r="Q22">
        <v>1827</v>
      </c>
      <c r="R22">
        <v>1425</v>
      </c>
      <c r="T22">
        <v>-5649</v>
      </c>
      <c r="U22">
        <v>-0.39999999999417923</v>
      </c>
      <c r="W22">
        <v>5649</v>
      </c>
      <c r="X22">
        <v>277.19999999999993</v>
      </c>
      <c r="AB22">
        <v>64165.8</v>
      </c>
      <c r="AC22">
        <v>1.2399596046492056</v>
      </c>
      <c r="AI22">
        <v>64165.8</v>
      </c>
      <c r="AJ22">
        <v>1.2399596046492056</v>
      </c>
    </row>
    <row r="23" spans="2:38" x14ac:dyDescent="0.25">
      <c r="B23">
        <v>106192</v>
      </c>
      <c r="C23">
        <v>85732</v>
      </c>
      <c r="D23">
        <v>71516</v>
      </c>
      <c r="E23">
        <v>65139</v>
      </c>
      <c r="F23">
        <v>101153</v>
      </c>
      <c r="H23">
        <v>131772</v>
      </c>
      <c r="J23">
        <f t="shared" si="0"/>
        <v>85946.4</v>
      </c>
      <c r="K23">
        <f t="shared" si="1"/>
        <v>1.5331881265532938</v>
      </c>
      <c r="L23">
        <f t="shared" si="2"/>
        <v>106192</v>
      </c>
      <c r="M23">
        <f t="shared" si="3"/>
        <v>65139</v>
      </c>
      <c r="N23">
        <f t="shared" si="4"/>
        <v>85946.4</v>
      </c>
      <c r="O23">
        <f t="shared" si="5"/>
        <v>41053</v>
      </c>
      <c r="Q23">
        <v>408</v>
      </c>
      <c r="R23">
        <v>-87</v>
      </c>
      <c r="T23">
        <v>1051.7999999999884</v>
      </c>
      <c r="U23">
        <v>572.19999999999709</v>
      </c>
      <c r="W23">
        <v>7801.4000000000005</v>
      </c>
      <c r="X23">
        <v>715</v>
      </c>
      <c r="AF23">
        <v>85946.4</v>
      </c>
      <c r="AG23">
        <v>1.5331881265532938</v>
      </c>
      <c r="AI23">
        <v>85946.4</v>
      </c>
      <c r="AJ23">
        <v>1.5331881265532938</v>
      </c>
    </row>
    <row r="24" spans="2:38" x14ac:dyDescent="0.25">
      <c r="B24">
        <v>92106</v>
      </c>
      <c r="C24">
        <v>91580</v>
      </c>
      <c r="D24">
        <v>76564</v>
      </c>
      <c r="E24">
        <v>118386</v>
      </c>
      <c r="F24">
        <v>32170</v>
      </c>
      <c r="H24">
        <v>95182</v>
      </c>
      <c r="J24">
        <f t="shared" si="0"/>
        <v>82161.2</v>
      </c>
      <c r="K24">
        <f t="shared" si="1"/>
        <v>1.1584786979742263</v>
      </c>
      <c r="L24">
        <f t="shared" si="2"/>
        <v>118386</v>
      </c>
      <c r="M24">
        <f t="shared" si="3"/>
        <v>32170</v>
      </c>
      <c r="N24">
        <f t="shared" si="4"/>
        <v>82161.2</v>
      </c>
      <c r="O24">
        <f t="shared" si="5"/>
        <v>86216</v>
      </c>
      <c r="Q24">
        <v>4777</v>
      </c>
      <c r="R24">
        <v>-39</v>
      </c>
      <c r="T24">
        <v>4548.1999999999971</v>
      </c>
      <c r="U24">
        <v>555.80000000000291</v>
      </c>
      <c r="W24">
        <v>6050.2000000000007</v>
      </c>
      <c r="X24">
        <v>573.40000000000009</v>
      </c>
      <c r="AB24">
        <v>82161.2</v>
      </c>
      <c r="AC24">
        <v>1.1584786979742263</v>
      </c>
      <c r="AI24">
        <v>82161.2</v>
      </c>
      <c r="AJ24">
        <v>1.1584786979742263</v>
      </c>
    </row>
    <row r="25" spans="2:38" x14ac:dyDescent="0.25">
      <c r="B25">
        <v>87050</v>
      </c>
      <c r="C25">
        <v>101268</v>
      </c>
      <c r="D25">
        <v>36825</v>
      </c>
      <c r="E25">
        <v>119480</v>
      </c>
      <c r="F25">
        <v>73589</v>
      </c>
      <c r="H25">
        <v>131550</v>
      </c>
      <c r="J25">
        <f t="shared" si="0"/>
        <v>83642.399999999994</v>
      </c>
      <c r="K25">
        <f t="shared" si="1"/>
        <v>1.5727669220395399</v>
      </c>
      <c r="L25">
        <f t="shared" si="2"/>
        <v>119480</v>
      </c>
      <c r="M25">
        <f t="shared" si="3"/>
        <v>36825</v>
      </c>
      <c r="N25">
        <f t="shared" si="4"/>
        <v>83642.399999999994</v>
      </c>
      <c r="O25">
        <f t="shared" si="5"/>
        <v>82655</v>
      </c>
      <c r="Q25">
        <v>-2151</v>
      </c>
      <c r="R25">
        <v>-254</v>
      </c>
      <c r="T25">
        <v>-2752.8000000000029</v>
      </c>
      <c r="U25">
        <v>632</v>
      </c>
      <c r="W25">
        <v>2865.2</v>
      </c>
      <c r="X25">
        <v>668.4</v>
      </c>
      <c r="AF25">
        <v>83642.399999999994</v>
      </c>
      <c r="AG25">
        <v>1.5727669220395399</v>
      </c>
      <c r="AI25">
        <v>83642.399999999994</v>
      </c>
      <c r="AJ25">
        <v>1.5727669220395399</v>
      </c>
    </row>
    <row r="26" spans="2:38" x14ac:dyDescent="0.25">
      <c r="B26">
        <v>9145</v>
      </c>
      <c r="C26">
        <v>2594</v>
      </c>
      <c r="D26">
        <v>119029</v>
      </c>
      <c r="E26">
        <v>25630</v>
      </c>
      <c r="F26">
        <v>42185</v>
      </c>
      <c r="H26">
        <v>84353</v>
      </c>
      <c r="J26">
        <f t="shared" si="0"/>
        <v>39716.6</v>
      </c>
      <c r="K26">
        <f t="shared" si="1"/>
        <v>2.1238726376376631</v>
      </c>
      <c r="L26">
        <f t="shared" si="2"/>
        <v>119029</v>
      </c>
      <c r="M26">
        <f t="shared" si="3"/>
        <v>2594</v>
      </c>
      <c r="N26">
        <f t="shared" si="4"/>
        <v>39716.6</v>
      </c>
      <c r="O26">
        <f t="shared" si="5"/>
        <v>116435</v>
      </c>
      <c r="Q26">
        <v>4895</v>
      </c>
      <c r="R26">
        <v>0</v>
      </c>
      <c r="T26">
        <v>-6679</v>
      </c>
      <c r="U26">
        <v>286</v>
      </c>
      <c r="W26">
        <v>6911.0000000000009</v>
      </c>
      <c r="X26">
        <v>878</v>
      </c>
      <c r="AD26">
        <v>39716.6</v>
      </c>
      <c r="AE26">
        <v>2.1238726376376631</v>
      </c>
      <c r="AK26">
        <v>39716.6</v>
      </c>
      <c r="AL26">
        <v>2.1238726376376631</v>
      </c>
    </row>
    <row r="27" spans="2:38" x14ac:dyDescent="0.25">
      <c r="B27">
        <v>8093</v>
      </c>
      <c r="C27">
        <v>103468</v>
      </c>
      <c r="D27">
        <v>61402</v>
      </c>
      <c r="E27">
        <v>58234</v>
      </c>
      <c r="F27">
        <v>84494</v>
      </c>
      <c r="H27">
        <v>102983</v>
      </c>
      <c r="J27">
        <f t="shared" si="0"/>
        <v>63138.2</v>
      </c>
      <c r="K27">
        <f t="shared" si="1"/>
        <v>1.6310727895315356</v>
      </c>
      <c r="L27">
        <f t="shared" si="2"/>
        <v>103468</v>
      </c>
      <c r="M27">
        <f t="shared" si="3"/>
        <v>8093</v>
      </c>
      <c r="N27">
        <f t="shared" si="4"/>
        <v>63138.2</v>
      </c>
      <c r="O27">
        <f t="shared" si="5"/>
        <v>95375</v>
      </c>
      <c r="Q27">
        <v>7043</v>
      </c>
      <c r="R27">
        <v>484</v>
      </c>
      <c r="T27">
        <v>678.79999999999563</v>
      </c>
      <c r="U27">
        <v>-214.20000000000437</v>
      </c>
      <c r="W27">
        <v>2910</v>
      </c>
      <c r="X27">
        <v>386.2</v>
      </c>
      <c r="AD27">
        <v>63138.2</v>
      </c>
      <c r="AE27">
        <v>1.6310727895315356</v>
      </c>
      <c r="AK27">
        <v>63138.2</v>
      </c>
      <c r="AL27">
        <v>1.6310727895315356</v>
      </c>
    </row>
    <row r="28" spans="2:38" x14ac:dyDescent="0.25">
      <c r="B28">
        <v>51033</v>
      </c>
      <c r="C28">
        <v>34429</v>
      </c>
      <c r="D28">
        <v>118913</v>
      </c>
      <c r="E28">
        <v>33596</v>
      </c>
      <c r="F28">
        <v>64908</v>
      </c>
      <c r="H28">
        <v>83460</v>
      </c>
      <c r="J28">
        <f t="shared" si="0"/>
        <v>60575.8</v>
      </c>
      <c r="K28">
        <f t="shared" si="1"/>
        <v>1.3777779245177115</v>
      </c>
      <c r="L28">
        <f t="shared" si="2"/>
        <v>118913</v>
      </c>
      <c r="M28">
        <f t="shared" si="3"/>
        <v>33596</v>
      </c>
      <c r="N28">
        <f t="shared" si="4"/>
        <v>60575.8</v>
      </c>
      <c r="O28">
        <f t="shared" si="5"/>
        <v>85317</v>
      </c>
      <c r="Q28">
        <v>2895</v>
      </c>
      <c r="R28">
        <v>0</v>
      </c>
      <c r="T28">
        <v>-1416.1999999999971</v>
      </c>
      <c r="U28">
        <v>-332</v>
      </c>
      <c r="W28">
        <v>2484.1999999999998</v>
      </c>
      <c r="X28">
        <v>681.19999999999993</v>
      </c>
      <c r="Z28">
        <v>60575.8</v>
      </c>
      <c r="AA28">
        <v>1.3777779245177115</v>
      </c>
      <c r="AI28">
        <v>60575.8</v>
      </c>
      <c r="AJ28">
        <v>1.3777779245177115</v>
      </c>
    </row>
    <row r="29" spans="2:38" x14ac:dyDescent="0.25">
      <c r="B29">
        <v>74889</v>
      </c>
      <c r="C29">
        <v>12142</v>
      </c>
      <c r="D29">
        <v>110619</v>
      </c>
      <c r="E29">
        <v>75644</v>
      </c>
      <c r="F29">
        <v>42102</v>
      </c>
      <c r="H29">
        <v>86148</v>
      </c>
      <c r="J29">
        <f t="shared" si="0"/>
        <v>63079.199999999997</v>
      </c>
      <c r="K29">
        <f t="shared" si="1"/>
        <v>1.3657116767492297</v>
      </c>
      <c r="L29">
        <f t="shared" si="2"/>
        <v>110619</v>
      </c>
      <c r="M29">
        <f t="shared" si="3"/>
        <v>12142</v>
      </c>
      <c r="N29">
        <f t="shared" si="4"/>
        <v>63079.199999999997</v>
      </c>
      <c r="O29">
        <f t="shared" si="5"/>
        <v>98477</v>
      </c>
      <c r="Q29">
        <v>-690</v>
      </c>
      <c r="R29">
        <v>-790</v>
      </c>
      <c r="T29">
        <v>5884.1999999999971</v>
      </c>
      <c r="U29">
        <v>-279.40000000000146</v>
      </c>
      <c r="W29">
        <v>6359.4</v>
      </c>
      <c r="X29">
        <v>613.80000000000007</v>
      </c>
      <c r="AD29">
        <v>63079.199999999997</v>
      </c>
      <c r="AE29">
        <v>1.3657116767492297</v>
      </c>
      <c r="AI29">
        <v>63079.199999999997</v>
      </c>
      <c r="AJ29">
        <v>1.3657116767492297</v>
      </c>
    </row>
    <row r="30" spans="2:38" x14ac:dyDescent="0.25">
      <c r="B30">
        <v>39874</v>
      </c>
      <c r="C30">
        <v>18338</v>
      </c>
      <c r="D30">
        <v>111266</v>
      </c>
      <c r="E30">
        <v>107152</v>
      </c>
      <c r="F30">
        <v>111011</v>
      </c>
      <c r="H30">
        <v>136641</v>
      </c>
      <c r="J30">
        <f t="shared" si="0"/>
        <v>77528.2</v>
      </c>
      <c r="K30">
        <f t="shared" si="1"/>
        <v>1.7624683663492768</v>
      </c>
      <c r="L30">
        <f t="shared" si="2"/>
        <v>111266</v>
      </c>
      <c r="M30">
        <f t="shared" si="3"/>
        <v>18338</v>
      </c>
      <c r="N30">
        <f t="shared" si="4"/>
        <v>77528.2</v>
      </c>
      <c r="O30">
        <f t="shared" si="5"/>
        <v>92928</v>
      </c>
      <c r="Q30">
        <v>-258</v>
      </c>
      <c r="R30">
        <v>-82</v>
      </c>
      <c r="T30">
        <v>-1142.6000000000058</v>
      </c>
      <c r="U30">
        <v>-553.40000000000873</v>
      </c>
      <c r="W30">
        <v>4943</v>
      </c>
      <c r="X30">
        <v>789</v>
      </c>
      <c r="AF30">
        <v>77528.2</v>
      </c>
      <c r="AG30">
        <v>1.7624683663492768</v>
      </c>
      <c r="AK30">
        <v>77528.2</v>
      </c>
      <c r="AL30">
        <v>1.7624683663492768</v>
      </c>
    </row>
    <row r="31" spans="2:38" x14ac:dyDescent="0.25">
      <c r="B31">
        <v>108877</v>
      </c>
      <c r="C31">
        <v>42931</v>
      </c>
      <c r="D31">
        <v>72922</v>
      </c>
      <c r="E31">
        <v>43301</v>
      </c>
      <c r="F31">
        <v>45291</v>
      </c>
      <c r="H31">
        <v>66490</v>
      </c>
      <c r="J31">
        <f t="shared" si="0"/>
        <v>62664.4</v>
      </c>
      <c r="K31">
        <f t="shared" si="1"/>
        <v>1.0610490166665603</v>
      </c>
      <c r="L31">
        <f t="shared" si="2"/>
        <v>108877</v>
      </c>
      <c r="M31">
        <f t="shared" si="3"/>
        <v>42931</v>
      </c>
      <c r="N31">
        <f t="shared" si="4"/>
        <v>62664.4</v>
      </c>
      <c r="O31">
        <f t="shared" si="5"/>
        <v>65946</v>
      </c>
      <c r="Q31">
        <v>-1160</v>
      </c>
      <c r="R31">
        <v>373</v>
      </c>
      <c r="T31">
        <v>-803.59999999999854</v>
      </c>
      <c r="U31">
        <v>319.59999999999854</v>
      </c>
      <c r="W31">
        <v>5669.5999999999995</v>
      </c>
      <c r="X31">
        <v>320.39999999999998</v>
      </c>
      <c r="AB31">
        <v>62664.4</v>
      </c>
      <c r="AC31">
        <v>1.0610490166665603</v>
      </c>
      <c r="AI31">
        <v>62664.4</v>
      </c>
      <c r="AJ31">
        <v>1.0610490166665603</v>
      </c>
    </row>
    <row r="32" spans="2:38" x14ac:dyDescent="0.25">
      <c r="B32">
        <v>62046</v>
      </c>
      <c r="C32">
        <v>27510</v>
      </c>
      <c r="D32">
        <v>17293</v>
      </c>
      <c r="E32">
        <v>70138</v>
      </c>
      <c r="F32">
        <v>55920</v>
      </c>
      <c r="H32">
        <v>86909</v>
      </c>
      <c r="J32">
        <f t="shared" si="0"/>
        <v>46581.4</v>
      </c>
      <c r="K32">
        <f t="shared" si="1"/>
        <v>1.865744696380959</v>
      </c>
      <c r="L32">
        <f t="shared" si="2"/>
        <v>70138</v>
      </c>
      <c r="M32">
        <f t="shared" si="3"/>
        <v>17293</v>
      </c>
      <c r="N32">
        <f t="shared" si="4"/>
        <v>46581.4</v>
      </c>
      <c r="O32">
        <f t="shared" si="5"/>
        <v>52845</v>
      </c>
      <c r="Q32">
        <v>10034</v>
      </c>
      <c r="R32">
        <v>707</v>
      </c>
      <c r="T32">
        <v>-5029.4000000000015</v>
      </c>
      <c r="U32">
        <v>-165.79999999999563</v>
      </c>
      <c r="W32">
        <v>6684.2</v>
      </c>
      <c r="X32">
        <v>166.6</v>
      </c>
      <c r="Z32">
        <v>46581.4</v>
      </c>
      <c r="AA32">
        <v>1.865744696380959</v>
      </c>
      <c r="AI32">
        <v>46581.4</v>
      </c>
      <c r="AJ32">
        <v>1.865744696380959</v>
      </c>
    </row>
    <row r="33" spans="2:38" x14ac:dyDescent="0.25">
      <c r="B33">
        <v>112460</v>
      </c>
      <c r="C33">
        <v>40457</v>
      </c>
      <c r="D33">
        <v>91169</v>
      </c>
      <c r="E33">
        <v>7470</v>
      </c>
      <c r="F33">
        <v>46691</v>
      </c>
      <c r="H33">
        <v>118559</v>
      </c>
      <c r="J33">
        <f t="shared" si="0"/>
        <v>59649.4</v>
      </c>
      <c r="K33">
        <f t="shared" si="1"/>
        <v>1.9875975282232512</v>
      </c>
      <c r="L33">
        <f t="shared" si="2"/>
        <v>112460</v>
      </c>
      <c r="M33">
        <f t="shared" si="3"/>
        <v>7470</v>
      </c>
      <c r="N33">
        <f t="shared" si="4"/>
        <v>59649.4</v>
      </c>
      <c r="O33">
        <f t="shared" si="5"/>
        <v>104990</v>
      </c>
      <c r="Q33">
        <v>-382</v>
      </c>
      <c r="R33">
        <v>-42</v>
      </c>
      <c r="T33">
        <v>-7237.9999999999927</v>
      </c>
      <c r="U33">
        <v>819.40000000000146</v>
      </c>
      <c r="W33">
        <v>7759.6</v>
      </c>
      <c r="X33">
        <v>1131</v>
      </c>
      <c r="AF33">
        <v>59649.4</v>
      </c>
      <c r="AG33">
        <v>1.9875975282232512</v>
      </c>
      <c r="AK33">
        <v>59649.4</v>
      </c>
      <c r="AL33">
        <v>1.9875975282232512</v>
      </c>
    </row>
    <row r="34" spans="2:38" x14ac:dyDescent="0.25">
      <c r="B34">
        <v>105018</v>
      </c>
      <c r="C34">
        <v>69495</v>
      </c>
      <c r="D34">
        <v>54060</v>
      </c>
      <c r="E34">
        <v>101444</v>
      </c>
      <c r="F34">
        <v>80363</v>
      </c>
      <c r="H34">
        <v>127102</v>
      </c>
      <c r="J34">
        <f t="shared" ref="J34:J65" si="6">AVERAGE(B34:F34)</f>
        <v>82076</v>
      </c>
      <c r="K34">
        <f t="shared" ref="K34:K65" si="7">H34/J34</f>
        <v>1.5485891125298503</v>
      </c>
      <c r="L34">
        <f t="shared" ref="L34:L65" si="8">MAX(B34:F34)</f>
        <v>105018</v>
      </c>
      <c r="M34">
        <f t="shared" ref="M34:M65" si="9">MIN(B34:F34)</f>
        <v>54060</v>
      </c>
      <c r="N34">
        <f t="shared" ref="N34:N65" si="10">AVERAGE(B34:F34)</f>
        <v>82076</v>
      </c>
      <c r="O34">
        <f t="shared" ref="O34:O65" si="11">L34-M34</f>
        <v>50958</v>
      </c>
      <c r="Q34">
        <v>-8321</v>
      </c>
      <c r="R34">
        <v>870</v>
      </c>
      <c r="T34">
        <v>4217</v>
      </c>
      <c r="U34">
        <v>-297</v>
      </c>
      <c r="W34">
        <v>5631</v>
      </c>
      <c r="X34">
        <v>395.79999999999995</v>
      </c>
      <c r="AF34">
        <v>82076</v>
      </c>
      <c r="AG34">
        <v>1.5485891125298503</v>
      </c>
      <c r="AI34">
        <v>82076</v>
      </c>
      <c r="AJ34">
        <v>1.5485891125298503</v>
      </c>
    </row>
    <row r="35" spans="2:38" x14ac:dyDescent="0.25">
      <c r="B35">
        <v>35797</v>
      </c>
      <c r="C35">
        <v>89090</v>
      </c>
      <c r="D35">
        <v>93610</v>
      </c>
      <c r="E35">
        <v>26619</v>
      </c>
      <c r="F35">
        <v>22125</v>
      </c>
      <c r="H35">
        <v>65491</v>
      </c>
      <c r="J35">
        <f t="shared" si="6"/>
        <v>53448.2</v>
      </c>
      <c r="K35">
        <f t="shared" si="7"/>
        <v>1.2253172230308973</v>
      </c>
      <c r="L35">
        <f t="shared" si="8"/>
        <v>93610</v>
      </c>
      <c r="M35">
        <f t="shared" si="9"/>
        <v>22125</v>
      </c>
      <c r="N35">
        <f t="shared" si="10"/>
        <v>53448.2</v>
      </c>
      <c r="O35">
        <f t="shared" si="11"/>
        <v>71485</v>
      </c>
      <c r="Q35">
        <v>-2282</v>
      </c>
      <c r="R35">
        <v>-487</v>
      </c>
      <c r="T35">
        <v>2944.3999999999942</v>
      </c>
      <c r="U35">
        <v>848</v>
      </c>
      <c r="W35">
        <v>4903.2</v>
      </c>
      <c r="X35">
        <v>992.4</v>
      </c>
      <c r="Z35">
        <v>53448.2</v>
      </c>
      <c r="AA35">
        <v>1.2253172230308973</v>
      </c>
      <c r="AI35">
        <v>53448.2</v>
      </c>
      <c r="AJ35">
        <v>1.2253172230308973</v>
      </c>
    </row>
    <row r="36" spans="2:38" x14ac:dyDescent="0.25">
      <c r="B36">
        <v>79848</v>
      </c>
      <c r="C36">
        <v>94489</v>
      </c>
      <c r="D36">
        <v>35953</v>
      </c>
      <c r="E36">
        <v>45805</v>
      </c>
      <c r="F36">
        <v>37003</v>
      </c>
      <c r="H36">
        <v>133500</v>
      </c>
      <c r="J36">
        <f t="shared" si="6"/>
        <v>58619.6</v>
      </c>
      <c r="K36">
        <f t="shared" si="7"/>
        <v>2.2773952739356802</v>
      </c>
      <c r="L36">
        <f t="shared" si="8"/>
        <v>94489</v>
      </c>
      <c r="M36">
        <f t="shared" si="9"/>
        <v>35953</v>
      </c>
      <c r="N36">
        <f t="shared" si="10"/>
        <v>58619.6</v>
      </c>
      <c r="O36">
        <f t="shared" si="11"/>
        <v>58536</v>
      </c>
      <c r="Q36">
        <v>15051</v>
      </c>
      <c r="R36">
        <v>1461</v>
      </c>
      <c r="T36">
        <v>-4135</v>
      </c>
      <c r="U36">
        <v>-684.59999999999854</v>
      </c>
      <c r="W36">
        <v>8139.7999999999993</v>
      </c>
      <c r="X36">
        <v>725</v>
      </c>
      <c r="AF36">
        <v>58619.6</v>
      </c>
      <c r="AG36">
        <v>2.2773952739356802</v>
      </c>
      <c r="AK36">
        <v>58619.6</v>
      </c>
      <c r="AL36">
        <v>2.2773952739356802</v>
      </c>
    </row>
    <row r="37" spans="2:38" x14ac:dyDescent="0.25">
      <c r="B37">
        <v>36129</v>
      </c>
      <c r="C37">
        <v>70168</v>
      </c>
      <c r="D37">
        <v>99847</v>
      </c>
      <c r="E37">
        <v>102513</v>
      </c>
      <c r="F37">
        <v>100386</v>
      </c>
      <c r="H37">
        <v>102954</v>
      </c>
      <c r="J37">
        <f t="shared" si="6"/>
        <v>81808.600000000006</v>
      </c>
      <c r="K37">
        <f t="shared" si="7"/>
        <v>1.2584740479607277</v>
      </c>
      <c r="L37">
        <f t="shared" si="8"/>
        <v>102513</v>
      </c>
      <c r="M37">
        <f t="shared" si="9"/>
        <v>36129</v>
      </c>
      <c r="N37">
        <f t="shared" si="10"/>
        <v>81808.600000000006</v>
      </c>
      <c r="O37">
        <f t="shared" si="11"/>
        <v>66384</v>
      </c>
      <c r="Q37">
        <v>4677</v>
      </c>
      <c r="R37">
        <v>126</v>
      </c>
      <c r="T37">
        <v>3654.4000000000087</v>
      </c>
      <c r="U37">
        <v>-61.799999999988358</v>
      </c>
      <c r="W37">
        <v>4040.8</v>
      </c>
      <c r="X37">
        <v>675.4</v>
      </c>
      <c r="AB37">
        <v>81808.600000000006</v>
      </c>
      <c r="AC37">
        <v>1.2584740479607277</v>
      </c>
      <c r="AI37">
        <v>81808.600000000006</v>
      </c>
      <c r="AJ37">
        <v>1.2584740479607277</v>
      </c>
    </row>
    <row r="38" spans="2:38" x14ac:dyDescent="0.25">
      <c r="B38">
        <v>58884</v>
      </c>
      <c r="C38">
        <v>12915</v>
      </c>
      <c r="D38">
        <v>101218</v>
      </c>
      <c r="E38">
        <v>76712</v>
      </c>
      <c r="F38">
        <v>19939</v>
      </c>
      <c r="H38">
        <v>55138</v>
      </c>
      <c r="J38">
        <f t="shared" si="6"/>
        <v>53933.599999999999</v>
      </c>
      <c r="K38">
        <f t="shared" si="7"/>
        <v>1.0223311627631013</v>
      </c>
      <c r="L38">
        <f t="shared" si="8"/>
        <v>101218</v>
      </c>
      <c r="M38">
        <f t="shared" si="9"/>
        <v>12915</v>
      </c>
      <c r="N38">
        <f t="shared" si="10"/>
        <v>53933.599999999999</v>
      </c>
      <c r="O38">
        <f t="shared" si="11"/>
        <v>88303</v>
      </c>
      <c r="Q38">
        <v>-2918</v>
      </c>
      <c r="R38">
        <v>-448</v>
      </c>
      <c r="T38">
        <v>-2572.5999999999985</v>
      </c>
      <c r="U38">
        <v>185.59999999999854</v>
      </c>
      <c r="W38">
        <v>7198.2</v>
      </c>
      <c r="X38">
        <v>1140</v>
      </c>
      <c r="Z38">
        <v>53933.599999999999</v>
      </c>
      <c r="AA38">
        <v>1.0223311627631013</v>
      </c>
      <c r="AI38">
        <v>53933.599999999999</v>
      </c>
      <c r="AJ38">
        <v>1.0223311627631013</v>
      </c>
    </row>
    <row r="39" spans="2:38" x14ac:dyDescent="0.25">
      <c r="B39">
        <v>101444</v>
      </c>
      <c r="C39">
        <v>48338</v>
      </c>
      <c r="D39">
        <v>102403</v>
      </c>
      <c r="E39">
        <v>113230</v>
      </c>
      <c r="F39">
        <v>106154</v>
      </c>
      <c r="H39">
        <v>131109</v>
      </c>
      <c r="J39">
        <f t="shared" si="6"/>
        <v>94313.8</v>
      </c>
      <c r="K39">
        <f t="shared" si="7"/>
        <v>1.3901359080007378</v>
      </c>
      <c r="L39">
        <f t="shared" si="8"/>
        <v>113230</v>
      </c>
      <c r="M39">
        <f t="shared" si="9"/>
        <v>48338</v>
      </c>
      <c r="N39">
        <f t="shared" si="10"/>
        <v>94313.8</v>
      </c>
      <c r="O39">
        <f t="shared" si="11"/>
        <v>64892</v>
      </c>
      <c r="Q39">
        <v>-8373</v>
      </c>
      <c r="R39">
        <v>-1</v>
      </c>
      <c r="T39">
        <v>-1527.8000000000029</v>
      </c>
      <c r="U39">
        <v>385</v>
      </c>
      <c r="W39">
        <v>5084.6000000000004</v>
      </c>
      <c r="X39">
        <v>619.80000000000007</v>
      </c>
      <c r="AB39">
        <v>94313.8</v>
      </c>
      <c r="AC39">
        <v>1.3901359080007378</v>
      </c>
      <c r="AI39">
        <v>94313.8</v>
      </c>
      <c r="AJ39">
        <v>1.3901359080007378</v>
      </c>
    </row>
    <row r="40" spans="2:38" x14ac:dyDescent="0.25">
      <c r="B40">
        <v>68319</v>
      </c>
      <c r="C40">
        <v>45968</v>
      </c>
      <c r="D40">
        <v>4515</v>
      </c>
      <c r="E40">
        <v>105307</v>
      </c>
      <c r="F40">
        <v>84020</v>
      </c>
      <c r="H40">
        <v>83743</v>
      </c>
      <c r="J40">
        <f t="shared" si="6"/>
        <v>61625.8</v>
      </c>
      <c r="K40">
        <f t="shared" si="7"/>
        <v>1.3588951380752865</v>
      </c>
      <c r="L40">
        <f t="shared" si="8"/>
        <v>105307</v>
      </c>
      <c r="M40">
        <f t="shared" si="9"/>
        <v>4515</v>
      </c>
      <c r="N40">
        <f t="shared" si="10"/>
        <v>61625.8</v>
      </c>
      <c r="O40">
        <f t="shared" si="11"/>
        <v>100792</v>
      </c>
      <c r="Q40">
        <v>-1373</v>
      </c>
      <c r="R40">
        <v>1212</v>
      </c>
      <c r="T40">
        <v>3963.4000000000015</v>
      </c>
      <c r="U40">
        <v>251.20000000000437</v>
      </c>
      <c r="W40">
        <v>6345</v>
      </c>
      <c r="X40">
        <v>435.6</v>
      </c>
      <c r="Z40">
        <v>61625.8</v>
      </c>
      <c r="AA40">
        <v>1.3588951380752865</v>
      </c>
      <c r="AI40">
        <v>61625.8</v>
      </c>
      <c r="AJ40">
        <v>1.3588951380752865</v>
      </c>
    </row>
    <row r="41" spans="2:38" x14ac:dyDescent="0.25">
      <c r="B41">
        <v>34051</v>
      </c>
      <c r="C41">
        <v>43891</v>
      </c>
      <c r="D41">
        <v>88311</v>
      </c>
      <c r="E41">
        <v>4491</v>
      </c>
      <c r="F41">
        <v>88525</v>
      </c>
      <c r="H41">
        <v>63024</v>
      </c>
      <c r="J41">
        <f t="shared" si="6"/>
        <v>51853.8</v>
      </c>
      <c r="K41">
        <f t="shared" si="7"/>
        <v>1.2154171921826364</v>
      </c>
      <c r="L41">
        <f t="shared" si="8"/>
        <v>88525</v>
      </c>
      <c r="M41">
        <f t="shared" si="9"/>
        <v>4491</v>
      </c>
      <c r="N41">
        <f t="shared" si="10"/>
        <v>51853.8</v>
      </c>
      <c r="O41">
        <f t="shared" si="11"/>
        <v>84034</v>
      </c>
      <c r="Q41">
        <v>48</v>
      </c>
      <c r="R41">
        <v>0</v>
      </c>
      <c r="T41">
        <v>612</v>
      </c>
      <c r="U41">
        <v>-0.39999999999417923</v>
      </c>
      <c r="W41">
        <v>6020.7999999999993</v>
      </c>
      <c r="X41">
        <v>211.2</v>
      </c>
      <c r="Z41">
        <v>51853.8</v>
      </c>
      <c r="AA41">
        <v>1.2154171921826364</v>
      </c>
      <c r="AI41">
        <v>51853.8</v>
      </c>
      <c r="AJ41">
        <v>1.2154171921826364</v>
      </c>
    </row>
    <row r="42" spans="2:38" x14ac:dyDescent="0.25">
      <c r="B42">
        <v>54578</v>
      </c>
      <c r="C42">
        <v>24458</v>
      </c>
      <c r="D42">
        <v>52927</v>
      </c>
      <c r="E42">
        <v>86352</v>
      </c>
      <c r="F42">
        <v>61127</v>
      </c>
      <c r="H42">
        <v>109472</v>
      </c>
      <c r="J42">
        <f t="shared" si="6"/>
        <v>55888.4</v>
      </c>
      <c r="K42">
        <f t="shared" si="7"/>
        <v>1.9587606730555893</v>
      </c>
      <c r="L42">
        <f t="shared" si="8"/>
        <v>86352</v>
      </c>
      <c r="M42">
        <f t="shared" si="9"/>
        <v>24458</v>
      </c>
      <c r="N42">
        <f t="shared" si="10"/>
        <v>55888.4</v>
      </c>
      <c r="O42">
        <f t="shared" si="11"/>
        <v>61894</v>
      </c>
      <c r="Q42">
        <v>4676</v>
      </c>
      <c r="R42">
        <v>739</v>
      </c>
      <c r="T42">
        <v>-4799.7999999999956</v>
      </c>
      <c r="U42">
        <v>-142.19999999999709</v>
      </c>
      <c r="W42">
        <v>10421.800000000001</v>
      </c>
      <c r="X42">
        <v>450.59999999999997</v>
      </c>
      <c r="AD42">
        <v>55888.4</v>
      </c>
      <c r="AE42">
        <v>1.9587606730555893</v>
      </c>
      <c r="AK42">
        <v>55888.4</v>
      </c>
      <c r="AL42">
        <v>1.9587606730555893</v>
      </c>
    </row>
    <row r="43" spans="2:38" x14ac:dyDescent="0.25">
      <c r="B43">
        <v>102052</v>
      </c>
      <c r="C43">
        <v>38529</v>
      </c>
      <c r="D43">
        <v>79005</v>
      </c>
      <c r="E43">
        <v>74947</v>
      </c>
      <c r="F43">
        <v>71285</v>
      </c>
      <c r="H43">
        <v>99761</v>
      </c>
      <c r="J43">
        <f t="shared" si="6"/>
        <v>73163.600000000006</v>
      </c>
      <c r="K43">
        <f t="shared" si="7"/>
        <v>1.3635332323723819</v>
      </c>
      <c r="L43">
        <f t="shared" si="8"/>
        <v>102052</v>
      </c>
      <c r="M43">
        <f t="shared" si="9"/>
        <v>38529</v>
      </c>
      <c r="N43">
        <f t="shared" si="10"/>
        <v>73163.600000000006</v>
      </c>
      <c r="O43">
        <f t="shared" si="11"/>
        <v>63523</v>
      </c>
      <c r="Q43">
        <v>7634</v>
      </c>
      <c r="R43">
        <v>-51</v>
      </c>
      <c r="T43">
        <v>-4474</v>
      </c>
      <c r="U43">
        <v>-501.79999999998836</v>
      </c>
      <c r="W43">
        <v>8720.7999999999993</v>
      </c>
      <c r="X43">
        <v>501.8</v>
      </c>
      <c r="AB43">
        <v>73163.600000000006</v>
      </c>
      <c r="AC43">
        <v>1.3635332323723819</v>
      </c>
      <c r="AI43">
        <v>73163.600000000006</v>
      </c>
      <c r="AJ43">
        <v>1.3635332323723819</v>
      </c>
    </row>
    <row r="44" spans="2:38" x14ac:dyDescent="0.25">
      <c r="B44">
        <v>75221</v>
      </c>
      <c r="C44">
        <v>68150</v>
      </c>
      <c r="D44">
        <v>20125</v>
      </c>
      <c r="E44">
        <v>108749</v>
      </c>
      <c r="F44">
        <v>37768</v>
      </c>
      <c r="H44">
        <v>64139</v>
      </c>
      <c r="J44">
        <f t="shared" si="6"/>
        <v>62002.6</v>
      </c>
      <c r="K44">
        <f t="shared" si="7"/>
        <v>1.0344566195611151</v>
      </c>
      <c r="L44">
        <f t="shared" si="8"/>
        <v>108749</v>
      </c>
      <c r="M44">
        <f t="shared" si="9"/>
        <v>20125</v>
      </c>
      <c r="N44">
        <f t="shared" si="10"/>
        <v>62002.6</v>
      </c>
      <c r="O44">
        <f t="shared" si="11"/>
        <v>88624</v>
      </c>
      <c r="Q44">
        <v>-4372</v>
      </c>
      <c r="R44">
        <v>-622</v>
      </c>
      <c r="T44">
        <v>-2966</v>
      </c>
      <c r="U44">
        <v>82.599999999998545</v>
      </c>
      <c r="W44">
        <v>4543.2</v>
      </c>
      <c r="X44">
        <v>718.99999999999989</v>
      </c>
      <c r="AB44">
        <v>62002.6</v>
      </c>
      <c r="AC44">
        <v>1.0344566195611151</v>
      </c>
      <c r="AI44">
        <v>62002.6</v>
      </c>
      <c r="AJ44">
        <v>1.0344566195611151</v>
      </c>
    </row>
    <row r="45" spans="2:38" x14ac:dyDescent="0.25">
      <c r="B45">
        <v>105147</v>
      </c>
      <c r="C45">
        <v>53839</v>
      </c>
      <c r="D45">
        <v>89229</v>
      </c>
      <c r="E45">
        <v>119801</v>
      </c>
      <c r="F45">
        <v>89273</v>
      </c>
      <c r="H45">
        <v>133765</v>
      </c>
      <c r="J45">
        <f t="shared" si="6"/>
        <v>91457.8</v>
      </c>
      <c r="K45">
        <f t="shared" si="7"/>
        <v>1.4625871166811359</v>
      </c>
      <c r="L45">
        <f t="shared" si="8"/>
        <v>119801</v>
      </c>
      <c r="M45">
        <f t="shared" si="9"/>
        <v>53839</v>
      </c>
      <c r="N45">
        <f t="shared" si="10"/>
        <v>91457.8</v>
      </c>
      <c r="O45">
        <f t="shared" si="11"/>
        <v>65962</v>
      </c>
      <c r="Q45">
        <v>-6947</v>
      </c>
      <c r="R45">
        <v>-1040</v>
      </c>
      <c r="T45">
        <v>5603.8000000000029</v>
      </c>
      <c r="U45">
        <v>245.40000000000873</v>
      </c>
      <c r="W45">
        <v>7564.2</v>
      </c>
      <c r="X45">
        <v>697.80000000000007</v>
      </c>
      <c r="AF45">
        <v>91457.8</v>
      </c>
      <c r="AG45">
        <v>1.4625871166811359</v>
      </c>
      <c r="AI45">
        <v>91457.8</v>
      </c>
      <c r="AJ45">
        <v>1.4625871166811359</v>
      </c>
    </row>
    <row r="46" spans="2:38" x14ac:dyDescent="0.25">
      <c r="B46">
        <v>67372</v>
      </c>
      <c r="C46">
        <v>43008</v>
      </c>
      <c r="D46">
        <v>24956</v>
      </c>
      <c r="E46">
        <v>44656</v>
      </c>
      <c r="F46">
        <v>43898</v>
      </c>
      <c r="H46">
        <v>89765</v>
      </c>
      <c r="J46">
        <f t="shared" si="6"/>
        <v>44778</v>
      </c>
      <c r="K46">
        <f t="shared" si="7"/>
        <v>2.0046674706329002</v>
      </c>
      <c r="L46">
        <f t="shared" si="8"/>
        <v>67372</v>
      </c>
      <c r="M46">
        <f t="shared" si="9"/>
        <v>24956</v>
      </c>
      <c r="N46">
        <f t="shared" si="10"/>
        <v>44778</v>
      </c>
      <c r="O46">
        <f t="shared" si="11"/>
        <v>42416</v>
      </c>
      <c r="Q46">
        <v>2804</v>
      </c>
      <c r="R46">
        <v>-68</v>
      </c>
      <c r="T46">
        <v>-2503.1999999999971</v>
      </c>
      <c r="U46">
        <v>386.80000000000291</v>
      </c>
      <c r="W46">
        <v>5794.4</v>
      </c>
      <c r="X46">
        <v>389.59999999999997</v>
      </c>
      <c r="AD46">
        <v>44778</v>
      </c>
      <c r="AE46">
        <v>2.0046674706329002</v>
      </c>
      <c r="AK46">
        <v>44778</v>
      </c>
      <c r="AL46">
        <v>2.0046674706329002</v>
      </c>
    </row>
    <row r="47" spans="2:38" x14ac:dyDescent="0.25">
      <c r="B47">
        <v>46485</v>
      </c>
      <c r="C47">
        <v>57026</v>
      </c>
      <c r="D47">
        <v>31950</v>
      </c>
      <c r="E47">
        <v>83378</v>
      </c>
      <c r="F47">
        <v>104639</v>
      </c>
      <c r="H47">
        <v>76950</v>
      </c>
      <c r="J47">
        <f t="shared" si="6"/>
        <v>64695.6</v>
      </c>
      <c r="K47">
        <f t="shared" si="7"/>
        <v>1.1894162817873239</v>
      </c>
      <c r="L47">
        <f t="shared" si="8"/>
        <v>104639</v>
      </c>
      <c r="M47">
        <f t="shared" si="9"/>
        <v>31950</v>
      </c>
      <c r="N47">
        <f t="shared" si="10"/>
        <v>64695.6</v>
      </c>
      <c r="O47">
        <f t="shared" si="11"/>
        <v>72689</v>
      </c>
      <c r="Q47">
        <v>-6567</v>
      </c>
      <c r="R47">
        <v>-136</v>
      </c>
      <c r="T47">
        <v>46.799999999995634</v>
      </c>
      <c r="U47">
        <v>260.19999999999709</v>
      </c>
      <c r="W47">
        <v>3338</v>
      </c>
      <c r="X47">
        <v>264.20000000000005</v>
      </c>
      <c r="AB47">
        <v>64695.6</v>
      </c>
      <c r="AC47">
        <v>1.1894162817873239</v>
      </c>
      <c r="AI47">
        <v>64695.6</v>
      </c>
      <c r="AJ47">
        <v>1.1894162817873239</v>
      </c>
    </row>
    <row r="48" spans="2:38" x14ac:dyDescent="0.25">
      <c r="B48">
        <v>93041</v>
      </c>
      <c r="C48">
        <v>40579</v>
      </c>
      <c r="D48">
        <v>75574</v>
      </c>
      <c r="E48">
        <v>65112</v>
      </c>
      <c r="F48">
        <v>12611</v>
      </c>
      <c r="H48">
        <v>124191</v>
      </c>
      <c r="J48">
        <f t="shared" si="6"/>
        <v>57383.4</v>
      </c>
      <c r="K48">
        <f t="shared" si="7"/>
        <v>2.1642321647026841</v>
      </c>
      <c r="L48">
        <f t="shared" si="8"/>
        <v>93041</v>
      </c>
      <c r="M48">
        <f t="shared" si="9"/>
        <v>12611</v>
      </c>
      <c r="N48">
        <f t="shared" si="10"/>
        <v>57383.4</v>
      </c>
      <c r="O48">
        <f t="shared" si="11"/>
        <v>80430</v>
      </c>
      <c r="Q48">
        <v>12630</v>
      </c>
      <c r="R48">
        <v>598</v>
      </c>
      <c r="T48">
        <v>2328.5999999999985</v>
      </c>
      <c r="U48">
        <v>-135.59999999999854</v>
      </c>
      <c r="W48">
        <v>6217.4</v>
      </c>
      <c r="X48">
        <v>265.99999999999994</v>
      </c>
      <c r="AD48">
        <v>57383.4</v>
      </c>
      <c r="AE48">
        <v>2.1642321647026841</v>
      </c>
      <c r="AK48">
        <v>57383.4</v>
      </c>
      <c r="AL48">
        <v>2.1642321647026841</v>
      </c>
    </row>
    <row r="49" spans="2:38" x14ac:dyDescent="0.25">
      <c r="B49">
        <v>29256</v>
      </c>
      <c r="C49">
        <v>103914</v>
      </c>
      <c r="D49">
        <v>106830</v>
      </c>
      <c r="E49">
        <v>22387</v>
      </c>
      <c r="F49">
        <v>114328</v>
      </c>
      <c r="H49">
        <v>81552</v>
      </c>
      <c r="J49">
        <f t="shared" si="6"/>
        <v>75343</v>
      </c>
      <c r="K49">
        <f t="shared" si="7"/>
        <v>1.0824097792761105</v>
      </c>
      <c r="L49">
        <f t="shared" si="8"/>
        <v>114328</v>
      </c>
      <c r="M49">
        <f t="shared" si="9"/>
        <v>22387</v>
      </c>
      <c r="N49">
        <f t="shared" si="10"/>
        <v>75343</v>
      </c>
      <c r="O49">
        <f t="shared" si="11"/>
        <v>91941</v>
      </c>
      <c r="Q49">
        <v>-15495</v>
      </c>
      <c r="R49">
        <v>113</v>
      </c>
      <c r="T49">
        <v>2822.1999999999971</v>
      </c>
      <c r="U49">
        <v>-482.19999999999709</v>
      </c>
      <c r="W49">
        <v>6617.4</v>
      </c>
      <c r="X49">
        <v>515</v>
      </c>
      <c r="AB49">
        <v>75343</v>
      </c>
      <c r="AC49">
        <v>1.0824097792761105</v>
      </c>
      <c r="AI49">
        <v>75343</v>
      </c>
      <c r="AJ49">
        <v>1.0824097792761105</v>
      </c>
    </row>
    <row r="50" spans="2:38" x14ac:dyDescent="0.25">
      <c r="B50">
        <v>43007</v>
      </c>
      <c r="C50">
        <v>111214</v>
      </c>
      <c r="D50">
        <v>48239</v>
      </c>
      <c r="E50">
        <v>57908</v>
      </c>
      <c r="F50">
        <v>91643</v>
      </c>
      <c r="H50">
        <v>85025</v>
      </c>
      <c r="J50">
        <f t="shared" si="6"/>
        <v>70402.2</v>
      </c>
      <c r="K50">
        <f t="shared" si="7"/>
        <v>1.2077037365309606</v>
      </c>
      <c r="L50">
        <f t="shared" si="8"/>
        <v>111214</v>
      </c>
      <c r="M50">
        <f t="shared" si="9"/>
        <v>43007</v>
      </c>
      <c r="N50">
        <f t="shared" si="10"/>
        <v>70402.2</v>
      </c>
      <c r="O50">
        <f t="shared" si="11"/>
        <v>68207</v>
      </c>
      <c r="Q50">
        <v>-5011</v>
      </c>
      <c r="R50">
        <v>-146</v>
      </c>
      <c r="T50">
        <v>-2389.1999999999971</v>
      </c>
      <c r="U50">
        <v>-113</v>
      </c>
      <c r="W50">
        <v>7524</v>
      </c>
      <c r="X50">
        <v>527.4</v>
      </c>
      <c r="AB50">
        <v>70402.2</v>
      </c>
      <c r="AC50">
        <v>1.2077037365309606</v>
      </c>
      <c r="AI50">
        <v>70402.2</v>
      </c>
      <c r="AJ50">
        <v>1.2077037365309606</v>
      </c>
    </row>
    <row r="51" spans="2:38" x14ac:dyDescent="0.25">
      <c r="B51">
        <v>14230</v>
      </c>
      <c r="C51">
        <v>34996</v>
      </c>
      <c r="D51">
        <v>87507</v>
      </c>
      <c r="E51">
        <v>12015</v>
      </c>
      <c r="F51">
        <v>15811</v>
      </c>
      <c r="H51">
        <v>63843</v>
      </c>
      <c r="J51">
        <f t="shared" si="6"/>
        <v>32911.800000000003</v>
      </c>
      <c r="K51">
        <f t="shared" si="7"/>
        <v>1.9398209760632963</v>
      </c>
      <c r="L51">
        <f t="shared" si="8"/>
        <v>87507</v>
      </c>
      <c r="M51">
        <f t="shared" si="9"/>
        <v>12015</v>
      </c>
      <c r="N51">
        <f t="shared" si="10"/>
        <v>32911.800000000003</v>
      </c>
      <c r="O51">
        <f t="shared" si="11"/>
        <v>75492</v>
      </c>
      <c r="Q51">
        <v>-4545</v>
      </c>
      <c r="R51">
        <v>-1296</v>
      </c>
      <c r="T51">
        <v>7106.4000000000015</v>
      </c>
      <c r="U51">
        <v>954.60000000000218</v>
      </c>
      <c r="W51">
        <v>10593.2</v>
      </c>
      <c r="X51">
        <v>1280.5999999999999</v>
      </c>
      <c r="AD51">
        <v>32911.800000000003</v>
      </c>
      <c r="AE51">
        <v>1.9398209760632963</v>
      </c>
      <c r="AI51">
        <v>32911.800000000003</v>
      </c>
      <c r="AJ51">
        <v>1.9398209760632963</v>
      </c>
    </row>
    <row r="52" spans="2:38" x14ac:dyDescent="0.25">
      <c r="B52">
        <v>5822</v>
      </c>
      <c r="C52">
        <v>18884</v>
      </c>
      <c r="D52">
        <v>76934</v>
      </c>
      <c r="E52">
        <v>51429</v>
      </c>
      <c r="F52">
        <v>106176</v>
      </c>
      <c r="H52">
        <v>96478</v>
      </c>
      <c r="J52">
        <f t="shared" si="6"/>
        <v>51849</v>
      </c>
      <c r="K52">
        <f t="shared" si="7"/>
        <v>1.8607494840787673</v>
      </c>
      <c r="L52">
        <f t="shared" si="8"/>
        <v>106176</v>
      </c>
      <c r="M52">
        <f t="shared" si="9"/>
        <v>5822</v>
      </c>
      <c r="N52">
        <f t="shared" si="10"/>
        <v>51849</v>
      </c>
      <c r="O52">
        <f t="shared" si="11"/>
        <v>100354</v>
      </c>
      <c r="Q52">
        <v>46</v>
      </c>
      <c r="R52">
        <v>1838</v>
      </c>
      <c r="T52">
        <v>-1951.1999999999971</v>
      </c>
      <c r="U52">
        <v>-418.80000000000291</v>
      </c>
      <c r="W52">
        <v>3313.9999999999995</v>
      </c>
      <c r="X52">
        <v>480.8</v>
      </c>
      <c r="AD52">
        <v>51849</v>
      </c>
      <c r="AE52">
        <v>1.8607494840787673</v>
      </c>
      <c r="AK52">
        <v>51849</v>
      </c>
      <c r="AL52">
        <v>1.8607494840787673</v>
      </c>
    </row>
    <row r="53" spans="2:38" x14ac:dyDescent="0.25">
      <c r="B53">
        <v>83897</v>
      </c>
      <c r="C53">
        <v>79587</v>
      </c>
      <c r="D53">
        <v>79187</v>
      </c>
      <c r="E53">
        <v>5111</v>
      </c>
      <c r="F53">
        <v>107628</v>
      </c>
      <c r="H53">
        <v>89434</v>
      </c>
      <c r="J53">
        <f t="shared" si="6"/>
        <v>71082</v>
      </c>
      <c r="K53">
        <f t="shared" si="7"/>
        <v>1.2581806927210828</v>
      </c>
      <c r="L53">
        <f t="shared" si="8"/>
        <v>107628</v>
      </c>
      <c r="M53">
        <f t="shared" si="9"/>
        <v>5111</v>
      </c>
      <c r="N53">
        <f t="shared" si="10"/>
        <v>71082</v>
      </c>
      <c r="O53">
        <f t="shared" si="11"/>
        <v>102517</v>
      </c>
      <c r="Q53">
        <v>-8474</v>
      </c>
      <c r="R53">
        <v>23</v>
      </c>
      <c r="T53">
        <v>-4661.3999999999942</v>
      </c>
      <c r="U53">
        <v>-611</v>
      </c>
      <c r="W53">
        <v>7258.9999999999991</v>
      </c>
      <c r="X53">
        <v>836.6</v>
      </c>
      <c r="AB53">
        <v>71082</v>
      </c>
      <c r="AC53">
        <v>1.2581806927210828</v>
      </c>
      <c r="AI53">
        <v>71082</v>
      </c>
      <c r="AJ53">
        <v>1.2581806927210828</v>
      </c>
    </row>
    <row r="54" spans="2:38" x14ac:dyDescent="0.25">
      <c r="B54">
        <v>104621</v>
      </c>
      <c r="C54">
        <v>24811</v>
      </c>
      <c r="D54">
        <v>29917</v>
      </c>
      <c r="E54">
        <v>22065</v>
      </c>
      <c r="F54">
        <v>65305</v>
      </c>
      <c r="H54">
        <v>80739</v>
      </c>
      <c r="J54">
        <f t="shared" si="6"/>
        <v>49343.8</v>
      </c>
      <c r="K54">
        <f t="shared" si="7"/>
        <v>1.6362542001224063</v>
      </c>
      <c r="L54">
        <f t="shared" si="8"/>
        <v>104621</v>
      </c>
      <c r="M54">
        <f t="shared" si="9"/>
        <v>22065</v>
      </c>
      <c r="N54">
        <f t="shared" si="10"/>
        <v>49343.8</v>
      </c>
      <c r="O54">
        <f t="shared" si="11"/>
        <v>82556</v>
      </c>
      <c r="Q54">
        <v>-5607</v>
      </c>
      <c r="R54">
        <v>-6</v>
      </c>
      <c r="T54">
        <v>-7506.7999999999956</v>
      </c>
      <c r="U54">
        <v>-420.79999999999563</v>
      </c>
      <c r="W54">
        <v>8846.4</v>
      </c>
      <c r="X54">
        <v>467.2</v>
      </c>
      <c r="AD54">
        <v>49343.8</v>
      </c>
      <c r="AE54">
        <v>1.6362542001224063</v>
      </c>
      <c r="AI54">
        <v>49343.8</v>
      </c>
      <c r="AJ54">
        <v>1.6362542001224063</v>
      </c>
    </row>
    <row r="55" spans="2:38" x14ac:dyDescent="0.25">
      <c r="B55">
        <v>19326</v>
      </c>
      <c r="C55">
        <v>91835</v>
      </c>
      <c r="D55">
        <v>116614</v>
      </c>
      <c r="E55">
        <v>72565</v>
      </c>
      <c r="F55">
        <v>12634</v>
      </c>
      <c r="H55">
        <v>89197</v>
      </c>
      <c r="J55">
        <f t="shared" si="6"/>
        <v>62594.8</v>
      </c>
      <c r="K55">
        <f t="shared" si="7"/>
        <v>1.4249905742969065</v>
      </c>
      <c r="L55">
        <f t="shared" si="8"/>
        <v>116614</v>
      </c>
      <c r="M55">
        <f t="shared" si="9"/>
        <v>12634</v>
      </c>
      <c r="N55">
        <f t="shared" si="10"/>
        <v>62594.8</v>
      </c>
      <c r="O55">
        <f t="shared" si="11"/>
        <v>103980</v>
      </c>
      <c r="Q55">
        <v>-2315</v>
      </c>
      <c r="R55">
        <v>-18</v>
      </c>
      <c r="T55">
        <v>37</v>
      </c>
      <c r="U55">
        <v>609</v>
      </c>
      <c r="W55">
        <v>2999</v>
      </c>
      <c r="X55">
        <v>633.79999999999995</v>
      </c>
      <c r="AB55">
        <v>62594.8</v>
      </c>
      <c r="AC55">
        <v>1.4249905742969065</v>
      </c>
      <c r="AI55">
        <v>62594.8</v>
      </c>
      <c r="AJ55">
        <v>1.4249905742969065</v>
      </c>
    </row>
    <row r="56" spans="2:38" x14ac:dyDescent="0.25">
      <c r="B56">
        <v>23246</v>
      </c>
      <c r="C56">
        <v>26113</v>
      </c>
      <c r="D56">
        <v>45465</v>
      </c>
      <c r="E56">
        <v>51495</v>
      </c>
      <c r="F56">
        <v>16787</v>
      </c>
      <c r="H56">
        <v>73134</v>
      </c>
      <c r="J56">
        <f t="shared" si="6"/>
        <v>32621.200000000001</v>
      </c>
      <c r="K56">
        <f t="shared" si="7"/>
        <v>2.2419162998295588</v>
      </c>
      <c r="L56">
        <f t="shared" si="8"/>
        <v>51495</v>
      </c>
      <c r="M56">
        <f t="shared" si="9"/>
        <v>16787</v>
      </c>
      <c r="N56">
        <f t="shared" si="10"/>
        <v>32621.200000000001</v>
      </c>
      <c r="O56">
        <f t="shared" si="11"/>
        <v>34708</v>
      </c>
      <c r="Q56">
        <v>-1035</v>
      </c>
      <c r="R56">
        <v>-1552</v>
      </c>
      <c r="T56">
        <v>6422.2000000000007</v>
      </c>
      <c r="U56">
        <v>-465.60000000000218</v>
      </c>
      <c r="W56">
        <v>7621</v>
      </c>
      <c r="X56">
        <v>755.2</v>
      </c>
      <c r="AD56">
        <v>32621.200000000001</v>
      </c>
      <c r="AE56">
        <v>2.2419162998295588</v>
      </c>
      <c r="AK56">
        <v>32621.200000000001</v>
      </c>
      <c r="AL56">
        <v>2.2419162998295588</v>
      </c>
    </row>
    <row r="57" spans="2:38" x14ac:dyDescent="0.25">
      <c r="B57">
        <v>63802</v>
      </c>
      <c r="C57">
        <v>56060</v>
      </c>
      <c r="D57">
        <v>57185</v>
      </c>
      <c r="E57">
        <v>46380</v>
      </c>
      <c r="F57">
        <v>83681</v>
      </c>
      <c r="H57">
        <v>115795</v>
      </c>
      <c r="J57">
        <f t="shared" si="6"/>
        <v>61421.599999999999</v>
      </c>
      <c r="K57">
        <f t="shared" si="7"/>
        <v>1.8852488375424932</v>
      </c>
      <c r="L57">
        <f t="shared" si="8"/>
        <v>83681</v>
      </c>
      <c r="M57">
        <f t="shared" si="9"/>
        <v>46380</v>
      </c>
      <c r="N57">
        <f t="shared" si="10"/>
        <v>61421.599999999999</v>
      </c>
      <c r="O57">
        <f t="shared" si="11"/>
        <v>37301</v>
      </c>
      <c r="Q57">
        <v>3004</v>
      </c>
      <c r="R57">
        <v>461</v>
      </c>
      <c r="T57">
        <v>-964</v>
      </c>
      <c r="U57">
        <v>-353.80000000000291</v>
      </c>
      <c r="W57">
        <v>8368</v>
      </c>
      <c r="X57">
        <v>353.79999999999995</v>
      </c>
      <c r="AD57">
        <v>61421.599999999999</v>
      </c>
      <c r="AE57">
        <v>1.8852488375424932</v>
      </c>
      <c r="AI57">
        <v>61421.599999999999</v>
      </c>
      <c r="AJ57">
        <v>1.8852488375424932</v>
      </c>
    </row>
    <row r="58" spans="2:38" x14ac:dyDescent="0.25">
      <c r="B58">
        <v>108215</v>
      </c>
      <c r="C58">
        <v>8008</v>
      </c>
      <c r="D58">
        <v>33824</v>
      </c>
      <c r="E58">
        <v>91262</v>
      </c>
      <c r="F58">
        <v>76023</v>
      </c>
      <c r="H58">
        <v>122389</v>
      </c>
      <c r="J58">
        <f t="shared" si="6"/>
        <v>63466.400000000001</v>
      </c>
      <c r="K58">
        <f t="shared" si="7"/>
        <v>1.9284062117908058</v>
      </c>
      <c r="L58">
        <f t="shared" si="8"/>
        <v>108215</v>
      </c>
      <c r="M58">
        <f t="shared" si="9"/>
        <v>8008</v>
      </c>
      <c r="N58">
        <f t="shared" si="10"/>
        <v>63466.400000000001</v>
      </c>
      <c r="O58">
        <f t="shared" si="11"/>
        <v>100207</v>
      </c>
      <c r="Q58">
        <v>-365</v>
      </c>
      <c r="R58">
        <v>-543</v>
      </c>
      <c r="T58">
        <v>-1772.7999999999956</v>
      </c>
      <c r="U58">
        <v>-83.799999999995634</v>
      </c>
      <c r="W58">
        <v>5800.7999999999993</v>
      </c>
      <c r="X58">
        <v>819</v>
      </c>
      <c r="AF58">
        <v>63466.400000000001</v>
      </c>
      <c r="AG58">
        <v>1.9284062117908058</v>
      </c>
      <c r="AK58">
        <v>63466.400000000001</v>
      </c>
      <c r="AL58">
        <v>1.9284062117908058</v>
      </c>
    </row>
    <row r="59" spans="2:38" x14ac:dyDescent="0.25">
      <c r="B59">
        <v>19357</v>
      </c>
      <c r="C59">
        <v>74596</v>
      </c>
      <c r="D59">
        <v>116446</v>
      </c>
      <c r="E59">
        <v>5502</v>
      </c>
      <c r="F59">
        <v>67714</v>
      </c>
      <c r="H59">
        <v>65827</v>
      </c>
      <c r="J59">
        <f t="shared" si="6"/>
        <v>56723</v>
      </c>
      <c r="K59">
        <f t="shared" si="7"/>
        <v>1.1604992683743807</v>
      </c>
      <c r="L59">
        <f t="shared" si="8"/>
        <v>116446</v>
      </c>
      <c r="M59">
        <f t="shared" si="9"/>
        <v>5502</v>
      </c>
      <c r="N59">
        <f t="shared" si="10"/>
        <v>56723</v>
      </c>
      <c r="O59">
        <f t="shared" si="11"/>
        <v>110944</v>
      </c>
      <c r="Q59">
        <v>1006</v>
      </c>
      <c r="R59">
        <v>351</v>
      </c>
      <c r="T59">
        <v>-570.40000000000146</v>
      </c>
      <c r="U59">
        <v>542.59999999999854</v>
      </c>
      <c r="W59">
        <v>3294.7999999999997</v>
      </c>
      <c r="X59">
        <v>817.80000000000007</v>
      </c>
      <c r="Z59">
        <v>56723</v>
      </c>
      <c r="AA59">
        <v>1.1604992683743807</v>
      </c>
      <c r="AI59">
        <v>56723</v>
      </c>
      <c r="AJ59">
        <v>1.1604992683743807</v>
      </c>
    </row>
    <row r="60" spans="2:38" x14ac:dyDescent="0.25">
      <c r="B60">
        <v>71428</v>
      </c>
      <c r="C60">
        <v>49225</v>
      </c>
      <c r="D60">
        <v>90907</v>
      </c>
      <c r="E60">
        <v>29471</v>
      </c>
      <c r="F60">
        <v>117988</v>
      </c>
      <c r="H60">
        <v>116854</v>
      </c>
      <c r="J60">
        <f t="shared" si="6"/>
        <v>71803.8</v>
      </c>
      <c r="K60">
        <f t="shared" si="7"/>
        <v>1.6274069060411844</v>
      </c>
      <c r="L60">
        <f t="shared" si="8"/>
        <v>117988</v>
      </c>
      <c r="M60">
        <f t="shared" si="9"/>
        <v>29471</v>
      </c>
      <c r="N60">
        <f t="shared" si="10"/>
        <v>71803.8</v>
      </c>
      <c r="O60">
        <f t="shared" si="11"/>
        <v>88517</v>
      </c>
      <c r="Q60">
        <v>127</v>
      </c>
      <c r="R60">
        <v>8</v>
      </c>
      <c r="T60">
        <v>-692.39999999999418</v>
      </c>
      <c r="U60">
        <v>145.19999999999709</v>
      </c>
      <c r="W60">
        <v>1852</v>
      </c>
      <c r="X60">
        <v>342.8</v>
      </c>
      <c r="AF60">
        <v>71803.8</v>
      </c>
      <c r="AG60">
        <v>1.6274069060411844</v>
      </c>
      <c r="AI60">
        <v>71803.8</v>
      </c>
      <c r="AJ60">
        <v>1.6274069060411844</v>
      </c>
    </row>
    <row r="61" spans="2:38" x14ac:dyDescent="0.25">
      <c r="B61">
        <v>66573</v>
      </c>
      <c r="C61">
        <v>53296</v>
      </c>
      <c r="D61">
        <v>118910</v>
      </c>
      <c r="E61">
        <v>14244</v>
      </c>
      <c r="F61">
        <v>78532</v>
      </c>
      <c r="H61">
        <v>105138</v>
      </c>
      <c r="J61">
        <f t="shared" si="6"/>
        <v>66311</v>
      </c>
      <c r="K61">
        <f t="shared" si="7"/>
        <v>1.5855287961273394</v>
      </c>
      <c r="L61">
        <f t="shared" si="8"/>
        <v>118910</v>
      </c>
      <c r="M61">
        <f t="shared" si="9"/>
        <v>14244</v>
      </c>
      <c r="N61">
        <f t="shared" si="10"/>
        <v>66311</v>
      </c>
      <c r="O61">
        <f t="shared" si="11"/>
        <v>104666</v>
      </c>
      <c r="Q61">
        <v>7845</v>
      </c>
      <c r="R61">
        <v>-3</v>
      </c>
      <c r="T61">
        <v>-2323</v>
      </c>
      <c r="U61">
        <v>-585.60000000000582</v>
      </c>
      <c r="W61">
        <v>11968.6</v>
      </c>
      <c r="X61">
        <v>1086.4000000000001</v>
      </c>
      <c r="AB61">
        <v>66311</v>
      </c>
      <c r="AC61">
        <v>1.5855287961273394</v>
      </c>
      <c r="AI61">
        <v>66311</v>
      </c>
      <c r="AJ61">
        <v>1.5855287961273394</v>
      </c>
    </row>
    <row r="62" spans="2:38" x14ac:dyDescent="0.25">
      <c r="B62">
        <v>70533</v>
      </c>
      <c r="C62">
        <v>82065</v>
      </c>
      <c r="D62">
        <v>80416</v>
      </c>
      <c r="E62">
        <v>56968</v>
      </c>
      <c r="F62">
        <v>3359</v>
      </c>
      <c r="H62">
        <v>117777</v>
      </c>
      <c r="J62">
        <f t="shared" si="6"/>
        <v>58668.2</v>
      </c>
      <c r="K62">
        <f t="shared" si="7"/>
        <v>2.0075100309878264</v>
      </c>
      <c r="L62">
        <f t="shared" si="8"/>
        <v>82065</v>
      </c>
      <c r="M62">
        <f t="shared" si="9"/>
        <v>3359</v>
      </c>
      <c r="N62">
        <f t="shared" si="10"/>
        <v>58668.2</v>
      </c>
      <c r="O62">
        <f t="shared" si="11"/>
        <v>78706</v>
      </c>
      <c r="Q62">
        <v>9168</v>
      </c>
      <c r="R62">
        <v>1095</v>
      </c>
      <c r="T62">
        <v>-470.20000000000437</v>
      </c>
      <c r="U62">
        <v>-156.20000000000437</v>
      </c>
      <c r="W62">
        <v>3921.0000000000005</v>
      </c>
      <c r="X62">
        <v>853.8</v>
      </c>
      <c r="AD62">
        <v>58668.2</v>
      </c>
      <c r="AE62">
        <v>2.0075100309878264</v>
      </c>
      <c r="AK62">
        <v>58668.2</v>
      </c>
      <c r="AL62">
        <v>2.0075100309878264</v>
      </c>
    </row>
    <row r="63" spans="2:38" x14ac:dyDescent="0.25">
      <c r="B63">
        <v>3852</v>
      </c>
      <c r="C63">
        <v>9872</v>
      </c>
      <c r="D63">
        <v>18497</v>
      </c>
      <c r="E63">
        <v>29428</v>
      </c>
      <c r="F63">
        <v>70685</v>
      </c>
      <c r="H63">
        <v>67417</v>
      </c>
      <c r="J63">
        <f t="shared" si="6"/>
        <v>26466.799999999999</v>
      </c>
      <c r="K63">
        <f t="shared" si="7"/>
        <v>2.5472289812142006</v>
      </c>
      <c r="L63">
        <f t="shared" si="8"/>
        <v>70685</v>
      </c>
      <c r="M63">
        <f t="shared" si="9"/>
        <v>3852</v>
      </c>
      <c r="N63">
        <f t="shared" si="10"/>
        <v>26466.799999999999</v>
      </c>
      <c r="O63">
        <f t="shared" si="11"/>
        <v>66833</v>
      </c>
      <c r="Q63">
        <v>-8720</v>
      </c>
      <c r="R63">
        <v>628</v>
      </c>
      <c r="T63">
        <v>1301</v>
      </c>
      <c r="U63">
        <v>768.59999999999854</v>
      </c>
      <c r="W63">
        <v>5926.2000000000007</v>
      </c>
      <c r="X63">
        <v>780.19999999999993</v>
      </c>
      <c r="AD63">
        <v>26466.799999999999</v>
      </c>
      <c r="AE63">
        <v>2.5472289812142006</v>
      </c>
      <c r="AK63">
        <v>26466.799999999999</v>
      </c>
      <c r="AL63">
        <v>2.5472289812142006</v>
      </c>
    </row>
    <row r="64" spans="2:38" x14ac:dyDescent="0.25">
      <c r="B64">
        <v>27897</v>
      </c>
      <c r="C64">
        <v>61689</v>
      </c>
      <c r="D64">
        <v>30318</v>
      </c>
      <c r="E64">
        <v>80053</v>
      </c>
      <c r="F64">
        <v>5213</v>
      </c>
      <c r="H64">
        <v>90377</v>
      </c>
      <c r="J64">
        <f t="shared" si="6"/>
        <v>41034</v>
      </c>
      <c r="K64">
        <f t="shared" si="7"/>
        <v>2.202490617536677</v>
      </c>
      <c r="L64">
        <f t="shared" si="8"/>
        <v>80053</v>
      </c>
      <c r="M64">
        <f t="shared" si="9"/>
        <v>5213</v>
      </c>
      <c r="N64">
        <f t="shared" si="10"/>
        <v>41034</v>
      </c>
      <c r="O64">
        <f t="shared" si="11"/>
        <v>74840</v>
      </c>
      <c r="Q64">
        <v>3416</v>
      </c>
      <c r="R64">
        <v>1698</v>
      </c>
      <c r="T64">
        <v>1575.5999999999985</v>
      </c>
      <c r="U64">
        <v>-268</v>
      </c>
      <c r="W64">
        <v>7001.2</v>
      </c>
      <c r="X64">
        <v>286</v>
      </c>
      <c r="AD64">
        <v>41034</v>
      </c>
      <c r="AE64">
        <v>2.202490617536677</v>
      </c>
      <c r="AK64">
        <v>41034</v>
      </c>
      <c r="AL64">
        <v>2.202490617536677</v>
      </c>
    </row>
    <row r="65" spans="2:38" x14ac:dyDescent="0.25">
      <c r="B65">
        <v>76459</v>
      </c>
      <c r="C65">
        <v>12746</v>
      </c>
      <c r="D65">
        <v>68440</v>
      </c>
      <c r="E65">
        <v>7464</v>
      </c>
      <c r="F65">
        <v>10680</v>
      </c>
      <c r="H65">
        <v>60250</v>
      </c>
      <c r="J65">
        <f t="shared" si="6"/>
        <v>35157.800000000003</v>
      </c>
      <c r="K65">
        <f t="shared" si="7"/>
        <v>1.7137022225508989</v>
      </c>
      <c r="L65">
        <f t="shared" si="8"/>
        <v>76459</v>
      </c>
      <c r="M65">
        <f t="shared" si="9"/>
        <v>7464</v>
      </c>
      <c r="N65">
        <f t="shared" si="10"/>
        <v>35157.800000000003</v>
      </c>
      <c r="O65">
        <f t="shared" si="11"/>
        <v>68995</v>
      </c>
      <c r="Q65">
        <v>13141</v>
      </c>
      <c r="R65">
        <v>1815</v>
      </c>
      <c r="T65">
        <v>1455.8000000000029</v>
      </c>
      <c r="U65">
        <v>-264.79999999999563</v>
      </c>
      <c r="W65">
        <v>7295.8</v>
      </c>
      <c r="X65">
        <v>685.2</v>
      </c>
      <c r="Z65">
        <v>35157.800000000003</v>
      </c>
      <c r="AA65">
        <v>1.7137022225508989</v>
      </c>
      <c r="AI65">
        <v>35157.800000000003</v>
      </c>
      <c r="AJ65">
        <v>1.7137022225508989</v>
      </c>
    </row>
    <row r="66" spans="2:38" x14ac:dyDescent="0.25">
      <c r="B66">
        <v>52469</v>
      </c>
      <c r="C66">
        <v>43268</v>
      </c>
      <c r="D66">
        <v>89226</v>
      </c>
      <c r="E66">
        <v>107974</v>
      </c>
      <c r="F66">
        <v>17810</v>
      </c>
      <c r="H66">
        <v>63284</v>
      </c>
      <c r="J66">
        <f t="shared" ref="J66:J101" si="12">AVERAGE(B66:F66)</f>
        <v>62149.4</v>
      </c>
      <c r="K66">
        <f t="shared" ref="K66:K97" si="13">H66/J66</f>
        <v>1.0182560089075678</v>
      </c>
      <c r="L66">
        <f t="shared" ref="L66:L101" si="14">MAX(B66:F66)</f>
        <v>107974</v>
      </c>
      <c r="M66">
        <f t="shared" ref="M66:M101" si="15">MIN(B66:F66)</f>
        <v>17810</v>
      </c>
      <c r="N66">
        <f t="shared" ref="N66:N101" si="16">AVERAGE(B66:F66)</f>
        <v>62149.4</v>
      </c>
      <c r="O66">
        <f t="shared" ref="O66:O101" si="17">L66-M66</f>
        <v>90164</v>
      </c>
      <c r="Q66">
        <v>2522</v>
      </c>
      <c r="R66">
        <v>-1</v>
      </c>
      <c r="T66">
        <v>2248.4000000000015</v>
      </c>
      <c r="U66">
        <v>323.80000000000291</v>
      </c>
      <c r="W66">
        <v>6203.6</v>
      </c>
      <c r="X66">
        <v>378.6</v>
      </c>
      <c r="Z66">
        <v>62149.4</v>
      </c>
      <c r="AA66">
        <v>1.0182560089075678</v>
      </c>
      <c r="AI66">
        <v>62149.4</v>
      </c>
      <c r="AJ66">
        <v>1.0182560089075678</v>
      </c>
    </row>
    <row r="67" spans="2:38" x14ac:dyDescent="0.25">
      <c r="B67">
        <v>54373</v>
      </c>
      <c r="C67">
        <v>3725</v>
      </c>
      <c r="D67">
        <v>24005</v>
      </c>
      <c r="E67">
        <v>28575</v>
      </c>
      <c r="F67">
        <v>30920</v>
      </c>
      <c r="H67">
        <v>62811</v>
      </c>
      <c r="J67">
        <f t="shared" si="12"/>
        <v>28319.599999999999</v>
      </c>
      <c r="K67">
        <f t="shared" si="13"/>
        <v>2.2179338691224455</v>
      </c>
      <c r="L67">
        <f t="shared" si="14"/>
        <v>54373</v>
      </c>
      <c r="M67">
        <f t="shared" si="15"/>
        <v>3725</v>
      </c>
      <c r="N67">
        <f t="shared" si="16"/>
        <v>28319.599999999999</v>
      </c>
      <c r="O67">
        <f t="shared" si="17"/>
        <v>50648</v>
      </c>
      <c r="Q67">
        <v>4140</v>
      </c>
      <c r="R67">
        <v>31</v>
      </c>
      <c r="T67">
        <v>5294</v>
      </c>
      <c r="U67">
        <v>484.39999999999782</v>
      </c>
      <c r="W67">
        <v>7887.5999999999995</v>
      </c>
      <c r="X67">
        <v>534.79999999999995</v>
      </c>
      <c r="AD67">
        <v>28319.599999999999</v>
      </c>
      <c r="AE67">
        <v>2.2179338691224455</v>
      </c>
      <c r="AK67">
        <v>28319.599999999999</v>
      </c>
      <c r="AL67">
        <v>2.2179338691224455</v>
      </c>
    </row>
    <row r="68" spans="2:38" x14ac:dyDescent="0.25">
      <c r="B68">
        <v>66553</v>
      </c>
      <c r="C68">
        <v>120005</v>
      </c>
      <c r="D68">
        <v>38338</v>
      </c>
      <c r="E68">
        <v>5785</v>
      </c>
      <c r="F68">
        <v>41704</v>
      </c>
      <c r="H68">
        <v>109216</v>
      </c>
      <c r="J68">
        <f t="shared" si="12"/>
        <v>54477</v>
      </c>
      <c r="K68">
        <f t="shared" si="13"/>
        <v>2.0048093690915434</v>
      </c>
      <c r="L68">
        <f t="shared" si="14"/>
        <v>120005</v>
      </c>
      <c r="M68">
        <f t="shared" si="15"/>
        <v>5785</v>
      </c>
      <c r="N68">
        <f t="shared" si="16"/>
        <v>54477</v>
      </c>
      <c r="O68">
        <f t="shared" si="17"/>
        <v>114220</v>
      </c>
      <c r="Q68">
        <v>8110</v>
      </c>
      <c r="R68">
        <v>1809</v>
      </c>
      <c r="T68">
        <v>-1217.4000000000015</v>
      </c>
      <c r="U68">
        <v>-449.80000000000291</v>
      </c>
      <c r="W68">
        <v>3765.4</v>
      </c>
      <c r="X68">
        <v>518.6</v>
      </c>
      <c r="AD68">
        <v>54477</v>
      </c>
      <c r="AE68">
        <v>2.0048093690915434</v>
      </c>
      <c r="AK68">
        <v>54477</v>
      </c>
      <c r="AL68">
        <v>2.0048093690915434</v>
      </c>
    </row>
    <row r="69" spans="2:38" x14ac:dyDescent="0.25">
      <c r="B69">
        <v>74102</v>
      </c>
      <c r="C69">
        <v>71030</v>
      </c>
      <c r="D69">
        <v>81723</v>
      </c>
      <c r="E69">
        <v>110403</v>
      </c>
      <c r="F69">
        <v>42453</v>
      </c>
      <c r="H69">
        <v>133335</v>
      </c>
      <c r="J69">
        <f t="shared" si="12"/>
        <v>75942.2</v>
      </c>
      <c r="K69">
        <f t="shared" si="13"/>
        <v>1.7557431836317621</v>
      </c>
      <c r="L69">
        <f t="shared" si="14"/>
        <v>110403</v>
      </c>
      <c r="M69">
        <f t="shared" si="15"/>
        <v>42453</v>
      </c>
      <c r="N69">
        <f t="shared" si="16"/>
        <v>75942.2</v>
      </c>
      <c r="O69">
        <f t="shared" si="17"/>
        <v>67950</v>
      </c>
      <c r="Q69">
        <v>-6516</v>
      </c>
      <c r="R69">
        <v>9</v>
      </c>
      <c r="T69">
        <v>-3761.8000000000029</v>
      </c>
      <c r="U69">
        <v>373.19999999999709</v>
      </c>
      <c r="W69">
        <v>6539.4</v>
      </c>
      <c r="X69">
        <v>635.59999999999991</v>
      </c>
      <c r="AF69">
        <v>75942.2</v>
      </c>
      <c r="AG69">
        <v>1.7557431836317621</v>
      </c>
      <c r="AI69">
        <v>75942.2</v>
      </c>
      <c r="AJ69">
        <v>1.7557431836317621</v>
      </c>
    </row>
    <row r="70" spans="2:38" x14ac:dyDescent="0.25">
      <c r="B70">
        <v>79578</v>
      </c>
      <c r="C70">
        <v>106859</v>
      </c>
      <c r="D70">
        <v>10644</v>
      </c>
      <c r="E70">
        <v>113203</v>
      </c>
      <c r="F70">
        <v>114708</v>
      </c>
      <c r="H70">
        <v>101442</v>
      </c>
      <c r="J70">
        <f t="shared" si="12"/>
        <v>84998.399999999994</v>
      </c>
      <c r="K70">
        <f t="shared" si="13"/>
        <v>1.1934577592048792</v>
      </c>
      <c r="L70">
        <f t="shared" si="14"/>
        <v>114708</v>
      </c>
      <c r="M70">
        <f t="shared" si="15"/>
        <v>10644</v>
      </c>
      <c r="N70">
        <f t="shared" si="16"/>
        <v>84998.399999999994</v>
      </c>
      <c r="O70">
        <f t="shared" si="17"/>
        <v>104064</v>
      </c>
      <c r="Q70">
        <v>2181</v>
      </c>
      <c r="R70">
        <v>-1264</v>
      </c>
      <c r="T70">
        <v>-1052.4000000000087</v>
      </c>
      <c r="U70">
        <v>293.59999999999127</v>
      </c>
      <c r="W70">
        <v>4780.4000000000005</v>
      </c>
      <c r="X70">
        <v>544.79999999999995</v>
      </c>
      <c r="AB70">
        <v>84998.399999999994</v>
      </c>
      <c r="AC70">
        <v>1.1934577592048792</v>
      </c>
      <c r="AI70">
        <v>84998.399999999994</v>
      </c>
      <c r="AJ70">
        <v>1.1934577592048792</v>
      </c>
    </row>
    <row r="71" spans="2:38" x14ac:dyDescent="0.25">
      <c r="B71">
        <v>44244</v>
      </c>
      <c r="C71">
        <v>97920</v>
      </c>
      <c r="D71">
        <v>97883</v>
      </c>
      <c r="E71">
        <v>17127</v>
      </c>
      <c r="F71">
        <v>89117</v>
      </c>
      <c r="H71">
        <v>72850</v>
      </c>
      <c r="J71">
        <f t="shared" si="12"/>
        <v>69258.2</v>
      </c>
      <c r="K71">
        <f t="shared" si="13"/>
        <v>1.0518610070720869</v>
      </c>
      <c r="L71">
        <f t="shared" si="14"/>
        <v>97920</v>
      </c>
      <c r="M71">
        <f t="shared" si="15"/>
        <v>17127</v>
      </c>
      <c r="N71">
        <f t="shared" si="16"/>
        <v>69258.2</v>
      </c>
      <c r="O71">
        <f t="shared" si="17"/>
        <v>80793</v>
      </c>
      <c r="Q71">
        <v>-2795</v>
      </c>
      <c r="R71">
        <v>-299</v>
      </c>
      <c r="T71">
        <v>2346.1999999999971</v>
      </c>
      <c r="U71">
        <v>9.5999999999912689</v>
      </c>
      <c r="W71">
        <v>6132.6</v>
      </c>
      <c r="X71">
        <v>606.4</v>
      </c>
      <c r="AB71">
        <v>69258.2</v>
      </c>
      <c r="AC71">
        <v>1.0518610070720869</v>
      </c>
      <c r="AI71">
        <v>69258.2</v>
      </c>
      <c r="AJ71">
        <v>1.0518610070720869</v>
      </c>
    </row>
    <row r="72" spans="2:38" x14ac:dyDescent="0.25">
      <c r="B72">
        <v>72003</v>
      </c>
      <c r="C72">
        <v>115713</v>
      </c>
      <c r="D72">
        <v>111297</v>
      </c>
      <c r="E72">
        <v>106351</v>
      </c>
      <c r="F72">
        <v>38597</v>
      </c>
      <c r="H72">
        <v>125851</v>
      </c>
      <c r="J72">
        <f t="shared" si="12"/>
        <v>88792.2</v>
      </c>
      <c r="K72">
        <f t="shared" si="13"/>
        <v>1.4173654893109982</v>
      </c>
      <c r="L72">
        <f t="shared" si="14"/>
        <v>115713</v>
      </c>
      <c r="M72">
        <f t="shared" si="15"/>
        <v>38597</v>
      </c>
      <c r="N72">
        <f t="shared" si="16"/>
        <v>88792.2</v>
      </c>
      <c r="O72">
        <f t="shared" si="17"/>
        <v>77116</v>
      </c>
      <c r="Q72">
        <v>10846</v>
      </c>
      <c r="R72">
        <v>71</v>
      </c>
      <c r="T72">
        <v>-1243.8000000000029</v>
      </c>
      <c r="U72">
        <v>-256.80000000000291</v>
      </c>
      <c r="W72">
        <v>7622.2</v>
      </c>
      <c r="X72">
        <v>263.60000000000002</v>
      </c>
      <c r="AB72">
        <v>88792.2</v>
      </c>
      <c r="AC72">
        <v>1.4173654893109982</v>
      </c>
      <c r="AI72">
        <v>88792.2</v>
      </c>
      <c r="AJ72">
        <v>1.4173654893109982</v>
      </c>
    </row>
    <row r="73" spans="2:38" x14ac:dyDescent="0.25">
      <c r="B73">
        <v>28510</v>
      </c>
      <c r="C73">
        <v>64513</v>
      </c>
      <c r="D73">
        <v>8567</v>
      </c>
      <c r="E73">
        <v>11473</v>
      </c>
      <c r="F73">
        <v>28931</v>
      </c>
      <c r="H73">
        <v>50342</v>
      </c>
      <c r="J73">
        <f t="shared" si="12"/>
        <v>28398.799999999999</v>
      </c>
      <c r="K73">
        <f t="shared" si="13"/>
        <v>1.7726805357972872</v>
      </c>
      <c r="L73">
        <f t="shared" si="14"/>
        <v>64513</v>
      </c>
      <c r="M73">
        <f t="shared" si="15"/>
        <v>8567</v>
      </c>
      <c r="N73">
        <f t="shared" si="16"/>
        <v>28398.799999999999</v>
      </c>
      <c r="O73">
        <f t="shared" si="17"/>
        <v>55946</v>
      </c>
      <c r="Q73">
        <v>-4762</v>
      </c>
      <c r="R73">
        <v>-2</v>
      </c>
      <c r="T73">
        <v>-3163</v>
      </c>
      <c r="U73">
        <v>238.59999999999854</v>
      </c>
      <c r="W73">
        <v>5387.4</v>
      </c>
      <c r="X73">
        <v>297.8</v>
      </c>
      <c r="AD73">
        <v>28398.799999999999</v>
      </c>
      <c r="AE73">
        <v>1.7726805357972872</v>
      </c>
      <c r="AK73">
        <v>28398.799999999999</v>
      </c>
      <c r="AL73">
        <v>1.7726805357972872</v>
      </c>
    </row>
    <row r="74" spans="2:38" x14ac:dyDescent="0.25">
      <c r="B74">
        <v>69199</v>
      </c>
      <c r="C74">
        <v>13568</v>
      </c>
      <c r="D74">
        <v>63494</v>
      </c>
      <c r="E74">
        <v>69919</v>
      </c>
      <c r="F74">
        <v>85627</v>
      </c>
      <c r="H74">
        <v>90795</v>
      </c>
      <c r="J74">
        <f t="shared" si="12"/>
        <v>60361.4</v>
      </c>
      <c r="K74">
        <f t="shared" si="13"/>
        <v>1.5041897636569066</v>
      </c>
      <c r="L74">
        <f t="shared" si="14"/>
        <v>85627</v>
      </c>
      <c r="M74">
        <f t="shared" si="15"/>
        <v>13568</v>
      </c>
      <c r="N74">
        <f t="shared" si="16"/>
        <v>60361.4</v>
      </c>
      <c r="O74">
        <f t="shared" si="17"/>
        <v>72059</v>
      </c>
      <c r="Q74">
        <v>-594</v>
      </c>
      <c r="R74">
        <v>941</v>
      </c>
      <c r="T74">
        <v>3043.4000000000015</v>
      </c>
      <c r="U74">
        <v>-727.40000000000146</v>
      </c>
      <c r="W74">
        <v>10405.4</v>
      </c>
      <c r="X74">
        <v>789</v>
      </c>
      <c r="AD74">
        <v>60361.4</v>
      </c>
      <c r="AE74">
        <v>1.5041897636569066</v>
      </c>
      <c r="AI74">
        <v>60361.4</v>
      </c>
      <c r="AJ74">
        <v>1.5041897636569066</v>
      </c>
    </row>
    <row r="75" spans="2:38" x14ac:dyDescent="0.25">
      <c r="B75">
        <v>113795</v>
      </c>
      <c r="C75">
        <v>34842</v>
      </c>
      <c r="D75">
        <v>84245</v>
      </c>
      <c r="E75">
        <v>118027</v>
      </c>
      <c r="F75">
        <v>90636</v>
      </c>
      <c r="H75">
        <v>107631</v>
      </c>
      <c r="J75">
        <f t="shared" si="12"/>
        <v>88309</v>
      </c>
      <c r="K75">
        <f t="shared" si="13"/>
        <v>1.2187998958203581</v>
      </c>
      <c r="L75">
        <f t="shared" si="14"/>
        <v>118027</v>
      </c>
      <c r="M75">
        <f t="shared" si="15"/>
        <v>34842</v>
      </c>
      <c r="N75">
        <f t="shared" si="16"/>
        <v>88309</v>
      </c>
      <c r="O75">
        <f t="shared" si="17"/>
        <v>83185</v>
      </c>
      <c r="Q75">
        <v>-6267</v>
      </c>
      <c r="R75">
        <v>7</v>
      </c>
      <c r="T75">
        <v>880.60000000000582</v>
      </c>
      <c r="U75">
        <v>732.39999999999418</v>
      </c>
      <c r="W75">
        <v>7585.8000000000011</v>
      </c>
      <c r="X75">
        <v>738</v>
      </c>
      <c r="AB75">
        <v>88309</v>
      </c>
      <c r="AC75">
        <v>1.2187998958203581</v>
      </c>
      <c r="AI75">
        <v>88309</v>
      </c>
      <c r="AJ75">
        <v>1.2187998958203581</v>
      </c>
    </row>
    <row r="76" spans="2:38" x14ac:dyDescent="0.25">
      <c r="B76">
        <v>99402</v>
      </c>
      <c r="C76">
        <v>73556</v>
      </c>
      <c r="D76">
        <v>88866</v>
      </c>
      <c r="E76">
        <v>21193</v>
      </c>
      <c r="F76">
        <v>98316</v>
      </c>
      <c r="H76">
        <v>104822</v>
      </c>
      <c r="J76">
        <f t="shared" si="12"/>
        <v>76266.600000000006</v>
      </c>
      <c r="K76">
        <f t="shared" si="13"/>
        <v>1.3744155370765183</v>
      </c>
      <c r="L76">
        <f t="shared" si="14"/>
        <v>99402</v>
      </c>
      <c r="M76">
        <f t="shared" si="15"/>
        <v>21193</v>
      </c>
      <c r="N76">
        <f t="shared" si="16"/>
        <v>76266.600000000006</v>
      </c>
      <c r="O76">
        <f t="shared" si="17"/>
        <v>78209</v>
      </c>
      <c r="Q76">
        <v>4208</v>
      </c>
      <c r="R76">
        <v>1150</v>
      </c>
      <c r="T76">
        <v>720</v>
      </c>
      <c r="U76">
        <v>-308.79999999998836</v>
      </c>
      <c r="W76">
        <v>3921.2000000000003</v>
      </c>
      <c r="X76">
        <v>314</v>
      </c>
      <c r="AB76">
        <v>76266.600000000006</v>
      </c>
      <c r="AC76">
        <v>1.3744155370765183</v>
      </c>
      <c r="AI76">
        <v>76266.600000000006</v>
      </c>
      <c r="AJ76">
        <v>1.3744155370765183</v>
      </c>
    </row>
    <row r="77" spans="2:38" x14ac:dyDescent="0.25">
      <c r="B77">
        <v>100261</v>
      </c>
      <c r="C77">
        <v>116668</v>
      </c>
      <c r="D77">
        <v>24460</v>
      </c>
      <c r="E77">
        <v>37604</v>
      </c>
      <c r="F77">
        <v>103124</v>
      </c>
      <c r="H77">
        <v>77419</v>
      </c>
      <c r="J77">
        <f t="shared" si="12"/>
        <v>76423.399999999994</v>
      </c>
      <c r="K77">
        <f t="shared" si="13"/>
        <v>1.0130274235378169</v>
      </c>
      <c r="L77">
        <f t="shared" si="14"/>
        <v>116668</v>
      </c>
      <c r="M77">
        <f t="shared" si="15"/>
        <v>24460</v>
      </c>
      <c r="N77">
        <f t="shared" si="16"/>
        <v>76423.399999999994</v>
      </c>
      <c r="O77">
        <f t="shared" si="17"/>
        <v>92208</v>
      </c>
      <c r="Q77">
        <v>-4868</v>
      </c>
      <c r="R77">
        <v>-1648</v>
      </c>
      <c r="T77">
        <v>-1730.8000000000029</v>
      </c>
      <c r="U77">
        <v>182</v>
      </c>
      <c r="W77">
        <v>5069.2000000000007</v>
      </c>
      <c r="X77">
        <v>310</v>
      </c>
      <c r="AB77">
        <v>76423.399999999994</v>
      </c>
      <c r="AC77">
        <v>1.0130274235378169</v>
      </c>
      <c r="AI77">
        <v>76423.399999999994</v>
      </c>
      <c r="AJ77">
        <v>1.0130274235378169</v>
      </c>
    </row>
    <row r="78" spans="2:38" x14ac:dyDescent="0.25">
      <c r="B78">
        <v>48328</v>
      </c>
      <c r="C78">
        <v>115912</v>
      </c>
      <c r="D78">
        <v>57180</v>
      </c>
      <c r="E78">
        <v>53268</v>
      </c>
      <c r="F78">
        <v>101181</v>
      </c>
      <c r="H78">
        <v>78586</v>
      </c>
      <c r="J78">
        <f t="shared" si="12"/>
        <v>75173.8</v>
      </c>
      <c r="K78">
        <f t="shared" si="13"/>
        <v>1.045390814352873</v>
      </c>
      <c r="L78">
        <f t="shared" si="14"/>
        <v>115912</v>
      </c>
      <c r="M78">
        <f t="shared" si="15"/>
        <v>48328</v>
      </c>
      <c r="N78">
        <f t="shared" si="16"/>
        <v>75173.8</v>
      </c>
      <c r="O78">
        <f t="shared" si="17"/>
        <v>67584</v>
      </c>
      <c r="Q78">
        <v>-1364</v>
      </c>
      <c r="R78">
        <v>-240</v>
      </c>
      <c r="T78">
        <v>2874.4000000000087</v>
      </c>
      <c r="U78">
        <v>132</v>
      </c>
      <c r="W78">
        <v>6511.6</v>
      </c>
      <c r="X78">
        <v>605.6</v>
      </c>
      <c r="AB78">
        <v>75173.8</v>
      </c>
      <c r="AC78">
        <v>1.045390814352873</v>
      </c>
      <c r="AI78">
        <v>75173.8</v>
      </c>
      <c r="AJ78">
        <v>1.045390814352873</v>
      </c>
    </row>
    <row r="79" spans="2:38" x14ac:dyDescent="0.25">
      <c r="B79">
        <v>20781</v>
      </c>
      <c r="C79">
        <v>64649</v>
      </c>
      <c r="D79">
        <v>96492</v>
      </c>
      <c r="E79">
        <v>112544</v>
      </c>
      <c r="F79">
        <v>98582</v>
      </c>
      <c r="H79">
        <v>88805</v>
      </c>
      <c r="J79">
        <f t="shared" si="12"/>
        <v>78609.600000000006</v>
      </c>
      <c r="K79">
        <f t="shared" si="13"/>
        <v>1.1296966273839326</v>
      </c>
      <c r="L79">
        <f t="shared" si="14"/>
        <v>112544</v>
      </c>
      <c r="M79">
        <f t="shared" si="15"/>
        <v>20781</v>
      </c>
      <c r="N79">
        <f t="shared" si="16"/>
        <v>78609.600000000006</v>
      </c>
      <c r="O79">
        <f t="shared" si="17"/>
        <v>91763</v>
      </c>
      <c r="Q79">
        <v>-9349</v>
      </c>
      <c r="R79">
        <v>35</v>
      </c>
      <c r="T79">
        <v>824.40000000000873</v>
      </c>
      <c r="U79">
        <v>-174.79999999998836</v>
      </c>
      <c r="W79">
        <v>5250.4</v>
      </c>
      <c r="X79">
        <v>451.6</v>
      </c>
      <c r="AB79">
        <v>78609.600000000006</v>
      </c>
      <c r="AC79">
        <v>1.1296966273839326</v>
      </c>
      <c r="AI79">
        <v>78609.600000000006</v>
      </c>
      <c r="AJ79">
        <v>1.1296966273839326</v>
      </c>
    </row>
    <row r="80" spans="2:38" x14ac:dyDescent="0.25">
      <c r="B80">
        <v>5537</v>
      </c>
      <c r="C80">
        <v>43141</v>
      </c>
      <c r="D80">
        <v>75619</v>
      </c>
      <c r="E80">
        <v>56896</v>
      </c>
      <c r="F80">
        <v>5703</v>
      </c>
      <c r="H80">
        <v>67974</v>
      </c>
      <c r="J80">
        <f t="shared" si="12"/>
        <v>37379.199999999997</v>
      </c>
      <c r="K80">
        <f t="shared" si="13"/>
        <v>1.8184979881859431</v>
      </c>
      <c r="L80">
        <f t="shared" si="14"/>
        <v>75619</v>
      </c>
      <c r="M80">
        <f t="shared" si="15"/>
        <v>5537</v>
      </c>
      <c r="N80">
        <f t="shared" si="16"/>
        <v>37379.199999999997</v>
      </c>
      <c r="O80">
        <f t="shared" si="17"/>
        <v>70082</v>
      </c>
      <c r="Q80">
        <v>5367</v>
      </c>
      <c r="R80">
        <v>-16</v>
      </c>
      <c r="T80">
        <v>36.399999999994179</v>
      </c>
      <c r="U80">
        <v>-564.20000000000437</v>
      </c>
      <c r="W80">
        <v>4653.5999999999995</v>
      </c>
      <c r="X80">
        <v>564.20000000000005</v>
      </c>
      <c r="AD80">
        <v>37379.199999999997</v>
      </c>
      <c r="AE80">
        <v>1.8184979881859431</v>
      </c>
      <c r="AK80">
        <v>37379.199999999997</v>
      </c>
      <c r="AL80">
        <v>1.8184979881859431</v>
      </c>
    </row>
    <row r="81" spans="2:38" x14ac:dyDescent="0.25">
      <c r="B81">
        <v>49965</v>
      </c>
      <c r="C81">
        <v>44805</v>
      </c>
      <c r="D81">
        <v>8124</v>
      </c>
      <c r="E81">
        <v>56113</v>
      </c>
      <c r="F81">
        <v>46002</v>
      </c>
      <c r="H81">
        <v>93866</v>
      </c>
      <c r="J81">
        <f t="shared" si="12"/>
        <v>41001.800000000003</v>
      </c>
      <c r="K81">
        <f t="shared" si="13"/>
        <v>2.2893141276724434</v>
      </c>
      <c r="L81">
        <f t="shared" si="14"/>
        <v>56113</v>
      </c>
      <c r="M81">
        <f t="shared" si="15"/>
        <v>8124</v>
      </c>
      <c r="N81">
        <f t="shared" si="16"/>
        <v>41001.800000000003</v>
      </c>
      <c r="O81">
        <f t="shared" si="17"/>
        <v>47989</v>
      </c>
      <c r="Q81">
        <v>3830</v>
      </c>
      <c r="R81">
        <v>-1246</v>
      </c>
      <c r="T81">
        <v>4520</v>
      </c>
      <c r="U81">
        <v>-109.59999999999854</v>
      </c>
      <c r="W81">
        <v>6218</v>
      </c>
      <c r="X81">
        <v>729.59999999999991</v>
      </c>
      <c r="AD81">
        <v>41001.800000000003</v>
      </c>
      <c r="AE81">
        <v>2.2893141276724434</v>
      </c>
      <c r="AK81">
        <v>41001.800000000003</v>
      </c>
      <c r="AL81">
        <v>2.2893141276724434</v>
      </c>
    </row>
    <row r="82" spans="2:38" x14ac:dyDescent="0.25">
      <c r="B82">
        <v>52798</v>
      </c>
      <c r="C82">
        <v>17398</v>
      </c>
      <c r="D82">
        <v>57696</v>
      </c>
      <c r="E82">
        <v>103264</v>
      </c>
      <c r="F82">
        <v>102128</v>
      </c>
      <c r="H82">
        <v>100123</v>
      </c>
      <c r="J82">
        <f t="shared" si="12"/>
        <v>66656.800000000003</v>
      </c>
      <c r="K82">
        <f t="shared" si="13"/>
        <v>1.5020673059612821</v>
      </c>
      <c r="L82">
        <f t="shared" si="14"/>
        <v>103264</v>
      </c>
      <c r="M82">
        <f t="shared" si="15"/>
        <v>17398</v>
      </c>
      <c r="N82">
        <f t="shared" si="16"/>
        <v>66656.800000000003</v>
      </c>
      <c r="O82">
        <f t="shared" si="17"/>
        <v>85866</v>
      </c>
      <c r="Q82">
        <v>-3443</v>
      </c>
      <c r="R82">
        <v>560</v>
      </c>
      <c r="T82">
        <v>2081.8000000000029</v>
      </c>
      <c r="U82">
        <v>1263.4000000000015</v>
      </c>
      <c r="W82">
        <v>6417.7999999999993</v>
      </c>
      <c r="X82">
        <v>1263.4000000000001</v>
      </c>
      <c r="AF82">
        <v>66656.800000000003</v>
      </c>
      <c r="AG82">
        <v>1.5020673059612821</v>
      </c>
      <c r="AI82">
        <v>66656.800000000003</v>
      </c>
      <c r="AJ82">
        <v>1.5020673059612821</v>
      </c>
    </row>
    <row r="83" spans="2:38" x14ac:dyDescent="0.25">
      <c r="B83">
        <v>88997</v>
      </c>
      <c r="C83">
        <v>36954</v>
      </c>
      <c r="D83">
        <v>79743</v>
      </c>
      <c r="E83">
        <v>46957</v>
      </c>
      <c r="F83">
        <v>8982</v>
      </c>
      <c r="H83">
        <v>112312</v>
      </c>
      <c r="J83">
        <f t="shared" si="12"/>
        <v>52326.6</v>
      </c>
      <c r="K83">
        <f t="shared" si="13"/>
        <v>2.1463653285327156</v>
      </c>
      <c r="L83">
        <f t="shared" si="14"/>
        <v>88997</v>
      </c>
      <c r="M83">
        <f t="shared" si="15"/>
        <v>8982</v>
      </c>
      <c r="N83">
        <f t="shared" si="16"/>
        <v>52326.6</v>
      </c>
      <c r="O83">
        <f t="shared" si="17"/>
        <v>80015</v>
      </c>
      <c r="Q83">
        <v>3826</v>
      </c>
      <c r="R83">
        <v>-362</v>
      </c>
      <c r="T83">
        <v>2314.7999999999956</v>
      </c>
      <c r="U83">
        <v>527.19999999999709</v>
      </c>
      <c r="W83">
        <v>3211.9999999999995</v>
      </c>
      <c r="X83">
        <v>534</v>
      </c>
      <c r="AD83">
        <v>52326.6</v>
      </c>
      <c r="AE83">
        <v>2.1463653285327156</v>
      </c>
      <c r="AK83">
        <v>52326.6</v>
      </c>
      <c r="AL83">
        <v>2.1463653285327156</v>
      </c>
    </row>
    <row r="84" spans="2:38" x14ac:dyDescent="0.25">
      <c r="B84">
        <v>79870</v>
      </c>
      <c r="C84">
        <v>81074</v>
      </c>
      <c r="D84">
        <v>41465</v>
      </c>
      <c r="E84">
        <v>99996</v>
      </c>
      <c r="F84">
        <v>12276</v>
      </c>
      <c r="H84">
        <v>81961</v>
      </c>
      <c r="J84">
        <f t="shared" si="12"/>
        <v>62936.2</v>
      </c>
      <c r="K84">
        <f t="shared" si="13"/>
        <v>1.3022870780250477</v>
      </c>
      <c r="L84">
        <f t="shared" si="14"/>
        <v>99996</v>
      </c>
      <c r="M84">
        <f t="shared" si="15"/>
        <v>12276</v>
      </c>
      <c r="N84">
        <f t="shared" si="16"/>
        <v>62936.2</v>
      </c>
      <c r="O84">
        <f t="shared" si="17"/>
        <v>87720</v>
      </c>
      <c r="Q84">
        <v>2872</v>
      </c>
      <c r="R84">
        <v>36</v>
      </c>
      <c r="T84">
        <v>7979.7999999999956</v>
      </c>
      <c r="U84">
        <v>-1107.6000000000058</v>
      </c>
      <c r="W84">
        <v>7979.8</v>
      </c>
      <c r="X84">
        <v>1202.3999999999999</v>
      </c>
      <c r="Z84">
        <v>62936.2</v>
      </c>
      <c r="AA84">
        <v>1.3022870780250477</v>
      </c>
      <c r="AI84">
        <v>62936.2</v>
      </c>
      <c r="AJ84">
        <v>1.3022870780250477</v>
      </c>
    </row>
    <row r="85" spans="2:38" x14ac:dyDescent="0.25">
      <c r="B85">
        <v>76008</v>
      </c>
      <c r="C85">
        <v>24643</v>
      </c>
      <c r="D85">
        <v>64783</v>
      </c>
      <c r="E85">
        <v>109869</v>
      </c>
      <c r="F85">
        <v>37093</v>
      </c>
      <c r="H85">
        <v>90522</v>
      </c>
      <c r="J85">
        <f t="shared" si="12"/>
        <v>62479.199999999997</v>
      </c>
      <c r="K85">
        <f t="shared" si="13"/>
        <v>1.4488341720124458</v>
      </c>
      <c r="L85">
        <f t="shared" si="14"/>
        <v>109869</v>
      </c>
      <c r="M85">
        <f t="shared" si="15"/>
        <v>24643</v>
      </c>
      <c r="N85">
        <f t="shared" si="16"/>
        <v>62479.199999999997</v>
      </c>
      <c r="O85">
        <f t="shared" si="17"/>
        <v>85226</v>
      </c>
      <c r="Q85">
        <v>-1974</v>
      </c>
      <c r="R85">
        <v>96</v>
      </c>
      <c r="T85">
        <v>-4334.4000000000087</v>
      </c>
      <c r="U85">
        <v>-496.40000000000146</v>
      </c>
      <c r="W85">
        <v>10510</v>
      </c>
      <c r="X85">
        <v>698.40000000000009</v>
      </c>
      <c r="AB85">
        <v>62479.199999999997</v>
      </c>
      <c r="AC85">
        <v>1.4488341720124458</v>
      </c>
      <c r="AI85">
        <v>62479.199999999997</v>
      </c>
      <c r="AJ85">
        <v>1.4488341720124458</v>
      </c>
    </row>
    <row r="86" spans="2:38" x14ac:dyDescent="0.25">
      <c r="B86">
        <v>78517</v>
      </c>
      <c r="C86">
        <v>75478</v>
      </c>
      <c r="D86">
        <v>73081</v>
      </c>
      <c r="E86">
        <v>63680</v>
      </c>
      <c r="F86">
        <v>116577</v>
      </c>
      <c r="H86">
        <v>135567</v>
      </c>
      <c r="J86">
        <f t="shared" si="12"/>
        <v>81466.600000000006</v>
      </c>
      <c r="K86">
        <f t="shared" si="13"/>
        <v>1.6640807398369393</v>
      </c>
      <c r="L86">
        <f t="shared" si="14"/>
        <v>116577</v>
      </c>
      <c r="M86">
        <f t="shared" si="15"/>
        <v>63680</v>
      </c>
      <c r="N86">
        <f t="shared" si="16"/>
        <v>81466.600000000006</v>
      </c>
      <c r="O86">
        <f t="shared" si="17"/>
        <v>52897</v>
      </c>
      <c r="Q86">
        <v>4818</v>
      </c>
      <c r="R86">
        <v>-602</v>
      </c>
      <c r="T86">
        <v>-6060.1999999999971</v>
      </c>
      <c r="U86">
        <v>-924.39999999999418</v>
      </c>
      <c r="W86">
        <v>9353.4</v>
      </c>
      <c r="X86">
        <v>1478</v>
      </c>
      <c r="AB86">
        <v>81466.600000000006</v>
      </c>
      <c r="AC86">
        <v>1.6640807398369393</v>
      </c>
      <c r="AK86">
        <v>81466.600000000006</v>
      </c>
      <c r="AL86">
        <v>1.6640807398369393</v>
      </c>
    </row>
    <row r="87" spans="2:38" x14ac:dyDescent="0.25">
      <c r="B87">
        <v>33878</v>
      </c>
      <c r="C87">
        <v>52445</v>
      </c>
      <c r="D87">
        <v>58140</v>
      </c>
      <c r="E87">
        <v>61427</v>
      </c>
      <c r="F87">
        <v>9221</v>
      </c>
      <c r="H87">
        <v>50254</v>
      </c>
      <c r="J87">
        <f t="shared" si="12"/>
        <v>43022.2</v>
      </c>
      <c r="K87">
        <f t="shared" si="13"/>
        <v>1.1680946116191175</v>
      </c>
      <c r="L87">
        <f t="shared" si="14"/>
        <v>61427</v>
      </c>
      <c r="M87">
        <f t="shared" si="15"/>
        <v>9221</v>
      </c>
      <c r="N87">
        <f t="shared" si="16"/>
        <v>43022.2</v>
      </c>
      <c r="O87">
        <f t="shared" si="17"/>
        <v>52206</v>
      </c>
      <c r="Q87">
        <v>-3374</v>
      </c>
      <c r="R87">
        <v>0</v>
      </c>
      <c r="T87">
        <v>-1282.4000000000015</v>
      </c>
      <c r="U87">
        <v>-39.600000000005821</v>
      </c>
      <c r="W87">
        <v>5038.8000000000011</v>
      </c>
      <c r="X87">
        <v>439.6</v>
      </c>
      <c r="Z87">
        <v>43022.2</v>
      </c>
      <c r="AA87">
        <v>1.1680946116191175</v>
      </c>
      <c r="AI87">
        <v>43022.2</v>
      </c>
      <c r="AJ87">
        <v>1.1680946116191175</v>
      </c>
    </row>
    <row r="88" spans="2:38" x14ac:dyDescent="0.25">
      <c r="B88">
        <v>105500</v>
      </c>
      <c r="C88">
        <v>74567</v>
      </c>
      <c r="D88">
        <v>63979</v>
      </c>
      <c r="E88">
        <v>42141</v>
      </c>
      <c r="F88">
        <v>28146</v>
      </c>
      <c r="H88">
        <v>84678</v>
      </c>
      <c r="J88">
        <f t="shared" si="12"/>
        <v>62866.6</v>
      </c>
      <c r="K88">
        <f t="shared" si="13"/>
        <v>1.3469473456493593</v>
      </c>
      <c r="L88">
        <f t="shared" si="14"/>
        <v>105500</v>
      </c>
      <c r="M88">
        <f t="shared" si="15"/>
        <v>28146</v>
      </c>
      <c r="N88">
        <f t="shared" si="16"/>
        <v>62866.6</v>
      </c>
      <c r="O88">
        <f t="shared" si="17"/>
        <v>77354</v>
      </c>
      <c r="Q88">
        <v>6327</v>
      </c>
      <c r="R88">
        <v>-969</v>
      </c>
      <c r="T88">
        <v>1071.4000000000015</v>
      </c>
      <c r="U88">
        <v>164.40000000000146</v>
      </c>
      <c r="W88">
        <v>8994.6</v>
      </c>
      <c r="X88">
        <v>435.20000000000005</v>
      </c>
      <c r="Z88">
        <v>62866.6</v>
      </c>
      <c r="AA88">
        <v>1.3469473456493593</v>
      </c>
      <c r="AI88">
        <v>62866.6</v>
      </c>
      <c r="AJ88">
        <v>1.3469473456493593</v>
      </c>
    </row>
    <row r="89" spans="2:38" x14ac:dyDescent="0.25">
      <c r="B89">
        <v>13399</v>
      </c>
      <c r="C89">
        <v>17176</v>
      </c>
      <c r="D89">
        <v>61896</v>
      </c>
      <c r="E89">
        <v>70118</v>
      </c>
      <c r="F89">
        <v>24001</v>
      </c>
      <c r="H89">
        <v>84473</v>
      </c>
      <c r="J89">
        <f t="shared" si="12"/>
        <v>37318</v>
      </c>
      <c r="K89">
        <f t="shared" si="13"/>
        <v>2.263599335441342</v>
      </c>
      <c r="L89">
        <f t="shared" si="14"/>
        <v>70118</v>
      </c>
      <c r="M89">
        <f t="shared" si="15"/>
        <v>13399</v>
      </c>
      <c r="N89">
        <f t="shared" si="16"/>
        <v>37318</v>
      </c>
      <c r="O89">
        <f t="shared" si="17"/>
        <v>56719</v>
      </c>
      <c r="Q89">
        <v>4277</v>
      </c>
      <c r="R89">
        <v>461</v>
      </c>
      <c r="T89">
        <v>-8019.8000000000029</v>
      </c>
      <c r="U89">
        <v>24</v>
      </c>
      <c r="W89">
        <v>8019.8</v>
      </c>
      <c r="X89">
        <v>547.20000000000005</v>
      </c>
      <c r="AD89">
        <v>37318</v>
      </c>
      <c r="AE89">
        <v>2.263599335441342</v>
      </c>
      <c r="AK89">
        <v>37318</v>
      </c>
      <c r="AL89">
        <v>2.263599335441342</v>
      </c>
    </row>
    <row r="90" spans="2:38" x14ac:dyDescent="0.25">
      <c r="B90">
        <v>3566</v>
      </c>
      <c r="C90">
        <v>114244</v>
      </c>
      <c r="D90">
        <v>116834</v>
      </c>
      <c r="E90">
        <v>6663</v>
      </c>
      <c r="F90">
        <v>116087</v>
      </c>
      <c r="H90">
        <v>120964</v>
      </c>
      <c r="J90">
        <f t="shared" si="12"/>
        <v>71478.8</v>
      </c>
      <c r="K90">
        <f t="shared" si="13"/>
        <v>1.6923059704415855</v>
      </c>
      <c r="L90">
        <f t="shared" si="14"/>
        <v>116834</v>
      </c>
      <c r="M90">
        <f t="shared" si="15"/>
        <v>3566</v>
      </c>
      <c r="N90">
        <f t="shared" si="16"/>
        <v>71478.8</v>
      </c>
      <c r="O90">
        <f t="shared" si="17"/>
        <v>113268</v>
      </c>
      <c r="Q90">
        <v>8542</v>
      </c>
      <c r="R90">
        <v>673</v>
      </c>
      <c r="T90">
        <v>1196.6000000000058</v>
      </c>
      <c r="U90">
        <v>-101</v>
      </c>
      <c r="W90">
        <v>2630.2000000000003</v>
      </c>
      <c r="X90">
        <v>308.59999999999997</v>
      </c>
      <c r="AF90">
        <v>71478.8</v>
      </c>
      <c r="AG90">
        <v>1.6923059704415855</v>
      </c>
      <c r="AI90">
        <v>71478.8</v>
      </c>
      <c r="AJ90">
        <v>1.6923059704415855</v>
      </c>
    </row>
    <row r="91" spans="2:38" x14ac:dyDescent="0.25">
      <c r="B91">
        <v>22542</v>
      </c>
      <c r="C91">
        <v>98817</v>
      </c>
      <c r="D91">
        <v>101193</v>
      </c>
      <c r="E91">
        <v>30878</v>
      </c>
      <c r="F91">
        <v>22500</v>
      </c>
      <c r="H91">
        <v>56490</v>
      </c>
      <c r="J91">
        <f t="shared" si="12"/>
        <v>55186</v>
      </c>
      <c r="K91">
        <f t="shared" si="13"/>
        <v>1.0236291813141014</v>
      </c>
      <c r="L91">
        <f t="shared" si="14"/>
        <v>101193</v>
      </c>
      <c r="M91">
        <f t="shared" si="15"/>
        <v>22500</v>
      </c>
      <c r="N91">
        <f t="shared" si="16"/>
        <v>55186</v>
      </c>
      <c r="O91">
        <f t="shared" si="17"/>
        <v>78693</v>
      </c>
      <c r="Q91">
        <v>-6240</v>
      </c>
      <c r="R91">
        <v>-1071</v>
      </c>
      <c r="T91">
        <v>-7494.8000000000029</v>
      </c>
      <c r="U91">
        <v>-318.19999999999709</v>
      </c>
      <c r="W91">
        <v>9464.7999999999993</v>
      </c>
      <c r="X91">
        <v>494.20000000000005</v>
      </c>
      <c r="AB91">
        <v>55186</v>
      </c>
      <c r="AC91">
        <v>1.0236291813141014</v>
      </c>
      <c r="AI91">
        <v>55186</v>
      </c>
      <c r="AJ91">
        <v>1.0236291813141014</v>
      </c>
    </row>
    <row r="92" spans="2:38" x14ac:dyDescent="0.25">
      <c r="B92">
        <v>118004</v>
      </c>
      <c r="C92">
        <v>118838</v>
      </c>
      <c r="D92">
        <v>38327</v>
      </c>
      <c r="E92">
        <v>31001</v>
      </c>
      <c r="F92">
        <v>40422</v>
      </c>
      <c r="H92">
        <v>90005</v>
      </c>
      <c r="J92">
        <f t="shared" si="12"/>
        <v>69318.399999999994</v>
      </c>
      <c r="K92">
        <f t="shared" si="13"/>
        <v>1.2984287000276984</v>
      </c>
      <c r="L92">
        <f t="shared" si="14"/>
        <v>118838</v>
      </c>
      <c r="M92">
        <f t="shared" si="15"/>
        <v>31001</v>
      </c>
      <c r="N92">
        <f t="shared" si="16"/>
        <v>69318.399999999994</v>
      </c>
      <c r="O92">
        <f t="shared" si="17"/>
        <v>87837</v>
      </c>
      <c r="Q92">
        <v>-2122</v>
      </c>
      <c r="R92">
        <v>12</v>
      </c>
      <c r="T92">
        <v>-1775.6000000000058</v>
      </c>
      <c r="U92">
        <v>-509.20000000001164</v>
      </c>
      <c r="W92">
        <v>4170.3999999999996</v>
      </c>
      <c r="X92">
        <v>992.00000000000011</v>
      </c>
      <c r="AB92">
        <v>69318.399999999994</v>
      </c>
      <c r="AC92">
        <v>1.2984287000276984</v>
      </c>
      <c r="AI92">
        <v>69318.399999999994</v>
      </c>
      <c r="AJ92">
        <v>1.2984287000276984</v>
      </c>
    </row>
    <row r="93" spans="2:38" x14ac:dyDescent="0.25">
      <c r="B93">
        <v>83087</v>
      </c>
      <c r="C93">
        <v>88174</v>
      </c>
      <c r="D93">
        <v>2479</v>
      </c>
      <c r="E93">
        <v>16212</v>
      </c>
      <c r="F93">
        <v>117270</v>
      </c>
      <c r="H93">
        <v>80903</v>
      </c>
      <c r="J93">
        <f t="shared" si="12"/>
        <v>61444.4</v>
      </c>
      <c r="K93">
        <f t="shared" si="13"/>
        <v>1.3166863050172188</v>
      </c>
      <c r="L93">
        <f t="shared" si="14"/>
        <v>117270</v>
      </c>
      <c r="M93">
        <f t="shared" si="15"/>
        <v>2479</v>
      </c>
      <c r="N93">
        <f t="shared" si="16"/>
        <v>61444.4</v>
      </c>
      <c r="O93">
        <f t="shared" si="17"/>
        <v>114791</v>
      </c>
      <c r="Q93">
        <v>-8518</v>
      </c>
      <c r="R93">
        <v>-147</v>
      </c>
      <c r="T93">
        <v>-400</v>
      </c>
      <c r="U93">
        <v>-464.40000000000146</v>
      </c>
      <c r="W93">
        <v>5020.8</v>
      </c>
      <c r="X93">
        <v>1155.5999999999999</v>
      </c>
      <c r="Z93">
        <v>61444.4</v>
      </c>
      <c r="AA93">
        <v>1.3166863050172188</v>
      </c>
      <c r="AI93">
        <v>61444.4</v>
      </c>
      <c r="AJ93">
        <v>1.3166863050172188</v>
      </c>
    </row>
    <row r="94" spans="2:38" x14ac:dyDescent="0.25">
      <c r="B94">
        <v>80621</v>
      </c>
      <c r="C94">
        <v>26204</v>
      </c>
      <c r="D94">
        <v>71206</v>
      </c>
      <c r="E94">
        <v>19148</v>
      </c>
      <c r="F94">
        <v>18851</v>
      </c>
      <c r="H94">
        <v>82151</v>
      </c>
      <c r="J94">
        <f t="shared" si="12"/>
        <v>43206</v>
      </c>
      <c r="K94">
        <f t="shared" si="13"/>
        <v>1.9013794380410127</v>
      </c>
      <c r="L94">
        <f t="shared" si="14"/>
        <v>80621</v>
      </c>
      <c r="M94">
        <f t="shared" si="15"/>
        <v>18851</v>
      </c>
      <c r="N94">
        <f t="shared" si="16"/>
        <v>43206</v>
      </c>
      <c r="O94">
        <f t="shared" si="17"/>
        <v>61770</v>
      </c>
      <c r="Q94">
        <v>-7762</v>
      </c>
      <c r="R94">
        <v>465</v>
      </c>
      <c r="T94">
        <v>-3214.1999999999971</v>
      </c>
      <c r="U94">
        <v>606.40000000000146</v>
      </c>
      <c r="W94">
        <v>7758.5999999999995</v>
      </c>
      <c r="X94">
        <v>884</v>
      </c>
      <c r="AD94">
        <v>43206</v>
      </c>
      <c r="AE94">
        <v>1.9013794380410127</v>
      </c>
      <c r="AK94">
        <v>43206</v>
      </c>
      <c r="AL94">
        <v>1.9013794380410127</v>
      </c>
    </row>
    <row r="95" spans="2:38" x14ac:dyDescent="0.25">
      <c r="B95">
        <v>63447</v>
      </c>
      <c r="C95">
        <v>77225</v>
      </c>
      <c r="D95">
        <v>118540</v>
      </c>
      <c r="E95">
        <v>49640</v>
      </c>
      <c r="F95">
        <v>60337</v>
      </c>
      <c r="H95">
        <v>84433</v>
      </c>
      <c r="J95">
        <f t="shared" si="12"/>
        <v>73837.8</v>
      </c>
      <c r="K95">
        <f t="shared" si="13"/>
        <v>1.1434928993009001</v>
      </c>
      <c r="L95">
        <f t="shared" si="14"/>
        <v>118540</v>
      </c>
      <c r="M95">
        <f t="shared" si="15"/>
        <v>49640</v>
      </c>
      <c r="N95">
        <f t="shared" si="16"/>
        <v>73837.8</v>
      </c>
      <c r="O95">
        <f t="shared" si="17"/>
        <v>68900</v>
      </c>
      <c r="Q95">
        <v>2884</v>
      </c>
      <c r="R95">
        <v>65</v>
      </c>
      <c r="T95">
        <v>-5226.5999999999913</v>
      </c>
      <c r="U95">
        <v>66.80000000000291</v>
      </c>
      <c r="W95">
        <v>7011.8</v>
      </c>
      <c r="X95">
        <v>169.20000000000002</v>
      </c>
      <c r="AB95">
        <v>73837.8</v>
      </c>
      <c r="AC95">
        <v>1.1434928993009001</v>
      </c>
      <c r="AI95">
        <v>73837.8</v>
      </c>
      <c r="AJ95">
        <v>1.1434928993009001</v>
      </c>
    </row>
    <row r="96" spans="2:38" x14ac:dyDescent="0.25">
      <c r="B96">
        <v>85282</v>
      </c>
      <c r="C96">
        <v>97769</v>
      </c>
      <c r="D96">
        <v>18659</v>
      </c>
      <c r="E96">
        <v>40587</v>
      </c>
      <c r="F96">
        <v>67865</v>
      </c>
      <c r="H96">
        <v>100439</v>
      </c>
      <c r="J96">
        <f t="shared" si="12"/>
        <v>62032.4</v>
      </c>
      <c r="K96">
        <f t="shared" si="13"/>
        <v>1.6191377409224856</v>
      </c>
      <c r="L96">
        <f t="shared" si="14"/>
        <v>97769</v>
      </c>
      <c r="M96">
        <f t="shared" si="15"/>
        <v>18659</v>
      </c>
      <c r="N96">
        <f t="shared" si="16"/>
        <v>62032.4</v>
      </c>
      <c r="O96">
        <f t="shared" si="17"/>
        <v>79110</v>
      </c>
      <c r="Q96">
        <v>3269</v>
      </c>
      <c r="R96">
        <v>587</v>
      </c>
      <c r="T96">
        <v>-5125.5999999999985</v>
      </c>
      <c r="U96">
        <v>-699.59999999999854</v>
      </c>
      <c r="W96">
        <v>5222.8</v>
      </c>
      <c r="X96">
        <v>1058.8000000000002</v>
      </c>
      <c r="AB96">
        <v>62032.4</v>
      </c>
      <c r="AC96">
        <v>1.6191377409224856</v>
      </c>
      <c r="AI96">
        <v>62032.4</v>
      </c>
      <c r="AJ96">
        <v>1.6191377409224856</v>
      </c>
    </row>
    <row r="97" spans="2:38" x14ac:dyDescent="0.25">
      <c r="B97">
        <v>57145</v>
      </c>
      <c r="C97">
        <v>75411</v>
      </c>
      <c r="D97">
        <v>100018</v>
      </c>
      <c r="E97">
        <v>1813</v>
      </c>
      <c r="F97">
        <v>67587</v>
      </c>
      <c r="H97">
        <v>103542</v>
      </c>
      <c r="J97">
        <f t="shared" si="12"/>
        <v>60394.8</v>
      </c>
      <c r="K97">
        <f t="shared" si="13"/>
        <v>1.7144191221760814</v>
      </c>
      <c r="L97">
        <f t="shared" si="14"/>
        <v>100018</v>
      </c>
      <c r="M97">
        <f t="shared" si="15"/>
        <v>1813</v>
      </c>
      <c r="N97">
        <f t="shared" si="16"/>
        <v>60394.8</v>
      </c>
      <c r="O97">
        <f t="shared" si="17"/>
        <v>98205</v>
      </c>
      <c r="Q97">
        <v>-5682</v>
      </c>
      <c r="R97">
        <v>-2</v>
      </c>
      <c r="T97">
        <v>51</v>
      </c>
      <c r="U97">
        <v>-904.59999999999854</v>
      </c>
      <c r="W97">
        <v>4105.7999999999993</v>
      </c>
      <c r="X97">
        <v>909</v>
      </c>
      <c r="AD97">
        <v>60394.8</v>
      </c>
      <c r="AE97">
        <v>1.7144191221760814</v>
      </c>
      <c r="AI97">
        <v>60394.8</v>
      </c>
      <c r="AJ97">
        <v>1.7144191221760814</v>
      </c>
    </row>
    <row r="98" spans="2:38" x14ac:dyDescent="0.25">
      <c r="B98">
        <v>14746</v>
      </c>
      <c r="C98">
        <v>32497</v>
      </c>
      <c r="D98">
        <v>54495</v>
      </c>
      <c r="E98">
        <v>92011</v>
      </c>
      <c r="F98">
        <v>13353</v>
      </c>
      <c r="H98">
        <v>59926</v>
      </c>
      <c r="J98">
        <f t="shared" si="12"/>
        <v>41420.400000000001</v>
      </c>
      <c r="K98">
        <f t="shared" ref="K98:K129" si="18">H98/J98</f>
        <v>1.4467750190727273</v>
      </c>
      <c r="L98">
        <f t="shared" si="14"/>
        <v>92011</v>
      </c>
      <c r="M98">
        <f t="shared" si="15"/>
        <v>13353</v>
      </c>
      <c r="N98">
        <f t="shared" si="16"/>
        <v>41420.400000000001</v>
      </c>
      <c r="O98">
        <f t="shared" si="17"/>
        <v>78658</v>
      </c>
      <c r="Q98">
        <v>-2312</v>
      </c>
      <c r="R98">
        <v>-1328</v>
      </c>
      <c r="T98">
        <v>1691.4000000000015</v>
      </c>
      <c r="U98">
        <v>48.200000000004366</v>
      </c>
      <c r="W98">
        <v>2468.6000000000004</v>
      </c>
      <c r="X98">
        <v>65.8</v>
      </c>
      <c r="AD98">
        <v>41420.400000000001</v>
      </c>
      <c r="AE98">
        <v>1.4467750190727273</v>
      </c>
      <c r="AI98">
        <v>41420.400000000001</v>
      </c>
      <c r="AJ98">
        <v>1.4467750190727273</v>
      </c>
    </row>
    <row r="99" spans="2:38" x14ac:dyDescent="0.25">
      <c r="B99">
        <v>23321</v>
      </c>
      <c r="C99">
        <v>31788</v>
      </c>
      <c r="D99">
        <v>115927</v>
      </c>
      <c r="E99">
        <v>61258</v>
      </c>
      <c r="F99">
        <v>49343</v>
      </c>
      <c r="H99">
        <v>68709</v>
      </c>
      <c r="J99">
        <f t="shared" si="12"/>
        <v>56327.4</v>
      </c>
      <c r="K99">
        <f t="shared" si="18"/>
        <v>1.2198148680748624</v>
      </c>
      <c r="L99">
        <f t="shared" si="14"/>
        <v>115927</v>
      </c>
      <c r="M99">
        <f t="shared" si="15"/>
        <v>23321</v>
      </c>
      <c r="N99">
        <f t="shared" si="16"/>
        <v>56327.4</v>
      </c>
      <c r="O99">
        <f t="shared" si="17"/>
        <v>92606</v>
      </c>
      <c r="Q99">
        <v>1674</v>
      </c>
      <c r="R99">
        <v>-2</v>
      </c>
      <c r="T99">
        <v>4077</v>
      </c>
      <c r="U99">
        <v>-935.40000000000146</v>
      </c>
      <c r="W99">
        <v>9590.6</v>
      </c>
      <c r="X99">
        <v>935.40000000000009</v>
      </c>
      <c r="Z99">
        <v>56327.4</v>
      </c>
      <c r="AA99">
        <v>1.2198148680748624</v>
      </c>
      <c r="AI99">
        <v>56327.4</v>
      </c>
      <c r="AJ99">
        <v>1.2198148680748624</v>
      </c>
    </row>
    <row r="100" spans="2:38" x14ac:dyDescent="0.25">
      <c r="B100">
        <v>79861</v>
      </c>
      <c r="C100">
        <v>62327</v>
      </c>
      <c r="D100">
        <v>17801</v>
      </c>
      <c r="E100">
        <v>47448</v>
      </c>
      <c r="F100">
        <v>72030</v>
      </c>
      <c r="H100">
        <v>108246</v>
      </c>
      <c r="J100">
        <f t="shared" si="12"/>
        <v>55893.4</v>
      </c>
      <c r="K100">
        <f t="shared" si="18"/>
        <v>1.9366508389183696</v>
      </c>
      <c r="L100">
        <f t="shared" si="14"/>
        <v>79861</v>
      </c>
      <c r="M100">
        <f t="shared" si="15"/>
        <v>17801</v>
      </c>
      <c r="N100">
        <f t="shared" si="16"/>
        <v>55893.4</v>
      </c>
      <c r="O100">
        <f t="shared" si="17"/>
        <v>62060</v>
      </c>
      <c r="Q100">
        <v>990</v>
      </c>
      <c r="R100">
        <v>49</v>
      </c>
      <c r="T100">
        <v>912.40000000000146</v>
      </c>
      <c r="U100">
        <v>406.20000000000437</v>
      </c>
      <c r="W100">
        <v>5269.2000000000007</v>
      </c>
      <c r="X100">
        <v>746.59999999999991</v>
      </c>
      <c r="AD100">
        <v>55893.4</v>
      </c>
      <c r="AE100">
        <v>1.9366508389183696</v>
      </c>
      <c r="AK100">
        <v>55893.4</v>
      </c>
      <c r="AL100">
        <v>1.9366508389183696</v>
      </c>
    </row>
    <row r="101" spans="2:38" x14ac:dyDescent="0.25">
      <c r="B101">
        <v>47743</v>
      </c>
      <c r="C101">
        <v>67380</v>
      </c>
      <c r="D101">
        <v>13287</v>
      </c>
      <c r="E101">
        <v>38538</v>
      </c>
      <c r="F101">
        <v>4879</v>
      </c>
      <c r="H101">
        <v>78939</v>
      </c>
      <c r="J101">
        <f t="shared" si="12"/>
        <v>34365.4</v>
      </c>
      <c r="K101">
        <f t="shared" si="18"/>
        <v>2.2970487758035696</v>
      </c>
      <c r="L101">
        <f t="shared" si="14"/>
        <v>67380</v>
      </c>
      <c r="M101">
        <f t="shared" si="15"/>
        <v>4879</v>
      </c>
      <c r="N101">
        <f t="shared" si="16"/>
        <v>34365.4</v>
      </c>
      <c r="O101">
        <f t="shared" si="17"/>
        <v>62501</v>
      </c>
      <c r="Q101">
        <v>834</v>
      </c>
      <c r="R101">
        <v>25</v>
      </c>
      <c r="T101">
        <v>4870</v>
      </c>
      <c r="U101">
        <v>-315</v>
      </c>
      <c r="W101">
        <v>7814.4</v>
      </c>
      <c r="X101">
        <v>315</v>
      </c>
      <c r="AD101">
        <v>34365.4</v>
      </c>
      <c r="AE101">
        <v>2.2970487758035696</v>
      </c>
      <c r="AK101">
        <v>34365.4</v>
      </c>
      <c r="AL101">
        <v>2.2970487758035696</v>
      </c>
    </row>
    <row r="103" spans="2:38" x14ac:dyDescent="0.25">
      <c r="B103">
        <v>1527197</v>
      </c>
      <c r="C103">
        <v>1490309</v>
      </c>
      <c r="D103">
        <v>1702590</v>
      </c>
      <c r="E103">
        <v>1439364</v>
      </c>
      <c r="F103">
        <v>1511261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0286-97AC-4185-A4B1-18B2AB764E41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50251</v>
      </c>
      <c r="C2">
        <v>48122</v>
      </c>
      <c r="D2">
        <v>102392</v>
      </c>
      <c r="E2">
        <v>111683</v>
      </c>
      <c r="F2">
        <v>114462</v>
      </c>
      <c r="H2">
        <v>95720</v>
      </c>
      <c r="J2">
        <f t="shared" ref="J2:J33" si="0">AVERAGE(B2:F2)</f>
        <v>85382</v>
      </c>
      <c r="K2">
        <f t="shared" ref="K2:K33" si="1">H2/J2</f>
        <v>1.1210793844135767</v>
      </c>
      <c r="L2">
        <f t="shared" ref="L2:L33" si="2">MAX(B2:F2)</f>
        <v>114462</v>
      </c>
      <c r="M2">
        <f t="shared" ref="M2:M33" si="3">MIN(B2:F2)</f>
        <v>48122</v>
      </c>
      <c r="N2">
        <f t="shared" ref="N2:N33" si="4">AVERAGE(B2:F2)</f>
        <v>85382</v>
      </c>
      <c r="O2">
        <f t="shared" ref="O2:O33" si="5">L2-M2</f>
        <v>66340</v>
      </c>
      <c r="Q2">
        <v>-6247</v>
      </c>
      <c r="R2">
        <v>0</v>
      </c>
      <c r="T2">
        <v>-1898.8000000000029</v>
      </c>
      <c r="U2">
        <v>-183</v>
      </c>
      <c r="W2">
        <v>5512.4</v>
      </c>
      <c r="X2">
        <v>392.20000000000005</v>
      </c>
      <c r="AB2">
        <v>85382</v>
      </c>
      <c r="AC2">
        <v>1.1210793844135767</v>
      </c>
      <c r="AI2">
        <v>85382</v>
      </c>
      <c r="AJ2">
        <v>1.1210793844135767</v>
      </c>
    </row>
    <row r="3" spans="1:38" x14ac:dyDescent="0.25">
      <c r="B3">
        <v>10822</v>
      </c>
      <c r="C3">
        <v>41432</v>
      </c>
      <c r="D3">
        <v>67017</v>
      </c>
      <c r="E3">
        <v>86184</v>
      </c>
      <c r="F3">
        <v>62544</v>
      </c>
      <c r="H3">
        <v>76379</v>
      </c>
      <c r="J3">
        <f t="shared" si="0"/>
        <v>53599.8</v>
      </c>
      <c r="K3">
        <f t="shared" si="1"/>
        <v>1.4249866603979864</v>
      </c>
      <c r="L3">
        <f t="shared" si="2"/>
        <v>86184</v>
      </c>
      <c r="M3">
        <f t="shared" si="3"/>
        <v>10822</v>
      </c>
      <c r="N3">
        <f t="shared" si="4"/>
        <v>53599.8</v>
      </c>
      <c r="O3">
        <f t="shared" si="5"/>
        <v>75362</v>
      </c>
      <c r="Q3">
        <v>365</v>
      </c>
      <c r="R3">
        <v>1033</v>
      </c>
      <c r="T3">
        <v>1128</v>
      </c>
      <c r="U3">
        <v>269.40000000000146</v>
      </c>
      <c r="W3">
        <v>1947.6</v>
      </c>
      <c r="X3">
        <v>496.59999999999997</v>
      </c>
      <c r="Z3">
        <v>53599.8</v>
      </c>
      <c r="AA3">
        <v>1.4249866603979864</v>
      </c>
      <c r="AI3">
        <v>53599.8</v>
      </c>
      <c r="AJ3">
        <v>1.4249866603979864</v>
      </c>
    </row>
    <row r="4" spans="1:38" x14ac:dyDescent="0.25">
      <c r="B4">
        <v>32575</v>
      </c>
      <c r="C4">
        <v>77291</v>
      </c>
      <c r="D4">
        <v>40287</v>
      </c>
      <c r="E4">
        <v>49924</v>
      </c>
      <c r="F4">
        <v>8286</v>
      </c>
      <c r="H4">
        <v>84484</v>
      </c>
      <c r="J4">
        <f t="shared" si="0"/>
        <v>41672.6</v>
      </c>
      <c r="K4">
        <f t="shared" si="1"/>
        <v>2.0273273085912566</v>
      </c>
      <c r="L4">
        <f t="shared" si="2"/>
        <v>77291</v>
      </c>
      <c r="M4">
        <f t="shared" si="3"/>
        <v>8286</v>
      </c>
      <c r="N4">
        <f t="shared" si="4"/>
        <v>41672.6</v>
      </c>
      <c r="O4">
        <f t="shared" si="5"/>
        <v>69005</v>
      </c>
      <c r="Q4">
        <v>5641</v>
      </c>
      <c r="R4">
        <v>420</v>
      </c>
      <c r="T4">
        <v>-860.80000000000291</v>
      </c>
      <c r="U4">
        <v>-243.40000000000146</v>
      </c>
      <c r="W4">
        <v>3718.7999999999997</v>
      </c>
      <c r="X4">
        <v>412.2</v>
      </c>
      <c r="AD4">
        <v>41672.6</v>
      </c>
      <c r="AE4">
        <v>2.0273273085912566</v>
      </c>
      <c r="AK4">
        <v>41672.6</v>
      </c>
      <c r="AL4">
        <v>2.0273273085912566</v>
      </c>
    </row>
    <row r="5" spans="1:38" x14ac:dyDescent="0.25">
      <c r="B5">
        <v>90415</v>
      </c>
      <c r="C5">
        <v>72929</v>
      </c>
      <c r="D5">
        <v>92577</v>
      </c>
      <c r="E5">
        <v>17341</v>
      </c>
      <c r="F5">
        <v>39931</v>
      </c>
      <c r="H5">
        <v>113706</v>
      </c>
      <c r="J5">
        <f t="shared" si="0"/>
        <v>62638.6</v>
      </c>
      <c r="K5">
        <f t="shared" si="1"/>
        <v>1.8152704562362505</v>
      </c>
      <c r="L5">
        <f t="shared" si="2"/>
        <v>92577</v>
      </c>
      <c r="M5">
        <f t="shared" si="3"/>
        <v>17341</v>
      </c>
      <c r="N5">
        <f t="shared" si="4"/>
        <v>62638.6</v>
      </c>
      <c r="O5">
        <f t="shared" si="5"/>
        <v>75236</v>
      </c>
      <c r="Q5">
        <v>-8310</v>
      </c>
      <c r="R5">
        <v>172</v>
      </c>
      <c r="T5">
        <v>-2551.4000000000015</v>
      </c>
      <c r="U5">
        <v>314.79999999999563</v>
      </c>
      <c r="W5">
        <v>5390.5999999999995</v>
      </c>
      <c r="X5">
        <v>752.8</v>
      </c>
      <c r="AF5">
        <v>62638.6</v>
      </c>
      <c r="AG5">
        <v>1.8152704562362505</v>
      </c>
      <c r="AI5">
        <v>62638.6</v>
      </c>
      <c r="AJ5">
        <v>1.8152704562362505</v>
      </c>
    </row>
    <row r="6" spans="1:38" x14ac:dyDescent="0.25">
      <c r="B6">
        <v>56885</v>
      </c>
      <c r="C6">
        <v>111175</v>
      </c>
      <c r="D6">
        <v>22951</v>
      </c>
      <c r="E6">
        <v>64074</v>
      </c>
      <c r="F6">
        <v>94307</v>
      </c>
      <c r="H6">
        <v>128829</v>
      </c>
      <c r="J6">
        <f t="shared" si="0"/>
        <v>69878.399999999994</v>
      </c>
      <c r="K6">
        <f t="shared" si="1"/>
        <v>1.8436169116636902</v>
      </c>
      <c r="L6">
        <f t="shared" si="2"/>
        <v>111175</v>
      </c>
      <c r="M6">
        <f t="shared" si="3"/>
        <v>22951</v>
      </c>
      <c r="N6">
        <f t="shared" si="4"/>
        <v>69878.399999999994</v>
      </c>
      <c r="O6">
        <f t="shared" si="5"/>
        <v>88224</v>
      </c>
      <c r="Q6">
        <v>7674</v>
      </c>
      <c r="R6">
        <v>1343</v>
      </c>
      <c r="T6">
        <v>-772.80000000000291</v>
      </c>
      <c r="U6">
        <v>1175.1999999999971</v>
      </c>
      <c r="W6">
        <v>4332</v>
      </c>
      <c r="X6">
        <v>1260.3999999999999</v>
      </c>
      <c r="AF6">
        <v>69878.399999999994</v>
      </c>
      <c r="AG6">
        <v>1.8436169116636902</v>
      </c>
      <c r="AK6">
        <v>69878.399999999994</v>
      </c>
      <c r="AL6">
        <v>1.8436169116636902</v>
      </c>
    </row>
    <row r="7" spans="1:38" x14ac:dyDescent="0.25">
      <c r="B7">
        <v>69420</v>
      </c>
      <c r="C7">
        <v>92528</v>
      </c>
      <c r="D7">
        <v>14656</v>
      </c>
      <c r="E7">
        <v>78265</v>
      </c>
      <c r="F7">
        <v>14165</v>
      </c>
      <c r="H7">
        <v>68135</v>
      </c>
      <c r="J7">
        <f t="shared" si="0"/>
        <v>53806.8</v>
      </c>
      <c r="K7">
        <f t="shared" si="1"/>
        <v>1.2662897626322323</v>
      </c>
      <c r="L7">
        <f t="shared" si="2"/>
        <v>92528</v>
      </c>
      <c r="M7">
        <f t="shared" si="3"/>
        <v>14165</v>
      </c>
      <c r="N7">
        <f t="shared" si="4"/>
        <v>53806.8</v>
      </c>
      <c r="O7">
        <f t="shared" si="5"/>
        <v>78363</v>
      </c>
      <c r="Q7">
        <v>-1975</v>
      </c>
      <c r="R7">
        <v>31</v>
      </c>
      <c r="T7">
        <v>2245.2000000000044</v>
      </c>
      <c r="U7">
        <v>74</v>
      </c>
      <c r="W7">
        <v>3405.2000000000003</v>
      </c>
      <c r="X7">
        <v>814.8</v>
      </c>
      <c r="Z7">
        <v>53806.8</v>
      </c>
      <c r="AA7">
        <v>1.2662897626322323</v>
      </c>
      <c r="AI7">
        <v>53806.8</v>
      </c>
      <c r="AJ7">
        <v>1.2662897626322323</v>
      </c>
    </row>
    <row r="8" spans="1:38" x14ac:dyDescent="0.25">
      <c r="B8">
        <v>85801</v>
      </c>
      <c r="C8">
        <v>51048</v>
      </c>
      <c r="D8">
        <v>113783</v>
      </c>
      <c r="E8">
        <v>94595</v>
      </c>
      <c r="F8">
        <v>2661</v>
      </c>
      <c r="H8">
        <v>73513</v>
      </c>
      <c r="J8">
        <f t="shared" si="0"/>
        <v>69577.600000000006</v>
      </c>
      <c r="K8">
        <f t="shared" si="1"/>
        <v>1.0565613070873383</v>
      </c>
      <c r="L8">
        <f t="shared" si="2"/>
        <v>113783</v>
      </c>
      <c r="M8">
        <f t="shared" si="3"/>
        <v>2661</v>
      </c>
      <c r="N8">
        <f t="shared" si="4"/>
        <v>69577.600000000006</v>
      </c>
      <c r="O8">
        <f t="shared" si="5"/>
        <v>111122</v>
      </c>
      <c r="Q8">
        <v>-6437</v>
      </c>
      <c r="R8">
        <v>498</v>
      </c>
      <c r="T8">
        <v>3428.2000000000116</v>
      </c>
      <c r="U8">
        <v>22.80000000000291</v>
      </c>
      <c r="W8">
        <v>3818.6</v>
      </c>
      <c r="X8">
        <v>416.8</v>
      </c>
      <c r="AB8">
        <v>69577.600000000006</v>
      </c>
      <c r="AC8">
        <v>1.0565613070873383</v>
      </c>
      <c r="AI8">
        <v>69577.600000000006</v>
      </c>
      <c r="AJ8">
        <v>1.0565613070873383</v>
      </c>
    </row>
    <row r="9" spans="1:38" x14ac:dyDescent="0.25">
      <c r="B9">
        <v>50490</v>
      </c>
      <c r="C9">
        <v>64246</v>
      </c>
      <c r="D9">
        <v>111878</v>
      </c>
      <c r="E9">
        <v>72764</v>
      </c>
      <c r="F9">
        <v>79507</v>
      </c>
      <c r="H9">
        <v>108890</v>
      </c>
      <c r="J9">
        <f t="shared" si="0"/>
        <v>75777</v>
      </c>
      <c r="K9">
        <f t="shared" si="1"/>
        <v>1.4369795584412157</v>
      </c>
      <c r="L9">
        <f t="shared" si="2"/>
        <v>111878</v>
      </c>
      <c r="M9">
        <f t="shared" si="3"/>
        <v>50490</v>
      </c>
      <c r="N9">
        <f t="shared" si="4"/>
        <v>75777</v>
      </c>
      <c r="O9">
        <f t="shared" si="5"/>
        <v>61388</v>
      </c>
      <c r="Q9">
        <v>-2056</v>
      </c>
      <c r="R9">
        <v>74</v>
      </c>
      <c r="T9">
        <v>8200.8000000000029</v>
      </c>
      <c r="U9">
        <v>-130.39999999999418</v>
      </c>
      <c r="W9">
        <v>8200.8000000000011</v>
      </c>
      <c r="X9">
        <v>297.2</v>
      </c>
      <c r="AF9">
        <v>75777</v>
      </c>
      <c r="AG9">
        <v>1.4369795584412157</v>
      </c>
      <c r="AI9">
        <v>75777</v>
      </c>
      <c r="AJ9">
        <v>1.4369795584412157</v>
      </c>
    </row>
    <row r="10" spans="1:38" x14ac:dyDescent="0.25">
      <c r="B10">
        <v>8219</v>
      </c>
      <c r="C10">
        <v>82514</v>
      </c>
      <c r="D10">
        <v>109854</v>
      </c>
      <c r="E10">
        <v>59731</v>
      </c>
      <c r="F10">
        <v>99914</v>
      </c>
      <c r="H10">
        <v>125935</v>
      </c>
      <c r="J10">
        <f t="shared" si="0"/>
        <v>72046.399999999994</v>
      </c>
      <c r="K10">
        <f t="shared" si="1"/>
        <v>1.7479707521819274</v>
      </c>
      <c r="L10">
        <f t="shared" si="2"/>
        <v>109854</v>
      </c>
      <c r="M10">
        <f t="shared" si="3"/>
        <v>8219</v>
      </c>
      <c r="N10">
        <f t="shared" si="4"/>
        <v>72046.399999999994</v>
      </c>
      <c r="O10">
        <f t="shared" si="5"/>
        <v>101635</v>
      </c>
      <c r="Q10">
        <v>-3092</v>
      </c>
      <c r="R10">
        <v>192</v>
      </c>
      <c r="T10">
        <v>-449.80000000000291</v>
      </c>
      <c r="U10">
        <v>-452.20000000001164</v>
      </c>
      <c r="W10">
        <v>7383.4</v>
      </c>
      <c r="X10">
        <v>529</v>
      </c>
      <c r="AF10">
        <v>72046.399999999994</v>
      </c>
      <c r="AG10">
        <v>1.7479707521819274</v>
      </c>
      <c r="AK10">
        <v>72046.399999999994</v>
      </c>
      <c r="AL10">
        <v>1.7479707521819274</v>
      </c>
    </row>
    <row r="11" spans="1:38" x14ac:dyDescent="0.25">
      <c r="B11">
        <v>66372</v>
      </c>
      <c r="C11">
        <v>22355</v>
      </c>
      <c r="D11">
        <v>53535</v>
      </c>
      <c r="E11">
        <v>38199</v>
      </c>
      <c r="F11">
        <v>74484</v>
      </c>
      <c r="H11">
        <v>70228</v>
      </c>
      <c r="J11">
        <f t="shared" si="0"/>
        <v>50989</v>
      </c>
      <c r="K11">
        <f t="shared" si="1"/>
        <v>1.3773166761458353</v>
      </c>
      <c r="L11">
        <f t="shared" si="2"/>
        <v>74484</v>
      </c>
      <c r="M11">
        <f t="shared" si="3"/>
        <v>22355</v>
      </c>
      <c r="N11">
        <f t="shared" si="4"/>
        <v>50989</v>
      </c>
      <c r="O11">
        <f t="shared" si="5"/>
        <v>52129</v>
      </c>
      <c r="Q11">
        <v>-5</v>
      </c>
      <c r="R11">
        <v>-55</v>
      </c>
      <c r="T11">
        <v>4347.4000000000015</v>
      </c>
      <c r="U11">
        <v>-599.80000000000291</v>
      </c>
      <c r="W11">
        <v>4347.3999999999996</v>
      </c>
      <c r="X11">
        <v>650.59999999999991</v>
      </c>
      <c r="AD11">
        <v>50989</v>
      </c>
      <c r="AE11">
        <v>1.3773166761458353</v>
      </c>
      <c r="AI11">
        <v>50989</v>
      </c>
      <c r="AJ11">
        <v>1.3773166761458353</v>
      </c>
    </row>
    <row r="12" spans="1:38" x14ac:dyDescent="0.25">
      <c r="B12">
        <v>86699</v>
      </c>
      <c r="C12">
        <v>102204</v>
      </c>
      <c r="D12">
        <v>7806</v>
      </c>
      <c r="E12">
        <v>70165</v>
      </c>
      <c r="F12">
        <v>6210</v>
      </c>
      <c r="H12">
        <v>69732</v>
      </c>
      <c r="J12">
        <f t="shared" si="0"/>
        <v>54616.800000000003</v>
      </c>
      <c r="K12">
        <f t="shared" si="1"/>
        <v>1.2767500109856307</v>
      </c>
      <c r="L12">
        <f t="shared" si="2"/>
        <v>102204</v>
      </c>
      <c r="M12">
        <f t="shared" si="3"/>
        <v>6210</v>
      </c>
      <c r="N12">
        <f t="shared" si="4"/>
        <v>54616.800000000003</v>
      </c>
      <c r="O12">
        <f t="shared" si="5"/>
        <v>95994</v>
      </c>
      <c r="Q12">
        <v>-9</v>
      </c>
      <c r="R12">
        <v>-242</v>
      </c>
      <c r="T12">
        <v>-4866</v>
      </c>
      <c r="U12">
        <v>297.40000000000146</v>
      </c>
      <c r="W12">
        <v>5474</v>
      </c>
      <c r="X12">
        <v>499.79999999999995</v>
      </c>
      <c r="Z12">
        <v>54616.800000000003</v>
      </c>
      <c r="AA12">
        <v>1.2767500109856307</v>
      </c>
      <c r="AI12">
        <v>54616.800000000003</v>
      </c>
      <c r="AJ12">
        <v>1.2767500109856307</v>
      </c>
    </row>
    <row r="13" spans="1:38" x14ac:dyDescent="0.25">
      <c r="B13">
        <v>52460</v>
      </c>
      <c r="C13">
        <v>44581</v>
      </c>
      <c r="D13">
        <v>94905</v>
      </c>
      <c r="E13">
        <v>10530</v>
      </c>
      <c r="F13">
        <v>64496</v>
      </c>
      <c r="H13">
        <v>55314</v>
      </c>
      <c r="J13">
        <f t="shared" si="0"/>
        <v>53394.400000000001</v>
      </c>
      <c r="K13">
        <f t="shared" si="1"/>
        <v>1.0359513357205998</v>
      </c>
      <c r="L13">
        <f t="shared" si="2"/>
        <v>94905</v>
      </c>
      <c r="M13">
        <f t="shared" si="3"/>
        <v>10530</v>
      </c>
      <c r="N13">
        <f t="shared" si="4"/>
        <v>53394.400000000001</v>
      </c>
      <c r="O13">
        <f t="shared" si="5"/>
        <v>84375</v>
      </c>
      <c r="Q13">
        <v>-5940</v>
      </c>
      <c r="R13">
        <v>276</v>
      </c>
      <c r="T13">
        <v>-3087.1999999999971</v>
      </c>
      <c r="U13">
        <v>4.8000000000029104</v>
      </c>
      <c r="W13">
        <v>4634.3999999999996</v>
      </c>
      <c r="X13">
        <v>17.2</v>
      </c>
      <c r="Z13">
        <v>53394.400000000001</v>
      </c>
      <c r="AA13">
        <v>1.0359513357205998</v>
      </c>
      <c r="AI13">
        <v>53394.400000000001</v>
      </c>
      <c r="AJ13">
        <v>1.0359513357205998</v>
      </c>
    </row>
    <row r="14" spans="1:38" x14ac:dyDescent="0.25">
      <c r="B14">
        <v>27212</v>
      </c>
      <c r="C14">
        <v>57335</v>
      </c>
      <c r="D14">
        <v>25140</v>
      </c>
      <c r="E14">
        <v>27943</v>
      </c>
      <c r="F14">
        <v>88034</v>
      </c>
      <c r="H14">
        <v>77285</v>
      </c>
      <c r="J14">
        <f t="shared" si="0"/>
        <v>45132.800000000003</v>
      </c>
      <c r="K14">
        <f t="shared" si="1"/>
        <v>1.7123909883720929</v>
      </c>
      <c r="L14">
        <f t="shared" si="2"/>
        <v>88034</v>
      </c>
      <c r="M14">
        <f t="shared" si="3"/>
        <v>25140</v>
      </c>
      <c r="N14">
        <f t="shared" si="4"/>
        <v>45132.800000000003</v>
      </c>
      <c r="O14">
        <f t="shared" si="5"/>
        <v>62894</v>
      </c>
      <c r="Q14">
        <v>3485</v>
      </c>
      <c r="R14">
        <v>-86</v>
      </c>
      <c r="T14">
        <v>-918.39999999999418</v>
      </c>
      <c r="U14">
        <v>-475</v>
      </c>
      <c r="W14">
        <v>8680.4</v>
      </c>
      <c r="X14">
        <v>847</v>
      </c>
      <c r="AD14">
        <v>45132.800000000003</v>
      </c>
      <c r="AE14">
        <v>1.7123909883720929</v>
      </c>
      <c r="AI14">
        <v>45132.800000000003</v>
      </c>
      <c r="AJ14">
        <v>1.7123909883720929</v>
      </c>
    </row>
    <row r="15" spans="1:38" x14ac:dyDescent="0.25">
      <c r="B15">
        <v>69066</v>
      </c>
      <c r="C15">
        <v>65210</v>
      </c>
      <c r="D15">
        <v>93434</v>
      </c>
      <c r="E15">
        <v>3315</v>
      </c>
      <c r="F15">
        <v>87341</v>
      </c>
      <c r="H15">
        <v>120202</v>
      </c>
      <c r="J15">
        <f t="shared" si="0"/>
        <v>63673.2</v>
      </c>
      <c r="K15">
        <f t="shared" si="1"/>
        <v>1.8877958073412362</v>
      </c>
      <c r="L15">
        <f t="shared" si="2"/>
        <v>93434</v>
      </c>
      <c r="M15">
        <f t="shared" si="3"/>
        <v>3315</v>
      </c>
      <c r="N15">
        <f t="shared" si="4"/>
        <v>63673.2</v>
      </c>
      <c r="O15">
        <f t="shared" si="5"/>
        <v>90119</v>
      </c>
      <c r="Q15">
        <v>-1076</v>
      </c>
      <c r="R15">
        <v>-154</v>
      </c>
      <c r="T15">
        <v>-1418.4000000000015</v>
      </c>
      <c r="U15">
        <v>196.19999999999709</v>
      </c>
      <c r="W15">
        <v>2186</v>
      </c>
      <c r="X15">
        <v>333</v>
      </c>
      <c r="AF15">
        <v>63673.2</v>
      </c>
      <c r="AG15">
        <v>1.8877958073412362</v>
      </c>
      <c r="AK15">
        <v>63673.2</v>
      </c>
      <c r="AL15">
        <v>1.8877958073412362</v>
      </c>
    </row>
    <row r="16" spans="1:38" x14ac:dyDescent="0.25">
      <c r="B16">
        <v>90615</v>
      </c>
      <c r="C16">
        <v>89485</v>
      </c>
      <c r="D16">
        <v>114608</v>
      </c>
      <c r="E16">
        <v>12740</v>
      </c>
      <c r="F16">
        <v>107441</v>
      </c>
      <c r="H16">
        <v>104217</v>
      </c>
      <c r="J16">
        <f t="shared" si="0"/>
        <v>82977.8</v>
      </c>
      <c r="K16">
        <f t="shared" si="1"/>
        <v>1.2559624381461065</v>
      </c>
      <c r="L16">
        <f t="shared" si="2"/>
        <v>114608</v>
      </c>
      <c r="M16">
        <f t="shared" si="3"/>
        <v>12740</v>
      </c>
      <c r="N16">
        <f t="shared" si="4"/>
        <v>82977.8</v>
      </c>
      <c r="O16">
        <f t="shared" si="5"/>
        <v>101868</v>
      </c>
      <c r="Q16">
        <v>-948</v>
      </c>
      <c r="R16">
        <v>-897</v>
      </c>
      <c r="T16">
        <v>-96.399999999994179</v>
      </c>
      <c r="U16">
        <v>-92.399999999994179</v>
      </c>
      <c r="W16">
        <v>7469.2</v>
      </c>
      <c r="X16">
        <v>850.8</v>
      </c>
      <c r="AB16">
        <v>82977.8</v>
      </c>
      <c r="AC16">
        <v>1.2559624381461065</v>
      </c>
      <c r="AI16">
        <v>82977.8</v>
      </c>
      <c r="AJ16">
        <v>1.2559624381461065</v>
      </c>
    </row>
    <row r="17" spans="2:38" x14ac:dyDescent="0.25">
      <c r="B17">
        <v>45295</v>
      </c>
      <c r="C17">
        <v>90232</v>
      </c>
      <c r="D17">
        <v>89762</v>
      </c>
      <c r="E17">
        <v>61303</v>
      </c>
      <c r="F17">
        <v>29206</v>
      </c>
      <c r="H17">
        <v>83865</v>
      </c>
      <c r="J17">
        <f t="shared" si="0"/>
        <v>63159.6</v>
      </c>
      <c r="K17">
        <f t="shared" si="1"/>
        <v>1.3278266486804857</v>
      </c>
      <c r="L17">
        <f t="shared" si="2"/>
        <v>90232</v>
      </c>
      <c r="M17">
        <f t="shared" si="3"/>
        <v>29206</v>
      </c>
      <c r="N17">
        <f t="shared" si="4"/>
        <v>63159.6</v>
      </c>
      <c r="O17">
        <f t="shared" si="5"/>
        <v>61026</v>
      </c>
      <c r="Q17">
        <v>-759</v>
      </c>
      <c r="R17">
        <v>1</v>
      </c>
      <c r="T17">
        <v>-1833.5999999999985</v>
      </c>
      <c r="U17">
        <v>576.59999999999854</v>
      </c>
      <c r="W17">
        <v>9716.4</v>
      </c>
      <c r="X17">
        <v>757.4</v>
      </c>
      <c r="AB17">
        <v>63159.6</v>
      </c>
      <c r="AC17">
        <v>1.3278266486804857</v>
      </c>
      <c r="AI17">
        <v>63159.6</v>
      </c>
      <c r="AJ17">
        <v>1.3278266486804857</v>
      </c>
    </row>
    <row r="18" spans="2:38" x14ac:dyDescent="0.25">
      <c r="B18">
        <v>120770</v>
      </c>
      <c r="C18">
        <v>65837</v>
      </c>
      <c r="D18">
        <v>61589</v>
      </c>
      <c r="E18">
        <v>21535</v>
      </c>
      <c r="F18">
        <v>112796</v>
      </c>
      <c r="H18">
        <v>121710</v>
      </c>
      <c r="J18">
        <f t="shared" si="0"/>
        <v>76505.399999999994</v>
      </c>
      <c r="K18">
        <f t="shared" si="1"/>
        <v>1.5908680955854098</v>
      </c>
      <c r="L18">
        <f t="shared" si="2"/>
        <v>120770</v>
      </c>
      <c r="M18">
        <f t="shared" si="3"/>
        <v>21535</v>
      </c>
      <c r="N18">
        <f t="shared" si="4"/>
        <v>76505.399999999994</v>
      </c>
      <c r="O18">
        <f t="shared" si="5"/>
        <v>99235</v>
      </c>
      <c r="Q18">
        <v>-675</v>
      </c>
      <c r="R18">
        <v>9</v>
      </c>
      <c r="T18">
        <v>3935.3999999999942</v>
      </c>
      <c r="U18">
        <v>-215.20000000001164</v>
      </c>
      <c r="W18">
        <v>5689.7999999999993</v>
      </c>
      <c r="X18">
        <v>295.60000000000002</v>
      </c>
      <c r="AF18">
        <v>76505.399999999994</v>
      </c>
      <c r="AG18">
        <v>1.5908680955854098</v>
      </c>
      <c r="AI18">
        <v>76505.399999999994</v>
      </c>
      <c r="AJ18">
        <v>1.5908680955854098</v>
      </c>
    </row>
    <row r="19" spans="2:38" x14ac:dyDescent="0.25">
      <c r="B19">
        <v>59697</v>
      </c>
      <c r="C19">
        <v>17323</v>
      </c>
      <c r="D19">
        <v>98884</v>
      </c>
      <c r="E19">
        <v>9966</v>
      </c>
      <c r="F19">
        <v>98699</v>
      </c>
      <c r="H19">
        <v>119251</v>
      </c>
      <c r="J19">
        <f t="shared" si="0"/>
        <v>56913.8</v>
      </c>
      <c r="K19">
        <f t="shared" si="1"/>
        <v>2.0952914758810692</v>
      </c>
      <c r="L19">
        <f t="shared" si="2"/>
        <v>98884</v>
      </c>
      <c r="M19">
        <f t="shared" si="3"/>
        <v>9966</v>
      </c>
      <c r="N19">
        <f t="shared" si="4"/>
        <v>56913.8</v>
      </c>
      <c r="O19">
        <f t="shared" si="5"/>
        <v>88918</v>
      </c>
      <c r="Q19">
        <v>925</v>
      </c>
      <c r="R19">
        <v>849</v>
      </c>
      <c r="T19">
        <v>-1289.7999999999956</v>
      </c>
      <c r="U19">
        <v>1050.8000000000029</v>
      </c>
      <c r="W19">
        <v>4161.3999999999996</v>
      </c>
      <c r="X19">
        <v>1130</v>
      </c>
      <c r="AD19">
        <v>56913.8</v>
      </c>
      <c r="AE19">
        <v>2.0952914758810692</v>
      </c>
      <c r="AK19">
        <v>56913.8</v>
      </c>
      <c r="AL19">
        <v>2.0952914758810692</v>
      </c>
    </row>
    <row r="20" spans="2:38" x14ac:dyDescent="0.25">
      <c r="B20">
        <v>46818</v>
      </c>
      <c r="C20">
        <v>26021</v>
      </c>
      <c r="D20">
        <v>103882</v>
      </c>
      <c r="E20">
        <v>82488</v>
      </c>
      <c r="F20">
        <v>6597</v>
      </c>
      <c r="H20">
        <v>73993</v>
      </c>
      <c r="J20">
        <f t="shared" si="0"/>
        <v>53161.2</v>
      </c>
      <c r="K20">
        <f t="shared" si="1"/>
        <v>1.3918609813172014</v>
      </c>
      <c r="L20">
        <f t="shared" si="2"/>
        <v>103882</v>
      </c>
      <c r="M20">
        <f t="shared" si="3"/>
        <v>6597</v>
      </c>
      <c r="N20">
        <f t="shared" si="4"/>
        <v>53161.2</v>
      </c>
      <c r="O20">
        <f t="shared" si="5"/>
        <v>97285</v>
      </c>
      <c r="Q20">
        <v>-5219</v>
      </c>
      <c r="R20">
        <v>323</v>
      </c>
      <c r="T20">
        <v>2140.7999999999956</v>
      </c>
      <c r="U20">
        <v>185.79999999999563</v>
      </c>
      <c r="W20">
        <v>6854.8</v>
      </c>
      <c r="X20">
        <v>199.39999999999998</v>
      </c>
      <c r="AD20">
        <v>53161.2</v>
      </c>
      <c r="AE20">
        <v>1.3918609813172014</v>
      </c>
      <c r="AI20">
        <v>53161.2</v>
      </c>
      <c r="AJ20">
        <v>1.3918609813172014</v>
      </c>
    </row>
    <row r="21" spans="2:38" x14ac:dyDescent="0.25">
      <c r="B21">
        <v>61328</v>
      </c>
      <c r="C21">
        <v>46754</v>
      </c>
      <c r="D21">
        <v>110678</v>
      </c>
      <c r="E21">
        <v>73134</v>
      </c>
      <c r="F21">
        <v>52040</v>
      </c>
      <c r="H21">
        <v>89179</v>
      </c>
      <c r="J21">
        <f t="shared" si="0"/>
        <v>68786.8</v>
      </c>
      <c r="K21">
        <f t="shared" si="1"/>
        <v>1.2964551338338168</v>
      </c>
      <c r="L21">
        <f t="shared" si="2"/>
        <v>110678</v>
      </c>
      <c r="M21">
        <f t="shared" si="3"/>
        <v>46754</v>
      </c>
      <c r="N21">
        <f t="shared" si="4"/>
        <v>68786.8</v>
      </c>
      <c r="O21">
        <f t="shared" si="5"/>
        <v>63924</v>
      </c>
      <c r="Q21">
        <v>1849</v>
      </c>
      <c r="R21">
        <v>852</v>
      </c>
      <c r="T21">
        <v>-2823.8000000000029</v>
      </c>
      <c r="U21">
        <v>-372.19999999999709</v>
      </c>
      <c r="W21">
        <v>7778.9999999999991</v>
      </c>
      <c r="X21">
        <v>467</v>
      </c>
      <c r="AB21">
        <v>68786.8</v>
      </c>
      <c r="AC21">
        <v>1.2964551338338168</v>
      </c>
      <c r="AI21">
        <v>68786.8</v>
      </c>
      <c r="AJ21">
        <v>1.2964551338338168</v>
      </c>
    </row>
    <row r="22" spans="2:38" x14ac:dyDescent="0.25">
      <c r="B22">
        <v>93254</v>
      </c>
      <c r="C22">
        <v>30810</v>
      </c>
      <c r="D22">
        <v>6892</v>
      </c>
      <c r="E22">
        <v>114261</v>
      </c>
      <c r="F22">
        <v>75614</v>
      </c>
      <c r="H22">
        <v>78138</v>
      </c>
      <c r="J22">
        <f t="shared" si="0"/>
        <v>64166.2</v>
      </c>
      <c r="K22">
        <f t="shared" si="1"/>
        <v>1.2177439212544923</v>
      </c>
      <c r="L22">
        <f t="shared" si="2"/>
        <v>114261</v>
      </c>
      <c r="M22">
        <f t="shared" si="3"/>
        <v>6892</v>
      </c>
      <c r="N22">
        <f t="shared" si="4"/>
        <v>64166.2</v>
      </c>
      <c r="O22">
        <f t="shared" si="5"/>
        <v>107369</v>
      </c>
      <c r="Q22">
        <v>402</v>
      </c>
      <c r="R22">
        <v>1</v>
      </c>
      <c r="T22">
        <v>-5648.6000000000058</v>
      </c>
      <c r="U22">
        <v>-80.600000000005821</v>
      </c>
      <c r="W22">
        <v>5648.6</v>
      </c>
      <c r="X22">
        <v>507</v>
      </c>
      <c r="AB22">
        <v>64166.2</v>
      </c>
      <c r="AC22">
        <v>1.2177439212544923</v>
      </c>
      <c r="AI22">
        <v>64166.2</v>
      </c>
      <c r="AJ22">
        <v>1.2177439212544923</v>
      </c>
    </row>
    <row r="23" spans="2:38" x14ac:dyDescent="0.25">
      <c r="B23">
        <v>105846</v>
      </c>
      <c r="C23">
        <v>84776</v>
      </c>
      <c r="D23">
        <v>69876</v>
      </c>
      <c r="E23">
        <v>65496</v>
      </c>
      <c r="F23">
        <v>100877</v>
      </c>
      <c r="H23">
        <v>131859</v>
      </c>
      <c r="J23">
        <f t="shared" si="0"/>
        <v>85374.2</v>
      </c>
      <c r="K23">
        <f t="shared" si="1"/>
        <v>1.5444829936913025</v>
      </c>
      <c r="L23">
        <f t="shared" si="2"/>
        <v>105846</v>
      </c>
      <c r="M23">
        <f t="shared" si="3"/>
        <v>65496</v>
      </c>
      <c r="N23">
        <f t="shared" si="4"/>
        <v>85374.2</v>
      </c>
      <c r="O23">
        <f t="shared" si="5"/>
        <v>40350</v>
      </c>
      <c r="Q23">
        <v>495</v>
      </c>
      <c r="R23">
        <v>619</v>
      </c>
      <c r="T23">
        <v>479.59999999999127</v>
      </c>
      <c r="U23">
        <v>652</v>
      </c>
      <c r="W23">
        <v>7995.6</v>
      </c>
      <c r="X23">
        <v>804</v>
      </c>
      <c r="AF23">
        <v>85374.2</v>
      </c>
      <c r="AG23">
        <v>1.5444829936913025</v>
      </c>
      <c r="AI23">
        <v>85374.2</v>
      </c>
      <c r="AJ23">
        <v>1.5444829936913025</v>
      </c>
    </row>
    <row r="24" spans="2:38" x14ac:dyDescent="0.25">
      <c r="B24">
        <v>91912</v>
      </c>
      <c r="C24">
        <v>90261</v>
      </c>
      <c r="D24">
        <v>76465</v>
      </c>
      <c r="E24">
        <v>118430</v>
      </c>
      <c r="F24">
        <v>30959</v>
      </c>
      <c r="H24">
        <v>95221</v>
      </c>
      <c r="J24">
        <f t="shared" si="0"/>
        <v>81605.399999999994</v>
      </c>
      <c r="K24">
        <f t="shared" si="1"/>
        <v>1.1668468018047826</v>
      </c>
      <c r="L24">
        <f t="shared" si="2"/>
        <v>118430</v>
      </c>
      <c r="M24">
        <f t="shared" si="3"/>
        <v>30959</v>
      </c>
      <c r="N24">
        <f t="shared" si="4"/>
        <v>81605.399999999994</v>
      </c>
      <c r="O24">
        <f t="shared" si="5"/>
        <v>87471</v>
      </c>
      <c r="Q24">
        <v>4816</v>
      </c>
      <c r="R24">
        <v>0</v>
      </c>
      <c r="T24">
        <v>3992.3999999999942</v>
      </c>
      <c r="U24">
        <v>562</v>
      </c>
      <c r="W24">
        <v>5794.7999999999993</v>
      </c>
      <c r="X24">
        <v>725.6</v>
      </c>
      <c r="AB24">
        <v>81605.399999999994</v>
      </c>
      <c r="AC24">
        <v>1.1668468018047826</v>
      </c>
      <c r="AI24">
        <v>81605.399999999994</v>
      </c>
      <c r="AJ24">
        <v>1.1668468018047826</v>
      </c>
    </row>
    <row r="25" spans="2:38" x14ac:dyDescent="0.25">
      <c r="B25">
        <v>87028</v>
      </c>
      <c r="C25">
        <v>98901</v>
      </c>
      <c r="D25">
        <v>36205</v>
      </c>
      <c r="E25">
        <v>119238</v>
      </c>
      <c r="F25">
        <v>73680</v>
      </c>
      <c r="H25">
        <v>131804</v>
      </c>
      <c r="J25">
        <f t="shared" si="0"/>
        <v>83010.399999999994</v>
      </c>
      <c r="K25">
        <f t="shared" si="1"/>
        <v>1.5878010466158459</v>
      </c>
      <c r="L25">
        <f t="shared" si="2"/>
        <v>119238</v>
      </c>
      <c r="M25">
        <f t="shared" si="3"/>
        <v>36205</v>
      </c>
      <c r="N25">
        <f t="shared" si="4"/>
        <v>83010.399999999994</v>
      </c>
      <c r="O25">
        <f t="shared" si="5"/>
        <v>83033</v>
      </c>
      <c r="Q25">
        <v>-1897</v>
      </c>
      <c r="R25">
        <v>-1298</v>
      </c>
      <c r="T25">
        <v>-3384.8000000000029</v>
      </c>
      <c r="U25">
        <v>-420.20000000001164</v>
      </c>
      <c r="W25">
        <v>3533.6</v>
      </c>
      <c r="X25">
        <v>756.2</v>
      </c>
      <c r="AF25">
        <v>83010.399999999994</v>
      </c>
      <c r="AG25">
        <v>1.5878010466158459</v>
      </c>
      <c r="AI25">
        <v>83010.399999999994</v>
      </c>
      <c r="AJ25">
        <v>1.5878010466158459</v>
      </c>
    </row>
    <row r="26" spans="2:38" x14ac:dyDescent="0.25">
      <c r="B26">
        <v>8433</v>
      </c>
      <c r="C26">
        <v>944</v>
      </c>
      <c r="D26">
        <v>118481</v>
      </c>
      <c r="E26">
        <v>26996</v>
      </c>
      <c r="F26">
        <v>42299</v>
      </c>
      <c r="H26">
        <v>84353</v>
      </c>
      <c r="J26">
        <f t="shared" si="0"/>
        <v>39430.6</v>
      </c>
      <c r="K26">
        <f t="shared" si="1"/>
        <v>2.1392776168762331</v>
      </c>
      <c r="L26">
        <f t="shared" si="2"/>
        <v>118481</v>
      </c>
      <c r="M26">
        <f t="shared" si="3"/>
        <v>944</v>
      </c>
      <c r="N26">
        <f t="shared" si="4"/>
        <v>39430.6</v>
      </c>
      <c r="O26">
        <f t="shared" si="5"/>
        <v>117537</v>
      </c>
      <c r="Q26">
        <v>4895</v>
      </c>
      <c r="R26">
        <v>193</v>
      </c>
      <c r="T26">
        <v>-6965</v>
      </c>
      <c r="U26">
        <v>-1052.4000000000015</v>
      </c>
      <c r="W26">
        <v>6977.8</v>
      </c>
      <c r="X26">
        <v>1370.4</v>
      </c>
      <c r="AD26">
        <v>39430.6</v>
      </c>
      <c r="AE26">
        <v>2.1392776168762331</v>
      </c>
      <c r="AK26">
        <v>39430.6</v>
      </c>
      <c r="AL26">
        <v>2.1392776168762331</v>
      </c>
    </row>
    <row r="27" spans="2:38" x14ac:dyDescent="0.25">
      <c r="B27">
        <v>8093</v>
      </c>
      <c r="C27">
        <v>103514</v>
      </c>
      <c r="D27">
        <v>62246</v>
      </c>
      <c r="E27">
        <v>57804</v>
      </c>
      <c r="F27">
        <v>85105</v>
      </c>
      <c r="H27">
        <v>102499</v>
      </c>
      <c r="J27">
        <f t="shared" si="0"/>
        <v>63352.4</v>
      </c>
      <c r="K27">
        <f t="shared" si="1"/>
        <v>1.6179181846307322</v>
      </c>
      <c r="L27">
        <f t="shared" si="2"/>
        <v>103514</v>
      </c>
      <c r="M27">
        <f t="shared" si="3"/>
        <v>8093</v>
      </c>
      <c r="N27">
        <f t="shared" si="4"/>
        <v>63352.4</v>
      </c>
      <c r="O27">
        <f t="shared" si="5"/>
        <v>95421</v>
      </c>
      <c r="Q27">
        <v>6559</v>
      </c>
      <c r="R27">
        <v>-701</v>
      </c>
      <c r="T27">
        <v>893</v>
      </c>
      <c r="U27">
        <v>-76.799999999995634</v>
      </c>
      <c r="W27">
        <v>3277.8</v>
      </c>
      <c r="X27">
        <v>530.40000000000009</v>
      </c>
      <c r="AD27">
        <v>63352.4</v>
      </c>
      <c r="AE27">
        <v>1.6179181846307322</v>
      </c>
      <c r="AK27">
        <v>63352.4</v>
      </c>
      <c r="AL27">
        <v>1.6179181846307322</v>
      </c>
    </row>
    <row r="28" spans="2:38" x14ac:dyDescent="0.25">
      <c r="B28">
        <v>51095</v>
      </c>
      <c r="C28">
        <v>36855</v>
      </c>
      <c r="D28">
        <v>118949</v>
      </c>
      <c r="E28">
        <v>33605</v>
      </c>
      <c r="F28">
        <v>64035</v>
      </c>
      <c r="H28">
        <v>83460</v>
      </c>
      <c r="J28">
        <f t="shared" si="0"/>
        <v>60907.8</v>
      </c>
      <c r="K28">
        <f t="shared" si="1"/>
        <v>1.3702678474678118</v>
      </c>
      <c r="L28">
        <f t="shared" si="2"/>
        <v>118949</v>
      </c>
      <c r="M28">
        <f t="shared" si="3"/>
        <v>33605</v>
      </c>
      <c r="N28">
        <f t="shared" si="4"/>
        <v>60907.8</v>
      </c>
      <c r="O28">
        <f t="shared" si="5"/>
        <v>85344</v>
      </c>
      <c r="Q28">
        <v>2895</v>
      </c>
      <c r="R28">
        <v>1</v>
      </c>
      <c r="T28">
        <v>-1084.1999999999971</v>
      </c>
      <c r="U28">
        <v>-167.79999999999563</v>
      </c>
      <c r="W28">
        <v>2670.6</v>
      </c>
      <c r="X28">
        <v>565.40000000000009</v>
      </c>
      <c r="Z28">
        <v>60907.8</v>
      </c>
      <c r="AA28">
        <v>1.3702678474678118</v>
      </c>
      <c r="AI28">
        <v>60907.8</v>
      </c>
      <c r="AJ28">
        <v>1.3702678474678118</v>
      </c>
    </row>
    <row r="29" spans="2:38" x14ac:dyDescent="0.25">
      <c r="B29">
        <v>76025</v>
      </c>
      <c r="C29">
        <v>13116</v>
      </c>
      <c r="D29">
        <v>109783</v>
      </c>
      <c r="E29">
        <v>75744</v>
      </c>
      <c r="F29">
        <v>42125</v>
      </c>
      <c r="H29">
        <v>86938</v>
      </c>
      <c r="J29">
        <f t="shared" si="0"/>
        <v>63358.6</v>
      </c>
      <c r="K29">
        <f t="shared" si="1"/>
        <v>1.3721578443968143</v>
      </c>
      <c r="L29">
        <f t="shared" si="2"/>
        <v>109783</v>
      </c>
      <c r="M29">
        <f t="shared" si="3"/>
        <v>13116</v>
      </c>
      <c r="N29">
        <f t="shared" si="4"/>
        <v>63358.6</v>
      </c>
      <c r="O29">
        <f t="shared" si="5"/>
        <v>96667</v>
      </c>
      <c r="Q29">
        <v>100</v>
      </c>
      <c r="R29">
        <v>0</v>
      </c>
      <c r="T29">
        <v>6163.5999999999985</v>
      </c>
      <c r="U29">
        <v>-89.599999999998545</v>
      </c>
      <c r="W29">
        <v>6973.2000000000007</v>
      </c>
      <c r="X29">
        <v>117.6</v>
      </c>
      <c r="AD29">
        <v>63358.6</v>
      </c>
      <c r="AE29">
        <v>1.3721578443968143</v>
      </c>
      <c r="AI29">
        <v>63358.6</v>
      </c>
      <c r="AJ29">
        <v>1.3721578443968143</v>
      </c>
    </row>
    <row r="30" spans="2:38" x14ac:dyDescent="0.25">
      <c r="B30">
        <v>39875</v>
      </c>
      <c r="C30">
        <v>18340</v>
      </c>
      <c r="D30">
        <v>113321</v>
      </c>
      <c r="E30">
        <v>106563</v>
      </c>
      <c r="F30">
        <v>112309</v>
      </c>
      <c r="H30">
        <v>136723</v>
      </c>
      <c r="J30">
        <f t="shared" si="0"/>
        <v>78081.600000000006</v>
      </c>
      <c r="K30">
        <f t="shared" si="1"/>
        <v>1.7510271305915861</v>
      </c>
      <c r="L30">
        <f t="shared" si="2"/>
        <v>113321</v>
      </c>
      <c r="M30">
        <f t="shared" si="3"/>
        <v>18340</v>
      </c>
      <c r="N30">
        <f t="shared" si="4"/>
        <v>78081.600000000006</v>
      </c>
      <c r="O30">
        <f t="shared" si="5"/>
        <v>94981</v>
      </c>
      <c r="Q30">
        <v>-176</v>
      </c>
      <c r="R30">
        <v>-449</v>
      </c>
      <c r="T30">
        <v>-589.19999999999709</v>
      </c>
      <c r="U30">
        <v>335</v>
      </c>
      <c r="W30">
        <v>4154.8</v>
      </c>
      <c r="X30">
        <v>422.6</v>
      </c>
      <c r="AF30">
        <v>78081.600000000006</v>
      </c>
      <c r="AG30">
        <v>1.7510271305915861</v>
      </c>
      <c r="AK30">
        <v>78081.600000000006</v>
      </c>
      <c r="AL30">
        <v>1.7510271305915861</v>
      </c>
    </row>
    <row r="31" spans="2:38" x14ac:dyDescent="0.25">
      <c r="B31">
        <v>107702</v>
      </c>
      <c r="C31">
        <v>42933</v>
      </c>
      <c r="D31">
        <v>72614</v>
      </c>
      <c r="E31">
        <v>43289</v>
      </c>
      <c r="F31">
        <v>45186</v>
      </c>
      <c r="H31">
        <v>66117</v>
      </c>
      <c r="J31">
        <f t="shared" si="0"/>
        <v>62344.800000000003</v>
      </c>
      <c r="K31">
        <f t="shared" si="1"/>
        <v>1.060505447126304</v>
      </c>
      <c r="L31">
        <f t="shared" si="2"/>
        <v>107702</v>
      </c>
      <c r="M31">
        <f t="shared" si="3"/>
        <v>42933</v>
      </c>
      <c r="N31">
        <f t="shared" si="4"/>
        <v>62344.800000000003</v>
      </c>
      <c r="O31">
        <f t="shared" si="5"/>
        <v>64769</v>
      </c>
      <c r="Q31">
        <v>-1533</v>
      </c>
      <c r="R31">
        <v>323</v>
      </c>
      <c r="T31">
        <v>-1123.1999999999971</v>
      </c>
      <c r="U31">
        <v>-362.59999999999854</v>
      </c>
      <c r="W31">
        <v>5861.2000000000007</v>
      </c>
      <c r="X31">
        <v>366.59999999999997</v>
      </c>
      <c r="AB31">
        <v>62344.800000000003</v>
      </c>
      <c r="AC31">
        <v>1.060505447126304</v>
      </c>
      <c r="AI31">
        <v>62344.800000000003</v>
      </c>
      <c r="AJ31">
        <v>1.060505447126304</v>
      </c>
    </row>
    <row r="32" spans="2:38" x14ac:dyDescent="0.25">
      <c r="B32">
        <v>62048</v>
      </c>
      <c r="C32">
        <v>27508</v>
      </c>
      <c r="D32">
        <v>17511</v>
      </c>
      <c r="E32">
        <v>70138</v>
      </c>
      <c r="F32">
        <v>56531</v>
      </c>
      <c r="H32">
        <v>86202</v>
      </c>
      <c r="J32">
        <f t="shared" si="0"/>
        <v>46747.199999999997</v>
      </c>
      <c r="K32">
        <f t="shared" si="1"/>
        <v>1.8440034911181846</v>
      </c>
      <c r="L32">
        <f t="shared" si="2"/>
        <v>70138</v>
      </c>
      <c r="M32">
        <f t="shared" si="3"/>
        <v>17511</v>
      </c>
      <c r="N32">
        <f t="shared" si="4"/>
        <v>46747.199999999997</v>
      </c>
      <c r="O32">
        <f t="shared" si="5"/>
        <v>52627</v>
      </c>
      <c r="Q32">
        <v>9327</v>
      </c>
      <c r="R32">
        <v>-6</v>
      </c>
      <c r="T32">
        <v>-4863.6000000000058</v>
      </c>
      <c r="U32">
        <v>-362</v>
      </c>
      <c r="W32">
        <v>6762.8</v>
      </c>
      <c r="X32">
        <v>559.20000000000005</v>
      </c>
      <c r="Z32">
        <v>46747.199999999997</v>
      </c>
      <c r="AA32">
        <v>1.8440034911181846</v>
      </c>
      <c r="AI32">
        <v>46747.199999999997</v>
      </c>
      <c r="AJ32">
        <v>1.8440034911181846</v>
      </c>
    </row>
    <row r="33" spans="2:38" x14ac:dyDescent="0.25">
      <c r="B33">
        <v>112412</v>
      </c>
      <c r="C33">
        <v>39600</v>
      </c>
      <c r="D33">
        <v>91948</v>
      </c>
      <c r="E33">
        <v>5873</v>
      </c>
      <c r="F33">
        <v>44317</v>
      </c>
      <c r="H33">
        <v>118601</v>
      </c>
      <c r="J33">
        <f t="shared" si="0"/>
        <v>58830</v>
      </c>
      <c r="K33">
        <f t="shared" si="1"/>
        <v>2.0159952405235426</v>
      </c>
      <c r="L33">
        <f t="shared" si="2"/>
        <v>112412</v>
      </c>
      <c r="M33">
        <f t="shared" si="3"/>
        <v>5873</v>
      </c>
      <c r="N33">
        <f t="shared" si="4"/>
        <v>58830</v>
      </c>
      <c r="O33">
        <f t="shared" si="5"/>
        <v>106539</v>
      </c>
      <c r="Q33">
        <v>-340</v>
      </c>
      <c r="R33">
        <v>127</v>
      </c>
      <c r="T33">
        <v>-8057.3999999999942</v>
      </c>
      <c r="U33">
        <v>461.59999999999854</v>
      </c>
      <c r="W33">
        <v>8057.4</v>
      </c>
      <c r="X33">
        <v>461.6</v>
      </c>
      <c r="AF33">
        <v>58830</v>
      </c>
      <c r="AG33">
        <v>2.0159952405235426</v>
      </c>
      <c r="AK33">
        <v>58830</v>
      </c>
      <c r="AL33">
        <v>2.0159952405235426</v>
      </c>
    </row>
    <row r="34" spans="2:38" x14ac:dyDescent="0.25">
      <c r="B34">
        <v>105930</v>
      </c>
      <c r="C34">
        <v>69499</v>
      </c>
      <c r="D34">
        <v>54826</v>
      </c>
      <c r="E34">
        <v>101197</v>
      </c>
      <c r="F34">
        <v>80413</v>
      </c>
      <c r="H34">
        <v>126232</v>
      </c>
      <c r="J34">
        <f t="shared" ref="J34:J65" si="6">AVERAGE(B34:F34)</f>
        <v>82373</v>
      </c>
      <c r="K34">
        <f t="shared" ref="K34:K65" si="7">H34/J34</f>
        <v>1.5324438833112792</v>
      </c>
      <c r="L34">
        <f t="shared" ref="L34:L65" si="8">MAX(B34:F34)</f>
        <v>105930</v>
      </c>
      <c r="M34">
        <f t="shared" ref="M34:M65" si="9">MIN(B34:F34)</f>
        <v>54826</v>
      </c>
      <c r="N34">
        <f t="shared" ref="N34:N65" si="10">AVERAGE(B34:F34)</f>
        <v>82373</v>
      </c>
      <c r="O34">
        <f t="shared" ref="O34:O65" si="11">L34-M34</f>
        <v>51104</v>
      </c>
      <c r="Q34">
        <v>-9191</v>
      </c>
      <c r="R34">
        <v>-1378</v>
      </c>
      <c r="T34">
        <v>4514</v>
      </c>
      <c r="U34">
        <v>-398.19999999999709</v>
      </c>
      <c r="W34">
        <v>5720.4</v>
      </c>
      <c r="X34">
        <v>398.20000000000005</v>
      </c>
      <c r="AF34">
        <v>82373</v>
      </c>
      <c r="AG34">
        <v>1.5324438833112792</v>
      </c>
      <c r="AI34">
        <v>82373</v>
      </c>
      <c r="AJ34">
        <v>1.5324438833112792</v>
      </c>
    </row>
    <row r="35" spans="2:38" x14ac:dyDescent="0.25">
      <c r="B35">
        <v>34882</v>
      </c>
      <c r="C35">
        <v>89451</v>
      </c>
      <c r="D35">
        <v>93608</v>
      </c>
      <c r="E35">
        <v>24577</v>
      </c>
      <c r="F35">
        <v>20483</v>
      </c>
      <c r="H35">
        <v>65978</v>
      </c>
      <c r="J35">
        <f t="shared" si="6"/>
        <v>52600.2</v>
      </c>
      <c r="K35">
        <f t="shared" si="7"/>
        <v>1.2543298314455078</v>
      </c>
      <c r="L35">
        <f t="shared" si="8"/>
        <v>93608</v>
      </c>
      <c r="M35">
        <f t="shared" si="9"/>
        <v>20483</v>
      </c>
      <c r="N35">
        <f t="shared" si="10"/>
        <v>52600.2</v>
      </c>
      <c r="O35">
        <f t="shared" si="11"/>
        <v>73125</v>
      </c>
      <c r="Q35">
        <v>-1795</v>
      </c>
      <c r="R35">
        <v>-188</v>
      </c>
      <c r="T35">
        <v>2096.3999999999942</v>
      </c>
      <c r="U35">
        <v>-452</v>
      </c>
      <c r="W35">
        <v>4567.5999999999995</v>
      </c>
      <c r="X35">
        <v>466.79999999999995</v>
      </c>
      <c r="Z35">
        <v>52600.2</v>
      </c>
      <c r="AA35">
        <v>1.2543298314455078</v>
      </c>
      <c r="AI35">
        <v>52600.2</v>
      </c>
      <c r="AJ35">
        <v>1.2543298314455078</v>
      </c>
    </row>
    <row r="36" spans="2:38" x14ac:dyDescent="0.25">
      <c r="B36">
        <v>80629</v>
      </c>
      <c r="C36">
        <v>96024</v>
      </c>
      <c r="D36">
        <v>35852</v>
      </c>
      <c r="E36">
        <v>47012</v>
      </c>
      <c r="F36">
        <v>37004</v>
      </c>
      <c r="H36">
        <v>132039</v>
      </c>
      <c r="J36">
        <f t="shared" si="6"/>
        <v>59304.2</v>
      </c>
      <c r="K36">
        <f t="shared" si="7"/>
        <v>2.2264696260973085</v>
      </c>
      <c r="L36">
        <f t="shared" si="8"/>
        <v>96024</v>
      </c>
      <c r="M36">
        <f t="shared" si="9"/>
        <v>35852</v>
      </c>
      <c r="N36">
        <f t="shared" si="10"/>
        <v>59304.2</v>
      </c>
      <c r="O36">
        <f t="shared" si="11"/>
        <v>60172</v>
      </c>
      <c r="Q36">
        <v>13590</v>
      </c>
      <c r="R36">
        <v>612</v>
      </c>
      <c r="T36">
        <v>-3450.4000000000015</v>
      </c>
      <c r="U36">
        <v>-254</v>
      </c>
      <c r="W36">
        <v>7938.0000000000009</v>
      </c>
      <c r="X36">
        <v>752.8</v>
      </c>
      <c r="AF36">
        <v>59304.2</v>
      </c>
      <c r="AG36">
        <v>2.2264696260973085</v>
      </c>
      <c r="AK36">
        <v>59304.2</v>
      </c>
      <c r="AL36">
        <v>2.2264696260973085</v>
      </c>
    </row>
    <row r="37" spans="2:38" x14ac:dyDescent="0.25">
      <c r="B37">
        <v>36401</v>
      </c>
      <c r="C37">
        <v>71739</v>
      </c>
      <c r="D37">
        <v>98690</v>
      </c>
      <c r="E37">
        <v>102243</v>
      </c>
      <c r="F37">
        <v>100279</v>
      </c>
      <c r="H37">
        <v>102828</v>
      </c>
      <c r="J37">
        <f t="shared" si="6"/>
        <v>81870.399999999994</v>
      </c>
      <c r="K37">
        <f t="shared" si="7"/>
        <v>1.2559850690847976</v>
      </c>
      <c r="L37">
        <f t="shared" si="8"/>
        <v>102243</v>
      </c>
      <c r="M37">
        <f t="shared" si="9"/>
        <v>36401</v>
      </c>
      <c r="N37">
        <f t="shared" si="10"/>
        <v>81870.399999999994</v>
      </c>
      <c r="O37">
        <f t="shared" si="11"/>
        <v>65842</v>
      </c>
      <c r="Q37">
        <v>4551</v>
      </c>
      <c r="R37">
        <v>-42</v>
      </c>
      <c r="T37">
        <v>3716.1999999999971</v>
      </c>
      <c r="U37">
        <v>-436.20000000001164</v>
      </c>
      <c r="W37">
        <v>4145.4000000000005</v>
      </c>
      <c r="X37">
        <v>581.00000000000011</v>
      </c>
      <c r="AB37">
        <v>81870.399999999994</v>
      </c>
      <c r="AC37">
        <v>1.2559850690847976</v>
      </c>
      <c r="AI37">
        <v>81870.399999999994</v>
      </c>
      <c r="AJ37">
        <v>1.2559850690847976</v>
      </c>
    </row>
    <row r="38" spans="2:38" x14ac:dyDescent="0.25">
      <c r="B38">
        <v>58264</v>
      </c>
      <c r="C38">
        <v>15298</v>
      </c>
      <c r="D38">
        <v>99871</v>
      </c>
      <c r="E38">
        <v>75365</v>
      </c>
      <c r="F38">
        <v>19942</v>
      </c>
      <c r="H38">
        <v>55586</v>
      </c>
      <c r="J38">
        <f t="shared" si="6"/>
        <v>53748</v>
      </c>
      <c r="K38">
        <f t="shared" si="7"/>
        <v>1.0341966212696287</v>
      </c>
      <c r="L38">
        <f t="shared" si="8"/>
        <v>99871</v>
      </c>
      <c r="M38">
        <f t="shared" si="9"/>
        <v>15298</v>
      </c>
      <c r="N38">
        <f t="shared" si="10"/>
        <v>53748</v>
      </c>
      <c r="O38">
        <f t="shared" si="11"/>
        <v>84573</v>
      </c>
      <c r="Q38">
        <v>-2470</v>
      </c>
      <c r="R38">
        <v>1658</v>
      </c>
      <c r="T38">
        <v>-2758.1999999999971</v>
      </c>
      <c r="U38">
        <v>653.59999999999854</v>
      </c>
      <c r="W38">
        <v>7143.4</v>
      </c>
      <c r="X38">
        <v>653.6</v>
      </c>
      <c r="Z38">
        <v>53748</v>
      </c>
      <c r="AA38">
        <v>1.0341966212696287</v>
      </c>
      <c r="AI38">
        <v>53748</v>
      </c>
      <c r="AJ38">
        <v>1.0341966212696287</v>
      </c>
    </row>
    <row r="39" spans="2:38" x14ac:dyDescent="0.25">
      <c r="B39">
        <v>99245</v>
      </c>
      <c r="C39">
        <v>48604</v>
      </c>
      <c r="D39">
        <v>102406</v>
      </c>
      <c r="E39">
        <v>113548</v>
      </c>
      <c r="F39">
        <v>105841</v>
      </c>
      <c r="H39">
        <v>131110</v>
      </c>
      <c r="J39">
        <f t="shared" si="6"/>
        <v>93928.8</v>
      </c>
      <c r="K39">
        <f t="shared" si="7"/>
        <v>1.3958445120133547</v>
      </c>
      <c r="L39">
        <f t="shared" si="8"/>
        <v>113548</v>
      </c>
      <c r="M39">
        <f t="shared" si="9"/>
        <v>48604</v>
      </c>
      <c r="N39">
        <f t="shared" si="10"/>
        <v>93928.8</v>
      </c>
      <c r="O39">
        <f t="shared" si="11"/>
        <v>64944</v>
      </c>
      <c r="Q39">
        <v>-8372</v>
      </c>
      <c r="R39">
        <v>-417</v>
      </c>
      <c r="T39">
        <v>-1912.8000000000029</v>
      </c>
      <c r="U39">
        <v>-254</v>
      </c>
      <c r="W39">
        <v>4591.2</v>
      </c>
      <c r="X39">
        <v>427.6</v>
      </c>
      <c r="AB39">
        <v>93928.8</v>
      </c>
      <c r="AC39">
        <v>1.3958445120133547</v>
      </c>
      <c r="AI39">
        <v>93928.8</v>
      </c>
      <c r="AJ39">
        <v>1.3958445120133547</v>
      </c>
    </row>
    <row r="40" spans="2:38" x14ac:dyDescent="0.25">
      <c r="B40">
        <v>68717</v>
      </c>
      <c r="C40">
        <v>45380</v>
      </c>
      <c r="D40">
        <v>4513</v>
      </c>
      <c r="E40">
        <v>105370</v>
      </c>
      <c r="F40">
        <v>82893</v>
      </c>
      <c r="H40">
        <v>82531</v>
      </c>
      <c r="J40">
        <f t="shared" si="6"/>
        <v>61374.6</v>
      </c>
      <c r="K40">
        <f t="shared" si="7"/>
        <v>1.344709374887983</v>
      </c>
      <c r="L40">
        <f t="shared" si="8"/>
        <v>105370</v>
      </c>
      <c r="M40">
        <f t="shared" si="9"/>
        <v>4513</v>
      </c>
      <c r="N40">
        <f t="shared" si="10"/>
        <v>61374.6</v>
      </c>
      <c r="O40">
        <f t="shared" si="11"/>
        <v>100857</v>
      </c>
      <c r="Q40">
        <v>-2585</v>
      </c>
      <c r="R40">
        <v>648</v>
      </c>
      <c r="T40">
        <v>3712.1999999999971</v>
      </c>
      <c r="U40">
        <v>-633.80000000000291</v>
      </c>
      <c r="W40">
        <v>5909.4000000000005</v>
      </c>
      <c r="X40">
        <v>769.8</v>
      </c>
      <c r="Z40">
        <v>61374.6</v>
      </c>
      <c r="AA40">
        <v>1.344709374887983</v>
      </c>
      <c r="AI40">
        <v>61374.6</v>
      </c>
      <c r="AJ40">
        <v>1.344709374887983</v>
      </c>
    </row>
    <row r="41" spans="2:38" x14ac:dyDescent="0.25">
      <c r="B41">
        <v>34056</v>
      </c>
      <c r="C41">
        <v>43834</v>
      </c>
      <c r="D41">
        <v>88835</v>
      </c>
      <c r="E41">
        <v>4191</v>
      </c>
      <c r="F41">
        <v>88355</v>
      </c>
      <c r="H41">
        <v>63024</v>
      </c>
      <c r="J41">
        <f t="shared" si="6"/>
        <v>51854.2</v>
      </c>
      <c r="K41">
        <f t="shared" si="7"/>
        <v>1.2154078165317372</v>
      </c>
      <c r="L41">
        <f t="shared" si="8"/>
        <v>88835</v>
      </c>
      <c r="M41">
        <f t="shared" si="9"/>
        <v>4191</v>
      </c>
      <c r="N41">
        <f t="shared" si="10"/>
        <v>51854.2</v>
      </c>
      <c r="O41">
        <f t="shared" si="11"/>
        <v>84644</v>
      </c>
      <c r="Q41">
        <v>48</v>
      </c>
      <c r="R41">
        <v>258</v>
      </c>
      <c r="T41">
        <v>612.39999999999418</v>
      </c>
      <c r="U41">
        <v>47.599999999998545</v>
      </c>
      <c r="W41">
        <v>6207.1999999999989</v>
      </c>
      <c r="X41">
        <v>563.6</v>
      </c>
      <c r="Z41">
        <v>51854.2</v>
      </c>
      <c r="AA41">
        <v>1.2154078165317372</v>
      </c>
      <c r="AI41">
        <v>51854.2</v>
      </c>
      <c r="AJ41">
        <v>1.2154078165317372</v>
      </c>
    </row>
    <row r="42" spans="2:38" x14ac:dyDescent="0.25">
      <c r="B42">
        <v>55958</v>
      </c>
      <c r="C42">
        <v>24195</v>
      </c>
      <c r="D42">
        <v>53029</v>
      </c>
      <c r="E42">
        <v>86070</v>
      </c>
      <c r="F42">
        <v>60901</v>
      </c>
      <c r="H42">
        <v>108733</v>
      </c>
      <c r="J42">
        <f t="shared" si="6"/>
        <v>56030.6</v>
      </c>
      <c r="K42">
        <f t="shared" si="7"/>
        <v>1.9406003148279691</v>
      </c>
      <c r="L42">
        <f t="shared" si="8"/>
        <v>86070</v>
      </c>
      <c r="M42">
        <f t="shared" si="9"/>
        <v>24195</v>
      </c>
      <c r="N42">
        <f t="shared" si="10"/>
        <v>56030.6</v>
      </c>
      <c r="O42">
        <f t="shared" si="11"/>
        <v>61875</v>
      </c>
      <c r="Q42">
        <v>3937</v>
      </c>
      <c r="R42">
        <v>9</v>
      </c>
      <c r="T42">
        <v>-4657.5999999999985</v>
      </c>
      <c r="U42">
        <v>-357.20000000000437</v>
      </c>
      <c r="W42">
        <v>10230</v>
      </c>
      <c r="X42">
        <v>386.40000000000003</v>
      </c>
      <c r="AD42">
        <v>56030.6</v>
      </c>
      <c r="AE42">
        <v>1.9406003148279691</v>
      </c>
      <c r="AK42">
        <v>56030.6</v>
      </c>
      <c r="AL42">
        <v>1.9406003148279691</v>
      </c>
    </row>
    <row r="43" spans="2:38" x14ac:dyDescent="0.25">
      <c r="B43">
        <v>102101</v>
      </c>
      <c r="C43">
        <v>39183</v>
      </c>
      <c r="D43">
        <v>79417</v>
      </c>
      <c r="E43">
        <v>75065</v>
      </c>
      <c r="F43">
        <v>72561</v>
      </c>
      <c r="H43">
        <v>99812</v>
      </c>
      <c r="J43">
        <f t="shared" si="6"/>
        <v>73665.399999999994</v>
      </c>
      <c r="K43">
        <f t="shared" si="7"/>
        <v>1.3549373247141807</v>
      </c>
      <c r="L43">
        <f t="shared" si="8"/>
        <v>102101</v>
      </c>
      <c r="M43">
        <f t="shared" si="9"/>
        <v>39183</v>
      </c>
      <c r="N43">
        <f t="shared" si="10"/>
        <v>73665.399999999994</v>
      </c>
      <c r="O43">
        <f t="shared" si="11"/>
        <v>62918</v>
      </c>
      <c r="Q43">
        <v>7685</v>
      </c>
      <c r="R43">
        <v>-42</v>
      </c>
      <c r="T43">
        <v>-3972.2000000000116</v>
      </c>
      <c r="U43">
        <v>41.599999999991269</v>
      </c>
      <c r="W43">
        <v>8383.7999999999993</v>
      </c>
      <c r="X43">
        <v>1234.4000000000001</v>
      </c>
      <c r="AB43">
        <v>73665.399999999994</v>
      </c>
      <c r="AC43">
        <v>1.3549373247141807</v>
      </c>
      <c r="AI43">
        <v>73665.399999999994</v>
      </c>
      <c r="AJ43">
        <v>1.3549373247141807</v>
      </c>
    </row>
    <row r="44" spans="2:38" x14ac:dyDescent="0.25">
      <c r="B44">
        <v>76812</v>
      </c>
      <c r="C44">
        <v>68056</v>
      </c>
      <c r="D44">
        <v>18961</v>
      </c>
      <c r="E44">
        <v>108047</v>
      </c>
      <c r="F44">
        <v>37724</v>
      </c>
      <c r="H44">
        <v>64761</v>
      </c>
      <c r="J44">
        <f t="shared" si="6"/>
        <v>61920</v>
      </c>
      <c r="K44">
        <f t="shared" si="7"/>
        <v>1.0458817829457365</v>
      </c>
      <c r="L44">
        <f t="shared" si="8"/>
        <v>108047</v>
      </c>
      <c r="M44">
        <f t="shared" si="9"/>
        <v>18961</v>
      </c>
      <c r="N44">
        <f t="shared" si="10"/>
        <v>61920</v>
      </c>
      <c r="O44">
        <f t="shared" si="11"/>
        <v>89086</v>
      </c>
      <c r="Q44">
        <v>-3750</v>
      </c>
      <c r="R44">
        <v>-35</v>
      </c>
      <c r="T44">
        <v>-3048.5999999999985</v>
      </c>
      <c r="U44">
        <v>-271.59999999999854</v>
      </c>
      <c r="W44">
        <v>4608.2000000000007</v>
      </c>
      <c r="X44">
        <v>741.19999999999993</v>
      </c>
      <c r="AB44">
        <v>61920</v>
      </c>
      <c r="AC44">
        <v>1.0458817829457365</v>
      </c>
      <c r="AI44">
        <v>61920</v>
      </c>
      <c r="AJ44">
        <v>1.0458817829457365</v>
      </c>
    </row>
    <row r="45" spans="2:38" x14ac:dyDescent="0.25">
      <c r="B45">
        <v>105196</v>
      </c>
      <c r="C45">
        <v>54913</v>
      </c>
      <c r="D45">
        <v>86871</v>
      </c>
      <c r="E45">
        <v>119809</v>
      </c>
      <c r="F45">
        <v>89273</v>
      </c>
      <c r="H45">
        <v>134805</v>
      </c>
      <c r="J45">
        <f t="shared" si="6"/>
        <v>91212.4</v>
      </c>
      <c r="K45">
        <f t="shared" si="7"/>
        <v>1.4779240541856151</v>
      </c>
      <c r="L45">
        <f t="shared" si="8"/>
        <v>119809</v>
      </c>
      <c r="M45">
        <f t="shared" si="9"/>
        <v>54913</v>
      </c>
      <c r="N45">
        <f t="shared" si="10"/>
        <v>91212.4</v>
      </c>
      <c r="O45">
        <f t="shared" si="11"/>
        <v>64896</v>
      </c>
      <c r="Q45">
        <v>-5907</v>
      </c>
      <c r="R45">
        <v>-179</v>
      </c>
      <c r="T45">
        <v>5358.3999999999942</v>
      </c>
      <c r="U45">
        <v>527</v>
      </c>
      <c r="W45">
        <v>7832.4</v>
      </c>
      <c r="X45">
        <v>527.4</v>
      </c>
      <c r="AF45">
        <v>91212.4</v>
      </c>
      <c r="AG45">
        <v>1.4779240541856151</v>
      </c>
      <c r="AI45">
        <v>91212.4</v>
      </c>
      <c r="AJ45">
        <v>1.4779240541856151</v>
      </c>
    </row>
    <row r="46" spans="2:38" x14ac:dyDescent="0.25">
      <c r="B46">
        <v>65941</v>
      </c>
      <c r="C46">
        <v>42992</v>
      </c>
      <c r="D46">
        <v>24963</v>
      </c>
      <c r="E46">
        <v>44291</v>
      </c>
      <c r="F46">
        <v>43769</v>
      </c>
      <c r="H46">
        <v>89833</v>
      </c>
      <c r="J46">
        <f t="shared" si="6"/>
        <v>44391.199999999997</v>
      </c>
      <c r="K46">
        <f t="shared" si="7"/>
        <v>2.0236668528897619</v>
      </c>
      <c r="L46">
        <f t="shared" si="8"/>
        <v>65941</v>
      </c>
      <c r="M46">
        <f t="shared" si="9"/>
        <v>24963</v>
      </c>
      <c r="N46">
        <f t="shared" si="10"/>
        <v>44391.199999999997</v>
      </c>
      <c r="O46">
        <f t="shared" si="11"/>
        <v>40978</v>
      </c>
      <c r="Q46">
        <v>2872</v>
      </c>
      <c r="R46">
        <v>-31</v>
      </c>
      <c r="T46">
        <v>-2890</v>
      </c>
      <c r="U46">
        <v>-581.60000000000582</v>
      </c>
      <c r="W46">
        <v>6129.5999999999995</v>
      </c>
      <c r="X46">
        <v>776.4</v>
      </c>
      <c r="AD46">
        <v>44391.199999999997</v>
      </c>
      <c r="AE46">
        <v>2.0236668528897619</v>
      </c>
      <c r="AK46">
        <v>44391.199999999997</v>
      </c>
      <c r="AL46">
        <v>2.0236668528897619</v>
      </c>
    </row>
    <row r="47" spans="2:38" x14ac:dyDescent="0.25">
      <c r="B47">
        <v>46470</v>
      </c>
      <c r="C47">
        <v>57036</v>
      </c>
      <c r="D47">
        <v>31890</v>
      </c>
      <c r="E47">
        <v>82165</v>
      </c>
      <c r="F47">
        <v>104616</v>
      </c>
      <c r="H47">
        <v>77086</v>
      </c>
      <c r="J47">
        <f t="shared" si="6"/>
        <v>64435.4</v>
      </c>
      <c r="K47">
        <f t="shared" si="7"/>
        <v>1.1963299676885686</v>
      </c>
      <c r="L47">
        <f t="shared" si="8"/>
        <v>104616</v>
      </c>
      <c r="M47">
        <f t="shared" si="9"/>
        <v>31890</v>
      </c>
      <c r="N47">
        <f t="shared" si="10"/>
        <v>64435.4</v>
      </c>
      <c r="O47">
        <f t="shared" si="11"/>
        <v>72726</v>
      </c>
      <c r="Q47">
        <v>-6431</v>
      </c>
      <c r="R47">
        <v>-122</v>
      </c>
      <c r="T47">
        <v>-213.40000000000146</v>
      </c>
      <c r="U47">
        <v>-37.799999999995634</v>
      </c>
      <c r="W47">
        <v>3107</v>
      </c>
      <c r="X47">
        <v>182.20000000000002</v>
      </c>
      <c r="AB47">
        <v>64435.4</v>
      </c>
      <c r="AC47">
        <v>1.1963299676885686</v>
      </c>
      <c r="AI47">
        <v>64435.4</v>
      </c>
      <c r="AJ47">
        <v>1.1963299676885686</v>
      </c>
    </row>
    <row r="48" spans="2:38" x14ac:dyDescent="0.25">
      <c r="B48">
        <v>93024</v>
      </c>
      <c r="C48">
        <v>40585</v>
      </c>
      <c r="D48">
        <v>76555</v>
      </c>
      <c r="E48">
        <v>64803</v>
      </c>
      <c r="F48">
        <v>12628</v>
      </c>
      <c r="H48">
        <v>123593</v>
      </c>
      <c r="J48">
        <f t="shared" si="6"/>
        <v>57519</v>
      </c>
      <c r="K48">
        <f t="shared" si="7"/>
        <v>2.148733461986474</v>
      </c>
      <c r="L48">
        <f t="shared" si="8"/>
        <v>93024</v>
      </c>
      <c r="M48">
        <f t="shared" si="9"/>
        <v>12628</v>
      </c>
      <c r="N48">
        <f t="shared" si="10"/>
        <v>57519</v>
      </c>
      <c r="O48">
        <f t="shared" si="11"/>
        <v>80396</v>
      </c>
      <c r="Q48">
        <v>12032</v>
      </c>
      <c r="R48">
        <v>219</v>
      </c>
      <c r="T48">
        <v>2464.1999999999971</v>
      </c>
      <c r="U48">
        <v>-104.40000000000146</v>
      </c>
      <c r="W48">
        <v>6353</v>
      </c>
      <c r="X48">
        <v>147.19999999999999</v>
      </c>
      <c r="AD48">
        <v>57519</v>
      </c>
      <c r="AE48">
        <v>2.148733461986474</v>
      </c>
      <c r="AK48">
        <v>57519</v>
      </c>
      <c r="AL48">
        <v>2.148733461986474</v>
      </c>
    </row>
    <row r="49" spans="2:38" x14ac:dyDescent="0.25">
      <c r="B49">
        <v>29211</v>
      </c>
      <c r="C49">
        <v>104284</v>
      </c>
      <c r="D49">
        <v>106793</v>
      </c>
      <c r="E49">
        <v>24445</v>
      </c>
      <c r="F49">
        <v>114393</v>
      </c>
      <c r="H49">
        <v>81439</v>
      </c>
      <c r="J49">
        <f t="shared" si="6"/>
        <v>75825.2</v>
      </c>
      <c r="K49">
        <f t="shared" si="7"/>
        <v>1.0740360724402969</v>
      </c>
      <c r="L49">
        <f t="shared" si="8"/>
        <v>114393</v>
      </c>
      <c r="M49">
        <f t="shared" si="9"/>
        <v>24445</v>
      </c>
      <c r="N49">
        <f t="shared" si="10"/>
        <v>75825.2</v>
      </c>
      <c r="O49">
        <f t="shared" si="11"/>
        <v>89948</v>
      </c>
      <c r="Q49">
        <v>-15608</v>
      </c>
      <c r="R49">
        <v>90</v>
      </c>
      <c r="T49">
        <v>3304.3999999999942</v>
      </c>
      <c r="U49">
        <v>-686</v>
      </c>
      <c r="W49">
        <v>6294.4</v>
      </c>
      <c r="X49">
        <v>1363.6</v>
      </c>
      <c r="AB49">
        <v>75825.2</v>
      </c>
      <c r="AC49">
        <v>1.0740360724402969</v>
      </c>
      <c r="AI49">
        <v>75825.2</v>
      </c>
      <c r="AJ49">
        <v>1.0740360724402969</v>
      </c>
    </row>
    <row r="50" spans="2:38" x14ac:dyDescent="0.25">
      <c r="B50">
        <v>42094</v>
      </c>
      <c r="C50">
        <v>112184</v>
      </c>
      <c r="D50">
        <v>48219</v>
      </c>
      <c r="E50">
        <v>58539</v>
      </c>
      <c r="F50">
        <v>91540</v>
      </c>
      <c r="H50">
        <v>85171</v>
      </c>
      <c r="J50">
        <f t="shared" si="6"/>
        <v>70515.199999999997</v>
      </c>
      <c r="K50">
        <f t="shared" si="7"/>
        <v>1.2078388772917046</v>
      </c>
      <c r="L50">
        <f t="shared" si="8"/>
        <v>112184</v>
      </c>
      <c r="M50">
        <f t="shared" si="9"/>
        <v>42094</v>
      </c>
      <c r="N50">
        <f t="shared" si="10"/>
        <v>70515.199999999997</v>
      </c>
      <c r="O50">
        <f t="shared" si="11"/>
        <v>70090</v>
      </c>
      <c r="Q50">
        <v>-4865</v>
      </c>
      <c r="R50">
        <v>-98</v>
      </c>
      <c r="T50">
        <v>-2276.1999999999971</v>
      </c>
      <c r="U50">
        <v>-145.80000000000291</v>
      </c>
      <c r="W50">
        <v>7791</v>
      </c>
      <c r="X50">
        <v>439.4</v>
      </c>
      <c r="AB50">
        <v>70515.199999999997</v>
      </c>
      <c r="AC50">
        <v>1.2078388772917046</v>
      </c>
      <c r="AI50">
        <v>70515.199999999997</v>
      </c>
      <c r="AJ50">
        <v>1.2078388772917046</v>
      </c>
    </row>
    <row r="51" spans="2:38" x14ac:dyDescent="0.25">
      <c r="B51">
        <v>12310</v>
      </c>
      <c r="C51">
        <v>35011</v>
      </c>
      <c r="D51">
        <v>88307</v>
      </c>
      <c r="E51">
        <v>10133</v>
      </c>
      <c r="F51">
        <v>14025</v>
      </c>
      <c r="H51">
        <v>65139</v>
      </c>
      <c r="J51">
        <f t="shared" si="6"/>
        <v>31957.200000000001</v>
      </c>
      <c r="K51">
        <f t="shared" si="7"/>
        <v>2.0383200030040176</v>
      </c>
      <c r="L51">
        <f t="shared" si="8"/>
        <v>88307</v>
      </c>
      <c r="M51">
        <f t="shared" si="9"/>
        <v>10133</v>
      </c>
      <c r="N51">
        <f t="shared" si="10"/>
        <v>31957.200000000001</v>
      </c>
      <c r="O51">
        <f t="shared" si="11"/>
        <v>78174</v>
      </c>
      <c r="Q51">
        <v>-3249</v>
      </c>
      <c r="R51">
        <v>-43</v>
      </c>
      <c r="T51">
        <v>6151.7999999999993</v>
      </c>
      <c r="U51">
        <v>307.40000000000146</v>
      </c>
      <c r="W51">
        <v>10086.599999999999</v>
      </c>
      <c r="X51">
        <v>450.6</v>
      </c>
      <c r="AD51">
        <v>31957.200000000001</v>
      </c>
      <c r="AE51">
        <v>2.0383200030040176</v>
      </c>
      <c r="AI51">
        <v>31957.200000000001</v>
      </c>
      <c r="AJ51">
        <v>2.0383200030040176</v>
      </c>
    </row>
    <row r="52" spans="2:38" x14ac:dyDescent="0.25">
      <c r="B52">
        <v>7795</v>
      </c>
      <c r="C52">
        <v>18810</v>
      </c>
      <c r="D52">
        <v>76854</v>
      </c>
      <c r="E52">
        <v>51428</v>
      </c>
      <c r="F52">
        <v>106452</v>
      </c>
      <c r="H52">
        <v>94640</v>
      </c>
      <c r="J52">
        <f t="shared" si="6"/>
        <v>52267.8</v>
      </c>
      <c r="K52">
        <f t="shared" si="7"/>
        <v>1.810675023628314</v>
      </c>
      <c r="L52">
        <f t="shared" si="8"/>
        <v>106452</v>
      </c>
      <c r="M52">
        <f t="shared" si="9"/>
        <v>7795</v>
      </c>
      <c r="N52">
        <f t="shared" si="10"/>
        <v>52267.8</v>
      </c>
      <c r="O52">
        <f t="shared" si="11"/>
        <v>98657</v>
      </c>
      <c r="Q52">
        <v>-1792</v>
      </c>
      <c r="R52">
        <v>-320</v>
      </c>
      <c r="T52">
        <v>-1532.3999999999942</v>
      </c>
      <c r="U52">
        <v>-223</v>
      </c>
      <c r="W52">
        <v>3139.6</v>
      </c>
      <c r="X52">
        <v>267</v>
      </c>
      <c r="AD52">
        <v>52267.8</v>
      </c>
      <c r="AE52">
        <v>1.810675023628314</v>
      </c>
      <c r="AK52">
        <v>52267.8</v>
      </c>
      <c r="AL52">
        <v>1.810675023628314</v>
      </c>
    </row>
    <row r="53" spans="2:38" x14ac:dyDescent="0.25">
      <c r="B53">
        <v>83895</v>
      </c>
      <c r="C53">
        <v>79588</v>
      </c>
      <c r="D53">
        <v>78625</v>
      </c>
      <c r="E53">
        <v>7339</v>
      </c>
      <c r="F53">
        <v>109018</v>
      </c>
      <c r="H53">
        <v>89411</v>
      </c>
      <c r="J53">
        <f t="shared" si="6"/>
        <v>71693</v>
      </c>
      <c r="K53">
        <f t="shared" si="7"/>
        <v>1.2471370984614956</v>
      </c>
      <c r="L53">
        <f t="shared" si="8"/>
        <v>109018</v>
      </c>
      <c r="M53">
        <f t="shared" si="9"/>
        <v>7339</v>
      </c>
      <c r="N53">
        <f t="shared" si="10"/>
        <v>71693</v>
      </c>
      <c r="O53">
        <f t="shared" si="11"/>
        <v>101679</v>
      </c>
      <c r="Q53">
        <v>-8497</v>
      </c>
      <c r="R53">
        <v>12</v>
      </c>
      <c r="T53">
        <v>-4050.3999999999942</v>
      </c>
      <c r="U53">
        <v>6.8000000000029104</v>
      </c>
      <c r="W53">
        <v>6423.2</v>
      </c>
      <c r="X53">
        <v>117.2</v>
      </c>
      <c r="AB53">
        <v>71693</v>
      </c>
      <c r="AC53">
        <v>1.2471370984614956</v>
      </c>
      <c r="AI53">
        <v>71693</v>
      </c>
      <c r="AJ53">
        <v>1.2471370984614956</v>
      </c>
    </row>
    <row r="54" spans="2:38" x14ac:dyDescent="0.25">
      <c r="B54">
        <v>106648</v>
      </c>
      <c r="C54">
        <v>25004</v>
      </c>
      <c r="D54">
        <v>29878</v>
      </c>
      <c r="E54">
        <v>22004</v>
      </c>
      <c r="F54">
        <v>65289</v>
      </c>
      <c r="H54">
        <v>80745</v>
      </c>
      <c r="J54">
        <f t="shared" si="6"/>
        <v>49764.6</v>
      </c>
      <c r="K54">
        <f t="shared" si="7"/>
        <v>1.6225389132033614</v>
      </c>
      <c r="L54">
        <f t="shared" si="8"/>
        <v>106648</v>
      </c>
      <c r="M54">
        <f t="shared" si="9"/>
        <v>22004</v>
      </c>
      <c r="N54">
        <f t="shared" si="10"/>
        <v>49764.6</v>
      </c>
      <c r="O54">
        <f t="shared" si="11"/>
        <v>84644</v>
      </c>
      <c r="Q54">
        <v>-5601</v>
      </c>
      <c r="R54">
        <v>305</v>
      </c>
      <c r="T54">
        <v>-7086</v>
      </c>
      <c r="U54">
        <v>-76.599999999998545</v>
      </c>
      <c r="W54">
        <v>8410</v>
      </c>
      <c r="X54">
        <v>837.8</v>
      </c>
      <c r="AD54">
        <v>49764.6</v>
      </c>
      <c r="AE54">
        <v>1.6225389132033614</v>
      </c>
      <c r="AI54">
        <v>49764.6</v>
      </c>
      <c r="AJ54">
        <v>1.6225389132033614</v>
      </c>
    </row>
    <row r="55" spans="2:38" x14ac:dyDescent="0.25">
      <c r="B55">
        <v>19107</v>
      </c>
      <c r="C55">
        <v>89865</v>
      </c>
      <c r="D55">
        <v>116619</v>
      </c>
      <c r="E55">
        <v>72622</v>
      </c>
      <c r="F55">
        <v>11716</v>
      </c>
      <c r="H55">
        <v>89215</v>
      </c>
      <c r="J55">
        <f t="shared" si="6"/>
        <v>61985.8</v>
      </c>
      <c r="K55">
        <f t="shared" si="7"/>
        <v>1.4392812547389886</v>
      </c>
      <c r="L55">
        <f t="shared" si="8"/>
        <v>116619</v>
      </c>
      <c r="M55">
        <f t="shared" si="9"/>
        <v>11716</v>
      </c>
      <c r="N55">
        <f t="shared" si="10"/>
        <v>61985.8</v>
      </c>
      <c r="O55">
        <f t="shared" si="11"/>
        <v>104903</v>
      </c>
      <c r="Q55">
        <v>-2297</v>
      </c>
      <c r="R55">
        <v>511</v>
      </c>
      <c r="T55">
        <v>-572</v>
      </c>
      <c r="U55">
        <v>361</v>
      </c>
      <c r="W55">
        <v>2822</v>
      </c>
      <c r="X55">
        <v>389.4</v>
      </c>
      <c r="AB55">
        <v>61985.8</v>
      </c>
      <c r="AC55">
        <v>1.4392812547389886</v>
      </c>
      <c r="AI55">
        <v>61985.8</v>
      </c>
      <c r="AJ55">
        <v>1.4392812547389886</v>
      </c>
    </row>
    <row r="56" spans="2:38" x14ac:dyDescent="0.25">
      <c r="B56">
        <v>22996</v>
      </c>
      <c r="C56">
        <v>27911</v>
      </c>
      <c r="D56">
        <v>45469</v>
      </c>
      <c r="E56">
        <v>51021</v>
      </c>
      <c r="F56">
        <v>18037</v>
      </c>
      <c r="H56">
        <v>74686</v>
      </c>
      <c r="J56">
        <f t="shared" si="6"/>
        <v>33086.800000000003</v>
      </c>
      <c r="K56">
        <f t="shared" si="7"/>
        <v>2.2572748044537398</v>
      </c>
      <c r="L56">
        <f t="shared" si="8"/>
        <v>51021</v>
      </c>
      <c r="M56">
        <f t="shared" si="9"/>
        <v>18037</v>
      </c>
      <c r="N56">
        <f t="shared" si="10"/>
        <v>33086.800000000003</v>
      </c>
      <c r="O56">
        <f t="shared" si="11"/>
        <v>32984</v>
      </c>
      <c r="Q56">
        <v>517</v>
      </c>
      <c r="R56">
        <v>25</v>
      </c>
      <c r="T56">
        <v>6887.8000000000029</v>
      </c>
      <c r="U56">
        <v>-76</v>
      </c>
      <c r="W56">
        <v>8085</v>
      </c>
      <c r="X56">
        <v>270.39999999999998</v>
      </c>
      <c r="AD56">
        <v>33086.800000000003</v>
      </c>
      <c r="AE56">
        <v>2.2572748044537398</v>
      </c>
      <c r="AK56">
        <v>33086.800000000003</v>
      </c>
      <c r="AL56">
        <v>2.2572748044537398</v>
      </c>
    </row>
    <row r="57" spans="2:38" x14ac:dyDescent="0.25">
      <c r="B57">
        <v>63802</v>
      </c>
      <c r="C57">
        <v>56086</v>
      </c>
      <c r="D57">
        <v>57185</v>
      </c>
      <c r="E57">
        <v>46386</v>
      </c>
      <c r="F57">
        <v>85418</v>
      </c>
      <c r="H57">
        <v>115334</v>
      </c>
      <c r="J57">
        <f t="shared" si="6"/>
        <v>61775.4</v>
      </c>
      <c r="K57">
        <f t="shared" si="7"/>
        <v>1.8669891251210029</v>
      </c>
      <c r="L57">
        <f t="shared" si="8"/>
        <v>85418</v>
      </c>
      <c r="M57">
        <f t="shared" si="9"/>
        <v>46386</v>
      </c>
      <c r="N57">
        <f t="shared" si="10"/>
        <v>61775.4</v>
      </c>
      <c r="O57">
        <f t="shared" si="11"/>
        <v>39032</v>
      </c>
      <c r="Q57">
        <v>2543</v>
      </c>
      <c r="R57">
        <v>-148</v>
      </c>
      <c r="T57">
        <v>-610.19999999999709</v>
      </c>
      <c r="U57">
        <v>-49.400000000001455</v>
      </c>
      <c r="W57">
        <v>8024.5999999999995</v>
      </c>
      <c r="X57">
        <v>868.59999999999991</v>
      </c>
      <c r="AD57">
        <v>61775.4</v>
      </c>
      <c r="AE57">
        <v>1.8669891251210029</v>
      </c>
      <c r="AI57">
        <v>61775.4</v>
      </c>
      <c r="AJ57">
        <v>1.8669891251210029</v>
      </c>
    </row>
    <row r="58" spans="2:38" x14ac:dyDescent="0.25">
      <c r="B58">
        <v>106407</v>
      </c>
      <c r="C58">
        <v>7978</v>
      </c>
      <c r="D58">
        <v>34906</v>
      </c>
      <c r="E58">
        <v>92298</v>
      </c>
      <c r="F58">
        <v>76162</v>
      </c>
      <c r="H58">
        <v>122932</v>
      </c>
      <c r="J58">
        <f t="shared" si="6"/>
        <v>63550.2</v>
      </c>
      <c r="K58">
        <f t="shared" si="7"/>
        <v>1.9344077595349818</v>
      </c>
      <c r="L58">
        <f t="shared" si="8"/>
        <v>106407</v>
      </c>
      <c r="M58">
        <f t="shared" si="9"/>
        <v>7978</v>
      </c>
      <c r="N58">
        <f t="shared" si="10"/>
        <v>63550.2</v>
      </c>
      <c r="O58">
        <f t="shared" si="11"/>
        <v>98429</v>
      </c>
      <c r="Q58">
        <v>178</v>
      </c>
      <c r="R58">
        <v>-407</v>
      </c>
      <c r="T58">
        <v>-1689</v>
      </c>
      <c r="U58">
        <v>388.19999999999709</v>
      </c>
      <c r="W58">
        <v>5049.3999999999996</v>
      </c>
      <c r="X58">
        <v>1021.4000000000001</v>
      </c>
      <c r="AF58">
        <v>63550.2</v>
      </c>
      <c r="AG58">
        <v>1.9344077595349818</v>
      </c>
      <c r="AK58">
        <v>63550.2</v>
      </c>
      <c r="AL58">
        <v>1.9344077595349818</v>
      </c>
    </row>
    <row r="59" spans="2:38" x14ac:dyDescent="0.25">
      <c r="B59">
        <v>17210</v>
      </c>
      <c r="C59">
        <v>75206</v>
      </c>
      <c r="D59">
        <v>116524</v>
      </c>
      <c r="E59">
        <v>4526</v>
      </c>
      <c r="F59">
        <v>67436</v>
      </c>
      <c r="H59">
        <v>65476</v>
      </c>
      <c r="J59">
        <f t="shared" si="6"/>
        <v>56180.4</v>
      </c>
      <c r="K59">
        <f t="shared" si="7"/>
        <v>1.1654598400865781</v>
      </c>
      <c r="L59">
        <f t="shared" si="8"/>
        <v>116524</v>
      </c>
      <c r="M59">
        <f t="shared" si="9"/>
        <v>4526</v>
      </c>
      <c r="N59">
        <f t="shared" si="10"/>
        <v>56180.4</v>
      </c>
      <c r="O59">
        <f t="shared" si="11"/>
        <v>111998</v>
      </c>
      <c r="Q59">
        <v>655</v>
      </c>
      <c r="R59">
        <v>115</v>
      </c>
      <c r="T59">
        <v>-1113</v>
      </c>
      <c r="U59">
        <v>566.59999999999854</v>
      </c>
      <c r="W59">
        <v>2978.6</v>
      </c>
      <c r="X59">
        <v>860.6</v>
      </c>
      <c r="Z59">
        <v>56180.4</v>
      </c>
      <c r="AA59">
        <v>1.1654598400865781</v>
      </c>
      <c r="AI59">
        <v>56180.4</v>
      </c>
      <c r="AJ59">
        <v>1.1654598400865781</v>
      </c>
    </row>
    <row r="60" spans="2:38" x14ac:dyDescent="0.25">
      <c r="B60">
        <v>70658</v>
      </c>
      <c r="C60">
        <v>48775</v>
      </c>
      <c r="D60">
        <v>90907</v>
      </c>
      <c r="E60">
        <v>29471</v>
      </c>
      <c r="F60">
        <v>118482</v>
      </c>
      <c r="H60">
        <v>116846</v>
      </c>
      <c r="J60">
        <f t="shared" si="6"/>
        <v>71658.600000000006</v>
      </c>
      <c r="K60">
        <f t="shared" si="7"/>
        <v>1.630592838821858</v>
      </c>
      <c r="L60">
        <f t="shared" si="8"/>
        <v>118482</v>
      </c>
      <c r="M60">
        <f t="shared" si="9"/>
        <v>29471</v>
      </c>
      <c r="N60">
        <f t="shared" si="10"/>
        <v>71658.600000000006</v>
      </c>
      <c r="O60">
        <f t="shared" si="11"/>
        <v>89011</v>
      </c>
      <c r="Q60">
        <v>119</v>
      </c>
      <c r="R60">
        <v>805</v>
      </c>
      <c r="T60">
        <v>-837.59999999999127</v>
      </c>
      <c r="U60">
        <v>-13.399999999994179</v>
      </c>
      <c r="W60">
        <v>1886.8</v>
      </c>
      <c r="X60">
        <v>74.2</v>
      </c>
      <c r="AF60">
        <v>71658.600000000006</v>
      </c>
      <c r="AG60">
        <v>1.630592838821858</v>
      </c>
      <c r="AI60">
        <v>71658.600000000006</v>
      </c>
      <c r="AJ60">
        <v>1.630592838821858</v>
      </c>
    </row>
    <row r="61" spans="2:38" x14ac:dyDescent="0.25">
      <c r="B61">
        <v>68214</v>
      </c>
      <c r="C61">
        <v>52044</v>
      </c>
      <c r="D61">
        <v>118912</v>
      </c>
      <c r="E61">
        <v>15108</v>
      </c>
      <c r="F61">
        <v>80205</v>
      </c>
      <c r="H61">
        <v>105141</v>
      </c>
      <c r="J61">
        <f t="shared" si="6"/>
        <v>66896.600000000006</v>
      </c>
      <c r="K61">
        <f t="shared" si="7"/>
        <v>1.5716942266124136</v>
      </c>
      <c r="L61">
        <f t="shared" si="8"/>
        <v>118912</v>
      </c>
      <c r="M61">
        <f t="shared" si="9"/>
        <v>15108</v>
      </c>
      <c r="N61">
        <f t="shared" si="10"/>
        <v>66896.600000000006</v>
      </c>
      <c r="O61">
        <f t="shared" si="11"/>
        <v>103804</v>
      </c>
      <c r="Q61">
        <v>7848</v>
      </c>
      <c r="R61">
        <v>-23</v>
      </c>
      <c r="T61">
        <v>-1737.3999999999942</v>
      </c>
      <c r="U61">
        <v>314.20000000001164</v>
      </c>
      <c r="W61">
        <v>10883</v>
      </c>
      <c r="X61">
        <v>496.6</v>
      </c>
      <c r="AB61">
        <v>66896.600000000006</v>
      </c>
      <c r="AC61">
        <v>1.5716942266124136</v>
      </c>
      <c r="AI61">
        <v>66896.600000000006</v>
      </c>
      <c r="AJ61">
        <v>1.5716942266124136</v>
      </c>
    </row>
    <row r="62" spans="2:38" x14ac:dyDescent="0.25">
      <c r="B62">
        <v>68860</v>
      </c>
      <c r="C62">
        <v>82217</v>
      </c>
      <c r="D62">
        <v>80445</v>
      </c>
      <c r="E62">
        <v>56897</v>
      </c>
      <c r="F62">
        <v>5703</v>
      </c>
      <c r="H62">
        <v>116682</v>
      </c>
      <c r="J62">
        <f t="shared" si="6"/>
        <v>58824.4</v>
      </c>
      <c r="K62">
        <f t="shared" si="7"/>
        <v>1.9835646432432799</v>
      </c>
      <c r="L62">
        <f t="shared" si="8"/>
        <v>82217</v>
      </c>
      <c r="M62">
        <f t="shared" si="9"/>
        <v>5703</v>
      </c>
      <c r="N62">
        <f t="shared" si="10"/>
        <v>58824.4</v>
      </c>
      <c r="O62">
        <f t="shared" si="11"/>
        <v>76514</v>
      </c>
      <c r="Q62">
        <v>8073</v>
      </c>
      <c r="R62">
        <v>-278</v>
      </c>
      <c r="T62">
        <v>-314</v>
      </c>
      <c r="U62">
        <v>131.80000000000291</v>
      </c>
      <c r="W62">
        <v>3808.7999999999997</v>
      </c>
      <c r="X62">
        <v>704.59999999999991</v>
      </c>
      <c r="AD62">
        <v>58824.4</v>
      </c>
      <c r="AE62">
        <v>1.9835646432432799</v>
      </c>
      <c r="AK62">
        <v>58824.4</v>
      </c>
      <c r="AL62">
        <v>1.9835646432432799</v>
      </c>
    </row>
    <row r="63" spans="2:38" x14ac:dyDescent="0.25">
      <c r="B63">
        <v>1669</v>
      </c>
      <c r="C63">
        <v>8465</v>
      </c>
      <c r="D63">
        <v>18254</v>
      </c>
      <c r="E63">
        <v>29457</v>
      </c>
      <c r="F63">
        <v>70646</v>
      </c>
      <c r="H63">
        <v>66789</v>
      </c>
      <c r="J63">
        <f t="shared" si="6"/>
        <v>25698.2</v>
      </c>
      <c r="K63">
        <f t="shared" si="7"/>
        <v>2.5989758037527921</v>
      </c>
      <c r="L63">
        <f t="shared" si="8"/>
        <v>70646</v>
      </c>
      <c r="M63">
        <f t="shared" si="9"/>
        <v>1669</v>
      </c>
      <c r="N63">
        <f t="shared" si="10"/>
        <v>25698.2</v>
      </c>
      <c r="O63">
        <f t="shared" si="11"/>
        <v>68977</v>
      </c>
      <c r="Q63">
        <v>-9348</v>
      </c>
      <c r="R63">
        <v>-1675</v>
      </c>
      <c r="T63">
        <v>532.40000000000146</v>
      </c>
      <c r="U63">
        <v>270</v>
      </c>
      <c r="W63">
        <v>6046.4</v>
      </c>
      <c r="X63">
        <v>390.4</v>
      </c>
      <c r="AD63">
        <v>25698.2</v>
      </c>
      <c r="AE63">
        <v>2.5989758037527921</v>
      </c>
      <c r="AK63">
        <v>25698.2</v>
      </c>
      <c r="AL63">
        <v>2.5989758037527921</v>
      </c>
    </row>
    <row r="64" spans="2:38" x14ac:dyDescent="0.25">
      <c r="B64">
        <v>28916</v>
      </c>
      <c r="C64">
        <v>61666</v>
      </c>
      <c r="D64">
        <v>30318</v>
      </c>
      <c r="E64">
        <v>80419</v>
      </c>
      <c r="F64">
        <v>5191</v>
      </c>
      <c r="H64">
        <v>88679</v>
      </c>
      <c r="J64">
        <f t="shared" si="6"/>
        <v>41302</v>
      </c>
      <c r="K64">
        <f t="shared" si="7"/>
        <v>2.1470873081206721</v>
      </c>
      <c r="L64">
        <f t="shared" si="8"/>
        <v>80419</v>
      </c>
      <c r="M64">
        <f t="shared" si="9"/>
        <v>5191</v>
      </c>
      <c r="N64">
        <f t="shared" si="10"/>
        <v>41302</v>
      </c>
      <c r="O64">
        <f t="shared" si="11"/>
        <v>75228</v>
      </c>
      <c r="Q64">
        <v>1718</v>
      </c>
      <c r="R64">
        <v>428</v>
      </c>
      <c r="T64">
        <v>1843.5999999999985</v>
      </c>
      <c r="U64">
        <v>104.59999999999854</v>
      </c>
      <c r="W64">
        <v>6884</v>
      </c>
      <c r="X64">
        <v>179.4</v>
      </c>
      <c r="AD64">
        <v>41302</v>
      </c>
      <c r="AE64">
        <v>2.1470873081206721</v>
      </c>
      <c r="AK64">
        <v>41302</v>
      </c>
      <c r="AL64">
        <v>2.1470873081206721</v>
      </c>
    </row>
    <row r="65" spans="2:38" x14ac:dyDescent="0.25">
      <c r="B65">
        <v>76369</v>
      </c>
      <c r="C65">
        <v>12746</v>
      </c>
      <c r="D65">
        <v>68979</v>
      </c>
      <c r="E65">
        <v>9300</v>
      </c>
      <c r="F65">
        <v>9719</v>
      </c>
      <c r="H65">
        <v>58435</v>
      </c>
      <c r="J65">
        <f t="shared" si="6"/>
        <v>35422.6</v>
      </c>
      <c r="K65">
        <f t="shared" si="7"/>
        <v>1.6496530463602335</v>
      </c>
      <c r="L65">
        <f t="shared" si="8"/>
        <v>76369</v>
      </c>
      <c r="M65">
        <f t="shared" si="9"/>
        <v>9300</v>
      </c>
      <c r="N65">
        <f t="shared" si="10"/>
        <v>35422.6</v>
      </c>
      <c r="O65">
        <f t="shared" si="11"/>
        <v>67069</v>
      </c>
      <c r="Q65">
        <v>11326</v>
      </c>
      <c r="R65">
        <v>52</v>
      </c>
      <c r="T65">
        <v>1720.5999999999985</v>
      </c>
      <c r="U65">
        <v>358.19999999999709</v>
      </c>
      <c r="W65">
        <v>7433.4</v>
      </c>
      <c r="X65">
        <v>407.40000000000003</v>
      </c>
      <c r="Z65">
        <v>35422.6</v>
      </c>
      <c r="AA65">
        <v>1.6496530463602335</v>
      </c>
      <c r="AI65">
        <v>35422.6</v>
      </c>
      <c r="AJ65">
        <v>1.6496530463602335</v>
      </c>
    </row>
    <row r="66" spans="2:38" x14ac:dyDescent="0.25">
      <c r="B66">
        <v>52606</v>
      </c>
      <c r="C66">
        <v>42817</v>
      </c>
      <c r="D66">
        <v>87936</v>
      </c>
      <c r="E66">
        <v>107964</v>
      </c>
      <c r="F66">
        <v>17805</v>
      </c>
      <c r="H66">
        <v>63285</v>
      </c>
      <c r="J66">
        <f t="shared" ref="J66:J101" si="12">AVERAGE(B66:F66)</f>
        <v>61825.599999999999</v>
      </c>
      <c r="K66">
        <f t="shared" ref="K66:K97" si="13">H66/J66</f>
        <v>1.023605108563443</v>
      </c>
      <c r="L66">
        <f t="shared" ref="L66:L101" si="14">MAX(B66:F66)</f>
        <v>107964</v>
      </c>
      <c r="M66">
        <f t="shared" ref="M66:M101" si="15">MIN(B66:F66)</f>
        <v>17805</v>
      </c>
      <c r="N66">
        <f t="shared" ref="N66:N101" si="16">AVERAGE(B66:F66)</f>
        <v>61825.599999999999</v>
      </c>
      <c r="O66">
        <f t="shared" ref="O66:O101" si="17">L66-M66</f>
        <v>90159</v>
      </c>
      <c r="Q66">
        <v>2523</v>
      </c>
      <c r="R66">
        <v>198</v>
      </c>
      <c r="T66">
        <v>1924.5999999999985</v>
      </c>
      <c r="U66">
        <v>-27</v>
      </c>
      <c r="W66">
        <v>6064.2000000000007</v>
      </c>
      <c r="X66">
        <v>435.4</v>
      </c>
      <c r="Z66">
        <v>61825.599999999999</v>
      </c>
      <c r="AA66">
        <v>1.023605108563443</v>
      </c>
      <c r="AI66">
        <v>61825.599999999999</v>
      </c>
      <c r="AJ66">
        <v>1.023605108563443</v>
      </c>
    </row>
    <row r="67" spans="2:38" x14ac:dyDescent="0.25">
      <c r="B67">
        <v>54499</v>
      </c>
      <c r="C67">
        <v>3516</v>
      </c>
      <c r="D67">
        <v>23222</v>
      </c>
      <c r="E67">
        <v>28575</v>
      </c>
      <c r="F67">
        <v>29364</v>
      </c>
      <c r="H67">
        <v>62780</v>
      </c>
      <c r="J67">
        <f t="shared" si="12"/>
        <v>27835.200000000001</v>
      </c>
      <c r="K67">
        <f t="shared" si="13"/>
        <v>2.2554176007357589</v>
      </c>
      <c r="L67">
        <f t="shared" si="14"/>
        <v>54499</v>
      </c>
      <c r="M67">
        <f t="shared" si="15"/>
        <v>3516</v>
      </c>
      <c r="N67">
        <f t="shared" si="16"/>
        <v>27835.200000000001</v>
      </c>
      <c r="O67">
        <f t="shared" si="17"/>
        <v>50983</v>
      </c>
      <c r="Q67">
        <v>4109</v>
      </c>
      <c r="R67">
        <v>-895</v>
      </c>
      <c r="T67">
        <v>4809.6000000000022</v>
      </c>
      <c r="U67">
        <v>-316</v>
      </c>
      <c r="W67">
        <v>7486.8</v>
      </c>
      <c r="X67">
        <v>406</v>
      </c>
      <c r="AD67">
        <v>27835.200000000001</v>
      </c>
      <c r="AE67">
        <v>2.2554176007357589</v>
      </c>
      <c r="AK67">
        <v>27835.200000000001</v>
      </c>
      <c r="AL67">
        <v>2.2554176007357589</v>
      </c>
    </row>
    <row r="68" spans="2:38" x14ac:dyDescent="0.25">
      <c r="B68">
        <v>68203</v>
      </c>
      <c r="C68">
        <v>119841</v>
      </c>
      <c r="D68">
        <v>38433</v>
      </c>
      <c r="E68">
        <v>5777</v>
      </c>
      <c r="F68">
        <v>42380</v>
      </c>
      <c r="H68">
        <v>107407</v>
      </c>
      <c r="J68">
        <f t="shared" si="12"/>
        <v>54926.8</v>
      </c>
      <c r="K68">
        <f t="shared" si="13"/>
        <v>1.9554570810606116</v>
      </c>
      <c r="L68">
        <f t="shared" si="14"/>
        <v>119841</v>
      </c>
      <c r="M68">
        <f t="shared" si="15"/>
        <v>5777</v>
      </c>
      <c r="N68">
        <f t="shared" si="16"/>
        <v>54926.8</v>
      </c>
      <c r="O68">
        <f t="shared" si="17"/>
        <v>114064</v>
      </c>
      <c r="Q68">
        <v>6301</v>
      </c>
      <c r="R68">
        <v>-23</v>
      </c>
      <c r="T68">
        <v>-767.59999999999854</v>
      </c>
      <c r="U68">
        <v>-538.19999999999709</v>
      </c>
      <c r="W68">
        <v>4180.3999999999996</v>
      </c>
      <c r="X68">
        <v>538.20000000000005</v>
      </c>
      <c r="AD68">
        <v>54926.8</v>
      </c>
      <c r="AE68">
        <v>1.9554570810606116</v>
      </c>
      <c r="AK68">
        <v>54926.8</v>
      </c>
      <c r="AL68">
        <v>1.9554570810606116</v>
      </c>
    </row>
    <row r="69" spans="2:38" x14ac:dyDescent="0.25">
      <c r="B69">
        <v>74100</v>
      </c>
      <c r="C69">
        <v>71686</v>
      </c>
      <c r="D69">
        <v>80979</v>
      </c>
      <c r="E69">
        <v>109547</v>
      </c>
      <c r="F69">
        <v>41533</v>
      </c>
      <c r="H69">
        <v>133326</v>
      </c>
      <c r="J69">
        <f t="shared" si="12"/>
        <v>75569</v>
      </c>
      <c r="K69">
        <f t="shared" si="13"/>
        <v>1.7642948828223213</v>
      </c>
      <c r="L69">
        <f t="shared" si="14"/>
        <v>109547</v>
      </c>
      <c r="M69">
        <f t="shared" si="15"/>
        <v>41533</v>
      </c>
      <c r="N69">
        <f t="shared" si="16"/>
        <v>75569</v>
      </c>
      <c r="O69">
        <f t="shared" si="17"/>
        <v>68014</v>
      </c>
      <c r="Q69">
        <v>-6525</v>
      </c>
      <c r="R69">
        <v>1</v>
      </c>
      <c r="T69">
        <v>-4135</v>
      </c>
      <c r="U69">
        <v>165.39999999999418</v>
      </c>
      <c r="W69">
        <v>6911.8</v>
      </c>
      <c r="X69">
        <v>455.40000000000003</v>
      </c>
      <c r="AF69">
        <v>75569</v>
      </c>
      <c r="AG69">
        <v>1.7642948828223213</v>
      </c>
      <c r="AI69">
        <v>75569</v>
      </c>
      <c r="AJ69">
        <v>1.7642948828223213</v>
      </c>
    </row>
    <row r="70" spans="2:38" x14ac:dyDescent="0.25">
      <c r="B70">
        <v>79667</v>
      </c>
      <c r="C70">
        <v>107025</v>
      </c>
      <c r="D70">
        <v>10623</v>
      </c>
      <c r="E70">
        <v>111128</v>
      </c>
      <c r="F70">
        <v>115081</v>
      </c>
      <c r="H70">
        <v>102706</v>
      </c>
      <c r="J70">
        <f t="shared" si="12"/>
        <v>84704.8</v>
      </c>
      <c r="K70">
        <f t="shared" si="13"/>
        <v>1.2125168821601608</v>
      </c>
      <c r="L70">
        <f t="shared" si="14"/>
        <v>115081</v>
      </c>
      <c r="M70">
        <f t="shared" si="15"/>
        <v>10623</v>
      </c>
      <c r="N70">
        <f t="shared" si="16"/>
        <v>84704.8</v>
      </c>
      <c r="O70">
        <f t="shared" si="17"/>
        <v>104458</v>
      </c>
      <c r="Q70">
        <v>3445</v>
      </c>
      <c r="R70">
        <v>212</v>
      </c>
      <c r="T70">
        <v>-1346</v>
      </c>
      <c r="U70">
        <v>-711.19999999999709</v>
      </c>
      <c r="W70">
        <v>5140.4000000000005</v>
      </c>
      <c r="X70">
        <v>802</v>
      </c>
      <c r="AB70">
        <v>84704.8</v>
      </c>
      <c r="AC70">
        <v>1.2125168821601608</v>
      </c>
      <c r="AI70">
        <v>84704.8</v>
      </c>
      <c r="AJ70">
        <v>1.2125168821601608</v>
      </c>
    </row>
    <row r="71" spans="2:38" x14ac:dyDescent="0.25">
      <c r="B71">
        <v>44244</v>
      </c>
      <c r="C71">
        <v>99101</v>
      </c>
      <c r="D71">
        <v>98194</v>
      </c>
      <c r="E71">
        <v>16103</v>
      </c>
      <c r="F71">
        <v>88601</v>
      </c>
      <c r="H71">
        <v>73149</v>
      </c>
      <c r="J71">
        <f t="shared" si="12"/>
        <v>69248.600000000006</v>
      </c>
      <c r="K71">
        <f t="shared" si="13"/>
        <v>1.0563246043963344</v>
      </c>
      <c r="L71">
        <f t="shared" si="14"/>
        <v>99101</v>
      </c>
      <c r="M71">
        <f t="shared" si="15"/>
        <v>16103</v>
      </c>
      <c r="N71">
        <f t="shared" si="16"/>
        <v>69248.600000000006</v>
      </c>
      <c r="O71">
        <f t="shared" si="17"/>
        <v>82998</v>
      </c>
      <c r="Q71">
        <v>-2496</v>
      </c>
      <c r="R71">
        <v>1577</v>
      </c>
      <c r="T71">
        <v>2336.6000000000058</v>
      </c>
      <c r="U71">
        <v>6.4000000000087311</v>
      </c>
      <c r="W71">
        <v>6408.2000000000007</v>
      </c>
      <c r="X71">
        <v>946.80000000000007</v>
      </c>
      <c r="AB71">
        <v>69248.600000000006</v>
      </c>
      <c r="AC71">
        <v>1.0563246043963344</v>
      </c>
      <c r="AI71">
        <v>69248.600000000006</v>
      </c>
      <c r="AJ71">
        <v>1.0563246043963344</v>
      </c>
    </row>
    <row r="72" spans="2:38" x14ac:dyDescent="0.25">
      <c r="B72">
        <v>72088</v>
      </c>
      <c r="C72">
        <v>115696</v>
      </c>
      <c r="D72">
        <v>111610</v>
      </c>
      <c r="E72">
        <v>107193</v>
      </c>
      <c r="F72">
        <v>38658</v>
      </c>
      <c r="H72">
        <v>125780</v>
      </c>
      <c r="J72">
        <f t="shared" si="12"/>
        <v>89049</v>
      </c>
      <c r="K72">
        <f t="shared" si="13"/>
        <v>1.412480769014812</v>
      </c>
      <c r="L72">
        <f t="shared" si="14"/>
        <v>115696</v>
      </c>
      <c r="M72">
        <f t="shared" si="15"/>
        <v>38658</v>
      </c>
      <c r="N72">
        <f t="shared" si="16"/>
        <v>89049</v>
      </c>
      <c r="O72">
        <f t="shared" si="17"/>
        <v>77038</v>
      </c>
      <c r="Q72">
        <v>10775</v>
      </c>
      <c r="R72">
        <v>0</v>
      </c>
      <c r="T72">
        <v>-987</v>
      </c>
      <c r="U72">
        <v>101.60000000000582</v>
      </c>
      <c r="W72">
        <v>7854.6</v>
      </c>
      <c r="X72">
        <v>924</v>
      </c>
      <c r="AB72">
        <v>89049</v>
      </c>
      <c r="AC72">
        <v>1.412480769014812</v>
      </c>
      <c r="AI72">
        <v>89049</v>
      </c>
      <c r="AJ72">
        <v>1.412480769014812</v>
      </c>
    </row>
    <row r="73" spans="2:38" x14ac:dyDescent="0.25">
      <c r="B73">
        <v>28380</v>
      </c>
      <c r="C73">
        <v>64661</v>
      </c>
      <c r="D73">
        <v>8220</v>
      </c>
      <c r="E73">
        <v>11408</v>
      </c>
      <c r="F73">
        <v>28132</v>
      </c>
      <c r="H73">
        <v>50344</v>
      </c>
      <c r="J73">
        <f t="shared" si="12"/>
        <v>28160.2</v>
      </c>
      <c r="K73">
        <f t="shared" si="13"/>
        <v>1.7877713936690791</v>
      </c>
      <c r="L73">
        <f t="shared" si="14"/>
        <v>64661</v>
      </c>
      <c r="M73">
        <f t="shared" si="15"/>
        <v>8220</v>
      </c>
      <c r="N73">
        <f t="shared" si="16"/>
        <v>28160.2</v>
      </c>
      <c r="O73">
        <f t="shared" si="17"/>
        <v>56441</v>
      </c>
      <c r="Q73">
        <v>-4760</v>
      </c>
      <c r="R73">
        <v>-2</v>
      </c>
      <c r="T73">
        <v>-3401.5999999999985</v>
      </c>
      <c r="U73">
        <v>-27.399999999997817</v>
      </c>
      <c r="W73">
        <v>5306.4</v>
      </c>
      <c r="X73">
        <v>969</v>
      </c>
      <c r="AD73">
        <v>28160.2</v>
      </c>
      <c r="AE73">
        <v>1.7877713936690791</v>
      </c>
      <c r="AK73">
        <v>28160.2</v>
      </c>
      <c r="AL73">
        <v>1.7877713936690791</v>
      </c>
    </row>
    <row r="74" spans="2:38" x14ac:dyDescent="0.25">
      <c r="B74">
        <v>69090</v>
      </c>
      <c r="C74">
        <v>15907</v>
      </c>
      <c r="D74">
        <v>63498</v>
      </c>
      <c r="E74">
        <v>71367</v>
      </c>
      <c r="F74">
        <v>85582</v>
      </c>
      <c r="H74">
        <v>89854</v>
      </c>
      <c r="J74">
        <f t="shared" si="12"/>
        <v>61088.800000000003</v>
      </c>
      <c r="K74">
        <f t="shared" si="13"/>
        <v>1.4708751849766242</v>
      </c>
      <c r="L74">
        <f t="shared" si="14"/>
        <v>85582</v>
      </c>
      <c r="M74">
        <f t="shared" si="15"/>
        <v>15907</v>
      </c>
      <c r="N74">
        <f t="shared" si="16"/>
        <v>61088.800000000003</v>
      </c>
      <c r="O74">
        <f t="shared" si="17"/>
        <v>69675</v>
      </c>
      <c r="Q74">
        <v>-1535</v>
      </c>
      <c r="R74">
        <v>-49</v>
      </c>
      <c r="T74">
        <v>3770.8000000000029</v>
      </c>
      <c r="U74">
        <v>410.20000000000437</v>
      </c>
      <c r="W74">
        <v>11149.199999999999</v>
      </c>
      <c r="X74">
        <v>526.6</v>
      </c>
      <c r="AD74">
        <v>61088.800000000003</v>
      </c>
      <c r="AE74">
        <v>1.4708751849766242</v>
      </c>
      <c r="AI74">
        <v>61088.800000000003</v>
      </c>
      <c r="AJ74">
        <v>1.4708751849766242</v>
      </c>
    </row>
    <row r="75" spans="2:38" x14ac:dyDescent="0.25">
      <c r="B75">
        <v>111581</v>
      </c>
      <c r="C75">
        <v>34639</v>
      </c>
      <c r="D75">
        <v>83834</v>
      </c>
      <c r="E75">
        <v>118041</v>
      </c>
      <c r="F75">
        <v>89788</v>
      </c>
      <c r="H75">
        <v>107624</v>
      </c>
      <c r="J75">
        <f t="shared" si="12"/>
        <v>87576.6</v>
      </c>
      <c r="K75">
        <f t="shared" si="13"/>
        <v>1.2289127460988436</v>
      </c>
      <c r="L75">
        <f t="shared" si="14"/>
        <v>118041</v>
      </c>
      <c r="M75">
        <f t="shared" si="15"/>
        <v>34639</v>
      </c>
      <c r="N75">
        <f t="shared" si="16"/>
        <v>87576.6</v>
      </c>
      <c r="O75">
        <f t="shared" si="17"/>
        <v>83402</v>
      </c>
      <c r="Q75">
        <v>-6274</v>
      </c>
      <c r="R75">
        <v>1145</v>
      </c>
      <c r="T75">
        <v>148.20000000001164</v>
      </c>
      <c r="U75">
        <v>36.200000000011642</v>
      </c>
      <c r="W75">
        <v>7268.2</v>
      </c>
      <c r="X75">
        <v>243.8</v>
      </c>
      <c r="AB75">
        <v>87576.6</v>
      </c>
      <c r="AC75">
        <v>1.2289127460988436</v>
      </c>
      <c r="AI75">
        <v>87576.6</v>
      </c>
      <c r="AJ75">
        <v>1.2289127460988436</v>
      </c>
    </row>
    <row r="76" spans="2:38" x14ac:dyDescent="0.25">
      <c r="B76">
        <v>99697</v>
      </c>
      <c r="C76">
        <v>73543</v>
      </c>
      <c r="D76">
        <v>88866</v>
      </c>
      <c r="E76">
        <v>21193</v>
      </c>
      <c r="F76">
        <v>99578</v>
      </c>
      <c r="H76">
        <v>103672</v>
      </c>
      <c r="J76">
        <f t="shared" si="12"/>
        <v>76575.399999999994</v>
      </c>
      <c r="K76">
        <f t="shared" si="13"/>
        <v>1.3538551545274331</v>
      </c>
      <c r="L76">
        <f t="shared" si="14"/>
        <v>99697</v>
      </c>
      <c r="M76">
        <f t="shared" si="15"/>
        <v>21193</v>
      </c>
      <c r="N76">
        <f t="shared" si="16"/>
        <v>76575.399999999994</v>
      </c>
      <c r="O76">
        <f t="shared" si="17"/>
        <v>78504</v>
      </c>
      <c r="Q76">
        <v>3058</v>
      </c>
      <c r="R76">
        <v>-1368</v>
      </c>
      <c r="T76">
        <v>1028.7999999999884</v>
      </c>
      <c r="U76">
        <v>-44.200000000011642</v>
      </c>
      <c r="W76">
        <v>4112</v>
      </c>
      <c r="X76">
        <v>960.2</v>
      </c>
      <c r="AB76">
        <v>76575.399999999994</v>
      </c>
      <c r="AC76">
        <v>1.3538551545274331</v>
      </c>
      <c r="AI76">
        <v>76575.399999999994</v>
      </c>
      <c r="AJ76">
        <v>1.3538551545274331</v>
      </c>
    </row>
    <row r="77" spans="2:38" x14ac:dyDescent="0.25">
      <c r="B77">
        <v>100118</v>
      </c>
      <c r="C77">
        <v>116988</v>
      </c>
      <c r="D77">
        <v>24313</v>
      </c>
      <c r="E77">
        <v>36907</v>
      </c>
      <c r="F77">
        <v>102881</v>
      </c>
      <c r="H77">
        <v>79067</v>
      </c>
      <c r="J77">
        <f t="shared" si="12"/>
        <v>76241.399999999994</v>
      </c>
      <c r="K77">
        <f t="shared" si="13"/>
        <v>1.0370612292009329</v>
      </c>
      <c r="L77">
        <f t="shared" si="14"/>
        <v>116988</v>
      </c>
      <c r="M77">
        <f t="shared" si="15"/>
        <v>24313</v>
      </c>
      <c r="N77">
        <f t="shared" si="16"/>
        <v>76241.399999999994</v>
      </c>
      <c r="O77">
        <f t="shared" si="17"/>
        <v>92675</v>
      </c>
      <c r="Q77">
        <v>-3220</v>
      </c>
      <c r="R77">
        <v>-540</v>
      </c>
      <c r="T77">
        <v>-1912.8000000000029</v>
      </c>
      <c r="U77">
        <v>408.39999999999418</v>
      </c>
      <c r="W77">
        <v>4915.2</v>
      </c>
      <c r="X77">
        <v>654.79999999999995</v>
      </c>
      <c r="AB77">
        <v>76241.399999999994</v>
      </c>
      <c r="AC77">
        <v>1.0370612292009329</v>
      </c>
      <c r="AI77">
        <v>76241.399999999994</v>
      </c>
      <c r="AJ77">
        <v>1.0370612292009329</v>
      </c>
    </row>
    <row r="78" spans="2:38" x14ac:dyDescent="0.25">
      <c r="B78">
        <v>46484</v>
      </c>
      <c r="C78">
        <v>115945</v>
      </c>
      <c r="D78">
        <v>58331</v>
      </c>
      <c r="E78">
        <v>53268</v>
      </c>
      <c r="F78">
        <v>101181</v>
      </c>
      <c r="H78">
        <v>78826</v>
      </c>
      <c r="J78">
        <f t="shared" si="12"/>
        <v>75041.8</v>
      </c>
      <c r="K78">
        <f t="shared" si="13"/>
        <v>1.0504278948532684</v>
      </c>
      <c r="L78">
        <f t="shared" si="14"/>
        <v>115945</v>
      </c>
      <c r="M78">
        <f t="shared" si="15"/>
        <v>46484</v>
      </c>
      <c r="N78">
        <f t="shared" si="16"/>
        <v>75041.8</v>
      </c>
      <c r="O78">
        <f t="shared" si="17"/>
        <v>69461</v>
      </c>
      <c r="Q78">
        <v>-1124</v>
      </c>
      <c r="R78">
        <v>42</v>
      </c>
      <c r="T78">
        <v>2742.4000000000087</v>
      </c>
      <c r="U78">
        <v>-111.80000000000291</v>
      </c>
      <c r="W78">
        <v>6379.6</v>
      </c>
      <c r="X78">
        <v>295</v>
      </c>
      <c r="AB78">
        <v>75041.8</v>
      </c>
      <c r="AC78">
        <v>1.0504278948532684</v>
      </c>
      <c r="AI78">
        <v>75041.8</v>
      </c>
      <c r="AJ78">
        <v>1.0504278948532684</v>
      </c>
    </row>
    <row r="79" spans="2:38" x14ac:dyDescent="0.25">
      <c r="B79">
        <v>20677</v>
      </c>
      <c r="C79">
        <v>64062</v>
      </c>
      <c r="D79">
        <v>96515</v>
      </c>
      <c r="E79">
        <v>112543</v>
      </c>
      <c r="F79">
        <v>100125</v>
      </c>
      <c r="H79">
        <v>88770</v>
      </c>
      <c r="J79">
        <f t="shared" si="12"/>
        <v>78784.399999999994</v>
      </c>
      <c r="K79">
        <f t="shared" si="13"/>
        <v>1.126745904011454</v>
      </c>
      <c r="L79">
        <f t="shared" si="14"/>
        <v>112543</v>
      </c>
      <c r="M79">
        <f t="shared" si="15"/>
        <v>20677</v>
      </c>
      <c r="N79">
        <f t="shared" si="16"/>
        <v>78784.399999999994</v>
      </c>
      <c r="O79">
        <f t="shared" si="17"/>
        <v>91866</v>
      </c>
      <c r="Q79">
        <v>-9384</v>
      </c>
      <c r="R79">
        <v>12</v>
      </c>
      <c r="T79">
        <v>999.19999999999709</v>
      </c>
      <c r="U79">
        <v>-408.60000000000582</v>
      </c>
      <c r="W79">
        <v>5692.4</v>
      </c>
      <c r="X79">
        <v>594.20000000000005</v>
      </c>
      <c r="AB79">
        <v>78784.399999999994</v>
      </c>
      <c r="AC79">
        <v>1.126745904011454</v>
      </c>
      <c r="AI79">
        <v>78784.399999999994</v>
      </c>
      <c r="AJ79">
        <v>1.126745904011454</v>
      </c>
    </row>
    <row r="80" spans="2:38" x14ac:dyDescent="0.25">
      <c r="B80">
        <v>5923</v>
      </c>
      <c r="C80">
        <v>43208</v>
      </c>
      <c r="D80">
        <v>77704</v>
      </c>
      <c r="E80">
        <v>56896</v>
      </c>
      <c r="F80">
        <v>5986</v>
      </c>
      <c r="H80">
        <v>67990</v>
      </c>
      <c r="J80">
        <f t="shared" si="12"/>
        <v>37943.4</v>
      </c>
      <c r="K80">
        <f t="shared" si="13"/>
        <v>1.7918794836519658</v>
      </c>
      <c r="L80">
        <f t="shared" si="14"/>
        <v>77704</v>
      </c>
      <c r="M80">
        <f t="shared" si="15"/>
        <v>5923</v>
      </c>
      <c r="N80">
        <f t="shared" si="16"/>
        <v>37943.4</v>
      </c>
      <c r="O80">
        <f t="shared" si="17"/>
        <v>71781</v>
      </c>
      <c r="Q80">
        <v>5383</v>
      </c>
      <c r="R80">
        <v>4</v>
      </c>
      <c r="T80">
        <v>600.59999999999854</v>
      </c>
      <c r="U80">
        <v>431.40000000000146</v>
      </c>
      <c r="W80">
        <v>4270.6000000000004</v>
      </c>
      <c r="X80">
        <v>533.80000000000007</v>
      </c>
      <c r="AD80">
        <v>37943.4</v>
      </c>
      <c r="AE80">
        <v>1.7918794836519658</v>
      </c>
      <c r="AK80">
        <v>37943.4</v>
      </c>
      <c r="AL80">
        <v>1.7918794836519658</v>
      </c>
    </row>
    <row r="81" spans="2:38" x14ac:dyDescent="0.25">
      <c r="B81">
        <v>52054</v>
      </c>
      <c r="C81">
        <v>44465</v>
      </c>
      <c r="D81">
        <v>8103</v>
      </c>
      <c r="E81">
        <v>54924</v>
      </c>
      <c r="F81">
        <v>46011</v>
      </c>
      <c r="H81">
        <v>95112</v>
      </c>
      <c r="J81">
        <f t="shared" si="12"/>
        <v>41111.4</v>
      </c>
      <c r="K81">
        <f t="shared" si="13"/>
        <v>2.3135188779754521</v>
      </c>
      <c r="L81">
        <f t="shared" si="14"/>
        <v>54924</v>
      </c>
      <c r="M81">
        <f t="shared" si="15"/>
        <v>8103</v>
      </c>
      <c r="N81">
        <f t="shared" si="16"/>
        <v>41111.4</v>
      </c>
      <c r="O81">
        <f t="shared" si="17"/>
        <v>46821</v>
      </c>
      <c r="Q81">
        <v>5076</v>
      </c>
      <c r="R81">
        <v>-1803</v>
      </c>
      <c r="T81">
        <v>4629.5999999999985</v>
      </c>
      <c r="U81">
        <v>26</v>
      </c>
      <c r="W81">
        <v>6326.7999999999993</v>
      </c>
      <c r="X81">
        <v>458.4</v>
      </c>
      <c r="AD81">
        <v>41111.4</v>
      </c>
      <c r="AE81">
        <v>2.3135188779754521</v>
      </c>
      <c r="AK81">
        <v>41111.4</v>
      </c>
      <c r="AL81">
        <v>2.3135188779754521</v>
      </c>
    </row>
    <row r="82" spans="2:38" x14ac:dyDescent="0.25">
      <c r="B82">
        <v>50408</v>
      </c>
      <c r="C82">
        <v>15145</v>
      </c>
      <c r="D82">
        <v>57695</v>
      </c>
      <c r="E82">
        <v>102359</v>
      </c>
      <c r="F82">
        <v>101360</v>
      </c>
      <c r="H82">
        <v>99563</v>
      </c>
      <c r="J82">
        <f t="shared" si="12"/>
        <v>65393.4</v>
      </c>
      <c r="K82">
        <f t="shared" si="13"/>
        <v>1.522523679759731</v>
      </c>
      <c r="L82">
        <f t="shared" si="14"/>
        <v>102359</v>
      </c>
      <c r="M82">
        <f t="shared" si="15"/>
        <v>15145</v>
      </c>
      <c r="N82">
        <f t="shared" si="16"/>
        <v>65393.4</v>
      </c>
      <c r="O82">
        <f t="shared" si="17"/>
        <v>87214</v>
      </c>
      <c r="Q82">
        <v>-4003</v>
      </c>
      <c r="R82">
        <v>-974</v>
      </c>
      <c r="T82">
        <v>818.40000000000146</v>
      </c>
      <c r="U82">
        <v>-461.59999999999854</v>
      </c>
      <c r="W82">
        <v>6472.8</v>
      </c>
      <c r="X82">
        <v>534</v>
      </c>
      <c r="AF82">
        <v>65393.4</v>
      </c>
      <c r="AG82">
        <v>1.522523679759731</v>
      </c>
      <c r="AI82">
        <v>65393.4</v>
      </c>
      <c r="AJ82">
        <v>1.522523679759731</v>
      </c>
    </row>
    <row r="83" spans="2:38" x14ac:dyDescent="0.25">
      <c r="B83">
        <v>88933</v>
      </c>
      <c r="C83">
        <v>36646</v>
      </c>
      <c r="D83">
        <v>79760</v>
      </c>
      <c r="E83">
        <v>46258</v>
      </c>
      <c r="F83">
        <v>7400</v>
      </c>
      <c r="H83">
        <v>112674</v>
      </c>
      <c r="J83">
        <f t="shared" si="12"/>
        <v>51799.4</v>
      </c>
      <c r="K83">
        <f t="shared" si="13"/>
        <v>2.1751989405282686</v>
      </c>
      <c r="L83">
        <f t="shared" si="14"/>
        <v>88933</v>
      </c>
      <c r="M83">
        <f t="shared" si="15"/>
        <v>7400</v>
      </c>
      <c r="N83">
        <f t="shared" si="16"/>
        <v>51799.4</v>
      </c>
      <c r="O83">
        <f t="shared" si="17"/>
        <v>81533</v>
      </c>
      <c r="Q83">
        <v>4188</v>
      </c>
      <c r="R83">
        <v>22</v>
      </c>
      <c r="T83">
        <v>1787.5999999999985</v>
      </c>
      <c r="U83">
        <v>957.40000000000146</v>
      </c>
      <c r="W83">
        <v>2964.4</v>
      </c>
      <c r="X83">
        <v>959</v>
      </c>
      <c r="AD83">
        <v>51799.4</v>
      </c>
      <c r="AE83">
        <v>2.1751989405282686</v>
      </c>
      <c r="AK83">
        <v>51799.4</v>
      </c>
      <c r="AL83">
        <v>2.1751989405282686</v>
      </c>
    </row>
    <row r="84" spans="2:38" x14ac:dyDescent="0.25">
      <c r="B84">
        <v>79930</v>
      </c>
      <c r="C84">
        <v>80837</v>
      </c>
      <c r="D84">
        <v>43201</v>
      </c>
      <c r="E84">
        <v>102301</v>
      </c>
      <c r="F84">
        <v>13950</v>
      </c>
      <c r="H84">
        <v>81925</v>
      </c>
      <c r="J84">
        <f t="shared" si="12"/>
        <v>64043.8</v>
      </c>
      <c r="K84">
        <f t="shared" si="13"/>
        <v>1.2792026706722586</v>
      </c>
      <c r="L84">
        <f t="shared" si="14"/>
        <v>102301</v>
      </c>
      <c r="M84">
        <f t="shared" si="15"/>
        <v>13950</v>
      </c>
      <c r="N84">
        <f t="shared" si="16"/>
        <v>64043.8</v>
      </c>
      <c r="O84">
        <f t="shared" si="17"/>
        <v>88351</v>
      </c>
      <c r="Q84">
        <v>2836</v>
      </c>
      <c r="R84">
        <v>117</v>
      </c>
      <c r="T84">
        <v>9087.4000000000015</v>
      </c>
      <c r="U84">
        <v>-8.1999999999970896</v>
      </c>
      <c r="W84">
        <v>9087.4000000000015</v>
      </c>
      <c r="X84">
        <v>275.39999999999998</v>
      </c>
      <c r="Z84">
        <v>64043.8</v>
      </c>
      <c r="AA84">
        <v>1.2792026706722586</v>
      </c>
      <c r="AI84">
        <v>64043.8</v>
      </c>
      <c r="AJ84">
        <v>1.2792026706722586</v>
      </c>
    </row>
    <row r="85" spans="2:38" x14ac:dyDescent="0.25">
      <c r="B85">
        <v>77366</v>
      </c>
      <c r="C85">
        <v>24400</v>
      </c>
      <c r="D85">
        <v>64776</v>
      </c>
      <c r="E85">
        <v>111498</v>
      </c>
      <c r="F85">
        <v>36838</v>
      </c>
      <c r="H85">
        <v>90426</v>
      </c>
      <c r="J85">
        <f t="shared" si="12"/>
        <v>62975.6</v>
      </c>
      <c r="K85">
        <f t="shared" si="13"/>
        <v>1.4358894555986763</v>
      </c>
      <c r="L85">
        <f t="shared" si="14"/>
        <v>111498</v>
      </c>
      <c r="M85">
        <f t="shared" si="15"/>
        <v>24400</v>
      </c>
      <c r="N85">
        <f t="shared" si="16"/>
        <v>62975.6</v>
      </c>
      <c r="O85">
        <f t="shared" si="17"/>
        <v>87098</v>
      </c>
      <c r="Q85">
        <v>-2070</v>
      </c>
      <c r="R85">
        <v>-569</v>
      </c>
      <c r="T85">
        <v>-3838.0000000000073</v>
      </c>
      <c r="U85">
        <v>-619</v>
      </c>
      <c r="W85">
        <v>10454.799999999999</v>
      </c>
      <c r="X85">
        <v>728.2</v>
      </c>
      <c r="AB85">
        <v>62975.6</v>
      </c>
      <c r="AC85">
        <v>1.4358894555986763</v>
      </c>
      <c r="AI85">
        <v>62975.6</v>
      </c>
      <c r="AJ85">
        <v>1.4358894555986763</v>
      </c>
    </row>
    <row r="86" spans="2:38" x14ac:dyDescent="0.25">
      <c r="B86">
        <v>80117</v>
      </c>
      <c r="C86">
        <v>74548</v>
      </c>
      <c r="D86">
        <v>72627</v>
      </c>
      <c r="E86">
        <v>65894</v>
      </c>
      <c r="F86">
        <v>118769</v>
      </c>
      <c r="H86">
        <v>136169</v>
      </c>
      <c r="J86">
        <f t="shared" si="12"/>
        <v>82391</v>
      </c>
      <c r="K86">
        <f t="shared" si="13"/>
        <v>1.652716922964887</v>
      </c>
      <c r="L86">
        <f t="shared" si="14"/>
        <v>118769</v>
      </c>
      <c r="M86">
        <f t="shared" si="15"/>
        <v>65894</v>
      </c>
      <c r="N86">
        <f t="shared" si="16"/>
        <v>82391</v>
      </c>
      <c r="O86">
        <f t="shared" si="17"/>
        <v>52875</v>
      </c>
      <c r="Q86">
        <v>5420</v>
      </c>
      <c r="R86">
        <v>14</v>
      </c>
      <c r="T86">
        <v>-5135.8000000000029</v>
      </c>
      <c r="U86">
        <v>78.19999999999709</v>
      </c>
      <c r="W86">
        <v>9124.2000000000007</v>
      </c>
      <c r="X86">
        <v>337.79999999999995</v>
      </c>
      <c r="AB86">
        <v>82391</v>
      </c>
      <c r="AC86">
        <v>1.652716922964887</v>
      </c>
      <c r="AK86">
        <v>82391</v>
      </c>
      <c r="AL86">
        <v>1.652716922964887</v>
      </c>
    </row>
    <row r="87" spans="2:38" x14ac:dyDescent="0.25">
      <c r="B87">
        <v>33930</v>
      </c>
      <c r="C87">
        <v>51449</v>
      </c>
      <c r="D87">
        <v>59285</v>
      </c>
      <c r="E87">
        <v>61423</v>
      </c>
      <c r="F87">
        <v>9222</v>
      </c>
      <c r="H87">
        <v>50254</v>
      </c>
      <c r="J87">
        <f t="shared" si="12"/>
        <v>43061.8</v>
      </c>
      <c r="K87">
        <f t="shared" si="13"/>
        <v>1.1670204218123719</v>
      </c>
      <c r="L87">
        <f t="shared" si="14"/>
        <v>61423</v>
      </c>
      <c r="M87">
        <f t="shared" si="15"/>
        <v>9222</v>
      </c>
      <c r="N87">
        <f t="shared" si="16"/>
        <v>43061.8</v>
      </c>
      <c r="O87">
        <f t="shared" si="17"/>
        <v>52201</v>
      </c>
      <c r="Q87">
        <v>-3374</v>
      </c>
      <c r="R87">
        <v>0</v>
      </c>
      <c r="T87">
        <v>-1242.7999999999956</v>
      </c>
      <c r="U87">
        <v>347.60000000000582</v>
      </c>
      <c r="W87">
        <v>4601.2</v>
      </c>
      <c r="X87">
        <v>814.80000000000007</v>
      </c>
      <c r="Z87">
        <v>43061.8</v>
      </c>
      <c r="AA87">
        <v>1.1670204218123719</v>
      </c>
      <c r="AI87">
        <v>43061.8</v>
      </c>
      <c r="AJ87">
        <v>1.1670204218123719</v>
      </c>
    </row>
    <row r="88" spans="2:38" x14ac:dyDescent="0.25">
      <c r="B88">
        <v>106042</v>
      </c>
      <c r="C88">
        <v>74702</v>
      </c>
      <c r="D88">
        <v>63807</v>
      </c>
      <c r="E88">
        <v>41207</v>
      </c>
      <c r="F88">
        <v>27753</v>
      </c>
      <c r="H88">
        <v>85647</v>
      </c>
      <c r="J88">
        <f t="shared" si="12"/>
        <v>62702.2</v>
      </c>
      <c r="K88">
        <f t="shared" si="13"/>
        <v>1.3659329337726587</v>
      </c>
      <c r="L88">
        <f t="shared" si="14"/>
        <v>106042</v>
      </c>
      <c r="M88">
        <f t="shared" si="15"/>
        <v>27753</v>
      </c>
      <c r="N88">
        <f t="shared" si="16"/>
        <v>62702.2</v>
      </c>
      <c r="O88">
        <f t="shared" si="17"/>
        <v>78289</v>
      </c>
      <c r="Q88">
        <v>7296</v>
      </c>
      <c r="R88">
        <v>-80</v>
      </c>
      <c r="T88">
        <v>907</v>
      </c>
      <c r="U88">
        <v>8.1999999999970896</v>
      </c>
      <c r="W88">
        <v>8559.4</v>
      </c>
      <c r="X88">
        <v>196.6</v>
      </c>
      <c r="Z88">
        <v>62702.2</v>
      </c>
      <c r="AA88">
        <v>1.3659329337726587</v>
      </c>
      <c r="AI88">
        <v>62702.2</v>
      </c>
      <c r="AJ88">
        <v>1.3659329337726587</v>
      </c>
    </row>
    <row r="89" spans="2:38" x14ac:dyDescent="0.25">
      <c r="B89">
        <v>13344</v>
      </c>
      <c r="C89">
        <v>17192</v>
      </c>
      <c r="D89">
        <v>61879</v>
      </c>
      <c r="E89">
        <v>68762</v>
      </c>
      <c r="F89">
        <v>25293</v>
      </c>
      <c r="H89">
        <v>84012</v>
      </c>
      <c r="J89">
        <f t="shared" si="12"/>
        <v>37294</v>
      </c>
      <c r="K89">
        <f t="shared" si="13"/>
        <v>2.2526948034536387</v>
      </c>
      <c r="L89">
        <f t="shared" si="14"/>
        <v>68762</v>
      </c>
      <c r="M89">
        <f t="shared" si="15"/>
        <v>13344</v>
      </c>
      <c r="N89">
        <f t="shared" si="16"/>
        <v>37294</v>
      </c>
      <c r="O89">
        <f t="shared" si="17"/>
        <v>55418</v>
      </c>
      <c r="Q89">
        <v>3816</v>
      </c>
      <c r="R89">
        <v>-398</v>
      </c>
      <c r="T89">
        <v>-8043.8000000000029</v>
      </c>
      <c r="U89">
        <v>-35.400000000001455</v>
      </c>
      <c r="W89">
        <v>8043.8</v>
      </c>
      <c r="X89">
        <v>695.8</v>
      </c>
      <c r="AD89">
        <v>37294</v>
      </c>
      <c r="AE89">
        <v>2.2526948034536387</v>
      </c>
      <c r="AK89">
        <v>37294</v>
      </c>
      <c r="AL89">
        <v>2.2526948034536387</v>
      </c>
    </row>
    <row r="90" spans="2:38" x14ac:dyDescent="0.25">
      <c r="B90">
        <v>3087</v>
      </c>
      <c r="C90">
        <v>114293</v>
      </c>
      <c r="D90">
        <v>116848</v>
      </c>
      <c r="E90">
        <v>7624</v>
      </c>
      <c r="F90">
        <v>116047</v>
      </c>
      <c r="H90">
        <v>120291</v>
      </c>
      <c r="J90">
        <f t="shared" si="12"/>
        <v>71579.8</v>
      </c>
      <c r="K90">
        <f t="shared" si="13"/>
        <v>1.6805160115004512</v>
      </c>
      <c r="L90">
        <f t="shared" si="14"/>
        <v>116848</v>
      </c>
      <c r="M90">
        <f t="shared" si="15"/>
        <v>3087</v>
      </c>
      <c r="N90">
        <f t="shared" si="16"/>
        <v>71579.8</v>
      </c>
      <c r="O90">
        <f t="shared" si="17"/>
        <v>113761</v>
      </c>
      <c r="Q90">
        <v>7869</v>
      </c>
      <c r="R90">
        <v>154</v>
      </c>
      <c r="T90">
        <v>1297.6000000000058</v>
      </c>
      <c r="U90">
        <v>-376</v>
      </c>
      <c r="W90">
        <v>2917.2000000000003</v>
      </c>
      <c r="X90">
        <v>518.79999999999995</v>
      </c>
      <c r="AF90">
        <v>71579.8</v>
      </c>
      <c r="AG90">
        <v>1.6805160115004512</v>
      </c>
      <c r="AI90">
        <v>71579.8</v>
      </c>
      <c r="AJ90">
        <v>1.6805160115004512</v>
      </c>
    </row>
    <row r="91" spans="2:38" x14ac:dyDescent="0.25">
      <c r="B91">
        <v>24423</v>
      </c>
      <c r="C91">
        <v>98825</v>
      </c>
      <c r="D91">
        <v>100753</v>
      </c>
      <c r="E91">
        <v>30881</v>
      </c>
      <c r="F91">
        <v>22639</v>
      </c>
      <c r="H91">
        <v>57561</v>
      </c>
      <c r="J91">
        <f t="shared" si="12"/>
        <v>55504.2</v>
      </c>
      <c r="K91">
        <f t="shared" si="13"/>
        <v>1.037056655172041</v>
      </c>
      <c r="L91">
        <f t="shared" si="14"/>
        <v>100753</v>
      </c>
      <c r="M91">
        <f t="shared" si="15"/>
        <v>22639</v>
      </c>
      <c r="N91">
        <f t="shared" si="16"/>
        <v>55504.2</v>
      </c>
      <c r="O91">
        <f t="shared" si="17"/>
        <v>78114</v>
      </c>
      <c r="Q91">
        <v>-5169</v>
      </c>
      <c r="R91">
        <v>-587</v>
      </c>
      <c r="T91">
        <v>-7176.6000000000058</v>
      </c>
      <c r="U91">
        <v>-523.20000000000437</v>
      </c>
      <c r="W91">
        <v>9147.7999999999993</v>
      </c>
      <c r="X91">
        <v>618.79999999999995</v>
      </c>
      <c r="AB91">
        <v>55504.2</v>
      </c>
      <c r="AC91">
        <v>1.037056655172041</v>
      </c>
      <c r="AI91">
        <v>55504.2</v>
      </c>
      <c r="AJ91">
        <v>1.037056655172041</v>
      </c>
    </row>
    <row r="92" spans="2:38" x14ac:dyDescent="0.25">
      <c r="B92">
        <v>120744</v>
      </c>
      <c r="C92">
        <v>118485</v>
      </c>
      <c r="D92">
        <v>39340</v>
      </c>
      <c r="E92">
        <v>30215</v>
      </c>
      <c r="F92">
        <v>40354</v>
      </c>
      <c r="H92">
        <v>89993</v>
      </c>
      <c r="J92">
        <f t="shared" si="12"/>
        <v>69827.600000000006</v>
      </c>
      <c r="K92">
        <f t="shared" si="13"/>
        <v>1.2887883873998247</v>
      </c>
      <c r="L92">
        <f t="shared" si="14"/>
        <v>120744</v>
      </c>
      <c r="M92">
        <f t="shared" si="15"/>
        <v>30215</v>
      </c>
      <c r="N92">
        <f t="shared" si="16"/>
        <v>69827.600000000006</v>
      </c>
      <c r="O92">
        <f t="shared" si="17"/>
        <v>90529</v>
      </c>
      <c r="Q92">
        <v>-2134</v>
      </c>
      <c r="R92">
        <v>-80</v>
      </c>
      <c r="T92">
        <v>-1266.3999999999942</v>
      </c>
      <c r="U92">
        <v>-472</v>
      </c>
      <c r="W92">
        <v>3319.6000000000004</v>
      </c>
      <c r="X92">
        <v>810.4</v>
      </c>
      <c r="AB92">
        <v>69827.600000000006</v>
      </c>
      <c r="AC92">
        <v>1.2887883873998247</v>
      </c>
      <c r="AI92">
        <v>69827.600000000006</v>
      </c>
      <c r="AJ92">
        <v>1.2887883873998247</v>
      </c>
    </row>
    <row r="93" spans="2:38" x14ac:dyDescent="0.25">
      <c r="B93">
        <v>81630</v>
      </c>
      <c r="C93">
        <v>89694</v>
      </c>
      <c r="D93">
        <v>3641</v>
      </c>
      <c r="E93">
        <v>15941</v>
      </c>
      <c r="F93">
        <v>118638</v>
      </c>
      <c r="H93">
        <v>81050</v>
      </c>
      <c r="J93">
        <f t="shared" si="12"/>
        <v>61908.800000000003</v>
      </c>
      <c r="K93">
        <f t="shared" si="13"/>
        <v>1.3091838317008244</v>
      </c>
      <c r="L93">
        <f t="shared" si="14"/>
        <v>118638</v>
      </c>
      <c r="M93">
        <f t="shared" si="15"/>
        <v>3641</v>
      </c>
      <c r="N93">
        <f t="shared" si="16"/>
        <v>61908.800000000003</v>
      </c>
      <c r="O93">
        <f t="shared" si="17"/>
        <v>114997</v>
      </c>
      <c r="Q93">
        <v>-8371</v>
      </c>
      <c r="R93">
        <v>-359</v>
      </c>
      <c r="T93">
        <v>64.400000000001455</v>
      </c>
      <c r="U93">
        <v>339.20000000000437</v>
      </c>
      <c r="W93">
        <v>5122</v>
      </c>
      <c r="X93">
        <v>901.99999999999989</v>
      </c>
      <c r="Z93">
        <v>61908.800000000003</v>
      </c>
      <c r="AA93">
        <v>1.3091838317008244</v>
      </c>
      <c r="AI93">
        <v>61908.800000000003</v>
      </c>
      <c r="AJ93">
        <v>1.3091838317008244</v>
      </c>
    </row>
    <row r="94" spans="2:38" x14ac:dyDescent="0.25">
      <c r="B94">
        <v>81314</v>
      </c>
      <c r="C94">
        <v>26204</v>
      </c>
      <c r="D94">
        <v>69412</v>
      </c>
      <c r="E94">
        <v>17216</v>
      </c>
      <c r="F94">
        <v>18852</v>
      </c>
      <c r="H94">
        <v>81686</v>
      </c>
      <c r="J94">
        <f t="shared" si="12"/>
        <v>42599.6</v>
      </c>
      <c r="K94">
        <f t="shared" si="13"/>
        <v>1.9175297420633057</v>
      </c>
      <c r="L94">
        <f t="shared" si="14"/>
        <v>81314</v>
      </c>
      <c r="M94">
        <f t="shared" si="15"/>
        <v>17216</v>
      </c>
      <c r="N94">
        <f t="shared" si="16"/>
        <v>42599.6</v>
      </c>
      <c r="O94">
        <f t="shared" si="17"/>
        <v>64098</v>
      </c>
      <c r="Q94">
        <v>-8227</v>
      </c>
      <c r="R94">
        <v>519</v>
      </c>
      <c r="T94">
        <v>-3820.5999999999985</v>
      </c>
      <c r="U94">
        <v>-238.80000000000291</v>
      </c>
      <c r="W94">
        <v>7924.6</v>
      </c>
      <c r="X94">
        <v>403.6</v>
      </c>
      <c r="AD94">
        <v>42599.6</v>
      </c>
      <c r="AE94">
        <v>1.9175297420633057</v>
      </c>
      <c r="AK94">
        <v>42599.6</v>
      </c>
      <c r="AL94">
        <v>1.9175297420633057</v>
      </c>
    </row>
    <row r="95" spans="2:38" x14ac:dyDescent="0.25">
      <c r="B95">
        <v>63582</v>
      </c>
      <c r="C95">
        <v>77192</v>
      </c>
      <c r="D95">
        <v>118658</v>
      </c>
      <c r="E95">
        <v>49083</v>
      </c>
      <c r="F95">
        <v>60340</v>
      </c>
      <c r="H95">
        <v>84368</v>
      </c>
      <c r="J95">
        <f t="shared" si="12"/>
        <v>73771</v>
      </c>
      <c r="K95">
        <f t="shared" si="13"/>
        <v>1.1436472326523972</v>
      </c>
      <c r="L95">
        <f t="shared" si="14"/>
        <v>118658</v>
      </c>
      <c r="M95">
        <f t="shared" si="15"/>
        <v>49083</v>
      </c>
      <c r="N95">
        <f t="shared" si="16"/>
        <v>73771</v>
      </c>
      <c r="O95">
        <f t="shared" si="17"/>
        <v>69575</v>
      </c>
      <c r="Q95">
        <v>2819</v>
      </c>
      <c r="R95">
        <v>-134</v>
      </c>
      <c r="T95">
        <v>-5293.3999999999942</v>
      </c>
      <c r="U95">
        <v>-552.39999999999418</v>
      </c>
      <c r="W95">
        <v>7127</v>
      </c>
      <c r="X95">
        <v>552.40000000000009</v>
      </c>
      <c r="AB95">
        <v>73771</v>
      </c>
      <c r="AC95">
        <v>1.1436472326523972</v>
      </c>
      <c r="AI95">
        <v>73771</v>
      </c>
      <c r="AJ95">
        <v>1.1436472326523972</v>
      </c>
    </row>
    <row r="96" spans="2:38" x14ac:dyDescent="0.25">
      <c r="B96">
        <v>86254</v>
      </c>
      <c r="C96">
        <v>96937</v>
      </c>
      <c r="D96">
        <v>20608</v>
      </c>
      <c r="E96">
        <v>40521</v>
      </c>
      <c r="F96">
        <v>69340</v>
      </c>
      <c r="H96">
        <v>99852</v>
      </c>
      <c r="J96">
        <f t="shared" si="12"/>
        <v>62732</v>
      </c>
      <c r="K96">
        <f t="shared" si="13"/>
        <v>1.591723522285277</v>
      </c>
      <c r="L96">
        <f t="shared" si="14"/>
        <v>96937</v>
      </c>
      <c r="M96">
        <f t="shared" si="15"/>
        <v>20608</v>
      </c>
      <c r="N96">
        <f t="shared" si="16"/>
        <v>62732</v>
      </c>
      <c r="O96">
        <f t="shared" si="17"/>
        <v>76329</v>
      </c>
      <c r="Q96">
        <v>2682</v>
      </c>
      <c r="R96">
        <v>-9</v>
      </c>
      <c r="T96">
        <v>-4426</v>
      </c>
      <c r="U96">
        <v>-104.40000000000146</v>
      </c>
      <c r="W96">
        <v>4496.8</v>
      </c>
      <c r="X96">
        <v>218.39999999999998</v>
      </c>
      <c r="AB96">
        <v>62732</v>
      </c>
      <c r="AC96">
        <v>1.591723522285277</v>
      </c>
      <c r="AI96">
        <v>62732</v>
      </c>
      <c r="AJ96">
        <v>1.591723522285277</v>
      </c>
    </row>
    <row r="97" spans="2:38" x14ac:dyDescent="0.25">
      <c r="B97">
        <v>58570</v>
      </c>
      <c r="C97">
        <v>75401</v>
      </c>
      <c r="D97">
        <v>100936</v>
      </c>
      <c r="E97">
        <v>4004</v>
      </c>
      <c r="F97">
        <v>67586</v>
      </c>
      <c r="H97">
        <v>103544</v>
      </c>
      <c r="J97">
        <f t="shared" si="12"/>
        <v>61299.4</v>
      </c>
      <c r="K97">
        <f t="shared" si="13"/>
        <v>1.6891519329716114</v>
      </c>
      <c r="L97">
        <f t="shared" si="14"/>
        <v>100936</v>
      </c>
      <c r="M97">
        <f t="shared" si="15"/>
        <v>4004</v>
      </c>
      <c r="N97">
        <f t="shared" si="16"/>
        <v>61299.4</v>
      </c>
      <c r="O97">
        <f t="shared" si="17"/>
        <v>96932</v>
      </c>
      <c r="Q97">
        <v>-5680</v>
      </c>
      <c r="R97">
        <v>652</v>
      </c>
      <c r="T97">
        <v>955.59999999999854</v>
      </c>
      <c r="U97">
        <v>968.20000000000437</v>
      </c>
      <c r="W97">
        <v>5014.8</v>
      </c>
      <c r="X97">
        <v>1494.6</v>
      </c>
      <c r="AD97">
        <v>61299.4</v>
      </c>
      <c r="AE97">
        <v>1.6891519329716114</v>
      </c>
      <c r="AI97">
        <v>61299.4</v>
      </c>
      <c r="AJ97">
        <v>1.6891519329716114</v>
      </c>
    </row>
    <row r="98" spans="2:38" x14ac:dyDescent="0.25">
      <c r="B98">
        <v>14461</v>
      </c>
      <c r="C98">
        <v>32497</v>
      </c>
      <c r="D98">
        <v>54495</v>
      </c>
      <c r="E98">
        <v>92055</v>
      </c>
      <c r="F98">
        <v>13353</v>
      </c>
      <c r="H98">
        <v>61254</v>
      </c>
      <c r="J98">
        <f t="shared" si="12"/>
        <v>41372.199999999997</v>
      </c>
      <c r="K98">
        <f t="shared" ref="K98:K129" si="18">H98/J98</f>
        <v>1.4805594094585255</v>
      </c>
      <c r="L98">
        <f t="shared" si="14"/>
        <v>92055</v>
      </c>
      <c r="M98">
        <f t="shared" si="15"/>
        <v>13353</v>
      </c>
      <c r="N98">
        <f t="shared" si="16"/>
        <v>41372.199999999997</v>
      </c>
      <c r="O98">
        <f t="shared" si="17"/>
        <v>78702</v>
      </c>
      <c r="Q98">
        <v>-984</v>
      </c>
      <c r="R98">
        <v>1107</v>
      </c>
      <c r="T98">
        <v>1643.1999999999971</v>
      </c>
      <c r="U98">
        <v>-10.400000000001455</v>
      </c>
      <c r="W98">
        <v>2490.8000000000002</v>
      </c>
      <c r="X98">
        <v>751.2</v>
      </c>
      <c r="AD98">
        <v>41372.199999999997</v>
      </c>
      <c r="AE98">
        <v>1.4805594094585255</v>
      </c>
      <c r="AI98">
        <v>41372.199999999997</v>
      </c>
      <c r="AJ98">
        <v>1.4805594094585255</v>
      </c>
    </row>
    <row r="99" spans="2:38" x14ac:dyDescent="0.25">
      <c r="B99">
        <v>23406</v>
      </c>
      <c r="C99">
        <v>31788</v>
      </c>
      <c r="D99">
        <v>118340</v>
      </c>
      <c r="E99">
        <v>63366</v>
      </c>
      <c r="F99">
        <v>49414</v>
      </c>
      <c r="H99">
        <v>68711</v>
      </c>
      <c r="J99">
        <f t="shared" si="12"/>
        <v>57262.8</v>
      </c>
      <c r="K99">
        <f t="shared" si="18"/>
        <v>1.1999238598182413</v>
      </c>
      <c r="L99">
        <f t="shared" si="14"/>
        <v>118340</v>
      </c>
      <c r="M99">
        <f t="shared" si="15"/>
        <v>23406</v>
      </c>
      <c r="N99">
        <f t="shared" si="16"/>
        <v>57262.8</v>
      </c>
      <c r="O99">
        <f t="shared" si="17"/>
        <v>94934</v>
      </c>
      <c r="Q99">
        <v>1676</v>
      </c>
      <c r="R99">
        <v>0</v>
      </c>
      <c r="T99">
        <v>5012.4000000000015</v>
      </c>
      <c r="U99">
        <v>343.20000000000437</v>
      </c>
      <c r="W99">
        <v>9560.7999999999993</v>
      </c>
      <c r="X99">
        <v>1191.5999999999999</v>
      </c>
      <c r="Z99">
        <v>57262.8</v>
      </c>
      <c r="AA99">
        <v>1.1999238598182413</v>
      </c>
      <c r="AI99">
        <v>57262.8</v>
      </c>
      <c r="AJ99">
        <v>1.1999238598182413</v>
      </c>
    </row>
    <row r="100" spans="2:38" x14ac:dyDescent="0.25">
      <c r="B100">
        <v>77765</v>
      </c>
      <c r="C100">
        <v>62676</v>
      </c>
      <c r="D100">
        <v>18303</v>
      </c>
      <c r="E100">
        <v>46662</v>
      </c>
      <c r="F100">
        <v>72030</v>
      </c>
      <c r="H100">
        <v>108197</v>
      </c>
      <c r="J100">
        <f t="shared" si="12"/>
        <v>55487.199999999997</v>
      </c>
      <c r="K100">
        <f t="shared" si="18"/>
        <v>1.9499452125895702</v>
      </c>
      <c r="L100">
        <f t="shared" si="14"/>
        <v>77765</v>
      </c>
      <c r="M100">
        <f t="shared" si="15"/>
        <v>18303</v>
      </c>
      <c r="N100">
        <f t="shared" si="16"/>
        <v>55487.199999999997</v>
      </c>
      <c r="O100">
        <f t="shared" si="17"/>
        <v>59462</v>
      </c>
      <c r="Q100">
        <v>941</v>
      </c>
      <c r="R100">
        <v>24</v>
      </c>
      <c r="T100">
        <v>506.19999999999709</v>
      </c>
      <c r="U100">
        <v>-17</v>
      </c>
      <c r="W100">
        <v>4562.2000000000007</v>
      </c>
      <c r="X100">
        <v>115.8</v>
      </c>
      <c r="AD100">
        <v>55487.199999999997</v>
      </c>
      <c r="AE100">
        <v>1.9499452125895702</v>
      </c>
      <c r="AK100">
        <v>55487.199999999997</v>
      </c>
      <c r="AL100">
        <v>1.9499452125895702</v>
      </c>
    </row>
    <row r="101" spans="2:38" x14ac:dyDescent="0.25">
      <c r="B101">
        <v>47749</v>
      </c>
      <c r="C101">
        <v>67433</v>
      </c>
      <c r="D101">
        <v>13639</v>
      </c>
      <c r="E101">
        <v>38637</v>
      </c>
      <c r="F101">
        <v>5944</v>
      </c>
      <c r="H101">
        <v>78914</v>
      </c>
      <c r="J101">
        <f t="shared" si="12"/>
        <v>34680.400000000001</v>
      </c>
      <c r="K101">
        <f t="shared" si="18"/>
        <v>2.2754639508194829</v>
      </c>
      <c r="L101">
        <f t="shared" si="14"/>
        <v>67433</v>
      </c>
      <c r="M101">
        <f t="shared" si="15"/>
        <v>5944</v>
      </c>
      <c r="N101">
        <f t="shared" si="16"/>
        <v>34680.400000000001</v>
      </c>
      <c r="O101">
        <f t="shared" si="17"/>
        <v>61489</v>
      </c>
      <c r="Q101">
        <v>809</v>
      </c>
      <c r="R101">
        <v>22</v>
      </c>
      <c r="T101">
        <v>5185</v>
      </c>
      <c r="U101">
        <v>-219.19999999999709</v>
      </c>
      <c r="W101">
        <v>8127</v>
      </c>
      <c r="X101">
        <v>686.8</v>
      </c>
      <c r="AD101">
        <v>34680.400000000001</v>
      </c>
      <c r="AE101">
        <v>2.2754639508194829</v>
      </c>
      <c r="AK101">
        <v>34680.400000000001</v>
      </c>
      <c r="AL101">
        <v>2.2754639508194829</v>
      </c>
    </row>
    <row r="103" spans="2:38" x14ac:dyDescent="0.25">
      <c r="B103">
        <v>1526796</v>
      </c>
      <c r="C103">
        <v>1490032</v>
      </c>
      <c r="D103">
        <v>1705004</v>
      </c>
      <c r="E103">
        <v>1439270</v>
      </c>
      <c r="F103">
        <v>1512581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0BF58-3929-45BC-8E08-6EE648E33035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50251</v>
      </c>
      <c r="C2">
        <v>47726</v>
      </c>
      <c r="D2">
        <v>102593</v>
      </c>
      <c r="E2">
        <v>111556</v>
      </c>
      <c r="F2">
        <v>115699</v>
      </c>
      <c r="H2">
        <v>95720</v>
      </c>
      <c r="J2">
        <f t="shared" ref="J2:J33" si="0">AVERAGE(B2:F2)</f>
        <v>85565</v>
      </c>
      <c r="K2">
        <f t="shared" ref="K2:K33" si="1">H2/J2</f>
        <v>1.1186817039677439</v>
      </c>
      <c r="L2">
        <f t="shared" ref="L2:L33" si="2">MAX(B2:F2)</f>
        <v>115699</v>
      </c>
      <c r="M2">
        <f t="shared" ref="M2:M33" si="3">MIN(B2:F2)</f>
        <v>47726</v>
      </c>
      <c r="N2">
        <f t="shared" ref="N2:N33" si="4">AVERAGE(B2:F2)</f>
        <v>85565</v>
      </c>
      <c r="O2">
        <f t="shared" ref="O2:O33" si="5">L2-M2</f>
        <v>67973</v>
      </c>
      <c r="Q2">
        <v>-6247</v>
      </c>
      <c r="R2">
        <v>-136</v>
      </c>
      <c r="T2">
        <v>-1715.8000000000029</v>
      </c>
      <c r="U2">
        <v>86.600000000005821</v>
      </c>
      <c r="W2">
        <v>5359.0000000000009</v>
      </c>
      <c r="X2">
        <v>860.59999999999991</v>
      </c>
      <c r="AB2">
        <v>85565</v>
      </c>
      <c r="AC2">
        <v>1.1186817039677439</v>
      </c>
      <c r="AI2">
        <v>85565</v>
      </c>
      <c r="AJ2">
        <v>1.1186817039677439</v>
      </c>
    </row>
    <row r="3" spans="1:38" x14ac:dyDescent="0.25">
      <c r="B3">
        <v>10837</v>
      </c>
      <c r="C3">
        <v>39762</v>
      </c>
      <c r="D3">
        <v>67289</v>
      </c>
      <c r="E3">
        <v>86465</v>
      </c>
      <c r="F3">
        <v>62299</v>
      </c>
      <c r="H3">
        <v>75346</v>
      </c>
      <c r="J3">
        <f t="shared" si="0"/>
        <v>53330.400000000001</v>
      </c>
      <c r="K3">
        <f t="shared" si="1"/>
        <v>1.4128152048362659</v>
      </c>
      <c r="L3">
        <f t="shared" si="2"/>
        <v>86465</v>
      </c>
      <c r="M3">
        <f t="shared" si="3"/>
        <v>10837</v>
      </c>
      <c r="N3">
        <f t="shared" si="4"/>
        <v>53330.400000000001</v>
      </c>
      <c r="O3">
        <f t="shared" si="5"/>
        <v>75628</v>
      </c>
      <c r="Q3">
        <v>-668</v>
      </c>
      <c r="R3">
        <v>291</v>
      </c>
      <c r="T3">
        <v>858.59999999999854</v>
      </c>
      <c r="U3">
        <v>1263.2000000000044</v>
      </c>
      <c r="W3">
        <v>1667.4</v>
      </c>
      <c r="X3">
        <v>1297.1999999999998</v>
      </c>
      <c r="Z3">
        <v>53330.400000000001</v>
      </c>
      <c r="AA3">
        <v>1.4128152048362659</v>
      </c>
      <c r="AI3">
        <v>53330.400000000001</v>
      </c>
      <c r="AJ3">
        <v>1.4128152048362659</v>
      </c>
    </row>
    <row r="4" spans="1:38" x14ac:dyDescent="0.25">
      <c r="B4">
        <v>32319</v>
      </c>
      <c r="C4">
        <v>77125</v>
      </c>
      <c r="D4">
        <v>41065</v>
      </c>
      <c r="E4">
        <v>50610</v>
      </c>
      <c r="F4">
        <v>8461</v>
      </c>
      <c r="H4">
        <v>84064</v>
      </c>
      <c r="J4">
        <f t="shared" si="0"/>
        <v>41916</v>
      </c>
      <c r="K4">
        <f t="shared" si="1"/>
        <v>2.0055348792823744</v>
      </c>
      <c r="L4">
        <f t="shared" si="2"/>
        <v>77125</v>
      </c>
      <c r="M4">
        <f t="shared" si="3"/>
        <v>8461</v>
      </c>
      <c r="N4">
        <f t="shared" si="4"/>
        <v>41916</v>
      </c>
      <c r="O4">
        <f t="shared" si="5"/>
        <v>68664</v>
      </c>
      <c r="Q4">
        <v>5221</v>
      </c>
      <c r="R4">
        <v>1</v>
      </c>
      <c r="T4">
        <v>-617.40000000000146</v>
      </c>
      <c r="U4">
        <v>-340</v>
      </c>
      <c r="W4">
        <v>3717.3999999999996</v>
      </c>
      <c r="X4">
        <v>1203.5999999999999</v>
      </c>
      <c r="AD4">
        <v>41916</v>
      </c>
      <c r="AE4">
        <v>2.0055348792823744</v>
      </c>
      <c r="AK4">
        <v>41916</v>
      </c>
      <c r="AL4">
        <v>2.0055348792823744</v>
      </c>
    </row>
    <row r="5" spans="1:38" x14ac:dyDescent="0.25">
      <c r="B5">
        <v>90415</v>
      </c>
      <c r="C5">
        <v>73417</v>
      </c>
      <c r="D5">
        <v>91076</v>
      </c>
      <c r="E5">
        <v>17948</v>
      </c>
      <c r="F5">
        <v>38763</v>
      </c>
      <c r="H5">
        <v>113534</v>
      </c>
      <c r="J5">
        <f t="shared" si="0"/>
        <v>62323.8</v>
      </c>
      <c r="K5">
        <f t="shared" si="1"/>
        <v>1.8216796793520291</v>
      </c>
      <c r="L5">
        <f t="shared" si="2"/>
        <v>91076</v>
      </c>
      <c r="M5">
        <f t="shared" si="3"/>
        <v>17948</v>
      </c>
      <c r="N5">
        <f t="shared" si="4"/>
        <v>62323.8</v>
      </c>
      <c r="O5">
        <f t="shared" si="5"/>
        <v>73128</v>
      </c>
      <c r="Q5">
        <v>-8482</v>
      </c>
      <c r="R5">
        <v>-61</v>
      </c>
      <c r="T5">
        <v>-2866.1999999999971</v>
      </c>
      <c r="U5">
        <v>851</v>
      </c>
      <c r="W5">
        <v>5481.0000000000009</v>
      </c>
      <c r="X5">
        <v>850.99999999999989</v>
      </c>
      <c r="AF5">
        <v>62323.8</v>
      </c>
      <c r="AG5">
        <v>1.8216796793520291</v>
      </c>
      <c r="AI5">
        <v>62323.8</v>
      </c>
      <c r="AJ5">
        <v>1.8216796793520291</v>
      </c>
    </row>
    <row r="6" spans="1:38" x14ac:dyDescent="0.25">
      <c r="B6">
        <v>56900</v>
      </c>
      <c r="C6">
        <v>108770</v>
      </c>
      <c r="D6">
        <v>21218</v>
      </c>
      <c r="E6">
        <v>62123</v>
      </c>
      <c r="F6">
        <v>94505</v>
      </c>
      <c r="H6">
        <v>127486</v>
      </c>
      <c r="J6">
        <f t="shared" si="0"/>
        <v>68703.199999999997</v>
      </c>
      <c r="K6">
        <f t="shared" si="1"/>
        <v>1.8556049790984992</v>
      </c>
      <c r="L6">
        <f t="shared" si="2"/>
        <v>108770</v>
      </c>
      <c r="M6">
        <f t="shared" si="3"/>
        <v>21218</v>
      </c>
      <c r="N6">
        <f t="shared" si="4"/>
        <v>68703.199999999997</v>
      </c>
      <c r="O6">
        <f t="shared" si="5"/>
        <v>87552</v>
      </c>
      <c r="Q6">
        <v>6331</v>
      </c>
      <c r="R6">
        <v>-1542</v>
      </c>
      <c r="T6">
        <v>-1948</v>
      </c>
      <c r="U6">
        <v>-467.19999999999709</v>
      </c>
      <c r="W6">
        <v>4551.2</v>
      </c>
      <c r="X6">
        <v>790</v>
      </c>
      <c r="AF6">
        <v>68703.199999999997</v>
      </c>
      <c r="AG6">
        <v>1.8556049790984992</v>
      </c>
      <c r="AK6">
        <v>68703.199999999997</v>
      </c>
      <c r="AL6">
        <v>1.8556049790984992</v>
      </c>
    </row>
    <row r="7" spans="1:38" x14ac:dyDescent="0.25">
      <c r="B7">
        <v>69499</v>
      </c>
      <c r="C7">
        <v>92486</v>
      </c>
      <c r="D7">
        <v>14507</v>
      </c>
      <c r="E7">
        <v>80038</v>
      </c>
      <c r="F7">
        <v>12134</v>
      </c>
      <c r="H7">
        <v>68104</v>
      </c>
      <c r="J7">
        <f t="shared" si="0"/>
        <v>53732.800000000003</v>
      </c>
      <c r="K7">
        <f t="shared" si="1"/>
        <v>1.2674567489503616</v>
      </c>
      <c r="L7">
        <f t="shared" si="2"/>
        <v>92486</v>
      </c>
      <c r="M7">
        <f t="shared" si="3"/>
        <v>12134</v>
      </c>
      <c r="N7">
        <f t="shared" si="4"/>
        <v>53732.800000000003</v>
      </c>
      <c r="O7">
        <f t="shared" si="5"/>
        <v>80352</v>
      </c>
      <c r="Q7">
        <v>-2006</v>
      </c>
      <c r="R7">
        <v>368</v>
      </c>
      <c r="T7">
        <v>2171.2000000000044</v>
      </c>
      <c r="U7">
        <v>409.60000000000582</v>
      </c>
      <c r="W7">
        <v>4160.4000000000005</v>
      </c>
      <c r="X7">
        <v>409.6</v>
      </c>
      <c r="Z7">
        <v>53732.800000000003</v>
      </c>
      <c r="AA7">
        <v>1.2674567489503616</v>
      </c>
      <c r="AI7">
        <v>53732.800000000003</v>
      </c>
      <c r="AJ7">
        <v>1.2674567489503616</v>
      </c>
    </row>
    <row r="8" spans="1:38" x14ac:dyDescent="0.25">
      <c r="B8">
        <v>85893</v>
      </c>
      <c r="C8">
        <v>51075</v>
      </c>
      <c r="D8">
        <v>113673</v>
      </c>
      <c r="E8">
        <v>95461</v>
      </c>
      <c r="F8">
        <v>1672</v>
      </c>
      <c r="H8">
        <v>73015</v>
      </c>
      <c r="J8">
        <f t="shared" si="0"/>
        <v>69554.8</v>
      </c>
      <c r="K8">
        <f t="shared" si="1"/>
        <v>1.0497478247367542</v>
      </c>
      <c r="L8">
        <f t="shared" si="2"/>
        <v>113673</v>
      </c>
      <c r="M8">
        <f t="shared" si="3"/>
        <v>1672</v>
      </c>
      <c r="N8">
        <f t="shared" si="4"/>
        <v>69554.8</v>
      </c>
      <c r="O8">
        <f t="shared" si="5"/>
        <v>112001</v>
      </c>
      <c r="Q8">
        <v>-6935</v>
      </c>
      <c r="R8">
        <v>-827</v>
      </c>
      <c r="T8">
        <v>3405.4000000000087</v>
      </c>
      <c r="U8">
        <v>-75.599999999991269</v>
      </c>
      <c r="W8">
        <v>4204.2</v>
      </c>
      <c r="X8">
        <v>725.19999999999993</v>
      </c>
      <c r="AB8">
        <v>69554.8</v>
      </c>
      <c r="AC8">
        <v>1.0497478247367542</v>
      </c>
      <c r="AI8">
        <v>69554.8</v>
      </c>
      <c r="AJ8">
        <v>1.0497478247367542</v>
      </c>
    </row>
    <row r="9" spans="1:38" x14ac:dyDescent="0.25">
      <c r="B9">
        <v>50491</v>
      </c>
      <c r="C9">
        <v>65314</v>
      </c>
      <c r="D9">
        <v>111461</v>
      </c>
      <c r="E9">
        <v>72764</v>
      </c>
      <c r="F9">
        <v>79507</v>
      </c>
      <c r="H9">
        <v>108816</v>
      </c>
      <c r="J9">
        <f t="shared" si="0"/>
        <v>75907.399999999994</v>
      </c>
      <c r="K9">
        <f t="shared" si="1"/>
        <v>1.4335361242777385</v>
      </c>
      <c r="L9">
        <f t="shared" si="2"/>
        <v>111461</v>
      </c>
      <c r="M9">
        <f t="shared" si="3"/>
        <v>50491</v>
      </c>
      <c r="N9">
        <f t="shared" si="4"/>
        <v>75907.399999999994</v>
      </c>
      <c r="O9">
        <f t="shared" si="5"/>
        <v>60970</v>
      </c>
      <c r="Q9">
        <v>-2130</v>
      </c>
      <c r="R9">
        <v>-1819</v>
      </c>
      <c r="T9">
        <v>8331.1999999999971</v>
      </c>
      <c r="U9">
        <v>-74.200000000011642</v>
      </c>
      <c r="W9">
        <v>8331.2000000000007</v>
      </c>
      <c r="X9">
        <v>561.79999999999995</v>
      </c>
      <c r="AF9">
        <v>75907.399999999994</v>
      </c>
      <c r="AG9">
        <v>1.4335361242777385</v>
      </c>
      <c r="AI9">
        <v>75907.399999999994</v>
      </c>
      <c r="AJ9">
        <v>1.4335361242777385</v>
      </c>
    </row>
    <row r="10" spans="1:38" x14ac:dyDescent="0.25">
      <c r="B10">
        <v>10515</v>
      </c>
      <c r="C10">
        <v>82659</v>
      </c>
      <c r="D10">
        <v>109852</v>
      </c>
      <c r="E10">
        <v>59743</v>
      </c>
      <c r="F10">
        <v>99724</v>
      </c>
      <c r="H10">
        <v>125743</v>
      </c>
      <c r="J10">
        <f t="shared" si="0"/>
        <v>72498.600000000006</v>
      </c>
      <c r="K10">
        <f t="shared" si="1"/>
        <v>1.7344196991390177</v>
      </c>
      <c r="L10">
        <f t="shared" si="2"/>
        <v>109852</v>
      </c>
      <c r="M10">
        <f t="shared" si="3"/>
        <v>10515</v>
      </c>
      <c r="N10">
        <f t="shared" si="4"/>
        <v>72498.600000000006</v>
      </c>
      <c r="O10">
        <f t="shared" si="5"/>
        <v>99337</v>
      </c>
      <c r="Q10">
        <v>-3284</v>
      </c>
      <c r="R10">
        <v>698</v>
      </c>
      <c r="T10">
        <v>2.4000000000087311</v>
      </c>
      <c r="U10">
        <v>-386.19999999999709</v>
      </c>
      <c r="W10">
        <v>6860</v>
      </c>
      <c r="X10">
        <v>476.6</v>
      </c>
      <c r="AF10">
        <v>72498.600000000006</v>
      </c>
      <c r="AG10">
        <v>1.7344196991390177</v>
      </c>
      <c r="AK10">
        <v>72498.600000000006</v>
      </c>
      <c r="AL10">
        <v>1.7344196991390177</v>
      </c>
    </row>
    <row r="11" spans="1:38" x14ac:dyDescent="0.25">
      <c r="B11">
        <v>68614</v>
      </c>
      <c r="C11">
        <v>22243</v>
      </c>
      <c r="D11">
        <v>53535</v>
      </c>
      <c r="E11">
        <v>39083</v>
      </c>
      <c r="F11">
        <v>74469</v>
      </c>
      <c r="H11">
        <v>70283</v>
      </c>
      <c r="J11">
        <f t="shared" si="0"/>
        <v>51588.800000000003</v>
      </c>
      <c r="K11">
        <f t="shared" si="1"/>
        <v>1.3623693514871444</v>
      </c>
      <c r="L11">
        <f t="shared" si="2"/>
        <v>74469</v>
      </c>
      <c r="M11">
        <f t="shared" si="3"/>
        <v>22243</v>
      </c>
      <c r="N11">
        <f t="shared" si="4"/>
        <v>51588.800000000003</v>
      </c>
      <c r="O11">
        <f t="shared" si="5"/>
        <v>52226</v>
      </c>
      <c r="Q11">
        <v>50</v>
      </c>
      <c r="R11">
        <v>-81</v>
      </c>
      <c r="T11">
        <v>4947.2000000000044</v>
      </c>
      <c r="U11">
        <v>257.20000000000437</v>
      </c>
      <c r="W11">
        <v>4947.2</v>
      </c>
      <c r="X11">
        <v>708.4</v>
      </c>
      <c r="AD11">
        <v>51588.800000000003</v>
      </c>
      <c r="AE11">
        <v>1.3623693514871444</v>
      </c>
      <c r="AI11">
        <v>51588.800000000003</v>
      </c>
      <c r="AJ11">
        <v>1.3623693514871444</v>
      </c>
    </row>
    <row r="12" spans="1:38" x14ac:dyDescent="0.25">
      <c r="B12">
        <v>86706</v>
      </c>
      <c r="C12">
        <v>102174</v>
      </c>
      <c r="D12">
        <v>5843</v>
      </c>
      <c r="E12">
        <v>70171</v>
      </c>
      <c r="F12">
        <v>6703</v>
      </c>
      <c r="H12">
        <v>69974</v>
      </c>
      <c r="J12">
        <f t="shared" si="0"/>
        <v>54319.4</v>
      </c>
      <c r="K12">
        <f t="shared" si="1"/>
        <v>1.2881953777103576</v>
      </c>
      <c r="L12">
        <f t="shared" si="2"/>
        <v>102174</v>
      </c>
      <c r="M12">
        <f t="shared" si="3"/>
        <v>5843</v>
      </c>
      <c r="N12">
        <f t="shared" si="4"/>
        <v>54319.4</v>
      </c>
      <c r="O12">
        <f t="shared" si="5"/>
        <v>96331</v>
      </c>
      <c r="Q12">
        <v>233</v>
      </c>
      <c r="R12">
        <v>-84</v>
      </c>
      <c r="T12">
        <v>-5163.4000000000015</v>
      </c>
      <c r="U12">
        <v>-283</v>
      </c>
      <c r="W12">
        <v>5971.4000000000005</v>
      </c>
      <c r="X12">
        <v>286.2</v>
      </c>
      <c r="Z12">
        <v>54319.4</v>
      </c>
      <c r="AA12">
        <v>1.2881953777103576</v>
      </c>
      <c r="AI12">
        <v>54319.4</v>
      </c>
      <c r="AJ12">
        <v>1.2881953777103576</v>
      </c>
    </row>
    <row r="13" spans="1:38" x14ac:dyDescent="0.25">
      <c r="B13">
        <v>52462</v>
      </c>
      <c r="C13">
        <v>44533</v>
      </c>
      <c r="D13">
        <v>94933</v>
      </c>
      <c r="E13">
        <v>10523</v>
      </c>
      <c r="F13">
        <v>64497</v>
      </c>
      <c r="H13">
        <v>55038</v>
      </c>
      <c r="J13">
        <f t="shared" si="0"/>
        <v>53389.599999999999</v>
      </c>
      <c r="K13">
        <f t="shared" si="1"/>
        <v>1.0308749269520656</v>
      </c>
      <c r="L13">
        <f t="shared" si="2"/>
        <v>94933</v>
      </c>
      <c r="M13">
        <f t="shared" si="3"/>
        <v>10523</v>
      </c>
      <c r="N13">
        <f t="shared" si="4"/>
        <v>53389.599999999999</v>
      </c>
      <c r="O13">
        <f t="shared" si="5"/>
        <v>84410</v>
      </c>
      <c r="Q13">
        <v>-6216</v>
      </c>
      <c r="R13">
        <v>-3</v>
      </c>
      <c r="T13">
        <v>-3092</v>
      </c>
      <c r="U13">
        <v>-690</v>
      </c>
      <c r="W13">
        <v>4620</v>
      </c>
      <c r="X13">
        <v>1056</v>
      </c>
      <c r="Z13">
        <v>53389.599999999999</v>
      </c>
      <c r="AA13">
        <v>1.0308749269520656</v>
      </c>
      <c r="AI13">
        <v>53389.599999999999</v>
      </c>
      <c r="AJ13">
        <v>1.0308749269520656</v>
      </c>
    </row>
    <row r="14" spans="1:38" x14ac:dyDescent="0.25">
      <c r="B14">
        <v>27201</v>
      </c>
      <c r="C14">
        <v>58824</v>
      </c>
      <c r="D14">
        <v>24221</v>
      </c>
      <c r="E14">
        <v>29744</v>
      </c>
      <c r="F14">
        <v>88049</v>
      </c>
      <c r="H14">
        <v>77371</v>
      </c>
      <c r="J14">
        <f t="shared" si="0"/>
        <v>45607.8</v>
      </c>
      <c r="K14">
        <f t="shared" si="1"/>
        <v>1.6964422752248518</v>
      </c>
      <c r="L14">
        <f t="shared" si="2"/>
        <v>88049</v>
      </c>
      <c r="M14">
        <f t="shared" si="3"/>
        <v>24221</v>
      </c>
      <c r="N14">
        <f t="shared" si="4"/>
        <v>45607.8</v>
      </c>
      <c r="O14">
        <f t="shared" si="5"/>
        <v>63828</v>
      </c>
      <c r="Q14">
        <v>3571</v>
      </c>
      <c r="R14">
        <v>846</v>
      </c>
      <c r="T14">
        <v>-443.39999999999418</v>
      </c>
      <c r="U14">
        <v>-357.19999999999709</v>
      </c>
      <c r="W14">
        <v>8429</v>
      </c>
      <c r="X14">
        <v>730.80000000000007</v>
      </c>
      <c r="AD14">
        <v>45607.8</v>
      </c>
      <c r="AE14">
        <v>1.6964422752248518</v>
      </c>
      <c r="AK14">
        <v>45607.8</v>
      </c>
      <c r="AL14">
        <v>1.6964422752248518</v>
      </c>
    </row>
    <row r="15" spans="1:38" x14ac:dyDescent="0.25">
      <c r="B15">
        <v>68987</v>
      </c>
      <c r="C15">
        <v>65543</v>
      </c>
      <c r="D15">
        <v>93439</v>
      </c>
      <c r="E15">
        <v>3319</v>
      </c>
      <c r="F15">
        <v>86097</v>
      </c>
      <c r="H15">
        <v>120356</v>
      </c>
      <c r="J15">
        <f t="shared" si="0"/>
        <v>63477</v>
      </c>
      <c r="K15">
        <f t="shared" si="1"/>
        <v>1.8960568394851678</v>
      </c>
      <c r="L15">
        <f t="shared" si="2"/>
        <v>93439</v>
      </c>
      <c r="M15">
        <f t="shared" si="3"/>
        <v>3319</v>
      </c>
      <c r="N15">
        <f t="shared" si="4"/>
        <v>63477</v>
      </c>
      <c r="O15">
        <f t="shared" si="5"/>
        <v>90120</v>
      </c>
      <c r="Q15">
        <v>-922</v>
      </c>
      <c r="R15">
        <v>1831</v>
      </c>
      <c r="T15">
        <v>-1614.5999999999985</v>
      </c>
      <c r="U15">
        <v>298</v>
      </c>
      <c r="W15">
        <v>2198.6000000000004</v>
      </c>
      <c r="X15">
        <v>439.6</v>
      </c>
      <c r="AF15">
        <v>63477</v>
      </c>
      <c r="AG15">
        <v>1.8960568394851678</v>
      </c>
      <c r="AK15">
        <v>63477</v>
      </c>
      <c r="AL15">
        <v>1.8960568394851678</v>
      </c>
    </row>
    <row r="16" spans="1:38" x14ac:dyDescent="0.25">
      <c r="B16">
        <v>90719</v>
      </c>
      <c r="C16">
        <v>89656</v>
      </c>
      <c r="D16">
        <v>112712</v>
      </c>
      <c r="E16">
        <v>12903</v>
      </c>
      <c r="F16">
        <v>109361</v>
      </c>
      <c r="H16">
        <v>105114</v>
      </c>
      <c r="J16">
        <f t="shared" si="0"/>
        <v>83070.2</v>
      </c>
      <c r="K16">
        <f t="shared" si="1"/>
        <v>1.2653635118249384</v>
      </c>
      <c r="L16">
        <f t="shared" si="2"/>
        <v>112712</v>
      </c>
      <c r="M16">
        <f t="shared" si="3"/>
        <v>12903</v>
      </c>
      <c r="N16">
        <f t="shared" si="4"/>
        <v>83070.2</v>
      </c>
      <c r="O16">
        <f t="shared" si="5"/>
        <v>99809</v>
      </c>
      <c r="Q16">
        <v>-51</v>
      </c>
      <c r="R16">
        <v>650</v>
      </c>
      <c r="T16">
        <v>-4</v>
      </c>
      <c r="U16">
        <v>196.80000000000291</v>
      </c>
      <c r="W16">
        <v>7451.6</v>
      </c>
      <c r="X16">
        <v>604</v>
      </c>
      <c r="AB16">
        <v>83070.2</v>
      </c>
      <c r="AC16">
        <v>1.2653635118249384</v>
      </c>
      <c r="AI16">
        <v>83070.2</v>
      </c>
      <c r="AJ16">
        <v>1.2653635118249384</v>
      </c>
    </row>
    <row r="17" spans="2:38" x14ac:dyDescent="0.25">
      <c r="B17">
        <v>45295</v>
      </c>
      <c r="C17">
        <v>89310</v>
      </c>
      <c r="D17">
        <v>87349</v>
      </c>
      <c r="E17">
        <v>61470</v>
      </c>
      <c r="F17">
        <v>29491</v>
      </c>
      <c r="H17">
        <v>83864</v>
      </c>
      <c r="J17">
        <f t="shared" si="0"/>
        <v>62583</v>
      </c>
      <c r="K17">
        <f t="shared" si="1"/>
        <v>1.3400444210089002</v>
      </c>
      <c r="L17">
        <f t="shared" si="2"/>
        <v>89310</v>
      </c>
      <c r="M17">
        <f t="shared" si="3"/>
        <v>29491</v>
      </c>
      <c r="N17">
        <f t="shared" si="4"/>
        <v>62583</v>
      </c>
      <c r="O17">
        <f t="shared" si="5"/>
        <v>59819</v>
      </c>
      <c r="Q17">
        <v>-760</v>
      </c>
      <c r="R17">
        <v>0</v>
      </c>
      <c r="T17">
        <v>-2410.1999999999971</v>
      </c>
      <c r="U17">
        <v>-586.59999999999854</v>
      </c>
      <c r="W17">
        <v>9441.8000000000011</v>
      </c>
      <c r="X17">
        <v>1470.6000000000001</v>
      </c>
      <c r="AB17">
        <v>62583</v>
      </c>
      <c r="AC17">
        <v>1.3400444210089002</v>
      </c>
      <c r="AI17">
        <v>62583</v>
      </c>
      <c r="AJ17">
        <v>1.3400444210089002</v>
      </c>
    </row>
    <row r="18" spans="2:38" x14ac:dyDescent="0.25">
      <c r="B18">
        <v>121269</v>
      </c>
      <c r="C18">
        <v>65955</v>
      </c>
      <c r="D18">
        <v>61455</v>
      </c>
      <c r="E18">
        <v>21468</v>
      </c>
      <c r="F18">
        <v>113456</v>
      </c>
      <c r="H18">
        <v>121701</v>
      </c>
      <c r="J18">
        <f t="shared" si="0"/>
        <v>76720.600000000006</v>
      </c>
      <c r="K18">
        <f t="shared" si="1"/>
        <v>1.5862884284012375</v>
      </c>
      <c r="L18">
        <f t="shared" si="2"/>
        <v>121269</v>
      </c>
      <c r="M18">
        <f t="shared" si="3"/>
        <v>21468</v>
      </c>
      <c r="N18">
        <f t="shared" si="4"/>
        <v>76720.600000000006</v>
      </c>
      <c r="O18">
        <f t="shared" si="5"/>
        <v>99801</v>
      </c>
      <c r="Q18">
        <v>-684</v>
      </c>
      <c r="R18">
        <v>-388</v>
      </c>
      <c r="T18">
        <v>4150.6000000000058</v>
      </c>
      <c r="U18">
        <v>566.20000000001164</v>
      </c>
      <c r="W18">
        <v>5884.6</v>
      </c>
      <c r="X18">
        <v>939.4</v>
      </c>
      <c r="AF18">
        <v>76720.600000000006</v>
      </c>
      <c r="AG18">
        <v>1.5862884284012375</v>
      </c>
      <c r="AI18">
        <v>76720.600000000006</v>
      </c>
      <c r="AJ18">
        <v>1.5862884284012375</v>
      </c>
    </row>
    <row r="19" spans="2:38" x14ac:dyDescent="0.25">
      <c r="B19">
        <v>58124</v>
      </c>
      <c r="C19">
        <v>15659</v>
      </c>
      <c r="D19">
        <v>96669</v>
      </c>
      <c r="E19">
        <v>10164</v>
      </c>
      <c r="F19">
        <v>98699</v>
      </c>
      <c r="H19">
        <v>118402</v>
      </c>
      <c r="J19">
        <f t="shared" si="0"/>
        <v>55863</v>
      </c>
      <c r="K19">
        <f t="shared" si="1"/>
        <v>2.1195066501978053</v>
      </c>
      <c r="L19">
        <f t="shared" si="2"/>
        <v>98699</v>
      </c>
      <c r="M19">
        <f t="shared" si="3"/>
        <v>10164</v>
      </c>
      <c r="N19">
        <f t="shared" si="4"/>
        <v>55863</v>
      </c>
      <c r="O19">
        <f t="shared" si="5"/>
        <v>88535</v>
      </c>
      <c r="Q19">
        <v>76</v>
      </c>
      <c r="R19">
        <v>-210</v>
      </c>
      <c r="T19">
        <v>-2340.5999999999985</v>
      </c>
      <c r="U19">
        <v>-363.59999999999854</v>
      </c>
      <c r="W19">
        <v>4782.6000000000004</v>
      </c>
      <c r="X19">
        <v>653.20000000000005</v>
      </c>
      <c r="AD19">
        <v>55863</v>
      </c>
      <c r="AE19">
        <v>2.1195066501978053</v>
      </c>
      <c r="AK19">
        <v>55863</v>
      </c>
      <c r="AL19">
        <v>2.1195066501978053</v>
      </c>
    </row>
    <row r="20" spans="2:38" x14ac:dyDescent="0.25">
      <c r="B20">
        <v>46113</v>
      </c>
      <c r="C20">
        <v>26055</v>
      </c>
      <c r="D20">
        <v>103876</v>
      </c>
      <c r="E20">
        <v>82417</v>
      </c>
      <c r="F20">
        <v>6416</v>
      </c>
      <c r="H20">
        <v>73670</v>
      </c>
      <c r="J20">
        <f t="shared" si="0"/>
        <v>52975.4</v>
      </c>
      <c r="K20">
        <f t="shared" si="1"/>
        <v>1.3906454694065546</v>
      </c>
      <c r="L20">
        <f t="shared" si="2"/>
        <v>103876</v>
      </c>
      <c r="M20">
        <f t="shared" si="3"/>
        <v>6416</v>
      </c>
      <c r="N20">
        <f t="shared" si="4"/>
        <v>52975.4</v>
      </c>
      <c r="O20">
        <f t="shared" si="5"/>
        <v>97460</v>
      </c>
      <c r="Q20">
        <v>-5542</v>
      </c>
      <c r="R20">
        <v>-1611</v>
      </c>
      <c r="T20">
        <v>1955</v>
      </c>
      <c r="U20">
        <v>42</v>
      </c>
      <c r="W20">
        <v>6727.8</v>
      </c>
      <c r="X20">
        <v>521.6</v>
      </c>
      <c r="AD20">
        <v>52975.4</v>
      </c>
      <c r="AE20">
        <v>1.3906454694065546</v>
      </c>
      <c r="AI20">
        <v>52975.4</v>
      </c>
      <c r="AJ20">
        <v>1.3906454694065546</v>
      </c>
    </row>
    <row r="21" spans="2:38" x14ac:dyDescent="0.25">
      <c r="B21">
        <v>61091</v>
      </c>
      <c r="C21">
        <v>47169</v>
      </c>
      <c r="D21">
        <v>110821</v>
      </c>
      <c r="E21">
        <v>74674</v>
      </c>
      <c r="F21">
        <v>52040</v>
      </c>
      <c r="H21">
        <v>88327</v>
      </c>
      <c r="J21">
        <f t="shared" si="0"/>
        <v>69159</v>
      </c>
      <c r="K21">
        <f t="shared" si="1"/>
        <v>1.2771584320189708</v>
      </c>
      <c r="L21">
        <f t="shared" si="2"/>
        <v>110821</v>
      </c>
      <c r="M21">
        <f t="shared" si="3"/>
        <v>47169</v>
      </c>
      <c r="N21">
        <f t="shared" si="4"/>
        <v>69159</v>
      </c>
      <c r="O21">
        <f t="shared" si="5"/>
        <v>63652</v>
      </c>
      <c r="Q21">
        <v>997</v>
      </c>
      <c r="R21">
        <v>-211</v>
      </c>
      <c r="T21">
        <v>-2451.6000000000058</v>
      </c>
      <c r="U21">
        <v>-427</v>
      </c>
      <c r="W21">
        <v>7477.9999999999991</v>
      </c>
      <c r="X21">
        <v>551.4</v>
      </c>
      <c r="AB21">
        <v>69159</v>
      </c>
      <c r="AC21">
        <v>1.2771584320189708</v>
      </c>
      <c r="AI21">
        <v>69159</v>
      </c>
      <c r="AJ21">
        <v>1.2771584320189708</v>
      </c>
    </row>
    <row r="22" spans="2:38" x14ac:dyDescent="0.25">
      <c r="B22">
        <v>93143</v>
      </c>
      <c r="C22">
        <v>29855</v>
      </c>
      <c r="D22">
        <v>7904</v>
      </c>
      <c r="E22">
        <v>114716</v>
      </c>
      <c r="F22">
        <v>75616</v>
      </c>
      <c r="H22">
        <v>78137</v>
      </c>
      <c r="J22">
        <f t="shared" si="0"/>
        <v>64246.8</v>
      </c>
      <c r="K22">
        <f t="shared" si="1"/>
        <v>1.2162006512386609</v>
      </c>
      <c r="L22">
        <f t="shared" si="2"/>
        <v>114716</v>
      </c>
      <c r="M22">
        <f t="shared" si="3"/>
        <v>7904</v>
      </c>
      <c r="N22">
        <f t="shared" si="4"/>
        <v>64246.8</v>
      </c>
      <c r="O22">
        <f t="shared" si="5"/>
        <v>106812</v>
      </c>
      <c r="Q22">
        <v>401</v>
      </c>
      <c r="R22">
        <v>38</v>
      </c>
      <c r="T22">
        <v>-5568</v>
      </c>
      <c r="U22">
        <v>210</v>
      </c>
      <c r="W22">
        <v>5568</v>
      </c>
      <c r="X22">
        <v>1161.1999999999998</v>
      </c>
      <c r="AB22">
        <v>64246.8</v>
      </c>
      <c r="AC22">
        <v>1.2162006512386609</v>
      </c>
      <c r="AI22">
        <v>64246.8</v>
      </c>
      <c r="AJ22">
        <v>1.2162006512386609</v>
      </c>
    </row>
    <row r="23" spans="2:38" x14ac:dyDescent="0.25">
      <c r="B23">
        <v>106146</v>
      </c>
      <c r="C23">
        <v>82413</v>
      </c>
      <c r="D23">
        <v>68599</v>
      </c>
      <c r="E23">
        <v>65576</v>
      </c>
      <c r="F23">
        <v>100877</v>
      </c>
      <c r="H23">
        <v>131240</v>
      </c>
      <c r="J23">
        <f t="shared" si="0"/>
        <v>84722.2</v>
      </c>
      <c r="K23">
        <f t="shared" si="1"/>
        <v>1.5490627013934954</v>
      </c>
      <c r="L23">
        <f t="shared" si="2"/>
        <v>106146</v>
      </c>
      <c r="M23">
        <f t="shared" si="3"/>
        <v>65576</v>
      </c>
      <c r="N23">
        <f t="shared" si="4"/>
        <v>84722.2</v>
      </c>
      <c r="O23">
        <f t="shared" si="5"/>
        <v>40570</v>
      </c>
      <c r="Q23">
        <v>-124</v>
      </c>
      <c r="R23">
        <v>122</v>
      </c>
      <c r="T23">
        <v>-172.40000000000873</v>
      </c>
      <c r="U23">
        <v>-209</v>
      </c>
      <c r="W23">
        <v>7854.4</v>
      </c>
      <c r="X23">
        <v>858.2</v>
      </c>
      <c r="AF23">
        <v>84722.2</v>
      </c>
      <c r="AG23">
        <v>1.5490627013934954</v>
      </c>
      <c r="AI23">
        <v>84722.2</v>
      </c>
      <c r="AJ23">
        <v>1.5490627013934954</v>
      </c>
    </row>
    <row r="24" spans="2:38" x14ac:dyDescent="0.25">
      <c r="B24">
        <v>91284</v>
      </c>
      <c r="C24">
        <v>89041</v>
      </c>
      <c r="D24">
        <v>75356</v>
      </c>
      <c r="E24">
        <v>118839</v>
      </c>
      <c r="F24">
        <v>30697</v>
      </c>
      <c r="H24">
        <v>95221</v>
      </c>
      <c r="J24">
        <f t="shared" si="0"/>
        <v>81043.399999999994</v>
      </c>
      <c r="K24">
        <f t="shared" si="1"/>
        <v>1.1749383663567916</v>
      </c>
      <c r="L24">
        <f t="shared" si="2"/>
        <v>118839</v>
      </c>
      <c r="M24">
        <f t="shared" si="3"/>
        <v>30697</v>
      </c>
      <c r="N24">
        <f t="shared" si="4"/>
        <v>81043.399999999994</v>
      </c>
      <c r="O24">
        <f t="shared" si="5"/>
        <v>88142</v>
      </c>
      <c r="Q24">
        <v>4816</v>
      </c>
      <c r="R24">
        <v>0</v>
      </c>
      <c r="T24">
        <v>3430.3999999999942</v>
      </c>
      <c r="U24">
        <v>-439</v>
      </c>
      <c r="W24">
        <v>5781.2</v>
      </c>
      <c r="X24">
        <v>636.60000000000014</v>
      </c>
      <c r="AB24">
        <v>81043.399999999994</v>
      </c>
      <c r="AC24">
        <v>1.1749383663567916</v>
      </c>
      <c r="AI24">
        <v>81043.399999999994</v>
      </c>
      <c r="AJ24">
        <v>1.1749383663567916</v>
      </c>
    </row>
    <row r="25" spans="2:38" x14ac:dyDescent="0.25">
      <c r="B25">
        <v>88025</v>
      </c>
      <c r="C25">
        <v>98077</v>
      </c>
      <c r="D25">
        <v>36189</v>
      </c>
      <c r="E25">
        <v>120934</v>
      </c>
      <c r="F25">
        <v>73928</v>
      </c>
      <c r="H25">
        <v>133102</v>
      </c>
      <c r="J25">
        <f t="shared" si="0"/>
        <v>83430.600000000006</v>
      </c>
      <c r="K25">
        <f t="shared" si="1"/>
        <v>1.5953618935977925</v>
      </c>
      <c r="L25">
        <f t="shared" si="2"/>
        <v>120934</v>
      </c>
      <c r="M25">
        <f t="shared" si="3"/>
        <v>36189</v>
      </c>
      <c r="N25">
        <f t="shared" si="4"/>
        <v>83430.600000000006</v>
      </c>
      <c r="O25">
        <f t="shared" si="5"/>
        <v>84745</v>
      </c>
      <c r="Q25">
        <v>-599</v>
      </c>
      <c r="R25">
        <v>72</v>
      </c>
      <c r="T25">
        <v>-2964.5999999999913</v>
      </c>
      <c r="U25">
        <v>175.40000000000873</v>
      </c>
      <c r="W25">
        <v>3212.6</v>
      </c>
      <c r="X25">
        <v>207.4</v>
      </c>
      <c r="AF25">
        <v>83430.600000000006</v>
      </c>
      <c r="AG25">
        <v>1.5953618935977925</v>
      </c>
      <c r="AI25">
        <v>83430.600000000006</v>
      </c>
      <c r="AJ25">
        <v>1.5953618935977925</v>
      </c>
    </row>
    <row r="26" spans="2:38" x14ac:dyDescent="0.25">
      <c r="B26">
        <v>10807</v>
      </c>
      <c r="C26">
        <v>3139</v>
      </c>
      <c r="D26">
        <v>117686</v>
      </c>
      <c r="E26">
        <v>28467</v>
      </c>
      <c r="F26">
        <v>42316</v>
      </c>
      <c r="H26">
        <v>84160</v>
      </c>
      <c r="J26">
        <f t="shared" si="0"/>
        <v>40483</v>
      </c>
      <c r="K26">
        <f t="shared" si="1"/>
        <v>2.0788973149223131</v>
      </c>
      <c r="L26">
        <f t="shared" si="2"/>
        <v>117686</v>
      </c>
      <c r="M26">
        <f t="shared" si="3"/>
        <v>3139</v>
      </c>
      <c r="N26">
        <f t="shared" si="4"/>
        <v>40483</v>
      </c>
      <c r="O26">
        <f t="shared" si="5"/>
        <v>114547</v>
      </c>
      <c r="Q26">
        <v>4702</v>
      </c>
      <c r="R26">
        <v>250</v>
      </c>
      <c r="T26">
        <v>-5912.5999999999985</v>
      </c>
      <c r="U26">
        <v>283</v>
      </c>
      <c r="W26">
        <v>5912.6</v>
      </c>
      <c r="X26">
        <v>440.59999999999997</v>
      </c>
      <c r="AD26">
        <v>40483</v>
      </c>
      <c r="AE26">
        <v>2.0788973149223131</v>
      </c>
      <c r="AK26">
        <v>40483</v>
      </c>
      <c r="AL26">
        <v>2.0788973149223131</v>
      </c>
    </row>
    <row r="27" spans="2:38" x14ac:dyDescent="0.25">
      <c r="B27">
        <v>7894</v>
      </c>
      <c r="C27">
        <v>102579</v>
      </c>
      <c r="D27">
        <v>62768</v>
      </c>
      <c r="E27">
        <v>58782</v>
      </c>
      <c r="F27">
        <v>85123</v>
      </c>
      <c r="H27">
        <v>103200</v>
      </c>
      <c r="J27">
        <f t="shared" si="0"/>
        <v>63429.2</v>
      </c>
      <c r="K27">
        <f t="shared" si="1"/>
        <v>1.6270109034955511</v>
      </c>
      <c r="L27">
        <f t="shared" si="2"/>
        <v>102579</v>
      </c>
      <c r="M27">
        <f t="shared" si="3"/>
        <v>7894</v>
      </c>
      <c r="N27">
        <f t="shared" si="4"/>
        <v>63429.2</v>
      </c>
      <c r="O27">
        <f t="shared" si="5"/>
        <v>94685</v>
      </c>
      <c r="Q27">
        <v>7260</v>
      </c>
      <c r="R27">
        <v>-416</v>
      </c>
      <c r="T27">
        <v>969.79999999999563</v>
      </c>
      <c r="U27">
        <v>195.79999999999563</v>
      </c>
      <c r="W27">
        <v>3337.3999999999996</v>
      </c>
      <c r="X27">
        <v>521</v>
      </c>
      <c r="AD27">
        <v>63429.2</v>
      </c>
      <c r="AE27">
        <v>1.6270109034955511</v>
      </c>
      <c r="AI27">
        <v>63429.2</v>
      </c>
      <c r="AJ27">
        <v>1.6270109034955511</v>
      </c>
    </row>
    <row r="28" spans="2:38" x14ac:dyDescent="0.25">
      <c r="B28">
        <v>52154</v>
      </c>
      <c r="C28">
        <v>36753</v>
      </c>
      <c r="D28">
        <v>119232</v>
      </c>
      <c r="E28">
        <v>32713</v>
      </c>
      <c r="F28">
        <v>64526</v>
      </c>
      <c r="H28">
        <v>83459</v>
      </c>
      <c r="J28">
        <f t="shared" si="0"/>
        <v>61075.6</v>
      </c>
      <c r="K28">
        <f t="shared" si="1"/>
        <v>1.3664867803181631</v>
      </c>
      <c r="L28">
        <f t="shared" si="2"/>
        <v>119232</v>
      </c>
      <c r="M28">
        <f t="shared" si="3"/>
        <v>32713</v>
      </c>
      <c r="N28">
        <f t="shared" si="4"/>
        <v>61075.6</v>
      </c>
      <c r="O28">
        <f t="shared" si="5"/>
        <v>86519</v>
      </c>
      <c r="Q28">
        <v>2894</v>
      </c>
      <c r="R28">
        <v>2</v>
      </c>
      <c r="T28">
        <v>-916.40000000000146</v>
      </c>
      <c r="U28">
        <v>286.79999999999563</v>
      </c>
      <c r="W28">
        <v>2725.6</v>
      </c>
      <c r="X28">
        <v>917.6</v>
      </c>
      <c r="Z28">
        <v>61075.6</v>
      </c>
      <c r="AA28">
        <v>1.3664867803181631</v>
      </c>
      <c r="AI28">
        <v>61075.6</v>
      </c>
      <c r="AJ28">
        <v>1.3664867803181631</v>
      </c>
    </row>
    <row r="29" spans="2:38" x14ac:dyDescent="0.25">
      <c r="B29">
        <v>76207</v>
      </c>
      <c r="C29">
        <v>13184</v>
      </c>
      <c r="D29">
        <v>109714</v>
      </c>
      <c r="E29">
        <v>75743</v>
      </c>
      <c r="F29">
        <v>42393</v>
      </c>
      <c r="H29">
        <v>86938</v>
      </c>
      <c r="J29">
        <f t="shared" si="0"/>
        <v>63448.2</v>
      </c>
      <c r="K29">
        <f t="shared" si="1"/>
        <v>1.3702201165675307</v>
      </c>
      <c r="L29">
        <f t="shared" si="2"/>
        <v>109714</v>
      </c>
      <c r="M29">
        <f t="shared" si="3"/>
        <v>13184</v>
      </c>
      <c r="N29">
        <f t="shared" si="4"/>
        <v>63448.2</v>
      </c>
      <c r="O29">
        <f t="shared" si="5"/>
        <v>96530</v>
      </c>
      <c r="Q29">
        <v>100</v>
      </c>
      <c r="R29">
        <v>162</v>
      </c>
      <c r="T29">
        <v>6253.1999999999971</v>
      </c>
      <c r="U29">
        <v>460.19999999999709</v>
      </c>
      <c r="W29">
        <v>7090.4000000000005</v>
      </c>
      <c r="X29">
        <v>460.20000000000005</v>
      </c>
      <c r="AD29">
        <v>63448.2</v>
      </c>
      <c r="AE29">
        <v>1.3702201165675307</v>
      </c>
      <c r="AI29">
        <v>63448.2</v>
      </c>
      <c r="AJ29">
        <v>1.3702201165675307</v>
      </c>
    </row>
    <row r="30" spans="2:38" x14ac:dyDescent="0.25">
      <c r="B30">
        <v>39223</v>
      </c>
      <c r="C30">
        <v>18340</v>
      </c>
      <c r="D30">
        <v>112079</v>
      </c>
      <c r="E30">
        <v>106603</v>
      </c>
      <c r="F30">
        <v>112488</v>
      </c>
      <c r="H30">
        <v>137172</v>
      </c>
      <c r="J30">
        <f t="shared" si="0"/>
        <v>77746.600000000006</v>
      </c>
      <c r="K30">
        <f t="shared" si="1"/>
        <v>1.7643472511981231</v>
      </c>
      <c r="L30">
        <f t="shared" si="2"/>
        <v>112488</v>
      </c>
      <c r="M30">
        <f t="shared" si="3"/>
        <v>18340</v>
      </c>
      <c r="N30">
        <f t="shared" si="4"/>
        <v>77746.600000000006</v>
      </c>
      <c r="O30">
        <f t="shared" si="5"/>
        <v>94148</v>
      </c>
      <c r="Q30">
        <v>273</v>
      </c>
      <c r="R30">
        <v>-569</v>
      </c>
      <c r="T30">
        <v>-924.19999999999709</v>
      </c>
      <c r="U30">
        <v>-18.799999999988358</v>
      </c>
      <c r="W30">
        <v>4505.7999999999993</v>
      </c>
      <c r="X30">
        <v>821.59999999999991</v>
      </c>
      <c r="AF30">
        <v>77746.600000000006</v>
      </c>
      <c r="AG30">
        <v>1.7643472511981231</v>
      </c>
      <c r="AK30">
        <v>77746.600000000006</v>
      </c>
      <c r="AL30">
        <v>1.7643472511981231</v>
      </c>
    </row>
    <row r="31" spans="2:38" x14ac:dyDescent="0.25">
      <c r="B31">
        <v>107716</v>
      </c>
      <c r="C31">
        <v>42935</v>
      </c>
      <c r="D31">
        <v>72614</v>
      </c>
      <c r="E31">
        <v>45096</v>
      </c>
      <c r="F31">
        <v>45176</v>
      </c>
      <c r="H31">
        <v>65794</v>
      </c>
      <c r="J31">
        <f t="shared" si="0"/>
        <v>62707.4</v>
      </c>
      <c r="K31">
        <f t="shared" si="1"/>
        <v>1.0492222608495967</v>
      </c>
      <c r="L31">
        <f t="shared" si="2"/>
        <v>107716</v>
      </c>
      <c r="M31">
        <f t="shared" si="3"/>
        <v>42935</v>
      </c>
      <c r="N31">
        <f t="shared" si="4"/>
        <v>62707.4</v>
      </c>
      <c r="O31">
        <f t="shared" si="5"/>
        <v>64781</v>
      </c>
      <c r="Q31">
        <v>-1856</v>
      </c>
      <c r="R31">
        <v>160</v>
      </c>
      <c r="T31">
        <v>-760.59999999999854</v>
      </c>
      <c r="U31">
        <v>-352</v>
      </c>
      <c r="W31">
        <v>6221.4</v>
      </c>
      <c r="X31">
        <v>460</v>
      </c>
      <c r="AB31">
        <v>62707.4</v>
      </c>
      <c r="AC31">
        <v>1.0492222608495967</v>
      </c>
      <c r="AI31">
        <v>62707.4</v>
      </c>
      <c r="AJ31">
        <v>1.0492222608495967</v>
      </c>
    </row>
    <row r="32" spans="2:38" x14ac:dyDescent="0.25">
      <c r="B32">
        <v>62082</v>
      </c>
      <c r="C32">
        <v>27508</v>
      </c>
      <c r="D32">
        <v>18231</v>
      </c>
      <c r="E32">
        <v>69645</v>
      </c>
      <c r="F32">
        <v>58080</v>
      </c>
      <c r="H32">
        <v>86208</v>
      </c>
      <c r="J32">
        <f t="shared" si="0"/>
        <v>47109.2</v>
      </c>
      <c r="K32">
        <f t="shared" si="1"/>
        <v>1.8299610267208954</v>
      </c>
      <c r="L32">
        <f t="shared" si="2"/>
        <v>69645</v>
      </c>
      <c r="M32">
        <f t="shared" si="3"/>
        <v>18231</v>
      </c>
      <c r="N32">
        <f t="shared" si="4"/>
        <v>47109.2</v>
      </c>
      <c r="O32">
        <f t="shared" si="5"/>
        <v>51414</v>
      </c>
      <c r="Q32">
        <v>9333</v>
      </c>
      <c r="R32">
        <v>525</v>
      </c>
      <c r="T32">
        <v>-4501.6000000000058</v>
      </c>
      <c r="U32">
        <v>-259.80000000000291</v>
      </c>
      <c r="W32">
        <v>7020.4</v>
      </c>
      <c r="X32">
        <v>282.2</v>
      </c>
      <c r="Z32">
        <v>47109.2</v>
      </c>
      <c r="AA32">
        <v>1.8299610267208954</v>
      </c>
      <c r="AI32">
        <v>47109.2</v>
      </c>
      <c r="AJ32">
        <v>1.8299610267208954</v>
      </c>
    </row>
    <row r="33" spans="2:38" x14ac:dyDescent="0.25">
      <c r="B33">
        <v>111757</v>
      </c>
      <c r="C33">
        <v>39573</v>
      </c>
      <c r="D33">
        <v>91904</v>
      </c>
      <c r="E33">
        <v>5738</v>
      </c>
      <c r="F33">
        <v>42870</v>
      </c>
      <c r="H33">
        <v>118474</v>
      </c>
      <c r="J33">
        <f t="shared" si="0"/>
        <v>58368.4</v>
      </c>
      <c r="K33">
        <f t="shared" si="1"/>
        <v>2.0297626798061965</v>
      </c>
      <c r="L33">
        <f t="shared" si="2"/>
        <v>111757</v>
      </c>
      <c r="M33">
        <f t="shared" si="3"/>
        <v>5738</v>
      </c>
      <c r="N33">
        <f t="shared" si="4"/>
        <v>58368.4</v>
      </c>
      <c r="O33">
        <f t="shared" si="5"/>
        <v>106019</v>
      </c>
      <c r="Q33">
        <v>-467</v>
      </c>
      <c r="R33">
        <v>0</v>
      </c>
      <c r="T33">
        <v>-8518.9999999999927</v>
      </c>
      <c r="U33">
        <v>-123</v>
      </c>
      <c r="W33">
        <v>8519</v>
      </c>
      <c r="X33">
        <v>596.6</v>
      </c>
      <c r="AF33">
        <v>58368.4</v>
      </c>
      <c r="AG33">
        <v>2.0297626798061965</v>
      </c>
      <c r="AK33">
        <v>58368.4</v>
      </c>
      <c r="AL33">
        <v>2.0297626798061965</v>
      </c>
    </row>
    <row r="34" spans="2:38" x14ac:dyDescent="0.25">
      <c r="B34">
        <v>106719</v>
      </c>
      <c r="C34">
        <v>70216</v>
      </c>
      <c r="D34">
        <v>55021</v>
      </c>
      <c r="E34">
        <v>101370</v>
      </c>
      <c r="F34">
        <v>80530</v>
      </c>
      <c r="H34">
        <v>127610</v>
      </c>
      <c r="J34">
        <f t="shared" ref="J34:J65" si="6">AVERAGE(B34:F34)</f>
        <v>82771.199999999997</v>
      </c>
      <c r="K34">
        <f t="shared" ref="K34:K65" si="7">H34/J34</f>
        <v>1.5417198252532283</v>
      </c>
      <c r="L34">
        <f t="shared" ref="L34:L65" si="8">MAX(B34:F34)</f>
        <v>106719</v>
      </c>
      <c r="M34">
        <f t="shared" ref="M34:M65" si="9">MIN(B34:F34)</f>
        <v>55021</v>
      </c>
      <c r="N34">
        <f t="shared" ref="N34:N65" si="10">AVERAGE(B34:F34)</f>
        <v>82771.199999999997</v>
      </c>
      <c r="O34">
        <f t="shared" ref="O34:O65" si="11">L34-M34</f>
        <v>51698</v>
      </c>
      <c r="Q34">
        <v>-7813</v>
      </c>
      <c r="R34">
        <v>316</v>
      </c>
      <c r="T34">
        <v>4912.1999999999971</v>
      </c>
      <c r="U34">
        <v>-452.19999999999709</v>
      </c>
      <c r="W34">
        <v>5971.4</v>
      </c>
      <c r="X34">
        <v>1163.3999999999999</v>
      </c>
      <c r="AF34">
        <v>82771.199999999997</v>
      </c>
      <c r="AG34">
        <v>1.5417198252532283</v>
      </c>
      <c r="AI34">
        <v>82771.199999999997</v>
      </c>
      <c r="AJ34">
        <v>1.5417198252532283</v>
      </c>
    </row>
    <row r="35" spans="2:38" x14ac:dyDescent="0.25">
      <c r="B35">
        <v>34889</v>
      </c>
      <c r="C35">
        <v>90911</v>
      </c>
      <c r="D35">
        <v>93571</v>
      </c>
      <c r="E35">
        <v>24583</v>
      </c>
      <c r="F35">
        <v>21307</v>
      </c>
      <c r="H35">
        <v>66166</v>
      </c>
      <c r="J35">
        <f t="shared" si="6"/>
        <v>53052.2</v>
      </c>
      <c r="K35">
        <f t="shared" si="7"/>
        <v>1.2471867330666777</v>
      </c>
      <c r="L35">
        <f t="shared" si="8"/>
        <v>93571</v>
      </c>
      <c r="M35">
        <f t="shared" si="9"/>
        <v>21307</v>
      </c>
      <c r="N35">
        <f t="shared" si="10"/>
        <v>53052.2</v>
      </c>
      <c r="O35">
        <f t="shared" si="11"/>
        <v>72264</v>
      </c>
      <c r="Q35">
        <v>-1607</v>
      </c>
      <c r="R35">
        <v>1200</v>
      </c>
      <c r="T35">
        <v>2548.3999999999942</v>
      </c>
      <c r="U35">
        <v>246.59999999999854</v>
      </c>
      <c r="W35">
        <v>4106</v>
      </c>
      <c r="X35">
        <v>417</v>
      </c>
      <c r="Z35">
        <v>53052.2</v>
      </c>
      <c r="AA35">
        <v>1.2471867330666777</v>
      </c>
      <c r="AI35">
        <v>53052.2</v>
      </c>
      <c r="AJ35">
        <v>1.2471867330666777</v>
      </c>
    </row>
    <row r="36" spans="2:38" x14ac:dyDescent="0.25">
      <c r="B36">
        <v>81412</v>
      </c>
      <c r="C36">
        <v>94778</v>
      </c>
      <c r="D36">
        <v>35851</v>
      </c>
      <c r="E36">
        <v>48466</v>
      </c>
      <c r="F36">
        <v>37284</v>
      </c>
      <c r="H36">
        <v>131427</v>
      </c>
      <c r="J36">
        <f t="shared" si="6"/>
        <v>59558.2</v>
      </c>
      <c r="K36">
        <f t="shared" si="7"/>
        <v>2.2066986577834791</v>
      </c>
      <c r="L36">
        <f t="shared" si="8"/>
        <v>94778</v>
      </c>
      <c r="M36">
        <f t="shared" si="9"/>
        <v>35851</v>
      </c>
      <c r="N36">
        <f t="shared" si="10"/>
        <v>59558.2</v>
      </c>
      <c r="O36">
        <f t="shared" si="11"/>
        <v>58927</v>
      </c>
      <c r="Q36">
        <v>12978</v>
      </c>
      <c r="R36">
        <v>612</v>
      </c>
      <c r="T36">
        <v>-3196.4000000000015</v>
      </c>
      <c r="U36">
        <v>-690.40000000000146</v>
      </c>
      <c r="W36">
        <v>8265.6</v>
      </c>
      <c r="X36">
        <v>886.79999999999984</v>
      </c>
      <c r="AF36">
        <v>59558.2</v>
      </c>
      <c r="AG36">
        <v>2.2066986577834791</v>
      </c>
      <c r="AK36">
        <v>59558.2</v>
      </c>
      <c r="AL36">
        <v>2.2066986577834791</v>
      </c>
    </row>
    <row r="37" spans="2:38" x14ac:dyDescent="0.25">
      <c r="B37">
        <v>36047</v>
      </c>
      <c r="C37">
        <v>73398</v>
      </c>
      <c r="D37">
        <v>99574</v>
      </c>
      <c r="E37">
        <v>102243</v>
      </c>
      <c r="F37">
        <v>100271</v>
      </c>
      <c r="H37">
        <v>102870</v>
      </c>
      <c r="J37">
        <f t="shared" si="6"/>
        <v>82306.600000000006</v>
      </c>
      <c r="K37">
        <f t="shared" si="7"/>
        <v>1.2498390165551729</v>
      </c>
      <c r="L37">
        <f t="shared" si="8"/>
        <v>102243</v>
      </c>
      <c r="M37">
        <f t="shared" si="9"/>
        <v>36047</v>
      </c>
      <c r="N37">
        <f t="shared" si="10"/>
        <v>82306.600000000006</v>
      </c>
      <c r="O37">
        <f t="shared" si="11"/>
        <v>66196</v>
      </c>
      <c r="Q37">
        <v>4593</v>
      </c>
      <c r="R37">
        <v>-182</v>
      </c>
      <c r="T37">
        <v>4152.4000000000087</v>
      </c>
      <c r="U37">
        <v>-850.59999999999127</v>
      </c>
      <c r="W37">
        <v>4584.8</v>
      </c>
      <c r="X37">
        <v>855.4</v>
      </c>
      <c r="AB37">
        <v>82306.600000000006</v>
      </c>
      <c r="AC37">
        <v>1.2498390165551729</v>
      </c>
      <c r="AI37">
        <v>82306.600000000006</v>
      </c>
      <c r="AJ37">
        <v>1.2498390165551729</v>
      </c>
    </row>
    <row r="38" spans="2:38" x14ac:dyDescent="0.25">
      <c r="B38">
        <v>58101</v>
      </c>
      <c r="C38">
        <v>13963</v>
      </c>
      <c r="D38">
        <v>99679</v>
      </c>
      <c r="E38">
        <v>74420</v>
      </c>
      <c r="F38">
        <v>19309</v>
      </c>
      <c r="H38">
        <v>53928</v>
      </c>
      <c r="J38">
        <f t="shared" si="6"/>
        <v>53094.400000000001</v>
      </c>
      <c r="K38">
        <f t="shared" si="7"/>
        <v>1.0157003375120539</v>
      </c>
      <c r="L38">
        <f t="shared" si="8"/>
        <v>99679</v>
      </c>
      <c r="M38">
        <f t="shared" si="9"/>
        <v>13963</v>
      </c>
      <c r="N38">
        <f t="shared" si="10"/>
        <v>53094.400000000001</v>
      </c>
      <c r="O38">
        <f t="shared" si="11"/>
        <v>85716</v>
      </c>
      <c r="Q38">
        <v>-4128</v>
      </c>
      <c r="R38">
        <v>353</v>
      </c>
      <c r="T38">
        <v>-3411.7999999999956</v>
      </c>
      <c r="U38">
        <v>11.400000000001455</v>
      </c>
      <c r="W38">
        <v>7543.8</v>
      </c>
      <c r="X38">
        <v>653.4</v>
      </c>
      <c r="Z38">
        <v>53094.400000000001</v>
      </c>
      <c r="AA38">
        <v>1.0157003375120539</v>
      </c>
      <c r="AI38">
        <v>53094.400000000001</v>
      </c>
      <c r="AJ38">
        <v>1.0157003375120539</v>
      </c>
    </row>
    <row r="39" spans="2:38" x14ac:dyDescent="0.25">
      <c r="B39">
        <v>99969</v>
      </c>
      <c r="C39">
        <v>48170</v>
      </c>
      <c r="D39">
        <v>102406</v>
      </c>
      <c r="E39">
        <v>113832</v>
      </c>
      <c r="F39">
        <v>106537</v>
      </c>
      <c r="H39">
        <v>131527</v>
      </c>
      <c r="J39">
        <f t="shared" si="6"/>
        <v>94182.8</v>
      </c>
      <c r="K39">
        <f t="shared" si="7"/>
        <v>1.3965076425844209</v>
      </c>
      <c r="L39">
        <f t="shared" si="8"/>
        <v>113832</v>
      </c>
      <c r="M39">
        <f t="shared" si="9"/>
        <v>48170</v>
      </c>
      <c r="N39">
        <f t="shared" si="10"/>
        <v>94182.8</v>
      </c>
      <c r="O39">
        <f t="shared" si="11"/>
        <v>65662</v>
      </c>
      <c r="Q39">
        <v>-7955</v>
      </c>
      <c r="R39">
        <v>1456</v>
      </c>
      <c r="T39">
        <v>-1658.8000000000029</v>
      </c>
      <c r="U39">
        <v>83</v>
      </c>
      <c r="W39">
        <v>4626.8</v>
      </c>
      <c r="X39">
        <v>131.80000000000001</v>
      </c>
      <c r="AB39">
        <v>94182.8</v>
      </c>
      <c r="AC39">
        <v>1.3965076425844209</v>
      </c>
      <c r="AI39">
        <v>94182.8</v>
      </c>
      <c r="AJ39">
        <v>1.3965076425844209</v>
      </c>
    </row>
    <row r="40" spans="2:38" x14ac:dyDescent="0.25">
      <c r="B40">
        <v>68731</v>
      </c>
      <c r="C40">
        <v>46707</v>
      </c>
      <c r="D40">
        <v>6674</v>
      </c>
      <c r="E40">
        <v>105377</v>
      </c>
      <c r="F40">
        <v>82553</v>
      </c>
      <c r="H40">
        <v>81883</v>
      </c>
      <c r="J40">
        <f t="shared" si="6"/>
        <v>62008.4</v>
      </c>
      <c r="K40">
        <f t="shared" si="7"/>
        <v>1.3205146399520065</v>
      </c>
      <c r="L40">
        <f t="shared" si="8"/>
        <v>105377</v>
      </c>
      <c r="M40">
        <f t="shared" si="9"/>
        <v>6674</v>
      </c>
      <c r="N40">
        <f t="shared" si="10"/>
        <v>62008.4</v>
      </c>
      <c r="O40">
        <f t="shared" si="11"/>
        <v>98703</v>
      </c>
      <c r="Q40">
        <v>-3233</v>
      </c>
      <c r="R40">
        <v>206</v>
      </c>
      <c r="T40">
        <v>4346</v>
      </c>
      <c r="U40">
        <v>555.80000000000291</v>
      </c>
      <c r="W40">
        <v>6534.8</v>
      </c>
      <c r="X40">
        <v>1240.9999999999998</v>
      </c>
      <c r="Z40">
        <v>62008.4</v>
      </c>
      <c r="AA40">
        <v>1.3205146399520065</v>
      </c>
      <c r="AI40">
        <v>62008.4</v>
      </c>
      <c r="AJ40">
        <v>1.3205146399520065</v>
      </c>
    </row>
    <row r="41" spans="2:38" x14ac:dyDescent="0.25">
      <c r="B41">
        <v>33970</v>
      </c>
      <c r="C41">
        <v>43452</v>
      </c>
      <c r="D41">
        <v>90090</v>
      </c>
      <c r="E41">
        <v>4226</v>
      </c>
      <c r="F41">
        <v>87295</v>
      </c>
      <c r="H41">
        <v>62766</v>
      </c>
      <c r="J41">
        <f t="shared" si="6"/>
        <v>51806.6</v>
      </c>
      <c r="K41">
        <f t="shared" si="7"/>
        <v>1.2115444750282782</v>
      </c>
      <c r="L41">
        <f t="shared" si="8"/>
        <v>90090</v>
      </c>
      <c r="M41">
        <f t="shared" si="9"/>
        <v>4226</v>
      </c>
      <c r="N41">
        <f t="shared" si="10"/>
        <v>51806.6</v>
      </c>
      <c r="O41">
        <f t="shared" si="11"/>
        <v>85864</v>
      </c>
      <c r="Q41">
        <v>-210</v>
      </c>
      <c r="R41">
        <v>8</v>
      </c>
      <c r="T41">
        <v>564.79999999999563</v>
      </c>
      <c r="U41">
        <v>-281</v>
      </c>
      <c r="W41">
        <v>6604</v>
      </c>
      <c r="X41">
        <v>327</v>
      </c>
      <c r="Z41">
        <v>51806.6</v>
      </c>
      <c r="AA41">
        <v>1.2115444750282782</v>
      </c>
      <c r="AI41">
        <v>51806.6</v>
      </c>
      <c r="AJ41">
        <v>1.2115444750282782</v>
      </c>
    </row>
    <row r="42" spans="2:38" x14ac:dyDescent="0.25">
      <c r="B42">
        <v>56188</v>
      </c>
      <c r="C42">
        <v>25202</v>
      </c>
      <c r="D42">
        <v>53165</v>
      </c>
      <c r="E42">
        <v>86556</v>
      </c>
      <c r="F42">
        <v>60828</v>
      </c>
      <c r="H42">
        <v>108724</v>
      </c>
      <c r="J42">
        <f t="shared" si="6"/>
        <v>56387.8</v>
      </c>
      <c r="K42">
        <f t="shared" si="7"/>
        <v>1.9281475780221962</v>
      </c>
      <c r="L42">
        <f t="shared" si="8"/>
        <v>86556</v>
      </c>
      <c r="M42">
        <f t="shared" si="9"/>
        <v>25202</v>
      </c>
      <c r="N42">
        <f t="shared" si="10"/>
        <v>56387.8</v>
      </c>
      <c r="O42">
        <f t="shared" si="11"/>
        <v>61354</v>
      </c>
      <c r="Q42">
        <v>3928</v>
      </c>
      <c r="R42">
        <v>14</v>
      </c>
      <c r="T42">
        <v>-4300.3999999999942</v>
      </c>
      <c r="U42">
        <v>-788</v>
      </c>
      <c r="W42">
        <v>9898</v>
      </c>
      <c r="X42">
        <v>788</v>
      </c>
      <c r="AD42">
        <v>56387.8</v>
      </c>
      <c r="AE42">
        <v>1.9281475780221962</v>
      </c>
      <c r="AK42">
        <v>56387.8</v>
      </c>
      <c r="AL42">
        <v>1.9281475780221962</v>
      </c>
    </row>
    <row r="43" spans="2:38" x14ac:dyDescent="0.25">
      <c r="B43">
        <v>102761</v>
      </c>
      <c r="C43">
        <v>39074</v>
      </c>
      <c r="D43">
        <v>81739</v>
      </c>
      <c r="E43">
        <v>72757</v>
      </c>
      <c r="F43">
        <v>71788</v>
      </c>
      <c r="H43">
        <v>99854</v>
      </c>
      <c r="J43">
        <f t="shared" si="6"/>
        <v>73623.8</v>
      </c>
      <c r="K43">
        <f t="shared" si="7"/>
        <v>1.3562733789888595</v>
      </c>
      <c r="L43">
        <f t="shared" si="8"/>
        <v>102761</v>
      </c>
      <c r="M43">
        <f t="shared" si="9"/>
        <v>39074</v>
      </c>
      <c r="N43">
        <f t="shared" si="10"/>
        <v>73623.8</v>
      </c>
      <c r="O43">
        <f t="shared" si="11"/>
        <v>63687</v>
      </c>
      <c r="Q43">
        <v>7727</v>
      </c>
      <c r="R43">
        <v>-40</v>
      </c>
      <c r="T43">
        <v>-4013.8000000000029</v>
      </c>
      <c r="U43">
        <v>170.60000000000582</v>
      </c>
      <c r="W43">
        <v>9354.2000000000007</v>
      </c>
      <c r="X43">
        <v>864.59999999999991</v>
      </c>
      <c r="AB43">
        <v>73623.8</v>
      </c>
      <c r="AC43">
        <v>1.3562733789888595</v>
      </c>
      <c r="AI43">
        <v>73623.8</v>
      </c>
      <c r="AJ43">
        <v>1.3562733789888595</v>
      </c>
    </row>
    <row r="44" spans="2:38" x14ac:dyDescent="0.25">
      <c r="B44">
        <v>75715</v>
      </c>
      <c r="C44">
        <v>69913</v>
      </c>
      <c r="D44">
        <v>18998</v>
      </c>
      <c r="E44">
        <v>108685</v>
      </c>
      <c r="F44">
        <v>37647</v>
      </c>
      <c r="H44">
        <v>64796</v>
      </c>
      <c r="J44">
        <f t="shared" si="6"/>
        <v>62191.6</v>
      </c>
      <c r="K44">
        <f t="shared" si="7"/>
        <v>1.0418770380565865</v>
      </c>
      <c r="L44">
        <f t="shared" si="8"/>
        <v>108685</v>
      </c>
      <c r="M44">
        <f t="shared" si="9"/>
        <v>18998</v>
      </c>
      <c r="N44">
        <f t="shared" si="10"/>
        <v>62191.6</v>
      </c>
      <c r="O44">
        <f t="shared" si="11"/>
        <v>89687</v>
      </c>
      <c r="Q44">
        <v>-3715</v>
      </c>
      <c r="R44">
        <v>0</v>
      </c>
      <c r="T44">
        <v>-2777</v>
      </c>
      <c r="U44">
        <v>-338</v>
      </c>
      <c r="W44">
        <v>4305.7999999999993</v>
      </c>
      <c r="X44">
        <v>656.4</v>
      </c>
      <c r="AB44">
        <v>62191.6</v>
      </c>
      <c r="AC44">
        <v>1.0418770380565865</v>
      </c>
      <c r="AI44">
        <v>62191.6</v>
      </c>
      <c r="AJ44">
        <v>1.0418770380565865</v>
      </c>
    </row>
    <row r="45" spans="2:38" x14ac:dyDescent="0.25">
      <c r="B45">
        <v>104381</v>
      </c>
      <c r="C45">
        <v>54888</v>
      </c>
      <c r="D45">
        <v>85723</v>
      </c>
      <c r="E45">
        <v>119810</v>
      </c>
      <c r="F45">
        <v>88625</v>
      </c>
      <c r="H45">
        <v>134984</v>
      </c>
      <c r="J45">
        <f t="shared" si="6"/>
        <v>90685.4</v>
      </c>
      <c r="K45">
        <f t="shared" si="7"/>
        <v>1.4884865700542755</v>
      </c>
      <c r="L45">
        <f t="shared" si="8"/>
        <v>119810</v>
      </c>
      <c r="M45">
        <f t="shared" si="9"/>
        <v>54888</v>
      </c>
      <c r="N45">
        <f t="shared" si="10"/>
        <v>90685.4</v>
      </c>
      <c r="O45">
        <f t="shared" si="11"/>
        <v>64922</v>
      </c>
      <c r="Q45">
        <v>-5728</v>
      </c>
      <c r="R45">
        <v>-118</v>
      </c>
      <c r="T45">
        <v>4831.3999999999942</v>
      </c>
      <c r="U45">
        <v>-85</v>
      </c>
      <c r="W45">
        <v>7774.6</v>
      </c>
      <c r="X45">
        <v>395.8</v>
      </c>
      <c r="AF45">
        <v>90685.4</v>
      </c>
      <c r="AG45">
        <v>1.4884865700542755</v>
      </c>
      <c r="AI45">
        <v>90685.4</v>
      </c>
      <c r="AJ45">
        <v>1.4884865700542755</v>
      </c>
    </row>
    <row r="46" spans="2:38" x14ac:dyDescent="0.25">
      <c r="B46">
        <v>68054</v>
      </c>
      <c r="C46">
        <v>42698</v>
      </c>
      <c r="D46">
        <v>24777</v>
      </c>
      <c r="E46">
        <v>44284</v>
      </c>
      <c r="F46">
        <v>45051</v>
      </c>
      <c r="H46">
        <v>89864</v>
      </c>
      <c r="J46">
        <f t="shared" si="6"/>
        <v>44972.800000000003</v>
      </c>
      <c r="K46">
        <f t="shared" si="7"/>
        <v>1.9981855699444997</v>
      </c>
      <c r="L46">
        <f t="shared" si="8"/>
        <v>68054</v>
      </c>
      <c r="M46">
        <f t="shared" si="9"/>
        <v>24777</v>
      </c>
      <c r="N46">
        <f t="shared" si="10"/>
        <v>44972.800000000003</v>
      </c>
      <c r="O46">
        <f t="shared" si="11"/>
        <v>43277</v>
      </c>
      <c r="Q46">
        <v>2903</v>
      </c>
      <c r="R46">
        <v>45</v>
      </c>
      <c r="T46">
        <v>-2308.3999999999942</v>
      </c>
      <c r="U46">
        <v>194.40000000000146</v>
      </c>
      <c r="W46">
        <v>6060.8</v>
      </c>
      <c r="X46">
        <v>474.40000000000003</v>
      </c>
      <c r="AD46">
        <v>44972.800000000003</v>
      </c>
      <c r="AE46">
        <v>1.9981855699444997</v>
      </c>
      <c r="AK46">
        <v>44972.800000000003</v>
      </c>
      <c r="AL46">
        <v>1.9981855699444997</v>
      </c>
    </row>
    <row r="47" spans="2:38" x14ac:dyDescent="0.25">
      <c r="B47">
        <v>46427</v>
      </c>
      <c r="C47">
        <v>57118</v>
      </c>
      <c r="D47">
        <v>32284</v>
      </c>
      <c r="E47">
        <v>81847</v>
      </c>
      <c r="F47">
        <v>104690</v>
      </c>
      <c r="H47">
        <v>77208</v>
      </c>
      <c r="J47">
        <f t="shared" si="6"/>
        <v>64473.2</v>
      </c>
      <c r="K47">
        <f t="shared" si="7"/>
        <v>1.197520830360522</v>
      </c>
      <c r="L47">
        <f t="shared" si="8"/>
        <v>104690</v>
      </c>
      <c r="M47">
        <f t="shared" si="9"/>
        <v>32284</v>
      </c>
      <c r="N47">
        <f t="shared" si="10"/>
        <v>64473.2</v>
      </c>
      <c r="O47">
        <f t="shared" si="11"/>
        <v>72406</v>
      </c>
      <c r="Q47">
        <v>-6309</v>
      </c>
      <c r="R47">
        <v>-1563</v>
      </c>
      <c r="T47">
        <v>-175.60000000000582</v>
      </c>
      <c r="U47">
        <v>496.19999999999709</v>
      </c>
      <c r="W47">
        <v>2943.2</v>
      </c>
      <c r="X47">
        <v>523</v>
      </c>
      <c r="AB47">
        <v>64473.2</v>
      </c>
      <c r="AC47">
        <v>1.197520830360522</v>
      </c>
      <c r="AI47">
        <v>64473.2</v>
      </c>
      <c r="AJ47">
        <v>1.197520830360522</v>
      </c>
    </row>
    <row r="48" spans="2:38" x14ac:dyDescent="0.25">
      <c r="B48">
        <v>93016</v>
      </c>
      <c r="C48">
        <v>40584</v>
      </c>
      <c r="D48">
        <v>76825</v>
      </c>
      <c r="E48">
        <v>64705</v>
      </c>
      <c r="F48">
        <v>12987</v>
      </c>
      <c r="H48">
        <v>123374</v>
      </c>
      <c r="J48">
        <f t="shared" si="6"/>
        <v>57623.4</v>
      </c>
      <c r="K48">
        <f t="shared" si="7"/>
        <v>2.1410399247527914</v>
      </c>
      <c r="L48">
        <f t="shared" si="8"/>
        <v>93016</v>
      </c>
      <c r="M48">
        <f t="shared" si="9"/>
        <v>12987</v>
      </c>
      <c r="N48">
        <f t="shared" si="10"/>
        <v>57623.4</v>
      </c>
      <c r="O48">
        <f t="shared" si="11"/>
        <v>80029</v>
      </c>
      <c r="Q48">
        <v>11813</v>
      </c>
      <c r="R48">
        <v>-19</v>
      </c>
      <c r="T48">
        <v>2568.5999999999985</v>
      </c>
      <c r="U48">
        <v>473.80000000000291</v>
      </c>
      <c r="W48">
        <v>6317.0000000000009</v>
      </c>
      <c r="X48">
        <v>484.2</v>
      </c>
      <c r="AD48">
        <v>57623.4</v>
      </c>
      <c r="AE48">
        <v>2.1410399247527914</v>
      </c>
      <c r="AK48">
        <v>57623.4</v>
      </c>
      <c r="AL48">
        <v>2.1410399247527914</v>
      </c>
    </row>
    <row r="49" spans="2:38" x14ac:dyDescent="0.25">
      <c r="B49">
        <v>29201</v>
      </c>
      <c r="C49">
        <v>105446</v>
      </c>
      <c r="D49">
        <v>109037</v>
      </c>
      <c r="E49">
        <v>22761</v>
      </c>
      <c r="F49">
        <v>116111</v>
      </c>
      <c r="H49">
        <v>81349</v>
      </c>
      <c r="J49">
        <f t="shared" si="6"/>
        <v>76511.199999999997</v>
      </c>
      <c r="K49">
        <f t="shared" si="7"/>
        <v>1.0632299584897376</v>
      </c>
      <c r="L49">
        <f t="shared" si="8"/>
        <v>116111</v>
      </c>
      <c r="M49">
        <f t="shared" si="9"/>
        <v>22761</v>
      </c>
      <c r="N49">
        <f t="shared" si="10"/>
        <v>76511.199999999997</v>
      </c>
      <c r="O49">
        <f t="shared" si="11"/>
        <v>93350</v>
      </c>
      <c r="Q49">
        <v>-15698</v>
      </c>
      <c r="R49">
        <v>88</v>
      </c>
      <c r="T49">
        <v>3990.3999999999942</v>
      </c>
      <c r="U49">
        <v>247.80000000000291</v>
      </c>
      <c r="W49">
        <v>7658</v>
      </c>
      <c r="X49">
        <v>525</v>
      </c>
      <c r="AB49">
        <v>76511.199999999997</v>
      </c>
      <c r="AC49">
        <v>1.0632299584897376</v>
      </c>
      <c r="AI49">
        <v>76511.199999999997</v>
      </c>
      <c r="AJ49">
        <v>1.0632299584897376</v>
      </c>
    </row>
    <row r="50" spans="2:38" x14ac:dyDescent="0.25">
      <c r="B50">
        <v>42094</v>
      </c>
      <c r="C50">
        <v>112865</v>
      </c>
      <c r="D50">
        <v>47485</v>
      </c>
      <c r="E50">
        <v>59050</v>
      </c>
      <c r="F50">
        <v>91811</v>
      </c>
      <c r="H50">
        <v>85269</v>
      </c>
      <c r="J50">
        <f t="shared" si="6"/>
        <v>70661</v>
      </c>
      <c r="K50">
        <f t="shared" si="7"/>
        <v>1.2067335588231132</v>
      </c>
      <c r="L50">
        <f t="shared" si="8"/>
        <v>112865</v>
      </c>
      <c r="M50">
        <f t="shared" si="9"/>
        <v>42094</v>
      </c>
      <c r="N50">
        <f t="shared" si="10"/>
        <v>70661</v>
      </c>
      <c r="O50">
        <f t="shared" si="11"/>
        <v>70771</v>
      </c>
      <c r="Q50">
        <v>-4767</v>
      </c>
      <c r="R50">
        <v>-54</v>
      </c>
      <c r="T50">
        <v>-2130.3999999999942</v>
      </c>
      <c r="U50">
        <v>134.19999999999709</v>
      </c>
      <c r="W50">
        <v>7624</v>
      </c>
      <c r="X50">
        <v>526.6</v>
      </c>
      <c r="AB50">
        <v>70661</v>
      </c>
      <c r="AC50">
        <v>1.2067335588231132</v>
      </c>
      <c r="AI50">
        <v>70661</v>
      </c>
      <c r="AJ50">
        <v>1.2067335588231132</v>
      </c>
    </row>
    <row r="51" spans="2:38" x14ac:dyDescent="0.25">
      <c r="B51">
        <v>12444</v>
      </c>
      <c r="C51">
        <v>34684</v>
      </c>
      <c r="D51">
        <v>86739</v>
      </c>
      <c r="E51">
        <v>10166</v>
      </c>
      <c r="F51">
        <v>14216</v>
      </c>
      <c r="H51">
        <v>65182</v>
      </c>
      <c r="J51">
        <f t="shared" si="6"/>
        <v>31649.8</v>
      </c>
      <c r="K51">
        <f t="shared" si="7"/>
        <v>2.0594758892631235</v>
      </c>
      <c r="L51">
        <f t="shared" si="8"/>
        <v>86739</v>
      </c>
      <c r="M51">
        <f t="shared" si="9"/>
        <v>10166</v>
      </c>
      <c r="N51">
        <f t="shared" si="10"/>
        <v>31649.8</v>
      </c>
      <c r="O51">
        <f t="shared" si="11"/>
        <v>76573</v>
      </c>
      <c r="Q51">
        <v>-3206</v>
      </c>
      <c r="R51">
        <v>-1428</v>
      </c>
      <c r="T51">
        <v>5844.3999999999978</v>
      </c>
      <c r="U51">
        <v>-540</v>
      </c>
      <c r="W51">
        <v>10352.799999999999</v>
      </c>
      <c r="X51">
        <v>540</v>
      </c>
      <c r="AD51">
        <v>31649.8</v>
      </c>
      <c r="AE51">
        <v>2.0594758892631235</v>
      </c>
      <c r="AK51">
        <v>31649.8</v>
      </c>
      <c r="AL51">
        <v>2.0594758892631235</v>
      </c>
    </row>
    <row r="52" spans="2:38" x14ac:dyDescent="0.25">
      <c r="B52">
        <v>8646</v>
      </c>
      <c r="C52">
        <v>19184</v>
      </c>
      <c r="D52">
        <v>76746</v>
      </c>
      <c r="E52">
        <v>51426</v>
      </c>
      <c r="F52">
        <v>106452</v>
      </c>
      <c r="H52">
        <v>94960</v>
      </c>
      <c r="J52">
        <f t="shared" si="6"/>
        <v>52490.8</v>
      </c>
      <c r="K52">
        <f t="shared" si="7"/>
        <v>1.8090789243067356</v>
      </c>
      <c r="L52">
        <f t="shared" si="8"/>
        <v>106452</v>
      </c>
      <c r="M52">
        <f t="shared" si="9"/>
        <v>8646</v>
      </c>
      <c r="N52">
        <f t="shared" si="10"/>
        <v>52490.8</v>
      </c>
      <c r="O52">
        <f t="shared" si="11"/>
        <v>97806</v>
      </c>
      <c r="Q52">
        <v>-1472</v>
      </c>
      <c r="R52">
        <v>871</v>
      </c>
      <c r="T52">
        <v>-1309.3999999999942</v>
      </c>
      <c r="U52">
        <v>528.20000000000437</v>
      </c>
      <c r="W52">
        <v>3213.8000000000006</v>
      </c>
      <c r="X52">
        <v>528.19999999999993</v>
      </c>
      <c r="AD52">
        <v>52490.8</v>
      </c>
      <c r="AE52">
        <v>1.8090789243067356</v>
      </c>
      <c r="AK52">
        <v>52490.8</v>
      </c>
      <c r="AL52">
        <v>1.8090789243067356</v>
      </c>
    </row>
    <row r="53" spans="2:38" x14ac:dyDescent="0.25">
      <c r="B53">
        <v>83603</v>
      </c>
      <c r="C53">
        <v>79577</v>
      </c>
      <c r="D53">
        <v>78900</v>
      </c>
      <c r="E53">
        <v>7332</v>
      </c>
      <c r="F53">
        <v>109019</v>
      </c>
      <c r="H53">
        <v>89399</v>
      </c>
      <c r="J53">
        <f t="shared" si="6"/>
        <v>71686.2</v>
      </c>
      <c r="K53">
        <f t="shared" si="7"/>
        <v>1.2470880029908127</v>
      </c>
      <c r="L53">
        <f t="shared" si="8"/>
        <v>109019</v>
      </c>
      <c r="M53">
        <f t="shared" si="9"/>
        <v>7332</v>
      </c>
      <c r="N53">
        <f t="shared" si="10"/>
        <v>71686.2</v>
      </c>
      <c r="O53">
        <f t="shared" si="11"/>
        <v>101687</v>
      </c>
      <c r="Q53">
        <v>-8509</v>
      </c>
      <c r="R53">
        <v>-1250</v>
      </c>
      <c r="T53">
        <v>-4057.1999999999971</v>
      </c>
      <c r="U53">
        <v>-15.600000000005821</v>
      </c>
      <c r="W53">
        <v>6540</v>
      </c>
      <c r="X53">
        <v>40</v>
      </c>
      <c r="AB53">
        <v>71686.2</v>
      </c>
      <c r="AC53">
        <v>1.2470880029908127</v>
      </c>
      <c r="AI53">
        <v>71686.2</v>
      </c>
      <c r="AJ53">
        <v>1.2470880029908127</v>
      </c>
    </row>
    <row r="54" spans="2:38" x14ac:dyDescent="0.25">
      <c r="B54">
        <v>106657</v>
      </c>
      <c r="C54">
        <v>25027</v>
      </c>
      <c r="D54">
        <v>28994</v>
      </c>
      <c r="E54">
        <v>20985</v>
      </c>
      <c r="F54">
        <v>67543</v>
      </c>
      <c r="H54">
        <v>80440</v>
      </c>
      <c r="J54">
        <f t="shared" si="6"/>
        <v>49841.2</v>
      </c>
      <c r="K54">
        <f t="shared" si="7"/>
        <v>1.6139258284310973</v>
      </c>
      <c r="L54">
        <f t="shared" si="8"/>
        <v>106657</v>
      </c>
      <c r="M54">
        <f t="shared" si="9"/>
        <v>20985</v>
      </c>
      <c r="N54">
        <f t="shared" si="10"/>
        <v>49841.2</v>
      </c>
      <c r="O54">
        <f t="shared" si="11"/>
        <v>85672</v>
      </c>
      <c r="Q54">
        <v>-5906</v>
      </c>
      <c r="R54">
        <v>-234</v>
      </c>
      <c r="T54">
        <v>-7009.4000000000015</v>
      </c>
      <c r="U54">
        <v>-619.80000000000291</v>
      </c>
      <c r="W54">
        <v>8281.4</v>
      </c>
      <c r="X54">
        <v>647.79999999999995</v>
      </c>
      <c r="AD54">
        <v>49841.2</v>
      </c>
      <c r="AE54">
        <v>1.6139258284310973</v>
      </c>
      <c r="AI54">
        <v>49841.2</v>
      </c>
      <c r="AJ54">
        <v>1.6139258284310973</v>
      </c>
    </row>
    <row r="55" spans="2:38" x14ac:dyDescent="0.25">
      <c r="B55">
        <v>19001</v>
      </c>
      <c r="C55">
        <v>89358</v>
      </c>
      <c r="D55">
        <v>116001</v>
      </c>
      <c r="E55">
        <v>71977</v>
      </c>
      <c r="F55">
        <v>11787</v>
      </c>
      <c r="H55">
        <v>88704</v>
      </c>
      <c r="J55">
        <f t="shared" si="6"/>
        <v>61624.800000000003</v>
      </c>
      <c r="K55">
        <f t="shared" si="7"/>
        <v>1.4394204930482533</v>
      </c>
      <c r="L55">
        <f t="shared" si="8"/>
        <v>116001</v>
      </c>
      <c r="M55">
        <f t="shared" si="9"/>
        <v>11787</v>
      </c>
      <c r="N55">
        <f t="shared" si="10"/>
        <v>61624.800000000003</v>
      </c>
      <c r="O55">
        <f t="shared" si="11"/>
        <v>104214</v>
      </c>
      <c r="Q55">
        <v>-2808</v>
      </c>
      <c r="R55">
        <v>-342</v>
      </c>
      <c r="T55">
        <v>-933</v>
      </c>
      <c r="U55">
        <v>-669.19999999999709</v>
      </c>
      <c r="W55">
        <v>2733</v>
      </c>
      <c r="X55">
        <v>1066.8000000000002</v>
      </c>
      <c r="AB55">
        <v>61624.800000000003</v>
      </c>
      <c r="AC55">
        <v>1.4394204930482533</v>
      </c>
      <c r="AI55">
        <v>61624.800000000003</v>
      </c>
      <c r="AJ55">
        <v>1.4394204930482533</v>
      </c>
    </row>
    <row r="56" spans="2:38" x14ac:dyDescent="0.25">
      <c r="B56">
        <v>22991</v>
      </c>
      <c r="C56">
        <v>27430</v>
      </c>
      <c r="D56">
        <v>45547</v>
      </c>
      <c r="E56">
        <v>51145</v>
      </c>
      <c r="F56">
        <v>18701</v>
      </c>
      <c r="H56">
        <v>74661</v>
      </c>
      <c r="J56">
        <f t="shared" si="6"/>
        <v>33162.800000000003</v>
      </c>
      <c r="K56">
        <f t="shared" si="7"/>
        <v>2.2513478958350923</v>
      </c>
      <c r="L56">
        <f t="shared" si="8"/>
        <v>51145</v>
      </c>
      <c r="M56">
        <f t="shared" si="9"/>
        <v>18701</v>
      </c>
      <c r="N56">
        <f t="shared" si="10"/>
        <v>33162.800000000003</v>
      </c>
      <c r="O56">
        <f t="shared" si="11"/>
        <v>32444</v>
      </c>
      <c r="Q56">
        <v>492</v>
      </c>
      <c r="R56">
        <v>-1</v>
      </c>
      <c r="T56">
        <v>6963.8000000000029</v>
      </c>
      <c r="U56">
        <v>-30.399999999994179</v>
      </c>
      <c r="W56">
        <v>8129.8</v>
      </c>
      <c r="X56">
        <v>765.6</v>
      </c>
      <c r="AD56">
        <v>33162.800000000003</v>
      </c>
      <c r="AE56">
        <v>2.2513478958350923</v>
      </c>
      <c r="AK56">
        <v>33162.800000000003</v>
      </c>
      <c r="AL56">
        <v>2.2513478958350923</v>
      </c>
    </row>
    <row r="57" spans="2:38" x14ac:dyDescent="0.25">
      <c r="B57">
        <v>61755</v>
      </c>
      <c r="C57">
        <v>56123</v>
      </c>
      <c r="D57">
        <v>57184</v>
      </c>
      <c r="E57">
        <v>48059</v>
      </c>
      <c r="F57">
        <v>86003</v>
      </c>
      <c r="H57">
        <v>115482</v>
      </c>
      <c r="J57">
        <f t="shared" si="6"/>
        <v>61824.800000000003</v>
      </c>
      <c r="K57">
        <f t="shared" si="7"/>
        <v>1.8678912022359959</v>
      </c>
      <c r="L57">
        <f t="shared" si="8"/>
        <v>86003</v>
      </c>
      <c r="M57">
        <f t="shared" si="9"/>
        <v>48059</v>
      </c>
      <c r="N57">
        <f t="shared" si="10"/>
        <v>61824.800000000003</v>
      </c>
      <c r="O57">
        <f t="shared" si="11"/>
        <v>37944</v>
      </c>
      <c r="Q57">
        <v>2691</v>
      </c>
      <c r="R57">
        <v>-712</v>
      </c>
      <c r="T57">
        <v>-560.79999999999563</v>
      </c>
      <c r="U57">
        <v>173.80000000000291</v>
      </c>
      <c r="W57">
        <v>7171.2000000000007</v>
      </c>
      <c r="X57">
        <v>398.20000000000005</v>
      </c>
      <c r="AD57">
        <v>61824.800000000003</v>
      </c>
      <c r="AE57">
        <v>1.8678912022359959</v>
      </c>
      <c r="AK57">
        <v>61824.800000000003</v>
      </c>
      <c r="AL57">
        <v>1.8678912022359959</v>
      </c>
    </row>
    <row r="58" spans="2:38" x14ac:dyDescent="0.25">
      <c r="B58">
        <v>106451</v>
      </c>
      <c r="C58">
        <v>6625</v>
      </c>
      <c r="D58">
        <v>34909</v>
      </c>
      <c r="E58">
        <v>93834</v>
      </c>
      <c r="F58">
        <v>73991</v>
      </c>
      <c r="H58">
        <v>123339</v>
      </c>
      <c r="J58">
        <f t="shared" si="6"/>
        <v>63162</v>
      </c>
      <c r="K58">
        <f t="shared" si="7"/>
        <v>1.952740571862829</v>
      </c>
      <c r="L58">
        <f t="shared" si="8"/>
        <v>106451</v>
      </c>
      <c r="M58">
        <f t="shared" si="9"/>
        <v>6625</v>
      </c>
      <c r="N58">
        <f t="shared" si="10"/>
        <v>63162</v>
      </c>
      <c r="O58">
        <f t="shared" si="11"/>
        <v>99826</v>
      </c>
      <c r="Q58">
        <v>585</v>
      </c>
      <c r="R58">
        <v>-197</v>
      </c>
      <c r="T58">
        <v>-2077.1999999999971</v>
      </c>
      <c r="U58">
        <v>-181.19999999999709</v>
      </c>
      <c r="W58">
        <v>4586.8</v>
      </c>
      <c r="X58">
        <v>470.4</v>
      </c>
      <c r="AF58">
        <v>63162</v>
      </c>
      <c r="AG58">
        <v>1.952740571862829</v>
      </c>
      <c r="AK58">
        <v>63162</v>
      </c>
      <c r="AL58">
        <v>1.952740571862829</v>
      </c>
    </row>
    <row r="59" spans="2:38" x14ac:dyDescent="0.25">
      <c r="B59">
        <v>16973</v>
      </c>
      <c r="C59">
        <v>75798</v>
      </c>
      <c r="D59">
        <v>115210</v>
      </c>
      <c r="E59">
        <v>4669</v>
      </c>
      <c r="F59">
        <v>65419</v>
      </c>
      <c r="H59">
        <v>65361</v>
      </c>
      <c r="J59">
        <f t="shared" si="6"/>
        <v>55613.8</v>
      </c>
      <c r="K59">
        <f t="shared" si="7"/>
        <v>1.1752658512815164</v>
      </c>
      <c r="L59">
        <f t="shared" si="8"/>
        <v>115210</v>
      </c>
      <c r="M59">
        <f t="shared" si="9"/>
        <v>4669</v>
      </c>
      <c r="N59">
        <f t="shared" si="10"/>
        <v>55613.8</v>
      </c>
      <c r="O59">
        <f t="shared" si="11"/>
        <v>110541</v>
      </c>
      <c r="Q59">
        <v>540</v>
      </c>
      <c r="R59">
        <v>97</v>
      </c>
      <c r="T59">
        <v>-1679.5999999999985</v>
      </c>
      <c r="U59">
        <v>-3</v>
      </c>
      <c r="W59">
        <v>3450.3999999999996</v>
      </c>
      <c r="X59">
        <v>245</v>
      </c>
      <c r="Z59">
        <v>55613.8</v>
      </c>
      <c r="AA59">
        <v>1.1752658512815164</v>
      </c>
      <c r="AI59">
        <v>55613.8</v>
      </c>
      <c r="AJ59">
        <v>1.1752658512815164</v>
      </c>
    </row>
    <row r="60" spans="2:38" x14ac:dyDescent="0.25">
      <c r="B60">
        <v>70532</v>
      </c>
      <c r="C60">
        <v>48985</v>
      </c>
      <c r="D60">
        <v>90916</v>
      </c>
      <c r="E60">
        <v>29470</v>
      </c>
      <c r="F60">
        <v>118457</v>
      </c>
      <c r="H60">
        <v>116041</v>
      </c>
      <c r="J60">
        <f t="shared" si="6"/>
        <v>71672</v>
      </c>
      <c r="K60">
        <f t="shared" si="7"/>
        <v>1.6190562562786026</v>
      </c>
      <c r="L60">
        <f t="shared" si="8"/>
        <v>118457</v>
      </c>
      <c r="M60">
        <f t="shared" si="9"/>
        <v>29470</v>
      </c>
      <c r="N60">
        <f t="shared" si="10"/>
        <v>71672</v>
      </c>
      <c r="O60">
        <f t="shared" si="11"/>
        <v>88987</v>
      </c>
      <c r="Q60">
        <v>-686</v>
      </c>
      <c r="R60">
        <v>94</v>
      </c>
      <c r="T60">
        <v>-824.19999999999709</v>
      </c>
      <c r="U60">
        <v>-215.19999999999709</v>
      </c>
      <c r="W60">
        <v>1812.6</v>
      </c>
      <c r="X60">
        <v>535.20000000000005</v>
      </c>
      <c r="AF60">
        <v>71672</v>
      </c>
      <c r="AG60">
        <v>1.6190562562786026</v>
      </c>
      <c r="AI60">
        <v>71672</v>
      </c>
      <c r="AJ60">
        <v>1.6190562562786026</v>
      </c>
    </row>
    <row r="61" spans="2:38" x14ac:dyDescent="0.25">
      <c r="B61">
        <v>68220</v>
      </c>
      <c r="C61">
        <v>51795</v>
      </c>
      <c r="D61">
        <v>119254</v>
      </c>
      <c r="E61">
        <v>15216</v>
      </c>
      <c r="F61">
        <v>78427</v>
      </c>
      <c r="H61">
        <v>105164</v>
      </c>
      <c r="J61">
        <f t="shared" si="6"/>
        <v>66582.399999999994</v>
      </c>
      <c r="K61">
        <f t="shared" si="7"/>
        <v>1.5794564329312253</v>
      </c>
      <c r="L61">
        <f t="shared" si="8"/>
        <v>119254</v>
      </c>
      <c r="M61">
        <f t="shared" si="9"/>
        <v>15216</v>
      </c>
      <c r="N61">
        <f t="shared" si="10"/>
        <v>66582.399999999994</v>
      </c>
      <c r="O61">
        <f t="shared" si="11"/>
        <v>104038</v>
      </c>
      <c r="Q61">
        <v>7871</v>
      </c>
      <c r="R61">
        <v>-2</v>
      </c>
      <c r="T61">
        <v>-2051.6000000000058</v>
      </c>
      <c r="U61">
        <v>-571</v>
      </c>
      <c r="W61">
        <v>11234.4</v>
      </c>
      <c r="X61">
        <v>639.79999999999995</v>
      </c>
      <c r="AB61">
        <v>66582.399999999994</v>
      </c>
      <c r="AC61">
        <v>1.5794564329312253</v>
      </c>
      <c r="AI61">
        <v>66582.399999999994</v>
      </c>
      <c r="AJ61">
        <v>1.5794564329312253</v>
      </c>
    </row>
    <row r="62" spans="2:38" x14ac:dyDescent="0.25">
      <c r="B62">
        <v>67806</v>
      </c>
      <c r="C62">
        <v>81651</v>
      </c>
      <c r="D62">
        <v>80024</v>
      </c>
      <c r="E62">
        <v>56847</v>
      </c>
      <c r="F62">
        <v>7135</v>
      </c>
      <c r="H62">
        <v>116960</v>
      </c>
      <c r="J62">
        <f t="shared" si="6"/>
        <v>58692.6</v>
      </c>
      <c r="K62">
        <f t="shared" si="7"/>
        <v>1.992755475136559</v>
      </c>
      <c r="L62">
        <f t="shared" si="8"/>
        <v>81651</v>
      </c>
      <c r="M62">
        <f t="shared" si="9"/>
        <v>7135</v>
      </c>
      <c r="N62">
        <f t="shared" si="10"/>
        <v>58692.6</v>
      </c>
      <c r="O62">
        <f t="shared" si="11"/>
        <v>74516</v>
      </c>
      <c r="Q62">
        <v>8351</v>
      </c>
      <c r="R62">
        <v>-427</v>
      </c>
      <c r="T62">
        <v>-445.80000000000291</v>
      </c>
      <c r="U62">
        <v>200.40000000000146</v>
      </c>
      <c r="W62">
        <v>3575.4</v>
      </c>
      <c r="X62">
        <v>720.4</v>
      </c>
      <c r="AD62">
        <v>58692.6</v>
      </c>
      <c r="AE62">
        <v>1.992755475136559</v>
      </c>
      <c r="AK62">
        <v>58692.6</v>
      </c>
      <c r="AL62">
        <v>1.992755475136559</v>
      </c>
    </row>
    <row r="63" spans="2:38" x14ac:dyDescent="0.25">
      <c r="B63">
        <v>755</v>
      </c>
      <c r="C63">
        <v>8457</v>
      </c>
      <c r="D63">
        <v>18555</v>
      </c>
      <c r="E63">
        <v>29141</v>
      </c>
      <c r="F63">
        <v>70233</v>
      </c>
      <c r="H63">
        <v>68464</v>
      </c>
      <c r="J63">
        <f t="shared" si="6"/>
        <v>25428.2</v>
      </c>
      <c r="K63">
        <f t="shared" si="7"/>
        <v>2.6924438222131335</v>
      </c>
      <c r="L63">
        <f t="shared" si="8"/>
        <v>70233</v>
      </c>
      <c r="M63">
        <f t="shared" si="9"/>
        <v>755</v>
      </c>
      <c r="N63">
        <f t="shared" si="10"/>
        <v>25428.2</v>
      </c>
      <c r="O63">
        <f t="shared" si="11"/>
        <v>69478</v>
      </c>
      <c r="Q63">
        <v>-7673</v>
      </c>
      <c r="R63">
        <v>462</v>
      </c>
      <c r="T63">
        <v>262.40000000000146</v>
      </c>
      <c r="U63">
        <v>-325</v>
      </c>
      <c r="W63">
        <v>6307.2000000000007</v>
      </c>
      <c r="X63">
        <v>1195.4000000000001</v>
      </c>
      <c r="AD63">
        <v>25428.2</v>
      </c>
      <c r="AE63">
        <v>2.6924438222131335</v>
      </c>
      <c r="AK63">
        <v>25428.2</v>
      </c>
      <c r="AL63">
        <v>2.6924438222131335</v>
      </c>
    </row>
    <row r="64" spans="2:38" x14ac:dyDescent="0.25">
      <c r="B64">
        <v>28207</v>
      </c>
      <c r="C64">
        <v>61736</v>
      </c>
      <c r="D64">
        <v>30321</v>
      </c>
      <c r="E64">
        <v>80418</v>
      </c>
      <c r="F64">
        <v>5305</v>
      </c>
      <c r="H64">
        <v>88251</v>
      </c>
      <c r="J64">
        <f t="shared" si="6"/>
        <v>41197.4</v>
      </c>
      <c r="K64">
        <f t="shared" si="7"/>
        <v>2.1421497473141509</v>
      </c>
      <c r="L64">
        <f t="shared" si="8"/>
        <v>80418</v>
      </c>
      <c r="M64">
        <f t="shared" si="9"/>
        <v>5305</v>
      </c>
      <c r="N64">
        <f t="shared" si="10"/>
        <v>41197.4</v>
      </c>
      <c r="O64">
        <f t="shared" si="11"/>
        <v>75113</v>
      </c>
      <c r="Q64">
        <v>1290</v>
      </c>
      <c r="R64">
        <v>1368</v>
      </c>
      <c r="T64">
        <v>1739</v>
      </c>
      <c r="U64">
        <v>-298.79999999999563</v>
      </c>
      <c r="W64">
        <v>6984.9999999999991</v>
      </c>
      <c r="X64">
        <v>486</v>
      </c>
      <c r="AD64">
        <v>41197.4</v>
      </c>
      <c r="AE64">
        <v>2.1421497473141509</v>
      </c>
      <c r="AK64">
        <v>41197.4</v>
      </c>
      <c r="AL64">
        <v>2.1421497473141509</v>
      </c>
    </row>
    <row r="65" spans="2:38" x14ac:dyDescent="0.25">
      <c r="B65">
        <v>76453</v>
      </c>
      <c r="C65">
        <v>12525</v>
      </c>
      <c r="D65">
        <v>67790</v>
      </c>
      <c r="E65">
        <v>8796</v>
      </c>
      <c r="F65">
        <v>9758</v>
      </c>
      <c r="H65">
        <v>58383</v>
      </c>
      <c r="J65">
        <f t="shared" si="6"/>
        <v>35064.400000000001</v>
      </c>
      <c r="K65">
        <f t="shared" si="7"/>
        <v>1.6650220736701611</v>
      </c>
      <c r="L65">
        <f t="shared" si="8"/>
        <v>76453</v>
      </c>
      <c r="M65">
        <f t="shared" si="9"/>
        <v>8796</v>
      </c>
      <c r="N65">
        <f t="shared" si="10"/>
        <v>35064.400000000001</v>
      </c>
      <c r="O65">
        <f t="shared" si="11"/>
        <v>67657</v>
      </c>
      <c r="Q65">
        <v>11274</v>
      </c>
      <c r="R65">
        <v>1</v>
      </c>
      <c r="T65">
        <v>1362.4000000000015</v>
      </c>
      <c r="U65">
        <v>359.20000000000437</v>
      </c>
      <c r="W65">
        <v>7041.6</v>
      </c>
      <c r="X65">
        <v>611.19999999999993</v>
      </c>
      <c r="Z65">
        <v>35064.400000000001</v>
      </c>
      <c r="AA65">
        <v>1.6650220736701611</v>
      </c>
      <c r="AI65">
        <v>35064.400000000001</v>
      </c>
      <c r="AJ65">
        <v>1.6650220736701611</v>
      </c>
    </row>
    <row r="66" spans="2:38" x14ac:dyDescent="0.25">
      <c r="B66">
        <v>52656</v>
      </c>
      <c r="C66">
        <v>43785</v>
      </c>
      <c r="D66">
        <v>88066</v>
      </c>
      <c r="E66">
        <v>106943</v>
      </c>
      <c r="F66">
        <v>17813</v>
      </c>
      <c r="H66">
        <v>63087</v>
      </c>
      <c r="J66">
        <f t="shared" ref="J66:J101" si="12">AVERAGE(B66:F66)</f>
        <v>61852.6</v>
      </c>
      <c r="K66">
        <f t="shared" ref="K66:K97" si="13">H66/J66</f>
        <v>1.019957123871915</v>
      </c>
      <c r="L66">
        <f t="shared" ref="L66:L101" si="14">MAX(B66:F66)</f>
        <v>106943</v>
      </c>
      <c r="M66">
        <f t="shared" ref="M66:M101" si="15">MIN(B66:F66)</f>
        <v>17813</v>
      </c>
      <c r="N66">
        <f t="shared" ref="N66:N101" si="16">AVERAGE(B66:F66)</f>
        <v>61852.6</v>
      </c>
      <c r="O66">
        <f t="shared" ref="O66:O101" si="17">L66-M66</f>
        <v>89130</v>
      </c>
      <c r="Q66">
        <v>2325</v>
      </c>
      <c r="R66">
        <v>-939</v>
      </c>
      <c r="T66">
        <v>1951.5999999999985</v>
      </c>
      <c r="U66">
        <v>312.79999999999563</v>
      </c>
      <c r="W66">
        <v>6112.4</v>
      </c>
      <c r="X66">
        <v>357.6</v>
      </c>
      <c r="Z66">
        <v>61852.6</v>
      </c>
      <c r="AA66">
        <v>1.019957123871915</v>
      </c>
      <c r="AI66">
        <v>61852.6</v>
      </c>
      <c r="AJ66">
        <v>1.019957123871915</v>
      </c>
    </row>
    <row r="67" spans="2:38" x14ac:dyDescent="0.25">
      <c r="B67">
        <v>54499</v>
      </c>
      <c r="C67">
        <v>3530</v>
      </c>
      <c r="D67">
        <v>24377</v>
      </c>
      <c r="E67">
        <v>29211</v>
      </c>
      <c r="F67">
        <v>29139</v>
      </c>
      <c r="H67">
        <v>63675</v>
      </c>
      <c r="J67">
        <f t="shared" si="12"/>
        <v>28151.200000000001</v>
      </c>
      <c r="K67">
        <f t="shared" si="13"/>
        <v>2.2618929210832932</v>
      </c>
      <c r="L67">
        <f t="shared" si="14"/>
        <v>54499</v>
      </c>
      <c r="M67">
        <f t="shared" si="15"/>
        <v>3530</v>
      </c>
      <c r="N67">
        <f t="shared" si="16"/>
        <v>28151.200000000001</v>
      </c>
      <c r="O67">
        <f t="shared" si="17"/>
        <v>50969</v>
      </c>
      <c r="Q67">
        <v>5004</v>
      </c>
      <c r="R67">
        <v>3</v>
      </c>
      <c r="T67">
        <v>5125.6000000000022</v>
      </c>
      <c r="U67">
        <v>-243.59999999999854</v>
      </c>
      <c r="W67">
        <v>7797.2</v>
      </c>
      <c r="X67">
        <v>790.80000000000007</v>
      </c>
      <c r="AD67">
        <v>28151.200000000001</v>
      </c>
      <c r="AE67">
        <v>2.2618929210832932</v>
      </c>
      <c r="AK67">
        <v>28151.200000000001</v>
      </c>
      <c r="AL67">
        <v>2.2618929210832932</v>
      </c>
    </row>
    <row r="68" spans="2:38" x14ac:dyDescent="0.25">
      <c r="B68">
        <v>68600</v>
      </c>
      <c r="C68">
        <v>120939</v>
      </c>
      <c r="D68">
        <v>38433</v>
      </c>
      <c r="E68">
        <v>6973</v>
      </c>
      <c r="F68">
        <v>42380</v>
      </c>
      <c r="H68">
        <v>107430</v>
      </c>
      <c r="J68">
        <f t="shared" si="12"/>
        <v>55465</v>
      </c>
      <c r="K68">
        <f t="shared" si="13"/>
        <v>1.9368971423420176</v>
      </c>
      <c r="L68">
        <f t="shared" si="14"/>
        <v>120939</v>
      </c>
      <c r="M68">
        <f t="shared" si="15"/>
        <v>6973</v>
      </c>
      <c r="N68">
        <f t="shared" si="16"/>
        <v>55465</v>
      </c>
      <c r="O68">
        <f t="shared" si="17"/>
        <v>113966</v>
      </c>
      <c r="Q68">
        <v>6324</v>
      </c>
      <c r="R68">
        <v>617</v>
      </c>
      <c r="T68">
        <v>-229.40000000000146</v>
      </c>
      <c r="U68">
        <v>-599.19999999999709</v>
      </c>
      <c r="W68">
        <v>4240.2</v>
      </c>
      <c r="X68">
        <v>611.6</v>
      </c>
      <c r="AD68">
        <v>55465</v>
      </c>
      <c r="AE68">
        <v>1.9368971423420176</v>
      </c>
      <c r="AK68">
        <v>55465</v>
      </c>
      <c r="AL68">
        <v>1.9368971423420176</v>
      </c>
    </row>
    <row r="69" spans="2:38" x14ac:dyDescent="0.25">
      <c r="B69">
        <v>74094</v>
      </c>
      <c r="C69">
        <v>71847</v>
      </c>
      <c r="D69">
        <v>79433</v>
      </c>
      <c r="E69">
        <v>109547</v>
      </c>
      <c r="F69">
        <v>42097</v>
      </c>
      <c r="H69">
        <v>133325</v>
      </c>
      <c r="J69">
        <f t="shared" si="12"/>
        <v>75403.600000000006</v>
      </c>
      <c r="K69">
        <f t="shared" si="13"/>
        <v>1.7681516532367154</v>
      </c>
      <c r="L69">
        <f t="shared" si="14"/>
        <v>109547</v>
      </c>
      <c r="M69">
        <f t="shared" si="15"/>
        <v>42097</v>
      </c>
      <c r="N69">
        <f t="shared" si="16"/>
        <v>75403.600000000006</v>
      </c>
      <c r="O69">
        <f t="shared" si="17"/>
        <v>67450</v>
      </c>
      <c r="Q69">
        <v>-6526</v>
      </c>
      <c r="R69">
        <v>-2</v>
      </c>
      <c r="T69">
        <v>-4300.3999999999942</v>
      </c>
      <c r="U69">
        <v>82</v>
      </c>
      <c r="W69">
        <v>7074.7999999999993</v>
      </c>
      <c r="X69">
        <v>670.80000000000007</v>
      </c>
      <c r="AF69">
        <v>75403.600000000006</v>
      </c>
      <c r="AG69">
        <v>1.7681516532367154</v>
      </c>
      <c r="AK69">
        <v>75403.600000000006</v>
      </c>
      <c r="AL69">
        <v>1.7681516532367154</v>
      </c>
    </row>
    <row r="70" spans="2:38" x14ac:dyDescent="0.25">
      <c r="B70">
        <v>81005</v>
      </c>
      <c r="C70">
        <v>107033</v>
      </c>
      <c r="D70">
        <v>10554</v>
      </c>
      <c r="E70">
        <v>110970</v>
      </c>
      <c r="F70">
        <v>117518</v>
      </c>
      <c r="H70">
        <v>102494</v>
      </c>
      <c r="J70">
        <f t="shared" si="12"/>
        <v>85416</v>
      </c>
      <c r="K70">
        <f t="shared" si="13"/>
        <v>1.19993912147607</v>
      </c>
      <c r="L70">
        <f t="shared" si="14"/>
        <v>117518</v>
      </c>
      <c r="M70">
        <f t="shared" si="15"/>
        <v>10554</v>
      </c>
      <c r="N70">
        <f t="shared" si="16"/>
        <v>85416</v>
      </c>
      <c r="O70">
        <f t="shared" si="17"/>
        <v>106964</v>
      </c>
      <c r="Q70">
        <v>3233</v>
      </c>
      <c r="R70">
        <v>30</v>
      </c>
      <c r="T70">
        <v>-634.80000000000291</v>
      </c>
      <c r="U70">
        <v>-138.39999999999418</v>
      </c>
      <c r="W70">
        <v>4847.1999999999989</v>
      </c>
      <c r="X70">
        <v>791.59999999999991</v>
      </c>
      <c r="AB70">
        <v>85416</v>
      </c>
      <c r="AC70">
        <v>1.19993912147607</v>
      </c>
      <c r="AI70">
        <v>85416</v>
      </c>
      <c r="AJ70">
        <v>1.19993912147607</v>
      </c>
    </row>
    <row r="71" spans="2:38" x14ac:dyDescent="0.25">
      <c r="B71">
        <v>43159</v>
      </c>
      <c r="C71">
        <v>97803</v>
      </c>
      <c r="D71">
        <v>98609</v>
      </c>
      <c r="E71">
        <v>17711</v>
      </c>
      <c r="F71">
        <v>88929</v>
      </c>
      <c r="H71">
        <v>71572</v>
      </c>
      <c r="J71">
        <f t="shared" si="12"/>
        <v>69242.2</v>
      </c>
      <c r="K71">
        <f t="shared" si="13"/>
        <v>1.0336471111547583</v>
      </c>
      <c r="L71">
        <f t="shared" si="14"/>
        <v>98609</v>
      </c>
      <c r="M71">
        <f t="shared" si="15"/>
        <v>17711</v>
      </c>
      <c r="N71">
        <f t="shared" si="16"/>
        <v>69242.2</v>
      </c>
      <c r="O71">
        <f t="shared" si="17"/>
        <v>80898</v>
      </c>
      <c r="Q71">
        <v>-4073</v>
      </c>
      <c r="R71">
        <v>605</v>
      </c>
      <c r="T71">
        <v>2330.1999999999971</v>
      </c>
      <c r="U71">
        <v>266.80000000000291</v>
      </c>
      <c r="W71">
        <v>5647.4</v>
      </c>
      <c r="X71">
        <v>969.6</v>
      </c>
      <c r="AB71">
        <v>69242.2</v>
      </c>
      <c r="AC71">
        <v>1.0336471111547583</v>
      </c>
      <c r="AI71">
        <v>69242.2</v>
      </c>
      <c r="AJ71">
        <v>1.0336471111547583</v>
      </c>
    </row>
    <row r="72" spans="2:38" x14ac:dyDescent="0.25">
      <c r="B72">
        <v>69696</v>
      </c>
      <c r="C72">
        <v>115580</v>
      </c>
      <c r="D72">
        <v>111609</v>
      </c>
      <c r="E72">
        <v>107138</v>
      </c>
      <c r="F72">
        <v>40714</v>
      </c>
      <c r="H72">
        <v>125780</v>
      </c>
      <c r="J72">
        <f t="shared" si="12"/>
        <v>88947.4</v>
      </c>
      <c r="K72">
        <f t="shared" si="13"/>
        <v>1.4140941725109448</v>
      </c>
      <c r="L72">
        <f t="shared" si="14"/>
        <v>115580</v>
      </c>
      <c r="M72">
        <f t="shared" si="15"/>
        <v>40714</v>
      </c>
      <c r="N72">
        <f t="shared" si="16"/>
        <v>88947.4</v>
      </c>
      <c r="O72">
        <f t="shared" si="17"/>
        <v>74866</v>
      </c>
      <c r="Q72">
        <v>10775</v>
      </c>
      <c r="R72">
        <v>294</v>
      </c>
      <c r="T72">
        <v>-1088.6000000000058</v>
      </c>
      <c r="U72">
        <v>249.39999999999418</v>
      </c>
      <c r="W72">
        <v>6930.6</v>
      </c>
      <c r="X72">
        <v>403.80000000000007</v>
      </c>
      <c r="AB72">
        <v>88947.4</v>
      </c>
      <c r="AC72">
        <v>1.4140941725109448</v>
      </c>
      <c r="AI72">
        <v>88947.4</v>
      </c>
      <c r="AJ72">
        <v>1.4140941725109448</v>
      </c>
    </row>
    <row r="73" spans="2:38" x14ac:dyDescent="0.25">
      <c r="B73">
        <v>26471</v>
      </c>
      <c r="C73">
        <v>66578</v>
      </c>
      <c r="D73">
        <v>8121</v>
      </c>
      <c r="E73">
        <v>11982</v>
      </c>
      <c r="F73">
        <v>27786</v>
      </c>
      <c r="H73">
        <v>50346</v>
      </c>
      <c r="J73">
        <f t="shared" si="12"/>
        <v>28187.599999999999</v>
      </c>
      <c r="K73">
        <f t="shared" si="13"/>
        <v>1.7861045282322725</v>
      </c>
      <c r="L73">
        <f t="shared" si="14"/>
        <v>66578</v>
      </c>
      <c r="M73">
        <f t="shared" si="15"/>
        <v>8121</v>
      </c>
      <c r="N73">
        <f t="shared" si="16"/>
        <v>28187.599999999999</v>
      </c>
      <c r="O73">
        <f t="shared" si="17"/>
        <v>58457</v>
      </c>
      <c r="Q73">
        <v>-4758</v>
      </c>
      <c r="R73">
        <v>1264</v>
      </c>
      <c r="T73">
        <v>-3374.2000000000007</v>
      </c>
      <c r="U73">
        <v>-3.6000000000021828</v>
      </c>
      <c r="W73">
        <v>5449.8</v>
      </c>
      <c r="X73">
        <v>520.00000000000011</v>
      </c>
      <c r="AD73">
        <v>28187.599999999999</v>
      </c>
      <c r="AE73">
        <v>1.7861045282322725</v>
      </c>
      <c r="AK73">
        <v>28187.599999999999</v>
      </c>
      <c r="AL73">
        <v>1.7861045282322725</v>
      </c>
    </row>
    <row r="74" spans="2:38" x14ac:dyDescent="0.25">
      <c r="B74">
        <v>68444</v>
      </c>
      <c r="C74">
        <v>16189</v>
      </c>
      <c r="D74">
        <v>63507</v>
      </c>
      <c r="E74">
        <v>71334</v>
      </c>
      <c r="F74">
        <v>83919</v>
      </c>
      <c r="H74">
        <v>89903</v>
      </c>
      <c r="J74">
        <f t="shared" si="12"/>
        <v>60678.6</v>
      </c>
      <c r="K74">
        <f t="shared" si="13"/>
        <v>1.4816261416710339</v>
      </c>
      <c r="L74">
        <f t="shared" si="14"/>
        <v>83919</v>
      </c>
      <c r="M74">
        <f t="shared" si="15"/>
        <v>16189</v>
      </c>
      <c r="N74">
        <f t="shared" si="16"/>
        <v>60678.6</v>
      </c>
      <c r="O74">
        <f t="shared" si="17"/>
        <v>67730</v>
      </c>
      <c r="Q74">
        <v>-1486</v>
      </c>
      <c r="R74">
        <v>0</v>
      </c>
      <c r="T74">
        <v>3360.5999999999985</v>
      </c>
      <c r="U74">
        <v>-766.20000000000437</v>
      </c>
      <c r="W74">
        <v>11400.6</v>
      </c>
      <c r="X74">
        <v>820.2</v>
      </c>
      <c r="AD74">
        <v>60678.6</v>
      </c>
      <c r="AE74">
        <v>1.4816261416710339</v>
      </c>
      <c r="AI74">
        <v>60678.6</v>
      </c>
      <c r="AJ74">
        <v>1.4816261416710339</v>
      </c>
    </row>
    <row r="75" spans="2:38" x14ac:dyDescent="0.25">
      <c r="B75">
        <v>111622</v>
      </c>
      <c r="C75">
        <v>34900</v>
      </c>
      <c r="D75">
        <v>83134</v>
      </c>
      <c r="E75">
        <v>118059</v>
      </c>
      <c r="F75">
        <v>89987</v>
      </c>
      <c r="H75">
        <v>106479</v>
      </c>
      <c r="J75">
        <f t="shared" si="12"/>
        <v>87540.4</v>
      </c>
      <c r="K75">
        <f t="shared" si="13"/>
        <v>1.2163412550091159</v>
      </c>
      <c r="L75">
        <f t="shared" si="14"/>
        <v>118059</v>
      </c>
      <c r="M75">
        <f t="shared" si="15"/>
        <v>34900</v>
      </c>
      <c r="N75">
        <f t="shared" si="16"/>
        <v>87540.4</v>
      </c>
      <c r="O75">
        <f t="shared" si="17"/>
        <v>83159</v>
      </c>
      <c r="Q75">
        <v>-7419</v>
      </c>
      <c r="R75">
        <v>-935</v>
      </c>
      <c r="T75">
        <v>112</v>
      </c>
      <c r="U75">
        <v>1035.5999999999913</v>
      </c>
      <c r="W75">
        <v>7040.7999999999993</v>
      </c>
      <c r="X75">
        <v>1037.5999999999999</v>
      </c>
      <c r="AB75">
        <v>87540.4</v>
      </c>
      <c r="AC75">
        <v>1.2163412550091159</v>
      </c>
      <c r="AI75">
        <v>87540.4</v>
      </c>
      <c r="AJ75">
        <v>1.2163412550091159</v>
      </c>
    </row>
    <row r="76" spans="2:38" x14ac:dyDescent="0.25">
      <c r="B76">
        <v>99873</v>
      </c>
      <c r="C76">
        <v>75877</v>
      </c>
      <c r="D76">
        <v>87923</v>
      </c>
      <c r="E76">
        <v>21194</v>
      </c>
      <c r="F76">
        <v>98231</v>
      </c>
      <c r="H76">
        <v>105040</v>
      </c>
      <c r="J76">
        <f t="shared" si="12"/>
        <v>76619.600000000006</v>
      </c>
      <c r="K76">
        <f t="shared" si="13"/>
        <v>1.37092858746326</v>
      </c>
      <c r="L76">
        <f t="shared" si="14"/>
        <v>99873</v>
      </c>
      <c r="M76">
        <f t="shared" si="15"/>
        <v>21194</v>
      </c>
      <c r="N76">
        <f t="shared" si="16"/>
        <v>76619.600000000006</v>
      </c>
      <c r="O76">
        <f t="shared" si="17"/>
        <v>78679</v>
      </c>
      <c r="Q76">
        <v>4426</v>
      </c>
      <c r="R76">
        <v>-273</v>
      </c>
      <c r="T76">
        <v>1073</v>
      </c>
      <c r="U76">
        <v>217.20000000001164</v>
      </c>
      <c r="W76">
        <v>4462.6000000000004</v>
      </c>
      <c r="X76">
        <v>415.2</v>
      </c>
      <c r="AB76">
        <v>76619.600000000006</v>
      </c>
      <c r="AC76">
        <v>1.37092858746326</v>
      </c>
      <c r="AI76">
        <v>76619.600000000006</v>
      </c>
      <c r="AJ76">
        <v>1.37092858746326</v>
      </c>
    </row>
    <row r="77" spans="2:38" x14ac:dyDescent="0.25">
      <c r="B77">
        <v>100189</v>
      </c>
      <c r="C77">
        <v>117533</v>
      </c>
      <c r="D77">
        <v>24063</v>
      </c>
      <c r="E77">
        <v>36790</v>
      </c>
      <c r="F77">
        <v>100590</v>
      </c>
      <c r="H77">
        <v>79607</v>
      </c>
      <c r="J77">
        <f t="shared" si="12"/>
        <v>75833</v>
      </c>
      <c r="K77">
        <f t="shared" si="13"/>
        <v>1.0497672517241834</v>
      </c>
      <c r="L77">
        <f t="shared" si="14"/>
        <v>117533</v>
      </c>
      <c r="M77">
        <f t="shared" si="15"/>
        <v>24063</v>
      </c>
      <c r="N77">
        <f t="shared" si="16"/>
        <v>75833</v>
      </c>
      <c r="O77">
        <f t="shared" si="17"/>
        <v>93470</v>
      </c>
      <c r="Q77">
        <v>-2680</v>
      </c>
      <c r="R77">
        <v>-434</v>
      </c>
      <c r="T77">
        <v>-2321.1999999999971</v>
      </c>
      <c r="U77">
        <v>690.39999999999418</v>
      </c>
      <c r="W77">
        <v>5430.8</v>
      </c>
      <c r="X77">
        <v>713.6</v>
      </c>
      <c r="AB77">
        <v>75833</v>
      </c>
      <c r="AC77">
        <v>1.0497672517241834</v>
      </c>
      <c r="AI77">
        <v>75833</v>
      </c>
      <c r="AJ77">
        <v>1.0497672517241834</v>
      </c>
    </row>
    <row r="78" spans="2:38" x14ac:dyDescent="0.25">
      <c r="B78">
        <v>46026</v>
      </c>
      <c r="C78">
        <v>116010</v>
      </c>
      <c r="D78">
        <v>59163</v>
      </c>
      <c r="E78">
        <v>53275</v>
      </c>
      <c r="F78">
        <v>101294</v>
      </c>
      <c r="H78">
        <v>78784</v>
      </c>
      <c r="J78">
        <f t="shared" si="12"/>
        <v>75153.600000000006</v>
      </c>
      <c r="K78">
        <f t="shared" si="13"/>
        <v>1.0483064018224009</v>
      </c>
      <c r="L78">
        <f t="shared" si="14"/>
        <v>116010</v>
      </c>
      <c r="M78">
        <f t="shared" si="15"/>
        <v>46026</v>
      </c>
      <c r="N78">
        <f t="shared" si="16"/>
        <v>75153.600000000006</v>
      </c>
      <c r="O78">
        <f t="shared" si="17"/>
        <v>69984</v>
      </c>
      <c r="Q78">
        <v>-1166</v>
      </c>
      <c r="R78">
        <v>308</v>
      </c>
      <c r="T78">
        <v>2854.2000000000116</v>
      </c>
      <c r="U78">
        <v>-274.39999999999418</v>
      </c>
      <c r="W78">
        <v>6488.6</v>
      </c>
      <c r="X78">
        <v>360.4</v>
      </c>
      <c r="AB78">
        <v>75153.600000000006</v>
      </c>
      <c r="AC78">
        <v>1.0483064018224009</v>
      </c>
      <c r="AI78">
        <v>75153.600000000006</v>
      </c>
      <c r="AJ78">
        <v>1.0483064018224009</v>
      </c>
    </row>
    <row r="79" spans="2:38" x14ac:dyDescent="0.25">
      <c r="B79">
        <v>22653</v>
      </c>
      <c r="C79">
        <v>63620</v>
      </c>
      <c r="D79">
        <v>96493</v>
      </c>
      <c r="E79">
        <v>112543</v>
      </c>
      <c r="F79">
        <v>100656</v>
      </c>
      <c r="H79">
        <v>88758</v>
      </c>
      <c r="J79">
        <f t="shared" si="12"/>
        <v>79193</v>
      </c>
      <c r="K79">
        <f t="shared" si="13"/>
        <v>1.1207808770977232</v>
      </c>
      <c r="L79">
        <f t="shared" si="14"/>
        <v>112543</v>
      </c>
      <c r="M79">
        <f t="shared" si="15"/>
        <v>22653</v>
      </c>
      <c r="N79">
        <f t="shared" si="16"/>
        <v>79193</v>
      </c>
      <c r="O79">
        <f t="shared" si="17"/>
        <v>89890</v>
      </c>
      <c r="Q79">
        <v>-9396</v>
      </c>
      <c r="R79">
        <v>-16</v>
      </c>
      <c r="T79">
        <v>1407.8000000000029</v>
      </c>
      <c r="U79">
        <v>524.19999999999709</v>
      </c>
      <c r="W79">
        <v>5496.2000000000007</v>
      </c>
      <c r="X79">
        <v>1153.8</v>
      </c>
      <c r="AB79">
        <v>79193</v>
      </c>
      <c r="AC79">
        <v>1.1207808770977232</v>
      </c>
      <c r="AI79">
        <v>79193</v>
      </c>
      <c r="AJ79">
        <v>1.1207808770977232</v>
      </c>
    </row>
    <row r="80" spans="2:38" x14ac:dyDescent="0.25">
      <c r="B80">
        <v>6123</v>
      </c>
      <c r="C80">
        <v>43213</v>
      </c>
      <c r="D80">
        <v>75308</v>
      </c>
      <c r="E80">
        <v>56879</v>
      </c>
      <c r="F80">
        <v>6037</v>
      </c>
      <c r="H80">
        <v>67986</v>
      </c>
      <c r="J80">
        <f t="shared" si="12"/>
        <v>37512</v>
      </c>
      <c r="K80">
        <f t="shared" si="13"/>
        <v>1.812380038387716</v>
      </c>
      <c r="L80">
        <f t="shared" si="14"/>
        <v>75308</v>
      </c>
      <c r="M80">
        <f t="shared" si="15"/>
        <v>6037</v>
      </c>
      <c r="N80">
        <f t="shared" si="16"/>
        <v>37512</v>
      </c>
      <c r="O80">
        <f t="shared" si="17"/>
        <v>69271</v>
      </c>
      <c r="Q80">
        <v>5379</v>
      </c>
      <c r="R80">
        <v>-17</v>
      </c>
      <c r="T80">
        <v>169.19999999999709</v>
      </c>
      <c r="U80">
        <v>-31.80000000000291</v>
      </c>
      <c r="W80">
        <v>4777.2</v>
      </c>
      <c r="X80">
        <v>535</v>
      </c>
      <c r="AD80">
        <v>37512</v>
      </c>
      <c r="AE80">
        <v>1.812380038387716</v>
      </c>
      <c r="AI80">
        <v>37512</v>
      </c>
      <c r="AJ80">
        <v>1.812380038387716</v>
      </c>
    </row>
    <row r="81" spans="2:38" x14ac:dyDescent="0.25">
      <c r="B81">
        <v>51898</v>
      </c>
      <c r="C81">
        <v>44452</v>
      </c>
      <c r="D81">
        <v>7061</v>
      </c>
      <c r="E81">
        <v>55535</v>
      </c>
      <c r="F81">
        <v>46481</v>
      </c>
      <c r="H81">
        <v>96915</v>
      </c>
      <c r="J81">
        <f t="shared" si="12"/>
        <v>41085.4</v>
      </c>
      <c r="K81">
        <f t="shared" si="13"/>
        <v>2.3588671401519758</v>
      </c>
      <c r="L81">
        <f t="shared" si="14"/>
        <v>55535</v>
      </c>
      <c r="M81">
        <f t="shared" si="15"/>
        <v>7061</v>
      </c>
      <c r="N81">
        <f t="shared" si="16"/>
        <v>41085.4</v>
      </c>
      <c r="O81">
        <f t="shared" si="17"/>
        <v>48474</v>
      </c>
      <c r="Q81">
        <v>6879</v>
      </c>
      <c r="R81">
        <v>298</v>
      </c>
      <c r="T81">
        <v>4603.5999999999985</v>
      </c>
      <c r="U81">
        <v>282.59999999999854</v>
      </c>
      <c r="W81">
        <v>6306</v>
      </c>
      <c r="X81">
        <v>384.59999999999997</v>
      </c>
      <c r="AD81">
        <v>41085.4</v>
      </c>
      <c r="AE81">
        <v>2.3588671401519758</v>
      </c>
      <c r="AK81">
        <v>41085.4</v>
      </c>
      <c r="AL81">
        <v>2.3588671401519758</v>
      </c>
    </row>
    <row r="82" spans="2:38" x14ac:dyDescent="0.25">
      <c r="B82">
        <v>50408</v>
      </c>
      <c r="C82">
        <v>15139</v>
      </c>
      <c r="D82">
        <v>60048</v>
      </c>
      <c r="E82">
        <v>102184</v>
      </c>
      <c r="F82">
        <v>101496</v>
      </c>
      <c r="H82">
        <v>100537</v>
      </c>
      <c r="J82">
        <f t="shared" si="12"/>
        <v>65855</v>
      </c>
      <c r="K82">
        <f t="shared" si="13"/>
        <v>1.526641864702756</v>
      </c>
      <c r="L82">
        <f t="shared" si="14"/>
        <v>102184</v>
      </c>
      <c r="M82">
        <f t="shared" si="15"/>
        <v>15139</v>
      </c>
      <c r="N82">
        <f t="shared" si="16"/>
        <v>65855</v>
      </c>
      <c r="O82">
        <f t="shared" si="17"/>
        <v>87045</v>
      </c>
      <c r="Q82">
        <v>-3029</v>
      </c>
      <c r="R82">
        <v>62</v>
      </c>
      <c r="T82">
        <v>1280</v>
      </c>
      <c r="U82">
        <v>-541.39999999999418</v>
      </c>
      <c r="W82">
        <v>6063.2</v>
      </c>
      <c r="X82">
        <v>545</v>
      </c>
      <c r="AF82">
        <v>65855</v>
      </c>
      <c r="AG82">
        <v>1.526641864702756</v>
      </c>
      <c r="AI82">
        <v>65855</v>
      </c>
      <c r="AJ82">
        <v>1.526641864702756</v>
      </c>
    </row>
    <row r="83" spans="2:38" x14ac:dyDescent="0.25">
      <c r="B83">
        <v>87667</v>
      </c>
      <c r="C83">
        <v>36094</v>
      </c>
      <c r="D83">
        <v>77521</v>
      </c>
      <c r="E83">
        <v>45524</v>
      </c>
      <c r="F83">
        <v>7404</v>
      </c>
      <c r="H83">
        <v>112652</v>
      </c>
      <c r="J83">
        <f t="shared" si="12"/>
        <v>50842</v>
      </c>
      <c r="K83">
        <f t="shared" si="13"/>
        <v>2.2157271547146062</v>
      </c>
      <c r="L83">
        <f t="shared" si="14"/>
        <v>87667</v>
      </c>
      <c r="M83">
        <f t="shared" si="15"/>
        <v>7404</v>
      </c>
      <c r="N83">
        <f t="shared" si="16"/>
        <v>50842</v>
      </c>
      <c r="O83">
        <f t="shared" si="17"/>
        <v>80263</v>
      </c>
      <c r="Q83">
        <v>4166</v>
      </c>
      <c r="R83">
        <v>1</v>
      </c>
      <c r="T83">
        <v>830.19999999999709</v>
      </c>
      <c r="U83">
        <v>-636.80000000000291</v>
      </c>
      <c r="W83">
        <v>2300.6</v>
      </c>
      <c r="X83">
        <v>637.20000000000005</v>
      </c>
      <c r="AD83">
        <v>50842</v>
      </c>
      <c r="AE83">
        <v>2.2157271547146062</v>
      </c>
      <c r="AK83">
        <v>50842</v>
      </c>
      <c r="AL83">
        <v>2.2157271547146062</v>
      </c>
    </row>
    <row r="84" spans="2:38" x14ac:dyDescent="0.25">
      <c r="B84">
        <v>79500</v>
      </c>
      <c r="C84">
        <v>80599</v>
      </c>
      <c r="D84">
        <v>43511</v>
      </c>
      <c r="E84">
        <v>102309</v>
      </c>
      <c r="F84">
        <v>14341</v>
      </c>
      <c r="H84">
        <v>81808</v>
      </c>
      <c r="J84">
        <f t="shared" si="12"/>
        <v>64052</v>
      </c>
      <c r="K84">
        <f t="shared" si="13"/>
        <v>1.2772122650346593</v>
      </c>
      <c r="L84">
        <f t="shared" si="14"/>
        <v>102309</v>
      </c>
      <c r="M84">
        <f t="shared" si="15"/>
        <v>14341</v>
      </c>
      <c r="N84">
        <f t="shared" si="16"/>
        <v>64052</v>
      </c>
      <c r="O84">
        <f t="shared" si="17"/>
        <v>87968</v>
      </c>
      <c r="Q84">
        <v>2719</v>
      </c>
      <c r="R84">
        <v>386</v>
      </c>
      <c r="T84">
        <v>9095.5999999999985</v>
      </c>
      <c r="U84">
        <v>16</v>
      </c>
      <c r="W84">
        <v>9095.6</v>
      </c>
      <c r="X84">
        <v>436.4</v>
      </c>
      <c r="Z84">
        <v>64052</v>
      </c>
      <c r="AA84">
        <v>1.2772122650346593</v>
      </c>
      <c r="AI84">
        <v>64052</v>
      </c>
      <c r="AJ84">
        <v>1.2772122650346593</v>
      </c>
    </row>
    <row r="85" spans="2:38" x14ac:dyDescent="0.25">
      <c r="B85">
        <v>79554</v>
      </c>
      <c r="C85">
        <v>24958</v>
      </c>
      <c r="D85">
        <v>64503</v>
      </c>
      <c r="E85">
        <v>112120</v>
      </c>
      <c r="F85">
        <v>36838</v>
      </c>
      <c r="H85">
        <v>90995</v>
      </c>
      <c r="J85">
        <f t="shared" si="12"/>
        <v>63594.6</v>
      </c>
      <c r="K85">
        <f t="shared" si="13"/>
        <v>1.4308604818648125</v>
      </c>
      <c r="L85">
        <f t="shared" si="14"/>
        <v>112120</v>
      </c>
      <c r="M85">
        <f t="shared" si="15"/>
        <v>24958</v>
      </c>
      <c r="N85">
        <f t="shared" si="16"/>
        <v>63594.6</v>
      </c>
      <c r="O85">
        <f t="shared" si="17"/>
        <v>87162</v>
      </c>
      <c r="Q85">
        <v>-1501</v>
      </c>
      <c r="R85">
        <v>-1018</v>
      </c>
      <c r="T85">
        <v>-3219.0000000000073</v>
      </c>
      <c r="U85">
        <v>-140.40000000000146</v>
      </c>
      <c r="W85">
        <v>10711</v>
      </c>
      <c r="X85">
        <v>878</v>
      </c>
      <c r="AB85">
        <v>63594.6</v>
      </c>
      <c r="AC85">
        <v>1.4308604818648125</v>
      </c>
      <c r="AI85">
        <v>63594.6</v>
      </c>
      <c r="AJ85">
        <v>1.4308604818648125</v>
      </c>
    </row>
    <row r="86" spans="2:38" x14ac:dyDescent="0.25">
      <c r="B86">
        <v>79826</v>
      </c>
      <c r="C86">
        <v>73799</v>
      </c>
      <c r="D86">
        <v>72883</v>
      </c>
      <c r="E86">
        <v>66287</v>
      </c>
      <c r="F86">
        <v>118769</v>
      </c>
      <c r="H86">
        <v>136155</v>
      </c>
      <c r="J86">
        <f t="shared" si="12"/>
        <v>82312.800000000003</v>
      </c>
      <c r="K86">
        <f t="shared" si="13"/>
        <v>1.6541169781613552</v>
      </c>
      <c r="L86">
        <f t="shared" si="14"/>
        <v>118769</v>
      </c>
      <c r="M86">
        <f t="shared" si="15"/>
        <v>66287</v>
      </c>
      <c r="N86">
        <f t="shared" si="16"/>
        <v>82312.800000000003</v>
      </c>
      <c r="O86">
        <f t="shared" si="17"/>
        <v>52482</v>
      </c>
      <c r="Q86">
        <v>5406</v>
      </c>
      <c r="R86">
        <v>881</v>
      </c>
      <c r="T86">
        <v>-5214</v>
      </c>
      <c r="U86">
        <v>825</v>
      </c>
      <c r="W86">
        <v>9304.7999999999993</v>
      </c>
      <c r="X86">
        <v>850.59999999999991</v>
      </c>
      <c r="AB86">
        <v>82312.800000000003</v>
      </c>
      <c r="AC86">
        <v>1.6541169781613552</v>
      </c>
      <c r="AI86">
        <v>82312.800000000003</v>
      </c>
      <c r="AJ86">
        <v>1.6541169781613552</v>
      </c>
    </row>
    <row r="87" spans="2:38" x14ac:dyDescent="0.25">
      <c r="B87">
        <v>33857</v>
      </c>
      <c r="C87">
        <v>50664</v>
      </c>
      <c r="D87">
        <v>58365</v>
      </c>
      <c r="E87">
        <v>62591</v>
      </c>
      <c r="F87">
        <v>8094</v>
      </c>
      <c r="H87">
        <v>50254</v>
      </c>
      <c r="J87">
        <f t="shared" si="12"/>
        <v>42714.2</v>
      </c>
      <c r="K87">
        <f t="shared" si="13"/>
        <v>1.176517411071728</v>
      </c>
      <c r="L87">
        <f t="shared" si="14"/>
        <v>62591</v>
      </c>
      <c r="M87">
        <f t="shared" si="15"/>
        <v>8094</v>
      </c>
      <c r="N87">
        <f t="shared" si="16"/>
        <v>42714.2</v>
      </c>
      <c r="O87">
        <f t="shared" si="17"/>
        <v>54497</v>
      </c>
      <c r="Q87">
        <v>-3374</v>
      </c>
      <c r="R87">
        <v>63</v>
      </c>
      <c r="T87">
        <v>-1590.4000000000015</v>
      </c>
      <c r="U87">
        <v>258.39999999999418</v>
      </c>
      <c r="W87">
        <v>4521.6000000000004</v>
      </c>
      <c r="X87">
        <v>258.39999999999998</v>
      </c>
      <c r="Z87">
        <v>42714.2</v>
      </c>
      <c r="AA87">
        <v>1.176517411071728</v>
      </c>
      <c r="AI87">
        <v>42714.2</v>
      </c>
      <c r="AJ87">
        <v>1.176517411071728</v>
      </c>
    </row>
    <row r="88" spans="2:38" x14ac:dyDescent="0.25">
      <c r="B88">
        <v>106043</v>
      </c>
      <c r="C88">
        <v>74190</v>
      </c>
      <c r="D88">
        <v>63959</v>
      </c>
      <c r="E88">
        <v>41362</v>
      </c>
      <c r="F88">
        <v>27916</v>
      </c>
      <c r="H88">
        <v>85727</v>
      </c>
      <c r="J88">
        <f t="shared" si="12"/>
        <v>62694</v>
      </c>
      <c r="K88">
        <f t="shared" si="13"/>
        <v>1.3673876288002043</v>
      </c>
      <c r="L88">
        <f t="shared" si="14"/>
        <v>106043</v>
      </c>
      <c r="M88">
        <f t="shared" si="15"/>
        <v>27916</v>
      </c>
      <c r="N88">
        <f t="shared" si="16"/>
        <v>62694</v>
      </c>
      <c r="O88">
        <f t="shared" si="17"/>
        <v>78127</v>
      </c>
      <c r="Q88">
        <v>7376</v>
      </c>
      <c r="R88">
        <v>-1678</v>
      </c>
      <c r="T88">
        <v>898.80000000000291</v>
      </c>
      <c r="U88">
        <v>177.59999999999854</v>
      </c>
      <c r="W88">
        <v>8755.6</v>
      </c>
      <c r="X88">
        <v>472</v>
      </c>
      <c r="Z88">
        <v>62694</v>
      </c>
      <c r="AA88">
        <v>1.3673876288002043</v>
      </c>
      <c r="AI88">
        <v>62694</v>
      </c>
      <c r="AJ88">
        <v>1.3673876288002043</v>
      </c>
    </row>
    <row r="89" spans="2:38" x14ac:dyDescent="0.25">
      <c r="B89">
        <v>11969</v>
      </c>
      <c r="C89">
        <v>17199</v>
      </c>
      <c r="D89">
        <v>61863</v>
      </c>
      <c r="E89">
        <v>68502</v>
      </c>
      <c r="F89">
        <v>27114</v>
      </c>
      <c r="H89">
        <v>84410</v>
      </c>
      <c r="J89">
        <f t="shared" si="12"/>
        <v>37329.4</v>
      </c>
      <c r="K89">
        <f t="shared" si="13"/>
        <v>2.2612203785756</v>
      </c>
      <c r="L89">
        <f t="shared" si="14"/>
        <v>68502</v>
      </c>
      <c r="M89">
        <f t="shared" si="15"/>
        <v>11969</v>
      </c>
      <c r="N89">
        <f t="shared" si="16"/>
        <v>37329.4</v>
      </c>
      <c r="O89">
        <f t="shared" si="17"/>
        <v>56533</v>
      </c>
      <c r="Q89">
        <v>4214</v>
      </c>
      <c r="R89">
        <v>0</v>
      </c>
      <c r="T89">
        <v>-8008.4000000000015</v>
      </c>
      <c r="U89">
        <v>145.80000000000291</v>
      </c>
      <c r="W89">
        <v>8008.4</v>
      </c>
      <c r="X89">
        <v>153.4</v>
      </c>
      <c r="AD89">
        <v>37329.4</v>
      </c>
      <c r="AE89">
        <v>2.2612203785756</v>
      </c>
      <c r="AK89">
        <v>37329.4</v>
      </c>
      <c r="AL89">
        <v>2.2612203785756</v>
      </c>
    </row>
    <row r="90" spans="2:38" x14ac:dyDescent="0.25">
      <c r="B90">
        <v>3085</v>
      </c>
      <c r="C90">
        <v>114308</v>
      </c>
      <c r="D90">
        <v>118831</v>
      </c>
      <c r="E90">
        <v>7269</v>
      </c>
      <c r="F90">
        <v>116286</v>
      </c>
      <c r="H90">
        <v>120137</v>
      </c>
      <c r="J90">
        <f t="shared" si="12"/>
        <v>71955.8</v>
      </c>
      <c r="K90">
        <f t="shared" si="13"/>
        <v>1.6695943898893486</v>
      </c>
      <c r="L90">
        <f t="shared" si="14"/>
        <v>118831</v>
      </c>
      <c r="M90">
        <f t="shared" si="15"/>
        <v>3085</v>
      </c>
      <c r="N90">
        <f t="shared" si="16"/>
        <v>71955.8</v>
      </c>
      <c r="O90">
        <f t="shared" si="17"/>
        <v>115746</v>
      </c>
      <c r="Q90">
        <v>7715</v>
      </c>
      <c r="R90">
        <v>744</v>
      </c>
      <c r="T90">
        <v>1673.6000000000058</v>
      </c>
      <c r="U90">
        <v>-442.19999999999709</v>
      </c>
      <c r="W90">
        <v>2801.2000000000003</v>
      </c>
      <c r="X90">
        <v>613.79999999999995</v>
      </c>
      <c r="AF90">
        <v>71955.8</v>
      </c>
      <c r="AG90">
        <v>1.6695943898893486</v>
      </c>
      <c r="AI90">
        <v>71955.8</v>
      </c>
      <c r="AJ90">
        <v>1.6695943898893486</v>
      </c>
    </row>
    <row r="91" spans="2:38" x14ac:dyDescent="0.25">
      <c r="B91">
        <v>24286</v>
      </c>
      <c r="C91">
        <v>98957</v>
      </c>
      <c r="D91">
        <v>102495</v>
      </c>
      <c r="E91">
        <v>31862</v>
      </c>
      <c r="F91">
        <v>22537</v>
      </c>
      <c r="H91">
        <v>58148</v>
      </c>
      <c r="J91">
        <f t="shared" si="12"/>
        <v>56027.4</v>
      </c>
      <c r="K91">
        <f t="shared" si="13"/>
        <v>1.0378493380024774</v>
      </c>
      <c r="L91">
        <f t="shared" si="14"/>
        <v>102495</v>
      </c>
      <c r="M91">
        <f t="shared" si="15"/>
        <v>22537</v>
      </c>
      <c r="N91">
        <f t="shared" si="16"/>
        <v>56027.4</v>
      </c>
      <c r="O91">
        <f t="shared" si="17"/>
        <v>79958</v>
      </c>
      <c r="Q91">
        <v>-4582</v>
      </c>
      <c r="R91">
        <v>-501</v>
      </c>
      <c r="T91">
        <v>-6653.4000000000015</v>
      </c>
      <c r="U91">
        <v>-978.79999999999563</v>
      </c>
      <c r="W91">
        <v>9017</v>
      </c>
      <c r="X91">
        <v>1024.8</v>
      </c>
      <c r="AB91">
        <v>56027.4</v>
      </c>
      <c r="AC91">
        <v>1.0378493380024774</v>
      </c>
      <c r="AI91">
        <v>56027.4</v>
      </c>
      <c r="AJ91">
        <v>1.0378493380024774</v>
      </c>
    </row>
    <row r="92" spans="2:38" x14ac:dyDescent="0.25">
      <c r="B92">
        <v>122305</v>
      </c>
      <c r="C92">
        <v>117639</v>
      </c>
      <c r="D92">
        <v>39673</v>
      </c>
      <c r="E92">
        <v>30215</v>
      </c>
      <c r="F92">
        <v>41666</v>
      </c>
      <c r="H92">
        <v>90073</v>
      </c>
      <c r="J92">
        <f t="shared" si="12"/>
        <v>70299.600000000006</v>
      </c>
      <c r="K92">
        <f t="shared" si="13"/>
        <v>1.2812732931624076</v>
      </c>
      <c r="L92">
        <f t="shared" si="14"/>
        <v>122305</v>
      </c>
      <c r="M92">
        <f t="shared" si="15"/>
        <v>30215</v>
      </c>
      <c r="N92">
        <f t="shared" si="16"/>
        <v>70299.600000000006</v>
      </c>
      <c r="O92">
        <f t="shared" si="17"/>
        <v>92090</v>
      </c>
      <c r="Q92">
        <v>-2054</v>
      </c>
      <c r="R92">
        <v>0</v>
      </c>
      <c r="T92">
        <v>-794.39999999999418</v>
      </c>
      <c r="U92">
        <v>765.60000000000582</v>
      </c>
      <c r="W92">
        <v>3881.5999999999995</v>
      </c>
      <c r="X92">
        <v>780.80000000000007</v>
      </c>
      <c r="AB92">
        <v>70299.600000000006</v>
      </c>
      <c r="AC92">
        <v>1.2812732931624076</v>
      </c>
      <c r="AI92">
        <v>70299.600000000006</v>
      </c>
      <c r="AJ92">
        <v>1.2812732931624076</v>
      </c>
    </row>
    <row r="93" spans="2:38" x14ac:dyDescent="0.25">
      <c r="B93">
        <v>80419</v>
      </c>
      <c r="C93">
        <v>87802</v>
      </c>
      <c r="D93">
        <v>4004</v>
      </c>
      <c r="E93">
        <v>16812</v>
      </c>
      <c r="F93">
        <v>118811</v>
      </c>
      <c r="H93">
        <v>81409</v>
      </c>
      <c r="J93">
        <f t="shared" si="12"/>
        <v>61569.599999999999</v>
      </c>
      <c r="K93">
        <f t="shared" si="13"/>
        <v>1.3222272030352642</v>
      </c>
      <c r="L93">
        <f t="shared" si="14"/>
        <v>118811</v>
      </c>
      <c r="M93">
        <f t="shared" si="15"/>
        <v>4004</v>
      </c>
      <c r="N93">
        <f t="shared" si="16"/>
        <v>61569.599999999999</v>
      </c>
      <c r="O93">
        <f t="shared" si="17"/>
        <v>114807</v>
      </c>
      <c r="Q93">
        <v>-8012</v>
      </c>
      <c r="R93">
        <v>-1306</v>
      </c>
      <c r="T93">
        <v>-274.80000000000291</v>
      </c>
      <c r="U93">
        <v>-1188.8000000000029</v>
      </c>
      <c r="W93">
        <v>4444.8</v>
      </c>
      <c r="X93">
        <v>1188.8</v>
      </c>
      <c r="Z93">
        <v>61569.599999999999</v>
      </c>
      <c r="AA93">
        <v>1.3222272030352642</v>
      </c>
      <c r="AI93">
        <v>61569.599999999999</v>
      </c>
      <c r="AJ93">
        <v>1.3222272030352642</v>
      </c>
    </row>
    <row r="94" spans="2:38" x14ac:dyDescent="0.25">
      <c r="B94">
        <v>81316</v>
      </c>
      <c r="C94">
        <v>26265</v>
      </c>
      <c r="D94">
        <v>70955</v>
      </c>
      <c r="E94">
        <v>16804</v>
      </c>
      <c r="F94">
        <v>18852</v>
      </c>
      <c r="H94">
        <v>81167</v>
      </c>
      <c r="J94">
        <f t="shared" si="12"/>
        <v>42838.400000000001</v>
      </c>
      <c r="K94">
        <f t="shared" si="13"/>
        <v>1.8947252931948906</v>
      </c>
      <c r="L94">
        <f t="shared" si="14"/>
        <v>81316</v>
      </c>
      <c r="M94">
        <f t="shared" si="15"/>
        <v>16804</v>
      </c>
      <c r="N94">
        <f t="shared" si="16"/>
        <v>42838.400000000001</v>
      </c>
      <c r="O94">
        <f t="shared" si="17"/>
        <v>64512</v>
      </c>
      <c r="Q94">
        <v>-8746</v>
      </c>
      <c r="R94">
        <v>171</v>
      </c>
      <c r="T94">
        <v>-3581.7999999999956</v>
      </c>
      <c r="U94">
        <v>377</v>
      </c>
      <c r="W94">
        <v>8303.7999999999993</v>
      </c>
      <c r="X94">
        <v>625.4</v>
      </c>
      <c r="AD94">
        <v>42838.400000000001</v>
      </c>
      <c r="AE94">
        <v>1.8947252931948906</v>
      </c>
      <c r="AI94">
        <v>42838.400000000001</v>
      </c>
      <c r="AJ94">
        <v>1.8947252931948906</v>
      </c>
    </row>
    <row r="95" spans="2:38" x14ac:dyDescent="0.25">
      <c r="B95">
        <v>63624</v>
      </c>
      <c r="C95">
        <v>78655</v>
      </c>
      <c r="D95">
        <v>118671</v>
      </c>
      <c r="E95">
        <v>50326</v>
      </c>
      <c r="F95">
        <v>60341</v>
      </c>
      <c r="H95">
        <v>84502</v>
      </c>
      <c r="J95">
        <f t="shared" si="12"/>
        <v>74323.399999999994</v>
      </c>
      <c r="K95">
        <f t="shared" si="13"/>
        <v>1.1369501395253716</v>
      </c>
      <c r="L95">
        <f t="shared" si="14"/>
        <v>118671</v>
      </c>
      <c r="M95">
        <f t="shared" si="15"/>
        <v>50326</v>
      </c>
      <c r="N95">
        <f t="shared" si="16"/>
        <v>74323.399999999994</v>
      </c>
      <c r="O95">
        <f t="shared" si="17"/>
        <v>68345</v>
      </c>
      <c r="Q95">
        <v>2953</v>
      </c>
      <c r="R95">
        <v>6</v>
      </c>
      <c r="T95">
        <v>-4741</v>
      </c>
      <c r="U95">
        <v>259.39999999999418</v>
      </c>
      <c r="W95">
        <v>6580.2</v>
      </c>
      <c r="X95">
        <v>1255</v>
      </c>
      <c r="AB95">
        <v>74323.399999999994</v>
      </c>
      <c r="AC95">
        <v>1.1369501395253716</v>
      </c>
      <c r="AI95">
        <v>74323.399999999994</v>
      </c>
      <c r="AJ95">
        <v>1.1369501395253716</v>
      </c>
    </row>
    <row r="96" spans="2:38" x14ac:dyDescent="0.25">
      <c r="B96">
        <v>86306</v>
      </c>
      <c r="C96">
        <v>96963</v>
      </c>
      <c r="D96">
        <v>21236</v>
      </c>
      <c r="E96">
        <v>40236</v>
      </c>
      <c r="F96">
        <v>69441</v>
      </c>
      <c r="H96">
        <v>99861</v>
      </c>
      <c r="J96">
        <f t="shared" si="12"/>
        <v>62836.4</v>
      </c>
      <c r="K96">
        <f t="shared" si="13"/>
        <v>1.5892221705890217</v>
      </c>
      <c r="L96">
        <f t="shared" si="14"/>
        <v>96963</v>
      </c>
      <c r="M96">
        <f t="shared" si="15"/>
        <v>21236</v>
      </c>
      <c r="N96">
        <f t="shared" si="16"/>
        <v>62836.4</v>
      </c>
      <c r="O96">
        <f t="shared" si="17"/>
        <v>75727</v>
      </c>
      <c r="Q96">
        <v>2691</v>
      </c>
      <c r="R96">
        <v>753</v>
      </c>
      <c r="T96">
        <v>-4321.5999999999985</v>
      </c>
      <c r="U96">
        <v>-95.599999999998545</v>
      </c>
      <c r="W96">
        <v>4321.6000000000004</v>
      </c>
      <c r="X96">
        <v>350</v>
      </c>
      <c r="AB96">
        <v>62836.4</v>
      </c>
      <c r="AC96">
        <v>1.5892221705890217</v>
      </c>
      <c r="AI96">
        <v>62836.4</v>
      </c>
      <c r="AJ96">
        <v>1.5892221705890217</v>
      </c>
    </row>
    <row r="97" spans="2:38" x14ac:dyDescent="0.25">
      <c r="B97">
        <v>57207</v>
      </c>
      <c r="C97">
        <v>73321</v>
      </c>
      <c r="D97">
        <v>101813</v>
      </c>
      <c r="E97">
        <v>1290</v>
      </c>
      <c r="F97">
        <v>68025</v>
      </c>
      <c r="H97">
        <v>102892</v>
      </c>
      <c r="J97">
        <f t="shared" si="12"/>
        <v>60331.199999999997</v>
      </c>
      <c r="K97">
        <f t="shared" si="13"/>
        <v>1.7054525684886097</v>
      </c>
      <c r="L97">
        <f t="shared" si="14"/>
        <v>101813</v>
      </c>
      <c r="M97">
        <f t="shared" si="15"/>
        <v>1290</v>
      </c>
      <c r="N97">
        <f t="shared" si="16"/>
        <v>60331.199999999997</v>
      </c>
      <c r="O97">
        <f t="shared" si="17"/>
        <v>100523</v>
      </c>
      <c r="Q97">
        <v>-6332</v>
      </c>
      <c r="R97">
        <v>982</v>
      </c>
      <c r="T97">
        <v>-12.600000000005821</v>
      </c>
      <c r="U97">
        <v>-588.40000000000146</v>
      </c>
      <c r="W97">
        <v>4703</v>
      </c>
      <c r="X97">
        <v>813.19999999999993</v>
      </c>
      <c r="AD97">
        <v>60331.199999999997</v>
      </c>
      <c r="AE97">
        <v>1.7054525684886097</v>
      </c>
      <c r="AI97">
        <v>60331.199999999997</v>
      </c>
      <c r="AJ97">
        <v>1.7054525684886097</v>
      </c>
    </row>
    <row r="98" spans="2:38" x14ac:dyDescent="0.25">
      <c r="B98">
        <v>13083</v>
      </c>
      <c r="C98">
        <v>32605</v>
      </c>
      <c r="D98">
        <v>56291</v>
      </c>
      <c r="E98">
        <v>91933</v>
      </c>
      <c r="F98">
        <v>13001</v>
      </c>
      <c r="H98">
        <v>60147</v>
      </c>
      <c r="J98">
        <f t="shared" si="12"/>
        <v>41382.6</v>
      </c>
      <c r="K98">
        <f t="shared" ref="K98:K129" si="18">H98/J98</f>
        <v>1.4534369517623349</v>
      </c>
      <c r="L98">
        <f t="shared" si="14"/>
        <v>91933</v>
      </c>
      <c r="M98">
        <f t="shared" si="15"/>
        <v>13001</v>
      </c>
      <c r="N98">
        <f t="shared" si="16"/>
        <v>41382.6</v>
      </c>
      <c r="O98">
        <f t="shared" si="17"/>
        <v>78932</v>
      </c>
      <c r="Q98">
        <v>-2091</v>
      </c>
      <c r="R98">
        <v>-1130</v>
      </c>
      <c r="T98">
        <v>1653.5999999999985</v>
      </c>
      <c r="U98">
        <v>369</v>
      </c>
      <c r="W98">
        <v>3009.2</v>
      </c>
      <c r="X98">
        <v>478.20000000000005</v>
      </c>
      <c r="AD98">
        <v>41382.6</v>
      </c>
      <c r="AE98">
        <v>1.4534369517623349</v>
      </c>
      <c r="AI98">
        <v>41382.6</v>
      </c>
      <c r="AJ98">
        <v>1.4534369517623349</v>
      </c>
    </row>
    <row r="99" spans="2:38" x14ac:dyDescent="0.25">
      <c r="B99">
        <v>22012</v>
      </c>
      <c r="C99">
        <v>30103</v>
      </c>
      <c r="D99">
        <v>120261</v>
      </c>
      <c r="E99">
        <v>62608</v>
      </c>
      <c r="F99">
        <v>49614</v>
      </c>
      <c r="H99">
        <v>68711</v>
      </c>
      <c r="J99">
        <f t="shared" si="12"/>
        <v>56919.6</v>
      </c>
      <c r="K99">
        <f t="shared" si="18"/>
        <v>1.2071588697039333</v>
      </c>
      <c r="L99">
        <f t="shared" si="14"/>
        <v>120261</v>
      </c>
      <c r="M99">
        <f t="shared" si="15"/>
        <v>22012</v>
      </c>
      <c r="N99">
        <f t="shared" si="16"/>
        <v>56919.6</v>
      </c>
      <c r="O99">
        <f t="shared" si="17"/>
        <v>98249</v>
      </c>
      <c r="Q99">
        <v>1676</v>
      </c>
      <c r="R99">
        <v>-946</v>
      </c>
      <c r="T99">
        <v>4669.1999999999971</v>
      </c>
      <c r="U99">
        <v>-143</v>
      </c>
      <c r="W99">
        <v>9552.7999999999993</v>
      </c>
      <c r="X99">
        <v>505.40000000000003</v>
      </c>
      <c r="Z99">
        <v>56919.6</v>
      </c>
      <c r="AA99">
        <v>1.2071588697039333</v>
      </c>
      <c r="AI99">
        <v>56919.6</v>
      </c>
      <c r="AJ99">
        <v>1.2071588697039333</v>
      </c>
    </row>
    <row r="100" spans="2:38" x14ac:dyDescent="0.25">
      <c r="B100">
        <v>77529</v>
      </c>
      <c r="C100">
        <v>62685</v>
      </c>
      <c r="D100">
        <v>18296</v>
      </c>
      <c r="E100">
        <v>46985</v>
      </c>
      <c r="F100">
        <v>72026</v>
      </c>
      <c r="H100">
        <v>108173</v>
      </c>
      <c r="J100">
        <f t="shared" si="12"/>
        <v>55504.2</v>
      </c>
      <c r="K100">
        <f t="shared" si="18"/>
        <v>1.9489155775598965</v>
      </c>
      <c r="L100">
        <f t="shared" si="14"/>
        <v>77529</v>
      </c>
      <c r="M100">
        <f t="shared" si="15"/>
        <v>18296</v>
      </c>
      <c r="N100">
        <f t="shared" si="16"/>
        <v>55504.2</v>
      </c>
      <c r="O100">
        <f t="shared" si="17"/>
        <v>59233</v>
      </c>
      <c r="Q100">
        <v>917</v>
      </c>
      <c r="R100">
        <v>0</v>
      </c>
      <c r="T100">
        <v>523.19999999999709</v>
      </c>
      <c r="U100">
        <v>386.79999999999563</v>
      </c>
      <c r="W100">
        <v>4575.6000000000004</v>
      </c>
      <c r="X100">
        <v>395.59999999999997</v>
      </c>
      <c r="AD100">
        <v>55504.2</v>
      </c>
      <c r="AE100">
        <v>1.9489155775598965</v>
      </c>
      <c r="AK100">
        <v>55504.2</v>
      </c>
      <c r="AL100">
        <v>1.9489155775598965</v>
      </c>
    </row>
    <row r="101" spans="2:38" x14ac:dyDescent="0.25">
      <c r="B101">
        <v>49749</v>
      </c>
      <c r="C101">
        <v>67698</v>
      </c>
      <c r="D101">
        <v>12484</v>
      </c>
      <c r="E101">
        <v>38637</v>
      </c>
      <c r="F101">
        <v>5930</v>
      </c>
      <c r="H101">
        <v>78892</v>
      </c>
      <c r="J101">
        <f t="shared" si="12"/>
        <v>34899.599999999999</v>
      </c>
      <c r="K101">
        <f t="shared" si="18"/>
        <v>2.2605416680993478</v>
      </c>
      <c r="L101">
        <f t="shared" si="14"/>
        <v>67698</v>
      </c>
      <c r="M101">
        <f t="shared" si="15"/>
        <v>5930</v>
      </c>
      <c r="N101">
        <f t="shared" si="16"/>
        <v>34899.599999999999</v>
      </c>
      <c r="O101">
        <f t="shared" si="17"/>
        <v>61768</v>
      </c>
      <c r="Q101">
        <v>787</v>
      </c>
      <c r="R101">
        <v>32</v>
      </c>
      <c r="T101">
        <v>5404.1999999999971</v>
      </c>
      <c r="U101">
        <v>-37.200000000004366</v>
      </c>
      <c r="W101">
        <v>7546.2</v>
      </c>
      <c r="X101">
        <v>224.39999999999998</v>
      </c>
      <c r="AD101">
        <v>34899.599999999999</v>
      </c>
      <c r="AE101">
        <v>2.2605416680993478</v>
      </c>
      <c r="AK101">
        <v>34899.599999999999</v>
      </c>
      <c r="AL101">
        <v>2.2605416680993478</v>
      </c>
    </row>
    <row r="103" spans="2:38" x14ac:dyDescent="0.25">
      <c r="B103">
        <v>1526265</v>
      </c>
      <c r="C103">
        <v>1488899</v>
      </c>
      <c r="D103">
        <v>1703403</v>
      </c>
      <c r="E103">
        <v>1442941</v>
      </c>
      <c r="F103">
        <v>1513880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A7F26-D824-4593-9F65-B47FA1AA8A0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48784</v>
      </c>
      <c r="C2">
        <v>47715</v>
      </c>
      <c r="D2">
        <v>101840</v>
      </c>
      <c r="E2">
        <v>111419</v>
      </c>
      <c r="F2">
        <v>117634</v>
      </c>
      <c r="H2">
        <v>95856</v>
      </c>
      <c r="J2">
        <f t="shared" ref="J2:J33" si="0">AVERAGE(B2:F2)</f>
        <v>85478.399999999994</v>
      </c>
      <c r="K2">
        <f t="shared" ref="K2:K33" si="1">H2/J2</f>
        <v>1.1214061096136569</v>
      </c>
      <c r="L2">
        <f t="shared" ref="L2:L33" si="2">MAX(B2:F2)</f>
        <v>117634</v>
      </c>
      <c r="M2">
        <f t="shared" ref="M2:M33" si="3">MIN(B2:F2)</f>
        <v>47715</v>
      </c>
      <c r="N2">
        <f t="shared" ref="N2:N33" si="4">AVERAGE(B2:F2)</f>
        <v>85478.399999999994</v>
      </c>
      <c r="O2">
        <f t="shared" ref="O2:O33" si="5">L2-M2</f>
        <v>69919</v>
      </c>
      <c r="Q2">
        <v>-6111</v>
      </c>
      <c r="R2">
        <v>-1</v>
      </c>
      <c r="T2">
        <v>-1802.4000000000087</v>
      </c>
      <c r="U2">
        <v>2.5999999999912689</v>
      </c>
      <c r="W2">
        <v>5454</v>
      </c>
      <c r="X2">
        <v>571.4</v>
      </c>
      <c r="AB2">
        <v>85478.399999999994</v>
      </c>
      <c r="AC2">
        <v>1.1214061096136569</v>
      </c>
      <c r="AI2">
        <v>85478.399999999994</v>
      </c>
      <c r="AJ2">
        <v>1.1214061096136569</v>
      </c>
    </row>
    <row r="3" spans="1:38" x14ac:dyDescent="0.25">
      <c r="B3">
        <v>10921</v>
      </c>
      <c r="C3">
        <v>37799</v>
      </c>
      <c r="D3">
        <v>67290</v>
      </c>
      <c r="E3">
        <v>84469</v>
      </c>
      <c r="F3">
        <v>59857</v>
      </c>
      <c r="H3">
        <v>75055</v>
      </c>
      <c r="J3">
        <f t="shared" si="0"/>
        <v>52067.199999999997</v>
      </c>
      <c r="K3">
        <f t="shared" si="1"/>
        <v>1.4415025198205398</v>
      </c>
      <c r="L3">
        <f t="shared" si="2"/>
        <v>84469</v>
      </c>
      <c r="M3">
        <f t="shared" si="3"/>
        <v>10921</v>
      </c>
      <c r="N3">
        <f t="shared" si="4"/>
        <v>52067.199999999997</v>
      </c>
      <c r="O3">
        <f t="shared" si="5"/>
        <v>73548</v>
      </c>
      <c r="Q3">
        <v>-959</v>
      </c>
      <c r="R3">
        <v>-231</v>
      </c>
      <c r="T3">
        <v>-404.60000000000582</v>
      </c>
      <c r="U3">
        <v>276.39999999999418</v>
      </c>
      <c r="W3">
        <v>2152.6000000000004</v>
      </c>
      <c r="X3">
        <v>814.00000000000011</v>
      </c>
      <c r="Z3">
        <v>52067.199999999997</v>
      </c>
      <c r="AA3">
        <v>1.4415025198205398</v>
      </c>
      <c r="AI3">
        <v>52067.199999999997</v>
      </c>
      <c r="AJ3">
        <v>1.4415025198205398</v>
      </c>
    </row>
    <row r="4" spans="1:38" x14ac:dyDescent="0.25">
      <c r="B4">
        <v>33075</v>
      </c>
      <c r="C4">
        <v>75871</v>
      </c>
      <c r="D4">
        <v>42974</v>
      </c>
      <c r="E4">
        <v>49705</v>
      </c>
      <c r="F4">
        <v>9655</v>
      </c>
      <c r="H4">
        <v>84063</v>
      </c>
      <c r="J4">
        <f t="shared" si="0"/>
        <v>42256</v>
      </c>
      <c r="K4">
        <f t="shared" si="1"/>
        <v>1.9893742900416509</v>
      </c>
      <c r="L4">
        <f t="shared" si="2"/>
        <v>75871</v>
      </c>
      <c r="M4">
        <f t="shared" si="3"/>
        <v>9655</v>
      </c>
      <c r="N4">
        <f t="shared" si="4"/>
        <v>42256</v>
      </c>
      <c r="O4">
        <f t="shared" si="5"/>
        <v>66216</v>
      </c>
      <c r="Q4">
        <v>5220</v>
      </c>
      <c r="R4">
        <v>919</v>
      </c>
      <c r="T4">
        <v>-277.40000000000146</v>
      </c>
      <c r="U4">
        <v>-80.80000000000291</v>
      </c>
      <c r="W4">
        <v>4404.6000000000004</v>
      </c>
      <c r="X4">
        <v>426</v>
      </c>
      <c r="AD4">
        <v>42256</v>
      </c>
      <c r="AE4">
        <v>1.9893742900416509</v>
      </c>
      <c r="AK4">
        <v>42256</v>
      </c>
      <c r="AL4">
        <v>1.9893742900416509</v>
      </c>
    </row>
    <row r="5" spans="1:38" x14ac:dyDescent="0.25">
      <c r="B5">
        <v>88653</v>
      </c>
      <c r="C5">
        <v>73051</v>
      </c>
      <c r="D5">
        <v>89307</v>
      </c>
      <c r="E5">
        <v>17829</v>
      </c>
      <c r="F5">
        <v>38524</v>
      </c>
      <c r="H5">
        <v>113595</v>
      </c>
      <c r="J5">
        <f t="shared" si="0"/>
        <v>61472.800000000003</v>
      </c>
      <c r="K5">
        <f t="shared" si="1"/>
        <v>1.8478904491091994</v>
      </c>
      <c r="L5">
        <f t="shared" si="2"/>
        <v>89307</v>
      </c>
      <c r="M5">
        <f t="shared" si="3"/>
        <v>17829</v>
      </c>
      <c r="N5">
        <f t="shared" si="4"/>
        <v>61472.800000000003</v>
      </c>
      <c r="O5">
        <f t="shared" si="5"/>
        <v>71478</v>
      </c>
      <c r="Q5">
        <v>-8421</v>
      </c>
      <c r="R5">
        <v>122</v>
      </c>
      <c r="T5">
        <v>-3717.1999999999971</v>
      </c>
      <c r="U5">
        <v>-895.59999999999854</v>
      </c>
      <c r="W5">
        <v>5692.8</v>
      </c>
      <c r="X5">
        <v>899.2</v>
      </c>
      <c r="AF5">
        <v>61472.800000000003</v>
      </c>
      <c r="AG5">
        <v>1.8478904491091994</v>
      </c>
      <c r="AI5">
        <v>61472.800000000003</v>
      </c>
      <c r="AJ5">
        <v>1.8478904491091994</v>
      </c>
    </row>
    <row r="6" spans="1:38" x14ac:dyDescent="0.25">
      <c r="B6">
        <v>57885</v>
      </c>
      <c r="C6">
        <v>108759</v>
      </c>
      <c r="D6">
        <v>20436</v>
      </c>
      <c r="E6">
        <v>62109</v>
      </c>
      <c r="F6">
        <v>96663</v>
      </c>
      <c r="H6">
        <v>129028</v>
      </c>
      <c r="J6">
        <f t="shared" si="0"/>
        <v>69170.399999999994</v>
      </c>
      <c r="K6">
        <f t="shared" si="1"/>
        <v>1.8653643755132254</v>
      </c>
      <c r="L6">
        <f t="shared" si="2"/>
        <v>108759</v>
      </c>
      <c r="M6">
        <f t="shared" si="3"/>
        <v>20436</v>
      </c>
      <c r="N6">
        <f t="shared" si="4"/>
        <v>69170.399999999994</v>
      </c>
      <c r="O6">
        <f t="shared" si="5"/>
        <v>88323</v>
      </c>
      <c r="Q6">
        <v>7873</v>
      </c>
      <c r="R6">
        <v>1074</v>
      </c>
      <c r="T6">
        <v>-1480.8000000000029</v>
      </c>
      <c r="U6">
        <v>-150.20000000001164</v>
      </c>
      <c r="W6">
        <v>4565.9999999999991</v>
      </c>
      <c r="X6">
        <v>527</v>
      </c>
      <c r="AF6">
        <v>69170.399999999994</v>
      </c>
      <c r="AG6">
        <v>1.8653643755132254</v>
      </c>
      <c r="AK6">
        <v>69170.399999999994</v>
      </c>
      <c r="AL6">
        <v>1.8653643755132254</v>
      </c>
    </row>
    <row r="7" spans="1:38" x14ac:dyDescent="0.25">
      <c r="B7">
        <v>69443</v>
      </c>
      <c r="C7">
        <v>92485</v>
      </c>
      <c r="D7">
        <v>14390</v>
      </c>
      <c r="E7">
        <v>78168</v>
      </c>
      <c r="F7">
        <v>12130</v>
      </c>
      <c r="H7">
        <v>67736</v>
      </c>
      <c r="J7">
        <f t="shared" si="0"/>
        <v>53323.199999999997</v>
      </c>
      <c r="K7">
        <f t="shared" si="1"/>
        <v>1.2702913553575179</v>
      </c>
      <c r="L7">
        <f t="shared" si="2"/>
        <v>92485</v>
      </c>
      <c r="M7">
        <f t="shared" si="3"/>
        <v>12130</v>
      </c>
      <c r="N7">
        <f t="shared" si="4"/>
        <v>53323.199999999997</v>
      </c>
      <c r="O7">
        <f t="shared" si="5"/>
        <v>80355</v>
      </c>
      <c r="Q7">
        <v>-2374</v>
      </c>
      <c r="R7">
        <v>0</v>
      </c>
      <c r="T7">
        <v>1761.5999999999985</v>
      </c>
      <c r="U7">
        <v>845.19999999999709</v>
      </c>
      <c r="W7">
        <v>3752.8</v>
      </c>
      <c r="X7">
        <v>845.19999999999993</v>
      </c>
      <c r="Z7">
        <v>53323.199999999997</v>
      </c>
      <c r="AA7">
        <v>1.2702913553575179</v>
      </c>
      <c r="AI7">
        <v>53323.199999999997</v>
      </c>
      <c r="AJ7">
        <v>1.2702913553575179</v>
      </c>
    </row>
    <row r="8" spans="1:38" x14ac:dyDescent="0.25">
      <c r="B8">
        <v>85104</v>
      </c>
      <c r="C8">
        <v>50444</v>
      </c>
      <c r="D8">
        <v>115556</v>
      </c>
      <c r="E8">
        <v>95580</v>
      </c>
      <c r="F8">
        <v>1468</v>
      </c>
      <c r="H8">
        <v>73842</v>
      </c>
      <c r="J8">
        <f t="shared" si="0"/>
        <v>69630.399999999994</v>
      </c>
      <c r="K8">
        <f t="shared" si="1"/>
        <v>1.0604850754842714</v>
      </c>
      <c r="L8">
        <f t="shared" si="2"/>
        <v>115556</v>
      </c>
      <c r="M8">
        <f t="shared" si="3"/>
        <v>1468</v>
      </c>
      <c r="N8">
        <f t="shared" si="4"/>
        <v>69630.399999999994</v>
      </c>
      <c r="O8">
        <f t="shared" si="5"/>
        <v>114088</v>
      </c>
      <c r="Q8">
        <v>-6108</v>
      </c>
      <c r="R8">
        <v>1787</v>
      </c>
      <c r="T8">
        <v>3481</v>
      </c>
      <c r="U8">
        <v>-468.40000000000873</v>
      </c>
      <c r="W8">
        <v>3927</v>
      </c>
      <c r="X8">
        <v>518.79999999999995</v>
      </c>
      <c r="AB8">
        <v>69630.399999999994</v>
      </c>
      <c r="AC8">
        <v>1.0604850754842714</v>
      </c>
      <c r="AI8">
        <v>69630.399999999994</v>
      </c>
      <c r="AJ8">
        <v>1.0604850754842714</v>
      </c>
    </row>
    <row r="9" spans="1:38" x14ac:dyDescent="0.25">
      <c r="B9">
        <v>50229</v>
      </c>
      <c r="C9">
        <v>64973</v>
      </c>
      <c r="D9">
        <v>112315</v>
      </c>
      <c r="E9">
        <v>73500</v>
      </c>
      <c r="F9">
        <v>78891</v>
      </c>
      <c r="H9">
        <v>110635</v>
      </c>
      <c r="J9">
        <f t="shared" si="0"/>
        <v>75981.600000000006</v>
      </c>
      <c r="K9">
        <f t="shared" si="1"/>
        <v>1.4560762079240237</v>
      </c>
      <c r="L9">
        <f t="shared" si="2"/>
        <v>112315</v>
      </c>
      <c r="M9">
        <f t="shared" si="3"/>
        <v>50229</v>
      </c>
      <c r="N9">
        <f t="shared" si="4"/>
        <v>75981.600000000006</v>
      </c>
      <c r="O9">
        <f t="shared" si="5"/>
        <v>62086</v>
      </c>
      <c r="Q9">
        <v>-311</v>
      </c>
      <c r="R9">
        <v>-461</v>
      </c>
      <c r="T9">
        <v>8405.4000000000087</v>
      </c>
      <c r="U9">
        <v>-569</v>
      </c>
      <c r="W9">
        <v>8405.4</v>
      </c>
      <c r="X9">
        <v>645.79999999999995</v>
      </c>
      <c r="AF9">
        <v>75981.600000000006</v>
      </c>
      <c r="AG9">
        <v>1.4560762079240237</v>
      </c>
      <c r="AI9">
        <v>75981.600000000006</v>
      </c>
      <c r="AJ9">
        <v>1.4560762079240237</v>
      </c>
    </row>
    <row r="10" spans="1:38" x14ac:dyDescent="0.25">
      <c r="B10">
        <v>10309</v>
      </c>
      <c r="C10">
        <v>83164</v>
      </c>
      <c r="D10">
        <v>109832</v>
      </c>
      <c r="E10">
        <v>59982</v>
      </c>
      <c r="F10">
        <v>101137</v>
      </c>
      <c r="H10">
        <v>125045</v>
      </c>
      <c r="J10">
        <f t="shared" si="0"/>
        <v>72884.800000000003</v>
      </c>
      <c r="K10">
        <f t="shared" si="1"/>
        <v>1.7156526463679669</v>
      </c>
      <c r="L10">
        <f t="shared" si="2"/>
        <v>109832</v>
      </c>
      <c r="M10">
        <f t="shared" si="3"/>
        <v>10309</v>
      </c>
      <c r="N10">
        <f t="shared" si="4"/>
        <v>72884.800000000003</v>
      </c>
      <c r="O10">
        <f t="shared" si="5"/>
        <v>99523</v>
      </c>
      <c r="Q10">
        <v>-3982</v>
      </c>
      <c r="R10">
        <v>696</v>
      </c>
      <c r="T10">
        <v>388.60000000000582</v>
      </c>
      <c r="U10">
        <v>375.19999999999709</v>
      </c>
      <c r="W10">
        <v>7134.5999999999995</v>
      </c>
      <c r="X10">
        <v>392.40000000000003</v>
      </c>
      <c r="AF10">
        <v>72884.800000000003</v>
      </c>
      <c r="AG10">
        <v>1.7156526463679669</v>
      </c>
      <c r="AK10">
        <v>72884.800000000003</v>
      </c>
      <c r="AL10">
        <v>1.7156526463679669</v>
      </c>
    </row>
    <row r="11" spans="1:38" x14ac:dyDescent="0.25">
      <c r="B11">
        <v>68041</v>
      </c>
      <c r="C11">
        <v>20402</v>
      </c>
      <c r="D11">
        <v>53535</v>
      </c>
      <c r="E11">
        <v>40174</v>
      </c>
      <c r="F11">
        <v>74506</v>
      </c>
      <c r="H11">
        <v>70364</v>
      </c>
      <c r="J11">
        <f t="shared" si="0"/>
        <v>51331.6</v>
      </c>
      <c r="K11">
        <f t="shared" si="1"/>
        <v>1.3707735585876926</v>
      </c>
      <c r="L11">
        <f t="shared" si="2"/>
        <v>74506</v>
      </c>
      <c r="M11">
        <f t="shared" si="3"/>
        <v>20402</v>
      </c>
      <c r="N11">
        <f t="shared" si="4"/>
        <v>51331.6</v>
      </c>
      <c r="O11">
        <f t="shared" si="5"/>
        <v>54104</v>
      </c>
      <c r="Q11">
        <v>131</v>
      </c>
      <c r="R11">
        <v>-121</v>
      </c>
      <c r="T11">
        <v>4690</v>
      </c>
      <c r="U11">
        <v>-36</v>
      </c>
      <c r="W11">
        <v>4690</v>
      </c>
      <c r="X11">
        <v>870.80000000000007</v>
      </c>
      <c r="AD11">
        <v>51331.6</v>
      </c>
      <c r="AE11">
        <v>1.3707735585876926</v>
      </c>
      <c r="AI11">
        <v>51331.6</v>
      </c>
      <c r="AJ11">
        <v>1.3707735585876926</v>
      </c>
    </row>
    <row r="12" spans="1:38" x14ac:dyDescent="0.25">
      <c r="B12">
        <v>86698</v>
      </c>
      <c r="C12">
        <v>102225</v>
      </c>
      <c r="D12">
        <v>5843</v>
      </c>
      <c r="E12">
        <v>70368</v>
      </c>
      <c r="F12">
        <v>7878</v>
      </c>
      <c r="H12">
        <v>70058</v>
      </c>
      <c r="J12">
        <f t="shared" si="0"/>
        <v>54602.400000000001</v>
      </c>
      <c r="K12">
        <f t="shared" si="1"/>
        <v>1.2830571549968499</v>
      </c>
      <c r="L12">
        <f t="shared" si="2"/>
        <v>102225</v>
      </c>
      <c r="M12">
        <f t="shared" si="3"/>
        <v>5843</v>
      </c>
      <c r="N12">
        <f t="shared" si="4"/>
        <v>54602.400000000001</v>
      </c>
      <c r="O12">
        <f t="shared" si="5"/>
        <v>96382</v>
      </c>
      <c r="Q12">
        <v>317</v>
      </c>
      <c r="R12">
        <v>-20</v>
      </c>
      <c r="T12">
        <v>-4880.4000000000015</v>
      </c>
      <c r="U12">
        <v>-538.40000000000146</v>
      </c>
      <c r="W12">
        <v>6155.2000000000007</v>
      </c>
      <c r="X12">
        <v>664.40000000000009</v>
      </c>
      <c r="Z12">
        <v>54602.400000000001</v>
      </c>
      <c r="AA12">
        <v>1.2830571549968499</v>
      </c>
      <c r="AI12">
        <v>54602.400000000001</v>
      </c>
      <c r="AJ12">
        <v>1.2830571549968499</v>
      </c>
    </row>
    <row r="13" spans="1:38" x14ac:dyDescent="0.25">
      <c r="B13">
        <v>54754</v>
      </c>
      <c r="C13">
        <v>43618</v>
      </c>
      <c r="D13">
        <v>96449</v>
      </c>
      <c r="E13">
        <v>11079</v>
      </c>
      <c r="F13">
        <v>64498</v>
      </c>
      <c r="H13">
        <v>55041</v>
      </c>
      <c r="J13">
        <f t="shared" si="0"/>
        <v>54079.6</v>
      </c>
      <c r="K13">
        <f t="shared" si="1"/>
        <v>1.0177774983542778</v>
      </c>
      <c r="L13">
        <f t="shared" si="2"/>
        <v>96449</v>
      </c>
      <c r="M13">
        <f t="shared" si="3"/>
        <v>11079</v>
      </c>
      <c r="N13">
        <f t="shared" si="4"/>
        <v>54079.6</v>
      </c>
      <c r="O13">
        <f t="shared" si="5"/>
        <v>85370</v>
      </c>
      <c r="Q13">
        <v>-6213</v>
      </c>
      <c r="R13">
        <v>0</v>
      </c>
      <c r="T13">
        <v>-2402</v>
      </c>
      <c r="U13">
        <v>-542.20000000000437</v>
      </c>
      <c r="W13">
        <v>3965.2000000000003</v>
      </c>
      <c r="X13">
        <v>542.20000000000005</v>
      </c>
      <c r="Z13">
        <v>54079.6</v>
      </c>
      <c r="AA13">
        <v>1.0177774983542778</v>
      </c>
      <c r="AI13">
        <v>54079.6</v>
      </c>
      <c r="AJ13">
        <v>1.0177774983542778</v>
      </c>
    </row>
    <row r="14" spans="1:38" x14ac:dyDescent="0.25">
      <c r="B14">
        <v>27151</v>
      </c>
      <c r="C14">
        <v>58923</v>
      </c>
      <c r="D14">
        <v>26570</v>
      </c>
      <c r="E14">
        <v>28860</v>
      </c>
      <c r="F14">
        <v>88321</v>
      </c>
      <c r="H14">
        <v>76525</v>
      </c>
      <c r="J14">
        <f t="shared" si="0"/>
        <v>45965</v>
      </c>
      <c r="K14">
        <f t="shared" si="1"/>
        <v>1.6648536930273035</v>
      </c>
      <c r="L14">
        <f t="shared" si="2"/>
        <v>88321</v>
      </c>
      <c r="M14">
        <f t="shared" si="3"/>
        <v>26570</v>
      </c>
      <c r="N14">
        <f t="shared" si="4"/>
        <v>45965</v>
      </c>
      <c r="O14">
        <f t="shared" si="5"/>
        <v>61751</v>
      </c>
      <c r="Q14">
        <v>2725</v>
      </c>
      <c r="R14">
        <v>-126</v>
      </c>
      <c r="T14">
        <v>-86.19999999999709</v>
      </c>
      <c r="U14">
        <v>182.59999999999854</v>
      </c>
      <c r="W14">
        <v>9031</v>
      </c>
      <c r="X14">
        <v>857.8</v>
      </c>
      <c r="AD14">
        <v>45965</v>
      </c>
      <c r="AE14">
        <v>1.6648536930273035</v>
      </c>
      <c r="AK14">
        <v>45965</v>
      </c>
      <c r="AL14">
        <v>1.6648536930273035</v>
      </c>
    </row>
    <row r="15" spans="1:38" x14ac:dyDescent="0.25">
      <c r="B15">
        <v>68807</v>
      </c>
      <c r="C15">
        <v>64454</v>
      </c>
      <c r="D15">
        <v>93793</v>
      </c>
      <c r="E15">
        <v>3239</v>
      </c>
      <c r="F15">
        <v>85602</v>
      </c>
      <c r="H15">
        <v>118525</v>
      </c>
      <c r="J15">
        <f t="shared" si="0"/>
        <v>63179</v>
      </c>
      <c r="K15">
        <f t="shared" si="1"/>
        <v>1.8760189303407777</v>
      </c>
      <c r="L15">
        <f t="shared" si="2"/>
        <v>93793</v>
      </c>
      <c r="M15">
        <f t="shared" si="3"/>
        <v>3239</v>
      </c>
      <c r="N15">
        <f t="shared" si="4"/>
        <v>63179</v>
      </c>
      <c r="O15">
        <f t="shared" si="5"/>
        <v>90554</v>
      </c>
      <c r="Q15">
        <v>-2753</v>
      </c>
      <c r="R15">
        <v>-695</v>
      </c>
      <c r="T15">
        <v>-1912.5999999999985</v>
      </c>
      <c r="U15">
        <v>-120.40000000000146</v>
      </c>
      <c r="W15">
        <v>2424.6000000000004</v>
      </c>
      <c r="X15">
        <v>374.79999999999995</v>
      </c>
      <c r="AF15">
        <v>63179</v>
      </c>
      <c r="AG15">
        <v>1.8760189303407777</v>
      </c>
      <c r="AK15">
        <v>63179</v>
      </c>
      <c r="AL15">
        <v>1.8760189303407777</v>
      </c>
    </row>
    <row r="16" spans="1:38" x14ac:dyDescent="0.25">
      <c r="B16">
        <v>91286</v>
      </c>
      <c r="C16">
        <v>87719</v>
      </c>
      <c r="D16">
        <v>112647</v>
      </c>
      <c r="E16">
        <v>13231</v>
      </c>
      <c r="F16">
        <v>109484</v>
      </c>
      <c r="H16">
        <v>104464</v>
      </c>
      <c r="J16">
        <f t="shared" si="0"/>
        <v>82873.399999999994</v>
      </c>
      <c r="K16">
        <f t="shared" si="1"/>
        <v>1.2605250900771539</v>
      </c>
      <c r="L16">
        <f t="shared" si="2"/>
        <v>112647</v>
      </c>
      <c r="M16">
        <f t="shared" si="3"/>
        <v>13231</v>
      </c>
      <c r="N16">
        <f t="shared" si="4"/>
        <v>82873.399999999994</v>
      </c>
      <c r="O16">
        <f t="shared" si="5"/>
        <v>99416</v>
      </c>
      <c r="Q16">
        <v>-701</v>
      </c>
      <c r="R16">
        <v>617</v>
      </c>
      <c r="T16">
        <v>-200.80000000000291</v>
      </c>
      <c r="U16">
        <v>273.79999999998836</v>
      </c>
      <c r="W16">
        <v>7802.8</v>
      </c>
      <c r="X16">
        <v>361.8</v>
      </c>
      <c r="AB16">
        <v>82873.399999999994</v>
      </c>
      <c r="AC16">
        <v>1.2605250900771539</v>
      </c>
      <c r="AI16">
        <v>82873.399999999994</v>
      </c>
      <c r="AJ16">
        <v>1.2605250900771539</v>
      </c>
    </row>
    <row r="17" spans="2:38" x14ac:dyDescent="0.25">
      <c r="B17">
        <v>46433</v>
      </c>
      <c r="C17">
        <v>90614</v>
      </c>
      <c r="D17">
        <v>88579</v>
      </c>
      <c r="E17">
        <v>59260</v>
      </c>
      <c r="F17">
        <v>30962</v>
      </c>
      <c r="H17">
        <v>83864</v>
      </c>
      <c r="J17">
        <f t="shared" si="0"/>
        <v>63169.599999999999</v>
      </c>
      <c r="K17">
        <f t="shared" si="1"/>
        <v>1.3276006180187938</v>
      </c>
      <c r="L17">
        <f t="shared" si="2"/>
        <v>90614</v>
      </c>
      <c r="M17">
        <f t="shared" si="3"/>
        <v>30962</v>
      </c>
      <c r="N17">
        <f t="shared" si="4"/>
        <v>63169.599999999999</v>
      </c>
      <c r="O17">
        <f t="shared" si="5"/>
        <v>59652</v>
      </c>
      <c r="Q17">
        <v>-760</v>
      </c>
      <c r="R17">
        <v>-1</v>
      </c>
      <c r="T17">
        <v>-1823.5999999999985</v>
      </c>
      <c r="U17">
        <v>-543.40000000000146</v>
      </c>
      <c r="W17">
        <v>9935.5999999999985</v>
      </c>
      <c r="X17">
        <v>811.4</v>
      </c>
      <c r="AB17">
        <v>63169.599999999999</v>
      </c>
      <c r="AC17">
        <v>1.3276006180187938</v>
      </c>
      <c r="AI17">
        <v>63169.599999999999</v>
      </c>
      <c r="AJ17">
        <v>1.3276006180187938</v>
      </c>
    </row>
    <row r="18" spans="2:38" x14ac:dyDescent="0.25">
      <c r="B18">
        <v>120013</v>
      </c>
      <c r="C18">
        <v>66888</v>
      </c>
      <c r="D18">
        <v>61454</v>
      </c>
      <c r="E18">
        <v>19839</v>
      </c>
      <c r="F18">
        <v>112578</v>
      </c>
      <c r="H18">
        <v>122089</v>
      </c>
      <c r="J18">
        <f t="shared" si="0"/>
        <v>76154.399999999994</v>
      </c>
      <c r="K18">
        <f t="shared" si="1"/>
        <v>1.6031772294181297</v>
      </c>
      <c r="L18">
        <f t="shared" si="2"/>
        <v>120013</v>
      </c>
      <c r="M18">
        <f t="shared" si="3"/>
        <v>19839</v>
      </c>
      <c r="N18">
        <f t="shared" si="4"/>
        <v>76154.399999999994</v>
      </c>
      <c r="O18">
        <f t="shared" si="5"/>
        <v>100174</v>
      </c>
      <c r="Q18">
        <v>-296</v>
      </c>
      <c r="R18">
        <v>-66</v>
      </c>
      <c r="T18">
        <v>3584.3999999999942</v>
      </c>
      <c r="U18">
        <v>-314.80000000000291</v>
      </c>
      <c r="W18">
        <v>5734.8</v>
      </c>
      <c r="X18">
        <v>314.8</v>
      </c>
      <c r="AF18">
        <v>76154.399999999994</v>
      </c>
      <c r="AG18">
        <v>1.6031772294181297</v>
      </c>
      <c r="AI18">
        <v>76154.399999999994</v>
      </c>
      <c r="AJ18">
        <v>1.6031772294181297</v>
      </c>
    </row>
    <row r="19" spans="2:38" x14ac:dyDescent="0.25">
      <c r="B19">
        <v>57400</v>
      </c>
      <c r="C19">
        <v>15659</v>
      </c>
      <c r="D19">
        <v>98340</v>
      </c>
      <c r="E19">
        <v>10610</v>
      </c>
      <c r="F19">
        <v>99124</v>
      </c>
      <c r="H19">
        <v>118612</v>
      </c>
      <c r="J19">
        <f t="shared" si="0"/>
        <v>56226.6</v>
      </c>
      <c r="K19">
        <f t="shared" si="1"/>
        <v>2.109535344481082</v>
      </c>
      <c r="L19">
        <f t="shared" si="2"/>
        <v>99124</v>
      </c>
      <c r="M19">
        <f t="shared" si="3"/>
        <v>10610</v>
      </c>
      <c r="N19">
        <f t="shared" si="4"/>
        <v>56226.6</v>
      </c>
      <c r="O19">
        <f t="shared" si="5"/>
        <v>88514</v>
      </c>
      <c r="Q19">
        <v>286</v>
      </c>
      <c r="R19">
        <v>-59</v>
      </c>
      <c r="T19">
        <v>-1977</v>
      </c>
      <c r="U19">
        <v>-1005.5999999999985</v>
      </c>
      <c r="W19">
        <v>4597.3999999999996</v>
      </c>
      <c r="X19">
        <v>1005.6</v>
      </c>
      <c r="AD19">
        <v>56226.6</v>
      </c>
      <c r="AE19">
        <v>2.109535344481082</v>
      </c>
      <c r="AK19">
        <v>56226.6</v>
      </c>
      <c r="AL19">
        <v>2.109535344481082</v>
      </c>
    </row>
    <row r="20" spans="2:38" x14ac:dyDescent="0.25">
      <c r="B20">
        <v>46134</v>
      </c>
      <c r="C20">
        <v>26153</v>
      </c>
      <c r="D20">
        <v>103842</v>
      </c>
      <c r="E20">
        <v>81042</v>
      </c>
      <c r="F20">
        <v>7496</v>
      </c>
      <c r="H20">
        <v>75281</v>
      </c>
      <c r="J20">
        <f t="shared" si="0"/>
        <v>52933.4</v>
      </c>
      <c r="K20">
        <f t="shared" si="1"/>
        <v>1.4221833473761367</v>
      </c>
      <c r="L20">
        <f t="shared" si="2"/>
        <v>103842</v>
      </c>
      <c r="M20">
        <f t="shared" si="3"/>
        <v>7496</v>
      </c>
      <c r="N20">
        <f t="shared" si="4"/>
        <v>52933.4</v>
      </c>
      <c r="O20">
        <f t="shared" si="5"/>
        <v>96346</v>
      </c>
      <c r="Q20">
        <v>-3931</v>
      </c>
      <c r="R20">
        <v>-361</v>
      </c>
      <c r="T20">
        <v>1913</v>
      </c>
      <c r="U20">
        <v>-111.59999999999854</v>
      </c>
      <c r="W20">
        <v>6214.5999999999995</v>
      </c>
      <c r="X20">
        <v>761.6</v>
      </c>
      <c r="AD20">
        <v>52933.4</v>
      </c>
      <c r="AE20">
        <v>1.4221833473761367</v>
      </c>
      <c r="AI20">
        <v>52933.4</v>
      </c>
      <c r="AJ20">
        <v>1.4221833473761367</v>
      </c>
    </row>
    <row r="21" spans="2:38" x14ac:dyDescent="0.25">
      <c r="B21">
        <v>62426</v>
      </c>
      <c r="C21">
        <v>46858</v>
      </c>
      <c r="D21">
        <v>110821</v>
      </c>
      <c r="E21">
        <v>75232</v>
      </c>
      <c r="F21">
        <v>52593</v>
      </c>
      <c r="H21">
        <v>88538</v>
      </c>
      <c r="J21">
        <f t="shared" si="0"/>
        <v>69586</v>
      </c>
      <c r="K21">
        <f t="shared" si="1"/>
        <v>1.2723536343517374</v>
      </c>
      <c r="L21">
        <f t="shared" si="2"/>
        <v>110821</v>
      </c>
      <c r="M21">
        <f t="shared" si="3"/>
        <v>46858</v>
      </c>
      <c r="N21">
        <f t="shared" si="4"/>
        <v>69586</v>
      </c>
      <c r="O21">
        <f t="shared" si="5"/>
        <v>63963</v>
      </c>
      <c r="Q21">
        <v>1208</v>
      </c>
      <c r="R21">
        <v>-980</v>
      </c>
      <c r="T21">
        <v>-2024.6000000000058</v>
      </c>
      <c r="U21">
        <v>-344.80000000000291</v>
      </c>
      <c r="W21">
        <v>7460.6</v>
      </c>
      <c r="X21">
        <v>866</v>
      </c>
      <c r="AB21">
        <v>69586</v>
      </c>
      <c r="AC21">
        <v>1.2723536343517374</v>
      </c>
      <c r="AI21">
        <v>69586</v>
      </c>
      <c r="AJ21">
        <v>1.2723536343517374</v>
      </c>
    </row>
    <row r="22" spans="2:38" x14ac:dyDescent="0.25">
      <c r="B22">
        <v>92397</v>
      </c>
      <c r="C22">
        <v>29608</v>
      </c>
      <c r="D22">
        <v>5608</v>
      </c>
      <c r="E22">
        <v>114577</v>
      </c>
      <c r="F22">
        <v>77994</v>
      </c>
      <c r="H22">
        <v>78099</v>
      </c>
      <c r="J22">
        <f t="shared" si="0"/>
        <v>64036.800000000003</v>
      </c>
      <c r="K22">
        <f t="shared" si="1"/>
        <v>1.2195956075256726</v>
      </c>
      <c r="L22">
        <f t="shared" si="2"/>
        <v>114577</v>
      </c>
      <c r="M22">
        <f t="shared" si="3"/>
        <v>5608</v>
      </c>
      <c r="N22">
        <f t="shared" si="4"/>
        <v>64036.800000000003</v>
      </c>
      <c r="O22">
        <f t="shared" si="5"/>
        <v>108969</v>
      </c>
      <c r="Q22">
        <v>363</v>
      </c>
      <c r="R22">
        <v>63</v>
      </c>
      <c r="T22">
        <v>-5778</v>
      </c>
      <c r="U22">
        <v>-35</v>
      </c>
      <c r="W22">
        <v>5777.9999999999991</v>
      </c>
      <c r="X22">
        <v>487.40000000000003</v>
      </c>
      <c r="AB22">
        <v>64036.800000000003</v>
      </c>
      <c r="AC22">
        <v>1.2195956075256726</v>
      </c>
      <c r="AI22">
        <v>64036.800000000003</v>
      </c>
      <c r="AJ22">
        <v>1.2195956075256726</v>
      </c>
    </row>
    <row r="23" spans="2:38" x14ac:dyDescent="0.25">
      <c r="B23">
        <v>106487</v>
      </c>
      <c r="C23">
        <v>80790</v>
      </c>
      <c r="D23">
        <v>69188</v>
      </c>
      <c r="E23">
        <v>65656</v>
      </c>
      <c r="F23">
        <v>102535</v>
      </c>
      <c r="H23">
        <v>131118</v>
      </c>
      <c r="J23">
        <f t="shared" si="0"/>
        <v>84931.199999999997</v>
      </c>
      <c r="K23">
        <f t="shared" si="1"/>
        <v>1.5438142873290381</v>
      </c>
      <c r="L23">
        <f t="shared" si="2"/>
        <v>106487</v>
      </c>
      <c r="M23">
        <f t="shared" si="3"/>
        <v>65656</v>
      </c>
      <c r="N23">
        <f t="shared" si="4"/>
        <v>84931.199999999997</v>
      </c>
      <c r="O23">
        <f t="shared" si="5"/>
        <v>40831</v>
      </c>
      <c r="Q23">
        <v>-246</v>
      </c>
      <c r="R23">
        <v>2</v>
      </c>
      <c r="T23">
        <v>36.599999999991269</v>
      </c>
      <c r="U23">
        <v>624</v>
      </c>
      <c r="W23">
        <v>7164.6</v>
      </c>
      <c r="X23">
        <v>1093.1999999999998</v>
      </c>
      <c r="AF23">
        <v>84931.199999999997</v>
      </c>
      <c r="AG23">
        <v>1.5438142873290381</v>
      </c>
      <c r="AI23">
        <v>84931.199999999997</v>
      </c>
      <c r="AJ23">
        <v>1.5438142873290381</v>
      </c>
    </row>
    <row r="24" spans="2:38" x14ac:dyDescent="0.25">
      <c r="B24">
        <v>90793</v>
      </c>
      <c r="C24">
        <v>91144</v>
      </c>
      <c r="D24">
        <v>75792</v>
      </c>
      <c r="E24">
        <v>118836</v>
      </c>
      <c r="F24">
        <v>30847</v>
      </c>
      <c r="H24">
        <v>95221</v>
      </c>
      <c r="J24">
        <f t="shared" si="0"/>
        <v>81482.399999999994</v>
      </c>
      <c r="K24">
        <f t="shared" si="1"/>
        <v>1.1686081902349466</v>
      </c>
      <c r="L24">
        <f t="shared" si="2"/>
        <v>118836</v>
      </c>
      <c r="M24">
        <f t="shared" si="3"/>
        <v>30847</v>
      </c>
      <c r="N24">
        <f t="shared" si="4"/>
        <v>81482.399999999994</v>
      </c>
      <c r="O24">
        <f t="shared" si="5"/>
        <v>87989</v>
      </c>
      <c r="Q24">
        <v>4816</v>
      </c>
      <c r="R24">
        <v>62</v>
      </c>
      <c r="T24">
        <v>3869.3999999999942</v>
      </c>
      <c r="U24">
        <v>314</v>
      </c>
      <c r="W24">
        <v>5985.7999999999993</v>
      </c>
      <c r="X24">
        <v>400.40000000000003</v>
      </c>
      <c r="AB24">
        <v>81482.399999999994</v>
      </c>
      <c r="AC24">
        <v>1.1686081902349466</v>
      </c>
      <c r="AI24">
        <v>81482.399999999994</v>
      </c>
      <c r="AJ24">
        <v>1.1686081902349466</v>
      </c>
    </row>
    <row r="25" spans="2:38" x14ac:dyDescent="0.25">
      <c r="B25">
        <v>88025</v>
      </c>
      <c r="C25">
        <v>98077</v>
      </c>
      <c r="D25">
        <v>36185</v>
      </c>
      <c r="E25">
        <v>119981</v>
      </c>
      <c r="F25">
        <v>74008</v>
      </c>
      <c r="H25">
        <v>133030</v>
      </c>
      <c r="J25">
        <f t="shared" si="0"/>
        <v>83255.199999999997</v>
      </c>
      <c r="K25">
        <f t="shared" si="1"/>
        <v>1.5978581518031307</v>
      </c>
      <c r="L25">
        <f t="shared" si="2"/>
        <v>119981</v>
      </c>
      <c r="M25">
        <f t="shared" si="3"/>
        <v>36185</v>
      </c>
      <c r="N25">
        <f t="shared" si="4"/>
        <v>83255.199999999997</v>
      </c>
      <c r="O25">
        <f t="shared" si="5"/>
        <v>83796</v>
      </c>
      <c r="Q25">
        <v>-671</v>
      </c>
      <c r="R25">
        <v>-1125</v>
      </c>
      <c r="T25">
        <v>-3140</v>
      </c>
      <c r="U25">
        <v>662.19999999999709</v>
      </c>
      <c r="W25">
        <v>3420</v>
      </c>
      <c r="X25">
        <v>1128.2</v>
      </c>
      <c r="AF25">
        <v>83255.199999999997</v>
      </c>
      <c r="AG25">
        <v>1.5978581518031307</v>
      </c>
      <c r="AI25">
        <v>83255.199999999997</v>
      </c>
      <c r="AJ25">
        <v>1.5978581518031307</v>
      </c>
    </row>
    <row r="26" spans="2:38" x14ac:dyDescent="0.25">
      <c r="B26">
        <v>10086</v>
      </c>
      <c r="C26">
        <v>3119</v>
      </c>
      <c r="D26">
        <v>118080</v>
      </c>
      <c r="E26">
        <v>27401</v>
      </c>
      <c r="F26">
        <v>42314</v>
      </c>
      <c r="H26">
        <v>83910</v>
      </c>
      <c r="J26">
        <f t="shared" si="0"/>
        <v>40200</v>
      </c>
      <c r="K26">
        <f t="shared" si="1"/>
        <v>2.0873134328358209</v>
      </c>
      <c r="L26">
        <f t="shared" si="2"/>
        <v>118080</v>
      </c>
      <c r="M26">
        <f t="shared" si="3"/>
        <v>3119</v>
      </c>
      <c r="N26">
        <f t="shared" si="4"/>
        <v>40200</v>
      </c>
      <c r="O26">
        <f t="shared" si="5"/>
        <v>114961</v>
      </c>
      <c r="Q26">
        <v>4452</v>
      </c>
      <c r="R26">
        <v>329</v>
      </c>
      <c r="T26">
        <v>-6195.5999999999985</v>
      </c>
      <c r="U26">
        <v>-701.80000000000291</v>
      </c>
      <c r="W26">
        <v>6195.6</v>
      </c>
      <c r="X26">
        <v>715.8</v>
      </c>
      <c r="AD26">
        <v>40200</v>
      </c>
      <c r="AE26">
        <v>2.0873134328358209</v>
      </c>
      <c r="AK26">
        <v>40200</v>
      </c>
      <c r="AL26">
        <v>2.0873134328358209</v>
      </c>
    </row>
    <row r="27" spans="2:38" x14ac:dyDescent="0.25">
      <c r="B27">
        <v>7892</v>
      </c>
      <c r="C27">
        <v>102783</v>
      </c>
      <c r="D27">
        <v>63377</v>
      </c>
      <c r="E27">
        <v>58609</v>
      </c>
      <c r="F27">
        <v>83506</v>
      </c>
      <c r="H27">
        <v>103616</v>
      </c>
      <c r="J27">
        <f t="shared" si="0"/>
        <v>63233.4</v>
      </c>
      <c r="K27">
        <f t="shared" si="1"/>
        <v>1.6386276872665395</v>
      </c>
      <c r="L27">
        <f t="shared" si="2"/>
        <v>102783</v>
      </c>
      <c r="M27">
        <f t="shared" si="3"/>
        <v>7892</v>
      </c>
      <c r="N27">
        <f t="shared" si="4"/>
        <v>63233.4</v>
      </c>
      <c r="O27">
        <f t="shared" si="5"/>
        <v>94891</v>
      </c>
      <c r="Q27">
        <v>7676</v>
      </c>
      <c r="R27">
        <v>199</v>
      </c>
      <c r="T27">
        <v>774</v>
      </c>
      <c r="U27">
        <v>-1600.1999999999971</v>
      </c>
      <c r="W27">
        <v>3428.8</v>
      </c>
      <c r="X27">
        <v>1600.1999999999998</v>
      </c>
      <c r="AD27">
        <v>63233.4</v>
      </c>
      <c r="AE27">
        <v>1.6386276872665395</v>
      </c>
      <c r="AI27">
        <v>63233.4</v>
      </c>
      <c r="AJ27">
        <v>1.6386276872665395</v>
      </c>
    </row>
    <row r="28" spans="2:38" x14ac:dyDescent="0.25">
      <c r="B28">
        <v>53713</v>
      </c>
      <c r="C28">
        <v>35369</v>
      </c>
      <c r="D28">
        <v>118055</v>
      </c>
      <c r="E28">
        <v>32263</v>
      </c>
      <c r="F28">
        <v>64544</v>
      </c>
      <c r="H28">
        <v>83457</v>
      </c>
      <c r="J28">
        <f t="shared" si="0"/>
        <v>60788.800000000003</v>
      </c>
      <c r="K28">
        <f t="shared" si="1"/>
        <v>1.3729009291185217</v>
      </c>
      <c r="L28">
        <f t="shared" si="2"/>
        <v>118055</v>
      </c>
      <c r="M28">
        <f t="shared" si="3"/>
        <v>32263</v>
      </c>
      <c r="N28">
        <f t="shared" si="4"/>
        <v>60788.800000000003</v>
      </c>
      <c r="O28">
        <f t="shared" si="5"/>
        <v>85792</v>
      </c>
      <c r="Q28">
        <v>2892</v>
      </c>
      <c r="R28">
        <v>0</v>
      </c>
      <c r="T28">
        <v>-1203.1999999999971</v>
      </c>
      <c r="U28">
        <v>-14.599999999998545</v>
      </c>
      <c r="W28">
        <v>2629.6</v>
      </c>
      <c r="X28">
        <v>457.4</v>
      </c>
      <c r="Z28">
        <v>60788.800000000003</v>
      </c>
      <c r="AA28">
        <v>1.3729009291185217</v>
      </c>
      <c r="AI28">
        <v>60788.800000000003</v>
      </c>
      <c r="AJ28">
        <v>1.3729009291185217</v>
      </c>
    </row>
    <row r="29" spans="2:38" x14ac:dyDescent="0.25">
      <c r="B29">
        <v>76184</v>
      </c>
      <c r="C29">
        <v>12529</v>
      </c>
      <c r="D29">
        <v>109237</v>
      </c>
      <c r="E29">
        <v>74950</v>
      </c>
      <c r="F29">
        <v>42040</v>
      </c>
      <c r="H29">
        <v>86776</v>
      </c>
      <c r="J29">
        <f t="shared" si="0"/>
        <v>62988</v>
      </c>
      <c r="K29">
        <f t="shared" si="1"/>
        <v>1.3776592366800025</v>
      </c>
      <c r="L29">
        <f t="shared" si="2"/>
        <v>109237</v>
      </c>
      <c r="M29">
        <f t="shared" si="3"/>
        <v>12529</v>
      </c>
      <c r="N29">
        <f t="shared" si="4"/>
        <v>62988</v>
      </c>
      <c r="O29">
        <f t="shared" si="5"/>
        <v>96708</v>
      </c>
      <c r="Q29">
        <v>-62</v>
      </c>
      <c r="R29">
        <v>44</v>
      </c>
      <c r="T29">
        <v>5793</v>
      </c>
      <c r="U29">
        <v>-359</v>
      </c>
      <c r="W29">
        <v>6821</v>
      </c>
      <c r="X29">
        <v>497.4</v>
      </c>
      <c r="AD29">
        <v>62988</v>
      </c>
      <c r="AE29">
        <v>1.3776592366800025</v>
      </c>
      <c r="AI29">
        <v>62988</v>
      </c>
      <c r="AJ29">
        <v>1.3776592366800025</v>
      </c>
    </row>
    <row r="30" spans="2:38" x14ac:dyDescent="0.25">
      <c r="B30">
        <v>38567</v>
      </c>
      <c r="C30">
        <v>16989</v>
      </c>
      <c r="D30">
        <v>114129</v>
      </c>
      <c r="E30">
        <v>106637</v>
      </c>
      <c r="F30">
        <v>112505</v>
      </c>
      <c r="H30">
        <v>137741</v>
      </c>
      <c r="J30">
        <f t="shared" si="0"/>
        <v>77765.399999999994</v>
      </c>
      <c r="K30">
        <f t="shared" si="1"/>
        <v>1.7712375940971179</v>
      </c>
      <c r="L30">
        <f t="shared" si="2"/>
        <v>114129</v>
      </c>
      <c r="M30">
        <f t="shared" si="3"/>
        <v>16989</v>
      </c>
      <c r="N30">
        <f t="shared" si="4"/>
        <v>77765.399999999994</v>
      </c>
      <c r="O30">
        <f t="shared" si="5"/>
        <v>97140</v>
      </c>
      <c r="Q30">
        <v>842</v>
      </c>
      <c r="R30">
        <v>34</v>
      </c>
      <c r="T30">
        <v>-905.40000000000873</v>
      </c>
      <c r="U30">
        <v>-71.80000000000291</v>
      </c>
      <c r="W30">
        <v>3960.2</v>
      </c>
      <c r="X30">
        <v>499.40000000000003</v>
      </c>
      <c r="AF30">
        <v>77765.399999999994</v>
      </c>
      <c r="AG30">
        <v>1.7712375940971179</v>
      </c>
      <c r="AK30">
        <v>77765.399999999994</v>
      </c>
      <c r="AL30">
        <v>1.7712375940971179</v>
      </c>
    </row>
    <row r="31" spans="2:38" x14ac:dyDescent="0.25">
      <c r="B31">
        <v>108591</v>
      </c>
      <c r="C31">
        <v>42834</v>
      </c>
      <c r="D31">
        <v>72445</v>
      </c>
      <c r="E31">
        <v>45631</v>
      </c>
      <c r="F31">
        <v>45796</v>
      </c>
      <c r="H31">
        <v>65634</v>
      </c>
      <c r="J31">
        <f t="shared" si="0"/>
        <v>63059.4</v>
      </c>
      <c r="K31">
        <f t="shared" si="1"/>
        <v>1.0408281715335064</v>
      </c>
      <c r="L31">
        <f t="shared" si="2"/>
        <v>108591</v>
      </c>
      <c r="M31">
        <f t="shared" si="3"/>
        <v>42834</v>
      </c>
      <c r="N31">
        <f t="shared" si="4"/>
        <v>63059.4</v>
      </c>
      <c r="O31">
        <f t="shared" si="5"/>
        <v>65757</v>
      </c>
      <c r="Q31">
        <v>-2016</v>
      </c>
      <c r="R31">
        <v>376</v>
      </c>
      <c r="T31">
        <v>-408.59999999999854</v>
      </c>
      <c r="U31">
        <v>109.80000000000291</v>
      </c>
      <c r="W31">
        <v>6015.7999999999993</v>
      </c>
      <c r="X31">
        <v>893</v>
      </c>
      <c r="AB31">
        <v>63059.4</v>
      </c>
      <c r="AC31">
        <v>1.0408281715335064</v>
      </c>
      <c r="AI31">
        <v>63059.4</v>
      </c>
      <c r="AJ31">
        <v>1.0408281715335064</v>
      </c>
    </row>
    <row r="32" spans="2:38" x14ac:dyDescent="0.25">
      <c r="B32">
        <v>62109</v>
      </c>
      <c r="C32">
        <v>27526</v>
      </c>
      <c r="D32">
        <v>18175</v>
      </c>
      <c r="E32">
        <v>70829</v>
      </c>
      <c r="F32">
        <v>58206</v>
      </c>
      <c r="H32">
        <v>85683</v>
      </c>
      <c r="J32">
        <f t="shared" si="0"/>
        <v>47369</v>
      </c>
      <c r="K32">
        <f t="shared" si="1"/>
        <v>1.8088412252739132</v>
      </c>
      <c r="L32">
        <f t="shared" si="2"/>
        <v>70829</v>
      </c>
      <c r="M32">
        <f t="shared" si="3"/>
        <v>18175</v>
      </c>
      <c r="N32">
        <f t="shared" si="4"/>
        <v>47369</v>
      </c>
      <c r="O32">
        <f t="shared" si="5"/>
        <v>52654</v>
      </c>
      <c r="Q32">
        <v>8808</v>
      </c>
      <c r="R32">
        <v>-904</v>
      </c>
      <c r="T32">
        <v>-4241.8000000000029</v>
      </c>
      <c r="U32">
        <v>498.80000000000291</v>
      </c>
      <c r="W32">
        <v>6811</v>
      </c>
      <c r="X32">
        <v>552.79999999999995</v>
      </c>
      <c r="Z32">
        <v>47369</v>
      </c>
      <c r="AA32">
        <v>1.8088412252739132</v>
      </c>
      <c r="AI32">
        <v>47369</v>
      </c>
      <c r="AJ32">
        <v>1.8088412252739132</v>
      </c>
    </row>
    <row r="33" spans="2:38" x14ac:dyDescent="0.25">
      <c r="B33">
        <v>111209</v>
      </c>
      <c r="C33">
        <v>39554</v>
      </c>
      <c r="D33">
        <v>91288</v>
      </c>
      <c r="E33">
        <v>7537</v>
      </c>
      <c r="F33">
        <v>42869</v>
      </c>
      <c r="H33">
        <v>118474</v>
      </c>
      <c r="J33">
        <f t="shared" si="0"/>
        <v>58491.4</v>
      </c>
      <c r="K33">
        <f t="shared" si="1"/>
        <v>2.0254943461773869</v>
      </c>
      <c r="L33">
        <f t="shared" si="2"/>
        <v>111209</v>
      </c>
      <c r="M33">
        <f t="shared" si="3"/>
        <v>7537</v>
      </c>
      <c r="N33">
        <f t="shared" si="4"/>
        <v>58491.4</v>
      </c>
      <c r="O33">
        <f t="shared" si="5"/>
        <v>103672</v>
      </c>
      <c r="Q33">
        <v>-467</v>
      </c>
      <c r="R33">
        <v>28</v>
      </c>
      <c r="T33">
        <v>-8395.9999999999927</v>
      </c>
      <c r="U33">
        <v>11.80000000000291</v>
      </c>
      <c r="W33">
        <v>8396</v>
      </c>
      <c r="X33">
        <v>955.4</v>
      </c>
      <c r="AF33">
        <v>58491.4</v>
      </c>
      <c r="AG33">
        <v>2.0254943461773869</v>
      </c>
      <c r="AK33">
        <v>58491.4</v>
      </c>
      <c r="AL33">
        <v>2.0254943461773869</v>
      </c>
    </row>
    <row r="34" spans="2:38" x14ac:dyDescent="0.25">
      <c r="B34">
        <v>107152</v>
      </c>
      <c r="C34">
        <v>68438</v>
      </c>
      <c r="D34">
        <v>56375</v>
      </c>
      <c r="E34">
        <v>103554</v>
      </c>
      <c r="F34">
        <v>80598</v>
      </c>
      <c r="H34">
        <v>127294</v>
      </c>
      <c r="J34">
        <f t="shared" ref="J34:J65" si="6">AVERAGE(B34:F34)</f>
        <v>83223.399999999994</v>
      </c>
      <c r="K34">
        <f t="shared" ref="K34:K65" si="7">H34/J34</f>
        <v>1.5295457767887397</v>
      </c>
      <c r="L34">
        <f t="shared" ref="L34:L65" si="8">MAX(B34:F34)</f>
        <v>107152</v>
      </c>
      <c r="M34">
        <f t="shared" ref="M34:M65" si="9">MIN(B34:F34)</f>
        <v>56375</v>
      </c>
      <c r="N34">
        <f t="shared" ref="N34:N65" si="10">AVERAGE(B34:F34)</f>
        <v>83223.399999999994</v>
      </c>
      <c r="O34">
        <f t="shared" ref="O34:O65" si="11">L34-M34</f>
        <v>50777</v>
      </c>
      <c r="Q34">
        <v>-8129</v>
      </c>
      <c r="R34">
        <v>-1562</v>
      </c>
      <c r="T34">
        <v>5364.3999999999942</v>
      </c>
      <c r="U34">
        <v>-183.60000000000582</v>
      </c>
      <c r="W34">
        <v>5397.2000000000007</v>
      </c>
      <c r="X34">
        <v>313.60000000000002</v>
      </c>
      <c r="AF34">
        <v>83223.399999999994</v>
      </c>
      <c r="AG34">
        <v>1.5295457767887397</v>
      </c>
      <c r="AI34">
        <v>83223.399999999994</v>
      </c>
      <c r="AJ34">
        <v>1.5295457767887397</v>
      </c>
    </row>
    <row r="35" spans="2:38" x14ac:dyDescent="0.25">
      <c r="B35">
        <v>35258</v>
      </c>
      <c r="C35">
        <v>89258</v>
      </c>
      <c r="D35">
        <v>93571</v>
      </c>
      <c r="E35">
        <v>24577</v>
      </c>
      <c r="F35">
        <v>21364</v>
      </c>
      <c r="H35">
        <v>64966</v>
      </c>
      <c r="J35">
        <f t="shared" si="6"/>
        <v>52805.599999999999</v>
      </c>
      <c r="K35">
        <f t="shared" si="7"/>
        <v>1.2302861817686004</v>
      </c>
      <c r="L35">
        <f t="shared" si="8"/>
        <v>93571</v>
      </c>
      <c r="M35">
        <f t="shared" si="9"/>
        <v>21364</v>
      </c>
      <c r="N35">
        <f t="shared" si="10"/>
        <v>52805.599999999999</v>
      </c>
      <c r="O35">
        <f t="shared" si="11"/>
        <v>72207</v>
      </c>
      <c r="Q35">
        <v>-2807</v>
      </c>
      <c r="R35">
        <v>-513</v>
      </c>
      <c r="T35">
        <v>2301.7999999999956</v>
      </c>
      <c r="U35">
        <v>205</v>
      </c>
      <c r="W35">
        <v>4497.8</v>
      </c>
      <c r="X35">
        <v>205</v>
      </c>
      <c r="Z35">
        <v>52805.599999999999</v>
      </c>
      <c r="AA35">
        <v>1.2302861817686004</v>
      </c>
      <c r="AI35">
        <v>52805.599999999999</v>
      </c>
      <c r="AJ35">
        <v>1.2302861817686004</v>
      </c>
    </row>
    <row r="36" spans="2:38" x14ac:dyDescent="0.25">
      <c r="B36">
        <v>82074</v>
      </c>
      <c r="C36">
        <v>95798</v>
      </c>
      <c r="D36">
        <v>38112</v>
      </c>
      <c r="E36">
        <v>47997</v>
      </c>
      <c r="F36">
        <v>37262</v>
      </c>
      <c r="H36">
        <v>130815</v>
      </c>
      <c r="J36">
        <f t="shared" si="6"/>
        <v>60248.6</v>
      </c>
      <c r="K36">
        <f t="shared" si="7"/>
        <v>2.1712537718718776</v>
      </c>
      <c r="L36">
        <f t="shared" si="8"/>
        <v>95798</v>
      </c>
      <c r="M36">
        <f t="shared" si="9"/>
        <v>37262</v>
      </c>
      <c r="N36">
        <f t="shared" si="10"/>
        <v>60248.6</v>
      </c>
      <c r="O36">
        <f t="shared" si="11"/>
        <v>58536</v>
      </c>
      <c r="Q36">
        <v>12366</v>
      </c>
      <c r="R36">
        <v>8</v>
      </c>
      <c r="T36">
        <v>-2506</v>
      </c>
      <c r="U36">
        <v>-15.599999999998545</v>
      </c>
      <c r="W36">
        <v>7387.6</v>
      </c>
      <c r="X36">
        <v>253.6</v>
      </c>
      <c r="AF36">
        <v>60248.6</v>
      </c>
      <c r="AG36">
        <v>2.1712537718718776</v>
      </c>
      <c r="AK36">
        <v>60248.6</v>
      </c>
      <c r="AL36">
        <v>2.1712537718718776</v>
      </c>
    </row>
    <row r="37" spans="2:38" x14ac:dyDescent="0.25">
      <c r="B37">
        <v>38334</v>
      </c>
      <c r="C37">
        <v>74342</v>
      </c>
      <c r="D37">
        <v>99562</v>
      </c>
      <c r="E37">
        <v>103065</v>
      </c>
      <c r="F37">
        <v>100483</v>
      </c>
      <c r="H37">
        <v>103052</v>
      </c>
      <c r="J37">
        <f t="shared" si="6"/>
        <v>83157.2</v>
      </c>
      <c r="K37">
        <f t="shared" si="7"/>
        <v>1.2392432645639824</v>
      </c>
      <c r="L37">
        <f t="shared" si="8"/>
        <v>103065</v>
      </c>
      <c r="M37">
        <f t="shared" si="9"/>
        <v>38334</v>
      </c>
      <c r="N37">
        <f t="shared" si="10"/>
        <v>83157.2</v>
      </c>
      <c r="O37">
        <f t="shared" si="11"/>
        <v>64731</v>
      </c>
      <c r="Q37">
        <v>4775</v>
      </c>
      <c r="R37">
        <v>1</v>
      </c>
      <c r="T37">
        <v>5003</v>
      </c>
      <c r="U37">
        <v>270.59999999999127</v>
      </c>
      <c r="W37">
        <v>5350.6</v>
      </c>
      <c r="X37">
        <v>455.79999999999995</v>
      </c>
      <c r="AB37">
        <v>83157.2</v>
      </c>
      <c r="AC37">
        <v>1.2392432645639824</v>
      </c>
      <c r="AI37">
        <v>83157.2</v>
      </c>
      <c r="AJ37">
        <v>1.2392432645639824</v>
      </c>
    </row>
    <row r="38" spans="2:38" x14ac:dyDescent="0.25">
      <c r="B38">
        <v>57298</v>
      </c>
      <c r="C38">
        <v>14179</v>
      </c>
      <c r="D38">
        <v>99623</v>
      </c>
      <c r="E38">
        <v>75809</v>
      </c>
      <c r="F38">
        <v>18506</v>
      </c>
      <c r="H38">
        <v>53575</v>
      </c>
      <c r="J38">
        <f t="shared" si="6"/>
        <v>53083</v>
      </c>
      <c r="K38">
        <f t="shared" si="7"/>
        <v>1.0092685040408418</v>
      </c>
      <c r="L38">
        <f t="shared" si="8"/>
        <v>99623</v>
      </c>
      <c r="M38">
        <f t="shared" si="9"/>
        <v>14179</v>
      </c>
      <c r="N38">
        <f t="shared" si="10"/>
        <v>53083</v>
      </c>
      <c r="O38">
        <f t="shared" si="11"/>
        <v>85444</v>
      </c>
      <c r="Q38">
        <v>-4481</v>
      </c>
      <c r="R38">
        <v>-1471</v>
      </c>
      <c r="T38">
        <v>-3423.1999999999971</v>
      </c>
      <c r="U38">
        <v>-450.40000000000146</v>
      </c>
      <c r="W38">
        <v>7234</v>
      </c>
      <c r="X38">
        <v>450.4</v>
      </c>
      <c r="Z38">
        <v>53083</v>
      </c>
      <c r="AA38">
        <v>1.0092685040408418</v>
      </c>
      <c r="AI38">
        <v>53083</v>
      </c>
      <c r="AJ38">
        <v>1.0092685040408418</v>
      </c>
    </row>
    <row r="39" spans="2:38" x14ac:dyDescent="0.25">
      <c r="B39">
        <v>99952</v>
      </c>
      <c r="C39">
        <v>48010</v>
      </c>
      <c r="D39">
        <v>102406</v>
      </c>
      <c r="E39">
        <v>113472</v>
      </c>
      <c r="F39">
        <v>106659</v>
      </c>
      <c r="H39">
        <v>130071</v>
      </c>
      <c r="J39">
        <f t="shared" si="6"/>
        <v>94099.8</v>
      </c>
      <c r="K39">
        <f t="shared" si="7"/>
        <v>1.3822664872826509</v>
      </c>
      <c r="L39">
        <f t="shared" si="8"/>
        <v>113472</v>
      </c>
      <c r="M39">
        <f t="shared" si="9"/>
        <v>48010</v>
      </c>
      <c r="N39">
        <f t="shared" si="10"/>
        <v>94099.8</v>
      </c>
      <c r="O39">
        <f t="shared" si="11"/>
        <v>65462</v>
      </c>
      <c r="Q39">
        <v>-9411</v>
      </c>
      <c r="R39">
        <v>1</v>
      </c>
      <c r="T39">
        <v>-1741.8000000000029</v>
      </c>
      <c r="U39">
        <v>435.80000000000291</v>
      </c>
      <c r="W39">
        <v>4703</v>
      </c>
      <c r="X39">
        <v>747.80000000000007</v>
      </c>
      <c r="AB39">
        <v>94099.8</v>
      </c>
      <c r="AC39">
        <v>1.3822664872826509</v>
      </c>
      <c r="AI39">
        <v>94099.8</v>
      </c>
      <c r="AJ39">
        <v>1.3822664872826509</v>
      </c>
    </row>
    <row r="40" spans="2:38" x14ac:dyDescent="0.25">
      <c r="B40">
        <v>70444</v>
      </c>
      <c r="C40">
        <v>44724</v>
      </c>
      <c r="D40">
        <v>4532</v>
      </c>
      <c r="E40">
        <v>105374</v>
      </c>
      <c r="F40">
        <v>82189</v>
      </c>
      <c r="H40">
        <v>81677</v>
      </c>
      <c r="J40">
        <f t="shared" si="6"/>
        <v>61452.6</v>
      </c>
      <c r="K40">
        <f t="shared" si="7"/>
        <v>1.329105684706587</v>
      </c>
      <c r="L40">
        <f t="shared" si="8"/>
        <v>105374</v>
      </c>
      <c r="M40">
        <f t="shared" si="9"/>
        <v>4532</v>
      </c>
      <c r="N40">
        <f t="shared" si="10"/>
        <v>61452.6</v>
      </c>
      <c r="O40">
        <f t="shared" si="11"/>
        <v>100842</v>
      </c>
      <c r="Q40">
        <v>-3439</v>
      </c>
      <c r="R40">
        <v>166</v>
      </c>
      <c r="T40">
        <v>3790.1999999999971</v>
      </c>
      <c r="U40">
        <v>673.79999999999563</v>
      </c>
      <c r="W40">
        <v>5295</v>
      </c>
      <c r="X40">
        <v>871</v>
      </c>
      <c r="Z40">
        <v>61452.6</v>
      </c>
      <c r="AA40">
        <v>1.329105684706587</v>
      </c>
      <c r="AI40">
        <v>61452.6</v>
      </c>
      <c r="AJ40">
        <v>1.329105684706587</v>
      </c>
    </row>
    <row r="41" spans="2:38" x14ac:dyDescent="0.25">
      <c r="B41">
        <v>34017</v>
      </c>
      <c r="C41">
        <v>43337</v>
      </c>
      <c r="D41">
        <v>91207</v>
      </c>
      <c r="E41">
        <v>4312</v>
      </c>
      <c r="F41">
        <v>87565</v>
      </c>
      <c r="H41">
        <v>62758</v>
      </c>
      <c r="J41">
        <f t="shared" si="6"/>
        <v>52087.6</v>
      </c>
      <c r="K41">
        <f t="shared" si="7"/>
        <v>1.2048548982867324</v>
      </c>
      <c r="L41">
        <f t="shared" si="8"/>
        <v>91207</v>
      </c>
      <c r="M41">
        <f t="shared" si="9"/>
        <v>4312</v>
      </c>
      <c r="N41">
        <f t="shared" si="10"/>
        <v>52087.6</v>
      </c>
      <c r="O41">
        <f t="shared" si="11"/>
        <v>86895</v>
      </c>
      <c r="Q41">
        <v>-218</v>
      </c>
      <c r="R41">
        <v>-3</v>
      </c>
      <c r="T41">
        <v>845.79999999999563</v>
      </c>
      <c r="U41">
        <v>-105.40000000000146</v>
      </c>
      <c r="W41">
        <v>6723.8000000000011</v>
      </c>
      <c r="X41">
        <v>563</v>
      </c>
      <c r="Z41">
        <v>52087.6</v>
      </c>
      <c r="AA41">
        <v>1.2048548982867324</v>
      </c>
      <c r="AI41">
        <v>52087.6</v>
      </c>
      <c r="AJ41">
        <v>1.2048548982867324</v>
      </c>
    </row>
    <row r="42" spans="2:38" x14ac:dyDescent="0.25">
      <c r="B42">
        <v>56215</v>
      </c>
      <c r="C42">
        <v>26929</v>
      </c>
      <c r="D42">
        <v>53435</v>
      </c>
      <c r="E42">
        <v>86560</v>
      </c>
      <c r="F42">
        <v>62740</v>
      </c>
      <c r="H42">
        <v>108710</v>
      </c>
      <c r="J42">
        <f t="shared" si="6"/>
        <v>57175.8</v>
      </c>
      <c r="K42">
        <f t="shared" si="7"/>
        <v>1.9013288838984324</v>
      </c>
      <c r="L42">
        <f t="shared" si="8"/>
        <v>86560</v>
      </c>
      <c r="M42">
        <f t="shared" si="9"/>
        <v>26929</v>
      </c>
      <c r="N42">
        <f t="shared" si="10"/>
        <v>57175.8</v>
      </c>
      <c r="O42">
        <f t="shared" si="11"/>
        <v>59631</v>
      </c>
      <c r="Q42">
        <v>3914</v>
      </c>
      <c r="R42">
        <v>22</v>
      </c>
      <c r="T42">
        <v>-3512.3999999999942</v>
      </c>
      <c r="U42">
        <v>342.60000000000582</v>
      </c>
      <c r="W42">
        <v>9982.8000000000011</v>
      </c>
      <c r="X42">
        <v>342.59999999999997</v>
      </c>
      <c r="AD42">
        <v>57175.8</v>
      </c>
      <c r="AE42">
        <v>1.9013288838984324</v>
      </c>
      <c r="AK42">
        <v>57175.8</v>
      </c>
      <c r="AL42">
        <v>1.9013288838984324</v>
      </c>
    </row>
    <row r="43" spans="2:38" x14ac:dyDescent="0.25">
      <c r="B43">
        <v>103070</v>
      </c>
      <c r="C43">
        <v>38073</v>
      </c>
      <c r="D43">
        <v>80152</v>
      </c>
      <c r="E43">
        <v>74183</v>
      </c>
      <c r="F43">
        <v>71788</v>
      </c>
      <c r="H43">
        <v>99894</v>
      </c>
      <c r="J43">
        <f t="shared" si="6"/>
        <v>73453.2</v>
      </c>
      <c r="K43">
        <f t="shared" si="7"/>
        <v>1.3599679796115078</v>
      </c>
      <c r="L43">
        <f t="shared" si="8"/>
        <v>103070</v>
      </c>
      <c r="M43">
        <f t="shared" si="9"/>
        <v>38073</v>
      </c>
      <c r="N43">
        <f t="shared" si="10"/>
        <v>73453.2</v>
      </c>
      <c r="O43">
        <f t="shared" si="11"/>
        <v>64997</v>
      </c>
      <c r="Q43">
        <v>7767</v>
      </c>
      <c r="R43">
        <v>-39</v>
      </c>
      <c r="T43">
        <v>-4184.4000000000087</v>
      </c>
      <c r="U43">
        <v>183</v>
      </c>
      <c r="W43">
        <v>8890</v>
      </c>
      <c r="X43">
        <v>331</v>
      </c>
      <c r="AB43">
        <v>73453.2</v>
      </c>
      <c r="AC43">
        <v>1.3599679796115078</v>
      </c>
      <c r="AI43">
        <v>73453.2</v>
      </c>
      <c r="AJ43">
        <v>1.3599679796115078</v>
      </c>
    </row>
    <row r="44" spans="2:38" x14ac:dyDescent="0.25">
      <c r="B44">
        <v>77162</v>
      </c>
      <c r="C44">
        <v>69344</v>
      </c>
      <c r="D44">
        <v>18814</v>
      </c>
      <c r="E44">
        <v>109724</v>
      </c>
      <c r="F44">
        <v>37604</v>
      </c>
      <c r="H44">
        <v>64796</v>
      </c>
      <c r="J44">
        <f t="shared" si="6"/>
        <v>62529.599999999999</v>
      </c>
      <c r="K44">
        <f t="shared" si="7"/>
        <v>1.0362452342570558</v>
      </c>
      <c r="L44">
        <f t="shared" si="8"/>
        <v>109724</v>
      </c>
      <c r="M44">
        <f t="shared" si="9"/>
        <v>18814</v>
      </c>
      <c r="N44">
        <f t="shared" si="10"/>
        <v>62529.599999999999</v>
      </c>
      <c r="O44">
        <f t="shared" si="11"/>
        <v>90910</v>
      </c>
      <c r="Q44">
        <v>-3715</v>
      </c>
      <c r="R44">
        <v>3</v>
      </c>
      <c r="T44">
        <v>-2439</v>
      </c>
      <c r="U44">
        <v>221.79999999999563</v>
      </c>
      <c r="W44">
        <v>3950.6000000000004</v>
      </c>
      <c r="X44">
        <v>1090.2</v>
      </c>
      <c r="AB44">
        <v>62529.599999999999</v>
      </c>
      <c r="AC44">
        <v>1.0362452342570558</v>
      </c>
      <c r="AI44">
        <v>62529.599999999999</v>
      </c>
      <c r="AJ44">
        <v>1.0362452342570558</v>
      </c>
    </row>
    <row r="45" spans="2:38" x14ac:dyDescent="0.25">
      <c r="B45">
        <v>104274</v>
      </c>
      <c r="C45">
        <v>56090</v>
      </c>
      <c r="D45">
        <v>85324</v>
      </c>
      <c r="E45">
        <v>119810</v>
      </c>
      <c r="F45">
        <v>88354</v>
      </c>
      <c r="H45">
        <v>135102</v>
      </c>
      <c r="J45">
        <f t="shared" si="6"/>
        <v>90770.4</v>
      </c>
      <c r="K45">
        <f t="shared" si="7"/>
        <v>1.4883926918907486</v>
      </c>
      <c r="L45">
        <f t="shared" si="8"/>
        <v>119810</v>
      </c>
      <c r="M45">
        <f t="shared" si="9"/>
        <v>56090</v>
      </c>
      <c r="N45">
        <f t="shared" si="10"/>
        <v>90770.4</v>
      </c>
      <c r="O45">
        <f t="shared" si="11"/>
        <v>63720</v>
      </c>
      <c r="Q45">
        <v>-5610</v>
      </c>
      <c r="R45">
        <v>-1482</v>
      </c>
      <c r="T45">
        <v>4916.3999999999942</v>
      </c>
      <c r="U45">
        <v>10</v>
      </c>
      <c r="W45">
        <v>7538.4</v>
      </c>
      <c r="X45">
        <v>161.59999999999997</v>
      </c>
      <c r="AF45">
        <v>90770.4</v>
      </c>
      <c r="AG45">
        <v>1.4883926918907486</v>
      </c>
      <c r="AI45">
        <v>90770.4</v>
      </c>
      <c r="AJ45">
        <v>1.4883926918907486</v>
      </c>
    </row>
    <row r="46" spans="2:38" x14ac:dyDescent="0.25">
      <c r="B46">
        <v>66551</v>
      </c>
      <c r="C46">
        <v>43398</v>
      </c>
      <c r="D46">
        <v>24629</v>
      </c>
      <c r="E46">
        <v>44284</v>
      </c>
      <c r="F46">
        <v>45030</v>
      </c>
      <c r="H46">
        <v>89819</v>
      </c>
      <c r="J46">
        <f t="shared" si="6"/>
        <v>44778.400000000001</v>
      </c>
      <c r="K46">
        <f t="shared" si="7"/>
        <v>2.0058555017597768</v>
      </c>
      <c r="L46">
        <f t="shared" si="8"/>
        <v>66551</v>
      </c>
      <c r="M46">
        <f t="shared" si="9"/>
        <v>24629</v>
      </c>
      <c r="N46">
        <f t="shared" si="10"/>
        <v>44778.400000000001</v>
      </c>
      <c r="O46">
        <f t="shared" si="11"/>
        <v>41922</v>
      </c>
      <c r="Q46">
        <v>2858</v>
      </c>
      <c r="R46">
        <v>162</v>
      </c>
      <c r="T46">
        <v>-2502.7999999999956</v>
      </c>
      <c r="U46">
        <v>-289.59999999999854</v>
      </c>
      <c r="W46">
        <v>6246.8</v>
      </c>
      <c r="X46">
        <v>724</v>
      </c>
      <c r="AD46">
        <v>44778.400000000001</v>
      </c>
      <c r="AE46">
        <v>2.0058555017597768</v>
      </c>
      <c r="AK46">
        <v>44778.400000000001</v>
      </c>
      <c r="AL46">
        <v>2.0058555017597768</v>
      </c>
    </row>
    <row r="47" spans="2:38" x14ac:dyDescent="0.25">
      <c r="B47">
        <v>46492</v>
      </c>
      <c r="C47">
        <v>57114</v>
      </c>
      <c r="D47">
        <v>29858</v>
      </c>
      <c r="E47">
        <v>81729</v>
      </c>
      <c r="F47">
        <v>104692</v>
      </c>
      <c r="H47">
        <v>78771</v>
      </c>
      <c r="J47">
        <f t="shared" si="6"/>
        <v>63977</v>
      </c>
      <c r="K47">
        <f t="shared" si="7"/>
        <v>1.2312393516419964</v>
      </c>
      <c r="L47">
        <f t="shared" si="8"/>
        <v>104692</v>
      </c>
      <c r="M47">
        <f t="shared" si="9"/>
        <v>29858</v>
      </c>
      <c r="N47">
        <f t="shared" si="10"/>
        <v>63977</v>
      </c>
      <c r="O47">
        <f t="shared" si="11"/>
        <v>74834</v>
      </c>
      <c r="Q47">
        <v>-4746</v>
      </c>
      <c r="R47">
        <v>130</v>
      </c>
      <c r="T47">
        <v>-671.80000000000291</v>
      </c>
      <c r="U47">
        <v>87.19999999999709</v>
      </c>
      <c r="W47">
        <v>3416.6000000000004</v>
      </c>
      <c r="X47">
        <v>863.59999999999991</v>
      </c>
      <c r="AB47">
        <v>63977</v>
      </c>
      <c r="AC47">
        <v>1.2312393516419964</v>
      </c>
      <c r="AI47">
        <v>63977</v>
      </c>
      <c r="AJ47">
        <v>1.2312393516419964</v>
      </c>
    </row>
    <row r="48" spans="2:38" x14ac:dyDescent="0.25">
      <c r="B48">
        <v>92999</v>
      </c>
      <c r="C48">
        <v>40548</v>
      </c>
      <c r="D48">
        <v>74568</v>
      </c>
      <c r="E48">
        <v>64620</v>
      </c>
      <c r="F48">
        <v>13013</v>
      </c>
      <c r="H48">
        <v>123393</v>
      </c>
      <c r="J48">
        <f t="shared" si="6"/>
        <v>57149.599999999999</v>
      </c>
      <c r="K48">
        <f t="shared" si="7"/>
        <v>2.159122723518625</v>
      </c>
      <c r="L48">
        <f t="shared" si="8"/>
        <v>92999</v>
      </c>
      <c r="M48">
        <f t="shared" si="9"/>
        <v>13013</v>
      </c>
      <c r="N48">
        <f t="shared" si="10"/>
        <v>57149.599999999999</v>
      </c>
      <c r="O48">
        <f t="shared" si="11"/>
        <v>79986</v>
      </c>
      <c r="Q48">
        <v>11832</v>
      </c>
      <c r="R48">
        <v>5</v>
      </c>
      <c r="T48">
        <v>2094.7999999999956</v>
      </c>
      <c r="U48">
        <v>80.400000000001455</v>
      </c>
      <c r="W48">
        <v>5839.6</v>
      </c>
      <c r="X48">
        <v>920.8</v>
      </c>
      <c r="AD48">
        <v>57149.599999999999</v>
      </c>
      <c r="AE48">
        <v>2.159122723518625</v>
      </c>
      <c r="AK48">
        <v>57149.599999999999</v>
      </c>
      <c r="AL48">
        <v>2.159122723518625</v>
      </c>
    </row>
    <row r="49" spans="2:38" x14ac:dyDescent="0.25">
      <c r="B49">
        <v>29201</v>
      </c>
      <c r="C49">
        <v>104318</v>
      </c>
      <c r="D49">
        <v>108233</v>
      </c>
      <c r="E49">
        <v>22828</v>
      </c>
      <c r="F49">
        <v>116737</v>
      </c>
      <c r="H49">
        <v>81261</v>
      </c>
      <c r="J49">
        <f t="shared" si="6"/>
        <v>76263.399999999994</v>
      </c>
      <c r="K49">
        <f t="shared" si="7"/>
        <v>1.0655307788532902</v>
      </c>
      <c r="L49">
        <f t="shared" si="8"/>
        <v>116737</v>
      </c>
      <c r="M49">
        <f t="shared" si="9"/>
        <v>22828</v>
      </c>
      <c r="N49">
        <f t="shared" si="10"/>
        <v>76263.399999999994</v>
      </c>
      <c r="O49">
        <f t="shared" si="11"/>
        <v>93909</v>
      </c>
      <c r="Q49">
        <v>-15786</v>
      </c>
      <c r="R49">
        <v>-1298</v>
      </c>
      <c r="T49">
        <v>3742.5999999999913</v>
      </c>
      <c r="U49">
        <v>508.59999999999127</v>
      </c>
      <c r="W49">
        <v>7383.4000000000005</v>
      </c>
      <c r="X49">
        <v>624.19999999999993</v>
      </c>
      <c r="AB49">
        <v>76263.399999999994</v>
      </c>
      <c r="AC49">
        <v>1.0655307788532902</v>
      </c>
      <c r="AI49">
        <v>76263.399999999994</v>
      </c>
      <c r="AJ49">
        <v>1.0655307788532902</v>
      </c>
    </row>
    <row r="50" spans="2:38" x14ac:dyDescent="0.25">
      <c r="B50">
        <v>40996</v>
      </c>
      <c r="C50">
        <v>113628</v>
      </c>
      <c r="D50">
        <v>46931</v>
      </c>
      <c r="E50">
        <v>59222</v>
      </c>
      <c r="F50">
        <v>91857</v>
      </c>
      <c r="H50">
        <v>85323</v>
      </c>
      <c r="J50">
        <f t="shared" si="6"/>
        <v>70526.8</v>
      </c>
      <c r="K50">
        <f t="shared" si="7"/>
        <v>1.2097954252851397</v>
      </c>
      <c r="L50">
        <f t="shared" si="8"/>
        <v>113628</v>
      </c>
      <c r="M50">
        <f t="shared" si="9"/>
        <v>40996</v>
      </c>
      <c r="N50">
        <f t="shared" si="10"/>
        <v>70526.8</v>
      </c>
      <c r="O50">
        <f t="shared" si="11"/>
        <v>72632</v>
      </c>
      <c r="Q50">
        <v>-4713</v>
      </c>
      <c r="R50">
        <v>-1413</v>
      </c>
      <c r="T50">
        <v>-2264.5999999999913</v>
      </c>
      <c r="U50">
        <v>-97.19999999999709</v>
      </c>
      <c r="W50">
        <v>7841.8</v>
      </c>
      <c r="X50">
        <v>1099.5999999999999</v>
      </c>
      <c r="AB50">
        <v>70526.8</v>
      </c>
      <c r="AC50">
        <v>1.2097954252851397</v>
      </c>
      <c r="AI50">
        <v>70526.8</v>
      </c>
      <c r="AJ50">
        <v>1.2097954252851397</v>
      </c>
    </row>
    <row r="51" spans="2:38" x14ac:dyDescent="0.25">
      <c r="B51">
        <v>13452</v>
      </c>
      <c r="C51">
        <v>34684</v>
      </c>
      <c r="D51">
        <v>88424</v>
      </c>
      <c r="E51">
        <v>10166</v>
      </c>
      <c r="F51">
        <v>14223</v>
      </c>
      <c r="H51">
        <v>66610</v>
      </c>
      <c r="J51">
        <f t="shared" si="6"/>
        <v>32189.8</v>
      </c>
      <c r="K51">
        <f t="shared" si="7"/>
        <v>2.0692890294441098</v>
      </c>
      <c r="L51">
        <f t="shared" si="8"/>
        <v>88424</v>
      </c>
      <c r="M51">
        <f t="shared" si="9"/>
        <v>10166</v>
      </c>
      <c r="N51">
        <f t="shared" si="10"/>
        <v>32189.8</v>
      </c>
      <c r="O51">
        <f t="shared" si="11"/>
        <v>78258</v>
      </c>
      <c r="Q51">
        <v>-1778</v>
      </c>
      <c r="R51">
        <v>-33</v>
      </c>
      <c r="T51">
        <v>6384.3999999999978</v>
      </c>
      <c r="U51">
        <v>866.79999999999927</v>
      </c>
      <c r="W51">
        <v>9859.6</v>
      </c>
      <c r="X51">
        <v>905.6</v>
      </c>
      <c r="AD51">
        <v>32189.8</v>
      </c>
      <c r="AE51">
        <v>2.0692890294441098</v>
      </c>
      <c r="AK51">
        <v>32189.8</v>
      </c>
      <c r="AL51">
        <v>2.0692890294441098</v>
      </c>
    </row>
    <row r="52" spans="2:38" x14ac:dyDescent="0.25">
      <c r="B52">
        <v>6374</v>
      </c>
      <c r="C52">
        <v>19007</v>
      </c>
      <c r="D52">
        <v>76556</v>
      </c>
      <c r="E52">
        <v>51424</v>
      </c>
      <c r="F52">
        <v>106452</v>
      </c>
      <c r="H52">
        <v>94089</v>
      </c>
      <c r="J52">
        <f t="shared" si="6"/>
        <v>51962.6</v>
      </c>
      <c r="K52">
        <f t="shared" si="7"/>
        <v>1.8107061617394049</v>
      </c>
      <c r="L52">
        <f t="shared" si="8"/>
        <v>106452</v>
      </c>
      <c r="M52">
        <f t="shared" si="9"/>
        <v>6374</v>
      </c>
      <c r="N52">
        <f t="shared" si="10"/>
        <v>51962.6</v>
      </c>
      <c r="O52">
        <f t="shared" si="11"/>
        <v>100078</v>
      </c>
      <c r="Q52">
        <v>-2343</v>
      </c>
      <c r="R52">
        <v>-433</v>
      </c>
      <c r="T52">
        <v>-1837.5999999999985</v>
      </c>
      <c r="U52">
        <v>508</v>
      </c>
      <c r="W52">
        <v>3159.6</v>
      </c>
      <c r="X52">
        <v>742.40000000000009</v>
      </c>
      <c r="AD52">
        <v>51962.6</v>
      </c>
      <c r="AE52">
        <v>1.8107061617394049</v>
      </c>
      <c r="AK52">
        <v>51962.6</v>
      </c>
      <c r="AL52">
        <v>1.8107061617394049</v>
      </c>
    </row>
    <row r="53" spans="2:38" x14ac:dyDescent="0.25">
      <c r="B53">
        <v>83742</v>
      </c>
      <c r="C53">
        <v>79576</v>
      </c>
      <c r="D53">
        <v>78878</v>
      </c>
      <c r="E53">
        <v>7331</v>
      </c>
      <c r="F53">
        <v>108982</v>
      </c>
      <c r="H53">
        <v>90649</v>
      </c>
      <c r="J53">
        <f t="shared" si="6"/>
        <v>71701.8</v>
      </c>
      <c r="K53">
        <f t="shared" si="7"/>
        <v>1.2642499909346767</v>
      </c>
      <c r="L53">
        <f t="shared" si="8"/>
        <v>108982</v>
      </c>
      <c r="M53">
        <f t="shared" si="9"/>
        <v>7331</v>
      </c>
      <c r="N53">
        <f t="shared" si="10"/>
        <v>71701.8</v>
      </c>
      <c r="O53">
        <f t="shared" si="11"/>
        <v>101651</v>
      </c>
      <c r="Q53">
        <v>-7259</v>
      </c>
      <c r="R53">
        <v>-6</v>
      </c>
      <c r="T53">
        <v>-4041.5999999999913</v>
      </c>
      <c r="U53">
        <v>-652</v>
      </c>
      <c r="W53">
        <v>6515.6</v>
      </c>
      <c r="X53">
        <v>906</v>
      </c>
      <c r="AB53">
        <v>71701.8</v>
      </c>
      <c r="AC53">
        <v>1.2642499909346767</v>
      </c>
      <c r="AI53">
        <v>71701.8</v>
      </c>
      <c r="AJ53">
        <v>1.2642499909346767</v>
      </c>
    </row>
    <row r="54" spans="2:38" x14ac:dyDescent="0.25">
      <c r="B54">
        <v>106650</v>
      </c>
      <c r="C54">
        <v>25031</v>
      </c>
      <c r="D54">
        <v>31154</v>
      </c>
      <c r="E54">
        <v>20922</v>
      </c>
      <c r="F54">
        <v>68548</v>
      </c>
      <c r="H54">
        <v>80674</v>
      </c>
      <c r="J54">
        <f t="shared" si="6"/>
        <v>50461</v>
      </c>
      <c r="K54">
        <f t="shared" si="7"/>
        <v>1.598739620697172</v>
      </c>
      <c r="L54">
        <f t="shared" si="8"/>
        <v>106650</v>
      </c>
      <c r="M54">
        <f t="shared" si="9"/>
        <v>20922</v>
      </c>
      <c r="N54">
        <f t="shared" si="10"/>
        <v>50461</v>
      </c>
      <c r="O54">
        <f t="shared" si="11"/>
        <v>85728</v>
      </c>
      <c r="Q54">
        <v>-5672</v>
      </c>
      <c r="R54">
        <v>0</v>
      </c>
      <c r="T54">
        <v>-6389.5999999999985</v>
      </c>
      <c r="U54">
        <v>-381.40000000000146</v>
      </c>
      <c r="W54">
        <v>8927.5999999999985</v>
      </c>
      <c r="X54">
        <v>563.79999999999995</v>
      </c>
      <c r="AD54">
        <v>50461</v>
      </c>
      <c r="AE54">
        <v>1.598739620697172</v>
      </c>
      <c r="AI54">
        <v>50461</v>
      </c>
      <c r="AJ54">
        <v>1.598739620697172</v>
      </c>
    </row>
    <row r="55" spans="2:38" x14ac:dyDescent="0.25">
      <c r="B55">
        <v>20213</v>
      </c>
      <c r="C55">
        <v>88389</v>
      </c>
      <c r="D55">
        <v>118412</v>
      </c>
      <c r="E55">
        <v>72694</v>
      </c>
      <c r="F55">
        <v>11762</v>
      </c>
      <c r="H55">
        <v>89046</v>
      </c>
      <c r="J55">
        <f t="shared" si="6"/>
        <v>62294</v>
      </c>
      <c r="K55">
        <f t="shared" si="7"/>
        <v>1.4294474588242849</v>
      </c>
      <c r="L55">
        <f t="shared" si="8"/>
        <v>118412</v>
      </c>
      <c r="M55">
        <f t="shared" si="9"/>
        <v>11762</v>
      </c>
      <c r="N55">
        <f t="shared" si="10"/>
        <v>62294</v>
      </c>
      <c r="O55">
        <f t="shared" si="11"/>
        <v>106650</v>
      </c>
      <c r="Q55">
        <v>-2466</v>
      </c>
      <c r="R55">
        <v>-318</v>
      </c>
      <c r="T55">
        <v>-263.80000000000291</v>
      </c>
      <c r="U55">
        <v>451</v>
      </c>
      <c r="W55">
        <v>2657</v>
      </c>
      <c r="X55">
        <v>665.40000000000009</v>
      </c>
      <c r="AB55">
        <v>62294</v>
      </c>
      <c r="AC55">
        <v>1.4294474588242849</v>
      </c>
      <c r="AI55">
        <v>62294</v>
      </c>
      <c r="AJ55">
        <v>1.4294474588242849</v>
      </c>
    </row>
    <row r="56" spans="2:38" x14ac:dyDescent="0.25">
      <c r="B56">
        <v>22576</v>
      </c>
      <c r="C56">
        <v>28004</v>
      </c>
      <c r="D56">
        <v>44209</v>
      </c>
      <c r="E56">
        <v>52561</v>
      </c>
      <c r="F56">
        <v>18616</v>
      </c>
      <c r="H56">
        <v>74662</v>
      </c>
      <c r="J56">
        <f t="shared" si="6"/>
        <v>33193.199999999997</v>
      </c>
      <c r="K56">
        <f t="shared" si="7"/>
        <v>2.249316124989456</v>
      </c>
      <c r="L56">
        <f t="shared" si="8"/>
        <v>52561</v>
      </c>
      <c r="M56">
        <f t="shared" si="9"/>
        <v>18616</v>
      </c>
      <c r="N56">
        <f t="shared" si="10"/>
        <v>33193.199999999997</v>
      </c>
      <c r="O56">
        <f t="shared" si="11"/>
        <v>33945</v>
      </c>
      <c r="Q56">
        <v>493</v>
      </c>
      <c r="R56">
        <v>248</v>
      </c>
      <c r="T56">
        <v>6994.1999999999971</v>
      </c>
      <c r="U56">
        <v>465.59999999999854</v>
      </c>
      <c r="W56">
        <v>8695.4000000000015</v>
      </c>
      <c r="X56">
        <v>598.00000000000011</v>
      </c>
      <c r="AD56">
        <v>33193.199999999997</v>
      </c>
      <c r="AE56">
        <v>2.249316124989456</v>
      </c>
      <c r="AK56">
        <v>33193.199999999997</v>
      </c>
      <c r="AL56">
        <v>2.249316124989456</v>
      </c>
    </row>
    <row r="57" spans="2:38" x14ac:dyDescent="0.25">
      <c r="B57">
        <v>61699</v>
      </c>
      <c r="C57">
        <v>56530</v>
      </c>
      <c r="D57">
        <v>57338</v>
      </c>
      <c r="E57">
        <v>48053</v>
      </c>
      <c r="F57">
        <v>84635</v>
      </c>
      <c r="H57">
        <v>116194</v>
      </c>
      <c r="J57">
        <f t="shared" si="6"/>
        <v>61651</v>
      </c>
      <c r="K57">
        <f t="shared" si="7"/>
        <v>1.8847058441874422</v>
      </c>
      <c r="L57">
        <f t="shared" si="8"/>
        <v>84635</v>
      </c>
      <c r="M57">
        <f t="shared" si="9"/>
        <v>48053</v>
      </c>
      <c r="N57">
        <f t="shared" si="10"/>
        <v>61651</v>
      </c>
      <c r="O57">
        <f t="shared" si="11"/>
        <v>36582</v>
      </c>
      <c r="Q57">
        <v>3403</v>
      </c>
      <c r="R57">
        <v>-353</v>
      </c>
      <c r="T57">
        <v>-734.59999999999854</v>
      </c>
      <c r="U57">
        <v>92.80000000000291</v>
      </c>
      <c r="W57">
        <v>7485.4</v>
      </c>
      <c r="X57">
        <v>596.79999999999995</v>
      </c>
      <c r="AD57">
        <v>61651</v>
      </c>
      <c r="AE57">
        <v>1.8847058441874422</v>
      </c>
      <c r="AK57">
        <v>61651</v>
      </c>
      <c r="AL57">
        <v>1.8847058441874422</v>
      </c>
    </row>
    <row r="58" spans="2:38" x14ac:dyDescent="0.25">
      <c r="B58">
        <v>106452</v>
      </c>
      <c r="C58">
        <v>5902</v>
      </c>
      <c r="D58">
        <v>35368</v>
      </c>
      <c r="E58">
        <v>95003</v>
      </c>
      <c r="F58">
        <v>73991</v>
      </c>
      <c r="H58">
        <v>123536</v>
      </c>
      <c r="J58">
        <f t="shared" si="6"/>
        <v>63343.199999999997</v>
      </c>
      <c r="K58">
        <f t="shared" si="7"/>
        <v>1.9502645903585547</v>
      </c>
      <c r="L58">
        <f t="shared" si="8"/>
        <v>106452</v>
      </c>
      <c r="M58">
        <f t="shared" si="9"/>
        <v>5902</v>
      </c>
      <c r="N58">
        <f t="shared" si="10"/>
        <v>63343.199999999997</v>
      </c>
      <c r="O58">
        <f t="shared" si="11"/>
        <v>100550</v>
      </c>
      <c r="Q58">
        <v>782</v>
      </c>
      <c r="R58">
        <v>-136</v>
      </c>
      <c r="T58">
        <v>-1896</v>
      </c>
      <c r="U58">
        <v>-120.80000000000291</v>
      </c>
      <c r="W58">
        <v>4406</v>
      </c>
      <c r="X58">
        <v>767.2</v>
      </c>
      <c r="AF58">
        <v>63343.199999999997</v>
      </c>
      <c r="AG58">
        <v>1.9502645903585547</v>
      </c>
      <c r="AK58">
        <v>63343.199999999997</v>
      </c>
      <c r="AL58">
        <v>1.9502645903585547</v>
      </c>
    </row>
    <row r="59" spans="2:38" x14ac:dyDescent="0.25">
      <c r="B59">
        <v>16576</v>
      </c>
      <c r="C59">
        <v>75590</v>
      </c>
      <c r="D59">
        <v>115214</v>
      </c>
      <c r="E59">
        <v>4818</v>
      </c>
      <c r="F59">
        <v>65886</v>
      </c>
      <c r="H59">
        <v>65264</v>
      </c>
      <c r="J59">
        <f t="shared" si="6"/>
        <v>55616.800000000003</v>
      </c>
      <c r="K59">
        <f t="shared" si="7"/>
        <v>1.1734583794824585</v>
      </c>
      <c r="L59">
        <f t="shared" si="8"/>
        <v>115214</v>
      </c>
      <c r="M59">
        <f t="shared" si="9"/>
        <v>4818</v>
      </c>
      <c r="N59">
        <f t="shared" si="10"/>
        <v>55616.800000000003</v>
      </c>
      <c r="O59">
        <f t="shared" si="11"/>
        <v>110396</v>
      </c>
      <c r="Q59">
        <v>443</v>
      </c>
      <c r="R59">
        <v>91</v>
      </c>
      <c r="T59">
        <v>-1676.5999999999985</v>
      </c>
      <c r="U59">
        <v>631.20000000000437</v>
      </c>
      <c r="W59">
        <v>3288.6000000000004</v>
      </c>
      <c r="X59">
        <v>644.40000000000009</v>
      </c>
      <c r="Z59">
        <v>55616.800000000003</v>
      </c>
      <c r="AA59">
        <v>1.1734583794824585</v>
      </c>
      <c r="AI59">
        <v>55616.800000000003</v>
      </c>
      <c r="AJ59">
        <v>1.1734583794824585</v>
      </c>
    </row>
    <row r="60" spans="2:38" x14ac:dyDescent="0.25">
      <c r="B60">
        <v>72389</v>
      </c>
      <c r="C60">
        <v>48991</v>
      </c>
      <c r="D60">
        <v>90929</v>
      </c>
      <c r="E60">
        <v>28995</v>
      </c>
      <c r="F60">
        <v>118132</v>
      </c>
      <c r="H60">
        <v>115947</v>
      </c>
      <c r="J60">
        <f t="shared" si="6"/>
        <v>71887.199999999997</v>
      </c>
      <c r="K60">
        <f t="shared" si="7"/>
        <v>1.6129018796113912</v>
      </c>
      <c r="L60">
        <f t="shared" si="8"/>
        <v>118132</v>
      </c>
      <c r="M60">
        <f t="shared" si="9"/>
        <v>28995</v>
      </c>
      <c r="N60">
        <f t="shared" si="10"/>
        <v>71887.199999999997</v>
      </c>
      <c r="O60">
        <f t="shared" si="11"/>
        <v>89137</v>
      </c>
      <c r="Q60">
        <v>-780</v>
      </c>
      <c r="R60">
        <v>3</v>
      </c>
      <c r="T60">
        <v>-609</v>
      </c>
      <c r="U60">
        <v>-269.40000000000873</v>
      </c>
      <c r="W60">
        <v>2020.1999999999998</v>
      </c>
      <c r="X60">
        <v>370.2</v>
      </c>
      <c r="AF60">
        <v>71887.199999999997</v>
      </c>
      <c r="AG60">
        <v>1.6129018796113912</v>
      </c>
      <c r="AI60">
        <v>71887.199999999997</v>
      </c>
      <c r="AJ60">
        <v>1.6129018796113912</v>
      </c>
    </row>
    <row r="61" spans="2:38" x14ac:dyDescent="0.25">
      <c r="B61">
        <v>70232</v>
      </c>
      <c r="C61">
        <v>51709</v>
      </c>
      <c r="D61">
        <v>119168</v>
      </c>
      <c r="E61">
        <v>15216</v>
      </c>
      <c r="F61">
        <v>79442</v>
      </c>
      <c r="H61">
        <v>105166</v>
      </c>
      <c r="J61">
        <f t="shared" si="6"/>
        <v>67153.399999999994</v>
      </c>
      <c r="K61">
        <f t="shared" si="7"/>
        <v>1.566056223512138</v>
      </c>
      <c r="L61">
        <f t="shared" si="8"/>
        <v>119168</v>
      </c>
      <c r="M61">
        <f t="shared" si="9"/>
        <v>15216</v>
      </c>
      <c r="N61">
        <f t="shared" si="10"/>
        <v>67153.399999999994</v>
      </c>
      <c r="O61">
        <f t="shared" si="11"/>
        <v>103952</v>
      </c>
      <c r="Q61">
        <v>7873</v>
      </c>
      <c r="R61">
        <v>1</v>
      </c>
      <c r="T61">
        <v>-1480.6000000000058</v>
      </c>
      <c r="U61">
        <v>217.19999999999709</v>
      </c>
      <c r="W61">
        <v>10594.6</v>
      </c>
      <c r="X61">
        <v>630.79999999999995</v>
      </c>
      <c r="AB61">
        <v>67153.399999999994</v>
      </c>
      <c r="AC61">
        <v>1.566056223512138</v>
      </c>
      <c r="AI61">
        <v>67153.399999999994</v>
      </c>
      <c r="AJ61">
        <v>1.566056223512138</v>
      </c>
    </row>
    <row r="62" spans="2:38" x14ac:dyDescent="0.25">
      <c r="B62">
        <v>66956</v>
      </c>
      <c r="C62">
        <v>81530</v>
      </c>
      <c r="D62">
        <v>81324</v>
      </c>
      <c r="E62">
        <v>56146</v>
      </c>
      <c r="F62">
        <v>6505</v>
      </c>
      <c r="H62">
        <v>117387</v>
      </c>
      <c r="J62">
        <f t="shared" si="6"/>
        <v>58492.2</v>
      </c>
      <c r="K62">
        <f t="shared" si="7"/>
        <v>2.0068829690112531</v>
      </c>
      <c r="L62">
        <f t="shared" si="8"/>
        <v>81530</v>
      </c>
      <c r="M62">
        <f t="shared" si="9"/>
        <v>6505</v>
      </c>
      <c r="N62">
        <f t="shared" si="10"/>
        <v>58492.2</v>
      </c>
      <c r="O62">
        <f t="shared" si="11"/>
        <v>75025</v>
      </c>
      <c r="Q62">
        <v>8778</v>
      </c>
      <c r="R62">
        <v>-560</v>
      </c>
      <c r="T62">
        <v>-646.20000000000437</v>
      </c>
      <c r="U62">
        <v>-276.40000000000146</v>
      </c>
      <c r="W62">
        <v>4041.7999999999997</v>
      </c>
      <c r="X62">
        <v>838.00000000000011</v>
      </c>
      <c r="AD62">
        <v>58492.2</v>
      </c>
      <c r="AE62">
        <v>2.0068829690112531</v>
      </c>
      <c r="AK62">
        <v>58492.2</v>
      </c>
      <c r="AL62">
        <v>2.0068829690112531</v>
      </c>
    </row>
    <row r="63" spans="2:38" x14ac:dyDescent="0.25">
      <c r="B63">
        <v>2785</v>
      </c>
      <c r="C63">
        <v>8457</v>
      </c>
      <c r="D63">
        <v>18567</v>
      </c>
      <c r="E63">
        <v>30900</v>
      </c>
      <c r="F63">
        <v>68057</v>
      </c>
      <c r="H63">
        <v>68002</v>
      </c>
      <c r="J63">
        <f t="shared" si="6"/>
        <v>25753.200000000001</v>
      </c>
      <c r="K63">
        <f t="shared" si="7"/>
        <v>2.6405262258670765</v>
      </c>
      <c r="L63">
        <f t="shared" si="8"/>
        <v>68057</v>
      </c>
      <c r="M63">
        <f t="shared" si="9"/>
        <v>2785</v>
      </c>
      <c r="N63">
        <f t="shared" si="10"/>
        <v>25753.200000000001</v>
      </c>
      <c r="O63">
        <f t="shared" si="11"/>
        <v>65272</v>
      </c>
      <c r="Q63">
        <v>-8135</v>
      </c>
      <c r="R63">
        <v>460</v>
      </c>
      <c r="T63">
        <v>587.40000000000146</v>
      </c>
      <c r="U63">
        <v>89.600000000002183</v>
      </c>
      <c r="W63">
        <v>6690.5999999999995</v>
      </c>
      <c r="X63">
        <v>746.8</v>
      </c>
      <c r="AD63">
        <v>25753.200000000001</v>
      </c>
      <c r="AE63">
        <v>2.6405262258670765</v>
      </c>
      <c r="AK63">
        <v>25753.200000000001</v>
      </c>
      <c r="AL63">
        <v>2.6405262258670765</v>
      </c>
    </row>
    <row r="64" spans="2:38" x14ac:dyDescent="0.25">
      <c r="B64">
        <v>28602</v>
      </c>
      <c r="C64">
        <v>61736</v>
      </c>
      <c r="D64">
        <v>29853</v>
      </c>
      <c r="E64">
        <v>81381</v>
      </c>
      <c r="F64">
        <v>5909</v>
      </c>
      <c r="H64">
        <v>86883</v>
      </c>
      <c r="J64">
        <f t="shared" si="6"/>
        <v>41496.199999999997</v>
      </c>
      <c r="K64">
        <f t="shared" si="7"/>
        <v>2.0937579826586532</v>
      </c>
      <c r="L64">
        <f t="shared" si="8"/>
        <v>81381</v>
      </c>
      <c r="M64">
        <f t="shared" si="9"/>
        <v>5909</v>
      </c>
      <c r="N64">
        <f t="shared" si="10"/>
        <v>41496.199999999997</v>
      </c>
      <c r="O64">
        <f t="shared" si="11"/>
        <v>75472</v>
      </c>
      <c r="Q64">
        <v>-78</v>
      </c>
      <c r="R64">
        <v>-133</v>
      </c>
      <c r="T64">
        <v>2037.7999999999956</v>
      </c>
      <c r="U64">
        <v>167</v>
      </c>
      <c r="W64">
        <v>6886.2</v>
      </c>
      <c r="X64">
        <v>222.2</v>
      </c>
      <c r="AD64">
        <v>41496.199999999997</v>
      </c>
      <c r="AE64">
        <v>2.0937579826586532</v>
      </c>
      <c r="AK64">
        <v>41496.199999999997</v>
      </c>
      <c r="AL64">
        <v>2.0937579826586532</v>
      </c>
    </row>
    <row r="65" spans="2:38" x14ac:dyDescent="0.25">
      <c r="B65">
        <v>76453</v>
      </c>
      <c r="C65">
        <v>11857</v>
      </c>
      <c r="D65">
        <v>67784</v>
      </c>
      <c r="E65">
        <v>9426</v>
      </c>
      <c r="F65">
        <v>8006</v>
      </c>
      <c r="H65">
        <v>58382</v>
      </c>
      <c r="J65">
        <f t="shared" si="6"/>
        <v>34705.199999999997</v>
      </c>
      <c r="K65">
        <f t="shared" si="7"/>
        <v>1.6822262946186739</v>
      </c>
      <c r="L65">
        <f t="shared" si="8"/>
        <v>76453</v>
      </c>
      <c r="M65">
        <f t="shared" si="9"/>
        <v>8006</v>
      </c>
      <c r="N65">
        <f t="shared" si="10"/>
        <v>34705.199999999997</v>
      </c>
      <c r="O65">
        <f t="shared" si="11"/>
        <v>68447</v>
      </c>
      <c r="Q65">
        <v>11273</v>
      </c>
      <c r="R65">
        <v>-889</v>
      </c>
      <c r="T65">
        <v>1003.1999999999971</v>
      </c>
      <c r="U65">
        <v>78.399999999994179</v>
      </c>
      <c r="W65">
        <v>6682.3999999999987</v>
      </c>
      <c r="X65">
        <v>342.4</v>
      </c>
      <c r="Z65">
        <v>34705.199999999997</v>
      </c>
      <c r="AA65">
        <v>1.6822262946186739</v>
      </c>
      <c r="AI65">
        <v>34705.199999999997</v>
      </c>
      <c r="AJ65">
        <v>1.6822262946186739</v>
      </c>
    </row>
    <row r="66" spans="2:38" x14ac:dyDescent="0.25">
      <c r="B66">
        <v>52478</v>
      </c>
      <c r="C66">
        <v>43835</v>
      </c>
      <c r="D66">
        <v>88078</v>
      </c>
      <c r="E66">
        <v>105445</v>
      </c>
      <c r="F66">
        <v>17863</v>
      </c>
      <c r="H66">
        <v>64026</v>
      </c>
      <c r="J66">
        <f t="shared" ref="J66:J101" si="12">AVERAGE(B66:F66)</f>
        <v>61539.8</v>
      </c>
      <c r="K66">
        <f t="shared" ref="K66:K97" si="13">H66/J66</f>
        <v>1.0403998713027991</v>
      </c>
      <c r="L66">
        <f t="shared" ref="L66:L101" si="14">MAX(B66:F66)</f>
        <v>105445</v>
      </c>
      <c r="M66">
        <f t="shared" ref="M66:M101" si="15">MIN(B66:F66)</f>
        <v>17863</v>
      </c>
      <c r="N66">
        <f t="shared" ref="N66:N101" si="16">AVERAGE(B66:F66)</f>
        <v>61539.8</v>
      </c>
      <c r="O66">
        <f t="shared" ref="O66:O101" si="17">L66-M66</f>
        <v>87582</v>
      </c>
      <c r="Q66">
        <v>3264</v>
      </c>
      <c r="R66">
        <v>0</v>
      </c>
      <c r="T66">
        <v>1638.8000000000029</v>
      </c>
      <c r="U66">
        <v>260.40000000000146</v>
      </c>
      <c r="W66">
        <v>6378.7999999999993</v>
      </c>
      <c r="X66">
        <v>1093.5999999999999</v>
      </c>
      <c r="Z66">
        <v>61539.8</v>
      </c>
      <c r="AA66">
        <v>1.0403998713027991</v>
      </c>
      <c r="AI66">
        <v>61539.8</v>
      </c>
      <c r="AJ66">
        <v>1.0403998713027991</v>
      </c>
    </row>
    <row r="67" spans="2:38" x14ac:dyDescent="0.25">
      <c r="B67">
        <v>53221</v>
      </c>
      <c r="C67">
        <v>5513</v>
      </c>
      <c r="D67">
        <v>24537</v>
      </c>
      <c r="E67">
        <v>29121</v>
      </c>
      <c r="F67">
        <v>29582</v>
      </c>
      <c r="H67">
        <v>63672</v>
      </c>
      <c r="J67">
        <f t="shared" si="12"/>
        <v>28394.799999999999</v>
      </c>
      <c r="K67">
        <f t="shared" si="13"/>
        <v>2.2423824080465438</v>
      </c>
      <c r="L67">
        <f t="shared" si="14"/>
        <v>53221</v>
      </c>
      <c r="M67">
        <f t="shared" si="15"/>
        <v>5513</v>
      </c>
      <c r="N67">
        <f t="shared" si="16"/>
        <v>28394.799999999999</v>
      </c>
      <c r="O67">
        <f t="shared" si="17"/>
        <v>47708</v>
      </c>
      <c r="Q67">
        <v>5001</v>
      </c>
      <c r="R67">
        <v>199</v>
      </c>
      <c r="T67">
        <v>5369.2000000000007</v>
      </c>
      <c r="U67">
        <v>108.39999999999782</v>
      </c>
      <c r="W67">
        <v>7247.6</v>
      </c>
      <c r="X67">
        <v>803.2</v>
      </c>
      <c r="AD67">
        <v>28394.799999999999</v>
      </c>
      <c r="AE67">
        <v>2.2423824080465438</v>
      </c>
      <c r="AK67">
        <v>28394.799999999999</v>
      </c>
      <c r="AL67">
        <v>2.2423824080465438</v>
      </c>
    </row>
    <row r="68" spans="2:38" x14ac:dyDescent="0.25">
      <c r="B68">
        <v>68602</v>
      </c>
      <c r="C68">
        <v>121881</v>
      </c>
      <c r="D68">
        <v>40514</v>
      </c>
      <c r="E68">
        <v>6942</v>
      </c>
      <c r="F68">
        <v>42382</v>
      </c>
      <c r="H68">
        <v>106813</v>
      </c>
      <c r="J68">
        <f t="shared" si="12"/>
        <v>56064.2</v>
      </c>
      <c r="K68">
        <f t="shared" si="13"/>
        <v>1.9051908347929696</v>
      </c>
      <c r="L68">
        <f t="shared" si="14"/>
        <v>121881</v>
      </c>
      <c r="M68">
        <f t="shared" si="15"/>
        <v>6942</v>
      </c>
      <c r="N68">
        <f t="shared" si="16"/>
        <v>56064.2</v>
      </c>
      <c r="O68">
        <f t="shared" si="17"/>
        <v>114939</v>
      </c>
      <c r="Q68">
        <v>5707</v>
      </c>
      <c r="R68">
        <v>-693</v>
      </c>
      <c r="T68">
        <v>369.79999999999563</v>
      </c>
      <c r="U68">
        <v>124.79999999999563</v>
      </c>
      <c r="W68">
        <v>4019.3999999999996</v>
      </c>
      <c r="X68">
        <v>1068.0000000000002</v>
      </c>
      <c r="AD68">
        <v>56064.2</v>
      </c>
      <c r="AE68">
        <v>1.9051908347929696</v>
      </c>
      <c r="AK68">
        <v>56064.2</v>
      </c>
      <c r="AL68">
        <v>1.9051908347929696</v>
      </c>
    </row>
    <row r="69" spans="2:38" x14ac:dyDescent="0.25">
      <c r="B69">
        <v>74096</v>
      </c>
      <c r="C69">
        <v>71847</v>
      </c>
      <c r="D69">
        <v>80903</v>
      </c>
      <c r="E69">
        <v>108328</v>
      </c>
      <c r="F69">
        <v>41434</v>
      </c>
      <c r="H69">
        <v>133327</v>
      </c>
      <c r="J69">
        <f t="shared" si="12"/>
        <v>75321.600000000006</v>
      </c>
      <c r="K69">
        <f t="shared" si="13"/>
        <v>1.7701031311071458</v>
      </c>
      <c r="L69">
        <f t="shared" si="14"/>
        <v>108328</v>
      </c>
      <c r="M69">
        <f t="shared" si="15"/>
        <v>41434</v>
      </c>
      <c r="N69">
        <f t="shared" si="16"/>
        <v>75321.600000000006</v>
      </c>
      <c r="O69">
        <f t="shared" si="17"/>
        <v>66894</v>
      </c>
      <c r="Q69">
        <v>-6524</v>
      </c>
      <c r="R69">
        <v>2</v>
      </c>
      <c r="T69">
        <v>-4382.3999999999942</v>
      </c>
      <c r="U69">
        <v>162</v>
      </c>
      <c r="W69">
        <v>7157.6</v>
      </c>
      <c r="X69">
        <v>277.20000000000005</v>
      </c>
      <c r="AF69">
        <v>75321.600000000006</v>
      </c>
      <c r="AG69">
        <v>1.7701031311071458</v>
      </c>
      <c r="AK69">
        <v>75321.600000000006</v>
      </c>
      <c r="AL69">
        <v>1.7701031311071458</v>
      </c>
    </row>
    <row r="70" spans="2:38" x14ac:dyDescent="0.25">
      <c r="B70">
        <v>82592</v>
      </c>
      <c r="C70">
        <v>107741</v>
      </c>
      <c r="D70">
        <v>10432</v>
      </c>
      <c r="E70">
        <v>109459</v>
      </c>
      <c r="F70">
        <v>117548</v>
      </c>
      <c r="H70">
        <v>102464</v>
      </c>
      <c r="J70">
        <f t="shared" si="12"/>
        <v>85554.4</v>
      </c>
      <c r="K70">
        <f t="shared" si="13"/>
        <v>1.1976473448472551</v>
      </c>
      <c r="L70">
        <f t="shared" si="14"/>
        <v>117548</v>
      </c>
      <c r="M70">
        <f t="shared" si="15"/>
        <v>10432</v>
      </c>
      <c r="N70">
        <f t="shared" si="16"/>
        <v>85554.4</v>
      </c>
      <c r="O70">
        <f t="shared" si="17"/>
        <v>107116</v>
      </c>
      <c r="Q70">
        <v>3203</v>
      </c>
      <c r="R70">
        <v>4</v>
      </c>
      <c r="T70">
        <v>-496.40000000000873</v>
      </c>
      <c r="U70">
        <v>-235.80000000000291</v>
      </c>
      <c r="W70">
        <v>5004</v>
      </c>
      <c r="X70">
        <v>437.8</v>
      </c>
      <c r="AB70">
        <v>85554.4</v>
      </c>
      <c r="AC70">
        <v>1.1976473448472551</v>
      </c>
      <c r="AI70">
        <v>85554.4</v>
      </c>
      <c r="AJ70">
        <v>1.1976473448472551</v>
      </c>
    </row>
    <row r="71" spans="2:38" x14ac:dyDescent="0.25">
      <c r="B71">
        <v>42307</v>
      </c>
      <c r="C71">
        <v>96871</v>
      </c>
      <c r="D71">
        <v>100122</v>
      </c>
      <c r="E71">
        <v>16404</v>
      </c>
      <c r="F71">
        <v>89173</v>
      </c>
      <c r="H71">
        <v>70967</v>
      </c>
      <c r="J71">
        <f t="shared" si="12"/>
        <v>68975.399999999994</v>
      </c>
      <c r="K71">
        <f t="shared" si="13"/>
        <v>1.0288740623468657</v>
      </c>
      <c r="L71">
        <f t="shared" si="14"/>
        <v>100122</v>
      </c>
      <c r="M71">
        <f t="shared" si="15"/>
        <v>16404</v>
      </c>
      <c r="N71">
        <f t="shared" si="16"/>
        <v>68975.399999999994</v>
      </c>
      <c r="O71">
        <f t="shared" si="17"/>
        <v>83718</v>
      </c>
      <c r="Q71">
        <v>-4678</v>
      </c>
      <c r="R71">
        <v>313</v>
      </c>
      <c r="T71">
        <v>2063.3999999999942</v>
      </c>
      <c r="U71">
        <v>371.39999999999418</v>
      </c>
      <c r="W71">
        <v>5639</v>
      </c>
      <c r="X71">
        <v>933.8</v>
      </c>
      <c r="AB71">
        <v>68975.399999999994</v>
      </c>
      <c r="AC71">
        <v>1.0288740623468657</v>
      </c>
      <c r="AI71">
        <v>68975.399999999994</v>
      </c>
      <c r="AJ71">
        <v>1.0288740623468657</v>
      </c>
    </row>
    <row r="72" spans="2:38" x14ac:dyDescent="0.25">
      <c r="B72">
        <v>70010</v>
      </c>
      <c r="C72">
        <v>115614</v>
      </c>
      <c r="D72">
        <v>110256</v>
      </c>
      <c r="E72">
        <v>106858</v>
      </c>
      <c r="F72">
        <v>40752</v>
      </c>
      <c r="H72">
        <v>125486</v>
      </c>
      <c r="J72">
        <f t="shared" si="12"/>
        <v>88698</v>
      </c>
      <c r="K72">
        <f t="shared" si="13"/>
        <v>1.4147556878396357</v>
      </c>
      <c r="L72">
        <f t="shared" si="14"/>
        <v>115614</v>
      </c>
      <c r="M72">
        <f t="shared" si="15"/>
        <v>40752</v>
      </c>
      <c r="N72">
        <f t="shared" si="16"/>
        <v>88698</v>
      </c>
      <c r="O72">
        <f t="shared" si="17"/>
        <v>74862</v>
      </c>
      <c r="Q72">
        <v>10481</v>
      </c>
      <c r="R72">
        <v>170</v>
      </c>
      <c r="T72">
        <v>-1338</v>
      </c>
      <c r="U72">
        <v>-17.80000000000291</v>
      </c>
      <c r="W72">
        <v>6666</v>
      </c>
      <c r="X72">
        <v>983.8</v>
      </c>
      <c r="AB72">
        <v>88698</v>
      </c>
      <c r="AC72">
        <v>1.4147556878396357</v>
      </c>
      <c r="AI72">
        <v>88698</v>
      </c>
      <c r="AJ72">
        <v>1.4147556878396357</v>
      </c>
    </row>
    <row r="73" spans="2:38" x14ac:dyDescent="0.25">
      <c r="B73">
        <v>27780</v>
      </c>
      <c r="C73">
        <v>66139</v>
      </c>
      <c r="D73">
        <v>7297</v>
      </c>
      <c r="E73">
        <v>11969</v>
      </c>
      <c r="F73">
        <v>27771</v>
      </c>
      <c r="H73">
        <v>49082</v>
      </c>
      <c r="J73">
        <f t="shared" si="12"/>
        <v>28191.200000000001</v>
      </c>
      <c r="K73">
        <f t="shared" si="13"/>
        <v>1.741039757087318</v>
      </c>
      <c r="L73">
        <f t="shared" si="14"/>
        <v>66139</v>
      </c>
      <c r="M73">
        <f t="shared" si="15"/>
        <v>7297</v>
      </c>
      <c r="N73">
        <f t="shared" si="16"/>
        <v>28191.200000000001</v>
      </c>
      <c r="O73">
        <f t="shared" si="17"/>
        <v>58842</v>
      </c>
      <c r="Q73">
        <v>-6022</v>
      </c>
      <c r="R73">
        <v>-258</v>
      </c>
      <c r="T73">
        <v>-3370.5999999999985</v>
      </c>
      <c r="U73">
        <v>226</v>
      </c>
      <c r="W73">
        <v>5264.5999999999995</v>
      </c>
      <c r="X73">
        <v>812.40000000000009</v>
      </c>
      <c r="AD73">
        <v>28191.200000000001</v>
      </c>
      <c r="AE73">
        <v>1.741039757087318</v>
      </c>
      <c r="AK73">
        <v>28191.200000000001</v>
      </c>
      <c r="AL73">
        <v>1.741039757087318</v>
      </c>
    </row>
    <row r="74" spans="2:38" x14ac:dyDescent="0.25">
      <c r="B74">
        <v>68444</v>
      </c>
      <c r="C74">
        <v>16054</v>
      </c>
      <c r="D74">
        <v>63514</v>
      </c>
      <c r="E74">
        <v>73775</v>
      </c>
      <c r="F74">
        <v>85437</v>
      </c>
      <c r="H74">
        <v>89903</v>
      </c>
      <c r="J74">
        <f t="shared" si="12"/>
        <v>61444.800000000003</v>
      </c>
      <c r="K74">
        <f t="shared" si="13"/>
        <v>1.4631506653126056</v>
      </c>
      <c r="L74">
        <f t="shared" si="14"/>
        <v>85437</v>
      </c>
      <c r="M74">
        <f t="shared" si="15"/>
        <v>16054</v>
      </c>
      <c r="N74">
        <f t="shared" si="16"/>
        <v>61444.800000000003</v>
      </c>
      <c r="O74">
        <f t="shared" si="17"/>
        <v>69383</v>
      </c>
      <c r="Q74">
        <v>-1486</v>
      </c>
      <c r="R74">
        <v>1440</v>
      </c>
      <c r="T74">
        <v>4126.8000000000029</v>
      </c>
      <c r="U74">
        <v>585.80000000000291</v>
      </c>
      <c r="W74">
        <v>11556.799999999997</v>
      </c>
      <c r="X74">
        <v>667.4</v>
      </c>
      <c r="AD74">
        <v>61444.800000000003</v>
      </c>
      <c r="AE74">
        <v>1.4631506653126056</v>
      </c>
      <c r="AI74">
        <v>61444.800000000003</v>
      </c>
      <c r="AJ74">
        <v>1.4631506653126056</v>
      </c>
    </row>
    <row r="75" spans="2:38" x14ac:dyDescent="0.25">
      <c r="B75">
        <v>109798</v>
      </c>
      <c r="C75">
        <v>34058</v>
      </c>
      <c r="D75">
        <v>81530</v>
      </c>
      <c r="E75">
        <v>118064</v>
      </c>
      <c r="F75">
        <v>89074</v>
      </c>
      <c r="H75">
        <v>107414</v>
      </c>
      <c r="J75">
        <f t="shared" si="12"/>
        <v>86504.8</v>
      </c>
      <c r="K75">
        <f t="shared" si="13"/>
        <v>1.241711442602029</v>
      </c>
      <c r="L75">
        <f t="shared" si="14"/>
        <v>118064</v>
      </c>
      <c r="M75">
        <f t="shared" si="15"/>
        <v>34058</v>
      </c>
      <c r="N75">
        <f t="shared" si="16"/>
        <v>86504.8</v>
      </c>
      <c r="O75">
        <f t="shared" si="17"/>
        <v>84006</v>
      </c>
      <c r="Q75">
        <v>-6484</v>
      </c>
      <c r="R75">
        <v>-1</v>
      </c>
      <c r="T75">
        <v>-923.59999999999127</v>
      </c>
      <c r="U75">
        <v>-31.599999999991269</v>
      </c>
      <c r="W75">
        <v>6705.2000000000007</v>
      </c>
      <c r="X75">
        <v>582.79999999999995</v>
      </c>
      <c r="AB75">
        <v>86504.8</v>
      </c>
      <c r="AC75">
        <v>1.241711442602029</v>
      </c>
      <c r="AI75">
        <v>86504.8</v>
      </c>
      <c r="AJ75">
        <v>1.241711442602029</v>
      </c>
    </row>
    <row r="76" spans="2:38" x14ac:dyDescent="0.25">
      <c r="B76">
        <v>98456</v>
      </c>
      <c r="C76">
        <v>76132</v>
      </c>
      <c r="D76">
        <v>87970</v>
      </c>
      <c r="E76">
        <v>21387</v>
      </c>
      <c r="F76">
        <v>98067</v>
      </c>
      <c r="H76">
        <v>105313</v>
      </c>
      <c r="J76">
        <f t="shared" si="12"/>
        <v>76402.399999999994</v>
      </c>
      <c r="K76">
        <f t="shared" si="13"/>
        <v>1.3783991078814279</v>
      </c>
      <c r="L76">
        <f t="shared" si="14"/>
        <v>98456</v>
      </c>
      <c r="M76">
        <f t="shared" si="15"/>
        <v>21387</v>
      </c>
      <c r="N76">
        <f t="shared" si="16"/>
        <v>76402.399999999994</v>
      </c>
      <c r="O76">
        <f t="shared" si="17"/>
        <v>77069</v>
      </c>
      <c r="Q76">
        <v>4699</v>
      </c>
      <c r="R76">
        <v>-125</v>
      </c>
      <c r="T76">
        <v>855.79999999998836</v>
      </c>
      <c r="U76">
        <v>325</v>
      </c>
      <c r="W76">
        <v>4716.2</v>
      </c>
      <c r="X76">
        <v>324.99999999999994</v>
      </c>
      <c r="AB76">
        <v>76402.399999999994</v>
      </c>
      <c r="AC76">
        <v>1.3783991078814279</v>
      </c>
      <c r="AI76">
        <v>76402.399999999994</v>
      </c>
      <c r="AJ76">
        <v>1.3783991078814279</v>
      </c>
    </row>
    <row r="77" spans="2:38" x14ac:dyDescent="0.25">
      <c r="B77">
        <v>100247</v>
      </c>
      <c r="C77">
        <v>117483</v>
      </c>
      <c r="D77">
        <v>22750</v>
      </c>
      <c r="E77">
        <v>35794</v>
      </c>
      <c r="F77">
        <v>99439</v>
      </c>
      <c r="H77">
        <v>80041</v>
      </c>
      <c r="J77">
        <f t="shared" si="12"/>
        <v>75142.600000000006</v>
      </c>
      <c r="K77">
        <f t="shared" si="13"/>
        <v>1.0651880557766167</v>
      </c>
      <c r="L77">
        <f t="shared" si="14"/>
        <v>117483</v>
      </c>
      <c r="M77">
        <f t="shared" si="15"/>
        <v>22750</v>
      </c>
      <c r="N77">
        <f t="shared" si="16"/>
        <v>75142.600000000006</v>
      </c>
      <c r="O77">
        <f t="shared" si="17"/>
        <v>94733</v>
      </c>
      <c r="Q77">
        <v>-2246</v>
      </c>
      <c r="R77">
        <v>-287</v>
      </c>
      <c r="T77">
        <v>-3011.5999999999913</v>
      </c>
      <c r="U77">
        <v>-379.59999999999127</v>
      </c>
      <c r="W77">
        <v>5922.4</v>
      </c>
      <c r="X77">
        <v>1798</v>
      </c>
      <c r="AB77">
        <v>75142.600000000006</v>
      </c>
      <c r="AC77">
        <v>1.0651880557766167</v>
      </c>
      <c r="AI77">
        <v>75142.600000000006</v>
      </c>
      <c r="AJ77">
        <v>1.0651880557766167</v>
      </c>
    </row>
    <row r="78" spans="2:38" x14ac:dyDescent="0.25">
      <c r="B78">
        <v>45811</v>
      </c>
      <c r="C78">
        <v>116128</v>
      </c>
      <c r="D78">
        <v>59259</v>
      </c>
      <c r="E78">
        <v>53429</v>
      </c>
      <c r="F78">
        <v>102513</v>
      </c>
      <c r="H78">
        <v>78476</v>
      </c>
      <c r="J78">
        <f t="shared" si="12"/>
        <v>75428</v>
      </c>
      <c r="K78">
        <f t="shared" si="13"/>
        <v>1.0404093970408868</v>
      </c>
      <c r="L78">
        <f t="shared" si="14"/>
        <v>116128</v>
      </c>
      <c r="M78">
        <f t="shared" si="15"/>
        <v>45811</v>
      </c>
      <c r="N78">
        <f t="shared" si="16"/>
        <v>75428</v>
      </c>
      <c r="O78">
        <f t="shared" si="17"/>
        <v>70317</v>
      </c>
      <c r="Q78">
        <v>-1474</v>
      </c>
      <c r="R78">
        <v>-8</v>
      </c>
      <c r="T78">
        <v>3128.6000000000058</v>
      </c>
      <c r="U78">
        <v>129</v>
      </c>
      <c r="W78">
        <v>6701.4000000000005</v>
      </c>
      <c r="X78">
        <v>151.80000000000001</v>
      </c>
      <c r="AB78">
        <v>75428</v>
      </c>
      <c r="AC78">
        <v>1.0404093970408868</v>
      </c>
      <c r="AI78">
        <v>75428</v>
      </c>
      <c r="AJ78">
        <v>1.0404093970408868</v>
      </c>
    </row>
    <row r="79" spans="2:38" x14ac:dyDescent="0.25">
      <c r="B79">
        <v>20732</v>
      </c>
      <c r="C79">
        <v>63407</v>
      </c>
      <c r="D79">
        <v>96692</v>
      </c>
      <c r="E79">
        <v>110482</v>
      </c>
      <c r="F79">
        <v>102031</v>
      </c>
      <c r="H79">
        <v>88774</v>
      </c>
      <c r="J79">
        <f t="shared" si="12"/>
        <v>78668.800000000003</v>
      </c>
      <c r="K79">
        <f t="shared" si="13"/>
        <v>1.1284524487471526</v>
      </c>
      <c r="L79">
        <f t="shared" si="14"/>
        <v>110482</v>
      </c>
      <c r="M79">
        <f t="shared" si="15"/>
        <v>20732</v>
      </c>
      <c r="N79">
        <f t="shared" si="16"/>
        <v>78668.800000000003</v>
      </c>
      <c r="O79">
        <f t="shared" si="17"/>
        <v>89750</v>
      </c>
      <c r="Q79">
        <v>-9380</v>
      </c>
      <c r="R79">
        <v>864</v>
      </c>
      <c r="T79">
        <v>883.60000000000582</v>
      </c>
      <c r="U79">
        <v>-172.80000000000291</v>
      </c>
      <c r="W79">
        <v>5746</v>
      </c>
      <c r="X79">
        <v>827.2</v>
      </c>
      <c r="AB79">
        <v>78668.800000000003</v>
      </c>
      <c r="AC79">
        <v>1.1284524487471526</v>
      </c>
      <c r="AI79">
        <v>78668.800000000003</v>
      </c>
      <c r="AJ79">
        <v>1.1284524487471526</v>
      </c>
    </row>
    <row r="80" spans="2:38" x14ac:dyDescent="0.25">
      <c r="B80">
        <v>6725</v>
      </c>
      <c r="C80">
        <v>42803</v>
      </c>
      <c r="D80">
        <v>76123</v>
      </c>
      <c r="E80">
        <v>56879</v>
      </c>
      <c r="F80">
        <v>5189</v>
      </c>
      <c r="H80">
        <v>68003</v>
      </c>
      <c r="J80">
        <f t="shared" si="12"/>
        <v>37543.800000000003</v>
      </c>
      <c r="K80">
        <f t="shared" si="13"/>
        <v>1.8112977375758446</v>
      </c>
      <c r="L80">
        <f t="shared" si="14"/>
        <v>76123</v>
      </c>
      <c r="M80">
        <f t="shared" si="15"/>
        <v>5189</v>
      </c>
      <c r="N80">
        <f t="shared" si="16"/>
        <v>37543.800000000003</v>
      </c>
      <c r="O80">
        <f t="shared" si="17"/>
        <v>70934</v>
      </c>
      <c r="Q80">
        <v>5396</v>
      </c>
      <c r="R80">
        <v>53</v>
      </c>
      <c r="T80">
        <v>201</v>
      </c>
      <c r="U80">
        <v>-532.79999999999563</v>
      </c>
      <c r="W80">
        <v>4822.2</v>
      </c>
      <c r="X80">
        <v>532.79999999999995</v>
      </c>
      <c r="AD80">
        <v>37543.800000000003</v>
      </c>
      <c r="AE80">
        <v>1.8112977375758446</v>
      </c>
      <c r="AI80">
        <v>37543.800000000003</v>
      </c>
      <c r="AJ80">
        <v>1.8112977375758446</v>
      </c>
    </row>
    <row r="81" spans="2:38" x14ac:dyDescent="0.25">
      <c r="B81">
        <v>51571</v>
      </c>
      <c r="C81">
        <v>44455</v>
      </c>
      <c r="D81">
        <v>5720</v>
      </c>
      <c r="E81">
        <v>55711</v>
      </c>
      <c r="F81">
        <v>46557</v>
      </c>
      <c r="H81">
        <v>96617</v>
      </c>
      <c r="J81">
        <f t="shared" si="12"/>
        <v>40802.800000000003</v>
      </c>
      <c r="K81">
        <f t="shared" si="13"/>
        <v>2.3679012224651248</v>
      </c>
      <c r="L81">
        <f t="shared" si="14"/>
        <v>55711</v>
      </c>
      <c r="M81">
        <f t="shared" si="15"/>
        <v>5720</v>
      </c>
      <c r="N81">
        <f t="shared" si="16"/>
        <v>40802.800000000003</v>
      </c>
      <c r="O81">
        <f t="shared" si="17"/>
        <v>49991</v>
      </c>
      <c r="Q81">
        <v>6581</v>
      </c>
      <c r="R81">
        <v>66</v>
      </c>
      <c r="T81">
        <v>4321</v>
      </c>
      <c r="U81">
        <v>61.200000000004366</v>
      </c>
      <c r="W81">
        <v>6022.2000000000007</v>
      </c>
      <c r="X81">
        <v>908.8</v>
      </c>
      <c r="AD81">
        <v>40802.800000000003</v>
      </c>
      <c r="AE81">
        <v>2.3679012224651248</v>
      </c>
      <c r="AK81">
        <v>40802.800000000003</v>
      </c>
      <c r="AL81">
        <v>2.3679012224651248</v>
      </c>
    </row>
    <row r="82" spans="2:38" x14ac:dyDescent="0.25">
      <c r="B82">
        <v>50399</v>
      </c>
      <c r="C82">
        <v>15991</v>
      </c>
      <c r="D82">
        <v>60056</v>
      </c>
      <c r="E82">
        <v>102187</v>
      </c>
      <c r="F82">
        <v>103349</v>
      </c>
      <c r="H82">
        <v>100475</v>
      </c>
      <c r="J82">
        <f t="shared" si="12"/>
        <v>66396.399999999994</v>
      </c>
      <c r="K82">
        <f t="shared" si="13"/>
        <v>1.5132597550469604</v>
      </c>
      <c r="L82">
        <f t="shared" si="14"/>
        <v>103349</v>
      </c>
      <c r="M82">
        <f t="shared" si="15"/>
        <v>15991</v>
      </c>
      <c r="N82">
        <f t="shared" si="16"/>
        <v>66396.399999999994</v>
      </c>
      <c r="O82">
        <f t="shared" si="17"/>
        <v>87358</v>
      </c>
      <c r="Q82">
        <v>-3091</v>
      </c>
      <c r="R82">
        <v>6</v>
      </c>
      <c r="T82">
        <v>1821.3999999999942</v>
      </c>
      <c r="U82">
        <v>-105.80000000000291</v>
      </c>
      <c r="W82">
        <v>6603.8</v>
      </c>
      <c r="X82">
        <v>482.2</v>
      </c>
      <c r="AF82">
        <v>66396.399999999994</v>
      </c>
      <c r="AG82">
        <v>1.5132597550469604</v>
      </c>
      <c r="AI82">
        <v>66396.399999999994</v>
      </c>
      <c r="AJ82">
        <v>1.5132597550469604</v>
      </c>
    </row>
    <row r="83" spans="2:38" x14ac:dyDescent="0.25">
      <c r="B83">
        <v>88448</v>
      </c>
      <c r="C83">
        <v>37463</v>
      </c>
      <c r="D83">
        <v>77521</v>
      </c>
      <c r="E83">
        <v>46559</v>
      </c>
      <c r="F83">
        <v>7403</v>
      </c>
      <c r="H83">
        <v>112651</v>
      </c>
      <c r="J83">
        <f t="shared" si="12"/>
        <v>51478.8</v>
      </c>
      <c r="K83">
        <f t="shared" si="13"/>
        <v>2.1882988725455914</v>
      </c>
      <c r="L83">
        <f t="shared" si="14"/>
        <v>88448</v>
      </c>
      <c r="M83">
        <f t="shared" si="15"/>
        <v>7403</v>
      </c>
      <c r="N83">
        <f t="shared" si="16"/>
        <v>51478.8</v>
      </c>
      <c r="O83">
        <f t="shared" si="17"/>
        <v>81045</v>
      </c>
      <c r="Q83">
        <v>4165</v>
      </c>
      <c r="R83">
        <v>0</v>
      </c>
      <c r="T83">
        <v>1467</v>
      </c>
      <c r="U83">
        <v>-33</v>
      </c>
      <c r="W83">
        <v>2523.3999999999996</v>
      </c>
      <c r="X83">
        <v>803.8</v>
      </c>
      <c r="AD83">
        <v>51478.8</v>
      </c>
      <c r="AE83">
        <v>2.1882988725455914</v>
      </c>
      <c r="AK83">
        <v>51478.8</v>
      </c>
      <c r="AL83">
        <v>2.1882988725455914</v>
      </c>
    </row>
    <row r="84" spans="2:38" x14ac:dyDescent="0.25">
      <c r="B84">
        <v>79371</v>
      </c>
      <c r="C84">
        <v>81650</v>
      </c>
      <c r="D84">
        <v>42601</v>
      </c>
      <c r="E84">
        <v>102309</v>
      </c>
      <c r="F84">
        <v>14249</v>
      </c>
      <c r="H84">
        <v>81422</v>
      </c>
      <c r="J84">
        <f t="shared" si="12"/>
        <v>64036</v>
      </c>
      <c r="K84">
        <f t="shared" si="13"/>
        <v>1.2715035292647885</v>
      </c>
      <c r="L84">
        <f t="shared" si="14"/>
        <v>102309</v>
      </c>
      <c r="M84">
        <f t="shared" si="15"/>
        <v>14249</v>
      </c>
      <c r="N84">
        <f t="shared" si="16"/>
        <v>64036</v>
      </c>
      <c r="O84">
        <f t="shared" si="17"/>
        <v>88060</v>
      </c>
      <c r="Q84">
        <v>2333</v>
      </c>
      <c r="R84">
        <v>314</v>
      </c>
      <c r="T84">
        <v>9079.5999999999985</v>
      </c>
      <c r="U84">
        <v>962.19999999999709</v>
      </c>
      <c r="W84">
        <v>9079.6</v>
      </c>
      <c r="X84">
        <v>989.4</v>
      </c>
      <c r="Z84">
        <v>64036</v>
      </c>
      <c r="AA84">
        <v>1.2715035292647885</v>
      </c>
      <c r="AI84">
        <v>64036</v>
      </c>
      <c r="AJ84">
        <v>1.2715035292647885</v>
      </c>
    </row>
    <row r="85" spans="2:38" x14ac:dyDescent="0.25">
      <c r="B85">
        <v>81454</v>
      </c>
      <c r="C85">
        <v>24569</v>
      </c>
      <c r="D85">
        <v>63412</v>
      </c>
      <c r="E85">
        <v>111756</v>
      </c>
      <c r="F85">
        <v>37484</v>
      </c>
      <c r="H85">
        <v>92013</v>
      </c>
      <c r="J85">
        <f t="shared" si="12"/>
        <v>63735</v>
      </c>
      <c r="K85">
        <f t="shared" si="13"/>
        <v>1.443680866086138</v>
      </c>
      <c r="L85">
        <f t="shared" si="14"/>
        <v>111756</v>
      </c>
      <c r="M85">
        <f t="shared" si="15"/>
        <v>24569</v>
      </c>
      <c r="N85">
        <f t="shared" si="16"/>
        <v>63735</v>
      </c>
      <c r="O85">
        <f t="shared" si="17"/>
        <v>87187</v>
      </c>
      <c r="Q85">
        <v>-483</v>
      </c>
      <c r="R85">
        <v>-137</v>
      </c>
      <c r="T85">
        <v>-3078.6000000000058</v>
      </c>
      <c r="U85">
        <v>12.599999999998545</v>
      </c>
      <c r="W85">
        <v>11589</v>
      </c>
      <c r="X85">
        <v>245.8</v>
      </c>
      <c r="AB85">
        <v>63735</v>
      </c>
      <c r="AC85">
        <v>1.443680866086138</v>
      </c>
      <c r="AI85">
        <v>63735</v>
      </c>
      <c r="AJ85">
        <v>1.443680866086138</v>
      </c>
    </row>
    <row r="86" spans="2:38" x14ac:dyDescent="0.25">
      <c r="B86">
        <v>78211</v>
      </c>
      <c r="C86">
        <v>73778</v>
      </c>
      <c r="D86">
        <v>72947</v>
      </c>
      <c r="E86">
        <v>63933</v>
      </c>
      <c r="F86">
        <v>118570</v>
      </c>
      <c r="H86">
        <v>135274</v>
      </c>
      <c r="J86">
        <f t="shared" si="12"/>
        <v>81487.8</v>
      </c>
      <c r="K86">
        <f t="shared" si="13"/>
        <v>1.6600521795900736</v>
      </c>
      <c r="L86">
        <f t="shared" si="14"/>
        <v>118570</v>
      </c>
      <c r="M86">
        <f t="shared" si="15"/>
        <v>63933</v>
      </c>
      <c r="N86">
        <f t="shared" si="16"/>
        <v>81487.8</v>
      </c>
      <c r="O86">
        <f t="shared" si="17"/>
        <v>54637</v>
      </c>
      <c r="Q86">
        <v>4525</v>
      </c>
      <c r="R86">
        <v>-587</v>
      </c>
      <c r="T86">
        <v>-6039</v>
      </c>
      <c r="U86">
        <v>-458.80000000000291</v>
      </c>
      <c r="W86">
        <v>10075.799999999999</v>
      </c>
      <c r="X86">
        <v>518.79999999999995</v>
      </c>
      <c r="AB86">
        <v>81487.8</v>
      </c>
      <c r="AC86">
        <v>1.6600521795900736</v>
      </c>
      <c r="AI86">
        <v>81487.8</v>
      </c>
      <c r="AJ86">
        <v>1.6600521795900736</v>
      </c>
    </row>
    <row r="87" spans="2:38" x14ac:dyDescent="0.25">
      <c r="B87">
        <v>33804</v>
      </c>
      <c r="C87">
        <v>50462</v>
      </c>
      <c r="D87">
        <v>57654</v>
      </c>
      <c r="E87">
        <v>62553</v>
      </c>
      <c r="F87">
        <v>7806</v>
      </c>
      <c r="H87">
        <v>50191</v>
      </c>
      <c r="J87">
        <f t="shared" si="12"/>
        <v>42455.8</v>
      </c>
      <c r="K87">
        <f t="shared" si="13"/>
        <v>1.182194187837704</v>
      </c>
      <c r="L87">
        <f t="shared" si="14"/>
        <v>62553</v>
      </c>
      <c r="M87">
        <f t="shared" si="15"/>
        <v>7806</v>
      </c>
      <c r="N87">
        <f t="shared" si="16"/>
        <v>42455.8</v>
      </c>
      <c r="O87">
        <f t="shared" si="17"/>
        <v>54747</v>
      </c>
      <c r="Q87">
        <v>-3437</v>
      </c>
      <c r="R87">
        <v>91</v>
      </c>
      <c r="T87">
        <v>-1848.7999999999956</v>
      </c>
      <c r="U87">
        <v>546.80000000000291</v>
      </c>
      <c r="W87">
        <v>4568.8</v>
      </c>
      <c r="X87">
        <v>546.79999999999995</v>
      </c>
      <c r="Z87">
        <v>42455.8</v>
      </c>
      <c r="AA87">
        <v>1.182194187837704</v>
      </c>
      <c r="AI87">
        <v>42455.8</v>
      </c>
      <c r="AJ87">
        <v>1.182194187837704</v>
      </c>
    </row>
    <row r="88" spans="2:38" x14ac:dyDescent="0.25">
      <c r="B88">
        <v>105818</v>
      </c>
      <c r="C88">
        <v>74190</v>
      </c>
      <c r="D88">
        <v>64567</v>
      </c>
      <c r="E88">
        <v>39963</v>
      </c>
      <c r="F88">
        <v>28044</v>
      </c>
      <c r="H88">
        <v>87405</v>
      </c>
      <c r="J88">
        <f t="shared" si="12"/>
        <v>62516.4</v>
      </c>
      <c r="K88">
        <f t="shared" si="13"/>
        <v>1.3981131351133462</v>
      </c>
      <c r="L88">
        <f t="shared" si="14"/>
        <v>105818</v>
      </c>
      <c r="M88">
        <f t="shared" si="15"/>
        <v>28044</v>
      </c>
      <c r="N88">
        <f t="shared" si="16"/>
        <v>62516.4</v>
      </c>
      <c r="O88">
        <f t="shared" si="17"/>
        <v>77774</v>
      </c>
      <c r="Q88">
        <v>9054</v>
      </c>
      <c r="R88">
        <v>-20</v>
      </c>
      <c r="T88">
        <v>721.20000000000437</v>
      </c>
      <c r="U88">
        <v>-50.799999999995634</v>
      </c>
      <c r="W88">
        <v>8668</v>
      </c>
      <c r="X88">
        <v>245.2</v>
      </c>
      <c r="Z88">
        <v>62516.4</v>
      </c>
      <c r="AA88">
        <v>1.3981131351133462</v>
      </c>
      <c r="AI88">
        <v>62516.4</v>
      </c>
      <c r="AJ88">
        <v>1.3981131351133462</v>
      </c>
    </row>
    <row r="89" spans="2:38" x14ac:dyDescent="0.25">
      <c r="B89">
        <v>11584</v>
      </c>
      <c r="C89">
        <v>17201</v>
      </c>
      <c r="D89">
        <v>61880</v>
      </c>
      <c r="E89">
        <v>68502</v>
      </c>
      <c r="F89">
        <v>26751</v>
      </c>
      <c r="H89">
        <v>84410</v>
      </c>
      <c r="J89">
        <f t="shared" si="12"/>
        <v>37183.599999999999</v>
      </c>
      <c r="K89">
        <f t="shared" si="13"/>
        <v>2.2700868124657108</v>
      </c>
      <c r="L89">
        <f t="shared" si="14"/>
        <v>68502</v>
      </c>
      <c r="M89">
        <f t="shared" si="15"/>
        <v>11584</v>
      </c>
      <c r="N89">
        <f t="shared" si="16"/>
        <v>37183.599999999999</v>
      </c>
      <c r="O89">
        <f t="shared" si="17"/>
        <v>56918</v>
      </c>
      <c r="Q89">
        <v>4214</v>
      </c>
      <c r="R89">
        <v>-901</v>
      </c>
      <c r="T89">
        <v>-8154.2000000000044</v>
      </c>
      <c r="U89">
        <v>344.40000000000146</v>
      </c>
      <c r="W89">
        <v>8154.2</v>
      </c>
      <c r="X89">
        <v>344.79999999999995</v>
      </c>
      <c r="AD89">
        <v>37183.599999999999</v>
      </c>
      <c r="AE89">
        <v>2.2700868124657108</v>
      </c>
      <c r="AK89">
        <v>37183.599999999999</v>
      </c>
      <c r="AL89">
        <v>2.2700868124657108</v>
      </c>
    </row>
    <row r="90" spans="2:38" x14ac:dyDescent="0.25">
      <c r="B90">
        <v>3126</v>
      </c>
      <c r="C90">
        <v>114313</v>
      </c>
      <c r="D90">
        <v>119479</v>
      </c>
      <c r="E90">
        <v>6840</v>
      </c>
      <c r="F90">
        <v>118232</v>
      </c>
      <c r="H90">
        <v>119393</v>
      </c>
      <c r="J90">
        <f t="shared" si="12"/>
        <v>72398</v>
      </c>
      <c r="K90">
        <f t="shared" si="13"/>
        <v>1.6491201414403713</v>
      </c>
      <c r="L90">
        <f t="shared" si="14"/>
        <v>119479</v>
      </c>
      <c r="M90">
        <f t="shared" si="15"/>
        <v>3126</v>
      </c>
      <c r="N90">
        <f t="shared" si="16"/>
        <v>72398</v>
      </c>
      <c r="O90">
        <f t="shared" si="17"/>
        <v>116353</v>
      </c>
      <c r="Q90">
        <v>6971</v>
      </c>
      <c r="R90">
        <v>449</v>
      </c>
      <c r="T90">
        <v>2115.8000000000029</v>
      </c>
      <c r="U90">
        <v>570.19999999999709</v>
      </c>
      <c r="W90">
        <v>3227</v>
      </c>
      <c r="X90">
        <v>572.20000000000005</v>
      </c>
      <c r="AF90">
        <v>72398</v>
      </c>
      <c r="AG90">
        <v>1.6491201414403713</v>
      </c>
      <c r="AI90">
        <v>72398</v>
      </c>
      <c r="AJ90">
        <v>1.6491201414403713</v>
      </c>
    </row>
    <row r="91" spans="2:38" x14ac:dyDescent="0.25">
      <c r="B91">
        <v>24171</v>
      </c>
      <c r="C91">
        <v>99050</v>
      </c>
      <c r="D91">
        <v>103380</v>
      </c>
      <c r="E91">
        <v>33866</v>
      </c>
      <c r="F91">
        <v>24564</v>
      </c>
      <c r="H91">
        <v>58649</v>
      </c>
      <c r="J91">
        <f t="shared" si="12"/>
        <v>57006.2</v>
      </c>
      <c r="K91">
        <f t="shared" si="13"/>
        <v>1.0288179180510191</v>
      </c>
      <c r="L91">
        <f t="shared" si="14"/>
        <v>103380</v>
      </c>
      <c r="M91">
        <f t="shared" si="15"/>
        <v>24171</v>
      </c>
      <c r="N91">
        <f t="shared" si="16"/>
        <v>57006.2</v>
      </c>
      <c r="O91">
        <f t="shared" si="17"/>
        <v>79209</v>
      </c>
      <c r="Q91">
        <v>-4081</v>
      </c>
      <c r="R91">
        <v>-428</v>
      </c>
      <c r="T91">
        <v>-5674.6000000000058</v>
      </c>
      <c r="U91">
        <v>-602.20000000000437</v>
      </c>
      <c r="W91">
        <v>8839.7999999999993</v>
      </c>
      <c r="X91">
        <v>681.40000000000009</v>
      </c>
      <c r="AB91">
        <v>57006.2</v>
      </c>
      <c r="AC91">
        <v>1.0288179180510191</v>
      </c>
      <c r="AI91">
        <v>57006.2</v>
      </c>
      <c r="AJ91">
        <v>1.0288179180510191</v>
      </c>
    </row>
    <row r="92" spans="2:38" x14ac:dyDescent="0.25">
      <c r="B92">
        <v>120062</v>
      </c>
      <c r="C92">
        <v>117677</v>
      </c>
      <c r="D92">
        <v>39660</v>
      </c>
      <c r="E92">
        <v>29335</v>
      </c>
      <c r="F92">
        <v>40936</v>
      </c>
      <c r="H92">
        <v>90073</v>
      </c>
      <c r="J92">
        <f t="shared" si="12"/>
        <v>69534</v>
      </c>
      <c r="K92">
        <f t="shared" si="13"/>
        <v>1.2953806770788392</v>
      </c>
      <c r="L92">
        <f t="shared" si="14"/>
        <v>120062</v>
      </c>
      <c r="M92">
        <f t="shared" si="15"/>
        <v>29335</v>
      </c>
      <c r="N92">
        <f t="shared" si="16"/>
        <v>69534</v>
      </c>
      <c r="O92">
        <f t="shared" si="17"/>
        <v>90727</v>
      </c>
      <c r="Q92">
        <v>-2054</v>
      </c>
      <c r="R92">
        <v>80</v>
      </c>
      <c r="T92">
        <v>-1560</v>
      </c>
      <c r="U92">
        <v>503.19999999999709</v>
      </c>
      <c r="W92">
        <v>3494</v>
      </c>
      <c r="X92">
        <v>862.80000000000007</v>
      </c>
      <c r="AB92">
        <v>69534</v>
      </c>
      <c r="AC92">
        <v>1.2953806770788392</v>
      </c>
      <c r="AI92">
        <v>69534</v>
      </c>
      <c r="AJ92">
        <v>1.2953806770788392</v>
      </c>
    </row>
    <row r="93" spans="2:38" x14ac:dyDescent="0.25">
      <c r="B93">
        <v>82795</v>
      </c>
      <c r="C93">
        <v>88942</v>
      </c>
      <c r="D93">
        <v>4048</v>
      </c>
      <c r="E93">
        <v>18458</v>
      </c>
      <c r="F93">
        <v>119549</v>
      </c>
      <c r="H93">
        <v>82715</v>
      </c>
      <c r="J93">
        <f t="shared" si="12"/>
        <v>62758.400000000001</v>
      </c>
      <c r="K93">
        <f t="shared" si="13"/>
        <v>1.317990898429533</v>
      </c>
      <c r="L93">
        <f t="shared" si="14"/>
        <v>119549</v>
      </c>
      <c r="M93">
        <f t="shared" si="15"/>
        <v>4048</v>
      </c>
      <c r="N93">
        <f t="shared" si="16"/>
        <v>62758.400000000001</v>
      </c>
      <c r="O93">
        <f t="shared" si="17"/>
        <v>115501</v>
      </c>
      <c r="Q93">
        <v>-6706</v>
      </c>
      <c r="R93">
        <v>-1471</v>
      </c>
      <c r="T93">
        <v>914</v>
      </c>
      <c r="U93">
        <v>-193.40000000000146</v>
      </c>
      <c r="W93">
        <v>4802</v>
      </c>
      <c r="X93">
        <v>834.19999999999993</v>
      </c>
      <c r="Z93">
        <v>62758.400000000001</v>
      </c>
      <c r="AA93">
        <v>1.317990898429533</v>
      </c>
      <c r="AI93">
        <v>62758.400000000001</v>
      </c>
      <c r="AJ93">
        <v>1.317990898429533</v>
      </c>
    </row>
    <row r="94" spans="2:38" x14ac:dyDescent="0.25">
      <c r="B94">
        <v>81314</v>
      </c>
      <c r="C94">
        <v>26878</v>
      </c>
      <c r="D94">
        <v>70862</v>
      </c>
      <c r="E94">
        <v>16812</v>
      </c>
      <c r="F94">
        <v>16441</v>
      </c>
      <c r="H94">
        <v>80996</v>
      </c>
      <c r="J94">
        <f t="shared" si="12"/>
        <v>42461.4</v>
      </c>
      <c r="K94">
        <f t="shared" si="13"/>
        <v>1.907520712929861</v>
      </c>
      <c r="L94">
        <f t="shared" si="14"/>
        <v>81314</v>
      </c>
      <c r="M94">
        <f t="shared" si="15"/>
        <v>16441</v>
      </c>
      <c r="N94">
        <f t="shared" si="16"/>
        <v>42461.4</v>
      </c>
      <c r="O94">
        <f t="shared" si="17"/>
        <v>64873</v>
      </c>
      <c r="Q94">
        <v>-8917</v>
      </c>
      <c r="R94">
        <v>1310</v>
      </c>
      <c r="T94">
        <v>-3958.7999999999956</v>
      </c>
      <c r="U94">
        <v>277.59999999999854</v>
      </c>
      <c r="W94">
        <v>8642.7999999999993</v>
      </c>
      <c r="X94">
        <v>1352.4</v>
      </c>
      <c r="AD94">
        <v>42461.4</v>
      </c>
      <c r="AE94">
        <v>1.907520712929861</v>
      </c>
      <c r="AI94">
        <v>42461.4</v>
      </c>
      <c r="AJ94">
        <v>1.907520712929861</v>
      </c>
    </row>
    <row r="95" spans="2:38" x14ac:dyDescent="0.25">
      <c r="B95">
        <v>65876</v>
      </c>
      <c r="C95">
        <v>78635</v>
      </c>
      <c r="D95">
        <v>116380</v>
      </c>
      <c r="E95">
        <v>50563</v>
      </c>
      <c r="F95">
        <v>58866</v>
      </c>
      <c r="H95">
        <v>84496</v>
      </c>
      <c r="J95">
        <f t="shared" si="12"/>
        <v>74064</v>
      </c>
      <c r="K95">
        <f t="shared" si="13"/>
        <v>1.140851155757183</v>
      </c>
      <c r="L95">
        <f t="shared" si="14"/>
        <v>116380</v>
      </c>
      <c r="M95">
        <f t="shared" si="15"/>
        <v>50563</v>
      </c>
      <c r="N95">
        <f t="shared" si="16"/>
        <v>74064</v>
      </c>
      <c r="O95">
        <f t="shared" si="17"/>
        <v>65817</v>
      </c>
      <c r="Q95">
        <v>2947</v>
      </c>
      <c r="R95">
        <v>-32</v>
      </c>
      <c r="T95">
        <v>-5000.3999999999942</v>
      </c>
      <c r="U95">
        <v>-187.80000000000291</v>
      </c>
      <c r="W95">
        <v>5333.2</v>
      </c>
      <c r="X95">
        <v>625.79999999999995</v>
      </c>
      <c r="AB95">
        <v>74064</v>
      </c>
      <c r="AC95">
        <v>1.140851155757183</v>
      </c>
      <c r="AI95">
        <v>74064</v>
      </c>
      <c r="AJ95">
        <v>1.140851155757183</v>
      </c>
    </row>
    <row r="96" spans="2:38" x14ac:dyDescent="0.25">
      <c r="B96">
        <v>86338</v>
      </c>
      <c r="C96">
        <v>96954</v>
      </c>
      <c r="D96">
        <v>21236</v>
      </c>
      <c r="E96">
        <v>41318</v>
      </c>
      <c r="F96">
        <v>68814</v>
      </c>
      <c r="H96">
        <v>99108</v>
      </c>
      <c r="J96">
        <f t="shared" si="12"/>
        <v>62932</v>
      </c>
      <c r="K96">
        <f t="shared" si="13"/>
        <v>1.5748426873450709</v>
      </c>
      <c r="L96">
        <f t="shared" si="14"/>
        <v>96954</v>
      </c>
      <c r="M96">
        <f t="shared" si="15"/>
        <v>21236</v>
      </c>
      <c r="N96">
        <f t="shared" si="16"/>
        <v>62932</v>
      </c>
      <c r="O96">
        <f t="shared" si="17"/>
        <v>75718</v>
      </c>
      <c r="Q96">
        <v>1938</v>
      </c>
      <c r="R96">
        <v>0</v>
      </c>
      <c r="T96">
        <v>-4226</v>
      </c>
      <c r="U96">
        <v>-88.19999999999709</v>
      </c>
      <c r="W96">
        <v>4615.6000000000004</v>
      </c>
      <c r="X96">
        <v>358.59999999999997</v>
      </c>
      <c r="AB96">
        <v>62932</v>
      </c>
      <c r="AC96">
        <v>1.5748426873450709</v>
      </c>
      <c r="AI96">
        <v>62932</v>
      </c>
      <c r="AJ96">
        <v>1.5748426873450709</v>
      </c>
    </row>
    <row r="97" spans="2:38" x14ac:dyDescent="0.25">
      <c r="B97">
        <v>58291</v>
      </c>
      <c r="C97">
        <v>73577</v>
      </c>
      <c r="D97">
        <v>101251</v>
      </c>
      <c r="E97">
        <v>2141</v>
      </c>
      <c r="F97">
        <v>69338</v>
      </c>
      <c r="H97">
        <v>101910</v>
      </c>
      <c r="J97">
        <f t="shared" si="12"/>
        <v>60919.6</v>
      </c>
      <c r="K97">
        <f t="shared" si="13"/>
        <v>1.6728606228537286</v>
      </c>
      <c r="L97">
        <f t="shared" si="14"/>
        <v>101251</v>
      </c>
      <c r="M97">
        <f t="shared" si="15"/>
        <v>2141</v>
      </c>
      <c r="N97">
        <f t="shared" si="16"/>
        <v>60919.6</v>
      </c>
      <c r="O97">
        <f t="shared" si="17"/>
        <v>99110</v>
      </c>
      <c r="Q97">
        <v>-7314</v>
      </c>
      <c r="R97">
        <v>-1773</v>
      </c>
      <c r="T97">
        <v>575.79999999999563</v>
      </c>
      <c r="U97">
        <v>-361.40000000000146</v>
      </c>
      <c r="W97">
        <v>4663.7999999999993</v>
      </c>
      <c r="X97">
        <v>457</v>
      </c>
      <c r="AD97">
        <v>60919.6</v>
      </c>
      <c r="AE97">
        <v>1.6728606228537286</v>
      </c>
      <c r="AI97">
        <v>60919.6</v>
      </c>
      <c r="AJ97">
        <v>1.6728606228537286</v>
      </c>
    </row>
    <row r="98" spans="2:38" x14ac:dyDescent="0.25">
      <c r="B98">
        <v>12529</v>
      </c>
      <c r="C98">
        <v>32878</v>
      </c>
      <c r="D98">
        <v>55307</v>
      </c>
      <c r="E98">
        <v>91677</v>
      </c>
      <c r="F98">
        <v>12677</v>
      </c>
      <c r="H98">
        <v>61277</v>
      </c>
      <c r="J98">
        <f t="shared" si="12"/>
        <v>41013.599999999999</v>
      </c>
      <c r="K98">
        <f t="shared" ref="K98:K129" si="18">H98/J98</f>
        <v>1.4940653831899664</v>
      </c>
      <c r="L98">
        <f t="shared" si="14"/>
        <v>91677</v>
      </c>
      <c r="M98">
        <f t="shared" si="15"/>
        <v>12529</v>
      </c>
      <c r="N98">
        <f t="shared" si="16"/>
        <v>41013.599999999999</v>
      </c>
      <c r="O98">
        <f t="shared" si="17"/>
        <v>79148</v>
      </c>
      <c r="Q98">
        <v>-961</v>
      </c>
      <c r="R98">
        <v>1862</v>
      </c>
      <c r="T98">
        <v>1284.5999999999985</v>
      </c>
      <c r="U98">
        <v>-740</v>
      </c>
      <c r="W98">
        <v>2752.6000000000004</v>
      </c>
      <c r="X98">
        <v>790.8</v>
      </c>
      <c r="AD98">
        <v>41013.599999999999</v>
      </c>
      <c r="AE98">
        <v>1.4940653831899664</v>
      </c>
      <c r="AI98">
        <v>41013.599999999999</v>
      </c>
      <c r="AJ98">
        <v>1.4940653831899664</v>
      </c>
    </row>
    <row r="99" spans="2:38" x14ac:dyDescent="0.25">
      <c r="B99">
        <v>21106</v>
      </c>
      <c r="C99">
        <v>30103</v>
      </c>
      <c r="D99">
        <v>120285</v>
      </c>
      <c r="E99">
        <v>63996</v>
      </c>
      <c r="F99">
        <v>49823</v>
      </c>
      <c r="H99">
        <v>69657</v>
      </c>
      <c r="J99">
        <f t="shared" si="12"/>
        <v>57062.6</v>
      </c>
      <c r="K99">
        <f t="shared" si="18"/>
        <v>1.2207119899899408</v>
      </c>
      <c r="L99">
        <f t="shared" si="14"/>
        <v>120285</v>
      </c>
      <c r="M99">
        <f t="shared" si="15"/>
        <v>21106</v>
      </c>
      <c r="N99">
        <f t="shared" si="16"/>
        <v>57062.6</v>
      </c>
      <c r="O99">
        <f t="shared" si="17"/>
        <v>99179</v>
      </c>
      <c r="Q99">
        <v>2622</v>
      </c>
      <c r="R99">
        <v>0</v>
      </c>
      <c r="T99">
        <v>4812.1999999999971</v>
      </c>
      <c r="U99">
        <v>-726.40000000000146</v>
      </c>
      <c r="W99">
        <v>9695.8000000000011</v>
      </c>
      <c r="X99">
        <v>1060.8</v>
      </c>
      <c r="Z99">
        <v>57062.6</v>
      </c>
      <c r="AA99">
        <v>1.2207119899899408</v>
      </c>
      <c r="AI99">
        <v>57062.6</v>
      </c>
      <c r="AJ99">
        <v>1.2207119899899408</v>
      </c>
    </row>
    <row r="100" spans="2:38" x14ac:dyDescent="0.25">
      <c r="B100">
        <v>77550</v>
      </c>
      <c r="C100">
        <v>62686</v>
      </c>
      <c r="D100">
        <v>16841</v>
      </c>
      <c r="E100">
        <v>46551</v>
      </c>
      <c r="F100">
        <v>71959</v>
      </c>
      <c r="H100">
        <v>108173</v>
      </c>
      <c r="J100">
        <f t="shared" si="12"/>
        <v>55117.4</v>
      </c>
      <c r="K100">
        <f t="shared" si="18"/>
        <v>1.9625925751214679</v>
      </c>
      <c r="L100">
        <f t="shared" si="14"/>
        <v>77550</v>
      </c>
      <c r="M100">
        <f t="shared" si="15"/>
        <v>16841</v>
      </c>
      <c r="N100">
        <f t="shared" si="16"/>
        <v>55117.4</v>
      </c>
      <c r="O100">
        <f t="shared" si="17"/>
        <v>60709</v>
      </c>
      <c r="Q100">
        <v>917</v>
      </c>
      <c r="R100">
        <v>0</v>
      </c>
      <c r="T100">
        <v>136.40000000000146</v>
      </c>
      <c r="U100">
        <v>434.40000000000146</v>
      </c>
      <c r="W100">
        <v>4733.5999999999995</v>
      </c>
      <c r="X100">
        <v>434.4</v>
      </c>
      <c r="AD100">
        <v>55117.4</v>
      </c>
      <c r="AE100">
        <v>1.9625925751214679</v>
      </c>
      <c r="AK100">
        <v>55117.4</v>
      </c>
      <c r="AL100">
        <v>1.9625925751214679</v>
      </c>
    </row>
    <row r="101" spans="2:38" x14ac:dyDescent="0.25">
      <c r="B101">
        <v>50243</v>
      </c>
      <c r="C101">
        <v>67845</v>
      </c>
      <c r="D101">
        <v>12016</v>
      </c>
      <c r="E101">
        <v>38649</v>
      </c>
      <c r="F101">
        <v>5931</v>
      </c>
      <c r="H101">
        <v>78860</v>
      </c>
      <c r="J101">
        <f t="shared" si="12"/>
        <v>34936.800000000003</v>
      </c>
      <c r="K101">
        <f t="shared" si="18"/>
        <v>2.257218749284422</v>
      </c>
      <c r="L101">
        <f t="shared" si="14"/>
        <v>67845</v>
      </c>
      <c r="M101">
        <f t="shared" si="15"/>
        <v>5931</v>
      </c>
      <c r="N101">
        <f t="shared" si="16"/>
        <v>34936.800000000003</v>
      </c>
      <c r="O101">
        <f t="shared" si="17"/>
        <v>61914</v>
      </c>
      <c r="Q101">
        <v>755</v>
      </c>
      <c r="R101">
        <v>29</v>
      </c>
      <c r="T101">
        <v>5441.4000000000015</v>
      </c>
      <c r="U101">
        <v>-1249.1999999999971</v>
      </c>
      <c r="W101">
        <v>7385.8000000000011</v>
      </c>
      <c r="X101">
        <v>1259.1999999999998</v>
      </c>
      <c r="AD101">
        <v>34936.800000000003</v>
      </c>
      <c r="AE101">
        <v>2.257218749284422</v>
      </c>
      <c r="AK101">
        <v>34936.800000000003</v>
      </c>
      <c r="AL101">
        <v>2.257218749284422</v>
      </c>
    </row>
    <row r="103" spans="2:38" x14ac:dyDescent="0.25">
      <c r="B103">
        <v>1527899</v>
      </c>
      <c r="C103">
        <v>1486824</v>
      </c>
      <c r="D103">
        <v>1703801</v>
      </c>
      <c r="E103">
        <v>1443162</v>
      </c>
      <c r="F103">
        <v>1516899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5325C-6C6C-467D-B5EA-2646EAEDEFD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47403</v>
      </c>
      <c r="C2">
        <v>48489</v>
      </c>
      <c r="D2">
        <v>101792</v>
      </c>
      <c r="E2">
        <v>111413</v>
      </c>
      <c r="F2">
        <v>118282</v>
      </c>
      <c r="H2">
        <v>95857</v>
      </c>
      <c r="J2">
        <f t="shared" ref="J2:J33" si="0">AVERAGE(B2:F2)</f>
        <v>85475.8</v>
      </c>
      <c r="K2">
        <f t="shared" ref="K2:K33" si="1">H2/J2</f>
        <v>1.1214519197246471</v>
      </c>
      <c r="L2">
        <f t="shared" ref="L2:L33" si="2">MAX(B2:F2)</f>
        <v>118282</v>
      </c>
      <c r="M2">
        <f t="shared" ref="M2:M33" si="3">MIN(B2:F2)</f>
        <v>47403</v>
      </c>
      <c r="N2">
        <f t="shared" ref="N2:N33" si="4">AVERAGE(B2:F2)</f>
        <v>85475.8</v>
      </c>
      <c r="O2">
        <f t="shared" ref="O2:O33" si="5">L2-M2</f>
        <v>70879</v>
      </c>
      <c r="Q2">
        <v>-6110</v>
      </c>
      <c r="R2">
        <v>103</v>
      </c>
      <c r="T2">
        <v>-1805</v>
      </c>
      <c r="U2">
        <v>246.60000000000582</v>
      </c>
      <c r="W2">
        <v>5713.4000000000005</v>
      </c>
      <c r="X2">
        <v>535.4</v>
      </c>
      <c r="AB2">
        <v>85475.8</v>
      </c>
      <c r="AC2">
        <v>1.1214519197246471</v>
      </c>
      <c r="AI2">
        <v>85475.8</v>
      </c>
      <c r="AJ2">
        <v>1.1214519197246471</v>
      </c>
    </row>
    <row r="3" spans="1:38" x14ac:dyDescent="0.25">
      <c r="B3">
        <v>9129</v>
      </c>
      <c r="C3">
        <v>39143</v>
      </c>
      <c r="D3">
        <v>67290</v>
      </c>
      <c r="E3">
        <v>83621</v>
      </c>
      <c r="F3">
        <v>59771</v>
      </c>
      <c r="H3">
        <v>75286</v>
      </c>
      <c r="J3">
        <f t="shared" si="0"/>
        <v>51790.8</v>
      </c>
      <c r="K3">
        <f t="shared" si="1"/>
        <v>1.4536558616588273</v>
      </c>
      <c r="L3">
        <f t="shared" si="2"/>
        <v>83621</v>
      </c>
      <c r="M3">
        <f t="shared" si="3"/>
        <v>9129</v>
      </c>
      <c r="N3">
        <f t="shared" si="4"/>
        <v>51790.8</v>
      </c>
      <c r="O3">
        <f t="shared" si="5"/>
        <v>74492</v>
      </c>
      <c r="Q3">
        <v>-728</v>
      </c>
      <c r="R3">
        <v>-391</v>
      </c>
      <c r="T3">
        <v>-681</v>
      </c>
      <c r="U3">
        <v>-180.39999999999418</v>
      </c>
      <c r="W3">
        <v>1373</v>
      </c>
      <c r="X3">
        <v>792</v>
      </c>
      <c r="Z3">
        <v>51790.8</v>
      </c>
      <c r="AA3">
        <v>1.4536558616588273</v>
      </c>
      <c r="AI3">
        <v>51790.8</v>
      </c>
      <c r="AJ3">
        <v>1.4536558616588273</v>
      </c>
    </row>
    <row r="4" spans="1:38" x14ac:dyDescent="0.25">
      <c r="B4">
        <v>33940</v>
      </c>
      <c r="C4">
        <v>75674</v>
      </c>
      <c r="D4">
        <v>43376</v>
      </c>
      <c r="E4">
        <v>49344</v>
      </c>
      <c r="F4">
        <v>9350</v>
      </c>
      <c r="H4">
        <v>83144</v>
      </c>
      <c r="J4">
        <f t="shared" si="0"/>
        <v>42336.800000000003</v>
      </c>
      <c r="K4">
        <f t="shared" si="1"/>
        <v>1.9638706751573098</v>
      </c>
      <c r="L4">
        <f t="shared" si="2"/>
        <v>75674</v>
      </c>
      <c r="M4">
        <f t="shared" si="3"/>
        <v>9350</v>
      </c>
      <c r="N4">
        <f t="shared" si="4"/>
        <v>42336.800000000003</v>
      </c>
      <c r="O4">
        <f t="shared" si="5"/>
        <v>66324</v>
      </c>
      <c r="Q4">
        <v>4301</v>
      </c>
      <c r="R4">
        <v>-914</v>
      </c>
      <c r="T4">
        <v>-196.59999999999854</v>
      </c>
      <c r="U4">
        <v>-721.39999999999418</v>
      </c>
      <c r="W4">
        <v>4564.2</v>
      </c>
      <c r="X4">
        <v>1517</v>
      </c>
      <c r="AD4">
        <v>42336.800000000003</v>
      </c>
      <c r="AE4">
        <v>1.9638706751573098</v>
      </c>
      <c r="AK4">
        <v>42336.800000000003</v>
      </c>
      <c r="AL4">
        <v>1.9638706751573098</v>
      </c>
    </row>
    <row r="5" spans="1:38" x14ac:dyDescent="0.25">
      <c r="B5">
        <v>90278</v>
      </c>
      <c r="C5">
        <v>73042</v>
      </c>
      <c r="D5">
        <v>90550</v>
      </c>
      <c r="E5">
        <v>18714</v>
      </c>
      <c r="F5">
        <v>39258</v>
      </c>
      <c r="H5">
        <v>113473</v>
      </c>
      <c r="J5">
        <f t="shared" si="0"/>
        <v>62368.4</v>
      </c>
      <c r="K5">
        <f t="shared" si="1"/>
        <v>1.8193989263793844</v>
      </c>
      <c r="L5">
        <f t="shared" si="2"/>
        <v>90550</v>
      </c>
      <c r="M5">
        <f t="shared" si="3"/>
        <v>18714</v>
      </c>
      <c r="N5">
        <f t="shared" si="4"/>
        <v>62368.4</v>
      </c>
      <c r="O5">
        <f t="shared" si="5"/>
        <v>71836</v>
      </c>
      <c r="Q5">
        <v>-8543</v>
      </c>
      <c r="R5">
        <v>-1</v>
      </c>
      <c r="T5">
        <v>-2821.5999999999985</v>
      </c>
      <c r="U5">
        <v>-94.400000000001455</v>
      </c>
      <c r="W5">
        <v>5886</v>
      </c>
      <c r="X5">
        <v>846.80000000000007</v>
      </c>
      <c r="AF5">
        <v>62368.4</v>
      </c>
      <c r="AG5">
        <v>1.8193989263793844</v>
      </c>
      <c r="AI5">
        <v>62368.4</v>
      </c>
      <c r="AJ5">
        <v>1.8193989263793844</v>
      </c>
    </row>
    <row r="6" spans="1:38" x14ac:dyDescent="0.25">
      <c r="B6">
        <v>58542</v>
      </c>
      <c r="C6">
        <v>108754</v>
      </c>
      <c r="D6">
        <v>20220</v>
      </c>
      <c r="E6">
        <v>63145</v>
      </c>
      <c r="F6">
        <v>95942</v>
      </c>
      <c r="H6">
        <v>127954</v>
      </c>
      <c r="J6">
        <f t="shared" si="0"/>
        <v>69320.600000000006</v>
      </c>
      <c r="K6">
        <f t="shared" si="1"/>
        <v>1.8458293782800494</v>
      </c>
      <c r="L6">
        <f t="shared" si="2"/>
        <v>108754</v>
      </c>
      <c r="M6">
        <f t="shared" si="3"/>
        <v>20220</v>
      </c>
      <c r="N6">
        <f t="shared" si="4"/>
        <v>69320.600000000006</v>
      </c>
      <c r="O6">
        <f t="shared" si="5"/>
        <v>88534</v>
      </c>
      <c r="Q6">
        <v>6799</v>
      </c>
      <c r="R6">
        <v>656</v>
      </c>
      <c r="T6">
        <v>-1330.5999999999913</v>
      </c>
      <c r="U6">
        <v>-409.79999999998836</v>
      </c>
      <c r="W6">
        <v>4584.2000000000007</v>
      </c>
      <c r="X6">
        <v>636.20000000000005</v>
      </c>
      <c r="AF6">
        <v>69320.600000000006</v>
      </c>
      <c r="AG6">
        <v>1.8458293782800494</v>
      </c>
      <c r="AK6">
        <v>69320.600000000006</v>
      </c>
      <c r="AL6">
        <v>1.8458293782800494</v>
      </c>
    </row>
    <row r="7" spans="1:38" x14ac:dyDescent="0.25">
      <c r="B7">
        <v>67379</v>
      </c>
      <c r="C7">
        <v>92479</v>
      </c>
      <c r="D7">
        <v>13803</v>
      </c>
      <c r="E7">
        <v>77247</v>
      </c>
      <c r="F7">
        <v>11482</v>
      </c>
      <c r="H7">
        <v>67736</v>
      </c>
      <c r="J7">
        <f t="shared" si="0"/>
        <v>52478</v>
      </c>
      <c r="K7">
        <f t="shared" si="1"/>
        <v>1.2907504096954914</v>
      </c>
      <c r="L7">
        <f t="shared" si="2"/>
        <v>92479</v>
      </c>
      <c r="M7">
        <f t="shared" si="3"/>
        <v>11482</v>
      </c>
      <c r="N7">
        <f t="shared" si="4"/>
        <v>52478</v>
      </c>
      <c r="O7">
        <f t="shared" si="5"/>
        <v>80997</v>
      </c>
      <c r="Q7">
        <v>-2374</v>
      </c>
      <c r="R7">
        <v>-3</v>
      </c>
      <c r="T7">
        <v>916.40000000000146</v>
      </c>
      <c r="U7">
        <v>-96</v>
      </c>
      <c r="W7">
        <v>3315.6</v>
      </c>
      <c r="X7">
        <v>106</v>
      </c>
      <c r="Z7">
        <v>52478</v>
      </c>
      <c r="AA7">
        <v>1.2907504096954914</v>
      </c>
      <c r="AI7">
        <v>52478</v>
      </c>
      <c r="AJ7">
        <v>1.2907504096954914</v>
      </c>
    </row>
    <row r="8" spans="1:38" x14ac:dyDescent="0.25">
      <c r="B8">
        <v>84982</v>
      </c>
      <c r="C8">
        <v>50664</v>
      </c>
      <c r="D8">
        <v>115552</v>
      </c>
      <c r="E8">
        <v>96697</v>
      </c>
      <c r="F8">
        <v>2599</v>
      </c>
      <c r="H8">
        <v>72055</v>
      </c>
      <c r="J8">
        <f t="shared" si="0"/>
        <v>70098.8</v>
      </c>
      <c r="K8">
        <f t="shared" si="1"/>
        <v>1.0279063264991697</v>
      </c>
      <c r="L8">
        <f t="shared" si="2"/>
        <v>115552</v>
      </c>
      <c r="M8">
        <f t="shared" si="3"/>
        <v>2599</v>
      </c>
      <c r="N8">
        <f t="shared" si="4"/>
        <v>70098.8</v>
      </c>
      <c r="O8">
        <f t="shared" si="5"/>
        <v>112953</v>
      </c>
      <c r="Q8">
        <v>-7895</v>
      </c>
      <c r="R8">
        <v>1</v>
      </c>
      <c r="T8">
        <v>3949.4000000000087</v>
      </c>
      <c r="U8">
        <v>330</v>
      </c>
      <c r="W8">
        <v>3949.3999999999996</v>
      </c>
      <c r="X8">
        <v>440</v>
      </c>
      <c r="AB8">
        <v>70098.8</v>
      </c>
      <c r="AC8">
        <v>1.0279063264991697</v>
      </c>
      <c r="AI8">
        <v>70098.8</v>
      </c>
      <c r="AJ8">
        <v>1.0279063264991697</v>
      </c>
    </row>
    <row r="9" spans="1:38" x14ac:dyDescent="0.25">
      <c r="B9">
        <v>50187</v>
      </c>
      <c r="C9">
        <v>65598</v>
      </c>
      <c r="D9">
        <v>113922</v>
      </c>
      <c r="E9">
        <v>73350</v>
      </c>
      <c r="F9">
        <v>79696</v>
      </c>
      <c r="H9">
        <v>111096</v>
      </c>
      <c r="J9">
        <f t="shared" si="0"/>
        <v>76550.600000000006</v>
      </c>
      <c r="K9">
        <f t="shared" si="1"/>
        <v>1.451275365575188</v>
      </c>
      <c r="L9">
        <f t="shared" si="2"/>
        <v>113922</v>
      </c>
      <c r="M9">
        <f t="shared" si="3"/>
        <v>50187</v>
      </c>
      <c r="N9">
        <f t="shared" si="4"/>
        <v>76550.600000000006</v>
      </c>
      <c r="O9">
        <f t="shared" si="5"/>
        <v>63735</v>
      </c>
      <c r="Q9">
        <v>150</v>
      </c>
      <c r="R9">
        <v>-1022</v>
      </c>
      <c r="T9">
        <v>8974.4000000000087</v>
      </c>
      <c r="U9">
        <v>872.60000000000582</v>
      </c>
      <c r="W9">
        <v>8974.4</v>
      </c>
      <c r="X9">
        <v>886.20000000000016</v>
      </c>
      <c r="AF9">
        <v>76550.600000000006</v>
      </c>
      <c r="AG9">
        <v>1.451275365575188</v>
      </c>
      <c r="AI9">
        <v>76550.600000000006</v>
      </c>
      <c r="AJ9">
        <v>1.451275365575188</v>
      </c>
    </row>
    <row r="10" spans="1:38" x14ac:dyDescent="0.25">
      <c r="B10">
        <v>10310</v>
      </c>
      <c r="C10">
        <v>83183</v>
      </c>
      <c r="D10">
        <v>108081</v>
      </c>
      <c r="E10">
        <v>60005</v>
      </c>
      <c r="F10">
        <v>100969</v>
      </c>
      <c r="H10">
        <v>124349</v>
      </c>
      <c r="J10">
        <f t="shared" si="0"/>
        <v>72509.600000000006</v>
      </c>
      <c r="K10">
        <f t="shared" si="1"/>
        <v>1.7149315400995178</v>
      </c>
      <c r="L10">
        <f t="shared" si="2"/>
        <v>108081</v>
      </c>
      <c r="M10">
        <f t="shared" si="3"/>
        <v>10310</v>
      </c>
      <c r="N10">
        <f t="shared" si="4"/>
        <v>72509.600000000006</v>
      </c>
      <c r="O10">
        <f t="shared" si="5"/>
        <v>97771</v>
      </c>
      <c r="Q10">
        <v>-4678</v>
      </c>
      <c r="R10">
        <v>-1131</v>
      </c>
      <c r="T10">
        <v>13.400000000008731</v>
      </c>
      <c r="U10">
        <v>-402.59999999999127</v>
      </c>
      <c r="W10">
        <v>7451.8000000000011</v>
      </c>
      <c r="X10">
        <v>1149.4000000000001</v>
      </c>
      <c r="AF10">
        <v>72509.600000000006</v>
      </c>
      <c r="AG10">
        <v>1.7149315400995178</v>
      </c>
      <c r="AK10">
        <v>72509.600000000006</v>
      </c>
      <c r="AL10">
        <v>1.7149315400995178</v>
      </c>
    </row>
    <row r="11" spans="1:38" x14ac:dyDescent="0.25">
      <c r="B11">
        <v>67650</v>
      </c>
      <c r="C11">
        <v>20445</v>
      </c>
      <c r="D11">
        <v>55716</v>
      </c>
      <c r="E11">
        <v>38478</v>
      </c>
      <c r="F11">
        <v>74549</v>
      </c>
      <c r="H11">
        <v>70485</v>
      </c>
      <c r="J11">
        <f t="shared" si="0"/>
        <v>51367.6</v>
      </c>
      <c r="K11">
        <f t="shared" si="1"/>
        <v>1.3721684485940555</v>
      </c>
      <c r="L11">
        <f t="shared" si="2"/>
        <v>74549</v>
      </c>
      <c r="M11">
        <f t="shared" si="3"/>
        <v>20445</v>
      </c>
      <c r="N11">
        <f t="shared" si="4"/>
        <v>51367.6</v>
      </c>
      <c r="O11">
        <f t="shared" si="5"/>
        <v>54104</v>
      </c>
      <c r="Q11">
        <v>252</v>
      </c>
      <c r="R11">
        <v>-32</v>
      </c>
      <c r="T11">
        <v>4726</v>
      </c>
      <c r="U11">
        <v>-327</v>
      </c>
      <c r="W11">
        <v>4726</v>
      </c>
      <c r="X11">
        <v>327</v>
      </c>
      <c r="AD11">
        <v>51367.6</v>
      </c>
      <c r="AE11">
        <v>1.3721684485940555</v>
      </c>
      <c r="AI11">
        <v>51367.6</v>
      </c>
      <c r="AJ11">
        <v>1.3721684485940555</v>
      </c>
    </row>
    <row r="12" spans="1:38" x14ac:dyDescent="0.25">
      <c r="B12">
        <v>86743</v>
      </c>
      <c r="C12">
        <v>102225</v>
      </c>
      <c r="D12">
        <v>8006</v>
      </c>
      <c r="E12">
        <v>70053</v>
      </c>
      <c r="F12">
        <v>8677</v>
      </c>
      <c r="H12">
        <v>70078</v>
      </c>
      <c r="J12">
        <f t="shared" si="0"/>
        <v>55140.800000000003</v>
      </c>
      <c r="K12">
        <f t="shared" si="1"/>
        <v>1.27089197109944</v>
      </c>
      <c r="L12">
        <f t="shared" si="2"/>
        <v>102225</v>
      </c>
      <c r="M12">
        <f t="shared" si="3"/>
        <v>8006</v>
      </c>
      <c r="N12">
        <f t="shared" si="4"/>
        <v>55140.800000000003</v>
      </c>
      <c r="O12">
        <f t="shared" si="5"/>
        <v>94219</v>
      </c>
      <c r="Q12">
        <v>337</v>
      </c>
      <c r="R12">
        <v>-14</v>
      </c>
      <c r="T12">
        <v>-4342</v>
      </c>
      <c r="U12">
        <v>-439.59999999999854</v>
      </c>
      <c r="W12">
        <v>5954.4000000000005</v>
      </c>
      <c r="X12">
        <v>449.59999999999997</v>
      </c>
      <c r="Z12">
        <v>55140.800000000003</v>
      </c>
      <c r="AA12">
        <v>1.27089197109944</v>
      </c>
      <c r="AI12">
        <v>55140.800000000003</v>
      </c>
      <c r="AJ12">
        <v>1.27089197109944</v>
      </c>
    </row>
    <row r="13" spans="1:38" x14ac:dyDescent="0.25">
      <c r="B13">
        <v>54754</v>
      </c>
      <c r="C13">
        <v>44073</v>
      </c>
      <c r="D13">
        <v>96455</v>
      </c>
      <c r="E13">
        <v>13301</v>
      </c>
      <c r="F13">
        <v>64526</v>
      </c>
      <c r="H13">
        <v>55041</v>
      </c>
      <c r="J13">
        <f t="shared" si="0"/>
        <v>54621.8</v>
      </c>
      <c r="K13">
        <f t="shared" si="1"/>
        <v>1.0076745914634815</v>
      </c>
      <c r="L13">
        <f t="shared" si="2"/>
        <v>96455</v>
      </c>
      <c r="M13">
        <f t="shared" si="3"/>
        <v>13301</v>
      </c>
      <c r="N13">
        <f t="shared" si="4"/>
        <v>54621.8</v>
      </c>
      <c r="O13">
        <f t="shared" si="5"/>
        <v>83154</v>
      </c>
      <c r="Q13">
        <v>-6213</v>
      </c>
      <c r="R13">
        <v>17</v>
      </c>
      <c r="T13">
        <v>-1859.7999999999956</v>
      </c>
      <c r="U13">
        <v>244.80000000000291</v>
      </c>
      <c r="W13">
        <v>3605</v>
      </c>
      <c r="X13">
        <v>248.39999999999998</v>
      </c>
      <c r="Z13">
        <v>54621.8</v>
      </c>
      <c r="AA13">
        <v>1.0076745914634815</v>
      </c>
      <c r="AI13">
        <v>54621.8</v>
      </c>
      <c r="AJ13">
        <v>1.0076745914634815</v>
      </c>
    </row>
    <row r="14" spans="1:38" x14ac:dyDescent="0.25">
      <c r="B14">
        <v>28029</v>
      </c>
      <c r="C14">
        <v>58693</v>
      </c>
      <c r="D14">
        <v>27363</v>
      </c>
      <c r="E14">
        <v>28877</v>
      </c>
      <c r="F14">
        <v>85950</v>
      </c>
      <c r="H14">
        <v>76651</v>
      </c>
      <c r="J14">
        <f t="shared" si="0"/>
        <v>45782.400000000001</v>
      </c>
      <c r="K14">
        <f t="shared" si="1"/>
        <v>1.6742459984622911</v>
      </c>
      <c r="L14">
        <f t="shared" si="2"/>
        <v>85950</v>
      </c>
      <c r="M14">
        <f t="shared" si="3"/>
        <v>27363</v>
      </c>
      <c r="N14">
        <f t="shared" si="4"/>
        <v>45782.400000000001</v>
      </c>
      <c r="O14">
        <f t="shared" si="5"/>
        <v>58587</v>
      </c>
      <c r="Q14">
        <v>2851</v>
      </c>
      <c r="R14">
        <v>-229</v>
      </c>
      <c r="T14">
        <v>-268.79999999999563</v>
      </c>
      <c r="U14">
        <v>-11.400000000001455</v>
      </c>
      <c r="W14">
        <v>9790</v>
      </c>
      <c r="X14">
        <v>789.80000000000007</v>
      </c>
      <c r="AD14">
        <v>45782.400000000001</v>
      </c>
      <c r="AE14">
        <v>1.6742459984622911</v>
      </c>
      <c r="AI14">
        <v>45782.400000000001</v>
      </c>
      <c r="AJ14">
        <v>1.6742459984622911</v>
      </c>
    </row>
    <row r="15" spans="1:38" x14ac:dyDescent="0.25">
      <c r="B15">
        <v>68823</v>
      </c>
      <c r="C15">
        <v>65266</v>
      </c>
      <c r="D15">
        <v>94091</v>
      </c>
      <c r="E15">
        <v>2603</v>
      </c>
      <c r="F15">
        <v>85714</v>
      </c>
      <c r="H15">
        <v>119220</v>
      </c>
      <c r="J15">
        <f t="shared" si="0"/>
        <v>63299.4</v>
      </c>
      <c r="K15">
        <f t="shared" si="1"/>
        <v>1.8834301746935989</v>
      </c>
      <c r="L15">
        <f t="shared" si="2"/>
        <v>94091</v>
      </c>
      <c r="M15">
        <f t="shared" si="3"/>
        <v>2603</v>
      </c>
      <c r="N15">
        <f t="shared" si="4"/>
        <v>63299.4</v>
      </c>
      <c r="O15">
        <f t="shared" si="5"/>
        <v>91488</v>
      </c>
      <c r="Q15">
        <v>-2058</v>
      </c>
      <c r="R15">
        <v>385</v>
      </c>
      <c r="T15">
        <v>-1792.1999999999971</v>
      </c>
      <c r="U15">
        <v>-326</v>
      </c>
      <c r="W15">
        <v>2310.6</v>
      </c>
      <c r="X15">
        <v>356</v>
      </c>
      <c r="AF15">
        <v>63299.4</v>
      </c>
      <c r="AG15">
        <v>1.8834301746935989</v>
      </c>
      <c r="AK15">
        <v>63299.4</v>
      </c>
      <c r="AL15">
        <v>1.8834301746935989</v>
      </c>
    </row>
    <row r="16" spans="1:38" x14ac:dyDescent="0.25">
      <c r="B16">
        <v>91506</v>
      </c>
      <c r="C16">
        <v>87699</v>
      </c>
      <c r="D16">
        <v>112646</v>
      </c>
      <c r="E16">
        <v>11816</v>
      </c>
      <c r="F16">
        <v>109331</v>
      </c>
      <c r="H16">
        <v>103847</v>
      </c>
      <c r="J16">
        <f t="shared" si="0"/>
        <v>82599.600000000006</v>
      </c>
      <c r="K16">
        <f t="shared" si="1"/>
        <v>1.2572336912043156</v>
      </c>
      <c r="L16">
        <f t="shared" si="2"/>
        <v>112646</v>
      </c>
      <c r="M16">
        <f t="shared" si="3"/>
        <v>11816</v>
      </c>
      <c r="N16">
        <f t="shared" si="4"/>
        <v>82599.600000000006</v>
      </c>
      <c r="O16">
        <f t="shared" si="5"/>
        <v>100830</v>
      </c>
      <c r="Q16">
        <v>-1318</v>
      </c>
      <c r="R16">
        <v>-1726</v>
      </c>
      <c r="T16">
        <v>-474.59999999999127</v>
      </c>
      <c r="U16">
        <v>-3.5999999999912689</v>
      </c>
      <c r="W16">
        <v>7449.0000000000009</v>
      </c>
      <c r="X16">
        <v>1348.8000000000002</v>
      </c>
      <c r="AB16">
        <v>82599.600000000006</v>
      </c>
      <c r="AC16">
        <v>1.2572336912043156</v>
      </c>
      <c r="AI16">
        <v>82599.600000000006</v>
      </c>
      <c r="AJ16">
        <v>1.2572336912043156</v>
      </c>
    </row>
    <row r="17" spans="2:38" x14ac:dyDescent="0.25">
      <c r="B17">
        <v>46433</v>
      </c>
      <c r="C17">
        <v>92098</v>
      </c>
      <c r="D17">
        <v>89087</v>
      </c>
      <c r="E17">
        <v>58590</v>
      </c>
      <c r="F17">
        <v>32357</v>
      </c>
      <c r="H17">
        <v>83865</v>
      </c>
      <c r="J17">
        <f t="shared" si="0"/>
        <v>63713</v>
      </c>
      <c r="K17">
        <f t="shared" si="1"/>
        <v>1.3162933781174957</v>
      </c>
      <c r="L17">
        <f t="shared" si="2"/>
        <v>92098</v>
      </c>
      <c r="M17">
        <f t="shared" si="3"/>
        <v>32357</v>
      </c>
      <c r="N17">
        <f t="shared" si="4"/>
        <v>63713</v>
      </c>
      <c r="O17">
        <f t="shared" si="5"/>
        <v>59741</v>
      </c>
      <c r="Q17">
        <v>-759</v>
      </c>
      <c r="R17">
        <v>7</v>
      </c>
      <c r="T17">
        <v>-1280.1999999999971</v>
      </c>
      <c r="U17">
        <v>142.40000000000146</v>
      </c>
      <c r="W17">
        <v>10153.400000000001</v>
      </c>
      <c r="X17">
        <v>459.59999999999997</v>
      </c>
      <c r="AB17">
        <v>63713</v>
      </c>
      <c r="AC17">
        <v>1.3162933781174957</v>
      </c>
      <c r="AI17">
        <v>63713</v>
      </c>
      <c r="AJ17">
        <v>1.3162933781174957</v>
      </c>
    </row>
    <row r="18" spans="2:38" x14ac:dyDescent="0.25">
      <c r="B18">
        <v>120051</v>
      </c>
      <c r="C18">
        <v>67000</v>
      </c>
      <c r="D18">
        <v>61828</v>
      </c>
      <c r="E18">
        <v>20725</v>
      </c>
      <c r="F18">
        <v>112742</v>
      </c>
      <c r="H18">
        <v>122155</v>
      </c>
      <c r="J18">
        <f t="shared" si="0"/>
        <v>76469.2</v>
      </c>
      <c r="K18">
        <f t="shared" si="1"/>
        <v>1.5974405381513079</v>
      </c>
      <c r="L18">
        <f t="shared" si="2"/>
        <v>120051</v>
      </c>
      <c r="M18">
        <f t="shared" si="3"/>
        <v>20725</v>
      </c>
      <c r="N18">
        <f t="shared" si="4"/>
        <v>76469.2</v>
      </c>
      <c r="O18">
        <f t="shared" si="5"/>
        <v>99326</v>
      </c>
      <c r="Q18">
        <v>-230</v>
      </c>
      <c r="R18">
        <v>548</v>
      </c>
      <c r="T18">
        <v>3899.1999999999971</v>
      </c>
      <c r="U18">
        <v>-506.60000000000582</v>
      </c>
      <c r="W18">
        <v>5695.2000000000007</v>
      </c>
      <c r="X18">
        <v>527.79999999999995</v>
      </c>
      <c r="AF18">
        <v>76469.2</v>
      </c>
      <c r="AG18">
        <v>1.5974405381513079</v>
      </c>
      <c r="AI18">
        <v>76469.2</v>
      </c>
      <c r="AJ18">
        <v>1.5974405381513079</v>
      </c>
    </row>
    <row r="19" spans="2:38" x14ac:dyDescent="0.25">
      <c r="B19">
        <v>59811</v>
      </c>
      <c r="C19">
        <v>16606</v>
      </c>
      <c r="D19">
        <v>98347</v>
      </c>
      <c r="E19">
        <v>10610</v>
      </c>
      <c r="F19">
        <v>100787</v>
      </c>
      <c r="H19">
        <v>118671</v>
      </c>
      <c r="J19">
        <f t="shared" si="0"/>
        <v>57232.2</v>
      </c>
      <c r="K19">
        <f t="shared" si="1"/>
        <v>2.073500581840293</v>
      </c>
      <c r="L19">
        <f t="shared" si="2"/>
        <v>100787</v>
      </c>
      <c r="M19">
        <f t="shared" si="3"/>
        <v>10610</v>
      </c>
      <c r="N19">
        <f t="shared" si="4"/>
        <v>57232.2</v>
      </c>
      <c r="O19">
        <f t="shared" si="5"/>
        <v>90177</v>
      </c>
      <c r="Q19">
        <v>345</v>
      </c>
      <c r="R19">
        <v>-59</v>
      </c>
      <c r="T19">
        <v>-971.40000000000146</v>
      </c>
      <c r="U19">
        <v>349.59999999999854</v>
      </c>
      <c r="W19">
        <v>4707.4000000000005</v>
      </c>
      <c r="X19">
        <v>680</v>
      </c>
      <c r="AD19">
        <v>57232.2</v>
      </c>
      <c r="AE19">
        <v>2.073500581840293</v>
      </c>
      <c r="AK19">
        <v>57232.2</v>
      </c>
      <c r="AL19">
        <v>2.073500581840293</v>
      </c>
    </row>
    <row r="20" spans="2:38" x14ac:dyDescent="0.25">
      <c r="B20">
        <v>46026</v>
      </c>
      <c r="C20">
        <v>26763</v>
      </c>
      <c r="D20">
        <v>103760</v>
      </c>
      <c r="E20">
        <v>82615</v>
      </c>
      <c r="F20">
        <v>6061</v>
      </c>
      <c r="H20">
        <v>75642</v>
      </c>
      <c r="J20">
        <f t="shared" si="0"/>
        <v>53045</v>
      </c>
      <c r="K20">
        <f t="shared" si="1"/>
        <v>1.425996795173909</v>
      </c>
      <c r="L20">
        <f t="shared" si="2"/>
        <v>103760</v>
      </c>
      <c r="M20">
        <f t="shared" si="3"/>
        <v>6061</v>
      </c>
      <c r="N20">
        <f t="shared" si="4"/>
        <v>53045</v>
      </c>
      <c r="O20">
        <f t="shared" si="5"/>
        <v>97699</v>
      </c>
      <c r="Q20">
        <v>-3570</v>
      </c>
      <c r="R20">
        <v>-244</v>
      </c>
      <c r="T20">
        <v>2024.5999999999985</v>
      </c>
      <c r="U20">
        <v>193.40000000000146</v>
      </c>
      <c r="W20">
        <v>6656.2</v>
      </c>
      <c r="X20">
        <v>751.8</v>
      </c>
      <c r="AD20">
        <v>53045</v>
      </c>
      <c r="AE20">
        <v>1.425996795173909</v>
      </c>
      <c r="AI20">
        <v>53045</v>
      </c>
      <c r="AJ20">
        <v>1.425996795173909</v>
      </c>
    </row>
    <row r="21" spans="2:38" x14ac:dyDescent="0.25">
      <c r="B21">
        <v>64395</v>
      </c>
      <c r="C21">
        <v>46867</v>
      </c>
      <c r="D21">
        <v>111870</v>
      </c>
      <c r="E21">
        <v>75228</v>
      </c>
      <c r="F21">
        <v>51294</v>
      </c>
      <c r="H21">
        <v>89518</v>
      </c>
      <c r="J21">
        <f t="shared" si="0"/>
        <v>69930.8</v>
      </c>
      <c r="K21">
        <f t="shared" si="1"/>
        <v>1.280094035818266</v>
      </c>
      <c r="L21">
        <f t="shared" si="2"/>
        <v>111870</v>
      </c>
      <c r="M21">
        <f t="shared" si="3"/>
        <v>46867</v>
      </c>
      <c r="N21">
        <f t="shared" si="4"/>
        <v>69930.8</v>
      </c>
      <c r="O21">
        <f t="shared" si="5"/>
        <v>65003</v>
      </c>
      <c r="Q21">
        <v>2188</v>
      </c>
      <c r="R21">
        <v>0</v>
      </c>
      <c r="T21">
        <v>-1679.8000000000029</v>
      </c>
      <c r="U21">
        <v>125.40000000000873</v>
      </c>
      <c r="W21">
        <v>7906.9999999999991</v>
      </c>
      <c r="X21">
        <v>351.4</v>
      </c>
      <c r="AB21">
        <v>69930.8</v>
      </c>
      <c r="AC21">
        <v>1.280094035818266</v>
      </c>
      <c r="AI21">
        <v>69930.8</v>
      </c>
      <c r="AJ21">
        <v>1.280094035818266</v>
      </c>
    </row>
    <row r="22" spans="2:38" x14ac:dyDescent="0.25">
      <c r="B22">
        <v>92801</v>
      </c>
      <c r="C22">
        <v>30188</v>
      </c>
      <c r="D22">
        <v>5930</v>
      </c>
      <c r="E22">
        <v>114360</v>
      </c>
      <c r="F22">
        <v>77080</v>
      </c>
      <c r="H22">
        <v>78036</v>
      </c>
      <c r="J22">
        <f t="shared" si="0"/>
        <v>64071.8</v>
      </c>
      <c r="K22">
        <f t="shared" si="1"/>
        <v>1.2179461167003267</v>
      </c>
      <c r="L22">
        <f t="shared" si="2"/>
        <v>114360</v>
      </c>
      <c r="M22">
        <f t="shared" si="3"/>
        <v>5930</v>
      </c>
      <c r="N22">
        <f t="shared" si="4"/>
        <v>64071.8</v>
      </c>
      <c r="O22">
        <f t="shared" si="5"/>
        <v>108430</v>
      </c>
      <c r="Q22">
        <v>300</v>
      </c>
      <c r="R22">
        <v>-326</v>
      </c>
      <c r="T22">
        <v>-5743</v>
      </c>
      <c r="U22">
        <v>-277.39999999999418</v>
      </c>
      <c r="W22">
        <v>5742.9999999999991</v>
      </c>
      <c r="X22">
        <v>283.39999999999998</v>
      </c>
      <c r="AB22">
        <v>64071.8</v>
      </c>
      <c r="AC22">
        <v>1.2179461167003267</v>
      </c>
      <c r="AI22">
        <v>64071.8</v>
      </c>
      <c r="AJ22">
        <v>1.2179461167003267</v>
      </c>
    </row>
    <row r="23" spans="2:38" x14ac:dyDescent="0.25">
      <c r="B23">
        <v>106441</v>
      </c>
      <c r="C23">
        <v>79509</v>
      </c>
      <c r="D23">
        <v>68259</v>
      </c>
      <c r="E23">
        <v>63619</v>
      </c>
      <c r="F23">
        <v>103708</v>
      </c>
      <c r="H23">
        <v>131116</v>
      </c>
      <c r="J23">
        <f t="shared" si="0"/>
        <v>84307.199999999997</v>
      </c>
      <c r="K23">
        <f t="shared" si="1"/>
        <v>1.5552171107568511</v>
      </c>
      <c r="L23">
        <f t="shared" si="2"/>
        <v>106441</v>
      </c>
      <c r="M23">
        <f t="shared" si="3"/>
        <v>63619</v>
      </c>
      <c r="N23">
        <f t="shared" si="4"/>
        <v>84307.199999999997</v>
      </c>
      <c r="O23">
        <f t="shared" si="5"/>
        <v>42822</v>
      </c>
      <c r="Q23">
        <v>-248</v>
      </c>
      <c r="R23">
        <v>-227</v>
      </c>
      <c r="T23">
        <v>-587.40000000000873</v>
      </c>
      <c r="U23">
        <v>263</v>
      </c>
      <c r="W23">
        <v>6443</v>
      </c>
      <c r="X23">
        <v>814.60000000000014</v>
      </c>
      <c r="AF23">
        <v>84307.199999999997</v>
      </c>
      <c r="AG23">
        <v>1.5552171107568511</v>
      </c>
      <c r="AI23">
        <v>84307.199999999997</v>
      </c>
      <c r="AJ23">
        <v>1.5552171107568511</v>
      </c>
    </row>
    <row r="24" spans="2:38" x14ac:dyDescent="0.25">
      <c r="B24">
        <v>90793</v>
      </c>
      <c r="C24">
        <v>90661</v>
      </c>
      <c r="D24">
        <v>76008</v>
      </c>
      <c r="E24">
        <v>118562</v>
      </c>
      <c r="F24">
        <v>29818</v>
      </c>
      <c r="H24">
        <v>95159</v>
      </c>
      <c r="J24">
        <f t="shared" si="0"/>
        <v>81168.399999999994</v>
      </c>
      <c r="K24">
        <f t="shared" si="1"/>
        <v>1.1723651076034516</v>
      </c>
      <c r="L24">
        <f t="shared" si="2"/>
        <v>118562</v>
      </c>
      <c r="M24">
        <f t="shared" si="3"/>
        <v>29818</v>
      </c>
      <c r="N24">
        <f t="shared" si="4"/>
        <v>81168.399999999994</v>
      </c>
      <c r="O24">
        <f t="shared" si="5"/>
        <v>88744</v>
      </c>
      <c r="Q24">
        <v>4754</v>
      </c>
      <c r="R24">
        <v>-1011</v>
      </c>
      <c r="T24">
        <v>3555.3999999999942</v>
      </c>
      <c r="U24">
        <v>293.59999999999127</v>
      </c>
      <c r="W24">
        <v>5997</v>
      </c>
      <c r="X24">
        <v>855.6</v>
      </c>
      <c r="AB24">
        <v>81168.399999999994</v>
      </c>
      <c r="AC24">
        <v>1.1723651076034516</v>
      </c>
      <c r="AI24">
        <v>81168.399999999994</v>
      </c>
      <c r="AJ24">
        <v>1.1723651076034516</v>
      </c>
    </row>
    <row r="25" spans="2:38" x14ac:dyDescent="0.25">
      <c r="B25">
        <v>86143</v>
      </c>
      <c r="C25">
        <v>98629</v>
      </c>
      <c r="D25">
        <v>36798</v>
      </c>
      <c r="E25">
        <v>119371</v>
      </c>
      <c r="F25">
        <v>72024</v>
      </c>
      <c r="H25">
        <v>134155</v>
      </c>
      <c r="J25">
        <f t="shared" si="0"/>
        <v>82593</v>
      </c>
      <c r="K25">
        <f t="shared" si="1"/>
        <v>1.6242901940842445</v>
      </c>
      <c r="L25">
        <f t="shared" si="2"/>
        <v>119371</v>
      </c>
      <c r="M25">
        <f t="shared" si="3"/>
        <v>36798</v>
      </c>
      <c r="N25">
        <f t="shared" si="4"/>
        <v>82593</v>
      </c>
      <c r="O25">
        <f t="shared" si="5"/>
        <v>82573</v>
      </c>
      <c r="Q25">
        <v>454</v>
      </c>
      <c r="R25">
        <v>-1150</v>
      </c>
      <c r="T25">
        <v>-3802.1999999999971</v>
      </c>
      <c r="U25">
        <v>-524.39999999999418</v>
      </c>
      <c r="W25">
        <v>3802.2</v>
      </c>
      <c r="X25">
        <v>587.20000000000005</v>
      </c>
      <c r="AF25">
        <v>82593</v>
      </c>
      <c r="AG25">
        <v>1.6242901940842445</v>
      </c>
      <c r="AI25">
        <v>82593</v>
      </c>
      <c r="AJ25">
        <v>1.6242901940842445</v>
      </c>
    </row>
    <row r="26" spans="2:38" x14ac:dyDescent="0.25">
      <c r="B26">
        <v>11195</v>
      </c>
      <c r="C26">
        <v>3194</v>
      </c>
      <c r="D26">
        <v>119154</v>
      </c>
      <c r="E26">
        <v>27366</v>
      </c>
      <c r="F26">
        <v>43600</v>
      </c>
      <c r="H26">
        <v>83581</v>
      </c>
      <c r="J26">
        <f t="shared" si="0"/>
        <v>40901.800000000003</v>
      </c>
      <c r="K26">
        <f t="shared" si="1"/>
        <v>2.0434553002557343</v>
      </c>
      <c r="L26">
        <f t="shared" si="2"/>
        <v>119154</v>
      </c>
      <c r="M26">
        <f t="shared" si="3"/>
        <v>3194</v>
      </c>
      <c r="N26">
        <f t="shared" si="4"/>
        <v>40901.800000000003</v>
      </c>
      <c r="O26">
        <f t="shared" si="5"/>
        <v>115960</v>
      </c>
      <c r="Q26">
        <v>4123</v>
      </c>
      <c r="R26">
        <v>137</v>
      </c>
      <c r="T26">
        <v>-5493.7999999999956</v>
      </c>
      <c r="U26">
        <v>185.20000000000437</v>
      </c>
      <c r="W26">
        <v>5775.8</v>
      </c>
      <c r="X26">
        <v>343.6</v>
      </c>
      <c r="AD26">
        <v>40901.800000000003</v>
      </c>
      <c r="AE26">
        <v>2.0434553002557343</v>
      </c>
      <c r="AK26">
        <v>40901.800000000003</v>
      </c>
      <c r="AL26">
        <v>2.0434553002557343</v>
      </c>
    </row>
    <row r="27" spans="2:38" x14ac:dyDescent="0.25">
      <c r="B27">
        <v>8997</v>
      </c>
      <c r="C27">
        <v>105022</v>
      </c>
      <c r="D27">
        <v>63582</v>
      </c>
      <c r="E27">
        <v>60939</v>
      </c>
      <c r="F27">
        <v>85628</v>
      </c>
      <c r="H27">
        <v>103417</v>
      </c>
      <c r="J27">
        <f t="shared" si="0"/>
        <v>64833.599999999999</v>
      </c>
      <c r="K27">
        <f t="shared" si="1"/>
        <v>1.5951142617408258</v>
      </c>
      <c r="L27">
        <f t="shared" si="2"/>
        <v>105022</v>
      </c>
      <c r="M27">
        <f t="shared" si="3"/>
        <v>8997</v>
      </c>
      <c r="N27">
        <f t="shared" si="4"/>
        <v>64833.599999999999</v>
      </c>
      <c r="O27">
        <f t="shared" si="5"/>
        <v>96025</v>
      </c>
      <c r="Q27">
        <v>7477</v>
      </c>
      <c r="R27">
        <v>980</v>
      </c>
      <c r="T27">
        <v>2374.1999999999971</v>
      </c>
      <c r="U27">
        <v>162.59999999999854</v>
      </c>
      <c r="W27">
        <v>2901.7999999999997</v>
      </c>
      <c r="X27">
        <v>784.2</v>
      </c>
      <c r="AD27">
        <v>64833.599999999999</v>
      </c>
      <c r="AE27">
        <v>1.5951142617408258</v>
      </c>
      <c r="AK27">
        <v>64833.599999999999</v>
      </c>
      <c r="AL27">
        <v>1.5951142617408258</v>
      </c>
    </row>
    <row r="28" spans="2:38" x14ac:dyDescent="0.25">
      <c r="B28">
        <v>54390</v>
      </c>
      <c r="C28">
        <v>35597</v>
      </c>
      <c r="D28">
        <v>117829</v>
      </c>
      <c r="E28">
        <v>32538</v>
      </c>
      <c r="F28">
        <v>63663</v>
      </c>
      <c r="H28">
        <v>83457</v>
      </c>
      <c r="J28">
        <f t="shared" si="0"/>
        <v>60803.4</v>
      </c>
      <c r="K28">
        <f t="shared" si="1"/>
        <v>1.3725712706855209</v>
      </c>
      <c r="L28">
        <f t="shared" si="2"/>
        <v>117829</v>
      </c>
      <c r="M28">
        <f t="shared" si="3"/>
        <v>32538</v>
      </c>
      <c r="N28">
        <f t="shared" si="4"/>
        <v>60803.4</v>
      </c>
      <c r="O28">
        <f t="shared" si="5"/>
        <v>85291</v>
      </c>
      <c r="Q28">
        <v>2892</v>
      </c>
      <c r="R28">
        <v>0</v>
      </c>
      <c r="T28">
        <v>-1188.5999999999985</v>
      </c>
      <c r="U28">
        <v>-78</v>
      </c>
      <c r="W28">
        <v>2624.6</v>
      </c>
      <c r="X28">
        <v>308.79999999999995</v>
      </c>
      <c r="Z28">
        <v>60803.4</v>
      </c>
      <c r="AA28">
        <v>1.3725712706855209</v>
      </c>
      <c r="AI28">
        <v>60803.4</v>
      </c>
      <c r="AJ28">
        <v>1.3725712706855209</v>
      </c>
    </row>
    <row r="29" spans="2:38" x14ac:dyDescent="0.25">
      <c r="B29">
        <v>76184</v>
      </c>
      <c r="C29">
        <v>12529</v>
      </c>
      <c r="D29">
        <v>111378</v>
      </c>
      <c r="E29">
        <v>74604</v>
      </c>
      <c r="F29">
        <v>42040</v>
      </c>
      <c r="H29">
        <v>86732</v>
      </c>
      <c r="J29">
        <f t="shared" si="0"/>
        <v>63347</v>
      </c>
      <c r="K29">
        <f t="shared" si="1"/>
        <v>1.3691571818712804</v>
      </c>
      <c r="L29">
        <f t="shared" si="2"/>
        <v>111378</v>
      </c>
      <c r="M29">
        <f t="shared" si="3"/>
        <v>12529</v>
      </c>
      <c r="N29">
        <f t="shared" si="4"/>
        <v>63347</v>
      </c>
      <c r="O29">
        <f t="shared" si="5"/>
        <v>98849</v>
      </c>
      <c r="Q29">
        <v>-106</v>
      </c>
      <c r="R29">
        <v>-464</v>
      </c>
      <c r="T29">
        <v>6152</v>
      </c>
      <c r="U29">
        <v>196.59999999999854</v>
      </c>
      <c r="W29">
        <v>6323.6</v>
      </c>
      <c r="X29">
        <v>531.80000000000007</v>
      </c>
      <c r="AD29">
        <v>63347</v>
      </c>
      <c r="AE29">
        <v>1.3691571818712804</v>
      </c>
      <c r="AI29">
        <v>63347</v>
      </c>
      <c r="AJ29">
        <v>1.3691571818712804</v>
      </c>
    </row>
    <row r="30" spans="2:38" x14ac:dyDescent="0.25">
      <c r="B30">
        <v>39960</v>
      </c>
      <c r="C30">
        <v>17023</v>
      </c>
      <c r="D30">
        <v>113754</v>
      </c>
      <c r="E30">
        <v>105943</v>
      </c>
      <c r="F30">
        <v>112506</v>
      </c>
      <c r="H30">
        <v>137707</v>
      </c>
      <c r="J30">
        <f t="shared" si="0"/>
        <v>77837.2</v>
      </c>
      <c r="K30">
        <f t="shared" si="1"/>
        <v>1.7691669278956592</v>
      </c>
      <c r="L30">
        <f t="shared" si="2"/>
        <v>113754</v>
      </c>
      <c r="M30">
        <f t="shared" si="3"/>
        <v>17023</v>
      </c>
      <c r="N30">
        <f t="shared" si="4"/>
        <v>77837.2</v>
      </c>
      <c r="O30">
        <f t="shared" si="5"/>
        <v>96731</v>
      </c>
      <c r="Q30">
        <v>808</v>
      </c>
      <c r="R30">
        <v>0</v>
      </c>
      <c r="T30">
        <v>-833.60000000000582</v>
      </c>
      <c r="U30">
        <v>-348</v>
      </c>
      <c r="W30">
        <v>3624.4</v>
      </c>
      <c r="X30">
        <v>1047.6000000000001</v>
      </c>
      <c r="AF30">
        <v>77837.2</v>
      </c>
      <c r="AG30">
        <v>1.7691669278956592</v>
      </c>
      <c r="AK30">
        <v>77837.2</v>
      </c>
      <c r="AL30">
        <v>1.7691669278956592</v>
      </c>
    </row>
    <row r="31" spans="2:38" x14ac:dyDescent="0.25">
      <c r="B31">
        <v>108740</v>
      </c>
      <c r="C31">
        <v>44523</v>
      </c>
      <c r="D31">
        <v>70055</v>
      </c>
      <c r="E31">
        <v>45514</v>
      </c>
      <c r="F31">
        <v>45916</v>
      </c>
      <c r="H31">
        <v>65258</v>
      </c>
      <c r="J31">
        <f t="shared" si="0"/>
        <v>62949.599999999999</v>
      </c>
      <c r="K31">
        <f t="shared" si="1"/>
        <v>1.0366706063263309</v>
      </c>
      <c r="L31">
        <f t="shared" si="2"/>
        <v>108740</v>
      </c>
      <c r="M31">
        <f t="shared" si="3"/>
        <v>44523</v>
      </c>
      <c r="N31">
        <f t="shared" si="4"/>
        <v>62949.599999999999</v>
      </c>
      <c r="O31">
        <f t="shared" si="5"/>
        <v>64217</v>
      </c>
      <c r="Q31">
        <v>-2392</v>
      </c>
      <c r="R31">
        <v>-1114</v>
      </c>
      <c r="T31">
        <v>-518.40000000000146</v>
      </c>
      <c r="U31">
        <v>-1438.4000000000015</v>
      </c>
      <c r="W31">
        <v>5122.7999999999993</v>
      </c>
      <c r="X31">
        <v>1438.4</v>
      </c>
      <c r="AB31">
        <v>62949.599999999999</v>
      </c>
      <c r="AC31">
        <v>1.0366706063263309</v>
      </c>
      <c r="AI31">
        <v>62949.599999999999</v>
      </c>
      <c r="AJ31">
        <v>1.0366706063263309</v>
      </c>
    </row>
    <row r="32" spans="2:38" x14ac:dyDescent="0.25">
      <c r="B32">
        <v>62190</v>
      </c>
      <c r="C32">
        <v>25314</v>
      </c>
      <c r="D32">
        <v>18087</v>
      </c>
      <c r="E32">
        <v>70500</v>
      </c>
      <c r="F32">
        <v>58260</v>
      </c>
      <c r="H32">
        <v>86587</v>
      </c>
      <c r="J32">
        <f t="shared" si="0"/>
        <v>46870.2</v>
      </c>
      <c r="K32">
        <f t="shared" si="1"/>
        <v>1.8473785048922344</v>
      </c>
      <c r="L32">
        <f t="shared" si="2"/>
        <v>70500</v>
      </c>
      <c r="M32">
        <f t="shared" si="3"/>
        <v>18087</v>
      </c>
      <c r="N32">
        <f t="shared" si="4"/>
        <v>46870.2</v>
      </c>
      <c r="O32">
        <f t="shared" si="5"/>
        <v>52413</v>
      </c>
      <c r="Q32">
        <v>9712</v>
      </c>
      <c r="R32">
        <v>-931</v>
      </c>
      <c r="T32">
        <v>-4740.6000000000058</v>
      </c>
      <c r="U32">
        <v>-555</v>
      </c>
      <c r="W32">
        <v>7331.4</v>
      </c>
      <c r="X32">
        <v>555</v>
      </c>
      <c r="Z32">
        <v>46870.2</v>
      </c>
      <c r="AA32">
        <v>1.8473785048922344</v>
      </c>
      <c r="AK32">
        <v>46870.2</v>
      </c>
      <c r="AL32">
        <v>1.8473785048922344</v>
      </c>
    </row>
    <row r="33" spans="2:38" x14ac:dyDescent="0.25">
      <c r="B33">
        <v>110591</v>
      </c>
      <c r="C33">
        <v>37779</v>
      </c>
      <c r="D33">
        <v>93420</v>
      </c>
      <c r="E33">
        <v>7764</v>
      </c>
      <c r="F33">
        <v>42844</v>
      </c>
      <c r="H33">
        <v>118446</v>
      </c>
      <c r="J33">
        <f t="shared" si="0"/>
        <v>58479.6</v>
      </c>
      <c r="K33">
        <f t="shared" si="1"/>
        <v>2.0254242505078697</v>
      </c>
      <c r="L33">
        <f t="shared" si="2"/>
        <v>110591</v>
      </c>
      <c r="M33">
        <f t="shared" si="3"/>
        <v>7764</v>
      </c>
      <c r="N33">
        <f t="shared" si="4"/>
        <v>58479.6</v>
      </c>
      <c r="O33">
        <f t="shared" si="5"/>
        <v>102827</v>
      </c>
      <c r="Q33">
        <v>-495</v>
      </c>
      <c r="R33">
        <v>13</v>
      </c>
      <c r="T33">
        <v>-8407.7999999999956</v>
      </c>
      <c r="U33">
        <v>6.7999999999956344</v>
      </c>
      <c r="W33">
        <v>8407.7999999999993</v>
      </c>
      <c r="X33">
        <v>569.6</v>
      </c>
      <c r="AF33">
        <v>58479.6</v>
      </c>
      <c r="AG33">
        <v>2.0254242505078697</v>
      </c>
      <c r="AK33">
        <v>58479.6</v>
      </c>
      <c r="AL33">
        <v>2.0254242505078697</v>
      </c>
    </row>
    <row r="34" spans="2:38" x14ac:dyDescent="0.25">
      <c r="B34">
        <v>107602</v>
      </c>
      <c r="C34">
        <v>68428</v>
      </c>
      <c r="D34">
        <v>56381</v>
      </c>
      <c r="E34">
        <v>103239</v>
      </c>
      <c r="F34">
        <v>81385</v>
      </c>
      <c r="H34">
        <v>128856</v>
      </c>
      <c r="J34">
        <f t="shared" ref="J34:J65" si="6">AVERAGE(B34:F34)</f>
        <v>83407</v>
      </c>
      <c r="K34">
        <f t="shared" ref="K34:K65" si="7">H34/J34</f>
        <v>1.5449063028282999</v>
      </c>
      <c r="L34">
        <f t="shared" ref="L34:L65" si="8">MAX(B34:F34)</f>
        <v>107602</v>
      </c>
      <c r="M34">
        <f t="shared" ref="M34:M65" si="9">MIN(B34:F34)</f>
        <v>56381</v>
      </c>
      <c r="N34">
        <f t="shared" ref="N34:N65" si="10">AVERAGE(B34:F34)</f>
        <v>83407</v>
      </c>
      <c r="O34">
        <f t="shared" ref="O34:O65" si="11">L34-M34</f>
        <v>51221</v>
      </c>
      <c r="Q34">
        <v>-6567</v>
      </c>
      <c r="R34">
        <v>485</v>
      </c>
      <c r="T34">
        <v>5548</v>
      </c>
      <c r="U34">
        <v>-64.19999999999709</v>
      </c>
      <c r="W34">
        <v>5578.4</v>
      </c>
      <c r="X34">
        <v>805.8</v>
      </c>
      <c r="AF34">
        <v>83407</v>
      </c>
      <c r="AG34">
        <v>1.5449063028282999</v>
      </c>
      <c r="AI34">
        <v>83407</v>
      </c>
      <c r="AJ34">
        <v>1.5449063028282999</v>
      </c>
    </row>
    <row r="35" spans="2:38" x14ac:dyDescent="0.25">
      <c r="B35">
        <v>35255</v>
      </c>
      <c r="C35">
        <v>88924</v>
      </c>
      <c r="D35">
        <v>93571</v>
      </c>
      <c r="E35">
        <v>24571</v>
      </c>
      <c r="F35">
        <v>20682</v>
      </c>
      <c r="H35">
        <v>65479</v>
      </c>
      <c r="J35">
        <f t="shared" si="6"/>
        <v>52600.6</v>
      </c>
      <c r="K35">
        <f t="shared" si="7"/>
        <v>1.2448337091211887</v>
      </c>
      <c r="L35">
        <f t="shared" si="8"/>
        <v>93571</v>
      </c>
      <c r="M35">
        <f t="shared" si="9"/>
        <v>20682</v>
      </c>
      <c r="N35">
        <f t="shared" si="10"/>
        <v>52600.6</v>
      </c>
      <c r="O35">
        <f t="shared" si="11"/>
        <v>72889</v>
      </c>
      <c r="Q35">
        <v>-2294</v>
      </c>
      <c r="R35">
        <v>802</v>
      </c>
      <c r="T35">
        <v>2096.7999999999956</v>
      </c>
      <c r="U35">
        <v>-251.80000000000291</v>
      </c>
      <c r="W35">
        <v>4699.2000000000007</v>
      </c>
      <c r="X35">
        <v>587.40000000000009</v>
      </c>
      <c r="Z35">
        <v>52600.6</v>
      </c>
      <c r="AA35">
        <v>1.2448337091211887</v>
      </c>
      <c r="AI35">
        <v>52600.6</v>
      </c>
      <c r="AJ35">
        <v>1.2448337091211887</v>
      </c>
    </row>
    <row r="36" spans="2:38" x14ac:dyDescent="0.25">
      <c r="B36">
        <v>82512</v>
      </c>
      <c r="C36">
        <v>95880</v>
      </c>
      <c r="D36">
        <v>38112</v>
      </c>
      <c r="E36">
        <v>48150</v>
      </c>
      <c r="F36">
        <v>36667</v>
      </c>
      <c r="H36">
        <v>130807</v>
      </c>
      <c r="J36">
        <f t="shared" si="6"/>
        <v>60264.2</v>
      </c>
      <c r="K36">
        <f t="shared" si="7"/>
        <v>2.1705589719933229</v>
      </c>
      <c r="L36">
        <f t="shared" si="8"/>
        <v>95880</v>
      </c>
      <c r="M36">
        <f t="shared" si="9"/>
        <v>36667</v>
      </c>
      <c r="N36">
        <f t="shared" si="10"/>
        <v>60264.2</v>
      </c>
      <c r="O36">
        <f t="shared" si="11"/>
        <v>59213</v>
      </c>
      <c r="Q36">
        <v>12358</v>
      </c>
      <c r="R36">
        <v>760</v>
      </c>
      <c r="T36">
        <v>-2490.4000000000015</v>
      </c>
      <c r="U36">
        <v>-48</v>
      </c>
      <c r="W36">
        <v>7433.2</v>
      </c>
      <c r="X36">
        <v>765.59999999999991</v>
      </c>
      <c r="AF36">
        <v>60264.2</v>
      </c>
      <c r="AG36">
        <v>2.1705589719933229</v>
      </c>
      <c r="AK36">
        <v>60264.2</v>
      </c>
      <c r="AL36">
        <v>2.1705589719933229</v>
      </c>
    </row>
    <row r="37" spans="2:38" x14ac:dyDescent="0.25">
      <c r="B37">
        <v>38260</v>
      </c>
      <c r="C37">
        <v>72600</v>
      </c>
      <c r="D37">
        <v>99694</v>
      </c>
      <c r="E37">
        <v>103167</v>
      </c>
      <c r="F37">
        <v>100712</v>
      </c>
      <c r="H37">
        <v>103051</v>
      </c>
      <c r="J37">
        <f t="shared" si="6"/>
        <v>82886.600000000006</v>
      </c>
      <c r="K37">
        <f t="shared" si="7"/>
        <v>1.2432769591224637</v>
      </c>
      <c r="L37">
        <f t="shared" si="8"/>
        <v>103167</v>
      </c>
      <c r="M37">
        <f t="shared" si="9"/>
        <v>38260</v>
      </c>
      <c r="N37">
        <f t="shared" si="10"/>
        <v>82886.600000000006</v>
      </c>
      <c r="O37">
        <f t="shared" si="11"/>
        <v>64907</v>
      </c>
      <c r="Q37">
        <v>4774</v>
      </c>
      <c r="R37">
        <v>31</v>
      </c>
      <c r="T37">
        <v>4732.4000000000087</v>
      </c>
      <c r="U37">
        <v>-513.79999999998836</v>
      </c>
      <c r="W37">
        <v>4988.4000000000005</v>
      </c>
      <c r="X37">
        <v>619</v>
      </c>
      <c r="AB37">
        <v>82886.600000000006</v>
      </c>
      <c r="AC37">
        <v>1.2432769591224637</v>
      </c>
      <c r="AI37">
        <v>82886.600000000006</v>
      </c>
      <c r="AJ37">
        <v>1.2432769591224637</v>
      </c>
    </row>
    <row r="38" spans="2:38" x14ac:dyDescent="0.25">
      <c r="B38">
        <v>57299</v>
      </c>
      <c r="C38">
        <v>14865</v>
      </c>
      <c r="D38">
        <v>101188</v>
      </c>
      <c r="E38">
        <v>75809</v>
      </c>
      <c r="F38">
        <v>18506</v>
      </c>
      <c r="H38">
        <v>55046</v>
      </c>
      <c r="J38">
        <f t="shared" si="6"/>
        <v>53533.4</v>
      </c>
      <c r="K38">
        <f t="shared" si="7"/>
        <v>1.0282552574654327</v>
      </c>
      <c r="L38">
        <f t="shared" si="8"/>
        <v>101188</v>
      </c>
      <c r="M38">
        <f t="shared" si="9"/>
        <v>14865</v>
      </c>
      <c r="N38">
        <f t="shared" si="10"/>
        <v>53533.4</v>
      </c>
      <c r="O38">
        <f t="shared" si="11"/>
        <v>86323</v>
      </c>
      <c r="Q38">
        <v>-3010</v>
      </c>
      <c r="R38">
        <v>-762</v>
      </c>
      <c r="T38">
        <v>-2972.7999999999956</v>
      </c>
      <c r="U38">
        <v>-442</v>
      </c>
      <c r="W38">
        <v>7013.2000000000007</v>
      </c>
      <c r="X38">
        <v>484</v>
      </c>
      <c r="Z38">
        <v>53533.4</v>
      </c>
      <c r="AA38">
        <v>1.0282552574654327</v>
      </c>
      <c r="AI38">
        <v>53533.4</v>
      </c>
      <c r="AJ38">
        <v>1.0282552574654327</v>
      </c>
    </row>
    <row r="39" spans="2:38" x14ac:dyDescent="0.25">
      <c r="B39">
        <v>98402</v>
      </c>
      <c r="C39">
        <v>48654</v>
      </c>
      <c r="D39">
        <v>102076</v>
      </c>
      <c r="E39">
        <v>112393</v>
      </c>
      <c r="F39">
        <v>106795</v>
      </c>
      <c r="H39">
        <v>130070</v>
      </c>
      <c r="J39">
        <f t="shared" si="6"/>
        <v>93664</v>
      </c>
      <c r="K39">
        <f t="shared" si="7"/>
        <v>1.3886872224120259</v>
      </c>
      <c r="L39">
        <f t="shared" si="8"/>
        <v>112393</v>
      </c>
      <c r="M39">
        <f t="shared" si="9"/>
        <v>48654</v>
      </c>
      <c r="N39">
        <f t="shared" si="10"/>
        <v>93664</v>
      </c>
      <c r="O39">
        <f t="shared" si="11"/>
        <v>63739</v>
      </c>
      <c r="Q39">
        <v>-9412</v>
      </c>
      <c r="R39">
        <v>-13</v>
      </c>
      <c r="T39">
        <v>-2177.6000000000058</v>
      </c>
      <c r="U39">
        <v>79</v>
      </c>
      <c r="W39">
        <v>4681.2</v>
      </c>
      <c r="X39">
        <v>545.80000000000007</v>
      </c>
      <c r="AB39">
        <v>93664</v>
      </c>
      <c r="AC39">
        <v>1.3886872224120259</v>
      </c>
      <c r="AI39">
        <v>93664</v>
      </c>
      <c r="AJ39">
        <v>1.3886872224120259</v>
      </c>
    </row>
    <row r="40" spans="2:38" x14ac:dyDescent="0.25">
      <c r="B40">
        <v>68799</v>
      </c>
      <c r="C40">
        <v>42629</v>
      </c>
      <c r="D40">
        <v>5025</v>
      </c>
      <c r="E40">
        <v>105374</v>
      </c>
      <c r="F40">
        <v>82067</v>
      </c>
      <c r="H40">
        <v>81511</v>
      </c>
      <c r="J40">
        <f t="shared" si="6"/>
        <v>60778.8</v>
      </c>
      <c r="K40">
        <f t="shared" si="7"/>
        <v>1.3411090709260465</v>
      </c>
      <c r="L40">
        <f t="shared" si="8"/>
        <v>105374</v>
      </c>
      <c r="M40">
        <f t="shared" si="9"/>
        <v>5025</v>
      </c>
      <c r="N40">
        <f t="shared" si="10"/>
        <v>60778.8</v>
      </c>
      <c r="O40">
        <f t="shared" si="11"/>
        <v>100349</v>
      </c>
      <c r="Q40">
        <v>-3605</v>
      </c>
      <c r="R40">
        <v>35</v>
      </c>
      <c r="T40">
        <v>3116.4000000000015</v>
      </c>
      <c r="U40">
        <v>-594.59999999999854</v>
      </c>
      <c r="W40">
        <v>5279.2</v>
      </c>
      <c r="X40">
        <v>755</v>
      </c>
      <c r="Z40">
        <v>60778.8</v>
      </c>
      <c r="AA40">
        <v>1.3411090709260465</v>
      </c>
      <c r="AI40">
        <v>60778.8</v>
      </c>
      <c r="AJ40">
        <v>1.3411090709260465</v>
      </c>
    </row>
    <row r="41" spans="2:38" x14ac:dyDescent="0.25">
      <c r="B41">
        <v>34005</v>
      </c>
      <c r="C41">
        <v>45000</v>
      </c>
      <c r="D41">
        <v>90642</v>
      </c>
      <c r="E41">
        <v>4320</v>
      </c>
      <c r="F41">
        <v>86998</v>
      </c>
      <c r="H41">
        <v>62761</v>
      </c>
      <c r="J41">
        <f t="shared" si="6"/>
        <v>52193</v>
      </c>
      <c r="K41">
        <f t="shared" si="7"/>
        <v>1.2024792596708371</v>
      </c>
      <c r="L41">
        <f t="shared" si="8"/>
        <v>90642</v>
      </c>
      <c r="M41">
        <f t="shared" si="9"/>
        <v>4320</v>
      </c>
      <c r="N41">
        <f t="shared" si="10"/>
        <v>52193</v>
      </c>
      <c r="O41">
        <f t="shared" si="11"/>
        <v>86322</v>
      </c>
      <c r="Q41">
        <v>-215</v>
      </c>
      <c r="R41">
        <v>565</v>
      </c>
      <c r="T41">
        <v>951.19999999999709</v>
      </c>
      <c r="U41">
        <v>232.40000000000146</v>
      </c>
      <c r="W41">
        <v>7057.6</v>
      </c>
      <c r="X41">
        <v>325.60000000000002</v>
      </c>
      <c r="Z41">
        <v>52193</v>
      </c>
      <c r="AA41">
        <v>1.2024792596708371</v>
      </c>
      <c r="AI41">
        <v>52193</v>
      </c>
      <c r="AJ41">
        <v>1.2024792596708371</v>
      </c>
    </row>
    <row r="42" spans="2:38" x14ac:dyDescent="0.25">
      <c r="B42">
        <v>54783</v>
      </c>
      <c r="C42">
        <v>26824</v>
      </c>
      <c r="D42">
        <v>53353</v>
      </c>
      <c r="E42">
        <v>86559</v>
      </c>
      <c r="F42">
        <v>62647</v>
      </c>
      <c r="H42">
        <v>108688</v>
      </c>
      <c r="J42">
        <f t="shared" si="6"/>
        <v>56833.2</v>
      </c>
      <c r="K42">
        <f t="shared" si="7"/>
        <v>1.9124033135561609</v>
      </c>
      <c r="L42">
        <f t="shared" si="8"/>
        <v>86559</v>
      </c>
      <c r="M42">
        <f t="shared" si="9"/>
        <v>26824</v>
      </c>
      <c r="N42">
        <f t="shared" si="10"/>
        <v>56833.2</v>
      </c>
      <c r="O42">
        <f t="shared" si="11"/>
        <v>59735</v>
      </c>
      <c r="Q42">
        <v>3892</v>
      </c>
      <c r="R42">
        <v>-1674</v>
      </c>
      <c r="T42">
        <v>-3855</v>
      </c>
      <c r="U42">
        <v>720.19999999999709</v>
      </c>
      <c r="W42">
        <v>10255.399999999998</v>
      </c>
      <c r="X42">
        <v>722.59999999999991</v>
      </c>
      <c r="AD42">
        <v>56833.2</v>
      </c>
      <c r="AE42">
        <v>1.9124033135561609</v>
      </c>
      <c r="AK42">
        <v>56833.2</v>
      </c>
      <c r="AL42">
        <v>1.9124033135561609</v>
      </c>
    </row>
    <row r="43" spans="2:38" x14ac:dyDescent="0.25">
      <c r="B43">
        <v>103355</v>
      </c>
      <c r="C43">
        <v>37237</v>
      </c>
      <c r="D43">
        <v>79703</v>
      </c>
      <c r="E43">
        <v>74268</v>
      </c>
      <c r="F43">
        <v>71788</v>
      </c>
      <c r="H43">
        <v>99933</v>
      </c>
      <c r="J43">
        <f t="shared" si="6"/>
        <v>73270.2</v>
      </c>
      <c r="K43">
        <f t="shared" si="7"/>
        <v>1.3638969185289518</v>
      </c>
      <c r="L43">
        <f t="shared" si="8"/>
        <v>103355</v>
      </c>
      <c r="M43">
        <f t="shared" si="9"/>
        <v>37237</v>
      </c>
      <c r="N43">
        <f t="shared" si="10"/>
        <v>73270.2</v>
      </c>
      <c r="O43">
        <f t="shared" si="11"/>
        <v>66118</v>
      </c>
      <c r="Q43">
        <v>7806</v>
      </c>
      <c r="R43">
        <v>0</v>
      </c>
      <c r="T43">
        <v>-4367.4000000000087</v>
      </c>
      <c r="U43">
        <v>227.80000000000291</v>
      </c>
      <c r="W43">
        <v>8893.4</v>
      </c>
      <c r="X43">
        <v>1061.8</v>
      </c>
      <c r="AB43">
        <v>73270.2</v>
      </c>
      <c r="AC43">
        <v>1.3638969185289518</v>
      </c>
      <c r="AI43">
        <v>73270.2</v>
      </c>
      <c r="AJ43">
        <v>1.3638969185289518</v>
      </c>
    </row>
    <row r="44" spans="2:38" x14ac:dyDescent="0.25">
      <c r="B44">
        <v>75803</v>
      </c>
      <c r="C44">
        <v>67426</v>
      </c>
      <c r="D44">
        <v>20736</v>
      </c>
      <c r="E44">
        <v>109973</v>
      </c>
      <c r="F44">
        <v>37601</v>
      </c>
      <c r="H44">
        <v>64793</v>
      </c>
      <c r="J44">
        <f t="shared" si="6"/>
        <v>62307.8</v>
      </c>
      <c r="K44">
        <f t="shared" si="7"/>
        <v>1.0398858569874077</v>
      </c>
      <c r="L44">
        <f t="shared" si="8"/>
        <v>109973</v>
      </c>
      <c r="M44">
        <f t="shared" si="9"/>
        <v>20736</v>
      </c>
      <c r="N44">
        <f t="shared" si="10"/>
        <v>62307.8</v>
      </c>
      <c r="O44">
        <f t="shared" si="11"/>
        <v>89237</v>
      </c>
      <c r="Q44">
        <v>-3718</v>
      </c>
      <c r="R44">
        <v>2</v>
      </c>
      <c r="T44">
        <v>-2660.7999999999956</v>
      </c>
      <c r="U44">
        <v>339.60000000000582</v>
      </c>
      <c r="W44">
        <v>4171.2</v>
      </c>
      <c r="X44">
        <v>339.6</v>
      </c>
      <c r="AB44">
        <v>62307.8</v>
      </c>
      <c r="AC44">
        <v>1.0398858569874077</v>
      </c>
      <c r="AI44">
        <v>62307.8</v>
      </c>
      <c r="AJ44">
        <v>1.0398858569874077</v>
      </c>
    </row>
    <row r="45" spans="2:38" x14ac:dyDescent="0.25">
      <c r="B45">
        <v>104102</v>
      </c>
      <c r="C45">
        <v>56094</v>
      </c>
      <c r="D45">
        <v>85699</v>
      </c>
      <c r="E45">
        <v>119574</v>
      </c>
      <c r="F45">
        <v>88333</v>
      </c>
      <c r="H45">
        <v>136584</v>
      </c>
      <c r="J45">
        <f t="shared" si="6"/>
        <v>90760.4</v>
      </c>
      <c r="K45">
        <f t="shared" si="7"/>
        <v>1.5048853905447752</v>
      </c>
      <c r="L45">
        <f t="shared" si="8"/>
        <v>119574</v>
      </c>
      <c r="M45">
        <f t="shared" si="9"/>
        <v>56094</v>
      </c>
      <c r="N45">
        <f t="shared" si="10"/>
        <v>90760.4</v>
      </c>
      <c r="O45">
        <f t="shared" si="11"/>
        <v>63480</v>
      </c>
      <c r="Q45">
        <v>-4128</v>
      </c>
      <c r="R45">
        <v>-2</v>
      </c>
      <c r="T45">
        <v>4906.3999999999942</v>
      </c>
      <c r="U45">
        <v>-839</v>
      </c>
      <c r="W45">
        <v>7376.7999999999993</v>
      </c>
      <c r="X45">
        <v>863.4</v>
      </c>
      <c r="AF45">
        <v>90760.4</v>
      </c>
      <c r="AG45">
        <v>1.5048853905447752</v>
      </c>
      <c r="AI45">
        <v>90760.4</v>
      </c>
      <c r="AJ45">
        <v>1.5048853905447752</v>
      </c>
    </row>
    <row r="46" spans="2:38" x14ac:dyDescent="0.25">
      <c r="B46">
        <v>67980</v>
      </c>
      <c r="C46">
        <v>43376</v>
      </c>
      <c r="D46">
        <v>23913</v>
      </c>
      <c r="E46">
        <v>45389</v>
      </c>
      <c r="F46">
        <v>44682</v>
      </c>
      <c r="H46">
        <v>89657</v>
      </c>
      <c r="J46">
        <f t="shared" si="6"/>
        <v>45068</v>
      </c>
      <c r="K46">
        <f t="shared" si="7"/>
        <v>1.989371616224372</v>
      </c>
      <c r="L46">
        <f t="shared" si="8"/>
        <v>67980</v>
      </c>
      <c r="M46">
        <f t="shared" si="9"/>
        <v>23913</v>
      </c>
      <c r="N46">
        <f t="shared" si="10"/>
        <v>45068</v>
      </c>
      <c r="O46">
        <f t="shared" si="11"/>
        <v>44067</v>
      </c>
      <c r="Q46">
        <v>2696</v>
      </c>
      <c r="R46">
        <v>625</v>
      </c>
      <c r="T46">
        <v>-2213.1999999999971</v>
      </c>
      <c r="U46">
        <v>320.40000000000146</v>
      </c>
      <c r="W46">
        <v>5818</v>
      </c>
      <c r="X46">
        <v>1076</v>
      </c>
      <c r="AD46">
        <v>45068</v>
      </c>
      <c r="AE46">
        <v>1.989371616224372</v>
      </c>
      <c r="AK46">
        <v>45068</v>
      </c>
      <c r="AL46">
        <v>1.989371616224372</v>
      </c>
    </row>
    <row r="47" spans="2:38" x14ac:dyDescent="0.25">
      <c r="B47">
        <v>47047</v>
      </c>
      <c r="C47">
        <v>58120</v>
      </c>
      <c r="D47">
        <v>30238</v>
      </c>
      <c r="E47">
        <v>80716</v>
      </c>
      <c r="F47">
        <v>103328</v>
      </c>
      <c r="H47">
        <v>78641</v>
      </c>
      <c r="J47">
        <f t="shared" si="6"/>
        <v>63889.8</v>
      </c>
      <c r="K47">
        <f t="shared" si="7"/>
        <v>1.2308850552044301</v>
      </c>
      <c r="L47">
        <f t="shared" si="8"/>
        <v>103328</v>
      </c>
      <c r="M47">
        <f t="shared" si="9"/>
        <v>30238</v>
      </c>
      <c r="N47">
        <f t="shared" si="10"/>
        <v>63889.8</v>
      </c>
      <c r="O47">
        <f t="shared" si="11"/>
        <v>73090</v>
      </c>
      <c r="Q47">
        <v>-4876</v>
      </c>
      <c r="R47">
        <v>-1195</v>
      </c>
      <c r="T47">
        <v>-759</v>
      </c>
      <c r="U47">
        <v>108</v>
      </c>
      <c r="W47">
        <v>3723</v>
      </c>
      <c r="X47">
        <v>263.2</v>
      </c>
      <c r="AB47">
        <v>63889.8</v>
      </c>
      <c r="AC47">
        <v>1.2308850552044301</v>
      </c>
      <c r="AI47">
        <v>63889.8</v>
      </c>
      <c r="AJ47">
        <v>1.2308850552044301</v>
      </c>
    </row>
    <row r="48" spans="2:38" x14ac:dyDescent="0.25">
      <c r="B48">
        <v>93585</v>
      </c>
      <c r="C48">
        <v>38492</v>
      </c>
      <c r="D48">
        <v>74756</v>
      </c>
      <c r="E48">
        <v>64173</v>
      </c>
      <c r="F48">
        <v>14340</v>
      </c>
      <c r="H48">
        <v>123388</v>
      </c>
      <c r="J48">
        <f t="shared" si="6"/>
        <v>57069.2</v>
      </c>
      <c r="K48">
        <f t="shared" si="7"/>
        <v>2.1620769171462015</v>
      </c>
      <c r="L48">
        <f t="shared" si="8"/>
        <v>93585</v>
      </c>
      <c r="M48">
        <f t="shared" si="9"/>
        <v>14340</v>
      </c>
      <c r="N48">
        <f t="shared" si="10"/>
        <v>57069.2</v>
      </c>
      <c r="O48">
        <f t="shared" si="11"/>
        <v>79245</v>
      </c>
      <c r="Q48">
        <v>11827</v>
      </c>
      <c r="R48">
        <v>399</v>
      </c>
      <c r="T48">
        <v>2014.3999999999942</v>
      </c>
      <c r="U48">
        <v>69.19999999999709</v>
      </c>
      <c r="W48">
        <v>4994</v>
      </c>
      <c r="X48">
        <v>72.8</v>
      </c>
      <c r="AD48">
        <v>57069.2</v>
      </c>
      <c r="AE48">
        <v>2.1620769171462015</v>
      </c>
      <c r="AK48">
        <v>57069.2</v>
      </c>
      <c r="AL48">
        <v>2.1620769171462015</v>
      </c>
    </row>
    <row r="49" spans="2:38" x14ac:dyDescent="0.25">
      <c r="B49">
        <v>27766</v>
      </c>
      <c r="C49">
        <v>104261</v>
      </c>
      <c r="D49">
        <v>107839</v>
      </c>
      <c r="E49">
        <v>21882</v>
      </c>
      <c r="F49">
        <v>117026</v>
      </c>
      <c r="H49">
        <v>82559</v>
      </c>
      <c r="J49">
        <f t="shared" si="6"/>
        <v>75754.8</v>
      </c>
      <c r="K49">
        <f t="shared" si="7"/>
        <v>1.0898187309583023</v>
      </c>
      <c r="L49">
        <f t="shared" si="8"/>
        <v>117026</v>
      </c>
      <c r="M49">
        <f t="shared" si="9"/>
        <v>21882</v>
      </c>
      <c r="N49">
        <f t="shared" si="10"/>
        <v>75754.8</v>
      </c>
      <c r="O49">
        <f t="shared" si="11"/>
        <v>95144</v>
      </c>
      <c r="Q49">
        <v>-14488</v>
      </c>
      <c r="R49">
        <v>-158</v>
      </c>
      <c r="T49">
        <v>3234</v>
      </c>
      <c r="U49">
        <v>-195.59999999999127</v>
      </c>
      <c r="W49">
        <v>7827.2000000000007</v>
      </c>
      <c r="X49">
        <v>772.00000000000011</v>
      </c>
      <c r="AB49">
        <v>75754.8</v>
      </c>
      <c r="AC49">
        <v>1.0898187309583023</v>
      </c>
      <c r="AI49">
        <v>75754.8</v>
      </c>
      <c r="AJ49">
        <v>1.0898187309583023</v>
      </c>
    </row>
    <row r="50" spans="2:38" x14ac:dyDescent="0.25">
      <c r="B50">
        <v>43046</v>
      </c>
      <c r="C50">
        <v>114570</v>
      </c>
      <c r="D50">
        <v>46883</v>
      </c>
      <c r="E50">
        <v>59186</v>
      </c>
      <c r="F50">
        <v>89435</v>
      </c>
      <c r="H50">
        <v>86736</v>
      </c>
      <c r="J50">
        <f t="shared" si="6"/>
        <v>70624</v>
      </c>
      <c r="K50">
        <f t="shared" si="7"/>
        <v>1.2281377435432714</v>
      </c>
      <c r="L50">
        <f t="shared" si="8"/>
        <v>114570</v>
      </c>
      <c r="M50">
        <f t="shared" si="9"/>
        <v>43046</v>
      </c>
      <c r="N50">
        <f t="shared" si="10"/>
        <v>70624</v>
      </c>
      <c r="O50">
        <f t="shared" si="11"/>
        <v>71524</v>
      </c>
      <c r="Q50">
        <v>-3300</v>
      </c>
      <c r="R50">
        <v>-1555</v>
      </c>
      <c r="T50">
        <v>-2167.3999999999942</v>
      </c>
      <c r="U50">
        <v>438.80000000000291</v>
      </c>
      <c r="W50">
        <v>8102.2</v>
      </c>
      <c r="X50">
        <v>1390.8</v>
      </c>
      <c r="AB50">
        <v>70624</v>
      </c>
      <c r="AC50">
        <v>1.2281377435432714</v>
      </c>
      <c r="AI50">
        <v>70624</v>
      </c>
      <c r="AJ50">
        <v>1.2281377435432714</v>
      </c>
    </row>
    <row r="51" spans="2:38" x14ac:dyDescent="0.25">
      <c r="B51">
        <v>11375</v>
      </c>
      <c r="C51">
        <v>34243</v>
      </c>
      <c r="D51">
        <v>88520</v>
      </c>
      <c r="E51">
        <v>10167</v>
      </c>
      <c r="F51">
        <v>12310</v>
      </c>
      <c r="H51">
        <v>66643</v>
      </c>
      <c r="J51">
        <f t="shared" si="6"/>
        <v>31323</v>
      </c>
      <c r="K51">
        <f t="shared" si="7"/>
        <v>2.1276059125881939</v>
      </c>
      <c r="L51">
        <f t="shared" si="8"/>
        <v>88520</v>
      </c>
      <c r="M51">
        <f t="shared" si="9"/>
        <v>10167</v>
      </c>
      <c r="N51">
        <f t="shared" si="10"/>
        <v>31323</v>
      </c>
      <c r="O51">
        <f t="shared" si="11"/>
        <v>78353</v>
      </c>
      <c r="Q51">
        <v>-1745</v>
      </c>
      <c r="R51">
        <v>13</v>
      </c>
      <c r="T51">
        <v>5517.5999999999985</v>
      </c>
      <c r="U51">
        <v>231</v>
      </c>
      <c r="W51">
        <v>9823.5999999999985</v>
      </c>
      <c r="X51">
        <v>238.6</v>
      </c>
      <c r="AD51">
        <v>31323</v>
      </c>
      <c r="AE51">
        <v>2.1276059125881939</v>
      </c>
      <c r="AK51">
        <v>31323</v>
      </c>
      <c r="AL51">
        <v>2.1276059125881939</v>
      </c>
    </row>
    <row r="52" spans="2:38" x14ac:dyDescent="0.25">
      <c r="B52">
        <v>6188</v>
      </c>
      <c r="C52">
        <v>16908</v>
      </c>
      <c r="D52">
        <v>77142</v>
      </c>
      <c r="E52">
        <v>51422</v>
      </c>
      <c r="F52">
        <v>105613</v>
      </c>
      <c r="H52">
        <v>94522</v>
      </c>
      <c r="J52">
        <f t="shared" si="6"/>
        <v>51454.6</v>
      </c>
      <c r="K52">
        <f t="shared" si="7"/>
        <v>1.8369980526522411</v>
      </c>
      <c r="L52">
        <f t="shared" si="8"/>
        <v>105613</v>
      </c>
      <c r="M52">
        <f t="shared" si="9"/>
        <v>6188</v>
      </c>
      <c r="N52">
        <f t="shared" si="10"/>
        <v>51454.6</v>
      </c>
      <c r="O52">
        <f t="shared" si="11"/>
        <v>99425</v>
      </c>
      <c r="Q52">
        <v>-1910</v>
      </c>
      <c r="R52">
        <v>-160</v>
      </c>
      <c r="T52">
        <v>-2345.5999999999985</v>
      </c>
      <c r="U52">
        <v>209.59999999999854</v>
      </c>
      <c r="W52">
        <v>3633.2000000000003</v>
      </c>
      <c r="X52">
        <v>209.60000000000002</v>
      </c>
      <c r="AD52">
        <v>51454.6</v>
      </c>
      <c r="AE52">
        <v>1.8369980526522411</v>
      </c>
      <c r="AK52">
        <v>51454.6</v>
      </c>
      <c r="AL52">
        <v>1.8369980526522411</v>
      </c>
    </row>
    <row r="53" spans="2:38" x14ac:dyDescent="0.25">
      <c r="B53">
        <v>85861</v>
      </c>
      <c r="C53">
        <v>81352</v>
      </c>
      <c r="D53">
        <v>78862</v>
      </c>
      <c r="E53">
        <v>7331</v>
      </c>
      <c r="F53">
        <v>108363</v>
      </c>
      <c r="H53">
        <v>90655</v>
      </c>
      <c r="J53">
        <f t="shared" si="6"/>
        <v>72353.8</v>
      </c>
      <c r="K53">
        <f t="shared" si="7"/>
        <v>1.2529404122520171</v>
      </c>
      <c r="L53">
        <f t="shared" si="8"/>
        <v>108363</v>
      </c>
      <c r="M53">
        <f t="shared" si="9"/>
        <v>7331</v>
      </c>
      <c r="N53">
        <f t="shared" si="10"/>
        <v>72353.8</v>
      </c>
      <c r="O53">
        <f t="shared" si="11"/>
        <v>101032</v>
      </c>
      <c r="Q53">
        <v>-7253</v>
      </c>
      <c r="R53">
        <v>1</v>
      </c>
      <c r="T53">
        <v>-3389.5999999999913</v>
      </c>
      <c r="U53">
        <v>-512.39999999999418</v>
      </c>
      <c r="W53">
        <v>5857.2</v>
      </c>
      <c r="X53">
        <v>608.79999999999995</v>
      </c>
      <c r="AB53">
        <v>72353.8</v>
      </c>
      <c r="AC53">
        <v>1.2529404122520171</v>
      </c>
      <c r="AI53">
        <v>72353.8</v>
      </c>
      <c r="AJ53">
        <v>1.2529404122520171</v>
      </c>
    </row>
    <row r="54" spans="2:38" x14ac:dyDescent="0.25">
      <c r="B54">
        <v>106860</v>
      </c>
      <c r="C54">
        <v>25237</v>
      </c>
      <c r="D54">
        <v>30838</v>
      </c>
      <c r="E54">
        <v>20782</v>
      </c>
      <c r="F54">
        <v>70495</v>
      </c>
      <c r="H54">
        <v>80674</v>
      </c>
      <c r="J54">
        <f t="shared" si="6"/>
        <v>50842.400000000001</v>
      </c>
      <c r="K54">
        <f t="shared" si="7"/>
        <v>1.5867464950513743</v>
      </c>
      <c r="L54">
        <f t="shared" si="8"/>
        <v>106860</v>
      </c>
      <c r="M54">
        <f t="shared" si="9"/>
        <v>20782</v>
      </c>
      <c r="N54">
        <f t="shared" si="10"/>
        <v>50842.400000000001</v>
      </c>
      <c r="O54">
        <f t="shared" si="11"/>
        <v>86078</v>
      </c>
      <c r="Q54">
        <v>-5672</v>
      </c>
      <c r="R54">
        <v>20</v>
      </c>
      <c r="T54">
        <v>-6008.1999999999971</v>
      </c>
      <c r="U54">
        <v>-189</v>
      </c>
      <c r="W54">
        <v>9198.6</v>
      </c>
      <c r="X54">
        <v>348.2</v>
      </c>
      <c r="AD54">
        <v>50842.400000000001</v>
      </c>
      <c r="AE54">
        <v>1.5867464950513743</v>
      </c>
      <c r="AI54">
        <v>50842.400000000001</v>
      </c>
      <c r="AJ54">
        <v>1.5867464950513743</v>
      </c>
    </row>
    <row r="55" spans="2:38" x14ac:dyDescent="0.25">
      <c r="B55">
        <v>20213</v>
      </c>
      <c r="C55">
        <v>87062</v>
      </c>
      <c r="D55">
        <v>118334</v>
      </c>
      <c r="E55">
        <v>71308</v>
      </c>
      <c r="F55">
        <v>12298</v>
      </c>
      <c r="H55">
        <v>89364</v>
      </c>
      <c r="J55">
        <f t="shared" si="6"/>
        <v>61843</v>
      </c>
      <c r="K55">
        <f t="shared" si="7"/>
        <v>1.4450139870316769</v>
      </c>
      <c r="L55">
        <f t="shared" si="8"/>
        <v>118334</v>
      </c>
      <c r="M55">
        <f t="shared" si="9"/>
        <v>12298</v>
      </c>
      <c r="N55">
        <f t="shared" si="10"/>
        <v>61843</v>
      </c>
      <c r="O55">
        <f t="shared" si="11"/>
        <v>106036</v>
      </c>
      <c r="Q55">
        <v>-2148</v>
      </c>
      <c r="R55">
        <v>1122</v>
      </c>
      <c r="T55">
        <v>-714.80000000000291</v>
      </c>
      <c r="U55">
        <v>-652.80000000000291</v>
      </c>
      <c r="W55">
        <v>2899.2</v>
      </c>
      <c r="X55">
        <v>740.4</v>
      </c>
      <c r="AB55">
        <v>61843</v>
      </c>
      <c r="AC55">
        <v>1.4450139870316769</v>
      </c>
      <c r="AI55">
        <v>61843</v>
      </c>
      <c r="AJ55">
        <v>1.4450139870316769</v>
      </c>
    </row>
    <row r="56" spans="2:38" x14ac:dyDescent="0.25">
      <c r="B56">
        <v>20285</v>
      </c>
      <c r="C56">
        <v>28335</v>
      </c>
      <c r="D56">
        <v>43883</v>
      </c>
      <c r="E56">
        <v>52520</v>
      </c>
      <c r="F56">
        <v>18615</v>
      </c>
      <c r="H56">
        <v>74414</v>
      </c>
      <c r="J56">
        <f t="shared" si="6"/>
        <v>32727.599999999999</v>
      </c>
      <c r="K56">
        <f t="shared" si="7"/>
        <v>2.2737383737273738</v>
      </c>
      <c r="L56">
        <f t="shared" si="8"/>
        <v>52520</v>
      </c>
      <c r="M56">
        <f t="shared" si="9"/>
        <v>18615</v>
      </c>
      <c r="N56">
        <f t="shared" si="10"/>
        <v>32727.599999999999</v>
      </c>
      <c r="O56">
        <f t="shared" si="11"/>
        <v>33905</v>
      </c>
      <c r="Q56">
        <v>245</v>
      </c>
      <c r="R56">
        <v>775</v>
      </c>
      <c r="T56">
        <v>6528.5999999999985</v>
      </c>
      <c r="U56">
        <v>527.39999999999782</v>
      </c>
      <c r="W56">
        <v>8360.2000000000007</v>
      </c>
      <c r="X56">
        <v>608.59999999999991</v>
      </c>
      <c r="AD56">
        <v>32727.599999999999</v>
      </c>
      <c r="AE56">
        <v>2.2737383737273738</v>
      </c>
      <c r="AK56">
        <v>32727.599999999999</v>
      </c>
      <c r="AL56">
        <v>2.2737383737273738</v>
      </c>
    </row>
    <row r="57" spans="2:38" x14ac:dyDescent="0.25">
      <c r="B57">
        <v>62846</v>
      </c>
      <c r="C57">
        <v>56367</v>
      </c>
      <c r="D57">
        <v>55851</v>
      </c>
      <c r="E57">
        <v>48166</v>
      </c>
      <c r="F57">
        <v>84561</v>
      </c>
      <c r="H57">
        <v>116547</v>
      </c>
      <c r="J57">
        <f t="shared" si="6"/>
        <v>61558.2</v>
      </c>
      <c r="K57">
        <f t="shared" si="7"/>
        <v>1.8932814799653013</v>
      </c>
      <c r="L57">
        <f t="shared" si="8"/>
        <v>84561</v>
      </c>
      <c r="M57">
        <f t="shared" si="9"/>
        <v>48166</v>
      </c>
      <c r="N57">
        <f t="shared" si="10"/>
        <v>61558.2</v>
      </c>
      <c r="O57">
        <f t="shared" si="11"/>
        <v>36395</v>
      </c>
      <c r="Q57">
        <v>3756</v>
      </c>
      <c r="R57">
        <v>-22</v>
      </c>
      <c r="T57">
        <v>-827.40000000000146</v>
      </c>
      <c r="U57">
        <v>146.19999999999709</v>
      </c>
      <c r="W57">
        <v>7971.8</v>
      </c>
      <c r="X57">
        <v>797.4</v>
      </c>
      <c r="AD57">
        <v>61558.2</v>
      </c>
      <c r="AE57">
        <v>1.8932814799653013</v>
      </c>
      <c r="AK57">
        <v>61558.2</v>
      </c>
      <c r="AL57">
        <v>1.8932814799653013</v>
      </c>
    </row>
    <row r="58" spans="2:38" x14ac:dyDescent="0.25">
      <c r="B58">
        <v>106075</v>
      </c>
      <c r="C58">
        <v>7983</v>
      </c>
      <c r="D58">
        <v>35304</v>
      </c>
      <c r="E58">
        <v>95142</v>
      </c>
      <c r="F58">
        <v>72816</v>
      </c>
      <c r="H58">
        <v>123672</v>
      </c>
      <c r="J58">
        <f t="shared" si="6"/>
        <v>63464</v>
      </c>
      <c r="K58">
        <f t="shared" si="7"/>
        <v>1.9486953233329132</v>
      </c>
      <c r="L58">
        <f t="shared" si="8"/>
        <v>106075</v>
      </c>
      <c r="M58">
        <f t="shared" si="9"/>
        <v>7983</v>
      </c>
      <c r="N58">
        <f t="shared" si="10"/>
        <v>63464</v>
      </c>
      <c r="O58">
        <f t="shared" si="11"/>
        <v>98092</v>
      </c>
      <c r="Q58">
        <v>918</v>
      </c>
      <c r="R58">
        <v>-383</v>
      </c>
      <c r="T58">
        <v>-1775.1999999999971</v>
      </c>
      <c r="U58">
        <v>-670</v>
      </c>
      <c r="W58">
        <v>3664.4000000000005</v>
      </c>
      <c r="X58">
        <v>918.8</v>
      </c>
      <c r="AF58">
        <v>63464</v>
      </c>
      <c r="AG58">
        <v>1.9486953233329132</v>
      </c>
      <c r="AK58">
        <v>63464</v>
      </c>
      <c r="AL58">
        <v>1.9486953233329132</v>
      </c>
    </row>
    <row r="59" spans="2:38" x14ac:dyDescent="0.25">
      <c r="B59">
        <v>15679</v>
      </c>
      <c r="C59">
        <v>75590</v>
      </c>
      <c r="D59">
        <v>115247</v>
      </c>
      <c r="E59">
        <v>3854</v>
      </c>
      <c r="F59">
        <v>64558</v>
      </c>
      <c r="H59">
        <v>65173</v>
      </c>
      <c r="J59">
        <f t="shared" si="6"/>
        <v>54985.599999999999</v>
      </c>
      <c r="K59">
        <f t="shared" si="7"/>
        <v>1.1852739626374906</v>
      </c>
      <c r="L59">
        <f t="shared" si="8"/>
        <v>115247</v>
      </c>
      <c r="M59">
        <f t="shared" si="9"/>
        <v>3854</v>
      </c>
      <c r="N59">
        <f t="shared" si="10"/>
        <v>54985.599999999999</v>
      </c>
      <c r="O59">
        <f t="shared" si="11"/>
        <v>111393</v>
      </c>
      <c r="Q59">
        <v>352</v>
      </c>
      <c r="R59">
        <v>641</v>
      </c>
      <c r="T59">
        <v>-2307.8000000000029</v>
      </c>
      <c r="U59">
        <v>617.19999999999709</v>
      </c>
      <c r="W59">
        <v>3561</v>
      </c>
      <c r="X59">
        <v>618</v>
      </c>
      <c r="Z59">
        <v>54985.599999999999</v>
      </c>
      <c r="AA59">
        <v>1.1852739626374906</v>
      </c>
      <c r="AI59">
        <v>54985.599999999999</v>
      </c>
      <c r="AJ59">
        <v>1.1852739626374906</v>
      </c>
    </row>
    <row r="60" spans="2:38" x14ac:dyDescent="0.25">
      <c r="B60">
        <v>72399</v>
      </c>
      <c r="C60">
        <v>48939</v>
      </c>
      <c r="D60">
        <v>90937</v>
      </c>
      <c r="E60">
        <v>30576</v>
      </c>
      <c r="F60">
        <v>117932</v>
      </c>
      <c r="H60">
        <v>115944</v>
      </c>
      <c r="J60">
        <f t="shared" si="6"/>
        <v>72156.600000000006</v>
      </c>
      <c r="K60">
        <f t="shared" si="7"/>
        <v>1.6068384596835215</v>
      </c>
      <c r="L60">
        <f t="shared" si="8"/>
        <v>117932</v>
      </c>
      <c r="M60">
        <f t="shared" si="9"/>
        <v>30576</v>
      </c>
      <c r="N60">
        <f t="shared" si="10"/>
        <v>72156.600000000006</v>
      </c>
      <c r="O60">
        <f t="shared" si="11"/>
        <v>87356</v>
      </c>
      <c r="Q60">
        <v>-783</v>
      </c>
      <c r="R60">
        <v>-1842</v>
      </c>
      <c r="T60">
        <v>-339.59999999999127</v>
      </c>
      <c r="U60">
        <v>289.40000000000873</v>
      </c>
      <c r="W60">
        <v>2317.1999999999998</v>
      </c>
      <c r="X60">
        <v>307</v>
      </c>
      <c r="AF60">
        <v>72156.600000000006</v>
      </c>
      <c r="AG60">
        <v>1.6068384596835215</v>
      </c>
      <c r="AI60">
        <v>72156.600000000006</v>
      </c>
      <c r="AJ60">
        <v>1.6068384596835215</v>
      </c>
    </row>
    <row r="61" spans="2:38" x14ac:dyDescent="0.25">
      <c r="B61">
        <v>69748</v>
      </c>
      <c r="C61">
        <v>50754</v>
      </c>
      <c r="D61">
        <v>119210</v>
      </c>
      <c r="E61">
        <v>16208</v>
      </c>
      <c r="F61">
        <v>78761</v>
      </c>
      <c r="H61">
        <v>105165</v>
      </c>
      <c r="J61">
        <f t="shared" si="6"/>
        <v>66936.2</v>
      </c>
      <c r="K61">
        <f t="shared" si="7"/>
        <v>1.5711229499134998</v>
      </c>
      <c r="L61">
        <f t="shared" si="8"/>
        <v>119210</v>
      </c>
      <c r="M61">
        <f t="shared" si="9"/>
        <v>16208</v>
      </c>
      <c r="N61">
        <f t="shared" si="10"/>
        <v>66936.2</v>
      </c>
      <c r="O61">
        <f t="shared" si="11"/>
        <v>103002</v>
      </c>
      <c r="Q61">
        <v>7872</v>
      </c>
      <c r="R61">
        <v>0</v>
      </c>
      <c r="T61">
        <v>-1697.8000000000029</v>
      </c>
      <c r="U61">
        <v>40.80000000000291</v>
      </c>
      <c r="W61">
        <v>10446.6</v>
      </c>
      <c r="X61">
        <v>59.6</v>
      </c>
      <c r="AB61">
        <v>66936.2</v>
      </c>
      <c r="AC61">
        <v>1.5711229499134998</v>
      </c>
      <c r="AI61">
        <v>66936.2</v>
      </c>
      <c r="AJ61">
        <v>1.5711229499134998</v>
      </c>
    </row>
    <row r="62" spans="2:38" x14ac:dyDescent="0.25">
      <c r="B62">
        <v>66952</v>
      </c>
      <c r="C62">
        <v>80286</v>
      </c>
      <c r="D62">
        <v>81912</v>
      </c>
      <c r="E62">
        <v>58344</v>
      </c>
      <c r="F62">
        <v>6349</v>
      </c>
      <c r="H62">
        <v>117947</v>
      </c>
      <c r="J62">
        <f t="shared" si="6"/>
        <v>58768.6</v>
      </c>
      <c r="K62">
        <f t="shared" si="7"/>
        <v>2.006973111491511</v>
      </c>
      <c r="L62">
        <f t="shared" si="8"/>
        <v>81912</v>
      </c>
      <c r="M62">
        <f t="shared" si="9"/>
        <v>6349</v>
      </c>
      <c r="N62">
        <f t="shared" si="10"/>
        <v>58768.6</v>
      </c>
      <c r="O62">
        <f t="shared" si="11"/>
        <v>75563</v>
      </c>
      <c r="Q62">
        <v>9338</v>
      </c>
      <c r="R62">
        <v>1757</v>
      </c>
      <c r="T62">
        <v>-369.80000000000291</v>
      </c>
      <c r="U62">
        <v>-16.200000000004366</v>
      </c>
      <c r="W62">
        <v>4257.7999999999993</v>
      </c>
      <c r="X62">
        <v>743</v>
      </c>
      <c r="AD62">
        <v>58768.6</v>
      </c>
      <c r="AE62">
        <v>2.006973111491511</v>
      </c>
      <c r="AK62">
        <v>58768.6</v>
      </c>
      <c r="AL62">
        <v>2.006973111491511</v>
      </c>
    </row>
    <row r="63" spans="2:38" x14ac:dyDescent="0.25">
      <c r="B63">
        <v>2369</v>
      </c>
      <c r="C63">
        <v>9884</v>
      </c>
      <c r="D63">
        <v>18530</v>
      </c>
      <c r="E63">
        <v>29262</v>
      </c>
      <c r="F63">
        <v>68273</v>
      </c>
      <c r="H63">
        <v>67542</v>
      </c>
      <c r="J63">
        <f t="shared" si="6"/>
        <v>25663.599999999999</v>
      </c>
      <c r="K63">
        <f t="shared" si="7"/>
        <v>2.6318209448401628</v>
      </c>
      <c r="L63">
        <f t="shared" si="8"/>
        <v>68273</v>
      </c>
      <c r="M63">
        <f t="shared" si="9"/>
        <v>2369</v>
      </c>
      <c r="N63">
        <f t="shared" si="10"/>
        <v>25663.599999999999</v>
      </c>
      <c r="O63">
        <f t="shared" si="11"/>
        <v>65904</v>
      </c>
      <c r="Q63">
        <v>-8595</v>
      </c>
      <c r="R63">
        <v>93</v>
      </c>
      <c r="T63">
        <v>497.79999999999927</v>
      </c>
      <c r="U63">
        <v>58.399999999997817</v>
      </c>
      <c r="W63">
        <v>6681</v>
      </c>
      <c r="X63">
        <v>456</v>
      </c>
      <c r="AD63">
        <v>25663.599999999999</v>
      </c>
      <c r="AE63">
        <v>2.6318209448401628</v>
      </c>
      <c r="AK63">
        <v>25663.599999999999</v>
      </c>
      <c r="AL63">
        <v>2.6318209448401628</v>
      </c>
    </row>
    <row r="64" spans="2:38" x14ac:dyDescent="0.25">
      <c r="B64">
        <v>27680</v>
      </c>
      <c r="C64">
        <v>61736</v>
      </c>
      <c r="D64">
        <v>29803</v>
      </c>
      <c r="E64">
        <v>81519</v>
      </c>
      <c r="F64">
        <v>5908</v>
      </c>
      <c r="H64">
        <v>87016</v>
      </c>
      <c r="J64">
        <f t="shared" si="6"/>
        <v>41329.199999999997</v>
      </c>
      <c r="K64">
        <f t="shared" si="7"/>
        <v>2.1054363500866216</v>
      </c>
      <c r="L64">
        <f t="shared" si="8"/>
        <v>81519</v>
      </c>
      <c r="M64">
        <f t="shared" si="9"/>
        <v>5908</v>
      </c>
      <c r="N64">
        <f t="shared" si="10"/>
        <v>41329.199999999997</v>
      </c>
      <c r="O64">
        <f t="shared" si="11"/>
        <v>75611</v>
      </c>
      <c r="Q64">
        <v>55</v>
      </c>
      <c r="R64">
        <v>-22</v>
      </c>
      <c r="T64">
        <v>1870.7999999999956</v>
      </c>
      <c r="U64">
        <v>-199</v>
      </c>
      <c r="W64">
        <v>7088.0000000000009</v>
      </c>
      <c r="X64">
        <v>199.39999999999998</v>
      </c>
      <c r="AD64">
        <v>41329.199999999997</v>
      </c>
      <c r="AE64">
        <v>2.1054363500866216</v>
      </c>
      <c r="AK64">
        <v>41329.199999999997</v>
      </c>
      <c r="AL64">
        <v>2.1054363500866216</v>
      </c>
    </row>
    <row r="65" spans="2:38" x14ac:dyDescent="0.25">
      <c r="B65">
        <v>76453</v>
      </c>
      <c r="C65">
        <v>12325</v>
      </c>
      <c r="D65">
        <v>67784</v>
      </c>
      <c r="E65">
        <v>9618</v>
      </c>
      <c r="F65">
        <v>6954</v>
      </c>
      <c r="H65">
        <v>59271</v>
      </c>
      <c r="J65">
        <f t="shared" si="6"/>
        <v>34626.800000000003</v>
      </c>
      <c r="K65">
        <f t="shared" si="7"/>
        <v>1.711708849792646</v>
      </c>
      <c r="L65">
        <f t="shared" si="8"/>
        <v>76453</v>
      </c>
      <c r="M65">
        <f t="shared" si="9"/>
        <v>6954</v>
      </c>
      <c r="N65">
        <f t="shared" si="10"/>
        <v>34626.800000000003</v>
      </c>
      <c r="O65">
        <f t="shared" si="11"/>
        <v>69499</v>
      </c>
      <c r="Q65">
        <v>12162</v>
      </c>
      <c r="R65">
        <v>-221</v>
      </c>
      <c r="T65">
        <v>924.80000000000291</v>
      </c>
      <c r="U65">
        <v>-441.19999999999709</v>
      </c>
      <c r="W65">
        <v>6921.9999999999991</v>
      </c>
      <c r="X65">
        <v>461.20000000000005</v>
      </c>
      <c r="Z65">
        <v>34626.800000000003</v>
      </c>
      <c r="AA65">
        <v>1.711708849792646</v>
      </c>
      <c r="AI65">
        <v>34626.800000000003</v>
      </c>
      <c r="AJ65">
        <v>1.711708849792646</v>
      </c>
    </row>
    <row r="66" spans="2:38" x14ac:dyDescent="0.25">
      <c r="B66">
        <v>54244</v>
      </c>
      <c r="C66">
        <v>41403</v>
      </c>
      <c r="D66">
        <v>87937</v>
      </c>
      <c r="E66">
        <v>105762</v>
      </c>
      <c r="F66">
        <v>17051</v>
      </c>
      <c r="H66">
        <v>64026</v>
      </c>
      <c r="J66">
        <f t="shared" ref="J66:J101" si="12">AVERAGE(B66:F66)</f>
        <v>61279.4</v>
      </c>
      <c r="K66">
        <f t="shared" ref="K66:K97" si="13">H66/J66</f>
        <v>1.0448209349308251</v>
      </c>
      <c r="L66">
        <f t="shared" ref="L66:L101" si="14">MAX(B66:F66)</f>
        <v>105762</v>
      </c>
      <c r="M66">
        <f t="shared" ref="M66:M101" si="15">MIN(B66:F66)</f>
        <v>17051</v>
      </c>
      <c r="N66">
        <f t="shared" ref="N66:N101" si="16">AVERAGE(B66:F66)</f>
        <v>61279.4</v>
      </c>
      <c r="O66">
        <f t="shared" ref="O66:O101" si="17">L66-M66</f>
        <v>88711</v>
      </c>
      <c r="Q66">
        <v>3264</v>
      </c>
      <c r="R66">
        <v>-12</v>
      </c>
      <c r="T66">
        <v>1378.4000000000015</v>
      </c>
      <c r="U66">
        <v>41.200000000004366</v>
      </c>
      <c r="W66">
        <v>6964.4</v>
      </c>
      <c r="X66">
        <v>810</v>
      </c>
      <c r="Z66">
        <v>61279.4</v>
      </c>
      <c r="AA66">
        <v>1.0448209349308251</v>
      </c>
      <c r="AI66">
        <v>61279.4</v>
      </c>
      <c r="AJ66">
        <v>1.0448209349308251</v>
      </c>
    </row>
    <row r="67" spans="2:38" x14ac:dyDescent="0.25">
      <c r="B67">
        <v>54489</v>
      </c>
      <c r="C67">
        <v>5441</v>
      </c>
      <c r="D67">
        <v>25006</v>
      </c>
      <c r="E67">
        <v>28592</v>
      </c>
      <c r="F67">
        <v>27904</v>
      </c>
      <c r="H67">
        <v>63473</v>
      </c>
      <c r="J67">
        <f t="shared" si="12"/>
        <v>28286.400000000001</v>
      </c>
      <c r="K67">
        <f t="shared" si="13"/>
        <v>2.2439405509361388</v>
      </c>
      <c r="L67">
        <f t="shared" si="14"/>
        <v>54489</v>
      </c>
      <c r="M67">
        <f t="shared" si="15"/>
        <v>5441</v>
      </c>
      <c r="N67">
        <f t="shared" si="16"/>
        <v>28286.400000000001</v>
      </c>
      <c r="O67">
        <f t="shared" si="17"/>
        <v>49048</v>
      </c>
      <c r="Q67">
        <v>4802</v>
      </c>
      <c r="R67">
        <v>416</v>
      </c>
      <c r="T67">
        <v>5260.8000000000029</v>
      </c>
      <c r="U67">
        <v>497.80000000000291</v>
      </c>
      <c r="W67">
        <v>7168</v>
      </c>
      <c r="X67">
        <v>501.79999999999995</v>
      </c>
      <c r="AD67">
        <v>28286.400000000001</v>
      </c>
      <c r="AE67">
        <v>2.2439405509361388</v>
      </c>
      <c r="AI67">
        <v>28286.400000000001</v>
      </c>
      <c r="AJ67">
        <v>2.2439405509361388</v>
      </c>
    </row>
    <row r="68" spans="2:38" x14ac:dyDescent="0.25">
      <c r="B68">
        <v>68248</v>
      </c>
      <c r="C68">
        <v>121426</v>
      </c>
      <c r="D68">
        <v>42872</v>
      </c>
      <c r="E68">
        <v>5966</v>
      </c>
      <c r="F68">
        <v>41185</v>
      </c>
      <c r="H68">
        <v>107506</v>
      </c>
      <c r="J68">
        <f t="shared" si="12"/>
        <v>55939.4</v>
      </c>
      <c r="K68">
        <f t="shared" si="13"/>
        <v>1.921829694276306</v>
      </c>
      <c r="L68">
        <f t="shared" si="14"/>
        <v>121426</v>
      </c>
      <c r="M68">
        <f t="shared" si="15"/>
        <v>5966</v>
      </c>
      <c r="N68">
        <f t="shared" si="16"/>
        <v>55939.4</v>
      </c>
      <c r="O68">
        <f t="shared" si="17"/>
        <v>115460</v>
      </c>
      <c r="Q68">
        <v>6400</v>
      </c>
      <c r="R68">
        <v>-774</v>
      </c>
      <c r="T68">
        <v>245</v>
      </c>
      <c r="U68">
        <v>2.5999999999985448</v>
      </c>
      <c r="W68">
        <v>3672.2000000000003</v>
      </c>
      <c r="X68">
        <v>928.59999999999991</v>
      </c>
      <c r="AD68">
        <v>55939.4</v>
      </c>
      <c r="AE68">
        <v>1.921829694276306</v>
      </c>
      <c r="AK68">
        <v>55939.4</v>
      </c>
      <c r="AL68">
        <v>1.921829694276306</v>
      </c>
    </row>
    <row r="69" spans="2:38" x14ac:dyDescent="0.25">
      <c r="B69">
        <v>73359</v>
      </c>
      <c r="C69">
        <v>71850</v>
      </c>
      <c r="D69">
        <v>81040</v>
      </c>
      <c r="E69">
        <v>107967</v>
      </c>
      <c r="F69">
        <v>41582</v>
      </c>
      <c r="H69">
        <v>133325</v>
      </c>
      <c r="J69">
        <f t="shared" si="12"/>
        <v>75159.600000000006</v>
      </c>
      <c r="K69">
        <f t="shared" si="13"/>
        <v>1.7738918248633573</v>
      </c>
      <c r="L69">
        <f t="shared" si="14"/>
        <v>107967</v>
      </c>
      <c r="M69">
        <f t="shared" si="15"/>
        <v>41582</v>
      </c>
      <c r="N69">
        <f t="shared" si="16"/>
        <v>75159.600000000006</v>
      </c>
      <c r="O69">
        <f t="shared" si="17"/>
        <v>66385</v>
      </c>
      <c r="Q69">
        <v>-6526</v>
      </c>
      <c r="R69">
        <v>57</v>
      </c>
      <c r="T69">
        <v>-4544.3999999999942</v>
      </c>
      <c r="U69">
        <v>48</v>
      </c>
      <c r="W69">
        <v>7024.8</v>
      </c>
      <c r="X69">
        <v>62</v>
      </c>
      <c r="AF69">
        <v>75159.600000000006</v>
      </c>
      <c r="AG69">
        <v>1.7738918248633573</v>
      </c>
      <c r="AI69">
        <v>75159.600000000006</v>
      </c>
      <c r="AJ69">
        <v>1.7738918248633573</v>
      </c>
    </row>
    <row r="70" spans="2:38" x14ac:dyDescent="0.25">
      <c r="B70">
        <v>82706</v>
      </c>
      <c r="C70">
        <v>107788</v>
      </c>
      <c r="D70">
        <v>10417</v>
      </c>
      <c r="E70">
        <v>108969</v>
      </c>
      <c r="F70">
        <v>119071</v>
      </c>
      <c r="H70">
        <v>102460</v>
      </c>
      <c r="J70">
        <f t="shared" si="12"/>
        <v>85790.2</v>
      </c>
      <c r="K70">
        <f t="shared" si="13"/>
        <v>1.1943089070779647</v>
      </c>
      <c r="L70">
        <f t="shared" si="14"/>
        <v>119071</v>
      </c>
      <c r="M70">
        <f t="shared" si="15"/>
        <v>10417</v>
      </c>
      <c r="N70">
        <f t="shared" si="16"/>
        <v>85790.2</v>
      </c>
      <c r="O70">
        <f t="shared" si="17"/>
        <v>108654</v>
      </c>
      <c r="Q70">
        <v>3199</v>
      </c>
      <c r="R70">
        <v>3</v>
      </c>
      <c r="T70">
        <v>-260.60000000000582</v>
      </c>
      <c r="U70">
        <v>-750</v>
      </c>
      <c r="W70">
        <v>5396.2</v>
      </c>
      <c r="X70">
        <v>750</v>
      </c>
      <c r="AB70">
        <v>85790.2</v>
      </c>
      <c r="AC70">
        <v>1.1943089070779647</v>
      </c>
      <c r="AI70">
        <v>85790.2</v>
      </c>
      <c r="AJ70">
        <v>1.1943089070779647</v>
      </c>
    </row>
    <row r="71" spans="2:38" x14ac:dyDescent="0.25">
      <c r="B71">
        <v>41616</v>
      </c>
      <c r="C71">
        <v>98277</v>
      </c>
      <c r="D71">
        <v>98864</v>
      </c>
      <c r="E71">
        <v>15230</v>
      </c>
      <c r="F71">
        <v>89033</v>
      </c>
      <c r="H71">
        <v>70654</v>
      </c>
      <c r="J71">
        <f t="shared" si="12"/>
        <v>68604</v>
      </c>
      <c r="K71">
        <f t="shared" si="13"/>
        <v>1.0298816395545449</v>
      </c>
      <c r="L71">
        <f t="shared" si="14"/>
        <v>98864</v>
      </c>
      <c r="M71">
        <f t="shared" si="15"/>
        <v>15230</v>
      </c>
      <c r="N71">
        <f t="shared" si="16"/>
        <v>68604</v>
      </c>
      <c r="O71">
        <f t="shared" si="17"/>
        <v>83634</v>
      </c>
      <c r="Q71">
        <v>-4991</v>
      </c>
      <c r="R71">
        <v>33</v>
      </c>
      <c r="T71">
        <v>1692</v>
      </c>
      <c r="U71">
        <v>-1053.3999999999942</v>
      </c>
      <c r="W71">
        <v>6516.8</v>
      </c>
      <c r="X71">
        <v>1429.8</v>
      </c>
      <c r="AB71">
        <v>68604</v>
      </c>
      <c r="AC71">
        <v>1.0298816395545449</v>
      </c>
      <c r="AI71">
        <v>68604</v>
      </c>
      <c r="AJ71">
        <v>1.0298816395545449</v>
      </c>
    </row>
    <row r="72" spans="2:38" x14ac:dyDescent="0.25">
      <c r="B72">
        <v>69084</v>
      </c>
      <c r="C72">
        <v>115700</v>
      </c>
      <c r="D72">
        <v>110345</v>
      </c>
      <c r="E72">
        <v>105369</v>
      </c>
      <c r="F72">
        <v>43081</v>
      </c>
      <c r="H72">
        <v>125316</v>
      </c>
      <c r="J72">
        <f t="shared" si="12"/>
        <v>88715.8</v>
      </c>
      <c r="K72">
        <f t="shared" si="13"/>
        <v>1.4125555988899383</v>
      </c>
      <c r="L72">
        <f t="shared" si="14"/>
        <v>115700</v>
      </c>
      <c r="M72">
        <f t="shared" si="15"/>
        <v>43081</v>
      </c>
      <c r="N72">
        <f t="shared" si="16"/>
        <v>88715.8</v>
      </c>
      <c r="O72">
        <f t="shared" si="17"/>
        <v>72619</v>
      </c>
      <c r="Q72">
        <v>10311</v>
      </c>
      <c r="R72">
        <v>1141</v>
      </c>
      <c r="T72">
        <v>-1320.1999999999971</v>
      </c>
      <c r="U72">
        <v>-20.399999999994179</v>
      </c>
      <c r="W72">
        <v>5752.2</v>
      </c>
      <c r="X72">
        <v>584</v>
      </c>
      <c r="AB72">
        <v>88715.8</v>
      </c>
      <c r="AC72">
        <v>1.4125555988899383</v>
      </c>
      <c r="AI72">
        <v>88715.8</v>
      </c>
      <c r="AJ72">
        <v>1.4125555988899383</v>
      </c>
    </row>
    <row r="73" spans="2:38" x14ac:dyDescent="0.25">
      <c r="B73">
        <v>27609</v>
      </c>
      <c r="C73">
        <v>67557</v>
      </c>
      <c r="D73">
        <v>7296</v>
      </c>
      <c r="E73">
        <v>12017</v>
      </c>
      <c r="F73">
        <v>25347</v>
      </c>
      <c r="H73">
        <v>49340</v>
      </c>
      <c r="J73">
        <f t="shared" si="12"/>
        <v>27965.200000000001</v>
      </c>
      <c r="K73">
        <f t="shared" si="13"/>
        <v>1.7643356743381058</v>
      </c>
      <c r="L73">
        <f t="shared" si="14"/>
        <v>67557</v>
      </c>
      <c r="M73">
        <f t="shared" si="15"/>
        <v>7296</v>
      </c>
      <c r="N73">
        <f t="shared" si="16"/>
        <v>27965.200000000001</v>
      </c>
      <c r="O73">
        <f t="shared" si="17"/>
        <v>60261</v>
      </c>
      <c r="Q73">
        <v>-5764</v>
      </c>
      <c r="R73">
        <v>-694</v>
      </c>
      <c r="T73">
        <v>-3596.5999999999985</v>
      </c>
      <c r="U73">
        <v>343.40000000000146</v>
      </c>
      <c r="W73">
        <v>5088.2000000000007</v>
      </c>
      <c r="X73">
        <v>367</v>
      </c>
      <c r="AD73">
        <v>27965.200000000001</v>
      </c>
      <c r="AE73">
        <v>1.7643356743381058</v>
      </c>
      <c r="AK73">
        <v>27965.200000000001</v>
      </c>
      <c r="AL73">
        <v>1.7643356743381058</v>
      </c>
    </row>
    <row r="74" spans="2:38" x14ac:dyDescent="0.25">
      <c r="B74">
        <v>68601</v>
      </c>
      <c r="C74">
        <v>16054</v>
      </c>
      <c r="D74">
        <v>61071</v>
      </c>
      <c r="E74">
        <v>73085</v>
      </c>
      <c r="F74">
        <v>85484</v>
      </c>
      <c r="H74">
        <v>88463</v>
      </c>
      <c r="J74">
        <f t="shared" si="12"/>
        <v>60859</v>
      </c>
      <c r="K74">
        <f t="shared" si="13"/>
        <v>1.4535730130301188</v>
      </c>
      <c r="L74">
        <f t="shared" si="14"/>
        <v>85484</v>
      </c>
      <c r="M74">
        <f t="shared" si="15"/>
        <v>16054</v>
      </c>
      <c r="N74">
        <f t="shared" si="16"/>
        <v>60859</v>
      </c>
      <c r="O74">
        <f t="shared" si="17"/>
        <v>69430</v>
      </c>
      <c r="Q74">
        <v>-2926</v>
      </c>
      <c r="R74">
        <v>187</v>
      </c>
      <c r="T74">
        <v>3541</v>
      </c>
      <c r="U74">
        <v>-254.19999999999709</v>
      </c>
      <c r="W74">
        <v>11929.4</v>
      </c>
      <c r="X74">
        <v>634.19999999999993</v>
      </c>
      <c r="AD74">
        <v>60859</v>
      </c>
      <c r="AE74">
        <v>1.4535730130301188</v>
      </c>
      <c r="AI74">
        <v>60859</v>
      </c>
      <c r="AJ74">
        <v>1.4535730130301188</v>
      </c>
    </row>
    <row r="75" spans="2:38" x14ac:dyDescent="0.25">
      <c r="B75">
        <v>109302</v>
      </c>
      <c r="C75">
        <v>33960</v>
      </c>
      <c r="D75">
        <v>81687</v>
      </c>
      <c r="E75">
        <v>117280</v>
      </c>
      <c r="F75">
        <v>90453</v>
      </c>
      <c r="H75">
        <v>107415</v>
      </c>
      <c r="J75">
        <f t="shared" si="12"/>
        <v>86536.4</v>
      </c>
      <c r="K75">
        <f t="shared" si="13"/>
        <v>1.2412695697995295</v>
      </c>
      <c r="L75">
        <f t="shared" si="14"/>
        <v>117280</v>
      </c>
      <c r="M75">
        <f t="shared" si="15"/>
        <v>33960</v>
      </c>
      <c r="N75">
        <f t="shared" si="16"/>
        <v>86536.4</v>
      </c>
      <c r="O75">
        <f t="shared" si="17"/>
        <v>83320</v>
      </c>
      <c r="Q75">
        <v>-6483</v>
      </c>
      <c r="R75">
        <v>1730</v>
      </c>
      <c r="T75">
        <v>-892</v>
      </c>
      <c r="U75">
        <v>-125.20000000001164</v>
      </c>
      <c r="W75">
        <v>6538</v>
      </c>
      <c r="X75">
        <v>971.2</v>
      </c>
      <c r="AB75">
        <v>86536.4</v>
      </c>
      <c r="AC75">
        <v>1.2412695697995295</v>
      </c>
      <c r="AI75">
        <v>86536.4</v>
      </c>
      <c r="AJ75">
        <v>1.2412695697995295</v>
      </c>
    </row>
    <row r="76" spans="2:38" x14ac:dyDescent="0.25">
      <c r="B76">
        <v>98456</v>
      </c>
      <c r="C76">
        <v>76065</v>
      </c>
      <c r="D76">
        <v>86649</v>
      </c>
      <c r="E76">
        <v>21152</v>
      </c>
      <c r="F76">
        <v>98065</v>
      </c>
      <c r="H76">
        <v>105438</v>
      </c>
      <c r="J76">
        <f t="shared" si="12"/>
        <v>76077.399999999994</v>
      </c>
      <c r="K76">
        <f t="shared" si="13"/>
        <v>1.3859306443174979</v>
      </c>
      <c r="L76">
        <f t="shared" si="14"/>
        <v>98456</v>
      </c>
      <c r="M76">
        <f t="shared" si="15"/>
        <v>21152</v>
      </c>
      <c r="N76">
        <f t="shared" si="16"/>
        <v>76077.399999999994</v>
      </c>
      <c r="O76">
        <f t="shared" si="17"/>
        <v>77304</v>
      </c>
      <c r="Q76">
        <v>4824</v>
      </c>
      <c r="R76">
        <v>-413</v>
      </c>
      <c r="T76">
        <v>530.79999999998836</v>
      </c>
      <c r="U76">
        <v>690.19999999999709</v>
      </c>
      <c r="W76">
        <v>5013.6000000000004</v>
      </c>
      <c r="X76">
        <v>704.2</v>
      </c>
      <c r="AB76">
        <v>76077.399999999994</v>
      </c>
      <c r="AC76">
        <v>1.3859306443174979</v>
      </c>
      <c r="AI76">
        <v>76077.399999999994</v>
      </c>
      <c r="AJ76">
        <v>1.3859306443174979</v>
      </c>
    </row>
    <row r="77" spans="2:38" x14ac:dyDescent="0.25">
      <c r="B77">
        <v>97854</v>
      </c>
      <c r="C77">
        <v>119142</v>
      </c>
      <c r="D77">
        <v>25079</v>
      </c>
      <c r="E77">
        <v>34641</v>
      </c>
      <c r="F77">
        <v>100895</v>
      </c>
      <c r="H77">
        <v>80328</v>
      </c>
      <c r="J77">
        <f t="shared" si="12"/>
        <v>75522.2</v>
      </c>
      <c r="K77">
        <f t="shared" si="13"/>
        <v>1.0636342691288125</v>
      </c>
      <c r="L77">
        <f t="shared" si="14"/>
        <v>119142</v>
      </c>
      <c r="M77">
        <f t="shared" si="15"/>
        <v>25079</v>
      </c>
      <c r="N77">
        <f t="shared" si="16"/>
        <v>75522.2</v>
      </c>
      <c r="O77">
        <f t="shared" si="17"/>
        <v>94063</v>
      </c>
      <c r="Q77">
        <v>-1959</v>
      </c>
      <c r="R77">
        <v>-132</v>
      </c>
      <c r="T77">
        <v>-2632</v>
      </c>
      <c r="U77">
        <v>-1022.4000000000087</v>
      </c>
      <c r="W77">
        <v>5249.2000000000007</v>
      </c>
      <c r="X77">
        <v>1022.4000000000001</v>
      </c>
      <c r="AB77">
        <v>75522.2</v>
      </c>
      <c r="AC77">
        <v>1.0636342691288125</v>
      </c>
      <c r="AI77">
        <v>75522.2</v>
      </c>
      <c r="AJ77">
        <v>1.0636342691288125</v>
      </c>
    </row>
    <row r="78" spans="2:38" x14ac:dyDescent="0.25">
      <c r="B78">
        <v>45581</v>
      </c>
      <c r="C78">
        <v>116153</v>
      </c>
      <c r="D78">
        <v>59075</v>
      </c>
      <c r="E78">
        <v>53461</v>
      </c>
      <c r="F78">
        <v>102225</v>
      </c>
      <c r="H78">
        <v>78484</v>
      </c>
      <c r="J78">
        <f t="shared" si="12"/>
        <v>75299</v>
      </c>
      <c r="K78">
        <f t="shared" si="13"/>
        <v>1.042298038486567</v>
      </c>
      <c r="L78">
        <f t="shared" si="14"/>
        <v>116153</v>
      </c>
      <c r="M78">
        <f t="shared" si="15"/>
        <v>45581</v>
      </c>
      <c r="N78">
        <f t="shared" si="16"/>
        <v>75299</v>
      </c>
      <c r="O78">
        <f t="shared" si="17"/>
        <v>70572</v>
      </c>
      <c r="Q78">
        <v>-1466</v>
      </c>
      <c r="R78">
        <v>-127</v>
      </c>
      <c r="T78">
        <v>2999.6000000000058</v>
      </c>
      <c r="U78">
        <v>-321.19999999999709</v>
      </c>
      <c r="W78">
        <v>6559.5999999999995</v>
      </c>
      <c r="X78">
        <v>589.6</v>
      </c>
      <c r="AB78">
        <v>75299</v>
      </c>
      <c r="AC78">
        <v>1.042298038486567</v>
      </c>
      <c r="AI78">
        <v>75299</v>
      </c>
      <c r="AJ78">
        <v>1.042298038486567</v>
      </c>
    </row>
    <row r="79" spans="2:38" x14ac:dyDescent="0.25">
      <c r="B79">
        <v>22798</v>
      </c>
      <c r="C79">
        <v>63046</v>
      </c>
      <c r="D79">
        <v>95993</v>
      </c>
      <c r="E79">
        <v>109906</v>
      </c>
      <c r="F79">
        <v>102465</v>
      </c>
      <c r="H79">
        <v>87910</v>
      </c>
      <c r="J79">
        <f t="shared" si="12"/>
        <v>78841.600000000006</v>
      </c>
      <c r="K79">
        <f t="shared" si="13"/>
        <v>1.1150204967935708</v>
      </c>
      <c r="L79">
        <f t="shared" si="14"/>
        <v>109906</v>
      </c>
      <c r="M79">
        <f t="shared" si="15"/>
        <v>22798</v>
      </c>
      <c r="N79">
        <f t="shared" si="16"/>
        <v>78841.600000000006</v>
      </c>
      <c r="O79">
        <f t="shared" si="17"/>
        <v>87108</v>
      </c>
      <c r="Q79">
        <v>-10244</v>
      </c>
      <c r="R79">
        <v>-995</v>
      </c>
      <c r="T79">
        <v>1056.4000000000087</v>
      </c>
      <c r="U79">
        <v>455.20000000001164</v>
      </c>
      <c r="W79">
        <v>5516.4</v>
      </c>
      <c r="X79">
        <v>456</v>
      </c>
      <c r="AB79">
        <v>78841.600000000006</v>
      </c>
      <c r="AC79">
        <v>1.1150204967935708</v>
      </c>
      <c r="AI79">
        <v>78841.600000000006</v>
      </c>
      <c r="AJ79">
        <v>1.1150204967935708</v>
      </c>
    </row>
    <row r="80" spans="2:38" x14ac:dyDescent="0.25">
      <c r="B80">
        <v>6786</v>
      </c>
      <c r="C80">
        <v>43346</v>
      </c>
      <c r="D80">
        <v>76168</v>
      </c>
      <c r="E80">
        <v>56879</v>
      </c>
      <c r="F80">
        <v>7204</v>
      </c>
      <c r="H80">
        <v>67950</v>
      </c>
      <c r="J80">
        <f t="shared" si="12"/>
        <v>38076.6</v>
      </c>
      <c r="K80">
        <f t="shared" si="13"/>
        <v>1.7845605962717259</v>
      </c>
      <c r="L80">
        <f t="shared" si="14"/>
        <v>76168</v>
      </c>
      <c r="M80">
        <f t="shared" si="15"/>
        <v>6786</v>
      </c>
      <c r="N80">
        <f t="shared" si="16"/>
        <v>38076.6</v>
      </c>
      <c r="O80">
        <f t="shared" si="17"/>
        <v>69382</v>
      </c>
      <c r="Q80">
        <v>5343</v>
      </c>
      <c r="R80">
        <v>576</v>
      </c>
      <c r="T80">
        <v>733.79999999999563</v>
      </c>
      <c r="U80">
        <v>43.400000000001455</v>
      </c>
      <c r="W80">
        <v>4531</v>
      </c>
      <c r="X80">
        <v>117</v>
      </c>
      <c r="AD80">
        <v>38076.6</v>
      </c>
      <c r="AE80">
        <v>1.7845605962717259</v>
      </c>
      <c r="AI80">
        <v>38076.6</v>
      </c>
      <c r="AJ80">
        <v>1.7845605962717259</v>
      </c>
    </row>
    <row r="81" spans="2:38" x14ac:dyDescent="0.25">
      <c r="B81">
        <v>52353</v>
      </c>
      <c r="C81">
        <v>45718</v>
      </c>
      <c r="D81">
        <v>4896</v>
      </c>
      <c r="E81">
        <v>55785</v>
      </c>
      <c r="F81">
        <v>44956</v>
      </c>
      <c r="H81">
        <v>96551</v>
      </c>
      <c r="J81">
        <f t="shared" si="12"/>
        <v>40741.599999999999</v>
      </c>
      <c r="K81">
        <f t="shared" si="13"/>
        <v>2.3698381997761504</v>
      </c>
      <c r="L81">
        <f t="shared" si="14"/>
        <v>55785</v>
      </c>
      <c r="M81">
        <f t="shared" si="15"/>
        <v>4896</v>
      </c>
      <c r="N81">
        <f t="shared" si="16"/>
        <v>40741.599999999999</v>
      </c>
      <c r="O81">
        <f t="shared" si="17"/>
        <v>50889</v>
      </c>
      <c r="Q81">
        <v>6515</v>
      </c>
      <c r="R81">
        <v>94</v>
      </c>
      <c r="T81">
        <v>4259.7999999999956</v>
      </c>
      <c r="U81">
        <v>45.19999999999709</v>
      </c>
      <c r="W81">
        <v>5455.7999999999993</v>
      </c>
      <c r="X81">
        <v>138.80000000000001</v>
      </c>
      <c r="AD81">
        <v>40741.599999999999</v>
      </c>
      <c r="AE81">
        <v>2.3698381997761504</v>
      </c>
      <c r="AK81">
        <v>40741.599999999999</v>
      </c>
      <c r="AL81">
        <v>2.3698381997761504</v>
      </c>
    </row>
    <row r="82" spans="2:38" x14ac:dyDescent="0.25">
      <c r="B82">
        <v>50153</v>
      </c>
      <c r="C82">
        <v>15338</v>
      </c>
      <c r="D82">
        <v>61505</v>
      </c>
      <c r="E82">
        <v>102208</v>
      </c>
      <c r="F82">
        <v>103307</v>
      </c>
      <c r="H82">
        <v>100469</v>
      </c>
      <c r="J82">
        <f t="shared" si="12"/>
        <v>66502.2</v>
      </c>
      <c r="K82">
        <f t="shared" si="13"/>
        <v>1.510762049977294</v>
      </c>
      <c r="L82">
        <f t="shared" si="14"/>
        <v>103307</v>
      </c>
      <c r="M82">
        <f t="shared" si="15"/>
        <v>15338</v>
      </c>
      <c r="N82">
        <f t="shared" si="16"/>
        <v>66502.2</v>
      </c>
      <c r="O82">
        <f t="shared" si="17"/>
        <v>87969</v>
      </c>
      <c r="Q82">
        <v>-3097</v>
      </c>
      <c r="R82">
        <v>-1004</v>
      </c>
      <c r="T82">
        <v>1927.1999999999971</v>
      </c>
      <c r="U82">
        <v>-138.80000000000291</v>
      </c>
      <c r="W82">
        <v>6220</v>
      </c>
      <c r="X82">
        <v>1060.4000000000001</v>
      </c>
      <c r="AF82">
        <v>66502.2</v>
      </c>
      <c r="AG82">
        <v>1.510762049977294</v>
      </c>
      <c r="AI82">
        <v>66502.2</v>
      </c>
      <c r="AJ82">
        <v>1.510762049977294</v>
      </c>
    </row>
    <row r="83" spans="2:38" x14ac:dyDescent="0.25">
      <c r="B83">
        <v>87962</v>
      </c>
      <c r="C83">
        <v>36184</v>
      </c>
      <c r="D83">
        <v>79613</v>
      </c>
      <c r="E83">
        <v>46400</v>
      </c>
      <c r="F83">
        <v>7400</v>
      </c>
      <c r="H83">
        <v>112651</v>
      </c>
      <c r="J83">
        <f t="shared" si="12"/>
        <v>51511.8</v>
      </c>
      <c r="K83">
        <f t="shared" si="13"/>
        <v>2.1868969828272355</v>
      </c>
      <c r="L83">
        <f t="shared" si="14"/>
        <v>87962</v>
      </c>
      <c r="M83">
        <f t="shared" si="15"/>
        <v>7400</v>
      </c>
      <c r="N83">
        <f t="shared" si="16"/>
        <v>51511.8</v>
      </c>
      <c r="O83">
        <f t="shared" si="17"/>
        <v>80562</v>
      </c>
      <c r="Q83">
        <v>4165</v>
      </c>
      <c r="R83">
        <v>461</v>
      </c>
      <c r="T83">
        <v>1500</v>
      </c>
      <c r="U83">
        <v>61</v>
      </c>
      <c r="W83">
        <v>2620</v>
      </c>
      <c r="X83">
        <v>116.19999999999999</v>
      </c>
      <c r="AD83">
        <v>51511.8</v>
      </c>
      <c r="AE83">
        <v>2.1868969828272355</v>
      </c>
      <c r="AK83">
        <v>51511.8</v>
      </c>
      <c r="AL83">
        <v>2.1868969828272355</v>
      </c>
    </row>
    <row r="84" spans="2:38" x14ac:dyDescent="0.25">
      <c r="B84">
        <v>79439</v>
      </c>
      <c r="C84">
        <v>81211</v>
      </c>
      <c r="D84">
        <v>41291</v>
      </c>
      <c r="E84">
        <v>99951</v>
      </c>
      <c r="F84">
        <v>13477</v>
      </c>
      <c r="H84">
        <v>81108</v>
      </c>
      <c r="J84">
        <f t="shared" si="12"/>
        <v>63073.8</v>
      </c>
      <c r="K84">
        <f t="shared" si="13"/>
        <v>1.285922205416512</v>
      </c>
      <c r="L84">
        <f t="shared" si="14"/>
        <v>99951</v>
      </c>
      <c r="M84">
        <f t="shared" si="15"/>
        <v>13477</v>
      </c>
      <c r="N84">
        <f t="shared" si="16"/>
        <v>63073.8</v>
      </c>
      <c r="O84">
        <f t="shared" si="17"/>
        <v>86474</v>
      </c>
      <c r="Q84">
        <v>2019</v>
      </c>
      <c r="R84">
        <v>-1623</v>
      </c>
      <c r="T84">
        <v>8117.4000000000015</v>
      </c>
      <c r="U84">
        <v>-533.19999999999709</v>
      </c>
      <c r="W84">
        <v>8117.3999999999987</v>
      </c>
      <c r="X84">
        <v>544.79999999999995</v>
      </c>
      <c r="Z84">
        <v>63073.8</v>
      </c>
      <c r="AA84">
        <v>1.285922205416512</v>
      </c>
      <c r="AI84">
        <v>63073.8</v>
      </c>
      <c r="AJ84">
        <v>1.285922205416512</v>
      </c>
    </row>
    <row r="85" spans="2:38" x14ac:dyDescent="0.25">
      <c r="B85">
        <v>81419</v>
      </c>
      <c r="C85">
        <v>24834</v>
      </c>
      <c r="D85">
        <v>63730</v>
      </c>
      <c r="E85">
        <v>111634</v>
      </c>
      <c r="F85">
        <v>36995</v>
      </c>
      <c r="H85">
        <v>92150</v>
      </c>
      <c r="J85">
        <f t="shared" si="12"/>
        <v>63722.400000000001</v>
      </c>
      <c r="K85">
        <f t="shared" si="13"/>
        <v>1.4461162793617315</v>
      </c>
      <c r="L85">
        <f t="shared" si="14"/>
        <v>111634</v>
      </c>
      <c r="M85">
        <f t="shared" si="15"/>
        <v>24834</v>
      </c>
      <c r="N85">
        <f t="shared" si="16"/>
        <v>63722.400000000001</v>
      </c>
      <c r="O85">
        <f t="shared" si="17"/>
        <v>86800</v>
      </c>
      <c r="Q85">
        <v>-346</v>
      </c>
      <c r="R85">
        <v>-604</v>
      </c>
      <c r="T85">
        <v>-3091.2000000000044</v>
      </c>
      <c r="U85">
        <v>-103.19999999999709</v>
      </c>
      <c r="W85">
        <v>11392</v>
      </c>
      <c r="X85">
        <v>154</v>
      </c>
      <c r="AB85">
        <v>63722.400000000001</v>
      </c>
      <c r="AC85">
        <v>1.4461162793617315</v>
      </c>
      <c r="AI85">
        <v>63722.400000000001</v>
      </c>
      <c r="AJ85">
        <v>1.4461162793617315</v>
      </c>
    </row>
    <row r="86" spans="2:38" x14ac:dyDescent="0.25">
      <c r="B86">
        <v>79005</v>
      </c>
      <c r="C86">
        <v>73628</v>
      </c>
      <c r="D86">
        <v>72947</v>
      </c>
      <c r="E86">
        <v>65583</v>
      </c>
      <c r="F86">
        <v>118570</v>
      </c>
      <c r="H86">
        <v>135861</v>
      </c>
      <c r="J86">
        <f t="shared" si="12"/>
        <v>81946.600000000006</v>
      </c>
      <c r="K86">
        <f t="shared" si="13"/>
        <v>1.6579211340067799</v>
      </c>
      <c r="L86">
        <f t="shared" si="14"/>
        <v>118570</v>
      </c>
      <c r="M86">
        <f t="shared" si="15"/>
        <v>65583</v>
      </c>
      <c r="N86">
        <f t="shared" si="16"/>
        <v>81946.600000000006</v>
      </c>
      <c r="O86">
        <f t="shared" si="17"/>
        <v>52987</v>
      </c>
      <c r="Q86">
        <v>5112</v>
      </c>
      <c r="R86">
        <v>23</v>
      </c>
      <c r="T86">
        <v>-5580.1999999999971</v>
      </c>
      <c r="U86">
        <v>-373.59999999999127</v>
      </c>
      <c r="W86">
        <v>9617</v>
      </c>
      <c r="X86">
        <v>398.8</v>
      </c>
      <c r="AB86">
        <v>81946.600000000006</v>
      </c>
      <c r="AC86">
        <v>1.6579211340067799</v>
      </c>
      <c r="AI86">
        <v>81946.600000000006</v>
      </c>
      <c r="AJ86">
        <v>1.6579211340067799</v>
      </c>
    </row>
    <row r="87" spans="2:38" x14ac:dyDescent="0.25">
      <c r="B87">
        <v>33804</v>
      </c>
      <c r="C87">
        <v>50424</v>
      </c>
      <c r="D87">
        <v>55698</v>
      </c>
      <c r="E87">
        <v>61957</v>
      </c>
      <c r="F87">
        <v>7662</v>
      </c>
      <c r="H87">
        <v>50100</v>
      </c>
      <c r="J87">
        <f t="shared" si="12"/>
        <v>41909</v>
      </c>
      <c r="K87">
        <f t="shared" si="13"/>
        <v>1.1954472786275026</v>
      </c>
      <c r="L87">
        <f t="shared" si="14"/>
        <v>61957</v>
      </c>
      <c r="M87">
        <f t="shared" si="15"/>
        <v>7662</v>
      </c>
      <c r="N87">
        <f t="shared" si="16"/>
        <v>41909</v>
      </c>
      <c r="O87">
        <f t="shared" si="17"/>
        <v>54295</v>
      </c>
      <c r="Q87">
        <v>-3528</v>
      </c>
      <c r="R87">
        <v>4</v>
      </c>
      <c r="T87">
        <v>-2395.5999999999985</v>
      </c>
      <c r="U87">
        <v>415</v>
      </c>
      <c r="W87">
        <v>4804.3999999999996</v>
      </c>
      <c r="X87">
        <v>1051</v>
      </c>
      <c r="Z87">
        <v>41909</v>
      </c>
      <c r="AA87">
        <v>1.1954472786275026</v>
      </c>
      <c r="AI87">
        <v>41909</v>
      </c>
      <c r="AJ87">
        <v>1.1954472786275026</v>
      </c>
    </row>
    <row r="88" spans="2:38" x14ac:dyDescent="0.25">
      <c r="B88">
        <v>106166</v>
      </c>
      <c r="C88">
        <v>74190</v>
      </c>
      <c r="D88">
        <v>64771</v>
      </c>
      <c r="E88">
        <v>39477</v>
      </c>
      <c r="F88">
        <v>28232</v>
      </c>
      <c r="H88">
        <v>87425</v>
      </c>
      <c r="J88">
        <f t="shared" si="12"/>
        <v>62567.199999999997</v>
      </c>
      <c r="K88">
        <f t="shared" si="13"/>
        <v>1.3972976255929626</v>
      </c>
      <c r="L88">
        <f t="shared" si="14"/>
        <v>106166</v>
      </c>
      <c r="M88">
        <f t="shared" si="15"/>
        <v>28232</v>
      </c>
      <c r="N88">
        <f t="shared" si="16"/>
        <v>62567.199999999997</v>
      </c>
      <c r="O88">
        <f t="shared" si="17"/>
        <v>77934</v>
      </c>
      <c r="Q88">
        <v>9074</v>
      </c>
      <c r="R88">
        <v>1005</v>
      </c>
      <c r="T88">
        <v>772</v>
      </c>
      <c r="U88">
        <v>-0.60000000000582077</v>
      </c>
      <c r="W88">
        <v>8579.6</v>
      </c>
      <c r="X88">
        <v>865.40000000000009</v>
      </c>
      <c r="Z88">
        <v>62567.199999999997</v>
      </c>
      <c r="AA88">
        <v>1.3972976255929626</v>
      </c>
      <c r="AI88">
        <v>62567.199999999997</v>
      </c>
      <c r="AJ88">
        <v>1.3972976255929626</v>
      </c>
    </row>
    <row r="89" spans="2:38" x14ac:dyDescent="0.25">
      <c r="B89">
        <v>11430</v>
      </c>
      <c r="C89">
        <v>17202</v>
      </c>
      <c r="D89">
        <v>61877</v>
      </c>
      <c r="E89">
        <v>68393</v>
      </c>
      <c r="F89">
        <v>25294</v>
      </c>
      <c r="H89">
        <v>85311</v>
      </c>
      <c r="J89">
        <f t="shared" si="12"/>
        <v>36839.199999999997</v>
      </c>
      <c r="K89">
        <f t="shared" si="13"/>
        <v>2.3157669004755808</v>
      </c>
      <c r="L89">
        <f t="shared" si="14"/>
        <v>68393</v>
      </c>
      <c r="M89">
        <f t="shared" si="15"/>
        <v>11430</v>
      </c>
      <c r="N89">
        <f t="shared" si="16"/>
        <v>36839.199999999997</v>
      </c>
      <c r="O89">
        <f t="shared" si="17"/>
        <v>56963</v>
      </c>
      <c r="Q89">
        <v>5115</v>
      </c>
      <c r="R89">
        <v>64</v>
      </c>
      <c r="T89">
        <v>-8498.6000000000058</v>
      </c>
      <c r="U89">
        <v>101.19999999999709</v>
      </c>
      <c r="W89">
        <v>8498.6</v>
      </c>
      <c r="X89">
        <v>105.2</v>
      </c>
      <c r="AD89">
        <v>36839.199999999997</v>
      </c>
      <c r="AE89">
        <v>2.3157669004755808</v>
      </c>
      <c r="AK89">
        <v>36839.199999999997</v>
      </c>
      <c r="AL89">
        <v>2.3157669004755808</v>
      </c>
    </row>
    <row r="90" spans="2:38" x14ac:dyDescent="0.25">
      <c r="B90">
        <v>3123</v>
      </c>
      <c r="C90">
        <v>114318</v>
      </c>
      <c r="D90">
        <v>119433</v>
      </c>
      <c r="E90">
        <v>5738</v>
      </c>
      <c r="F90">
        <v>116527</v>
      </c>
      <c r="H90">
        <v>118944</v>
      </c>
      <c r="J90">
        <f t="shared" si="12"/>
        <v>71827.8</v>
      </c>
      <c r="K90">
        <f t="shared" si="13"/>
        <v>1.6559605055424222</v>
      </c>
      <c r="L90">
        <f t="shared" si="14"/>
        <v>119433</v>
      </c>
      <c r="M90">
        <f t="shared" si="15"/>
        <v>3123</v>
      </c>
      <c r="N90">
        <f t="shared" si="16"/>
        <v>71827.8</v>
      </c>
      <c r="O90">
        <f t="shared" si="17"/>
        <v>116310</v>
      </c>
      <c r="Q90">
        <v>6522</v>
      </c>
      <c r="R90">
        <v>329</v>
      </c>
      <c r="T90">
        <v>1545.6000000000058</v>
      </c>
      <c r="U90">
        <v>63</v>
      </c>
      <c r="W90">
        <v>2658</v>
      </c>
      <c r="X90">
        <v>67</v>
      </c>
      <c r="AF90">
        <v>71827.8</v>
      </c>
      <c r="AG90">
        <v>1.6559605055424222</v>
      </c>
      <c r="AI90">
        <v>71827.8</v>
      </c>
      <c r="AJ90">
        <v>1.6559605055424222</v>
      </c>
    </row>
    <row r="91" spans="2:38" x14ac:dyDescent="0.25">
      <c r="B91">
        <v>24978</v>
      </c>
      <c r="C91">
        <v>99050</v>
      </c>
      <c r="D91">
        <v>103999</v>
      </c>
      <c r="E91">
        <v>33668</v>
      </c>
      <c r="F91">
        <v>26347</v>
      </c>
      <c r="H91">
        <v>59077</v>
      </c>
      <c r="J91">
        <f t="shared" si="12"/>
        <v>57608.4</v>
      </c>
      <c r="K91">
        <f t="shared" si="13"/>
        <v>1.0254928100763083</v>
      </c>
      <c r="L91">
        <f t="shared" si="14"/>
        <v>103999</v>
      </c>
      <c r="M91">
        <f t="shared" si="15"/>
        <v>24978</v>
      </c>
      <c r="N91">
        <f t="shared" si="16"/>
        <v>57608.4</v>
      </c>
      <c r="O91">
        <f t="shared" si="17"/>
        <v>79021</v>
      </c>
      <c r="Q91">
        <v>-3653</v>
      </c>
      <c r="R91">
        <v>-182</v>
      </c>
      <c r="T91">
        <v>-5072.4000000000015</v>
      </c>
      <c r="U91">
        <v>-564.79999999999563</v>
      </c>
      <c r="W91">
        <v>8158.4000000000005</v>
      </c>
      <c r="X91">
        <v>634.79999999999995</v>
      </c>
      <c r="AB91">
        <v>57608.4</v>
      </c>
      <c r="AC91">
        <v>1.0254928100763083</v>
      </c>
      <c r="AI91">
        <v>57608.4</v>
      </c>
      <c r="AJ91">
        <v>1.0254928100763083</v>
      </c>
    </row>
    <row r="92" spans="2:38" x14ac:dyDescent="0.25">
      <c r="B92">
        <v>118107</v>
      </c>
      <c r="C92">
        <v>118570</v>
      </c>
      <c r="D92">
        <v>39663</v>
      </c>
      <c r="E92">
        <v>27875</v>
      </c>
      <c r="F92">
        <v>40939</v>
      </c>
      <c r="H92">
        <v>89993</v>
      </c>
      <c r="J92">
        <f t="shared" si="12"/>
        <v>69030.8</v>
      </c>
      <c r="K92">
        <f t="shared" si="13"/>
        <v>1.3036644512304651</v>
      </c>
      <c r="L92">
        <f t="shared" si="14"/>
        <v>118570</v>
      </c>
      <c r="M92">
        <f t="shared" si="15"/>
        <v>27875</v>
      </c>
      <c r="N92">
        <f t="shared" si="16"/>
        <v>69030.8</v>
      </c>
      <c r="O92">
        <f t="shared" si="17"/>
        <v>90695</v>
      </c>
      <c r="Q92">
        <v>-2134</v>
      </c>
      <c r="R92">
        <v>-611</v>
      </c>
      <c r="T92">
        <v>-2063.1999999999971</v>
      </c>
      <c r="U92">
        <v>-418</v>
      </c>
      <c r="W92">
        <v>3414.4000000000005</v>
      </c>
      <c r="X92">
        <v>608.4</v>
      </c>
      <c r="AB92">
        <v>69030.8</v>
      </c>
      <c r="AC92">
        <v>1.3036644512304651</v>
      </c>
      <c r="AI92">
        <v>69030.8</v>
      </c>
      <c r="AJ92">
        <v>1.3036644512304651</v>
      </c>
    </row>
    <row r="93" spans="2:38" x14ac:dyDescent="0.25">
      <c r="B93">
        <v>81458</v>
      </c>
      <c r="C93">
        <v>90545</v>
      </c>
      <c r="D93">
        <v>4860</v>
      </c>
      <c r="E93">
        <v>18612</v>
      </c>
      <c r="F93">
        <v>119284</v>
      </c>
      <c r="H93">
        <v>84186</v>
      </c>
      <c r="J93">
        <f t="shared" si="12"/>
        <v>62951.8</v>
      </c>
      <c r="K93">
        <f t="shared" si="13"/>
        <v>1.3373088617005391</v>
      </c>
      <c r="L93">
        <f t="shared" si="14"/>
        <v>119284</v>
      </c>
      <c r="M93">
        <f t="shared" si="15"/>
        <v>4860</v>
      </c>
      <c r="N93">
        <f t="shared" si="16"/>
        <v>62951.8</v>
      </c>
      <c r="O93">
        <f t="shared" si="17"/>
        <v>114424</v>
      </c>
      <c r="Q93">
        <v>-5235</v>
      </c>
      <c r="R93">
        <v>-14</v>
      </c>
      <c r="T93">
        <v>1107.4000000000015</v>
      </c>
      <c r="U93">
        <v>145.20000000000437</v>
      </c>
      <c r="W93">
        <v>4880.2</v>
      </c>
      <c r="X93">
        <v>790</v>
      </c>
      <c r="Z93">
        <v>62951.8</v>
      </c>
      <c r="AA93">
        <v>1.3373088617005391</v>
      </c>
      <c r="AI93">
        <v>62951.8</v>
      </c>
      <c r="AJ93">
        <v>1.3373088617005391</v>
      </c>
    </row>
    <row r="94" spans="2:38" x14ac:dyDescent="0.25">
      <c r="B94">
        <v>82747</v>
      </c>
      <c r="C94">
        <v>25861</v>
      </c>
      <c r="D94">
        <v>69006</v>
      </c>
      <c r="E94">
        <v>15610</v>
      </c>
      <c r="F94">
        <v>17695</v>
      </c>
      <c r="H94">
        <v>79686</v>
      </c>
      <c r="J94">
        <f t="shared" si="12"/>
        <v>42183.8</v>
      </c>
      <c r="K94">
        <f t="shared" si="13"/>
        <v>1.8890190072966397</v>
      </c>
      <c r="L94">
        <f t="shared" si="14"/>
        <v>82747</v>
      </c>
      <c r="M94">
        <f t="shared" si="15"/>
        <v>15610</v>
      </c>
      <c r="N94">
        <f t="shared" si="16"/>
        <v>42183.8</v>
      </c>
      <c r="O94">
        <f t="shared" si="17"/>
        <v>67137</v>
      </c>
      <c r="Q94">
        <v>-10227</v>
      </c>
      <c r="R94">
        <v>145</v>
      </c>
      <c r="T94">
        <v>-4236.3999999999942</v>
      </c>
      <c r="U94">
        <v>185.80000000000291</v>
      </c>
      <c r="W94">
        <v>8751.2000000000007</v>
      </c>
      <c r="X94">
        <v>794.59999999999991</v>
      </c>
      <c r="AD94">
        <v>42183.8</v>
      </c>
      <c r="AE94">
        <v>1.8890190072966397</v>
      </c>
      <c r="AK94">
        <v>42183.8</v>
      </c>
      <c r="AL94">
        <v>1.8890190072966397</v>
      </c>
    </row>
    <row r="95" spans="2:38" x14ac:dyDescent="0.25">
      <c r="B95">
        <v>65302</v>
      </c>
      <c r="C95">
        <v>78461</v>
      </c>
      <c r="D95">
        <v>116033</v>
      </c>
      <c r="E95">
        <v>52597</v>
      </c>
      <c r="F95">
        <v>58866</v>
      </c>
      <c r="H95">
        <v>84528</v>
      </c>
      <c r="J95">
        <f t="shared" si="12"/>
        <v>74251.8</v>
      </c>
      <c r="K95">
        <f t="shared" si="13"/>
        <v>1.1383966449298197</v>
      </c>
      <c r="L95">
        <f t="shared" si="14"/>
        <v>116033</v>
      </c>
      <c r="M95">
        <f t="shared" si="15"/>
        <v>52597</v>
      </c>
      <c r="N95">
        <f t="shared" si="16"/>
        <v>74251.8</v>
      </c>
      <c r="O95">
        <f t="shared" si="17"/>
        <v>63436</v>
      </c>
      <c r="Q95">
        <v>2979</v>
      </c>
      <c r="R95">
        <v>188</v>
      </c>
      <c r="T95">
        <v>-4812.5999999999913</v>
      </c>
      <c r="U95">
        <v>-61.19999999999709</v>
      </c>
      <c r="W95">
        <v>5136.6000000000004</v>
      </c>
      <c r="X95">
        <v>540.80000000000007</v>
      </c>
      <c r="AB95">
        <v>74251.8</v>
      </c>
      <c r="AC95">
        <v>1.1383966449298197</v>
      </c>
      <c r="AI95">
        <v>74251.8</v>
      </c>
      <c r="AJ95">
        <v>1.1383966449298197</v>
      </c>
    </row>
    <row r="96" spans="2:38" x14ac:dyDescent="0.25">
      <c r="B96">
        <v>86774</v>
      </c>
      <c r="C96">
        <v>97078</v>
      </c>
      <c r="D96">
        <v>21793</v>
      </c>
      <c r="E96">
        <v>41008</v>
      </c>
      <c r="F96">
        <v>68448</v>
      </c>
      <c r="H96">
        <v>99108</v>
      </c>
      <c r="J96">
        <f t="shared" si="12"/>
        <v>63020.2</v>
      </c>
      <c r="K96">
        <f t="shared" si="13"/>
        <v>1.5726386142855784</v>
      </c>
      <c r="L96">
        <f t="shared" si="14"/>
        <v>97078</v>
      </c>
      <c r="M96">
        <f t="shared" si="15"/>
        <v>21793</v>
      </c>
      <c r="N96">
        <f t="shared" si="16"/>
        <v>63020.2</v>
      </c>
      <c r="O96">
        <f t="shared" si="17"/>
        <v>75285</v>
      </c>
      <c r="Q96">
        <v>1938</v>
      </c>
      <c r="R96">
        <v>-901</v>
      </c>
      <c r="T96">
        <v>-4137.8000000000029</v>
      </c>
      <c r="U96">
        <v>6.1999999999970896</v>
      </c>
      <c r="W96">
        <v>4403.3999999999996</v>
      </c>
      <c r="X96">
        <v>1010.2</v>
      </c>
      <c r="AB96">
        <v>63020.2</v>
      </c>
      <c r="AC96">
        <v>1.5726386142855784</v>
      </c>
      <c r="AI96">
        <v>63020.2</v>
      </c>
      <c r="AJ96">
        <v>1.5726386142855784</v>
      </c>
    </row>
    <row r="97" spans="2:38" x14ac:dyDescent="0.25">
      <c r="B97">
        <v>58304</v>
      </c>
      <c r="C97">
        <v>73338</v>
      </c>
      <c r="D97">
        <v>101284</v>
      </c>
      <c r="E97">
        <v>3910</v>
      </c>
      <c r="F97">
        <v>69569</v>
      </c>
      <c r="H97">
        <v>103683</v>
      </c>
      <c r="J97">
        <f t="shared" si="12"/>
        <v>61281</v>
      </c>
      <c r="K97">
        <f t="shared" si="13"/>
        <v>1.6919273510549762</v>
      </c>
      <c r="L97">
        <f t="shared" si="14"/>
        <v>101284</v>
      </c>
      <c r="M97">
        <f t="shared" si="15"/>
        <v>3910</v>
      </c>
      <c r="N97">
        <f t="shared" si="16"/>
        <v>61281</v>
      </c>
      <c r="O97">
        <f t="shared" si="17"/>
        <v>97374</v>
      </c>
      <c r="Q97">
        <v>-5541</v>
      </c>
      <c r="R97">
        <v>-40</v>
      </c>
      <c r="T97">
        <v>937.19999999999709</v>
      </c>
      <c r="U97">
        <v>-590</v>
      </c>
      <c r="W97">
        <v>5028.4000000000005</v>
      </c>
      <c r="X97">
        <v>638.4</v>
      </c>
      <c r="AD97">
        <v>61281</v>
      </c>
      <c r="AE97">
        <v>1.6919273510549762</v>
      </c>
      <c r="AI97">
        <v>61281</v>
      </c>
      <c r="AJ97">
        <v>1.6919273510549762</v>
      </c>
    </row>
    <row r="98" spans="2:38" x14ac:dyDescent="0.25">
      <c r="B98">
        <v>12694</v>
      </c>
      <c r="C98">
        <v>34852</v>
      </c>
      <c r="D98">
        <v>56057</v>
      </c>
      <c r="E98">
        <v>92615</v>
      </c>
      <c r="F98">
        <v>12550</v>
      </c>
      <c r="H98">
        <v>59415</v>
      </c>
      <c r="J98">
        <f t="shared" si="12"/>
        <v>41753.599999999999</v>
      </c>
      <c r="K98">
        <f t="shared" ref="K98:K129" si="18">H98/J98</f>
        <v>1.4229910714285714</v>
      </c>
      <c r="L98">
        <f t="shared" si="14"/>
        <v>92615</v>
      </c>
      <c r="M98">
        <f t="shared" si="15"/>
        <v>12550</v>
      </c>
      <c r="N98">
        <f t="shared" si="16"/>
        <v>41753.599999999999</v>
      </c>
      <c r="O98">
        <f t="shared" si="17"/>
        <v>80065</v>
      </c>
      <c r="Q98">
        <v>-2823</v>
      </c>
      <c r="R98">
        <v>-990</v>
      </c>
      <c r="T98">
        <v>2024.5999999999985</v>
      </c>
      <c r="U98">
        <v>353</v>
      </c>
      <c r="W98">
        <v>2801.7999999999997</v>
      </c>
      <c r="X98">
        <v>859.4</v>
      </c>
      <c r="AD98">
        <v>41753.599999999999</v>
      </c>
      <c r="AE98">
        <v>1.4229910714285714</v>
      </c>
      <c r="AI98">
        <v>41753.599999999999</v>
      </c>
      <c r="AJ98">
        <v>1.4229910714285714</v>
      </c>
    </row>
    <row r="99" spans="2:38" x14ac:dyDescent="0.25">
      <c r="B99">
        <v>21424</v>
      </c>
      <c r="C99">
        <v>32514</v>
      </c>
      <c r="D99">
        <v>122023</v>
      </c>
      <c r="E99">
        <v>63997</v>
      </c>
      <c r="F99">
        <v>48987</v>
      </c>
      <c r="H99">
        <v>69657</v>
      </c>
      <c r="J99">
        <f t="shared" si="12"/>
        <v>57789</v>
      </c>
      <c r="K99">
        <f t="shared" si="18"/>
        <v>1.2053678035612314</v>
      </c>
      <c r="L99">
        <f t="shared" si="14"/>
        <v>122023</v>
      </c>
      <c r="M99">
        <f t="shared" si="15"/>
        <v>21424</v>
      </c>
      <c r="N99">
        <f t="shared" si="16"/>
        <v>57789</v>
      </c>
      <c r="O99">
        <f t="shared" si="17"/>
        <v>100599</v>
      </c>
      <c r="Q99">
        <v>2622</v>
      </c>
      <c r="R99">
        <v>-28</v>
      </c>
      <c r="T99">
        <v>5538.5999999999985</v>
      </c>
      <c r="U99">
        <v>602.40000000000146</v>
      </c>
      <c r="W99">
        <v>9457.7999999999993</v>
      </c>
      <c r="X99">
        <v>957.19999999999993</v>
      </c>
      <c r="Z99">
        <v>57789</v>
      </c>
      <c r="AA99">
        <v>1.2053678035612314</v>
      </c>
      <c r="AI99">
        <v>57789</v>
      </c>
      <c r="AJ99">
        <v>1.2053678035612314</v>
      </c>
    </row>
    <row r="100" spans="2:38" x14ac:dyDescent="0.25">
      <c r="B100">
        <v>76696</v>
      </c>
      <c r="C100">
        <v>62556</v>
      </c>
      <c r="D100">
        <v>15716</v>
      </c>
      <c r="E100">
        <v>46549</v>
      </c>
      <c r="F100">
        <v>71898</v>
      </c>
      <c r="H100">
        <v>108173</v>
      </c>
      <c r="J100">
        <f t="shared" si="12"/>
        <v>54683</v>
      </c>
      <c r="K100">
        <f t="shared" si="18"/>
        <v>1.9781833476583215</v>
      </c>
      <c r="L100">
        <f t="shared" si="14"/>
        <v>76696</v>
      </c>
      <c r="M100">
        <f t="shared" si="15"/>
        <v>15716</v>
      </c>
      <c r="N100">
        <f t="shared" si="16"/>
        <v>54683</v>
      </c>
      <c r="O100">
        <f t="shared" si="17"/>
        <v>60980</v>
      </c>
      <c r="Q100">
        <v>917</v>
      </c>
      <c r="R100">
        <v>0</v>
      </c>
      <c r="T100">
        <v>-298</v>
      </c>
      <c r="U100">
        <v>6</v>
      </c>
      <c r="W100">
        <v>4801.2</v>
      </c>
      <c r="X100">
        <v>595.6</v>
      </c>
      <c r="AD100">
        <v>54683</v>
      </c>
      <c r="AE100">
        <v>1.9781833476583215</v>
      </c>
      <c r="AK100">
        <v>54683</v>
      </c>
      <c r="AL100">
        <v>1.9781833476583215</v>
      </c>
    </row>
    <row r="101" spans="2:38" x14ac:dyDescent="0.25">
      <c r="B101">
        <v>52145</v>
      </c>
      <c r="C101">
        <v>67820</v>
      </c>
      <c r="D101">
        <v>13038</v>
      </c>
      <c r="E101">
        <v>39894</v>
      </c>
      <c r="F101">
        <v>8033</v>
      </c>
      <c r="H101">
        <v>78831</v>
      </c>
      <c r="J101">
        <f t="shared" si="12"/>
        <v>36186</v>
      </c>
      <c r="K101">
        <f t="shared" si="18"/>
        <v>2.1784944453656112</v>
      </c>
      <c r="L101">
        <f t="shared" si="14"/>
        <v>67820</v>
      </c>
      <c r="M101">
        <f t="shared" si="15"/>
        <v>8033</v>
      </c>
      <c r="N101">
        <f t="shared" si="16"/>
        <v>36186</v>
      </c>
      <c r="O101">
        <f t="shared" si="17"/>
        <v>59787</v>
      </c>
      <c r="Q101">
        <v>726</v>
      </c>
      <c r="R101">
        <v>19</v>
      </c>
      <c r="T101">
        <v>6690.5999999999985</v>
      </c>
      <c r="U101">
        <v>403.80000000000291</v>
      </c>
      <c r="W101">
        <v>7874.2</v>
      </c>
      <c r="X101">
        <v>496.2</v>
      </c>
      <c r="AD101">
        <v>36186</v>
      </c>
      <c r="AE101">
        <v>2.1784944453656112</v>
      </c>
      <c r="AK101">
        <v>36186</v>
      </c>
      <c r="AL101">
        <v>2.1784944453656112</v>
      </c>
    </row>
    <row r="103" spans="2:38" x14ac:dyDescent="0.25">
      <c r="B103">
        <v>1527899</v>
      </c>
      <c r="C103">
        <v>1488971</v>
      </c>
      <c r="D103">
        <v>1707238</v>
      </c>
      <c r="E103">
        <v>1440522</v>
      </c>
      <c r="F103">
        <v>1514887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965CD-8859-455F-9DAA-2F8919E6D45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46398</v>
      </c>
      <c r="C2">
        <v>48470</v>
      </c>
      <c r="D2">
        <v>102355</v>
      </c>
      <c r="E2">
        <v>111572</v>
      </c>
      <c r="F2">
        <v>117351</v>
      </c>
      <c r="H2">
        <v>95754</v>
      </c>
      <c r="J2">
        <f t="shared" ref="J2:J33" si="0">AVERAGE(B2:F2)</f>
        <v>85229.2</v>
      </c>
      <c r="K2">
        <f t="shared" ref="K2:K33" si="1">H2/J2</f>
        <v>1.1234881941869688</v>
      </c>
      <c r="L2">
        <f t="shared" ref="L2:L33" si="2">MAX(B2:F2)</f>
        <v>117351</v>
      </c>
      <c r="M2">
        <f t="shared" ref="M2:M33" si="3">MIN(B2:F2)</f>
        <v>46398</v>
      </c>
      <c r="N2">
        <f t="shared" ref="N2:N33" si="4">AVERAGE(B2:F2)</f>
        <v>85229.2</v>
      </c>
      <c r="O2">
        <f t="shared" ref="O2:O33" si="5">L2-M2</f>
        <v>70953</v>
      </c>
      <c r="Q2">
        <v>-6213</v>
      </c>
      <c r="R2">
        <v>86</v>
      </c>
      <c r="T2">
        <v>-2051.6000000000058</v>
      </c>
      <c r="U2">
        <v>-98.400000000008731</v>
      </c>
      <c r="W2">
        <v>5855.5999999999995</v>
      </c>
      <c r="X2">
        <v>1471.1999999999998</v>
      </c>
      <c r="AB2">
        <v>85229.2</v>
      </c>
      <c r="AC2">
        <v>1.1234881941869688</v>
      </c>
      <c r="AI2">
        <v>85229.2</v>
      </c>
      <c r="AJ2">
        <v>1.1234881941869688</v>
      </c>
    </row>
    <row r="3" spans="1:38" x14ac:dyDescent="0.25">
      <c r="B3">
        <v>9119</v>
      </c>
      <c r="C3">
        <v>41574</v>
      </c>
      <c r="D3">
        <v>66919</v>
      </c>
      <c r="E3">
        <v>82954</v>
      </c>
      <c r="F3">
        <v>59290</v>
      </c>
      <c r="H3">
        <v>75677</v>
      </c>
      <c r="J3">
        <f t="shared" si="0"/>
        <v>51971.199999999997</v>
      </c>
      <c r="K3">
        <f t="shared" si="1"/>
        <v>1.4561333969583155</v>
      </c>
      <c r="L3">
        <f t="shared" si="2"/>
        <v>82954</v>
      </c>
      <c r="M3">
        <f t="shared" si="3"/>
        <v>9119</v>
      </c>
      <c r="N3">
        <f t="shared" si="4"/>
        <v>51971.199999999997</v>
      </c>
      <c r="O3">
        <f t="shared" si="5"/>
        <v>73835</v>
      </c>
      <c r="Q3">
        <v>-337</v>
      </c>
      <c r="R3">
        <v>-154</v>
      </c>
      <c r="T3">
        <v>-500.60000000000582</v>
      </c>
      <c r="U3">
        <v>269.79999999999563</v>
      </c>
      <c r="W3">
        <v>1659.8000000000002</v>
      </c>
      <c r="X3">
        <v>702.6</v>
      </c>
      <c r="Z3">
        <v>51971.199999999997</v>
      </c>
      <c r="AA3">
        <v>1.4561333969583155</v>
      </c>
      <c r="AK3">
        <v>51971.199999999997</v>
      </c>
      <c r="AL3">
        <v>1.4561333969583155</v>
      </c>
    </row>
    <row r="4" spans="1:38" x14ac:dyDescent="0.25">
      <c r="B4">
        <v>31951</v>
      </c>
      <c r="C4">
        <v>77885</v>
      </c>
      <c r="D4">
        <v>45610</v>
      </c>
      <c r="E4">
        <v>49449</v>
      </c>
      <c r="F4">
        <v>10396</v>
      </c>
      <c r="H4">
        <v>84058</v>
      </c>
      <c r="J4">
        <f t="shared" si="0"/>
        <v>43058.2</v>
      </c>
      <c r="K4">
        <f t="shared" si="1"/>
        <v>1.9521949361561795</v>
      </c>
      <c r="L4">
        <f t="shared" si="2"/>
        <v>77885</v>
      </c>
      <c r="M4">
        <f t="shared" si="3"/>
        <v>10396</v>
      </c>
      <c r="N4">
        <f t="shared" si="4"/>
        <v>43058.2</v>
      </c>
      <c r="O4">
        <f t="shared" si="5"/>
        <v>67489</v>
      </c>
      <c r="Q4">
        <v>5215</v>
      </c>
      <c r="R4">
        <v>-20</v>
      </c>
      <c r="T4">
        <v>524.79999999999563</v>
      </c>
      <c r="U4">
        <v>-252</v>
      </c>
      <c r="W4">
        <v>4401.2</v>
      </c>
      <c r="X4">
        <v>564.80000000000007</v>
      </c>
      <c r="AD4">
        <v>43058.2</v>
      </c>
      <c r="AE4">
        <v>1.9521949361561795</v>
      </c>
      <c r="AK4">
        <v>43058.2</v>
      </c>
      <c r="AL4">
        <v>1.9521949361561795</v>
      </c>
    </row>
    <row r="5" spans="1:38" x14ac:dyDescent="0.25">
      <c r="B5">
        <v>90247</v>
      </c>
      <c r="C5">
        <v>73039</v>
      </c>
      <c r="D5">
        <v>92903</v>
      </c>
      <c r="E5">
        <v>16935</v>
      </c>
      <c r="F5">
        <v>39190</v>
      </c>
      <c r="H5">
        <v>113474</v>
      </c>
      <c r="J5">
        <f t="shared" si="0"/>
        <v>62462.8</v>
      </c>
      <c r="K5">
        <f t="shared" si="1"/>
        <v>1.8166652791741644</v>
      </c>
      <c r="L5">
        <f t="shared" si="2"/>
        <v>92903</v>
      </c>
      <c r="M5">
        <f t="shared" si="3"/>
        <v>16935</v>
      </c>
      <c r="N5">
        <f t="shared" si="4"/>
        <v>62462.8</v>
      </c>
      <c r="O5">
        <f t="shared" si="5"/>
        <v>75968</v>
      </c>
      <c r="Q5">
        <v>-8542</v>
      </c>
      <c r="R5">
        <v>-152</v>
      </c>
      <c r="T5">
        <v>-2727.1999999999971</v>
      </c>
      <c r="U5">
        <v>464.20000000000437</v>
      </c>
      <c r="W5">
        <v>5040.3999999999996</v>
      </c>
      <c r="X5">
        <v>1035.8</v>
      </c>
      <c r="AF5">
        <v>62462.8</v>
      </c>
      <c r="AG5">
        <v>1.8166652791741644</v>
      </c>
      <c r="AI5">
        <v>62462.8</v>
      </c>
      <c r="AJ5">
        <v>1.8166652791741644</v>
      </c>
    </row>
    <row r="6" spans="1:38" x14ac:dyDescent="0.25">
      <c r="B6">
        <v>57977</v>
      </c>
      <c r="C6">
        <v>108753</v>
      </c>
      <c r="D6">
        <v>20239</v>
      </c>
      <c r="E6">
        <v>63800</v>
      </c>
      <c r="F6">
        <v>97883</v>
      </c>
      <c r="H6">
        <v>127298</v>
      </c>
      <c r="J6">
        <f t="shared" si="0"/>
        <v>69730.399999999994</v>
      </c>
      <c r="K6">
        <f t="shared" si="1"/>
        <v>1.8255739247157625</v>
      </c>
      <c r="L6">
        <f t="shared" si="2"/>
        <v>108753</v>
      </c>
      <c r="M6">
        <f t="shared" si="3"/>
        <v>20239</v>
      </c>
      <c r="N6">
        <f t="shared" si="4"/>
        <v>69730.399999999994</v>
      </c>
      <c r="O6">
        <f t="shared" si="5"/>
        <v>88514</v>
      </c>
      <c r="Q6">
        <v>6143</v>
      </c>
      <c r="R6">
        <v>-1616</v>
      </c>
      <c r="T6">
        <v>-920.80000000000291</v>
      </c>
      <c r="U6">
        <v>445.79999999998836</v>
      </c>
      <c r="W6">
        <v>4528.4000000000005</v>
      </c>
      <c r="X6">
        <v>822.6</v>
      </c>
      <c r="AF6">
        <v>69730.399999999994</v>
      </c>
      <c r="AG6">
        <v>1.8255739247157625</v>
      </c>
      <c r="AK6">
        <v>69730.399999999994</v>
      </c>
      <c r="AL6">
        <v>1.8255739247157625</v>
      </c>
    </row>
    <row r="7" spans="1:38" x14ac:dyDescent="0.25">
      <c r="B7">
        <v>67377</v>
      </c>
      <c r="C7">
        <v>92456</v>
      </c>
      <c r="D7">
        <v>13991</v>
      </c>
      <c r="E7">
        <v>77247</v>
      </c>
      <c r="F7">
        <v>11799</v>
      </c>
      <c r="H7">
        <v>67739</v>
      </c>
      <c r="J7">
        <f t="shared" si="0"/>
        <v>52574</v>
      </c>
      <c r="K7">
        <f t="shared" si="1"/>
        <v>1.2884505649180202</v>
      </c>
      <c r="L7">
        <f t="shared" si="2"/>
        <v>92456</v>
      </c>
      <c r="M7">
        <f t="shared" si="3"/>
        <v>11799</v>
      </c>
      <c r="N7">
        <f t="shared" si="4"/>
        <v>52574</v>
      </c>
      <c r="O7">
        <f t="shared" si="5"/>
        <v>80657</v>
      </c>
      <c r="Q7">
        <v>-2371</v>
      </c>
      <c r="R7">
        <v>0</v>
      </c>
      <c r="T7">
        <v>1012.4000000000015</v>
      </c>
      <c r="U7">
        <v>-198.80000000000291</v>
      </c>
      <c r="W7">
        <v>3293.9999999999995</v>
      </c>
      <c r="X7">
        <v>330</v>
      </c>
      <c r="Z7">
        <v>52574</v>
      </c>
      <c r="AA7">
        <v>1.2884505649180202</v>
      </c>
      <c r="AI7">
        <v>52574</v>
      </c>
      <c r="AJ7">
        <v>1.2884505649180202</v>
      </c>
    </row>
    <row r="8" spans="1:38" x14ac:dyDescent="0.25">
      <c r="B8">
        <v>84886</v>
      </c>
      <c r="C8">
        <v>50939</v>
      </c>
      <c r="D8">
        <v>115455</v>
      </c>
      <c r="E8">
        <v>94983</v>
      </c>
      <c r="F8">
        <v>2581</v>
      </c>
      <c r="H8">
        <v>72054</v>
      </c>
      <c r="J8">
        <f t="shared" si="0"/>
        <v>69768.800000000003</v>
      </c>
      <c r="K8">
        <f t="shared" si="1"/>
        <v>1.0327538957241631</v>
      </c>
      <c r="L8">
        <f t="shared" si="2"/>
        <v>115455</v>
      </c>
      <c r="M8">
        <f t="shared" si="3"/>
        <v>2581</v>
      </c>
      <c r="N8">
        <f t="shared" si="4"/>
        <v>69768.800000000003</v>
      </c>
      <c r="O8">
        <f t="shared" si="5"/>
        <v>112874</v>
      </c>
      <c r="Q8">
        <v>-7896</v>
      </c>
      <c r="R8">
        <v>130</v>
      </c>
      <c r="T8">
        <v>3619.4000000000087</v>
      </c>
      <c r="U8">
        <v>-185.19999999999709</v>
      </c>
      <c r="W8">
        <v>3620.2</v>
      </c>
      <c r="X8">
        <v>269.59999999999997</v>
      </c>
      <c r="AB8">
        <v>69768.800000000003</v>
      </c>
      <c r="AC8">
        <v>1.0327538957241631</v>
      </c>
      <c r="AI8">
        <v>69768.800000000003</v>
      </c>
      <c r="AJ8">
        <v>1.0327538957241631</v>
      </c>
    </row>
    <row r="9" spans="1:38" x14ac:dyDescent="0.25">
      <c r="B9">
        <v>50221</v>
      </c>
      <c r="C9">
        <v>63334</v>
      </c>
      <c r="D9">
        <v>113278</v>
      </c>
      <c r="E9">
        <v>71862</v>
      </c>
      <c r="F9">
        <v>79695</v>
      </c>
      <c r="H9">
        <v>112118</v>
      </c>
      <c r="J9">
        <f t="shared" si="0"/>
        <v>75678</v>
      </c>
      <c r="K9">
        <f t="shared" si="1"/>
        <v>1.4815137820766933</v>
      </c>
      <c r="L9">
        <f t="shared" si="2"/>
        <v>113278</v>
      </c>
      <c r="M9">
        <f t="shared" si="3"/>
        <v>50221</v>
      </c>
      <c r="N9">
        <f t="shared" si="4"/>
        <v>75678</v>
      </c>
      <c r="O9">
        <f t="shared" si="5"/>
        <v>63057</v>
      </c>
      <c r="Q9">
        <v>1172</v>
      </c>
      <c r="R9">
        <v>1373</v>
      </c>
      <c r="T9">
        <v>8101.8000000000029</v>
      </c>
      <c r="U9">
        <v>-89.399999999994179</v>
      </c>
      <c r="W9">
        <v>8101.7999999999993</v>
      </c>
      <c r="X9">
        <v>458.20000000000005</v>
      </c>
      <c r="AF9">
        <v>75678</v>
      </c>
      <c r="AG9">
        <v>1.4815137820766933</v>
      </c>
      <c r="AI9">
        <v>75678</v>
      </c>
      <c r="AJ9">
        <v>1.4815137820766933</v>
      </c>
    </row>
    <row r="10" spans="1:38" x14ac:dyDescent="0.25">
      <c r="B10">
        <v>9214</v>
      </c>
      <c r="C10">
        <v>84876</v>
      </c>
      <c r="D10">
        <v>107310</v>
      </c>
      <c r="E10">
        <v>60046</v>
      </c>
      <c r="F10">
        <v>103115</v>
      </c>
      <c r="H10">
        <v>125480</v>
      </c>
      <c r="J10">
        <f t="shared" si="0"/>
        <v>72912.2</v>
      </c>
      <c r="K10">
        <f t="shared" si="1"/>
        <v>1.7209739933783372</v>
      </c>
      <c r="L10">
        <f t="shared" si="2"/>
        <v>107310</v>
      </c>
      <c r="M10">
        <f t="shared" si="3"/>
        <v>9214</v>
      </c>
      <c r="N10">
        <f t="shared" si="4"/>
        <v>72912.2</v>
      </c>
      <c r="O10">
        <f t="shared" si="5"/>
        <v>98096</v>
      </c>
      <c r="Q10">
        <v>-3547</v>
      </c>
      <c r="R10">
        <v>801</v>
      </c>
      <c r="T10">
        <v>416</v>
      </c>
      <c r="U10">
        <v>-97.19999999999709</v>
      </c>
      <c r="W10">
        <v>7924</v>
      </c>
      <c r="X10">
        <v>923.2</v>
      </c>
      <c r="AF10">
        <v>72912.2</v>
      </c>
      <c r="AG10">
        <v>1.7209739933783372</v>
      </c>
      <c r="AK10">
        <v>72912.2</v>
      </c>
      <c r="AL10">
        <v>1.7209739933783372</v>
      </c>
    </row>
    <row r="11" spans="1:38" x14ac:dyDescent="0.25">
      <c r="B11">
        <v>68295</v>
      </c>
      <c r="C11">
        <v>20470</v>
      </c>
      <c r="D11">
        <v>55730</v>
      </c>
      <c r="E11">
        <v>39429</v>
      </c>
      <c r="F11">
        <v>74549</v>
      </c>
      <c r="H11">
        <v>70517</v>
      </c>
      <c r="J11">
        <f t="shared" si="0"/>
        <v>51694.6</v>
      </c>
      <c r="K11">
        <f t="shared" si="1"/>
        <v>1.364107663082798</v>
      </c>
      <c r="L11">
        <f t="shared" si="2"/>
        <v>74549</v>
      </c>
      <c r="M11">
        <f t="shared" si="3"/>
        <v>20470</v>
      </c>
      <c r="N11">
        <f t="shared" si="4"/>
        <v>51694.6</v>
      </c>
      <c r="O11">
        <f t="shared" si="5"/>
        <v>54079</v>
      </c>
      <c r="Q11">
        <v>284</v>
      </c>
      <c r="R11">
        <v>-70</v>
      </c>
      <c r="T11">
        <v>5053</v>
      </c>
      <c r="U11">
        <v>310.40000000000146</v>
      </c>
      <c r="W11">
        <v>5053</v>
      </c>
      <c r="X11">
        <v>1069.5999999999999</v>
      </c>
      <c r="AD11">
        <v>51694.6</v>
      </c>
      <c r="AE11">
        <v>1.364107663082798</v>
      </c>
      <c r="AI11">
        <v>51694.6</v>
      </c>
      <c r="AJ11">
        <v>1.364107663082798</v>
      </c>
    </row>
    <row r="12" spans="1:38" x14ac:dyDescent="0.25">
      <c r="B12">
        <v>87741</v>
      </c>
      <c r="C12">
        <v>102276</v>
      </c>
      <c r="D12">
        <v>8399</v>
      </c>
      <c r="E12">
        <v>70834</v>
      </c>
      <c r="F12">
        <v>8652</v>
      </c>
      <c r="H12">
        <v>70092</v>
      </c>
      <c r="J12">
        <f t="shared" si="0"/>
        <v>55580.4</v>
      </c>
      <c r="K12">
        <f t="shared" si="1"/>
        <v>1.261092039639873</v>
      </c>
      <c r="L12">
        <f t="shared" si="2"/>
        <v>102276</v>
      </c>
      <c r="M12">
        <f t="shared" si="3"/>
        <v>8399</v>
      </c>
      <c r="N12">
        <f t="shared" si="4"/>
        <v>55580.4</v>
      </c>
      <c r="O12">
        <f t="shared" si="5"/>
        <v>93877</v>
      </c>
      <c r="Q12">
        <v>351</v>
      </c>
      <c r="R12">
        <v>-5</v>
      </c>
      <c r="T12">
        <v>-3902.4000000000015</v>
      </c>
      <c r="U12">
        <v>-325.40000000000146</v>
      </c>
      <c r="W12">
        <v>5904</v>
      </c>
      <c r="X12">
        <v>415</v>
      </c>
      <c r="Z12">
        <v>55580.4</v>
      </c>
      <c r="AA12">
        <v>1.261092039639873</v>
      </c>
      <c r="AI12">
        <v>55580.4</v>
      </c>
      <c r="AJ12">
        <v>1.261092039639873</v>
      </c>
    </row>
    <row r="13" spans="1:38" x14ac:dyDescent="0.25">
      <c r="B13">
        <v>54750</v>
      </c>
      <c r="C13">
        <v>43452</v>
      </c>
      <c r="D13">
        <v>96464</v>
      </c>
      <c r="E13">
        <v>13301</v>
      </c>
      <c r="F13">
        <v>63918</v>
      </c>
      <c r="H13">
        <v>55024</v>
      </c>
      <c r="J13">
        <f t="shared" si="0"/>
        <v>54377</v>
      </c>
      <c r="K13">
        <f t="shared" si="1"/>
        <v>1.0118984129319382</v>
      </c>
      <c r="L13">
        <f t="shared" si="2"/>
        <v>96464</v>
      </c>
      <c r="M13">
        <f t="shared" si="3"/>
        <v>13301</v>
      </c>
      <c r="N13">
        <f t="shared" si="4"/>
        <v>54377</v>
      </c>
      <c r="O13">
        <f t="shared" si="5"/>
        <v>83163</v>
      </c>
      <c r="Q13">
        <v>-6230</v>
      </c>
      <c r="R13">
        <v>13</v>
      </c>
      <c r="T13">
        <v>-2104.5999999999985</v>
      </c>
      <c r="U13">
        <v>113.80000000000291</v>
      </c>
      <c r="W13">
        <v>3599.7999999999997</v>
      </c>
      <c r="X13">
        <v>359.8</v>
      </c>
      <c r="Z13">
        <v>54377</v>
      </c>
      <c r="AA13">
        <v>1.0118984129319382</v>
      </c>
      <c r="AI13">
        <v>54377</v>
      </c>
      <c r="AJ13">
        <v>1.0118984129319382</v>
      </c>
    </row>
    <row r="14" spans="1:38" x14ac:dyDescent="0.25">
      <c r="B14">
        <v>27694</v>
      </c>
      <c r="C14">
        <v>57082</v>
      </c>
      <c r="D14">
        <v>29173</v>
      </c>
      <c r="E14">
        <v>28980</v>
      </c>
      <c r="F14">
        <v>86040</v>
      </c>
      <c r="H14">
        <v>76880</v>
      </c>
      <c r="J14">
        <f t="shared" si="0"/>
        <v>45793.8</v>
      </c>
      <c r="K14">
        <f t="shared" si="1"/>
        <v>1.6788298852683112</v>
      </c>
      <c r="L14">
        <f t="shared" si="2"/>
        <v>86040</v>
      </c>
      <c r="M14">
        <f t="shared" si="3"/>
        <v>27694</v>
      </c>
      <c r="N14">
        <f t="shared" si="4"/>
        <v>45793.8</v>
      </c>
      <c r="O14">
        <f t="shared" si="5"/>
        <v>58346</v>
      </c>
      <c r="Q14">
        <v>3080</v>
      </c>
      <c r="R14">
        <v>11</v>
      </c>
      <c r="T14">
        <v>-257.39999999999418</v>
      </c>
      <c r="U14">
        <v>-165.19999999999709</v>
      </c>
      <c r="W14">
        <v>9724.1999999999989</v>
      </c>
      <c r="X14">
        <v>211.60000000000002</v>
      </c>
      <c r="AD14">
        <v>45793.8</v>
      </c>
      <c r="AE14">
        <v>1.6788298852683112</v>
      </c>
      <c r="AI14">
        <v>45793.8</v>
      </c>
      <c r="AJ14">
        <v>1.6788298852683112</v>
      </c>
    </row>
    <row r="15" spans="1:38" x14ac:dyDescent="0.25">
      <c r="B15">
        <v>68791</v>
      </c>
      <c r="C15">
        <v>65254</v>
      </c>
      <c r="D15">
        <v>94467</v>
      </c>
      <c r="E15">
        <v>2572</v>
      </c>
      <c r="F15">
        <v>87043</v>
      </c>
      <c r="H15">
        <v>118835</v>
      </c>
      <c r="J15">
        <f t="shared" si="0"/>
        <v>63625.4</v>
      </c>
      <c r="K15">
        <f t="shared" si="1"/>
        <v>1.8677289258692282</v>
      </c>
      <c r="L15">
        <f t="shared" si="2"/>
        <v>94467</v>
      </c>
      <c r="M15">
        <f t="shared" si="3"/>
        <v>2572</v>
      </c>
      <c r="N15">
        <f t="shared" si="4"/>
        <v>63625.4</v>
      </c>
      <c r="O15">
        <f t="shared" si="5"/>
        <v>91895</v>
      </c>
      <c r="Q15">
        <v>-2443</v>
      </c>
      <c r="R15">
        <v>-757</v>
      </c>
      <c r="T15">
        <v>-1466.1999999999971</v>
      </c>
      <c r="U15">
        <v>610.59999999999854</v>
      </c>
      <c r="W15">
        <v>2004.6</v>
      </c>
      <c r="X15">
        <v>802.2</v>
      </c>
      <c r="AF15">
        <v>63625.4</v>
      </c>
      <c r="AG15">
        <v>1.8677289258692282</v>
      </c>
      <c r="AK15">
        <v>63625.4</v>
      </c>
      <c r="AL15">
        <v>1.8677289258692282</v>
      </c>
    </row>
    <row r="16" spans="1:38" x14ac:dyDescent="0.25">
      <c r="B16">
        <v>89280</v>
      </c>
      <c r="C16">
        <v>86562</v>
      </c>
      <c r="D16">
        <v>114948</v>
      </c>
      <c r="E16">
        <v>12393</v>
      </c>
      <c r="F16">
        <v>109833</v>
      </c>
      <c r="H16">
        <v>105573</v>
      </c>
      <c r="J16">
        <f t="shared" si="0"/>
        <v>82603.199999999997</v>
      </c>
      <c r="K16">
        <f t="shared" si="1"/>
        <v>1.2780739729211459</v>
      </c>
      <c r="L16">
        <f t="shared" si="2"/>
        <v>114948</v>
      </c>
      <c r="M16">
        <f t="shared" si="3"/>
        <v>12393</v>
      </c>
      <c r="N16">
        <f t="shared" si="4"/>
        <v>82603.199999999997</v>
      </c>
      <c r="O16">
        <f t="shared" si="5"/>
        <v>102555</v>
      </c>
      <c r="Q16">
        <v>408</v>
      </c>
      <c r="R16">
        <v>1320</v>
      </c>
      <c r="T16">
        <v>-471</v>
      </c>
      <c r="U16">
        <v>274.19999999999709</v>
      </c>
      <c r="W16">
        <v>8797.7999999999993</v>
      </c>
      <c r="X16">
        <v>274.2</v>
      </c>
      <c r="AB16">
        <v>82603.199999999997</v>
      </c>
      <c r="AC16">
        <v>1.2780739729211459</v>
      </c>
      <c r="AI16">
        <v>82603.199999999997</v>
      </c>
      <c r="AJ16">
        <v>1.2780739729211459</v>
      </c>
    </row>
    <row r="17" spans="2:38" x14ac:dyDescent="0.25">
      <c r="B17">
        <v>47156</v>
      </c>
      <c r="C17">
        <v>92104</v>
      </c>
      <c r="D17">
        <v>89151</v>
      </c>
      <c r="E17">
        <v>57331</v>
      </c>
      <c r="F17">
        <v>32111</v>
      </c>
      <c r="H17">
        <v>83858</v>
      </c>
      <c r="J17">
        <f t="shared" si="0"/>
        <v>63570.6</v>
      </c>
      <c r="K17">
        <f t="shared" si="1"/>
        <v>1.3191317999200889</v>
      </c>
      <c r="L17">
        <f t="shared" si="2"/>
        <v>92104</v>
      </c>
      <c r="M17">
        <f t="shared" si="3"/>
        <v>32111</v>
      </c>
      <c r="N17">
        <f t="shared" si="4"/>
        <v>63570.6</v>
      </c>
      <c r="O17">
        <f t="shared" si="5"/>
        <v>59993</v>
      </c>
      <c r="Q17">
        <v>-766</v>
      </c>
      <c r="R17">
        <v>-91</v>
      </c>
      <c r="T17">
        <v>-1422.5999999999985</v>
      </c>
      <c r="U17">
        <v>48.400000000001455</v>
      </c>
      <c r="W17">
        <v>10223</v>
      </c>
      <c r="X17">
        <v>504</v>
      </c>
      <c r="AB17">
        <v>63570.6</v>
      </c>
      <c r="AC17">
        <v>1.3191317999200889</v>
      </c>
      <c r="AI17">
        <v>63570.6</v>
      </c>
      <c r="AJ17">
        <v>1.3191317999200889</v>
      </c>
    </row>
    <row r="18" spans="2:38" x14ac:dyDescent="0.25">
      <c r="B18">
        <v>120375</v>
      </c>
      <c r="C18">
        <v>67198</v>
      </c>
      <c r="D18">
        <v>61775</v>
      </c>
      <c r="E18">
        <v>20772</v>
      </c>
      <c r="F18">
        <v>114759</v>
      </c>
      <c r="H18">
        <v>121607</v>
      </c>
      <c r="J18">
        <f t="shared" si="0"/>
        <v>76975.8</v>
      </c>
      <c r="K18">
        <f t="shared" si="1"/>
        <v>1.5798081994600901</v>
      </c>
      <c r="L18">
        <f t="shared" si="2"/>
        <v>120375</v>
      </c>
      <c r="M18">
        <f t="shared" si="3"/>
        <v>20772</v>
      </c>
      <c r="N18">
        <f t="shared" si="4"/>
        <v>76975.8</v>
      </c>
      <c r="O18">
        <f t="shared" si="5"/>
        <v>99603</v>
      </c>
      <c r="Q18">
        <v>-778</v>
      </c>
      <c r="R18">
        <v>927</v>
      </c>
      <c r="T18">
        <v>4405.8000000000029</v>
      </c>
      <c r="U18">
        <v>-391.19999999999709</v>
      </c>
      <c r="W18">
        <v>6183</v>
      </c>
      <c r="X18">
        <v>419.99999999999994</v>
      </c>
      <c r="AF18">
        <v>76975.8</v>
      </c>
      <c r="AG18">
        <v>1.5798081994600901</v>
      </c>
      <c r="AI18">
        <v>76975.8</v>
      </c>
      <c r="AJ18">
        <v>1.5798081994600901</v>
      </c>
    </row>
    <row r="19" spans="2:38" x14ac:dyDescent="0.25">
      <c r="B19">
        <v>58518</v>
      </c>
      <c r="C19">
        <v>16404</v>
      </c>
      <c r="D19">
        <v>97363</v>
      </c>
      <c r="E19">
        <v>10515</v>
      </c>
      <c r="F19">
        <v>101613</v>
      </c>
      <c r="H19">
        <v>118730</v>
      </c>
      <c r="J19">
        <f t="shared" si="0"/>
        <v>56882.6</v>
      </c>
      <c r="K19">
        <f t="shared" si="1"/>
        <v>2.0872815236996902</v>
      </c>
      <c r="L19">
        <f t="shared" si="2"/>
        <v>101613</v>
      </c>
      <c r="M19">
        <f t="shared" si="3"/>
        <v>10515</v>
      </c>
      <c r="N19">
        <f t="shared" si="4"/>
        <v>56882.6</v>
      </c>
      <c r="O19">
        <f t="shared" si="5"/>
        <v>91098</v>
      </c>
      <c r="Q19">
        <v>404</v>
      </c>
      <c r="R19">
        <v>1067</v>
      </c>
      <c r="T19">
        <v>-1321</v>
      </c>
      <c r="U19">
        <v>-519.80000000000291</v>
      </c>
      <c r="W19">
        <v>4832.2</v>
      </c>
      <c r="X19">
        <v>840.2</v>
      </c>
      <c r="AD19">
        <v>56882.6</v>
      </c>
      <c r="AE19">
        <v>2.0872815236996902</v>
      </c>
      <c r="AK19">
        <v>56882.6</v>
      </c>
      <c r="AL19">
        <v>2.0872815236996902</v>
      </c>
    </row>
    <row r="20" spans="2:38" x14ac:dyDescent="0.25">
      <c r="B20">
        <v>45913</v>
      </c>
      <c r="C20">
        <v>25789</v>
      </c>
      <c r="D20">
        <v>103988</v>
      </c>
      <c r="E20">
        <v>83783</v>
      </c>
      <c r="F20">
        <v>4785</v>
      </c>
      <c r="H20">
        <v>75886</v>
      </c>
      <c r="J20">
        <f t="shared" si="0"/>
        <v>52851.6</v>
      </c>
      <c r="K20">
        <f t="shared" si="1"/>
        <v>1.4358316493729613</v>
      </c>
      <c r="L20">
        <f t="shared" si="2"/>
        <v>103988</v>
      </c>
      <c r="M20">
        <f t="shared" si="3"/>
        <v>4785</v>
      </c>
      <c r="N20">
        <f t="shared" si="4"/>
        <v>52851.6</v>
      </c>
      <c r="O20">
        <f t="shared" si="5"/>
        <v>99203</v>
      </c>
      <c r="Q20">
        <v>-3326</v>
      </c>
      <c r="R20">
        <v>1121</v>
      </c>
      <c r="T20">
        <v>1831.1999999999971</v>
      </c>
      <c r="U20">
        <v>-154.59999999999854</v>
      </c>
      <c r="W20">
        <v>7362.8</v>
      </c>
      <c r="X20">
        <v>182.2</v>
      </c>
      <c r="AD20">
        <v>52851.6</v>
      </c>
      <c r="AE20">
        <v>1.4358316493729613</v>
      </c>
      <c r="AI20">
        <v>52851.6</v>
      </c>
      <c r="AJ20">
        <v>1.4358316493729613</v>
      </c>
    </row>
    <row r="21" spans="2:38" x14ac:dyDescent="0.25">
      <c r="B21">
        <v>63815</v>
      </c>
      <c r="C21">
        <v>46654</v>
      </c>
      <c r="D21">
        <v>112435</v>
      </c>
      <c r="E21">
        <v>75181</v>
      </c>
      <c r="F21">
        <v>50942</v>
      </c>
      <c r="H21">
        <v>89518</v>
      </c>
      <c r="J21">
        <f t="shared" si="0"/>
        <v>69805.399999999994</v>
      </c>
      <c r="K21">
        <f t="shared" si="1"/>
        <v>1.2823936257080399</v>
      </c>
      <c r="L21">
        <f t="shared" si="2"/>
        <v>112435</v>
      </c>
      <c r="M21">
        <f t="shared" si="3"/>
        <v>46654</v>
      </c>
      <c r="N21">
        <f t="shared" si="4"/>
        <v>69805.399999999994</v>
      </c>
      <c r="O21">
        <f t="shared" si="5"/>
        <v>65781</v>
      </c>
      <c r="Q21">
        <v>2188</v>
      </c>
      <c r="R21">
        <v>735</v>
      </c>
      <c r="T21">
        <v>-1805.2000000000116</v>
      </c>
      <c r="U21">
        <v>-213.40000000000873</v>
      </c>
      <c r="W21">
        <v>7715.2000000000007</v>
      </c>
      <c r="X21">
        <v>245</v>
      </c>
      <c r="AB21">
        <v>69805.399999999994</v>
      </c>
      <c r="AC21">
        <v>1.2823936257080399</v>
      </c>
      <c r="AI21">
        <v>69805.399999999994</v>
      </c>
      <c r="AJ21">
        <v>1.2823936257080399</v>
      </c>
    </row>
    <row r="22" spans="2:38" x14ac:dyDescent="0.25">
      <c r="B22">
        <v>93126</v>
      </c>
      <c r="C22">
        <v>30173</v>
      </c>
      <c r="D22">
        <v>5934</v>
      </c>
      <c r="E22">
        <v>114360</v>
      </c>
      <c r="F22">
        <v>78153</v>
      </c>
      <c r="H22">
        <v>78362</v>
      </c>
      <c r="J22">
        <f t="shared" si="0"/>
        <v>64349.2</v>
      </c>
      <c r="K22">
        <f t="shared" si="1"/>
        <v>1.2177618369769942</v>
      </c>
      <c r="L22">
        <f t="shared" si="2"/>
        <v>114360</v>
      </c>
      <c r="M22">
        <f t="shared" si="3"/>
        <v>5934</v>
      </c>
      <c r="N22">
        <f t="shared" si="4"/>
        <v>64349.2</v>
      </c>
      <c r="O22">
        <f t="shared" si="5"/>
        <v>108426</v>
      </c>
      <c r="Q22">
        <v>626</v>
      </c>
      <c r="R22">
        <v>448</v>
      </c>
      <c r="T22">
        <v>-5465.6000000000058</v>
      </c>
      <c r="U22">
        <v>-378.80000000000291</v>
      </c>
      <c r="W22">
        <v>5465.6</v>
      </c>
      <c r="X22">
        <v>392.4</v>
      </c>
      <c r="AB22">
        <v>64349.2</v>
      </c>
      <c r="AC22">
        <v>1.2177618369769942</v>
      </c>
      <c r="AI22">
        <v>64349.2</v>
      </c>
      <c r="AJ22">
        <v>1.2177618369769942</v>
      </c>
    </row>
    <row r="23" spans="2:38" x14ac:dyDescent="0.25">
      <c r="B23">
        <v>103993</v>
      </c>
      <c r="C23">
        <v>79504</v>
      </c>
      <c r="D23">
        <v>69638</v>
      </c>
      <c r="E23">
        <v>63403</v>
      </c>
      <c r="F23">
        <v>103683</v>
      </c>
      <c r="H23">
        <v>131343</v>
      </c>
      <c r="J23">
        <f t="shared" si="0"/>
        <v>84044.2</v>
      </c>
      <c r="K23">
        <f t="shared" si="1"/>
        <v>1.5627848203683301</v>
      </c>
      <c r="L23">
        <f t="shared" si="2"/>
        <v>103993</v>
      </c>
      <c r="M23">
        <f t="shared" si="3"/>
        <v>63403</v>
      </c>
      <c r="N23">
        <f t="shared" si="4"/>
        <v>84044.2</v>
      </c>
      <c r="O23">
        <f t="shared" si="5"/>
        <v>40590</v>
      </c>
      <c r="Q23">
        <v>-21</v>
      </c>
      <c r="R23">
        <v>-1282</v>
      </c>
      <c r="T23">
        <v>-850.40000000000873</v>
      </c>
      <c r="U23">
        <v>-326.40000000000873</v>
      </c>
      <c r="W23">
        <v>5713.6</v>
      </c>
      <c r="X23">
        <v>1149.2</v>
      </c>
      <c r="AF23">
        <v>84044.2</v>
      </c>
      <c r="AG23">
        <v>1.5627848203683301</v>
      </c>
      <c r="AI23">
        <v>84044.2</v>
      </c>
      <c r="AJ23">
        <v>1.5627848203683301</v>
      </c>
    </row>
    <row r="24" spans="2:38" x14ac:dyDescent="0.25">
      <c r="B24">
        <v>90930</v>
      </c>
      <c r="C24">
        <v>89534</v>
      </c>
      <c r="D24">
        <v>77198</v>
      </c>
      <c r="E24">
        <v>116816</v>
      </c>
      <c r="F24">
        <v>29896</v>
      </c>
      <c r="H24">
        <v>96170</v>
      </c>
      <c r="J24">
        <f t="shared" si="0"/>
        <v>80874.8</v>
      </c>
      <c r="K24">
        <f t="shared" si="1"/>
        <v>1.1891219514607763</v>
      </c>
      <c r="L24">
        <f t="shared" si="2"/>
        <v>116816</v>
      </c>
      <c r="M24">
        <f t="shared" si="3"/>
        <v>29896</v>
      </c>
      <c r="N24">
        <f t="shared" si="4"/>
        <v>80874.8</v>
      </c>
      <c r="O24">
        <f t="shared" si="5"/>
        <v>86920</v>
      </c>
      <c r="Q24">
        <v>5765</v>
      </c>
      <c r="R24">
        <v>-398</v>
      </c>
      <c r="T24">
        <v>3261.8000000000029</v>
      </c>
      <c r="U24">
        <v>-81.599999999991269</v>
      </c>
      <c r="W24">
        <v>5196.2</v>
      </c>
      <c r="X24">
        <v>854.4</v>
      </c>
      <c r="AB24">
        <v>80874.8</v>
      </c>
      <c r="AC24">
        <v>1.1891219514607763</v>
      </c>
      <c r="AI24">
        <v>80874.8</v>
      </c>
      <c r="AJ24">
        <v>1.1891219514607763</v>
      </c>
    </row>
    <row r="25" spans="2:38" x14ac:dyDescent="0.25">
      <c r="B25">
        <v>86126</v>
      </c>
      <c r="C25">
        <v>98637</v>
      </c>
      <c r="D25">
        <v>38461</v>
      </c>
      <c r="E25">
        <v>119231</v>
      </c>
      <c r="F25">
        <v>73132</v>
      </c>
      <c r="H25">
        <v>135305</v>
      </c>
      <c r="J25">
        <f t="shared" si="0"/>
        <v>83117.399999999994</v>
      </c>
      <c r="K25">
        <f t="shared" si="1"/>
        <v>1.6278781578827057</v>
      </c>
      <c r="L25">
        <f t="shared" si="2"/>
        <v>119231</v>
      </c>
      <c r="M25">
        <f t="shared" si="3"/>
        <v>38461</v>
      </c>
      <c r="N25">
        <f t="shared" si="4"/>
        <v>83117.399999999994</v>
      </c>
      <c r="O25">
        <f t="shared" si="5"/>
        <v>80770</v>
      </c>
      <c r="Q25">
        <v>1604</v>
      </c>
      <c r="R25">
        <v>844</v>
      </c>
      <c r="T25">
        <v>-3277.8000000000029</v>
      </c>
      <c r="U25">
        <v>-350.20000000001164</v>
      </c>
      <c r="W25">
        <v>3277.7999999999997</v>
      </c>
      <c r="X25">
        <v>673.8</v>
      </c>
      <c r="AF25">
        <v>83117.399999999994</v>
      </c>
      <c r="AG25">
        <v>1.6278781578827057</v>
      </c>
      <c r="AI25">
        <v>83117.399999999994</v>
      </c>
      <c r="AJ25">
        <v>1.6278781578827057</v>
      </c>
    </row>
    <row r="26" spans="2:38" x14ac:dyDescent="0.25">
      <c r="B26">
        <v>10296</v>
      </c>
      <c r="C26">
        <v>3590</v>
      </c>
      <c r="D26">
        <v>119124</v>
      </c>
      <c r="E26">
        <v>27153</v>
      </c>
      <c r="F26">
        <v>43420</v>
      </c>
      <c r="H26">
        <v>83444</v>
      </c>
      <c r="J26">
        <f t="shared" si="0"/>
        <v>40716.6</v>
      </c>
      <c r="K26">
        <f t="shared" si="1"/>
        <v>2.0493852630131202</v>
      </c>
      <c r="L26">
        <f t="shared" si="2"/>
        <v>119124</v>
      </c>
      <c r="M26">
        <f t="shared" si="3"/>
        <v>3590</v>
      </c>
      <c r="N26">
        <f t="shared" si="4"/>
        <v>40716.6</v>
      </c>
      <c r="O26">
        <f t="shared" si="5"/>
        <v>115534</v>
      </c>
      <c r="Q26">
        <v>3986</v>
      </c>
      <c r="R26">
        <v>-12</v>
      </c>
      <c r="T26">
        <v>-5679</v>
      </c>
      <c r="U26">
        <v>326.19999999999709</v>
      </c>
      <c r="W26">
        <v>5949</v>
      </c>
      <c r="X26">
        <v>350.59999999999997</v>
      </c>
      <c r="AD26">
        <v>40716.6</v>
      </c>
      <c r="AE26">
        <v>2.0493852630131202</v>
      </c>
      <c r="AK26">
        <v>40716.6</v>
      </c>
      <c r="AL26">
        <v>2.0493852630131202</v>
      </c>
    </row>
    <row r="27" spans="2:38" x14ac:dyDescent="0.25">
      <c r="B27">
        <v>8987</v>
      </c>
      <c r="C27">
        <v>104477</v>
      </c>
      <c r="D27">
        <v>63732</v>
      </c>
      <c r="E27">
        <v>59127</v>
      </c>
      <c r="F27">
        <v>87032</v>
      </c>
      <c r="H27">
        <v>102437</v>
      </c>
      <c r="J27">
        <f t="shared" si="0"/>
        <v>64671</v>
      </c>
      <c r="K27">
        <f t="shared" si="1"/>
        <v>1.5839711771891574</v>
      </c>
      <c r="L27">
        <f t="shared" si="2"/>
        <v>104477</v>
      </c>
      <c r="M27">
        <f t="shared" si="3"/>
        <v>8987</v>
      </c>
      <c r="N27">
        <f t="shared" si="4"/>
        <v>64671</v>
      </c>
      <c r="O27">
        <f t="shared" si="5"/>
        <v>95490</v>
      </c>
      <c r="Q27">
        <v>6497</v>
      </c>
      <c r="R27">
        <v>1382</v>
      </c>
      <c r="T27">
        <v>2211.5999999999985</v>
      </c>
      <c r="U27">
        <v>59.400000000001455</v>
      </c>
      <c r="W27">
        <v>3682</v>
      </c>
      <c r="X27">
        <v>573.4</v>
      </c>
      <c r="AD27">
        <v>64671</v>
      </c>
      <c r="AE27">
        <v>1.5839711771891574</v>
      </c>
      <c r="AI27">
        <v>64671</v>
      </c>
      <c r="AJ27">
        <v>1.5839711771891574</v>
      </c>
    </row>
    <row r="28" spans="2:38" x14ac:dyDescent="0.25">
      <c r="B28">
        <v>54391</v>
      </c>
      <c r="C28">
        <v>35578</v>
      </c>
      <c r="D28">
        <v>117829</v>
      </c>
      <c r="E28">
        <v>33504</v>
      </c>
      <c r="F28">
        <v>63105</v>
      </c>
      <c r="H28">
        <v>83457</v>
      </c>
      <c r="J28">
        <f t="shared" si="0"/>
        <v>60881.4</v>
      </c>
      <c r="K28">
        <f t="shared" si="1"/>
        <v>1.3708127605475564</v>
      </c>
      <c r="L28">
        <f t="shared" si="2"/>
        <v>117829</v>
      </c>
      <c r="M28">
        <f t="shared" si="3"/>
        <v>33504</v>
      </c>
      <c r="N28">
        <f t="shared" si="4"/>
        <v>60881.4</v>
      </c>
      <c r="O28">
        <f t="shared" si="5"/>
        <v>84325</v>
      </c>
      <c r="Q28">
        <v>2892</v>
      </c>
      <c r="R28">
        <v>-31</v>
      </c>
      <c r="T28">
        <v>-1110.5999999999985</v>
      </c>
      <c r="U28">
        <v>774</v>
      </c>
      <c r="W28">
        <v>2316.2000000000003</v>
      </c>
      <c r="X28">
        <v>781.59999999999991</v>
      </c>
      <c r="Z28">
        <v>60881.4</v>
      </c>
      <c r="AA28">
        <v>1.3708127605475564</v>
      </c>
      <c r="AI28">
        <v>60881.4</v>
      </c>
      <c r="AJ28">
        <v>1.3708127605475564</v>
      </c>
    </row>
    <row r="29" spans="2:38" x14ac:dyDescent="0.25">
      <c r="B29">
        <v>74949</v>
      </c>
      <c r="C29">
        <v>12672</v>
      </c>
      <c r="D29">
        <v>112073</v>
      </c>
      <c r="E29">
        <v>74604</v>
      </c>
      <c r="F29">
        <v>41454</v>
      </c>
      <c r="H29">
        <v>87196</v>
      </c>
      <c r="J29">
        <f t="shared" si="0"/>
        <v>63150.400000000001</v>
      </c>
      <c r="K29">
        <f t="shared" si="1"/>
        <v>1.3807671843725455</v>
      </c>
      <c r="L29">
        <f t="shared" si="2"/>
        <v>112073</v>
      </c>
      <c r="M29">
        <f t="shared" si="3"/>
        <v>12672</v>
      </c>
      <c r="N29">
        <f t="shared" si="4"/>
        <v>63150.400000000001</v>
      </c>
      <c r="O29">
        <f t="shared" si="5"/>
        <v>99401</v>
      </c>
      <c r="Q29">
        <v>358</v>
      </c>
      <c r="R29">
        <v>184</v>
      </c>
      <c r="T29">
        <v>5955.4000000000015</v>
      </c>
      <c r="U29">
        <v>555.59999999999854</v>
      </c>
      <c r="W29">
        <v>5955.4</v>
      </c>
      <c r="X29">
        <v>841.60000000000014</v>
      </c>
      <c r="AD29">
        <v>63150.400000000001</v>
      </c>
      <c r="AE29">
        <v>1.3807671843725455</v>
      </c>
      <c r="AI29">
        <v>63150.400000000001</v>
      </c>
      <c r="AJ29">
        <v>1.3807671843725455</v>
      </c>
    </row>
    <row r="30" spans="2:38" x14ac:dyDescent="0.25">
      <c r="B30">
        <v>41428</v>
      </c>
      <c r="C30">
        <v>18811</v>
      </c>
      <c r="D30">
        <v>113987</v>
      </c>
      <c r="E30">
        <v>105592</v>
      </c>
      <c r="F30">
        <v>111108</v>
      </c>
      <c r="H30">
        <v>137707</v>
      </c>
      <c r="J30">
        <f t="shared" si="0"/>
        <v>78185.2</v>
      </c>
      <c r="K30">
        <f t="shared" si="1"/>
        <v>1.76129241851399</v>
      </c>
      <c r="L30">
        <f t="shared" si="2"/>
        <v>113987</v>
      </c>
      <c r="M30">
        <f t="shared" si="3"/>
        <v>18811</v>
      </c>
      <c r="N30">
        <f t="shared" si="4"/>
        <v>78185.2</v>
      </c>
      <c r="O30">
        <f t="shared" si="5"/>
        <v>95176</v>
      </c>
      <c r="Q30">
        <v>808</v>
      </c>
      <c r="R30">
        <v>361</v>
      </c>
      <c r="T30">
        <v>-485.60000000000582</v>
      </c>
      <c r="U30">
        <v>-646.19999999999709</v>
      </c>
      <c r="W30">
        <v>3851.2</v>
      </c>
      <c r="X30">
        <v>646.20000000000005</v>
      </c>
      <c r="AF30">
        <v>78185.2</v>
      </c>
      <c r="AG30">
        <v>1.76129241851399</v>
      </c>
      <c r="AI30">
        <v>78185.2</v>
      </c>
      <c r="AJ30">
        <v>1.76129241851399</v>
      </c>
    </row>
    <row r="31" spans="2:38" x14ac:dyDescent="0.25">
      <c r="B31">
        <v>110713</v>
      </c>
      <c r="C31">
        <v>45152</v>
      </c>
      <c r="D31">
        <v>72414</v>
      </c>
      <c r="E31">
        <v>45585</v>
      </c>
      <c r="F31">
        <v>48076</v>
      </c>
      <c r="H31">
        <v>66372</v>
      </c>
      <c r="J31">
        <f t="shared" si="0"/>
        <v>64388</v>
      </c>
      <c r="K31">
        <f t="shared" si="1"/>
        <v>1.0308131950052806</v>
      </c>
      <c r="L31">
        <f t="shared" si="2"/>
        <v>110713</v>
      </c>
      <c r="M31">
        <f t="shared" si="3"/>
        <v>45152</v>
      </c>
      <c r="N31">
        <f t="shared" si="4"/>
        <v>64388</v>
      </c>
      <c r="O31">
        <f t="shared" si="5"/>
        <v>65561</v>
      </c>
      <c r="Q31">
        <v>-1278</v>
      </c>
      <c r="R31">
        <v>1042</v>
      </c>
      <c r="T31">
        <v>920</v>
      </c>
      <c r="U31">
        <v>-289.19999999999709</v>
      </c>
      <c r="W31">
        <v>5387.6000000000013</v>
      </c>
      <c r="X31">
        <v>608.79999999999995</v>
      </c>
      <c r="AB31">
        <v>64388</v>
      </c>
      <c r="AC31">
        <v>1.0308131950052806</v>
      </c>
      <c r="AI31">
        <v>64388</v>
      </c>
      <c r="AJ31">
        <v>1.0308131950052806</v>
      </c>
    </row>
    <row r="32" spans="2:38" x14ac:dyDescent="0.25">
      <c r="B32">
        <v>62277</v>
      </c>
      <c r="C32">
        <v>25875</v>
      </c>
      <c r="D32">
        <v>18423</v>
      </c>
      <c r="E32">
        <v>71844</v>
      </c>
      <c r="F32">
        <v>58707</v>
      </c>
      <c r="H32">
        <v>87518</v>
      </c>
      <c r="J32">
        <f t="shared" si="0"/>
        <v>47425.2</v>
      </c>
      <c r="K32">
        <f t="shared" si="1"/>
        <v>1.8453902144851262</v>
      </c>
      <c r="L32">
        <f t="shared" si="2"/>
        <v>71844</v>
      </c>
      <c r="M32">
        <f t="shared" si="3"/>
        <v>18423</v>
      </c>
      <c r="N32">
        <f t="shared" si="4"/>
        <v>47425.2</v>
      </c>
      <c r="O32">
        <f t="shared" si="5"/>
        <v>53421</v>
      </c>
      <c r="Q32">
        <v>10643</v>
      </c>
      <c r="R32">
        <v>-18</v>
      </c>
      <c r="T32">
        <v>-4185.6000000000058</v>
      </c>
      <c r="U32">
        <v>181.79999999999563</v>
      </c>
      <c r="W32">
        <v>6955.2</v>
      </c>
      <c r="X32">
        <v>233.8</v>
      </c>
      <c r="Z32">
        <v>47425.2</v>
      </c>
      <c r="AA32">
        <v>1.8453902144851262</v>
      </c>
      <c r="AK32">
        <v>47425.2</v>
      </c>
      <c r="AL32">
        <v>1.8453902144851262</v>
      </c>
    </row>
    <row r="33" spans="2:38" x14ac:dyDescent="0.25">
      <c r="B33">
        <v>109150</v>
      </c>
      <c r="C33">
        <v>38171</v>
      </c>
      <c r="D33">
        <v>93431</v>
      </c>
      <c r="E33">
        <v>8767</v>
      </c>
      <c r="F33">
        <v>42845</v>
      </c>
      <c r="H33">
        <v>118433</v>
      </c>
      <c r="J33">
        <f t="shared" si="0"/>
        <v>58472.800000000003</v>
      </c>
      <c r="K33">
        <f t="shared" si="1"/>
        <v>2.0254374683613579</v>
      </c>
      <c r="L33">
        <f t="shared" si="2"/>
        <v>109150</v>
      </c>
      <c r="M33">
        <f t="shared" si="3"/>
        <v>8767</v>
      </c>
      <c r="N33">
        <f t="shared" si="4"/>
        <v>58472.800000000003</v>
      </c>
      <c r="O33">
        <f t="shared" si="5"/>
        <v>100383</v>
      </c>
      <c r="Q33">
        <v>-508</v>
      </c>
      <c r="R33">
        <v>-738</v>
      </c>
      <c r="T33">
        <v>-8414.5999999999913</v>
      </c>
      <c r="U33">
        <v>-150</v>
      </c>
      <c r="W33">
        <v>8414.6</v>
      </c>
      <c r="X33">
        <v>397.99999999999989</v>
      </c>
      <c r="AF33">
        <v>58472.800000000003</v>
      </c>
      <c r="AG33">
        <v>2.0254374683613579</v>
      </c>
      <c r="AK33">
        <v>58472.800000000003</v>
      </c>
      <c r="AL33">
        <v>2.0254374683613579</v>
      </c>
    </row>
    <row r="34" spans="2:38" x14ac:dyDescent="0.25">
      <c r="B34">
        <v>108952</v>
      </c>
      <c r="C34">
        <v>68429</v>
      </c>
      <c r="D34">
        <v>57200</v>
      </c>
      <c r="E34">
        <v>103244</v>
      </c>
      <c r="F34">
        <v>79531</v>
      </c>
      <c r="H34">
        <v>128371</v>
      </c>
      <c r="J34">
        <f t="shared" ref="J34:J65" si="6">AVERAGE(B34:F34)</f>
        <v>83471.199999999997</v>
      </c>
      <c r="K34">
        <f t="shared" ref="K34:K65" si="7">H34/J34</f>
        <v>1.5379076855250673</v>
      </c>
      <c r="L34">
        <f t="shared" ref="L34:L65" si="8">MAX(B34:F34)</f>
        <v>108952</v>
      </c>
      <c r="M34">
        <f t="shared" ref="M34:M65" si="9">MIN(B34:F34)</f>
        <v>57200</v>
      </c>
      <c r="N34">
        <f t="shared" ref="N34:N65" si="10">AVERAGE(B34:F34)</f>
        <v>83471.199999999997</v>
      </c>
      <c r="O34">
        <f t="shared" ref="O34:O65" si="11">L34-M34</f>
        <v>51752</v>
      </c>
      <c r="Q34">
        <v>-7052</v>
      </c>
      <c r="R34">
        <v>307</v>
      </c>
      <c r="T34">
        <v>5612.1999999999971</v>
      </c>
      <c r="U34">
        <v>366.39999999999418</v>
      </c>
      <c r="W34">
        <v>5612.2</v>
      </c>
      <c r="X34">
        <v>456.00000000000006</v>
      </c>
      <c r="AF34">
        <v>83471.199999999997</v>
      </c>
      <c r="AG34">
        <v>1.5379076855250673</v>
      </c>
      <c r="AI34">
        <v>83471.199999999997</v>
      </c>
      <c r="AJ34">
        <v>1.5379076855250673</v>
      </c>
    </row>
    <row r="35" spans="2:38" x14ac:dyDescent="0.25">
      <c r="B35">
        <v>34452</v>
      </c>
      <c r="C35">
        <v>90881</v>
      </c>
      <c r="D35">
        <v>93538</v>
      </c>
      <c r="E35">
        <v>24712</v>
      </c>
      <c r="F35">
        <v>20679</v>
      </c>
      <c r="H35">
        <v>64677</v>
      </c>
      <c r="J35">
        <f t="shared" si="6"/>
        <v>52852.4</v>
      </c>
      <c r="K35">
        <f t="shared" si="7"/>
        <v>1.2237287237665651</v>
      </c>
      <c r="L35">
        <f t="shared" si="8"/>
        <v>93538</v>
      </c>
      <c r="M35">
        <f t="shared" si="9"/>
        <v>20679</v>
      </c>
      <c r="N35">
        <f t="shared" si="10"/>
        <v>52852.4</v>
      </c>
      <c r="O35">
        <f t="shared" si="11"/>
        <v>72859</v>
      </c>
      <c r="Q35">
        <v>-3096</v>
      </c>
      <c r="R35">
        <v>414</v>
      </c>
      <c r="T35">
        <v>2348.5999999999985</v>
      </c>
      <c r="U35">
        <v>10.400000000001455</v>
      </c>
      <c r="W35">
        <v>4169.4000000000005</v>
      </c>
      <c r="X35">
        <v>910</v>
      </c>
      <c r="Z35">
        <v>52852.4</v>
      </c>
      <c r="AA35">
        <v>1.2237287237665651</v>
      </c>
      <c r="AI35">
        <v>52852.4</v>
      </c>
      <c r="AJ35">
        <v>1.2237287237665651</v>
      </c>
    </row>
    <row r="36" spans="2:38" x14ac:dyDescent="0.25">
      <c r="B36">
        <v>81965</v>
      </c>
      <c r="C36">
        <v>95813</v>
      </c>
      <c r="D36">
        <v>39362</v>
      </c>
      <c r="E36">
        <v>46970</v>
      </c>
      <c r="F36">
        <v>37451</v>
      </c>
      <c r="H36">
        <v>130047</v>
      </c>
      <c r="J36">
        <f t="shared" si="6"/>
        <v>60312.2</v>
      </c>
      <c r="K36">
        <f t="shared" si="7"/>
        <v>2.1562304144103517</v>
      </c>
      <c r="L36">
        <f t="shared" si="8"/>
        <v>95813</v>
      </c>
      <c r="M36">
        <f t="shared" si="9"/>
        <v>37451</v>
      </c>
      <c r="N36">
        <f t="shared" si="10"/>
        <v>60312.2</v>
      </c>
      <c r="O36">
        <f t="shared" si="11"/>
        <v>58362</v>
      </c>
      <c r="Q36">
        <v>11598</v>
      </c>
      <c r="R36">
        <v>-239</v>
      </c>
      <c r="T36">
        <v>-2442.4000000000015</v>
      </c>
      <c r="U36">
        <v>212.19999999999709</v>
      </c>
      <c r="W36">
        <v>6913.1999999999989</v>
      </c>
      <c r="X36">
        <v>641.4</v>
      </c>
      <c r="AF36">
        <v>60312.2</v>
      </c>
      <c r="AG36">
        <v>2.1562304144103517</v>
      </c>
      <c r="AK36">
        <v>60312.2</v>
      </c>
      <c r="AL36">
        <v>2.1562304144103517</v>
      </c>
    </row>
    <row r="37" spans="2:38" x14ac:dyDescent="0.25">
      <c r="B37">
        <v>38265</v>
      </c>
      <c r="C37">
        <v>72382</v>
      </c>
      <c r="D37">
        <v>99649</v>
      </c>
      <c r="E37">
        <v>104092</v>
      </c>
      <c r="F37">
        <v>102614</v>
      </c>
      <c r="H37">
        <v>103020</v>
      </c>
      <c r="J37">
        <f t="shared" si="6"/>
        <v>83400.399999999994</v>
      </c>
      <c r="K37">
        <f t="shared" si="7"/>
        <v>1.2352458741205079</v>
      </c>
      <c r="L37">
        <f t="shared" si="8"/>
        <v>104092</v>
      </c>
      <c r="M37">
        <f t="shared" si="9"/>
        <v>38265</v>
      </c>
      <c r="N37">
        <f t="shared" si="10"/>
        <v>83400.399999999994</v>
      </c>
      <c r="O37">
        <f t="shared" si="11"/>
        <v>65827</v>
      </c>
      <c r="Q37">
        <v>4743</v>
      </c>
      <c r="R37">
        <v>213</v>
      </c>
      <c r="T37">
        <v>5246.1999999999971</v>
      </c>
      <c r="U37">
        <v>267.79999999998836</v>
      </c>
      <c r="W37">
        <v>5246.2</v>
      </c>
      <c r="X37">
        <v>1350.2</v>
      </c>
      <c r="AB37">
        <v>83400.399999999994</v>
      </c>
      <c r="AC37">
        <v>1.2352458741205079</v>
      </c>
      <c r="AI37">
        <v>83400.399999999994</v>
      </c>
      <c r="AJ37">
        <v>1.2352458741205079</v>
      </c>
    </row>
    <row r="38" spans="2:38" x14ac:dyDescent="0.25">
      <c r="B38">
        <v>57302</v>
      </c>
      <c r="C38">
        <v>14888</v>
      </c>
      <c r="D38">
        <v>101083</v>
      </c>
      <c r="E38">
        <v>76746</v>
      </c>
      <c r="F38">
        <v>19858</v>
      </c>
      <c r="H38">
        <v>55808</v>
      </c>
      <c r="J38">
        <f t="shared" si="6"/>
        <v>53975.4</v>
      </c>
      <c r="K38">
        <f t="shared" si="7"/>
        <v>1.033952504288991</v>
      </c>
      <c r="L38">
        <f t="shared" si="8"/>
        <v>101083</v>
      </c>
      <c r="M38">
        <f t="shared" si="9"/>
        <v>14888</v>
      </c>
      <c r="N38">
        <f t="shared" si="10"/>
        <v>53975.4</v>
      </c>
      <c r="O38">
        <f t="shared" si="11"/>
        <v>86195</v>
      </c>
      <c r="Q38">
        <v>-2248</v>
      </c>
      <c r="R38">
        <v>-640</v>
      </c>
      <c r="T38">
        <v>-2530.7999999999956</v>
      </c>
      <c r="U38">
        <v>-38.400000000001455</v>
      </c>
      <c r="W38">
        <v>7070.0000000000009</v>
      </c>
      <c r="X38">
        <v>402.79999999999995</v>
      </c>
      <c r="Z38">
        <v>53975.4</v>
      </c>
      <c r="AA38">
        <v>1.033952504288991</v>
      </c>
      <c r="AI38">
        <v>53975.4</v>
      </c>
      <c r="AJ38">
        <v>1.033952504288991</v>
      </c>
    </row>
    <row r="39" spans="2:38" x14ac:dyDescent="0.25">
      <c r="B39">
        <v>98329</v>
      </c>
      <c r="C39">
        <v>49821</v>
      </c>
      <c r="D39">
        <v>100908</v>
      </c>
      <c r="E39">
        <v>112108</v>
      </c>
      <c r="F39">
        <v>106759</v>
      </c>
      <c r="H39">
        <v>130083</v>
      </c>
      <c r="J39">
        <f t="shared" si="6"/>
        <v>93585</v>
      </c>
      <c r="K39">
        <f t="shared" si="7"/>
        <v>1.3899983971790351</v>
      </c>
      <c r="L39">
        <f t="shared" si="8"/>
        <v>112108</v>
      </c>
      <c r="M39">
        <f t="shared" si="9"/>
        <v>49821</v>
      </c>
      <c r="N39">
        <f t="shared" si="10"/>
        <v>93585</v>
      </c>
      <c r="O39">
        <f t="shared" si="11"/>
        <v>62287</v>
      </c>
      <c r="Q39">
        <v>-9399</v>
      </c>
      <c r="R39">
        <v>554</v>
      </c>
      <c r="T39">
        <v>-2256.6000000000058</v>
      </c>
      <c r="U39">
        <v>-812</v>
      </c>
      <c r="W39">
        <v>4293</v>
      </c>
      <c r="X39">
        <v>821.59999999999991</v>
      </c>
      <c r="AB39">
        <v>93585</v>
      </c>
      <c r="AC39">
        <v>1.3899983971790351</v>
      </c>
      <c r="AI39">
        <v>93585</v>
      </c>
      <c r="AJ39">
        <v>1.3899983971790351</v>
      </c>
    </row>
    <row r="40" spans="2:38" x14ac:dyDescent="0.25">
      <c r="B40">
        <v>68398</v>
      </c>
      <c r="C40">
        <v>43773</v>
      </c>
      <c r="D40">
        <v>5172</v>
      </c>
      <c r="E40">
        <v>107457</v>
      </c>
      <c r="F40">
        <v>82067</v>
      </c>
      <c r="H40">
        <v>81476</v>
      </c>
      <c r="J40">
        <f t="shared" si="6"/>
        <v>61373.4</v>
      </c>
      <c r="K40">
        <f t="shared" si="7"/>
        <v>1.3275458097481971</v>
      </c>
      <c r="L40">
        <f t="shared" si="8"/>
        <v>107457</v>
      </c>
      <c r="M40">
        <f t="shared" si="9"/>
        <v>5172</v>
      </c>
      <c r="N40">
        <f t="shared" si="10"/>
        <v>61373.4</v>
      </c>
      <c r="O40">
        <f t="shared" si="11"/>
        <v>102285</v>
      </c>
      <c r="Q40">
        <v>-3640</v>
      </c>
      <c r="R40">
        <v>62</v>
      </c>
      <c r="T40">
        <v>3711</v>
      </c>
      <c r="U40">
        <v>-305.19999999999709</v>
      </c>
      <c r="W40">
        <v>5201</v>
      </c>
      <c r="X40">
        <v>317.60000000000002</v>
      </c>
      <c r="Z40">
        <v>61373.4</v>
      </c>
      <c r="AA40">
        <v>1.3275458097481971</v>
      </c>
      <c r="AI40">
        <v>61373.4</v>
      </c>
      <c r="AJ40">
        <v>1.3275458097481971</v>
      </c>
    </row>
    <row r="41" spans="2:38" x14ac:dyDescent="0.25">
      <c r="B41">
        <v>34008</v>
      </c>
      <c r="C41">
        <v>44995</v>
      </c>
      <c r="D41">
        <v>90622</v>
      </c>
      <c r="E41">
        <v>4550</v>
      </c>
      <c r="F41">
        <v>85628</v>
      </c>
      <c r="H41">
        <v>62196</v>
      </c>
      <c r="J41">
        <f t="shared" si="6"/>
        <v>51960.6</v>
      </c>
      <c r="K41">
        <f t="shared" si="7"/>
        <v>1.1969838685465526</v>
      </c>
      <c r="L41">
        <f t="shared" si="8"/>
        <v>90622</v>
      </c>
      <c r="M41">
        <f t="shared" si="9"/>
        <v>4550</v>
      </c>
      <c r="N41">
        <f t="shared" si="10"/>
        <v>51960.6</v>
      </c>
      <c r="O41">
        <f t="shared" si="11"/>
        <v>86072</v>
      </c>
      <c r="Q41">
        <v>-780</v>
      </c>
      <c r="R41">
        <v>-441</v>
      </c>
      <c r="T41">
        <v>718.79999999999563</v>
      </c>
      <c r="U41">
        <v>314.19999999999709</v>
      </c>
      <c r="W41">
        <v>7280.0000000000009</v>
      </c>
      <c r="X41">
        <v>332.59999999999997</v>
      </c>
      <c r="Z41">
        <v>51960.6</v>
      </c>
      <c r="AA41">
        <v>1.1969838685465526</v>
      </c>
      <c r="AI41">
        <v>51960.6</v>
      </c>
      <c r="AJ41">
        <v>1.1969838685465526</v>
      </c>
    </row>
    <row r="42" spans="2:38" x14ac:dyDescent="0.25">
      <c r="B42">
        <v>52526</v>
      </c>
      <c r="C42">
        <v>26830</v>
      </c>
      <c r="D42">
        <v>53242</v>
      </c>
      <c r="E42">
        <v>85537</v>
      </c>
      <c r="F42">
        <v>62430</v>
      </c>
      <c r="H42">
        <v>110362</v>
      </c>
      <c r="J42">
        <f t="shared" si="6"/>
        <v>56113</v>
      </c>
      <c r="K42">
        <f t="shared" si="7"/>
        <v>1.9667813162725216</v>
      </c>
      <c r="L42">
        <f t="shared" si="8"/>
        <v>85537</v>
      </c>
      <c r="M42">
        <f t="shared" si="9"/>
        <v>26830</v>
      </c>
      <c r="N42">
        <f t="shared" si="10"/>
        <v>56113</v>
      </c>
      <c r="O42">
        <f t="shared" si="11"/>
        <v>58707</v>
      </c>
      <c r="Q42">
        <v>5566</v>
      </c>
      <c r="R42">
        <v>1</v>
      </c>
      <c r="T42">
        <v>-4575.1999999999971</v>
      </c>
      <c r="U42">
        <v>388.59999999999854</v>
      </c>
      <c r="W42">
        <v>10844.400000000001</v>
      </c>
      <c r="X42">
        <v>425.40000000000003</v>
      </c>
      <c r="AD42">
        <v>56113</v>
      </c>
      <c r="AE42">
        <v>1.9667813162725216</v>
      </c>
      <c r="AK42">
        <v>56113</v>
      </c>
      <c r="AL42">
        <v>1.9667813162725216</v>
      </c>
    </row>
    <row r="43" spans="2:38" x14ac:dyDescent="0.25">
      <c r="B43">
        <v>102939</v>
      </c>
      <c r="C43">
        <v>36244</v>
      </c>
      <c r="D43">
        <v>81788</v>
      </c>
      <c r="E43">
        <v>74256</v>
      </c>
      <c r="F43">
        <v>69985</v>
      </c>
      <c r="H43">
        <v>99933</v>
      </c>
      <c r="J43">
        <f t="shared" si="6"/>
        <v>73042.399999999994</v>
      </c>
      <c r="K43">
        <f t="shared" si="7"/>
        <v>1.3681505536510301</v>
      </c>
      <c r="L43">
        <f t="shared" si="8"/>
        <v>102939</v>
      </c>
      <c r="M43">
        <f t="shared" si="9"/>
        <v>36244</v>
      </c>
      <c r="N43">
        <f t="shared" si="10"/>
        <v>73042.399999999994</v>
      </c>
      <c r="O43">
        <f t="shared" si="11"/>
        <v>66695</v>
      </c>
      <c r="Q43">
        <v>7806</v>
      </c>
      <c r="R43">
        <v>3</v>
      </c>
      <c r="T43">
        <v>-4595.2000000000116</v>
      </c>
      <c r="U43">
        <v>117</v>
      </c>
      <c r="W43">
        <v>9955.2000000000007</v>
      </c>
      <c r="X43">
        <v>898.59999999999991</v>
      </c>
      <c r="AB43">
        <v>73042.399999999994</v>
      </c>
      <c r="AC43">
        <v>1.3681505536510301</v>
      </c>
      <c r="AI43">
        <v>73042.399999999994</v>
      </c>
      <c r="AJ43">
        <v>1.3681505536510301</v>
      </c>
    </row>
    <row r="44" spans="2:38" x14ac:dyDescent="0.25">
      <c r="B44">
        <v>75276</v>
      </c>
      <c r="C44">
        <v>67426</v>
      </c>
      <c r="D44">
        <v>20736</v>
      </c>
      <c r="E44">
        <v>108802</v>
      </c>
      <c r="F44">
        <v>37601</v>
      </c>
      <c r="H44">
        <v>64791</v>
      </c>
      <c r="J44">
        <f t="shared" si="6"/>
        <v>61968.2</v>
      </c>
      <c r="K44">
        <f t="shared" si="7"/>
        <v>1.0455523962290336</v>
      </c>
      <c r="L44">
        <f t="shared" si="8"/>
        <v>108802</v>
      </c>
      <c r="M44">
        <f t="shared" si="9"/>
        <v>20736</v>
      </c>
      <c r="N44">
        <f t="shared" si="10"/>
        <v>61968.2</v>
      </c>
      <c r="O44">
        <f t="shared" si="11"/>
        <v>88066</v>
      </c>
      <c r="Q44">
        <v>-3720</v>
      </c>
      <c r="R44">
        <v>-458</v>
      </c>
      <c r="T44">
        <v>-3000.4000000000015</v>
      </c>
      <c r="U44">
        <v>811.59999999999854</v>
      </c>
      <c r="W44">
        <v>4510.8</v>
      </c>
      <c r="X44">
        <v>811.6</v>
      </c>
      <c r="AB44">
        <v>61968.2</v>
      </c>
      <c r="AC44">
        <v>1.0455523962290336</v>
      </c>
      <c r="AI44">
        <v>61968.2</v>
      </c>
      <c r="AJ44">
        <v>1.0455523962290336</v>
      </c>
    </row>
    <row r="45" spans="2:38" x14ac:dyDescent="0.25">
      <c r="B45">
        <v>104045</v>
      </c>
      <c r="C45">
        <v>56090</v>
      </c>
      <c r="D45">
        <v>86003</v>
      </c>
      <c r="E45">
        <v>122726</v>
      </c>
      <c r="F45">
        <v>89133</v>
      </c>
      <c r="H45">
        <v>136586</v>
      </c>
      <c r="J45">
        <f t="shared" si="6"/>
        <v>91599.4</v>
      </c>
      <c r="K45">
        <f t="shared" si="7"/>
        <v>1.4911233043011201</v>
      </c>
      <c r="L45">
        <f t="shared" si="8"/>
        <v>122726</v>
      </c>
      <c r="M45">
        <f t="shared" si="9"/>
        <v>56090</v>
      </c>
      <c r="N45">
        <f t="shared" si="10"/>
        <v>91599.4</v>
      </c>
      <c r="O45">
        <f t="shared" si="11"/>
        <v>66636</v>
      </c>
      <c r="Q45">
        <v>-4126</v>
      </c>
      <c r="R45">
        <v>-2</v>
      </c>
      <c r="T45">
        <v>5745.3999999999942</v>
      </c>
      <c r="U45">
        <v>618.19999999999709</v>
      </c>
      <c r="W45">
        <v>8095.8</v>
      </c>
      <c r="X45">
        <v>1369.4</v>
      </c>
      <c r="AF45">
        <v>91599.4</v>
      </c>
      <c r="AG45">
        <v>1.4911233043011201</v>
      </c>
      <c r="AI45">
        <v>91599.4</v>
      </c>
      <c r="AJ45">
        <v>1.4911233043011201</v>
      </c>
    </row>
    <row r="46" spans="2:38" x14ac:dyDescent="0.25">
      <c r="B46">
        <v>66051</v>
      </c>
      <c r="C46">
        <v>43664</v>
      </c>
      <c r="D46">
        <v>23899</v>
      </c>
      <c r="E46">
        <v>46990</v>
      </c>
      <c r="F46">
        <v>43134</v>
      </c>
      <c r="H46">
        <v>89032</v>
      </c>
      <c r="J46">
        <f t="shared" si="6"/>
        <v>44747.6</v>
      </c>
      <c r="K46">
        <f t="shared" si="7"/>
        <v>1.989648606852658</v>
      </c>
      <c r="L46">
        <f t="shared" si="8"/>
        <v>66051</v>
      </c>
      <c r="M46">
        <f t="shared" si="9"/>
        <v>23899</v>
      </c>
      <c r="N46">
        <f t="shared" si="10"/>
        <v>44747.6</v>
      </c>
      <c r="O46">
        <f t="shared" si="11"/>
        <v>42152</v>
      </c>
      <c r="Q46">
        <v>2071</v>
      </c>
      <c r="R46">
        <v>-1484</v>
      </c>
      <c r="T46">
        <v>-2533.5999999999985</v>
      </c>
      <c r="U46">
        <v>-849</v>
      </c>
      <c r="W46">
        <v>5519.2</v>
      </c>
      <c r="X46">
        <v>849</v>
      </c>
      <c r="AD46">
        <v>44747.6</v>
      </c>
      <c r="AE46">
        <v>1.989648606852658</v>
      </c>
      <c r="AK46">
        <v>44747.6</v>
      </c>
      <c r="AL46">
        <v>1.989648606852658</v>
      </c>
    </row>
    <row r="47" spans="2:38" x14ac:dyDescent="0.25">
      <c r="B47">
        <v>47169</v>
      </c>
      <c r="C47">
        <v>58386</v>
      </c>
      <c r="D47">
        <v>29548</v>
      </c>
      <c r="E47">
        <v>80488</v>
      </c>
      <c r="F47">
        <v>103318</v>
      </c>
      <c r="H47">
        <v>79836</v>
      </c>
      <c r="J47">
        <f t="shared" si="6"/>
        <v>63781.8</v>
      </c>
      <c r="K47">
        <f t="shared" si="7"/>
        <v>1.2517050318429395</v>
      </c>
      <c r="L47">
        <f t="shared" si="8"/>
        <v>103318</v>
      </c>
      <c r="M47">
        <f t="shared" si="9"/>
        <v>29548</v>
      </c>
      <c r="N47">
        <f t="shared" si="10"/>
        <v>63781.8</v>
      </c>
      <c r="O47">
        <f t="shared" si="11"/>
        <v>73770</v>
      </c>
      <c r="Q47">
        <v>-3681</v>
      </c>
      <c r="R47">
        <v>7</v>
      </c>
      <c r="T47">
        <v>-867</v>
      </c>
      <c r="U47">
        <v>24.200000000004366</v>
      </c>
      <c r="W47">
        <v>3895</v>
      </c>
      <c r="X47">
        <v>30.999999999999996</v>
      </c>
      <c r="AB47">
        <v>63781.8</v>
      </c>
      <c r="AC47">
        <v>1.2517050318429395</v>
      </c>
      <c r="AI47">
        <v>63781.8</v>
      </c>
      <c r="AJ47">
        <v>1.2517050318429395</v>
      </c>
    </row>
    <row r="48" spans="2:38" x14ac:dyDescent="0.25">
      <c r="B48">
        <v>93594</v>
      </c>
      <c r="C48">
        <v>38459</v>
      </c>
      <c r="D48">
        <v>74756</v>
      </c>
      <c r="E48">
        <v>64028</v>
      </c>
      <c r="F48">
        <v>14163</v>
      </c>
      <c r="H48">
        <v>122989</v>
      </c>
      <c r="J48">
        <f t="shared" si="6"/>
        <v>57000</v>
      </c>
      <c r="K48">
        <f t="shared" si="7"/>
        <v>2.1577017543859651</v>
      </c>
      <c r="L48">
        <f t="shared" si="8"/>
        <v>93594</v>
      </c>
      <c r="M48">
        <f t="shared" si="9"/>
        <v>14163</v>
      </c>
      <c r="N48">
        <f t="shared" si="10"/>
        <v>57000</v>
      </c>
      <c r="O48">
        <f t="shared" si="11"/>
        <v>79431</v>
      </c>
      <c r="Q48">
        <v>11428</v>
      </c>
      <c r="R48">
        <v>1410</v>
      </c>
      <c r="T48">
        <v>1945.1999999999971</v>
      </c>
      <c r="U48">
        <v>205.40000000000146</v>
      </c>
      <c r="W48">
        <v>4992</v>
      </c>
      <c r="X48">
        <v>288.2</v>
      </c>
      <c r="AD48">
        <v>57000</v>
      </c>
      <c r="AE48">
        <v>2.1577017543859651</v>
      </c>
      <c r="AK48">
        <v>57000</v>
      </c>
      <c r="AL48">
        <v>2.1577017543859651</v>
      </c>
    </row>
    <row r="49" spans="2:38" x14ac:dyDescent="0.25">
      <c r="B49">
        <v>30185</v>
      </c>
      <c r="C49">
        <v>104157</v>
      </c>
      <c r="D49">
        <v>107190</v>
      </c>
      <c r="E49">
        <v>21872</v>
      </c>
      <c r="F49">
        <v>116348</v>
      </c>
      <c r="H49">
        <v>82717</v>
      </c>
      <c r="J49">
        <f t="shared" si="6"/>
        <v>75950.399999999994</v>
      </c>
      <c r="K49">
        <f t="shared" si="7"/>
        <v>1.0890923550106386</v>
      </c>
      <c r="L49">
        <f t="shared" si="8"/>
        <v>116348</v>
      </c>
      <c r="M49">
        <f t="shared" si="9"/>
        <v>21872</v>
      </c>
      <c r="N49">
        <f t="shared" si="10"/>
        <v>75950.399999999994</v>
      </c>
      <c r="O49">
        <f t="shared" si="11"/>
        <v>94476</v>
      </c>
      <c r="Q49">
        <v>-14330</v>
      </c>
      <c r="R49">
        <v>859</v>
      </c>
      <c r="T49">
        <v>3429.5999999999913</v>
      </c>
      <c r="U49">
        <v>355.79999999998836</v>
      </c>
      <c r="W49">
        <v>7059.2</v>
      </c>
      <c r="X49">
        <v>356.59999999999997</v>
      </c>
      <c r="AB49">
        <v>75950.399999999994</v>
      </c>
      <c r="AC49">
        <v>1.0890923550106386</v>
      </c>
      <c r="AI49">
        <v>75950.399999999994</v>
      </c>
      <c r="AJ49">
        <v>1.0890923550106386</v>
      </c>
    </row>
    <row r="50" spans="2:38" x14ac:dyDescent="0.25">
      <c r="B50">
        <v>45426</v>
      </c>
      <c r="C50">
        <v>112623</v>
      </c>
      <c r="D50">
        <v>44874</v>
      </c>
      <c r="E50">
        <v>59158</v>
      </c>
      <c r="F50">
        <v>88845</v>
      </c>
      <c r="H50">
        <v>88291</v>
      </c>
      <c r="J50">
        <f t="shared" si="6"/>
        <v>70185.2</v>
      </c>
      <c r="K50">
        <f t="shared" si="7"/>
        <v>1.2579717661273317</v>
      </c>
      <c r="L50">
        <f t="shared" si="8"/>
        <v>112623</v>
      </c>
      <c r="M50">
        <f t="shared" si="9"/>
        <v>44874</v>
      </c>
      <c r="N50">
        <f t="shared" si="10"/>
        <v>70185.2</v>
      </c>
      <c r="O50">
        <f t="shared" si="11"/>
        <v>67749</v>
      </c>
      <c r="Q50">
        <v>-1745</v>
      </c>
      <c r="R50">
        <v>1129</v>
      </c>
      <c r="T50">
        <v>-2606.1999999999971</v>
      </c>
      <c r="U50">
        <v>-429.40000000000873</v>
      </c>
      <c r="W50">
        <v>6958.5999999999995</v>
      </c>
      <c r="X50">
        <v>444.59999999999997</v>
      </c>
      <c r="AB50">
        <v>70185.2</v>
      </c>
      <c r="AC50">
        <v>1.2579717661273317</v>
      </c>
      <c r="AI50">
        <v>70185.2</v>
      </c>
      <c r="AJ50">
        <v>1.2579717661273317</v>
      </c>
    </row>
    <row r="51" spans="2:38" x14ac:dyDescent="0.25">
      <c r="B51">
        <v>11392</v>
      </c>
      <c r="C51">
        <v>33884</v>
      </c>
      <c r="D51">
        <v>88363</v>
      </c>
      <c r="E51">
        <v>10169</v>
      </c>
      <c r="F51">
        <v>11652</v>
      </c>
      <c r="H51">
        <v>66630</v>
      </c>
      <c r="J51">
        <f t="shared" si="6"/>
        <v>31092</v>
      </c>
      <c r="K51">
        <f t="shared" si="7"/>
        <v>2.1429949826321883</v>
      </c>
      <c r="L51">
        <f t="shared" si="8"/>
        <v>88363</v>
      </c>
      <c r="M51">
        <f t="shared" si="9"/>
        <v>10169</v>
      </c>
      <c r="N51">
        <f t="shared" si="10"/>
        <v>31092</v>
      </c>
      <c r="O51">
        <f t="shared" si="11"/>
        <v>78194</v>
      </c>
      <c r="Q51">
        <v>-1758</v>
      </c>
      <c r="R51">
        <v>1150</v>
      </c>
      <c r="T51">
        <v>5286.5999999999985</v>
      </c>
      <c r="U51">
        <v>35</v>
      </c>
      <c r="W51">
        <v>9585.7999999999993</v>
      </c>
      <c r="X51">
        <v>678.59999999999991</v>
      </c>
      <c r="AD51">
        <v>31092</v>
      </c>
      <c r="AE51">
        <v>2.1429949826321883</v>
      </c>
      <c r="AK51">
        <v>31092</v>
      </c>
      <c r="AL51">
        <v>2.1429949826321883</v>
      </c>
    </row>
    <row r="52" spans="2:38" x14ac:dyDescent="0.25">
      <c r="B52">
        <v>6094</v>
      </c>
      <c r="C52">
        <v>16881</v>
      </c>
      <c r="D52">
        <v>77142</v>
      </c>
      <c r="E52">
        <v>51422</v>
      </c>
      <c r="F52">
        <v>104686</v>
      </c>
      <c r="H52">
        <v>94682</v>
      </c>
      <c r="J52">
        <f t="shared" si="6"/>
        <v>51245</v>
      </c>
      <c r="K52">
        <f t="shared" si="7"/>
        <v>1.8476339155039516</v>
      </c>
      <c r="L52">
        <f t="shared" si="8"/>
        <v>104686</v>
      </c>
      <c r="M52">
        <f t="shared" si="9"/>
        <v>6094</v>
      </c>
      <c r="N52">
        <f t="shared" si="10"/>
        <v>51245</v>
      </c>
      <c r="O52">
        <f t="shared" si="11"/>
        <v>98592</v>
      </c>
      <c r="Q52">
        <v>-1750</v>
      </c>
      <c r="R52">
        <v>-204</v>
      </c>
      <c r="T52">
        <v>-2555.1999999999971</v>
      </c>
      <c r="U52">
        <v>-686.59999999999854</v>
      </c>
      <c r="W52">
        <v>3842.8</v>
      </c>
      <c r="X52">
        <v>1012.6</v>
      </c>
      <c r="AD52">
        <v>51245</v>
      </c>
      <c r="AE52">
        <v>1.8476339155039516</v>
      </c>
      <c r="AK52">
        <v>51245</v>
      </c>
      <c r="AL52">
        <v>1.8476339155039516</v>
      </c>
    </row>
    <row r="53" spans="2:38" x14ac:dyDescent="0.25">
      <c r="B53">
        <v>86337</v>
      </c>
      <c r="C53">
        <v>81747</v>
      </c>
      <c r="D53">
        <v>80794</v>
      </c>
      <c r="E53">
        <v>7286</v>
      </c>
      <c r="F53">
        <v>108167</v>
      </c>
      <c r="H53">
        <v>90654</v>
      </c>
      <c r="J53">
        <f t="shared" si="6"/>
        <v>72866.2</v>
      </c>
      <c r="K53">
        <f t="shared" si="7"/>
        <v>1.2441159275493987</v>
      </c>
      <c r="L53">
        <f t="shared" si="8"/>
        <v>108167</v>
      </c>
      <c r="M53">
        <f t="shared" si="9"/>
        <v>7286</v>
      </c>
      <c r="N53">
        <f t="shared" si="10"/>
        <v>72866.2</v>
      </c>
      <c r="O53">
        <f t="shared" si="11"/>
        <v>100881</v>
      </c>
      <c r="Q53">
        <v>-7254</v>
      </c>
      <c r="R53">
        <v>62</v>
      </c>
      <c r="T53">
        <v>-2877.1999999999971</v>
      </c>
      <c r="U53">
        <v>169.59999999999127</v>
      </c>
      <c r="W53">
        <v>6117.6</v>
      </c>
      <c r="X53">
        <v>645.20000000000005</v>
      </c>
      <c r="AB53">
        <v>72866.2</v>
      </c>
      <c r="AC53">
        <v>1.2441159275493987</v>
      </c>
      <c r="AI53">
        <v>72866.2</v>
      </c>
      <c r="AJ53">
        <v>1.2441159275493987</v>
      </c>
    </row>
    <row r="54" spans="2:38" x14ac:dyDescent="0.25">
      <c r="B54">
        <v>106554</v>
      </c>
      <c r="C54">
        <v>26091</v>
      </c>
      <c r="D54">
        <v>30758</v>
      </c>
      <c r="E54">
        <v>21271</v>
      </c>
      <c r="F54">
        <v>70483</v>
      </c>
      <c r="H54">
        <v>80654</v>
      </c>
      <c r="J54">
        <f t="shared" si="6"/>
        <v>51031.4</v>
      </c>
      <c r="K54">
        <f t="shared" si="7"/>
        <v>1.5804779018408273</v>
      </c>
      <c r="L54">
        <f t="shared" si="8"/>
        <v>106554</v>
      </c>
      <c r="M54">
        <f t="shared" si="9"/>
        <v>21271</v>
      </c>
      <c r="N54">
        <f t="shared" si="10"/>
        <v>51031.4</v>
      </c>
      <c r="O54">
        <f t="shared" si="11"/>
        <v>85283</v>
      </c>
      <c r="Q54">
        <v>-5692</v>
      </c>
      <c r="R54">
        <v>2</v>
      </c>
      <c r="T54">
        <v>-5819.1999999999971</v>
      </c>
      <c r="U54">
        <v>-395</v>
      </c>
      <c r="W54">
        <v>8972.7999999999993</v>
      </c>
      <c r="X54">
        <v>730.2</v>
      </c>
      <c r="AD54">
        <v>51031.4</v>
      </c>
      <c r="AE54">
        <v>1.5804779018408273</v>
      </c>
      <c r="AI54">
        <v>51031.4</v>
      </c>
      <c r="AJ54">
        <v>1.5804779018408273</v>
      </c>
    </row>
    <row r="55" spans="2:38" x14ac:dyDescent="0.25">
      <c r="B55">
        <v>21635</v>
      </c>
      <c r="C55">
        <v>88304</v>
      </c>
      <c r="D55">
        <v>118115</v>
      </c>
      <c r="E55">
        <v>71676</v>
      </c>
      <c r="F55">
        <v>12749</v>
      </c>
      <c r="H55">
        <v>88242</v>
      </c>
      <c r="J55">
        <f t="shared" si="6"/>
        <v>62495.8</v>
      </c>
      <c r="K55">
        <f t="shared" si="7"/>
        <v>1.4119668841746165</v>
      </c>
      <c r="L55">
        <f t="shared" si="8"/>
        <v>118115</v>
      </c>
      <c r="M55">
        <f t="shared" si="9"/>
        <v>12749</v>
      </c>
      <c r="N55">
        <f t="shared" si="10"/>
        <v>62495.8</v>
      </c>
      <c r="O55">
        <f t="shared" si="11"/>
        <v>105366</v>
      </c>
      <c r="Q55">
        <v>-3270</v>
      </c>
      <c r="R55">
        <v>4</v>
      </c>
      <c r="T55">
        <v>-62</v>
      </c>
      <c r="U55">
        <v>109</v>
      </c>
      <c r="W55">
        <v>2871.2000000000003</v>
      </c>
      <c r="X55">
        <v>514.20000000000005</v>
      </c>
      <c r="AB55">
        <v>62495.8</v>
      </c>
      <c r="AC55">
        <v>1.4119668841746165</v>
      </c>
      <c r="AI55">
        <v>62495.8</v>
      </c>
      <c r="AJ55">
        <v>1.4119668841746165</v>
      </c>
    </row>
    <row r="56" spans="2:38" x14ac:dyDescent="0.25">
      <c r="B56">
        <v>20285</v>
      </c>
      <c r="C56">
        <v>27555</v>
      </c>
      <c r="D56">
        <v>41823</v>
      </c>
      <c r="E56">
        <v>52719</v>
      </c>
      <c r="F56">
        <v>18619</v>
      </c>
      <c r="H56">
        <v>73639</v>
      </c>
      <c r="J56">
        <f t="shared" si="6"/>
        <v>32200.2</v>
      </c>
      <c r="K56">
        <f t="shared" si="7"/>
        <v>2.2869112614207365</v>
      </c>
      <c r="L56">
        <f t="shared" si="8"/>
        <v>52719</v>
      </c>
      <c r="M56">
        <f t="shared" si="9"/>
        <v>18619</v>
      </c>
      <c r="N56">
        <f t="shared" si="10"/>
        <v>32200.2</v>
      </c>
      <c r="O56">
        <f t="shared" si="11"/>
        <v>34100</v>
      </c>
      <c r="Q56">
        <v>-530</v>
      </c>
      <c r="R56">
        <v>-847</v>
      </c>
      <c r="T56">
        <v>6001.2000000000007</v>
      </c>
      <c r="U56">
        <v>360.20000000000073</v>
      </c>
      <c r="W56">
        <v>8656.7999999999993</v>
      </c>
      <c r="X56">
        <v>567.79999999999995</v>
      </c>
      <c r="AD56">
        <v>32200.2</v>
      </c>
      <c r="AE56">
        <v>2.2869112614207365</v>
      </c>
      <c r="AK56">
        <v>32200.2</v>
      </c>
      <c r="AL56">
        <v>2.2869112614207365</v>
      </c>
    </row>
    <row r="57" spans="2:38" x14ac:dyDescent="0.25">
      <c r="B57">
        <v>61885</v>
      </c>
      <c r="C57">
        <v>54969</v>
      </c>
      <c r="D57">
        <v>55931</v>
      </c>
      <c r="E57">
        <v>49224</v>
      </c>
      <c r="F57">
        <v>85051</v>
      </c>
      <c r="H57">
        <v>116569</v>
      </c>
      <c r="J57">
        <f t="shared" si="6"/>
        <v>61412</v>
      </c>
      <c r="K57">
        <f t="shared" si="7"/>
        <v>1.8981469419657395</v>
      </c>
      <c r="L57">
        <f t="shared" si="8"/>
        <v>85051</v>
      </c>
      <c r="M57">
        <f t="shared" si="9"/>
        <v>49224</v>
      </c>
      <c r="N57">
        <f t="shared" si="10"/>
        <v>61412</v>
      </c>
      <c r="O57">
        <f t="shared" si="11"/>
        <v>35827</v>
      </c>
      <c r="Q57">
        <v>3778</v>
      </c>
      <c r="R57">
        <v>-508</v>
      </c>
      <c r="T57">
        <v>-973.59999999999854</v>
      </c>
      <c r="U57">
        <v>-184.19999999999709</v>
      </c>
      <c r="W57">
        <v>7174.4</v>
      </c>
      <c r="X57">
        <v>324.60000000000002</v>
      </c>
      <c r="AD57">
        <v>61412</v>
      </c>
      <c r="AE57">
        <v>1.8981469419657395</v>
      </c>
      <c r="AK57">
        <v>61412</v>
      </c>
      <c r="AL57">
        <v>1.8981469419657395</v>
      </c>
    </row>
    <row r="58" spans="2:38" x14ac:dyDescent="0.25">
      <c r="B58">
        <v>105961</v>
      </c>
      <c r="C58">
        <v>7475</v>
      </c>
      <c r="D58">
        <v>35360</v>
      </c>
      <c r="E58">
        <v>96787</v>
      </c>
      <c r="F58">
        <v>75087</v>
      </c>
      <c r="H58">
        <v>124055</v>
      </c>
      <c r="J58">
        <f t="shared" si="6"/>
        <v>64134</v>
      </c>
      <c r="K58">
        <f t="shared" si="7"/>
        <v>1.9343094146630493</v>
      </c>
      <c r="L58">
        <f t="shared" si="8"/>
        <v>105961</v>
      </c>
      <c r="M58">
        <f t="shared" si="9"/>
        <v>7475</v>
      </c>
      <c r="N58">
        <f t="shared" si="10"/>
        <v>64134</v>
      </c>
      <c r="O58">
        <f t="shared" si="11"/>
        <v>98486</v>
      </c>
      <c r="Q58">
        <v>1301</v>
      </c>
      <c r="R58">
        <v>0</v>
      </c>
      <c r="T58">
        <v>-1105.1999999999971</v>
      </c>
      <c r="U58">
        <v>465.80000000000291</v>
      </c>
      <c r="W58">
        <v>3857.2000000000003</v>
      </c>
      <c r="X58">
        <v>725.80000000000007</v>
      </c>
      <c r="AF58">
        <v>64134</v>
      </c>
      <c r="AG58">
        <v>1.9343094146630493</v>
      </c>
      <c r="AK58">
        <v>64134</v>
      </c>
      <c r="AL58">
        <v>1.9343094146630493</v>
      </c>
    </row>
    <row r="59" spans="2:38" x14ac:dyDescent="0.25">
      <c r="B59">
        <v>14789</v>
      </c>
      <c r="C59">
        <v>75514</v>
      </c>
      <c r="D59">
        <v>115249</v>
      </c>
      <c r="E59">
        <v>3838</v>
      </c>
      <c r="F59">
        <v>62452</v>
      </c>
      <c r="H59">
        <v>64532</v>
      </c>
      <c r="J59">
        <f t="shared" si="6"/>
        <v>54368.4</v>
      </c>
      <c r="K59">
        <f t="shared" si="7"/>
        <v>1.1869394721934063</v>
      </c>
      <c r="L59">
        <f t="shared" si="8"/>
        <v>115249</v>
      </c>
      <c r="M59">
        <f t="shared" si="9"/>
        <v>3838</v>
      </c>
      <c r="N59">
        <f t="shared" si="10"/>
        <v>54368.4</v>
      </c>
      <c r="O59">
        <f t="shared" si="11"/>
        <v>111411</v>
      </c>
      <c r="Q59">
        <v>-289</v>
      </c>
      <c r="R59">
        <v>-1279</v>
      </c>
      <c r="T59">
        <v>-2925</v>
      </c>
      <c r="U59">
        <v>-484.79999999999563</v>
      </c>
      <c r="W59">
        <v>3822.2000000000003</v>
      </c>
      <c r="X59">
        <v>484.8</v>
      </c>
      <c r="Z59">
        <v>54368.4</v>
      </c>
      <c r="AA59">
        <v>1.1869394721934063</v>
      </c>
      <c r="AI59">
        <v>54368.4</v>
      </c>
      <c r="AJ59">
        <v>1.1869394721934063</v>
      </c>
    </row>
    <row r="60" spans="2:38" x14ac:dyDescent="0.25">
      <c r="B60">
        <v>71789</v>
      </c>
      <c r="C60">
        <v>48289</v>
      </c>
      <c r="D60">
        <v>90945</v>
      </c>
      <c r="E60">
        <v>30345</v>
      </c>
      <c r="F60">
        <v>117968</v>
      </c>
      <c r="H60">
        <v>117786</v>
      </c>
      <c r="J60">
        <f t="shared" si="6"/>
        <v>71867.199999999997</v>
      </c>
      <c r="K60">
        <f t="shared" si="7"/>
        <v>1.6389395997061247</v>
      </c>
      <c r="L60">
        <f t="shared" si="8"/>
        <v>117968</v>
      </c>
      <c r="M60">
        <f t="shared" si="9"/>
        <v>30345</v>
      </c>
      <c r="N60">
        <f t="shared" si="10"/>
        <v>71867.199999999997</v>
      </c>
      <c r="O60">
        <f t="shared" si="11"/>
        <v>87623</v>
      </c>
      <c r="Q60">
        <v>1059</v>
      </c>
      <c r="R60">
        <v>21</v>
      </c>
      <c r="T60">
        <v>-629</v>
      </c>
      <c r="U60">
        <v>5.1999999999970896</v>
      </c>
      <c r="W60">
        <v>2274.6</v>
      </c>
      <c r="X60">
        <v>393.99999999999994</v>
      </c>
      <c r="AF60">
        <v>71867.199999999997</v>
      </c>
      <c r="AG60">
        <v>1.6389395997061247</v>
      </c>
      <c r="AK60">
        <v>71867.199999999997</v>
      </c>
      <c r="AL60">
        <v>1.6389395997061247</v>
      </c>
    </row>
    <row r="61" spans="2:38" x14ac:dyDescent="0.25">
      <c r="B61">
        <v>69795</v>
      </c>
      <c r="C61">
        <v>50754</v>
      </c>
      <c r="D61">
        <v>119205</v>
      </c>
      <c r="E61">
        <v>16204</v>
      </c>
      <c r="F61">
        <v>78519</v>
      </c>
      <c r="H61">
        <v>105165</v>
      </c>
      <c r="J61">
        <f t="shared" si="6"/>
        <v>66895.399999999994</v>
      </c>
      <c r="K61">
        <f t="shared" si="7"/>
        <v>1.5720811894390347</v>
      </c>
      <c r="L61">
        <f t="shared" si="8"/>
        <v>119205</v>
      </c>
      <c r="M61">
        <f t="shared" si="9"/>
        <v>16204</v>
      </c>
      <c r="N61">
        <f t="shared" si="10"/>
        <v>66895.399999999994</v>
      </c>
      <c r="O61">
        <f t="shared" si="11"/>
        <v>103001</v>
      </c>
      <c r="Q61">
        <v>7872</v>
      </c>
      <c r="R61">
        <v>106</v>
      </c>
      <c r="T61">
        <v>-1738.6000000000058</v>
      </c>
      <c r="U61">
        <v>118.59999999999127</v>
      </c>
      <c r="W61">
        <v>10485.4</v>
      </c>
      <c r="X61">
        <v>138.20000000000002</v>
      </c>
      <c r="AB61">
        <v>66895.399999999994</v>
      </c>
      <c r="AC61">
        <v>1.5720811894390347</v>
      </c>
      <c r="AI61">
        <v>66895.399999999994</v>
      </c>
      <c r="AJ61">
        <v>1.5720811894390347</v>
      </c>
    </row>
    <row r="62" spans="2:38" x14ac:dyDescent="0.25">
      <c r="B62">
        <v>66765</v>
      </c>
      <c r="C62">
        <v>80255</v>
      </c>
      <c r="D62">
        <v>80313</v>
      </c>
      <c r="E62">
        <v>59593</v>
      </c>
      <c r="F62">
        <v>6998</v>
      </c>
      <c r="H62">
        <v>116190</v>
      </c>
      <c r="J62">
        <f t="shared" si="6"/>
        <v>58784.800000000003</v>
      </c>
      <c r="K62">
        <f t="shared" si="7"/>
        <v>1.9765313482396809</v>
      </c>
      <c r="L62">
        <f t="shared" si="8"/>
        <v>80313</v>
      </c>
      <c r="M62">
        <f t="shared" si="9"/>
        <v>6998</v>
      </c>
      <c r="N62">
        <f t="shared" si="10"/>
        <v>58784.800000000003</v>
      </c>
      <c r="O62">
        <f t="shared" si="11"/>
        <v>73315</v>
      </c>
      <c r="Q62">
        <v>7581</v>
      </c>
      <c r="R62">
        <v>-1313</v>
      </c>
      <c r="T62">
        <v>-353.59999999999854</v>
      </c>
      <c r="U62">
        <v>663.20000000000437</v>
      </c>
      <c r="W62">
        <v>4089.2000000000003</v>
      </c>
      <c r="X62">
        <v>897.6</v>
      </c>
      <c r="AD62">
        <v>58784.800000000003</v>
      </c>
      <c r="AE62">
        <v>1.9765313482396809</v>
      </c>
      <c r="AK62">
        <v>58784.800000000003</v>
      </c>
      <c r="AL62">
        <v>1.9765313482396809</v>
      </c>
    </row>
    <row r="63" spans="2:38" x14ac:dyDescent="0.25">
      <c r="B63">
        <v>2984</v>
      </c>
      <c r="C63">
        <v>10263</v>
      </c>
      <c r="D63">
        <v>17247</v>
      </c>
      <c r="E63">
        <v>29260</v>
      </c>
      <c r="F63">
        <v>68272</v>
      </c>
      <c r="H63">
        <v>67449</v>
      </c>
      <c r="J63">
        <f t="shared" si="6"/>
        <v>25605.200000000001</v>
      </c>
      <c r="K63">
        <f t="shared" si="7"/>
        <v>2.6341914923531156</v>
      </c>
      <c r="L63">
        <f t="shared" si="8"/>
        <v>68272</v>
      </c>
      <c r="M63">
        <f t="shared" si="9"/>
        <v>2984</v>
      </c>
      <c r="N63">
        <f t="shared" si="10"/>
        <v>25605.200000000001</v>
      </c>
      <c r="O63">
        <f t="shared" si="11"/>
        <v>65288</v>
      </c>
      <c r="Q63">
        <v>-8688</v>
      </c>
      <c r="R63">
        <v>252</v>
      </c>
      <c r="T63">
        <v>439.40000000000146</v>
      </c>
      <c r="U63">
        <v>432.60000000000218</v>
      </c>
      <c r="W63">
        <v>6377</v>
      </c>
      <c r="X63">
        <v>876.59999999999991</v>
      </c>
      <c r="AD63">
        <v>25605.200000000001</v>
      </c>
      <c r="AE63">
        <v>2.6341914923531156</v>
      </c>
      <c r="AK63">
        <v>25605.200000000001</v>
      </c>
      <c r="AL63">
        <v>2.6341914923531156</v>
      </c>
    </row>
    <row r="64" spans="2:38" x14ac:dyDescent="0.25">
      <c r="B64">
        <v>27685</v>
      </c>
      <c r="C64">
        <v>61985</v>
      </c>
      <c r="D64">
        <v>30256</v>
      </c>
      <c r="E64">
        <v>81808</v>
      </c>
      <c r="F64">
        <v>5907</v>
      </c>
      <c r="H64">
        <v>87038</v>
      </c>
      <c r="J64">
        <f t="shared" si="6"/>
        <v>41528.199999999997</v>
      </c>
      <c r="K64">
        <f t="shared" si="7"/>
        <v>2.0958770185079056</v>
      </c>
      <c r="L64">
        <f t="shared" si="8"/>
        <v>81808</v>
      </c>
      <c r="M64">
        <f t="shared" si="9"/>
        <v>5907</v>
      </c>
      <c r="N64">
        <f t="shared" si="10"/>
        <v>41528.199999999997</v>
      </c>
      <c r="O64">
        <f t="shared" si="11"/>
        <v>75901</v>
      </c>
      <c r="Q64">
        <v>77</v>
      </c>
      <c r="R64">
        <v>-102</v>
      </c>
      <c r="T64">
        <v>2069.7999999999956</v>
      </c>
      <c r="U64">
        <v>376</v>
      </c>
      <c r="W64">
        <v>7185.4</v>
      </c>
      <c r="X64">
        <v>390.40000000000003</v>
      </c>
      <c r="AD64">
        <v>41528.199999999997</v>
      </c>
      <c r="AE64">
        <v>2.0958770185079056</v>
      </c>
      <c r="AK64">
        <v>41528.199999999997</v>
      </c>
      <c r="AL64">
        <v>2.0958770185079056</v>
      </c>
    </row>
    <row r="65" spans="2:38" x14ac:dyDescent="0.25">
      <c r="B65">
        <v>77520</v>
      </c>
      <c r="C65">
        <v>12323</v>
      </c>
      <c r="D65">
        <v>68971</v>
      </c>
      <c r="E65">
        <v>9570</v>
      </c>
      <c r="F65">
        <v>6956</v>
      </c>
      <c r="H65">
        <v>59492</v>
      </c>
      <c r="J65">
        <f t="shared" si="6"/>
        <v>35068</v>
      </c>
      <c r="K65">
        <f t="shared" si="7"/>
        <v>1.6964754191855822</v>
      </c>
      <c r="L65">
        <f t="shared" si="8"/>
        <v>77520</v>
      </c>
      <c r="M65">
        <f t="shared" si="9"/>
        <v>6956</v>
      </c>
      <c r="N65">
        <f t="shared" si="10"/>
        <v>35068</v>
      </c>
      <c r="O65">
        <f t="shared" si="11"/>
        <v>70564</v>
      </c>
      <c r="Q65">
        <v>12383</v>
      </c>
      <c r="R65">
        <v>-59</v>
      </c>
      <c r="T65">
        <v>1366</v>
      </c>
      <c r="U65">
        <v>298</v>
      </c>
      <c r="W65">
        <v>6935.6000000000013</v>
      </c>
      <c r="X65">
        <v>534</v>
      </c>
      <c r="Z65">
        <v>35068</v>
      </c>
      <c r="AA65">
        <v>1.6964754191855822</v>
      </c>
      <c r="AI65">
        <v>35068</v>
      </c>
      <c r="AJ65">
        <v>1.6964754191855822</v>
      </c>
    </row>
    <row r="66" spans="2:38" x14ac:dyDescent="0.25">
      <c r="B66">
        <v>55939</v>
      </c>
      <c r="C66">
        <v>41630</v>
      </c>
      <c r="D66">
        <v>87763</v>
      </c>
      <c r="E66">
        <v>103902</v>
      </c>
      <c r="F66">
        <v>16957</v>
      </c>
      <c r="H66">
        <v>64038</v>
      </c>
      <c r="J66">
        <f t="shared" ref="J66:J101" si="12">AVERAGE(B66:F66)</f>
        <v>61238.2</v>
      </c>
      <c r="K66">
        <f t="shared" ref="K66:K97" si="13">H66/J66</f>
        <v>1.0457198284730773</v>
      </c>
      <c r="L66">
        <f t="shared" ref="L66:L101" si="14">MAX(B66:F66)</f>
        <v>103902</v>
      </c>
      <c r="M66">
        <f t="shared" ref="M66:M101" si="15">MIN(B66:F66)</f>
        <v>16957</v>
      </c>
      <c r="N66">
        <f t="shared" ref="N66:N101" si="16">AVERAGE(B66:F66)</f>
        <v>61238.2</v>
      </c>
      <c r="O66">
        <f t="shared" ref="O66:O101" si="17">L66-M66</f>
        <v>86945</v>
      </c>
      <c r="Q66">
        <v>3276</v>
      </c>
      <c r="R66">
        <v>-7</v>
      </c>
      <c r="T66">
        <v>1337.1999999999971</v>
      </c>
      <c r="U66">
        <v>23.19999999999709</v>
      </c>
      <c r="W66">
        <v>7576.4000000000005</v>
      </c>
      <c r="X66">
        <v>160.80000000000001</v>
      </c>
      <c r="Z66">
        <v>61238.2</v>
      </c>
      <c r="AA66">
        <v>1.0457198284730773</v>
      </c>
      <c r="AI66">
        <v>61238.2</v>
      </c>
      <c r="AJ66">
        <v>1.0457198284730773</v>
      </c>
    </row>
    <row r="67" spans="2:38" x14ac:dyDescent="0.25">
      <c r="B67">
        <v>54146</v>
      </c>
      <c r="C67">
        <v>5278</v>
      </c>
      <c r="D67">
        <v>24499</v>
      </c>
      <c r="E67">
        <v>27106</v>
      </c>
      <c r="F67">
        <v>27914</v>
      </c>
      <c r="H67">
        <v>63057</v>
      </c>
      <c r="J67">
        <f t="shared" si="12"/>
        <v>27788.6</v>
      </c>
      <c r="K67">
        <f t="shared" si="13"/>
        <v>2.2691679321736253</v>
      </c>
      <c r="L67">
        <f t="shared" si="14"/>
        <v>54146</v>
      </c>
      <c r="M67">
        <f t="shared" si="15"/>
        <v>5278</v>
      </c>
      <c r="N67">
        <f t="shared" si="16"/>
        <v>27788.6</v>
      </c>
      <c r="O67">
        <f t="shared" si="17"/>
        <v>48868</v>
      </c>
      <c r="Q67">
        <v>4386</v>
      </c>
      <c r="R67">
        <v>37</v>
      </c>
      <c r="T67">
        <v>4763</v>
      </c>
      <c r="U67">
        <v>-283.80000000000291</v>
      </c>
      <c r="W67">
        <v>6735.4000000000005</v>
      </c>
      <c r="X67">
        <v>307</v>
      </c>
      <c r="AD67">
        <v>27788.6</v>
      </c>
      <c r="AE67">
        <v>2.2691679321736253</v>
      </c>
      <c r="AK67">
        <v>27788.6</v>
      </c>
      <c r="AL67">
        <v>2.2691679321736253</v>
      </c>
    </row>
    <row r="68" spans="2:38" x14ac:dyDescent="0.25">
      <c r="B68">
        <v>68245</v>
      </c>
      <c r="C68">
        <v>120434</v>
      </c>
      <c r="D68">
        <v>42325</v>
      </c>
      <c r="E68">
        <v>8281</v>
      </c>
      <c r="F68">
        <v>40399</v>
      </c>
      <c r="H68">
        <v>108280</v>
      </c>
      <c r="J68">
        <f t="shared" si="12"/>
        <v>55936.800000000003</v>
      </c>
      <c r="K68">
        <f t="shared" si="13"/>
        <v>1.9357560675619627</v>
      </c>
      <c r="L68">
        <f t="shared" si="14"/>
        <v>120434</v>
      </c>
      <c r="M68">
        <f t="shared" si="15"/>
        <v>8281</v>
      </c>
      <c r="N68">
        <f t="shared" si="16"/>
        <v>55936.800000000003</v>
      </c>
      <c r="O68">
        <f t="shared" si="17"/>
        <v>112153</v>
      </c>
      <c r="Q68">
        <v>7174</v>
      </c>
      <c r="R68">
        <v>324</v>
      </c>
      <c r="T68">
        <v>242.40000000000146</v>
      </c>
      <c r="U68">
        <v>-216.19999999999709</v>
      </c>
      <c r="W68">
        <v>3102</v>
      </c>
      <c r="X68">
        <v>294.2</v>
      </c>
      <c r="AD68">
        <v>55936.800000000003</v>
      </c>
      <c r="AE68">
        <v>1.9357560675619627</v>
      </c>
      <c r="AK68">
        <v>55936.800000000003</v>
      </c>
      <c r="AL68">
        <v>1.9357560675619627</v>
      </c>
    </row>
    <row r="69" spans="2:38" x14ac:dyDescent="0.25">
      <c r="B69">
        <v>73359</v>
      </c>
      <c r="C69">
        <v>71755</v>
      </c>
      <c r="D69">
        <v>80860</v>
      </c>
      <c r="E69">
        <v>108002</v>
      </c>
      <c r="F69">
        <v>41582</v>
      </c>
      <c r="H69">
        <v>133268</v>
      </c>
      <c r="J69">
        <f t="shared" si="12"/>
        <v>75111.600000000006</v>
      </c>
      <c r="K69">
        <f t="shared" si="13"/>
        <v>1.7742665580283203</v>
      </c>
      <c r="L69">
        <f t="shared" si="14"/>
        <v>108002</v>
      </c>
      <c r="M69">
        <f t="shared" si="15"/>
        <v>41582</v>
      </c>
      <c r="N69">
        <f t="shared" si="16"/>
        <v>75111.600000000006</v>
      </c>
      <c r="O69">
        <f t="shared" si="17"/>
        <v>66420</v>
      </c>
      <c r="Q69">
        <v>-6583</v>
      </c>
      <c r="R69">
        <v>18</v>
      </c>
      <c r="T69">
        <v>-4592.3999999999942</v>
      </c>
      <c r="U69">
        <v>-22.399999999994179</v>
      </c>
      <c r="W69">
        <v>7072.8</v>
      </c>
      <c r="X69">
        <v>484.40000000000003</v>
      </c>
      <c r="AF69">
        <v>75111.600000000006</v>
      </c>
      <c r="AG69">
        <v>1.7742665580283203</v>
      </c>
      <c r="AI69">
        <v>75111.600000000006</v>
      </c>
      <c r="AJ69">
        <v>1.7742665580283203</v>
      </c>
    </row>
    <row r="70" spans="2:38" x14ac:dyDescent="0.25">
      <c r="B70">
        <v>83957</v>
      </c>
      <c r="C70">
        <v>110174</v>
      </c>
      <c r="D70">
        <v>10417</v>
      </c>
      <c r="E70">
        <v>109002</v>
      </c>
      <c r="F70">
        <v>119151</v>
      </c>
      <c r="H70">
        <v>102457</v>
      </c>
      <c r="J70">
        <f t="shared" si="12"/>
        <v>86540.2</v>
      </c>
      <c r="K70">
        <f t="shared" si="13"/>
        <v>1.1839237718424502</v>
      </c>
      <c r="L70">
        <f t="shared" si="14"/>
        <v>119151</v>
      </c>
      <c r="M70">
        <f t="shared" si="15"/>
        <v>10417</v>
      </c>
      <c r="N70">
        <f t="shared" si="16"/>
        <v>86540.2</v>
      </c>
      <c r="O70">
        <f t="shared" si="17"/>
        <v>108734</v>
      </c>
      <c r="Q70">
        <v>3196</v>
      </c>
      <c r="R70">
        <v>3</v>
      </c>
      <c r="T70">
        <v>489.39999999999418</v>
      </c>
      <c r="U70">
        <v>-240.19999999999709</v>
      </c>
      <c r="W70">
        <v>5632.6</v>
      </c>
      <c r="X70">
        <v>855.40000000000009</v>
      </c>
      <c r="AB70">
        <v>86540.2</v>
      </c>
      <c r="AC70">
        <v>1.1839237718424502</v>
      </c>
      <c r="AI70">
        <v>86540.2</v>
      </c>
      <c r="AJ70">
        <v>1.1839237718424502</v>
      </c>
    </row>
    <row r="71" spans="2:38" x14ac:dyDescent="0.25">
      <c r="B71">
        <v>40675</v>
      </c>
      <c r="C71">
        <v>98299</v>
      </c>
      <c r="D71">
        <v>101249</v>
      </c>
      <c r="E71">
        <v>16766</v>
      </c>
      <c r="F71">
        <v>91298</v>
      </c>
      <c r="H71">
        <v>70621</v>
      </c>
      <c r="J71">
        <f t="shared" si="12"/>
        <v>69657.399999999994</v>
      </c>
      <c r="K71">
        <f t="shared" si="13"/>
        <v>1.0138334189906602</v>
      </c>
      <c r="L71">
        <f t="shared" si="14"/>
        <v>101249</v>
      </c>
      <c r="M71">
        <f t="shared" si="15"/>
        <v>16766</v>
      </c>
      <c r="N71">
        <f t="shared" si="16"/>
        <v>69657.399999999994</v>
      </c>
      <c r="O71">
        <f t="shared" si="17"/>
        <v>84483</v>
      </c>
      <c r="Q71">
        <v>-5024</v>
      </c>
      <c r="R71">
        <v>-8</v>
      </c>
      <c r="T71">
        <v>2745.3999999999942</v>
      </c>
      <c r="U71">
        <v>108</v>
      </c>
      <c r="W71">
        <v>6378.2</v>
      </c>
      <c r="X71">
        <v>704.8</v>
      </c>
      <c r="AB71">
        <v>69657.399999999994</v>
      </c>
      <c r="AC71">
        <v>1.0138334189906602</v>
      </c>
      <c r="AI71">
        <v>69657.399999999994</v>
      </c>
      <c r="AJ71">
        <v>1.0138334189906602</v>
      </c>
    </row>
    <row r="72" spans="2:38" x14ac:dyDescent="0.25">
      <c r="B72">
        <v>69074</v>
      </c>
      <c r="C72">
        <v>115787</v>
      </c>
      <c r="D72">
        <v>108946</v>
      </c>
      <c r="E72">
        <v>105816</v>
      </c>
      <c r="F72">
        <v>44058</v>
      </c>
      <c r="H72">
        <v>124175</v>
      </c>
      <c r="J72">
        <f t="shared" si="12"/>
        <v>88736.2</v>
      </c>
      <c r="K72">
        <f t="shared" si="13"/>
        <v>1.3993725221499231</v>
      </c>
      <c r="L72">
        <f t="shared" si="14"/>
        <v>115787</v>
      </c>
      <c r="M72">
        <f t="shared" si="15"/>
        <v>44058</v>
      </c>
      <c r="N72">
        <f t="shared" si="16"/>
        <v>88736.2</v>
      </c>
      <c r="O72">
        <f t="shared" si="17"/>
        <v>71729</v>
      </c>
      <c r="Q72">
        <v>9170</v>
      </c>
      <c r="R72">
        <v>1739</v>
      </c>
      <c r="T72">
        <v>-1299.8000000000029</v>
      </c>
      <c r="U72">
        <v>-300.80000000000291</v>
      </c>
      <c r="W72">
        <v>5381.8</v>
      </c>
      <c r="X72">
        <v>750.8</v>
      </c>
      <c r="AB72">
        <v>88736.2</v>
      </c>
      <c r="AC72">
        <v>1.3993725221499231</v>
      </c>
      <c r="AI72">
        <v>88736.2</v>
      </c>
      <c r="AJ72">
        <v>1.3993725221499231</v>
      </c>
    </row>
    <row r="73" spans="2:38" x14ac:dyDescent="0.25">
      <c r="B73">
        <v>27591</v>
      </c>
      <c r="C73">
        <v>65807</v>
      </c>
      <c r="D73">
        <v>7313</v>
      </c>
      <c r="E73">
        <v>12059</v>
      </c>
      <c r="F73">
        <v>25339</v>
      </c>
      <c r="H73">
        <v>50034</v>
      </c>
      <c r="J73">
        <f t="shared" si="12"/>
        <v>27621.8</v>
      </c>
      <c r="K73">
        <f t="shared" si="13"/>
        <v>1.8113953471533355</v>
      </c>
      <c r="L73">
        <f t="shared" si="14"/>
        <v>65807</v>
      </c>
      <c r="M73">
        <f t="shared" si="15"/>
        <v>7313</v>
      </c>
      <c r="N73">
        <f t="shared" si="16"/>
        <v>27621.8</v>
      </c>
      <c r="O73">
        <f t="shared" si="17"/>
        <v>58494</v>
      </c>
      <c r="Q73">
        <v>-5070</v>
      </c>
      <c r="R73">
        <v>1413</v>
      </c>
      <c r="T73">
        <v>-3940</v>
      </c>
      <c r="U73">
        <v>-291.60000000000218</v>
      </c>
      <c r="W73">
        <v>4728.4000000000005</v>
      </c>
      <c r="X73">
        <v>404.8</v>
      </c>
      <c r="AD73">
        <v>27621.8</v>
      </c>
      <c r="AE73">
        <v>1.8113953471533355</v>
      </c>
      <c r="AK73">
        <v>27621.8</v>
      </c>
      <c r="AL73">
        <v>1.8113953471533355</v>
      </c>
    </row>
    <row r="74" spans="2:38" x14ac:dyDescent="0.25">
      <c r="B74">
        <v>68601</v>
      </c>
      <c r="C74">
        <v>16223</v>
      </c>
      <c r="D74">
        <v>60563</v>
      </c>
      <c r="E74">
        <v>72643</v>
      </c>
      <c r="F74">
        <v>87536</v>
      </c>
      <c r="H74">
        <v>88276</v>
      </c>
      <c r="J74">
        <f t="shared" si="12"/>
        <v>61113.2</v>
      </c>
      <c r="K74">
        <f t="shared" si="13"/>
        <v>1.4444669891283717</v>
      </c>
      <c r="L74">
        <f t="shared" si="14"/>
        <v>87536</v>
      </c>
      <c r="M74">
        <f t="shared" si="15"/>
        <v>16223</v>
      </c>
      <c r="N74">
        <f t="shared" si="16"/>
        <v>61113.2</v>
      </c>
      <c r="O74">
        <f t="shared" si="17"/>
        <v>71313</v>
      </c>
      <c r="Q74">
        <v>-3113</v>
      </c>
      <c r="R74">
        <v>0</v>
      </c>
      <c r="T74">
        <v>3795.1999999999971</v>
      </c>
      <c r="U74">
        <v>-468.40000000000146</v>
      </c>
      <c r="W74">
        <v>11566</v>
      </c>
      <c r="X74">
        <v>576.4</v>
      </c>
      <c r="AD74">
        <v>61113.2</v>
      </c>
      <c r="AE74">
        <v>1.4444669891283717</v>
      </c>
      <c r="AI74">
        <v>61113.2</v>
      </c>
      <c r="AJ74">
        <v>1.4444669891283717</v>
      </c>
    </row>
    <row r="75" spans="2:38" x14ac:dyDescent="0.25">
      <c r="B75">
        <v>110103</v>
      </c>
      <c r="C75">
        <v>35317</v>
      </c>
      <c r="D75">
        <v>79675</v>
      </c>
      <c r="E75">
        <v>117177</v>
      </c>
      <c r="F75">
        <v>91036</v>
      </c>
      <c r="H75">
        <v>105685</v>
      </c>
      <c r="J75">
        <f t="shared" si="12"/>
        <v>86661.6</v>
      </c>
      <c r="K75">
        <f t="shared" si="13"/>
        <v>1.2195136023336748</v>
      </c>
      <c r="L75">
        <f t="shared" si="14"/>
        <v>117177</v>
      </c>
      <c r="M75">
        <f t="shared" si="15"/>
        <v>35317</v>
      </c>
      <c r="N75">
        <f t="shared" si="16"/>
        <v>86661.6</v>
      </c>
      <c r="O75">
        <f t="shared" si="17"/>
        <v>81860</v>
      </c>
      <c r="Q75">
        <v>-8213</v>
      </c>
      <c r="R75">
        <v>-508</v>
      </c>
      <c r="T75">
        <v>-766.79999999998836</v>
      </c>
      <c r="U75">
        <v>-680</v>
      </c>
      <c r="W75">
        <v>5928.4</v>
      </c>
      <c r="X75">
        <v>684</v>
      </c>
      <c r="AB75">
        <v>86661.6</v>
      </c>
      <c r="AC75">
        <v>1.2195136023336748</v>
      </c>
      <c r="AI75">
        <v>86661.6</v>
      </c>
      <c r="AJ75">
        <v>1.2195136023336748</v>
      </c>
    </row>
    <row r="76" spans="2:38" x14ac:dyDescent="0.25">
      <c r="B76">
        <v>98214</v>
      </c>
      <c r="C76">
        <v>76096</v>
      </c>
      <c r="D76">
        <v>85099</v>
      </c>
      <c r="E76">
        <v>21156</v>
      </c>
      <c r="F76">
        <v>96371</v>
      </c>
      <c r="H76">
        <v>105851</v>
      </c>
      <c r="J76">
        <f t="shared" si="12"/>
        <v>75387.199999999997</v>
      </c>
      <c r="K76">
        <f t="shared" si="13"/>
        <v>1.4040977778721058</v>
      </c>
      <c r="L76">
        <f t="shared" si="14"/>
        <v>98214</v>
      </c>
      <c r="M76">
        <f t="shared" si="15"/>
        <v>21156</v>
      </c>
      <c r="N76">
        <f t="shared" si="16"/>
        <v>75387.199999999997</v>
      </c>
      <c r="O76">
        <f t="shared" si="17"/>
        <v>77058</v>
      </c>
      <c r="Q76">
        <v>5237</v>
      </c>
      <c r="R76">
        <v>1312</v>
      </c>
      <c r="T76">
        <v>-159.40000000000873</v>
      </c>
      <c r="U76">
        <v>-494.40000000000873</v>
      </c>
      <c r="W76">
        <v>5038.6000000000004</v>
      </c>
      <c r="X76">
        <v>684.4</v>
      </c>
      <c r="AB76">
        <v>75387.199999999997</v>
      </c>
      <c r="AC76">
        <v>1.4040977778721058</v>
      </c>
      <c r="AI76">
        <v>75387.199999999997</v>
      </c>
      <c r="AJ76">
        <v>1.4040977778721058</v>
      </c>
    </row>
    <row r="77" spans="2:38" x14ac:dyDescent="0.25">
      <c r="B77">
        <v>99065</v>
      </c>
      <c r="C77">
        <v>120251</v>
      </c>
      <c r="D77">
        <v>25081</v>
      </c>
      <c r="E77">
        <v>37055</v>
      </c>
      <c r="F77">
        <v>101271</v>
      </c>
      <c r="H77">
        <v>80460</v>
      </c>
      <c r="J77">
        <f t="shared" si="12"/>
        <v>76544.600000000006</v>
      </c>
      <c r="K77">
        <f t="shared" si="13"/>
        <v>1.0511518774675155</v>
      </c>
      <c r="L77">
        <f t="shared" si="14"/>
        <v>120251</v>
      </c>
      <c r="M77">
        <f t="shared" si="15"/>
        <v>25081</v>
      </c>
      <c r="N77">
        <f t="shared" si="16"/>
        <v>76544.600000000006</v>
      </c>
      <c r="O77">
        <f t="shared" si="17"/>
        <v>95170</v>
      </c>
      <c r="Q77">
        <v>-1827</v>
      </c>
      <c r="R77">
        <v>1017</v>
      </c>
      <c r="T77">
        <v>-1609.5999999999913</v>
      </c>
      <c r="U77">
        <v>173.20000000001164</v>
      </c>
      <c r="W77">
        <v>5462.7999999999993</v>
      </c>
      <c r="X77">
        <v>580</v>
      </c>
      <c r="AB77">
        <v>76544.600000000006</v>
      </c>
      <c r="AC77">
        <v>1.0511518774675155</v>
      </c>
      <c r="AI77">
        <v>76544.600000000006</v>
      </c>
      <c r="AJ77">
        <v>1.0511518774675155</v>
      </c>
    </row>
    <row r="78" spans="2:38" x14ac:dyDescent="0.25">
      <c r="B78">
        <v>45263</v>
      </c>
      <c r="C78">
        <v>116160</v>
      </c>
      <c r="D78">
        <v>59023</v>
      </c>
      <c r="E78">
        <v>55731</v>
      </c>
      <c r="F78">
        <v>101924</v>
      </c>
      <c r="H78">
        <v>78611</v>
      </c>
      <c r="J78">
        <f t="shared" si="12"/>
        <v>75620.2</v>
      </c>
      <c r="K78">
        <f t="shared" si="13"/>
        <v>1.0395502788937347</v>
      </c>
      <c r="L78">
        <f t="shared" si="14"/>
        <v>116160</v>
      </c>
      <c r="M78">
        <f t="shared" si="15"/>
        <v>45263</v>
      </c>
      <c r="N78">
        <f t="shared" si="16"/>
        <v>75620.2</v>
      </c>
      <c r="O78">
        <f t="shared" si="17"/>
        <v>70897</v>
      </c>
      <c r="Q78">
        <v>-1339</v>
      </c>
      <c r="R78">
        <v>1393</v>
      </c>
      <c r="T78">
        <v>3320.8000000000029</v>
      </c>
      <c r="U78">
        <v>927.39999999999418</v>
      </c>
      <c r="W78">
        <v>5972.7999999999993</v>
      </c>
      <c r="X78">
        <v>1548.5999999999997</v>
      </c>
      <c r="AB78">
        <v>75620.2</v>
      </c>
      <c r="AC78">
        <v>1.0395502788937347</v>
      </c>
      <c r="AI78">
        <v>75620.2</v>
      </c>
      <c r="AJ78">
        <v>1.0395502788937347</v>
      </c>
    </row>
    <row r="79" spans="2:38" x14ac:dyDescent="0.25">
      <c r="B79">
        <v>21128</v>
      </c>
      <c r="C79">
        <v>62757</v>
      </c>
      <c r="D79">
        <v>95689</v>
      </c>
      <c r="E79">
        <v>109908</v>
      </c>
      <c r="F79">
        <v>102450</v>
      </c>
      <c r="H79">
        <v>88905</v>
      </c>
      <c r="J79">
        <f t="shared" si="12"/>
        <v>78386.399999999994</v>
      </c>
      <c r="K79">
        <f t="shared" si="13"/>
        <v>1.1341890940265149</v>
      </c>
      <c r="L79">
        <f t="shared" si="14"/>
        <v>109908</v>
      </c>
      <c r="M79">
        <f t="shared" si="15"/>
        <v>21128</v>
      </c>
      <c r="N79">
        <f t="shared" si="16"/>
        <v>78386.399999999994</v>
      </c>
      <c r="O79">
        <f t="shared" si="17"/>
        <v>88780</v>
      </c>
      <c r="Q79">
        <v>-9249</v>
      </c>
      <c r="R79">
        <v>-725</v>
      </c>
      <c r="T79">
        <v>601.19999999999709</v>
      </c>
      <c r="U79">
        <v>-86.80000000000291</v>
      </c>
      <c r="W79">
        <v>5966.4</v>
      </c>
      <c r="X79">
        <v>595.20000000000005</v>
      </c>
      <c r="AB79">
        <v>78386.399999999994</v>
      </c>
      <c r="AC79">
        <v>1.1341890940265149</v>
      </c>
      <c r="AI79">
        <v>78386.399999999994</v>
      </c>
      <c r="AJ79">
        <v>1.1341890940265149</v>
      </c>
    </row>
    <row r="80" spans="2:38" x14ac:dyDescent="0.25">
      <c r="B80">
        <v>6776</v>
      </c>
      <c r="C80">
        <v>43357</v>
      </c>
      <c r="D80">
        <v>76341</v>
      </c>
      <c r="E80">
        <v>56878</v>
      </c>
      <c r="F80">
        <v>6814</v>
      </c>
      <c r="H80">
        <v>67374</v>
      </c>
      <c r="J80">
        <f t="shared" si="12"/>
        <v>38033.199999999997</v>
      </c>
      <c r="K80">
        <f t="shared" si="13"/>
        <v>1.7714523100869768</v>
      </c>
      <c r="L80">
        <f t="shared" si="14"/>
        <v>76341</v>
      </c>
      <c r="M80">
        <f t="shared" si="15"/>
        <v>6776</v>
      </c>
      <c r="N80">
        <f t="shared" si="16"/>
        <v>38033.199999999997</v>
      </c>
      <c r="O80">
        <f t="shared" si="17"/>
        <v>69565</v>
      </c>
      <c r="Q80">
        <v>4767</v>
      </c>
      <c r="R80">
        <v>-839</v>
      </c>
      <c r="T80">
        <v>690.39999999999418</v>
      </c>
      <c r="U80">
        <v>-208.60000000000582</v>
      </c>
      <c r="W80">
        <v>4574.3999999999996</v>
      </c>
      <c r="X80">
        <v>766.59999999999991</v>
      </c>
      <c r="AD80">
        <v>38033.199999999997</v>
      </c>
      <c r="AE80">
        <v>1.7714523100869768</v>
      </c>
      <c r="AK80">
        <v>38033.199999999997</v>
      </c>
      <c r="AL80">
        <v>1.7714523100869768</v>
      </c>
    </row>
    <row r="81" spans="2:38" x14ac:dyDescent="0.25">
      <c r="B81">
        <v>52353</v>
      </c>
      <c r="C81">
        <v>45281</v>
      </c>
      <c r="D81">
        <v>4894</v>
      </c>
      <c r="E81">
        <v>56019</v>
      </c>
      <c r="F81">
        <v>44935</v>
      </c>
      <c r="H81">
        <v>96457</v>
      </c>
      <c r="J81">
        <f t="shared" si="12"/>
        <v>40696.400000000001</v>
      </c>
      <c r="K81">
        <f t="shared" si="13"/>
        <v>2.3701605055975468</v>
      </c>
      <c r="L81">
        <f t="shared" si="14"/>
        <v>56019</v>
      </c>
      <c r="M81">
        <f t="shared" si="15"/>
        <v>4894</v>
      </c>
      <c r="N81">
        <f t="shared" si="16"/>
        <v>40696.400000000001</v>
      </c>
      <c r="O81">
        <f t="shared" si="17"/>
        <v>51125</v>
      </c>
      <c r="Q81">
        <v>6421</v>
      </c>
      <c r="R81">
        <v>9</v>
      </c>
      <c r="T81">
        <v>4214.5999999999985</v>
      </c>
      <c r="U81">
        <v>-125.59999999999854</v>
      </c>
      <c r="W81">
        <v>5585.4</v>
      </c>
      <c r="X81">
        <v>308.8</v>
      </c>
      <c r="AD81">
        <v>40696.400000000001</v>
      </c>
      <c r="AE81">
        <v>2.3701605055975468</v>
      </c>
      <c r="AK81">
        <v>40696.400000000001</v>
      </c>
      <c r="AL81">
        <v>2.3701605055975468</v>
      </c>
    </row>
    <row r="82" spans="2:38" x14ac:dyDescent="0.25">
      <c r="B82">
        <v>51016</v>
      </c>
      <c r="C82">
        <v>15318</v>
      </c>
      <c r="D82">
        <v>61045</v>
      </c>
      <c r="E82">
        <v>104343</v>
      </c>
      <c r="F82">
        <v>101483</v>
      </c>
      <c r="H82">
        <v>101473</v>
      </c>
      <c r="J82">
        <f t="shared" si="12"/>
        <v>66641</v>
      </c>
      <c r="K82">
        <f t="shared" si="13"/>
        <v>1.5226812322744256</v>
      </c>
      <c r="L82">
        <f t="shared" si="14"/>
        <v>104343</v>
      </c>
      <c r="M82">
        <f t="shared" si="15"/>
        <v>15318</v>
      </c>
      <c r="N82">
        <f t="shared" si="16"/>
        <v>66641</v>
      </c>
      <c r="O82">
        <f t="shared" si="17"/>
        <v>89025</v>
      </c>
      <c r="Q82">
        <v>-2093</v>
      </c>
      <c r="R82">
        <v>0</v>
      </c>
      <c r="T82">
        <v>2066</v>
      </c>
      <c r="U82">
        <v>3.3999999999941792</v>
      </c>
      <c r="W82">
        <v>5343.6</v>
      </c>
      <c r="X82">
        <v>457</v>
      </c>
      <c r="AF82">
        <v>66641</v>
      </c>
      <c r="AG82">
        <v>1.5226812322744256</v>
      </c>
      <c r="AI82">
        <v>66641</v>
      </c>
      <c r="AJ82">
        <v>1.5226812322744256</v>
      </c>
    </row>
    <row r="83" spans="2:38" x14ac:dyDescent="0.25">
      <c r="B83">
        <v>87962</v>
      </c>
      <c r="C83">
        <v>36322</v>
      </c>
      <c r="D83">
        <v>79343</v>
      </c>
      <c r="E83">
        <v>46230</v>
      </c>
      <c r="F83">
        <v>7397</v>
      </c>
      <c r="H83">
        <v>112190</v>
      </c>
      <c r="J83">
        <f t="shared" si="12"/>
        <v>51450.8</v>
      </c>
      <c r="K83">
        <f t="shared" si="13"/>
        <v>2.1805297488085702</v>
      </c>
      <c r="L83">
        <f t="shared" si="14"/>
        <v>87962</v>
      </c>
      <c r="M83">
        <f t="shared" si="15"/>
        <v>7397</v>
      </c>
      <c r="N83">
        <f t="shared" si="16"/>
        <v>51450.8</v>
      </c>
      <c r="O83">
        <f t="shared" si="17"/>
        <v>80565</v>
      </c>
      <c r="Q83">
        <v>3704</v>
      </c>
      <c r="R83">
        <v>-1368</v>
      </c>
      <c r="T83">
        <v>1439</v>
      </c>
      <c r="U83">
        <v>-150.39999999999418</v>
      </c>
      <c r="W83">
        <v>2627</v>
      </c>
      <c r="X83">
        <v>962.8</v>
      </c>
      <c r="AD83">
        <v>51450.8</v>
      </c>
      <c r="AE83">
        <v>2.1805297488085702</v>
      </c>
      <c r="AK83">
        <v>51450.8</v>
      </c>
      <c r="AL83">
        <v>2.1805297488085702</v>
      </c>
    </row>
    <row r="84" spans="2:38" x14ac:dyDescent="0.25">
      <c r="B84">
        <v>79498</v>
      </c>
      <c r="C84">
        <v>83301</v>
      </c>
      <c r="D84">
        <v>41262</v>
      </c>
      <c r="E84">
        <v>100335</v>
      </c>
      <c r="F84">
        <v>13639</v>
      </c>
      <c r="H84">
        <v>82731</v>
      </c>
      <c r="J84">
        <f t="shared" si="12"/>
        <v>63607</v>
      </c>
      <c r="K84">
        <f t="shared" si="13"/>
        <v>1.3006587325294385</v>
      </c>
      <c r="L84">
        <f t="shared" si="14"/>
        <v>100335</v>
      </c>
      <c r="M84">
        <f t="shared" si="15"/>
        <v>13639</v>
      </c>
      <c r="N84">
        <f t="shared" si="16"/>
        <v>63607</v>
      </c>
      <c r="O84">
        <f t="shared" si="17"/>
        <v>86696</v>
      </c>
      <c r="Q84">
        <v>3642</v>
      </c>
      <c r="R84">
        <v>-569</v>
      </c>
      <c r="T84">
        <v>8650.5999999999985</v>
      </c>
      <c r="U84">
        <v>27.599999999998545</v>
      </c>
      <c r="W84">
        <v>8650.6</v>
      </c>
      <c r="X84">
        <v>838</v>
      </c>
      <c r="Z84">
        <v>63607</v>
      </c>
      <c r="AA84">
        <v>1.3006587325294385</v>
      </c>
      <c r="AI84">
        <v>63607</v>
      </c>
      <c r="AJ84">
        <v>1.3006587325294385</v>
      </c>
    </row>
    <row r="85" spans="2:38" x14ac:dyDescent="0.25">
      <c r="B85">
        <v>81371</v>
      </c>
      <c r="C85">
        <v>24755</v>
      </c>
      <c r="D85">
        <v>63910</v>
      </c>
      <c r="E85">
        <v>112097</v>
      </c>
      <c r="F85">
        <v>36995</v>
      </c>
      <c r="H85">
        <v>92754</v>
      </c>
      <c r="J85">
        <f t="shared" si="12"/>
        <v>63825.599999999999</v>
      </c>
      <c r="K85">
        <f t="shared" si="13"/>
        <v>1.4532413326314206</v>
      </c>
      <c r="L85">
        <f t="shared" si="14"/>
        <v>112097</v>
      </c>
      <c r="M85">
        <f t="shared" si="15"/>
        <v>24755</v>
      </c>
      <c r="N85">
        <f t="shared" si="16"/>
        <v>63825.599999999999</v>
      </c>
      <c r="O85">
        <f t="shared" si="17"/>
        <v>87342</v>
      </c>
      <c r="Q85">
        <v>258</v>
      </c>
      <c r="R85">
        <v>342</v>
      </c>
      <c r="T85">
        <v>-2988.0000000000073</v>
      </c>
      <c r="U85">
        <v>42.799999999995634</v>
      </c>
      <c r="W85">
        <v>11269.6</v>
      </c>
      <c r="X85">
        <v>174</v>
      </c>
      <c r="AB85">
        <v>63825.599999999999</v>
      </c>
      <c r="AC85">
        <v>1.4532413326314206</v>
      </c>
      <c r="AI85">
        <v>63825.599999999999</v>
      </c>
      <c r="AJ85">
        <v>1.4532413326314206</v>
      </c>
    </row>
    <row r="86" spans="2:38" x14ac:dyDescent="0.25">
      <c r="B86">
        <v>79005</v>
      </c>
      <c r="C86">
        <v>73565</v>
      </c>
      <c r="D86">
        <v>72955</v>
      </c>
      <c r="E86">
        <v>67506</v>
      </c>
      <c r="F86">
        <v>118570</v>
      </c>
      <c r="H86">
        <v>135838</v>
      </c>
      <c r="J86">
        <f t="shared" si="12"/>
        <v>82320.2</v>
      </c>
      <c r="K86">
        <f t="shared" si="13"/>
        <v>1.6501174681305439</v>
      </c>
      <c r="L86">
        <f t="shared" si="14"/>
        <v>118570</v>
      </c>
      <c r="M86">
        <f t="shared" si="15"/>
        <v>67506</v>
      </c>
      <c r="N86">
        <f t="shared" si="16"/>
        <v>82320.2</v>
      </c>
      <c r="O86">
        <f t="shared" si="17"/>
        <v>51064</v>
      </c>
      <c r="Q86">
        <v>5089</v>
      </c>
      <c r="R86">
        <v>919</v>
      </c>
      <c r="T86">
        <v>-5206.6000000000058</v>
      </c>
      <c r="U86">
        <v>-584.40000000000873</v>
      </c>
      <c r="W86">
        <v>9246.6</v>
      </c>
      <c r="X86">
        <v>605.20000000000005</v>
      </c>
      <c r="AB86">
        <v>82320.2</v>
      </c>
      <c r="AC86">
        <v>1.6501174681305439</v>
      </c>
      <c r="AI86">
        <v>82320.2</v>
      </c>
      <c r="AJ86">
        <v>1.6501174681305439</v>
      </c>
    </row>
    <row r="87" spans="2:38" x14ac:dyDescent="0.25">
      <c r="B87">
        <v>32920</v>
      </c>
      <c r="C87">
        <v>50411</v>
      </c>
      <c r="D87">
        <v>57288</v>
      </c>
      <c r="E87">
        <v>60219</v>
      </c>
      <c r="F87">
        <v>6632</v>
      </c>
      <c r="H87">
        <v>50096</v>
      </c>
      <c r="J87">
        <f t="shared" si="12"/>
        <v>41494</v>
      </c>
      <c r="K87">
        <f t="shared" si="13"/>
        <v>1.2073070805417652</v>
      </c>
      <c r="L87">
        <f t="shared" si="14"/>
        <v>60219</v>
      </c>
      <c r="M87">
        <f t="shared" si="15"/>
        <v>6632</v>
      </c>
      <c r="N87">
        <f t="shared" si="16"/>
        <v>41494</v>
      </c>
      <c r="O87">
        <f t="shared" si="17"/>
        <v>53587</v>
      </c>
      <c r="Q87">
        <v>-3532</v>
      </c>
      <c r="R87">
        <v>8</v>
      </c>
      <c r="T87">
        <v>-2810.5999999999985</v>
      </c>
      <c r="U87">
        <v>-43.19999999999709</v>
      </c>
      <c r="W87">
        <v>4717.8</v>
      </c>
      <c r="X87">
        <v>934</v>
      </c>
      <c r="Z87">
        <v>41494</v>
      </c>
      <c r="AA87">
        <v>1.2073070805417652</v>
      </c>
      <c r="AI87">
        <v>41494</v>
      </c>
      <c r="AJ87">
        <v>1.2073070805417652</v>
      </c>
    </row>
    <row r="88" spans="2:38" x14ac:dyDescent="0.25">
      <c r="B88">
        <v>107653</v>
      </c>
      <c r="C88">
        <v>74191</v>
      </c>
      <c r="D88">
        <v>65448</v>
      </c>
      <c r="E88">
        <v>39409</v>
      </c>
      <c r="F88">
        <v>26138</v>
      </c>
      <c r="H88">
        <v>86420</v>
      </c>
      <c r="J88">
        <f t="shared" si="12"/>
        <v>62567.8</v>
      </c>
      <c r="K88">
        <f t="shared" si="13"/>
        <v>1.3812216507532629</v>
      </c>
      <c r="L88">
        <f t="shared" si="14"/>
        <v>107653</v>
      </c>
      <c r="M88">
        <f t="shared" si="15"/>
        <v>26138</v>
      </c>
      <c r="N88">
        <f t="shared" si="16"/>
        <v>62567.8</v>
      </c>
      <c r="O88">
        <f t="shared" si="17"/>
        <v>81515</v>
      </c>
      <c r="Q88">
        <v>8069</v>
      </c>
      <c r="R88">
        <v>-579</v>
      </c>
      <c r="T88">
        <v>772.60000000000582</v>
      </c>
      <c r="U88">
        <v>276.60000000000582</v>
      </c>
      <c r="W88">
        <v>7985</v>
      </c>
      <c r="X88">
        <v>307.8</v>
      </c>
      <c r="Z88">
        <v>62567.8</v>
      </c>
      <c r="AA88">
        <v>1.3812216507532629</v>
      </c>
      <c r="AI88">
        <v>62567.8</v>
      </c>
      <c r="AJ88">
        <v>1.3812216507532629</v>
      </c>
    </row>
    <row r="89" spans="2:38" x14ac:dyDescent="0.25">
      <c r="B89">
        <v>11284</v>
      </c>
      <c r="C89">
        <v>17202</v>
      </c>
      <c r="D89">
        <v>61507</v>
      </c>
      <c r="E89">
        <v>68401</v>
      </c>
      <c r="F89">
        <v>25296</v>
      </c>
      <c r="H89">
        <v>85247</v>
      </c>
      <c r="J89">
        <f t="shared" si="12"/>
        <v>36738</v>
      </c>
      <c r="K89">
        <f t="shared" si="13"/>
        <v>2.3204039414230495</v>
      </c>
      <c r="L89">
        <f t="shared" si="14"/>
        <v>68401</v>
      </c>
      <c r="M89">
        <f t="shared" si="15"/>
        <v>11284</v>
      </c>
      <c r="N89">
        <f t="shared" si="16"/>
        <v>36738</v>
      </c>
      <c r="O89">
        <f t="shared" si="17"/>
        <v>57117</v>
      </c>
      <c r="Q89">
        <v>5051</v>
      </c>
      <c r="R89">
        <v>-7</v>
      </c>
      <c r="T89">
        <v>-8599.8000000000029</v>
      </c>
      <c r="U89">
        <v>-765</v>
      </c>
      <c r="W89">
        <v>8599.7999999999993</v>
      </c>
      <c r="X89">
        <v>1039.8</v>
      </c>
      <c r="AD89">
        <v>36738</v>
      </c>
      <c r="AE89">
        <v>2.3204039414230495</v>
      </c>
      <c r="AK89">
        <v>36738</v>
      </c>
      <c r="AL89">
        <v>2.3204039414230495</v>
      </c>
    </row>
    <row r="90" spans="2:38" x14ac:dyDescent="0.25">
      <c r="B90">
        <v>3127</v>
      </c>
      <c r="C90">
        <v>114324</v>
      </c>
      <c r="D90">
        <v>119304</v>
      </c>
      <c r="E90">
        <v>5669</v>
      </c>
      <c r="F90">
        <v>116400</v>
      </c>
      <c r="H90">
        <v>118615</v>
      </c>
      <c r="J90">
        <f t="shared" si="12"/>
        <v>71764.800000000003</v>
      </c>
      <c r="K90">
        <f t="shared" si="13"/>
        <v>1.6528297995674759</v>
      </c>
      <c r="L90">
        <f t="shared" si="14"/>
        <v>119304</v>
      </c>
      <c r="M90">
        <f t="shared" si="15"/>
        <v>3127</v>
      </c>
      <c r="N90">
        <f t="shared" si="16"/>
        <v>71764.800000000003</v>
      </c>
      <c r="O90">
        <f t="shared" si="17"/>
        <v>116177</v>
      </c>
      <c r="Q90">
        <v>6193</v>
      </c>
      <c r="R90">
        <v>-141</v>
      </c>
      <c r="T90">
        <v>1482.6000000000058</v>
      </c>
      <c r="U90">
        <v>272.80000000000291</v>
      </c>
      <c r="W90">
        <v>2593.3999999999996</v>
      </c>
      <c r="X90">
        <v>480.4</v>
      </c>
      <c r="AF90">
        <v>71764.800000000003</v>
      </c>
      <c r="AG90">
        <v>1.6528297995674759</v>
      </c>
      <c r="AI90">
        <v>71764.800000000003</v>
      </c>
      <c r="AJ90">
        <v>1.6528297995674759</v>
      </c>
    </row>
    <row r="91" spans="2:38" x14ac:dyDescent="0.25">
      <c r="B91">
        <v>24970</v>
      </c>
      <c r="C91">
        <v>99021</v>
      </c>
      <c r="D91">
        <v>104810</v>
      </c>
      <c r="E91">
        <v>33530</v>
      </c>
      <c r="F91">
        <v>28535</v>
      </c>
      <c r="H91">
        <v>59259</v>
      </c>
      <c r="J91">
        <f t="shared" si="12"/>
        <v>58173.2</v>
      </c>
      <c r="K91">
        <f t="shared" si="13"/>
        <v>1.0186649522460516</v>
      </c>
      <c r="L91">
        <f t="shared" si="14"/>
        <v>104810</v>
      </c>
      <c r="M91">
        <f t="shared" si="15"/>
        <v>24970</v>
      </c>
      <c r="N91">
        <f t="shared" si="16"/>
        <v>58173.2</v>
      </c>
      <c r="O91">
        <f t="shared" si="17"/>
        <v>79840</v>
      </c>
      <c r="Q91">
        <v>-3471</v>
      </c>
      <c r="R91">
        <v>-404</v>
      </c>
      <c r="T91">
        <v>-4507.6000000000058</v>
      </c>
      <c r="U91">
        <v>45</v>
      </c>
      <c r="W91">
        <v>7538.4</v>
      </c>
      <c r="X91">
        <v>60.999999999999993</v>
      </c>
      <c r="AB91">
        <v>58173.2</v>
      </c>
      <c r="AC91">
        <v>1.0186649522460516</v>
      </c>
      <c r="AI91">
        <v>58173.2</v>
      </c>
      <c r="AJ91">
        <v>1.0186649522460516</v>
      </c>
    </row>
    <row r="92" spans="2:38" x14ac:dyDescent="0.25">
      <c r="B92">
        <v>118504</v>
      </c>
      <c r="C92">
        <v>119423</v>
      </c>
      <c r="D92">
        <v>39219</v>
      </c>
      <c r="E92">
        <v>27843</v>
      </c>
      <c r="F92">
        <v>42255</v>
      </c>
      <c r="H92">
        <v>90604</v>
      </c>
      <c r="J92">
        <f t="shared" si="12"/>
        <v>69448.800000000003</v>
      </c>
      <c r="K92">
        <f t="shared" si="13"/>
        <v>1.3046157744986233</v>
      </c>
      <c r="L92">
        <f t="shared" si="14"/>
        <v>119423</v>
      </c>
      <c r="M92">
        <f t="shared" si="15"/>
        <v>27843</v>
      </c>
      <c r="N92">
        <f t="shared" si="16"/>
        <v>69448.800000000003</v>
      </c>
      <c r="O92">
        <f t="shared" si="17"/>
        <v>91580</v>
      </c>
      <c r="Q92">
        <v>-1523</v>
      </c>
      <c r="R92">
        <v>1081</v>
      </c>
      <c r="T92">
        <v>-1645.1999999999971</v>
      </c>
      <c r="U92">
        <v>272</v>
      </c>
      <c r="W92">
        <v>3510</v>
      </c>
      <c r="X92">
        <v>1266.4000000000001</v>
      </c>
      <c r="AB92">
        <v>69448.800000000003</v>
      </c>
      <c r="AC92">
        <v>1.3046157744986233</v>
      </c>
      <c r="AI92">
        <v>69448.800000000003</v>
      </c>
      <c r="AJ92">
        <v>1.3046157744986233</v>
      </c>
    </row>
    <row r="93" spans="2:38" x14ac:dyDescent="0.25">
      <c r="B93">
        <v>81989</v>
      </c>
      <c r="C93">
        <v>88320</v>
      </c>
      <c r="D93">
        <v>4748</v>
      </c>
      <c r="E93">
        <v>19693</v>
      </c>
      <c r="F93">
        <v>119283</v>
      </c>
      <c r="H93">
        <v>84200</v>
      </c>
      <c r="J93">
        <f t="shared" si="12"/>
        <v>62806.6</v>
      </c>
      <c r="K93">
        <f t="shared" si="13"/>
        <v>1.3406234376641946</v>
      </c>
      <c r="L93">
        <f t="shared" si="14"/>
        <v>119283</v>
      </c>
      <c r="M93">
        <f t="shared" si="15"/>
        <v>4748</v>
      </c>
      <c r="N93">
        <f t="shared" si="16"/>
        <v>62806.6</v>
      </c>
      <c r="O93">
        <f t="shared" si="17"/>
        <v>114535</v>
      </c>
      <c r="Q93">
        <v>-5221</v>
      </c>
      <c r="R93">
        <v>40</v>
      </c>
      <c r="T93">
        <v>962.19999999999709</v>
      </c>
      <c r="U93">
        <v>-284.20000000000437</v>
      </c>
      <c r="W93">
        <v>4302.6000000000004</v>
      </c>
      <c r="X93">
        <v>957.80000000000007</v>
      </c>
      <c r="Z93">
        <v>62806.6</v>
      </c>
      <c r="AA93">
        <v>1.3406234376641946</v>
      </c>
      <c r="AI93">
        <v>62806.6</v>
      </c>
      <c r="AJ93">
        <v>1.3406234376641946</v>
      </c>
    </row>
    <row r="94" spans="2:38" x14ac:dyDescent="0.25">
      <c r="B94">
        <v>84092</v>
      </c>
      <c r="C94">
        <v>25878</v>
      </c>
      <c r="D94">
        <v>66555</v>
      </c>
      <c r="E94">
        <v>15610</v>
      </c>
      <c r="F94">
        <v>17855</v>
      </c>
      <c r="H94">
        <v>79541</v>
      </c>
      <c r="J94">
        <f t="shared" si="12"/>
        <v>41998</v>
      </c>
      <c r="K94">
        <f t="shared" si="13"/>
        <v>1.893923520167627</v>
      </c>
      <c r="L94">
        <f t="shared" si="14"/>
        <v>84092</v>
      </c>
      <c r="M94">
        <f t="shared" si="15"/>
        <v>15610</v>
      </c>
      <c r="N94">
        <f t="shared" si="16"/>
        <v>41998</v>
      </c>
      <c r="O94">
        <f t="shared" si="17"/>
        <v>68482</v>
      </c>
      <c r="Q94">
        <v>-10372</v>
      </c>
      <c r="R94">
        <v>-122</v>
      </c>
      <c r="T94">
        <v>-4422.1999999999971</v>
      </c>
      <c r="U94">
        <v>805.19999999999709</v>
      </c>
      <c r="W94">
        <v>8494.5999999999985</v>
      </c>
      <c r="X94">
        <v>808.4</v>
      </c>
      <c r="AD94">
        <v>41998</v>
      </c>
      <c r="AE94">
        <v>1.893923520167627</v>
      </c>
      <c r="AI94">
        <v>41998</v>
      </c>
      <c r="AJ94">
        <v>1.893923520167627</v>
      </c>
    </row>
    <row r="95" spans="2:38" x14ac:dyDescent="0.25">
      <c r="B95">
        <v>65196</v>
      </c>
      <c r="C95">
        <v>78524</v>
      </c>
      <c r="D95">
        <v>117269</v>
      </c>
      <c r="E95">
        <v>51504</v>
      </c>
      <c r="F95">
        <v>59072</v>
      </c>
      <c r="H95">
        <v>84340</v>
      </c>
      <c r="J95">
        <f t="shared" si="12"/>
        <v>74313</v>
      </c>
      <c r="K95">
        <f t="shared" si="13"/>
        <v>1.1349292855893316</v>
      </c>
      <c r="L95">
        <f t="shared" si="14"/>
        <v>117269</v>
      </c>
      <c r="M95">
        <f t="shared" si="15"/>
        <v>51504</v>
      </c>
      <c r="N95">
        <f t="shared" si="16"/>
        <v>74313</v>
      </c>
      <c r="O95">
        <f t="shared" si="17"/>
        <v>65765</v>
      </c>
      <c r="Q95">
        <v>2791</v>
      </c>
      <c r="R95">
        <v>-732</v>
      </c>
      <c r="T95">
        <v>-4751.3999999999942</v>
      </c>
      <c r="U95">
        <v>-132.80000000000291</v>
      </c>
      <c r="W95">
        <v>5522.2</v>
      </c>
      <c r="X95">
        <v>172.8</v>
      </c>
      <c r="AB95">
        <v>74313</v>
      </c>
      <c r="AC95">
        <v>1.1349292855893316</v>
      </c>
      <c r="AI95">
        <v>74313</v>
      </c>
      <c r="AJ95">
        <v>1.1349292855893316</v>
      </c>
    </row>
    <row r="96" spans="2:38" x14ac:dyDescent="0.25">
      <c r="B96">
        <v>86858</v>
      </c>
      <c r="C96">
        <v>99501</v>
      </c>
      <c r="D96">
        <v>21796</v>
      </c>
      <c r="E96">
        <v>40575</v>
      </c>
      <c r="F96">
        <v>66340</v>
      </c>
      <c r="H96">
        <v>100009</v>
      </c>
      <c r="J96">
        <f t="shared" si="12"/>
        <v>63014</v>
      </c>
      <c r="K96">
        <f t="shared" si="13"/>
        <v>1.5870917573872472</v>
      </c>
      <c r="L96">
        <f t="shared" si="14"/>
        <v>99501</v>
      </c>
      <c r="M96">
        <f t="shared" si="15"/>
        <v>21796</v>
      </c>
      <c r="N96">
        <f t="shared" si="16"/>
        <v>63014</v>
      </c>
      <c r="O96">
        <f t="shared" si="17"/>
        <v>77705</v>
      </c>
      <c r="Q96">
        <v>2839</v>
      </c>
      <c r="R96">
        <v>-947</v>
      </c>
      <c r="T96">
        <v>-4144</v>
      </c>
      <c r="U96">
        <v>409.19999999999709</v>
      </c>
      <c r="W96">
        <v>4824.4000000000005</v>
      </c>
      <c r="X96">
        <v>767.19999999999993</v>
      </c>
      <c r="AB96">
        <v>63014</v>
      </c>
      <c r="AC96">
        <v>1.5870917573872472</v>
      </c>
      <c r="AI96">
        <v>63014</v>
      </c>
      <c r="AJ96">
        <v>1.5870917573872472</v>
      </c>
    </row>
    <row r="97" spans="2:38" x14ac:dyDescent="0.25">
      <c r="B97">
        <v>58546</v>
      </c>
      <c r="C97">
        <v>74772</v>
      </c>
      <c r="D97">
        <v>101163</v>
      </c>
      <c r="E97">
        <v>5305</v>
      </c>
      <c r="F97">
        <v>69569</v>
      </c>
      <c r="H97">
        <v>103723</v>
      </c>
      <c r="J97">
        <f t="shared" si="12"/>
        <v>61871</v>
      </c>
      <c r="K97">
        <f t="shared" si="13"/>
        <v>1.6764396890304019</v>
      </c>
      <c r="L97">
        <f t="shared" si="14"/>
        <v>101163</v>
      </c>
      <c r="M97">
        <f t="shared" si="15"/>
        <v>5305</v>
      </c>
      <c r="N97">
        <f t="shared" si="16"/>
        <v>61871</v>
      </c>
      <c r="O97">
        <f t="shared" si="17"/>
        <v>95858</v>
      </c>
      <c r="Q97">
        <v>-5501</v>
      </c>
      <c r="R97">
        <v>-337</v>
      </c>
      <c r="T97">
        <v>1527.1999999999971</v>
      </c>
      <c r="U97">
        <v>104.19999999999709</v>
      </c>
      <c r="W97">
        <v>5044.8</v>
      </c>
      <c r="X97">
        <v>908.6</v>
      </c>
      <c r="AD97">
        <v>61871</v>
      </c>
      <c r="AE97">
        <v>1.6764396890304019</v>
      </c>
      <c r="AI97">
        <v>61871</v>
      </c>
      <c r="AJ97">
        <v>1.6764396890304019</v>
      </c>
    </row>
    <row r="98" spans="2:38" x14ac:dyDescent="0.25">
      <c r="B98">
        <v>12786</v>
      </c>
      <c r="C98">
        <v>34807</v>
      </c>
      <c r="D98">
        <v>57231</v>
      </c>
      <c r="E98">
        <v>90357</v>
      </c>
      <c r="F98">
        <v>11822</v>
      </c>
      <c r="H98">
        <v>60405</v>
      </c>
      <c r="J98">
        <f t="shared" si="12"/>
        <v>41400.6</v>
      </c>
      <c r="K98">
        <f t="shared" ref="K98:K129" si="18">H98/J98</f>
        <v>1.4590368255532529</v>
      </c>
      <c r="L98">
        <f t="shared" si="14"/>
        <v>90357</v>
      </c>
      <c r="M98">
        <f t="shared" si="15"/>
        <v>11822</v>
      </c>
      <c r="N98">
        <f t="shared" si="16"/>
        <v>41400.6</v>
      </c>
      <c r="O98">
        <f t="shared" si="17"/>
        <v>78535</v>
      </c>
      <c r="Q98">
        <v>-1833</v>
      </c>
      <c r="R98">
        <v>1543</v>
      </c>
      <c r="T98">
        <v>1671.5999999999985</v>
      </c>
      <c r="U98">
        <v>-761.59999999999854</v>
      </c>
      <c r="W98">
        <v>2412</v>
      </c>
      <c r="X98">
        <v>852.8</v>
      </c>
      <c r="AD98">
        <v>41400.6</v>
      </c>
      <c r="AE98">
        <v>1.4590368255532529</v>
      </c>
      <c r="AI98">
        <v>41400.6</v>
      </c>
      <c r="AJ98">
        <v>1.4590368255532529</v>
      </c>
    </row>
    <row r="99" spans="2:38" x14ac:dyDescent="0.25">
      <c r="B99">
        <v>19525</v>
      </c>
      <c r="C99">
        <v>32494</v>
      </c>
      <c r="D99">
        <v>120047</v>
      </c>
      <c r="E99">
        <v>63993</v>
      </c>
      <c r="F99">
        <v>49874</v>
      </c>
      <c r="H99">
        <v>69685</v>
      </c>
      <c r="J99">
        <f t="shared" si="12"/>
        <v>57186.6</v>
      </c>
      <c r="K99">
        <f t="shared" si="18"/>
        <v>1.2185546963799212</v>
      </c>
      <c r="L99">
        <f t="shared" si="14"/>
        <v>120047</v>
      </c>
      <c r="M99">
        <f t="shared" si="15"/>
        <v>19525</v>
      </c>
      <c r="N99">
        <f t="shared" si="16"/>
        <v>57186.6</v>
      </c>
      <c r="O99">
        <f t="shared" si="17"/>
        <v>100522</v>
      </c>
      <c r="Q99">
        <v>2650</v>
      </c>
      <c r="R99">
        <v>15</v>
      </c>
      <c r="T99">
        <v>4936.1999999999971</v>
      </c>
      <c r="U99">
        <v>-358.59999999999854</v>
      </c>
      <c r="W99">
        <v>8863.4</v>
      </c>
      <c r="X99">
        <v>707.40000000000009</v>
      </c>
      <c r="Z99">
        <v>57186.6</v>
      </c>
      <c r="AA99">
        <v>1.2185546963799212</v>
      </c>
      <c r="AI99">
        <v>57186.6</v>
      </c>
      <c r="AJ99">
        <v>1.2185546963799212</v>
      </c>
    </row>
    <row r="100" spans="2:38" x14ac:dyDescent="0.25">
      <c r="B100">
        <v>76008</v>
      </c>
      <c r="C100">
        <v>64030</v>
      </c>
      <c r="D100">
        <v>14903</v>
      </c>
      <c r="E100">
        <v>46546</v>
      </c>
      <c r="F100">
        <v>71898</v>
      </c>
      <c r="H100">
        <v>108173</v>
      </c>
      <c r="J100">
        <f t="shared" si="12"/>
        <v>54677</v>
      </c>
      <c r="K100">
        <f t="shared" si="18"/>
        <v>1.978400424310039</v>
      </c>
      <c r="L100">
        <f t="shared" si="14"/>
        <v>76008</v>
      </c>
      <c r="M100">
        <f t="shared" si="15"/>
        <v>14903</v>
      </c>
      <c r="N100">
        <f t="shared" si="16"/>
        <v>54677</v>
      </c>
      <c r="O100">
        <f t="shared" si="17"/>
        <v>61105</v>
      </c>
      <c r="Q100">
        <v>917</v>
      </c>
      <c r="R100">
        <v>-1199</v>
      </c>
      <c r="T100">
        <v>-304</v>
      </c>
      <c r="U100">
        <v>572.80000000000291</v>
      </c>
      <c r="W100">
        <v>4530.8</v>
      </c>
      <c r="X100">
        <v>817.2</v>
      </c>
      <c r="AD100">
        <v>54677</v>
      </c>
      <c r="AE100">
        <v>1.978400424310039</v>
      </c>
      <c r="AK100">
        <v>54677</v>
      </c>
      <c r="AL100">
        <v>1.978400424310039</v>
      </c>
    </row>
    <row r="101" spans="2:38" x14ac:dyDescent="0.25">
      <c r="B101">
        <v>52189</v>
      </c>
      <c r="C101">
        <v>68000</v>
      </c>
      <c r="D101">
        <v>11212</v>
      </c>
      <c r="E101">
        <v>39901</v>
      </c>
      <c r="F101">
        <v>7609</v>
      </c>
      <c r="H101">
        <v>78812</v>
      </c>
      <c r="J101">
        <f t="shared" si="12"/>
        <v>35782.199999999997</v>
      </c>
      <c r="K101">
        <f t="shared" si="18"/>
        <v>2.2025476354164923</v>
      </c>
      <c r="L101">
        <f t="shared" si="14"/>
        <v>68000</v>
      </c>
      <c r="M101">
        <f t="shared" si="15"/>
        <v>7609</v>
      </c>
      <c r="N101">
        <f t="shared" si="16"/>
        <v>35782.199999999997</v>
      </c>
      <c r="O101">
        <f t="shared" si="17"/>
        <v>60391</v>
      </c>
      <c r="Q101">
        <v>707</v>
      </c>
      <c r="R101">
        <v>99</v>
      </c>
      <c r="T101">
        <v>6286.7999999999956</v>
      </c>
      <c r="U101">
        <v>-156.80000000000291</v>
      </c>
      <c r="W101">
        <v>7452.8</v>
      </c>
      <c r="X101">
        <v>160.00000000000003</v>
      </c>
      <c r="AD101">
        <v>35782.199999999997</v>
      </c>
      <c r="AE101">
        <v>2.2025476354164923</v>
      </c>
      <c r="AK101">
        <v>35782.199999999997</v>
      </c>
      <c r="AL101">
        <v>2.2025476354164923</v>
      </c>
    </row>
    <row r="103" spans="2:38" x14ac:dyDescent="0.25">
      <c r="B103">
        <v>1526356</v>
      </c>
      <c r="C103">
        <v>1491634</v>
      </c>
      <c r="D103">
        <v>1708809</v>
      </c>
      <c r="E103">
        <v>1443819</v>
      </c>
      <c r="F103">
        <v>1516302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7347B-CFF0-457F-9FB3-510798773E1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44053</v>
      </c>
      <c r="C2">
        <v>48268</v>
      </c>
      <c r="D2">
        <v>103872</v>
      </c>
      <c r="E2">
        <v>110687</v>
      </c>
      <c r="F2">
        <v>119758</v>
      </c>
      <c r="H2">
        <v>95668</v>
      </c>
      <c r="J2">
        <f t="shared" ref="J2:J33" si="0">AVERAGE(B2:F2)</f>
        <v>85327.6</v>
      </c>
      <c r="K2">
        <f t="shared" ref="K2:K33" si="1">H2/J2</f>
        <v>1.12118470459734</v>
      </c>
      <c r="L2">
        <f t="shared" ref="L2:L33" si="2">MAX(B2:F2)</f>
        <v>119758</v>
      </c>
      <c r="M2">
        <f t="shared" ref="M2:M33" si="3">MIN(B2:F2)</f>
        <v>44053</v>
      </c>
      <c r="N2">
        <f t="shared" ref="N2:N33" si="4">AVERAGE(B2:F2)</f>
        <v>85327.6</v>
      </c>
      <c r="O2">
        <f t="shared" ref="O2:O33" si="5">L2-M2</f>
        <v>75705</v>
      </c>
      <c r="Q2">
        <v>-6299</v>
      </c>
      <c r="R2">
        <v>1460</v>
      </c>
      <c r="T2">
        <v>-1953.1999999999971</v>
      </c>
      <c r="U2">
        <v>24</v>
      </c>
      <c r="W2">
        <v>6972.8</v>
      </c>
      <c r="X2">
        <v>327.2</v>
      </c>
      <c r="AB2">
        <v>85327.6</v>
      </c>
      <c r="AC2">
        <v>1.12118470459734</v>
      </c>
      <c r="AI2">
        <v>85327.6</v>
      </c>
      <c r="AJ2">
        <v>1.12118470459734</v>
      </c>
    </row>
    <row r="3" spans="1:38" x14ac:dyDescent="0.25">
      <c r="B3">
        <v>9105</v>
      </c>
      <c r="C3">
        <v>41191</v>
      </c>
      <c r="D3">
        <v>65146</v>
      </c>
      <c r="E3">
        <v>82693</v>
      </c>
      <c r="F3">
        <v>60372</v>
      </c>
      <c r="H3">
        <v>75831</v>
      </c>
      <c r="J3">
        <f t="shared" si="0"/>
        <v>51701.4</v>
      </c>
      <c r="K3">
        <f t="shared" si="1"/>
        <v>1.4667107660527567</v>
      </c>
      <c r="L3">
        <f t="shared" si="2"/>
        <v>82693</v>
      </c>
      <c r="M3">
        <f t="shared" si="3"/>
        <v>9105</v>
      </c>
      <c r="N3">
        <f t="shared" si="4"/>
        <v>51701.4</v>
      </c>
      <c r="O3">
        <f t="shared" si="5"/>
        <v>73588</v>
      </c>
      <c r="Q3">
        <v>-183</v>
      </c>
      <c r="R3">
        <v>1034</v>
      </c>
      <c r="T3">
        <v>-770.40000000000146</v>
      </c>
      <c r="U3">
        <v>-17.799999999995634</v>
      </c>
      <c r="W3">
        <v>1750</v>
      </c>
      <c r="X3">
        <v>686.2</v>
      </c>
      <c r="Z3">
        <v>51701.4</v>
      </c>
      <c r="AA3">
        <v>1.4667107660527567</v>
      </c>
      <c r="AI3">
        <v>51701.4</v>
      </c>
      <c r="AJ3">
        <v>1.4667107660527567</v>
      </c>
    </row>
    <row r="4" spans="1:38" x14ac:dyDescent="0.25">
      <c r="B4">
        <v>31838</v>
      </c>
      <c r="C4">
        <v>77374</v>
      </c>
      <c r="D4">
        <v>47652</v>
      </c>
      <c r="E4">
        <v>49291</v>
      </c>
      <c r="F4">
        <v>10396</v>
      </c>
      <c r="H4">
        <v>84078</v>
      </c>
      <c r="J4">
        <f t="shared" si="0"/>
        <v>43310.2</v>
      </c>
      <c r="K4">
        <f t="shared" si="1"/>
        <v>1.9412978928751197</v>
      </c>
      <c r="L4">
        <f t="shared" si="2"/>
        <v>77374</v>
      </c>
      <c r="M4">
        <f t="shared" si="3"/>
        <v>10396</v>
      </c>
      <c r="N4">
        <f t="shared" si="4"/>
        <v>43310.2</v>
      </c>
      <c r="O4">
        <f t="shared" si="5"/>
        <v>66978</v>
      </c>
      <c r="Q4">
        <v>5235</v>
      </c>
      <c r="R4">
        <v>604</v>
      </c>
      <c r="T4">
        <v>776.79999999999563</v>
      </c>
      <c r="U4">
        <v>376.19999999999709</v>
      </c>
      <c r="W4">
        <v>4857.6000000000004</v>
      </c>
      <c r="X4">
        <v>385.8</v>
      </c>
      <c r="AD4">
        <v>43310.2</v>
      </c>
      <c r="AE4">
        <v>1.9412978928751197</v>
      </c>
      <c r="AK4">
        <v>43310.2</v>
      </c>
      <c r="AL4">
        <v>1.9412978928751197</v>
      </c>
    </row>
    <row r="5" spans="1:38" x14ac:dyDescent="0.25">
      <c r="B5">
        <v>90953</v>
      </c>
      <c r="C5">
        <v>70868</v>
      </c>
      <c r="D5">
        <v>91615</v>
      </c>
      <c r="E5">
        <v>17658</v>
      </c>
      <c r="F5">
        <v>38899</v>
      </c>
      <c r="H5">
        <v>113626</v>
      </c>
      <c r="J5">
        <f t="shared" si="0"/>
        <v>61998.6</v>
      </c>
      <c r="K5">
        <f t="shared" si="1"/>
        <v>1.8327188033278172</v>
      </c>
      <c r="L5">
        <f t="shared" si="2"/>
        <v>91615</v>
      </c>
      <c r="M5">
        <f t="shared" si="3"/>
        <v>17658</v>
      </c>
      <c r="N5">
        <f t="shared" si="4"/>
        <v>61998.6</v>
      </c>
      <c r="O5">
        <f t="shared" si="5"/>
        <v>73957</v>
      </c>
      <c r="Q5">
        <v>-8390</v>
      </c>
      <c r="R5">
        <v>-102</v>
      </c>
      <c r="T5">
        <v>-3191.4000000000015</v>
      </c>
      <c r="U5">
        <v>-145.20000000000437</v>
      </c>
      <c r="W5">
        <v>5959.8</v>
      </c>
      <c r="X5">
        <v>351.2</v>
      </c>
      <c r="AF5">
        <v>61998.6</v>
      </c>
      <c r="AG5">
        <v>1.8327188033278172</v>
      </c>
      <c r="AK5">
        <v>61998.6</v>
      </c>
      <c r="AL5">
        <v>1.8327188033278172</v>
      </c>
    </row>
    <row r="6" spans="1:38" x14ac:dyDescent="0.25">
      <c r="B6">
        <v>56444</v>
      </c>
      <c r="C6">
        <v>108343</v>
      </c>
      <c r="D6">
        <v>21181</v>
      </c>
      <c r="E6">
        <v>63785</v>
      </c>
      <c r="F6">
        <v>96670</v>
      </c>
      <c r="H6">
        <v>128914</v>
      </c>
      <c r="J6">
        <f t="shared" si="0"/>
        <v>69284.600000000006</v>
      </c>
      <c r="K6">
        <f t="shared" si="1"/>
        <v>1.8606443567546034</v>
      </c>
      <c r="L6">
        <f t="shared" si="2"/>
        <v>108343</v>
      </c>
      <c r="M6">
        <f t="shared" si="3"/>
        <v>21181</v>
      </c>
      <c r="N6">
        <f t="shared" si="4"/>
        <v>69284.600000000006</v>
      </c>
      <c r="O6">
        <f t="shared" si="5"/>
        <v>87162</v>
      </c>
      <c r="Q6">
        <v>7759</v>
      </c>
      <c r="R6">
        <v>1140</v>
      </c>
      <c r="T6">
        <v>-1366.5999999999913</v>
      </c>
      <c r="U6">
        <v>-334.19999999999709</v>
      </c>
      <c r="W6">
        <v>3815.3999999999996</v>
      </c>
      <c r="X6">
        <v>467</v>
      </c>
      <c r="AF6">
        <v>69284.600000000006</v>
      </c>
      <c r="AG6">
        <v>1.8606443567546034</v>
      </c>
      <c r="AK6">
        <v>69284.600000000006</v>
      </c>
      <c r="AL6">
        <v>1.8606443567546034</v>
      </c>
    </row>
    <row r="7" spans="1:38" x14ac:dyDescent="0.25">
      <c r="B7">
        <v>68699</v>
      </c>
      <c r="C7">
        <v>92347</v>
      </c>
      <c r="D7">
        <v>13903</v>
      </c>
      <c r="E7">
        <v>77162</v>
      </c>
      <c r="F7">
        <v>11753</v>
      </c>
      <c r="H7">
        <v>67739</v>
      </c>
      <c r="J7">
        <f t="shared" si="0"/>
        <v>52772.800000000003</v>
      </c>
      <c r="K7">
        <f t="shared" si="1"/>
        <v>1.2835968529242336</v>
      </c>
      <c r="L7">
        <f t="shared" si="2"/>
        <v>92347</v>
      </c>
      <c r="M7">
        <f t="shared" si="3"/>
        <v>11753</v>
      </c>
      <c r="N7">
        <f t="shared" si="4"/>
        <v>52772.800000000003</v>
      </c>
      <c r="O7">
        <f t="shared" si="5"/>
        <v>80594</v>
      </c>
      <c r="Q7">
        <v>-2371</v>
      </c>
      <c r="R7">
        <v>-3</v>
      </c>
      <c r="T7">
        <v>1211.2000000000044</v>
      </c>
      <c r="U7">
        <v>-718.59999999999854</v>
      </c>
      <c r="W7">
        <v>3588.8</v>
      </c>
      <c r="X7">
        <v>727.8</v>
      </c>
      <c r="Z7">
        <v>52772.800000000003</v>
      </c>
      <c r="AA7">
        <v>1.2835968529242336</v>
      </c>
      <c r="AI7">
        <v>52772.800000000003</v>
      </c>
      <c r="AJ7">
        <v>1.2835968529242336</v>
      </c>
    </row>
    <row r="8" spans="1:38" x14ac:dyDescent="0.25">
      <c r="B8">
        <v>84691</v>
      </c>
      <c r="C8">
        <v>51627</v>
      </c>
      <c r="D8">
        <v>115439</v>
      </c>
      <c r="E8">
        <v>95432</v>
      </c>
      <c r="F8">
        <v>2581</v>
      </c>
      <c r="H8">
        <v>71924</v>
      </c>
      <c r="J8">
        <f t="shared" si="0"/>
        <v>69954</v>
      </c>
      <c r="K8">
        <f t="shared" si="1"/>
        <v>1.0281613631815192</v>
      </c>
      <c r="L8">
        <f t="shared" si="2"/>
        <v>115439</v>
      </c>
      <c r="M8">
        <f t="shared" si="3"/>
        <v>2581</v>
      </c>
      <c r="N8">
        <f t="shared" si="4"/>
        <v>69954</v>
      </c>
      <c r="O8">
        <f t="shared" si="5"/>
        <v>112858</v>
      </c>
      <c r="Q8">
        <v>-8026</v>
      </c>
      <c r="R8">
        <v>73</v>
      </c>
      <c r="T8">
        <v>3804.6000000000058</v>
      </c>
      <c r="U8">
        <v>551.80000000000291</v>
      </c>
      <c r="W8">
        <v>3805.4</v>
      </c>
      <c r="X8">
        <v>668.2</v>
      </c>
      <c r="AB8">
        <v>69954</v>
      </c>
      <c r="AC8">
        <v>1.0281613631815192</v>
      </c>
      <c r="AI8">
        <v>69954</v>
      </c>
      <c r="AJ8">
        <v>1.0281613631815192</v>
      </c>
    </row>
    <row r="9" spans="1:38" x14ac:dyDescent="0.25">
      <c r="B9">
        <v>49304</v>
      </c>
      <c r="C9">
        <v>64366</v>
      </c>
      <c r="D9">
        <v>113512</v>
      </c>
      <c r="E9">
        <v>71965</v>
      </c>
      <c r="F9">
        <v>79690</v>
      </c>
      <c r="H9">
        <v>110745</v>
      </c>
      <c r="J9">
        <f t="shared" si="0"/>
        <v>75767.399999999994</v>
      </c>
      <c r="K9">
        <f t="shared" si="1"/>
        <v>1.4616444539472122</v>
      </c>
      <c r="L9">
        <f t="shared" si="2"/>
        <v>113512</v>
      </c>
      <c r="M9">
        <f t="shared" si="3"/>
        <v>49304</v>
      </c>
      <c r="N9">
        <f t="shared" si="4"/>
        <v>75767.399999999994</v>
      </c>
      <c r="O9">
        <f t="shared" si="5"/>
        <v>64208</v>
      </c>
      <c r="Q9">
        <v>-201</v>
      </c>
      <c r="R9">
        <v>-33</v>
      </c>
      <c r="T9">
        <v>8191.1999999999971</v>
      </c>
      <c r="U9">
        <v>342</v>
      </c>
      <c r="W9">
        <v>8191.1999999999989</v>
      </c>
      <c r="X9">
        <v>500.79999999999995</v>
      </c>
      <c r="AF9">
        <v>75767.399999999994</v>
      </c>
      <c r="AG9">
        <v>1.4616444539472122</v>
      </c>
      <c r="AI9">
        <v>75767.399999999994</v>
      </c>
      <c r="AJ9">
        <v>1.4616444539472122</v>
      </c>
    </row>
    <row r="10" spans="1:38" x14ac:dyDescent="0.25">
      <c r="B10">
        <v>9171</v>
      </c>
      <c r="C10">
        <v>82854</v>
      </c>
      <c r="D10">
        <v>109628</v>
      </c>
      <c r="E10">
        <v>60186</v>
      </c>
      <c r="F10">
        <v>103208</v>
      </c>
      <c r="H10">
        <v>124679</v>
      </c>
      <c r="J10">
        <f t="shared" si="0"/>
        <v>73009.399999999994</v>
      </c>
      <c r="K10">
        <f t="shared" si="1"/>
        <v>1.7077116097379244</v>
      </c>
      <c r="L10">
        <f t="shared" si="2"/>
        <v>109628</v>
      </c>
      <c r="M10">
        <f t="shared" si="3"/>
        <v>9171</v>
      </c>
      <c r="N10">
        <f t="shared" si="4"/>
        <v>73009.399999999994</v>
      </c>
      <c r="O10">
        <f t="shared" si="5"/>
        <v>100457</v>
      </c>
      <c r="Q10">
        <v>-4348</v>
      </c>
      <c r="R10">
        <v>595</v>
      </c>
      <c r="T10">
        <v>513.19999999999709</v>
      </c>
      <c r="U10">
        <v>-607.40000000000873</v>
      </c>
      <c r="W10">
        <v>7920</v>
      </c>
      <c r="X10">
        <v>692.2</v>
      </c>
      <c r="AF10">
        <v>73009.399999999994</v>
      </c>
      <c r="AG10">
        <v>1.7077116097379244</v>
      </c>
      <c r="AI10">
        <v>73009.399999999994</v>
      </c>
      <c r="AJ10">
        <v>1.7077116097379244</v>
      </c>
    </row>
    <row r="11" spans="1:38" x14ac:dyDescent="0.25">
      <c r="B11">
        <v>67438</v>
      </c>
      <c r="C11">
        <v>22073</v>
      </c>
      <c r="D11">
        <v>55501</v>
      </c>
      <c r="E11">
        <v>37065</v>
      </c>
      <c r="F11">
        <v>74844</v>
      </c>
      <c r="H11">
        <v>70587</v>
      </c>
      <c r="J11">
        <f t="shared" si="0"/>
        <v>51384.2</v>
      </c>
      <c r="K11">
        <f t="shared" si="1"/>
        <v>1.3737102066393951</v>
      </c>
      <c r="L11">
        <f t="shared" si="2"/>
        <v>74844</v>
      </c>
      <c r="M11">
        <f t="shared" si="3"/>
        <v>22073</v>
      </c>
      <c r="N11">
        <f t="shared" si="4"/>
        <v>51384.2</v>
      </c>
      <c r="O11">
        <f t="shared" si="5"/>
        <v>52771</v>
      </c>
      <c r="Q11">
        <v>354</v>
      </c>
      <c r="R11">
        <v>-105</v>
      </c>
      <c r="T11">
        <v>4742.5999999999985</v>
      </c>
      <c r="U11">
        <v>248.39999999999418</v>
      </c>
      <c r="W11">
        <v>4742.6000000000004</v>
      </c>
      <c r="X11">
        <v>613.20000000000005</v>
      </c>
      <c r="AD11">
        <v>51384.2</v>
      </c>
      <c r="AE11">
        <v>1.3737102066393951</v>
      </c>
      <c r="AI11">
        <v>51384.2</v>
      </c>
      <c r="AJ11">
        <v>1.3737102066393951</v>
      </c>
    </row>
    <row r="12" spans="1:38" x14ac:dyDescent="0.25">
      <c r="B12">
        <v>88758</v>
      </c>
      <c r="C12">
        <v>102918</v>
      </c>
      <c r="D12">
        <v>8589</v>
      </c>
      <c r="E12">
        <v>70836</v>
      </c>
      <c r="F12">
        <v>8428</v>
      </c>
      <c r="H12">
        <v>70097</v>
      </c>
      <c r="J12">
        <f t="shared" si="0"/>
        <v>55905.8</v>
      </c>
      <c r="K12">
        <f t="shared" si="1"/>
        <v>1.253841283015358</v>
      </c>
      <c r="L12">
        <f t="shared" si="2"/>
        <v>102918</v>
      </c>
      <c r="M12">
        <f t="shared" si="3"/>
        <v>8428</v>
      </c>
      <c r="N12">
        <f t="shared" si="4"/>
        <v>55905.8</v>
      </c>
      <c r="O12">
        <f t="shared" si="5"/>
        <v>94490</v>
      </c>
      <c r="Q12">
        <v>356</v>
      </c>
      <c r="R12">
        <v>-1</v>
      </c>
      <c r="T12">
        <v>-3577</v>
      </c>
      <c r="U12">
        <v>-397.19999999999709</v>
      </c>
      <c r="W12">
        <v>5895.8</v>
      </c>
      <c r="X12">
        <v>658.4</v>
      </c>
      <c r="Z12">
        <v>55905.8</v>
      </c>
      <c r="AA12">
        <v>1.253841283015358</v>
      </c>
      <c r="AI12">
        <v>55905.8</v>
      </c>
      <c r="AJ12">
        <v>1.253841283015358</v>
      </c>
    </row>
    <row r="13" spans="1:38" x14ac:dyDescent="0.25">
      <c r="B13">
        <v>54903</v>
      </c>
      <c r="C13">
        <v>42986</v>
      </c>
      <c r="D13">
        <v>96866</v>
      </c>
      <c r="E13">
        <v>12583</v>
      </c>
      <c r="F13">
        <v>63978</v>
      </c>
      <c r="H13">
        <v>55011</v>
      </c>
      <c r="J13">
        <f t="shared" si="0"/>
        <v>54263.199999999997</v>
      </c>
      <c r="K13">
        <f t="shared" si="1"/>
        <v>1.0137809786374561</v>
      </c>
      <c r="L13">
        <f t="shared" si="2"/>
        <v>96866</v>
      </c>
      <c r="M13">
        <f t="shared" si="3"/>
        <v>12583</v>
      </c>
      <c r="N13">
        <f t="shared" si="4"/>
        <v>54263.199999999997</v>
      </c>
      <c r="O13">
        <f t="shared" si="5"/>
        <v>84283</v>
      </c>
      <c r="Q13">
        <v>-6243</v>
      </c>
      <c r="R13">
        <v>41</v>
      </c>
      <c r="T13">
        <v>-2218.4000000000015</v>
      </c>
      <c r="U13">
        <v>-367.60000000000582</v>
      </c>
      <c r="W13">
        <v>3588.4</v>
      </c>
      <c r="X13">
        <v>637.19999999999993</v>
      </c>
      <c r="Z13">
        <v>54263.199999999997</v>
      </c>
      <c r="AA13">
        <v>1.0137809786374561</v>
      </c>
      <c r="AI13">
        <v>54263.199999999997</v>
      </c>
      <c r="AJ13">
        <v>1.0137809786374561</v>
      </c>
    </row>
    <row r="14" spans="1:38" x14ac:dyDescent="0.25">
      <c r="B14">
        <v>28527</v>
      </c>
      <c r="C14">
        <v>57191</v>
      </c>
      <c r="D14">
        <v>29139</v>
      </c>
      <c r="E14">
        <v>28980</v>
      </c>
      <c r="F14">
        <v>85958</v>
      </c>
      <c r="H14">
        <v>76869</v>
      </c>
      <c r="J14">
        <f t="shared" si="0"/>
        <v>45959</v>
      </c>
      <c r="K14">
        <f t="shared" si="1"/>
        <v>1.6725559738027371</v>
      </c>
      <c r="L14">
        <f t="shared" si="2"/>
        <v>85958</v>
      </c>
      <c r="M14">
        <f t="shared" si="3"/>
        <v>28527</v>
      </c>
      <c r="N14">
        <f t="shared" si="4"/>
        <v>45959</v>
      </c>
      <c r="O14">
        <f t="shared" si="5"/>
        <v>57431</v>
      </c>
      <c r="Q14">
        <v>3069</v>
      </c>
      <c r="R14">
        <v>-155</v>
      </c>
      <c r="T14">
        <v>-92.19999999999709</v>
      </c>
      <c r="U14">
        <v>150.80000000000291</v>
      </c>
      <c r="W14">
        <v>9922.2000000000007</v>
      </c>
      <c r="X14">
        <v>791.59999999999991</v>
      </c>
      <c r="AD14">
        <v>45959</v>
      </c>
      <c r="AE14">
        <v>1.6725559738027371</v>
      </c>
      <c r="AK14">
        <v>45959</v>
      </c>
      <c r="AL14">
        <v>1.6725559738027371</v>
      </c>
    </row>
    <row r="15" spans="1:38" x14ac:dyDescent="0.25">
      <c r="B15">
        <v>69270</v>
      </c>
      <c r="C15">
        <v>63820</v>
      </c>
      <c r="D15">
        <v>94029</v>
      </c>
      <c r="E15">
        <v>2040</v>
      </c>
      <c r="F15">
        <v>85915</v>
      </c>
      <c r="H15">
        <v>119592</v>
      </c>
      <c r="J15">
        <f t="shared" si="0"/>
        <v>63014.8</v>
      </c>
      <c r="K15">
        <f t="shared" si="1"/>
        <v>1.89783987253788</v>
      </c>
      <c r="L15">
        <f t="shared" si="2"/>
        <v>94029</v>
      </c>
      <c r="M15">
        <f t="shared" si="3"/>
        <v>2040</v>
      </c>
      <c r="N15">
        <f t="shared" si="4"/>
        <v>63014.8</v>
      </c>
      <c r="O15">
        <f t="shared" si="5"/>
        <v>91989</v>
      </c>
      <c r="Q15">
        <v>-1686</v>
      </c>
      <c r="R15">
        <v>-1330</v>
      </c>
      <c r="T15">
        <v>-2076.7999999999956</v>
      </c>
      <c r="U15">
        <v>-294.39999999999418</v>
      </c>
      <c r="W15">
        <v>2774</v>
      </c>
      <c r="X15">
        <v>981.19999999999993</v>
      </c>
      <c r="AF15">
        <v>63014.8</v>
      </c>
      <c r="AG15">
        <v>1.89783987253788</v>
      </c>
      <c r="AK15">
        <v>63014.8</v>
      </c>
      <c r="AL15">
        <v>1.89783987253788</v>
      </c>
    </row>
    <row r="16" spans="1:38" x14ac:dyDescent="0.25">
      <c r="B16">
        <v>88737</v>
      </c>
      <c r="C16">
        <v>86562</v>
      </c>
      <c r="D16">
        <v>114161</v>
      </c>
      <c r="E16">
        <v>12393</v>
      </c>
      <c r="F16">
        <v>109792</v>
      </c>
      <c r="H16">
        <v>104253</v>
      </c>
      <c r="J16">
        <f t="shared" si="0"/>
        <v>82329</v>
      </c>
      <c r="K16">
        <f t="shared" si="1"/>
        <v>1.2662974164632146</v>
      </c>
      <c r="L16">
        <f t="shared" si="2"/>
        <v>114161</v>
      </c>
      <c r="M16">
        <f t="shared" si="3"/>
        <v>12393</v>
      </c>
      <c r="N16">
        <f t="shared" si="4"/>
        <v>82329</v>
      </c>
      <c r="O16">
        <f t="shared" si="5"/>
        <v>101768</v>
      </c>
      <c r="Q16">
        <v>-912</v>
      </c>
      <c r="R16">
        <v>-632</v>
      </c>
      <c r="T16">
        <v>-745.19999999999709</v>
      </c>
      <c r="U16">
        <v>-154</v>
      </c>
      <c r="W16">
        <v>8740.7999999999993</v>
      </c>
      <c r="X16">
        <v>560.79999999999995</v>
      </c>
      <c r="AB16">
        <v>82329</v>
      </c>
      <c r="AC16">
        <v>1.2662974164632146</v>
      </c>
      <c r="AI16">
        <v>82329</v>
      </c>
      <c r="AJ16">
        <v>1.2662974164632146</v>
      </c>
    </row>
    <row r="17" spans="2:38" x14ac:dyDescent="0.25">
      <c r="B17">
        <v>48295</v>
      </c>
      <c r="C17">
        <v>91937</v>
      </c>
      <c r="D17">
        <v>89151</v>
      </c>
      <c r="E17">
        <v>56172</v>
      </c>
      <c r="F17">
        <v>32056</v>
      </c>
      <c r="H17">
        <v>83949</v>
      </c>
      <c r="J17">
        <f t="shared" si="0"/>
        <v>63522.2</v>
      </c>
      <c r="K17">
        <f t="shared" si="1"/>
        <v>1.3215694670524636</v>
      </c>
      <c r="L17">
        <f t="shared" si="2"/>
        <v>91937</v>
      </c>
      <c r="M17">
        <f t="shared" si="3"/>
        <v>32056</v>
      </c>
      <c r="N17">
        <f t="shared" si="4"/>
        <v>63522.2</v>
      </c>
      <c r="O17">
        <f t="shared" si="5"/>
        <v>59881</v>
      </c>
      <c r="Q17">
        <v>-675</v>
      </c>
      <c r="R17">
        <v>-2</v>
      </c>
      <c r="T17">
        <v>-1471</v>
      </c>
      <c r="U17">
        <v>-572.60000000000582</v>
      </c>
      <c r="W17">
        <v>10249.4</v>
      </c>
      <c r="X17">
        <v>963.40000000000009</v>
      </c>
      <c r="AB17">
        <v>63522.2</v>
      </c>
      <c r="AC17">
        <v>1.3215694670524636</v>
      </c>
      <c r="AI17">
        <v>63522.2</v>
      </c>
      <c r="AJ17">
        <v>1.3215694670524636</v>
      </c>
    </row>
    <row r="18" spans="2:38" x14ac:dyDescent="0.25">
      <c r="B18">
        <v>120303</v>
      </c>
      <c r="C18">
        <v>67637</v>
      </c>
      <c r="D18">
        <v>63001</v>
      </c>
      <c r="E18">
        <v>21124</v>
      </c>
      <c r="F18">
        <v>114770</v>
      </c>
      <c r="H18">
        <v>120680</v>
      </c>
      <c r="J18">
        <f t="shared" si="0"/>
        <v>77367</v>
      </c>
      <c r="K18">
        <f t="shared" si="1"/>
        <v>1.5598381738984322</v>
      </c>
      <c r="L18">
        <f t="shared" si="2"/>
        <v>120303</v>
      </c>
      <c r="M18">
        <f t="shared" si="3"/>
        <v>21124</v>
      </c>
      <c r="N18">
        <f t="shared" si="4"/>
        <v>77367</v>
      </c>
      <c r="O18">
        <f t="shared" si="5"/>
        <v>99179</v>
      </c>
      <c r="Q18">
        <v>-1705</v>
      </c>
      <c r="R18">
        <v>-457</v>
      </c>
      <c r="T18">
        <v>4797</v>
      </c>
      <c r="U18">
        <v>101.19999999999709</v>
      </c>
      <c r="W18">
        <v>6433.4</v>
      </c>
      <c r="X18">
        <v>280.79999999999995</v>
      </c>
      <c r="AF18">
        <v>77367</v>
      </c>
      <c r="AG18">
        <v>1.5598381738984322</v>
      </c>
      <c r="AI18">
        <v>77367</v>
      </c>
      <c r="AJ18">
        <v>1.5598381738984322</v>
      </c>
    </row>
    <row r="19" spans="2:38" x14ac:dyDescent="0.25">
      <c r="B19">
        <v>57717</v>
      </c>
      <c r="C19">
        <v>17515</v>
      </c>
      <c r="D19">
        <v>97976</v>
      </c>
      <c r="E19">
        <v>11111</v>
      </c>
      <c r="F19">
        <v>102693</v>
      </c>
      <c r="H19">
        <v>117663</v>
      </c>
      <c r="J19">
        <f t="shared" si="0"/>
        <v>57402.400000000001</v>
      </c>
      <c r="K19">
        <f t="shared" si="1"/>
        <v>2.0497923431772889</v>
      </c>
      <c r="L19">
        <f t="shared" si="2"/>
        <v>102693</v>
      </c>
      <c r="M19">
        <f t="shared" si="3"/>
        <v>11111</v>
      </c>
      <c r="N19">
        <f t="shared" si="4"/>
        <v>57402.400000000001</v>
      </c>
      <c r="O19">
        <f t="shared" si="5"/>
        <v>91582</v>
      </c>
      <c r="Q19">
        <v>-663</v>
      </c>
      <c r="R19">
        <v>161</v>
      </c>
      <c r="T19">
        <v>-801.19999999999709</v>
      </c>
      <c r="U19">
        <v>-397</v>
      </c>
      <c r="W19">
        <v>4945.6000000000004</v>
      </c>
      <c r="X19">
        <v>507</v>
      </c>
      <c r="AD19">
        <v>57402.400000000001</v>
      </c>
      <c r="AE19">
        <v>2.0497923431772889</v>
      </c>
      <c r="AK19">
        <v>57402.400000000001</v>
      </c>
      <c r="AL19">
        <v>2.0497923431772889</v>
      </c>
    </row>
    <row r="20" spans="2:38" x14ac:dyDescent="0.25">
      <c r="B20">
        <v>45941</v>
      </c>
      <c r="C20">
        <v>25796</v>
      </c>
      <c r="D20">
        <v>104795</v>
      </c>
      <c r="E20">
        <v>83782</v>
      </c>
      <c r="F20">
        <v>4717</v>
      </c>
      <c r="H20">
        <v>74765</v>
      </c>
      <c r="J20">
        <f t="shared" si="0"/>
        <v>53006.2</v>
      </c>
      <c r="K20">
        <f t="shared" si="1"/>
        <v>1.4104953760126175</v>
      </c>
      <c r="L20">
        <f t="shared" si="2"/>
        <v>104795</v>
      </c>
      <c r="M20">
        <f t="shared" si="3"/>
        <v>4717</v>
      </c>
      <c r="N20">
        <f t="shared" si="4"/>
        <v>53006.2</v>
      </c>
      <c r="O20">
        <f t="shared" si="5"/>
        <v>100078</v>
      </c>
      <c r="Q20">
        <v>-4447</v>
      </c>
      <c r="R20">
        <v>1148</v>
      </c>
      <c r="T20">
        <v>1985.7999999999956</v>
      </c>
      <c r="U20">
        <v>156.19999999999709</v>
      </c>
      <c r="W20">
        <v>7541.8</v>
      </c>
      <c r="X20">
        <v>503</v>
      </c>
      <c r="AD20">
        <v>53006.2</v>
      </c>
      <c r="AE20">
        <v>1.4104953760126175</v>
      </c>
      <c r="AI20">
        <v>53006.2</v>
      </c>
      <c r="AJ20">
        <v>1.4104953760126175</v>
      </c>
    </row>
    <row r="21" spans="2:38" x14ac:dyDescent="0.25">
      <c r="B21">
        <v>64565</v>
      </c>
      <c r="C21">
        <v>46866</v>
      </c>
      <c r="D21">
        <v>112619</v>
      </c>
      <c r="E21">
        <v>75164</v>
      </c>
      <c r="F21">
        <v>50880</v>
      </c>
      <c r="H21">
        <v>88783</v>
      </c>
      <c r="J21">
        <f t="shared" si="0"/>
        <v>70018.8</v>
      </c>
      <c r="K21">
        <f t="shared" si="1"/>
        <v>1.2679880260729974</v>
      </c>
      <c r="L21">
        <f t="shared" si="2"/>
        <v>112619</v>
      </c>
      <c r="M21">
        <f t="shared" si="3"/>
        <v>46866</v>
      </c>
      <c r="N21">
        <f t="shared" si="4"/>
        <v>70018.8</v>
      </c>
      <c r="O21">
        <f t="shared" si="5"/>
        <v>65753</v>
      </c>
      <c r="Q21">
        <v>1453</v>
      </c>
      <c r="R21">
        <v>-1161</v>
      </c>
      <c r="T21">
        <v>-1591.8000000000029</v>
      </c>
      <c r="U21">
        <v>541.60000000000582</v>
      </c>
      <c r="W21">
        <v>7886.5999999999995</v>
      </c>
      <c r="X21">
        <v>953.6</v>
      </c>
      <c r="AB21">
        <v>70018.8</v>
      </c>
      <c r="AC21">
        <v>1.2679880260729974</v>
      </c>
      <c r="AI21">
        <v>70018.8</v>
      </c>
      <c r="AJ21">
        <v>1.2679880260729974</v>
      </c>
    </row>
    <row r="22" spans="2:38" x14ac:dyDescent="0.25">
      <c r="B22">
        <v>93122</v>
      </c>
      <c r="C22">
        <v>31237</v>
      </c>
      <c r="D22">
        <v>5945</v>
      </c>
      <c r="E22">
        <v>114330</v>
      </c>
      <c r="F22">
        <v>79006</v>
      </c>
      <c r="H22">
        <v>77914</v>
      </c>
      <c r="J22">
        <f t="shared" si="0"/>
        <v>64728</v>
      </c>
      <c r="K22">
        <f t="shared" si="1"/>
        <v>1.203714003213447</v>
      </c>
      <c r="L22">
        <f t="shared" si="2"/>
        <v>114330</v>
      </c>
      <c r="M22">
        <f t="shared" si="3"/>
        <v>5945</v>
      </c>
      <c r="N22">
        <f t="shared" si="4"/>
        <v>64728</v>
      </c>
      <c r="O22">
        <f t="shared" si="5"/>
        <v>108385</v>
      </c>
      <c r="Q22">
        <v>178</v>
      </c>
      <c r="R22">
        <v>-600</v>
      </c>
      <c r="T22">
        <v>-5086.8000000000029</v>
      </c>
      <c r="U22">
        <v>961.40000000000146</v>
      </c>
      <c r="W22">
        <v>5086.7999999999993</v>
      </c>
      <c r="X22">
        <v>963</v>
      </c>
      <c r="AB22">
        <v>64728</v>
      </c>
      <c r="AC22">
        <v>1.203714003213447</v>
      </c>
      <c r="AI22">
        <v>64728</v>
      </c>
      <c r="AJ22">
        <v>1.203714003213447</v>
      </c>
    </row>
    <row r="23" spans="2:38" x14ac:dyDescent="0.25">
      <c r="B23">
        <v>106316</v>
      </c>
      <c r="C23">
        <v>78726</v>
      </c>
      <c r="D23">
        <v>69287</v>
      </c>
      <c r="E23">
        <v>62475</v>
      </c>
      <c r="F23">
        <v>105049</v>
      </c>
      <c r="H23">
        <v>132625</v>
      </c>
      <c r="J23">
        <f t="shared" si="0"/>
        <v>84370.6</v>
      </c>
      <c r="K23">
        <f t="shared" si="1"/>
        <v>1.571933825289852</v>
      </c>
      <c r="L23">
        <f t="shared" si="2"/>
        <v>106316</v>
      </c>
      <c r="M23">
        <f t="shared" si="3"/>
        <v>62475</v>
      </c>
      <c r="N23">
        <f t="shared" si="4"/>
        <v>84370.6</v>
      </c>
      <c r="O23">
        <f t="shared" si="5"/>
        <v>43841</v>
      </c>
      <c r="Q23">
        <v>1261</v>
      </c>
      <c r="R23">
        <v>-402</v>
      </c>
      <c r="T23">
        <v>-524</v>
      </c>
      <c r="U23">
        <v>101.40000000000873</v>
      </c>
      <c r="W23">
        <v>6005.2</v>
      </c>
      <c r="X23">
        <v>541.79999999999995</v>
      </c>
      <c r="AF23">
        <v>84370.6</v>
      </c>
      <c r="AG23">
        <v>1.571933825289852</v>
      </c>
      <c r="AI23">
        <v>84370.6</v>
      </c>
      <c r="AJ23">
        <v>1.571933825289852</v>
      </c>
    </row>
    <row r="24" spans="2:38" x14ac:dyDescent="0.25">
      <c r="B24">
        <v>90930</v>
      </c>
      <c r="C24">
        <v>88345</v>
      </c>
      <c r="D24">
        <v>76705</v>
      </c>
      <c r="E24">
        <v>119156</v>
      </c>
      <c r="F24">
        <v>29646</v>
      </c>
      <c r="H24">
        <v>96568</v>
      </c>
      <c r="J24">
        <f t="shared" si="0"/>
        <v>80956.399999999994</v>
      </c>
      <c r="K24">
        <f t="shared" si="1"/>
        <v>1.1928396025514969</v>
      </c>
      <c r="L24">
        <f t="shared" si="2"/>
        <v>119156</v>
      </c>
      <c r="M24">
        <f t="shared" si="3"/>
        <v>29646</v>
      </c>
      <c r="N24">
        <f t="shared" si="4"/>
        <v>80956.399999999994</v>
      </c>
      <c r="O24">
        <f t="shared" si="5"/>
        <v>89510</v>
      </c>
      <c r="Q24">
        <v>6163</v>
      </c>
      <c r="R24">
        <v>0</v>
      </c>
      <c r="T24">
        <v>3343.3999999999942</v>
      </c>
      <c r="U24">
        <v>41.799999999988358</v>
      </c>
      <c r="W24">
        <v>5575</v>
      </c>
      <c r="X24">
        <v>57</v>
      </c>
      <c r="AB24">
        <v>80956.399999999994</v>
      </c>
      <c r="AC24">
        <v>1.1928396025514969</v>
      </c>
      <c r="AI24">
        <v>80956.399999999994</v>
      </c>
      <c r="AJ24">
        <v>1.1928396025514969</v>
      </c>
    </row>
    <row r="25" spans="2:38" x14ac:dyDescent="0.25">
      <c r="B25">
        <v>86133</v>
      </c>
      <c r="C25">
        <v>98260</v>
      </c>
      <c r="D25">
        <v>40123</v>
      </c>
      <c r="E25">
        <v>118799</v>
      </c>
      <c r="F25">
        <v>74023</v>
      </c>
      <c r="H25">
        <v>134461</v>
      </c>
      <c r="J25">
        <f t="shared" si="0"/>
        <v>83467.600000000006</v>
      </c>
      <c r="K25">
        <f t="shared" si="1"/>
        <v>1.6109364591769739</v>
      </c>
      <c r="L25">
        <f t="shared" si="2"/>
        <v>118799</v>
      </c>
      <c r="M25">
        <f t="shared" si="3"/>
        <v>40123</v>
      </c>
      <c r="N25">
        <f t="shared" si="4"/>
        <v>83467.600000000006</v>
      </c>
      <c r="O25">
        <f t="shared" si="5"/>
        <v>78676</v>
      </c>
      <c r="Q25">
        <v>760</v>
      </c>
      <c r="R25">
        <v>-1407</v>
      </c>
      <c r="T25">
        <v>-2927.5999999999913</v>
      </c>
      <c r="U25">
        <v>429</v>
      </c>
      <c r="W25">
        <v>3213.6</v>
      </c>
      <c r="X25">
        <v>450.6</v>
      </c>
      <c r="AF25">
        <v>83467.600000000006</v>
      </c>
      <c r="AG25">
        <v>1.6109364591769739</v>
      </c>
      <c r="AI25">
        <v>83467.600000000006</v>
      </c>
      <c r="AJ25">
        <v>1.6109364591769739</v>
      </c>
    </row>
    <row r="26" spans="2:38" x14ac:dyDescent="0.25">
      <c r="B26">
        <v>10275</v>
      </c>
      <c r="C26">
        <v>3591</v>
      </c>
      <c r="D26">
        <v>117458</v>
      </c>
      <c r="E26">
        <v>27213</v>
      </c>
      <c r="F26">
        <v>43415</v>
      </c>
      <c r="H26">
        <v>83456</v>
      </c>
      <c r="J26">
        <f t="shared" si="0"/>
        <v>40390.400000000001</v>
      </c>
      <c r="K26">
        <f t="shared" si="1"/>
        <v>2.0662335604500077</v>
      </c>
      <c r="L26">
        <f t="shared" si="2"/>
        <v>117458</v>
      </c>
      <c r="M26">
        <f t="shared" si="3"/>
        <v>3591</v>
      </c>
      <c r="N26">
        <f t="shared" si="4"/>
        <v>40390.400000000001</v>
      </c>
      <c r="O26">
        <f t="shared" si="5"/>
        <v>113867</v>
      </c>
      <c r="Q26">
        <v>3998</v>
      </c>
      <c r="R26">
        <v>0</v>
      </c>
      <c r="T26">
        <v>-6005.1999999999971</v>
      </c>
      <c r="U26">
        <v>-47.799999999995634</v>
      </c>
      <c r="W26">
        <v>6005.2</v>
      </c>
      <c r="X26">
        <v>793.80000000000007</v>
      </c>
      <c r="AD26">
        <v>40390.400000000001</v>
      </c>
      <c r="AE26">
        <v>2.0662335604500077</v>
      </c>
      <c r="AK26">
        <v>40390.400000000001</v>
      </c>
      <c r="AL26">
        <v>2.0662335604500077</v>
      </c>
    </row>
    <row r="27" spans="2:38" x14ac:dyDescent="0.25">
      <c r="B27">
        <v>8335</v>
      </c>
      <c r="C27">
        <v>104641</v>
      </c>
      <c r="D27">
        <v>64415</v>
      </c>
      <c r="E27">
        <v>58197</v>
      </c>
      <c r="F27">
        <v>87470</v>
      </c>
      <c r="H27">
        <v>101055</v>
      </c>
      <c r="J27">
        <f t="shared" si="0"/>
        <v>64611.6</v>
      </c>
      <c r="K27">
        <f t="shared" si="1"/>
        <v>1.5640380365135673</v>
      </c>
      <c r="L27">
        <f t="shared" si="2"/>
        <v>104641</v>
      </c>
      <c r="M27">
        <f t="shared" si="3"/>
        <v>8335</v>
      </c>
      <c r="N27">
        <f t="shared" si="4"/>
        <v>64611.6</v>
      </c>
      <c r="O27">
        <f t="shared" si="5"/>
        <v>96306</v>
      </c>
      <c r="Q27">
        <v>5115</v>
      </c>
      <c r="R27">
        <v>257</v>
      </c>
      <c r="T27">
        <v>2152.1999999999971</v>
      </c>
      <c r="U27">
        <v>517</v>
      </c>
      <c r="W27">
        <v>3929</v>
      </c>
      <c r="X27">
        <v>941.8</v>
      </c>
      <c r="AD27">
        <v>64611.6</v>
      </c>
      <c r="AE27">
        <v>1.5640380365135673</v>
      </c>
      <c r="AK27">
        <v>64611.6</v>
      </c>
      <c r="AL27">
        <v>1.5640380365135673</v>
      </c>
    </row>
    <row r="28" spans="2:38" x14ac:dyDescent="0.25">
      <c r="B28">
        <v>52543</v>
      </c>
      <c r="C28">
        <v>34322</v>
      </c>
      <c r="D28">
        <v>117066</v>
      </c>
      <c r="E28">
        <v>33482</v>
      </c>
      <c r="F28">
        <v>63124</v>
      </c>
      <c r="H28">
        <v>83488</v>
      </c>
      <c r="J28">
        <f t="shared" si="0"/>
        <v>60107.4</v>
      </c>
      <c r="K28">
        <f t="shared" si="1"/>
        <v>1.3889803917654067</v>
      </c>
      <c r="L28">
        <f t="shared" si="2"/>
        <v>117066</v>
      </c>
      <c r="M28">
        <f t="shared" si="3"/>
        <v>33482</v>
      </c>
      <c r="N28">
        <f t="shared" si="4"/>
        <v>60107.4</v>
      </c>
      <c r="O28">
        <f t="shared" si="5"/>
        <v>83584</v>
      </c>
      <c r="Q28">
        <v>2923</v>
      </c>
      <c r="R28">
        <v>11</v>
      </c>
      <c r="T28">
        <v>-1884.5999999999985</v>
      </c>
      <c r="U28">
        <v>66.400000000001455</v>
      </c>
      <c r="W28">
        <v>2239</v>
      </c>
      <c r="X28">
        <v>703.6</v>
      </c>
      <c r="Z28">
        <v>60107.4</v>
      </c>
      <c r="AA28">
        <v>1.3889803917654067</v>
      </c>
      <c r="AI28">
        <v>60107.4</v>
      </c>
      <c r="AJ28">
        <v>1.3889803917654067</v>
      </c>
    </row>
    <row r="29" spans="2:38" x14ac:dyDescent="0.25">
      <c r="B29">
        <v>74945</v>
      </c>
      <c r="C29">
        <v>10507</v>
      </c>
      <c r="D29">
        <v>110755</v>
      </c>
      <c r="E29">
        <v>74598</v>
      </c>
      <c r="F29">
        <v>42169</v>
      </c>
      <c r="H29">
        <v>87012</v>
      </c>
      <c r="J29">
        <f t="shared" si="0"/>
        <v>62594.8</v>
      </c>
      <c r="K29">
        <f t="shared" si="1"/>
        <v>1.3900835213148695</v>
      </c>
      <c r="L29">
        <f t="shared" si="2"/>
        <v>110755</v>
      </c>
      <c r="M29">
        <f t="shared" si="3"/>
        <v>10507</v>
      </c>
      <c r="N29">
        <f t="shared" si="4"/>
        <v>62594.8</v>
      </c>
      <c r="O29">
        <f t="shared" si="5"/>
        <v>100248</v>
      </c>
      <c r="Q29">
        <v>174</v>
      </c>
      <c r="R29">
        <v>-1803</v>
      </c>
      <c r="T29">
        <v>5399.8000000000029</v>
      </c>
      <c r="U29">
        <v>-659.79999999999563</v>
      </c>
      <c r="W29">
        <v>5820.6</v>
      </c>
      <c r="X29">
        <v>674.59999999999991</v>
      </c>
      <c r="AD29">
        <v>62594.8</v>
      </c>
      <c r="AE29">
        <v>1.3900835213148695</v>
      </c>
      <c r="AI29">
        <v>62594.8</v>
      </c>
      <c r="AJ29">
        <v>1.3900835213148695</v>
      </c>
    </row>
    <row r="30" spans="2:38" x14ac:dyDescent="0.25">
      <c r="B30">
        <v>42378</v>
      </c>
      <c r="C30">
        <v>20569</v>
      </c>
      <c r="D30">
        <v>114222</v>
      </c>
      <c r="E30">
        <v>105839</v>
      </c>
      <c r="F30">
        <v>111149</v>
      </c>
      <c r="H30">
        <v>137346</v>
      </c>
      <c r="J30">
        <f t="shared" si="0"/>
        <v>78831.399999999994</v>
      </c>
      <c r="K30">
        <f t="shared" si="1"/>
        <v>1.7422752862438065</v>
      </c>
      <c r="L30">
        <f t="shared" si="2"/>
        <v>114222</v>
      </c>
      <c r="M30">
        <f t="shared" si="3"/>
        <v>20569</v>
      </c>
      <c r="N30">
        <f t="shared" si="4"/>
        <v>78831.399999999994</v>
      </c>
      <c r="O30">
        <f t="shared" si="5"/>
        <v>93653</v>
      </c>
      <c r="Q30">
        <v>447</v>
      </c>
      <c r="R30">
        <v>1028</v>
      </c>
      <c r="T30">
        <v>160.59999999999127</v>
      </c>
      <c r="U30">
        <v>788</v>
      </c>
      <c r="W30">
        <v>4131.7999999999993</v>
      </c>
      <c r="X30">
        <v>788</v>
      </c>
      <c r="AF30">
        <v>78831.399999999994</v>
      </c>
      <c r="AG30">
        <v>1.7422752862438065</v>
      </c>
      <c r="AK30">
        <v>78831.399999999994</v>
      </c>
      <c r="AL30">
        <v>1.7422752862438065</v>
      </c>
    </row>
    <row r="31" spans="2:38" x14ac:dyDescent="0.25">
      <c r="B31">
        <v>110404</v>
      </c>
      <c r="C31">
        <v>44672</v>
      </c>
      <c r="D31">
        <v>72967</v>
      </c>
      <c r="E31">
        <v>47277</v>
      </c>
      <c r="F31">
        <v>48066</v>
      </c>
      <c r="H31">
        <v>65330</v>
      </c>
      <c r="J31">
        <f t="shared" si="0"/>
        <v>64677.2</v>
      </c>
      <c r="K31">
        <f t="shared" si="1"/>
        <v>1.0100932013136006</v>
      </c>
      <c r="L31">
        <f t="shared" si="2"/>
        <v>110404</v>
      </c>
      <c r="M31">
        <f t="shared" si="3"/>
        <v>44672</v>
      </c>
      <c r="N31">
        <f t="shared" si="4"/>
        <v>64677.2</v>
      </c>
      <c r="O31">
        <f t="shared" si="5"/>
        <v>65732</v>
      </c>
      <c r="Q31">
        <v>-2320</v>
      </c>
      <c r="R31">
        <v>48</v>
      </c>
      <c r="T31">
        <v>1209.1999999999971</v>
      </c>
      <c r="U31">
        <v>98.799999999995634</v>
      </c>
      <c r="W31">
        <v>5992.4000000000005</v>
      </c>
      <c r="X31">
        <v>397.2</v>
      </c>
      <c r="AB31">
        <v>64677.2</v>
      </c>
      <c r="AC31">
        <v>1.0100932013136006</v>
      </c>
      <c r="AI31">
        <v>64677.2</v>
      </c>
      <c r="AJ31">
        <v>1.0100932013136006</v>
      </c>
    </row>
    <row r="32" spans="2:38" x14ac:dyDescent="0.25">
      <c r="B32">
        <v>62380</v>
      </c>
      <c r="C32">
        <v>25596</v>
      </c>
      <c r="D32">
        <v>18444</v>
      </c>
      <c r="E32">
        <v>71850</v>
      </c>
      <c r="F32">
        <v>57947</v>
      </c>
      <c r="H32">
        <v>87536</v>
      </c>
      <c r="J32">
        <f t="shared" si="0"/>
        <v>47243.4</v>
      </c>
      <c r="K32">
        <f t="shared" si="1"/>
        <v>1.8528725705601206</v>
      </c>
      <c r="L32">
        <f t="shared" si="2"/>
        <v>71850</v>
      </c>
      <c r="M32">
        <f t="shared" si="3"/>
        <v>18444</v>
      </c>
      <c r="N32">
        <f t="shared" si="4"/>
        <v>47243.4</v>
      </c>
      <c r="O32">
        <f t="shared" si="5"/>
        <v>53406</v>
      </c>
      <c r="Q32">
        <v>10661</v>
      </c>
      <c r="R32">
        <v>1352</v>
      </c>
      <c r="T32">
        <v>-4367.4000000000015</v>
      </c>
      <c r="U32">
        <v>-166.79999999999563</v>
      </c>
      <c r="W32">
        <v>6833</v>
      </c>
      <c r="X32">
        <v>247.20000000000002</v>
      </c>
      <c r="Z32">
        <v>47243.4</v>
      </c>
      <c r="AA32">
        <v>1.8528725705601206</v>
      </c>
      <c r="AK32">
        <v>47243.4</v>
      </c>
      <c r="AL32">
        <v>1.8528725705601206</v>
      </c>
    </row>
    <row r="33" spans="2:38" x14ac:dyDescent="0.25">
      <c r="B33">
        <v>109148</v>
      </c>
      <c r="C33">
        <v>39513</v>
      </c>
      <c r="D33">
        <v>93432</v>
      </c>
      <c r="E33">
        <v>8794</v>
      </c>
      <c r="F33">
        <v>42227</v>
      </c>
      <c r="H33">
        <v>119171</v>
      </c>
      <c r="J33">
        <f t="shared" si="0"/>
        <v>58622.8</v>
      </c>
      <c r="K33">
        <f t="shared" si="1"/>
        <v>2.0328438764439771</v>
      </c>
      <c r="L33">
        <f t="shared" si="2"/>
        <v>109148</v>
      </c>
      <c r="M33">
        <f t="shared" si="3"/>
        <v>8794</v>
      </c>
      <c r="N33">
        <f t="shared" si="4"/>
        <v>58622.8</v>
      </c>
      <c r="O33">
        <f t="shared" si="5"/>
        <v>100354</v>
      </c>
      <c r="Q33">
        <v>230</v>
      </c>
      <c r="R33">
        <v>507</v>
      </c>
      <c r="T33">
        <v>-8264.5999999999913</v>
      </c>
      <c r="U33">
        <v>28.80000000000291</v>
      </c>
      <c r="W33">
        <v>8264.6</v>
      </c>
      <c r="X33">
        <v>662.8</v>
      </c>
      <c r="AF33">
        <v>58622.8</v>
      </c>
      <c r="AG33">
        <v>2.0328438764439771</v>
      </c>
      <c r="AK33">
        <v>58622.8</v>
      </c>
      <c r="AL33">
        <v>2.0328438764439771</v>
      </c>
    </row>
    <row r="34" spans="2:38" x14ac:dyDescent="0.25">
      <c r="B34">
        <v>106899</v>
      </c>
      <c r="C34">
        <v>68429</v>
      </c>
      <c r="D34">
        <v>57353</v>
      </c>
      <c r="E34">
        <v>103315</v>
      </c>
      <c r="F34">
        <v>79528</v>
      </c>
      <c r="H34">
        <v>128064</v>
      </c>
      <c r="J34">
        <f t="shared" ref="J34:J65" si="6">AVERAGE(B34:F34)</f>
        <v>83104.800000000003</v>
      </c>
      <c r="K34">
        <f t="shared" ref="K34:K65" si="7">H34/J34</f>
        <v>1.540994022005949</v>
      </c>
      <c r="L34">
        <f t="shared" ref="L34:L65" si="8">MAX(B34:F34)</f>
        <v>106899</v>
      </c>
      <c r="M34">
        <f t="shared" ref="M34:M65" si="9">MIN(B34:F34)</f>
        <v>57353</v>
      </c>
      <c r="N34">
        <f t="shared" ref="N34:N65" si="10">AVERAGE(B34:F34)</f>
        <v>83104.800000000003</v>
      </c>
      <c r="O34">
        <f t="shared" ref="O34:O65" si="11">L34-M34</f>
        <v>49546</v>
      </c>
      <c r="Q34">
        <v>-7359</v>
      </c>
      <c r="R34">
        <v>505</v>
      </c>
      <c r="T34">
        <v>5245.8000000000029</v>
      </c>
      <c r="U34">
        <v>825.40000000000873</v>
      </c>
      <c r="W34">
        <v>5245.7999999999993</v>
      </c>
      <c r="X34">
        <v>947.40000000000009</v>
      </c>
      <c r="AF34">
        <v>83104.800000000003</v>
      </c>
      <c r="AG34">
        <v>1.540994022005949</v>
      </c>
      <c r="AI34">
        <v>83104.800000000003</v>
      </c>
      <c r="AJ34">
        <v>1.540994022005949</v>
      </c>
    </row>
    <row r="35" spans="2:38" x14ac:dyDescent="0.25">
      <c r="B35">
        <v>34448</v>
      </c>
      <c r="C35">
        <v>91137</v>
      </c>
      <c r="D35">
        <v>93557</v>
      </c>
      <c r="E35">
        <v>22415</v>
      </c>
      <c r="F35">
        <v>22653</v>
      </c>
      <c r="H35">
        <v>64263</v>
      </c>
      <c r="J35">
        <f t="shared" si="6"/>
        <v>52842</v>
      </c>
      <c r="K35">
        <f t="shared" si="7"/>
        <v>1.2161348926989894</v>
      </c>
      <c r="L35">
        <f t="shared" si="8"/>
        <v>93557</v>
      </c>
      <c r="M35">
        <f t="shared" si="9"/>
        <v>22415</v>
      </c>
      <c r="N35">
        <f t="shared" si="10"/>
        <v>52842</v>
      </c>
      <c r="O35">
        <f t="shared" si="11"/>
        <v>71142</v>
      </c>
      <c r="Q35">
        <v>-3510</v>
      </c>
      <c r="R35">
        <v>-719</v>
      </c>
      <c r="T35">
        <v>2338.1999999999971</v>
      </c>
      <c r="U35">
        <v>15.19999999999709</v>
      </c>
      <c r="W35">
        <v>3267</v>
      </c>
      <c r="X35">
        <v>831.2</v>
      </c>
      <c r="Z35">
        <v>52842</v>
      </c>
      <c r="AA35">
        <v>1.2161348926989894</v>
      </c>
      <c r="AI35">
        <v>52842</v>
      </c>
      <c r="AJ35">
        <v>1.2161348926989894</v>
      </c>
    </row>
    <row r="36" spans="2:38" x14ac:dyDescent="0.25">
      <c r="B36">
        <v>80334</v>
      </c>
      <c r="C36">
        <v>95895</v>
      </c>
      <c r="D36">
        <v>38859</v>
      </c>
      <c r="E36">
        <v>47848</v>
      </c>
      <c r="F36">
        <v>37564</v>
      </c>
      <c r="H36">
        <v>130286</v>
      </c>
      <c r="J36">
        <f t="shared" si="6"/>
        <v>60100</v>
      </c>
      <c r="K36">
        <f t="shared" si="7"/>
        <v>2.167820299500832</v>
      </c>
      <c r="L36">
        <f t="shared" si="8"/>
        <v>95895</v>
      </c>
      <c r="M36">
        <f t="shared" si="9"/>
        <v>37564</v>
      </c>
      <c r="N36">
        <f t="shared" si="10"/>
        <v>60100</v>
      </c>
      <c r="O36">
        <f t="shared" si="11"/>
        <v>58331</v>
      </c>
      <c r="Q36">
        <v>11837</v>
      </c>
      <c r="R36">
        <v>-1863</v>
      </c>
      <c r="T36">
        <v>-2654.5999999999985</v>
      </c>
      <c r="U36">
        <v>-444.80000000000291</v>
      </c>
      <c r="W36">
        <v>7476.6</v>
      </c>
      <c r="X36">
        <v>533.6</v>
      </c>
      <c r="AF36">
        <v>60100</v>
      </c>
      <c r="AG36">
        <v>2.167820299500832</v>
      </c>
      <c r="AK36">
        <v>60100</v>
      </c>
      <c r="AL36">
        <v>2.167820299500832</v>
      </c>
    </row>
    <row r="37" spans="2:38" x14ac:dyDescent="0.25">
      <c r="B37">
        <v>36375</v>
      </c>
      <c r="C37">
        <v>70682</v>
      </c>
      <c r="D37">
        <v>100031</v>
      </c>
      <c r="E37">
        <v>103637</v>
      </c>
      <c r="F37">
        <v>104938</v>
      </c>
      <c r="H37">
        <v>102807</v>
      </c>
      <c r="J37">
        <f t="shared" si="6"/>
        <v>83132.600000000006</v>
      </c>
      <c r="K37">
        <f t="shared" si="7"/>
        <v>1.2366628735297585</v>
      </c>
      <c r="L37">
        <f t="shared" si="8"/>
        <v>104938</v>
      </c>
      <c r="M37">
        <f t="shared" si="9"/>
        <v>36375</v>
      </c>
      <c r="N37">
        <f t="shared" si="10"/>
        <v>83132.600000000006</v>
      </c>
      <c r="O37">
        <f t="shared" si="11"/>
        <v>68563</v>
      </c>
      <c r="Q37">
        <v>4530</v>
      </c>
      <c r="R37">
        <v>-1580</v>
      </c>
      <c r="T37">
        <v>4978.4000000000087</v>
      </c>
      <c r="U37">
        <v>36</v>
      </c>
      <c r="W37">
        <v>4978.3999999999996</v>
      </c>
      <c r="X37">
        <v>193.60000000000002</v>
      </c>
      <c r="AB37">
        <v>83132.600000000006</v>
      </c>
      <c r="AC37">
        <v>1.2366628735297585</v>
      </c>
      <c r="AI37">
        <v>83132.600000000006</v>
      </c>
      <c r="AJ37">
        <v>1.2366628735297585</v>
      </c>
    </row>
    <row r="38" spans="2:38" x14ac:dyDescent="0.25">
      <c r="B38">
        <v>56407</v>
      </c>
      <c r="C38">
        <v>15930</v>
      </c>
      <c r="D38">
        <v>101079</v>
      </c>
      <c r="E38">
        <v>76807</v>
      </c>
      <c r="F38">
        <v>19846</v>
      </c>
      <c r="H38">
        <v>56448</v>
      </c>
      <c r="J38">
        <f t="shared" si="6"/>
        <v>54013.8</v>
      </c>
      <c r="K38">
        <f t="shared" si="7"/>
        <v>1.0450662608444508</v>
      </c>
      <c r="L38">
        <f t="shared" si="8"/>
        <v>101079</v>
      </c>
      <c r="M38">
        <f t="shared" si="9"/>
        <v>15930</v>
      </c>
      <c r="N38">
        <f t="shared" si="10"/>
        <v>54013.8</v>
      </c>
      <c r="O38">
        <f t="shared" si="11"/>
        <v>85149</v>
      </c>
      <c r="Q38">
        <v>-1608</v>
      </c>
      <c r="R38">
        <v>-48</v>
      </c>
      <c r="T38">
        <v>-2492.3999999999942</v>
      </c>
      <c r="U38">
        <v>-573</v>
      </c>
      <c r="W38">
        <v>7025.2000000000007</v>
      </c>
      <c r="X38">
        <v>687.80000000000007</v>
      </c>
      <c r="Z38">
        <v>54013.8</v>
      </c>
      <c r="AA38">
        <v>1.0450662608444508</v>
      </c>
      <c r="AI38">
        <v>54013.8</v>
      </c>
      <c r="AJ38">
        <v>1.0450662608444508</v>
      </c>
    </row>
    <row r="39" spans="2:38" x14ac:dyDescent="0.25">
      <c r="B39">
        <v>98329</v>
      </c>
      <c r="C39">
        <v>50061</v>
      </c>
      <c r="D39">
        <v>102804</v>
      </c>
      <c r="E39">
        <v>114056</v>
      </c>
      <c r="F39">
        <v>106735</v>
      </c>
      <c r="H39">
        <v>129529</v>
      </c>
      <c r="J39">
        <f t="shared" si="6"/>
        <v>94397</v>
      </c>
      <c r="K39">
        <f t="shared" si="7"/>
        <v>1.3721728444759898</v>
      </c>
      <c r="L39">
        <f t="shared" si="8"/>
        <v>114056</v>
      </c>
      <c r="M39">
        <f t="shared" si="9"/>
        <v>50061</v>
      </c>
      <c r="N39">
        <f t="shared" si="10"/>
        <v>94397</v>
      </c>
      <c r="O39">
        <f t="shared" si="11"/>
        <v>63995</v>
      </c>
      <c r="Q39">
        <v>-9953</v>
      </c>
      <c r="R39">
        <v>-579</v>
      </c>
      <c r="T39">
        <v>-1444.6000000000058</v>
      </c>
      <c r="U39">
        <v>-538</v>
      </c>
      <c r="W39">
        <v>4239.4000000000005</v>
      </c>
      <c r="X39">
        <v>716.4</v>
      </c>
      <c r="AB39">
        <v>94397</v>
      </c>
      <c r="AC39">
        <v>1.3721728444759898</v>
      </c>
      <c r="AI39">
        <v>94397</v>
      </c>
      <c r="AJ39">
        <v>1.3721728444759898</v>
      </c>
    </row>
    <row r="40" spans="2:38" x14ac:dyDescent="0.25">
      <c r="B40">
        <v>69331</v>
      </c>
      <c r="C40">
        <v>43742</v>
      </c>
      <c r="D40">
        <v>5181</v>
      </c>
      <c r="E40">
        <v>108069</v>
      </c>
      <c r="F40">
        <v>82070</v>
      </c>
      <c r="H40">
        <v>81414</v>
      </c>
      <c r="J40">
        <f t="shared" si="6"/>
        <v>61678.6</v>
      </c>
      <c r="K40">
        <f t="shared" si="7"/>
        <v>1.3199715946860013</v>
      </c>
      <c r="L40">
        <f t="shared" si="8"/>
        <v>108069</v>
      </c>
      <c r="M40">
        <f t="shared" si="9"/>
        <v>5181</v>
      </c>
      <c r="N40">
        <f t="shared" si="10"/>
        <v>61678.6</v>
      </c>
      <c r="O40">
        <f t="shared" si="11"/>
        <v>102888</v>
      </c>
      <c r="Q40">
        <v>-3702</v>
      </c>
      <c r="R40">
        <v>6</v>
      </c>
      <c r="T40">
        <v>4016.1999999999971</v>
      </c>
      <c r="U40">
        <v>126</v>
      </c>
      <c r="W40">
        <v>4888.2</v>
      </c>
      <c r="X40">
        <v>244.39999999999998</v>
      </c>
      <c r="Z40">
        <v>61678.6</v>
      </c>
      <c r="AA40">
        <v>1.3199715946860013</v>
      </c>
      <c r="AI40">
        <v>61678.6</v>
      </c>
      <c r="AJ40">
        <v>1.3199715946860013</v>
      </c>
    </row>
    <row r="41" spans="2:38" x14ac:dyDescent="0.25">
      <c r="B41">
        <v>34054</v>
      </c>
      <c r="C41">
        <v>43693</v>
      </c>
      <c r="D41">
        <v>90618</v>
      </c>
      <c r="E41">
        <v>4550</v>
      </c>
      <c r="F41">
        <v>85317</v>
      </c>
      <c r="H41">
        <v>62637</v>
      </c>
      <c r="J41">
        <f t="shared" si="6"/>
        <v>51646.400000000001</v>
      </c>
      <c r="K41">
        <f t="shared" si="7"/>
        <v>1.2128047647077047</v>
      </c>
      <c r="L41">
        <f t="shared" si="8"/>
        <v>90618</v>
      </c>
      <c r="M41">
        <f t="shared" si="9"/>
        <v>4550</v>
      </c>
      <c r="N41">
        <f t="shared" si="10"/>
        <v>51646.400000000001</v>
      </c>
      <c r="O41">
        <f t="shared" si="11"/>
        <v>86068</v>
      </c>
      <c r="Q41">
        <v>-339</v>
      </c>
      <c r="R41">
        <v>769</v>
      </c>
      <c r="T41">
        <v>404.59999999999854</v>
      </c>
      <c r="U41">
        <v>-8.4000000000014552</v>
      </c>
      <c r="W41">
        <v>7071.8</v>
      </c>
      <c r="X41">
        <v>11.199999999999998</v>
      </c>
      <c r="Z41">
        <v>51646.400000000001</v>
      </c>
      <c r="AA41">
        <v>1.2128047647077047</v>
      </c>
      <c r="AI41">
        <v>51646.400000000001</v>
      </c>
      <c r="AJ41">
        <v>1.2128047647077047</v>
      </c>
    </row>
    <row r="42" spans="2:38" x14ac:dyDescent="0.25">
      <c r="B42">
        <v>52519</v>
      </c>
      <c r="C42">
        <v>26918</v>
      </c>
      <c r="D42">
        <v>53059</v>
      </c>
      <c r="E42">
        <v>83692</v>
      </c>
      <c r="F42">
        <v>62434</v>
      </c>
      <c r="H42">
        <v>110361</v>
      </c>
      <c r="J42">
        <f t="shared" si="6"/>
        <v>55724.4</v>
      </c>
      <c r="K42">
        <f t="shared" si="7"/>
        <v>1.980478928440683</v>
      </c>
      <c r="L42">
        <f t="shared" si="8"/>
        <v>83692</v>
      </c>
      <c r="M42">
        <f t="shared" si="9"/>
        <v>26918</v>
      </c>
      <c r="N42">
        <f t="shared" si="10"/>
        <v>55724.4</v>
      </c>
      <c r="O42">
        <f t="shared" si="11"/>
        <v>56774</v>
      </c>
      <c r="Q42">
        <v>5565</v>
      </c>
      <c r="R42">
        <v>1099</v>
      </c>
      <c r="T42">
        <v>-4963.7999999999956</v>
      </c>
      <c r="U42">
        <v>53</v>
      </c>
      <c r="W42">
        <v>11161.4</v>
      </c>
      <c r="X42">
        <v>178.2</v>
      </c>
      <c r="AD42">
        <v>55724.4</v>
      </c>
      <c r="AE42">
        <v>1.980478928440683</v>
      </c>
      <c r="AK42">
        <v>55724.4</v>
      </c>
      <c r="AL42">
        <v>1.980478928440683</v>
      </c>
    </row>
    <row r="43" spans="2:38" x14ac:dyDescent="0.25">
      <c r="B43">
        <v>101000</v>
      </c>
      <c r="C43">
        <v>36360</v>
      </c>
      <c r="D43">
        <v>82115</v>
      </c>
      <c r="E43">
        <v>73656</v>
      </c>
      <c r="F43">
        <v>71496</v>
      </c>
      <c r="H43">
        <v>99930</v>
      </c>
      <c r="J43">
        <f t="shared" si="6"/>
        <v>72925.399999999994</v>
      </c>
      <c r="K43">
        <f t="shared" si="7"/>
        <v>1.3703044481072439</v>
      </c>
      <c r="L43">
        <f t="shared" si="8"/>
        <v>101000</v>
      </c>
      <c r="M43">
        <f t="shared" si="9"/>
        <v>36360</v>
      </c>
      <c r="N43">
        <f t="shared" si="10"/>
        <v>72925.399999999994</v>
      </c>
      <c r="O43">
        <f t="shared" si="11"/>
        <v>64640</v>
      </c>
      <c r="Q43">
        <v>7803</v>
      </c>
      <c r="R43">
        <v>1</v>
      </c>
      <c r="T43">
        <v>-4712.2000000000116</v>
      </c>
      <c r="U43">
        <v>-457.40000000000873</v>
      </c>
      <c r="W43">
        <v>10203</v>
      </c>
      <c r="X43">
        <v>1249.4000000000001</v>
      </c>
      <c r="AB43">
        <v>72925.399999999994</v>
      </c>
      <c r="AC43">
        <v>1.3703044481072439</v>
      </c>
      <c r="AI43">
        <v>72925.399999999994</v>
      </c>
      <c r="AJ43">
        <v>1.3703044481072439</v>
      </c>
    </row>
    <row r="44" spans="2:38" x14ac:dyDescent="0.25">
      <c r="B44">
        <v>75271</v>
      </c>
      <c r="C44">
        <v>66446</v>
      </c>
      <c r="D44">
        <v>19003</v>
      </c>
      <c r="E44">
        <v>107992</v>
      </c>
      <c r="F44">
        <v>37071</v>
      </c>
      <c r="H44">
        <v>65249</v>
      </c>
      <c r="J44">
        <f t="shared" si="6"/>
        <v>61156.6</v>
      </c>
      <c r="K44">
        <f t="shared" si="7"/>
        <v>1.0669167350702951</v>
      </c>
      <c r="L44">
        <f t="shared" si="8"/>
        <v>107992</v>
      </c>
      <c r="M44">
        <f t="shared" si="9"/>
        <v>19003</v>
      </c>
      <c r="N44">
        <f t="shared" si="10"/>
        <v>61156.6</v>
      </c>
      <c r="O44">
        <f t="shared" si="11"/>
        <v>88989</v>
      </c>
      <c r="Q44">
        <v>-3262</v>
      </c>
      <c r="R44">
        <v>-384</v>
      </c>
      <c r="T44">
        <v>-3812</v>
      </c>
      <c r="U44">
        <v>-26.200000000004366</v>
      </c>
      <c r="W44">
        <v>5110.3999999999996</v>
      </c>
      <c r="X44">
        <v>127.4</v>
      </c>
      <c r="AB44">
        <v>61156.6</v>
      </c>
      <c r="AC44">
        <v>1.0669167350702951</v>
      </c>
      <c r="AI44">
        <v>61156.6</v>
      </c>
      <c r="AJ44">
        <v>1.0669167350702951</v>
      </c>
    </row>
    <row r="45" spans="2:38" x14ac:dyDescent="0.25">
      <c r="B45">
        <v>103531</v>
      </c>
      <c r="C45">
        <v>57968</v>
      </c>
      <c r="D45">
        <v>83787</v>
      </c>
      <c r="E45">
        <v>121028</v>
      </c>
      <c r="F45">
        <v>88592</v>
      </c>
      <c r="H45">
        <v>136588</v>
      </c>
      <c r="J45">
        <f t="shared" si="6"/>
        <v>90981.2</v>
      </c>
      <c r="K45">
        <f t="shared" si="7"/>
        <v>1.501277186935323</v>
      </c>
      <c r="L45">
        <f t="shared" si="8"/>
        <v>121028</v>
      </c>
      <c r="M45">
        <f t="shared" si="9"/>
        <v>57968</v>
      </c>
      <c r="N45">
        <f t="shared" si="10"/>
        <v>90981.2</v>
      </c>
      <c r="O45">
        <f t="shared" si="11"/>
        <v>63060</v>
      </c>
      <c r="Q45">
        <v>-4124</v>
      </c>
      <c r="R45">
        <v>-690</v>
      </c>
      <c r="T45">
        <v>5127.1999999999971</v>
      </c>
      <c r="U45">
        <v>-37.400000000008731</v>
      </c>
      <c r="W45">
        <v>7823.6</v>
      </c>
      <c r="X45">
        <v>771.80000000000007</v>
      </c>
      <c r="AF45">
        <v>90981.2</v>
      </c>
      <c r="AG45">
        <v>1.501277186935323</v>
      </c>
      <c r="AI45">
        <v>90981.2</v>
      </c>
      <c r="AJ45">
        <v>1.501277186935323</v>
      </c>
    </row>
    <row r="46" spans="2:38" x14ac:dyDescent="0.25">
      <c r="B46">
        <v>67768</v>
      </c>
      <c r="C46">
        <v>44209</v>
      </c>
      <c r="D46">
        <v>25845</v>
      </c>
      <c r="E46">
        <v>47026</v>
      </c>
      <c r="F46">
        <v>43135</v>
      </c>
      <c r="H46">
        <v>90516</v>
      </c>
      <c r="J46">
        <f t="shared" si="6"/>
        <v>45596.6</v>
      </c>
      <c r="K46">
        <f t="shared" si="7"/>
        <v>1.9851480154222025</v>
      </c>
      <c r="L46">
        <f t="shared" si="8"/>
        <v>67768</v>
      </c>
      <c r="M46">
        <f t="shared" si="9"/>
        <v>25845</v>
      </c>
      <c r="N46">
        <f t="shared" si="10"/>
        <v>45596.6</v>
      </c>
      <c r="O46">
        <f t="shared" si="11"/>
        <v>41923</v>
      </c>
      <c r="Q46">
        <v>3555</v>
      </c>
      <c r="R46">
        <v>1312</v>
      </c>
      <c r="T46">
        <v>-1684.5999999999985</v>
      </c>
      <c r="U46">
        <v>-534.20000000000437</v>
      </c>
      <c r="W46">
        <v>4670.6000000000004</v>
      </c>
      <c r="X46">
        <v>748.2</v>
      </c>
      <c r="AD46">
        <v>45596.6</v>
      </c>
      <c r="AE46">
        <v>1.9851480154222025</v>
      </c>
      <c r="AK46">
        <v>45596.6</v>
      </c>
      <c r="AL46">
        <v>1.9851480154222025</v>
      </c>
    </row>
    <row r="47" spans="2:38" x14ac:dyDescent="0.25">
      <c r="B47">
        <v>47148</v>
      </c>
      <c r="C47">
        <v>58391</v>
      </c>
      <c r="D47">
        <v>29560</v>
      </c>
      <c r="E47">
        <v>80372</v>
      </c>
      <c r="F47">
        <v>103317</v>
      </c>
      <c r="H47">
        <v>79829</v>
      </c>
      <c r="J47">
        <f t="shared" si="6"/>
        <v>63757.599999999999</v>
      </c>
      <c r="K47">
        <f t="shared" si="7"/>
        <v>1.2520703414181211</v>
      </c>
      <c r="L47">
        <f t="shared" si="8"/>
        <v>103317</v>
      </c>
      <c r="M47">
        <f t="shared" si="9"/>
        <v>29560</v>
      </c>
      <c r="N47">
        <f t="shared" si="10"/>
        <v>63757.599999999999</v>
      </c>
      <c r="O47">
        <f t="shared" si="11"/>
        <v>73757</v>
      </c>
      <c r="Q47">
        <v>-3688</v>
      </c>
      <c r="R47">
        <v>-117</v>
      </c>
      <c r="T47">
        <v>-891.20000000000437</v>
      </c>
      <c r="U47">
        <v>-1130.8000000000029</v>
      </c>
      <c r="W47">
        <v>3866.4000000000005</v>
      </c>
      <c r="X47">
        <v>1475.6</v>
      </c>
      <c r="AB47">
        <v>63757.599999999999</v>
      </c>
      <c r="AC47">
        <v>1.2520703414181211</v>
      </c>
      <c r="AI47">
        <v>63757.599999999999</v>
      </c>
      <c r="AJ47">
        <v>1.2520703414181211</v>
      </c>
    </row>
    <row r="48" spans="2:38" x14ac:dyDescent="0.25">
      <c r="B48">
        <v>93801</v>
      </c>
      <c r="C48">
        <v>38449</v>
      </c>
      <c r="D48">
        <v>73612</v>
      </c>
      <c r="E48">
        <v>63957</v>
      </c>
      <c r="F48">
        <v>14154</v>
      </c>
      <c r="H48">
        <v>121579</v>
      </c>
      <c r="J48">
        <f t="shared" si="6"/>
        <v>56794.6</v>
      </c>
      <c r="K48">
        <f t="shared" si="7"/>
        <v>2.1406788673571078</v>
      </c>
      <c r="L48">
        <f t="shared" si="8"/>
        <v>93801</v>
      </c>
      <c r="M48">
        <f t="shared" si="9"/>
        <v>14154</v>
      </c>
      <c r="N48">
        <f t="shared" si="10"/>
        <v>56794.6</v>
      </c>
      <c r="O48">
        <f t="shared" si="11"/>
        <v>79647</v>
      </c>
      <c r="Q48">
        <v>10018</v>
      </c>
      <c r="R48">
        <v>1</v>
      </c>
      <c r="T48">
        <v>1739.7999999999956</v>
      </c>
      <c r="U48">
        <v>136</v>
      </c>
      <c r="W48">
        <v>4707.3999999999996</v>
      </c>
      <c r="X48">
        <v>624.80000000000007</v>
      </c>
      <c r="AD48">
        <v>56794.6</v>
      </c>
      <c r="AE48">
        <v>2.1406788673571078</v>
      </c>
      <c r="AK48">
        <v>56794.6</v>
      </c>
      <c r="AL48">
        <v>2.1406788673571078</v>
      </c>
    </row>
    <row r="49" spans="2:38" x14ac:dyDescent="0.25">
      <c r="B49">
        <v>29842</v>
      </c>
      <c r="C49">
        <v>104158</v>
      </c>
      <c r="D49">
        <v>106352</v>
      </c>
      <c r="E49">
        <v>21873</v>
      </c>
      <c r="F49">
        <v>115748</v>
      </c>
      <c r="H49">
        <v>81858</v>
      </c>
      <c r="J49">
        <f t="shared" si="6"/>
        <v>75594.600000000006</v>
      </c>
      <c r="K49">
        <f t="shared" si="7"/>
        <v>1.0828551245723901</v>
      </c>
      <c r="L49">
        <f t="shared" si="8"/>
        <v>115748</v>
      </c>
      <c r="M49">
        <f t="shared" si="9"/>
        <v>21873</v>
      </c>
      <c r="N49">
        <f t="shared" si="10"/>
        <v>75594.600000000006</v>
      </c>
      <c r="O49">
        <f t="shared" si="11"/>
        <v>93875</v>
      </c>
      <c r="Q49">
        <v>-15189</v>
      </c>
      <c r="R49">
        <v>528</v>
      </c>
      <c r="T49">
        <v>3073.8000000000029</v>
      </c>
      <c r="U49">
        <v>177.40000000000873</v>
      </c>
      <c r="W49">
        <v>6840.2</v>
      </c>
      <c r="X49">
        <v>206.2</v>
      </c>
      <c r="AB49">
        <v>75594.600000000006</v>
      </c>
      <c r="AC49">
        <v>1.0828551245723901</v>
      </c>
      <c r="AI49">
        <v>75594.600000000006</v>
      </c>
      <c r="AJ49">
        <v>1.0828551245723901</v>
      </c>
    </row>
    <row r="50" spans="2:38" x14ac:dyDescent="0.25">
      <c r="B50">
        <v>45420</v>
      </c>
      <c r="C50">
        <v>114412</v>
      </c>
      <c r="D50">
        <v>44858</v>
      </c>
      <c r="E50">
        <v>59142</v>
      </c>
      <c r="F50">
        <v>89241</v>
      </c>
      <c r="H50">
        <v>87162</v>
      </c>
      <c r="J50">
        <f t="shared" si="6"/>
        <v>70614.600000000006</v>
      </c>
      <c r="K50">
        <f t="shared" si="7"/>
        <v>1.2343339762598668</v>
      </c>
      <c r="L50">
        <f t="shared" si="8"/>
        <v>114412</v>
      </c>
      <c r="M50">
        <f t="shared" si="9"/>
        <v>44858</v>
      </c>
      <c r="N50">
        <f t="shared" si="10"/>
        <v>70614.600000000006</v>
      </c>
      <c r="O50">
        <f t="shared" si="11"/>
        <v>69554</v>
      </c>
      <c r="Q50">
        <v>-2874</v>
      </c>
      <c r="R50">
        <v>-60</v>
      </c>
      <c r="T50">
        <v>-2176.7999999999884</v>
      </c>
      <c r="U50">
        <v>-1050.7999999999884</v>
      </c>
      <c r="W50">
        <v>7238.4</v>
      </c>
      <c r="X50">
        <v>1057.2</v>
      </c>
      <c r="AB50">
        <v>70614.600000000006</v>
      </c>
      <c r="AC50">
        <v>1.2343339762598668</v>
      </c>
      <c r="AI50">
        <v>70614.600000000006</v>
      </c>
      <c r="AJ50">
        <v>1.2343339762598668</v>
      </c>
    </row>
    <row r="51" spans="2:38" x14ac:dyDescent="0.25">
      <c r="B51">
        <v>11420</v>
      </c>
      <c r="C51">
        <v>33813</v>
      </c>
      <c r="D51">
        <v>88332</v>
      </c>
      <c r="E51">
        <v>8487</v>
      </c>
      <c r="F51">
        <v>13233</v>
      </c>
      <c r="H51">
        <v>65480</v>
      </c>
      <c r="J51">
        <f t="shared" si="6"/>
        <v>31057</v>
      </c>
      <c r="K51">
        <f t="shared" si="7"/>
        <v>2.1083813632997392</v>
      </c>
      <c r="L51">
        <f t="shared" si="8"/>
        <v>88332</v>
      </c>
      <c r="M51">
        <f t="shared" si="9"/>
        <v>8487</v>
      </c>
      <c r="N51">
        <f t="shared" si="10"/>
        <v>31057</v>
      </c>
      <c r="O51">
        <f t="shared" si="11"/>
        <v>79845</v>
      </c>
      <c r="Q51">
        <v>-2908</v>
      </c>
      <c r="R51">
        <v>343</v>
      </c>
      <c r="T51">
        <v>5251.5999999999985</v>
      </c>
      <c r="U51">
        <v>666.59999999999854</v>
      </c>
      <c r="W51">
        <v>9539.6</v>
      </c>
      <c r="X51">
        <v>673.4</v>
      </c>
      <c r="AD51">
        <v>31057</v>
      </c>
      <c r="AE51">
        <v>2.1083813632997392</v>
      </c>
      <c r="AK51">
        <v>31057</v>
      </c>
      <c r="AL51">
        <v>2.1083813632997392</v>
      </c>
    </row>
    <row r="52" spans="2:38" x14ac:dyDescent="0.25">
      <c r="B52">
        <v>5374</v>
      </c>
      <c r="C52">
        <v>16881</v>
      </c>
      <c r="D52">
        <v>79248</v>
      </c>
      <c r="E52">
        <v>51327</v>
      </c>
      <c r="F52">
        <v>106828</v>
      </c>
      <c r="H52">
        <v>94886</v>
      </c>
      <c r="J52">
        <f t="shared" si="6"/>
        <v>51931.6</v>
      </c>
      <c r="K52">
        <f t="shared" si="7"/>
        <v>1.8271341533863774</v>
      </c>
      <c r="L52">
        <f t="shared" si="8"/>
        <v>106828</v>
      </c>
      <c r="M52">
        <f t="shared" si="9"/>
        <v>5374</v>
      </c>
      <c r="N52">
        <f t="shared" si="10"/>
        <v>51931.6</v>
      </c>
      <c r="O52">
        <f t="shared" si="11"/>
        <v>101454</v>
      </c>
      <c r="Q52">
        <v>-1546</v>
      </c>
      <c r="R52">
        <v>-1790</v>
      </c>
      <c r="T52">
        <v>-1868.5999999999985</v>
      </c>
      <c r="U52">
        <v>149.40000000000146</v>
      </c>
      <c r="W52">
        <v>4417.8</v>
      </c>
      <c r="X52">
        <v>411</v>
      </c>
      <c r="AD52">
        <v>51931.6</v>
      </c>
      <c r="AE52">
        <v>1.8271341533863774</v>
      </c>
      <c r="AK52">
        <v>51931.6</v>
      </c>
      <c r="AL52">
        <v>1.8271341533863774</v>
      </c>
    </row>
    <row r="53" spans="2:38" x14ac:dyDescent="0.25">
      <c r="B53">
        <v>86337</v>
      </c>
      <c r="C53">
        <v>81747</v>
      </c>
      <c r="D53">
        <v>79474</v>
      </c>
      <c r="E53">
        <v>8475</v>
      </c>
      <c r="F53">
        <v>107450</v>
      </c>
      <c r="H53">
        <v>90592</v>
      </c>
      <c r="J53">
        <f t="shared" si="6"/>
        <v>72696.600000000006</v>
      </c>
      <c r="K53">
        <f t="shared" si="7"/>
        <v>1.2461655703292862</v>
      </c>
      <c r="L53">
        <f t="shared" si="8"/>
        <v>107450</v>
      </c>
      <c r="M53">
        <f t="shared" si="9"/>
        <v>8475</v>
      </c>
      <c r="N53">
        <f t="shared" si="10"/>
        <v>72696.600000000006</v>
      </c>
      <c r="O53">
        <f t="shared" si="11"/>
        <v>98975</v>
      </c>
      <c r="Q53">
        <v>-7316</v>
      </c>
      <c r="R53">
        <v>1496</v>
      </c>
      <c r="T53">
        <v>-3046.7999999999884</v>
      </c>
      <c r="U53">
        <v>-222.39999999999418</v>
      </c>
      <c r="W53">
        <v>5759.2</v>
      </c>
      <c r="X53">
        <v>336</v>
      </c>
      <c r="AB53">
        <v>72696.600000000006</v>
      </c>
      <c r="AC53">
        <v>1.2461655703292862</v>
      </c>
      <c r="AI53">
        <v>72696.600000000006</v>
      </c>
      <c r="AJ53">
        <v>1.2461655703292862</v>
      </c>
    </row>
    <row r="54" spans="2:38" x14ac:dyDescent="0.25">
      <c r="B54">
        <v>107814</v>
      </c>
      <c r="C54">
        <v>27644</v>
      </c>
      <c r="D54">
        <v>29997</v>
      </c>
      <c r="E54">
        <v>21195</v>
      </c>
      <c r="F54">
        <v>70482</v>
      </c>
      <c r="H54">
        <v>80652</v>
      </c>
      <c r="J54">
        <f t="shared" si="6"/>
        <v>51426.400000000001</v>
      </c>
      <c r="K54">
        <f t="shared" si="7"/>
        <v>1.5682995504254624</v>
      </c>
      <c r="L54">
        <f t="shared" si="8"/>
        <v>107814</v>
      </c>
      <c r="M54">
        <f t="shared" si="9"/>
        <v>21195</v>
      </c>
      <c r="N54">
        <f t="shared" si="10"/>
        <v>51426.400000000001</v>
      </c>
      <c r="O54">
        <f t="shared" si="11"/>
        <v>86619</v>
      </c>
      <c r="Q54">
        <v>-5694</v>
      </c>
      <c r="R54">
        <v>-14</v>
      </c>
      <c r="T54">
        <v>-5424.1999999999971</v>
      </c>
      <c r="U54">
        <v>162.20000000000437</v>
      </c>
      <c r="W54">
        <v>8273</v>
      </c>
      <c r="X54">
        <v>375.79999999999995</v>
      </c>
      <c r="AD54">
        <v>51426.400000000001</v>
      </c>
      <c r="AE54">
        <v>1.5682995504254624</v>
      </c>
      <c r="AI54">
        <v>51426.400000000001</v>
      </c>
      <c r="AJ54">
        <v>1.5682995504254624</v>
      </c>
    </row>
    <row r="55" spans="2:38" x14ac:dyDescent="0.25">
      <c r="B55">
        <v>21726</v>
      </c>
      <c r="C55">
        <v>86746</v>
      </c>
      <c r="D55">
        <v>118691</v>
      </c>
      <c r="E55">
        <v>72006</v>
      </c>
      <c r="F55">
        <v>12765</v>
      </c>
      <c r="H55">
        <v>88238</v>
      </c>
      <c r="J55">
        <f t="shared" si="6"/>
        <v>62386.8</v>
      </c>
      <c r="K55">
        <f t="shared" si="7"/>
        <v>1.4143697064122538</v>
      </c>
      <c r="L55">
        <f t="shared" si="8"/>
        <v>118691</v>
      </c>
      <c r="M55">
        <f t="shared" si="9"/>
        <v>12765</v>
      </c>
      <c r="N55">
        <f t="shared" si="10"/>
        <v>62386.8</v>
      </c>
      <c r="O55">
        <f t="shared" si="11"/>
        <v>105926</v>
      </c>
      <c r="Q55">
        <v>-3274</v>
      </c>
      <c r="R55">
        <v>-66</v>
      </c>
      <c r="T55">
        <v>-171</v>
      </c>
      <c r="U55">
        <v>253.20000000000437</v>
      </c>
      <c r="W55">
        <v>3103.4</v>
      </c>
      <c r="X55">
        <v>268.39999999999998</v>
      </c>
      <c r="AB55">
        <v>62386.8</v>
      </c>
      <c r="AC55">
        <v>1.4143697064122538</v>
      </c>
      <c r="AI55">
        <v>62386.8</v>
      </c>
      <c r="AJ55">
        <v>1.4143697064122538</v>
      </c>
    </row>
    <row r="56" spans="2:38" x14ac:dyDescent="0.25">
      <c r="B56">
        <v>20792</v>
      </c>
      <c r="C56">
        <v>25640</v>
      </c>
      <c r="D56">
        <v>41420</v>
      </c>
      <c r="E56">
        <v>52731</v>
      </c>
      <c r="F56">
        <v>18617</v>
      </c>
      <c r="H56">
        <v>74486</v>
      </c>
      <c r="J56">
        <f t="shared" si="6"/>
        <v>31840</v>
      </c>
      <c r="K56">
        <f t="shared" si="7"/>
        <v>2.3393844221105526</v>
      </c>
      <c r="L56">
        <f t="shared" si="8"/>
        <v>52731</v>
      </c>
      <c r="M56">
        <f t="shared" si="9"/>
        <v>18617</v>
      </c>
      <c r="N56">
        <f t="shared" si="10"/>
        <v>31840</v>
      </c>
      <c r="O56">
        <f t="shared" si="11"/>
        <v>34114</v>
      </c>
      <c r="Q56">
        <v>317</v>
      </c>
      <c r="R56">
        <v>365</v>
      </c>
      <c r="T56">
        <v>5641</v>
      </c>
      <c r="U56">
        <v>434.20000000000073</v>
      </c>
      <c r="W56">
        <v>8457.7999999999993</v>
      </c>
      <c r="X56">
        <v>746.6</v>
      </c>
      <c r="AD56">
        <v>31840</v>
      </c>
      <c r="AE56">
        <v>2.3393844221105526</v>
      </c>
      <c r="AK56">
        <v>31840</v>
      </c>
      <c r="AL56">
        <v>2.3393844221105526</v>
      </c>
    </row>
    <row r="57" spans="2:38" x14ac:dyDescent="0.25">
      <c r="B57">
        <v>61534</v>
      </c>
      <c r="C57">
        <v>55914</v>
      </c>
      <c r="D57">
        <v>55949</v>
      </c>
      <c r="E57">
        <v>49244</v>
      </c>
      <c r="F57">
        <v>85340</v>
      </c>
      <c r="H57">
        <v>117077</v>
      </c>
      <c r="J57">
        <f t="shared" si="6"/>
        <v>61596.2</v>
      </c>
      <c r="K57">
        <f t="shared" si="7"/>
        <v>1.9007179014289843</v>
      </c>
      <c r="L57">
        <f t="shared" si="8"/>
        <v>85340</v>
      </c>
      <c r="M57">
        <f t="shared" si="9"/>
        <v>49244</v>
      </c>
      <c r="N57">
        <f t="shared" si="10"/>
        <v>61596.2</v>
      </c>
      <c r="O57">
        <f t="shared" si="11"/>
        <v>36096</v>
      </c>
      <c r="Q57">
        <v>4286</v>
      </c>
      <c r="R57">
        <v>8</v>
      </c>
      <c r="T57">
        <v>-789.40000000000146</v>
      </c>
      <c r="U57">
        <v>-106.40000000000146</v>
      </c>
      <c r="W57">
        <v>7227.8000000000011</v>
      </c>
      <c r="X57">
        <v>822.4</v>
      </c>
      <c r="AD57">
        <v>61596.2</v>
      </c>
      <c r="AE57">
        <v>1.9007179014289843</v>
      </c>
      <c r="AK57">
        <v>61596.2</v>
      </c>
      <c r="AL57">
        <v>1.9007179014289843</v>
      </c>
    </row>
    <row r="58" spans="2:38" x14ac:dyDescent="0.25">
      <c r="B58">
        <v>103695</v>
      </c>
      <c r="C58">
        <v>7475</v>
      </c>
      <c r="D58">
        <v>35999</v>
      </c>
      <c r="E58">
        <v>96074</v>
      </c>
      <c r="F58">
        <v>75098</v>
      </c>
      <c r="H58">
        <v>124055</v>
      </c>
      <c r="J58">
        <f t="shared" si="6"/>
        <v>63668.2</v>
      </c>
      <c r="K58">
        <f t="shared" si="7"/>
        <v>1.9484609271190327</v>
      </c>
      <c r="L58">
        <f t="shared" si="8"/>
        <v>103695</v>
      </c>
      <c r="M58">
        <f t="shared" si="9"/>
        <v>7475</v>
      </c>
      <c r="N58">
        <f t="shared" si="10"/>
        <v>63668.2</v>
      </c>
      <c r="O58">
        <f t="shared" si="11"/>
        <v>96220</v>
      </c>
      <c r="Q58">
        <v>1301</v>
      </c>
      <c r="R58">
        <v>23</v>
      </c>
      <c r="T58">
        <v>-1571</v>
      </c>
      <c r="U58">
        <v>-62.80000000000291</v>
      </c>
      <c r="W58">
        <v>4058.2</v>
      </c>
      <c r="X58">
        <v>212</v>
      </c>
      <c r="AF58">
        <v>63668.2</v>
      </c>
      <c r="AG58">
        <v>1.9484609271190327</v>
      </c>
      <c r="AK58">
        <v>63668.2</v>
      </c>
      <c r="AL58">
        <v>1.9484609271190327</v>
      </c>
    </row>
    <row r="59" spans="2:38" x14ac:dyDescent="0.25">
      <c r="B59">
        <v>14789</v>
      </c>
      <c r="C59">
        <v>75654</v>
      </c>
      <c r="D59">
        <v>115491</v>
      </c>
      <c r="E59">
        <v>5541</v>
      </c>
      <c r="F59">
        <v>62791</v>
      </c>
      <c r="H59">
        <v>65811</v>
      </c>
      <c r="J59">
        <f t="shared" si="6"/>
        <v>54853.2</v>
      </c>
      <c r="K59">
        <f t="shared" si="7"/>
        <v>1.1997659206755487</v>
      </c>
      <c r="L59">
        <f t="shared" si="8"/>
        <v>115491</v>
      </c>
      <c r="M59">
        <f t="shared" si="9"/>
        <v>5541</v>
      </c>
      <c r="N59">
        <f t="shared" si="10"/>
        <v>54853.2</v>
      </c>
      <c r="O59">
        <f t="shared" si="11"/>
        <v>109950</v>
      </c>
      <c r="Q59">
        <v>990</v>
      </c>
      <c r="R59">
        <v>-599</v>
      </c>
      <c r="T59">
        <v>-2440.2000000000044</v>
      </c>
      <c r="U59">
        <v>156</v>
      </c>
      <c r="W59">
        <v>3337.3999999999996</v>
      </c>
      <c r="X59">
        <v>757.59999999999991</v>
      </c>
      <c r="Z59">
        <v>54853.2</v>
      </c>
      <c r="AA59">
        <v>1.1997659206755487</v>
      </c>
      <c r="AI59">
        <v>54853.2</v>
      </c>
      <c r="AJ59">
        <v>1.1997659206755487</v>
      </c>
    </row>
    <row r="60" spans="2:38" x14ac:dyDescent="0.25">
      <c r="B60">
        <v>71453</v>
      </c>
      <c r="C60">
        <v>49259</v>
      </c>
      <c r="D60">
        <v>90947</v>
      </c>
      <c r="E60">
        <v>29779</v>
      </c>
      <c r="F60">
        <v>117872</v>
      </c>
      <c r="H60">
        <v>117765</v>
      </c>
      <c r="J60">
        <f t="shared" si="6"/>
        <v>71862</v>
      </c>
      <c r="K60">
        <f t="shared" si="7"/>
        <v>1.6387659681055355</v>
      </c>
      <c r="L60">
        <f t="shared" si="8"/>
        <v>117872</v>
      </c>
      <c r="M60">
        <f t="shared" si="9"/>
        <v>29779</v>
      </c>
      <c r="N60">
        <f t="shared" si="10"/>
        <v>71862</v>
      </c>
      <c r="O60">
        <f t="shared" si="11"/>
        <v>88093</v>
      </c>
      <c r="Q60">
        <v>1038</v>
      </c>
      <c r="R60">
        <v>-8</v>
      </c>
      <c r="T60">
        <v>-634.19999999999709</v>
      </c>
      <c r="U60">
        <v>14.600000000005821</v>
      </c>
      <c r="W60">
        <v>1914.6</v>
      </c>
      <c r="X60">
        <v>14.600000000000001</v>
      </c>
      <c r="AF60">
        <v>71862</v>
      </c>
      <c r="AG60">
        <v>1.6387659681055355</v>
      </c>
      <c r="AI60">
        <v>71862</v>
      </c>
      <c r="AJ60">
        <v>1.6387659681055355</v>
      </c>
    </row>
    <row r="61" spans="2:38" x14ac:dyDescent="0.25">
      <c r="B61">
        <v>69696</v>
      </c>
      <c r="C61">
        <v>50234</v>
      </c>
      <c r="D61">
        <v>119191</v>
      </c>
      <c r="E61">
        <v>16253</v>
      </c>
      <c r="F61">
        <v>78510</v>
      </c>
      <c r="H61">
        <v>105059</v>
      </c>
      <c r="J61">
        <f t="shared" si="6"/>
        <v>66776.800000000003</v>
      </c>
      <c r="K61">
        <f t="shared" si="7"/>
        <v>1.5732859316409291</v>
      </c>
      <c r="L61">
        <f t="shared" si="8"/>
        <v>119191</v>
      </c>
      <c r="M61">
        <f t="shared" si="9"/>
        <v>16253</v>
      </c>
      <c r="N61">
        <f t="shared" si="10"/>
        <v>66776.800000000003</v>
      </c>
      <c r="O61">
        <f t="shared" si="11"/>
        <v>102938</v>
      </c>
      <c r="Q61">
        <v>7766</v>
      </c>
      <c r="R61">
        <v>0</v>
      </c>
      <c r="T61">
        <v>-1857.1999999999971</v>
      </c>
      <c r="U61">
        <v>6.6000000000058208</v>
      </c>
      <c r="W61">
        <v>10390.400000000001</v>
      </c>
      <c r="X61">
        <v>461.4</v>
      </c>
      <c r="AB61">
        <v>66776.800000000003</v>
      </c>
      <c r="AC61">
        <v>1.5732859316409291</v>
      </c>
      <c r="AI61">
        <v>66776.800000000003</v>
      </c>
      <c r="AJ61">
        <v>1.5732859316409291</v>
      </c>
    </row>
    <row r="62" spans="2:38" x14ac:dyDescent="0.25">
      <c r="B62">
        <v>65935</v>
      </c>
      <c r="C62">
        <v>80241</v>
      </c>
      <c r="D62">
        <v>79463</v>
      </c>
      <c r="E62">
        <v>60179</v>
      </c>
      <c r="F62">
        <v>4790</v>
      </c>
      <c r="H62">
        <v>117503</v>
      </c>
      <c r="J62">
        <f t="shared" si="6"/>
        <v>58121.599999999999</v>
      </c>
      <c r="K62">
        <f t="shared" si="7"/>
        <v>2.0216752463800032</v>
      </c>
      <c r="L62">
        <f t="shared" si="8"/>
        <v>80241</v>
      </c>
      <c r="M62">
        <f t="shared" si="9"/>
        <v>4790</v>
      </c>
      <c r="N62">
        <f t="shared" si="10"/>
        <v>58121.599999999999</v>
      </c>
      <c r="O62">
        <f t="shared" si="11"/>
        <v>75451</v>
      </c>
      <c r="Q62">
        <v>8894</v>
      </c>
      <c r="R62">
        <v>1227</v>
      </c>
      <c r="T62">
        <v>-1016.8000000000029</v>
      </c>
      <c r="U62">
        <v>87.19999999999709</v>
      </c>
      <c r="W62">
        <v>4641.2</v>
      </c>
      <c r="X62">
        <v>264</v>
      </c>
      <c r="AD62">
        <v>58121.599999999999</v>
      </c>
      <c r="AE62">
        <v>2.0216752463800032</v>
      </c>
      <c r="AK62">
        <v>58121.599999999999</v>
      </c>
      <c r="AL62">
        <v>2.0216752463800032</v>
      </c>
    </row>
    <row r="63" spans="2:38" x14ac:dyDescent="0.25">
      <c r="B63">
        <v>325</v>
      </c>
      <c r="C63">
        <v>11027</v>
      </c>
      <c r="D63">
        <v>16633</v>
      </c>
      <c r="E63">
        <v>29503</v>
      </c>
      <c r="F63">
        <v>68375</v>
      </c>
      <c r="H63">
        <v>67197</v>
      </c>
      <c r="J63">
        <f t="shared" si="6"/>
        <v>25172.6</v>
      </c>
      <c r="K63">
        <f t="shared" si="7"/>
        <v>2.6694501163963995</v>
      </c>
      <c r="L63">
        <f t="shared" si="8"/>
        <v>68375</v>
      </c>
      <c r="M63">
        <f t="shared" si="9"/>
        <v>325</v>
      </c>
      <c r="N63">
        <f t="shared" si="10"/>
        <v>25172.6</v>
      </c>
      <c r="O63">
        <f t="shared" si="11"/>
        <v>68050</v>
      </c>
      <c r="Q63">
        <v>-8940</v>
      </c>
      <c r="R63">
        <v>60</v>
      </c>
      <c r="T63">
        <v>6.7999999999992724</v>
      </c>
      <c r="U63">
        <v>-483.80000000000291</v>
      </c>
      <c r="W63">
        <v>6966.7999999999993</v>
      </c>
      <c r="X63">
        <v>483.8</v>
      </c>
      <c r="AD63">
        <v>25172.6</v>
      </c>
      <c r="AE63">
        <v>2.6694501163963995</v>
      </c>
      <c r="AK63">
        <v>25172.6</v>
      </c>
      <c r="AL63">
        <v>2.6694501163963995</v>
      </c>
    </row>
    <row r="64" spans="2:38" x14ac:dyDescent="0.25">
      <c r="B64">
        <v>27672</v>
      </c>
      <c r="C64">
        <v>61971</v>
      </c>
      <c r="D64">
        <v>30285</v>
      </c>
      <c r="E64">
        <v>81815</v>
      </c>
      <c r="F64">
        <v>4018</v>
      </c>
      <c r="H64">
        <v>87140</v>
      </c>
      <c r="J64">
        <f t="shared" si="6"/>
        <v>41152.199999999997</v>
      </c>
      <c r="K64">
        <f t="shared" si="7"/>
        <v>2.1175052609581022</v>
      </c>
      <c r="L64">
        <f t="shared" si="8"/>
        <v>81815</v>
      </c>
      <c r="M64">
        <f t="shared" si="9"/>
        <v>4018</v>
      </c>
      <c r="N64">
        <f t="shared" si="10"/>
        <v>41152.199999999997</v>
      </c>
      <c r="O64">
        <f t="shared" si="11"/>
        <v>77797</v>
      </c>
      <c r="Q64">
        <v>179</v>
      </c>
      <c r="R64">
        <v>51</v>
      </c>
      <c r="T64">
        <v>1693.7999999999956</v>
      </c>
      <c r="U64">
        <v>1014.5999999999985</v>
      </c>
      <c r="W64">
        <v>7574.6</v>
      </c>
      <c r="X64">
        <v>1068.5999999999999</v>
      </c>
      <c r="AD64">
        <v>41152.199999999997</v>
      </c>
      <c r="AE64">
        <v>2.1175052609581022</v>
      </c>
      <c r="AK64">
        <v>41152.199999999997</v>
      </c>
      <c r="AL64">
        <v>2.1175052609581022</v>
      </c>
    </row>
    <row r="65" spans="2:38" x14ac:dyDescent="0.25">
      <c r="B65">
        <v>76688</v>
      </c>
      <c r="C65">
        <v>12039</v>
      </c>
      <c r="D65">
        <v>68022</v>
      </c>
      <c r="E65">
        <v>9555</v>
      </c>
      <c r="F65">
        <v>7546</v>
      </c>
      <c r="H65">
        <v>59551</v>
      </c>
      <c r="J65">
        <f t="shared" si="6"/>
        <v>34770</v>
      </c>
      <c r="K65">
        <f t="shared" si="7"/>
        <v>1.7127121081392005</v>
      </c>
      <c r="L65">
        <f t="shared" si="8"/>
        <v>76688</v>
      </c>
      <c r="M65">
        <f t="shared" si="9"/>
        <v>7546</v>
      </c>
      <c r="N65">
        <f t="shared" si="10"/>
        <v>34770</v>
      </c>
      <c r="O65">
        <f t="shared" si="11"/>
        <v>69142</v>
      </c>
      <c r="Q65">
        <v>12442</v>
      </c>
      <c r="R65">
        <v>948</v>
      </c>
      <c r="T65">
        <v>1068</v>
      </c>
      <c r="U65">
        <v>-387.19999999999709</v>
      </c>
      <c r="W65">
        <v>6734.4000000000005</v>
      </c>
      <c r="X65">
        <v>631.19999999999993</v>
      </c>
      <c r="Z65">
        <v>34770</v>
      </c>
      <c r="AA65">
        <v>1.7127121081392005</v>
      </c>
      <c r="AI65">
        <v>34770</v>
      </c>
      <c r="AJ65">
        <v>1.7127121081392005</v>
      </c>
    </row>
    <row r="66" spans="2:38" x14ac:dyDescent="0.25">
      <c r="B66">
        <v>55481</v>
      </c>
      <c r="C66">
        <v>41628</v>
      </c>
      <c r="D66">
        <v>87793</v>
      </c>
      <c r="E66">
        <v>103998</v>
      </c>
      <c r="F66">
        <v>17175</v>
      </c>
      <c r="H66">
        <v>64045</v>
      </c>
      <c r="J66">
        <f t="shared" ref="J66:J101" si="12">AVERAGE(B66:F66)</f>
        <v>61215</v>
      </c>
      <c r="K66">
        <f t="shared" ref="K66:K97" si="13">H66/J66</f>
        <v>1.0462304990606877</v>
      </c>
      <c r="L66">
        <f t="shared" ref="L66:L101" si="14">MAX(B66:F66)</f>
        <v>103998</v>
      </c>
      <c r="M66">
        <f t="shared" ref="M66:M101" si="15">MIN(B66:F66)</f>
        <v>17175</v>
      </c>
      <c r="N66">
        <f t="shared" ref="N66:N101" si="16">AVERAGE(B66:F66)</f>
        <v>61215</v>
      </c>
      <c r="O66">
        <f t="shared" ref="O66:O101" si="17">L66-M66</f>
        <v>86823</v>
      </c>
      <c r="Q66">
        <v>3283</v>
      </c>
      <c r="R66">
        <v>-230</v>
      </c>
      <c r="T66">
        <v>1314</v>
      </c>
      <c r="U66">
        <v>342.80000000000291</v>
      </c>
      <c r="W66">
        <v>7515.6</v>
      </c>
      <c r="X66">
        <v>406.8</v>
      </c>
      <c r="Z66">
        <v>61215</v>
      </c>
      <c r="AA66">
        <v>1.0462304990606877</v>
      </c>
      <c r="AI66">
        <v>61215</v>
      </c>
      <c r="AJ66">
        <v>1.0462304990606877</v>
      </c>
    </row>
    <row r="67" spans="2:38" x14ac:dyDescent="0.25">
      <c r="B67">
        <v>54698</v>
      </c>
      <c r="C67">
        <v>5264</v>
      </c>
      <c r="D67">
        <v>24455</v>
      </c>
      <c r="E67">
        <v>27494</v>
      </c>
      <c r="F67">
        <v>28451</v>
      </c>
      <c r="H67">
        <v>63020</v>
      </c>
      <c r="J67">
        <f t="shared" si="12"/>
        <v>28072.400000000001</v>
      </c>
      <c r="K67">
        <f t="shared" si="13"/>
        <v>2.2449095909149199</v>
      </c>
      <c r="L67">
        <f t="shared" si="14"/>
        <v>54698</v>
      </c>
      <c r="M67">
        <f t="shared" si="15"/>
        <v>5264</v>
      </c>
      <c r="N67">
        <f t="shared" si="16"/>
        <v>28072.400000000001</v>
      </c>
      <c r="O67">
        <f t="shared" si="17"/>
        <v>49434</v>
      </c>
      <c r="Q67">
        <v>4349</v>
      </c>
      <c r="R67">
        <v>-508</v>
      </c>
      <c r="T67">
        <v>5046.8000000000029</v>
      </c>
      <c r="U67">
        <v>322</v>
      </c>
      <c r="W67">
        <v>7024.8</v>
      </c>
      <c r="X67">
        <v>690.8</v>
      </c>
      <c r="AD67">
        <v>28072.400000000001</v>
      </c>
      <c r="AE67">
        <v>2.2449095909149199</v>
      </c>
      <c r="AI67">
        <v>28072.400000000001</v>
      </c>
      <c r="AJ67">
        <v>2.2449095909149199</v>
      </c>
    </row>
    <row r="68" spans="2:38" x14ac:dyDescent="0.25">
      <c r="B68">
        <v>69465</v>
      </c>
      <c r="C68">
        <v>120289</v>
      </c>
      <c r="D68">
        <v>42313</v>
      </c>
      <c r="E68">
        <v>8243</v>
      </c>
      <c r="F68">
        <v>40455</v>
      </c>
      <c r="H68">
        <v>107956</v>
      </c>
      <c r="J68">
        <f t="shared" si="12"/>
        <v>56153</v>
      </c>
      <c r="K68">
        <f t="shared" si="13"/>
        <v>1.9225330792655779</v>
      </c>
      <c r="L68">
        <f t="shared" si="14"/>
        <v>120289</v>
      </c>
      <c r="M68">
        <f t="shared" si="15"/>
        <v>8243</v>
      </c>
      <c r="N68">
        <f t="shared" si="16"/>
        <v>56153</v>
      </c>
      <c r="O68">
        <f t="shared" si="17"/>
        <v>112046</v>
      </c>
      <c r="Q68">
        <v>6850</v>
      </c>
      <c r="R68">
        <v>2</v>
      </c>
      <c r="T68">
        <v>458.59999999999854</v>
      </c>
      <c r="U68">
        <v>-76.400000000001455</v>
      </c>
      <c r="W68">
        <v>3315.8</v>
      </c>
      <c r="X68">
        <v>366.8</v>
      </c>
      <c r="AD68">
        <v>56153</v>
      </c>
      <c r="AE68">
        <v>1.9225330792655779</v>
      </c>
      <c r="AK68">
        <v>56153</v>
      </c>
      <c r="AL68">
        <v>1.9225330792655779</v>
      </c>
    </row>
    <row r="69" spans="2:38" x14ac:dyDescent="0.25">
      <c r="B69">
        <v>72669</v>
      </c>
      <c r="C69">
        <v>71758</v>
      </c>
      <c r="D69">
        <v>80826</v>
      </c>
      <c r="E69">
        <v>109266</v>
      </c>
      <c r="F69">
        <v>41151</v>
      </c>
      <c r="H69">
        <v>133250</v>
      </c>
      <c r="J69">
        <f t="shared" si="12"/>
        <v>75134</v>
      </c>
      <c r="K69">
        <f t="shared" si="13"/>
        <v>1.773498016876514</v>
      </c>
      <c r="L69">
        <f t="shared" si="14"/>
        <v>109266</v>
      </c>
      <c r="M69">
        <f t="shared" si="15"/>
        <v>41151</v>
      </c>
      <c r="N69">
        <f t="shared" si="16"/>
        <v>75134</v>
      </c>
      <c r="O69">
        <f t="shared" si="17"/>
        <v>68115</v>
      </c>
      <c r="Q69">
        <v>-6601</v>
      </c>
      <c r="R69">
        <v>16</v>
      </c>
      <c r="T69">
        <v>-4570</v>
      </c>
      <c r="U69">
        <v>-603</v>
      </c>
      <c r="W69">
        <v>6774.4</v>
      </c>
      <c r="X69">
        <v>1012.5999999999999</v>
      </c>
      <c r="AF69">
        <v>75134</v>
      </c>
      <c r="AG69">
        <v>1.773498016876514</v>
      </c>
      <c r="AI69">
        <v>75134</v>
      </c>
      <c r="AJ69">
        <v>1.773498016876514</v>
      </c>
    </row>
    <row r="70" spans="2:38" x14ac:dyDescent="0.25">
      <c r="B70">
        <v>85487</v>
      </c>
      <c r="C70">
        <v>108652</v>
      </c>
      <c r="D70">
        <v>10401</v>
      </c>
      <c r="E70">
        <v>110101</v>
      </c>
      <c r="F70">
        <v>119261</v>
      </c>
      <c r="H70">
        <v>102454</v>
      </c>
      <c r="J70">
        <f t="shared" si="12"/>
        <v>86780.4</v>
      </c>
      <c r="K70">
        <f t="shared" si="13"/>
        <v>1.1806122119741325</v>
      </c>
      <c r="L70">
        <f t="shared" si="14"/>
        <v>119261</v>
      </c>
      <c r="M70">
        <f t="shared" si="15"/>
        <v>10401</v>
      </c>
      <c r="N70">
        <f t="shared" si="16"/>
        <v>86780.4</v>
      </c>
      <c r="O70">
        <f t="shared" si="17"/>
        <v>108860</v>
      </c>
      <c r="Q70">
        <v>3193</v>
      </c>
      <c r="R70">
        <v>2</v>
      </c>
      <c r="T70">
        <v>729.59999999999127</v>
      </c>
      <c r="U70">
        <v>237.59999999999127</v>
      </c>
      <c r="W70">
        <v>4827.5999999999995</v>
      </c>
      <c r="X70">
        <v>237.6</v>
      </c>
      <c r="AB70">
        <v>86780.4</v>
      </c>
      <c r="AC70">
        <v>1.1806122119741325</v>
      </c>
      <c r="AI70">
        <v>86780.4</v>
      </c>
      <c r="AJ70">
        <v>1.1806122119741325</v>
      </c>
    </row>
    <row r="71" spans="2:38" x14ac:dyDescent="0.25">
      <c r="B71">
        <v>41858</v>
      </c>
      <c r="C71">
        <v>98326</v>
      </c>
      <c r="D71">
        <v>101531</v>
      </c>
      <c r="E71">
        <v>15750</v>
      </c>
      <c r="F71">
        <v>90282</v>
      </c>
      <c r="H71">
        <v>70629</v>
      </c>
      <c r="J71">
        <f t="shared" si="12"/>
        <v>69549.399999999994</v>
      </c>
      <c r="K71">
        <f t="shared" si="13"/>
        <v>1.015522779491987</v>
      </c>
      <c r="L71">
        <f t="shared" si="14"/>
        <v>101531</v>
      </c>
      <c r="M71">
        <f t="shared" si="15"/>
        <v>15750</v>
      </c>
      <c r="N71">
        <f t="shared" si="16"/>
        <v>69549.399999999994</v>
      </c>
      <c r="O71">
        <f t="shared" si="17"/>
        <v>85781</v>
      </c>
      <c r="Q71">
        <v>-5016</v>
      </c>
      <c r="R71">
        <v>-6</v>
      </c>
      <c r="T71">
        <v>2637.3999999999942</v>
      </c>
      <c r="U71">
        <v>210.19999999999709</v>
      </c>
      <c r="W71">
        <v>6090.6</v>
      </c>
      <c r="X71">
        <v>499.8</v>
      </c>
      <c r="AB71">
        <v>69549.399999999994</v>
      </c>
      <c r="AC71">
        <v>1.015522779491987</v>
      </c>
      <c r="AI71">
        <v>69549.399999999994</v>
      </c>
      <c r="AJ71">
        <v>1.015522779491987</v>
      </c>
    </row>
    <row r="72" spans="2:38" x14ac:dyDescent="0.25">
      <c r="B72">
        <v>68403</v>
      </c>
      <c r="C72">
        <v>116912</v>
      </c>
      <c r="D72">
        <v>110450</v>
      </c>
      <c r="E72">
        <v>105806</v>
      </c>
      <c r="F72">
        <v>43614</v>
      </c>
      <c r="H72">
        <v>122436</v>
      </c>
      <c r="J72">
        <f t="shared" si="12"/>
        <v>89037</v>
      </c>
      <c r="K72">
        <f t="shared" si="13"/>
        <v>1.3751137167694329</v>
      </c>
      <c r="L72">
        <f t="shared" si="14"/>
        <v>116912</v>
      </c>
      <c r="M72">
        <f t="shared" si="15"/>
        <v>43614</v>
      </c>
      <c r="N72">
        <f t="shared" si="16"/>
        <v>89037</v>
      </c>
      <c r="O72">
        <f t="shared" si="17"/>
        <v>73298</v>
      </c>
      <c r="Q72">
        <v>7431</v>
      </c>
      <c r="R72">
        <v>-46</v>
      </c>
      <c r="T72">
        <v>-999</v>
      </c>
      <c r="U72">
        <v>-1027.8000000000029</v>
      </c>
      <c r="W72">
        <v>5860.2</v>
      </c>
      <c r="X72">
        <v>1032.1999999999998</v>
      </c>
      <c r="AB72">
        <v>89037</v>
      </c>
      <c r="AC72">
        <v>1.3751137167694329</v>
      </c>
      <c r="AI72">
        <v>89037</v>
      </c>
      <c r="AJ72">
        <v>1.3751137167694329</v>
      </c>
    </row>
    <row r="73" spans="2:38" x14ac:dyDescent="0.25">
      <c r="B73">
        <v>27565</v>
      </c>
      <c r="C73">
        <v>65811</v>
      </c>
      <c r="D73">
        <v>7309</v>
      </c>
      <c r="E73">
        <v>13796</v>
      </c>
      <c r="F73">
        <v>25086</v>
      </c>
      <c r="H73">
        <v>48621</v>
      </c>
      <c r="J73">
        <f t="shared" si="12"/>
        <v>27913.4</v>
      </c>
      <c r="K73">
        <f t="shared" si="13"/>
        <v>1.7418515838271225</v>
      </c>
      <c r="L73">
        <f t="shared" si="14"/>
        <v>65811</v>
      </c>
      <c r="M73">
        <f t="shared" si="15"/>
        <v>7309</v>
      </c>
      <c r="N73">
        <f t="shared" si="16"/>
        <v>27913.4</v>
      </c>
      <c r="O73">
        <f t="shared" si="17"/>
        <v>58502</v>
      </c>
      <c r="Q73">
        <v>-6483</v>
      </c>
      <c r="R73">
        <v>715</v>
      </c>
      <c r="T73">
        <v>-3648.3999999999978</v>
      </c>
      <c r="U73">
        <v>-12</v>
      </c>
      <c r="W73">
        <v>4443.5999999999995</v>
      </c>
      <c r="X73">
        <v>647.6</v>
      </c>
      <c r="AD73">
        <v>27913.4</v>
      </c>
      <c r="AE73">
        <v>1.7418515838271225</v>
      </c>
      <c r="AI73">
        <v>27913.4</v>
      </c>
      <c r="AJ73">
        <v>1.7418515838271225</v>
      </c>
    </row>
    <row r="74" spans="2:38" x14ac:dyDescent="0.25">
      <c r="B74">
        <v>68331</v>
      </c>
      <c r="C74">
        <v>18085</v>
      </c>
      <c r="D74">
        <v>61127</v>
      </c>
      <c r="E74">
        <v>72649</v>
      </c>
      <c r="F74">
        <v>87716</v>
      </c>
      <c r="H74">
        <v>88276</v>
      </c>
      <c r="J74">
        <f t="shared" si="12"/>
        <v>61581.599999999999</v>
      </c>
      <c r="K74">
        <f t="shared" si="13"/>
        <v>1.4334801304285696</v>
      </c>
      <c r="L74">
        <f t="shared" si="14"/>
        <v>87716</v>
      </c>
      <c r="M74">
        <f t="shared" si="15"/>
        <v>18085</v>
      </c>
      <c r="N74">
        <f t="shared" si="16"/>
        <v>61581.599999999999</v>
      </c>
      <c r="O74">
        <f t="shared" si="17"/>
        <v>69631</v>
      </c>
      <c r="Q74">
        <v>-3113</v>
      </c>
      <c r="R74">
        <v>1265</v>
      </c>
      <c r="T74">
        <v>4263.5999999999985</v>
      </c>
      <c r="U74">
        <v>371.19999999999709</v>
      </c>
      <c r="W74">
        <v>11736.800000000001</v>
      </c>
      <c r="X74">
        <v>618</v>
      </c>
      <c r="AD74">
        <v>61581.599999999999</v>
      </c>
      <c r="AE74">
        <v>1.4334801304285696</v>
      </c>
      <c r="AI74">
        <v>61581.599999999999</v>
      </c>
      <c r="AJ74">
        <v>1.4334801304285696</v>
      </c>
    </row>
    <row r="75" spans="2:38" x14ac:dyDescent="0.25">
      <c r="B75">
        <v>111668</v>
      </c>
      <c r="C75">
        <v>35354</v>
      </c>
      <c r="D75">
        <v>79839</v>
      </c>
      <c r="E75">
        <v>117167</v>
      </c>
      <c r="F75">
        <v>92680</v>
      </c>
      <c r="H75">
        <v>106193</v>
      </c>
      <c r="J75">
        <f t="shared" si="12"/>
        <v>87341.6</v>
      </c>
      <c r="K75">
        <f t="shared" si="13"/>
        <v>1.2158352949797118</v>
      </c>
      <c r="L75">
        <f t="shared" si="14"/>
        <v>117167</v>
      </c>
      <c r="M75">
        <f t="shared" si="15"/>
        <v>35354</v>
      </c>
      <c r="N75">
        <f t="shared" si="16"/>
        <v>87341.6</v>
      </c>
      <c r="O75">
        <f t="shared" si="17"/>
        <v>81813</v>
      </c>
      <c r="Q75">
        <v>-7705</v>
      </c>
      <c r="R75">
        <v>-1785</v>
      </c>
      <c r="T75">
        <v>-86.799999999988358</v>
      </c>
      <c r="U75">
        <v>178.80000000000291</v>
      </c>
      <c r="W75">
        <v>5940</v>
      </c>
      <c r="X75">
        <v>338.8</v>
      </c>
      <c r="AB75">
        <v>87341.6</v>
      </c>
      <c r="AC75">
        <v>1.2158352949797118</v>
      </c>
      <c r="AI75">
        <v>87341.6</v>
      </c>
      <c r="AJ75">
        <v>1.2158352949797118</v>
      </c>
    </row>
    <row r="76" spans="2:38" x14ac:dyDescent="0.25">
      <c r="B76">
        <v>99630</v>
      </c>
      <c r="C76">
        <v>76151</v>
      </c>
      <c r="D76">
        <v>84730</v>
      </c>
      <c r="E76">
        <v>21050</v>
      </c>
      <c r="F76">
        <v>97847</v>
      </c>
      <c r="H76">
        <v>104539</v>
      </c>
      <c r="J76">
        <f t="shared" si="12"/>
        <v>75881.600000000006</v>
      </c>
      <c r="K76">
        <f t="shared" si="13"/>
        <v>1.377659406232868</v>
      </c>
      <c r="L76">
        <f t="shared" si="14"/>
        <v>99630</v>
      </c>
      <c r="M76">
        <f t="shared" si="15"/>
        <v>21050</v>
      </c>
      <c r="N76">
        <f t="shared" si="16"/>
        <v>75881.600000000006</v>
      </c>
      <c r="O76">
        <f t="shared" si="17"/>
        <v>78580</v>
      </c>
      <c r="Q76">
        <v>3925</v>
      </c>
      <c r="R76">
        <v>-1721</v>
      </c>
      <c r="T76">
        <v>335</v>
      </c>
      <c r="U76">
        <v>233.20000000001164</v>
      </c>
      <c r="W76">
        <v>5156.5999999999995</v>
      </c>
      <c r="X76">
        <v>851.19999999999993</v>
      </c>
      <c r="AB76">
        <v>75881.600000000006</v>
      </c>
      <c r="AC76">
        <v>1.377659406232868</v>
      </c>
      <c r="AI76">
        <v>75881.600000000006</v>
      </c>
      <c r="AJ76">
        <v>1.377659406232868</v>
      </c>
    </row>
    <row r="77" spans="2:38" x14ac:dyDescent="0.25">
      <c r="B77">
        <v>99063</v>
      </c>
      <c r="C77">
        <v>119980</v>
      </c>
      <c r="D77">
        <v>23521</v>
      </c>
      <c r="E77">
        <v>38072</v>
      </c>
      <c r="F77">
        <v>101221</v>
      </c>
      <c r="H77">
        <v>79443</v>
      </c>
      <c r="J77">
        <f t="shared" si="12"/>
        <v>76371.399999999994</v>
      </c>
      <c r="K77">
        <f t="shared" si="13"/>
        <v>1.0402192443768217</v>
      </c>
      <c r="L77">
        <f t="shared" si="14"/>
        <v>119980</v>
      </c>
      <c r="M77">
        <f t="shared" si="15"/>
        <v>23521</v>
      </c>
      <c r="N77">
        <f t="shared" si="16"/>
        <v>76371.399999999994</v>
      </c>
      <c r="O77">
        <f t="shared" si="17"/>
        <v>96459</v>
      </c>
      <c r="Q77">
        <v>-2844</v>
      </c>
      <c r="R77">
        <v>1690</v>
      </c>
      <c r="T77">
        <v>-1782.8000000000029</v>
      </c>
      <c r="U77">
        <v>322.59999999999127</v>
      </c>
      <c r="W77">
        <v>5933.6</v>
      </c>
      <c r="X77">
        <v>659.39999999999986</v>
      </c>
      <c r="AB77">
        <v>76371.399999999994</v>
      </c>
      <c r="AC77">
        <v>1.0402192443768217</v>
      </c>
      <c r="AI77">
        <v>76371.399999999994</v>
      </c>
      <c r="AJ77">
        <v>1.0402192443768217</v>
      </c>
    </row>
    <row r="78" spans="2:38" x14ac:dyDescent="0.25">
      <c r="B78">
        <v>43977</v>
      </c>
      <c r="C78">
        <v>113863</v>
      </c>
      <c r="D78">
        <v>60576</v>
      </c>
      <c r="E78">
        <v>53332</v>
      </c>
      <c r="F78">
        <v>101716</v>
      </c>
      <c r="H78">
        <v>77218</v>
      </c>
      <c r="J78">
        <f t="shared" si="12"/>
        <v>74692.800000000003</v>
      </c>
      <c r="K78">
        <f t="shared" si="13"/>
        <v>1.0338078101235995</v>
      </c>
      <c r="L78">
        <f t="shared" si="14"/>
        <v>113863</v>
      </c>
      <c r="M78">
        <f t="shared" si="15"/>
        <v>43977</v>
      </c>
      <c r="N78">
        <f t="shared" si="16"/>
        <v>74692.800000000003</v>
      </c>
      <c r="O78">
        <f t="shared" si="17"/>
        <v>69886</v>
      </c>
      <c r="Q78">
        <v>-2732</v>
      </c>
      <c r="R78">
        <v>-942</v>
      </c>
      <c r="T78">
        <v>2393.4000000000087</v>
      </c>
      <c r="U78">
        <v>-29</v>
      </c>
      <c r="W78">
        <v>6166.6</v>
      </c>
      <c r="X78">
        <v>832.2</v>
      </c>
      <c r="AB78">
        <v>74692.800000000003</v>
      </c>
      <c r="AC78">
        <v>1.0338078101235995</v>
      </c>
      <c r="AI78">
        <v>74692.800000000003</v>
      </c>
      <c r="AJ78">
        <v>1.0338078101235995</v>
      </c>
    </row>
    <row r="79" spans="2:38" x14ac:dyDescent="0.25">
      <c r="B79">
        <v>20924</v>
      </c>
      <c r="C79">
        <v>61690</v>
      </c>
      <c r="D79">
        <v>96150</v>
      </c>
      <c r="E79">
        <v>111136</v>
      </c>
      <c r="F79">
        <v>102466</v>
      </c>
      <c r="H79">
        <v>89630</v>
      </c>
      <c r="J79">
        <f t="shared" si="12"/>
        <v>78473.2</v>
      </c>
      <c r="K79">
        <f t="shared" si="13"/>
        <v>1.142173378937013</v>
      </c>
      <c r="L79">
        <f t="shared" si="14"/>
        <v>111136</v>
      </c>
      <c r="M79">
        <f t="shared" si="15"/>
        <v>20924</v>
      </c>
      <c r="N79">
        <f t="shared" si="16"/>
        <v>78473.2</v>
      </c>
      <c r="O79">
        <f t="shared" si="17"/>
        <v>90212</v>
      </c>
      <c r="Q79">
        <v>-8524</v>
      </c>
      <c r="R79">
        <v>285</v>
      </c>
      <c r="T79">
        <v>688</v>
      </c>
      <c r="U79">
        <v>-323.60000000000582</v>
      </c>
      <c r="W79">
        <v>6377.2000000000007</v>
      </c>
      <c r="X79">
        <v>531.6</v>
      </c>
      <c r="AB79">
        <v>78473.2</v>
      </c>
      <c r="AC79">
        <v>1.142173378937013</v>
      </c>
      <c r="AI79">
        <v>78473.2</v>
      </c>
      <c r="AJ79">
        <v>1.142173378937013</v>
      </c>
    </row>
    <row r="80" spans="2:38" x14ac:dyDescent="0.25">
      <c r="B80">
        <v>5580</v>
      </c>
      <c r="C80">
        <v>45795</v>
      </c>
      <c r="D80">
        <v>76265</v>
      </c>
      <c r="E80">
        <v>56864</v>
      </c>
      <c r="F80">
        <v>6705</v>
      </c>
      <c r="H80">
        <v>68213</v>
      </c>
      <c r="J80">
        <f t="shared" si="12"/>
        <v>38241.800000000003</v>
      </c>
      <c r="K80">
        <f t="shared" si="13"/>
        <v>1.7837287993765982</v>
      </c>
      <c r="L80">
        <f t="shared" si="14"/>
        <v>76265</v>
      </c>
      <c r="M80">
        <f t="shared" si="15"/>
        <v>5580</v>
      </c>
      <c r="N80">
        <f t="shared" si="16"/>
        <v>38241.800000000003</v>
      </c>
      <c r="O80">
        <f t="shared" si="17"/>
        <v>70685</v>
      </c>
      <c r="Q80">
        <v>5606</v>
      </c>
      <c r="R80">
        <v>-159</v>
      </c>
      <c r="T80">
        <v>899</v>
      </c>
      <c r="U80">
        <v>-85.799999999995634</v>
      </c>
      <c r="W80">
        <v>4857</v>
      </c>
      <c r="X80">
        <v>257</v>
      </c>
      <c r="AD80">
        <v>38241.800000000003</v>
      </c>
      <c r="AE80">
        <v>1.7837287993765982</v>
      </c>
      <c r="AK80">
        <v>38241.800000000003</v>
      </c>
      <c r="AL80">
        <v>1.7837287993765982</v>
      </c>
    </row>
    <row r="81" spans="2:38" x14ac:dyDescent="0.25">
      <c r="B81">
        <v>52083</v>
      </c>
      <c r="C81">
        <v>45450</v>
      </c>
      <c r="D81">
        <v>5811</v>
      </c>
      <c r="E81">
        <v>56019</v>
      </c>
      <c r="F81">
        <v>44747</v>
      </c>
      <c r="H81">
        <v>96448</v>
      </c>
      <c r="J81">
        <f t="shared" si="12"/>
        <v>40822</v>
      </c>
      <c r="K81">
        <f t="shared" si="13"/>
        <v>2.3626475919847141</v>
      </c>
      <c r="L81">
        <f t="shared" si="14"/>
        <v>56019</v>
      </c>
      <c r="M81">
        <f t="shared" si="15"/>
        <v>5811</v>
      </c>
      <c r="N81">
        <f t="shared" si="16"/>
        <v>40822</v>
      </c>
      <c r="O81">
        <f t="shared" si="17"/>
        <v>50208</v>
      </c>
      <c r="Q81">
        <v>6412</v>
      </c>
      <c r="R81">
        <v>1152</v>
      </c>
      <c r="T81">
        <v>4340.1999999999971</v>
      </c>
      <c r="U81">
        <v>-120.59999999999854</v>
      </c>
      <c r="W81">
        <v>5643.4</v>
      </c>
      <c r="X81">
        <v>523</v>
      </c>
      <c r="AD81">
        <v>40822</v>
      </c>
      <c r="AE81">
        <v>2.3626475919847141</v>
      </c>
      <c r="AK81">
        <v>40822</v>
      </c>
      <c r="AL81">
        <v>2.3626475919847141</v>
      </c>
    </row>
    <row r="82" spans="2:38" x14ac:dyDescent="0.25">
      <c r="B82">
        <v>50255</v>
      </c>
      <c r="C82">
        <v>15090</v>
      </c>
      <c r="D82">
        <v>61542</v>
      </c>
      <c r="E82">
        <v>104980</v>
      </c>
      <c r="F82">
        <v>101321</v>
      </c>
      <c r="H82">
        <v>101473</v>
      </c>
      <c r="J82">
        <f t="shared" si="12"/>
        <v>66637.600000000006</v>
      </c>
      <c r="K82">
        <f t="shared" si="13"/>
        <v>1.5227589228903802</v>
      </c>
      <c r="L82">
        <f t="shared" si="14"/>
        <v>104980</v>
      </c>
      <c r="M82">
        <f t="shared" si="15"/>
        <v>15090</v>
      </c>
      <c r="N82">
        <f t="shared" si="16"/>
        <v>66637.600000000006</v>
      </c>
      <c r="O82">
        <f t="shared" si="17"/>
        <v>89890</v>
      </c>
      <c r="Q82">
        <v>-2093</v>
      </c>
      <c r="R82">
        <v>10</v>
      </c>
      <c r="T82">
        <v>2062.6000000000058</v>
      </c>
      <c r="U82">
        <v>9.4000000000087311</v>
      </c>
      <c r="W82">
        <v>5191</v>
      </c>
      <c r="X82">
        <v>139.4</v>
      </c>
      <c r="AF82">
        <v>66637.600000000006</v>
      </c>
      <c r="AG82">
        <v>1.5227589228903802</v>
      </c>
      <c r="AI82">
        <v>66637.600000000006</v>
      </c>
      <c r="AJ82">
        <v>1.5227589228903802</v>
      </c>
    </row>
    <row r="83" spans="2:38" x14ac:dyDescent="0.25">
      <c r="B83">
        <v>88615</v>
      </c>
      <c r="C83">
        <v>36915</v>
      </c>
      <c r="D83">
        <v>78908</v>
      </c>
      <c r="E83">
        <v>47767</v>
      </c>
      <c r="F83">
        <v>5801</v>
      </c>
      <c r="H83">
        <v>113558</v>
      </c>
      <c r="J83">
        <f t="shared" si="12"/>
        <v>51601.2</v>
      </c>
      <c r="K83">
        <f t="shared" si="13"/>
        <v>2.200685255381658</v>
      </c>
      <c r="L83">
        <f t="shared" si="14"/>
        <v>88615</v>
      </c>
      <c r="M83">
        <f t="shared" si="15"/>
        <v>5801</v>
      </c>
      <c r="N83">
        <f t="shared" si="16"/>
        <v>51601.2</v>
      </c>
      <c r="O83">
        <f t="shared" si="17"/>
        <v>82814</v>
      </c>
      <c r="Q83">
        <v>5072</v>
      </c>
      <c r="R83">
        <v>440</v>
      </c>
      <c r="T83">
        <v>1589.3999999999942</v>
      </c>
      <c r="U83">
        <v>-370.40000000000146</v>
      </c>
      <c r="W83">
        <v>2744.9999999999995</v>
      </c>
      <c r="X83">
        <v>908.4</v>
      </c>
      <c r="AD83">
        <v>51601.2</v>
      </c>
      <c r="AE83">
        <v>2.200685255381658</v>
      </c>
      <c r="AK83">
        <v>51601.2</v>
      </c>
      <c r="AL83">
        <v>2.200685255381658</v>
      </c>
    </row>
    <row r="84" spans="2:38" x14ac:dyDescent="0.25">
      <c r="B84">
        <v>79503</v>
      </c>
      <c r="C84">
        <v>81207</v>
      </c>
      <c r="D84">
        <v>43032</v>
      </c>
      <c r="E84">
        <v>100586</v>
      </c>
      <c r="F84">
        <v>13569</v>
      </c>
      <c r="H84">
        <v>83300</v>
      </c>
      <c r="J84">
        <f t="shared" si="12"/>
        <v>63579.4</v>
      </c>
      <c r="K84">
        <f t="shared" si="13"/>
        <v>1.3101727918162172</v>
      </c>
      <c r="L84">
        <f t="shared" si="14"/>
        <v>100586</v>
      </c>
      <c r="M84">
        <f t="shared" si="15"/>
        <v>13569</v>
      </c>
      <c r="N84">
        <f t="shared" si="16"/>
        <v>63579.4</v>
      </c>
      <c r="O84">
        <f t="shared" si="17"/>
        <v>87017</v>
      </c>
      <c r="Q84">
        <v>4211</v>
      </c>
      <c r="R84">
        <v>1178</v>
      </c>
      <c r="T84">
        <v>8623</v>
      </c>
      <c r="U84">
        <v>728.20000000000437</v>
      </c>
      <c r="W84">
        <v>8623</v>
      </c>
      <c r="X84">
        <v>731</v>
      </c>
      <c r="Z84">
        <v>63579.4</v>
      </c>
      <c r="AA84">
        <v>1.3101727918162172</v>
      </c>
      <c r="AI84">
        <v>63579.4</v>
      </c>
      <c r="AJ84">
        <v>1.3101727918162172</v>
      </c>
    </row>
    <row r="85" spans="2:38" x14ac:dyDescent="0.25">
      <c r="B85">
        <v>80829</v>
      </c>
      <c r="C85">
        <v>24755</v>
      </c>
      <c r="D85">
        <v>64011</v>
      </c>
      <c r="E85">
        <v>112123</v>
      </c>
      <c r="F85">
        <v>37196</v>
      </c>
      <c r="H85">
        <v>92412</v>
      </c>
      <c r="J85">
        <f t="shared" si="12"/>
        <v>63782.8</v>
      </c>
      <c r="K85">
        <f t="shared" si="13"/>
        <v>1.448854550129502</v>
      </c>
      <c r="L85">
        <f t="shared" si="14"/>
        <v>112123</v>
      </c>
      <c r="M85">
        <f t="shared" si="15"/>
        <v>24755</v>
      </c>
      <c r="N85">
        <f t="shared" si="16"/>
        <v>63782.8</v>
      </c>
      <c r="O85">
        <f t="shared" si="17"/>
        <v>87368</v>
      </c>
      <c r="Q85">
        <v>-84</v>
      </c>
      <c r="R85">
        <v>352</v>
      </c>
      <c r="T85">
        <v>-3030.8000000000029</v>
      </c>
      <c r="U85">
        <v>-251.59999999999854</v>
      </c>
      <c r="W85">
        <v>11176</v>
      </c>
      <c r="X85">
        <v>326.39999999999998</v>
      </c>
      <c r="AB85">
        <v>63782.8</v>
      </c>
      <c r="AC85">
        <v>1.448854550129502</v>
      </c>
      <c r="AI85">
        <v>63782.8</v>
      </c>
      <c r="AJ85">
        <v>1.448854550129502</v>
      </c>
    </row>
    <row r="86" spans="2:38" x14ac:dyDescent="0.25">
      <c r="B86">
        <v>79749</v>
      </c>
      <c r="C86">
        <v>73513</v>
      </c>
      <c r="D86">
        <v>72956</v>
      </c>
      <c r="E86">
        <v>68447</v>
      </c>
      <c r="F86">
        <v>119858</v>
      </c>
      <c r="H86">
        <v>134919</v>
      </c>
      <c r="J86">
        <f t="shared" si="12"/>
        <v>82904.600000000006</v>
      </c>
      <c r="K86">
        <f t="shared" si="13"/>
        <v>1.6274006508685885</v>
      </c>
      <c r="L86">
        <f t="shared" si="14"/>
        <v>119858</v>
      </c>
      <c r="M86">
        <f t="shared" si="15"/>
        <v>68447</v>
      </c>
      <c r="N86">
        <f t="shared" si="16"/>
        <v>82904.600000000006</v>
      </c>
      <c r="O86">
        <f t="shared" si="17"/>
        <v>51411</v>
      </c>
      <c r="Q86">
        <v>4170</v>
      </c>
      <c r="R86">
        <v>17</v>
      </c>
      <c r="T86">
        <v>-4622.1999999999971</v>
      </c>
      <c r="U86">
        <v>-480.79999999998836</v>
      </c>
      <c r="W86">
        <v>9177.7999999999993</v>
      </c>
      <c r="X86">
        <v>480.80000000000007</v>
      </c>
      <c r="AB86">
        <v>82904.600000000006</v>
      </c>
      <c r="AC86">
        <v>1.6274006508685885</v>
      </c>
      <c r="AI86">
        <v>82904.600000000006</v>
      </c>
      <c r="AJ86">
        <v>1.6274006508685885</v>
      </c>
    </row>
    <row r="87" spans="2:38" x14ac:dyDescent="0.25">
      <c r="B87">
        <v>35252</v>
      </c>
      <c r="C87">
        <v>50405</v>
      </c>
      <c r="D87">
        <v>57266</v>
      </c>
      <c r="E87">
        <v>60330</v>
      </c>
      <c r="F87">
        <v>4433</v>
      </c>
      <c r="H87">
        <v>50088</v>
      </c>
      <c r="J87">
        <f t="shared" si="12"/>
        <v>41537.199999999997</v>
      </c>
      <c r="K87">
        <f t="shared" si="13"/>
        <v>1.2058588446019471</v>
      </c>
      <c r="L87">
        <f t="shared" si="14"/>
        <v>60330</v>
      </c>
      <c r="M87">
        <f t="shared" si="15"/>
        <v>4433</v>
      </c>
      <c r="N87">
        <f t="shared" si="16"/>
        <v>41537.199999999997</v>
      </c>
      <c r="O87">
        <f t="shared" si="17"/>
        <v>55897</v>
      </c>
      <c r="Q87">
        <v>-3540</v>
      </c>
      <c r="R87">
        <v>7</v>
      </c>
      <c r="T87">
        <v>-2767.4000000000015</v>
      </c>
      <c r="U87">
        <v>118.59999999999854</v>
      </c>
      <c r="W87">
        <v>3792.6</v>
      </c>
      <c r="X87">
        <v>227.00000000000003</v>
      </c>
      <c r="Z87">
        <v>41537.199999999997</v>
      </c>
      <c r="AA87">
        <v>1.2058588446019471</v>
      </c>
      <c r="AI87">
        <v>41537.199999999997</v>
      </c>
      <c r="AJ87">
        <v>1.2058588446019471</v>
      </c>
    </row>
    <row r="88" spans="2:38" x14ac:dyDescent="0.25">
      <c r="B88">
        <v>107637</v>
      </c>
      <c r="C88">
        <v>74212</v>
      </c>
      <c r="D88">
        <v>64480</v>
      </c>
      <c r="E88">
        <v>39466</v>
      </c>
      <c r="F88">
        <v>25661</v>
      </c>
      <c r="H88">
        <v>86999</v>
      </c>
      <c r="J88">
        <f t="shared" si="12"/>
        <v>62291.199999999997</v>
      </c>
      <c r="K88">
        <f t="shared" si="13"/>
        <v>1.3966499280797289</v>
      </c>
      <c r="L88">
        <f t="shared" si="14"/>
        <v>107637</v>
      </c>
      <c r="M88">
        <f t="shared" si="15"/>
        <v>25661</v>
      </c>
      <c r="N88">
        <f t="shared" si="16"/>
        <v>62291.199999999997</v>
      </c>
      <c r="O88">
        <f t="shared" si="17"/>
        <v>81976</v>
      </c>
      <c r="Q88">
        <v>8648</v>
      </c>
      <c r="R88">
        <v>-1</v>
      </c>
      <c r="T88">
        <v>496</v>
      </c>
      <c r="U88">
        <v>307.59999999999854</v>
      </c>
      <c r="W88">
        <v>7706.4</v>
      </c>
      <c r="X88">
        <v>548.4</v>
      </c>
      <c r="Z88">
        <v>62291.199999999997</v>
      </c>
      <c r="AA88">
        <v>1.3966499280797289</v>
      </c>
      <c r="AI88">
        <v>62291.199999999997</v>
      </c>
      <c r="AJ88">
        <v>1.3966499280797289</v>
      </c>
    </row>
    <row r="89" spans="2:38" x14ac:dyDescent="0.25">
      <c r="B89">
        <v>13719</v>
      </c>
      <c r="C89">
        <v>17420</v>
      </c>
      <c r="D89">
        <v>61659</v>
      </c>
      <c r="E89">
        <v>70108</v>
      </c>
      <c r="F89">
        <v>24609</v>
      </c>
      <c r="H89">
        <v>85254</v>
      </c>
      <c r="J89">
        <f t="shared" si="12"/>
        <v>37503</v>
      </c>
      <c r="K89">
        <f t="shared" si="13"/>
        <v>2.2732581393488522</v>
      </c>
      <c r="L89">
        <f t="shared" si="14"/>
        <v>70108</v>
      </c>
      <c r="M89">
        <f t="shared" si="15"/>
        <v>13719</v>
      </c>
      <c r="N89">
        <f t="shared" si="16"/>
        <v>37503</v>
      </c>
      <c r="O89">
        <f t="shared" si="17"/>
        <v>56389</v>
      </c>
      <c r="Q89">
        <v>5058</v>
      </c>
      <c r="R89">
        <v>1425</v>
      </c>
      <c r="T89">
        <v>-7834.8000000000029</v>
      </c>
      <c r="U89">
        <v>329</v>
      </c>
      <c r="W89">
        <v>7834.7999999999993</v>
      </c>
      <c r="X89">
        <v>1041</v>
      </c>
      <c r="AD89">
        <v>37503</v>
      </c>
      <c r="AE89">
        <v>2.2732581393488522</v>
      </c>
      <c r="AK89">
        <v>37503</v>
      </c>
      <c r="AL89">
        <v>2.2732581393488522</v>
      </c>
    </row>
    <row r="90" spans="2:38" x14ac:dyDescent="0.25">
      <c r="B90">
        <v>3127</v>
      </c>
      <c r="C90">
        <v>114220</v>
      </c>
      <c r="D90">
        <v>119803</v>
      </c>
      <c r="E90">
        <v>3890</v>
      </c>
      <c r="F90">
        <v>116420</v>
      </c>
      <c r="H90">
        <v>118756</v>
      </c>
      <c r="J90">
        <f t="shared" si="12"/>
        <v>71492</v>
      </c>
      <c r="K90">
        <f t="shared" si="13"/>
        <v>1.6611089352654842</v>
      </c>
      <c r="L90">
        <f t="shared" si="14"/>
        <v>119803</v>
      </c>
      <c r="M90">
        <f t="shared" si="15"/>
        <v>3127</v>
      </c>
      <c r="N90">
        <f t="shared" si="16"/>
        <v>71492</v>
      </c>
      <c r="O90">
        <f t="shared" si="17"/>
        <v>116676</v>
      </c>
      <c r="Q90">
        <v>6334</v>
      </c>
      <c r="R90">
        <v>-41</v>
      </c>
      <c r="T90">
        <v>1209.8000000000029</v>
      </c>
      <c r="U90">
        <v>262</v>
      </c>
      <c r="W90">
        <v>2320.6</v>
      </c>
      <c r="X90">
        <v>270.39999999999998</v>
      </c>
      <c r="AF90">
        <v>71492</v>
      </c>
      <c r="AG90">
        <v>1.6611089352654842</v>
      </c>
      <c r="AI90">
        <v>71492</v>
      </c>
      <c r="AJ90">
        <v>1.6611089352654842</v>
      </c>
    </row>
    <row r="91" spans="2:38" x14ac:dyDescent="0.25">
      <c r="B91">
        <v>24751</v>
      </c>
      <c r="C91">
        <v>98999</v>
      </c>
      <c r="D91">
        <v>104786</v>
      </c>
      <c r="E91">
        <v>33544</v>
      </c>
      <c r="F91">
        <v>28561</v>
      </c>
      <c r="H91">
        <v>59663</v>
      </c>
      <c r="J91">
        <f t="shared" si="12"/>
        <v>58128.2</v>
      </c>
      <c r="K91">
        <f t="shared" si="13"/>
        <v>1.0264037076668469</v>
      </c>
      <c r="L91">
        <f t="shared" si="14"/>
        <v>104786</v>
      </c>
      <c r="M91">
        <f t="shared" si="15"/>
        <v>24751</v>
      </c>
      <c r="N91">
        <f t="shared" si="16"/>
        <v>58128.2</v>
      </c>
      <c r="O91">
        <f t="shared" si="17"/>
        <v>80035</v>
      </c>
      <c r="Q91">
        <v>-3067</v>
      </c>
      <c r="R91">
        <v>1719</v>
      </c>
      <c r="T91">
        <v>-4552.6000000000058</v>
      </c>
      <c r="U91">
        <v>693.19999999999709</v>
      </c>
      <c r="W91">
        <v>7589</v>
      </c>
      <c r="X91">
        <v>755.19999999999993</v>
      </c>
      <c r="AB91">
        <v>58128.2</v>
      </c>
      <c r="AC91">
        <v>1.0264037076668469</v>
      </c>
      <c r="AI91">
        <v>58128.2</v>
      </c>
      <c r="AJ91">
        <v>1.0264037076668469</v>
      </c>
    </row>
    <row r="92" spans="2:38" x14ac:dyDescent="0.25">
      <c r="B92">
        <v>118508</v>
      </c>
      <c r="C92">
        <v>119459</v>
      </c>
      <c r="D92">
        <v>41665</v>
      </c>
      <c r="E92">
        <v>25694</v>
      </c>
      <c r="F92">
        <v>40558</v>
      </c>
      <c r="H92">
        <v>89523</v>
      </c>
      <c r="J92">
        <f t="shared" si="12"/>
        <v>69176.800000000003</v>
      </c>
      <c r="K92">
        <f t="shared" si="13"/>
        <v>1.2941188375293451</v>
      </c>
      <c r="L92">
        <f t="shared" si="14"/>
        <v>119459</v>
      </c>
      <c r="M92">
        <f t="shared" si="15"/>
        <v>25694</v>
      </c>
      <c r="N92">
        <f t="shared" si="16"/>
        <v>69176.800000000003</v>
      </c>
      <c r="O92">
        <f t="shared" si="17"/>
        <v>93765</v>
      </c>
      <c r="Q92">
        <v>-2604</v>
      </c>
      <c r="R92">
        <v>-5</v>
      </c>
      <c r="T92">
        <v>-1917.1999999999971</v>
      </c>
      <c r="U92">
        <v>-614</v>
      </c>
      <c r="W92">
        <v>2243.5999999999995</v>
      </c>
      <c r="X92">
        <v>1147.5999999999999</v>
      </c>
      <c r="AB92">
        <v>69176.800000000003</v>
      </c>
      <c r="AC92">
        <v>1.2941188375293451</v>
      </c>
      <c r="AI92">
        <v>69176.800000000003</v>
      </c>
      <c r="AJ92">
        <v>1.2941188375293451</v>
      </c>
    </row>
    <row r="93" spans="2:38" x14ac:dyDescent="0.25">
      <c r="B93">
        <v>83291</v>
      </c>
      <c r="C93">
        <v>90123</v>
      </c>
      <c r="D93">
        <v>3210</v>
      </c>
      <c r="E93">
        <v>19683</v>
      </c>
      <c r="F93">
        <v>119147</v>
      </c>
      <c r="H93">
        <v>84160</v>
      </c>
      <c r="J93">
        <f t="shared" si="12"/>
        <v>63090.8</v>
      </c>
      <c r="K93">
        <f t="shared" si="13"/>
        <v>1.3339504333436887</v>
      </c>
      <c r="L93">
        <f t="shared" si="14"/>
        <v>119147</v>
      </c>
      <c r="M93">
        <f t="shared" si="15"/>
        <v>3210</v>
      </c>
      <c r="N93">
        <f t="shared" si="16"/>
        <v>63090.8</v>
      </c>
      <c r="O93">
        <f t="shared" si="17"/>
        <v>115937</v>
      </c>
      <c r="Q93">
        <v>-5261</v>
      </c>
      <c r="R93">
        <v>35</v>
      </c>
      <c r="T93">
        <v>1246.4000000000015</v>
      </c>
      <c r="U93">
        <v>631.60000000000582</v>
      </c>
      <c r="W93">
        <v>4979.6000000000004</v>
      </c>
      <c r="X93">
        <v>750.8</v>
      </c>
      <c r="Z93">
        <v>63090.8</v>
      </c>
      <c r="AA93">
        <v>1.3339504333436887</v>
      </c>
      <c r="AI93">
        <v>63090.8</v>
      </c>
      <c r="AJ93">
        <v>1.3339504333436887</v>
      </c>
    </row>
    <row r="94" spans="2:38" x14ac:dyDescent="0.25">
      <c r="B94">
        <v>82338</v>
      </c>
      <c r="C94">
        <v>25699</v>
      </c>
      <c r="D94">
        <v>66555</v>
      </c>
      <c r="E94">
        <v>13509</v>
      </c>
      <c r="F94">
        <v>17863</v>
      </c>
      <c r="H94">
        <v>79663</v>
      </c>
      <c r="J94">
        <f t="shared" si="12"/>
        <v>41192.800000000003</v>
      </c>
      <c r="K94">
        <f t="shared" si="13"/>
        <v>1.9339059253073352</v>
      </c>
      <c r="L94">
        <f t="shared" si="14"/>
        <v>82338</v>
      </c>
      <c r="M94">
        <f t="shared" si="15"/>
        <v>13509</v>
      </c>
      <c r="N94">
        <f t="shared" si="16"/>
        <v>41192.800000000003</v>
      </c>
      <c r="O94">
        <f t="shared" si="17"/>
        <v>68829</v>
      </c>
      <c r="Q94">
        <v>-10250</v>
      </c>
      <c r="R94">
        <v>-19</v>
      </c>
      <c r="T94">
        <v>-5227.3999999999942</v>
      </c>
      <c r="U94">
        <v>241.40000000000146</v>
      </c>
      <c r="W94">
        <v>8598.2000000000007</v>
      </c>
      <c r="X94">
        <v>286.60000000000002</v>
      </c>
      <c r="AD94">
        <v>41192.800000000003</v>
      </c>
      <c r="AE94">
        <v>1.9339059253073352</v>
      </c>
      <c r="AI94">
        <v>41192.800000000003</v>
      </c>
      <c r="AJ94">
        <v>1.9339059253073352</v>
      </c>
    </row>
    <row r="95" spans="2:38" x14ac:dyDescent="0.25">
      <c r="B95">
        <v>65196</v>
      </c>
      <c r="C95">
        <v>78424</v>
      </c>
      <c r="D95">
        <v>117412</v>
      </c>
      <c r="E95">
        <v>51614</v>
      </c>
      <c r="F95">
        <v>59583</v>
      </c>
      <c r="H95">
        <v>85072</v>
      </c>
      <c r="J95">
        <f t="shared" si="12"/>
        <v>74445.8</v>
      </c>
      <c r="K95">
        <f t="shared" si="13"/>
        <v>1.1427374009010582</v>
      </c>
      <c r="L95">
        <f t="shared" si="14"/>
        <v>117412</v>
      </c>
      <c r="M95">
        <f t="shared" si="15"/>
        <v>51614</v>
      </c>
      <c r="N95">
        <f t="shared" si="16"/>
        <v>74445.8</v>
      </c>
      <c r="O95">
        <f t="shared" si="17"/>
        <v>65798</v>
      </c>
      <c r="Q95">
        <v>3523</v>
      </c>
      <c r="R95">
        <v>-148</v>
      </c>
      <c r="T95">
        <v>-4618.5999999999913</v>
      </c>
      <c r="U95">
        <v>391</v>
      </c>
      <c r="W95">
        <v>5651</v>
      </c>
      <c r="X95">
        <v>426.2</v>
      </c>
      <c r="AB95">
        <v>74445.8</v>
      </c>
      <c r="AC95">
        <v>1.1427374009010582</v>
      </c>
      <c r="AI95">
        <v>74445.8</v>
      </c>
      <c r="AJ95">
        <v>1.1427374009010582</v>
      </c>
    </row>
    <row r="96" spans="2:38" x14ac:dyDescent="0.25">
      <c r="B96">
        <v>86856</v>
      </c>
      <c r="C96">
        <v>97534</v>
      </c>
      <c r="D96">
        <v>22013</v>
      </c>
      <c r="E96">
        <v>41253</v>
      </c>
      <c r="F96">
        <v>65368</v>
      </c>
      <c r="H96">
        <v>100956</v>
      </c>
      <c r="J96">
        <f t="shared" si="12"/>
        <v>62604.800000000003</v>
      </c>
      <c r="K96">
        <f t="shared" si="13"/>
        <v>1.6125920057248007</v>
      </c>
      <c r="L96">
        <f t="shared" si="14"/>
        <v>97534</v>
      </c>
      <c r="M96">
        <f t="shared" si="15"/>
        <v>22013</v>
      </c>
      <c r="N96">
        <f t="shared" si="16"/>
        <v>62604.800000000003</v>
      </c>
      <c r="O96">
        <f t="shared" si="17"/>
        <v>75521</v>
      </c>
      <c r="Q96">
        <v>3786</v>
      </c>
      <c r="R96">
        <v>-15</v>
      </c>
      <c r="T96">
        <v>-4553.1999999999971</v>
      </c>
      <c r="U96">
        <v>-711.39999999999418</v>
      </c>
      <c r="W96">
        <v>4916.8</v>
      </c>
      <c r="X96">
        <v>711.40000000000009</v>
      </c>
      <c r="AB96">
        <v>62604.800000000003</v>
      </c>
      <c r="AC96">
        <v>1.6125920057248007</v>
      </c>
      <c r="AI96">
        <v>62604.800000000003</v>
      </c>
      <c r="AJ96">
        <v>1.6125920057248007</v>
      </c>
    </row>
    <row r="97" spans="2:38" x14ac:dyDescent="0.25">
      <c r="B97">
        <v>58887</v>
      </c>
      <c r="C97">
        <v>73839</v>
      </c>
      <c r="D97">
        <v>102771</v>
      </c>
      <c r="E97">
        <v>3706</v>
      </c>
      <c r="F97">
        <v>69631</v>
      </c>
      <c r="H97">
        <v>104060</v>
      </c>
      <c r="J97">
        <f t="shared" si="12"/>
        <v>61766.8</v>
      </c>
      <c r="K97">
        <f t="shared" si="13"/>
        <v>1.6847238322205456</v>
      </c>
      <c r="L97">
        <f t="shared" si="14"/>
        <v>102771</v>
      </c>
      <c r="M97">
        <f t="shared" si="15"/>
        <v>3706</v>
      </c>
      <c r="N97">
        <f t="shared" si="16"/>
        <v>61766.8</v>
      </c>
      <c r="O97">
        <f t="shared" si="17"/>
        <v>99065</v>
      </c>
      <c r="Q97">
        <v>-5164</v>
      </c>
      <c r="R97">
        <v>-126</v>
      </c>
      <c r="T97">
        <v>1423</v>
      </c>
      <c r="U97">
        <v>475.20000000000437</v>
      </c>
      <c r="W97">
        <v>5289</v>
      </c>
      <c r="X97">
        <v>487.6</v>
      </c>
      <c r="AD97">
        <v>61766.8</v>
      </c>
      <c r="AE97">
        <v>1.6847238322205456</v>
      </c>
      <c r="AI97">
        <v>61766.8</v>
      </c>
      <c r="AJ97">
        <v>1.6847238322205456</v>
      </c>
    </row>
    <row r="98" spans="2:38" x14ac:dyDescent="0.25">
      <c r="B98">
        <v>15028</v>
      </c>
      <c r="C98">
        <v>34579</v>
      </c>
      <c r="D98">
        <v>57231</v>
      </c>
      <c r="E98">
        <v>90824</v>
      </c>
      <c r="F98">
        <v>13149</v>
      </c>
      <c r="H98">
        <v>58862</v>
      </c>
      <c r="J98">
        <f t="shared" si="12"/>
        <v>42162.2</v>
      </c>
      <c r="K98">
        <f t="shared" ref="K98:K129" si="18">H98/J98</f>
        <v>1.3960846445394217</v>
      </c>
      <c r="L98">
        <f t="shared" si="14"/>
        <v>90824</v>
      </c>
      <c r="M98">
        <f t="shared" si="15"/>
        <v>13149</v>
      </c>
      <c r="N98">
        <f t="shared" si="16"/>
        <v>42162.2</v>
      </c>
      <c r="O98">
        <f t="shared" si="17"/>
        <v>77675</v>
      </c>
      <c r="Q98">
        <v>-3376</v>
      </c>
      <c r="R98">
        <v>-438</v>
      </c>
      <c r="T98">
        <v>2433.1999999999971</v>
      </c>
      <c r="U98">
        <v>-415</v>
      </c>
      <c r="W98">
        <v>2433.2000000000003</v>
      </c>
      <c r="X98">
        <v>416.59999999999997</v>
      </c>
      <c r="AD98">
        <v>42162.2</v>
      </c>
      <c r="AE98">
        <v>1.3960846445394217</v>
      </c>
      <c r="AI98">
        <v>42162.2</v>
      </c>
      <c r="AJ98">
        <v>1.3960846445394217</v>
      </c>
    </row>
    <row r="99" spans="2:38" x14ac:dyDescent="0.25">
      <c r="B99">
        <v>19693</v>
      </c>
      <c r="C99">
        <v>32431</v>
      </c>
      <c r="D99">
        <v>122544</v>
      </c>
      <c r="E99">
        <v>63865</v>
      </c>
      <c r="F99">
        <v>49193</v>
      </c>
      <c r="H99">
        <v>69670</v>
      </c>
      <c r="J99">
        <f t="shared" si="12"/>
        <v>57545.2</v>
      </c>
      <c r="K99">
        <f t="shared" si="18"/>
        <v>1.2107004580746961</v>
      </c>
      <c r="L99">
        <f t="shared" si="14"/>
        <v>122544</v>
      </c>
      <c r="M99">
        <f t="shared" si="15"/>
        <v>19693</v>
      </c>
      <c r="N99">
        <f t="shared" si="16"/>
        <v>57545.2</v>
      </c>
      <c r="O99">
        <f t="shared" si="17"/>
        <v>102851</v>
      </c>
      <c r="Q99">
        <v>2635</v>
      </c>
      <c r="R99">
        <v>-1575</v>
      </c>
      <c r="T99">
        <v>5294.7999999999956</v>
      </c>
      <c r="U99">
        <v>501.79999999999563</v>
      </c>
      <c r="W99">
        <v>9247.1999999999989</v>
      </c>
      <c r="X99">
        <v>532.6</v>
      </c>
      <c r="Z99">
        <v>57545.2</v>
      </c>
      <c r="AA99">
        <v>1.2107004580746961</v>
      </c>
      <c r="AI99">
        <v>57545.2</v>
      </c>
      <c r="AJ99">
        <v>1.2107004580746961</v>
      </c>
    </row>
    <row r="100" spans="2:38" x14ac:dyDescent="0.25">
      <c r="B100">
        <v>74734</v>
      </c>
      <c r="C100">
        <v>64625</v>
      </c>
      <c r="D100">
        <v>14919</v>
      </c>
      <c r="E100">
        <v>44960</v>
      </c>
      <c r="F100">
        <v>71283</v>
      </c>
      <c r="H100">
        <v>109372</v>
      </c>
      <c r="J100">
        <f t="shared" si="12"/>
        <v>54104.2</v>
      </c>
      <c r="K100">
        <f t="shared" si="18"/>
        <v>2.0215066482823887</v>
      </c>
      <c r="L100">
        <f t="shared" si="14"/>
        <v>74734</v>
      </c>
      <c r="M100">
        <f t="shared" si="15"/>
        <v>14919</v>
      </c>
      <c r="N100">
        <f t="shared" si="16"/>
        <v>54104.2</v>
      </c>
      <c r="O100">
        <f t="shared" si="17"/>
        <v>59815</v>
      </c>
      <c r="Q100">
        <v>2116</v>
      </c>
      <c r="R100">
        <v>7</v>
      </c>
      <c r="T100">
        <v>-876.80000000000291</v>
      </c>
      <c r="U100">
        <v>-80.80000000000291</v>
      </c>
      <c r="W100">
        <v>3933.2000000000003</v>
      </c>
      <c r="X100">
        <v>446.80000000000007</v>
      </c>
      <c r="AD100">
        <v>54104.2</v>
      </c>
      <c r="AE100">
        <v>2.0215066482823887</v>
      </c>
      <c r="AK100">
        <v>54104.2</v>
      </c>
      <c r="AL100">
        <v>2.0215066482823887</v>
      </c>
    </row>
    <row r="101" spans="2:38" x14ac:dyDescent="0.25">
      <c r="B101">
        <v>52938</v>
      </c>
      <c r="C101">
        <v>68003</v>
      </c>
      <c r="D101">
        <v>11252</v>
      </c>
      <c r="E101">
        <v>39897</v>
      </c>
      <c r="F101">
        <v>7605</v>
      </c>
      <c r="H101">
        <v>78713</v>
      </c>
      <c r="J101">
        <f t="shared" si="12"/>
        <v>35939</v>
      </c>
      <c r="K101">
        <f t="shared" si="18"/>
        <v>2.1901833662594954</v>
      </c>
      <c r="L101">
        <f t="shared" si="14"/>
        <v>68003</v>
      </c>
      <c r="M101">
        <f t="shared" si="15"/>
        <v>7605</v>
      </c>
      <c r="N101">
        <f t="shared" si="16"/>
        <v>35939</v>
      </c>
      <c r="O101">
        <f t="shared" si="17"/>
        <v>60398</v>
      </c>
      <c r="Q101">
        <v>608</v>
      </c>
      <c r="R101">
        <v>0</v>
      </c>
      <c r="T101">
        <v>6443.5999999999985</v>
      </c>
      <c r="U101">
        <v>-625.19999999999709</v>
      </c>
      <c r="W101">
        <v>7310</v>
      </c>
      <c r="X101">
        <v>625.20000000000005</v>
      </c>
      <c r="AD101">
        <v>35939</v>
      </c>
      <c r="AE101">
        <v>2.1901833662594954</v>
      </c>
      <c r="AK101">
        <v>35939</v>
      </c>
      <c r="AL101">
        <v>2.1901833662594954</v>
      </c>
    </row>
    <row r="103" spans="2:38" x14ac:dyDescent="0.25">
      <c r="B103">
        <v>1525284</v>
      </c>
      <c r="C103">
        <v>1490505</v>
      </c>
      <c r="D103">
        <v>1711691</v>
      </c>
      <c r="E103">
        <v>1442646</v>
      </c>
      <c r="F103">
        <v>1517458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C15D-12E2-4B6D-AC92-92BCF59F5E31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44076</v>
      </c>
      <c r="C2">
        <v>47586</v>
      </c>
      <c r="D2">
        <v>103696</v>
      </c>
      <c r="E2">
        <v>110667</v>
      </c>
      <c r="F2">
        <v>120493</v>
      </c>
      <c r="H2">
        <v>94208</v>
      </c>
      <c r="J2">
        <f t="shared" ref="J2:J33" si="0">AVERAGE(B2:F2)</f>
        <v>85303.6</v>
      </c>
      <c r="K2">
        <f t="shared" ref="K2:K33" si="1">H2/J2</f>
        <v>1.1043848090819144</v>
      </c>
      <c r="L2">
        <f t="shared" ref="L2:L33" si="2">MAX(B2:F2)</f>
        <v>120493</v>
      </c>
      <c r="M2">
        <f t="shared" ref="M2:M33" si="3">MIN(B2:F2)</f>
        <v>44076</v>
      </c>
      <c r="N2">
        <f t="shared" ref="N2:N33" si="4">AVERAGE(B2:F2)</f>
        <v>85303.6</v>
      </c>
      <c r="O2">
        <f t="shared" ref="O2:O33" si="5">L2-M2</f>
        <v>76417</v>
      </c>
      <c r="Q2">
        <v>-7759</v>
      </c>
      <c r="R2">
        <v>-1605</v>
      </c>
      <c r="T2">
        <v>-1977.1999999999971</v>
      </c>
      <c r="U2">
        <v>-243.79999999998836</v>
      </c>
      <c r="W2">
        <v>7212.4</v>
      </c>
      <c r="X2">
        <v>277</v>
      </c>
      <c r="AB2">
        <v>85303.6</v>
      </c>
      <c r="AC2">
        <v>1.1043848090819144</v>
      </c>
      <c r="AI2">
        <v>85303.6</v>
      </c>
      <c r="AJ2">
        <v>1.1043848090819144</v>
      </c>
    </row>
    <row r="3" spans="1:38" x14ac:dyDescent="0.25">
      <c r="B3">
        <v>8345</v>
      </c>
      <c r="C3">
        <v>42370</v>
      </c>
      <c r="D3">
        <v>64452</v>
      </c>
      <c r="E3">
        <v>82476</v>
      </c>
      <c r="F3">
        <v>60953</v>
      </c>
      <c r="H3">
        <v>74797</v>
      </c>
      <c r="J3">
        <f t="shared" si="0"/>
        <v>51719.199999999997</v>
      </c>
      <c r="K3">
        <f t="shared" si="1"/>
        <v>1.4462133985057775</v>
      </c>
      <c r="L3">
        <f t="shared" si="2"/>
        <v>82476</v>
      </c>
      <c r="M3">
        <f t="shared" si="3"/>
        <v>8345</v>
      </c>
      <c r="N3">
        <f t="shared" si="4"/>
        <v>51719.199999999997</v>
      </c>
      <c r="O3">
        <f t="shared" si="5"/>
        <v>74131</v>
      </c>
      <c r="Q3">
        <v>-1217</v>
      </c>
      <c r="R3">
        <v>-219</v>
      </c>
      <c r="T3">
        <v>-752.60000000000582</v>
      </c>
      <c r="U3">
        <v>270.19999999999709</v>
      </c>
      <c r="W3">
        <v>1899.8000000000002</v>
      </c>
      <c r="X3">
        <v>1190.2</v>
      </c>
      <c r="Z3">
        <v>51719.199999999997</v>
      </c>
      <c r="AA3">
        <v>1.4462133985057775</v>
      </c>
      <c r="AI3">
        <v>51719.199999999997</v>
      </c>
      <c r="AJ3">
        <v>1.4462133985057775</v>
      </c>
    </row>
    <row r="4" spans="1:38" x14ac:dyDescent="0.25">
      <c r="B4">
        <v>30544</v>
      </c>
      <c r="C4">
        <v>77376</v>
      </c>
      <c r="D4">
        <v>47095</v>
      </c>
      <c r="E4">
        <v>49313</v>
      </c>
      <c r="F4">
        <v>10342</v>
      </c>
      <c r="H4">
        <v>83474</v>
      </c>
      <c r="J4">
        <f t="shared" si="0"/>
        <v>42934</v>
      </c>
      <c r="K4">
        <f t="shared" si="1"/>
        <v>1.9442399962733499</v>
      </c>
      <c r="L4">
        <f t="shared" si="2"/>
        <v>77376</v>
      </c>
      <c r="M4">
        <f t="shared" si="3"/>
        <v>10342</v>
      </c>
      <c r="N4">
        <f t="shared" si="4"/>
        <v>42934</v>
      </c>
      <c r="O4">
        <f t="shared" si="5"/>
        <v>67034</v>
      </c>
      <c r="Q4">
        <v>4631</v>
      </c>
      <c r="R4">
        <v>-4</v>
      </c>
      <c r="T4">
        <v>400.59999999999854</v>
      </c>
      <c r="U4">
        <v>-30.599999999998545</v>
      </c>
      <c r="W4">
        <v>4480.5999999999995</v>
      </c>
      <c r="X4">
        <v>372.20000000000005</v>
      </c>
      <c r="AD4">
        <v>42934</v>
      </c>
      <c r="AE4">
        <v>1.9442399962733499</v>
      </c>
      <c r="AK4">
        <v>42934</v>
      </c>
      <c r="AL4">
        <v>1.9442399962733499</v>
      </c>
    </row>
    <row r="5" spans="1:38" x14ac:dyDescent="0.25">
      <c r="B5">
        <v>90981</v>
      </c>
      <c r="C5">
        <v>70588</v>
      </c>
      <c r="D5">
        <v>91380</v>
      </c>
      <c r="E5">
        <v>18855</v>
      </c>
      <c r="F5">
        <v>38915</v>
      </c>
      <c r="H5">
        <v>113728</v>
      </c>
      <c r="J5">
        <f t="shared" si="0"/>
        <v>62143.8</v>
      </c>
      <c r="K5">
        <f t="shared" si="1"/>
        <v>1.8300779804260441</v>
      </c>
      <c r="L5">
        <f t="shared" si="2"/>
        <v>91380</v>
      </c>
      <c r="M5">
        <f t="shared" si="3"/>
        <v>18855</v>
      </c>
      <c r="N5">
        <f t="shared" si="4"/>
        <v>62143.8</v>
      </c>
      <c r="O5">
        <f t="shared" si="5"/>
        <v>72525</v>
      </c>
      <c r="Q5">
        <v>-8288</v>
      </c>
      <c r="R5">
        <v>951</v>
      </c>
      <c r="T5">
        <v>-3046.1999999999971</v>
      </c>
      <c r="U5">
        <v>-281.39999999999418</v>
      </c>
      <c r="W5">
        <v>6310.9999999999991</v>
      </c>
      <c r="X5">
        <v>1179.3999999999999</v>
      </c>
      <c r="AF5">
        <v>62143.8</v>
      </c>
      <c r="AG5">
        <v>1.8300779804260441</v>
      </c>
      <c r="AK5">
        <v>62143.8</v>
      </c>
      <c r="AL5">
        <v>1.8300779804260441</v>
      </c>
    </row>
    <row r="6" spans="1:38" x14ac:dyDescent="0.25">
      <c r="B6">
        <v>56462</v>
      </c>
      <c r="C6">
        <v>108345</v>
      </c>
      <c r="D6">
        <v>21217</v>
      </c>
      <c r="E6">
        <v>65732</v>
      </c>
      <c r="F6">
        <v>96338</v>
      </c>
      <c r="H6">
        <v>127774</v>
      </c>
      <c r="J6">
        <f t="shared" si="0"/>
        <v>69618.8</v>
      </c>
      <c r="K6">
        <f t="shared" si="1"/>
        <v>1.835337581228059</v>
      </c>
      <c r="L6">
        <f t="shared" si="2"/>
        <v>108345</v>
      </c>
      <c r="M6">
        <f t="shared" si="3"/>
        <v>21217</v>
      </c>
      <c r="N6">
        <f t="shared" si="4"/>
        <v>69618.8</v>
      </c>
      <c r="O6">
        <f t="shared" si="5"/>
        <v>87128</v>
      </c>
      <c r="Q6">
        <v>6619</v>
      </c>
      <c r="R6">
        <v>388</v>
      </c>
      <c r="T6">
        <v>-1032.3999999999942</v>
      </c>
      <c r="U6">
        <v>1094.8000000000029</v>
      </c>
      <c r="W6">
        <v>3386.8</v>
      </c>
      <c r="X6">
        <v>1104</v>
      </c>
      <c r="AF6">
        <v>69618.8</v>
      </c>
      <c r="AG6">
        <v>1.835337581228059</v>
      </c>
      <c r="AK6">
        <v>69618.8</v>
      </c>
      <c r="AL6">
        <v>1.835337581228059</v>
      </c>
    </row>
    <row r="7" spans="1:38" x14ac:dyDescent="0.25">
      <c r="B7">
        <v>69499</v>
      </c>
      <c r="C7">
        <v>92324</v>
      </c>
      <c r="D7">
        <v>14330</v>
      </c>
      <c r="E7">
        <v>79551</v>
      </c>
      <c r="F7">
        <v>11753</v>
      </c>
      <c r="H7">
        <v>67742</v>
      </c>
      <c r="J7">
        <f t="shared" si="0"/>
        <v>53491.4</v>
      </c>
      <c r="K7">
        <f t="shared" si="1"/>
        <v>1.2664091797933874</v>
      </c>
      <c r="L7">
        <f t="shared" si="2"/>
        <v>92324</v>
      </c>
      <c r="M7">
        <f t="shared" si="3"/>
        <v>11753</v>
      </c>
      <c r="N7">
        <f t="shared" si="4"/>
        <v>53491.4</v>
      </c>
      <c r="O7">
        <f t="shared" si="5"/>
        <v>80571</v>
      </c>
      <c r="Q7">
        <v>-2368</v>
      </c>
      <c r="R7">
        <v>-7</v>
      </c>
      <c r="T7">
        <v>1929.8000000000029</v>
      </c>
      <c r="U7">
        <v>568.59999999999854</v>
      </c>
      <c r="W7">
        <v>4136.2</v>
      </c>
      <c r="X7">
        <v>571.80000000000007</v>
      </c>
      <c r="Z7">
        <v>53491.4</v>
      </c>
      <c r="AA7">
        <v>1.2664091797933874</v>
      </c>
      <c r="AI7">
        <v>53491.4</v>
      </c>
      <c r="AJ7">
        <v>1.2664091797933874</v>
      </c>
    </row>
    <row r="8" spans="1:38" x14ac:dyDescent="0.25">
      <c r="B8">
        <v>83904</v>
      </c>
      <c r="C8">
        <v>51163</v>
      </c>
      <c r="D8">
        <v>113640</v>
      </c>
      <c r="E8">
        <v>95723</v>
      </c>
      <c r="F8">
        <v>2581</v>
      </c>
      <c r="H8">
        <v>71851</v>
      </c>
      <c r="J8">
        <f t="shared" si="0"/>
        <v>69402.2</v>
      </c>
      <c r="K8">
        <f t="shared" si="1"/>
        <v>1.0352841840748566</v>
      </c>
      <c r="L8">
        <f t="shared" si="2"/>
        <v>113640</v>
      </c>
      <c r="M8">
        <f t="shared" si="3"/>
        <v>2581</v>
      </c>
      <c r="N8">
        <f t="shared" si="4"/>
        <v>69402.2</v>
      </c>
      <c r="O8">
        <f t="shared" si="5"/>
        <v>111059</v>
      </c>
      <c r="Q8">
        <v>-8099</v>
      </c>
      <c r="R8">
        <v>0</v>
      </c>
      <c r="T8">
        <v>3252.8000000000029</v>
      </c>
      <c r="U8">
        <v>-42.600000000005821</v>
      </c>
      <c r="W8">
        <v>3701.2000000000003</v>
      </c>
      <c r="X8">
        <v>256.20000000000005</v>
      </c>
      <c r="AB8">
        <v>69402.2</v>
      </c>
      <c r="AC8">
        <v>1.0352841840748566</v>
      </c>
      <c r="AI8">
        <v>69402.2</v>
      </c>
      <c r="AJ8">
        <v>1.0352841840748566</v>
      </c>
    </row>
    <row r="9" spans="1:38" x14ac:dyDescent="0.25">
      <c r="B9">
        <v>49302</v>
      </c>
      <c r="C9">
        <v>62278</v>
      </c>
      <c r="D9">
        <v>113909</v>
      </c>
      <c r="E9">
        <v>71948</v>
      </c>
      <c r="F9">
        <v>79690</v>
      </c>
      <c r="H9">
        <v>110778</v>
      </c>
      <c r="J9">
        <f t="shared" si="0"/>
        <v>75425.399999999994</v>
      </c>
      <c r="K9">
        <f t="shared" si="1"/>
        <v>1.4687094798304021</v>
      </c>
      <c r="L9">
        <f t="shared" si="2"/>
        <v>113909</v>
      </c>
      <c r="M9">
        <f t="shared" si="3"/>
        <v>49302</v>
      </c>
      <c r="N9">
        <f t="shared" si="4"/>
        <v>75425.399999999994</v>
      </c>
      <c r="O9">
        <f t="shared" si="5"/>
        <v>64607</v>
      </c>
      <c r="Q9">
        <v>-168</v>
      </c>
      <c r="R9">
        <v>295</v>
      </c>
      <c r="T9">
        <v>7849.1999999999971</v>
      </c>
      <c r="U9">
        <v>97.19999999999709</v>
      </c>
      <c r="W9">
        <v>7849.1999999999989</v>
      </c>
      <c r="X9">
        <v>170.8</v>
      </c>
      <c r="AF9">
        <v>75425.399999999994</v>
      </c>
      <c r="AG9">
        <v>1.4687094798304021</v>
      </c>
      <c r="AI9">
        <v>75425.399999999994</v>
      </c>
      <c r="AJ9">
        <v>1.4687094798304021</v>
      </c>
    </row>
    <row r="10" spans="1:38" x14ac:dyDescent="0.25">
      <c r="B10">
        <v>11281</v>
      </c>
      <c r="C10">
        <v>83042</v>
      </c>
      <c r="D10">
        <v>110412</v>
      </c>
      <c r="E10">
        <v>60353</v>
      </c>
      <c r="F10">
        <v>102996</v>
      </c>
      <c r="H10">
        <v>124084</v>
      </c>
      <c r="J10">
        <f t="shared" si="0"/>
        <v>73616.800000000003</v>
      </c>
      <c r="K10">
        <f t="shared" si="1"/>
        <v>1.6855391704067548</v>
      </c>
      <c r="L10">
        <f t="shared" si="2"/>
        <v>110412</v>
      </c>
      <c r="M10">
        <f t="shared" si="3"/>
        <v>11281</v>
      </c>
      <c r="N10">
        <f t="shared" si="4"/>
        <v>73616.800000000003</v>
      </c>
      <c r="O10">
        <f t="shared" si="5"/>
        <v>99131</v>
      </c>
      <c r="Q10">
        <v>-4943</v>
      </c>
      <c r="R10">
        <v>392</v>
      </c>
      <c r="T10">
        <v>1120.6000000000058</v>
      </c>
      <c r="U10">
        <v>304.60000000000582</v>
      </c>
      <c r="W10">
        <v>7294.6</v>
      </c>
      <c r="X10">
        <v>463.4</v>
      </c>
      <c r="AF10">
        <v>73616.800000000003</v>
      </c>
      <c r="AG10">
        <v>1.6855391704067548</v>
      </c>
      <c r="AI10">
        <v>73616.800000000003</v>
      </c>
      <c r="AJ10">
        <v>1.6855391704067548</v>
      </c>
    </row>
    <row r="11" spans="1:38" x14ac:dyDescent="0.25">
      <c r="B11">
        <v>67370</v>
      </c>
      <c r="C11">
        <v>20098</v>
      </c>
      <c r="D11">
        <v>55816</v>
      </c>
      <c r="E11">
        <v>36954</v>
      </c>
      <c r="F11">
        <v>75441</v>
      </c>
      <c r="H11">
        <v>70692</v>
      </c>
      <c r="J11">
        <f t="shared" si="0"/>
        <v>51135.8</v>
      </c>
      <c r="K11">
        <f t="shared" si="1"/>
        <v>1.3824365708564255</v>
      </c>
      <c r="L11">
        <f t="shared" si="2"/>
        <v>75441</v>
      </c>
      <c r="M11">
        <f t="shared" si="3"/>
        <v>20098</v>
      </c>
      <c r="N11">
        <f t="shared" si="4"/>
        <v>51135.8</v>
      </c>
      <c r="O11">
        <f t="shared" si="5"/>
        <v>55343</v>
      </c>
      <c r="Q11">
        <v>459</v>
      </c>
      <c r="R11">
        <v>-123</v>
      </c>
      <c r="T11">
        <v>4494.2000000000044</v>
      </c>
      <c r="U11">
        <v>456.20000000000437</v>
      </c>
      <c r="W11">
        <v>4494.2000000000007</v>
      </c>
      <c r="X11">
        <v>535.79999999999995</v>
      </c>
      <c r="AD11">
        <v>51135.8</v>
      </c>
      <c r="AE11">
        <v>1.3824365708564255</v>
      </c>
      <c r="AI11">
        <v>51135.8</v>
      </c>
      <c r="AJ11">
        <v>1.3824365708564255</v>
      </c>
    </row>
    <row r="12" spans="1:38" x14ac:dyDescent="0.25">
      <c r="B12">
        <v>88696</v>
      </c>
      <c r="C12">
        <v>103923</v>
      </c>
      <c r="D12">
        <v>8087</v>
      </c>
      <c r="E12">
        <v>72470</v>
      </c>
      <c r="F12">
        <v>8339</v>
      </c>
      <c r="H12">
        <v>70098</v>
      </c>
      <c r="J12">
        <f t="shared" si="0"/>
        <v>56303</v>
      </c>
      <c r="K12">
        <f t="shared" si="1"/>
        <v>1.2450135871978403</v>
      </c>
      <c r="L12">
        <f t="shared" si="2"/>
        <v>103923</v>
      </c>
      <c r="M12">
        <f t="shared" si="3"/>
        <v>8087</v>
      </c>
      <c r="N12">
        <f t="shared" si="4"/>
        <v>56303</v>
      </c>
      <c r="O12">
        <f t="shared" si="5"/>
        <v>95836</v>
      </c>
      <c r="Q12">
        <v>357</v>
      </c>
      <c r="R12">
        <v>0</v>
      </c>
      <c r="T12">
        <v>-3179.8000000000029</v>
      </c>
      <c r="U12">
        <v>-607.59999999999854</v>
      </c>
      <c r="W12">
        <v>5438.2</v>
      </c>
      <c r="X12">
        <v>611.19999999999993</v>
      </c>
      <c r="Z12">
        <v>56303</v>
      </c>
      <c r="AA12">
        <v>1.2450135871978403</v>
      </c>
      <c r="AI12">
        <v>56303</v>
      </c>
      <c r="AJ12">
        <v>1.2450135871978403</v>
      </c>
    </row>
    <row r="13" spans="1:38" x14ac:dyDescent="0.25">
      <c r="B13">
        <v>57349</v>
      </c>
      <c r="C13">
        <v>42649</v>
      </c>
      <c r="D13">
        <v>96923</v>
      </c>
      <c r="E13">
        <v>12246</v>
      </c>
      <c r="F13">
        <v>63987</v>
      </c>
      <c r="H13">
        <v>54970</v>
      </c>
      <c r="J13">
        <f t="shared" si="0"/>
        <v>54630.8</v>
      </c>
      <c r="K13">
        <f t="shared" si="1"/>
        <v>1.0062089517268646</v>
      </c>
      <c r="L13">
        <f t="shared" si="2"/>
        <v>96923</v>
      </c>
      <c r="M13">
        <f t="shared" si="3"/>
        <v>12246</v>
      </c>
      <c r="N13">
        <f t="shared" si="4"/>
        <v>54630.8</v>
      </c>
      <c r="O13">
        <f t="shared" si="5"/>
        <v>84677</v>
      </c>
      <c r="Q13">
        <v>-6284</v>
      </c>
      <c r="R13">
        <v>62</v>
      </c>
      <c r="T13">
        <v>-1850.7999999999956</v>
      </c>
      <c r="U13">
        <v>420.80000000000291</v>
      </c>
      <c r="W13">
        <v>4064.3999999999996</v>
      </c>
      <c r="X13">
        <v>439.59999999999997</v>
      </c>
      <c r="Z13">
        <v>54630.8</v>
      </c>
      <c r="AA13">
        <v>1.0062089517268646</v>
      </c>
      <c r="AI13">
        <v>54630.8</v>
      </c>
      <c r="AJ13">
        <v>1.0062089517268646</v>
      </c>
    </row>
    <row r="14" spans="1:38" x14ac:dyDescent="0.25">
      <c r="B14">
        <v>28611</v>
      </c>
      <c r="C14">
        <v>57540</v>
      </c>
      <c r="D14">
        <v>26783</v>
      </c>
      <c r="E14">
        <v>29050</v>
      </c>
      <c r="F14">
        <v>87057</v>
      </c>
      <c r="H14">
        <v>77024</v>
      </c>
      <c r="J14">
        <f t="shared" si="0"/>
        <v>45808.2</v>
      </c>
      <c r="K14">
        <f t="shared" si="1"/>
        <v>1.6814456800310862</v>
      </c>
      <c r="L14">
        <f t="shared" si="2"/>
        <v>87057</v>
      </c>
      <c r="M14">
        <f t="shared" si="3"/>
        <v>26783</v>
      </c>
      <c r="N14">
        <f t="shared" si="4"/>
        <v>45808.2</v>
      </c>
      <c r="O14">
        <f t="shared" si="5"/>
        <v>60274</v>
      </c>
      <c r="Q14">
        <v>3224</v>
      </c>
      <c r="R14">
        <v>-128</v>
      </c>
      <c r="T14">
        <v>-243</v>
      </c>
      <c r="U14">
        <v>-293</v>
      </c>
      <c r="W14">
        <v>9303.7999999999993</v>
      </c>
      <c r="X14">
        <v>447.4</v>
      </c>
      <c r="AD14">
        <v>45808.2</v>
      </c>
      <c r="AE14">
        <v>1.6814456800310862</v>
      </c>
      <c r="AK14">
        <v>45808.2</v>
      </c>
      <c r="AL14">
        <v>1.6814456800310862</v>
      </c>
    </row>
    <row r="15" spans="1:38" x14ac:dyDescent="0.25">
      <c r="B15">
        <v>67944</v>
      </c>
      <c r="C15">
        <v>63721</v>
      </c>
      <c r="D15">
        <v>95977</v>
      </c>
      <c r="E15">
        <v>3281</v>
      </c>
      <c r="F15">
        <v>85623</v>
      </c>
      <c r="H15">
        <v>120922</v>
      </c>
      <c r="J15">
        <f t="shared" si="0"/>
        <v>63309.2</v>
      </c>
      <c r="K15">
        <f t="shared" si="1"/>
        <v>1.9100225559634303</v>
      </c>
      <c r="L15">
        <f t="shared" si="2"/>
        <v>95977</v>
      </c>
      <c r="M15">
        <f t="shared" si="3"/>
        <v>3281</v>
      </c>
      <c r="N15">
        <f t="shared" si="4"/>
        <v>63309.2</v>
      </c>
      <c r="O15">
        <f t="shared" si="5"/>
        <v>92696</v>
      </c>
      <c r="Q15">
        <v>-356</v>
      </c>
      <c r="R15">
        <v>21</v>
      </c>
      <c r="T15">
        <v>-1782.4000000000015</v>
      </c>
      <c r="U15">
        <v>-46.80000000000291</v>
      </c>
      <c r="W15">
        <v>2505.1999999999998</v>
      </c>
      <c r="X15">
        <v>462.40000000000003</v>
      </c>
      <c r="AF15">
        <v>63309.2</v>
      </c>
      <c r="AG15">
        <v>1.9100225559634303</v>
      </c>
      <c r="AK15">
        <v>63309.2</v>
      </c>
      <c r="AL15">
        <v>1.9100225559634303</v>
      </c>
    </row>
    <row r="16" spans="1:38" x14ac:dyDescent="0.25">
      <c r="B16">
        <v>88739</v>
      </c>
      <c r="C16">
        <v>85547</v>
      </c>
      <c r="D16">
        <v>115416</v>
      </c>
      <c r="E16">
        <v>12923</v>
      </c>
      <c r="F16">
        <v>109790</v>
      </c>
      <c r="H16">
        <v>104885</v>
      </c>
      <c r="J16">
        <f t="shared" si="0"/>
        <v>82483</v>
      </c>
      <c r="K16">
        <f t="shared" si="1"/>
        <v>1.2715953590436817</v>
      </c>
      <c r="L16">
        <f t="shared" si="2"/>
        <v>115416</v>
      </c>
      <c r="M16">
        <f t="shared" si="3"/>
        <v>12923</v>
      </c>
      <c r="N16">
        <f t="shared" si="4"/>
        <v>82483</v>
      </c>
      <c r="O16">
        <f t="shared" si="5"/>
        <v>102493</v>
      </c>
      <c r="Q16">
        <v>-280</v>
      </c>
      <c r="R16">
        <v>1628</v>
      </c>
      <c r="T16">
        <v>-591.19999999999709</v>
      </c>
      <c r="U16">
        <v>-383.19999999999709</v>
      </c>
      <c r="W16">
        <v>9300.0000000000018</v>
      </c>
      <c r="X16">
        <v>872</v>
      </c>
      <c r="AB16">
        <v>82483</v>
      </c>
      <c r="AC16">
        <v>1.2715953590436817</v>
      </c>
      <c r="AI16">
        <v>82483</v>
      </c>
      <c r="AJ16">
        <v>1.2715953590436817</v>
      </c>
    </row>
    <row r="17" spans="2:38" x14ac:dyDescent="0.25">
      <c r="B17">
        <v>48831</v>
      </c>
      <c r="C17">
        <v>93746</v>
      </c>
      <c r="D17">
        <v>89135</v>
      </c>
      <c r="E17">
        <v>57667</v>
      </c>
      <c r="F17">
        <v>31095</v>
      </c>
      <c r="H17">
        <v>83951</v>
      </c>
      <c r="J17">
        <f t="shared" si="0"/>
        <v>64094.8</v>
      </c>
      <c r="K17">
        <f t="shared" si="1"/>
        <v>1.3097942422786246</v>
      </c>
      <c r="L17">
        <f t="shared" si="2"/>
        <v>93746</v>
      </c>
      <c r="M17">
        <f t="shared" si="3"/>
        <v>31095</v>
      </c>
      <c r="N17">
        <f t="shared" si="4"/>
        <v>64094.8</v>
      </c>
      <c r="O17">
        <f t="shared" si="5"/>
        <v>62651</v>
      </c>
      <c r="Q17">
        <v>-673</v>
      </c>
      <c r="R17">
        <v>-144</v>
      </c>
      <c r="T17">
        <v>-898.39999999999418</v>
      </c>
      <c r="U17">
        <v>-127.79999999999563</v>
      </c>
      <c r="W17">
        <v>9286</v>
      </c>
      <c r="X17">
        <v>372.99999999999994</v>
      </c>
      <c r="AB17">
        <v>64094.8</v>
      </c>
      <c r="AC17">
        <v>1.3097942422786246</v>
      </c>
      <c r="AI17">
        <v>64094.8</v>
      </c>
      <c r="AJ17">
        <v>1.3097942422786246</v>
      </c>
    </row>
    <row r="18" spans="2:38" x14ac:dyDescent="0.25">
      <c r="B18">
        <v>120587</v>
      </c>
      <c r="C18">
        <v>67630</v>
      </c>
      <c r="D18">
        <v>63166</v>
      </c>
      <c r="E18">
        <v>21124</v>
      </c>
      <c r="F18">
        <v>113822</v>
      </c>
      <c r="H18">
        <v>121137</v>
      </c>
      <c r="J18">
        <f t="shared" si="0"/>
        <v>77265.8</v>
      </c>
      <c r="K18">
        <f t="shared" si="1"/>
        <v>1.5677958424037544</v>
      </c>
      <c r="L18">
        <f t="shared" si="2"/>
        <v>120587</v>
      </c>
      <c r="M18">
        <f t="shared" si="3"/>
        <v>21124</v>
      </c>
      <c r="N18">
        <f t="shared" si="4"/>
        <v>77265.8</v>
      </c>
      <c r="O18">
        <f t="shared" si="5"/>
        <v>99463</v>
      </c>
      <c r="Q18">
        <v>-1248</v>
      </c>
      <c r="R18">
        <v>19</v>
      </c>
      <c r="T18">
        <v>4695.8000000000029</v>
      </c>
      <c r="U18">
        <v>-192.59999999999127</v>
      </c>
      <c r="W18">
        <v>6332.2000000000007</v>
      </c>
      <c r="X18">
        <v>520.59999999999991</v>
      </c>
      <c r="AF18">
        <v>77265.8</v>
      </c>
      <c r="AG18">
        <v>1.5677958424037544</v>
      </c>
      <c r="AI18">
        <v>77265.8</v>
      </c>
      <c r="AJ18">
        <v>1.5677958424037544</v>
      </c>
    </row>
    <row r="19" spans="2:38" x14ac:dyDescent="0.25">
      <c r="B19">
        <v>59877</v>
      </c>
      <c r="C19">
        <v>17521</v>
      </c>
      <c r="D19">
        <v>98070</v>
      </c>
      <c r="E19">
        <v>10842</v>
      </c>
      <c r="F19">
        <v>102687</v>
      </c>
      <c r="H19">
        <v>117502</v>
      </c>
      <c r="J19">
        <f t="shared" si="0"/>
        <v>57799.4</v>
      </c>
      <c r="K19">
        <f t="shared" si="1"/>
        <v>2.0329276774499387</v>
      </c>
      <c r="L19">
        <f t="shared" si="2"/>
        <v>102687</v>
      </c>
      <c r="M19">
        <f t="shared" si="3"/>
        <v>10842</v>
      </c>
      <c r="N19">
        <f t="shared" si="4"/>
        <v>57799.4</v>
      </c>
      <c r="O19">
        <f t="shared" si="5"/>
        <v>91845</v>
      </c>
      <c r="Q19">
        <v>-824</v>
      </c>
      <c r="R19">
        <v>730</v>
      </c>
      <c r="T19">
        <v>-404.19999999999709</v>
      </c>
      <c r="U19">
        <v>182.80000000000291</v>
      </c>
      <c r="W19">
        <v>5019.3999999999996</v>
      </c>
      <c r="X19">
        <v>450.40000000000003</v>
      </c>
      <c r="AD19">
        <v>57799.4</v>
      </c>
      <c r="AE19">
        <v>2.0329276774499387</v>
      </c>
      <c r="AK19">
        <v>57799.4</v>
      </c>
      <c r="AL19">
        <v>2.0329276774499387</v>
      </c>
    </row>
    <row r="20" spans="2:38" x14ac:dyDescent="0.25">
      <c r="B20">
        <v>45967</v>
      </c>
      <c r="C20">
        <v>26045</v>
      </c>
      <c r="D20">
        <v>103147</v>
      </c>
      <c r="E20">
        <v>84073</v>
      </c>
      <c r="F20">
        <v>5018</v>
      </c>
      <c r="H20">
        <v>73617</v>
      </c>
      <c r="J20">
        <f t="shared" si="0"/>
        <v>52850</v>
      </c>
      <c r="K20">
        <f t="shared" si="1"/>
        <v>1.3929422894985808</v>
      </c>
      <c r="L20">
        <f t="shared" si="2"/>
        <v>103147</v>
      </c>
      <c r="M20">
        <f t="shared" si="3"/>
        <v>5018</v>
      </c>
      <c r="N20">
        <f t="shared" si="4"/>
        <v>52850</v>
      </c>
      <c r="O20">
        <f t="shared" si="5"/>
        <v>98129</v>
      </c>
      <c r="Q20">
        <v>-5595</v>
      </c>
      <c r="R20">
        <v>-1181</v>
      </c>
      <c r="T20">
        <v>1829.5999999999985</v>
      </c>
      <c r="U20">
        <v>-522.19999999999709</v>
      </c>
      <c r="W20">
        <v>7165.6</v>
      </c>
      <c r="X20">
        <v>550.20000000000005</v>
      </c>
      <c r="AD20">
        <v>52850</v>
      </c>
      <c r="AE20">
        <v>1.3929422894985808</v>
      </c>
      <c r="AI20">
        <v>52850</v>
      </c>
      <c r="AJ20">
        <v>1.3929422894985808</v>
      </c>
    </row>
    <row r="21" spans="2:38" x14ac:dyDescent="0.25">
      <c r="B21">
        <v>62522</v>
      </c>
      <c r="C21">
        <v>46028</v>
      </c>
      <c r="D21">
        <v>113105</v>
      </c>
      <c r="E21">
        <v>74307</v>
      </c>
      <c r="F21">
        <v>51424</v>
      </c>
      <c r="H21">
        <v>89944</v>
      </c>
      <c r="J21">
        <f t="shared" si="0"/>
        <v>69477.2</v>
      </c>
      <c r="K21">
        <f t="shared" si="1"/>
        <v>1.2945829711041896</v>
      </c>
      <c r="L21">
        <f t="shared" si="2"/>
        <v>113105</v>
      </c>
      <c r="M21">
        <f t="shared" si="3"/>
        <v>46028</v>
      </c>
      <c r="N21">
        <f t="shared" si="4"/>
        <v>69477.2</v>
      </c>
      <c r="O21">
        <f t="shared" si="5"/>
        <v>67077</v>
      </c>
      <c r="Q21">
        <v>2614</v>
      </c>
      <c r="R21">
        <v>-395</v>
      </c>
      <c r="T21">
        <v>-2133.4000000000087</v>
      </c>
      <c r="U21">
        <v>-195.40000000000873</v>
      </c>
      <c r="W21">
        <v>7275.8</v>
      </c>
      <c r="X21">
        <v>195.4</v>
      </c>
      <c r="AB21">
        <v>69477.2</v>
      </c>
      <c r="AC21">
        <v>1.2945829711041896</v>
      </c>
      <c r="AI21">
        <v>69477.2</v>
      </c>
      <c r="AJ21">
        <v>1.2945829711041896</v>
      </c>
    </row>
    <row r="22" spans="2:38" x14ac:dyDescent="0.25">
      <c r="B22">
        <v>92246</v>
      </c>
      <c r="C22">
        <v>29660</v>
      </c>
      <c r="D22">
        <v>5949</v>
      </c>
      <c r="E22">
        <v>112578</v>
      </c>
      <c r="F22">
        <v>78400</v>
      </c>
      <c r="H22">
        <v>78514</v>
      </c>
      <c r="J22">
        <f t="shared" si="0"/>
        <v>63766.6</v>
      </c>
      <c r="K22">
        <f t="shared" si="1"/>
        <v>1.2312715434098729</v>
      </c>
      <c r="L22">
        <f t="shared" si="2"/>
        <v>112578</v>
      </c>
      <c r="M22">
        <f t="shared" si="3"/>
        <v>5949</v>
      </c>
      <c r="N22">
        <f t="shared" si="4"/>
        <v>63766.6</v>
      </c>
      <c r="O22">
        <f t="shared" si="5"/>
        <v>106629</v>
      </c>
      <c r="Q22">
        <v>778</v>
      </c>
      <c r="R22">
        <v>87</v>
      </c>
      <c r="T22">
        <v>-6048.2000000000044</v>
      </c>
      <c r="U22">
        <v>487.79999999999563</v>
      </c>
      <c r="W22">
        <v>6048.2</v>
      </c>
      <c r="X22">
        <v>610.6</v>
      </c>
      <c r="AB22">
        <v>63766.6</v>
      </c>
      <c r="AC22">
        <v>1.2312715434098729</v>
      </c>
      <c r="AI22">
        <v>63766.6</v>
      </c>
      <c r="AJ22">
        <v>1.2312715434098729</v>
      </c>
    </row>
    <row r="23" spans="2:38" x14ac:dyDescent="0.25">
      <c r="B23">
        <v>104920</v>
      </c>
      <c r="C23">
        <v>78715</v>
      </c>
      <c r="D23">
        <v>69223</v>
      </c>
      <c r="E23">
        <v>62338</v>
      </c>
      <c r="F23">
        <v>106150</v>
      </c>
      <c r="H23">
        <v>133027</v>
      </c>
      <c r="J23">
        <f t="shared" si="0"/>
        <v>84269.2</v>
      </c>
      <c r="K23">
        <f t="shared" si="1"/>
        <v>1.5785957384192564</v>
      </c>
      <c r="L23">
        <f t="shared" si="2"/>
        <v>106150</v>
      </c>
      <c r="M23">
        <f t="shared" si="3"/>
        <v>62338</v>
      </c>
      <c r="N23">
        <f t="shared" si="4"/>
        <v>84269.2</v>
      </c>
      <c r="O23">
        <f t="shared" si="5"/>
        <v>43812</v>
      </c>
      <c r="Q23">
        <v>1663</v>
      </c>
      <c r="R23">
        <v>-232</v>
      </c>
      <c r="T23">
        <v>-625.40000000000873</v>
      </c>
      <c r="U23">
        <v>392.59999999999127</v>
      </c>
      <c r="W23">
        <v>5543.7999999999993</v>
      </c>
      <c r="X23">
        <v>414.6</v>
      </c>
      <c r="AF23">
        <v>84269.2</v>
      </c>
      <c r="AG23">
        <v>1.5785957384192564</v>
      </c>
      <c r="AI23">
        <v>84269.2</v>
      </c>
      <c r="AJ23">
        <v>1.5785957384192564</v>
      </c>
    </row>
    <row r="24" spans="2:38" x14ac:dyDescent="0.25">
      <c r="B24">
        <v>90968</v>
      </c>
      <c r="C24">
        <v>88345</v>
      </c>
      <c r="D24">
        <v>76471</v>
      </c>
      <c r="E24">
        <v>119143</v>
      </c>
      <c r="F24">
        <v>29646</v>
      </c>
      <c r="H24">
        <v>96568</v>
      </c>
      <c r="J24">
        <f t="shared" si="0"/>
        <v>80914.600000000006</v>
      </c>
      <c r="K24">
        <f t="shared" si="1"/>
        <v>1.1934558163792441</v>
      </c>
      <c r="L24">
        <f t="shared" si="2"/>
        <v>119143</v>
      </c>
      <c r="M24">
        <f t="shared" si="3"/>
        <v>29646</v>
      </c>
      <c r="N24">
        <f t="shared" si="4"/>
        <v>80914.600000000006</v>
      </c>
      <c r="O24">
        <f t="shared" si="5"/>
        <v>89497</v>
      </c>
      <c r="Q24">
        <v>6163</v>
      </c>
      <c r="R24">
        <v>9</v>
      </c>
      <c r="T24">
        <v>3301.6000000000058</v>
      </c>
      <c r="U24">
        <v>542.80000000000291</v>
      </c>
      <c r="W24">
        <v>5626.7999999999993</v>
      </c>
      <c r="X24">
        <v>1130.8</v>
      </c>
      <c r="AB24">
        <v>80914.600000000006</v>
      </c>
      <c r="AC24">
        <v>1.1934558163792441</v>
      </c>
      <c r="AI24">
        <v>80914.600000000006</v>
      </c>
      <c r="AJ24">
        <v>1.1934558163792441</v>
      </c>
    </row>
    <row r="25" spans="2:38" x14ac:dyDescent="0.25">
      <c r="B25">
        <v>85989</v>
      </c>
      <c r="C25">
        <v>97738</v>
      </c>
      <c r="D25">
        <v>40177</v>
      </c>
      <c r="E25">
        <v>118544</v>
      </c>
      <c r="F25">
        <v>72745</v>
      </c>
      <c r="H25">
        <v>135868</v>
      </c>
      <c r="J25">
        <f t="shared" si="0"/>
        <v>83038.600000000006</v>
      </c>
      <c r="K25">
        <f t="shared" si="1"/>
        <v>1.6362029224962849</v>
      </c>
      <c r="L25">
        <f t="shared" si="2"/>
        <v>118544</v>
      </c>
      <c r="M25">
        <f t="shared" si="3"/>
        <v>40177</v>
      </c>
      <c r="N25">
        <f t="shared" si="4"/>
        <v>83038.600000000006</v>
      </c>
      <c r="O25">
        <f t="shared" si="5"/>
        <v>78367</v>
      </c>
      <c r="Q25">
        <v>2167</v>
      </c>
      <c r="R25">
        <v>-253</v>
      </c>
      <c r="T25">
        <v>-3356.5999999999913</v>
      </c>
      <c r="U25">
        <v>52.400000000008731</v>
      </c>
      <c r="W25">
        <v>3356.5999999999995</v>
      </c>
      <c r="X25">
        <v>72.399999999999991</v>
      </c>
      <c r="AF25">
        <v>83038.600000000006</v>
      </c>
      <c r="AG25">
        <v>1.6362029224962849</v>
      </c>
      <c r="AI25">
        <v>83038.600000000006</v>
      </c>
      <c r="AJ25">
        <v>1.6362029224962849</v>
      </c>
    </row>
    <row r="26" spans="2:38" x14ac:dyDescent="0.25">
      <c r="B26">
        <v>11761</v>
      </c>
      <c r="C26">
        <v>2081</v>
      </c>
      <c r="D26">
        <v>118076</v>
      </c>
      <c r="E26">
        <v>27049</v>
      </c>
      <c r="F26">
        <v>43224</v>
      </c>
      <c r="H26">
        <v>83456</v>
      </c>
      <c r="J26">
        <f t="shared" si="0"/>
        <v>40438.199999999997</v>
      </c>
      <c r="K26">
        <f t="shared" si="1"/>
        <v>2.0637911677572198</v>
      </c>
      <c r="L26">
        <f t="shared" si="2"/>
        <v>118076</v>
      </c>
      <c r="M26">
        <f t="shared" si="3"/>
        <v>2081</v>
      </c>
      <c r="N26">
        <f t="shared" si="4"/>
        <v>40438.199999999997</v>
      </c>
      <c r="O26">
        <f t="shared" si="5"/>
        <v>115995</v>
      </c>
      <c r="Q26">
        <v>3998</v>
      </c>
      <c r="R26">
        <v>0</v>
      </c>
      <c r="T26">
        <v>-5957.4000000000015</v>
      </c>
      <c r="U26">
        <v>82.799999999995634</v>
      </c>
      <c r="W26">
        <v>5957.4</v>
      </c>
      <c r="X26">
        <v>284.8</v>
      </c>
      <c r="AD26">
        <v>40438.199999999997</v>
      </c>
      <c r="AE26">
        <v>2.0637911677572198</v>
      </c>
      <c r="AK26">
        <v>40438.199999999997</v>
      </c>
      <c r="AL26">
        <v>2.0637911677572198</v>
      </c>
    </row>
    <row r="27" spans="2:38" x14ac:dyDescent="0.25">
      <c r="B27">
        <v>8963</v>
      </c>
      <c r="C27">
        <v>104100</v>
      </c>
      <c r="D27">
        <v>62558</v>
      </c>
      <c r="E27">
        <v>56948</v>
      </c>
      <c r="F27">
        <v>87904</v>
      </c>
      <c r="H27">
        <v>100798</v>
      </c>
      <c r="J27">
        <f t="shared" si="0"/>
        <v>64094.6</v>
      </c>
      <c r="K27">
        <f t="shared" si="1"/>
        <v>1.5726441853135833</v>
      </c>
      <c r="L27">
        <f t="shared" si="2"/>
        <v>104100</v>
      </c>
      <c r="M27">
        <f t="shared" si="3"/>
        <v>8963</v>
      </c>
      <c r="N27">
        <f t="shared" si="4"/>
        <v>64094.6</v>
      </c>
      <c r="O27">
        <f t="shared" si="5"/>
        <v>95137</v>
      </c>
      <c r="Q27">
        <v>4858</v>
      </c>
      <c r="R27">
        <v>92</v>
      </c>
      <c r="T27">
        <v>1635.1999999999971</v>
      </c>
      <c r="U27">
        <v>316.59999999999854</v>
      </c>
      <c r="W27">
        <v>4128</v>
      </c>
      <c r="X27">
        <v>741.8</v>
      </c>
      <c r="AD27">
        <v>64094.6</v>
      </c>
      <c r="AE27">
        <v>1.5726441853135833</v>
      </c>
      <c r="AK27">
        <v>64094.6</v>
      </c>
      <c r="AL27">
        <v>1.5726441853135833</v>
      </c>
    </row>
    <row r="28" spans="2:38" x14ac:dyDescent="0.25">
      <c r="B28">
        <v>52851</v>
      </c>
      <c r="C28">
        <v>32401</v>
      </c>
      <c r="D28">
        <v>117254</v>
      </c>
      <c r="E28">
        <v>34579</v>
      </c>
      <c r="F28">
        <v>63120</v>
      </c>
      <c r="H28">
        <v>83477</v>
      </c>
      <c r="J28">
        <f t="shared" si="0"/>
        <v>60041</v>
      </c>
      <c r="K28">
        <f t="shared" si="1"/>
        <v>1.390333272263953</v>
      </c>
      <c r="L28">
        <f t="shared" si="2"/>
        <v>117254</v>
      </c>
      <c r="M28">
        <f t="shared" si="3"/>
        <v>32401</v>
      </c>
      <c r="N28">
        <f t="shared" si="4"/>
        <v>60041</v>
      </c>
      <c r="O28">
        <f t="shared" si="5"/>
        <v>84853</v>
      </c>
      <c r="Q28">
        <v>2912</v>
      </c>
      <c r="R28">
        <v>10</v>
      </c>
      <c r="T28">
        <v>-1951</v>
      </c>
      <c r="U28">
        <v>739.40000000000146</v>
      </c>
      <c r="W28">
        <v>2303.8000000000002</v>
      </c>
      <c r="X28">
        <v>739.4</v>
      </c>
      <c r="Z28">
        <v>60041</v>
      </c>
      <c r="AA28">
        <v>1.390333272263953</v>
      </c>
      <c r="AI28">
        <v>60041</v>
      </c>
      <c r="AJ28">
        <v>1.390333272263953</v>
      </c>
    </row>
    <row r="29" spans="2:38" x14ac:dyDescent="0.25">
      <c r="B29">
        <v>74908</v>
      </c>
      <c r="C29">
        <v>12249</v>
      </c>
      <c r="D29">
        <v>111914</v>
      </c>
      <c r="E29">
        <v>75033</v>
      </c>
      <c r="F29">
        <v>42169</v>
      </c>
      <c r="H29">
        <v>88815</v>
      </c>
      <c r="J29">
        <f t="shared" si="0"/>
        <v>63254.6</v>
      </c>
      <c r="K29">
        <f t="shared" si="1"/>
        <v>1.4040876078577684</v>
      </c>
      <c r="L29">
        <f t="shared" si="2"/>
        <v>111914</v>
      </c>
      <c r="M29">
        <f t="shared" si="3"/>
        <v>12249</v>
      </c>
      <c r="N29">
        <f t="shared" si="4"/>
        <v>63254.6</v>
      </c>
      <c r="O29">
        <f t="shared" si="5"/>
        <v>99665</v>
      </c>
      <c r="Q29">
        <v>1977</v>
      </c>
      <c r="R29">
        <v>-36</v>
      </c>
      <c r="T29">
        <v>6059.5999999999985</v>
      </c>
      <c r="U29">
        <v>-341.80000000000291</v>
      </c>
      <c r="W29">
        <v>6059.6</v>
      </c>
      <c r="X29">
        <v>941.40000000000009</v>
      </c>
      <c r="AD29">
        <v>63254.6</v>
      </c>
      <c r="AE29">
        <v>1.4040876078577684</v>
      </c>
      <c r="AI29">
        <v>63254.6</v>
      </c>
      <c r="AJ29">
        <v>1.4040876078577684</v>
      </c>
    </row>
    <row r="30" spans="2:38" x14ac:dyDescent="0.25">
      <c r="B30">
        <v>42252</v>
      </c>
      <c r="C30">
        <v>19326</v>
      </c>
      <c r="D30">
        <v>114222</v>
      </c>
      <c r="E30">
        <v>104249</v>
      </c>
      <c r="F30">
        <v>110168</v>
      </c>
      <c r="H30">
        <v>136318</v>
      </c>
      <c r="J30">
        <f t="shared" si="0"/>
        <v>78043.399999999994</v>
      </c>
      <c r="K30">
        <f t="shared" si="1"/>
        <v>1.7466947877719321</v>
      </c>
      <c r="L30">
        <f t="shared" si="2"/>
        <v>114222</v>
      </c>
      <c r="M30">
        <f t="shared" si="3"/>
        <v>19326</v>
      </c>
      <c r="N30">
        <f t="shared" si="4"/>
        <v>78043.399999999994</v>
      </c>
      <c r="O30">
        <f t="shared" si="5"/>
        <v>94896</v>
      </c>
      <c r="Q30">
        <v>-581</v>
      </c>
      <c r="R30">
        <v>-419</v>
      </c>
      <c r="T30">
        <v>-627.40000000000873</v>
      </c>
      <c r="U30">
        <v>-91.600000000005821</v>
      </c>
      <c r="W30">
        <v>3736.2</v>
      </c>
      <c r="X30">
        <v>538.4</v>
      </c>
      <c r="AF30">
        <v>78043.399999999994</v>
      </c>
      <c r="AG30">
        <v>1.7466947877719321</v>
      </c>
      <c r="AK30">
        <v>78043.399999999994</v>
      </c>
      <c r="AL30">
        <v>1.7466947877719321</v>
      </c>
    </row>
    <row r="31" spans="2:38" x14ac:dyDescent="0.25">
      <c r="B31">
        <v>109718</v>
      </c>
      <c r="C31">
        <v>44672</v>
      </c>
      <c r="D31">
        <v>73713</v>
      </c>
      <c r="E31">
        <v>47277</v>
      </c>
      <c r="F31">
        <v>47512</v>
      </c>
      <c r="H31">
        <v>65282</v>
      </c>
      <c r="J31">
        <f t="shared" si="0"/>
        <v>64578.400000000001</v>
      </c>
      <c r="K31">
        <f t="shared" si="1"/>
        <v>1.0108952838720067</v>
      </c>
      <c r="L31">
        <f t="shared" si="2"/>
        <v>109718</v>
      </c>
      <c r="M31">
        <f t="shared" si="3"/>
        <v>44672</v>
      </c>
      <c r="N31">
        <f t="shared" si="4"/>
        <v>64578.400000000001</v>
      </c>
      <c r="O31">
        <f t="shared" si="5"/>
        <v>65046</v>
      </c>
      <c r="Q31">
        <v>-2368</v>
      </c>
      <c r="R31">
        <v>0</v>
      </c>
      <c r="T31">
        <v>1110.4000000000015</v>
      </c>
      <c r="U31">
        <v>100.20000000000437</v>
      </c>
      <c r="W31">
        <v>6168</v>
      </c>
      <c r="X31">
        <v>262.59999999999997</v>
      </c>
      <c r="AB31">
        <v>64578.400000000001</v>
      </c>
      <c r="AC31">
        <v>1.0108952838720067</v>
      </c>
      <c r="AI31">
        <v>64578.400000000001</v>
      </c>
      <c r="AJ31">
        <v>1.0108952838720067</v>
      </c>
    </row>
    <row r="32" spans="2:38" x14ac:dyDescent="0.25">
      <c r="B32">
        <v>63101</v>
      </c>
      <c r="C32">
        <v>25906</v>
      </c>
      <c r="D32">
        <v>18292</v>
      </c>
      <c r="E32">
        <v>71854</v>
      </c>
      <c r="F32">
        <v>57898</v>
      </c>
      <c r="H32">
        <v>86184</v>
      </c>
      <c r="J32">
        <f t="shared" si="0"/>
        <v>47410.2</v>
      </c>
      <c r="K32">
        <f t="shared" si="1"/>
        <v>1.8178366680587723</v>
      </c>
      <c r="L32">
        <f t="shared" si="2"/>
        <v>71854</v>
      </c>
      <c r="M32">
        <f t="shared" si="3"/>
        <v>18292</v>
      </c>
      <c r="N32">
        <f t="shared" si="4"/>
        <v>47410.2</v>
      </c>
      <c r="O32">
        <f t="shared" si="5"/>
        <v>53562</v>
      </c>
      <c r="Q32">
        <v>9309</v>
      </c>
      <c r="R32">
        <v>1268</v>
      </c>
      <c r="T32">
        <v>-4200.6000000000058</v>
      </c>
      <c r="U32">
        <v>180.19999999999709</v>
      </c>
      <c r="W32">
        <v>6646.6</v>
      </c>
      <c r="X32">
        <v>810.2</v>
      </c>
      <c r="Z32">
        <v>47410.2</v>
      </c>
      <c r="AA32">
        <v>1.8178366680587723</v>
      </c>
      <c r="AK32">
        <v>47410.2</v>
      </c>
      <c r="AL32">
        <v>1.8178366680587723</v>
      </c>
    </row>
    <row r="33" spans="2:38" x14ac:dyDescent="0.25">
      <c r="B33">
        <v>107423</v>
      </c>
      <c r="C33">
        <v>41085</v>
      </c>
      <c r="D33">
        <v>93444</v>
      </c>
      <c r="E33">
        <v>8795</v>
      </c>
      <c r="F33">
        <v>42223</v>
      </c>
      <c r="H33">
        <v>118664</v>
      </c>
      <c r="J33">
        <f t="shared" si="0"/>
        <v>58594</v>
      </c>
      <c r="K33">
        <f t="shared" si="1"/>
        <v>2.0251902925214185</v>
      </c>
      <c r="L33">
        <f t="shared" si="2"/>
        <v>107423</v>
      </c>
      <c r="M33">
        <f t="shared" si="3"/>
        <v>8795</v>
      </c>
      <c r="N33">
        <f t="shared" si="4"/>
        <v>58594</v>
      </c>
      <c r="O33">
        <f t="shared" si="5"/>
        <v>98628</v>
      </c>
      <c r="Q33">
        <v>-277</v>
      </c>
      <c r="R33">
        <v>3</v>
      </c>
      <c r="T33">
        <v>-8293.3999999999942</v>
      </c>
      <c r="U33">
        <v>511.59999999999854</v>
      </c>
      <c r="W33">
        <v>8293.4</v>
      </c>
      <c r="X33">
        <v>511.6</v>
      </c>
      <c r="AF33">
        <v>58594</v>
      </c>
      <c r="AG33">
        <v>2.0251902925214185</v>
      </c>
      <c r="AK33">
        <v>58594</v>
      </c>
      <c r="AL33">
        <v>2.0251902925214185</v>
      </c>
    </row>
    <row r="34" spans="2:38" x14ac:dyDescent="0.25">
      <c r="B34">
        <v>105085</v>
      </c>
      <c r="C34">
        <v>66641</v>
      </c>
      <c r="D34">
        <v>57564</v>
      </c>
      <c r="E34">
        <v>103409</v>
      </c>
      <c r="F34">
        <v>78698</v>
      </c>
      <c r="H34">
        <v>127559</v>
      </c>
      <c r="J34">
        <f t="shared" ref="J34:J65" si="6">AVERAGE(B34:F34)</f>
        <v>82279.399999999994</v>
      </c>
      <c r="K34">
        <f t="shared" ref="K34:K65" si="7">H34/J34</f>
        <v>1.5503151457108342</v>
      </c>
      <c r="L34">
        <f t="shared" ref="L34:L65" si="8">MAX(B34:F34)</f>
        <v>105085</v>
      </c>
      <c r="M34">
        <f t="shared" ref="M34:M65" si="9">MIN(B34:F34)</f>
        <v>57564</v>
      </c>
      <c r="N34">
        <f t="shared" ref="N34:N65" si="10">AVERAGE(B34:F34)</f>
        <v>82279.399999999994</v>
      </c>
      <c r="O34">
        <f t="shared" ref="O34:O65" si="11">L34-M34</f>
        <v>47521</v>
      </c>
      <c r="Q34">
        <v>-7864</v>
      </c>
      <c r="R34">
        <v>1149</v>
      </c>
      <c r="T34">
        <v>4420.3999999999942</v>
      </c>
      <c r="U34">
        <v>468.79999999998836</v>
      </c>
      <c r="W34">
        <v>4420.3999999999996</v>
      </c>
      <c r="X34">
        <v>468.79999999999995</v>
      </c>
      <c r="AF34">
        <v>82279.399999999994</v>
      </c>
      <c r="AG34">
        <v>1.5503151457108342</v>
      </c>
      <c r="AI34">
        <v>82279.399999999994</v>
      </c>
      <c r="AJ34">
        <v>1.5503151457108342</v>
      </c>
    </row>
    <row r="35" spans="2:38" x14ac:dyDescent="0.25">
      <c r="B35">
        <v>35462</v>
      </c>
      <c r="C35">
        <v>91134</v>
      </c>
      <c r="D35">
        <v>91484</v>
      </c>
      <c r="E35">
        <v>22375</v>
      </c>
      <c r="F35">
        <v>23679</v>
      </c>
      <c r="H35">
        <v>64982</v>
      </c>
      <c r="J35">
        <f t="shared" si="6"/>
        <v>52826.8</v>
      </c>
      <c r="K35">
        <f t="shared" si="7"/>
        <v>1.2300953304004785</v>
      </c>
      <c r="L35">
        <f t="shared" si="8"/>
        <v>91484</v>
      </c>
      <c r="M35">
        <f t="shared" si="9"/>
        <v>22375</v>
      </c>
      <c r="N35">
        <f t="shared" si="10"/>
        <v>52826.8</v>
      </c>
      <c r="O35">
        <f t="shared" si="11"/>
        <v>69109</v>
      </c>
      <c r="Q35">
        <v>-2791</v>
      </c>
      <c r="R35">
        <v>-1069</v>
      </c>
      <c r="T35">
        <v>2323</v>
      </c>
      <c r="U35">
        <v>-112.39999999999418</v>
      </c>
      <c r="W35">
        <v>2842.6</v>
      </c>
      <c r="X35">
        <v>147.20000000000002</v>
      </c>
      <c r="Z35">
        <v>52826.8</v>
      </c>
      <c r="AA35">
        <v>1.2300953304004785</v>
      </c>
      <c r="AI35">
        <v>52826.8</v>
      </c>
      <c r="AJ35">
        <v>1.2300953304004785</v>
      </c>
    </row>
    <row r="36" spans="2:38" x14ac:dyDescent="0.25">
      <c r="B36">
        <v>80407</v>
      </c>
      <c r="C36">
        <v>95941</v>
      </c>
      <c r="D36">
        <v>38824</v>
      </c>
      <c r="E36">
        <v>50175</v>
      </c>
      <c r="F36">
        <v>37377</v>
      </c>
      <c r="H36">
        <v>132149</v>
      </c>
      <c r="J36">
        <f t="shared" si="6"/>
        <v>60544.800000000003</v>
      </c>
      <c r="K36">
        <f t="shared" si="7"/>
        <v>2.1826647375166819</v>
      </c>
      <c r="L36">
        <f t="shared" si="8"/>
        <v>95941</v>
      </c>
      <c r="M36">
        <f t="shared" si="9"/>
        <v>37377</v>
      </c>
      <c r="N36">
        <f t="shared" si="10"/>
        <v>60544.800000000003</v>
      </c>
      <c r="O36">
        <f t="shared" si="11"/>
        <v>58564</v>
      </c>
      <c r="Q36">
        <v>13700</v>
      </c>
      <c r="R36">
        <v>1058</v>
      </c>
      <c r="T36">
        <v>-2209.7999999999956</v>
      </c>
      <c r="U36">
        <v>432.20000000000437</v>
      </c>
      <c r="W36">
        <v>7962.5999999999995</v>
      </c>
      <c r="X36">
        <v>432.20000000000005</v>
      </c>
      <c r="AF36">
        <v>60544.800000000003</v>
      </c>
      <c r="AG36">
        <v>2.1826647375166819</v>
      </c>
      <c r="AK36">
        <v>60544.800000000003</v>
      </c>
      <c r="AL36">
        <v>2.1826647375166819</v>
      </c>
    </row>
    <row r="37" spans="2:38" x14ac:dyDescent="0.25">
      <c r="B37">
        <v>36375</v>
      </c>
      <c r="C37">
        <v>70682</v>
      </c>
      <c r="D37">
        <v>100425</v>
      </c>
      <c r="E37">
        <v>103334</v>
      </c>
      <c r="F37">
        <v>104667</v>
      </c>
      <c r="H37">
        <v>104387</v>
      </c>
      <c r="J37">
        <f t="shared" si="6"/>
        <v>83096.600000000006</v>
      </c>
      <c r="K37">
        <f t="shared" si="7"/>
        <v>1.256212648892975</v>
      </c>
      <c r="L37">
        <f t="shared" si="8"/>
        <v>104667</v>
      </c>
      <c r="M37">
        <f t="shared" si="9"/>
        <v>36375</v>
      </c>
      <c r="N37">
        <f t="shared" si="10"/>
        <v>83096.600000000006</v>
      </c>
      <c r="O37">
        <f t="shared" si="11"/>
        <v>68292</v>
      </c>
      <c r="Q37">
        <v>6110</v>
      </c>
      <c r="R37">
        <v>-1181</v>
      </c>
      <c r="T37">
        <v>4942.4000000000087</v>
      </c>
      <c r="U37">
        <v>128.80000000000291</v>
      </c>
      <c r="W37">
        <v>4942.3999999999996</v>
      </c>
      <c r="X37">
        <v>625.20000000000005</v>
      </c>
      <c r="AB37">
        <v>83096.600000000006</v>
      </c>
      <c r="AC37">
        <v>1.256212648892975</v>
      </c>
      <c r="AI37">
        <v>83096.600000000006</v>
      </c>
      <c r="AJ37">
        <v>1.256212648892975</v>
      </c>
    </row>
    <row r="38" spans="2:38" x14ac:dyDescent="0.25">
      <c r="B38">
        <v>57216</v>
      </c>
      <c r="C38">
        <v>17924</v>
      </c>
      <c r="D38">
        <v>100792</v>
      </c>
      <c r="E38">
        <v>76810</v>
      </c>
      <c r="F38">
        <v>20192</v>
      </c>
      <c r="H38">
        <v>56496</v>
      </c>
      <c r="J38">
        <f t="shared" si="6"/>
        <v>54586.8</v>
      </c>
      <c r="K38">
        <f t="shared" si="7"/>
        <v>1.0349754885796565</v>
      </c>
      <c r="L38">
        <f t="shared" si="8"/>
        <v>100792</v>
      </c>
      <c r="M38">
        <f t="shared" si="9"/>
        <v>17924</v>
      </c>
      <c r="N38">
        <f t="shared" si="10"/>
        <v>54586.8</v>
      </c>
      <c r="O38">
        <f t="shared" si="11"/>
        <v>82868</v>
      </c>
      <c r="Q38">
        <v>-1560</v>
      </c>
      <c r="R38">
        <v>-30</v>
      </c>
      <c r="T38">
        <v>-1919.3999999999942</v>
      </c>
      <c r="U38">
        <v>302.20000000000437</v>
      </c>
      <c r="W38">
        <v>6475.7999999999993</v>
      </c>
      <c r="X38">
        <v>369.4</v>
      </c>
      <c r="Z38">
        <v>54586.8</v>
      </c>
      <c r="AA38">
        <v>1.0349754885796565</v>
      </c>
      <c r="AI38">
        <v>54586.8</v>
      </c>
      <c r="AJ38">
        <v>1.0349754885796565</v>
      </c>
    </row>
    <row r="39" spans="2:38" x14ac:dyDescent="0.25">
      <c r="B39">
        <v>98297</v>
      </c>
      <c r="C39">
        <v>49647</v>
      </c>
      <c r="D39">
        <v>103984</v>
      </c>
      <c r="E39">
        <v>115017</v>
      </c>
      <c r="F39">
        <v>107730</v>
      </c>
      <c r="H39">
        <v>130108</v>
      </c>
      <c r="J39">
        <f t="shared" si="6"/>
        <v>94935</v>
      </c>
      <c r="K39">
        <f t="shared" si="7"/>
        <v>1.3704956022541739</v>
      </c>
      <c r="L39">
        <f t="shared" si="8"/>
        <v>115017</v>
      </c>
      <c r="M39">
        <f t="shared" si="9"/>
        <v>49647</v>
      </c>
      <c r="N39">
        <f t="shared" si="10"/>
        <v>94935</v>
      </c>
      <c r="O39">
        <f t="shared" si="11"/>
        <v>65370</v>
      </c>
      <c r="Q39">
        <v>-9374</v>
      </c>
      <c r="R39">
        <v>740</v>
      </c>
      <c r="T39">
        <v>-906.60000000000582</v>
      </c>
      <c r="U39">
        <v>743.39999999999418</v>
      </c>
      <c r="W39">
        <v>4178.2</v>
      </c>
      <c r="X39">
        <v>929.40000000000009</v>
      </c>
      <c r="AB39">
        <v>94935</v>
      </c>
      <c r="AC39">
        <v>1.3704956022541739</v>
      </c>
      <c r="AI39">
        <v>94935</v>
      </c>
      <c r="AJ39">
        <v>1.3704956022541739</v>
      </c>
    </row>
    <row r="40" spans="2:38" x14ac:dyDescent="0.25">
      <c r="B40">
        <v>68466</v>
      </c>
      <c r="C40">
        <v>43681</v>
      </c>
      <c r="D40">
        <v>5181</v>
      </c>
      <c r="E40">
        <v>108365</v>
      </c>
      <c r="F40">
        <v>82070</v>
      </c>
      <c r="H40">
        <v>81408</v>
      </c>
      <c r="J40">
        <f t="shared" si="6"/>
        <v>61552.6</v>
      </c>
      <c r="K40">
        <f t="shared" si="7"/>
        <v>1.322576138132264</v>
      </c>
      <c r="L40">
        <f t="shared" si="8"/>
        <v>108365</v>
      </c>
      <c r="M40">
        <f t="shared" si="9"/>
        <v>5181</v>
      </c>
      <c r="N40">
        <f t="shared" si="10"/>
        <v>61552.6</v>
      </c>
      <c r="O40">
        <f t="shared" si="11"/>
        <v>103184</v>
      </c>
      <c r="Q40">
        <v>-3708</v>
      </c>
      <c r="R40">
        <v>-33</v>
      </c>
      <c r="T40">
        <v>3890.1999999999971</v>
      </c>
      <c r="U40">
        <v>-543.40000000000146</v>
      </c>
      <c r="W40">
        <v>4989.8</v>
      </c>
      <c r="X40">
        <v>543.40000000000009</v>
      </c>
      <c r="Z40">
        <v>61552.6</v>
      </c>
      <c r="AA40">
        <v>1.322576138132264</v>
      </c>
      <c r="AI40">
        <v>61552.6</v>
      </c>
      <c r="AJ40">
        <v>1.322576138132264</v>
      </c>
    </row>
    <row r="41" spans="2:38" x14ac:dyDescent="0.25">
      <c r="B41">
        <v>34100</v>
      </c>
      <c r="C41">
        <v>43696</v>
      </c>
      <c r="D41">
        <v>90617</v>
      </c>
      <c r="E41">
        <v>4544</v>
      </c>
      <c r="F41">
        <v>85317</v>
      </c>
      <c r="H41">
        <v>61868</v>
      </c>
      <c r="J41">
        <f t="shared" si="6"/>
        <v>51654.8</v>
      </c>
      <c r="K41">
        <f t="shared" si="7"/>
        <v>1.1977202505865863</v>
      </c>
      <c r="L41">
        <f t="shared" si="8"/>
        <v>90617</v>
      </c>
      <c r="M41">
        <f t="shared" si="9"/>
        <v>4544</v>
      </c>
      <c r="N41">
        <f t="shared" si="10"/>
        <v>51654.8</v>
      </c>
      <c r="O41">
        <f t="shared" si="11"/>
        <v>86073</v>
      </c>
      <c r="Q41">
        <v>-1108</v>
      </c>
      <c r="R41">
        <v>1060</v>
      </c>
      <c r="T41">
        <v>413</v>
      </c>
      <c r="U41">
        <v>-0.79999999999563443</v>
      </c>
      <c r="W41">
        <v>7064.2</v>
      </c>
      <c r="X41">
        <v>0.8</v>
      </c>
      <c r="Z41">
        <v>51654.8</v>
      </c>
      <c r="AA41">
        <v>1.1977202505865863</v>
      </c>
      <c r="AI41">
        <v>51654.8</v>
      </c>
      <c r="AJ41">
        <v>1.1977202505865863</v>
      </c>
    </row>
    <row r="42" spans="2:38" x14ac:dyDescent="0.25">
      <c r="B42">
        <v>52292</v>
      </c>
      <c r="C42">
        <v>27231</v>
      </c>
      <c r="D42">
        <v>53018</v>
      </c>
      <c r="E42">
        <v>83692</v>
      </c>
      <c r="F42">
        <v>62124</v>
      </c>
      <c r="H42">
        <v>109262</v>
      </c>
      <c r="J42">
        <f t="shared" si="6"/>
        <v>55671.4</v>
      </c>
      <c r="K42">
        <f t="shared" si="7"/>
        <v>1.9626235373998138</v>
      </c>
      <c r="L42">
        <f t="shared" si="8"/>
        <v>83692</v>
      </c>
      <c r="M42">
        <f t="shared" si="9"/>
        <v>27231</v>
      </c>
      <c r="N42">
        <f t="shared" si="10"/>
        <v>55671.4</v>
      </c>
      <c r="O42">
        <f t="shared" si="11"/>
        <v>56461</v>
      </c>
      <c r="Q42">
        <v>4466</v>
      </c>
      <c r="R42">
        <v>35</v>
      </c>
      <c r="T42">
        <v>-5016.7999999999956</v>
      </c>
      <c r="U42">
        <v>-122.19999999999709</v>
      </c>
      <c r="W42">
        <v>11074.000000000002</v>
      </c>
      <c r="X42">
        <v>502.59999999999997</v>
      </c>
      <c r="AD42">
        <v>55671.4</v>
      </c>
      <c r="AE42">
        <v>1.9626235373998138</v>
      </c>
      <c r="AK42">
        <v>55671.4</v>
      </c>
      <c r="AL42">
        <v>1.9626235373998138</v>
      </c>
    </row>
    <row r="43" spans="2:38" x14ac:dyDescent="0.25">
      <c r="B43">
        <v>101922</v>
      </c>
      <c r="C43">
        <v>37449</v>
      </c>
      <c r="D43">
        <v>80135</v>
      </c>
      <c r="E43">
        <v>75037</v>
      </c>
      <c r="F43">
        <v>72371</v>
      </c>
      <c r="H43">
        <v>99929</v>
      </c>
      <c r="J43">
        <f t="shared" si="6"/>
        <v>73382.8</v>
      </c>
      <c r="K43">
        <f t="shared" si="7"/>
        <v>1.3617496198019154</v>
      </c>
      <c r="L43">
        <f t="shared" si="8"/>
        <v>101922</v>
      </c>
      <c r="M43">
        <f t="shared" si="9"/>
        <v>37449</v>
      </c>
      <c r="N43">
        <f t="shared" si="10"/>
        <v>73382.8</v>
      </c>
      <c r="O43">
        <f t="shared" si="11"/>
        <v>64473</v>
      </c>
      <c r="Q43">
        <v>7802</v>
      </c>
      <c r="R43">
        <v>1</v>
      </c>
      <c r="T43">
        <v>-4254.8000000000029</v>
      </c>
      <c r="U43">
        <v>165.19999999999709</v>
      </c>
      <c r="W43">
        <v>8953.6</v>
      </c>
      <c r="X43">
        <v>461.99999999999994</v>
      </c>
      <c r="AB43">
        <v>73382.8</v>
      </c>
      <c r="AC43">
        <v>1.3617496198019154</v>
      </c>
      <c r="AI43">
        <v>73382.8</v>
      </c>
      <c r="AJ43">
        <v>1.3617496198019154</v>
      </c>
    </row>
    <row r="44" spans="2:38" x14ac:dyDescent="0.25">
      <c r="B44">
        <v>75255</v>
      </c>
      <c r="C44">
        <v>66281</v>
      </c>
      <c r="D44">
        <v>19387</v>
      </c>
      <c r="E44">
        <v>107990</v>
      </c>
      <c r="F44">
        <v>37001</v>
      </c>
      <c r="H44">
        <v>65633</v>
      </c>
      <c r="J44">
        <f t="shared" si="6"/>
        <v>61182.8</v>
      </c>
      <c r="K44">
        <f t="shared" si="7"/>
        <v>1.0727361284544021</v>
      </c>
      <c r="L44">
        <f t="shared" si="8"/>
        <v>107990</v>
      </c>
      <c r="M44">
        <f t="shared" si="9"/>
        <v>19387</v>
      </c>
      <c r="N44">
        <f t="shared" si="10"/>
        <v>61182.8</v>
      </c>
      <c r="O44">
        <f t="shared" si="11"/>
        <v>88603</v>
      </c>
      <c r="Q44">
        <v>-2878</v>
      </c>
      <c r="R44">
        <v>6</v>
      </c>
      <c r="T44">
        <v>-3785.7999999999956</v>
      </c>
      <c r="U44">
        <v>161.60000000000582</v>
      </c>
      <c r="W44">
        <v>5056.2</v>
      </c>
      <c r="X44">
        <v>397.6</v>
      </c>
      <c r="AB44">
        <v>61182.8</v>
      </c>
      <c r="AC44">
        <v>1.0727361284544021</v>
      </c>
      <c r="AI44">
        <v>61182.8</v>
      </c>
      <c r="AJ44">
        <v>1.0727361284544021</v>
      </c>
    </row>
    <row r="45" spans="2:38" x14ac:dyDescent="0.25">
      <c r="B45">
        <v>103152</v>
      </c>
      <c r="C45">
        <v>59128</v>
      </c>
      <c r="D45">
        <v>83775</v>
      </c>
      <c r="E45">
        <v>119583</v>
      </c>
      <c r="F45">
        <v>89455</v>
      </c>
      <c r="H45">
        <v>137278</v>
      </c>
      <c r="J45">
        <f t="shared" si="6"/>
        <v>91018.6</v>
      </c>
      <c r="K45">
        <f t="shared" si="7"/>
        <v>1.5082411726833855</v>
      </c>
      <c r="L45">
        <f t="shared" si="8"/>
        <v>119583</v>
      </c>
      <c r="M45">
        <f t="shared" si="9"/>
        <v>59128</v>
      </c>
      <c r="N45">
        <f t="shared" si="10"/>
        <v>91018.6</v>
      </c>
      <c r="O45">
        <f t="shared" si="11"/>
        <v>60455</v>
      </c>
      <c r="Q45">
        <v>-3434</v>
      </c>
      <c r="R45">
        <v>883</v>
      </c>
      <c r="T45">
        <v>5164.6000000000058</v>
      </c>
      <c r="U45">
        <v>-238.59999999999127</v>
      </c>
      <c r="W45">
        <v>7865.7999999999993</v>
      </c>
      <c r="X45">
        <v>730.6</v>
      </c>
      <c r="AF45">
        <v>91018.6</v>
      </c>
      <c r="AG45">
        <v>1.5082411726833855</v>
      </c>
      <c r="AI45">
        <v>91018.6</v>
      </c>
      <c r="AJ45">
        <v>1.5082411726833855</v>
      </c>
    </row>
    <row r="46" spans="2:38" x14ac:dyDescent="0.25">
      <c r="B46">
        <v>67992</v>
      </c>
      <c r="C46">
        <v>43674</v>
      </c>
      <c r="D46">
        <v>28109</v>
      </c>
      <c r="E46">
        <v>47157</v>
      </c>
      <c r="F46">
        <v>43722</v>
      </c>
      <c r="H46">
        <v>89204</v>
      </c>
      <c r="J46">
        <f t="shared" si="6"/>
        <v>46130.8</v>
      </c>
      <c r="K46">
        <f t="shared" si="7"/>
        <v>1.9337189036392171</v>
      </c>
      <c r="L46">
        <f t="shared" si="8"/>
        <v>67992</v>
      </c>
      <c r="M46">
        <f t="shared" si="9"/>
        <v>28109</v>
      </c>
      <c r="N46">
        <f t="shared" si="10"/>
        <v>46130.8</v>
      </c>
      <c r="O46">
        <f t="shared" si="11"/>
        <v>39883</v>
      </c>
      <c r="Q46">
        <v>2243</v>
      </c>
      <c r="R46">
        <v>751</v>
      </c>
      <c r="T46">
        <v>-1150.3999999999942</v>
      </c>
      <c r="U46">
        <v>346.80000000000291</v>
      </c>
      <c r="W46">
        <v>4371.2</v>
      </c>
      <c r="X46">
        <v>570.4</v>
      </c>
      <c r="AD46">
        <v>46130.8</v>
      </c>
      <c r="AE46">
        <v>1.9337189036392171</v>
      </c>
      <c r="AK46">
        <v>46130.8</v>
      </c>
      <c r="AL46">
        <v>1.9337189036392171</v>
      </c>
    </row>
    <row r="47" spans="2:38" x14ac:dyDescent="0.25">
      <c r="B47">
        <v>48973</v>
      </c>
      <c r="C47">
        <v>58561</v>
      </c>
      <c r="D47">
        <v>28698</v>
      </c>
      <c r="E47">
        <v>82559</v>
      </c>
      <c r="F47">
        <v>105651</v>
      </c>
      <c r="H47">
        <v>79946</v>
      </c>
      <c r="J47">
        <f t="shared" si="6"/>
        <v>64888.4</v>
      </c>
      <c r="K47">
        <f t="shared" si="7"/>
        <v>1.2320538031450921</v>
      </c>
      <c r="L47">
        <f t="shared" si="8"/>
        <v>105651</v>
      </c>
      <c r="M47">
        <f t="shared" si="9"/>
        <v>28698</v>
      </c>
      <c r="N47">
        <f t="shared" si="10"/>
        <v>64888.4</v>
      </c>
      <c r="O47">
        <f t="shared" si="11"/>
        <v>76953</v>
      </c>
      <c r="Q47">
        <v>-3571</v>
      </c>
      <c r="R47">
        <v>-547</v>
      </c>
      <c r="T47">
        <v>239.59999999999854</v>
      </c>
      <c r="U47">
        <v>370.59999999999854</v>
      </c>
      <c r="W47">
        <v>4408.4000000000005</v>
      </c>
      <c r="X47">
        <v>956.6</v>
      </c>
      <c r="AB47">
        <v>64888.4</v>
      </c>
      <c r="AC47">
        <v>1.2320538031450921</v>
      </c>
      <c r="AI47">
        <v>64888.4</v>
      </c>
      <c r="AJ47">
        <v>1.2320538031450921</v>
      </c>
    </row>
    <row r="48" spans="2:38" x14ac:dyDescent="0.25">
      <c r="B48">
        <v>94815</v>
      </c>
      <c r="C48">
        <v>38448</v>
      </c>
      <c r="D48">
        <v>72726</v>
      </c>
      <c r="E48">
        <v>62942</v>
      </c>
      <c r="F48">
        <v>14362</v>
      </c>
      <c r="H48">
        <v>121578</v>
      </c>
      <c r="J48">
        <f t="shared" si="6"/>
        <v>56658.6</v>
      </c>
      <c r="K48">
        <f t="shared" si="7"/>
        <v>2.1457995785282376</v>
      </c>
      <c r="L48">
        <f t="shared" si="8"/>
        <v>94815</v>
      </c>
      <c r="M48">
        <f t="shared" si="9"/>
        <v>14362</v>
      </c>
      <c r="N48">
        <f t="shared" si="10"/>
        <v>56658.6</v>
      </c>
      <c r="O48">
        <f t="shared" si="11"/>
        <v>80453</v>
      </c>
      <c r="Q48">
        <v>10017</v>
      </c>
      <c r="R48">
        <v>-95</v>
      </c>
      <c r="T48">
        <v>1603.7999999999956</v>
      </c>
      <c r="U48">
        <v>118</v>
      </c>
      <c r="W48">
        <v>4440.6000000000004</v>
      </c>
      <c r="X48">
        <v>332.8</v>
      </c>
      <c r="AD48">
        <v>56658.6</v>
      </c>
      <c r="AE48">
        <v>2.1457995785282376</v>
      </c>
      <c r="AK48">
        <v>56658.6</v>
      </c>
      <c r="AL48">
        <v>2.1457995785282376</v>
      </c>
    </row>
    <row r="49" spans="2:38" x14ac:dyDescent="0.25">
      <c r="B49">
        <v>29813</v>
      </c>
      <c r="C49">
        <v>103407</v>
      </c>
      <c r="D49">
        <v>106420</v>
      </c>
      <c r="E49">
        <v>21694</v>
      </c>
      <c r="F49">
        <v>115752</v>
      </c>
      <c r="H49">
        <v>81330</v>
      </c>
      <c r="J49">
        <f t="shared" si="6"/>
        <v>75417.2</v>
      </c>
      <c r="K49">
        <f t="shared" si="7"/>
        <v>1.0784012135162802</v>
      </c>
      <c r="L49">
        <f t="shared" si="8"/>
        <v>115752</v>
      </c>
      <c r="M49">
        <f t="shared" si="9"/>
        <v>21694</v>
      </c>
      <c r="N49">
        <f t="shared" si="10"/>
        <v>75417.2</v>
      </c>
      <c r="O49">
        <f t="shared" si="11"/>
        <v>94058</v>
      </c>
      <c r="Q49">
        <v>-15717</v>
      </c>
      <c r="R49">
        <v>-1081</v>
      </c>
      <c r="T49">
        <v>2896.3999999999942</v>
      </c>
      <c r="U49">
        <v>-914.19999999999709</v>
      </c>
      <c r="W49">
        <v>6745.9999999999991</v>
      </c>
      <c r="X49">
        <v>931.40000000000009</v>
      </c>
      <c r="AB49">
        <v>75417.2</v>
      </c>
      <c r="AC49">
        <v>1.0784012135162802</v>
      </c>
      <c r="AI49">
        <v>75417.2</v>
      </c>
      <c r="AJ49">
        <v>1.0784012135162802</v>
      </c>
    </row>
    <row r="50" spans="2:38" x14ac:dyDescent="0.25">
      <c r="B50">
        <v>45597</v>
      </c>
      <c r="C50">
        <v>116011</v>
      </c>
      <c r="D50">
        <v>44842</v>
      </c>
      <c r="E50">
        <v>60811</v>
      </c>
      <c r="F50">
        <v>91066</v>
      </c>
      <c r="H50">
        <v>87222</v>
      </c>
      <c r="J50">
        <f t="shared" si="6"/>
        <v>71665.399999999994</v>
      </c>
      <c r="K50">
        <f t="shared" si="7"/>
        <v>1.2170726738426076</v>
      </c>
      <c r="L50">
        <f t="shared" si="8"/>
        <v>116011</v>
      </c>
      <c r="M50">
        <f t="shared" si="9"/>
        <v>44842</v>
      </c>
      <c r="N50">
        <f t="shared" si="10"/>
        <v>71665.399999999994</v>
      </c>
      <c r="O50">
        <f t="shared" si="11"/>
        <v>71169</v>
      </c>
      <c r="Q50">
        <v>-2814</v>
      </c>
      <c r="R50">
        <v>-743</v>
      </c>
      <c r="T50">
        <v>-1126</v>
      </c>
      <c r="U50">
        <v>-140.20000000001164</v>
      </c>
      <c r="W50">
        <v>6820.8</v>
      </c>
      <c r="X50">
        <v>804.19999999999993</v>
      </c>
      <c r="AB50">
        <v>71665.399999999994</v>
      </c>
      <c r="AC50">
        <v>1.2170726738426076</v>
      </c>
      <c r="AI50">
        <v>71665.399999999994</v>
      </c>
      <c r="AJ50">
        <v>1.2170726738426076</v>
      </c>
    </row>
    <row r="51" spans="2:38" x14ac:dyDescent="0.25">
      <c r="B51">
        <v>11437</v>
      </c>
      <c r="C51">
        <v>33608</v>
      </c>
      <c r="D51">
        <v>88314</v>
      </c>
      <c r="E51">
        <v>6967</v>
      </c>
      <c r="F51">
        <v>11626</v>
      </c>
      <c r="H51">
        <v>65137</v>
      </c>
      <c r="J51">
        <f t="shared" si="6"/>
        <v>30390.400000000001</v>
      </c>
      <c r="K51">
        <f t="shared" si="7"/>
        <v>2.1433413183110455</v>
      </c>
      <c r="L51">
        <f t="shared" si="8"/>
        <v>88314</v>
      </c>
      <c r="M51">
        <f t="shared" si="9"/>
        <v>6967</v>
      </c>
      <c r="N51">
        <f t="shared" si="10"/>
        <v>30390.400000000001</v>
      </c>
      <c r="O51">
        <f t="shared" si="11"/>
        <v>81347</v>
      </c>
      <c r="Q51">
        <v>-3251</v>
      </c>
      <c r="R51">
        <v>-846</v>
      </c>
      <c r="T51">
        <v>4585</v>
      </c>
      <c r="U51">
        <v>164</v>
      </c>
      <c r="W51">
        <v>8866.1999999999989</v>
      </c>
      <c r="X51">
        <v>537.6</v>
      </c>
      <c r="AD51">
        <v>30390.400000000001</v>
      </c>
      <c r="AE51">
        <v>2.1433413183110455</v>
      </c>
      <c r="AK51">
        <v>30390.400000000001</v>
      </c>
      <c r="AL51">
        <v>2.1433413183110455</v>
      </c>
    </row>
    <row r="52" spans="2:38" x14ac:dyDescent="0.25">
      <c r="B52">
        <v>4822</v>
      </c>
      <c r="C52">
        <v>17240</v>
      </c>
      <c r="D52">
        <v>79248</v>
      </c>
      <c r="E52">
        <v>51622</v>
      </c>
      <c r="F52">
        <v>105979</v>
      </c>
      <c r="H52">
        <v>96676</v>
      </c>
      <c r="J52">
        <f t="shared" si="6"/>
        <v>51782.2</v>
      </c>
      <c r="K52">
        <f t="shared" si="7"/>
        <v>1.8669735932424656</v>
      </c>
      <c r="L52">
        <f t="shared" si="8"/>
        <v>105979</v>
      </c>
      <c r="M52">
        <f t="shared" si="9"/>
        <v>4822</v>
      </c>
      <c r="N52">
        <f t="shared" si="10"/>
        <v>51782.2</v>
      </c>
      <c r="O52">
        <f t="shared" si="11"/>
        <v>101157</v>
      </c>
      <c r="Q52">
        <v>244</v>
      </c>
      <c r="R52">
        <v>1501</v>
      </c>
      <c r="T52">
        <v>-2018</v>
      </c>
      <c r="U52">
        <v>594.79999999999563</v>
      </c>
      <c r="W52">
        <v>4227.6000000000004</v>
      </c>
      <c r="X52">
        <v>672</v>
      </c>
      <c r="AD52">
        <v>51782.2</v>
      </c>
      <c r="AE52">
        <v>1.8669735932424656</v>
      </c>
      <c r="AK52">
        <v>51782.2</v>
      </c>
      <c r="AL52">
        <v>1.8669735932424656</v>
      </c>
    </row>
    <row r="53" spans="2:38" x14ac:dyDescent="0.25">
      <c r="B53">
        <v>86479</v>
      </c>
      <c r="C53">
        <v>81709</v>
      </c>
      <c r="D53">
        <v>80109</v>
      </c>
      <c r="E53">
        <v>9094</v>
      </c>
      <c r="F53">
        <v>107204</v>
      </c>
      <c r="H53">
        <v>89096</v>
      </c>
      <c r="J53">
        <f t="shared" si="6"/>
        <v>72919</v>
      </c>
      <c r="K53">
        <f t="shared" si="7"/>
        <v>1.2218489008351732</v>
      </c>
      <c r="L53">
        <f t="shared" si="8"/>
        <v>107204</v>
      </c>
      <c r="M53">
        <f t="shared" si="9"/>
        <v>9094</v>
      </c>
      <c r="N53">
        <f t="shared" si="10"/>
        <v>72919</v>
      </c>
      <c r="O53">
        <f t="shared" si="11"/>
        <v>98110</v>
      </c>
      <c r="Q53">
        <v>-8812</v>
      </c>
      <c r="R53">
        <v>-83</v>
      </c>
      <c r="T53">
        <v>-2824.3999999999942</v>
      </c>
      <c r="U53">
        <v>-625.19999999999709</v>
      </c>
      <c r="W53">
        <v>5790.8</v>
      </c>
      <c r="X53">
        <v>1166.4000000000001</v>
      </c>
      <c r="AB53">
        <v>72919</v>
      </c>
      <c r="AC53">
        <v>1.2218489008351732</v>
      </c>
      <c r="AI53">
        <v>72919</v>
      </c>
      <c r="AJ53">
        <v>1.2218489008351732</v>
      </c>
    </row>
    <row r="54" spans="2:38" x14ac:dyDescent="0.25">
      <c r="B54">
        <v>106541</v>
      </c>
      <c r="C54">
        <v>27592</v>
      </c>
      <c r="D54">
        <v>30159</v>
      </c>
      <c r="E54">
        <v>21567</v>
      </c>
      <c r="F54">
        <v>70462</v>
      </c>
      <c r="H54">
        <v>80666</v>
      </c>
      <c r="J54">
        <f t="shared" si="6"/>
        <v>51264.2</v>
      </c>
      <c r="K54">
        <f t="shared" si="7"/>
        <v>1.5735347474455859</v>
      </c>
      <c r="L54">
        <f t="shared" si="8"/>
        <v>106541</v>
      </c>
      <c r="M54">
        <f t="shared" si="9"/>
        <v>21567</v>
      </c>
      <c r="N54">
        <f t="shared" si="10"/>
        <v>51264.2</v>
      </c>
      <c r="O54">
        <f t="shared" si="11"/>
        <v>84974</v>
      </c>
      <c r="Q54">
        <v>-5680</v>
      </c>
      <c r="R54">
        <v>531</v>
      </c>
      <c r="T54">
        <v>-5586.4000000000015</v>
      </c>
      <c r="U54">
        <v>20.799999999995634</v>
      </c>
      <c r="W54">
        <v>8492</v>
      </c>
      <c r="X54">
        <v>421.59999999999997</v>
      </c>
      <c r="AD54">
        <v>51264.2</v>
      </c>
      <c r="AE54">
        <v>1.5735347474455859</v>
      </c>
      <c r="AI54">
        <v>51264.2</v>
      </c>
      <c r="AJ54">
        <v>1.5735347474455859</v>
      </c>
    </row>
    <row r="55" spans="2:38" x14ac:dyDescent="0.25">
      <c r="B55">
        <v>21746</v>
      </c>
      <c r="C55">
        <v>86764</v>
      </c>
      <c r="D55">
        <v>118108</v>
      </c>
      <c r="E55">
        <v>72006</v>
      </c>
      <c r="F55">
        <v>12044</v>
      </c>
      <c r="H55">
        <v>88304</v>
      </c>
      <c r="J55">
        <f t="shared" si="6"/>
        <v>62133.599999999999</v>
      </c>
      <c r="K55">
        <f t="shared" si="7"/>
        <v>1.4211956171861924</v>
      </c>
      <c r="L55">
        <f t="shared" si="8"/>
        <v>118108</v>
      </c>
      <c r="M55">
        <f t="shared" si="9"/>
        <v>12044</v>
      </c>
      <c r="N55">
        <f t="shared" si="10"/>
        <v>62133.599999999999</v>
      </c>
      <c r="O55">
        <f t="shared" si="11"/>
        <v>106064</v>
      </c>
      <c r="Q55">
        <v>-3208</v>
      </c>
      <c r="R55">
        <v>278</v>
      </c>
      <c r="T55">
        <v>-424.20000000000437</v>
      </c>
      <c r="U55">
        <v>616.19999999999709</v>
      </c>
      <c r="W55">
        <v>3131.4</v>
      </c>
      <c r="X55">
        <v>1135</v>
      </c>
      <c r="AB55">
        <v>62133.599999999999</v>
      </c>
      <c r="AC55">
        <v>1.4211956171861924</v>
      </c>
      <c r="AI55">
        <v>62133.599999999999</v>
      </c>
      <c r="AJ55">
        <v>1.4211956171861924</v>
      </c>
    </row>
    <row r="56" spans="2:38" x14ac:dyDescent="0.25">
      <c r="B56">
        <v>21245</v>
      </c>
      <c r="C56">
        <v>23870</v>
      </c>
      <c r="D56">
        <v>40452</v>
      </c>
      <c r="E56">
        <v>53059</v>
      </c>
      <c r="F56">
        <v>18403</v>
      </c>
      <c r="H56">
        <v>74121</v>
      </c>
      <c r="J56">
        <f t="shared" si="6"/>
        <v>31405.8</v>
      </c>
      <c r="K56">
        <f t="shared" si="7"/>
        <v>2.3601054582274612</v>
      </c>
      <c r="L56">
        <f t="shared" si="8"/>
        <v>53059</v>
      </c>
      <c r="M56">
        <f t="shared" si="9"/>
        <v>18403</v>
      </c>
      <c r="N56">
        <f t="shared" si="10"/>
        <v>31405.8</v>
      </c>
      <c r="O56">
        <f t="shared" si="11"/>
        <v>34656</v>
      </c>
      <c r="Q56">
        <v>-48</v>
      </c>
      <c r="R56">
        <v>0</v>
      </c>
      <c r="T56">
        <v>5206.7999999999993</v>
      </c>
      <c r="U56">
        <v>261.20000000000073</v>
      </c>
      <c r="W56">
        <v>8410.8000000000011</v>
      </c>
      <c r="X56">
        <v>418.4</v>
      </c>
      <c r="AD56">
        <v>31405.8</v>
      </c>
      <c r="AE56">
        <v>2.3601054582274612</v>
      </c>
      <c r="AK56">
        <v>31405.8</v>
      </c>
      <c r="AL56">
        <v>2.3601054582274612</v>
      </c>
    </row>
    <row r="57" spans="2:38" x14ac:dyDescent="0.25">
      <c r="B57">
        <v>62094</v>
      </c>
      <c r="C57">
        <v>55396</v>
      </c>
      <c r="D57">
        <v>56076</v>
      </c>
      <c r="E57">
        <v>50879</v>
      </c>
      <c r="F57">
        <v>84068</v>
      </c>
      <c r="H57">
        <v>117069</v>
      </c>
      <c r="J57">
        <f t="shared" si="6"/>
        <v>61702.6</v>
      </c>
      <c r="K57">
        <f t="shared" si="7"/>
        <v>1.8973106481736588</v>
      </c>
      <c r="L57">
        <f t="shared" si="8"/>
        <v>84068</v>
      </c>
      <c r="M57">
        <f t="shared" si="9"/>
        <v>50879</v>
      </c>
      <c r="N57">
        <f t="shared" si="10"/>
        <v>61702.6</v>
      </c>
      <c r="O57">
        <f t="shared" si="11"/>
        <v>33189</v>
      </c>
      <c r="Q57">
        <v>4278</v>
      </c>
      <c r="R57">
        <v>13</v>
      </c>
      <c r="T57">
        <v>-683</v>
      </c>
      <c r="U57">
        <v>-253.59999999999854</v>
      </c>
      <c r="W57">
        <v>7138.2000000000007</v>
      </c>
      <c r="X57">
        <v>253.6</v>
      </c>
      <c r="AD57">
        <v>61702.6</v>
      </c>
      <c r="AE57">
        <v>1.8973106481736588</v>
      </c>
      <c r="AK57">
        <v>61702.6</v>
      </c>
      <c r="AL57">
        <v>1.8973106481736588</v>
      </c>
    </row>
    <row r="58" spans="2:38" x14ac:dyDescent="0.25">
      <c r="B58">
        <v>103497</v>
      </c>
      <c r="C58">
        <v>7300</v>
      </c>
      <c r="D58">
        <v>36653</v>
      </c>
      <c r="E58">
        <v>96074</v>
      </c>
      <c r="F58">
        <v>75131</v>
      </c>
      <c r="H58">
        <v>124032</v>
      </c>
      <c r="J58">
        <f t="shared" si="6"/>
        <v>63731</v>
      </c>
      <c r="K58">
        <f t="shared" si="7"/>
        <v>1.9461800379721015</v>
      </c>
      <c r="L58">
        <f t="shared" si="8"/>
        <v>103497</v>
      </c>
      <c r="M58">
        <f t="shared" si="9"/>
        <v>7300</v>
      </c>
      <c r="N58">
        <f t="shared" si="10"/>
        <v>63731</v>
      </c>
      <c r="O58">
        <f t="shared" si="11"/>
        <v>96197</v>
      </c>
      <c r="Q58">
        <v>1278</v>
      </c>
      <c r="R58">
        <v>-30</v>
      </c>
      <c r="T58">
        <v>-1508.1999999999971</v>
      </c>
      <c r="U58">
        <v>17.19999999999709</v>
      </c>
      <c r="W58">
        <v>4008.6000000000004</v>
      </c>
      <c r="X58">
        <v>225.2</v>
      </c>
      <c r="AF58">
        <v>63731</v>
      </c>
      <c r="AG58">
        <v>1.9461800379721015</v>
      </c>
      <c r="AK58">
        <v>63731</v>
      </c>
      <c r="AL58">
        <v>1.9461800379721015</v>
      </c>
    </row>
    <row r="59" spans="2:38" x14ac:dyDescent="0.25">
      <c r="B59">
        <v>14789</v>
      </c>
      <c r="C59">
        <v>74182</v>
      </c>
      <c r="D59">
        <v>116009</v>
      </c>
      <c r="E59">
        <v>4729</v>
      </c>
      <c r="F59">
        <v>63777</v>
      </c>
      <c r="H59">
        <v>66410</v>
      </c>
      <c r="J59">
        <f t="shared" si="6"/>
        <v>54697.2</v>
      </c>
      <c r="K59">
        <f t="shared" si="7"/>
        <v>1.2141389321574048</v>
      </c>
      <c r="L59">
        <f t="shared" si="8"/>
        <v>116009</v>
      </c>
      <c r="M59">
        <f t="shared" si="9"/>
        <v>4729</v>
      </c>
      <c r="N59">
        <f t="shared" si="10"/>
        <v>54697.2</v>
      </c>
      <c r="O59">
        <f t="shared" si="11"/>
        <v>111280</v>
      </c>
      <c r="Q59">
        <v>1589</v>
      </c>
      <c r="R59">
        <v>1243</v>
      </c>
      <c r="T59">
        <v>-2596.2000000000044</v>
      </c>
      <c r="U59">
        <v>-374.60000000000582</v>
      </c>
      <c r="W59">
        <v>3493.4</v>
      </c>
      <c r="X59">
        <v>759.8</v>
      </c>
      <c r="Z59">
        <v>54697.2</v>
      </c>
      <c r="AA59">
        <v>1.2141389321574048</v>
      </c>
      <c r="AI59">
        <v>54697.2</v>
      </c>
      <c r="AJ59">
        <v>1.2141389321574048</v>
      </c>
    </row>
    <row r="60" spans="2:38" x14ac:dyDescent="0.25">
      <c r="B60">
        <v>71444</v>
      </c>
      <c r="C60">
        <v>49259</v>
      </c>
      <c r="D60">
        <v>90943</v>
      </c>
      <c r="E60">
        <v>29778</v>
      </c>
      <c r="F60">
        <v>117813</v>
      </c>
      <c r="H60">
        <v>117773</v>
      </c>
      <c r="J60">
        <f t="shared" si="6"/>
        <v>71847.399999999994</v>
      </c>
      <c r="K60">
        <f t="shared" si="7"/>
        <v>1.6392103263305284</v>
      </c>
      <c r="L60">
        <f t="shared" si="8"/>
        <v>117813</v>
      </c>
      <c r="M60">
        <f t="shared" si="9"/>
        <v>29778</v>
      </c>
      <c r="N60">
        <f t="shared" si="10"/>
        <v>71847.399999999994</v>
      </c>
      <c r="O60">
        <f t="shared" si="11"/>
        <v>88035</v>
      </c>
      <c r="Q60">
        <v>1046</v>
      </c>
      <c r="R60">
        <v>138</v>
      </c>
      <c r="T60">
        <v>-648.80000000000291</v>
      </c>
      <c r="U60">
        <v>-681.80000000000291</v>
      </c>
      <c r="W60">
        <v>1925.2</v>
      </c>
      <c r="X60">
        <v>683</v>
      </c>
      <c r="AF60">
        <v>71847.399999999994</v>
      </c>
      <c r="AG60">
        <v>1.6392103263305284</v>
      </c>
      <c r="AI60">
        <v>71847.399999999994</v>
      </c>
      <c r="AJ60">
        <v>1.6392103263305284</v>
      </c>
    </row>
    <row r="61" spans="2:38" x14ac:dyDescent="0.25">
      <c r="B61">
        <v>68543</v>
      </c>
      <c r="C61">
        <v>51082</v>
      </c>
      <c r="D61">
        <v>119480</v>
      </c>
      <c r="E61">
        <v>16243</v>
      </c>
      <c r="F61">
        <v>78503</v>
      </c>
      <c r="H61">
        <v>105059</v>
      </c>
      <c r="J61">
        <f t="shared" si="6"/>
        <v>66770.2</v>
      </c>
      <c r="K61">
        <f t="shared" si="7"/>
        <v>1.5734414454352392</v>
      </c>
      <c r="L61">
        <f t="shared" si="8"/>
        <v>119480</v>
      </c>
      <c r="M61">
        <f t="shared" si="9"/>
        <v>16243</v>
      </c>
      <c r="N61">
        <f t="shared" si="10"/>
        <v>66770.2</v>
      </c>
      <c r="O61">
        <f t="shared" si="11"/>
        <v>103237</v>
      </c>
      <c r="Q61">
        <v>7766</v>
      </c>
      <c r="R61">
        <v>-61</v>
      </c>
      <c r="T61">
        <v>-1863.8000000000029</v>
      </c>
      <c r="U61">
        <v>-83.80000000000291</v>
      </c>
      <c r="W61">
        <v>10851.8</v>
      </c>
      <c r="X61">
        <v>253</v>
      </c>
      <c r="AB61">
        <v>66770.2</v>
      </c>
      <c r="AC61">
        <v>1.5734414454352392</v>
      </c>
      <c r="AI61">
        <v>66770.2</v>
      </c>
      <c r="AJ61">
        <v>1.5734414454352392</v>
      </c>
    </row>
    <row r="62" spans="2:38" x14ac:dyDescent="0.25">
      <c r="B62">
        <v>65543</v>
      </c>
      <c r="C62">
        <v>80237</v>
      </c>
      <c r="D62">
        <v>78983</v>
      </c>
      <c r="E62">
        <v>60621</v>
      </c>
      <c r="F62">
        <v>4788</v>
      </c>
      <c r="H62">
        <v>116276</v>
      </c>
      <c r="J62">
        <f t="shared" si="6"/>
        <v>58034.400000000001</v>
      </c>
      <c r="K62">
        <f t="shared" si="7"/>
        <v>2.003570296238093</v>
      </c>
      <c r="L62">
        <f t="shared" si="8"/>
        <v>80237</v>
      </c>
      <c r="M62">
        <f t="shared" si="9"/>
        <v>4788</v>
      </c>
      <c r="N62">
        <f t="shared" si="10"/>
        <v>58034.400000000001</v>
      </c>
      <c r="O62">
        <f t="shared" si="11"/>
        <v>75449</v>
      </c>
      <c r="Q62">
        <v>7667</v>
      </c>
      <c r="R62">
        <v>752</v>
      </c>
      <c r="T62">
        <v>-1104</v>
      </c>
      <c r="U62">
        <v>-42.19999999999709</v>
      </c>
      <c r="W62">
        <v>4711.6000000000004</v>
      </c>
      <c r="X62">
        <v>42.2</v>
      </c>
      <c r="AD62">
        <v>58034.400000000001</v>
      </c>
      <c r="AE62">
        <v>2.003570296238093</v>
      </c>
      <c r="AK62">
        <v>58034.400000000001</v>
      </c>
      <c r="AL62">
        <v>2.003570296238093</v>
      </c>
    </row>
    <row r="63" spans="2:38" x14ac:dyDescent="0.25">
      <c r="B63">
        <v>2525</v>
      </c>
      <c r="C63">
        <v>11057</v>
      </c>
      <c r="D63">
        <v>16635</v>
      </c>
      <c r="E63">
        <v>29507</v>
      </c>
      <c r="F63">
        <v>68558</v>
      </c>
      <c r="H63">
        <v>67137</v>
      </c>
      <c r="J63">
        <f t="shared" si="6"/>
        <v>25656.400000000001</v>
      </c>
      <c r="K63">
        <f t="shared" si="7"/>
        <v>2.6167739823202005</v>
      </c>
      <c r="L63">
        <f t="shared" si="8"/>
        <v>68558</v>
      </c>
      <c r="M63">
        <f t="shared" si="9"/>
        <v>2525</v>
      </c>
      <c r="N63">
        <f t="shared" si="10"/>
        <v>25656.400000000001</v>
      </c>
      <c r="O63">
        <f t="shared" si="11"/>
        <v>66033</v>
      </c>
      <c r="Q63">
        <v>-9000</v>
      </c>
      <c r="R63">
        <v>15</v>
      </c>
      <c r="T63">
        <v>490.60000000000218</v>
      </c>
      <c r="U63">
        <v>127.80000000000291</v>
      </c>
      <c r="W63">
        <v>6497.4</v>
      </c>
      <c r="X63">
        <v>425.4</v>
      </c>
      <c r="AD63">
        <v>25656.400000000001</v>
      </c>
      <c r="AE63">
        <v>2.6167739823202005</v>
      </c>
      <c r="AK63">
        <v>25656.400000000001</v>
      </c>
      <c r="AL63">
        <v>2.6167739823202005</v>
      </c>
    </row>
    <row r="64" spans="2:38" x14ac:dyDescent="0.25">
      <c r="B64">
        <v>27807</v>
      </c>
      <c r="C64">
        <v>59913</v>
      </c>
      <c r="D64">
        <v>28761</v>
      </c>
      <c r="E64">
        <v>80207</v>
      </c>
      <c r="F64">
        <v>4000</v>
      </c>
      <c r="H64">
        <v>87089</v>
      </c>
      <c r="J64">
        <f t="shared" si="6"/>
        <v>40137.599999999999</v>
      </c>
      <c r="K64">
        <f t="shared" si="7"/>
        <v>2.1697610220840309</v>
      </c>
      <c r="L64">
        <f t="shared" si="8"/>
        <v>80207</v>
      </c>
      <c r="M64">
        <f t="shared" si="9"/>
        <v>4000</v>
      </c>
      <c r="N64">
        <f t="shared" si="10"/>
        <v>40137.599999999999</v>
      </c>
      <c r="O64">
        <f t="shared" si="11"/>
        <v>76207</v>
      </c>
      <c r="Q64">
        <v>128</v>
      </c>
      <c r="R64">
        <v>46</v>
      </c>
      <c r="T64">
        <v>679.19999999999709</v>
      </c>
      <c r="U64">
        <v>-106.20000000000437</v>
      </c>
      <c r="W64">
        <v>7336.4</v>
      </c>
      <c r="X64">
        <v>158.6</v>
      </c>
      <c r="AD64">
        <v>40137.599999999999</v>
      </c>
      <c r="AE64">
        <v>2.1697610220840309</v>
      </c>
      <c r="AK64">
        <v>40137.599999999999</v>
      </c>
      <c r="AL64">
        <v>2.1697610220840309</v>
      </c>
    </row>
    <row r="65" spans="2:38" x14ac:dyDescent="0.25">
      <c r="B65">
        <v>76082</v>
      </c>
      <c r="C65">
        <v>13478</v>
      </c>
      <c r="D65">
        <v>69092</v>
      </c>
      <c r="E65">
        <v>9551</v>
      </c>
      <c r="F65">
        <v>7583</v>
      </c>
      <c r="H65">
        <v>58603</v>
      </c>
      <c r="J65">
        <f t="shared" si="6"/>
        <v>35157.199999999997</v>
      </c>
      <c r="K65">
        <f t="shared" si="7"/>
        <v>1.666884734848054</v>
      </c>
      <c r="L65">
        <f t="shared" si="8"/>
        <v>76082</v>
      </c>
      <c r="M65">
        <f t="shared" si="9"/>
        <v>7583</v>
      </c>
      <c r="N65">
        <f t="shared" si="10"/>
        <v>35157.199999999997</v>
      </c>
      <c r="O65">
        <f t="shared" si="11"/>
        <v>68499</v>
      </c>
      <c r="Q65">
        <v>11494</v>
      </c>
      <c r="R65">
        <v>-37</v>
      </c>
      <c r="T65">
        <v>1455.1999999999971</v>
      </c>
      <c r="U65">
        <v>-66.400000000001455</v>
      </c>
      <c r="W65">
        <v>7349.2000000000007</v>
      </c>
      <c r="X65">
        <v>86.4</v>
      </c>
      <c r="Z65">
        <v>35157.199999999997</v>
      </c>
      <c r="AA65">
        <v>1.666884734848054</v>
      </c>
      <c r="AI65">
        <v>35157.199999999997</v>
      </c>
      <c r="AJ65">
        <v>1.666884734848054</v>
      </c>
    </row>
    <row r="66" spans="2:38" x14ac:dyDescent="0.25">
      <c r="B66">
        <v>55480</v>
      </c>
      <c r="C66">
        <v>41276</v>
      </c>
      <c r="D66">
        <v>87903</v>
      </c>
      <c r="E66">
        <v>102477</v>
      </c>
      <c r="F66">
        <v>17225</v>
      </c>
      <c r="H66">
        <v>64275</v>
      </c>
      <c r="J66">
        <f t="shared" ref="J66:J101" si="12">AVERAGE(B66:F66)</f>
        <v>60872.2</v>
      </c>
      <c r="K66">
        <f t="shared" ref="K66:K97" si="13">H66/J66</f>
        <v>1.0559007231544122</v>
      </c>
      <c r="L66">
        <f t="shared" ref="L66:L101" si="14">MAX(B66:F66)</f>
        <v>102477</v>
      </c>
      <c r="M66">
        <f t="shared" ref="M66:M101" si="15">MIN(B66:F66)</f>
        <v>17225</v>
      </c>
      <c r="N66">
        <f t="shared" ref="N66:N101" si="16">AVERAGE(B66:F66)</f>
        <v>60872.2</v>
      </c>
      <c r="O66">
        <f t="shared" ref="O66:O101" si="17">L66-M66</f>
        <v>85252</v>
      </c>
      <c r="Q66">
        <v>3513</v>
      </c>
      <c r="R66">
        <v>951</v>
      </c>
      <c r="T66">
        <v>971.19999999999709</v>
      </c>
      <c r="U66">
        <v>-61.200000000004366</v>
      </c>
      <c r="W66">
        <v>7922.0000000000009</v>
      </c>
      <c r="X66">
        <v>708.80000000000007</v>
      </c>
      <c r="Z66">
        <v>60872.2</v>
      </c>
      <c r="AA66">
        <v>1.0559007231544122</v>
      </c>
      <c r="AI66">
        <v>60872.2</v>
      </c>
      <c r="AJ66">
        <v>1.0559007231544122</v>
      </c>
    </row>
    <row r="67" spans="2:38" x14ac:dyDescent="0.25">
      <c r="B67">
        <v>54687</v>
      </c>
      <c r="C67">
        <v>5139</v>
      </c>
      <c r="D67">
        <v>25337</v>
      </c>
      <c r="E67">
        <v>27534</v>
      </c>
      <c r="F67">
        <v>26055</v>
      </c>
      <c r="H67">
        <v>63528</v>
      </c>
      <c r="J67">
        <f t="shared" si="12"/>
        <v>27750.400000000001</v>
      </c>
      <c r="K67">
        <f t="shared" si="13"/>
        <v>2.2892642988929888</v>
      </c>
      <c r="L67">
        <f t="shared" si="14"/>
        <v>54687</v>
      </c>
      <c r="M67">
        <f t="shared" si="15"/>
        <v>5139</v>
      </c>
      <c r="N67">
        <f t="shared" si="16"/>
        <v>27750.400000000001</v>
      </c>
      <c r="O67">
        <f t="shared" si="17"/>
        <v>49548</v>
      </c>
      <c r="Q67">
        <v>4857</v>
      </c>
      <c r="R67">
        <v>-5</v>
      </c>
      <c r="T67">
        <v>4724.8000000000029</v>
      </c>
      <c r="U67">
        <v>-365.39999999999782</v>
      </c>
      <c r="W67">
        <v>6752.7999999999993</v>
      </c>
      <c r="X67">
        <v>408.6</v>
      </c>
      <c r="AD67">
        <v>27750.400000000001</v>
      </c>
      <c r="AE67">
        <v>2.2892642988929888</v>
      </c>
      <c r="AI67">
        <v>27750.400000000001</v>
      </c>
      <c r="AJ67">
        <v>2.2892642988929888</v>
      </c>
    </row>
    <row r="68" spans="2:38" x14ac:dyDescent="0.25">
      <c r="B68">
        <v>70573</v>
      </c>
      <c r="C68">
        <v>120289</v>
      </c>
      <c r="D68">
        <v>42283</v>
      </c>
      <c r="E68">
        <v>7780</v>
      </c>
      <c r="F68">
        <v>40222</v>
      </c>
      <c r="H68">
        <v>107954</v>
      </c>
      <c r="J68">
        <f t="shared" si="12"/>
        <v>56229.4</v>
      </c>
      <c r="K68">
        <f t="shared" si="13"/>
        <v>1.9198853268930487</v>
      </c>
      <c r="L68">
        <f t="shared" si="14"/>
        <v>120289</v>
      </c>
      <c r="M68">
        <f t="shared" si="15"/>
        <v>7780</v>
      </c>
      <c r="N68">
        <f t="shared" si="16"/>
        <v>56229.4</v>
      </c>
      <c r="O68">
        <f t="shared" si="17"/>
        <v>112509</v>
      </c>
      <c r="Q68">
        <v>6848</v>
      </c>
      <c r="R68">
        <v>1</v>
      </c>
      <c r="T68">
        <v>535</v>
      </c>
      <c r="U68">
        <v>686.40000000000146</v>
      </c>
      <c r="W68">
        <v>3682.6000000000004</v>
      </c>
      <c r="X68">
        <v>780.80000000000007</v>
      </c>
      <c r="AD68">
        <v>56229.4</v>
      </c>
      <c r="AE68">
        <v>1.9198853268930487</v>
      </c>
      <c r="AK68">
        <v>56229.4</v>
      </c>
      <c r="AL68">
        <v>1.9198853268930487</v>
      </c>
    </row>
    <row r="69" spans="2:38" x14ac:dyDescent="0.25">
      <c r="B69">
        <v>71652</v>
      </c>
      <c r="C69">
        <v>71771</v>
      </c>
      <c r="D69">
        <v>80819</v>
      </c>
      <c r="E69">
        <v>111566</v>
      </c>
      <c r="F69">
        <v>42877</v>
      </c>
      <c r="H69">
        <v>133234</v>
      </c>
      <c r="J69">
        <f t="shared" si="12"/>
        <v>75737</v>
      </c>
      <c r="K69">
        <f t="shared" si="13"/>
        <v>1.7591665896457478</v>
      </c>
      <c r="L69">
        <f t="shared" si="14"/>
        <v>111566</v>
      </c>
      <c r="M69">
        <f t="shared" si="15"/>
        <v>42877</v>
      </c>
      <c r="N69">
        <f t="shared" si="16"/>
        <v>75737</v>
      </c>
      <c r="O69">
        <f t="shared" si="17"/>
        <v>68689</v>
      </c>
      <c r="Q69">
        <v>-6617</v>
      </c>
      <c r="R69">
        <v>15</v>
      </c>
      <c r="T69">
        <v>-3967</v>
      </c>
      <c r="U69">
        <v>-228.80000000000291</v>
      </c>
      <c r="W69">
        <v>5914.2000000000007</v>
      </c>
      <c r="X69">
        <v>287.2</v>
      </c>
      <c r="AF69">
        <v>75737</v>
      </c>
      <c r="AG69">
        <v>1.7591665896457478</v>
      </c>
      <c r="AI69">
        <v>75737</v>
      </c>
      <c r="AJ69">
        <v>1.7591665896457478</v>
      </c>
    </row>
    <row r="70" spans="2:38" x14ac:dyDescent="0.25">
      <c r="B70">
        <v>85271</v>
      </c>
      <c r="C70">
        <v>108376</v>
      </c>
      <c r="D70">
        <v>9886</v>
      </c>
      <c r="E70">
        <v>110023</v>
      </c>
      <c r="F70">
        <v>119158</v>
      </c>
      <c r="H70">
        <v>102452</v>
      </c>
      <c r="J70">
        <f t="shared" si="12"/>
        <v>86542.8</v>
      </c>
      <c r="K70">
        <f t="shared" si="13"/>
        <v>1.1838304284123</v>
      </c>
      <c r="L70">
        <f t="shared" si="14"/>
        <v>119158</v>
      </c>
      <c r="M70">
        <f t="shared" si="15"/>
        <v>9886</v>
      </c>
      <c r="N70">
        <f t="shared" si="16"/>
        <v>86542.8</v>
      </c>
      <c r="O70">
        <f t="shared" si="17"/>
        <v>109272</v>
      </c>
      <c r="Q70">
        <v>3191</v>
      </c>
      <c r="R70">
        <v>2</v>
      </c>
      <c r="T70">
        <v>492</v>
      </c>
      <c r="U70">
        <v>246.80000000000291</v>
      </c>
      <c r="W70">
        <v>4913.5999999999995</v>
      </c>
      <c r="X70">
        <v>955.19999999999993</v>
      </c>
      <c r="AB70">
        <v>86542.8</v>
      </c>
      <c r="AC70">
        <v>1.1838304284123</v>
      </c>
      <c r="AI70">
        <v>86542.8</v>
      </c>
      <c r="AJ70">
        <v>1.1838304284123</v>
      </c>
    </row>
    <row r="71" spans="2:38" x14ac:dyDescent="0.25">
      <c r="B71">
        <v>40624</v>
      </c>
      <c r="C71">
        <v>98326</v>
      </c>
      <c r="D71">
        <v>100990</v>
      </c>
      <c r="E71">
        <v>15828</v>
      </c>
      <c r="F71">
        <v>90928</v>
      </c>
      <c r="H71">
        <v>70635</v>
      </c>
      <c r="J71">
        <f t="shared" si="12"/>
        <v>69339.199999999997</v>
      </c>
      <c r="K71">
        <f t="shared" si="13"/>
        <v>1.0186878417980016</v>
      </c>
      <c r="L71">
        <f t="shared" si="14"/>
        <v>100990</v>
      </c>
      <c r="M71">
        <f t="shared" si="15"/>
        <v>15828</v>
      </c>
      <c r="N71">
        <f t="shared" si="16"/>
        <v>69339.199999999997</v>
      </c>
      <c r="O71">
        <f t="shared" si="17"/>
        <v>85162</v>
      </c>
      <c r="Q71">
        <v>-5010</v>
      </c>
      <c r="R71">
        <v>-1</v>
      </c>
      <c r="T71">
        <v>2427.1999999999971</v>
      </c>
      <c r="U71">
        <v>-6.8000000000029104</v>
      </c>
      <c r="W71">
        <v>6559.2</v>
      </c>
      <c r="X71">
        <v>462.4</v>
      </c>
      <c r="AB71">
        <v>69339.199999999997</v>
      </c>
      <c r="AC71">
        <v>1.0186878417980016</v>
      </c>
      <c r="AI71">
        <v>69339.199999999997</v>
      </c>
      <c r="AJ71">
        <v>1.0186878417980016</v>
      </c>
    </row>
    <row r="72" spans="2:38" x14ac:dyDescent="0.25">
      <c r="B72">
        <v>68392</v>
      </c>
      <c r="C72">
        <v>117744</v>
      </c>
      <c r="D72">
        <v>111501</v>
      </c>
      <c r="E72">
        <v>107411</v>
      </c>
      <c r="F72">
        <v>45276</v>
      </c>
      <c r="H72">
        <v>122482</v>
      </c>
      <c r="J72">
        <f t="shared" si="12"/>
        <v>90064.8</v>
      </c>
      <c r="K72">
        <f t="shared" si="13"/>
        <v>1.3599319600998392</v>
      </c>
      <c r="L72">
        <f t="shared" si="14"/>
        <v>117744</v>
      </c>
      <c r="M72">
        <f t="shared" si="15"/>
        <v>45276</v>
      </c>
      <c r="N72">
        <f t="shared" si="16"/>
        <v>90064.8</v>
      </c>
      <c r="O72">
        <f t="shared" si="17"/>
        <v>72468</v>
      </c>
      <c r="Q72">
        <v>7477</v>
      </c>
      <c r="R72">
        <v>-308</v>
      </c>
      <c r="T72">
        <v>28.80000000000291</v>
      </c>
      <c r="U72">
        <v>492.19999999999709</v>
      </c>
      <c r="W72">
        <v>6223.2</v>
      </c>
      <c r="X72">
        <v>1053.3999999999999</v>
      </c>
      <c r="AB72">
        <v>90064.8</v>
      </c>
      <c r="AC72">
        <v>1.3599319600998392</v>
      </c>
      <c r="AI72">
        <v>90064.8</v>
      </c>
      <c r="AJ72">
        <v>1.3599319600998392</v>
      </c>
    </row>
    <row r="73" spans="2:38" x14ac:dyDescent="0.25">
      <c r="B73">
        <v>27914</v>
      </c>
      <c r="C73">
        <v>66210</v>
      </c>
      <c r="D73">
        <v>7308</v>
      </c>
      <c r="E73">
        <v>14697</v>
      </c>
      <c r="F73">
        <v>23498</v>
      </c>
      <c r="H73">
        <v>47906</v>
      </c>
      <c r="J73">
        <f t="shared" si="12"/>
        <v>27925.4</v>
      </c>
      <c r="K73">
        <f t="shared" si="13"/>
        <v>1.7154991513102766</v>
      </c>
      <c r="L73">
        <f t="shared" si="14"/>
        <v>66210</v>
      </c>
      <c r="M73">
        <f t="shared" si="15"/>
        <v>7308</v>
      </c>
      <c r="N73">
        <f t="shared" si="16"/>
        <v>27925.4</v>
      </c>
      <c r="O73">
        <f t="shared" si="17"/>
        <v>58902</v>
      </c>
      <c r="Q73">
        <v>-7198</v>
      </c>
      <c r="R73">
        <v>-829</v>
      </c>
      <c r="T73">
        <v>-3636.3999999999978</v>
      </c>
      <c r="U73">
        <v>-29.599999999998545</v>
      </c>
      <c r="W73">
        <v>4316.4000000000005</v>
      </c>
      <c r="X73">
        <v>78</v>
      </c>
      <c r="AD73">
        <v>27925.4</v>
      </c>
      <c r="AE73">
        <v>1.7154991513102766</v>
      </c>
      <c r="AI73">
        <v>27925.4</v>
      </c>
      <c r="AJ73">
        <v>1.7154991513102766</v>
      </c>
    </row>
    <row r="74" spans="2:38" x14ac:dyDescent="0.25">
      <c r="B74">
        <v>68816</v>
      </c>
      <c r="C74">
        <v>16197</v>
      </c>
      <c r="D74">
        <v>60543</v>
      </c>
      <c r="E74">
        <v>72781</v>
      </c>
      <c r="F74">
        <v>87715</v>
      </c>
      <c r="H74">
        <v>87011</v>
      </c>
      <c r="J74">
        <f t="shared" si="12"/>
        <v>61210.400000000001</v>
      </c>
      <c r="K74">
        <f t="shared" si="13"/>
        <v>1.4215068027655431</v>
      </c>
      <c r="L74">
        <f t="shared" si="14"/>
        <v>87715</v>
      </c>
      <c r="M74">
        <f t="shared" si="15"/>
        <v>16197</v>
      </c>
      <c r="N74">
        <f t="shared" si="16"/>
        <v>61210.400000000001</v>
      </c>
      <c r="O74">
        <f t="shared" si="17"/>
        <v>71518</v>
      </c>
      <c r="Q74">
        <v>-4378</v>
      </c>
      <c r="R74">
        <v>478</v>
      </c>
      <c r="T74">
        <v>3892.4000000000015</v>
      </c>
      <c r="U74">
        <v>202.20000000000437</v>
      </c>
      <c r="W74">
        <v>11599.6</v>
      </c>
      <c r="X74">
        <v>449.40000000000003</v>
      </c>
      <c r="AD74">
        <v>61210.400000000001</v>
      </c>
      <c r="AE74">
        <v>1.4215068027655431</v>
      </c>
      <c r="AI74">
        <v>61210.400000000001</v>
      </c>
      <c r="AJ74">
        <v>1.4215068027655431</v>
      </c>
    </row>
    <row r="75" spans="2:38" x14ac:dyDescent="0.25">
      <c r="B75">
        <v>111697</v>
      </c>
      <c r="C75">
        <v>35725</v>
      </c>
      <c r="D75">
        <v>79787</v>
      </c>
      <c r="E75">
        <v>117133</v>
      </c>
      <c r="F75">
        <v>91472</v>
      </c>
      <c r="H75">
        <v>107978</v>
      </c>
      <c r="J75">
        <f t="shared" si="12"/>
        <v>87162.8</v>
      </c>
      <c r="K75">
        <f t="shared" si="13"/>
        <v>1.2388082989532232</v>
      </c>
      <c r="L75">
        <f t="shared" si="14"/>
        <v>117133</v>
      </c>
      <c r="M75">
        <f t="shared" si="15"/>
        <v>35725</v>
      </c>
      <c r="N75">
        <f t="shared" si="16"/>
        <v>87162.8</v>
      </c>
      <c r="O75">
        <f t="shared" si="17"/>
        <v>81408</v>
      </c>
      <c r="Q75">
        <v>-5920</v>
      </c>
      <c r="R75">
        <v>-589</v>
      </c>
      <c r="T75">
        <v>-265.59999999999127</v>
      </c>
      <c r="U75">
        <v>-294.80000000000291</v>
      </c>
      <c r="W75">
        <v>6109.6</v>
      </c>
      <c r="X75">
        <v>332.00000000000006</v>
      </c>
      <c r="AB75">
        <v>87162.8</v>
      </c>
      <c r="AC75">
        <v>1.2388082989532232</v>
      </c>
      <c r="AI75">
        <v>87162.8</v>
      </c>
      <c r="AJ75">
        <v>1.2388082989532232</v>
      </c>
    </row>
    <row r="76" spans="2:38" x14ac:dyDescent="0.25">
      <c r="B76">
        <v>99274</v>
      </c>
      <c r="C76">
        <v>73920</v>
      </c>
      <c r="D76">
        <v>86273</v>
      </c>
      <c r="E76">
        <v>21052</v>
      </c>
      <c r="F76">
        <v>97723</v>
      </c>
      <c r="H76">
        <v>106260</v>
      </c>
      <c r="J76">
        <f t="shared" si="12"/>
        <v>75648.399999999994</v>
      </c>
      <c r="K76">
        <f t="shared" si="13"/>
        <v>1.4046562782557199</v>
      </c>
      <c r="L76">
        <f t="shared" si="14"/>
        <v>99274</v>
      </c>
      <c r="M76">
        <f t="shared" si="15"/>
        <v>21052</v>
      </c>
      <c r="N76">
        <f t="shared" si="16"/>
        <v>75648.399999999994</v>
      </c>
      <c r="O76">
        <f t="shared" si="17"/>
        <v>78222</v>
      </c>
      <c r="Q76">
        <v>5646</v>
      </c>
      <c r="R76">
        <v>-197</v>
      </c>
      <c r="T76">
        <v>101.79999999998836</v>
      </c>
      <c r="U76">
        <v>-1038.8000000000029</v>
      </c>
      <c r="W76">
        <v>4447.7999999999993</v>
      </c>
      <c r="X76">
        <v>1055.1999999999998</v>
      </c>
      <c r="AB76">
        <v>75648.399999999994</v>
      </c>
      <c r="AC76">
        <v>1.4046562782557199</v>
      </c>
      <c r="AI76">
        <v>75648.399999999994</v>
      </c>
      <c r="AJ76">
        <v>1.4046562782557199</v>
      </c>
    </row>
    <row r="77" spans="2:38" x14ac:dyDescent="0.25">
      <c r="B77">
        <v>97338</v>
      </c>
      <c r="C77">
        <v>120777</v>
      </c>
      <c r="D77">
        <v>23522</v>
      </c>
      <c r="E77">
        <v>37342</v>
      </c>
      <c r="F77">
        <v>101265</v>
      </c>
      <c r="H77">
        <v>77753</v>
      </c>
      <c r="J77">
        <f t="shared" si="12"/>
        <v>76048.800000000003</v>
      </c>
      <c r="K77">
        <f t="shared" si="13"/>
        <v>1.022409295084209</v>
      </c>
      <c r="L77">
        <f t="shared" si="14"/>
        <v>120777</v>
      </c>
      <c r="M77">
        <f t="shared" si="15"/>
        <v>23522</v>
      </c>
      <c r="N77">
        <f t="shared" si="16"/>
        <v>76048.800000000003</v>
      </c>
      <c r="O77">
        <f t="shared" si="17"/>
        <v>97255</v>
      </c>
      <c r="Q77">
        <v>-4534</v>
      </c>
      <c r="R77">
        <v>-1056</v>
      </c>
      <c r="T77">
        <v>-2105.3999999999942</v>
      </c>
      <c r="U77">
        <v>441.60000000000582</v>
      </c>
      <c r="W77">
        <v>5593</v>
      </c>
      <c r="X77">
        <v>972.4</v>
      </c>
      <c r="AB77">
        <v>76048.800000000003</v>
      </c>
      <c r="AC77">
        <v>1.022409295084209</v>
      </c>
      <c r="AI77">
        <v>76048.800000000003</v>
      </c>
      <c r="AJ77">
        <v>1.022409295084209</v>
      </c>
    </row>
    <row r="78" spans="2:38" x14ac:dyDescent="0.25">
      <c r="B78">
        <v>45331</v>
      </c>
      <c r="C78">
        <v>112898</v>
      </c>
      <c r="D78">
        <v>59698</v>
      </c>
      <c r="E78">
        <v>54131</v>
      </c>
      <c r="F78">
        <v>101551</v>
      </c>
      <c r="H78">
        <v>78160</v>
      </c>
      <c r="J78">
        <f t="shared" si="12"/>
        <v>74721.8</v>
      </c>
      <c r="K78">
        <f t="shared" si="13"/>
        <v>1.0460133455029188</v>
      </c>
      <c r="L78">
        <f t="shared" si="14"/>
        <v>112898</v>
      </c>
      <c r="M78">
        <f t="shared" si="15"/>
        <v>45331</v>
      </c>
      <c r="N78">
        <f t="shared" si="16"/>
        <v>74721.8</v>
      </c>
      <c r="O78">
        <f t="shared" si="17"/>
        <v>67567</v>
      </c>
      <c r="Q78">
        <v>-1790</v>
      </c>
      <c r="R78">
        <v>144</v>
      </c>
      <c r="T78">
        <v>2422.4000000000087</v>
      </c>
      <c r="U78">
        <v>19</v>
      </c>
      <c r="W78">
        <v>6262</v>
      </c>
      <c r="X78">
        <v>371.8</v>
      </c>
      <c r="AB78">
        <v>74721.8</v>
      </c>
      <c r="AC78">
        <v>1.0460133455029188</v>
      </c>
      <c r="AI78">
        <v>74721.8</v>
      </c>
      <c r="AJ78">
        <v>1.0460133455029188</v>
      </c>
    </row>
    <row r="79" spans="2:38" x14ac:dyDescent="0.25">
      <c r="B79">
        <v>21802</v>
      </c>
      <c r="C79">
        <v>61177</v>
      </c>
      <c r="D79">
        <v>96149</v>
      </c>
      <c r="E79">
        <v>112396</v>
      </c>
      <c r="F79">
        <v>102460</v>
      </c>
      <c r="H79">
        <v>89345</v>
      </c>
      <c r="J79">
        <f t="shared" si="12"/>
        <v>78796.800000000003</v>
      </c>
      <c r="K79">
        <f t="shared" si="13"/>
        <v>1.1338658422677064</v>
      </c>
      <c r="L79">
        <f t="shared" si="14"/>
        <v>112396</v>
      </c>
      <c r="M79">
        <f t="shared" si="15"/>
        <v>21802</v>
      </c>
      <c r="N79">
        <f t="shared" si="16"/>
        <v>78796.800000000003</v>
      </c>
      <c r="O79">
        <f t="shared" si="17"/>
        <v>90594</v>
      </c>
      <c r="Q79">
        <v>-8809</v>
      </c>
      <c r="R79">
        <v>193</v>
      </c>
      <c r="T79">
        <v>1011.6000000000058</v>
      </c>
      <c r="U79">
        <v>-371.59999999999127</v>
      </c>
      <c r="W79">
        <v>6555.2000000000007</v>
      </c>
      <c r="X79">
        <v>551.20000000000005</v>
      </c>
      <c r="AB79">
        <v>78796.800000000003</v>
      </c>
      <c r="AC79">
        <v>1.1338658422677064</v>
      </c>
      <c r="AI79">
        <v>78796.800000000003</v>
      </c>
      <c r="AJ79">
        <v>1.1338658422677064</v>
      </c>
    </row>
    <row r="80" spans="2:38" x14ac:dyDescent="0.25">
      <c r="B80">
        <v>5225</v>
      </c>
      <c r="C80">
        <v>45724</v>
      </c>
      <c r="D80">
        <v>76361</v>
      </c>
      <c r="E80">
        <v>56862</v>
      </c>
      <c r="F80">
        <v>7466</v>
      </c>
      <c r="H80">
        <v>68372</v>
      </c>
      <c r="J80">
        <f t="shared" si="12"/>
        <v>38327.599999999999</v>
      </c>
      <c r="K80">
        <f t="shared" si="13"/>
        <v>1.7838841983322724</v>
      </c>
      <c r="L80">
        <f t="shared" si="14"/>
        <v>76361</v>
      </c>
      <c r="M80">
        <f t="shared" si="15"/>
        <v>5225</v>
      </c>
      <c r="N80">
        <f t="shared" si="16"/>
        <v>38327.599999999999</v>
      </c>
      <c r="O80">
        <f t="shared" si="17"/>
        <v>71136</v>
      </c>
      <c r="Q80">
        <v>5765</v>
      </c>
      <c r="R80">
        <v>-1578</v>
      </c>
      <c r="T80">
        <v>984.79999999999563</v>
      </c>
      <c r="U80">
        <v>220</v>
      </c>
      <c r="W80">
        <v>4600</v>
      </c>
      <c r="X80">
        <v>371.59999999999997</v>
      </c>
      <c r="AD80">
        <v>38327.599999999999</v>
      </c>
      <c r="AE80">
        <v>1.7838841983322724</v>
      </c>
      <c r="AK80">
        <v>38327.599999999999</v>
      </c>
      <c r="AL80">
        <v>1.7838841983322724</v>
      </c>
    </row>
    <row r="81" spans="2:38" x14ac:dyDescent="0.25">
      <c r="B81">
        <v>52083</v>
      </c>
      <c r="C81">
        <v>45444</v>
      </c>
      <c r="D81">
        <v>7420</v>
      </c>
      <c r="E81">
        <v>55150</v>
      </c>
      <c r="F81">
        <v>44616</v>
      </c>
      <c r="H81">
        <v>95296</v>
      </c>
      <c r="J81">
        <f t="shared" si="12"/>
        <v>40942.6</v>
      </c>
      <c r="K81">
        <f t="shared" si="13"/>
        <v>2.3275512546833861</v>
      </c>
      <c r="L81">
        <f t="shared" si="14"/>
        <v>55150</v>
      </c>
      <c r="M81">
        <f t="shared" si="15"/>
        <v>7420</v>
      </c>
      <c r="N81">
        <f t="shared" si="16"/>
        <v>40942.6</v>
      </c>
      <c r="O81">
        <f t="shared" si="17"/>
        <v>47730</v>
      </c>
      <c r="Q81">
        <v>5260</v>
      </c>
      <c r="R81">
        <v>712</v>
      </c>
      <c r="T81">
        <v>4460.7999999999956</v>
      </c>
      <c r="U81">
        <v>-260</v>
      </c>
      <c r="W81">
        <v>5766.4</v>
      </c>
      <c r="X81">
        <v>267.2</v>
      </c>
      <c r="AD81">
        <v>40942.6</v>
      </c>
      <c r="AE81">
        <v>2.3275512546833861</v>
      </c>
      <c r="AK81">
        <v>40942.6</v>
      </c>
      <c r="AL81">
        <v>2.3275512546833861</v>
      </c>
    </row>
    <row r="82" spans="2:38" x14ac:dyDescent="0.25">
      <c r="B82">
        <v>50354</v>
      </c>
      <c r="C82">
        <v>15316</v>
      </c>
      <c r="D82">
        <v>61540</v>
      </c>
      <c r="E82">
        <v>104690</v>
      </c>
      <c r="F82">
        <v>101241</v>
      </c>
      <c r="H82">
        <v>101463</v>
      </c>
      <c r="J82">
        <f t="shared" si="12"/>
        <v>66628.2</v>
      </c>
      <c r="K82">
        <f t="shared" si="13"/>
        <v>1.5228236692571615</v>
      </c>
      <c r="L82">
        <f t="shared" si="14"/>
        <v>104690</v>
      </c>
      <c r="M82">
        <f t="shared" si="15"/>
        <v>15316</v>
      </c>
      <c r="N82">
        <f t="shared" si="16"/>
        <v>66628.2</v>
      </c>
      <c r="O82">
        <f t="shared" si="17"/>
        <v>89374</v>
      </c>
      <c r="Q82">
        <v>-2103</v>
      </c>
      <c r="R82">
        <v>319</v>
      </c>
      <c r="T82">
        <v>2053.1999999999971</v>
      </c>
      <c r="U82">
        <v>798.39999999999418</v>
      </c>
      <c r="W82">
        <v>5258.8</v>
      </c>
      <c r="X82">
        <v>800.8</v>
      </c>
      <c r="AF82">
        <v>66628.2</v>
      </c>
      <c r="AG82">
        <v>1.5228236692571615</v>
      </c>
      <c r="AI82">
        <v>66628.2</v>
      </c>
      <c r="AJ82">
        <v>1.5228236692571615</v>
      </c>
    </row>
    <row r="83" spans="2:38" x14ac:dyDescent="0.25">
      <c r="B83">
        <v>90031</v>
      </c>
      <c r="C83">
        <v>38426</v>
      </c>
      <c r="D83">
        <v>78745</v>
      </c>
      <c r="E83">
        <v>48037</v>
      </c>
      <c r="F83">
        <v>4619</v>
      </c>
      <c r="H83">
        <v>113118</v>
      </c>
      <c r="J83">
        <f t="shared" si="12"/>
        <v>51971.6</v>
      </c>
      <c r="K83">
        <f t="shared" si="13"/>
        <v>2.1765348767403738</v>
      </c>
      <c r="L83">
        <f t="shared" si="14"/>
        <v>90031</v>
      </c>
      <c r="M83">
        <f t="shared" si="15"/>
        <v>4619</v>
      </c>
      <c r="N83">
        <f t="shared" si="16"/>
        <v>51971.6</v>
      </c>
      <c r="O83">
        <f t="shared" si="17"/>
        <v>85412</v>
      </c>
      <c r="Q83">
        <v>4632</v>
      </c>
      <c r="R83">
        <v>-1415</v>
      </c>
      <c r="T83">
        <v>1959.7999999999956</v>
      </c>
      <c r="U83">
        <v>961</v>
      </c>
      <c r="W83">
        <v>3480.2</v>
      </c>
      <c r="X83">
        <v>1003</v>
      </c>
      <c r="AD83">
        <v>51971.6</v>
      </c>
      <c r="AE83">
        <v>2.1765348767403738</v>
      </c>
      <c r="AK83">
        <v>51971.6</v>
      </c>
      <c r="AL83">
        <v>2.1765348767403738</v>
      </c>
    </row>
    <row r="84" spans="2:38" x14ac:dyDescent="0.25">
      <c r="B84">
        <v>77974</v>
      </c>
      <c r="C84">
        <v>81214</v>
      </c>
      <c r="D84">
        <v>42974</v>
      </c>
      <c r="E84">
        <v>100572</v>
      </c>
      <c r="F84">
        <v>11522</v>
      </c>
      <c r="H84">
        <v>82122</v>
      </c>
      <c r="J84">
        <f t="shared" si="12"/>
        <v>62851.199999999997</v>
      </c>
      <c r="K84">
        <f t="shared" si="13"/>
        <v>1.3066098976630518</v>
      </c>
      <c r="L84">
        <f t="shared" si="14"/>
        <v>100572</v>
      </c>
      <c r="M84">
        <f t="shared" si="15"/>
        <v>11522</v>
      </c>
      <c r="N84">
        <f t="shared" si="16"/>
        <v>62851.199999999997</v>
      </c>
      <c r="O84">
        <f t="shared" si="17"/>
        <v>89050</v>
      </c>
      <c r="Q84">
        <v>3033</v>
      </c>
      <c r="R84">
        <v>-742</v>
      </c>
      <c r="T84">
        <v>7894.7999999999956</v>
      </c>
      <c r="U84">
        <v>1.7999999999956344</v>
      </c>
      <c r="W84">
        <v>7894.7999999999993</v>
      </c>
      <c r="X84">
        <v>372.59999999999997</v>
      </c>
      <c r="Z84">
        <v>62851.199999999997</v>
      </c>
      <c r="AA84">
        <v>1.3066098976630518</v>
      </c>
      <c r="AI84">
        <v>62851.199999999997</v>
      </c>
      <c r="AJ84">
        <v>1.3066098976630518</v>
      </c>
    </row>
    <row r="85" spans="2:38" x14ac:dyDescent="0.25">
      <c r="B85">
        <v>81601</v>
      </c>
      <c r="C85">
        <v>24754</v>
      </c>
      <c r="D85">
        <v>63825</v>
      </c>
      <c r="E85">
        <v>112123</v>
      </c>
      <c r="F85">
        <v>37869</v>
      </c>
      <c r="H85">
        <v>92060</v>
      </c>
      <c r="J85">
        <f t="shared" si="12"/>
        <v>64034.400000000001</v>
      </c>
      <c r="K85">
        <f t="shared" si="13"/>
        <v>1.4376647551940831</v>
      </c>
      <c r="L85">
        <f t="shared" si="14"/>
        <v>112123</v>
      </c>
      <c r="M85">
        <f t="shared" si="15"/>
        <v>24754</v>
      </c>
      <c r="N85">
        <f t="shared" si="16"/>
        <v>64034.400000000001</v>
      </c>
      <c r="O85">
        <f t="shared" si="17"/>
        <v>87369</v>
      </c>
      <c r="Q85">
        <v>-436</v>
      </c>
      <c r="R85">
        <v>69</v>
      </c>
      <c r="T85">
        <v>-2779.2000000000044</v>
      </c>
      <c r="U85">
        <v>203.20000000000437</v>
      </c>
      <c r="W85">
        <v>11502.4</v>
      </c>
      <c r="X85">
        <v>412.4</v>
      </c>
      <c r="AB85">
        <v>64034.400000000001</v>
      </c>
      <c r="AC85">
        <v>1.4376647551940831</v>
      </c>
      <c r="AI85">
        <v>64034.400000000001</v>
      </c>
      <c r="AJ85">
        <v>1.4376647551940831</v>
      </c>
    </row>
    <row r="86" spans="2:38" x14ac:dyDescent="0.25">
      <c r="B86">
        <v>79750</v>
      </c>
      <c r="C86">
        <v>73515</v>
      </c>
      <c r="D86">
        <v>74435</v>
      </c>
      <c r="E86">
        <v>69042</v>
      </c>
      <c r="F86">
        <v>120185</v>
      </c>
      <c r="H86">
        <v>134902</v>
      </c>
      <c r="J86">
        <f t="shared" si="12"/>
        <v>83385.399999999994</v>
      </c>
      <c r="K86">
        <f t="shared" si="13"/>
        <v>1.617813190318689</v>
      </c>
      <c r="L86">
        <f t="shared" si="14"/>
        <v>120185</v>
      </c>
      <c r="M86">
        <f t="shared" si="15"/>
        <v>69042</v>
      </c>
      <c r="N86">
        <f t="shared" si="16"/>
        <v>83385.399999999994</v>
      </c>
      <c r="O86">
        <f t="shared" si="17"/>
        <v>51143</v>
      </c>
      <c r="Q86">
        <v>4153</v>
      </c>
      <c r="R86">
        <v>-1185</v>
      </c>
      <c r="T86">
        <v>-4141.4000000000087</v>
      </c>
      <c r="U86">
        <v>-343.40000000000873</v>
      </c>
      <c r="W86">
        <v>9419.4000000000015</v>
      </c>
      <c r="X86">
        <v>605</v>
      </c>
      <c r="AB86">
        <v>83385.399999999994</v>
      </c>
      <c r="AC86">
        <v>1.617813190318689</v>
      </c>
      <c r="AI86">
        <v>83385.399999999994</v>
      </c>
      <c r="AJ86">
        <v>1.617813190318689</v>
      </c>
    </row>
    <row r="87" spans="2:38" x14ac:dyDescent="0.25">
      <c r="B87">
        <v>35262</v>
      </c>
      <c r="C87">
        <v>49613</v>
      </c>
      <c r="D87">
        <v>57527</v>
      </c>
      <c r="E87">
        <v>60325</v>
      </c>
      <c r="F87">
        <v>4366</v>
      </c>
      <c r="H87">
        <v>50081</v>
      </c>
      <c r="J87">
        <f t="shared" si="12"/>
        <v>41418.6</v>
      </c>
      <c r="K87">
        <f t="shared" si="13"/>
        <v>1.209142752290034</v>
      </c>
      <c r="L87">
        <f t="shared" si="14"/>
        <v>60325</v>
      </c>
      <c r="M87">
        <f t="shared" si="15"/>
        <v>4366</v>
      </c>
      <c r="N87">
        <f t="shared" si="16"/>
        <v>41418.6</v>
      </c>
      <c r="O87">
        <f t="shared" si="17"/>
        <v>55959</v>
      </c>
      <c r="Q87">
        <v>-3547</v>
      </c>
      <c r="R87">
        <v>38</v>
      </c>
      <c r="T87">
        <v>-2886</v>
      </c>
      <c r="U87">
        <v>-221</v>
      </c>
      <c r="W87">
        <v>3746.7999999999997</v>
      </c>
      <c r="X87">
        <v>398.6</v>
      </c>
      <c r="Z87">
        <v>41418.6</v>
      </c>
      <c r="AA87">
        <v>1.209142752290034</v>
      </c>
      <c r="AI87">
        <v>41418.6</v>
      </c>
      <c r="AJ87">
        <v>1.209142752290034</v>
      </c>
    </row>
    <row r="88" spans="2:38" x14ac:dyDescent="0.25">
      <c r="B88">
        <v>108098</v>
      </c>
      <c r="C88">
        <v>74262</v>
      </c>
      <c r="D88">
        <v>64134</v>
      </c>
      <c r="E88">
        <v>39557</v>
      </c>
      <c r="F88">
        <v>23867</v>
      </c>
      <c r="H88">
        <v>87000</v>
      </c>
      <c r="J88">
        <f t="shared" si="12"/>
        <v>61983.6</v>
      </c>
      <c r="K88">
        <f t="shared" si="13"/>
        <v>1.4035970805180726</v>
      </c>
      <c r="L88">
        <f t="shared" si="14"/>
        <v>108098</v>
      </c>
      <c r="M88">
        <f t="shared" si="15"/>
        <v>23867</v>
      </c>
      <c r="N88">
        <f t="shared" si="16"/>
        <v>61983.6</v>
      </c>
      <c r="O88">
        <f t="shared" si="17"/>
        <v>84231</v>
      </c>
      <c r="Q88">
        <v>8649</v>
      </c>
      <c r="R88">
        <v>5</v>
      </c>
      <c r="T88">
        <v>188.40000000000146</v>
      </c>
      <c r="U88">
        <v>-147</v>
      </c>
      <c r="W88">
        <v>7194.4000000000005</v>
      </c>
      <c r="X88">
        <v>481.4</v>
      </c>
      <c r="Z88">
        <v>61983.6</v>
      </c>
      <c r="AA88">
        <v>1.4035970805180726</v>
      </c>
      <c r="AI88">
        <v>61983.6</v>
      </c>
      <c r="AJ88">
        <v>1.4035970805180726</v>
      </c>
    </row>
    <row r="89" spans="2:38" x14ac:dyDescent="0.25">
      <c r="B89">
        <v>11950</v>
      </c>
      <c r="C89">
        <v>17426</v>
      </c>
      <c r="D89">
        <v>61404</v>
      </c>
      <c r="E89">
        <v>68707</v>
      </c>
      <c r="F89">
        <v>26383</v>
      </c>
      <c r="H89">
        <v>83829</v>
      </c>
      <c r="J89">
        <f t="shared" si="12"/>
        <v>37174</v>
      </c>
      <c r="K89">
        <f t="shared" si="13"/>
        <v>2.2550438478506485</v>
      </c>
      <c r="L89">
        <f t="shared" si="14"/>
        <v>68707</v>
      </c>
      <c r="M89">
        <f t="shared" si="15"/>
        <v>11950</v>
      </c>
      <c r="N89">
        <f t="shared" si="16"/>
        <v>37174</v>
      </c>
      <c r="O89">
        <f t="shared" si="17"/>
        <v>56757</v>
      </c>
      <c r="Q89">
        <v>3633</v>
      </c>
      <c r="R89">
        <v>-282</v>
      </c>
      <c r="T89">
        <v>-8163.8000000000029</v>
      </c>
      <c r="U89">
        <v>-172.19999999999709</v>
      </c>
      <c r="W89">
        <v>8163.8</v>
      </c>
      <c r="X89">
        <v>320.2</v>
      </c>
      <c r="AD89">
        <v>37174</v>
      </c>
      <c r="AE89">
        <v>2.2550438478506485</v>
      </c>
      <c r="AK89">
        <v>37174</v>
      </c>
      <c r="AL89">
        <v>2.2550438478506485</v>
      </c>
    </row>
    <row r="90" spans="2:38" x14ac:dyDescent="0.25">
      <c r="B90">
        <v>3057</v>
      </c>
      <c r="C90">
        <v>114220</v>
      </c>
      <c r="D90">
        <v>119632</v>
      </c>
      <c r="E90">
        <v>3911</v>
      </c>
      <c r="F90">
        <v>115330</v>
      </c>
      <c r="H90">
        <v>118797</v>
      </c>
      <c r="J90">
        <f t="shared" si="12"/>
        <v>71230</v>
      </c>
      <c r="K90">
        <f t="shared" si="13"/>
        <v>1.6677944686227713</v>
      </c>
      <c r="L90">
        <f t="shared" si="14"/>
        <v>119632</v>
      </c>
      <c r="M90">
        <f t="shared" si="15"/>
        <v>3057</v>
      </c>
      <c r="N90">
        <f t="shared" si="16"/>
        <v>71230</v>
      </c>
      <c r="O90">
        <f t="shared" si="17"/>
        <v>116575</v>
      </c>
      <c r="Q90">
        <v>6375</v>
      </c>
      <c r="R90">
        <v>18</v>
      </c>
      <c r="T90">
        <v>947.80000000000291</v>
      </c>
      <c r="U90">
        <v>-181</v>
      </c>
      <c r="W90">
        <v>2104.2000000000003</v>
      </c>
      <c r="X90">
        <v>903</v>
      </c>
      <c r="AF90">
        <v>71230</v>
      </c>
      <c r="AG90">
        <v>1.6677944686227713</v>
      </c>
      <c r="AI90">
        <v>71230</v>
      </c>
      <c r="AJ90">
        <v>1.6677944686227713</v>
      </c>
    </row>
    <row r="91" spans="2:38" x14ac:dyDescent="0.25">
      <c r="B91">
        <v>24906</v>
      </c>
      <c r="C91">
        <v>98354</v>
      </c>
      <c r="D91">
        <v>103459</v>
      </c>
      <c r="E91">
        <v>32408</v>
      </c>
      <c r="F91">
        <v>28048</v>
      </c>
      <c r="H91">
        <v>57944</v>
      </c>
      <c r="J91">
        <f t="shared" si="12"/>
        <v>57435</v>
      </c>
      <c r="K91">
        <f t="shared" si="13"/>
        <v>1.0088621920431793</v>
      </c>
      <c r="L91">
        <f t="shared" si="14"/>
        <v>103459</v>
      </c>
      <c r="M91">
        <f t="shared" si="15"/>
        <v>24906</v>
      </c>
      <c r="N91">
        <f t="shared" si="16"/>
        <v>57435</v>
      </c>
      <c r="O91">
        <f t="shared" si="17"/>
        <v>78553</v>
      </c>
      <c r="Q91">
        <v>-4786</v>
      </c>
      <c r="R91">
        <v>-985</v>
      </c>
      <c r="T91">
        <v>-5245.8000000000029</v>
      </c>
      <c r="U91">
        <v>2.8000000000029104</v>
      </c>
      <c r="W91">
        <v>7827.8</v>
      </c>
      <c r="X91">
        <v>556.4</v>
      </c>
      <c r="AB91">
        <v>57435</v>
      </c>
      <c r="AC91">
        <v>1.0088621920431793</v>
      </c>
      <c r="AI91">
        <v>57435</v>
      </c>
      <c r="AJ91">
        <v>1.0088621920431793</v>
      </c>
    </row>
    <row r="92" spans="2:38" x14ac:dyDescent="0.25">
      <c r="B92">
        <v>118641</v>
      </c>
      <c r="C92">
        <v>121418</v>
      </c>
      <c r="D92">
        <v>43977</v>
      </c>
      <c r="E92">
        <v>24664</v>
      </c>
      <c r="F92">
        <v>40254</v>
      </c>
      <c r="H92">
        <v>89528</v>
      </c>
      <c r="J92">
        <f t="shared" si="12"/>
        <v>69790.8</v>
      </c>
      <c r="K92">
        <f t="shared" si="13"/>
        <v>1.2828051834912337</v>
      </c>
      <c r="L92">
        <f t="shared" si="14"/>
        <v>121418</v>
      </c>
      <c r="M92">
        <f t="shared" si="15"/>
        <v>24664</v>
      </c>
      <c r="N92">
        <f t="shared" si="16"/>
        <v>69790.8</v>
      </c>
      <c r="O92">
        <f t="shared" si="17"/>
        <v>96754</v>
      </c>
      <c r="Q92">
        <v>-2599</v>
      </c>
      <c r="R92">
        <v>108</v>
      </c>
      <c r="T92">
        <v>-1303.1999999999971</v>
      </c>
      <c r="U92">
        <v>15.400000000008731</v>
      </c>
      <c r="W92">
        <v>1414.8</v>
      </c>
      <c r="X92">
        <v>699.8</v>
      </c>
      <c r="AB92">
        <v>69790.8</v>
      </c>
      <c r="AC92">
        <v>1.2828051834912337</v>
      </c>
      <c r="AI92">
        <v>69790.8</v>
      </c>
      <c r="AJ92">
        <v>1.2828051834912337</v>
      </c>
    </row>
    <row r="93" spans="2:38" x14ac:dyDescent="0.25">
      <c r="B93">
        <v>82340</v>
      </c>
      <c r="C93">
        <v>88319</v>
      </c>
      <c r="D93">
        <v>3006</v>
      </c>
      <c r="E93">
        <v>19981</v>
      </c>
      <c r="F93">
        <v>118650</v>
      </c>
      <c r="H93">
        <v>84125</v>
      </c>
      <c r="J93">
        <f t="shared" si="12"/>
        <v>62459.199999999997</v>
      </c>
      <c r="K93">
        <f t="shared" si="13"/>
        <v>1.3468792427696801</v>
      </c>
      <c r="L93">
        <f t="shared" si="14"/>
        <v>118650</v>
      </c>
      <c r="M93">
        <f t="shared" si="15"/>
        <v>3006</v>
      </c>
      <c r="N93">
        <f t="shared" si="16"/>
        <v>62459.199999999997</v>
      </c>
      <c r="O93">
        <f t="shared" si="17"/>
        <v>115644</v>
      </c>
      <c r="Q93">
        <v>-5296</v>
      </c>
      <c r="R93">
        <v>-826</v>
      </c>
      <c r="T93">
        <v>614.79999999999563</v>
      </c>
      <c r="U93">
        <v>-1124.8000000000029</v>
      </c>
      <c r="W93">
        <v>4310.3999999999996</v>
      </c>
      <c r="X93">
        <v>1128.8</v>
      </c>
      <c r="Z93">
        <v>62459.199999999997</v>
      </c>
      <c r="AA93">
        <v>1.3468792427696801</v>
      </c>
      <c r="AI93">
        <v>62459.199999999997</v>
      </c>
      <c r="AJ93">
        <v>1.3468792427696801</v>
      </c>
    </row>
    <row r="94" spans="2:38" x14ac:dyDescent="0.25">
      <c r="B94">
        <v>81464</v>
      </c>
      <c r="C94">
        <v>25254</v>
      </c>
      <c r="D94">
        <v>66554</v>
      </c>
      <c r="E94">
        <v>13594</v>
      </c>
      <c r="F94">
        <v>17891</v>
      </c>
      <c r="H94">
        <v>79682</v>
      </c>
      <c r="J94">
        <f t="shared" si="12"/>
        <v>40951.4</v>
      </c>
      <c r="K94">
        <f t="shared" si="13"/>
        <v>1.9457698637897605</v>
      </c>
      <c r="L94">
        <f t="shared" si="14"/>
        <v>81464</v>
      </c>
      <c r="M94">
        <f t="shared" si="15"/>
        <v>13594</v>
      </c>
      <c r="N94">
        <f t="shared" si="16"/>
        <v>40951.4</v>
      </c>
      <c r="O94">
        <f t="shared" si="17"/>
        <v>67870</v>
      </c>
      <c r="Q94">
        <v>-10231</v>
      </c>
      <c r="R94">
        <v>43</v>
      </c>
      <c r="T94">
        <v>-5468.7999999999956</v>
      </c>
      <c r="U94">
        <v>-83</v>
      </c>
      <c r="W94">
        <v>8489.5999999999985</v>
      </c>
      <c r="X94">
        <v>322.20000000000005</v>
      </c>
      <c r="AD94">
        <v>40951.4</v>
      </c>
      <c r="AE94">
        <v>1.9457698637897605</v>
      </c>
      <c r="AI94">
        <v>40951.4</v>
      </c>
      <c r="AJ94">
        <v>1.9457698637897605</v>
      </c>
    </row>
    <row r="95" spans="2:38" x14ac:dyDescent="0.25">
      <c r="B95">
        <v>63808</v>
      </c>
      <c r="C95">
        <v>78451</v>
      </c>
      <c r="D95">
        <v>116774</v>
      </c>
      <c r="E95">
        <v>51675</v>
      </c>
      <c r="F95">
        <v>59566</v>
      </c>
      <c r="H95">
        <v>85220</v>
      </c>
      <c r="J95">
        <f t="shared" si="12"/>
        <v>74054.8</v>
      </c>
      <c r="K95">
        <f t="shared" si="13"/>
        <v>1.1507694302057394</v>
      </c>
      <c r="L95">
        <f t="shared" si="14"/>
        <v>116774</v>
      </c>
      <c r="M95">
        <f t="shared" si="15"/>
        <v>51675</v>
      </c>
      <c r="N95">
        <f t="shared" si="16"/>
        <v>74054.8</v>
      </c>
      <c r="O95">
        <f t="shared" si="17"/>
        <v>65099</v>
      </c>
      <c r="Q95">
        <v>3671</v>
      </c>
      <c r="R95">
        <v>498</v>
      </c>
      <c r="T95">
        <v>-5009.5999999999913</v>
      </c>
      <c r="U95">
        <v>312.60000000000582</v>
      </c>
      <c r="W95">
        <v>5780</v>
      </c>
      <c r="X95">
        <v>381</v>
      </c>
      <c r="AB95">
        <v>74054.8</v>
      </c>
      <c r="AC95">
        <v>1.1507694302057394</v>
      </c>
      <c r="AI95">
        <v>74054.8</v>
      </c>
      <c r="AJ95">
        <v>1.1507694302057394</v>
      </c>
    </row>
    <row r="96" spans="2:38" x14ac:dyDescent="0.25">
      <c r="B96">
        <v>86856</v>
      </c>
      <c r="C96">
        <v>97912</v>
      </c>
      <c r="D96">
        <v>22762</v>
      </c>
      <c r="E96">
        <v>41255</v>
      </c>
      <c r="F96">
        <v>67796</v>
      </c>
      <c r="H96">
        <v>100971</v>
      </c>
      <c r="J96">
        <f t="shared" si="12"/>
        <v>63316.2</v>
      </c>
      <c r="K96">
        <f t="shared" si="13"/>
        <v>1.5947103584864537</v>
      </c>
      <c r="L96">
        <f t="shared" si="14"/>
        <v>97912</v>
      </c>
      <c r="M96">
        <f t="shared" si="15"/>
        <v>22762</v>
      </c>
      <c r="N96">
        <f t="shared" si="16"/>
        <v>63316.2</v>
      </c>
      <c r="O96">
        <f t="shared" si="17"/>
        <v>75150</v>
      </c>
      <c r="Q96">
        <v>3801</v>
      </c>
      <c r="R96">
        <v>17</v>
      </c>
      <c r="T96">
        <v>-3841.8000000000029</v>
      </c>
      <c r="U96">
        <v>461.39999999999418</v>
      </c>
      <c r="W96">
        <v>4206.2</v>
      </c>
      <c r="X96">
        <v>550.6</v>
      </c>
      <c r="AB96">
        <v>63316.2</v>
      </c>
      <c r="AC96">
        <v>1.5947103584864537</v>
      </c>
      <c r="AI96">
        <v>63316.2</v>
      </c>
      <c r="AJ96">
        <v>1.5947103584864537</v>
      </c>
    </row>
    <row r="97" spans="2:38" x14ac:dyDescent="0.25">
      <c r="B97">
        <v>58527</v>
      </c>
      <c r="C97">
        <v>73862</v>
      </c>
      <c r="D97">
        <v>102733</v>
      </c>
      <c r="E97">
        <v>3714</v>
      </c>
      <c r="F97">
        <v>67622</v>
      </c>
      <c r="H97">
        <v>104186</v>
      </c>
      <c r="J97">
        <f t="shared" si="12"/>
        <v>61291.6</v>
      </c>
      <c r="K97">
        <f t="shared" si="13"/>
        <v>1.6998414138315854</v>
      </c>
      <c r="L97">
        <f t="shared" si="14"/>
        <v>102733</v>
      </c>
      <c r="M97">
        <f t="shared" si="15"/>
        <v>3714</v>
      </c>
      <c r="N97">
        <f t="shared" si="16"/>
        <v>61291.6</v>
      </c>
      <c r="O97">
        <f t="shared" si="17"/>
        <v>99019</v>
      </c>
      <c r="Q97">
        <v>-5038</v>
      </c>
      <c r="R97">
        <v>1334</v>
      </c>
      <c r="T97">
        <v>947.79999999999563</v>
      </c>
      <c r="U97">
        <v>1052.5999999999985</v>
      </c>
      <c r="W97">
        <v>5608.1999999999989</v>
      </c>
      <c r="X97">
        <v>1052.5999999999999</v>
      </c>
      <c r="AD97">
        <v>61291.6</v>
      </c>
      <c r="AE97">
        <v>1.6998414138315854</v>
      </c>
      <c r="AI97">
        <v>61291.6</v>
      </c>
      <c r="AJ97">
        <v>1.6998414138315854</v>
      </c>
    </row>
    <row r="98" spans="2:38" x14ac:dyDescent="0.25">
      <c r="B98">
        <v>15028</v>
      </c>
      <c r="C98">
        <v>36376</v>
      </c>
      <c r="D98">
        <v>57406</v>
      </c>
      <c r="E98">
        <v>90931</v>
      </c>
      <c r="F98">
        <v>13145</v>
      </c>
      <c r="H98">
        <v>59300</v>
      </c>
      <c r="J98">
        <f t="shared" si="12"/>
        <v>42577.2</v>
      </c>
      <c r="K98">
        <f t="shared" ref="K98:K129" si="18">H98/J98</f>
        <v>1.3927642024369851</v>
      </c>
      <c r="L98">
        <f t="shared" si="14"/>
        <v>90931</v>
      </c>
      <c r="M98">
        <f t="shared" si="15"/>
        <v>13145</v>
      </c>
      <c r="N98">
        <f t="shared" si="16"/>
        <v>42577.2</v>
      </c>
      <c r="O98">
        <f t="shared" si="17"/>
        <v>77786</v>
      </c>
      <c r="Q98">
        <v>-2938</v>
      </c>
      <c r="R98">
        <v>1575</v>
      </c>
      <c r="T98">
        <v>2848.1999999999971</v>
      </c>
      <c r="U98">
        <v>-423.60000000000582</v>
      </c>
      <c r="W98">
        <v>2848.2</v>
      </c>
      <c r="X98">
        <v>503.6</v>
      </c>
      <c r="AD98">
        <v>42577.2</v>
      </c>
      <c r="AE98">
        <v>1.3927642024369851</v>
      </c>
      <c r="AI98">
        <v>42577.2</v>
      </c>
      <c r="AJ98">
        <v>1.3927642024369851</v>
      </c>
    </row>
    <row r="99" spans="2:38" x14ac:dyDescent="0.25">
      <c r="B99">
        <v>19435</v>
      </c>
      <c r="C99">
        <v>32296</v>
      </c>
      <c r="D99">
        <v>120369</v>
      </c>
      <c r="E99">
        <v>63942</v>
      </c>
      <c r="F99">
        <v>49175</v>
      </c>
      <c r="H99">
        <v>71245</v>
      </c>
      <c r="J99">
        <f t="shared" si="12"/>
        <v>57043.4</v>
      </c>
      <c r="K99">
        <f t="shared" si="18"/>
        <v>1.2489613171725387</v>
      </c>
      <c r="L99">
        <f t="shared" si="14"/>
        <v>120369</v>
      </c>
      <c r="M99">
        <f t="shared" si="15"/>
        <v>19435</v>
      </c>
      <c r="N99">
        <f t="shared" si="16"/>
        <v>57043.4</v>
      </c>
      <c r="O99">
        <f t="shared" si="17"/>
        <v>100934</v>
      </c>
      <c r="Q99">
        <v>4210</v>
      </c>
      <c r="R99">
        <v>29</v>
      </c>
      <c r="T99">
        <v>4793</v>
      </c>
      <c r="U99">
        <v>171.80000000000291</v>
      </c>
      <c r="W99">
        <v>8799.4</v>
      </c>
      <c r="X99">
        <v>1391.8</v>
      </c>
      <c r="Z99">
        <v>57043.4</v>
      </c>
      <c r="AA99">
        <v>1.2489613171725387</v>
      </c>
      <c r="AI99">
        <v>57043.4</v>
      </c>
      <c r="AJ99">
        <v>1.2489613171725387</v>
      </c>
    </row>
    <row r="100" spans="2:38" x14ac:dyDescent="0.25">
      <c r="B100">
        <v>74097</v>
      </c>
      <c r="C100">
        <v>64985</v>
      </c>
      <c r="D100">
        <v>14958</v>
      </c>
      <c r="E100">
        <v>45880</v>
      </c>
      <c r="F100">
        <v>71005</v>
      </c>
      <c r="H100">
        <v>109365</v>
      </c>
      <c r="J100">
        <f t="shared" si="12"/>
        <v>54185</v>
      </c>
      <c r="K100">
        <f t="shared" si="18"/>
        <v>2.0183630155947219</v>
      </c>
      <c r="L100">
        <f t="shared" si="14"/>
        <v>74097</v>
      </c>
      <c r="M100">
        <f t="shared" si="15"/>
        <v>14958</v>
      </c>
      <c r="N100">
        <f t="shared" si="16"/>
        <v>54185</v>
      </c>
      <c r="O100">
        <f t="shared" si="17"/>
        <v>59139</v>
      </c>
      <c r="Q100">
        <v>2109</v>
      </c>
      <c r="R100">
        <v>-1</v>
      </c>
      <c r="T100">
        <v>-796</v>
      </c>
      <c r="U100">
        <v>-288.40000000000146</v>
      </c>
      <c r="W100">
        <v>3965.6000000000004</v>
      </c>
      <c r="X100">
        <v>717.19999999999993</v>
      </c>
      <c r="AD100">
        <v>54185</v>
      </c>
      <c r="AE100">
        <v>2.0183630155947219</v>
      </c>
      <c r="AK100">
        <v>54185</v>
      </c>
      <c r="AL100">
        <v>2.0183630155947219</v>
      </c>
    </row>
    <row r="101" spans="2:38" x14ac:dyDescent="0.25">
      <c r="B101">
        <v>53573</v>
      </c>
      <c r="C101">
        <v>68136</v>
      </c>
      <c r="D101">
        <v>12249</v>
      </c>
      <c r="E101">
        <v>40745</v>
      </c>
      <c r="F101">
        <v>8118</v>
      </c>
      <c r="H101">
        <v>78713</v>
      </c>
      <c r="J101">
        <f t="shared" si="12"/>
        <v>36564.199999999997</v>
      </c>
      <c r="K101">
        <f t="shared" si="18"/>
        <v>2.1527340950984843</v>
      </c>
      <c r="L101">
        <f t="shared" si="14"/>
        <v>68136</v>
      </c>
      <c r="M101">
        <f t="shared" si="15"/>
        <v>8118</v>
      </c>
      <c r="N101">
        <f t="shared" si="16"/>
        <v>36564.199999999997</v>
      </c>
      <c r="O101">
        <f t="shared" si="17"/>
        <v>60018</v>
      </c>
      <c r="Q101">
        <v>608</v>
      </c>
      <c r="R101">
        <v>108</v>
      </c>
      <c r="T101">
        <v>7068.7999999999956</v>
      </c>
      <c r="U101">
        <v>-699.80000000000291</v>
      </c>
      <c r="W101">
        <v>7681.2000000000007</v>
      </c>
      <c r="X101">
        <v>786.59999999999991</v>
      </c>
      <c r="AD101">
        <v>36564.199999999997</v>
      </c>
      <c r="AE101">
        <v>2.1527340950984843</v>
      </c>
      <c r="AK101">
        <v>36564.199999999997</v>
      </c>
      <c r="AL101">
        <v>2.1527340950984843</v>
      </c>
    </row>
    <row r="103" spans="2:38" x14ac:dyDescent="0.25">
      <c r="B103">
        <v>1524677</v>
      </c>
      <c r="C103">
        <v>1488250</v>
      </c>
      <c r="D103">
        <v>1711635</v>
      </c>
      <c r="E103">
        <v>1446283</v>
      </c>
      <c r="F103">
        <v>1516770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C0B2-3BBF-47CE-866C-C43BC3C10F21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43993</v>
      </c>
      <c r="C2">
        <v>47822</v>
      </c>
      <c r="D2">
        <v>104004</v>
      </c>
      <c r="E2">
        <v>110667</v>
      </c>
      <c r="F2">
        <v>121251</v>
      </c>
      <c r="H2">
        <v>95813</v>
      </c>
      <c r="J2">
        <f t="shared" ref="J2:J33" si="0">AVERAGE(B2:F2)</f>
        <v>85547.4</v>
      </c>
      <c r="K2">
        <f t="shared" ref="K2:K33" si="1">H2/J2</f>
        <v>1.1199989713305138</v>
      </c>
      <c r="L2">
        <f t="shared" ref="L2:L33" si="2">MAX(B2:F2)</f>
        <v>121251</v>
      </c>
      <c r="M2">
        <f t="shared" ref="M2:M33" si="3">MIN(B2:F2)</f>
        <v>43993</v>
      </c>
      <c r="N2">
        <f t="shared" ref="N2:N33" si="4">AVERAGE(B2:F2)</f>
        <v>85547.4</v>
      </c>
      <c r="O2">
        <f t="shared" ref="O2:O33" si="5">L2-M2</f>
        <v>77258</v>
      </c>
      <c r="Q2">
        <v>-6154</v>
      </c>
      <c r="R2">
        <v>-1422</v>
      </c>
      <c r="T2">
        <v>-1733.4000000000087</v>
      </c>
      <c r="U2">
        <v>-88</v>
      </c>
      <c r="W2">
        <v>7395</v>
      </c>
      <c r="X2">
        <v>768.00000000000011</v>
      </c>
      <c r="AB2">
        <v>85547.4</v>
      </c>
      <c r="AC2">
        <v>1.1199989713305138</v>
      </c>
      <c r="AI2">
        <v>85547.4</v>
      </c>
      <c r="AJ2">
        <v>1.1199989713305138</v>
      </c>
    </row>
    <row r="3" spans="1:38" x14ac:dyDescent="0.25">
      <c r="B3">
        <v>7278</v>
      </c>
      <c r="C3">
        <v>42299</v>
      </c>
      <c r="D3">
        <v>66752</v>
      </c>
      <c r="E3">
        <v>82322</v>
      </c>
      <c r="F3">
        <v>58594</v>
      </c>
      <c r="H3">
        <v>75016</v>
      </c>
      <c r="J3">
        <f t="shared" si="0"/>
        <v>51449</v>
      </c>
      <c r="K3">
        <f t="shared" si="1"/>
        <v>1.4580652685183386</v>
      </c>
      <c r="L3">
        <f t="shared" si="2"/>
        <v>82322</v>
      </c>
      <c r="M3">
        <f t="shared" si="3"/>
        <v>7278</v>
      </c>
      <c r="N3">
        <f t="shared" si="4"/>
        <v>51449</v>
      </c>
      <c r="O3">
        <f t="shared" si="5"/>
        <v>75044</v>
      </c>
      <c r="Q3">
        <v>-998</v>
      </c>
      <c r="R3">
        <v>-62</v>
      </c>
      <c r="T3">
        <v>-1022.8000000000029</v>
      </c>
      <c r="U3">
        <v>124.19999999999709</v>
      </c>
      <c r="W3">
        <v>2050.8000000000002</v>
      </c>
      <c r="X3">
        <v>547.79999999999995</v>
      </c>
      <c r="Z3">
        <v>51449</v>
      </c>
      <c r="AA3">
        <v>1.4580652685183386</v>
      </c>
      <c r="AI3">
        <v>51449</v>
      </c>
      <c r="AJ3">
        <v>1.4580652685183386</v>
      </c>
    </row>
    <row r="4" spans="1:38" x14ac:dyDescent="0.25">
      <c r="B4">
        <v>29780</v>
      </c>
      <c r="C4">
        <v>77388</v>
      </c>
      <c r="D4">
        <v>47189</v>
      </c>
      <c r="E4">
        <v>49223</v>
      </c>
      <c r="F4">
        <v>11243</v>
      </c>
      <c r="H4">
        <v>83478</v>
      </c>
      <c r="J4">
        <f t="shared" si="0"/>
        <v>42964.6</v>
      </c>
      <c r="K4">
        <f t="shared" si="1"/>
        <v>1.9429483807599746</v>
      </c>
      <c r="L4">
        <f t="shared" si="2"/>
        <v>77388</v>
      </c>
      <c r="M4">
        <f t="shared" si="3"/>
        <v>11243</v>
      </c>
      <c r="N4">
        <f t="shared" si="4"/>
        <v>42964.6</v>
      </c>
      <c r="O4">
        <f t="shared" si="5"/>
        <v>66145</v>
      </c>
      <c r="Q4">
        <v>4635</v>
      </c>
      <c r="R4">
        <v>0</v>
      </c>
      <c r="T4">
        <v>431.19999999999709</v>
      </c>
      <c r="U4">
        <v>101.19999999999709</v>
      </c>
      <c r="W4">
        <v>4506.3999999999996</v>
      </c>
      <c r="X4">
        <v>1505.2</v>
      </c>
      <c r="AD4">
        <v>42964.6</v>
      </c>
      <c r="AE4">
        <v>1.9429483807599746</v>
      </c>
      <c r="AK4">
        <v>42964.6</v>
      </c>
      <c r="AL4">
        <v>1.9429483807599746</v>
      </c>
    </row>
    <row r="5" spans="1:38" x14ac:dyDescent="0.25">
      <c r="B5">
        <v>90920</v>
      </c>
      <c r="C5">
        <v>70591</v>
      </c>
      <c r="D5">
        <v>93507</v>
      </c>
      <c r="E5">
        <v>20377</v>
      </c>
      <c r="F5">
        <v>36731</v>
      </c>
      <c r="H5">
        <v>112777</v>
      </c>
      <c r="J5">
        <f t="shared" si="0"/>
        <v>62425.2</v>
      </c>
      <c r="K5">
        <f t="shared" si="1"/>
        <v>1.8065941318570065</v>
      </c>
      <c r="L5">
        <f t="shared" si="2"/>
        <v>93507</v>
      </c>
      <c r="M5">
        <f t="shared" si="3"/>
        <v>20377</v>
      </c>
      <c r="N5">
        <f t="shared" si="4"/>
        <v>62425.2</v>
      </c>
      <c r="O5">
        <f t="shared" si="5"/>
        <v>73130</v>
      </c>
      <c r="Q5">
        <v>-9239</v>
      </c>
      <c r="R5">
        <v>13</v>
      </c>
      <c r="T5">
        <v>-2764.8000000000029</v>
      </c>
      <c r="U5">
        <v>344.19999999999709</v>
      </c>
      <c r="W5">
        <v>5740.4000000000005</v>
      </c>
      <c r="X5">
        <v>478.6</v>
      </c>
      <c r="AF5">
        <v>62425.2</v>
      </c>
      <c r="AG5">
        <v>1.8065941318570065</v>
      </c>
      <c r="AI5">
        <v>62425.2</v>
      </c>
      <c r="AJ5">
        <v>1.8065941318570065</v>
      </c>
    </row>
    <row r="6" spans="1:38" x14ac:dyDescent="0.25">
      <c r="B6">
        <v>55647</v>
      </c>
      <c r="C6">
        <v>106153</v>
      </c>
      <c r="D6">
        <v>21240</v>
      </c>
      <c r="E6">
        <v>65598</v>
      </c>
      <c r="F6">
        <v>93982</v>
      </c>
      <c r="H6">
        <v>127386</v>
      </c>
      <c r="J6">
        <f t="shared" si="0"/>
        <v>68524</v>
      </c>
      <c r="K6">
        <f t="shared" si="1"/>
        <v>1.8589983071624541</v>
      </c>
      <c r="L6">
        <f t="shared" si="2"/>
        <v>106153</v>
      </c>
      <c r="M6">
        <f t="shared" si="3"/>
        <v>21240</v>
      </c>
      <c r="N6">
        <f t="shared" si="4"/>
        <v>68524</v>
      </c>
      <c r="O6">
        <f t="shared" si="5"/>
        <v>84913</v>
      </c>
      <c r="Q6">
        <v>6231</v>
      </c>
      <c r="R6">
        <v>291</v>
      </c>
      <c r="T6">
        <v>-2127.1999999999971</v>
      </c>
      <c r="U6">
        <v>-147.60000000000582</v>
      </c>
      <c r="W6">
        <v>3604.8</v>
      </c>
      <c r="X6">
        <v>308.8</v>
      </c>
      <c r="AF6">
        <v>68524</v>
      </c>
      <c r="AG6">
        <v>1.8589983071624541</v>
      </c>
      <c r="AK6">
        <v>68524</v>
      </c>
      <c r="AL6">
        <v>1.8589983071624541</v>
      </c>
    </row>
    <row r="7" spans="1:38" x14ac:dyDescent="0.25">
      <c r="B7">
        <v>69506</v>
      </c>
      <c r="C7">
        <v>92325</v>
      </c>
      <c r="D7">
        <v>12956</v>
      </c>
      <c r="E7">
        <v>78076</v>
      </c>
      <c r="F7">
        <v>11751</v>
      </c>
      <c r="H7">
        <v>67749</v>
      </c>
      <c r="J7">
        <f t="shared" si="0"/>
        <v>52922.8</v>
      </c>
      <c r="K7">
        <f t="shared" si="1"/>
        <v>1.2801476868192914</v>
      </c>
      <c r="L7">
        <f t="shared" si="2"/>
        <v>92325</v>
      </c>
      <c r="M7">
        <f t="shared" si="3"/>
        <v>11751</v>
      </c>
      <c r="N7">
        <f t="shared" si="4"/>
        <v>52922.8</v>
      </c>
      <c r="O7">
        <f t="shared" si="5"/>
        <v>80574</v>
      </c>
      <c r="Q7">
        <v>-2361</v>
      </c>
      <c r="R7">
        <v>-12</v>
      </c>
      <c r="T7">
        <v>1361.2000000000044</v>
      </c>
      <c r="U7">
        <v>682.80000000000291</v>
      </c>
      <c r="W7">
        <v>3568</v>
      </c>
      <c r="X7">
        <v>684</v>
      </c>
      <c r="Z7">
        <v>52922.8</v>
      </c>
      <c r="AA7">
        <v>1.2801476868192914</v>
      </c>
      <c r="AI7">
        <v>52922.8</v>
      </c>
      <c r="AJ7">
        <v>1.2801476868192914</v>
      </c>
    </row>
    <row r="8" spans="1:38" x14ac:dyDescent="0.25">
      <c r="B8">
        <v>83507</v>
      </c>
      <c r="C8">
        <v>51046</v>
      </c>
      <c r="D8">
        <v>114387</v>
      </c>
      <c r="E8">
        <v>95703</v>
      </c>
      <c r="F8">
        <v>2581</v>
      </c>
      <c r="H8">
        <v>71851</v>
      </c>
      <c r="J8">
        <f t="shared" si="0"/>
        <v>69444.800000000003</v>
      </c>
      <c r="K8">
        <f t="shared" si="1"/>
        <v>1.0346491025965947</v>
      </c>
      <c r="L8">
        <f t="shared" si="2"/>
        <v>114387</v>
      </c>
      <c r="M8">
        <f t="shared" si="3"/>
        <v>2581</v>
      </c>
      <c r="N8">
        <f t="shared" si="4"/>
        <v>69444.800000000003</v>
      </c>
      <c r="O8">
        <f t="shared" si="5"/>
        <v>111806</v>
      </c>
      <c r="Q8">
        <v>-8099</v>
      </c>
      <c r="R8">
        <v>0</v>
      </c>
      <c r="T8">
        <v>3295.4000000000087</v>
      </c>
      <c r="U8">
        <v>-349.39999999999418</v>
      </c>
      <c r="W8">
        <v>3445</v>
      </c>
      <c r="X8">
        <v>509.8</v>
      </c>
      <c r="AB8">
        <v>69444.800000000003</v>
      </c>
      <c r="AC8">
        <v>1.0346491025965947</v>
      </c>
      <c r="AI8">
        <v>69444.800000000003</v>
      </c>
      <c r="AJ8">
        <v>1.0346491025965947</v>
      </c>
    </row>
    <row r="9" spans="1:38" x14ac:dyDescent="0.25">
      <c r="B9">
        <v>49414</v>
      </c>
      <c r="C9">
        <v>62208</v>
      </c>
      <c r="D9">
        <v>113927</v>
      </c>
      <c r="E9">
        <v>71348</v>
      </c>
      <c r="F9">
        <v>79744</v>
      </c>
      <c r="H9">
        <v>110483</v>
      </c>
      <c r="J9">
        <f t="shared" si="0"/>
        <v>75328.2</v>
      </c>
      <c r="K9">
        <f t="shared" si="1"/>
        <v>1.4666884380617087</v>
      </c>
      <c r="L9">
        <f t="shared" si="2"/>
        <v>113927</v>
      </c>
      <c r="M9">
        <f t="shared" si="3"/>
        <v>49414</v>
      </c>
      <c r="N9">
        <f t="shared" si="4"/>
        <v>75328.2</v>
      </c>
      <c r="O9">
        <f t="shared" si="5"/>
        <v>64513</v>
      </c>
      <c r="Q9">
        <v>-463</v>
      </c>
      <c r="R9">
        <v>0</v>
      </c>
      <c r="T9">
        <v>7752</v>
      </c>
      <c r="U9">
        <v>13.599999999991269</v>
      </c>
      <c r="W9">
        <v>7752</v>
      </c>
      <c r="X9">
        <v>950.80000000000007</v>
      </c>
      <c r="AF9">
        <v>75328.2</v>
      </c>
      <c r="AG9">
        <v>1.4666884380617087</v>
      </c>
      <c r="AI9">
        <v>75328.2</v>
      </c>
      <c r="AJ9">
        <v>1.4666884380617087</v>
      </c>
    </row>
    <row r="10" spans="1:38" x14ac:dyDescent="0.25">
      <c r="B10">
        <v>11160</v>
      </c>
      <c r="C10">
        <v>82449</v>
      </c>
      <c r="D10">
        <v>110809</v>
      </c>
      <c r="E10">
        <v>59790</v>
      </c>
      <c r="F10">
        <v>102353</v>
      </c>
      <c r="H10">
        <v>123692</v>
      </c>
      <c r="J10">
        <f t="shared" si="0"/>
        <v>73312.2</v>
      </c>
      <c r="K10">
        <f t="shared" si="1"/>
        <v>1.6871953099211319</v>
      </c>
      <c r="L10">
        <f t="shared" si="2"/>
        <v>110809</v>
      </c>
      <c r="M10">
        <f t="shared" si="3"/>
        <v>11160</v>
      </c>
      <c r="N10">
        <f t="shared" si="4"/>
        <v>73312.2</v>
      </c>
      <c r="O10">
        <f t="shared" si="5"/>
        <v>99649</v>
      </c>
      <c r="Q10">
        <v>-5335</v>
      </c>
      <c r="R10">
        <v>355</v>
      </c>
      <c r="T10">
        <v>816</v>
      </c>
      <c r="U10">
        <v>82</v>
      </c>
      <c r="W10">
        <v>7116.7999999999993</v>
      </c>
      <c r="X10">
        <v>372.40000000000003</v>
      </c>
      <c r="AF10">
        <v>73312.2</v>
      </c>
      <c r="AG10">
        <v>1.6871953099211319</v>
      </c>
      <c r="AK10">
        <v>73312.2</v>
      </c>
      <c r="AL10">
        <v>1.6871953099211319</v>
      </c>
    </row>
    <row r="11" spans="1:38" x14ac:dyDescent="0.25">
      <c r="B11">
        <v>67353</v>
      </c>
      <c r="C11">
        <v>19709</v>
      </c>
      <c r="D11">
        <v>56015</v>
      </c>
      <c r="E11">
        <v>36668</v>
      </c>
      <c r="F11">
        <v>73653</v>
      </c>
      <c r="H11">
        <v>70815</v>
      </c>
      <c r="J11">
        <f t="shared" si="0"/>
        <v>50679.6</v>
      </c>
      <c r="K11">
        <f t="shared" si="1"/>
        <v>1.3973077924845501</v>
      </c>
      <c r="L11">
        <f t="shared" si="2"/>
        <v>73653</v>
      </c>
      <c r="M11">
        <f t="shared" si="3"/>
        <v>19709</v>
      </c>
      <c r="N11">
        <f t="shared" si="4"/>
        <v>50679.6</v>
      </c>
      <c r="O11">
        <f t="shared" si="5"/>
        <v>53944</v>
      </c>
      <c r="Q11">
        <v>582</v>
      </c>
      <c r="R11">
        <v>-136</v>
      </c>
      <c r="T11">
        <v>4038</v>
      </c>
      <c r="U11">
        <v>-61.80000000000291</v>
      </c>
      <c r="W11">
        <v>4038</v>
      </c>
      <c r="X11">
        <v>558.20000000000005</v>
      </c>
      <c r="AD11">
        <v>50679.6</v>
      </c>
      <c r="AE11">
        <v>1.3973077924845501</v>
      </c>
      <c r="AI11">
        <v>50679.6</v>
      </c>
      <c r="AJ11">
        <v>1.3973077924845501</v>
      </c>
    </row>
    <row r="12" spans="1:38" x14ac:dyDescent="0.25">
      <c r="B12">
        <v>88937</v>
      </c>
      <c r="C12">
        <v>105424</v>
      </c>
      <c r="D12">
        <v>8080</v>
      </c>
      <c r="E12">
        <v>73775</v>
      </c>
      <c r="F12">
        <v>8337</v>
      </c>
      <c r="H12">
        <v>70098</v>
      </c>
      <c r="J12">
        <f t="shared" si="0"/>
        <v>56910.6</v>
      </c>
      <c r="K12">
        <f t="shared" si="1"/>
        <v>1.2317213313512774</v>
      </c>
      <c r="L12">
        <f t="shared" si="2"/>
        <v>105424</v>
      </c>
      <c r="M12">
        <f t="shared" si="3"/>
        <v>8080</v>
      </c>
      <c r="N12">
        <f t="shared" si="4"/>
        <v>56910.6</v>
      </c>
      <c r="O12">
        <f t="shared" si="5"/>
        <v>97344</v>
      </c>
      <c r="Q12">
        <v>357</v>
      </c>
      <c r="R12">
        <v>2</v>
      </c>
      <c r="T12">
        <v>-2572.2000000000044</v>
      </c>
      <c r="U12">
        <v>10.599999999998545</v>
      </c>
      <c r="W12">
        <v>4926.2</v>
      </c>
      <c r="X12">
        <v>939.80000000000018</v>
      </c>
      <c r="Z12">
        <v>56910.6</v>
      </c>
      <c r="AA12">
        <v>1.2317213313512774</v>
      </c>
      <c r="AI12">
        <v>56910.6</v>
      </c>
      <c r="AJ12">
        <v>1.2317213313512774</v>
      </c>
    </row>
    <row r="13" spans="1:38" x14ac:dyDescent="0.25">
      <c r="B13">
        <v>56632</v>
      </c>
      <c r="C13">
        <v>42657</v>
      </c>
      <c r="D13">
        <v>96206</v>
      </c>
      <c r="E13">
        <v>11529</v>
      </c>
      <c r="F13">
        <v>64026</v>
      </c>
      <c r="H13">
        <v>54908</v>
      </c>
      <c r="J13">
        <f t="shared" si="0"/>
        <v>54210</v>
      </c>
      <c r="K13">
        <f t="shared" si="1"/>
        <v>1.0128758531636231</v>
      </c>
      <c r="L13">
        <f t="shared" si="2"/>
        <v>96206</v>
      </c>
      <c r="M13">
        <f t="shared" si="3"/>
        <v>11529</v>
      </c>
      <c r="N13">
        <f t="shared" si="4"/>
        <v>54210</v>
      </c>
      <c r="O13">
        <f t="shared" si="5"/>
        <v>84677</v>
      </c>
      <c r="Q13">
        <v>-6346</v>
      </c>
      <c r="R13">
        <v>0</v>
      </c>
      <c r="T13">
        <v>-2271.5999999999985</v>
      </c>
      <c r="U13">
        <v>-83.400000000001455</v>
      </c>
      <c r="W13">
        <v>4201.6000000000004</v>
      </c>
      <c r="X13">
        <v>413.4</v>
      </c>
      <c r="Z13">
        <v>54210</v>
      </c>
      <c r="AA13">
        <v>1.0128758531636231</v>
      </c>
      <c r="AI13">
        <v>54210</v>
      </c>
      <c r="AJ13">
        <v>1.0128758531636231</v>
      </c>
    </row>
    <row r="14" spans="1:38" x14ac:dyDescent="0.25">
      <c r="B14">
        <v>28650</v>
      </c>
      <c r="C14">
        <v>57717</v>
      </c>
      <c r="D14">
        <v>26397</v>
      </c>
      <c r="E14">
        <v>29084</v>
      </c>
      <c r="F14">
        <v>88658</v>
      </c>
      <c r="H14">
        <v>77152</v>
      </c>
      <c r="J14">
        <f t="shared" si="0"/>
        <v>46101.2</v>
      </c>
      <c r="K14">
        <f t="shared" si="1"/>
        <v>1.673535612955845</v>
      </c>
      <c r="L14">
        <f t="shared" si="2"/>
        <v>88658</v>
      </c>
      <c r="M14">
        <f t="shared" si="3"/>
        <v>26397</v>
      </c>
      <c r="N14">
        <f t="shared" si="4"/>
        <v>46101.2</v>
      </c>
      <c r="O14">
        <f t="shared" si="5"/>
        <v>62261</v>
      </c>
      <c r="Q14">
        <v>3352</v>
      </c>
      <c r="R14">
        <v>435</v>
      </c>
      <c r="T14">
        <v>50</v>
      </c>
      <c r="U14">
        <v>-723.80000000000291</v>
      </c>
      <c r="W14">
        <v>8942.7999999999993</v>
      </c>
      <c r="X14">
        <v>831</v>
      </c>
      <c r="AD14">
        <v>46101.2</v>
      </c>
      <c r="AE14">
        <v>1.673535612955845</v>
      </c>
      <c r="AK14">
        <v>46101.2</v>
      </c>
      <c r="AL14">
        <v>1.673535612955845</v>
      </c>
    </row>
    <row r="15" spans="1:38" x14ac:dyDescent="0.25">
      <c r="B15">
        <v>68748</v>
      </c>
      <c r="C15">
        <v>63712</v>
      </c>
      <c r="D15">
        <v>94947</v>
      </c>
      <c r="E15">
        <v>3740</v>
      </c>
      <c r="F15">
        <v>85633</v>
      </c>
      <c r="H15">
        <v>120901</v>
      </c>
      <c r="J15">
        <f t="shared" si="0"/>
        <v>63356</v>
      </c>
      <c r="K15">
        <f t="shared" si="1"/>
        <v>1.9082801944567207</v>
      </c>
      <c r="L15">
        <f t="shared" si="2"/>
        <v>94947</v>
      </c>
      <c r="M15">
        <f t="shared" si="3"/>
        <v>3740</v>
      </c>
      <c r="N15">
        <f t="shared" si="4"/>
        <v>63356</v>
      </c>
      <c r="O15">
        <f t="shared" si="5"/>
        <v>91207</v>
      </c>
      <c r="Q15">
        <v>-377</v>
      </c>
      <c r="R15">
        <v>405</v>
      </c>
      <c r="T15">
        <v>-1735.5999999999985</v>
      </c>
      <c r="U15">
        <v>-555.40000000000146</v>
      </c>
      <c r="W15">
        <v>2368</v>
      </c>
      <c r="X15">
        <v>568.20000000000005</v>
      </c>
      <c r="AF15">
        <v>63356</v>
      </c>
      <c r="AG15">
        <v>1.9082801944567207</v>
      </c>
      <c r="AK15">
        <v>63356</v>
      </c>
      <c r="AL15">
        <v>1.9082801944567207</v>
      </c>
    </row>
    <row r="16" spans="1:38" x14ac:dyDescent="0.25">
      <c r="B16">
        <v>88739</v>
      </c>
      <c r="C16">
        <v>87452</v>
      </c>
      <c r="D16">
        <v>114212</v>
      </c>
      <c r="E16">
        <v>12905</v>
      </c>
      <c r="F16">
        <v>111023</v>
      </c>
      <c r="H16">
        <v>103257</v>
      </c>
      <c r="J16">
        <f t="shared" si="0"/>
        <v>82866.2</v>
      </c>
      <c r="K16">
        <f t="shared" si="1"/>
        <v>1.2460689641856391</v>
      </c>
      <c r="L16">
        <f t="shared" si="2"/>
        <v>114212</v>
      </c>
      <c r="M16">
        <f t="shared" si="3"/>
        <v>12905</v>
      </c>
      <c r="N16">
        <f t="shared" si="4"/>
        <v>82866.2</v>
      </c>
      <c r="O16">
        <f t="shared" si="5"/>
        <v>101307</v>
      </c>
      <c r="Q16">
        <v>-1908</v>
      </c>
      <c r="R16">
        <v>-1133</v>
      </c>
      <c r="T16">
        <v>-208</v>
      </c>
      <c r="U16">
        <v>228</v>
      </c>
      <c r="W16">
        <v>8921.2000000000007</v>
      </c>
      <c r="X16">
        <v>936.8</v>
      </c>
      <c r="AB16">
        <v>82866.2</v>
      </c>
      <c r="AC16">
        <v>1.2460689641856391</v>
      </c>
      <c r="AI16">
        <v>82866.2</v>
      </c>
      <c r="AJ16">
        <v>1.2460689641856391</v>
      </c>
    </row>
    <row r="17" spans="2:38" x14ac:dyDescent="0.25">
      <c r="B17">
        <v>48218</v>
      </c>
      <c r="C17">
        <v>93746</v>
      </c>
      <c r="D17">
        <v>89135</v>
      </c>
      <c r="E17">
        <v>58718</v>
      </c>
      <c r="F17">
        <v>31296</v>
      </c>
      <c r="H17">
        <v>84095</v>
      </c>
      <c r="J17">
        <f t="shared" si="0"/>
        <v>64222.6</v>
      </c>
      <c r="K17">
        <f t="shared" si="1"/>
        <v>1.3094300137334833</v>
      </c>
      <c r="L17">
        <f t="shared" si="2"/>
        <v>93746</v>
      </c>
      <c r="M17">
        <f t="shared" si="3"/>
        <v>31296</v>
      </c>
      <c r="N17">
        <f t="shared" si="4"/>
        <v>64222.6</v>
      </c>
      <c r="O17">
        <f t="shared" si="5"/>
        <v>62450</v>
      </c>
      <c r="Q17">
        <v>-529</v>
      </c>
      <c r="R17">
        <v>-9</v>
      </c>
      <c r="T17">
        <v>-770.59999999999854</v>
      </c>
      <c r="U17">
        <v>-622</v>
      </c>
      <c r="W17">
        <v>9238.6</v>
      </c>
      <c r="X17">
        <v>782.80000000000007</v>
      </c>
      <c r="AB17">
        <v>64222.6</v>
      </c>
      <c r="AC17">
        <v>1.3094300137334833</v>
      </c>
      <c r="AI17">
        <v>64222.6</v>
      </c>
      <c r="AJ17">
        <v>1.3094300137334833</v>
      </c>
    </row>
    <row r="18" spans="2:38" x14ac:dyDescent="0.25">
      <c r="B18">
        <v>122273</v>
      </c>
      <c r="C18">
        <v>67671</v>
      </c>
      <c r="D18">
        <v>63212</v>
      </c>
      <c r="E18">
        <v>21134</v>
      </c>
      <c r="F18">
        <v>113002</v>
      </c>
      <c r="H18">
        <v>121118</v>
      </c>
      <c r="J18">
        <f t="shared" si="0"/>
        <v>77458.399999999994</v>
      </c>
      <c r="K18">
        <f t="shared" si="1"/>
        <v>1.5636522313913017</v>
      </c>
      <c r="L18">
        <f t="shared" si="2"/>
        <v>122273</v>
      </c>
      <c r="M18">
        <f t="shared" si="3"/>
        <v>21134</v>
      </c>
      <c r="N18">
        <f t="shared" si="4"/>
        <v>77458.399999999994</v>
      </c>
      <c r="O18">
        <f t="shared" si="5"/>
        <v>101139</v>
      </c>
      <c r="Q18">
        <v>-1267</v>
      </c>
      <c r="R18">
        <v>8</v>
      </c>
      <c r="T18">
        <v>4888.3999999999942</v>
      </c>
      <c r="U18">
        <v>306.39999999999418</v>
      </c>
      <c r="W18">
        <v>6520.8</v>
      </c>
      <c r="X18">
        <v>845.60000000000014</v>
      </c>
      <c r="AF18">
        <v>77458.399999999994</v>
      </c>
      <c r="AG18">
        <v>1.5636522313913017</v>
      </c>
      <c r="AI18">
        <v>77458.399999999994</v>
      </c>
      <c r="AJ18">
        <v>1.5636522313913017</v>
      </c>
    </row>
    <row r="19" spans="2:38" x14ac:dyDescent="0.25">
      <c r="B19">
        <v>60160</v>
      </c>
      <c r="C19">
        <v>17628</v>
      </c>
      <c r="D19">
        <v>96487</v>
      </c>
      <c r="E19">
        <v>11102</v>
      </c>
      <c r="F19">
        <v>102706</v>
      </c>
      <c r="H19">
        <v>116772</v>
      </c>
      <c r="J19">
        <f t="shared" si="0"/>
        <v>57616.6</v>
      </c>
      <c r="K19">
        <f t="shared" si="1"/>
        <v>2.0267075808013661</v>
      </c>
      <c r="L19">
        <f t="shared" si="2"/>
        <v>102706</v>
      </c>
      <c r="M19">
        <f t="shared" si="3"/>
        <v>11102</v>
      </c>
      <c r="N19">
        <f t="shared" si="4"/>
        <v>57616.6</v>
      </c>
      <c r="O19">
        <f t="shared" si="5"/>
        <v>91604</v>
      </c>
      <c r="Q19">
        <v>-1554</v>
      </c>
      <c r="R19">
        <v>30</v>
      </c>
      <c r="T19">
        <v>-587</v>
      </c>
      <c r="U19">
        <v>-111</v>
      </c>
      <c r="W19">
        <v>5427</v>
      </c>
      <c r="X19">
        <v>185</v>
      </c>
      <c r="AD19">
        <v>57616.6</v>
      </c>
      <c r="AE19">
        <v>2.0267075808013661</v>
      </c>
      <c r="AK19">
        <v>57616.6</v>
      </c>
      <c r="AL19">
        <v>2.0267075808013661</v>
      </c>
    </row>
    <row r="20" spans="2:38" x14ac:dyDescent="0.25">
      <c r="B20">
        <v>47188</v>
      </c>
      <c r="C20">
        <v>26576</v>
      </c>
      <c r="D20">
        <v>104076</v>
      </c>
      <c r="E20">
        <v>84073</v>
      </c>
      <c r="F20">
        <v>4948</v>
      </c>
      <c r="H20">
        <v>74798</v>
      </c>
      <c r="J20">
        <f t="shared" si="0"/>
        <v>53372.2</v>
      </c>
      <c r="K20">
        <f t="shared" si="1"/>
        <v>1.4014411997256999</v>
      </c>
      <c r="L20">
        <f t="shared" si="2"/>
        <v>104076</v>
      </c>
      <c r="M20">
        <f t="shared" si="3"/>
        <v>4948</v>
      </c>
      <c r="N20">
        <f t="shared" si="4"/>
        <v>53372.2</v>
      </c>
      <c r="O20">
        <f t="shared" si="5"/>
        <v>99128</v>
      </c>
      <c r="Q20">
        <v>-4414</v>
      </c>
      <c r="R20">
        <v>1229</v>
      </c>
      <c r="T20">
        <v>2351.7999999999956</v>
      </c>
      <c r="U20">
        <v>-29.600000000005821</v>
      </c>
      <c r="W20">
        <v>7503.4000000000005</v>
      </c>
      <c r="X20">
        <v>205.2</v>
      </c>
      <c r="AD20">
        <v>53372.2</v>
      </c>
      <c r="AE20">
        <v>1.4014411997256999</v>
      </c>
      <c r="AI20">
        <v>53372.2</v>
      </c>
      <c r="AJ20">
        <v>1.4014411997256999</v>
      </c>
    </row>
    <row r="21" spans="2:38" x14ac:dyDescent="0.25">
      <c r="B21">
        <v>62534</v>
      </c>
      <c r="C21">
        <v>46524</v>
      </c>
      <c r="D21">
        <v>113269</v>
      </c>
      <c r="E21">
        <v>74567</v>
      </c>
      <c r="F21">
        <v>51469</v>
      </c>
      <c r="H21">
        <v>90339</v>
      </c>
      <c r="J21">
        <f t="shared" si="0"/>
        <v>69672.600000000006</v>
      </c>
      <c r="K21">
        <f t="shared" si="1"/>
        <v>1.2966216274403424</v>
      </c>
      <c r="L21">
        <f t="shared" si="2"/>
        <v>113269</v>
      </c>
      <c r="M21">
        <f t="shared" si="3"/>
        <v>46524</v>
      </c>
      <c r="N21">
        <f t="shared" si="4"/>
        <v>69672.600000000006</v>
      </c>
      <c r="O21">
        <f t="shared" si="5"/>
        <v>66745</v>
      </c>
      <c r="Q21">
        <v>3009</v>
      </c>
      <c r="R21">
        <v>-147</v>
      </c>
      <c r="T21">
        <v>-1938</v>
      </c>
      <c r="U21">
        <v>106.80000000000291</v>
      </c>
      <c r="W21">
        <v>7283.5999999999995</v>
      </c>
      <c r="X21">
        <v>436</v>
      </c>
      <c r="AB21">
        <v>69672.600000000006</v>
      </c>
      <c r="AC21">
        <v>1.2966216274403424</v>
      </c>
      <c r="AI21">
        <v>69672.600000000006</v>
      </c>
      <c r="AJ21">
        <v>1.2966216274403424</v>
      </c>
    </row>
    <row r="22" spans="2:38" x14ac:dyDescent="0.25">
      <c r="B22">
        <v>91127</v>
      </c>
      <c r="C22">
        <v>29729</v>
      </c>
      <c r="D22">
        <v>5951</v>
      </c>
      <c r="E22">
        <v>112814</v>
      </c>
      <c r="F22">
        <v>76773</v>
      </c>
      <c r="H22">
        <v>78427</v>
      </c>
      <c r="J22">
        <f t="shared" si="0"/>
        <v>63278.8</v>
      </c>
      <c r="K22">
        <f t="shared" si="1"/>
        <v>1.239388231129541</v>
      </c>
      <c r="L22">
        <f t="shared" si="2"/>
        <v>112814</v>
      </c>
      <c r="M22">
        <f t="shared" si="3"/>
        <v>5951</v>
      </c>
      <c r="N22">
        <f t="shared" si="4"/>
        <v>63278.8</v>
      </c>
      <c r="O22">
        <f t="shared" si="5"/>
        <v>106863</v>
      </c>
      <c r="Q22">
        <v>691</v>
      </c>
      <c r="R22">
        <v>15</v>
      </c>
      <c r="T22">
        <v>-6536</v>
      </c>
      <c r="U22">
        <v>151.60000000000582</v>
      </c>
      <c r="W22">
        <v>6536</v>
      </c>
      <c r="X22">
        <v>308</v>
      </c>
      <c r="AB22">
        <v>63278.8</v>
      </c>
      <c r="AC22">
        <v>1.239388231129541</v>
      </c>
      <c r="AI22">
        <v>63278.8</v>
      </c>
      <c r="AJ22">
        <v>1.239388231129541</v>
      </c>
    </row>
    <row r="23" spans="2:38" x14ac:dyDescent="0.25">
      <c r="B23">
        <v>102942</v>
      </c>
      <c r="C23">
        <v>78675</v>
      </c>
      <c r="D23">
        <v>69273</v>
      </c>
      <c r="E23">
        <v>62339</v>
      </c>
      <c r="F23">
        <v>106154</v>
      </c>
      <c r="H23">
        <v>133259</v>
      </c>
      <c r="J23">
        <f t="shared" si="0"/>
        <v>83876.600000000006</v>
      </c>
      <c r="K23">
        <f t="shared" si="1"/>
        <v>1.5887506169777983</v>
      </c>
      <c r="L23">
        <f t="shared" si="2"/>
        <v>106154</v>
      </c>
      <c r="M23">
        <f t="shared" si="3"/>
        <v>62339</v>
      </c>
      <c r="N23">
        <f t="shared" si="4"/>
        <v>83876.600000000006</v>
      </c>
      <c r="O23">
        <f t="shared" si="5"/>
        <v>43815</v>
      </c>
      <c r="Q23">
        <v>1895</v>
      </c>
      <c r="R23">
        <v>302</v>
      </c>
      <c r="T23">
        <v>-1018</v>
      </c>
      <c r="U23">
        <v>541.60000000000582</v>
      </c>
      <c r="W23">
        <v>5129.2000000000007</v>
      </c>
      <c r="X23">
        <v>549.20000000000005</v>
      </c>
      <c r="AF23">
        <v>83876.600000000006</v>
      </c>
      <c r="AG23">
        <v>1.5887506169777983</v>
      </c>
      <c r="AI23">
        <v>83876.600000000006</v>
      </c>
      <c r="AJ23">
        <v>1.5887506169777983</v>
      </c>
    </row>
    <row r="24" spans="2:38" x14ac:dyDescent="0.25">
      <c r="B24">
        <v>88853</v>
      </c>
      <c r="C24">
        <v>88346</v>
      </c>
      <c r="D24">
        <v>77940</v>
      </c>
      <c r="E24">
        <v>117074</v>
      </c>
      <c r="F24">
        <v>29646</v>
      </c>
      <c r="H24">
        <v>96559</v>
      </c>
      <c r="J24">
        <f t="shared" si="0"/>
        <v>80371.8</v>
      </c>
      <c r="K24">
        <f t="shared" si="1"/>
        <v>1.2014039750260663</v>
      </c>
      <c r="L24">
        <f t="shared" si="2"/>
        <v>117074</v>
      </c>
      <c r="M24">
        <f t="shared" si="3"/>
        <v>29646</v>
      </c>
      <c r="N24">
        <f t="shared" si="4"/>
        <v>80371.8</v>
      </c>
      <c r="O24">
        <f t="shared" si="5"/>
        <v>87428</v>
      </c>
      <c r="Q24">
        <v>6154</v>
      </c>
      <c r="R24">
        <v>204</v>
      </c>
      <c r="T24">
        <v>2758.8000000000029</v>
      </c>
      <c r="U24">
        <v>359.80000000000291</v>
      </c>
      <c r="W24">
        <v>4496.4000000000005</v>
      </c>
      <c r="X24">
        <v>360.19999999999993</v>
      </c>
      <c r="AB24">
        <v>80371.8</v>
      </c>
      <c r="AC24">
        <v>1.2014039750260663</v>
      </c>
      <c r="AI24">
        <v>80371.8</v>
      </c>
      <c r="AJ24">
        <v>1.2014039750260663</v>
      </c>
    </row>
    <row r="25" spans="2:38" x14ac:dyDescent="0.25">
      <c r="B25">
        <v>86023</v>
      </c>
      <c r="C25">
        <v>97754</v>
      </c>
      <c r="D25">
        <v>39993</v>
      </c>
      <c r="E25">
        <v>118484</v>
      </c>
      <c r="F25">
        <v>72677</v>
      </c>
      <c r="H25">
        <v>136121</v>
      </c>
      <c r="J25">
        <f t="shared" si="0"/>
        <v>82986.2</v>
      </c>
      <c r="K25">
        <f t="shared" si="1"/>
        <v>1.6402847702389072</v>
      </c>
      <c r="L25">
        <f t="shared" si="2"/>
        <v>118484</v>
      </c>
      <c r="M25">
        <f t="shared" si="3"/>
        <v>39993</v>
      </c>
      <c r="N25">
        <f t="shared" si="4"/>
        <v>82986.2</v>
      </c>
      <c r="O25">
        <f t="shared" si="5"/>
        <v>78491</v>
      </c>
      <c r="Q25">
        <v>2420</v>
      </c>
      <c r="R25">
        <v>-1334</v>
      </c>
      <c r="T25">
        <v>-3409</v>
      </c>
      <c r="U25">
        <v>144.19999999999709</v>
      </c>
      <c r="W25">
        <v>3408.9999999999995</v>
      </c>
      <c r="X25">
        <v>1122.5999999999999</v>
      </c>
      <c r="AF25">
        <v>82986.2</v>
      </c>
      <c r="AG25">
        <v>1.6402847702389072</v>
      </c>
      <c r="AI25">
        <v>82986.2</v>
      </c>
      <c r="AJ25">
        <v>1.6402847702389072</v>
      </c>
    </row>
    <row r="26" spans="2:38" x14ac:dyDescent="0.25">
      <c r="B26">
        <v>11761</v>
      </c>
      <c r="C26">
        <v>2585</v>
      </c>
      <c r="D26">
        <v>118065</v>
      </c>
      <c r="E26">
        <v>27050</v>
      </c>
      <c r="F26">
        <v>42316</v>
      </c>
      <c r="H26">
        <v>83456</v>
      </c>
      <c r="J26">
        <f t="shared" si="0"/>
        <v>40355.4</v>
      </c>
      <c r="K26">
        <f t="shared" si="1"/>
        <v>2.0680255926096631</v>
      </c>
      <c r="L26">
        <f t="shared" si="2"/>
        <v>118065</v>
      </c>
      <c r="M26">
        <f t="shared" si="3"/>
        <v>2585</v>
      </c>
      <c r="N26">
        <f t="shared" si="4"/>
        <v>40355.4</v>
      </c>
      <c r="O26">
        <f t="shared" si="5"/>
        <v>115480</v>
      </c>
      <c r="Q26">
        <v>3998</v>
      </c>
      <c r="R26">
        <v>27</v>
      </c>
      <c r="T26">
        <v>-6040.1999999999971</v>
      </c>
      <c r="U26">
        <v>-451.19999999999709</v>
      </c>
      <c r="W26">
        <v>6040.2000000000007</v>
      </c>
      <c r="X26">
        <v>492.40000000000003</v>
      </c>
      <c r="AD26">
        <v>40355.4</v>
      </c>
      <c r="AE26">
        <v>2.0680255926096631</v>
      </c>
      <c r="AK26">
        <v>40355.4</v>
      </c>
      <c r="AL26">
        <v>2.0680255926096631</v>
      </c>
    </row>
    <row r="27" spans="2:38" x14ac:dyDescent="0.25">
      <c r="B27">
        <v>8716</v>
      </c>
      <c r="C27">
        <v>104100</v>
      </c>
      <c r="D27">
        <v>63621</v>
      </c>
      <c r="E27">
        <v>56343</v>
      </c>
      <c r="F27">
        <v>86110</v>
      </c>
      <c r="H27">
        <v>100706</v>
      </c>
      <c r="J27">
        <f t="shared" si="0"/>
        <v>63778</v>
      </c>
      <c r="K27">
        <f t="shared" si="1"/>
        <v>1.5790084355106777</v>
      </c>
      <c r="L27">
        <f t="shared" si="2"/>
        <v>104100</v>
      </c>
      <c r="M27">
        <f t="shared" si="3"/>
        <v>8716</v>
      </c>
      <c r="N27">
        <f t="shared" si="4"/>
        <v>63778</v>
      </c>
      <c r="O27">
        <f t="shared" si="5"/>
        <v>95384</v>
      </c>
      <c r="Q27">
        <v>4766</v>
      </c>
      <c r="R27">
        <v>31</v>
      </c>
      <c r="T27">
        <v>1318.5999999999985</v>
      </c>
      <c r="U27">
        <v>-477.40000000000146</v>
      </c>
      <c r="W27">
        <v>4053.3999999999996</v>
      </c>
      <c r="X27">
        <v>477.79999999999995</v>
      </c>
      <c r="AD27">
        <v>63778</v>
      </c>
      <c r="AE27">
        <v>1.5790084355106777</v>
      </c>
      <c r="AI27">
        <v>63778</v>
      </c>
      <c r="AJ27">
        <v>1.5790084355106777</v>
      </c>
    </row>
    <row r="28" spans="2:38" x14ac:dyDescent="0.25">
      <c r="B28">
        <v>51232</v>
      </c>
      <c r="C28">
        <v>30806</v>
      </c>
      <c r="D28">
        <v>117241</v>
      </c>
      <c r="E28">
        <v>34493</v>
      </c>
      <c r="F28">
        <v>62736</v>
      </c>
      <c r="H28">
        <v>83467</v>
      </c>
      <c r="J28">
        <f t="shared" si="0"/>
        <v>59301.599999999999</v>
      </c>
      <c r="K28">
        <f t="shared" si="1"/>
        <v>1.4074999662740972</v>
      </c>
      <c r="L28">
        <f t="shared" si="2"/>
        <v>117241</v>
      </c>
      <c r="M28">
        <f t="shared" si="3"/>
        <v>30806</v>
      </c>
      <c r="N28">
        <f t="shared" si="4"/>
        <v>59301.599999999999</v>
      </c>
      <c r="O28">
        <f t="shared" si="5"/>
        <v>86435</v>
      </c>
      <c r="Q28">
        <v>2902</v>
      </c>
      <c r="R28">
        <v>9</v>
      </c>
      <c r="T28">
        <v>-2690.4000000000015</v>
      </c>
      <c r="U28">
        <v>346.59999999999854</v>
      </c>
      <c r="W28">
        <v>2889.6</v>
      </c>
      <c r="X28">
        <v>894.6</v>
      </c>
      <c r="Z28">
        <v>59301.599999999999</v>
      </c>
      <c r="AA28">
        <v>1.4074999662740972</v>
      </c>
      <c r="AI28">
        <v>59301.599999999999</v>
      </c>
      <c r="AJ28">
        <v>1.4074999662740972</v>
      </c>
    </row>
    <row r="29" spans="2:38" x14ac:dyDescent="0.25">
      <c r="B29">
        <v>74908</v>
      </c>
      <c r="C29">
        <v>13146</v>
      </c>
      <c r="D29">
        <v>110415</v>
      </c>
      <c r="E29">
        <v>77319</v>
      </c>
      <c r="F29">
        <v>42194</v>
      </c>
      <c r="H29">
        <v>88851</v>
      </c>
      <c r="J29">
        <f t="shared" si="0"/>
        <v>63596.4</v>
      </c>
      <c r="K29">
        <f t="shared" si="1"/>
        <v>1.3971073834367982</v>
      </c>
      <c r="L29">
        <f t="shared" si="2"/>
        <v>110415</v>
      </c>
      <c r="M29">
        <f t="shared" si="3"/>
        <v>13146</v>
      </c>
      <c r="N29">
        <f t="shared" si="4"/>
        <v>63596.4</v>
      </c>
      <c r="O29">
        <f t="shared" si="5"/>
        <v>97269</v>
      </c>
      <c r="Q29">
        <v>2013</v>
      </c>
      <c r="R29">
        <v>0</v>
      </c>
      <c r="T29">
        <v>6401.4000000000015</v>
      </c>
      <c r="U29">
        <v>75.200000000004366</v>
      </c>
      <c r="W29">
        <v>6958.2000000000007</v>
      </c>
      <c r="X29">
        <v>546.4</v>
      </c>
      <c r="AD29">
        <v>63596.4</v>
      </c>
      <c r="AE29">
        <v>1.3971073834367982</v>
      </c>
      <c r="AI29">
        <v>63596.4</v>
      </c>
      <c r="AJ29">
        <v>1.3971073834367982</v>
      </c>
    </row>
    <row r="30" spans="2:38" x14ac:dyDescent="0.25">
      <c r="B30">
        <v>41244</v>
      </c>
      <c r="C30">
        <v>19217</v>
      </c>
      <c r="D30">
        <v>114480</v>
      </c>
      <c r="E30">
        <v>104251</v>
      </c>
      <c r="F30">
        <v>111483</v>
      </c>
      <c r="H30">
        <v>136737</v>
      </c>
      <c r="J30">
        <f t="shared" si="0"/>
        <v>78135</v>
      </c>
      <c r="K30">
        <f t="shared" si="1"/>
        <v>1.7500095987713573</v>
      </c>
      <c r="L30">
        <f t="shared" si="2"/>
        <v>114480</v>
      </c>
      <c r="M30">
        <f t="shared" si="3"/>
        <v>19217</v>
      </c>
      <c r="N30">
        <f t="shared" si="4"/>
        <v>78135</v>
      </c>
      <c r="O30">
        <f t="shared" si="5"/>
        <v>95263</v>
      </c>
      <c r="Q30">
        <v>-162</v>
      </c>
      <c r="R30">
        <v>-148</v>
      </c>
      <c r="T30">
        <v>-535.80000000000291</v>
      </c>
      <c r="U30">
        <v>-465.60000000000582</v>
      </c>
      <c r="W30">
        <v>3527.3999999999996</v>
      </c>
      <c r="X30">
        <v>478</v>
      </c>
      <c r="AF30">
        <v>78135</v>
      </c>
      <c r="AG30">
        <v>1.7500095987713573</v>
      </c>
      <c r="AI30">
        <v>78135</v>
      </c>
      <c r="AJ30">
        <v>1.7500095987713573</v>
      </c>
    </row>
    <row r="31" spans="2:38" x14ac:dyDescent="0.25">
      <c r="B31">
        <v>109932</v>
      </c>
      <c r="C31">
        <v>44672</v>
      </c>
      <c r="D31">
        <v>72960</v>
      </c>
      <c r="E31">
        <v>47469</v>
      </c>
      <c r="F31">
        <v>47358</v>
      </c>
      <c r="H31">
        <v>65282</v>
      </c>
      <c r="J31">
        <f t="shared" si="0"/>
        <v>64478.2</v>
      </c>
      <c r="K31">
        <f t="shared" si="1"/>
        <v>1.012466228895968</v>
      </c>
      <c r="L31">
        <f t="shared" si="2"/>
        <v>109932</v>
      </c>
      <c r="M31">
        <f t="shared" si="3"/>
        <v>44672</v>
      </c>
      <c r="N31">
        <f t="shared" si="4"/>
        <v>64478.2</v>
      </c>
      <c r="O31">
        <f t="shared" si="5"/>
        <v>65260</v>
      </c>
      <c r="Q31">
        <v>-2368</v>
      </c>
      <c r="R31">
        <v>0</v>
      </c>
      <c r="T31">
        <v>1010.1999999999971</v>
      </c>
      <c r="U31">
        <v>84.599999999998545</v>
      </c>
      <c r="W31">
        <v>5982.2000000000007</v>
      </c>
      <c r="X31">
        <v>93.4</v>
      </c>
      <c r="AB31">
        <v>64478.2</v>
      </c>
      <c r="AC31">
        <v>1.012466228895968</v>
      </c>
      <c r="AI31">
        <v>64478.2</v>
      </c>
      <c r="AJ31">
        <v>1.012466228895968</v>
      </c>
    </row>
    <row r="32" spans="2:38" x14ac:dyDescent="0.25">
      <c r="B32">
        <v>63478</v>
      </c>
      <c r="C32">
        <v>26005</v>
      </c>
      <c r="D32">
        <v>18153</v>
      </c>
      <c r="E32">
        <v>72953</v>
      </c>
      <c r="F32">
        <v>55561</v>
      </c>
      <c r="H32">
        <v>84916</v>
      </c>
      <c r="J32">
        <f t="shared" si="0"/>
        <v>47230</v>
      </c>
      <c r="K32">
        <f t="shared" si="1"/>
        <v>1.7979250476392123</v>
      </c>
      <c r="L32">
        <f t="shared" si="2"/>
        <v>72953</v>
      </c>
      <c r="M32">
        <f t="shared" si="3"/>
        <v>18153</v>
      </c>
      <c r="N32">
        <f t="shared" si="4"/>
        <v>47230</v>
      </c>
      <c r="O32">
        <f t="shared" si="5"/>
        <v>54800</v>
      </c>
      <c r="Q32">
        <v>8041</v>
      </c>
      <c r="R32">
        <v>-13</v>
      </c>
      <c r="T32">
        <v>-4380.8000000000029</v>
      </c>
      <c r="U32">
        <v>-144</v>
      </c>
      <c r="W32">
        <v>5945.2</v>
      </c>
      <c r="X32">
        <v>273.2</v>
      </c>
      <c r="Z32">
        <v>47230</v>
      </c>
      <c r="AA32">
        <v>1.7979250476392123</v>
      </c>
      <c r="AI32">
        <v>47230</v>
      </c>
      <c r="AJ32">
        <v>1.7979250476392123</v>
      </c>
    </row>
    <row r="33" spans="2:38" x14ac:dyDescent="0.25">
      <c r="B33">
        <v>107388</v>
      </c>
      <c r="C33">
        <v>40984</v>
      </c>
      <c r="D33">
        <v>91503</v>
      </c>
      <c r="E33">
        <v>8557</v>
      </c>
      <c r="F33">
        <v>41980</v>
      </c>
      <c r="H33">
        <v>118661</v>
      </c>
      <c r="J33">
        <f t="shared" si="0"/>
        <v>58082.400000000001</v>
      </c>
      <c r="K33">
        <f t="shared" si="1"/>
        <v>2.042976874233847</v>
      </c>
      <c r="L33">
        <f t="shared" si="2"/>
        <v>107388</v>
      </c>
      <c r="M33">
        <f t="shared" si="3"/>
        <v>8557</v>
      </c>
      <c r="N33">
        <f t="shared" si="4"/>
        <v>58082.400000000001</v>
      </c>
      <c r="O33">
        <f t="shared" si="5"/>
        <v>98831</v>
      </c>
      <c r="Q33">
        <v>-280</v>
      </c>
      <c r="R33">
        <v>903</v>
      </c>
      <c r="T33">
        <v>-8804.9999999999927</v>
      </c>
      <c r="U33">
        <v>-426.59999999999854</v>
      </c>
      <c r="W33">
        <v>8805</v>
      </c>
      <c r="X33">
        <v>428.20000000000005</v>
      </c>
      <c r="AF33">
        <v>58082.400000000001</v>
      </c>
      <c r="AG33">
        <v>2.042976874233847</v>
      </c>
      <c r="AK33">
        <v>58082.400000000001</v>
      </c>
      <c r="AL33">
        <v>2.042976874233847</v>
      </c>
    </row>
    <row r="34" spans="2:38" x14ac:dyDescent="0.25">
      <c r="B34">
        <v>104043</v>
      </c>
      <c r="C34">
        <v>66209</v>
      </c>
      <c r="D34">
        <v>56996</v>
      </c>
      <c r="E34">
        <v>103407</v>
      </c>
      <c r="F34">
        <v>78398</v>
      </c>
      <c r="H34">
        <v>126410</v>
      </c>
      <c r="J34">
        <f t="shared" ref="J34:J65" si="6">AVERAGE(B34:F34)</f>
        <v>81810.600000000006</v>
      </c>
      <c r="K34">
        <f t="shared" ref="K34:K65" si="7">H34/J34</f>
        <v>1.5451542954091522</v>
      </c>
      <c r="L34">
        <f t="shared" ref="L34:L65" si="8">MAX(B34:F34)</f>
        <v>104043</v>
      </c>
      <c r="M34">
        <f t="shared" ref="M34:M65" si="9">MIN(B34:F34)</f>
        <v>56996</v>
      </c>
      <c r="N34">
        <f t="shared" ref="N34:N65" si="10">AVERAGE(B34:F34)</f>
        <v>81810.600000000006</v>
      </c>
      <c r="O34">
        <f t="shared" ref="O34:O65" si="11">L34-M34</f>
        <v>47047</v>
      </c>
      <c r="Q34">
        <v>-9013</v>
      </c>
      <c r="R34">
        <v>-1238</v>
      </c>
      <c r="T34">
        <v>3951.6000000000058</v>
      </c>
      <c r="U34">
        <v>-142.19999999999709</v>
      </c>
      <c r="W34">
        <v>3951.6000000000004</v>
      </c>
      <c r="X34">
        <v>963.40000000000009</v>
      </c>
      <c r="AF34">
        <v>81810.600000000006</v>
      </c>
      <c r="AG34">
        <v>1.5451542954091522</v>
      </c>
      <c r="AI34">
        <v>81810.600000000006</v>
      </c>
      <c r="AJ34">
        <v>1.5451542954091522</v>
      </c>
    </row>
    <row r="35" spans="2:38" x14ac:dyDescent="0.25">
      <c r="B35">
        <v>35375</v>
      </c>
      <c r="C35">
        <v>91357</v>
      </c>
      <c r="D35">
        <v>91888</v>
      </c>
      <c r="E35">
        <v>22383</v>
      </c>
      <c r="F35">
        <v>23693</v>
      </c>
      <c r="H35">
        <v>66051</v>
      </c>
      <c r="J35">
        <f t="shared" si="6"/>
        <v>52939.199999999997</v>
      </c>
      <c r="K35">
        <f t="shared" si="7"/>
        <v>1.2476765799256506</v>
      </c>
      <c r="L35">
        <f t="shared" si="8"/>
        <v>91888</v>
      </c>
      <c r="M35">
        <f t="shared" si="9"/>
        <v>22383</v>
      </c>
      <c r="N35">
        <f t="shared" si="10"/>
        <v>52939.199999999997</v>
      </c>
      <c r="O35">
        <f t="shared" si="11"/>
        <v>69505</v>
      </c>
      <c r="Q35">
        <v>-1722</v>
      </c>
      <c r="R35">
        <v>-513</v>
      </c>
      <c r="T35">
        <v>2435.3999999999942</v>
      </c>
      <c r="U35">
        <v>10.19999999999709</v>
      </c>
      <c r="W35">
        <v>2860.2</v>
      </c>
      <c r="X35">
        <v>649.40000000000009</v>
      </c>
      <c r="Z35">
        <v>52939.199999999997</v>
      </c>
      <c r="AA35">
        <v>1.2476765799256506</v>
      </c>
      <c r="AI35">
        <v>52939.199999999997</v>
      </c>
      <c r="AJ35">
        <v>1.2476765799256506</v>
      </c>
    </row>
    <row r="36" spans="2:38" x14ac:dyDescent="0.25">
      <c r="B36">
        <v>80250</v>
      </c>
      <c r="C36">
        <v>95939</v>
      </c>
      <c r="D36">
        <v>37803</v>
      </c>
      <c r="E36">
        <v>49437</v>
      </c>
      <c r="F36">
        <v>37134</v>
      </c>
      <c r="H36">
        <v>131091</v>
      </c>
      <c r="J36">
        <f t="shared" si="6"/>
        <v>60112.6</v>
      </c>
      <c r="K36">
        <f t="shared" si="7"/>
        <v>2.1807574451945184</v>
      </c>
      <c r="L36">
        <f t="shared" si="8"/>
        <v>95939</v>
      </c>
      <c r="M36">
        <f t="shared" si="9"/>
        <v>37134</v>
      </c>
      <c r="N36">
        <f t="shared" si="10"/>
        <v>60112.6</v>
      </c>
      <c r="O36">
        <f t="shared" si="11"/>
        <v>58805</v>
      </c>
      <c r="Q36">
        <v>12642</v>
      </c>
      <c r="R36">
        <v>930</v>
      </c>
      <c r="T36">
        <v>-2642</v>
      </c>
      <c r="U36">
        <v>142.79999999999563</v>
      </c>
      <c r="W36">
        <v>8099.6</v>
      </c>
      <c r="X36">
        <v>611.19999999999993</v>
      </c>
      <c r="AF36">
        <v>60112.6</v>
      </c>
      <c r="AG36">
        <v>2.1807574451945184</v>
      </c>
      <c r="AK36">
        <v>60112.6</v>
      </c>
      <c r="AL36">
        <v>2.1807574451945184</v>
      </c>
    </row>
    <row r="37" spans="2:38" x14ac:dyDescent="0.25">
      <c r="B37">
        <v>37611</v>
      </c>
      <c r="C37">
        <v>70687</v>
      </c>
      <c r="D37">
        <v>99648</v>
      </c>
      <c r="E37">
        <v>102641</v>
      </c>
      <c r="F37">
        <v>104252</v>
      </c>
      <c r="H37">
        <v>105568</v>
      </c>
      <c r="J37">
        <f t="shared" si="6"/>
        <v>82967.8</v>
      </c>
      <c r="K37">
        <f t="shared" si="7"/>
        <v>1.2723972432678701</v>
      </c>
      <c r="L37">
        <f t="shared" si="8"/>
        <v>104252</v>
      </c>
      <c r="M37">
        <f t="shared" si="9"/>
        <v>37611</v>
      </c>
      <c r="N37">
        <f t="shared" si="10"/>
        <v>82967.8</v>
      </c>
      <c r="O37">
        <f t="shared" si="11"/>
        <v>66641</v>
      </c>
      <c r="Q37">
        <v>7291</v>
      </c>
      <c r="R37">
        <v>-975</v>
      </c>
      <c r="T37">
        <v>4813.6000000000058</v>
      </c>
      <c r="U37">
        <v>562.80000000000291</v>
      </c>
      <c r="W37">
        <v>4813.5999999999995</v>
      </c>
      <c r="X37">
        <v>574.79999999999995</v>
      </c>
      <c r="AB37">
        <v>82967.8</v>
      </c>
      <c r="AC37">
        <v>1.2723972432678701</v>
      </c>
      <c r="AI37">
        <v>82967.8</v>
      </c>
      <c r="AJ37">
        <v>1.2723972432678701</v>
      </c>
    </row>
    <row r="38" spans="2:38" x14ac:dyDescent="0.25">
      <c r="B38">
        <v>57216</v>
      </c>
      <c r="C38">
        <v>17912</v>
      </c>
      <c r="D38">
        <v>100932</v>
      </c>
      <c r="E38">
        <v>76838</v>
      </c>
      <c r="F38">
        <v>18525</v>
      </c>
      <c r="H38">
        <v>56526</v>
      </c>
      <c r="J38">
        <f t="shared" si="6"/>
        <v>54284.6</v>
      </c>
      <c r="K38">
        <f t="shared" si="7"/>
        <v>1.04128979489579</v>
      </c>
      <c r="L38">
        <f t="shared" si="8"/>
        <v>100932</v>
      </c>
      <c r="M38">
        <f t="shared" si="9"/>
        <v>17912</v>
      </c>
      <c r="N38">
        <f t="shared" si="10"/>
        <v>54284.6</v>
      </c>
      <c r="O38">
        <f t="shared" si="11"/>
        <v>83020</v>
      </c>
      <c r="Q38">
        <v>-1530</v>
      </c>
      <c r="R38">
        <v>0</v>
      </c>
      <c r="T38">
        <v>-2221.5999999999985</v>
      </c>
      <c r="U38">
        <v>573.19999999999709</v>
      </c>
      <c r="W38">
        <v>6167.2</v>
      </c>
      <c r="X38">
        <v>678.8</v>
      </c>
      <c r="Z38">
        <v>54284.6</v>
      </c>
      <c r="AA38">
        <v>1.04128979489579</v>
      </c>
      <c r="AI38">
        <v>54284.6</v>
      </c>
      <c r="AJ38">
        <v>1.04128979489579</v>
      </c>
    </row>
    <row r="39" spans="2:38" x14ac:dyDescent="0.25">
      <c r="B39">
        <v>96444</v>
      </c>
      <c r="C39">
        <v>50096</v>
      </c>
      <c r="D39">
        <v>101655</v>
      </c>
      <c r="E39">
        <v>115033</v>
      </c>
      <c r="F39">
        <v>107730</v>
      </c>
      <c r="H39">
        <v>129368</v>
      </c>
      <c r="J39">
        <f t="shared" si="6"/>
        <v>94191.6</v>
      </c>
      <c r="K39">
        <f t="shared" si="7"/>
        <v>1.3734558070995715</v>
      </c>
      <c r="L39">
        <f t="shared" si="8"/>
        <v>115033</v>
      </c>
      <c r="M39">
        <f t="shared" si="9"/>
        <v>50096</v>
      </c>
      <c r="N39">
        <f t="shared" si="10"/>
        <v>94191.6</v>
      </c>
      <c r="O39">
        <f t="shared" si="11"/>
        <v>64937</v>
      </c>
      <c r="Q39">
        <v>-10114</v>
      </c>
      <c r="R39">
        <v>-605</v>
      </c>
      <c r="T39">
        <v>-1650</v>
      </c>
      <c r="U39">
        <v>-419.79999999998836</v>
      </c>
      <c r="W39">
        <v>3996.3999999999996</v>
      </c>
      <c r="X39">
        <v>559.4</v>
      </c>
      <c r="AB39">
        <v>94191.6</v>
      </c>
      <c r="AC39">
        <v>1.3734558070995715</v>
      </c>
      <c r="AI39">
        <v>94191.6</v>
      </c>
      <c r="AJ39">
        <v>1.3734558070995715</v>
      </c>
    </row>
    <row r="40" spans="2:38" x14ac:dyDescent="0.25">
      <c r="B40">
        <v>68634</v>
      </c>
      <c r="C40">
        <v>45966</v>
      </c>
      <c r="D40">
        <v>5209</v>
      </c>
      <c r="E40">
        <v>108601</v>
      </c>
      <c r="F40">
        <v>82070</v>
      </c>
      <c r="H40">
        <v>81441</v>
      </c>
      <c r="J40">
        <f t="shared" si="6"/>
        <v>62096</v>
      </c>
      <c r="K40">
        <f t="shared" si="7"/>
        <v>1.3115337541870651</v>
      </c>
      <c r="L40">
        <f t="shared" si="8"/>
        <v>108601</v>
      </c>
      <c r="M40">
        <f t="shared" si="9"/>
        <v>5209</v>
      </c>
      <c r="N40">
        <f t="shared" si="10"/>
        <v>62096</v>
      </c>
      <c r="O40">
        <f t="shared" si="11"/>
        <v>103392</v>
      </c>
      <c r="Q40">
        <v>-3675</v>
      </c>
      <c r="R40">
        <v>1</v>
      </c>
      <c r="T40">
        <v>4433.5999999999985</v>
      </c>
      <c r="U40">
        <v>169.80000000000291</v>
      </c>
      <c r="W40">
        <v>5371.6</v>
      </c>
      <c r="X40">
        <v>466.6</v>
      </c>
      <c r="Z40">
        <v>62096</v>
      </c>
      <c r="AA40">
        <v>1.3115337541870651</v>
      </c>
      <c r="AI40">
        <v>62096</v>
      </c>
      <c r="AJ40">
        <v>1.3115337541870651</v>
      </c>
    </row>
    <row r="41" spans="2:38" x14ac:dyDescent="0.25">
      <c r="B41">
        <v>34102</v>
      </c>
      <c r="C41">
        <v>43698</v>
      </c>
      <c r="D41">
        <v>90617</v>
      </c>
      <c r="E41">
        <v>4544</v>
      </c>
      <c r="F41">
        <v>85317</v>
      </c>
      <c r="H41">
        <v>60808</v>
      </c>
      <c r="J41">
        <f t="shared" si="6"/>
        <v>51655.6</v>
      </c>
      <c r="K41">
        <f t="shared" si="7"/>
        <v>1.1771811768714331</v>
      </c>
      <c r="L41">
        <f t="shared" si="8"/>
        <v>90617</v>
      </c>
      <c r="M41">
        <f t="shared" si="9"/>
        <v>4544</v>
      </c>
      <c r="N41">
        <f t="shared" si="10"/>
        <v>51655.6</v>
      </c>
      <c r="O41">
        <f t="shared" si="11"/>
        <v>86073</v>
      </c>
      <c r="Q41">
        <v>-2168</v>
      </c>
      <c r="R41">
        <v>-864</v>
      </c>
      <c r="T41">
        <v>413.79999999999563</v>
      </c>
      <c r="U41">
        <v>-56</v>
      </c>
      <c r="W41">
        <v>7064.2</v>
      </c>
      <c r="X41">
        <v>109.2</v>
      </c>
      <c r="Z41">
        <v>51655.6</v>
      </c>
      <c r="AA41">
        <v>1.1771811768714331</v>
      </c>
      <c r="AI41">
        <v>51655.6</v>
      </c>
      <c r="AJ41">
        <v>1.1771811768714331</v>
      </c>
    </row>
    <row r="42" spans="2:38" x14ac:dyDescent="0.25">
      <c r="B42">
        <v>52193</v>
      </c>
      <c r="C42">
        <v>26773</v>
      </c>
      <c r="D42">
        <v>52671</v>
      </c>
      <c r="E42">
        <v>85254</v>
      </c>
      <c r="F42">
        <v>62077</v>
      </c>
      <c r="H42">
        <v>109227</v>
      </c>
      <c r="J42">
        <f t="shared" si="6"/>
        <v>55793.599999999999</v>
      </c>
      <c r="K42">
        <f t="shared" si="7"/>
        <v>1.9576976570789482</v>
      </c>
      <c r="L42">
        <f t="shared" si="8"/>
        <v>85254</v>
      </c>
      <c r="M42">
        <f t="shared" si="9"/>
        <v>26773</v>
      </c>
      <c r="N42">
        <f t="shared" si="10"/>
        <v>55793.599999999999</v>
      </c>
      <c r="O42">
        <f t="shared" si="11"/>
        <v>58481</v>
      </c>
      <c r="Q42">
        <v>4431</v>
      </c>
      <c r="R42">
        <v>-751</v>
      </c>
      <c r="T42">
        <v>-4894.5999999999985</v>
      </c>
      <c r="U42">
        <v>-200</v>
      </c>
      <c r="W42">
        <v>10794.199999999999</v>
      </c>
      <c r="X42">
        <v>235.20000000000002</v>
      </c>
      <c r="AD42">
        <v>55793.599999999999</v>
      </c>
      <c r="AE42">
        <v>1.9576976570789482</v>
      </c>
      <c r="AK42">
        <v>55793.599999999999</v>
      </c>
      <c r="AL42">
        <v>1.9576976570789482</v>
      </c>
    </row>
    <row r="43" spans="2:38" x14ac:dyDescent="0.25">
      <c r="B43">
        <v>101836</v>
      </c>
      <c r="C43">
        <v>36118</v>
      </c>
      <c r="D43">
        <v>80877</v>
      </c>
      <c r="E43">
        <v>75037</v>
      </c>
      <c r="F43">
        <v>72220</v>
      </c>
      <c r="H43">
        <v>99928</v>
      </c>
      <c r="J43">
        <f t="shared" si="6"/>
        <v>73217.600000000006</v>
      </c>
      <c r="K43">
        <f t="shared" si="7"/>
        <v>1.3648084613535543</v>
      </c>
      <c r="L43">
        <f t="shared" si="8"/>
        <v>101836</v>
      </c>
      <c r="M43">
        <f t="shared" si="9"/>
        <v>36118</v>
      </c>
      <c r="N43">
        <f t="shared" si="10"/>
        <v>73217.600000000006</v>
      </c>
      <c r="O43">
        <f t="shared" si="11"/>
        <v>65718</v>
      </c>
      <c r="Q43">
        <v>7801</v>
      </c>
      <c r="R43">
        <v>12</v>
      </c>
      <c r="T43">
        <v>-4420</v>
      </c>
      <c r="U43">
        <v>27</v>
      </c>
      <c r="W43">
        <v>9415.5999999999985</v>
      </c>
      <c r="X43">
        <v>178.2</v>
      </c>
      <c r="AB43">
        <v>73217.600000000006</v>
      </c>
      <c r="AC43">
        <v>1.3648084613535543</v>
      </c>
      <c r="AI43">
        <v>73217.600000000006</v>
      </c>
      <c r="AJ43">
        <v>1.3648084613535543</v>
      </c>
    </row>
    <row r="44" spans="2:38" x14ac:dyDescent="0.25">
      <c r="B44">
        <v>74646</v>
      </c>
      <c r="C44">
        <v>66871</v>
      </c>
      <c r="D44">
        <v>19387</v>
      </c>
      <c r="E44">
        <v>107990</v>
      </c>
      <c r="F44">
        <v>36212</v>
      </c>
      <c r="H44">
        <v>65627</v>
      </c>
      <c r="J44">
        <f t="shared" si="6"/>
        <v>61021.2</v>
      </c>
      <c r="K44">
        <f t="shared" si="7"/>
        <v>1.0754786860959797</v>
      </c>
      <c r="L44">
        <f t="shared" si="8"/>
        <v>107990</v>
      </c>
      <c r="M44">
        <f t="shared" si="9"/>
        <v>19387</v>
      </c>
      <c r="N44">
        <f t="shared" si="10"/>
        <v>61021.2</v>
      </c>
      <c r="O44">
        <f t="shared" si="11"/>
        <v>88603</v>
      </c>
      <c r="Q44">
        <v>-2884</v>
      </c>
      <c r="R44">
        <v>-14</v>
      </c>
      <c r="T44">
        <v>-3947.4000000000015</v>
      </c>
      <c r="U44">
        <v>-222.60000000000582</v>
      </c>
      <c r="W44">
        <v>4902.2</v>
      </c>
      <c r="X44">
        <v>938.6</v>
      </c>
      <c r="AB44">
        <v>61021.2</v>
      </c>
      <c r="AC44">
        <v>1.0754786860959797</v>
      </c>
      <c r="AI44">
        <v>61021.2</v>
      </c>
      <c r="AJ44">
        <v>1.0754786860959797</v>
      </c>
    </row>
    <row r="45" spans="2:38" x14ac:dyDescent="0.25">
      <c r="B45">
        <v>105566</v>
      </c>
      <c r="C45">
        <v>59137</v>
      </c>
      <c r="D45">
        <v>83763</v>
      </c>
      <c r="E45">
        <v>118380</v>
      </c>
      <c r="F45">
        <v>89440</v>
      </c>
      <c r="H45">
        <v>136395</v>
      </c>
      <c r="J45">
        <f t="shared" si="6"/>
        <v>91257.2</v>
      </c>
      <c r="K45">
        <f t="shared" si="7"/>
        <v>1.4946217942255515</v>
      </c>
      <c r="L45">
        <f t="shared" si="8"/>
        <v>118380</v>
      </c>
      <c r="M45">
        <f t="shared" si="9"/>
        <v>59137</v>
      </c>
      <c r="N45">
        <f t="shared" si="10"/>
        <v>91257.2</v>
      </c>
      <c r="O45">
        <f t="shared" si="11"/>
        <v>59243</v>
      </c>
      <c r="Q45">
        <v>-4317</v>
      </c>
      <c r="R45">
        <v>251</v>
      </c>
      <c r="T45">
        <v>5403.1999999999971</v>
      </c>
      <c r="U45">
        <v>-290.19999999999709</v>
      </c>
      <c r="W45">
        <v>8109.2000000000007</v>
      </c>
      <c r="X45">
        <v>321.39999999999998</v>
      </c>
      <c r="AF45">
        <v>91257.2</v>
      </c>
      <c r="AG45">
        <v>1.4946217942255515</v>
      </c>
      <c r="AI45">
        <v>91257.2</v>
      </c>
      <c r="AJ45">
        <v>1.4946217942255515</v>
      </c>
    </row>
    <row r="46" spans="2:38" x14ac:dyDescent="0.25">
      <c r="B46">
        <v>66141</v>
      </c>
      <c r="C46">
        <v>43892</v>
      </c>
      <c r="D46">
        <v>28110</v>
      </c>
      <c r="E46">
        <v>47497</v>
      </c>
      <c r="F46">
        <v>43280</v>
      </c>
      <c r="H46">
        <v>88453</v>
      </c>
      <c r="J46">
        <f t="shared" si="6"/>
        <v>45784</v>
      </c>
      <c r="K46">
        <f t="shared" si="7"/>
        <v>1.9319631312248819</v>
      </c>
      <c r="L46">
        <f t="shared" si="8"/>
        <v>66141</v>
      </c>
      <c r="M46">
        <f t="shared" si="9"/>
        <v>28110</v>
      </c>
      <c r="N46">
        <f t="shared" si="10"/>
        <v>45784</v>
      </c>
      <c r="O46">
        <f t="shared" si="11"/>
        <v>38031</v>
      </c>
      <c r="Q46">
        <v>1492</v>
      </c>
      <c r="R46">
        <v>1</v>
      </c>
      <c r="T46">
        <v>-1497.1999999999971</v>
      </c>
      <c r="U46">
        <v>441.59999999999854</v>
      </c>
      <c r="W46">
        <v>4541.2000000000007</v>
      </c>
      <c r="X46">
        <v>1244</v>
      </c>
      <c r="AD46">
        <v>45784</v>
      </c>
      <c r="AE46">
        <v>1.9319631312248819</v>
      </c>
      <c r="AK46">
        <v>45784</v>
      </c>
      <c r="AL46">
        <v>1.9319631312248819</v>
      </c>
    </row>
    <row r="47" spans="2:38" x14ac:dyDescent="0.25">
      <c r="B47">
        <v>46542</v>
      </c>
      <c r="C47">
        <v>57674</v>
      </c>
      <c r="D47">
        <v>28890</v>
      </c>
      <c r="E47">
        <v>82575</v>
      </c>
      <c r="F47">
        <v>106908</v>
      </c>
      <c r="H47">
        <v>80493</v>
      </c>
      <c r="J47">
        <f t="shared" si="6"/>
        <v>64517.8</v>
      </c>
      <c r="K47">
        <f t="shared" si="7"/>
        <v>1.2476091869220587</v>
      </c>
      <c r="L47">
        <f t="shared" si="8"/>
        <v>106908</v>
      </c>
      <c r="M47">
        <f t="shared" si="9"/>
        <v>28890</v>
      </c>
      <c r="N47">
        <f t="shared" si="10"/>
        <v>64517.8</v>
      </c>
      <c r="O47">
        <f t="shared" si="11"/>
        <v>78018</v>
      </c>
      <c r="Q47">
        <v>-3024</v>
      </c>
      <c r="R47">
        <v>1789</v>
      </c>
      <c r="T47">
        <v>-131</v>
      </c>
      <c r="U47">
        <v>-139.79999999999563</v>
      </c>
      <c r="W47">
        <v>3458.2</v>
      </c>
      <c r="X47">
        <v>699.40000000000009</v>
      </c>
      <c r="AB47">
        <v>64517.8</v>
      </c>
      <c r="AC47">
        <v>1.2476091869220587</v>
      </c>
      <c r="AI47">
        <v>64517.8</v>
      </c>
      <c r="AJ47">
        <v>1.2476091869220587</v>
      </c>
    </row>
    <row r="48" spans="2:38" x14ac:dyDescent="0.25">
      <c r="B48">
        <v>94963</v>
      </c>
      <c r="C48">
        <v>37321</v>
      </c>
      <c r="D48">
        <v>72726</v>
      </c>
      <c r="E48">
        <v>63331</v>
      </c>
      <c r="F48">
        <v>14362</v>
      </c>
      <c r="H48">
        <v>121673</v>
      </c>
      <c r="J48">
        <f t="shared" si="6"/>
        <v>56540.6</v>
      </c>
      <c r="K48">
        <f t="shared" si="7"/>
        <v>2.1519580619943901</v>
      </c>
      <c r="L48">
        <f t="shared" si="8"/>
        <v>94963</v>
      </c>
      <c r="M48">
        <f t="shared" si="9"/>
        <v>14362</v>
      </c>
      <c r="N48">
        <f t="shared" si="10"/>
        <v>56540.6</v>
      </c>
      <c r="O48">
        <f t="shared" si="11"/>
        <v>80601</v>
      </c>
      <c r="Q48">
        <v>10112</v>
      </c>
      <c r="R48">
        <v>286</v>
      </c>
      <c r="T48">
        <v>1485.7999999999956</v>
      </c>
      <c r="U48">
        <v>477</v>
      </c>
      <c r="W48">
        <v>4107.8</v>
      </c>
      <c r="X48">
        <v>743</v>
      </c>
      <c r="AD48">
        <v>56540.6</v>
      </c>
      <c r="AE48">
        <v>2.1519580619943901</v>
      </c>
      <c r="AK48">
        <v>56540.6</v>
      </c>
      <c r="AL48">
        <v>2.1519580619943901</v>
      </c>
    </row>
    <row r="49" spans="2:38" x14ac:dyDescent="0.25">
      <c r="B49">
        <v>32015</v>
      </c>
      <c r="C49">
        <v>103364</v>
      </c>
      <c r="D49">
        <v>108348</v>
      </c>
      <c r="E49">
        <v>22175</v>
      </c>
      <c r="F49">
        <v>115755</v>
      </c>
      <c r="H49">
        <v>82411</v>
      </c>
      <c r="J49">
        <f t="shared" si="6"/>
        <v>76331.399999999994</v>
      </c>
      <c r="K49">
        <f t="shared" si="7"/>
        <v>1.0796474321183682</v>
      </c>
      <c r="L49">
        <f t="shared" si="8"/>
        <v>115755</v>
      </c>
      <c r="M49">
        <f t="shared" si="9"/>
        <v>22175</v>
      </c>
      <c r="N49">
        <f t="shared" si="10"/>
        <v>76331.399999999994</v>
      </c>
      <c r="O49">
        <f t="shared" si="11"/>
        <v>93580</v>
      </c>
      <c r="Q49">
        <v>-14636</v>
      </c>
      <c r="R49">
        <v>382</v>
      </c>
      <c r="T49">
        <v>3810.5999999999913</v>
      </c>
      <c r="U49">
        <v>-19.400000000008731</v>
      </c>
      <c r="W49">
        <v>6945.4</v>
      </c>
      <c r="X49">
        <v>59</v>
      </c>
      <c r="AB49">
        <v>76331.399999999994</v>
      </c>
      <c r="AC49">
        <v>1.0796474321183682</v>
      </c>
      <c r="AI49">
        <v>76331.399999999994</v>
      </c>
      <c r="AJ49">
        <v>1.0796474321183682</v>
      </c>
    </row>
    <row r="50" spans="2:38" x14ac:dyDescent="0.25">
      <c r="B50">
        <v>47931</v>
      </c>
      <c r="C50">
        <v>114351</v>
      </c>
      <c r="D50">
        <v>44869</v>
      </c>
      <c r="E50">
        <v>60811</v>
      </c>
      <c r="F50">
        <v>91066</v>
      </c>
      <c r="H50">
        <v>87965</v>
      </c>
      <c r="J50">
        <f t="shared" si="6"/>
        <v>71805.600000000006</v>
      </c>
      <c r="K50">
        <f t="shared" si="7"/>
        <v>1.2250437291798968</v>
      </c>
      <c r="L50">
        <f t="shared" si="8"/>
        <v>114351</v>
      </c>
      <c r="M50">
        <f t="shared" si="9"/>
        <v>44869</v>
      </c>
      <c r="N50">
        <f t="shared" si="10"/>
        <v>71805.600000000006</v>
      </c>
      <c r="O50">
        <f t="shared" si="11"/>
        <v>69482</v>
      </c>
      <c r="Q50">
        <v>-2071</v>
      </c>
      <c r="R50">
        <v>1452</v>
      </c>
      <c r="T50">
        <v>-985.79999999998836</v>
      </c>
      <c r="U50">
        <v>268.60000000000582</v>
      </c>
      <c r="W50">
        <v>6027.4</v>
      </c>
      <c r="X50">
        <v>1185.8</v>
      </c>
      <c r="AB50">
        <v>71805.600000000006</v>
      </c>
      <c r="AC50">
        <v>1.2250437291798968</v>
      </c>
      <c r="AI50">
        <v>71805.600000000006</v>
      </c>
      <c r="AJ50">
        <v>1.2250437291798968</v>
      </c>
    </row>
    <row r="51" spans="2:38" x14ac:dyDescent="0.25">
      <c r="B51">
        <v>11437</v>
      </c>
      <c r="C51">
        <v>33403</v>
      </c>
      <c r="D51">
        <v>88281</v>
      </c>
      <c r="E51">
        <v>5451</v>
      </c>
      <c r="F51">
        <v>12560</v>
      </c>
      <c r="H51">
        <v>65983</v>
      </c>
      <c r="J51">
        <f t="shared" si="6"/>
        <v>30226.400000000001</v>
      </c>
      <c r="K51">
        <f t="shared" si="7"/>
        <v>2.1829592673953893</v>
      </c>
      <c r="L51">
        <f t="shared" si="8"/>
        <v>88281</v>
      </c>
      <c r="M51">
        <f t="shared" si="9"/>
        <v>5451</v>
      </c>
      <c r="N51">
        <f t="shared" si="10"/>
        <v>30226.400000000001</v>
      </c>
      <c r="O51">
        <f t="shared" si="11"/>
        <v>82830</v>
      </c>
      <c r="Q51">
        <v>-2405</v>
      </c>
      <c r="R51">
        <v>-1187</v>
      </c>
      <c r="T51">
        <v>4421</v>
      </c>
      <c r="U51">
        <v>-618</v>
      </c>
      <c r="W51">
        <v>8715.4</v>
      </c>
      <c r="X51">
        <v>674</v>
      </c>
      <c r="AD51">
        <v>30226.400000000001</v>
      </c>
      <c r="AE51">
        <v>2.1829592673953893</v>
      </c>
      <c r="AK51">
        <v>30226.400000000001</v>
      </c>
      <c r="AL51">
        <v>2.1829592673953893</v>
      </c>
    </row>
    <row r="52" spans="2:38" x14ac:dyDescent="0.25">
      <c r="B52">
        <v>3409</v>
      </c>
      <c r="C52">
        <v>15486</v>
      </c>
      <c r="D52">
        <v>79277</v>
      </c>
      <c r="E52">
        <v>51784</v>
      </c>
      <c r="F52">
        <v>105981</v>
      </c>
      <c r="H52">
        <v>95175</v>
      </c>
      <c r="J52">
        <f t="shared" si="6"/>
        <v>51187.4</v>
      </c>
      <c r="K52">
        <f t="shared" si="7"/>
        <v>1.8593442917593002</v>
      </c>
      <c r="L52">
        <f t="shared" si="8"/>
        <v>105981</v>
      </c>
      <c r="M52">
        <f t="shared" si="9"/>
        <v>3409</v>
      </c>
      <c r="N52">
        <f t="shared" si="10"/>
        <v>51187.4</v>
      </c>
      <c r="O52">
        <f t="shared" si="11"/>
        <v>102572</v>
      </c>
      <c r="Q52">
        <v>-1257</v>
      </c>
      <c r="R52">
        <v>-16</v>
      </c>
      <c r="T52">
        <v>-2612.7999999999956</v>
      </c>
      <c r="U52">
        <v>-82.799999999995634</v>
      </c>
      <c r="W52">
        <v>4834.8</v>
      </c>
      <c r="X52">
        <v>910.40000000000009</v>
      </c>
      <c r="AD52">
        <v>51187.4</v>
      </c>
      <c r="AE52">
        <v>1.8593442917593002</v>
      </c>
      <c r="AK52">
        <v>51187.4</v>
      </c>
      <c r="AL52">
        <v>1.8593442917593002</v>
      </c>
    </row>
    <row r="53" spans="2:38" x14ac:dyDescent="0.25">
      <c r="B53">
        <v>86282</v>
      </c>
      <c r="C53">
        <v>83750</v>
      </c>
      <c r="D53">
        <v>79978</v>
      </c>
      <c r="E53">
        <v>8069</v>
      </c>
      <c r="F53">
        <v>109642</v>
      </c>
      <c r="H53">
        <v>89179</v>
      </c>
      <c r="J53">
        <f t="shared" si="6"/>
        <v>73544.2</v>
      </c>
      <c r="K53">
        <f t="shared" si="7"/>
        <v>1.2125905237938546</v>
      </c>
      <c r="L53">
        <f t="shared" si="8"/>
        <v>109642</v>
      </c>
      <c r="M53">
        <f t="shared" si="9"/>
        <v>8069</v>
      </c>
      <c r="N53">
        <f t="shared" si="10"/>
        <v>73544.2</v>
      </c>
      <c r="O53">
        <f t="shared" si="11"/>
        <v>101573</v>
      </c>
      <c r="Q53">
        <v>-8729</v>
      </c>
      <c r="R53">
        <v>-430</v>
      </c>
      <c r="T53">
        <v>-2199.1999999999971</v>
      </c>
      <c r="U53">
        <v>-154.19999999999709</v>
      </c>
      <c r="W53">
        <v>5113.2000000000007</v>
      </c>
      <c r="X53">
        <v>784.2</v>
      </c>
      <c r="AB53">
        <v>73544.2</v>
      </c>
      <c r="AC53">
        <v>1.2125905237938546</v>
      </c>
      <c r="AI53">
        <v>73544.2</v>
      </c>
      <c r="AJ53">
        <v>1.2125905237938546</v>
      </c>
    </row>
    <row r="54" spans="2:38" x14ac:dyDescent="0.25">
      <c r="B54">
        <v>106299</v>
      </c>
      <c r="C54">
        <v>26746</v>
      </c>
      <c r="D54">
        <v>30935</v>
      </c>
      <c r="E54">
        <v>21549</v>
      </c>
      <c r="F54">
        <v>70688</v>
      </c>
      <c r="H54">
        <v>80135</v>
      </c>
      <c r="J54">
        <f t="shared" si="6"/>
        <v>51243.4</v>
      </c>
      <c r="K54">
        <f t="shared" si="7"/>
        <v>1.5638111444595792</v>
      </c>
      <c r="L54">
        <f t="shared" si="8"/>
        <v>106299</v>
      </c>
      <c r="M54">
        <f t="shared" si="9"/>
        <v>21549</v>
      </c>
      <c r="N54">
        <f t="shared" si="10"/>
        <v>51243.4</v>
      </c>
      <c r="O54">
        <f t="shared" si="11"/>
        <v>84750</v>
      </c>
      <c r="Q54">
        <v>-6211</v>
      </c>
      <c r="R54">
        <v>1638</v>
      </c>
      <c r="T54">
        <v>-5607.1999999999971</v>
      </c>
      <c r="U54">
        <v>-26.599999999998545</v>
      </c>
      <c r="W54">
        <v>8913.5999999999985</v>
      </c>
      <c r="X54">
        <v>912.59999999999991</v>
      </c>
      <c r="AD54">
        <v>51243.4</v>
      </c>
      <c r="AE54">
        <v>1.5638111444595792</v>
      </c>
      <c r="AI54">
        <v>51243.4</v>
      </c>
      <c r="AJ54">
        <v>1.5638111444595792</v>
      </c>
    </row>
    <row r="55" spans="2:38" x14ac:dyDescent="0.25">
      <c r="B55">
        <v>20655</v>
      </c>
      <c r="C55">
        <v>87829</v>
      </c>
      <c r="D55">
        <v>116070</v>
      </c>
      <c r="E55">
        <v>72238</v>
      </c>
      <c r="F55">
        <v>10795</v>
      </c>
      <c r="H55">
        <v>88026</v>
      </c>
      <c r="J55">
        <f t="shared" si="6"/>
        <v>61517.4</v>
      </c>
      <c r="K55">
        <f t="shared" si="7"/>
        <v>1.4309122297106185</v>
      </c>
      <c r="L55">
        <f t="shared" si="8"/>
        <v>116070</v>
      </c>
      <c r="M55">
        <f t="shared" si="9"/>
        <v>10795</v>
      </c>
      <c r="N55">
        <f t="shared" si="10"/>
        <v>61517.4</v>
      </c>
      <c r="O55">
        <f t="shared" si="11"/>
        <v>105275</v>
      </c>
      <c r="Q55">
        <v>-3486</v>
      </c>
      <c r="R55">
        <v>1157</v>
      </c>
      <c r="T55">
        <v>-1040.4000000000015</v>
      </c>
      <c r="U55">
        <v>-35.599999999998545</v>
      </c>
      <c r="W55">
        <v>2496</v>
      </c>
      <c r="X55">
        <v>184.39999999999998</v>
      </c>
      <c r="AB55">
        <v>61517.4</v>
      </c>
      <c r="AC55">
        <v>1.4309122297106185</v>
      </c>
      <c r="AI55">
        <v>61517.4</v>
      </c>
      <c r="AJ55">
        <v>1.4309122297106185</v>
      </c>
    </row>
    <row r="56" spans="2:38" x14ac:dyDescent="0.25">
      <c r="B56">
        <v>21100</v>
      </c>
      <c r="C56">
        <v>23482</v>
      </c>
      <c r="D56">
        <v>40471</v>
      </c>
      <c r="E56">
        <v>51893</v>
      </c>
      <c r="F56">
        <v>18777</v>
      </c>
      <c r="H56">
        <v>74121</v>
      </c>
      <c r="J56">
        <f t="shared" si="6"/>
        <v>31144.6</v>
      </c>
      <c r="K56">
        <f t="shared" si="7"/>
        <v>2.3798989230877905</v>
      </c>
      <c r="L56">
        <f t="shared" si="8"/>
        <v>51893</v>
      </c>
      <c r="M56">
        <f t="shared" si="9"/>
        <v>18777</v>
      </c>
      <c r="N56">
        <f t="shared" si="10"/>
        <v>31144.6</v>
      </c>
      <c r="O56">
        <f t="shared" si="11"/>
        <v>33116</v>
      </c>
      <c r="Q56">
        <v>-48</v>
      </c>
      <c r="R56">
        <v>-123</v>
      </c>
      <c r="T56">
        <v>4945.5999999999985</v>
      </c>
      <c r="U56">
        <v>468.39999999999782</v>
      </c>
      <c r="W56">
        <v>8142</v>
      </c>
      <c r="X56">
        <v>549.20000000000005</v>
      </c>
      <c r="AD56">
        <v>31144.6</v>
      </c>
      <c r="AE56">
        <v>2.3798989230877905</v>
      </c>
      <c r="AK56">
        <v>31144.6</v>
      </c>
      <c r="AL56">
        <v>2.3798989230877905</v>
      </c>
    </row>
    <row r="57" spans="2:38" x14ac:dyDescent="0.25">
      <c r="B57">
        <v>62594</v>
      </c>
      <c r="C57">
        <v>55525</v>
      </c>
      <c r="D57">
        <v>56077</v>
      </c>
      <c r="E57">
        <v>50907</v>
      </c>
      <c r="F57">
        <v>84678</v>
      </c>
      <c r="H57">
        <v>117056</v>
      </c>
      <c r="J57">
        <f t="shared" si="6"/>
        <v>61956.2</v>
      </c>
      <c r="K57">
        <f t="shared" si="7"/>
        <v>1.8893347235627751</v>
      </c>
      <c r="L57">
        <f t="shared" si="8"/>
        <v>84678</v>
      </c>
      <c r="M57">
        <f t="shared" si="9"/>
        <v>50907</v>
      </c>
      <c r="N57">
        <f t="shared" si="10"/>
        <v>61956.2</v>
      </c>
      <c r="O57">
        <f t="shared" si="11"/>
        <v>33771</v>
      </c>
      <c r="Q57">
        <v>4265</v>
      </c>
      <c r="R57">
        <v>-1120</v>
      </c>
      <c r="T57">
        <v>-429.40000000000146</v>
      </c>
      <c r="U57">
        <v>720.39999999999418</v>
      </c>
      <c r="W57">
        <v>7136.2</v>
      </c>
      <c r="X57">
        <v>805.6</v>
      </c>
      <c r="AD57">
        <v>61956.2</v>
      </c>
      <c r="AE57">
        <v>1.8893347235627751</v>
      </c>
      <c r="AK57">
        <v>61956.2</v>
      </c>
      <c r="AL57">
        <v>1.8893347235627751</v>
      </c>
    </row>
    <row r="58" spans="2:38" x14ac:dyDescent="0.25">
      <c r="B58">
        <v>103496</v>
      </c>
      <c r="C58">
        <v>7126</v>
      </c>
      <c r="D58">
        <v>37173</v>
      </c>
      <c r="E58">
        <v>96064</v>
      </c>
      <c r="F58">
        <v>74710</v>
      </c>
      <c r="H58">
        <v>124062</v>
      </c>
      <c r="J58">
        <f t="shared" si="6"/>
        <v>63713.8</v>
      </c>
      <c r="K58">
        <f t="shared" si="7"/>
        <v>1.9471762789223055</v>
      </c>
      <c r="L58">
        <f t="shared" si="8"/>
        <v>103496</v>
      </c>
      <c r="M58">
        <f t="shared" si="9"/>
        <v>7126</v>
      </c>
      <c r="N58">
        <f t="shared" si="10"/>
        <v>63713.8</v>
      </c>
      <c r="O58">
        <f t="shared" si="11"/>
        <v>96370</v>
      </c>
      <c r="Q58">
        <v>1308</v>
      </c>
      <c r="R58">
        <v>-256</v>
      </c>
      <c r="T58">
        <v>-1525.3999999999942</v>
      </c>
      <c r="U58">
        <v>349.20000000000437</v>
      </c>
      <c r="W58">
        <v>3857.4</v>
      </c>
      <c r="X58">
        <v>541.19999999999993</v>
      </c>
      <c r="AF58">
        <v>63713.8</v>
      </c>
      <c r="AG58">
        <v>1.9471762789223055</v>
      </c>
      <c r="AK58">
        <v>63713.8</v>
      </c>
      <c r="AL58">
        <v>1.9471762789223055</v>
      </c>
    </row>
    <row r="59" spans="2:38" x14ac:dyDescent="0.25">
      <c r="B59">
        <v>14789</v>
      </c>
      <c r="C59">
        <v>73438</v>
      </c>
      <c r="D59">
        <v>115790</v>
      </c>
      <c r="E59">
        <v>7155</v>
      </c>
      <c r="F59">
        <v>64187</v>
      </c>
      <c r="H59">
        <v>65167</v>
      </c>
      <c r="J59">
        <f t="shared" si="6"/>
        <v>55071.8</v>
      </c>
      <c r="K59">
        <f t="shared" si="7"/>
        <v>1.1833097883127117</v>
      </c>
      <c r="L59">
        <f t="shared" si="8"/>
        <v>115790</v>
      </c>
      <c r="M59">
        <f t="shared" si="9"/>
        <v>7155</v>
      </c>
      <c r="N59">
        <f t="shared" si="10"/>
        <v>55071.8</v>
      </c>
      <c r="O59">
        <f t="shared" si="11"/>
        <v>108635</v>
      </c>
      <c r="Q59">
        <v>346</v>
      </c>
      <c r="R59">
        <v>1310</v>
      </c>
      <c r="T59">
        <v>-2221.5999999999985</v>
      </c>
      <c r="U59">
        <v>73</v>
      </c>
      <c r="W59">
        <v>3520.8</v>
      </c>
      <c r="X59">
        <v>1159.3999999999999</v>
      </c>
      <c r="Z59">
        <v>55071.8</v>
      </c>
      <c r="AA59">
        <v>1.1833097883127117</v>
      </c>
      <c r="AI59">
        <v>55071.8</v>
      </c>
      <c r="AJ59">
        <v>1.1833097883127117</v>
      </c>
    </row>
    <row r="60" spans="2:38" x14ac:dyDescent="0.25">
      <c r="B60">
        <v>71443</v>
      </c>
      <c r="C60">
        <v>49259</v>
      </c>
      <c r="D60">
        <v>90941</v>
      </c>
      <c r="E60">
        <v>31145</v>
      </c>
      <c r="F60">
        <v>119858</v>
      </c>
      <c r="H60">
        <v>117635</v>
      </c>
      <c r="J60">
        <f t="shared" si="6"/>
        <v>72529.2</v>
      </c>
      <c r="K60">
        <f t="shared" si="7"/>
        <v>1.6218984905389831</v>
      </c>
      <c r="L60">
        <f t="shared" si="8"/>
        <v>119858</v>
      </c>
      <c r="M60">
        <f t="shared" si="9"/>
        <v>31145</v>
      </c>
      <c r="N60">
        <f t="shared" si="10"/>
        <v>72529.2</v>
      </c>
      <c r="O60">
        <f t="shared" si="11"/>
        <v>88713</v>
      </c>
      <c r="Q60">
        <v>908</v>
      </c>
      <c r="R60">
        <v>-1571</v>
      </c>
      <c r="T60">
        <v>33</v>
      </c>
      <c r="U60">
        <v>255.19999999999709</v>
      </c>
      <c r="W60">
        <v>2550.1999999999998</v>
      </c>
      <c r="X60">
        <v>611.19999999999993</v>
      </c>
      <c r="AF60">
        <v>72529.2</v>
      </c>
      <c r="AG60">
        <v>1.6218984905389831</v>
      </c>
      <c r="AK60">
        <v>72529.2</v>
      </c>
      <c r="AL60">
        <v>1.6218984905389831</v>
      </c>
    </row>
    <row r="61" spans="2:38" x14ac:dyDescent="0.25">
      <c r="B61">
        <v>68250</v>
      </c>
      <c r="C61">
        <v>51345</v>
      </c>
      <c r="D61">
        <v>119549</v>
      </c>
      <c r="E61">
        <v>16753</v>
      </c>
      <c r="F61">
        <v>78373</v>
      </c>
      <c r="H61">
        <v>105120</v>
      </c>
      <c r="J61">
        <f t="shared" si="6"/>
        <v>66854</v>
      </c>
      <c r="K61">
        <f t="shared" si="7"/>
        <v>1.5723816076824124</v>
      </c>
      <c r="L61">
        <f t="shared" si="8"/>
        <v>119549</v>
      </c>
      <c r="M61">
        <f t="shared" si="9"/>
        <v>16753</v>
      </c>
      <c r="N61">
        <f t="shared" si="10"/>
        <v>66854</v>
      </c>
      <c r="O61">
        <f t="shared" si="11"/>
        <v>102796</v>
      </c>
      <c r="Q61">
        <v>7827</v>
      </c>
      <c r="R61">
        <v>20</v>
      </c>
      <c r="T61">
        <v>-1780</v>
      </c>
      <c r="U61">
        <v>124</v>
      </c>
      <c r="W61">
        <v>10900.8</v>
      </c>
      <c r="X61">
        <v>134</v>
      </c>
      <c r="AB61">
        <v>66854</v>
      </c>
      <c r="AC61">
        <v>1.5723816076824124</v>
      </c>
      <c r="AI61">
        <v>66854</v>
      </c>
      <c r="AJ61">
        <v>1.5723816076824124</v>
      </c>
    </row>
    <row r="62" spans="2:38" x14ac:dyDescent="0.25">
      <c r="B62">
        <v>65545</v>
      </c>
      <c r="C62">
        <v>80251</v>
      </c>
      <c r="D62">
        <v>79022</v>
      </c>
      <c r="E62">
        <v>60756</v>
      </c>
      <c r="F62">
        <v>4809</v>
      </c>
      <c r="H62">
        <v>115524</v>
      </c>
      <c r="J62">
        <f t="shared" si="6"/>
        <v>58076.6</v>
      </c>
      <c r="K62">
        <f t="shared" si="7"/>
        <v>1.989166032446803</v>
      </c>
      <c r="L62">
        <f t="shared" si="8"/>
        <v>80251</v>
      </c>
      <c r="M62">
        <f t="shared" si="9"/>
        <v>4809</v>
      </c>
      <c r="N62">
        <f t="shared" si="10"/>
        <v>58076.6</v>
      </c>
      <c r="O62">
        <f t="shared" si="11"/>
        <v>75442</v>
      </c>
      <c r="Q62">
        <v>6915</v>
      </c>
      <c r="R62">
        <v>-379</v>
      </c>
      <c r="T62">
        <v>-1061.8000000000029</v>
      </c>
      <c r="U62">
        <v>338.40000000000146</v>
      </c>
      <c r="W62">
        <v>4744.5999999999995</v>
      </c>
      <c r="X62">
        <v>501.6</v>
      </c>
      <c r="AD62">
        <v>58076.6</v>
      </c>
      <c r="AE62">
        <v>1.989166032446803</v>
      </c>
      <c r="AK62">
        <v>58076.6</v>
      </c>
      <c r="AL62">
        <v>1.989166032446803</v>
      </c>
    </row>
    <row r="63" spans="2:38" x14ac:dyDescent="0.25">
      <c r="B63">
        <v>2678</v>
      </c>
      <c r="C63">
        <v>11616</v>
      </c>
      <c r="D63">
        <v>15642</v>
      </c>
      <c r="E63">
        <v>29117</v>
      </c>
      <c r="F63">
        <v>68590</v>
      </c>
      <c r="H63">
        <v>67122</v>
      </c>
      <c r="J63">
        <f t="shared" si="6"/>
        <v>25528.6</v>
      </c>
      <c r="K63">
        <f t="shared" si="7"/>
        <v>2.629286369013577</v>
      </c>
      <c r="L63">
        <f t="shared" si="8"/>
        <v>68590</v>
      </c>
      <c r="M63">
        <f t="shared" si="9"/>
        <v>2678</v>
      </c>
      <c r="N63">
        <f t="shared" si="10"/>
        <v>25528.6</v>
      </c>
      <c r="O63">
        <f t="shared" si="11"/>
        <v>65912</v>
      </c>
      <c r="Q63">
        <v>-9015</v>
      </c>
      <c r="R63">
        <v>-1774</v>
      </c>
      <c r="T63">
        <v>362.79999999999927</v>
      </c>
      <c r="U63">
        <v>-361.80000000000291</v>
      </c>
      <c r="W63">
        <v>6484</v>
      </c>
      <c r="X63">
        <v>639.4</v>
      </c>
      <c r="AD63">
        <v>25528.6</v>
      </c>
      <c r="AE63">
        <v>2.629286369013577</v>
      </c>
      <c r="AK63">
        <v>25528.6</v>
      </c>
      <c r="AL63">
        <v>2.629286369013577</v>
      </c>
    </row>
    <row r="64" spans="2:38" x14ac:dyDescent="0.25">
      <c r="B64">
        <v>28467</v>
      </c>
      <c r="C64">
        <v>59913</v>
      </c>
      <c r="D64">
        <v>28645</v>
      </c>
      <c r="E64">
        <v>80192</v>
      </c>
      <c r="F64">
        <v>4002</v>
      </c>
      <c r="H64">
        <v>87043</v>
      </c>
      <c r="J64">
        <f t="shared" si="6"/>
        <v>40243.800000000003</v>
      </c>
      <c r="K64">
        <f t="shared" si="7"/>
        <v>2.1628921722103778</v>
      </c>
      <c r="L64">
        <f t="shared" si="8"/>
        <v>80192</v>
      </c>
      <c r="M64">
        <f t="shared" si="9"/>
        <v>4002</v>
      </c>
      <c r="N64">
        <f t="shared" si="10"/>
        <v>40243.800000000003</v>
      </c>
      <c r="O64">
        <f t="shared" si="11"/>
        <v>76190</v>
      </c>
      <c r="Q64">
        <v>82</v>
      </c>
      <c r="R64">
        <v>-1303</v>
      </c>
      <c r="T64">
        <v>785.40000000000146</v>
      </c>
      <c r="U64">
        <v>186.40000000000146</v>
      </c>
      <c r="W64">
        <v>7177.7999999999993</v>
      </c>
      <c r="X64">
        <v>994</v>
      </c>
      <c r="AD64">
        <v>40243.800000000003</v>
      </c>
      <c r="AE64">
        <v>2.1628921722103778</v>
      </c>
      <c r="AK64">
        <v>40243.800000000003</v>
      </c>
      <c r="AL64">
        <v>2.1628921722103778</v>
      </c>
    </row>
    <row r="65" spans="2:38" x14ac:dyDescent="0.25">
      <c r="B65">
        <v>76083</v>
      </c>
      <c r="C65">
        <v>13478</v>
      </c>
      <c r="D65">
        <v>69042</v>
      </c>
      <c r="E65">
        <v>9551</v>
      </c>
      <c r="F65">
        <v>7964</v>
      </c>
      <c r="H65">
        <v>58640</v>
      </c>
      <c r="J65">
        <f t="shared" si="6"/>
        <v>35223.599999999999</v>
      </c>
      <c r="K65">
        <f t="shared" si="7"/>
        <v>1.6647929229266742</v>
      </c>
      <c r="L65">
        <f t="shared" si="8"/>
        <v>76083</v>
      </c>
      <c r="M65">
        <f t="shared" si="9"/>
        <v>7964</v>
      </c>
      <c r="N65">
        <f t="shared" si="10"/>
        <v>35223.599999999999</v>
      </c>
      <c r="O65">
        <f t="shared" si="11"/>
        <v>68119</v>
      </c>
      <c r="Q65">
        <v>11531</v>
      </c>
      <c r="R65">
        <v>340</v>
      </c>
      <c r="T65">
        <v>1521.5999999999985</v>
      </c>
      <c r="U65">
        <v>-600</v>
      </c>
      <c r="W65">
        <v>7348.8</v>
      </c>
      <c r="X65">
        <v>762.8</v>
      </c>
      <c r="Z65">
        <v>35223.599999999999</v>
      </c>
      <c r="AA65">
        <v>1.6647929229266742</v>
      </c>
      <c r="AI65">
        <v>35223.599999999999</v>
      </c>
      <c r="AJ65">
        <v>1.6647929229266742</v>
      </c>
    </row>
    <row r="66" spans="2:38" x14ac:dyDescent="0.25">
      <c r="B66">
        <v>56602</v>
      </c>
      <c r="C66">
        <v>41774</v>
      </c>
      <c r="D66">
        <v>86335</v>
      </c>
      <c r="E66">
        <v>102426</v>
      </c>
      <c r="F66">
        <v>17530</v>
      </c>
      <c r="H66">
        <v>63324</v>
      </c>
      <c r="J66">
        <f t="shared" ref="J66:J101" si="12">AVERAGE(B66:F66)</f>
        <v>60933.4</v>
      </c>
      <c r="K66">
        <f t="shared" ref="K66:K97" si="13">H66/J66</f>
        <v>1.0392329986509861</v>
      </c>
      <c r="L66">
        <f t="shared" ref="L66:L101" si="14">MAX(B66:F66)</f>
        <v>102426</v>
      </c>
      <c r="M66">
        <f t="shared" ref="M66:M101" si="15">MIN(B66:F66)</f>
        <v>17530</v>
      </c>
      <c r="N66">
        <f t="shared" ref="N66:N101" si="16">AVERAGE(B66:F66)</f>
        <v>60933.4</v>
      </c>
      <c r="O66">
        <f t="shared" ref="O66:O101" si="17">L66-M66</f>
        <v>84896</v>
      </c>
      <c r="Q66">
        <v>2562</v>
      </c>
      <c r="R66">
        <v>1768</v>
      </c>
      <c r="T66">
        <v>1032.4000000000015</v>
      </c>
      <c r="U66">
        <v>383</v>
      </c>
      <c r="W66">
        <v>7804.4000000000005</v>
      </c>
      <c r="X66">
        <v>754.2</v>
      </c>
      <c r="Z66">
        <v>60933.4</v>
      </c>
      <c r="AA66">
        <v>1.0392329986509861</v>
      </c>
      <c r="AI66">
        <v>60933.4</v>
      </c>
      <c r="AJ66">
        <v>1.0392329986509861</v>
      </c>
    </row>
    <row r="67" spans="2:38" x14ac:dyDescent="0.25">
      <c r="B67">
        <v>54873</v>
      </c>
      <c r="C67">
        <v>5139</v>
      </c>
      <c r="D67">
        <v>25229</v>
      </c>
      <c r="E67">
        <v>29212</v>
      </c>
      <c r="F67">
        <v>26126</v>
      </c>
      <c r="H67">
        <v>63533</v>
      </c>
      <c r="J67">
        <f t="shared" si="12"/>
        <v>28115.8</v>
      </c>
      <c r="K67">
        <f t="shared" si="13"/>
        <v>2.2596902809096666</v>
      </c>
      <c r="L67">
        <f t="shared" si="14"/>
        <v>54873</v>
      </c>
      <c r="M67">
        <f t="shared" si="15"/>
        <v>5139</v>
      </c>
      <c r="N67">
        <f t="shared" si="16"/>
        <v>28115.8</v>
      </c>
      <c r="O67">
        <f t="shared" si="17"/>
        <v>49734</v>
      </c>
      <c r="Q67">
        <v>4862</v>
      </c>
      <c r="R67">
        <v>116</v>
      </c>
      <c r="T67">
        <v>5090.2000000000007</v>
      </c>
      <c r="U67">
        <v>528.79999999999927</v>
      </c>
      <c r="W67">
        <v>7118.2</v>
      </c>
      <c r="X67">
        <v>528.79999999999995</v>
      </c>
      <c r="AD67">
        <v>28115.8</v>
      </c>
      <c r="AE67">
        <v>2.2596902809096666</v>
      </c>
      <c r="AK67">
        <v>28115.8</v>
      </c>
      <c r="AL67">
        <v>2.2596902809096666</v>
      </c>
    </row>
    <row r="68" spans="2:38" x14ac:dyDescent="0.25">
      <c r="B68">
        <v>70802</v>
      </c>
      <c r="C68">
        <v>118190</v>
      </c>
      <c r="D68">
        <v>40840</v>
      </c>
      <c r="E68">
        <v>7787</v>
      </c>
      <c r="F68">
        <v>40096</v>
      </c>
      <c r="H68">
        <v>107953</v>
      </c>
      <c r="J68">
        <f t="shared" si="12"/>
        <v>55543</v>
      </c>
      <c r="K68">
        <f t="shared" si="13"/>
        <v>1.943593252074969</v>
      </c>
      <c r="L68">
        <f t="shared" si="14"/>
        <v>118190</v>
      </c>
      <c r="M68">
        <f t="shared" si="15"/>
        <v>7787</v>
      </c>
      <c r="N68">
        <f t="shared" si="16"/>
        <v>55543</v>
      </c>
      <c r="O68">
        <f t="shared" si="17"/>
        <v>110403</v>
      </c>
      <c r="Q68">
        <v>6847</v>
      </c>
      <c r="R68">
        <v>603</v>
      </c>
      <c r="T68">
        <v>-151.40000000000146</v>
      </c>
      <c r="U68">
        <v>-310.59999999999854</v>
      </c>
      <c r="W68">
        <v>3621</v>
      </c>
      <c r="X68">
        <v>316.60000000000002</v>
      </c>
      <c r="AD68">
        <v>55543</v>
      </c>
      <c r="AE68">
        <v>1.943593252074969</v>
      </c>
      <c r="AK68">
        <v>55543</v>
      </c>
      <c r="AL68">
        <v>1.943593252074969</v>
      </c>
    </row>
    <row r="69" spans="2:38" x14ac:dyDescent="0.25">
      <c r="B69">
        <v>71537</v>
      </c>
      <c r="C69">
        <v>72214</v>
      </c>
      <c r="D69">
        <v>81666</v>
      </c>
      <c r="E69">
        <v>111540</v>
      </c>
      <c r="F69">
        <v>42872</v>
      </c>
      <c r="H69">
        <v>133219</v>
      </c>
      <c r="J69">
        <f t="shared" si="12"/>
        <v>75965.8</v>
      </c>
      <c r="K69">
        <f t="shared" si="13"/>
        <v>1.7536707307762176</v>
      </c>
      <c r="L69">
        <f t="shared" si="14"/>
        <v>111540</v>
      </c>
      <c r="M69">
        <f t="shared" si="15"/>
        <v>42872</v>
      </c>
      <c r="N69">
        <f t="shared" si="16"/>
        <v>75965.8</v>
      </c>
      <c r="O69">
        <f t="shared" si="17"/>
        <v>68668</v>
      </c>
      <c r="Q69">
        <v>-6632</v>
      </c>
      <c r="R69">
        <v>0</v>
      </c>
      <c r="T69">
        <v>-3738.1999999999971</v>
      </c>
      <c r="U69">
        <v>-61</v>
      </c>
      <c r="W69">
        <v>5629</v>
      </c>
      <c r="X69">
        <v>163</v>
      </c>
      <c r="AF69">
        <v>75965.8</v>
      </c>
      <c r="AG69">
        <v>1.7536707307762176</v>
      </c>
      <c r="AK69">
        <v>75965.8</v>
      </c>
      <c r="AL69">
        <v>1.7536707307762176</v>
      </c>
    </row>
    <row r="70" spans="2:38" x14ac:dyDescent="0.25">
      <c r="B70">
        <v>82964</v>
      </c>
      <c r="C70">
        <v>107804</v>
      </c>
      <c r="D70">
        <v>9760</v>
      </c>
      <c r="E70">
        <v>111687</v>
      </c>
      <c r="F70">
        <v>119265</v>
      </c>
      <c r="H70">
        <v>102450</v>
      </c>
      <c r="J70">
        <f t="shared" si="12"/>
        <v>86296</v>
      </c>
      <c r="K70">
        <f t="shared" si="13"/>
        <v>1.1871929174005749</v>
      </c>
      <c r="L70">
        <f t="shared" si="14"/>
        <v>119265</v>
      </c>
      <c r="M70">
        <f t="shared" si="15"/>
        <v>9760</v>
      </c>
      <c r="N70">
        <f t="shared" si="16"/>
        <v>86296</v>
      </c>
      <c r="O70">
        <f t="shared" si="17"/>
        <v>109505</v>
      </c>
      <c r="Q70">
        <v>3189</v>
      </c>
      <c r="R70">
        <v>2</v>
      </c>
      <c r="T70">
        <v>245.19999999999709</v>
      </c>
      <c r="U70">
        <v>171.60000000000582</v>
      </c>
      <c r="W70">
        <v>4974.4000000000005</v>
      </c>
      <c r="X70">
        <v>658.8</v>
      </c>
      <c r="AB70">
        <v>86296</v>
      </c>
      <c r="AC70">
        <v>1.1871929174005749</v>
      </c>
      <c r="AI70">
        <v>86296</v>
      </c>
      <c r="AJ70">
        <v>1.1871929174005749</v>
      </c>
    </row>
    <row r="71" spans="2:38" x14ac:dyDescent="0.25">
      <c r="B71">
        <v>40679</v>
      </c>
      <c r="C71">
        <v>98287</v>
      </c>
      <c r="D71">
        <v>101017</v>
      </c>
      <c r="E71">
        <v>14728</v>
      </c>
      <c r="F71">
        <v>92019</v>
      </c>
      <c r="H71">
        <v>70636</v>
      </c>
      <c r="J71">
        <f t="shared" si="12"/>
        <v>69346</v>
      </c>
      <c r="K71">
        <f t="shared" si="13"/>
        <v>1.0186023707207337</v>
      </c>
      <c r="L71">
        <f t="shared" si="14"/>
        <v>101017</v>
      </c>
      <c r="M71">
        <f t="shared" si="15"/>
        <v>14728</v>
      </c>
      <c r="N71">
        <f t="shared" si="16"/>
        <v>69346</v>
      </c>
      <c r="O71">
        <f t="shared" si="17"/>
        <v>86289</v>
      </c>
      <c r="Q71">
        <v>-5009</v>
      </c>
      <c r="R71">
        <v>-3</v>
      </c>
      <c r="T71">
        <v>2434</v>
      </c>
      <c r="U71">
        <v>89.19999999999709</v>
      </c>
      <c r="W71">
        <v>6973.2</v>
      </c>
      <c r="X71">
        <v>978.40000000000009</v>
      </c>
      <c r="AB71">
        <v>69346</v>
      </c>
      <c r="AC71">
        <v>1.0186023707207337</v>
      </c>
      <c r="AI71">
        <v>69346</v>
      </c>
      <c r="AJ71">
        <v>1.0186023707207337</v>
      </c>
    </row>
    <row r="72" spans="2:38" x14ac:dyDescent="0.25">
      <c r="B72">
        <v>68302</v>
      </c>
      <c r="C72">
        <v>119147</v>
      </c>
      <c r="D72">
        <v>109669</v>
      </c>
      <c r="E72">
        <v>106392</v>
      </c>
      <c r="F72">
        <v>44353</v>
      </c>
      <c r="H72">
        <v>122790</v>
      </c>
      <c r="J72">
        <f t="shared" si="12"/>
        <v>89572.6</v>
      </c>
      <c r="K72">
        <f t="shared" si="13"/>
        <v>1.3708433159247357</v>
      </c>
      <c r="L72">
        <f t="shared" si="14"/>
        <v>119147</v>
      </c>
      <c r="M72">
        <f t="shared" si="15"/>
        <v>44353</v>
      </c>
      <c r="N72">
        <f t="shared" si="16"/>
        <v>89572.6</v>
      </c>
      <c r="O72">
        <f t="shared" si="17"/>
        <v>74794</v>
      </c>
      <c r="Q72">
        <v>7785</v>
      </c>
      <c r="R72">
        <v>187</v>
      </c>
      <c r="T72">
        <v>-463.39999999999418</v>
      </c>
      <c r="U72">
        <v>477</v>
      </c>
      <c r="W72">
        <v>6100.2</v>
      </c>
      <c r="X72">
        <v>663.39999999999986</v>
      </c>
      <c r="AB72">
        <v>89572.6</v>
      </c>
      <c r="AC72">
        <v>1.3708433159247357</v>
      </c>
      <c r="AI72">
        <v>89572.6</v>
      </c>
      <c r="AJ72">
        <v>1.3708433159247357</v>
      </c>
    </row>
    <row r="73" spans="2:38" x14ac:dyDescent="0.25">
      <c r="B73">
        <v>28161</v>
      </c>
      <c r="C73">
        <v>66232</v>
      </c>
      <c r="D73">
        <v>7308</v>
      </c>
      <c r="E73">
        <v>14646</v>
      </c>
      <c r="F73">
        <v>23428</v>
      </c>
      <c r="H73">
        <v>48735</v>
      </c>
      <c r="J73">
        <f t="shared" si="12"/>
        <v>27955</v>
      </c>
      <c r="K73">
        <f t="shared" si="13"/>
        <v>1.7433375067072081</v>
      </c>
      <c r="L73">
        <f t="shared" si="14"/>
        <v>66232</v>
      </c>
      <c r="M73">
        <f t="shared" si="15"/>
        <v>7308</v>
      </c>
      <c r="N73">
        <f t="shared" si="16"/>
        <v>27955</v>
      </c>
      <c r="O73">
        <f t="shared" si="17"/>
        <v>58924</v>
      </c>
      <c r="Q73">
        <v>-6369</v>
      </c>
      <c r="R73">
        <v>-1716</v>
      </c>
      <c r="T73">
        <v>-3606.7999999999993</v>
      </c>
      <c r="U73">
        <v>725.40000000000146</v>
      </c>
      <c r="W73">
        <v>4247.2000000000007</v>
      </c>
      <c r="X73">
        <v>1077</v>
      </c>
      <c r="AD73">
        <v>27955</v>
      </c>
      <c r="AE73">
        <v>1.7433375067072081</v>
      </c>
      <c r="AI73">
        <v>27955</v>
      </c>
      <c r="AJ73">
        <v>1.7433375067072081</v>
      </c>
    </row>
    <row r="74" spans="2:38" x14ac:dyDescent="0.25">
      <c r="B74">
        <v>68816</v>
      </c>
      <c r="C74">
        <v>16197</v>
      </c>
      <c r="D74">
        <v>61160</v>
      </c>
      <c r="E74">
        <v>71152</v>
      </c>
      <c r="F74">
        <v>87716</v>
      </c>
      <c r="H74">
        <v>86533</v>
      </c>
      <c r="J74">
        <f t="shared" si="12"/>
        <v>61008.2</v>
      </c>
      <c r="K74">
        <f t="shared" si="13"/>
        <v>1.4183831025993228</v>
      </c>
      <c r="L74">
        <f t="shared" si="14"/>
        <v>87716</v>
      </c>
      <c r="M74">
        <f t="shared" si="15"/>
        <v>16197</v>
      </c>
      <c r="N74">
        <f t="shared" si="16"/>
        <v>61008.2</v>
      </c>
      <c r="O74">
        <f t="shared" si="17"/>
        <v>71519</v>
      </c>
      <c r="Q74">
        <v>-4856</v>
      </c>
      <c r="R74">
        <v>-895</v>
      </c>
      <c r="T74">
        <v>3690.1999999999971</v>
      </c>
      <c r="U74">
        <v>31.599999999998545</v>
      </c>
      <c r="W74">
        <v>11150.199999999999</v>
      </c>
      <c r="X74">
        <v>45.2</v>
      </c>
      <c r="AD74">
        <v>61008.2</v>
      </c>
      <c r="AE74">
        <v>1.4183831025993228</v>
      </c>
      <c r="AI74">
        <v>61008.2</v>
      </c>
      <c r="AJ74">
        <v>1.4183831025993228</v>
      </c>
    </row>
    <row r="75" spans="2:38" x14ac:dyDescent="0.25">
      <c r="B75">
        <v>111911</v>
      </c>
      <c r="C75">
        <v>37073</v>
      </c>
      <c r="D75">
        <v>79792</v>
      </c>
      <c r="E75">
        <v>117040</v>
      </c>
      <c r="F75">
        <v>91472</v>
      </c>
      <c r="H75">
        <v>108567</v>
      </c>
      <c r="J75">
        <f t="shared" si="12"/>
        <v>87457.600000000006</v>
      </c>
      <c r="K75">
        <f t="shared" si="13"/>
        <v>1.2413672453851923</v>
      </c>
      <c r="L75">
        <f t="shared" si="14"/>
        <v>117040</v>
      </c>
      <c r="M75">
        <f t="shared" si="15"/>
        <v>37073</v>
      </c>
      <c r="N75">
        <f t="shared" si="16"/>
        <v>87457.600000000006</v>
      </c>
      <c r="O75">
        <f t="shared" si="17"/>
        <v>79967</v>
      </c>
      <c r="Q75">
        <v>-5331</v>
      </c>
      <c r="R75">
        <v>0</v>
      </c>
      <c r="T75">
        <v>29.200000000011642</v>
      </c>
      <c r="U75">
        <v>520.80000000000291</v>
      </c>
      <c r="W75">
        <v>5902.4</v>
      </c>
      <c r="X75">
        <v>524.00000000000011</v>
      </c>
      <c r="AB75">
        <v>87457.600000000006</v>
      </c>
      <c r="AC75">
        <v>1.2413672453851923</v>
      </c>
      <c r="AI75">
        <v>87457.600000000006</v>
      </c>
      <c r="AJ75">
        <v>1.2413672453851923</v>
      </c>
    </row>
    <row r="76" spans="2:38" x14ac:dyDescent="0.25">
      <c r="B76">
        <v>101397</v>
      </c>
      <c r="C76">
        <v>73879</v>
      </c>
      <c r="D76">
        <v>86848</v>
      </c>
      <c r="E76">
        <v>22896</v>
      </c>
      <c r="F76">
        <v>98416</v>
      </c>
      <c r="H76">
        <v>106457</v>
      </c>
      <c r="J76">
        <f t="shared" si="12"/>
        <v>76687.199999999997</v>
      </c>
      <c r="K76">
        <f t="shared" si="13"/>
        <v>1.3881977696408268</v>
      </c>
      <c r="L76">
        <f t="shared" si="14"/>
        <v>101397</v>
      </c>
      <c r="M76">
        <f t="shared" si="15"/>
        <v>22896</v>
      </c>
      <c r="N76">
        <f t="shared" si="16"/>
        <v>76687.199999999997</v>
      </c>
      <c r="O76">
        <f t="shared" si="17"/>
        <v>78501</v>
      </c>
      <c r="Q76">
        <v>5843</v>
      </c>
      <c r="R76">
        <v>800</v>
      </c>
      <c r="T76">
        <v>1140.5999999999913</v>
      </c>
      <c r="U76">
        <v>649.19999999999709</v>
      </c>
      <c r="W76">
        <v>3669.8</v>
      </c>
      <c r="X76">
        <v>649.20000000000005</v>
      </c>
      <c r="AB76">
        <v>76687.199999999997</v>
      </c>
      <c r="AC76">
        <v>1.3881977696408268</v>
      </c>
      <c r="AI76">
        <v>76687.199999999997</v>
      </c>
      <c r="AJ76">
        <v>1.3881977696408268</v>
      </c>
    </row>
    <row r="77" spans="2:38" x14ac:dyDescent="0.25">
      <c r="B77">
        <v>97119</v>
      </c>
      <c r="C77">
        <v>118692</v>
      </c>
      <c r="D77">
        <v>23521</v>
      </c>
      <c r="E77">
        <v>38669</v>
      </c>
      <c r="F77">
        <v>100035</v>
      </c>
      <c r="H77">
        <v>78809</v>
      </c>
      <c r="J77">
        <f t="shared" si="12"/>
        <v>75607.199999999997</v>
      </c>
      <c r="K77">
        <f t="shared" si="13"/>
        <v>1.0423478187262589</v>
      </c>
      <c r="L77">
        <f t="shared" si="14"/>
        <v>118692</v>
      </c>
      <c r="M77">
        <f t="shared" si="15"/>
        <v>23521</v>
      </c>
      <c r="N77">
        <f t="shared" si="16"/>
        <v>75607.199999999997</v>
      </c>
      <c r="O77">
        <f t="shared" si="17"/>
        <v>95171</v>
      </c>
      <c r="Q77">
        <v>-3478</v>
      </c>
      <c r="R77">
        <v>1838</v>
      </c>
      <c r="T77">
        <v>-2547</v>
      </c>
      <c r="U77">
        <v>-468</v>
      </c>
      <c r="W77">
        <v>5643.8</v>
      </c>
      <c r="X77">
        <v>502</v>
      </c>
      <c r="AB77">
        <v>75607.199999999997</v>
      </c>
      <c r="AC77">
        <v>1.0423478187262589</v>
      </c>
      <c r="AI77">
        <v>75607.199999999997</v>
      </c>
      <c r="AJ77">
        <v>1.0423478187262589</v>
      </c>
    </row>
    <row r="78" spans="2:38" x14ac:dyDescent="0.25">
      <c r="B78">
        <v>45578</v>
      </c>
      <c r="C78">
        <v>113533</v>
      </c>
      <c r="D78">
        <v>59323</v>
      </c>
      <c r="E78">
        <v>53529</v>
      </c>
      <c r="F78">
        <v>101551</v>
      </c>
      <c r="H78">
        <v>78016</v>
      </c>
      <c r="J78">
        <f t="shared" si="12"/>
        <v>74702.8</v>
      </c>
      <c r="K78">
        <f t="shared" si="13"/>
        <v>1.0443517512061127</v>
      </c>
      <c r="L78">
        <f t="shared" si="14"/>
        <v>113533</v>
      </c>
      <c r="M78">
        <f t="shared" si="15"/>
        <v>45578</v>
      </c>
      <c r="N78">
        <f t="shared" si="16"/>
        <v>74702.8</v>
      </c>
      <c r="O78">
        <f t="shared" si="17"/>
        <v>67955</v>
      </c>
      <c r="Q78">
        <v>-1934</v>
      </c>
      <c r="R78">
        <v>-1184</v>
      </c>
      <c r="T78">
        <v>2403.4000000000087</v>
      </c>
      <c r="U78">
        <v>-809</v>
      </c>
      <c r="W78">
        <v>6229.7999999999993</v>
      </c>
      <c r="X78">
        <v>809</v>
      </c>
      <c r="AB78">
        <v>74702.8</v>
      </c>
      <c r="AC78">
        <v>1.0443517512061127</v>
      </c>
      <c r="AI78">
        <v>74702.8</v>
      </c>
      <c r="AJ78">
        <v>1.0443517512061127</v>
      </c>
    </row>
    <row r="79" spans="2:38" x14ac:dyDescent="0.25">
      <c r="B79">
        <v>21767</v>
      </c>
      <c r="C79">
        <v>63456</v>
      </c>
      <c r="D79">
        <v>96177</v>
      </c>
      <c r="E79">
        <v>112360</v>
      </c>
      <c r="F79">
        <v>102082</v>
      </c>
      <c r="H79">
        <v>89152</v>
      </c>
      <c r="J79">
        <f t="shared" si="12"/>
        <v>79168.399999999994</v>
      </c>
      <c r="K79">
        <f t="shared" si="13"/>
        <v>1.1261058705240981</v>
      </c>
      <c r="L79">
        <f t="shared" si="14"/>
        <v>112360</v>
      </c>
      <c r="M79">
        <f t="shared" si="15"/>
        <v>21767</v>
      </c>
      <c r="N79">
        <f t="shared" si="16"/>
        <v>79168.399999999994</v>
      </c>
      <c r="O79">
        <f t="shared" si="17"/>
        <v>90593</v>
      </c>
      <c r="Q79">
        <v>-9002</v>
      </c>
      <c r="R79">
        <v>24</v>
      </c>
      <c r="T79">
        <v>1383.1999999999971</v>
      </c>
      <c r="U79">
        <v>744.59999999999127</v>
      </c>
      <c r="W79">
        <v>6018</v>
      </c>
      <c r="X79">
        <v>744.59999999999991</v>
      </c>
      <c r="AB79">
        <v>79168.399999999994</v>
      </c>
      <c r="AC79">
        <v>1.1261058705240981</v>
      </c>
      <c r="AI79">
        <v>79168.399999999994</v>
      </c>
      <c r="AJ79">
        <v>1.1261058705240981</v>
      </c>
    </row>
    <row r="80" spans="2:38" x14ac:dyDescent="0.25">
      <c r="B80">
        <v>5154</v>
      </c>
      <c r="C80">
        <v>45948</v>
      </c>
      <c r="D80">
        <v>74985</v>
      </c>
      <c r="E80">
        <v>56830</v>
      </c>
      <c r="F80">
        <v>7621</v>
      </c>
      <c r="H80">
        <v>69950</v>
      </c>
      <c r="J80">
        <f t="shared" si="12"/>
        <v>38107.599999999999</v>
      </c>
      <c r="K80">
        <f t="shared" si="13"/>
        <v>1.8355918504445308</v>
      </c>
      <c r="L80">
        <f t="shared" si="14"/>
        <v>74985</v>
      </c>
      <c r="M80">
        <f t="shared" si="15"/>
        <v>5154</v>
      </c>
      <c r="N80">
        <f t="shared" si="16"/>
        <v>38107.599999999999</v>
      </c>
      <c r="O80">
        <f t="shared" si="17"/>
        <v>69831</v>
      </c>
      <c r="Q80">
        <v>7343</v>
      </c>
      <c r="R80">
        <v>-53</v>
      </c>
      <c r="T80">
        <v>764.79999999999563</v>
      </c>
      <c r="U80">
        <v>326.59999999999854</v>
      </c>
      <c r="W80">
        <v>4868.3999999999996</v>
      </c>
      <c r="X80">
        <v>591</v>
      </c>
      <c r="AD80">
        <v>38107.599999999999</v>
      </c>
      <c r="AE80">
        <v>1.8355918504445308</v>
      </c>
      <c r="AK80">
        <v>38107.599999999999</v>
      </c>
      <c r="AL80">
        <v>1.8355918504445308</v>
      </c>
    </row>
    <row r="81" spans="2:38" x14ac:dyDescent="0.25">
      <c r="B81">
        <v>52076</v>
      </c>
      <c r="C81">
        <v>45433</v>
      </c>
      <c r="D81">
        <v>7624</v>
      </c>
      <c r="E81">
        <v>55840</v>
      </c>
      <c r="F81">
        <v>45040</v>
      </c>
      <c r="H81">
        <v>94584</v>
      </c>
      <c r="J81">
        <f t="shared" si="12"/>
        <v>41202.6</v>
      </c>
      <c r="K81">
        <f t="shared" si="13"/>
        <v>2.2955832884332543</v>
      </c>
      <c r="L81">
        <f t="shared" si="14"/>
        <v>55840</v>
      </c>
      <c r="M81">
        <f t="shared" si="15"/>
        <v>7624</v>
      </c>
      <c r="N81">
        <f t="shared" si="16"/>
        <v>41202.6</v>
      </c>
      <c r="O81">
        <f t="shared" si="17"/>
        <v>48216</v>
      </c>
      <c r="Q81">
        <v>4548</v>
      </c>
      <c r="R81">
        <v>-434</v>
      </c>
      <c r="T81">
        <v>4720.7999999999956</v>
      </c>
      <c r="U81">
        <v>-683.59999999999854</v>
      </c>
      <c r="W81">
        <v>6030.8</v>
      </c>
      <c r="X81">
        <v>918.4</v>
      </c>
      <c r="AD81">
        <v>41202.6</v>
      </c>
      <c r="AE81">
        <v>2.2955832884332543</v>
      </c>
      <c r="AK81">
        <v>41202.6</v>
      </c>
      <c r="AL81">
        <v>2.2955832884332543</v>
      </c>
    </row>
    <row r="82" spans="2:38" x14ac:dyDescent="0.25">
      <c r="B82">
        <v>48292</v>
      </c>
      <c r="C82">
        <v>13609</v>
      </c>
      <c r="D82">
        <v>61540</v>
      </c>
      <c r="E82">
        <v>104461</v>
      </c>
      <c r="F82">
        <v>101247</v>
      </c>
      <c r="H82">
        <v>101144</v>
      </c>
      <c r="J82">
        <f t="shared" si="12"/>
        <v>65829.8</v>
      </c>
      <c r="K82">
        <f t="shared" si="13"/>
        <v>1.5364470194349671</v>
      </c>
      <c r="L82">
        <f t="shared" si="14"/>
        <v>104461</v>
      </c>
      <c r="M82">
        <f t="shared" si="15"/>
        <v>13609</v>
      </c>
      <c r="N82">
        <f t="shared" si="16"/>
        <v>65829.8</v>
      </c>
      <c r="O82">
        <f t="shared" si="17"/>
        <v>90852</v>
      </c>
      <c r="Q82">
        <v>-2422</v>
      </c>
      <c r="R82">
        <v>58</v>
      </c>
      <c r="T82">
        <v>1254.8000000000029</v>
      </c>
      <c r="U82">
        <v>351.60000000000582</v>
      </c>
      <c r="W82">
        <v>5376.8</v>
      </c>
      <c r="X82">
        <v>456.8</v>
      </c>
      <c r="AF82">
        <v>65829.8</v>
      </c>
      <c r="AG82">
        <v>1.5364470194349671</v>
      </c>
      <c r="AI82">
        <v>65829.8</v>
      </c>
      <c r="AJ82">
        <v>1.5364470194349671</v>
      </c>
    </row>
    <row r="83" spans="2:38" x14ac:dyDescent="0.25">
      <c r="B83">
        <v>89715</v>
      </c>
      <c r="C83">
        <v>38423</v>
      </c>
      <c r="D83">
        <v>76315</v>
      </c>
      <c r="E83">
        <v>45876</v>
      </c>
      <c r="F83">
        <v>4724</v>
      </c>
      <c r="H83">
        <v>114533</v>
      </c>
      <c r="J83">
        <f t="shared" si="12"/>
        <v>51010.6</v>
      </c>
      <c r="K83">
        <f t="shared" si="13"/>
        <v>2.2452784323258306</v>
      </c>
      <c r="L83">
        <f t="shared" si="14"/>
        <v>89715</v>
      </c>
      <c r="M83">
        <f t="shared" si="15"/>
        <v>4724</v>
      </c>
      <c r="N83">
        <f t="shared" si="16"/>
        <v>51010.6</v>
      </c>
      <c r="O83">
        <f t="shared" si="17"/>
        <v>84991</v>
      </c>
      <c r="Q83">
        <v>6047</v>
      </c>
      <c r="R83">
        <v>1585</v>
      </c>
      <c r="T83">
        <v>998.79999999999563</v>
      </c>
      <c r="U83">
        <v>-74.599999999998545</v>
      </c>
      <c r="W83">
        <v>3341.6</v>
      </c>
      <c r="X83">
        <v>407.4</v>
      </c>
      <c r="AD83">
        <v>51010.6</v>
      </c>
      <c r="AE83">
        <v>2.2452784323258306</v>
      </c>
      <c r="AK83">
        <v>51010.6</v>
      </c>
      <c r="AL83">
        <v>2.2452784323258306</v>
      </c>
    </row>
    <row r="84" spans="2:38" x14ac:dyDescent="0.25">
      <c r="B84">
        <v>78901</v>
      </c>
      <c r="C84">
        <v>81184</v>
      </c>
      <c r="D84">
        <v>42949</v>
      </c>
      <c r="E84">
        <v>99692</v>
      </c>
      <c r="F84">
        <v>11521</v>
      </c>
      <c r="H84">
        <v>82864</v>
      </c>
      <c r="J84">
        <f t="shared" si="12"/>
        <v>62849.4</v>
      </c>
      <c r="K84">
        <f t="shared" si="13"/>
        <v>1.3184533185678782</v>
      </c>
      <c r="L84">
        <f t="shared" si="14"/>
        <v>99692</v>
      </c>
      <c r="M84">
        <f t="shared" si="15"/>
        <v>11521</v>
      </c>
      <c r="N84">
        <f t="shared" si="16"/>
        <v>62849.4</v>
      </c>
      <c r="O84">
        <f t="shared" si="17"/>
        <v>88171</v>
      </c>
      <c r="Q84">
        <v>3775</v>
      </c>
      <c r="R84">
        <v>-603</v>
      </c>
      <c r="T84">
        <v>7893</v>
      </c>
      <c r="U84">
        <v>599</v>
      </c>
      <c r="W84">
        <v>7893</v>
      </c>
      <c r="X84">
        <v>1031</v>
      </c>
      <c r="Z84">
        <v>62849.4</v>
      </c>
      <c r="AA84">
        <v>1.3184533185678782</v>
      </c>
      <c r="AI84">
        <v>62849.4</v>
      </c>
      <c r="AJ84">
        <v>1.3184533185678782</v>
      </c>
    </row>
    <row r="85" spans="2:38" x14ac:dyDescent="0.25">
      <c r="B85">
        <v>81267</v>
      </c>
      <c r="C85">
        <v>25277</v>
      </c>
      <c r="D85">
        <v>63825</v>
      </c>
      <c r="E85">
        <v>110918</v>
      </c>
      <c r="F85">
        <v>37869</v>
      </c>
      <c r="H85">
        <v>91991</v>
      </c>
      <c r="J85">
        <f t="shared" si="12"/>
        <v>63831.199999999997</v>
      </c>
      <c r="K85">
        <f t="shared" si="13"/>
        <v>1.4411604356490244</v>
      </c>
      <c r="L85">
        <f t="shared" si="14"/>
        <v>110918</v>
      </c>
      <c r="M85">
        <f t="shared" si="15"/>
        <v>25277</v>
      </c>
      <c r="N85">
        <f t="shared" si="16"/>
        <v>63831.199999999997</v>
      </c>
      <c r="O85">
        <f t="shared" si="17"/>
        <v>85641</v>
      </c>
      <c r="Q85">
        <v>-505</v>
      </c>
      <c r="R85">
        <v>-600</v>
      </c>
      <c r="T85">
        <v>-2982.4000000000087</v>
      </c>
      <c r="U85">
        <v>-73.400000000001455</v>
      </c>
      <c r="W85">
        <v>11572</v>
      </c>
      <c r="X85">
        <v>172.6</v>
      </c>
      <c r="AB85">
        <v>63831.199999999997</v>
      </c>
      <c r="AC85">
        <v>1.4411604356490244</v>
      </c>
      <c r="AI85">
        <v>63831.199999999997</v>
      </c>
      <c r="AJ85">
        <v>1.4411604356490244</v>
      </c>
    </row>
    <row r="86" spans="2:38" x14ac:dyDescent="0.25">
      <c r="B86">
        <v>79921</v>
      </c>
      <c r="C86">
        <v>74225</v>
      </c>
      <c r="D86">
        <v>73781</v>
      </c>
      <c r="E86">
        <v>69830</v>
      </c>
      <c r="F86">
        <v>120887</v>
      </c>
      <c r="H86">
        <v>136087</v>
      </c>
      <c r="J86">
        <f t="shared" si="12"/>
        <v>83728.800000000003</v>
      </c>
      <c r="K86">
        <f t="shared" si="13"/>
        <v>1.6253308300130898</v>
      </c>
      <c r="L86">
        <f t="shared" si="14"/>
        <v>120887</v>
      </c>
      <c r="M86">
        <f t="shared" si="15"/>
        <v>69830</v>
      </c>
      <c r="N86">
        <f t="shared" si="16"/>
        <v>83728.800000000003</v>
      </c>
      <c r="O86">
        <f t="shared" si="17"/>
        <v>51057</v>
      </c>
      <c r="Q86">
        <v>5338</v>
      </c>
      <c r="R86">
        <v>1236</v>
      </c>
      <c r="T86">
        <v>-3798</v>
      </c>
      <c r="U86">
        <v>663.40000000000873</v>
      </c>
      <c r="W86">
        <v>9095.2000000000007</v>
      </c>
      <c r="X86">
        <v>1021.4000000000001</v>
      </c>
      <c r="AB86">
        <v>83728.800000000003</v>
      </c>
      <c r="AC86">
        <v>1.6253308300130898</v>
      </c>
      <c r="AI86">
        <v>83728.800000000003</v>
      </c>
      <c r="AJ86">
        <v>1.6253308300130898</v>
      </c>
    </row>
    <row r="87" spans="2:38" x14ac:dyDescent="0.25">
      <c r="B87">
        <v>35124</v>
      </c>
      <c r="C87">
        <v>51162</v>
      </c>
      <c r="D87">
        <v>57522</v>
      </c>
      <c r="E87">
        <v>60035</v>
      </c>
      <c r="F87">
        <v>4355</v>
      </c>
      <c r="H87">
        <v>50043</v>
      </c>
      <c r="J87">
        <f t="shared" si="12"/>
        <v>41639.599999999999</v>
      </c>
      <c r="K87">
        <f t="shared" si="13"/>
        <v>1.2018126975283145</v>
      </c>
      <c r="L87">
        <f t="shared" si="14"/>
        <v>60035</v>
      </c>
      <c r="M87">
        <f t="shared" si="15"/>
        <v>4355</v>
      </c>
      <c r="N87">
        <f t="shared" si="16"/>
        <v>41639.599999999999</v>
      </c>
      <c r="O87">
        <f t="shared" si="17"/>
        <v>55680</v>
      </c>
      <c r="Q87">
        <v>-3585</v>
      </c>
      <c r="R87">
        <v>5</v>
      </c>
      <c r="T87">
        <v>-2665</v>
      </c>
      <c r="U87">
        <v>161.40000000000146</v>
      </c>
      <c r="W87">
        <v>3961.7999999999993</v>
      </c>
      <c r="X87">
        <v>162.20000000000002</v>
      </c>
      <c r="Z87">
        <v>41639.599999999999</v>
      </c>
      <c r="AA87">
        <v>1.2018126975283145</v>
      </c>
      <c r="AI87">
        <v>41639.599999999999</v>
      </c>
      <c r="AJ87">
        <v>1.2018126975283145</v>
      </c>
    </row>
    <row r="88" spans="2:38" x14ac:dyDescent="0.25">
      <c r="B88">
        <v>108386</v>
      </c>
      <c r="C88">
        <v>73590</v>
      </c>
      <c r="D88">
        <v>65416</v>
      </c>
      <c r="E88">
        <v>39558</v>
      </c>
      <c r="F88">
        <v>23703</v>
      </c>
      <c r="H88">
        <v>86995</v>
      </c>
      <c r="J88">
        <f t="shared" si="12"/>
        <v>62130.6</v>
      </c>
      <c r="K88">
        <f t="shared" si="13"/>
        <v>1.4001957167643642</v>
      </c>
      <c r="L88">
        <f t="shared" si="14"/>
        <v>108386</v>
      </c>
      <c r="M88">
        <f t="shared" si="15"/>
        <v>23703</v>
      </c>
      <c r="N88">
        <f t="shared" si="16"/>
        <v>62130.6</v>
      </c>
      <c r="O88">
        <f t="shared" si="17"/>
        <v>84683</v>
      </c>
      <c r="Q88">
        <v>8644</v>
      </c>
      <c r="R88">
        <v>3</v>
      </c>
      <c r="T88">
        <v>335.40000000000146</v>
      </c>
      <c r="U88">
        <v>659.40000000000146</v>
      </c>
      <c r="W88">
        <v>7495</v>
      </c>
      <c r="X88">
        <v>789.8</v>
      </c>
      <c r="Z88">
        <v>62130.6</v>
      </c>
      <c r="AA88">
        <v>1.4001957167643642</v>
      </c>
      <c r="AI88">
        <v>62130.6</v>
      </c>
      <c r="AJ88">
        <v>1.4001957167643642</v>
      </c>
    </row>
    <row r="89" spans="2:38" x14ac:dyDescent="0.25">
      <c r="B89">
        <v>12207</v>
      </c>
      <c r="C89">
        <v>17406</v>
      </c>
      <c r="D89">
        <v>61078</v>
      </c>
      <c r="E89">
        <v>68683</v>
      </c>
      <c r="F89">
        <v>27357</v>
      </c>
      <c r="H89">
        <v>84111</v>
      </c>
      <c r="J89">
        <f t="shared" si="12"/>
        <v>37346.199999999997</v>
      </c>
      <c r="K89">
        <f t="shared" si="13"/>
        <v>2.2521970106731075</v>
      </c>
      <c r="L89">
        <f t="shared" si="14"/>
        <v>68683</v>
      </c>
      <c r="M89">
        <f t="shared" si="15"/>
        <v>12207</v>
      </c>
      <c r="N89">
        <f t="shared" si="16"/>
        <v>37346.199999999997</v>
      </c>
      <c r="O89">
        <f t="shared" si="17"/>
        <v>56476</v>
      </c>
      <c r="Q89">
        <v>3915</v>
      </c>
      <c r="R89">
        <v>6</v>
      </c>
      <c r="T89">
        <v>-7991.6000000000058</v>
      </c>
      <c r="U89">
        <v>-51</v>
      </c>
      <c r="W89">
        <v>7991.6</v>
      </c>
      <c r="X89">
        <v>138.20000000000002</v>
      </c>
      <c r="AD89">
        <v>37346.199999999997</v>
      </c>
      <c r="AE89">
        <v>2.2521970106731075</v>
      </c>
      <c r="AK89">
        <v>37346.199999999997</v>
      </c>
      <c r="AL89">
        <v>2.2521970106731075</v>
      </c>
    </row>
    <row r="90" spans="2:38" x14ac:dyDescent="0.25">
      <c r="B90">
        <v>3148</v>
      </c>
      <c r="C90">
        <v>115530</v>
      </c>
      <c r="D90">
        <v>120103</v>
      </c>
      <c r="E90">
        <v>4749</v>
      </c>
      <c r="F90">
        <v>113525</v>
      </c>
      <c r="H90">
        <v>118779</v>
      </c>
      <c r="J90">
        <f t="shared" si="12"/>
        <v>71411</v>
      </c>
      <c r="K90">
        <f t="shared" si="13"/>
        <v>1.6633151755331812</v>
      </c>
      <c r="L90">
        <f t="shared" si="14"/>
        <v>120103</v>
      </c>
      <c r="M90">
        <f t="shared" si="15"/>
        <v>3148</v>
      </c>
      <c r="N90">
        <f t="shared" si="16"/>
        <v>71411</v>
      </c>
      <c r="O90">
        <f t="shared" si="17"/>
        <v>116955</v>
      </c>
      <c r="Q90">
        <v>6357</v>
      </c>
      <c r="R90">
        <v>-449</v>
      </c>
      <c r="T90">
        <v>1128.8000000000029</v>
      </c>
      <c r="U90">
        <v>-98.80000000000291</v>
      </c>
      <c r="W90">
        <v>2970.8</v>
      </c>
      <c r="X90">
        <v>1121.2</v>
      </c>
      <c r="AF90">
        <v>71411</v>
      </c>
      <c r="AG90">
        <v>1.6633151755331812</v>
      </c>
      <c r="AI90">
        <v>71411</v>
      </c>
      <c r="AJ90">
        <v>1.6633151755331812</v>
      </c>
    </row>
    <row r="91" spans="2:38" x14ac:dyDescent="0.25">
      <c r="B91">
        <v>24907</v>
      </c>
      <c r="C91">
        <v>99737</v>
      </c>
      <c r="D91">
        <v>102993</v>
      </c>
      <c r="E91">
        <v>31942</v>
      </c>
      <c r="F91">
        <v>27582</v>
      </c>
      <c r="H91">
        <v>58929</v>
      </c>
      <c r="J91">
        <f t="shared" si="12"/>
        <v>57432.2</v>
      </c>
      <c r="K91">
        <f t="shared" si="13"/>
        <v>1.0260620348863529</v>
      </c>
      <c r="L91">
        <f t="shared" si="14"/>
        <v>102993</v>
      </c>
      <c r="M91">
        <f t="shared" si="15"/>
        <v>24907</v>
      </c>
      <c r="N91">
        <f t="shared" si="16"/>
        <v>57432.2</v>
      </c>
      <c r="O91">
        <f t="shared" si="17"/>
        <v>78086</v>
      </c>
      <c r="Q91">
        <v>-3801</v>
      </c>
      <c r="R91">
        <v>-338</v>
      </c>
      <c r="T91">
        <v>-5248.6000000000058</v>
      </c>
      <c r="U91">
        <v>779.19999999999709</v>
      </c>
      <c r="W91">
        <v>7644.2</v>
      </c>
      <c r="X91">
        <v>955.6</v>
      </c>
      <c r="AB91">
        <v>57432.2</v>
      </c>
      <c r="AC91">
        <v>1.0260620348863529</v>
      </c>
      <c r="AI91">
        <v>57432.2</v>
      </c>
      <c r="AJ91">
        <v>1.0260620348863529</v>
      </c>
    </row>
    <row r="92" spans="2:38" x14ac:dyDescent="0.25">
      <c r="B92">
        <v>120293</v>
      </c>
      <c r="C92">
        <v>120664</v>
      </c>
      <c r="D92">
        <v>44028</v>
      </c>
      <c r="E92">
        <v>24672</v>
      </c>
      <c r="F92">
        <v>39220</v>
      </c>
      <c r="H92">
        <v>89420</v>
      </c>
      <c r="J92">
        <f t="shared" si="12"/>
        <v>69775.399999999994</v>
      </c>
      <c r="K92">
        <f t="shared" si="13"/>
        <v>1.2815404856152743</v>
      </c>
      <c r="L92">
        <f t="shared" si="14"/>
        <v>120664</v>
      </c>
      <c r="M92">
        <f t="shared" si="15"/>
        <v>24672</v>
      </c>
      <c r="N92">
        <f t="shared" si="16"/>
        <v>69775.399999999994</v>
      </c>
      <c r="O92">
        <f t="shared" si="17"/>
        <v>95992</v>
      </c>
      <c r="Q92">
        <v>-2707</v>
      </c>
      <c r="R92">
        <v>-415</v>
      </c>
      <c r="T92">
        <v>-1318.6000000000058</v>
      </c>
      <c r="U92">
        <v>215.79999999998836</v>
      </c>
      <c r="W92">
        <v>1318.6</v>
      </c>
      <c r="X92">
        <v>253.00000000000003</v>
      </c>
      <c r="AB92">
        <v>69775.399999999994</v>
      </c>
      <c r="AC92">
        <v>1.2815404856152743</v>
      </c>
      <c r="AI92">
        <v>69775.399999999994</v>
      </c>
      <c r="AJ92">
        <v>1.2815404856152743</v>
      </c>
    </row>
    <row r="93" spans="2:38" x14ac:dyDescent="0.25">
      <c r="B93">
        <v>83421</v>
      </c>
      <c r="C93">
        <v>90547</v>
      </c>
      <c r="D93">
        <v>4673</v>
      </c>
      <c r="E93">
        <v>20639</v>
      </c>
      <c r="F93">
        <v>118640</v>
      </c>
      <c r="H93">
        <v>84951</v>
      </c>
      <c r="J93">
        <f t="shared" si="12"/>
        <v>63584</v>
      </c>
      <c r="K93">
        <f t="shared" si="13"/>
        <v>1.3360436587820836</v>
      </c>
      <c r="L93">
        <f t="shared" si="14"/>
        <v>118640</v>
      </c>
      <c r="M93">
        <f t="shared" si="15"/>
        <v>4673</v>
      </c>
      <c r="N93">
        <f t="shared" si="16"/>
        <v>63584</v>
      </c>
      <c r="O93">
        <f t="shared" si="17"/>
        <v>113967</v>
      </c>
      <c r="Q93">
        <v>-4470</v>
      </c>
      <c r="R93">
        <v>6</v>
      </c>
      <c r="T93">
        <v>1739.5999999999985</v>
      </c>
      <c r="U93">
        <v>-375.19999999999709</v>
      </c>
      <c r="W93">
        <v>4701.6000000000004</v>
      </c>
      <c r="X93">
        <v>509.2</v>
      </c>
      <c r="Z93">
        <v>63584</v>
      </c>
      <c r="AA93">
        <v>1.3360436587820836</v>
      </c>
      <c r="AI93">
        <v>63584</v>
      </c>
      <c r="AJ93">
        <v>1.3360436587820836</v>
      </c>
    </row>
    <row r="94" spans="2:38" x14ac:dyDescent="0.25">
      <c r="B94">
        <v>81464</v>
      </c>
      <c r="C94">
        <v>25105</v>
      </c>
      <c r="D94">
        <v>66105</v>
      </c>
      <c r="E94">
        <v>14589</v>
      </c>
      <c r="F94">
        <v>17909</v>
      </c>
      <c r="H94">
        <v>79639</v>
      </c>
      <c r="J94">
        <f t="shared" si="12"/>
        <v>41034.400000000001</v>
      </c>
      <c r="K94">
        <f t="shared" si="13"/>
        <v>1.9407862671319673</v>
      </c>
      <c r="L94">
        <f t="shared" si="14"/>
        <v>81464</v>
      </c>
      <c r="M94">
        <f t="shared" si="15"/>
        <v>14589</v>
      </c>
      <c r="N94">
        <f t="shared" si="16"/>
        <v>41034.400000000001</v>
      </c>
      <c r="O94">
        <f t="shared" si="17"/>
        <v>66875</v>
      </c>
      <c r="Q94">
        <v>-10274</v>
      </c>
      <c r="R94">
        <v>1064</v>
      </c>
      <c r="T94">
        <v>-5385.7999999999956</v>
      </c>
      <c r="U94">
        <v>84</v>
      </c>
      <c r="W94">
        <v>8227</v>
      </c>
      <c r="X94">
        <v>125.20000000000002</v>
      </c>
      <c r="AD94">
        <v>41034.400000000001</v>
      </c>
      <c r="AE94">
        <v>1.9407862671319673</v>
      </c>
      <c r="AI94">
        <v>41034.400000000001</v>
      </c>
      <c r="AJ94">
        <v>1.9407862671319673</v>
      </c>
    </row>
    <row r="95" spans="2:38" x14ac:dyDescent="0.25">
      <c r="B95">
        <v>62415</v>
      </c>
      <c r="C95">
        <v>78608</v>
      </c>
      <c r="D95">
        <v>116433</v>
      </c>
      <c r="E95">
        <v>51689</v>
      </c>
      <c r="F95">
        <v>59566</v>
      </c>
      <c r="H95">
        <v>84722</v>
      </c>
      <c r="J95">
        <f t="shared" si="12"/>
        <v>73742.2</v>
      </c>
      <c r="K95">
        <f t="shared" si="13"/>
        <v>1.1488943915424277</v>
      </c>
      <c r="L95">
        <f t="shared" si="14"/>
        <v>116433</v>
      </c>
      <c r="M95">
        <f t="shared" si="15"/>
        <v>51689</v>
      </c>
      <c r="N95">
        <f t="shared" si="16"/>
        <v>73742.2</v>
      </c>
      <c r="O95">
        <f t="shared" si="17"/>
        <v>64744</v>
      </c>
      <c r="Q95">
        <v>3173</v>
      </c>
      <c r="R95">
        <v>-89</v>
      </c>
      <c r="T95">
        <v>-5322.1999999999971</v>
      </c>
      <c r="U95">
        <v>385.80000000000291</v>
      </c>
      <c r="W95">
        <v>5956.2</v>
      </c>
      <c r="X95">
        <v>404.2</v>
      </c>
      <c r="AB95">
        <v>73742.2</v>
      </c>
      <c r="AC95">
        <v>1.1488943915424277</v>
      </c>
      <c r="AI95">
        <v>73742.2</v>
      </c>
      <c r="AJ95">
        <v>1.1488943915424277</v>
      </c>
    </row>
    <row r="96" spans="2:38" x14ac:dyDescent="0.25">
      <c r="B96">
        <v>86881</v>
      </c>
      <c r="C96">
        <v>97909</v>
      </c>
      <c r="D96">
        <v>22960</v>
      </c>
      <c r="E96">
        <v>39220</v>
      </c>
      <c r="F96">
        <v>67304</v>
      </c>
      <c r="H96">
        <v>100954</v>
      </c>
      <c r="J96">
        <f t="shared" si="12"/>
        <v>62854.8</v>
      </c>
      <c r="K96">
        <f t="shared" si="13"/>
        <v>1.6061462290867203</v>
      </c>
      <c r="L96">
        <f t="shared" si="14"/>
        <v>97909</v>
      </c>
      <c r="M96">
        <f t="shared" si="15"/>
        <v>22960</v>
      </c>
      <c r="N96">
        <f t="shared" si="16"/>
        <v>62854.8</v>
      </c>
      <c r="O96">
        <f t="shared" si="17"/>
        <v>74949</v>
      </c>
      <c r="Q96">
        <v>3784</v>
      </c>
      <c r="R96">
        <v>780</v>
      </c>
      <c r="T96">
        <v>-4303.1999999999971</v>
      </c>
      <c r="U96">
        <v>-1084.1999999999971</v>
      </c>
      <c r="W96">
        <v>4303.2</v>
      </c>
      <c r="X96">
        <v>1084.2</v>
      </c>
      <c r="AB96">
        <v>62854.8</v>
      </c>
      <c r="AC96">
        <v>1.6061462290867203</v>
      </c>
      <c r="AI96">
        <v>62854.8</v>
      </c>
      <c r="AJ96">
        <v>1.6061462290867203</v>
      </c>
    </row>
    <row r="97" spans="2:38" x14ac:dyDescent="0.25">
      <c r="B97">
        <v>56415</v>
      </c>
      <c r="C97">
        <v>72875</v>
      </c>
      <c r="D97">
        <v>102504</v>
      </c>
      <c r="E97">
        <v>1781</v>
      </c>
      <c r="F97">
        <v>67620</v>
      </c>
      <c r="H97">
        <v>102852</v>
      </c>
      <c r="J97">
        <f t="shared" si="12"/>
        <v>60239</v>
      </c>
      <c r="K97">
        <f t="shared" si="13"/>
        <v>1.7073988612028752</v>
      </c>
      <c r="L97">
        <f t="shared" si="14"/>
        <v>102504</v>
      </c>
      <c r="M97">
        <f t="shared" si="15"/>
        <v>1781</v>
      </c>
      <c r="N97">
        <f t="shared" si="16"/>
        <v>60239</v>
      </c>
      <c r="O97">
        <f t="shared" si="17"/>
        <v>100723</v>
      </c>
      <c r="Q97">
        <v>-6372</v>
      </c>
      <c r="R97">
        <v>1262</v>
      </c>
      <c r="T97">
        <v>-104.80000000000291</v>
      </c>
      <c r="U97">
        <v>259.59999999999854</v>
      </c>
      <c r="W97">
        <v>4951.2</v>
      </c>
      <c r="X97">
        <v>563.6</v>
      </c>
      <c r="AD97">
        <v>60239</v>
      </c>
      <c r="AE97">
        <v>1.7073988612028752</v>
      </c>
      <c r="AI97">
        <v>60239</v>
      </c>
      <c r="AJ97">
        <v>1.7073988612028752</v>
      </c>
    </row>
    <row r="98" spans="2:38" x14ac:dyDescent="0.25">
      <c r="B98">
        <v>16877</v>
      </c>
      <c r="C98">
        <v>36176</v>
      </c>
      <c r="D98">
        <v>57406</v>
      </c>
      <c r="E98">
        <v>91386</v>
      </c>
      <c r="F98">
        <v>13159</v>
      </c>
      <c r="H98">
        <v>57725</v>
      </c>
      <c r="J98">
        <f t="shared" si="12"/>
        <v>43000.800000000003</v>
      </c>
      <c r="K98">
        <f t="shared" ref="K98:K129" si="18">H98/J98</f>
        <v>1.3424168852672507</v>
      </c>
      <c r="L98">
        <f t="shared" si="14"/>
        <v>91386</v>
      </c>
      <c r="M98">
        <f t="shared" si="15"/>
        <v>13159</v>
      </c>
      <c r="N98">
        <f t="shared" si="16"/>
        <v>43000.800000000003</v>
      </c>
      <c r="O98">
        <f t="shared" si="17"/>
        <v>78227</v>
      </c>
      <c r="Q98">
        <v>-4513</v>
      </c>
      <c r="R98">
        <v>-950</v>
      </c>
      <c r="T98">
        <v>3271.8000000000029</v>
      </c>
      <c r="U98">
        <v>119.60000000000582</v>
      </c>
      <c r="W98">
        <v>3271.8</v>
      </c>
      <c r="X98">
        <v>595.19999999999993</v>
      </c>
      <c r="AD98">
        <v>43000.800000000003</v>
      </c>
      <c r="AE98">
        <v>1.3424168852672507</v>
      </c>
      <c r="AI98">
        <v>43000.800000000003</v>
      </c>
      <c r="AJ98">
        <v>1.3424168852672507</v>
      </c>
    </row>
    <row r="99" spans="2:38" x14ac:dyDescent="0.25">
      <c r="B99">
        <v>17865</v>
      </c>
      <c r="C99">
        <v>33203</v>
      </c>
      <c r="D99">
        <v>122503</v>
      </c>
      <c r="E99">
        <v>63951</v>
      </c>
      <c r="F99">
        <v>46836</v>
      </c>
      <c r="H99">
        <v>71216</v>
      </c>
      <c r="J99">
        <f t="shared" si="12"/>
        <v>56871.6</v>
      </c>
      <c r="K99">
        <f t="shared" si="18"/>
        <v>1.2522243087938445</v>
      </c>
      <c r="L99">
        <f t="shared" si="14"/>
        <v>122503</v>
      </c>
      <c r="M99">
        <f t="shared" si="15"/>
        <v>17865</v>
      </c>
      <c r="N99">
        <f t="shared" si="16"/>
        <v>56871.6</v>
      </c>
      <c r="O99">
        <f t="shared" si="17"/>
        <v>104638</v>
      </c>
      <c r="Q99">
        <v>4181</v>
      </c>
      <c r="R99">
        <v>-966</v>
      </c>
      <c r="T99">
        <v>4621.1999999999971</v>
      </c>
      <c r="U99">
        <v>-526.80000000000291</v>
      </c>
      <c r="W99">
        <v>8264.8000000000011</v>
      </c>
      <c r="X99">
        <v>942</v>
      </c>
      <c r="Z99">
        <v>56871.6</v>
      </c>
      <c r="AA99">
        <v>1.2522243087938445</v>
      </c>
      <c r="AI99">
        <v>56871.6</v>
      </c>
      <c r="AJ99">
        <v>1.2522243087938445</v>
      </c>
    </row>
    <row r="100" spans="2:38" x14ac:dyDescent="0.25">
      <c r="B100">
        <v>73029</v>
      </c>
      <c r="C100">
        <v>65446</v>
      </c>
      <c r="D100">
        <v>15594</v>
      </c>
      <c r="E100">
        <v>47297</v>
      </c>
      <c r="F100">
        <v>71001</v>
      </c>
      <c r="H100">
        <v>109366</v>
      </c>
      <c r="J100">
        <f t="shared" si="12"/>
        <v>54473.4</v>
      </c>
      <c r="K100">
        <f t="shared" si="18"/>
        <v>2.0076954990876281</v>
      </c>
      <c r="L100">
        <f t="shared" si="14"/>
        <v>73029</v>
      </c>
      <c r="M100">
        <f t="shared" si="15"/>
        <v>15594</v>
      </c>
      <c r="N100">
        <f t="shared" si="16"/>
        <v>54473.4</v>
      </c>
      <c r="O100">
        <f t="shared" si="17"/>
        <v>57435</v>
      </c>
      <c r="Q100">
        <v>2110</v>
      </c>
      <c r="R100">
        <v>0</v>
      </c>
      <c r="T100">
        <v>-507.59999999999854</v>
      </c>
      <c r="U100">
        <v>-801.59999999999854</v>
      </c>
      <c r="W100">
        <v>3816.7999999999997</v>
      </c>
      <c r="X100">
        <v>801.59999999999991</v>
      </c>
      <c r="AD100">
        <v>54473.4</v>
      </c>
      <c r="AE100">
        <v>2.0076954990876281</v>
      </c>
      <c r="AK100">
        <v>54473.4</v>
      </c>
      <c r="AL100">
        <v>2.0076954990876281</v>
      </c>
    </row>
    <row r="101" spans="2:38" x14ac:dyDescent="0.25">
      <c r="B101">
        <v>53372</v>
      </c>
      <c r="C101">
        <v>69526</v>
      </c>
      <c r="D101">
        <v>12379</v>
      </c>
      <c r="E101">
        <v>40729</v>
      </c>
      <c r="F101">
        <v>10314</v>
      </c>
      <c r="H101">
        <v>78605</v>
      </c>
      <c r="J101">
        <f t="shared" si="12"/>
        <v>37264</v>
      </c>
      <c r="K101">
        <f t="shared" si="18"/>
        <v>2.1094085444396735</v>
      </c>
      <c r="L101">
        <f t="shared" si="14"/>
        <v>69526</v>
      </c>
      <c r="M101">
        <f t="shared" si="15"/>
        <v>10314</v>
      </c>
      <c r="N101">
        <f t="shared" si="16"/>
        <v>37264</v>
      </c>
      <c r="O101">
        <f t="shared" si="17"/>
        <v>59212</v>
      </c>
      <c r="Q101">
        <v>500</v>
      </c>
      <c r="R101">
        <v>-1327</v>
      </c>
      <c r="T101">
        <v>7768.5999999999985</v>
      </c>
      <c r="U101">
        <v>619.19999999999709</v>
      </c>
      <c r="W101">
        <v>8461.4000000000015</v>
      </c>
      <c r="X101">
        <v>719.6</v>
      </c>
      <c r="AD101">
        <v>37264</v>
      </c>
      <c r="AE101">
        <v>2.1094085444396735</v>
      </c>
      <c r="AK101">
        <v>37264</v>
      </c>
      <c r="AL101">
        <v>2.1094085444396735</v>
      </c>
    </row>
    <row r="103" spans="2:38" x14ac:dyDescent="0.25">
      <c r="B103">
        <v>1521978</v>
      </c>
      <c r="C103">
        <v>1490051</v>
      </c>
      <c r="D103">
        <v>1709822</v>
      </c>
      <c r="E103">
        <v>1446603</v>
      </c>
      <c r="F103">
        <v>1514057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34E4-8F69-46A9-873A-66F32179AAE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42559</v>
      </c>
      <c r="C2">
        <v>47940</v>
      </c>
      <c r="D2">
        <v>105475</v>
      </c>
      <c r="E2">
        <v>111218</v>
      </c>
      <c r="F2">
        <v>120985</v>
      </c>
      <c r="H2">
        <v>97235</v>
      </c>
      <c r="J2">
        <f t="shared" ref="J2:J33" si="0">AVERAGE(B2:F2)</f>
        <v>85635.4</v>
      </c>
      <c r="K2">
        <f t="shared" ref="K2:K33" si="1">H2/J2</f>
        <v>1.1354533288803463</v>
      </c>
      <c r="L2">
        <f t="shared" ref="L2:L33" si="2">MAX(B2:F2)</f>
        <v>120985</v>
      </c>
      <c r="M2">
        <f t="shared" ref="M2:M33" si="3">MIN(B2:F2)</f>
        <v>42559</v>
      </c>
      <c r="N2">
        <f t="shared" ref="N2:N33" si="4">AVERAGE(B2:F2)</f>
        <v>85635.4</v>
      </c>
      <c r="O2">
        <f t="shared" ref="O2:O33" si="5">L2-M2</f>
        <v>78426</v>
      </c>
      <c r="Q2">
        <v>-4732</v>
      </c>
      <c r="R2">
        <v>-941</v>
      </c>
      <c r="T2">
        <v>-1645.4000000000087</v>
      </c>
      <c r="U2">
        <v>63</v>
      </c>
      <c r="W2">
        <v>8009.4</v>
      </c>
      <c r="X2">
        <v>271.39999999999998</v>
      </c>
      <c r="AB2">
        <v>85635.4</v>
      </c>
      <c r="AC2">
        <v>1.1354533288803463</v>
      </c>
      <c r="AI2">
        <v>85635.4</v>
      </c>
      <c r="AJ2">
        <v>1.1354533288803463</v>
      </c>
    </row>
    <row r="3" spans="1:38" x14ac:dyDescent="0.25">
      <c r="B3">
        <v>7275</v>
      </c>
      <c r="C3">
        <v>42341</v>
      </c>
      <c r="D3">
        <v>66042</v>
      </c>
      <c r="E3">
        <v>81355</v>
      </c>
      <c r="F3">
        <v>59611</v>
      </c>
      <c r="H3">
        <v>75078</v>
      </c>
      <c r="J3">
        <f t="shared" si="0"/>
        <v>51324.800000000003</v>
      </c>
      <c r="K3">
        <f t="shared" si="1"/>
        <v>1.4628016085790885</v>
      </c>
      <c r="L3">
        <f t="shared" si="2"/>
        <v>81355</v>
      </c>
      <c r="M3">
        <f t="shared" si="3"/>
        <v>7275</v>
      </c>
      <c r="N3">
        <f t="shared" si="4"/>
        <v>51324.800000000003</v>
      </c>
      <c r="O3">
        <f t="shared" si="5"/>
        <v>74080</v>
      </c>
      <c r="Q3">
        <v>-936</v>
      </c>
      <c r="R3">
        <v>-1212</v>
      </c>
      <c r="T3">
        <v>-1147</v>
      </c>
      <c r="U3">
        <v>282.80000000000291</v>
      </c>
      <c r="W3">
        <v>2191.8000000000002</v>
      </c>
      <c r="X3">
        <v>670.4</v>
      </c>
      <c r="Z3">
        <v>51324.800000000003</v>
      </c>
      <c r="AA3">
        <v>1.4628016085790885</v>
      </c>
      <c r="AI3">
        <v>51324.800000000003</v>
      </c>
      <c r="AJ3">
        <v>1.4628016085790885</v>
      </c>
    </row>
    <row r="4" spans="1:38" x14ac:dyDescent="0.25">
      <c r="B4">
        <v>27367</v>
      </c>
      <c r="C4">
        <v>79386</v>
      </c>
      <c r="D4">
        <v>45590</v>
      </c>
      <c r="E4">
        <v>50735</v>
      </c>
      <c r="F4">
        <v>11239</v>
      </c>
      <c r="H4">
        <v>83478</v>
      </c>
      <c r="J4">
        <f t="shared" si="0"/>
        <v>42863.4</v>
      </c>
      <c r="K4">
        <f t="shared" si="1"/>
        <v>1.9475356597936702</v>
      </c>
      <c r="L4">
        <f t="shared" si="2"/>
        <v>79386</v>
      </c>
      <c r="M4">
        <f t="shared" si="3"/>
        <v>11239</v>
      </c>
      <c r="N4">
        <f t="shared" si="4"/>
        <v>42863.4</v>
      </c>
      <c r="O4">
        <f t="shared" si="5"/>
        <v>68147</v>
      </c>
      <c r="Q4">
        <v>4635</v>
      </c>
      <c r="R4">
        <v>-33</v>
      </c>
      <c r="T4">
        <v>330</v>
      </c>
      <c r="U4">
        <v>-861.40000000000146</v>
      </c>
      <c r="W4">
        <v>3926</v>
      </c>
      <c r="X4">
        <v>1228.2</v>
      </c>
      <c r="AD4">
        <v>42863.4</v>
      </c>
      <c r="AE4">
        <v>1.9475356597936702</v>
      </c>
      <c r="AK4">
        <v>42863.4</v>
      </c>
      <c r="AL4">
        <v>1.9475356597936702</v>
      </c>
    </row>
    <row r="5" spans="1:38" x14ac:dyDescent="0.25">
      <c r="B5">
        <v>91256</v>
      </c>
      <c r="C5">
        <v>70472</v>
      </c>
      <c r="D5">
        <v>93507</v>
      </c>
      <c r="E5">
        <v>18568</v>
      </c>
      <c r="F5">
        <v>36602</v>
      </c>
      <c r="H5">
        <v>112764</v>
      </c>
      <c r="J5">
        <f t="shared" si="0"/>
        <v>62081</v>
      </c>
      <c r="K5">
        <f t="shared" si="1"/>
        <v>1.8164011533319373</v>
      </c>
      <c r="L5">
        <f t="shared" si="2"/>
        <v>93507</v>
      </c>
      <c r="M5">
        <f t="shared" si="3"/>
        <v>18568</v>
      </c>
      <c r="N5">
        <f t="shared" si="4"/>
        <v>62081</v>
      </c>
      <c r="O5">
        <f t="shared" si="5"/>
        <v>74939</v>
      </c>
      <c r="Q5">
        <v>-9252</v>
      </c>
      <c r="R5">
        <v>-859</v>
      </c>
      <c r="T5">
        <v>-3109</v>
      </c>
      <c r="U5">
        <v>-539.19999999999709</v>
      </c>
      <c r="W5">
        <v>5443.8</v>
      </c>
      <c r="X5">
        <v>540</v>
      </c>
      <c r="AF5">
        <v>62081</v>
      </c>
      <c r="AG5">
        <v>1.8164011533319373</v>
      </c>
      <c r="AI5">
        <v>62081</v>
      </c>
      <c r="AJ5">
        <v>1.8164011533319373</v>
      </c>
    </row>
    <row r="6" spans="1:38" x14ac:dyDescent="0.25">
      <c r="B6">
        <v>55650</v>
      </c>
      <c r="C6">
        <v>107202</v>
      </c>
      <c r="D6">
        <v>21092</v>
      </c>
      <c r="E6">
        <v>65687</v>
      </c>
      <c r="F6">
        <v>93727</v>
      </c>
      <c r="H6">
        <v>127095</v>
      </c>
      <c r="J6">
        <f t="shared" si="0"/>
        <v>68671.600000000006</v>
      </c>
      <c r="K6">
        <f t="shared" si="1"/>
        <v>1.850765090663389</v>
      </c>
      <c r="L6">
        <f t="shared" si="2"/>
        <v>107202</v>
      </c>
      <c r="M6">
        <f t="shared" si="3"/>
        <v>21092</v>
      </c>
      <c r="N6">
        <f t="shared" si="4"/>
        <v>68671.600000000006</v>
      </c>
      <c r="O6">
        <f t="shared" si="5"/>
        <v>86110</v>
      </c>
      <c r="Q6">
        <v>5940</v>
      </c>
      <c r="R6">
        <v>462</v>
      </c>
      <c r="T6">
        <v>-1979.5999999999913</v>
      </c>
      <c r="U6">
        <v>472.80000000000291</v>
      </c>
      <c r="W6">
        <v>3876.8</v>
      </c>
      <c r="X6">
        <v>482.8</v>
      </c>
      <c r="AF6">
        <v>68671.600000000006</v>
      </c>
      <c r="AG6">
        <v>1.850765090663389</v>
      </c>
      <c r="AK6">
        <v>68671.600000000006</v>
      </c>
      <c r="AL6">
        <v>1.850765090663389</v>
      </c>
    </row>
    <row r="7" spans="1:38" x14ac:dyDescent="0.25">
      <c r="B7">
        <v>68493</v>
      </c>
      <c r="C7">
        <v>91787</v>
      </c>
      <c r="D7">
        <v>12616</v>
      </c>
      <c r="E7">
        <v>76550</v>
      </c>
      <c r="F7">
        <v>11754</v>
      </c>
      <c r="H7">
        <v>67761</v>
      </c>
      <c r="J7">
        <f t="shared" si="0"/>
        <v>52240</v>
      </c>
      <c r="K7">
        <f t="shared" si="1"/>
        <v>1.2971094946401225</v>
      </c>
      <c r="L7">
        <f t="shared" si="2"/>
        <v>91787</v>
      </c>
      <c r="M7">
        <f t="shared" si="3"/>
        <v>11754</v>
      </c>
      <c r="N7">
        <f t="shared" si="4"/>
        <v>52240</v>
      </c>
      <c r="O7">
        <f t="shared" si="5"/>
        <v>80033</v>
      </c>
      <c r="Q7">
        <v>-2349</v>
      </c>
      <c r="R7">
        <v>-36</v>
      </c>
      <c r="T7">
        <v>678.40000000000146</v>
      </c>
      <c r="U7">
        <v>53.599999999998545</v>
      </c>
      <c r="W7">
        <v>3524.3999999999996</v>
      </c>
      <c r="X7">
        <v>90</v>
      </c>
      <c r="Z7">
        <v>52240</v>
      </c>
      <c r="AA7">
        <v>1.2971094946401225</v>
      </c>
      <c r="AI7">
        <v>52240</v>
      </c>
      <c r="AJ7">
        <v>1.2971094946401225</v>
      </c>
    </row>
    <row r="8" spans="1:38" x14ac:dyDescent="0.25">
      <c r="B8">
        <v>83350</v>
      </c>
      <c r="C8">
        <v>53194</v>
      </c>
      <c r="D8">
        <v>114289</v>
      </c>
      <c r="E8">
        <v>95557</v>
      </c>
      <c r="F8">
        <v>2581</v>
      </c>
      <c r="H8">
        <v>71851</v>
      </c>
      <c r="J8">
        <f t="shared" si="0"/>
        <v>69794.2</v>
      </c>
      <c r="K8">
        <f t="shared" si="1"/>
        <v>1.0294694974654055</v>
      </c>
      <c r="L8">
        <f t="shared" si="2"/>
        <v>114289</v>
      </c>
      <c r="M8">
        <f t="shared" si="3"/>
        <v>2581</v>
      </c>
      <c r="N8">
        <f t="shared" si="4"/>
        <v>69794.2</v>
      </c>
      <c r="O8">
        <f t="shared" si="5"/>
        <v>111708</v>
      </c>
      <c r="Q8">
        <v>-8099</v>
      </c>
      <c r="R8">
        <v>124</v>
      </c>
      <c r="T8">
        <v>3644.8000000000029</v>
      </c>
      <c r="U8">
        <v>-17</v>
      </c>
      <c r="W8">
        <v>3833.6</v>
      </c>
      <c r="X8">
        <v>805</v>
      </c>
      <c r="AB8">
        <v>69794.2</v>
      </c>
      <c r="AC8">
        <v>1.0294694974654055</v>
      </c>
      <c r="AI8">
        <v>69794.2</v>
      </c>
      <c r="AJ8">
        <v>1.0294694974654055</v>
      </c>
    </row>
    <row r="9" spans="1:38" x14ac:dyDescent="0.25">
      <c r="B9">
        <v>47003</v>
      </c>
      <c r="C9">
        <v>62757</v>
      </c>
      <c r="D9">
        <v>113930</v>
      </c>
      <c r="E9">
        <v>73103</v>
      </c>
      <c r="F9">
        <v>79780</v>
      </c>
      <c r="H9">
        <v>110483</v>
      </c>
      <c r="J9">
        <f t="shared" si="0"/>
        <v>75314.600000000006</v>
      </c>
      <c r="K9">
        <f t="shared" si="1"/>
        <v>1.4669532866137507</v>
      </c>
      <c r="L9">
        <f t="shared" si="2"/>
        <v>113930</v>
      </c>
      <c r="M9">
        <f t="shared" si="3"/>
        <v>47003</v>
      </c>
      <c r="N9">
        <f t="shared" si="4"/>
        <v>75314.600000000006</v>
      </c>
      <c r="O9">
        <f t="shared" si="5"/>
        <v>66927</v>
      </c>
      <c r="Q9">
        <v>-463</v>
      </c>
      <c r="R9">
        <v>-443</v>
      </c>
      <c r="T9">
        <v>7738.4000000000087</v>
      </c>
      <c r="U9">
        <v>292.40000000000873</v>
      </c>
      <c r="W9">
        <v>7738.4</v>
      </c>
      <c r="X9">
        <v>370.40000000000003</v>
      </c>
      <c r="AF9">
        <v>75314.600000000006</v>
      </c>
      <c r="AG9">
        <v>1.4669532866137507</v>
      </c>
      <c r="AI9">
        <v>75314.600000000006</v>
      </c>
      <c r="AJ9">
        <v>1.4669532866137507</v>
      </c>
    </row>
    <row r="10" spans="1:38" x14ac:dyDescent="0.25">
      <c r="B10">
        <v>10088</v>
      </c>
      <c r="C10">
        <v>82385</v>
      </c>
      <c r="D10">
        <v>111133</v>
      </c>
      <c r="E10">
        <v>60163</v>
      </c>
      <c r="F10">
        <v>102382</v>
      </c>
      <c r="H10">
        <v>123337</v>
      </c>
      <c r="J10">
        <f t="shared" si="0"/>
        <v>73230.2</v>
      </c>
      <c r="K10">
        <f t="shared" si="1"/>
        <v>1.6842368312526799</v>
      </c>
      <c r="L10">
        <f t="shared" si="2"/>
        <v>111133</v>
      </c>
      <c r="M10">
        <f t="shared" si="3"/>
        <v>10088</v>
      </c>
      <c r="N10">
        <f t="shared" si="4"/>
        <v>73230.2</v>
      </c>
      <c r="O10">
        <f t="shared" si="5"/>
        <v>101045</v>
      </c>
      <c r="Q10">
        <v>-5690</v>
      </c>
      <c r="R10">
        <v>-1775</v>
      </c>
      <c r="T10">
        <v>734</v>
      </c>
      <c r="U10">
        <v>250.39999999999418</v>
      </c>
      <c r="W10">
        <v>7359.5999999999995</v>
      </c>
      <c r="X10">
        <v>621.19999999999993</v>
      </c>
      <c r="AF10">
        <v>73230.2</v>
      </c>
      <c r="AG10">
        <v>1.6842368312526799</v>
      </c>
      <c r="AK10">
        <v>73230.2</v>
      </c>
      <c r="AL10">
        <v>1.6842368312526799</v>
      </c>
    </row>
    <row r="11" spans="1:38" x14ac:dyDescent="0.25">
      <c r="B11">
        <v>67081</v>
      </c>
      <c r="C11">
        <v>19351</v>
      </c>
      <c r="D11">
        <v>55960</v>
      </c>
      <c r="E11">
        <v>38218</v>
      </c>
      <c r="F11">
        <v>73097</v>
      </c>
      <c r="H11">
        <v>70951</v>
      </c>
      <c r="J11">
        <f t="shared" si="0"/>
        <v>50741.4</v>
      </c>
      <c r="K11">
        <f t="shared" si="1"/>
        <v>1.3982862120477559</v>
      </c>
      <c r="L11">
        <f t="shared" si="2"/>
        <v>73097</v>
      </c>
      <c r="M11">
        <f t="shared" si="3"/>
        <v>19351</v>
      </c>
      <c r="N11">
        <f t="shared" si="4"/>
        <v>50741.4</v>
      </c>
      <c r="O11">
        <f t="shared" si="5"/>
        <v>53746</v>
      </c>
      <c r="Q11">
        <v>718</v>
      </c>
      <c r="R11">
        <v>-16</v>
      </c>
      <c r="T11">
        <v>4099.8000000000029</v>
      </c>
      <c r="U11">
        <v>83.200000000004366</v>
      </c>
      <c r="W11">
        <v>4099.7999999999993</v>
      </c>
      <c r="X11">
        <v>832.8</v>
      </c>
      <c r="AD11">
        <v>50741.4</v>
      </c>
      <c r="AE11">
        <v>1.3982862120477559</v>
      </c>
      <c r="AI11">
        <v>50741.4</v>
      </c>
      <c r="AJ11">
        <v>1.3982862120477559</v>
      </c>
    </row>
    <row r="12" spans="1:38" x14ac:dyDescent="0.25">
      <c r="B12">
        <v>88296</v>
      </c>
      <c r="C12">
        <v>107439</v>
      </c>
      <c r="D12">
        <v>8388</v>
      </c>
      <c r="E12">
        <v>72111</v>
      </c>
      <c r="F12">
        <v>8266</v>
      </c>
      <c r="H12">
        <v>70096</v>
      </c>
      <c r="J12">
        <f t="shared" si="0"/>
        <v>56900</v>
      </c>
      <c r="K12">
        <f t="shared" si="1"/>
        <v>1.2319156414762742</v>
      </c>
      <c r="L12">
        <f t="shared" si="2"/>
        <v>107439</v>
      </c>
      <c r="M12">
        <f t="shared" si="3"/>
        <v>8266</v>
      </c>
      <c r="N12">
        <f t="shared" si="4"/>
        <v>56900</v>
      </c>
      <c r="O12">
        <f t="shared" si="5"/>
        <v>99173</v>
      </c>
      <c r="Q12">
        <v>355</v>
      </c>
      <c r="R12">
        <v>6</v>
      </c>
      <c r="T12">
        <v>-2582.8000000000029</v>
      </c>
      <c r="U12">
        <v>277</v>
      </c>
      <c r="W12">
        <v>4652</v>
      </c>
      <c r="X12">
        <v>642.6</v>
      </c>
      <c r="Z12">
        <v>56900</v>
      </c>
      <c r="AA12">
        <v>1.2319156414762742</v>
      </c>
      <c r="AI12">
        <v>56900</v>
      </c>
      <c r="AJ12">
        <v>1.2319156414762742</v>
      </c>
    </row>
    <row r="13" spans="1:38" x14ac:dyDescent="0.25">
      <c r="B13">
        <v>56587</v>
      </c>
      <c r="C13">
        <v>42449</v>
      </c>
      <c r="D13">
        <v>96220</v>
      </c>
      <c r="E13">
        <v>10957</v>
      </c>
      <c r="F13">
        <v>65254</v>
      </c>
      <c r="H13">
        <v>54908</v>
      </c>
      <c r="J13">
        <f t="shared" si="0"/>
        <v>54293.4</v>
      </c>
      <c r="K13">
        <f t="shared" si="1"/>
        <v>1.0113199762770428</v>
      </c>
      <c r="L13">
        <f t="shared" si="2"/>
        <v>96220</v>
      </c>
      <c r="M13">
        <f t="shared" si="3"/>
        <v>10957</v>
      </c>
      <c r="N13">
        <f t="shared" si="4"/>
        <v>54293.4</v>
      </c>
      <c r="O13">
        <f t="shared" si="5"/>
        <v>85263</v>
      </c>
      <c r="Q13">
        <v>-6346</v>
      </c>
      <c r="R13">
        <v>-34</v>
      </c>
      <c r="T13">
        <v>-2188.1999999999971</v>
      </c>
      <c r="U13">
        <v>-364.59999999999854</v>
      </c>
      <c r="W13">
        <v>4017.0000000000005</v>
      </c>
      <c r="X13">
        <v>530.20000000000005</v>
      </c>
      <c r="Z13">
        <v>54293.4</v>
      </c>
      <c r="AA13">
        <v>1.0113199762770428</v>
      </c>
      <c r="AI13">
        <v>54293.4</v>
      </c>
      <c r="AJ13">
        <v>1.0113199762770428</v>
      </c>
    </row>
    <row r="14" spans="1:38" x14ac:dyDescent="0.25">
      <c r="B14">
        <v>28510</v>
      </c>
      <c r="C14">
        <v>57612</v>
      </c>
      <c r="D14">
        <v>28116</v>
      </c>
      <c r="E14">
        <v>29061</v>
      </c>
      <c r="F14">
        <v>90826</v>
      </c>
      <c r="H14">
        <v>76717</v>
      </c>
      <c r="J14">
        <f t="shared" si="0"/>
        <v>46825</v>
      </c>
      <c r="K14">
        <f t="shared" si="1"/>
        <v>1.6383769353977575</v>
      </c>
      <c r="L14">
        <f t="shared" si="2"/>
        <v>90826</v>
      </c>
      <c r="M14">
        <f t="shared" si="3"/>
        <v>28116</v>
      </c>
      <c r="N14">
        <f t="shared" si="4"/>
        <v>46825</v>
      </c>
      <c r="O14">
        <f t="shared" si="5"/>
        <v>62710</v>
      </c>
      <c r="Q14">
        <v>2917</v>
      </c>
      <c r="R14">
        <v>272</v>
      </c>
      <c r="T14">
        <v>773.80000000000291</v>
      </c>
      <c r="U14">
        <v>216.80000000000291</v>
      </c>
      <c r="W14">
        <v>8808.6</v>
      </c>
      <c r="X14">
        <v>452.8</v>
      </c>
      <c r="AD14">
        <v>46825</v>
      </c>
      <c r="AE14">
        <v>1.6383769353977575</v>
      </c>
      <c r="AK14">
        <v>46825</v>
      </c>
      <c r="AL14">
        <v>1.6383769353977575</v>
      </c>
    </row>
    <row r="15" spans="1:38" x14ac:dyDescent="0.25">
      <c r="B15">
        <v>68738</v>
      </c>
      <c r="C15">
        <v>65446</v>
      </c>
      <c r="D15">
        <v>95020</v>
      </c>
      <c r="E15">
        <v>3718</v>
      </c>
      <c r="F15">
        <v>86635</v>
      </c>
      <c r="H15">
        <v>120496</v>
      </c>
      <c r="J15">
        <f t="shared" si="0"/>
        <v>63911.4</v>
      </c>
      <c r="K15">
        <f t="shared" si="1"/>
        <v>1.8853600453127297</v>
      </c>
      <c r="L15">
        <f t="shared" si="2"/>
        <v>95020</v>
      </c>
      <c r="M15">
        <f t="shared" si="3"/>
        <v>3718</v>
      </c>
      <c r="N15">
        <f t="shared" si="4"/>
        <v>63911.4</v>
      </c>
      <c r="O15">
        <f t="shared" si="5"/>
        <v>91302</v>
      </c>
      <c r="Q15">
        <v>-782</v>
      </c>
      <c r="R15">
        <v>-226</v>
      </c>
      <c r="T15">
        <v>-1180.1999999999971</v>
      </c>
      <c r="U15">
        <v>-204</v>
      </c>
      <c r="W15">
        <v>1837.8</v>
      </c>
      <c r="X15">
        <v>584</v>
      </c>
      <c r="AF15">
        <v>63911.4</v>
      </c>
      <c r="AG15">
        <v>1.8853600453127297</v>
      </c>
      <c r="AK15">
        <v>63911.4</v>
      </c>
      <c r="AL15">
        <v>1.8853600453127297</v>
      </c>
    </row>
    <row r="16" spans="1:38" x14ac:dyDescent="0.25">
      <c r="B16">
        <v>86818</v>
      </c>
      <c r="C16">
        <v>86605</v>
      </c>
      <c r="D16">
        <v>115504</v>
      </c>
      <c r="E16">
        <v>12761</v>
      </c>
      <c r="F16">
        <v>111503</v>
      </c>
      <c r="H16">
        <v>104390</v>
      </c>
      <c r="J16">
        <f t="shared" si="0"/>
        <v>82638.2</v>
      </c>
      <c r="K16">
        <f t="shared" si="1"/>
        <v>1.2632172530379413</v>
      </c>
      <c r="L16">
        <f t="shared" si="2"/>
        <v>115504</v>
      </c>
      <c r="M16">
        <f t="shared" si="3"/>
        <v>12761</v>
      </c>
      <c r="N16">
        <f t="shared" si="4"/>
        <v>82638.2</v>
      </c>
      <c r="O16">
        <f t="shared" si="5"/>
        <v>102743</v>
      </c>
      <c r="Q16">
        <v>-775</v>
      </c>
      <c r="R16">
        <v>1401</v>
      </c>
      <c r="T16">
        <v>-436</v>
      </c>
      <c r="U16">
        <v>930.39999999999418</v>
      </c>
      <c r="W16">
        <v>9800.4000000000015</v>
      </c>
      <c r="X16">
        <v>1006</v>
      </c>
      <c r="AB16">
        <v>82638.2</v>
      </c>
      <c r="AC16">
        <v>1.2632172530379413</v>
      </c>
      <c r="AI16">
        <v>82638.2</v>
      </c>
      <c r="AJ16">
        <v>1.2632172530379413</v>
      </c>
    </row>
    <row r="17" spans="2:38" x14ac:dyDescent="0.25">
      <c r="B17">
        <v>50019</v>
      </c>
      <c r="C17">
        <v>93344</v>
      </c>
      <c r="D17">
        <v>89135</v>
      </c>
      <c r="E17">
        <v>59918</v>
      </c>
      <c r="F17">
        <v>31807</v>
      </c>
      <c r="H17">
        <v>84104</v>
      </c>
      <c r="J17">
        <f t="shared" si="0"/>
        <v>64844.6</v>
      </c>
      <c r="K17">
        <f t="shared" si="1"/>
        <v>1.297008540418169</v>
      </c>
      <c r="L17">
        <f t="shared" si="2"/>
        <v>93344</v>
      </c>
      <c r="M17">
        <f t="shared" si="3"/>
        <v>31807</v>
      </c>
      <c r="N17">
        <f t="shared" si="4"/>
        <v>64844.6</v>
      </c>
      <c r="O17">
        <f t="shared" si="5"/>
        <v>61537</v>
      </c>
      <c r="Q17">
        <v>-520</v>
      </c>
      <c r="R17">
        <v>-144</v>
      </c>
      <c r="T17">
        <v>-148.59999999999854</v>
      </c>
      <c r="U17">
        <v>61.599999999998545</v>
      </c>
      <c r="W17">
        <v>8821</v>
      </c>
      <c r="X17">
        <v>64.400000000000006</v>
      </c>
      <c r="AB17">
        <v>64844.6</v>
      </c>
      <c r="AC17">
        <v>1.297008540418169</v>
      </c>
      <c r="AI17">
        <v>64844.6</v>
      </c>
      <c r="AJ17">
        <v>1.297008540418169</v>
      </c>
    </row>
    <row r="18" spans="2:38" x14ac:dyDescent="0.25">
      <c r="B18">
        <v>120529</v>
      </c>
      <c r="C18">
        <v>69019</v>
      </c>
      <c r="D18">
        <v>62401</v>
      </c>
      <c r="E18">
        <v>20809</v>
      </c>
      <c r="F18">
        <v>113002</v>
      </c>
      <c r="H18">
        <v>121110</v>
      </c>
      <c r="J18">
        <f t="shared" si="0"/>
        <v>77152</v>
      </c>
      <c r="K18">
        <f t="shared" si="1"/>
        <v>1.5697583990045625</v>
      </c>
      <c r="L18">
        <f t="shared" si="2"/>
        <v>120529</v>
      </c>
      <c r="M18">
        <f t="shared" si="3"/>
        <v>20809</v>
      </c>
      <c r="N18">
        <f t="shared" si="4"/>
        <v>77152</v>
      </c>
      <c r="O18">
        <f t="shared" si="5"/>
        <v>99720</v>
      </c>
      <c r="Q18">
        <v>-1275</v>
      </c>
      <c r="R18">
        <v>-63</v>
      </c>
      <c r="T18">
        <v>4582</v>
      </c>
      <c r="U18">
        <v>-264.80000000000291</v>
      </c>
      <c r="W18">
        <v>6344.4</v>
      </c>
      <c r="X18">
        <v>565.20000000000005</v>
      </c>
      <c r="AF18">
        <v>77152</v>
      </c>
      <c r="AG18">
        <v>1.5697583990045625</v>
      </c>
      <c r="AI18">
        <v>77152</v>
      </c>
      <c r="AJ18">
        <v>1.5697583990045625</v>
      </c>
    </row>
    <row r="19" spans="2:38" x14ac:dyDescent="0.25">
      <c r="B19">
        <v>60582</v>
      </c>
      <c r="C19">
        <v>17627</v>
      </c>
      <c r="D19">
        <v>96805</v>
      </c>
      <c r="E19">
        <v>10919</v>
      </c>
      <c r="F19">
        <v>102705</v>
      </c>
      <c r="H19">
        <v>116742</v>
      </c>
      <c r="J19">
        <f t="shared" si="0"/>
        <v>57727.6</v>
      </c>
      <c r="K19">
        <f t="shared" si="1"/>
        <v>2.0222908972484568</v>
      </c>
      <c r="L19">
        <f t="shared" si="2"/>
        <v>102705</v>
      </c>
      <c r="M19">
        <f t="shared" si="3"/>
        <v>10919</v>
      </c>
      <c r="N19">
        <f t="shared" si="4"/>
        <v>57727.6</v>
      </c>
      <c r="O19">
        <f t="shared" si="5"/>
        <v>91786</v>
      </c>
      <c r="Q19">
        <v>-1584</v>
      </c>
      <c r="R19">
        <v>489</v>
      </c>
      <c r="T19">
        <v>-476</v>
      </c>
      <c r="U19">
        <v>-66.80000000000291</v>
      </c>
      <c r="W19">
        <v>5411.2</v>
      </c>
      <c r="X19">
        <v>242</v>
      </c>
      <c r="AD19">
        <v>57727.6</v>
      </c>
      <c r="AE19">
        <v>2.0222908972484568</v>
      </c>
      <c r="AK19">
        <v>57727.6</v>
      </c>
      <c r="AL19">
        <v>2.0222908972484568</v>
      </c>
    </row>
    <row r="20" spans="2:38" x14ac:dyDescent="0.25">
      <c r="B20">
        <v>47188</v>
      </c>
      <c r="C20">
        <v>26141</v>
      </c>
      <c r="D20">
        <v>104072</v>
      </c>
      <c r="E20">
        <v>84577</v>
      </c>
      <c r="F20">
        <v>5031</v>
      </c>
      <c r="H20">
        <v>73569</v>
      </c>
      <c r="J20">
        <f t="shared" si="0"/>
        <v>53401.8</v>
      </c>
      <c r="K20">
        <f t="shared" si="1"/>
        <v>1.3776501915665764</v>
      </c>
      <c r="L20">
        <f t="shared" si="2"/>
        <v>104072</v>
      </c>
      <c r="M20">
        <f t="shared" si="3"/>
        <v>5031</v>
      </c>
      <c r="N20">
        <f t="shared" si="4"/>
        <v>53401.8</v>
      </c>
      <c r="O20">
        <f t="shared" si="5"/>
        <v>99041</v>
      </c>
      <c r="Q20">
        <v>-5643</v>
      </c>
      <c r="R20">
        <v>-1262</v>
      </c>
      <c r="T20">
        <v>2381.4000000000015</v>
      </c>
      <c r="U20">
        <v>229</v>
      </c>
      <c r="W20">
        <v>7673.8</v>
      </c>
      <c r="X20">
        <v>317.8</v>
      </c>
      <c r="AD20">
        <v>53401.8</v>
      </c>
      <c r="AE20">
        <v>1.3776501915665764</v>
      </c>
      <c r="AI20">
        <v>53401.8</v>
      </c>
      <c r="AJ20">
        <v>1.3776501915665764</v>
      </c>
    </row>
    <row r="21" spans="2:38" x14ac:dyDescent="0.25">
      <c r="B21">
        <v>62579</v>
      </c>
      <c r="C21">
        <v>46575</v>
      </c>
      <c r="D21">
        <v>113286</v>
      </c>
      <c r="E21">
        <v>73210</v>
      </c>
      <c r="F21">
        <v>52179</v>
      </c>
      <c r="H21">
        <v>90486</v>
      </c>
      <c r="J21">
        <f t="shared" si="0"/>
        <v>69565.8</v>
      </c>
      <c r="K21">
        <f t="shared" si="1"/>
        <v>1.30072535642514</v>
      </c>
      <c r="L21">
        <f t="shared" si="2"/>
        <v>113286</v>
      </c>
      <c r="M21">
        <f t="shared" si="3"/>
        <v>46575</v>
      </c>
      <c r="N21">
        <f t="shared" si="4"/>
        <v>69565.8</v>
      </c>
      <c r="O21">
        <f t="shared" si="5"/>
        <v>66711</v>
      </c>
      <c r="Q21">
        <v>3156</v>
      </c>
      <c r="R21">
        <v>-47</v>
      </c>
      <c r="T21">
        <v>-2044.8000000000029</v>
      </c>
      <c r="U21">
        <v>575.19999999999709</v>
      </c>
      <c r="W21">
        <v>7428.8</v>
      </c>
      <c r="X21">
        <v>575.99999999999989</v>
      </c>
      <c r="AB21">
        <v>69565.8</v>
      </c>
      <c r="AC21">
        <v>1.30072535642514</v>
      </c>
      <c r="AI21">
        <v>69565.8</v>
      </c>
      <c r="AJ21">
        <v>1.30072535642514</v>
      </c>
    </row>
    <row r="22" spans="2:38" x14ac:dyDescent="0.25">
      <c r="B22">
        <v>90929</v>
      </c>
      <c r="C22">
        <v>29533</v>
      </c>
      <c r="D22">
        <v>6015</v>
      </c>
      <c r="E22">
        <v>112059</v>
      </c>
      <c r="F22">
        <v>77100</v>
      </c>
      <c r="H22">
        <v>78412</v>
      </c>
      <c r="J22">
        <f t="shared" si="0"/>
        <v>63127.199999999997</v>
      </c>
      <c r="K22">
        <f t="shared" si="1"/>
        <v>1.242127007058764</v>
      </c>
      <c r="L22">
        <f t="shared" si="2"/>
        <v>112059</v>
      </c>
      <c r="M22">
        <f t="shared" si="3"/>
        <v>6015</v>
      </c>
      <c r="N22">
        <f t="shared" si="4"/>
        <v>63127.199999999997</v>
      </c>
      <c r="O22">
        <f t="shared" si="5"/>
        <v>106044</v>
      </c>
      <c r="Q22">
        <v>676</v>
      </c>
      <c r="R22">
        <v>-24</v>
      </c>
      <c r="T22">
        <v>-6687.6000000000058</v>
      </c>
      <c r="U22">
        <v>-33.400000000001455</v>
      </c>
      <c r="W22">
        <v>6687.5999999999995</v>
      </c>
      <c r="X22">
        <v>104.6</v>
      </c>
      <c r="AB22">
        <v>63127.199999999997</v>
      </c>
      <c r="AC22">
        <v>1.242127007058764</v>
      </c>
      <c r="AI22">
        <v>63127.199999999997</v>
      </c>
      <c r="AJ22">
        <v>1.242127007058764</v>
      </c>
    </row>
    <row r="23" spans="2:38" x14ac:dyDescent="0.25">
      <c r="B23">
        <v>102806</v>
      </c>
      <c r="C23">
        <v>78675</v>
      </c>
      <c r="D23">
        <v>67851</v>
      </c>
      <c r="E23">
        <v>62358</v>
      </c>
      <c r="F23">
        <v>104985</v>
      </c>
      <c r="H23">
        <v>132957</v>
      </c>
      <c r="J23">
        <f t="shared" si="0"/>
        <v>83335</v>
      </c>
      <c r="K23">
        <f t="shared" si="1"/>
        <v>1.5954520909581809</v>
      </c>
      <c r="L23">
        <f t="shared" si="2"/>
        <v>104985</v>
      </c>
      <c r="M23">
        <f t="shared" si="3"/>
        <v>62358</v>
      </c>
      <c r="N23">
        <f t="shared" si="4"/>
        <v>83335</v>
      </c>
      <c r="O23">
        <f t="shared" si="5"/>
        <v>42627</v>
      </c>
      <c r="Q23">
        <v>1593</v>
      </c>
      <c r="R23">
        <v>-920</v>
      </c>
      <c r="T23">
        <v>-1559.6000000000058</v>
      </c>
      <c r="U23">
        <v>-442.19999999999709</v>
      </c>
      <c r="W23">
        <v>5616.4</v>
      </c>
      <c r="X23">
        <v>442.20000000000005</v>
      </c>
      <c r="AF23">
        <v>83335</v>
      </c>
      <c r="AG23">
        <v>1.5954520909581809</v>
      </c>
      <c r="AI23">
        <v>83335</v>
      </c>
      <c r="AJ23">
        <v>1.5954520909581809</v>
      </c>
    </row>
    <row r="24" spans="2:38" x14ac:dyDescent="0.25">
      <c r="B24">
        <v>87877</v>
      </c>
      <c r="C24">
        <v>88347</v>
      </c>
      <c r="D24">
        <v>77588</v>
      </c>
      <c r="E24">
        <v>117065</v>
      </c>
      <c r="F24">
        <v>29183</v>
      </c>
      <c r="H24">
        <v>96355</v>
      </c>
      <c r="J24">
        <f t="shared" si="0"/>
        <v>80012</v>
      </c>
      <c r="K24">
        <f t="shared" si="1"/>
        <v>1.2042568614707794</v>
      </c>
      <c r="L24">
        <f t="shared" si="2"/>
        <v>117065</v>
      </c>
      <c r="M24">
        <f t="shared" si="3"/>
        <v>29183</v>
      </c>
      <c r="N24">
        <f t="shared" si="4"/>
        <v>80012</v>
      </c>
      <c r="O24">
        <f t="shared" si="5"/>
        <v>87882</v>
      </c>
      <c r="Q24">
        <v>5950</v>
      </c>
      <c r="R24">
        <v>376</v>
      </c>
      <c r="T24">
        <v>2399</v>
      </c>
      <c r="U24">
        <v>-92.19999999999709</v>
      </c>
      <c r="W24">
        <v>4462.6000000000004</v>
      </c>
      <c r="X24">
        <v>518.6</v>
      </c>
      <c r="AB24">
        <v>80012</v>
      </c>
      <c r="AC24">
        <v>1.2042568614707794</v>
      </c>
      <c r="AI24">
        <v>80012</v>
      </c>
      <c r="AJ24">
        <v>1.2042568614707794</v>
      </c>
    </row>
    <row r="25" spans="2:38" x14ac:dyDescent="0.25">
      <c r="B25">
        <v>86090</v>
      </c>
      <c r="C25">
        <v>96405</v>
      </c>
      <c r="D25">
        <v>42372</v>
      </c>
      <c r="E25">
        <v>116666</v>
      </c>
      <c r="F25">
        <v>72677</v>
      </c>
      <c r="H25">
        <v>137455</v>
      </c>
      <c r="J25">
        <f t="shared" si="0"/>
        <v>82842</v>
      </c>
      <c r="K25">
        <f t="shared" si="1"/>
        <v>1.659242896115497</v>
      </c>
      <c r="L25">
        <f t="shared" si="2"/>
        <v>116666</v>
      </c>
      <c r="M25">
        <f t="shared" si="3"/>
        <v>42372</v>
      </c>
      <c r="N25">
        <f t="shared" si="4"/>
        <v>82842</v>
      </c>
      <c r="O25">
        <f t="shared" si="5"/>
        <v>74294</v>
      </c>
      <c r="Q25">
        <v>3754</v>
      </c>
      <c r="R25">
        <v>2</v>
      </c>
      <c r="T25">
        <v>-3553.1999999999971</v>
      </c>
      <c r="U25">
        <v>-170.19999999999709</v>
      </c>
      <c r="W25">
        <v>3724.8</v>
      </c>
      <c r="X25">
        <v>809.80000000000007</v>
      </c>
      <c r="AF25">
        <v>82842</v>
      </c>
      <c r="AG25">
        <v>1.659242896115497</v>
      </c>
      <c r="AI25">
        <v>82842</v>
      </c>
      <c r="AJ25">
        <v>1.659242896115497</v>
      </c>
    </row>
    <row r="26" spans="2:38" x14ac:dyDescent="0.25">
      <c r="B26">
        <v>11759</v>
      </c>
      <c r="C26">
        <v>2567</v>
      </c>
      <c r="D26">
        <v>117982</v>
      </c>
      <c r="E26">
        <v>29203</v>
      </c>
      <c r="F26">
        <v>42522</v>
      </c>
      <c r="H26">
        <v>83429</v>
      </c>
      <c r="J26">
        <f t="shared" si="0"/>
        <v>40806.6</v>
      </c>
      <c r="K26">
        <f t="shared" si="1"/>
        <v>2.0444977038028163</v>
      </c>
      <c r="L26">
        <f t="shared" si="2"/>
        <v>117982</v>
      </c>
      <c r="M26">
        <f t="shared" si="3"/>
        <v>2567</v>
      </c>
      <c r="N26">
        <f t="shared" si="4"/>
        <v>40806.6</v>
      </c>
      <c r="O26">
        <f t="shared" si="5"/>
        <v>115415</v>
      </c>
      <c r="Q26">
        <v>3971</v>
      </c>
      <c r="R26">
        <v>24</v>
      </c>
      <c r="T26">
        <v>-5589</v>
      </c>
      <c r="U26">
        <v>247.59999999999854</v>
      </c>
      <c r="W26">
        <v>5589</v>
      </c>
      <c r="X26">
        <v>248.4</v>
      </c>
      <c r="AD26">
        <v>40806.6</v>
      </c>
      <c r="AE26">
        <v>2.0444977038028163</v>
      </c>
      <c r="AK26">
        <v>40806.6</v>
      </c>
      <c r="AL26">
        <v>2.0444977038028163</v>
      </c>
    </row>
    <row r="27" spans="2:38" x14ac:dyDescent="0.25">
      <c r="B27">
        <v>8715</v>
      </c>
      <c r="C27">
        <v>105677</v>
      </c>
      <c r="D27">
        <v>63764</v>
      </c>
      <c r="E27">
        <v>56345</v>
      </c>
      <c r="F27">
        <v>86776</v>
      </c>
      <c r="H27">
        <v>100675</v>
      </c>
      <c r="J27">
        <f t="shared" si="0"/>
        <v>64255.4</v>
      </c>
      <c r="K27">
        <f t="shared" si="1"/>
        <v>1.5667943861527591</v>
      </c>
      <c r="L27">
        <f t="shared" si="2"/>
        <v>105677</v>
      </c>
      <c r="M27">
        <f t="shared" si="3"/>
        <v>8715</v>
      </c>
      <c r="N27">
        <f t="shared" si="4"/>
        <v>64255.4</v>
      </c>
      <c r="O27">
        <f t="shared" si="5"/>
        <v>96962</v>
      </c>
      <c r="Q27">
        <v>4735</v>
      </c>
      <c r="R27">
        <v>11</v>
      </c>
      <c r="T27">
        <v>1796</v>
      </c>
      <c r="U27">
        <v>-733</v>
      </c>
      <c r="W27">
        <v>3899.2</v>
      </c>
      <c r="X27">
        <v>733</v>
      </c>
      <c r="AD27">
        <v>64255.4</v>
      </c>
      <c r="AE27">
        <v>1.5667943861527591</v>
      </c>
      <c r="AI27">
        <v>64255.4</v>
      </c>
      <c r="AJ27">
        <v>1.5667943861527591</v>
      </c>
    </row>
    <row r="28" spans="2:38" x14ac:dyDescent="0.25">
      <c r="B28">
        <v>49946</v>
      </c>
      <c r="C28">
        <v>29221</v>
      </c>
      <c r="D28">
        <v>118590</v>
      </c>
      <c r="E28">
        <v>34514</v>
      </c>
      <c r="F28">
        <v>62504</v>
      </c>
      <c r="H28">
        <v>83458</v>
      </c>
      <c r="J28">
        <f t="shared" si="0"/>
        <v>58955</v>
      </c>
      <c r="K28">
        <f t="shared" si="1"/>
        <v>1.4156220846408278</v>
      </c>
      <c r="L28">
        <f t="shared" si="2"/>
        <v>118590</v>
      </c>
      <c r="M28">
        <f t="shared" si="3"/>
        <v>29221</v>
      </c>
      <c r="N28">
        <f t="shared" si="4"/>
        <v>58955</v>
      </c>
      <c r="O28">
        <f t="shared" si="5"/>
        <v>89369</v>
      </c>
      <c r="Q28">
        <v>2893</v>
      </c>
      <c r="R28">
        <v>8</v>
      </c>
      <c r="T28">
        <v>-3037</v>
      </c>
      <c r="U28">
        <v>-531</v>
      </c>
      <c r="W28">
        <v>3143.3999999999996</v>
      </c>
      <c r="X28">
        <v>926.19999999999993</v>
      </c>
      <c r="Z28">
        <v>58955</v>
      </c>
      <c r="AA28">
        <v>1.4156220846408278</v>
      </c>
      <c r="AI28">
        <v>58955</v>
      </c>
      <c r="AJ28">
        <v>1.4156220846408278</v>
      </c>
    </row>
    <row r="29" spans="2:38" x14ac:dyDescent="0.25">
      <c r="B29">
        <v>75679</v>
      </c>
      <c r="C29">
        <v>13108</v>
      </c>
      <c r="D29">
        <v>110822</v>
      </c>
      <c r="E29">
        <v>76132</v>
      </c>
      <c r="F29">
        <v>41865</v>
      </c>
      <c r="H29">
        <v>88851</v>
      </c>
      <c r="J29">
        <f t="shared" si="0"/>
        <v>63521.2</v>
      </c>
      <c r="K29">
        <f t="shared" si="1"/>
        <v>1.3987613584126246</v>
      </c>
      <c r="L29">
        <f t="shared" si="2"/>
        <v>110822</v>
      </c>
      <c r="M29">
        <f t="shared" si="3"/>
        <v>13108</v>
      </c>
      <c r="N29">
        <f t="shared" si="4"/>
        <v>63521.2</v>
      </c>
      <c r="O29">
        <f t="shared" si="5"/>
        <v>97714</v>
      </c>
      <c r="Q29">
        <v>2013</v>
      </c>
      <c r="R29">
        <v>0</v>
      </c>
      <c r="T29">
        <v>6326.1999999999971</v>
      </c>
      <c r="U29">
        <v>-7</v>
      </c>
      <c r="W29">
        <v>6720.2</v>
      </c>
      <c r="X29">
        <v>142.19999999999999</v>
      </c>
      <c r="AD29">
        <v>63521.2</v>
      </c>
      <c r="AE29">
        <v>1.3987613584126246</v>
      </c>
      <c r="AI29">
        <v>63521.2</v>
      </c>
      <c r="AJ29">
        <v>1.3987613584126246</v>
      </c>
    </row>
    <row r="30" spans="2:38" x14ac:dyDescent="0.25">
      <c r="B30">
        <v>41244</v>
      </c>
      <c r="C30">
        <v>19186</v>
      </c>
      <c r="D30">
        <v>114775</v>
      </c>
      <c r="E30">
        <v>105251</v>
      </c>
      <c r="F30">
        <v>112547</v>
      </c>
      <c r="H30">
        <v>136885</v>
      </c>
      <c r="J30">
        <f t="shared" si="0"/>
        <v>78600.600000000006</v>
      </c>
      <c r="K30">
        <f t="shared" si="1"/>
        <v>1.7415261461108438</v>
      </c>
      <c r="L30">
        <f t="shared" si="2"/>
        <v>114775</v>
      </c>
      <c r="M30">
        <f t="shared" si="3"/>
        <v>19186</v>
      </c>
      <c r="N30">
        <f t="shared" si="4"/>
        <v>78600.600000000006</v>
      </c>
      <c r="O30">
        <f t="shared" si="5"/>
        <v>95589</v>
      </c>
      <c r="Q30">
        <v>-14</v>
      </c>
      <c r="R30">
        <v>-1312</v>
      </c>
      <c r="T30">
        <v>-70.19999999999709</v>
      </c>
      <c r="U30">
        <v>-155</v>
      </c>
      <c r="W30">
        <v>3449.4</v>
      </c>
      <c r="X30">
        <v>430.6</v>
      </c>
      <c r="AF30">
        <v>78600.600000000006</v>
      </c>
      <c r="AG30">
        <v>1.7415261461108438</v>
      </c>
      <c r="AI30">
        <v>78600.600000000006</v>
      </c>
      <c r="AJ30">
        <v>1.7415261461108438</v>
      </c>
    </row>
    <row r="31" spans="2:38" x14ac:dyDescent="0.25">
      <c r="B31">
        <v>109948</v>
      </c>
      <c r="C31">
        <v>44673</v>
      </c>
      <c r="D31">
        <v>72515</v>
      </c>
      <c r="E31">
        <v>47470</v>
      </c>
      <c r="F31">
        <v>47362</v>
      </c>
      <c r="H31">
        <v>65282</v>
      </c>
      <c r="J31">
        <f t="shared" si="0"/>
        <v>64393.599999999999</v>
      </c>
      <c r="K31">
        <f t="shared" si="1"/>
        <v>1.0137964021269195</v>
      </c>
      <c r="L31">
        <f t="shared" si="2"/>
        <v>109948</v>
      </c>
      <c r="M31">
        <f t="shared" si="3"/>
        <v>44673</v>
      </c>
      <c r="N31">
        <f t="shared" si="4"/>
        <v>64393.599999999999</v>
      </c>
      <c r="O31">
        <f t="shared" si="5"/>
        <v>65275</v>
      </c>
      <c r="Q31">
        <v>-2368</v>
      </c>
      <c r="R31">
        <v>13</v>
      </c>
      <c r="T31">
        <v>925.59999999999854</v>
      </c>
      <c r="U31">
        <v>194.40000000000146</v>
      </c>
      <c r="W31">
        <v>5890.8</v>
      </c>
      <c r="X31">
        <v>394.79999999999995</v>
      </c>
      <c r="AB31">
        <v>64393.599999999999</v>
      </c>
      <c r="AC31">
        <v>1.0137964021269195</v>
      </c>
      <c r="AI31">
        <v>64393.599999999999</v>
      </c>
      <c r="AJ31">
        <v>1.0137964021269195</v>
      </c>
    </row>
    <row r="32" spans="2:38" x14ac:dyDescent="0.25">
      <c r="B32">
        <v>63725</v>
      </c>
      <c r="C32">
        <v>26033</v>
      </c>
      <c r="D32">
        <v>18153</v>
      </c>
      <c r="E32">
        <v>72630</v>
      </c>
      <c r="F32">
        <v>56329</v>
      </c>
      <c r="H32">
        <v>84929</v>
      </c>
      <c r="J32">
        <f t="shared" si="0"/>
        <v>47374</v>
      </c>
      <c r="K32">
        <f t="shared" si="1"/>
        <v>1.7927344112804491</v>
      </c>
      <c r="L32">
        <f t="shared" si="2"/>
        <v>72630</v>
      </c>
      <c r="M32">
        <f t="shared" si="3"/>
        <v>18153</v>
      </c>
      <c r="N32">
        <f t="shared" si="4"/>
        <v>47374</v>
      </c>
      <c r="O32">
        <f t="shared" si="5"/>
        <v>54477</v>
      </c>
      <c r="Q32">
        <v>8054</v>
      </c>
      <c r="R32">
        <v>-7</v>
      </c>
      <c r="T32">
        <v>-4236.8000000000029</v>
      </c>
      <c r="U32">
        <v>586.19999999999709</v>
      </c>
      <c r="W32">
        <v>6207.2</v>
      </c>
      <c r="X32">
        <v>675.80000000000007</v>
      </c>
      <c r="Z32">
        <v>47374</v>
      </c>
      <c r="AA32">
        <v>1.7927344112804491</v>
      </c>
      <c r="AI32">
        <v>47374</v>
      </c>
      <c r="AJ32">
        <v>1.7927344112804491</v>
      </c>
    </row>
    <row r="33" spans="2:38" x14ac:dyDescent="0.25">
      <c r="B33">
        <v>107387</v>
      </c>
      <c r="C33">
        <v>40985</v>
      </c>
      <c r="D33">
        <v>92683</v>
      </c>
      <c r="E33">
        <v>9513</v>
      </c>
      <c r="F33">
        <v>41977</v>
      </c>
      <c r="H33">
        <v>117758</v>
      </c>
      <c r="J33">
        <f t="shared" si="0"/>
        <v>58509</v>
      </c>
      <c r="K33">
        <f t="shared" si="1"/>
        <v>2.0126476268608249</v>
      </c>
      <c r="L33">
        <f t="shared" si="2"/>
        <v>107387</v>
      </c>
      <c r="M33">
        <f t="shared" si="3"/>
        <v>9513</v>
      </c>
      <c r="N33">
        <f t="shared" si="4"/>
        <v>58509</v>
      </c>
      <c r="O33">
        <f t="shared" si="5"/>
        <v>97874</v>
      </c>
      <c r="Q33">
        <v>-1183</v>
      </c>
      <c r="R33">
        <v>-47</v>
      </c>
      <c r="T33">
        <v>-8378.3999999999942</v>
      </c>
      <c r="U33">
        <v>279.80000000000291</v>
      </c>
      <c r="W33">
        <v>8378.4</v>
      </c>
      <c r="X33">
        <v>368.2</v>
      </c>
      <c r="AF33">
        <v>58509</v>
      </c>
      <c r="AG33">
        <v>2.0126476268608249</v>
      </c>
      <c r="AK33">
        <v>58509</v>
      </c>
      <c r="AL33">
        <v>2.0126476268608249</v>
      </c>
    </row>
    <row r="34" spans="2:38" x14ac:dyDescent="0.25">
      <c r="B34">
        <v>106236</v>
      </c>
      <c r="C34">
        <v>64156</v>
      </c>
      <c r="D34">
        <v>56996</v>
      </c>
      <c r="E34">
        <v>103882</v>
      </c>
      <c r="F34">
        <v>78494</v>
      </c>
      <c r="H34">
        <v>127648</v>
      </c>
      <c r="J34">
        <f t="shared" ref="J34:J65" si="6">AVERAGE(B34:F34)</f>
        <v>81952.800000000003</v>
      </c>
      <c r="K34">
        <f t="shared" ref="K34:K65" si="7">H34/J34</f>
        <v>1.5575794847766031</v>
      </c>
      <c r="L34">
        <f t="shared" ref="L34:L65" si="8">MAX(B34:F34)</f>
        <v>106236</v>
      </c>
      <c r="M34">
        <f t="shared" ref="M34:M65" si="9">MIN(B34:F34)</f>
        <v>56996</v>
      </c>
      <c r="N34">
        <f t="shared" ref="N34:N65" si="10">AVERAGE(B34:F34)</f>
        <v>81952.800000000003</v>
      </c>
      <c r="O34">
        <f t="shared" ref="O34:O65" si="11">L34-M34</f>
        <v>49240</v>
      </c>
      <c r="Q34">
        <v>-7775</v>
      </c>
      <c r="R34">
        <v>-379</v>
      </c>
      <c r="T34">
        <v>4093.8000000000029</v>
      </c>
      <c r="U34">
        <v>684.40000000000873</v>
      </c>
      <c r="W34">
        <v>4093.7999999999997</v>
      </c>
      <c r="X34">
        <v>734.80000000000007</v>
      </c>
      <c r="AF34">
        <v>81952.800000000003</v>
      </c>
      <c r="AG34">
        <v>1.5575794847766031</v>
      </c>
      <c r="AI34">
        <v>81952.800000000003</v>
      </c>
      <c r="AJ34">
        <v>1.5575794847766031</v>
      </c>
    </row>
    <row r="35" spans="2:38" x14ac:dyDescent="0.25">
      <c r="B35">
        <v>35468</v>
      </c>
      <c r="C35">
        <v>91357</v>
      </c>
      <c r="D35">
        <v>91798</v>
      </c>
      <c r="E35">
        <v>20824</v>
      </c>
      <c r="F35">
        <v>25198</v>
      </c>
      <c r="H35">
        <v>66564</v>
      </c>
      <c r="J35">
        <f t="shared" si="6"/>
        <v>52929</v>
      </c>
      <c r="K35">
        <f t="shared" si="7"/>
        <v>1.2576092501275293</v>
      </c>
      <c r="L35">
        <f t="shared" si="8"/>
        <v>91798</v>
      </c>
      <c r="M35">
        <f t="shared" si="9"/>
        <v>20824</v>
      </c>
      <c r="N35">
        <f t="shared" si="10"/>
        <v>52929</v>
      </c>
      <c r="O35">
        <f t="shared" si="11"/>
        <v>70974</v>
      </c>
      <c r="Q35">
        <v>-1209</v>
      </c>
      <c r="R35">
        <v>-500</v>
      </c>
      <c r="T35">
        <v>2425.1999999999971</v>
      </c>
      <c r="U35">
        <v>430.40000000000146</v>
      </c>
      <c r="W35">
        <v>2782.3999999999996</v>
      </c>
      <c r="X35">
        <v>1387.6</v>
      </c>
      <c r="Z35">
        <v>52929</v>
      </c>
      <c r="AA35">
        <v>1.2576092501275293</v>
      </c>
      <c r="AI35">
        <v>52929</v>
      </c>
      <c r="AJ35">
        <v>1.2576092501275293</v>
      </c>
    </row>
    <row r="36" spans="2:38" x14ac:dyDescent="0.25">
      <c r="B36">
        <v>80075</v>
      </c>
      <c r="C36">
        <v>96305</v>
      </c>
      <c r="D36">
        <v>38608</v>
      </c>
      <c r="E36">
        <v>47785</v>
      </c>
      <c r="F36">
        <v>37076</v>
      </c>
      <c r="H36">
        <v>130161</v>
      </c>
      <c r="J36">
        <f t="shared" si="6"/>
        <v>59969.8</v>
      </c>
      <c r="K36">
        <f t="shared" si="7"/>
        <v>2.1704424560362048</v>
      </c>
      <c r="L36">
        <f t="shared" si="8"/>
        <v>96305</v>
      </c>
      <c r="M36">
        <f t="shared" si="9"/>
        <v>37076</v>
      </c>
      <c r="N36">
        <f t="shared" si="10"/>
        <v>59969.8</v>
      </c>
      <c r="O36">
        <f t="shared" si="11"/>
        <v>59229</v>
      </c>
      <c r="Q36">
        <v>11712</v>
      </c>
      <c r="R36">
        <v>936</v>
      </c>
      <c r="T36">
        <v>-2784.7999999999956</v>
      </c>
      <c r="U36">
        <v>258.40000000000146</v>
      </c>
      <c r="W36">
        <v>7581.6</v>
      </c>
      <c r="X36">
        <v>271.19999999999993</v>
      </c>
      <c r="AF36">
        <v>59969.8</v>
      </c>
      <c r="AG36">
        <v>2.1704424560362048</v>
      </c>
      <c r="AK36">
        <v>59969.8</v>
      </c>
      <c r="AL36">
        <v>2.1704424560362048</v>
      </c>
    </row>
    <row r="37" spans="2:38" x14ac:dyDescent="0.25">
      <c r="B37">
        <v>37601</v>
      </c>
      <c r="C37">
        <v>69017</v>
      </c>
      <c r="D37">
        <v>99399</v>
      </c>
      <c r="E37">
        <v>102671</v>
      </c>
      <c r="F37">
        <v>103337</v>
      </c>
      <c r="H37">
        <v>106543</v>
      </c>
      <c r="J37">
        <f t="shared" si="6"/>
        <v>82405</v>
      </c>
      <c r="K37">
        <f t="shared" si="7"/>
        <v>1.2929191189854985</v>
      </c>
      <c r="L37">
        <f t="shared" si="8"/>
        <v>103337</v>
      </c>
      <c r="M37">
        <f t="shared" si="9"/>
        <v>37601</v>
      </c>
      <c r="N37">
        <f t="shared" si="10"/>
        <v>82405</v>
      </c>
      <c r="O37">
        <f t="shared" si="11"/>
        <v>65736</v>
      </c>
      <c r="Q37">
        <v>8266</v>
      </c>
      <c r="R37">
        <v>1151</v>
      </c>
      <c r="T37">
        <v>4250.8000000000029</v>
      </c>
      <c r="U37">
        <v>145.60000000000582</v>
      </c>
      <c r="W37">
        <v>4250.8</v>
      </c>
      <c r="X37">
        <v>625.6</v>
      </c>
      <c r="AB37">
        <v>82405</v>
      </c>
      <c r="AC37">
        <v>1.2929191189854985</v>
      </c>
      <c r="AI37">
        <v>82405</v>
      </c>
      <c r="AJ37">
        <v>1.2929191189854985</v>
      </c>
    </row>
    <row r="38" spans="2:38" x14ac:dyDescent="0.25">
      <c r="B38">
        <v>57190</v>
      </c>
      <c r="C38">
        <v>16921</v>
      </c>
      <c r="D38">
        <v>101172</v>
      </c>
      <c r="E38">
        <v>76862</v>
      </c>
      <c r="F38">
        <v>16412</v>
      </c>
      <c r="H38">
        <v>56526</v>
      </c>
      <c r="J38">
        <f t="shared" si="6"/>
        <v>53711.4</v>
      </c>
      <c r="K38">
        <f t="shared" si="7"/>
        <v>1.0524022833141566</v>
      </c>
      <c r="L38">
        <f t="shared" si="8"/>
        <v>101172</v>
      </c>
      <c r="M38">
        <f t="shared" si="9"/>
        <v>16412</v>
      </c>
      <c r="N38">
        <f t="shared" si="10"/>
        <v>53711.4</v>
      </c>
      <c r="O38">
        <f t="shared" si="11"/>
        <v>84760</v>
      </c>
      <c r="Q38">
        <v>-1530</v>
      </c>
      <c r="R38">
        <v>-2</v>
      </c>
      <c r="T38">
        <v>-2794.7999999999956</v>
      </c>
      <c r="U38">
        <v>-173.79999999999563</v>
      </c>
      <c r="W38">
        <v>5991.1999999999989</v>
      </c>
      <c r="X38">
        <v>254.6</v>
      </c>
      <c r="Z38">
        <v>53711.4</v>
      </c>
      <c r="AA38">
        <v>1.0524022833141566</v>
      </c>
      <c r="AI38">
        <v>53711.4</v>
      </c>
      <c r="AJ38">
        <v>1.0524022833141566</v>
      </c>
    </row>
    <row r="39" spans="2:38" x14ac:dyDescent="0.25">
      <c r="B39">
        <v>96987</v>
      </c>
      <c r="C39">
        <v>49747</v>
      </c>
      <c r="D39">
        <v>103545</v>
      </c>
      <c r="E39">
        <v>115035</v>
      </c>
      <c r="F39">
        <v>107743</v>
      </c>
      <c r="H39">
        <v>129973</v>
      </c>
      <c r="J39">
        <f t="shared" si="6"/>
        <v>94611.4</v>
      </c>
      <c r="K39">
        <f t="shared" si="7"/>
        <v>1.3737562281078179</v>
      </c>
      <c r="L39">
        <f t="shared" si="8"/>
        <v>115035</v>
      </c>
      <c r="M39">
        <f t="shared" si="9"/>
        <v>49747</v>
      </c>
      <c r="N39">
        <f t="shared" si="10"/>
        <v>94611.4</v>
      </c>
      <c r="O39">
        <f t="shared" si="11"/>
        <v>65288</v>
      </c>
      <c r="Q39">
        <v>-9509</v>
      </c>
      <c r="R39">
        <v>-215</v>
      </c>
      <c r="T39">
        <v>-1230.2000000000116</v>
      </c>
      <c r="U39">
        <v>-120</v>
      </c>
      <c r="W39">
        <v>4333.3999999999996</v>
      </c>
      <c r="X39">
        <v>210.8</v>
      </c>
      <c r="AB39">
        <v>94611.4</v>
      </c>
      <c r="AC39">
        <v>1.3737562281078179</v>
      </c>
      <c r="AI39">
        <v>94611.4</v>
      </c>
      <c r="AJ39">
        <v>1.3737562281078179</v>
      </c>
    </row>
    <row r="40" spans="2:38" x14ac:dyDescent="0.25">
      <c r="B40">
        <v>67043</v>
      </c>
      <c r="C40">
        <v>46110</v>
      </c>
      <c r="D40">
        <v>5789</v>
      </c>
      <c r="E40">
        <v>108619</v>
      </c>
      <c r="F40">
        <v>82070</v>
      </c>
      <c r="H40">
        <v>81440</v>
      </c>
      <c r="J40">
        <f t="shared" si="6"/>
        <v>61926.2</v>
      </c>
      <c r="K40">
        <f t="shared" si="7"/>
        <v>1.315113796745158</v>
      </c>
      <c r="L40">
        <f t="shared" si="8"/>
        <v>108619</v>
      </c>
      <c r="M40">
        <f t="shared" si="9"/>
        <v>5789</v>
      </c>
      <c r="N40">
        <f t="shared" si="10"/>
        <v>61926.2</v>
      </c>
      <c r="O40">
        <f t="shared" si="11"/>
        <v>102830</v>
      </c>
      <c r="Q40">
        <v>-3676</v>
      </c>
      <c r="R40">
        <v>7</v>
      </c>
      <c r="T40">
        <v>4263.7999999999956</v>
      </c>
      <c r="U40">
        <v>7.7999999999956344</v>
      </c>
      <c r="W40">
        <v>5835</v>
      </c>
      <c r="X40">
        <v>27.400000000000002</v>
      </c>
      <c r="Z40">
        <v>61926.2</v>
      </c>
      <c r="AA40">
        <v>1.315113796745158</v>
      </c>
      <c r="AI40">
        <v>61926.2</v>
      </c>
      <c r="AJ40">
        <v>1.315113796745158</v>
      </c>
    </row>
    <row r="41" spans="2:38" x14ac:dyDescent="0.25">
      <c r="B41">
        <v>34122</v>
      </c>
      <c r="C41">
        <v>43565</v>
      </c>
      <c r="D41">
        <v>90935</v>
      </c>
      <c r="E41">
        <v>4619</v>
      </c>
      <c r="F41">
        <v>85317</v>
      </c>
      <c r="H41">
        <v>61672</v>
      </c>
      <c r="J41">
        <f t="shared" si="6"/>
        <v>51711.6</v>
      </c>
      <c r="K41">
        <f t="shared" si="7"/>
        <v>1.1926144230694855</v>
      </c>
      <c r="L41">
        <f t="shared" si="8"/>
        <v>90935</v>
      </c>
      <c r="M41">
        <f t="shared" si="9"/>
        <v>4619</v>
      </c>
      <c r="N41">
        <f t="shared" si="10"/>
        <v>51711.6</v>
      </c>
      <c r="O41">
        <f t="shared" si="11"/>
        <v>86316</v>
      </c>
      <c r="Q41">
        <v>-1304</v>
      </c>
      <c r="R41">
        <v>-161</v>
      </c>
      <c r="T41">
        <v>469.79999999999563</v>
      </c>
      <c r="U41">
        <v>-234.59999999999854</v>
      </c>
      <c r="W41">
        <v>7082.2</v>
      </c>
      <c r="X41">
        <v>452.59999999999997</v>
      </c>
      <c r="Z41">
        <v>51711.6</v>
      </c>
      <c r="AA41">
        <v>1.1926144230694855</v>
      </c>
      <c r="AI41">
        <v>51711.6</v>
      </c>
      <c r="AJ41">
        <v>1.1926144230694855</v>
      </c>
    </row>
    <row r="42" spans="2:38" x14ac:dyDescent="0.25">
      <c r="B42">
        <v>52134</v>
      </c>
      <c r="C42">
        <v>27378</v>
      </c>
      <c r="D42">
        <v>53154</v>
      </c>
      <c r="E42">
        <v>85225</v>
      </c>
      <c r="F42">
        <v>62077</v>
      </c>
      <c r="H42">
        <v>109978</v>
      </c>
      <c r="J42">
        <f t="shared" si="6"/>
        <v>55993.599999999999</v>
      </c>
      <c r="K42">
        <f t="shared" si="7"/>
        <v>1.9641173276945938</v>
      </c>
      <c r="L42">
        <f t="shared" si="8"/>
        <v>85225</v>
      </c>
      <c r="M42">
        <f t="shared" si="9"/>
        <v>27378</v>
      </c>
      <c r="N42">
        <f t="shared" si="10"/>
        <v>55993.599999999999</v>
      </c>
      <c r="O42">
        <f t="shared" si="11"/>
        <v>57847</v>
      </c>
      <c r="Q42">
        <v>5182</v>
      </c>
      <c r="R42">
        <v>-43</v>
      </c>
      <c r="T42">
        <v>-4694.5999999999985</v>
      </c>
      <c r="U42">
        <v>927.79999999999563</v>
      </c>
      <c r="W42">
        <v>10787.4</v>
      </c>
      <c r="X42">
        <v>1057.8</v>
      </c>
      <c r="AD42">
        <v>55993.599999999999</v>
      </c>
      <c r="AE42">
        <v>1.9641173276945938</v>
      </c>
      <c r="AK42">
        <v>55993.599999999999</v>
      </c>
      <c r="AL42">
        <v>1.9641173276945938</v>
      </c>
    </row>
    <row r="43" spans="2:38" x14ac:dyDescent="0.25">
      <c r="B43">
        <v>101755</v>
      </c>
      <c r="C43">
        <v>36496</v>
      </c>
      <c r="D43">
        <v>80720</v>
      </c>
      <c r="E43">
        <v>75037</v>
      </c>
      <c r="F43">
        <v>71945</v>
      </c>
      <c r="H43">
        <v>99916</v>
      </c>
      <c r="J43">
        <f t="shared" si="6"/>
        <v>73190.600000000006</v>
      </c>
      <c r="K43">
        <f t="shared" si="7"/>
        <v>1.3651479834842177</v>
      </c>
      <c r="L43">
        <f t="shared" si="8"/>
        <v>101755</v>
      </c>
      <c r="M43">
        <f t="shared" si="9"/>
        <v>36496</v>
      </c>
      <c r="N43">
        <f t="shared" si="10"/>
        <v>73190.600000000006</v>
      </c>
      <c r="O43">
        <f t="shared" si="11"/>
        <v>65259</v>
      </c>
      <c r="Q43">
        <v>7789</v>
      </c>
      <c r="R43">
        <v>-8</v>
      </c>
      <c r="T43">
        <v>-4447</v>
      </c>
      <c r="U43">
        <v>300</v>
      </c>
      <c r="W43">
        <v>9379.7999999999993</v>
      </c>
      <c r="X43">
        <v>326.8</v>
      </c>
      <c r="AB43">
        <v>73190.600000000006</v>
      </c>
      <c r="AC43">
        <v>1.3651479834842177</v>
      </c>
      <c r="AI43">
        <v>73190.600000000006</v>
      </c>
      <c r="AJ43">
        <v>1.3651479834842177</v>
      </c>
    </row>
    <row r="44" spans="2:38" x14ac:dyDescent="0.25">
      <c r="B44">
        <v>76508</v>
      </c>
      <c r="C44">
        <v>66904</v>
      </c>
      <c r="D44">
        <v>20395</v>
      </c>
      <c r="E44">
        <v>107990</v>
      </c>
      <c r="F44">
        <v>34422</v>
      </c>
      <c r="H44">
        <v>65641</v>
      </c>
      <c r="J44">
        <f t="shared" si="6"/>
        <v>61243.8</v>
      </c>
      <c r="K44">
        <f t="shared" si="7"/>
        <v>1.0717982881532497</v>
      </c>
      <c r="L44">
        <f t="shared" si="8"/>
        <v>107990</v>
      </c>
      <c r="M44">
        <f t="shared" si="9"/>
        <v>20395</v>
      </c>
      <c r="N44">
        <f t="shared" si="10"/>
        <v>61243.8</v>
      </c>
      <c r="O44">
        <f t="shared" si="11"/>
        <v>87595</v>
      </c>
      <c r="Q44">
        <v>-2870</v>
      </c>
      <c r="R44">
        <v>1111</v>
      </c>
      <c r="T44">
        <v>-3724.7999999999956</v>
      </c>
      <c r="U44">
        <v>-597.39999999999418</v>
      </c>
      <c r="W44">
        <v>3963.6</v>
      </c>
      <c r="X44">
        <v>597.4</v>
      </c>
      <c r="AB44">
        <v>61243.8</v>
      </c>
      <c r="AC44">
        <v>1.0717982881532497</v>
      </c>
      <c r="AI44">
        <v>61243.8</v>
      </c>
      <c r="AJ44">
        <v>1.0717982881532497</v>
      </c>
    </row>
    <row r="45" spans="2:38" x14ac:dyDescent="0.25">
      <c r="B45">
        <v>105562</v>
      </c>
      <c r="C45">
        <v>59127</v>
      </c>
      <c r="D45">
        <v>83699</v>
      </c>
      <c r="E45">
        <v>119552</v>
      </c>
      <c r="F45">
        <v>89797</v>
      </c>
      <c r="H45">
        <v>136144</v>
      </c>
      <c r="J45">
        <f t="shared" si="6"/>
        <v>91547.4</v>
      </c>
      <c r="K45">
        <f t="shared" si="7"/>
        <v>1.4871421798980637</v>
      </c>
      <c r="L45">
        <f t="shared" si="8"/>
        <v>119552</v>
      </c>
      <c r="M45">
        <f t="shared" si="9"/>
        <v>59127</v>
      </c>
      <c r="N45">
        <f t="shared" si="10"/>
        <v>91547.4</v>
      </c>
      <c r="O45">
        <f t="shared" si="11"/>
        <v>60425</v>
      </c>
      <c r="Q45">
        <v>-4568</v>
      </c>
      <c r="R45">
        <v>-62</v>
      </c>
      <c r="T45">
        <v>5693.3999999999942</v>
      </c>
      <c r="U45">
        <v>-70</v>
      </c>
      <c r="W45">
        <v>8425</v>
      </c>
      <c r="X45">
        <v>437.2</v>
      </c>
      <c r="AF45">
        <v>91547.4</v>
      </c>
      <c r="AG45">
        <v>1.4871421798980637</v>
      </c>
      <c r="AI45">
        <v>91547.4</v>
      </c>
      <c r="AJ45">
        <v>1.4871421798980637</v>
      </c>
    </row>
    <row r="46" spans="2:38" x14ac:dyDescent="0.25">
      <c r="B46">
        <v>65060</v>
      </c>
      <c r="C46">
        <v>41980</v>
      </c>
      <c r="D46">
        <v>26889</v>
      </c>
      <c r="E46">
        <v>48230</v>
      </c>
      <c r="F46">
        <v>44553</v>
      </c>
      <c r="H46">
        <v>88452</v>
      </c>
      <c r="J46">
        <f t="shared" si="6"/>
        <v>45342.400000000001</v>
      </c>
      <c r="K46">
        <f t="shared" si="7"/>
        <v>1.950756907442041</v>
      </c>
      <c r="L46">
        <f t="shared" si="8"/>
        <v>65060</v>
      </c>
      <c r="M46">
        <f t="shared" si="9"/>
        <v>26889</v>
      </c>
      <c r="N46">
        <f t="shared" si="10"/>
        <v>45342.400000000001</v>
      </c>
      <c r="O46">
        <f t="shared" si="11"/>
        <v>38171</v>
      </c>
      <c r="Q46">
        <v>1491</v>
      </c>
      <c r="R46">
        <v>4</v>
      </c>
      <c r="T46">
        <v>-1938.7999999999956</v>
      </c>
      <c r="U46">
        <v>50.400000000001455</v>
      </c>
      <c r="W46">
        <v>5492</v>
      </c>
      <c r="X46">
        <v>152.4</v>
      </c>
      <c r="AD46">
        <v>45342.400000000001</v>
      </c>
      <c r="AE46">
        <v>1.950756907442041</v>
      </c>
      <c r="AK46">
        <v>45342.400000000001</v>
      </c>
      <c r="AL46">
        <v>1.950756907442041</v>
      </c>
    </row>
    <row r="47" spans="2:38" x14ac:dyDescent="0.25">
      <c r="B47">
        <v>46543</v>
      </c>
      <c r="C47">
        <v>56731</v>
      </c>
      <c r="D47">
        <v>30057</v>
      </c>
      <c r="E47">
        <v>83505</v>
      </c>
      <c r="F47">
        <v>106452</v>
      </c>
      <c r="H47">
        <v>78704</v>
      </c>
      <c r="J47">
        <f t="shared" si="6"/>
        <v>64657.599999999999</v>
      </c>
      <c r="K47">
        <f t="shared" si="7"/>
        <v>1.217242829922546</v>
      </c>
      <c r="L47">
        <f t="shared" si="8"/>
        <v>106452</v>
      </c>
      <c r="M47">
        <f t="shared" si="9"/>
        <v>30057</v>
      </c>
      <c r="N47">
        <f t="shared" si="10"/>
        <v>64657.599999999999</v>
      </c>
      <c r="O47">
        <f t="shared" si="11"/>
        <v>76395</v>
      </c>
      <c r="Q47">
        <v>-4813</v>
      </c>
      <c r="R47">
        <v>-105</v>
      </c>
      <c r="T47">
        <v>8.7999999999956344</v>
      </c>
      <c r="U47">
        <v>342.59999999999854</v>
      </c>
      <c r="W47">
        <v>3450</v>
      </c>
      <c r="X47">
        <v>377.79999999999995</v>
      </c>
      <c r="AB47">
        <v>64657.599999999999</v>
      </c>
      <c r="AC47">
        <v>1.217242829922546</v>
      </c>
      <c r="AI47">
        <v>64657.599999999999</v>
      </c>
      <c r="AJ47">
        <v>1.217242829922546</v>
      </c>
    </row>
    <row r="48" spans="2:38" x14ac:dyDescent="0.25">
      <c r="B48">
        <v>95074</v>
      </c>
      <c r="C48">
        <v>36546</v>
      </c>
      <c r="D48">
        <v>72721</v>
      </c>
      <c r="E48">
        <v>61061</v>
      </c>
      <c r="F48">
        <v>14916</v>
      </c>
      <c r="H48">
        <v>121387</v>
      </c>
      <c r="J48">
        <f t="shared" si="6"/>
        <v>56063.6</v>
      </c>
      <c r="K48">
        <f t="shared" si="7"/>
        <v>2.1651659900541529</v>
      </c>
      <c r="L48">
        <f t="shared" si="8"/>
        <v>95074</v>
      </c>
      <c r="M48">
        <f t="shared" si="9"/>
        <v>14916</v>
      </c>
      <c r="N48">
        <f t="shared" si="10"/>
        <v>56063.6</v>
      </c>
      <c r="O48">
        <f t="shared" si="11"/>
        <v>80158</v>
      </c>
      <c r="Q48">
        <v>9826</v>
      </c>
      <c r="R48">
        <v>-1614</v>
      </c>
      <c r="T48">
        <v>1008.7999999999956</v>
      </c>
      <c r="U48">
        <v>106.79999999999563</v>
      </c>
      <c r="W48">
        <v>4272.8</v>
      </c>
      <c r="X48">
        <v>1432.8000000000002</v>
      </c>
      <c r="AD48">
        <v>56063.6</v>
      </c>
      <c r="AE48">
        <v>2.1651659900541529</v>
      </c>
      <c r="AK48">
        <v>56063.6</v>
      </c>
      <c r="AL48">
        <v>2.1651659900541529</v>
      </c>
    </row>
    <row r="49" spans="2:38" x14ac:dyDescent="0.25">
      <c r="B49">
        <v>32012</v>
      </c>
      <c r="C49">
        <v>103546</v>
      </c>
      <c r="D49">
        <v>108362</v>
      </c>
      <c r="E49">
        <v>22175</v>
      </c>
      <c r="F49">
        <v>115659</v>
      </c>
      <c r="H49">
        <v>82029</v>
      </c>
      <c r="J49">
        <f t="shared" si="6"/>
        <v>76350.8</v>
      </c>
      <c r="K49">
        <f t="shared" si="7"/>
        <v>1.0743698821754324</v>
      </c>
      <c r="L49">
        <f t="shared" si="8"/>
        <v>115659</v>
      </c>
      <c r="M49">
        <f t="shared" si="9"/>
        <v>22175</v>
      </c>
      <c r="N49">
        <f t="shared" si="10"/>
        <v>76350.8</v>
      </c>
      <c r="O49">
        <f t="shared" si="11"/>
        <v>93484</v>
      </c>
      <c r="Q49">
        <v>-15018</v>
      </c>
      <c r="R49">
        <v>-1046</v>
      </c>
      <c r="T49">
        <v>3830</v>
      </c>
      <c r="U49">
        <v>199.60000000000582</v>
      </c>
      <c r="W49">
        <v>6964.8</v>
      </c>
      <c r="X49">
        <v>1023.2</v>
      </c>
      <c r="AB49">
        <v>76350.8</v>
      </c>
      <c r="AC49">
        <v>1.0743698821754324</v>
      </c>
      <c r="AI49">
        <v>76350.8</v>
      </c>
      <c r="AJ49">
        <v>1.0743698821754324</v>
      </c>
    </row>
    <row r="50" spans="2:38" x14ac:dyDescent="0.25">
      <c r="B50">
        <v>47080</v>
      </c>
      <c r="C50">
        <v>113357</v>
      </c>
      <c r="D50">
        <v>45310</v>
      </c>
      <c r="E50">
        <v>62663</v>
      </c>
      <c r="F50">
        <v>89275</v>
      </c>
      <c r="H50">
        <v>86513</v>
      </c>
      <c r="J50">
        <f t="shared" si="6"/>
        <v>71537</v>
      </c>
      <c r="K50">
        <f t="shared" si="7"/>
        <v>1.2093462124495016</v>
      </c>
      <c r="L50">
        <f t="shared" si="8"/>
        <v>113357</v>
      </c>
      <c r="M50">
        <f t="shared" si="9"/>
        <v>45310</v>
      </c>
      <c r="N50">
        <f t="shared" si="10"/>
        <v>71537</v>
      </c>
      <c r="O50">
        <f t="shared" si="11"/>
        <v>68047</v>
      </c>
      <c r="Q50">
        <v>-3523</v>
      </c>
      <c r="R50">
        <v>-203</v>
      </c>
      <c r="T50">
        <v>-1254.3999999999942</v>
      </c>
      <c r="U50">
        <v>323.80000000000291</v>
      </c>
      <c r="W50">
        <v>6074.8</v>
      </c>
      <c r="X50">
        <v>335.00000000000006</v>
      </c>
      <c r="AB50">
        <v>71537</v>
      </c>
      <c r="AC50">
        <v>1.2093462124495016</v>
      </c>
      <c r="AI50">
        <v>71537</v>
      </c>
      <c r="AJ50">
        <v>1.2093462124495016</v>
      </c>
    </row>
    <row r="51" spans="2:38" x14ac:dyDescent="0.25">
      <c r="B51">
        <v>12795</v>
      </c>
      <c r="C51">
        <v>33263</v>
      </c>
      <c r="D51">
        <v>88860</v>
      </c>
      <c r="E51">
        <v>5596</v>
      </c>
      <c r="F51">
        <v>13708</v>
      </c>
      <c r="H51">
        <v>67170</v>
      </c>
      <c r="J51">
        <f t="shared" si="6"/>
        <v>30844.400000000001</v>
      </c>
      <c r="K51">
        <f t="shared" si="7"/>
        <v>2.1777048670098949</v>
      </c>
      <c r="L51">
        <f t="shared" si="8"/>
        <v>88860</v>
      </c>
      <c r="M51">
        <f t="shared" si="9"/>
        <v>5596</v>
      </c>
      <c r="N51">
        <f t="shared" si="10"/>
        <v>30844.400000000001</v>
      </c>
      <c r="O51">
        <f t="shared" si="11"/>
        <v>83264</v>
      </c>
      <c r="Q51">
        <v>-1218</v>
      </c>
      <c r="R51">
        <v>-613</v>
      </c>
      <c r="T51">
        <v>5039</v>
      </c>
      <c r="U51">
        <v>861.40000000000146</v>
      </c>
      <c r="W51">
        <v>8777</v>
      </c>
      <c r="X51">
        <v>1001.3999999999999</v>
      </c>
      <c r="AD51">
        <v>30844.400000000001</v>
      </c>
      <c r="AE51">
        <v>2.1777048670098949</v>
      </c>
      <c r="AK51">
        <v>30844.400000000001</v>
      </c>
      <c r="AL51">
        <v>2.1777048670098949</v>
      </c>
    </row>
    <row r="52" spans="2:38" x14ac:dyDescent="0.25">
      <c r="B52">
        <v>3345</v>
      </c>
      <c r="C52">
        <v>17540</v>
      </c>
      <c r="D52">
        <v>79277</v>
      </c>
      <c r="E52">
        <v>52213</v>
      </c>
      <c r="F52">
        <v>103976</v>
      </c>
      <c r="H52">
        <v>95191</v>
      </c>
      <c r="J52">
        <f t="shared" si="6"/>
        <v>51270.2</v>
      </c>
      <c r="K52">
        <f t="shared" si="7"/>
        <v>1.8566535726406375</v>
      </c>
      <c r="L52">
        <f t="shared" si="8"/>
        <v>103976</v>
      </c>
      <c r="M52">
        <f t="shared" si="9"/>
        <v>3345</v>
      </c>
      <c r="N52">
        <f t="shared" si="10"/>
        <v>51270.2</v>
      </c>
      <c r="O52">
        <f t="shared" si="11"/>
        <v>100631</v>
      </c>
      <c r="Q52">
        <v>-1241</v>
      </c>
      <c r="R52">
        <v>-653</v>
      </c>
      <c r="T52">
        <v>-2530</v>
      </c>
      <c r="U52">
        <v>-318.20000000000437</v>
      </c>
      <c r="W52">
        <v>4671.6000000000004</v>
      </c>
      <c r="X52">
        <v>665</v>
      </c>
      <c r="AD52">
        <v>51270.2</v>
      </c>
      <c r="AE52">
        <v>1.8566535726406375</v>
      </c>
      <c r="AK52">
        <v>51270.2</v>
      </c>
      <c r="AL52">
        <v>1.8566535726406375</v>
      </c>
    </row>
    <row r="53" spans="2:38" x14ac:dyDescent="0.25">
      <c r="B53">
        <v>85104</v>
      </c>
      <c r="C53">
        <v>83978</v>
      </c>
      <c r="D53">
        <v>79590</v>
      </c>
      <c r="E53">
        <v>8060</v>
      </c>
      <c r="F53">
        <v>111760</v>
      </c>
      <c r="H53">
        <v>89609</v>
      </c>
      <c r="J53">
        <f t="shared" si="6"/>
        <v>73698.399999999994</v>
      </c>
      <c r="K53">
        <f t="shared" si="7"/>
        <v>1.2158879975684684</v>
      </c>
      <c r="L53">
        <f t="shared" si="8"/>
        <v>111760</v>
      </c>
      <c r="M53">
        <f t="shared" si="9"/>
        <v>8060</v>
      </c>
      <c r="N53">
        <f t="shared" si="10"/>
        <v>73698.399999999994</v>
      </c>
      <c r="O53">
        <f t="shared" si="11"/>
        <v>103700</v>
      </c>
      <c r="Q53">
        <v>-8299</v>
      </c>
      <c r="R53">
        <v>-1082</v>
      </c>
      <c r="T53">
        <v>-2045</v>
      </c>
      <c r="U53">
        <v>-283.20000000001164</v>
      </c>
      <c r="W53">
        <v>4803.8</v>
      </c>
      <c r="X53">
        <v>1108.8000000000002</v>
      </c>
      <c r="AB53">
        <v>73698.399999999994</v>
      </c>
      <c r="AC53">
        <v>1.2158879975684684</v>
      </c>
      <c r="AI53">
        <v>73698.399999999994</v>
      </c>
      <c r="AJ53">
        <v>1.2158879975684684</v>
      </c>
    </row>
    <row r="54" spans="2:38" x14ac:dyDescent="0.25">
      <c r="B54">
        <v>107103</v>
      </c>
      <c r="C54">
        <v>24531</v>
      </c>
      <c r="D54">
        <v>31207</v>
      </c>
      <c r="E54">
        <v>22819</v>
      </c>
      <c r="F54">
        <v>70690</v>
      </c>
      <c r="H54">
        <v>78497</v>
      </c>
      <c r="J54">
        <f t="shared" si="6"/>
        <v>51270</v>
      </c>
      <c r="K54">
        <f t="shared" si="7"/>
        <v>1.5310512970548078</v>
      </c>
      <c r="L54">
        <f t="shared" si="8"/>
        <v>107103</v>
      </c>
      <c r="M54">
        <f t="shared" si="9"/>
        <v>22819</v>
      </c>
      <c r="N54">
        <f t="shared" si="10"/>
        <v>51270</v>
      </c>
      <c r="O54">
        <f t="shared" si="11"/>
        <v>84284</v>
      </c>
      <c r="Q54">
        <v>-7849</v>
      </c>
      <c r="R54">
        <v>512</v>
      </c>
      <c r="T54">
        <v>-5580.5999999999985</v>
      </c>
      <c r="U54">
        <v>-159.59999999999854</v>
      </c>
      <c r="W54">
        <v>8996.6</v>
      </c>
      <c r="X54">
        <v>161.19999999999999</v>
      </c>
      <c r="AD54">
        <v>51270</v>
      </c>
      <c r="AE54">
        <v>1.5310512970548078</v>
      </c>
      <c r="AI54">
        <v>51270</v>
      </c>
      <c r="AJ54">
        <v>1.5310512970548078</v>
      </c>
    </row>
    <row r="55" spans="2:38" x14ac:dyDescent="0.25">
      <c r="B55">
        <v>20284</v>
      </c>
      <c r="C55">
        <v>87997</v>
      </c>
      <c r="D55">
        <v>116451</v>
      </c>
      <c r="E55">
        <v>72239</v>
      </c>
      <c r="F55">
        <v>10794</v>
      </c>
      <c r="H55">
        <v>86869</v>
      </c>
      <c r="J55">
        <f t="shared" si="6"/>
        <v>61553</v>
      </c>
      <c r="K55">
        <f t="shared" si="7"/>
        <v>1.4112878332493948</v>
      </c>
      <c r="L55">
        <f t="shared" si="8"/>
        <v>116451</v>
      </c>
      <c r="M55">
        <f t="shared" si="9"/>
        <v>10794</v>
      </c>
      <c r="N55">
        <f t="shared" si="10"/>
        <v>61553</v>
      </c>
      <c r="O55">
        <f t="shared" si="11"/>
        <v>105657</v>
      </c>
      <c r="Q55">
        <v>-4643</v>
      </c>
      <c r="R55">
        <v>-1867</v>
      </c>
      <c r="T55">
        <v>-1004.8000000000029</v>
      </c>
      <c r="U55">
        <v>233</v>
      </c>
      <c r="W55">
        <v>2485.1999999999998</v>
      </c>
      <c r="X55">
        <v>538.20000000000005</v>
      </c>
      <c r="AB55">
        <v>61553</v>
      </c>
      <c r="AC55">
        <v>1.4112878332493948</v>
      </c>
      <c r="AI55">
        <v>61553</v>
      </c>
      <c r="AJ55">
        <v>1.4112878332493948</v>
      </c>
    </row>
    <row r="56" spans="2:38" x14ac:dyDescent="0.25">
      <c r="B56">
        <v>21099</v>
      </c>
      <c r="C56">
        <v>22877</v>
      </c>
      <c r="D56">
        <v>40593</v>
      </c>
      <c r="E56">
        <v>49955</v>
      </c>
      <c r="F56">
        <v>18857</v>
      </c>
      <c r="H56">
        <v>74244</v>
      </c>
      <c r="J56">
        <f t="shared" si="6"/>
        <v>30676.2</v>
      </c>
      <c r="K56">
        <f t="shared" si="7"/>
        <v>2.4202476186750639</v>
      </c>
      <c r="L56">
        <f t="shared" si="8"/>
        <v>49955</v>
      </c>
      <c r="M56">
        <f t="shared" si="9"/>
        <v>18857</v>
      </c>
      <c r="N56">
        <f t="shared" si="10"/>
        <v>30676.2</v>
      </c>
      <c r="O56">
        <f t="shared" si="11"/>
        <v>31098</v>
      </c>
      <c r="Q56">
        <v>75</v>
      </c>
      <c r="R56">
        <v>-455</v>
      </c>
      <c r="T56">
        <v>4477.2000000000007</v>
      </c>
      <c r="U56">
        <v>-482.79999999999927</v>
      </c>
      <c r="W56">
        <v>7624.7999999999993</v>
      </c>
      <c r="X56">
        <v>484.8</v>
      </c>
      <c r="AD56">
        <v>30676.2</v>
      </c>
      <c r="AE56">
        <v>2.4202476186750639</v>
      </c>
      <c r="AK56">
        <v>30676.2</v>
      </c>
      <c r="AL56">
        <v>2.4202476186750639</v>
      </c>
    </row>
    <row r="57" spans="2:38" x14ac:dyDescent="0.25">
      <c r="B57">
        <v>61282</v>
      </c>
      <c r="C57">
        <v>55469</v>
      </c>
      <c r="D57">
        <v>53630</v>
      </c>
      <c r="E57">
        <v>51042</v>
      </c>
      <c r="F57">
        <v>84756</v>
      </c>
      <c r="H57">
        <v>118176</v>
      </c>
      <c r="J57">
        <f t="shared" si="6"/>
        <v>61235.8</v>
      </c>
      <c r="K57">
        <f t="shared" si="7"/>
        <v>1.9298514921010257</v>
      </c>
      <c r="L57">
        <f t="shared" si="8"/>
        <v>84756</v>
      </c>
      <c r="M57">
        <f t="shared" si="9"/>
        <v>51042</v>
      </c>
      <c r="N57">
        <f t="shared" si="10"/>
        <v>61235.8</v>
      </c>
      <c r="O57">
        <f t="shared" si="11"/>
        <v>33714</v>
      </c>
      <c r="Q57">
        <v>5385</v>
      </c>
      <c r="R57">
        <v>591</v>
      </c>
      <c r="T57">
        <v>-1149.7999999999956</v>
      </c>
      <c r="U57">
        <v>331</v>
      </c>
      <c r="W57">
        <v>7309.4</v>
      </c>
      <c r="X57">
        <v>651.4</v>
      </c>
      <c r="AD57">
        <v>61235.8</v>
      </c>
      <c r="AE57">
        <v>1.9298514921010257</v>
      </c>
      <c r="AK57">
        <v>61235.8</v>
      </c>
      <c r="AL57">
        <v>1.9298514921010257</v>
      </c>
    </row>
    <row r="58" spans="2:38" x14ac:dyDescent="0.25">
      <c r="B58">
        <v>103572</v>
      </c>
      <c r="C58">
        <v>5226</v>
      </c>
      <c r="D58">
        <v>36861</v>
      </c>
      <c r="E58">
        <v>96050</v>
      </c>
      <c r="F58">
        <v>75114</v>
      </c>
      <c r="H58">
        <v>124318</v>
      </c>
      <c r="J58">
        <f t="shared" si="6"/>
        <v>63364.6</v>
      </c>
      <c r="K58">
        <f t="shared" si="7"/>
        <v>1.961947207115645</v>
      </c>
      <c r="L58">
        <f t="shared" si="8"/>
        <v>103572</v>
      </c>
      <c r="M58">
        <f t="shared" si="9"/>
        <v>5226</v>
      </c>
      <c r="N58">
        <f t="shared" si="10"/>
        <v>63364.6</v>
      </c>
      <c r="O58">
        <f t="shared" si="11"/>
        <v>98346</v>
      </c>
      <c r="Q58">
        <v>1564</v>
      </c>
      <c r="R58">
        <v>1499</v>
      </c>
      <c r="T58">
        <v>-1874.5999999999985</v>
      </c>
      <c r="U58">
        <v>128</v>
      </c>
      <c r="W58">
        <v>4368.2</v>
      </c>
      <c r="X58">
        <v>376</v>
      </c>
      <c r="AF58">
        <v>63364.6</v>
      </c>
      <c r="AG58">
        <v>1.961947207115645</v>
      </c>
      <c r="AK58">
        <v>63364.6</v>
      </c>
      <c r="AL58">
        <v>1.961947207115645</v>
      </c>
    </row>
    <row r="59" spans="2:38" x14ac:dyDescent="0.25">
      <c r="B59">
        <v>15794</v>
      </c>
      <c r="C59">
        <v>71693</v>
      </c>
      <c r="D59">
        <v>114471</v>
      </c>
      <c r="E59">
        <v>7138</v>
      </c>
      <c r="F59">
        <v>65898</v>
      </c>
      <c r="H59">
        <v>63857</v>
      </c>
      <c r="J59">
        <f t="shared" si="6"/>
        <v>54998.8</v>
      </c>
      <c r="K59">
        <f t="shared" si="7"/>
        <v>1.1610616958915467</v>
      </c>
      <c r="L59">
        <f t="shared" si="8"/>
        <v>114471</v>
      </c>
      <c r="M59">
        <f t="shared" si="9"/>
        <v>7138</v>
      </c>
      <c r="N59">
        <f t="shared" si="10"/>
        <v>54998.8</v>
      </c>
      <c r="O59">
        <f t="shared" si="11"/>
        <v>107333</v>
      </c>
      <c r="Q59">
        <v>-964</v>
      </c>
      <c r="R59">
        <v>426</v>
      </c>
      <c r="T59">
        <v>-2294.5999999999985</v>
      </c>
      <c r="U59">
        <v>189</v>
      </c>
      <c r="W59">
        <v>3989</v>
      </c>
      <c r="X59">
        <v>691</v>
      </c>
      <c r="Z59">
        <v>54998.8</v>
      </c>
      <c r="AA59">
        <v>1.1610616958915467</v>
      </c>
      <c r="AI59">
        <v>54998.8</v>
      </c>
      <c r="AJ59">
        <v>1.1610616958915467</v>
      </c>
    </row>
    <row r="60" spans="2:38" x14ac:dyDescent="0.25">
      <c r="B60">
        <v>69922</v>
      </c>
      <c r="C60">
        <v>50125</v>
      </c>
      <c r="D60">
        <v>90965</v>
      </c>
      <c r="E60">
        <v>30672</v>
      </c>
      <c r="F60">
        <v>119686</v>
      </c>
      <c r="H60">
        <v>119206</v>
      </c>
      <c r="J60">
        <f t="shared" si="6"/>
        <v>72274</v>
      </c>
      <c r="K60">
        <f t="shared" si="7"/>
        <v>1.6493621495973656</v>
      </c>
      <c r="L60">
        <f t="shared" si="8"/>
        <v>119686</v>
      </c>
      <c r="M60">
        <f t="shared" si="9"/>
        <v>30672</v>
      </c>
      <c r="N60">
        <f t="shared" si="10"/>
        <v>72274</v>
      </c>
      <c r="O60">
        <f t="shared" si="11"/>
        <v>89014</v>
      </c>
      <c r="Q60">
        <v>2479</v>
      </c>
      <c r="R60">
        <v>-479</v>
      </c>
      <c r="T60">
        <v>-222.19999999999709</v>
      </c>
      <c r="U60">
        <v>69</v>
      </c>
      <c r="W60">
        <v>2161.8000000000002</v>
      </c>
      <c r="X60">
        <v>637.79999999999995</v>
      </c>
      <c r="AF60">
        <v>72274</v>
      </c>
      <c r="AG60">
        <v>1.6493621495973656</v>
      </c>
      <c r="AK60">
        <v>72274</v>
      </c>
      <c r="AL60">
        <v>1.6493621495973656</v>
      </c>
    </row>
    <row r="61" spans="2:38" x14ac:dyDescent="0.25">
      <c r="B61">
        <v>68243</v>
      </c>
      <c r="C61">
        <v>51238</v>
      </c>
      <c r="D61">
        <v>119574</v>
      </c>
      <c r="E61">
        <v>16233</v>
      </c>
      <c r="F61">
        <v>78362</v>
      </c>
      <c r="H61">
        <v>105100</v>
      </c>
      <c r="J61">
        <f t="shared" si="6"/>
        <v>66730</v>
      </c>
      <c r="K61">
        <f t="shared" si="7"/>
        <v>1.5750037464408813</v>
      </c>
      <c r="L61">
        <f t="shared" si="8"/>
        <v>119574</v>
      </c>
      <c r="M61">
        <f t="shared" si="9"/>
        <v>16233</v>
      </c>
      <c r="N61">
        <f t="shared" si="10"/>
        <v>66730</v>
      </c>
      <c r="O61">
        <f t="shared" si="11"/>
        <v>103341</v>
      </c>
      <c r="Q61">
        <v>7807</v>
      </c>
      <c r="R61">
        <v>-1732</v>
      </c>
      <c r="T61">
        <v>-1904</v>
      </c>
      <c r="U61">
        <v>113.60000000000582</v>
      </c>
      <c r="W61">
        <v>10992</v>
      </c>
      <c r="X61">
        <v>1056</v>
      </c>
      <c r="AB61">
        <v>66730</v>
      </c>
      <c r="AC61">
        <v>1.5750037464408813</v>
      </c>
      <c r="AI61">
        <v>66730</v>
      </c>
      <c r="AJ61">
        <v>1.5750037464408813</v>
      </c>
    </row>
    <row r="62" spans="2:38" x14ac:dyDescent="0.25">
      <c r="B62">
        <v>64903</v>
      </c>
      <c r="C62">
        <v>80301</v>
      </c>
      <c r="D62">
        <v>79022</v>
      </c>
      <c r="E62">
        <v>61114</v>
      </c>
      <c r="F62">
        <v>3351</v>
      </c>
      <c r="H62">
        <v>115903</v>
      </c>
      <c r="J62">
        <f t="shared" si="6"/>
        <v>57738.2</v>
      </c>
      <c r="K62">
        <f t="shared" si="7"/>
        <v>2.0073885226764951</v>
      </c>
      <c r="L62">
        <f t="shared" si="8"/>
        <v>80301</v>
      </c>
      <c r="M62">
        <f t="shared" si="9"/>
        <v>3351</v>
      </c>
      <c r="N62">
        <f t="shared" si="10"/>
        <v>57738.2</v>
      </c>
      <c r="O62">
        <f t="shared" si="11"/>
        <v>76950</v>
      </c>
      <c r="Q62">
        <v>7294</v>
      </c>
      <c r="R62">
        <v>-363</v>
      </c>
      <c r="T62">
        <v>-1400.2000000000044</v>
      </c>
      <c r="U62">
        <v>131.19999999999709</v>
      </c>
      <c r="W62">
        <v>5246.2</v>
      </c>
      <c r="X62">
        <v>658.4</v>
      </c>
      <c r="AD62">
        <v>57738.2</v>
      </c>
      <c r="AE62">
        <v>2.0073885226764951</v>
      </c>
      <c r="AK62">
        <v>57738.2</v>
      </c>
      <c r="AL62">
        <v>2.0073885226764951</v>
      </c>
    </row>
    <row r="63" spans="2:38" x14ac:dyDescent="0.25">
      <c r="B63">
        <v>2576</v>
      </c>
      <c r="C63">
        <v>11623</v>
      </c>
      <c r="D63">
        <v>15050</v>
      </c>
      <c r="E63">
        <v>29430</v>
      </c>
      <c r="F63">
        <v>70773</v>
      </c>
      <c r="H63">
        <v>68896</v>
      </c>
      <c r="J63">
        <f t="shared" si="6"/>
        <v>25890.400000000001</v>
      </c>
      <c r="K63">
        <f t="shared" si="7"/>
        <v>2.661063560238544</v>
      </c>
      <c r="L63">
        <f t="shared" si="8"/>
        <v>70773</v>
      </c>
      <c r="M63">
        <f t="shared" si="9"/>
        <v>2576</v>
      </c>
      <c r="N63">
        <f t="shared" si="10"/>
        <v>25890.400000000001</v>
      </c>
      <c r="O63">
        <f t="shared" si="11"/>
        <v>68197</v>
      </c>
      <c r="Q63">
        <v>-7241</v>
      </c>
      <c r="R63">
        <v>1064</v>
      </c>
      <c r="T63">
        <v>724.60000000000218</v>
      </c>
      <c r="U63">
        <v>569</v>
      </c>
      <c r="W63">
        <v>6250.2</v>
      </c>
      <c r="X63">
        <v>569</v>
      </c>
      <c r="AD63">
        <v>25890.400000000001</v>
      </c>
      <c r="AE63">
        <v>2.661063560238544</v>
      </c>
      <c r="AK63">
        <v>25890.400000000001</v>
      </c>
      <c r="AL63">
        <v>2.661063560238544</v>
      </c>
    </row>
    <row r="64" spans="2:38" x14ac:dyDescent="0.25">
      <c r="B64">
        <v>28475</v>
      </c>
      <c r="C64">
        <v>59060</v>
      </c>
      <c r="D64">
        <v>26547</v>
      </c>
      <c r="E64">
        <v>80197</v>
      </c>
      <c r="F64">
        <v>6008</v>
      </c>
      <c r="H64">
        <v>88346</v>
      </c>
      <c r="J64">
        <f t="shared" si="6"/>
        <v>40057.4</v>
      </c>
      <c r="K64">
        <f t="shared" si="7"/>
        <v>2.2054851288401145</v>
      </c>
      <c r="L64">
        <f t="shared" si="8"/>
        <v>80197</v>
      </c>
      <c r="M64">
        <f t="shared" si="9"/>
        <v>6008</v>
      </c>
      <c r="N64">
        <f t="shared" si="10"/>
        <v>40057.4</v>
      </c>
      <c r="O64">
        <f t="shared" si="11"/>
        <v>74189</v>
      </c>
      <c r="Q64">
        <v>1385</v>
      </c>
      <c r="R64">
        <v>-78</v>
      </c>
      <c r="T64">
        <v>599</v>
      </c>
      <c r="U64">
        <v>-184.59999999999854</v>
      </c>
      <c r="W64">
        <v>6568.6</v>
      </c>
      <c r="X64">
        <v>253.00000000000003</v>
      </c>
      <c r="AD64">
        <v>40057.4</v>
      </c>
      <c r="AE64">
        <v>2.2054851288401145</v>
      </c>
      <c r="AK64">
        <v>40057.4</v>
      </c>
      <c r="AL64">
        <v>2.2054851288401145</v>
      </c>
    </row>
    <row r="65" spans="2:38" x14ac:dyDescent="0.25">
      <c r="B65">
        <v>78053</v>
      </c>
      <c r="C65">
        <v>13071</v>
      </c>
      <c r="D65">
        <v>69317</v>
      </c>
      <c r="E65">
        <v>10101</v>
      </c>
      <c r="F65">
        <v>8576</v>
      </c>
      <c r="H65">
        <v>58300</v>
      </c>
      <c r="J65">
        <f t="shared" si="6"/>
        <v>35823.599999999999</v>
      </c>
      <c r="K65">
        <f t="shared" si="7"/>
        <v>1.6274187965475273</v>
      </c>
      <c r="L65">
        <f t="shared" si="8"/>
        <v>78053</v>
      </c>
      <c r="M65">
        <f t="shared" si="9"/>
        <v>8576</v>
      </c>
      <c r="N65">
        <f t="shared" si="10"/>
        <v>35823.599999999999</v>
      </c>
      <c r="O65">
        <f t="shared" si="11"/>
        <v>69477</v>
      </c>
      <c r="Q65">
        <v>11191</v>
      </c>
      <c r="R65">
        <v>1705</v>
      </c>
      <c r="T65">
        <v>2121.5999999999985</v>
      </c>
      <c r="U65">
        <v>346.59999999999854</v>
      </c>
      <c r="W65">
        <v>7160.8</v>
      </c>
      <c r="X65">
        <v>654.59999999999991</v>
      </c>
      <c r="Z65">
        <v>35823.599999999999</v>
      </c>
      <c r="AA65">
        <v>1.6274187965475273</v>
      </c>
      <c r="AI65">
        <v>35823.599999999999</v>
      </c>
      <c r="AJ65">
        <v>1.6274187965475273</v>
      </c>
    </row>
    <row r="66" spans="2:38" x14ac:dyDescent="0.25">
      <c r="B66">
        <v>57397</v>
      </c>
      <c r="C66">
        <v>40457</v>
      </c>
      <c r="D66">
        <v>86395</v>
      </c>
      <c r="E66">
        <v>102499</v>
      </c>
      <c r="F66">
        <v>16004</v>
      </c>
      <c r="H66">
        <v>61556</v>
      </c>
      <c r="J66">
        <f t="shared" ref="J66:J101" si="12">AVERAGE(B66:F66)</f>
        <v>60550.400000000001</v>
      </c>
      <c r="K66">
        <f t="shared" ref="K66:K97" si="13">H66/J66</f>
        <v>1.0166076524680265</v>
      </c>
      <c r="L66">
        <f t="shared" ref="L66:L101" si="14">MAX(B66:F66)</f>
        <v>102499</v>
      </c>
      <c r="M66">
        <f t="shared" ref="M66:M101" si="15">MIN(B66:F66)</f>
        <v>16004</v>
      </c>
      <c r="N66">
        <f t="shared" ref="N66:N101" si="16">AVERAGE(B66:F66)</f>
        <v>60550.400000000001</v>
      </c>
      <c r="O66">
        <f t="shared" ref="O66:O101" si="17">L66-M66</f>
        <v>86495</v>
      </c>
      <c r="Q66">
        <v>794</v>
      </c>
      <c r="R66">
        <v>-232</v>
      </c>
      <c r="T66">
        <v>649.40000000000146</v>
      </c>
      <c r="U66">
        <v>-579</v>
      </c>
      <c r="W66">
        <v>7919</v>
      </c>
      <c r="X66">
        <v>604.6</v>
      </c>
      <c r="Z66">
        <v>60550.400000000001</v>
      </c>
      <c r="AA66">
        <v>1.0166076524680265</v>
      </c>
      <c r="AI66">
        <v>60550.400000000001</v>
      </c>
      <c r="AJ66">
        <v>1.0166076524680265</v>
      </c>
    </row>
    <row r="67" spans="2:38" x14ac:dyDescent="0.25">
      <c r="B67">
        <v>54625</v>
      </c>
      <c r="C67">
        <v>5098</v>
      </c>
      <c r="D67">
        <v>24189</v>
      </c>
      <c r="E67">
        <v>27907</v>
      </c>
      <c r="F67">
        <v>26116</v>
      </c>
      <c r="H67">
        <v>63417</v>
      </c>
      <c r="J67">
        <f t="shared" si="12"/>
        <v>27587</v>
      </c>
      <c r="K67">
        <f t="shared" si="13"/>
        <v>2.2988001594954146</v>
      </c>
      <c r="L67">
        <f t="shared" si="14"/>
        <v>54625</v>
      </c>
      <c r="M67">
        <f t="shared" si="15"/>
        <v>5098</v>
      </c>
      <c r="N67">
        <f t="shared" si="16"/>
        <v>27587</v>
      </c>
      <c r="O67">
        <f t="shared" si="17"/>
        <v>49527</v>
      </c>
      <c r="Q67">
        <v>4746</v>
      </c>
      <c r="R67">
        <v>-21</v>
      </c>
      <c r="T67">
        <v>4561.4000000000015</v>
      </c>
      <c r="U67">
        <v>801.79999999999927</v>
      </c>
      <c r="W67">
        <v>6605.7999999999993</v>
      </c>
      <c r="X67">
        <v>1691.8</v>
      </c>
      <c r="AD67">
        <v>27587</v>
      </c>
      <c r="AE67">
        <v>2.2988001594954146</v>
      </c>
      <c r="AK67">
        <v>27587</v>
      </c>
      <c r="AL67">
        <v>2.2988001594954146</v>
      </c>
    </row>
    <row r="68" spans="2:38" x14ac:dyDescent="0.25">
      <c r="B68">
        <v>71248</v>
      </c>
      <c r="C68">
        <v>119269</v>
      </c>
      <c r="D68">
        <v>40844</v>
      </c>
      <c r="E68">
        <v>7826</v>
      </c>
      <c r="F68">
        <v>40081</v>
      </c>
      <c r="H68">
        <v>107350</v>
      </c>
      <c r="J68">
        <f t="shared" si="12"/>
        <v>55853.599999999999</v>
      </c>
      <c r="K68">
        <f t="shared" si="13"/>
        <v>1.9219889138748443</v>
      </c>
      <c r="L68">
        <f t="shared" si="14"/>
        <v>119269</v>
      </c>
      <c r="M68">
        <f t="shared" si="15"/>
        <v>7826</v>
      </c>
      <c r="N68">
        <f t="shared" si="16"/>
        <v>55853.599999999999</v>
      </c>
      <c r="O68">
        <f t="shared" si="17"/>
        <v>111443</v>
      </c>
      <c r="Q68">
        <v>6244</v>
      </c>
      <c r="R68">
        <v>1141</v>
      </c>
      <c r="T68">
        <v>159.19999999999709</v>
      </c>
      <c r="U68">
        <v>-101.40000000000146</v>
      </c>
      <c r="W68">
        <v>3920.4</v>
      </c>
      <c r="X68">
        <v>205.4</v>
      </c>
      <c r="AD68">
        <v>55853.599999999999</v>
      </c>
      <c r="AE68">
        <v>1.9219889138748443</v>
      </c>
      <c r="AK68">
        <v>55853.599999999999</v>
      </c>
      <c r="AL68">
        <v>1.9219889138748443</v>
      </c>
    </row>
    <row r="69" spans="2:38" x14ac:dyDescent="0.25">
      <c r="B69">
        <v>71334</v>
      </c>
      <c r="C69">
        <v>72392</v>
      </c>
      <c r="D69">
        <v>81748</v>
      </c>
      <c r="E69">
        <v>111840</v>
      </c>
      <c r="F69">
        <v>42820</v>
      </c>
      <c r="H69">
        <v>133219</v>
      </c>
      <c r="J69">
        <f t="shared" si="12"/>
        <v>76026.8</v>
      </c>
      <c r="K69">
        <f t="shared" si="13"/>
        <v>1.7522636754407657</v>
      </c>
      <c r="L69">
        <f t="shared" si="14"/>
        <v>111840</v>
      </c>
      <c r="M69">
        <f t="shared" si="15"/>
        <v>42820</v>
      </c>
      <c r="N69">
        <f t="shared" si="16"/>
        <v>76026.8</v>
      </c>
      <c r="O69">
        <f t="shared" si="17"/>
        <v>69020</v>
      </c>
      <c r="Q69">
        <v>-6632</v>
      </c>
      <c r="R69">
        <v>-50</v>
      </c>
      <c r="T69">
        <v>-3677.1999999999971</v>
      </c>
      <c r="U69">
        <v>-201.39999999999418</v>
      </c>
      <c r="W69">
        <v>5606.8</v>
      </c>
      <c r="X69">
        <v>268.60000000000002</v>
      </c>
      <c r="AF69">
        <v>76026.8</v>
      </c>
      <c r="AG69">
        <v>1.7522636754407657</v>
      </c>
      <c r="AK69">
        <v>76026.8</v>
      </c>
      <c r="AL69">
        <v>1.7522636754407657</v>
      </c>
    </row>
    <row r="70" spans="2:38" x14ac:dyDescent="0.25">
      <c r="B70">
        <v>82700</v>
      </c>
      <c r="C70">
        <v>107457</v>
      </c>
      <c r="D70">
        <v>10060</v>
      </c>
      <c r="E70">
        <v>112605</v>
      </c>
      <c r="F70">
        <v>117800</v>
      </c>
      <c r="H70">
        <v>102448</v>
      </c>
      <c r="J70">
        <f t="shared" si="12"/>
        <v>86124.4</v>
      </c>
      <c r="K70">
        <f t="shared" si="13"/>
        <v>1.1895351375452254</v>
      </c>
      <c r="L70">
        <f t="shared" si="14"/>
        <v>117800</v>
      </c>
      <c r="M70">
        <f t="shared" si="15"/>
        <v>10060</v>
      </c>
      <c r="N70">
        <f t="shared" si="16"/>
        <v>86124.4</v>
      </c>
      <c r="O70">
        <f t="shared" si="17"/>
        <v>107740</v>
      </c>
      <c r="Q70">
        <v>3187</v>
      </c>
      <c r="R70">
        <v>3</v>
      </c>
      <c r="T70">
        <v>73.599999999991269</v>
      </c>
      <c r="U70">
        <v>-215</v>
      </c>
      <c r="W70">
        <v>4421.2</v>
      </c>
      <c r="X70">
        <v>491</v>
      </c>
      <c r="AB70">
        <v>86124.4</v>
      </c>
      <c r="AC70">
        <v>1.1895351375452254</v>
      </c>
      <c r="AI70">
        <v>86124.4</v>
      </c>
      <c r="AJ70">
        <v>1.1895351375452254</v>
      </c>
    </row>
    <row r="71" spans="2:38" x14ac:dyDescent="0.25">
      <c r="B71">
        <v>40552</v>
      </c>
      <c r="C71">
        <v>98287</v>
      </c>
      <c r="D71">
        <v>103240</v>
      </c>
      <c r="E71">
        <v>13510</v>
      </c>
      <c r="F71">
        <v>90695</v>
      </c>
      <c r="H71">
        <v>70639</v>
      </c>
      <c r="J71">
        <f t="shared" si="12"/>
        <v>69256.800000000003</v>
      </c>
      <c r="K71">
        <f t="shared" si="13"/>
        <v>1.01995760705086</v>
      </c>
      <c r="L71">
        <f t="shared" si="14"/>
        <v>103240</v>
      </c>
      <c r="M71">
        <f t="shared" si="15"/>
        <v>13510</v>
      </c>
      <c r="N71">
        <f t="shared" si="16"/>
        <v>69256.800000000003</v>
      </c>
      <c r="O71">
        <f t="shared" si="17"/>
        <v>89730</v>
      </c>
      <c r="Q71">
        <v>-5006</v>
      </c>
      <c r="R71">
        <v>-3</v>
      </c>
      <c r="T71">
        <v>2344.8000000000029</v>
      </c>
      <c r="U71">
        <v>44</v>
      </c>
      <c r="W71">
        <v>6532.8</v>
      </c>
      <c r="X71">
        <v>504.40000000000003</v>
      </c>
      <c r="AB71">
        <v>69256.800000000003</v>
      </c>
      <c r="AC71">
        <v>1.01995760705086</v>
      </c>
      <c r="AI71">
        <v>69256.800000000003</v>
      </c>
      <c r="AJ71">
        <v>1.01995760705086</v>
      </c>
    </row>
    <row r="72" spans="2:38" x14ac:dyDescent="0.25">
      <c r="B72">
        <v>68252</v>
      </c>
      <c r="C72">
        <v>118527</v>
      </c>
      <c r="D72">
        <v>110135</v>
      </c>
      <c r="E72">
        <v>104230</v>
      </c>
      <c r="F72">
        <v>44334</v>
      </c>
      <c r="H72">
        <v>122603</v>
      </c>
      <c r="J72">
        <f t="shared" si="12"/>
        <v>89095.6</v>
      </c>
      <c r="K72">
        <f t="shared" si="13"/>
        <v>1.3760836674313883</v>
      </c>
      <c r="L72">
        <f t="shared" si="14"/>
        <v>118527</v>
      </c>
      <c r="M72">
        <f t="shared" si="15"/>
        <v>44334</v>
      </c>
      <c r="N72">
        <f t="shared" si="16"/>
        <v>89095.6</v>
      </c>
      <c r="O72">
        <f t="shared" si="17"/>
        <v>74193</v>
      </c>
      <c r="Q72">
        <v>7598</v>
      </c>
      <c r="R72">
        <v>-9</v>
      </c>
      <c r="T72">
        <v>-940.39999999999418</v>
      </c>
      <c r="U72">
        <v>712.80000000000291</v>
      </c>
      <c r="W72">
        <v>5630.7999999999993</v>
      </c>
      <c r="X72">
        <v>751.2</v>
      </c>
      <c r="AB72">
        <v>89095.6</v>
      </c>
      <c r="AC72">
        <v>1.3760836674313883</v>
      </c>
      <c r="AI72">
        <v>89095.6</v>
      </c>
      <c r="AJ72">
        <v>1.3760836674313883</v>
      </c>
    </row>
    <row r="73" spans="2:38" x14ac:dyDescent="0.25">
      <c r="B73">
        <v>28203</v>
      </c>
      <c r="C73">
        <v>64707</v>
      </c>
      <c r="D73">
        <v>5484</v>
      </c>
      <c r="E73">
        <v>15483</v>
      </c>
      <c r="F73">
        <v>22271</v>
      </c>
      <c r="H73">
        <v>50451</v>
      </c>
      <c r="J73">
        <f t="shared" si="12"/>
        <v>27229.599999999999</v>
      </c>
      <c r="K73">
        <f t="shared" si="13"/>
        <v>1.8527998942327468</v>
      </c>
      <c r="L73">
        <f t="shared" si="14"/>
        <v>64707</v>
      </c>
      <c r="M73">
        <f t="shared" si="15"/>
        <v>5484</v>
      </c>
      <c r="N73">
        <f t="shared" si="16"/>
        <v>27229.599999999999</v>
      </c>
      <c r="O73">
        <f t="shared" si="17"/>
        <v>59223</v>
      </c>
      <c r="Q73">
        <v>-4653</v>
      </c>
      <c r="R73">
        <v>1443</v>
      </c>
      <c r="T73">
        <v>-4332.2000000000007</v>
      </c>
      <c r="U73">
        <v>76.399999999997817</v>
      </c>
      <c r="W73">
        <v>5113.4000000000005</v>
      </c>
      <c r="X73">
        <v>154.4</v>
      </c>
      <c r="AD73">
        <v>27229.599999999999</v>
      </c>
      <c r="AE73">
        <v>1.8527998942327468</v>
      </c>
      <c r="AI73">
        <v>27229.599999999999</v>
      </c>
      <c r="AJ73">
        <v>1.8527998942327468</v>
      </c>
    </row>
    <row r="74" spans="2:38" x14ac:dyDescent="0.25">
      <c r="B74">
        <v>68816</v>
      </c>
      <c r="C74">
        <v>16139</v>
      </c>
      <c r="D74">
        <v>61186</v>
      </c>
      <c r="E74">
        <v>71018</v>
      </c>
      <c r="F74">
        <v>87724</v>
      </c>
      <c r="H74">
        <v>87428</v>
      </c>
      <c r="J74">
        <f t="shared" si="12"/>
        <v>60976.6</v>
      </c>
      <c r="K74">
        <f t="shared" si="13"/>
        <v>1.433795915154338</v>
      </c>
      <c r="L74">
        <f t="shared" si="14"/>
        <v>87724</v>
      </c>
      <c r="M74">
        <f t="shared" si="15"/>
        <v>16139</v>
      </c>
      <c r="N74">
        <f t="shared" si="16"/>
        <v>60976.6</v>
      </c>
      <c r="O74">
        <f t="shared" si="17"/>
        <v>71585</v>
      </c>
      <c r="Q74">
        <v>-3961</v>
      </c>
      <c r="R74">
        <v>-37</v>
      </c>
      <c r="T74">
        <v>3658.5999999999985</v>
      </c>
      <c r="U74">
        <v>302.40000000000146</v>
      </c>
      <c r="W74">
        <v>11105</v>
      </c>
      <c r="X74">
        <v>517.19999999999993</v>
      </c>
      <c r="AD74">
        <v>60976.6</v>
      </c>
      <c r="AE74">
        <v>1.433795915154338</v>
      </c>
      <c r="AI74">
        <v>60976.6</v>
      </c>
      <c r="AJ74">
        <v>1.433795915154338</v>
      </c>
    </row>
    <row r="75" spans="2:38" x14ac:dyDescent="0.25">
      <c r="B75">
        <v>111919</v>
      </c>
      <c r="C75">
        <v>34675</v>
      </c>
      <c r="D75">
        <v>79581</v>
      </c>
      <c r="E75">
        <v>117037</v>
      </c>
      <c r="F75">
        <v>91472</v>
      </c>
      <c r="H75">
        <v>108567</v>
      </c>
      <c r="J75">
        <f t="shared" si="12"/>
        <v>86936.8</v>
      </c>
      <c r="K75">
        <f t="shared" si="13"/>
        <v>1.2488037286856659</v>
      </c>
      <c r="L75">
        <f t="shared" si="14"/>
        <v>117037</v>
      </c>
      <c r="M75">
        <f t="shared" si="15"/>
        <v>34675</v>
      </c>
      <c r="N75">
        <f t="shared" si="16"/>
        <v>86936.8</v>
      </c>
      <c r="O75">
        <f t="shared" si="17"/>
        <v>82362</v>
      </c>
      <c r="Q75">
        <v>-5331</v>
      </c>
      <c r="R75">
        <v>523</v>
      </c>
      <c r="T75">
        <v>-491.59999999999127</v>
      </c>
      <c r="U75">
        <v>48.400000000008731</v>
      </c>
      <c r="W75">
        <v>6342</v>
      </c>
      <c r="X75">
        <v>579.6</v>
      </c>
      <c r="AB75">
        <v>86936.8</v>
      </c>
      <c r="AC75">
        <v>1.2488037286856659</v>
      </c>
      <c r="AI75">
        <v>86936.8</v>
      </c>
      <c r="AJ75">
        <v>1.2488037286856659</v>
      </c>
    </row>
    <row r="76" spans="2:38" x14ac:dyDescent="0.25">
      <c r="B76">
        <v>100351</v>
      </c>
      <c r="C76">
        <v>72910</v>
      </c>
      <c r="D76">
        <v>85693</v>
      </c>
      <c r="E76">
        <v>22820</v>
      </c>
      <c r="F76">
        <v>98416</v>
      </c>
      <c r="H76">
        <v>105657</v>
      </c>
      <c r="J76">
        <f t="shared" si="12"/>
        <v>76038</v>
      </c>
      <c r="K76">
        <f t="shared" si="13"/>
        <v>1.3895289197506511</v>
      </c>
      <c r="L76">
        <f t="shared" si="14"/>
        <v>100351</v>
      </c>
      <c r="M76">
        <f t="shared" si="15"/>
        <v>22820</v>
      </c>
      <c r="N76">
        <f t="shared" si="16"/>
        <v>76038</v>
      </c>
      <c r="O76">
        <f t="shared" si="17"/>
        <v>77531</v>
      </c>
      <c r="Q76">
        <v>5043</v>
      </c>
      <c r="R76">
        <v>-794</v>
      </c>
      <c r="T76">
        <v>491.39999999999418</v>
      </c>
      <c r="U76">
        <v>-219.19999999999709</v>
      </c>
      <c r="W76">
        <v>3931.3999999999996</v>
      </c>
      <c r="X76">
        <v>551.20000000000005</v>
      </c>
      <c r="AB76">
        <v>76038</v>
      </c>
      <c r="AC76">
        <v>1.3895289197506511</v>
      </c>
      <c r="AI76">
        <v>76038</v>
      </c>
      <c r="AJ76">
        <v>1.3895289197506511</v>
      </c>
    </row>
    <row r="77" spans="2:38" x14ac:dyDescent="0.25">
      <c r="B77">
        <v>97036</v>
      </c>
      <c r="C77">
        <v>118690</v>
      </c>
      <c r="D77">
        <v>23522</v>
      </c>
      <c r="E77">
        <v>40755</v>
      </c>
      <c r="F77">
        <v>100373</v>
      </c>
      <c r="H77">
        <v>76971</v>
      </c>
      <c r="J77">
        <f t="shared" si="12"/>
        <v>76075.199999999997</v>
      </c>
      <c r="K77">
        <f t="shared" si="13"/>
        <v>1.0117751908637769</v>
      </c>
      <c r="L77">
        <f t="shared" si="14"/>
        <v>118690</v>
      </c>
      <c r="M77">
        <f t="shared" si="15"/>
        <v>23522</v>
      </c>
      <c r="N77">
        <f t="shared" si="16"/>
        <v>76075.199999999997</v>
      </c>
      <c r="O77">
        <f t="shared" si="17"/>
        <v>95168</v>
      </c>
      <c r="Q77">
        <v>-5316</v>
      </c>
      <c r="R77">
        <v>-1294</v>
      </c>
      <c r="T77">
        <v>-2079</v>
      </c>
      <c r="U77">
        <v>-780</v>
      </c>
      <c r="W77">
        <v>5976.2</v>
      </c>
      <c r="X77">
        <v>824</v>
      </c>
      <c r="AB77">
        <v>76075.199999999997</v>
      </c>
      <c r="AC77">
        <v>1.0117751908637769</v>
      </c>
      <c r="AI77">
        <v>76075.199999999997</v>
      </c>
      <c r="AJ77">
        <v>1.0117751908637769</v>
      </c>
    </row>
    <row r="78" spans="2:38" x14ac:dyDescent="0.25">
      <c r="B78">
        <v>45582</v>
      </c>
      <c r="C78">
        <v>115674</v>
      </c>
      <c r="D78">
        <v>61087</v>
      </c>
      <c r="E78">
        <v>53665</v>
      </c>
      <c r="F78">
        <v>101551</v>
      </c>
      <c r="H78">
        <v>79200</v>
      </c>
      <c r="J78">
        <f t="shared" si="12"/>
        <v>75511.8</v>
      </c>
      <c r="K78">
        <f t="shared" si="13"/>
        <v>1.0488426974327192</v>
      </c>
      <c r="L78">
        <f t="shared" si="14"/>
        <v>115674</v>
      </c>
      <c r="M78">
        <f t="shared" si="15"/>
        <v>45582</v>
      </c>
      <c r="N78">
        <f t="shared" si="16"/>
        <v>75511.8</v>
      </c>
      <c r="O78">
        <f t="shared" si="17"/>
        <v>70092</v>
      </c>
      <c r="Q78">
        <v>-750</v>
      </c>
      <c r="R78">
        <v>978</v>
      </c>
      <c r="T78">
        <v>3212.4000000000087</v>
      </c>
      <c r="U78">
        <v>4</v>
      </c>
      <c r="W78">
        <v>6690.8000000000011</v>
      </c>
      <c r="X78">
        <v>174.8</v>
      </c>
      <c r="AB78">
        <v>75511.8</v>
      </c>
      <c r="AC78">
        <v>1.0488426974327192</v>
      </c>
      <c r="AI78">
        <v>75511.8</v>
      </c>
      <c r="AJ78">
        <v>1.0488426974327192</v>
      </c>
    </row>
    <row r="79" spans="2:38" x14ac:dyDescent="0.25">
      <c r="B79">
        <v>21153</v>
      </c>
      <c r="C79">
        <v>61517</v>
      </c>
      <c r="D79">
        <v>95401</v>
      </c>
      <c r="E79">
        <v>112241</v>
      </c>
      <c r="F79">
        <v>101807</v>
      </c>
      <c r="H79">
        <v>89128</v>
      </c>
      <c r="J79">
        <f t="shared" si="12"/>
        <v>78423.8</v>
      </c>
      <c r="K79">
        <f t="shared" si="13"/>
        <v>1.1364917282763651</v>
      </c>
      <c r="L79">
        <f t="shared" si="14"/>
        <v>112241</v>
      </c>
      <c r="M79">
        <f t="shared" si="15"/>
        <v>21153</v>
      </c>
      <c r="N79">
        <f t="shared" si="16"/>
        <v>78423.8</v>
      </c>
      <c r="O79">
        <f t="shared" si="17"/>
        <v>91088</v>
      </c>
      <c r="Q79">
        <v>-9026</v>
      </c>
      <c r="R79">
        <v>769</v>
      </c>
      <c r="T79">
        <v>638.60000000000582</v>
      </c>
      <c r="U79">
        <v>-402.80000000000291</v>
      </c>
      <c r="W79">
        <v>6605</v>
      </c>
      <c r="X79">
        <v>746.4</v>
      </c>
      <c r="AB79">
        <v>78423.8</v>
      </c>
      <c r="AC79">
        <v>1.1364917282763651</v>
      </c>
      <c r="AI79">
        <v>78423.8</v>
      </c>
      <c r="AJ79">
        <v>1.1364917282763651</v>
      </c>
    </row>
    <row r="80" spans="2:38" x14ac:dyDescent="0.25">
      <c r="B80">
        <v>2862</v>
      </c>
      <c r="C80">
        <v>46016</v>
      </c>
      <c r="D80">
        <v>75578</v>
      </c>
      <c r="E80">
        <v>56828</v>
      </c>
      <c r="F80">
        <v>7621</v>
      </c>
      <c r="H80">
        <v>70003</v>
      </c>
      <c r="J80">
        <f t="shared" si="12"/>
        <v>37781</v>
      </c>
      <c r="K80">
        <f t="shared" si="13"/>
        <v>1.8528625499589741</v>
      </c>
      <c r="L80">
        <f t="shared" si="14"/>
        <v>75578</v>
      </c>
      <c r="M80">
        <f t="shared" si="15"/>
        <v>2862</v>
      </c>
      <c r="N80">
        <f t="shared" si="16"/>
        <v>37781</v>
      </c>
      <c r="O80">
        <f t="shared" si="17"/>
        <v>72716</v>
      </c>
      <c r="Q80">
        <v>7396</v>
      </c>
      <c r="R80">
        <v>-538</v>
      </c>
      <c r="T80">
        <v>438.19999999999709</v>
      </c>
      <c r="U80">
        <v>72.80000000000291</v>
      </c>
      <c r="W80">
        <v>4304.6000000000004</v>
      </c>
      <c r="X80">
        <v>398</v>
      </c>
      <c r="AD80">
        <v>37781</v>
      </c>
      <c r="AE80">
        <v>1.8528625499589741</v>
      </c>
      <c r="AK80">
        <v>37781</v>
      </c>
      <c r="AL80">
        <v>1.8528625499589741</v>
      </c>
    </row>
    <row r="81" spans="2:38" x14ac:dyDescent="0.25">
      <c r="B81">
        <v>52105</v>
      </c>
      <c r="C81">
        <v>45819</v>
      </c>
      <c r="D81">
        <v>9356</v>
      </c>
      <c r="E81">
        <v>55253</v>
      </c>
      <c r="F81">
        <v>46898</v>
      </c>
      <c r="H81">
        <v>95018</v>
      </c>
      <c r="J81">
        <f t="shared" si="12"/>
        <v>41886.199999999997</v>
      </c>
      <c r="K81">
        <f t="shared" si="13"/>
        <v>2.2684798334535006</v>
      </c>
      <c r="L81">
        <f t="shared" si="14"/>
        <v>55253</v>
      </c>
      <c r="M81">
        <f t="shared" si="15"/>
        <v>9356</v>
      </c>
      <c r="N81">
        <f t="shared" si="16"/>
        <v>41886.199999999997</v>
      </c>
      <c r="O81">
        <f t="shared" si="17"/>
        <v>45897</v>
      </c>
      <c r="Q81">
        <v>4982</v>
      </c>
      <c r="R81">
        <v>1562</v>
      </c>
      <c r="T81">
        <v>5404.3999999999942</v>
      </c>
      <c r="U81">
        <v>246</v>
      </c>
      <c r="W81">
        <v>6560</v>
      </c>
      <c r="X81">
        <v>256.8</v>
      </c>
      <c r="AD81">
        <v>41886.199999999997</v>
      </c>
      <c r="AE81">
        <v>2.2684798334535006</v>
      </c>
      <c r="AK81">
        <v>41886.199999999997</v>
      </c>
      <c r="AL81">
        <v>2.2684798334535006</v>
      </c>
    </row>
    <row r="82" spans="2:38" x14ac:dyDescent="0.25">
      <c r="B82">
        <v>47620</v>
      </c>
      <c r="C82">
        <v>13828</v>
      </c>
      <c r="D82">
        <v>61584</v>
      </c>
      <c r="E82">
        <v>104460</v>
      </c>
      <c r="F82">
        <v>99899</v>
      </c>
      <c r="H82">
        <v>101086</v>
      </c>
      <c r="J82">
        <f t="shared" si="12"/>
        <v>65478.2</v>
      </c>
      <c r="K82">
        <f t="shared" si="13"/>
        <v>1.5438115281116465</v>
      </c>
      <c r="L82">
        <f t="shared" si="14"/>
        <v>104460</v>
      </c>
      <c r="M82">
        <f t="shared" si="15"/>
        <v>13828</v>
      </c>
      <c r="N82">
        <f t="shared" si="16"/>
        <v>65478.2</v>
      </c>
      <c r="O82">
        <f t="shared" si="17"/>
        <v>90632</v>
      </c>
      <c r="Q82">
        <v>-2480</v>
      </c>
      <c r="R82">
        <v>913</v>
      </c>
      <c r="T82">
        <v>903.19999999999709</v>
      </c>
      <c r="U82">
        <v>664.79999999999563</v>
      </c>
      <c r="W82">
        <v>5276.7999999999993</v>
      </c>
      <c r="X82">
        <v>664.8</v>
      </c>
      <c r="AF82">
        <v>65478.2</v>
      </c>
      <c r="AG82">
        <v>1.5438115281116465</v>
      </c>
      <c r="AI82">
        <v>65478.2</v>
      </c>
      <c r="AJ82">
        <v>1.5438115281116465</v>
      </c>
    </row>
    <row r="83" spans="2:38" x14ac:dyDescent="0.25">
      <c r="B83">
        <v>89715</v>
      </c>
      <c r="C83">
        <v>39394</v>
      </c>
      <c r="D83">
        <v>76307</v>
      </c>
      <c r="E83">
        <v>46110</v>
      </c>
      <c r="F83">
        <v>3900</v>
      </c>
      <c r="H83">
        <v>112948</v>
      </c>
      <c r="J83">
        <f t="shared" si="12"/>
        <v>51085.2</v>
      </c>
      <c r="K83">
        <f t="shared" si="13"/>
        <v>2.2109730411156265</v>
      </c>
      <c r="L83">
        <f t="shared" si="14"/>
        <v>89715</v>
      </c>
      <c r="M83">
        <f t="shared" si="15"/>
        <v>3900</v>
      </c>
      <c r="N83">
        <f t="shared" si="16"/>
        <v>51085.2</v>
      </c>
      <c r="O83">
        <f t="shared" si="17"/>
        <v>85815</v>
      </c>
      <c r="Q83">
        <v>4462</v>
      </c>
      <c r="R83">
        <v>854</v>
      </c>
      <c r="T83">
        <v>1073.3999999999942</v>
      </c>
      <c r="U83">
        <v>393.59999999999854</v>
      </c>
      <c r="W83">
        <v>3652.2000000000003</v>
      </c>
      <c r="X83">
        <v>575.19999999999993</v>
      </c>
      <c r="AD83">
        <v>51085.2</v>
      </c>
      <c r="AE83">
        <v>2.2109730411156265</v>
      </c>
      <c r="AK83">
        <v>51085.2</v>
      </c>
      <c r="AL83">
        <v>2.2109730411156265</v>
      </c>
    </row>
    <row r="84" spans="2:38" x14ac:dyDescent="0.25">
      <c r="B84">
        <v>77358</v>
      </c>
      <c r="C84">
        <v>80491</v>
      </c>
      <c r="D84">
        <v>44025</v>
      </c>
      <c r="E84">
        <v>99696</v>
      </c>
      <c r="F84">
        <v>9682</v>
      </c>
      <c r="H84">
        <v>83467</v>
      </c>
      <c r="J84">
        <f t="shared" si="12"/>
        <v>62250.400000000001</v>
      </c>
      <c r="K84">
        <f t="shared" si="13"/>
        <v>1.3408267256114017</v>
      </c>
      <c r="L84">
        <f t="shared" si="14"/>
        <v>99696</v>
      </c>
      <c r="M84">
        <f t="shared" si="15"/>
        <v>9682</v>
      </c>
      <c r="N84">
        <f t="shared" si="16"/>
        <v>62250.400000000001</v>
      </c>
      <c r="O84">
        <f t="shared" si="17"/>
        <v>90014</v>
      </c>
      <c r="Q84">
        <v>4378</v>
      </c>
      <c r="R84">
        <v>-589</v>
      </c>
      <c r="T84">
        <v>7294</v>
      </c>
      <c r="U84">
        <v>-164.79999999999563</v>
      </c>
      <c r="W84">
        <v>7294</v>
      </c>
      <c r="X84">
        <v>404.4</v>
      </c>
      <c r="Z84">
        <v>62250.400000000001</v>
      </c>
      <c r="AA84">
        <v>1.3408267256114017</v>
      </c>
      <c r="AI84">
        <v>62250.400000000001</v>
      </c>
      <c r="AJ84">
        <v>1.3408267256114017</v>
      </c>
    </row>
    <row r="85" spans="2:38" x14ac:dyDescent="0.25">
      <c r="B85">
        <v>81194</v>
      </c>
      <c r="C85">
        <v>25277</v>
      </c>
      <c r="D85">
        <v>63848</v>
      </c>
      <c r="E85">
        <v>111510</v>
      </c>
      <c r="F85">
        <v>37694</v>
      </c>
      <c r="H85">
        <v>92591</v>
      </c>
      <c r="J85">
        <f t="shared" si="12"/>
        <v>63904.6</v>
      </c>
      <c r="K85">
        <f t="shared" si="13"/>
        <v>1.44889413281673</v>
      </c>
      <c r="L85">
        <f t="shared" si="14"/>
        <v>111510</v>
      </c>
      <c r="M85">
        <f t="shared" si="15"/>
        <v>25277</v>
      </c>
      <c r="N85">
        <f t="shared" si="16"/>
        <v>63904.6</v>
      </c>
      <c r="O85">
        <f t="shared" si="17"/>
        <v>86233</v>
      </c>
      <c r="Q85">
        <v>95</v>
      </c>
      <c r="R85">
        <v>-30</v>
      </c>
      <c r="T85">
        <v>-2909.0000000000073</v>
      </c>
      <c r="U85">
        <v>-463.80000000000291</v>
      </c>
      <c r="W85">
        <v>11399.4</v>
      </c>
      <c r="X85">
        <v>463.79999999999995</v>
      </c>
      <c r="AB85">
        <v>63904.6</v>
      </c>
      <c r="AC85">
        <v>1.44889413281673</v>
      </c>
      <c r="AI85">
        <v>63904.6</v>
      </c>
      <c r="AJ85">
        <v>1.44889413281673</v>
      </c>
    </row>
    <row r="86" spans="2:38" x14ac:dyDescent="0.25">
      <c r="B86">
        <v>80070</v>
      </c>
      <c r="C86">
        <v>72637</v>
      </c>
      <c r="D86">
        <v>71627</v>
      </c>
      <c r="E86">
        <v>70576</v>
      </c>
      <c r="F86">
        <v>120417</v>
      </c>
      <c r="H86">
        <v>134851</v>
      </c>
      <c r="J86">
        <f t="shared" si="12"/>
        <v>83065.399999999994</v>
      </c>
      <c r="K86">
        <f t="shared" si="13"/>
        <v>1.6234316574650818</v>
      </c>
      <c r="L86">
        <f t="shared" si="14"/>
        <v>120417</v>
      </c>
      <c r="M86">
        <f t="shared" si="15"/>
        <v>70576</v>
      </c>
      <c r="N86">
        <f t="shared" si="16"/>
        <v>83065.399999999994</v>
      </c>
      <c r="O86">
        <f t="shared" si="17"/>
        <v>49841</v>
      </c>
      <c r="Q86">
        <v>4102</v>
      </c>
      <c r="R86">
        <v>-468</v>
      </c>
      <c r="T86">
        <v>-4461.4000000000087</v>
      </c>
      <c r="U86">
        <v>-213.80000000000291</v>
      </c>
      <c r="W86">
        <v>8709</v>
      </c>
      <c r="X86">
        <v>404.20000000000005</v>
      </c>
      <c r="AB86">
        <v>83065.399999999994</v>
      </c>
      <c r="AC86">
        <v>1.6234316574650818</v>
      </c>
      <c r="AI86">
        <v>83065.399999999994</v>
      </c>
      <c r="AJ86">
        <v>1.6234316574650818</v>
      </c>
    </row>
    <row r="87" spans="2:38" x14ac:dyDescent="0.25">
      <c r="B87">
        <v>35112</v>
      </c>
      <c r="C87">
        <v>51164</v>
      </c>
      <c r="D87">
        <v>57481</v>
      </c>
      <c r="E87">
        <v>59341</v>
      </c>
      <c r="F87">
        <v>4293</v>
      </c>
      <c r="H87">
        <v>50038</v>
      </c>
      <c r="J87">
        <f t="shared" si="12"/>
        <v>41478.199999999997</v>
      </c>
      <c r="K87">
        <f t="shared" si="13"/>
        <v>1.2063686466625843</v>
      </c>
      <c r="L87">
        <f t="shared" si="14"/>
        <v>59341</v>
      </c>
      <c r="M87">
        <f t="shared" si="15"/>
        <v>4293</v>
      </c>
      <c r="N87">
        <f t="shared" si="16"/>
        <v>41478.199999999997</v>
      </c>
      <c r="O87">
        <f t="shared" si="17"/>
        <v>55048</v>
      </c>
      <c r="Q87">
        <v>-3590</v>
      </c>
      <c r="R87">
        <v>0</v>
      </c>
      <c r="T87">
        <v>-2826.4000000000015</v>
      </c>
      <c r="U87">
        <v>598.59999999999854</v>
      </c>
      <c r="W87">
        <v>4099.2</v>
      </c>
      <c r="X87">
        <v>1117.4000000000001</v>
      </c>
      <c r="Z87">
        <v>41478.199999999997</v>
      </c>
      <c r="AA87">
        <v>1.2063686466625843</v>
      </c>
      <c r="AI87">
        <v>41478.199999999997</v>
      </c>
      <c r="AJ87">
        <v>1.2063686466625843</v>
      </c>
    </row>
    <row r="88" spans="2:38" x14ac:dyDescent="0.25">
      <c r="B88">
        <v>107833</v>
      </c>
      <c r="C88">
        <v>71546</v>
      </c>
      <c r="D88">
        <v>65659</v>
      </c>
      <c r="E88">
        <v>39641</v>
      </c>
      <c r="F88">
        <v>22677</v>
      </c>
      <c r="H88">
        <v>86992</v>
      </c>
      <c r="J88">
        <f t="shared" si="12"/>
        <v>61471.199999999997</v>
      </c>
      <c r="K88">
        <f t="shared" si="13"/>
        <v>1.4151667772875753</v>
      </c>
      <c r="L88">
        <f t="shared" si="14"/>
        <v>107833</v>
      </c>
      <c r="M88">
        <f t="shared" si="15"/>
        <v>22677</v>
      </c>
      <c r="N88">
        <f t="shared" si="16"/>
        <v>61471.199999999997</v>
      </c>
      <c r="O88">
        <f t="shared" si="17"/>
        <v>85156</v>
      </c>
      <c r="Q88">
        <v>8641</v>
      </c>
      <c r="R88">
        <v>536</v>
      </c>
      <c r="T88">
        <v>-324</v>
      </c>
      <c r="U88">
        <v>272.79999999999563</v>
      </c>
      <c r="W88">
        <v>7874.4000000000005</v>
      </c>
      <c r="X88">
        <v>450</v>
      </c>
      <c r="Z88">
        <v>61471.199999999997</v>
      </c>
      <c r="AA88">
        <v>1.4151667772875753</v>
      </c>
      <c r="AI88">
        <v>61471.199999999997</v>
      </c>
      <c r="AJ88">
        <v>1.4151667772875753</v>
      </c>
    </row>
    <row r="89" spans="2:38" x14ac:dyDescent="0.25">
      <c r="B89">
        <v>12397</v>
      </c>
      <c r="C89">
        <v>17407</v>
      </c>
      <c r="D89">
        <v>61316</v>
      </c>
      <c r="E89">
        <v>68465</v>
      </c>
      <c r="F89">
        <v>27401</v>
      </c>
      <c r="H89">
        <v>84105</v>
      </c>
      <c r="J89">
        <f t="shared" si="12"/>
        <v>37397.199999999997</v>
      </c>
      <c r="K89">
        <f t="shared" si="13"/>
        <v>2.2489651631672962</v>
      </c>
      <c r="L89">
        <f t="shared" si="14"/>
        <v>68465</v>
      </c>
      <c r="M89">
        <f t="shared" si="15"/>
        <v>12397</v>
      </c>
      <c r="N89">
        <f t="shared" si="16"/>
        <v>37397.199999999997</v>
      </c>
      <c r="O89">
        <f t="shared" si="17"/>
        <v>56068</v>
      </c>
      <c r="Q89">
        <v>3909</v>
      </c>
      <c r="R89">
        <v>-1050</v>
      </c>
      <c r="T89">
        <v>-7940.6000000000058</v>
      </c>
      <c r="U89">
        <v>-596.20000000000437</v>
      </c>
      <c r="W89">
        <v>7940.5999999999995</v>
      </c>
      <c r="X89">
        <v>911.8</v>
      </c>
      <c r="AD89">
        <v>37397.199999999997</v>
      </c>
      <c r="AE89">
        <v>2.2489651631672962</v>
      </c>
      <c r="AK89">
        <v>37397.199999999997</v>
      </c>
      <c r="AL89">
        <v>2.2489651631672962</v>
      </c>
    </row>
    <row r="90" spans="2:38" x14ac:dyDescent="0.25">
      <c r="B90">
        <v>3119</v>
      </c>
      <c r="C90">
        <v>117979</v>
      </c>
      <c r="D90">
        <v>118159</v>
      </c>
      <c r="E90">
        <v>4166</v>
      </c>
      <c r="F90">
        <v>114126</v>
      </c>
      <c r="H90">
        <v>119228</v>
      </c>
      <c r="J90">
        <f t="shared" si="12"/>
        <v>71509.8</v>
      </c>
      <c r="K90">
        <f t="shared" si="13"/>
        <v>1.6672959510444723</v>
      </c>
      <c r="L90">
        <f t="shared" si="14"/>
        <v>118159</v>
      </c>
      <c r="M90">
        <f t="shared" si="15"/>
        <v>3119</v>
      </c>
      <c r="N90">
        <f t="shared" si="16"/>
        <v>71509.8</v>
      </c>
      <c r="O90">
        <f t="shared" si="17"/>
        <v>115040</v>
      </c>
      <c r="Q90">
        <v>6806</v>
      </c>
      <c r="R90">
        <v>0</v>
      </c>
      <c r="T90">
        <v>1227.6000000000058</v>
      </c>
      <c r="U90">
        <v>717.60000000000582</v>
      </c>
      <c r="W90">
        <v>2840.8</v>
      </c>
      <c r="X90">
        <v>717.6</v>
      </c>
      <c r="AF90">
        <v>71509.8</v>
      </c>
      <c r="AG90">
        <v>1.6672959510444723</v>
      </c>
      <c r="AI90">
        <v>71509.8</v>
      </c>
      <c r="AJ90">
        <v>1.6672959510444723</v>
      </c>
    </row>
    <row r="91" spans="2:38" x14ac:dyDescent="0.25">
      <c r="B91">
        <v>23213</v>
      </c>
      <c r="C91">
        <v>97507</v>
      </c>
      <c r="D91">
        <v>102605</v>
      </c>
      <c r="E91">
        <v>31917</v>
      </c>
      <c r="F91">
        <v>28023</v>
      </c>
      <c r="H91">
        <v>59267</v>
      </c>
      <c r="J91">
        <f t="shared" si="12"/>
        <v>56653</v>
      </c>
      <c r="K91">
        <f t="shared" si="13"/>
        <v>1.0461405397772403</v>
      </c>
      <c r="L91">
        <f t="shared" si="14"/>
        <v>102605</v>
      </c>
      <c r="M91">
        <f t="shared" si="15"/>
        <v>23213</v>
      </c>
      <c r="N91">
        <f t="shared" si="16"/>
        <v>56653</v>
      </c>
      <c r="O91">
        <f t="shared" si="17"/>
        <v>79392</v>
      </c>
      <c r="Q91">
        <v>-3463</v>
      </c>
      <c r="R91">
        <v>1444</v>
      </c>
      <c r="T91">
        <v>-6027.8000000000029</v>
      </c>
      <c r="U91">
        <v>-30.19999999999709</v>
      </c>
      <c r="W91">
        <v>8413.4000000000015</v>
      </c>
      <c r="X91">
        <v>471.4</v>
      </c>
      <c r="AB91">
        <v>56653</v>
      </c>
      <c r="AC91">
        <v>1.0461405397772403</v>
      </c>
      <c r="AI91">
        <v>56653</v>
      </c>
      <c r="AJ91">
        <v>1.0461405397772403</v>
      </c>
    </row>
    <row r="92" spans="2:38" x14ac:dyDescent="0.25">
      <c r="B92">
        <v>120386</v>
      </c>
      <c r="C92">
        <v>120303</v>
      </c>
      <c r="D92">
        <v>44014</v>
      </c>
      <c r="E92">
        <v>23962</v>
      </c>
      <c r="F92">
        <v>39133</v>
      </c>
      <c r="H92">
        <v>89835</v>
      </c>
      <c r="J92">
        <f t="shared" si="12"/>
        <v>69559.600000000006</v>
      </c>
      <c r="K92">
        <f t="shared" si="13"/>
        <v>1.2914824122047854</v>
      </c>
      <c r="L92">
        <f t="shared" si="14"/>
        <v>120386</v>
      </c>
      <c r="M92">
        <f t="shared" si="15"/>
        <v>23962</v>
      </c>
      <c r="N92">
        <f t="shared" si="16"/>
        <v>69559.600000000006</v>
      </c>
      <c r="O92">
        <f t="shared" si="17"/>
        <v>96424</v>
      </c>
      <c r="Q92">
        <v>-2292</v>
      </c>
      <c r="R92">
        <v>633</v>
      </c>
      <c r="T92">
        <v>-1534.3999999999942</v>
      </c>
      <c r="U92">
        <v>-1088.1999999999971</v>
      </c>
      <c r="W92">
        <v>1534.4</v>
      </c>
      <c r="X92">
        <v>1088.2</v>
      </c>
      <c r="AB92">
        <v>69559.600000000006</v>
      </c>
      <c r="AC92">
        <v>1.2914824122047854</v>
      </c>
      <c r="AI92">
        <v>69559.600000000006</v>
      </c>
      <c r="AJ92">
        <v>1.2914824122047854</v>
      </c>
    </row>
    <row r="93" spans="2:38" x14ac:dyDescent="0.25">
      <c r="B93">
        <v>84070</v>
      </c>
      <c r="C93">
        <v>92072</v>
      </c>
      <c r="D93">
        <v>4338</v>
      </c>
      <c r="E93">
        <v>20676</v>
      </c>
      <c r="F93">
        <v>118640</v>
      </c>
      <c r="H93">
        <v>84945</v>
      </c>
      <c r="J93">
        <f t="shared" si="12"/>
        <v>63959.199999999997</v>
      </c>
      <c r="K93">
        <f t="shared" si="13"/>
        <v>1.3281122965890757</v>
      </c>
      <c r="L93">
        <f t="shared" si="14"/>
        <v>118640</v>
      </c>
      <c r="M93">
        <f t="shared" si="15"/>
        <v>4338</v>
      </c>
      <c r="N93">
        <f t="shared" si="16"/>
        <v>63959.199999999997</v>
      </c>
      <c r="O93">
        <f t="shared" si="17"/>
        <v>114302</v>
      </c>
      <c r="Q93">
        <v>-4476</v>
      </c>
      <c r="R93">
        <v>-390</v>
      </c>
      <c r="T93">
        <v>2114.7999999999956</v>
      </c>
      <c r="U93">
        <v>-299.40000000000146</v>
      </c>
      <c r="W93">
        <v>5062</v>
      </c>
      <c r="X93">
        <v>299.39999999999998</v>
      </c>
      <c r="Z93">
        <v>63959.199999999997</v>
      </c>
      <c r="AA93">
        <v>1.3281122965890757</v>
      </c>
      <c r="AI93">
        <v>63959.199999999997</v>
      </c>
      <c r="AJ93">
        <v>1.3281122965890757</v>
      </c>
    </row>
    <row r="94" spans="2:38" x14ac:dyDescent="0.25">
      <c r="B94">
        <v>81303</v>
      </c>
      <c r="C94">
        <v>25060</v>
      </c>
      <c r="D94">
        <v>66186</v>
      </c>
      <c r="E94">
        <v>14272</v>
      </c>
      <c r="F94">
        <v>17931</v>
      </c>
      <c r="H94">
        <v>78575</v>
      </c>
      <c r="J94">
        <f t="shared" si="12"/>
        <v>40950.400000000001</v>
      </c>
      <c r="K94">
        <f t="shared" si="13"/>
        <v>1.9187846760959599</v>
      </c>
      <c r="L94">
        <f t="shared" si="14"/>
        <v>81303</v>
      </c>
      <c r="M94">
        <f t="shared" si="15"/>
        <v>14272</v>
      </c>
      <c r="N94">
        <f t="shared" si="16"/>
        <v>40950.400000000001</v>
      </c>
      <c r="O94">
        <f t="shared" si="17"/>
        <v>67031</v>
      </c>
      <c r="Q94">
        <v>-11338</v>
      </c>
      <c r="R94">
        <v>202</v>
      </c>
      <c r="T94">
        <v>-5469.7999999999956</v>
      </c>
      <c r="U94">
        <v>253.40000000000146</v>
      </c>
      <c r="W94">
        <v>8279</v>
      </c>
      <c r="X94">
        <v>460.6</v>
      </c>
      <c r="AD94">
        <v>40950.400000000001</v>
      </c>
      <c r="AE94">
        <v>1.9187846760959599</v>
      </c>
      <c r="AI94">
        <v>40950.400000000001</v>
      </c>
      <c r="AJ94">
        <v>1.9187846760959599</v>
      </c>
    </row>
    <row r="95" spans="2:38" x14ac:dyDescent="0.25">
      <c r="B95">
        <v>62260</v>
      </c>
      <c r="C95">
        <v>78654</v>
      </c>
      <c r="D95">
        <v>114732</v>
      </c>
      <c r="E95">
        <v>51670</v>
      </c>
      <c r="F95">
        <v>59466</v>
      </c>
      <c r="H95">
        <v>84811</v>
      </c>
      <c r="J95">
        <f t="shared" si="12"/>
        <v>73356.399999999994</v>
      </c>
      <c r="K95">
        <f t="shared" si="13"/>
        <v>1.1561499746443393</v>
      </c>
      <c r="L95">
        <f t="shared" si="14"/>
        <v>114732</v>
      </c>
      <c r="M95">
        <f t="shared" si="15"/>
        <v>51670</v>
      </c>
      <c r="N95">
        <f t="shared" si="16"/>
        <v>73356.399999999994</v>
      </c>
      <c r="O95">
        <f t="shared" si="17"/>
        <v>63062</v>
      </c>
      <c r="Q95">
        <v>3262</v>
      </c>
      <c r="R95">
        <v>452</v>
      </c>
      <c r="T95">
        <v>-5708</v>
      </c>
      <c r="U95">
        <v>-249.40000000000873</v>
      </c>
      <c r="W95">
        <v>6272</v>
      </c>
      <c r="X95">
        <v>546.20000000000005</v>
      </c>
      <c r="AB95">
        <v>73356.399999999994</v>
      </c>
      <c r="AC95">
        <v>1.1561499746443393</v>
      </c>
      <c r="AI95">
        <v>73356.399999999994</v>
      </c>
      <c r="AJ95">
        <v>1.1561499746443393</v>
      </c>
    </row>
    <row r="96" spans="2:38" x14ac:dyDescent="0.25">
      <c r="B96">
        <v>86883</v>
      </c>
      <c r="C96">
        <v>98290</v>
      </c>
      <c r="D96">
        <v>24747</v>
      </c>
      <c r="E96">
        <v>41525</v>
      </c>
      <c r="F96">
        <v>68250</v>
      </c>
      <c r="H96">
        <v>100174</v>
      </c>
      <c r="J96">
        <f t="shared" si="12"/>
        <v>63939</v>
      </c>
      <c r="K96">
        <f t="shared" si="13"/>
        <v>1.5667120223963464</v>
      </c>
      <c r="L96">
        <f t="shared" si="14"/>
        <v>98290</v>
      </c>
      <c r="M96">
        <f t="shared" si="15"/>
        <v>24747</v>
      </c>
      <c r="N96">
        <f t="shared" si="16"/>
        <v>63939</v>
      </c>
      <c r="O96">
        <f t="shared" si="17"/>
        <v>73543</v>
      </c>
      <c r="Q96">
        <v>3004</v>
      </c>
      <c r="R96">
        <v>-68</v>
      </c>
      <c r="T96">
        <v>-3219</v>
      </c>
      <c r="U96">
        <v>-121.80000000000291</v>
      </c>
      <c r="W96">
        <v>3795</v>
      </c>
      <c r="X96">
        <v>205</v>
      </c>
      <c r="AB96">
        <v>63939</v>
      </c>
      <c r="AC96">
        <v>1.5667120223963464</v>
      </c>
      <c r="AI96">
        <v>63939</v>
      </c>
      <c r="AJ96">
        <v>1.5667120223963464</v>
      </c>
    </row>
    <row r="97" spans="2:38" x14ac:dyDescent="0.25">
      <c r="B97">
        <v>56668</v>
      </c>
      <c r="C97">
        <v>73382</v>
      </c>
      <c r="D97">
        <v>101679</v>
      </c>
      <c r="E97">
        <v>549</v>
      </c>
      <c r="F97">
        <v>67619</v>
      </c>
      <c r="H97">
        <v>101590</v>
      </c>
      <c r="J97">
        <f t="shared" si="12"/>
        <v>59979.4</v>
      </c>
      <c r="K97">
        <f t="shared" si="13"/>
        <v>1.6937481868774946</v>
      </c>
      <c r="L97">
        <f t="shared" si="14"/>
        <v>101679</v>
      </c>
      <c r="M97">
        <f t="shared" si="15"/>
        <v>549</v>
      </c>
      <c r="N97">
        <f t="shared" si="16"/>
        <v>59979.4</v>
      </c>
      <c r="O97">
        <f t="shared" si="17"/>
        <v>101130</v>
      </c>
      <c r="Q97">
        <v>-7634</v>
      </c>
      <c r="R97">
        <v>-1012</v>
      </c>
      <c r="T97">
        <v>-364.40000000000146</v>
      </c>
      <c r="U97">
        <v>-354.79999999999563</v>
      </c>
      <c r="W97">
        <v>4761.5999999999995</v>
      </c>
      <c r="X97">
        <v>354.80000000000007</v>
      </c>
      <c r="AD97">
        <v>59979.4</v>
      </c>
      <c r="AE97">
        <v>1.6937481868774946</v>
      </c>
      <c r="AI97">
        <v>59979.4</v>
      </c>
      <c r="AJ97">
        <v>1.6937481868774946</v>
      </c>
    </row>
    <row r="98" spans="2:38" x14ac:dyDescent="0.25">
      <c r="B98">
        <v>17967</v>
      </c>
      <c r="C98">
        <v>36184</v>
      </c>
      <c r="D98">
        <v>57487</v>
      </c>
      <c r="E98">
        <v>89599</v>
      </c>
      <c r="F98">
        <v>13169</v>
      </c>
      <c r="H98">
        <v>58675</v>
      </c>
      <c r="J98">
        <f t="shared" si="12"/>
        <v>42881.2</v>
      </c>
      <c r="K98">
        <f t="shared" ref="K98:K129" si="18">H98/J98</f>
        <v>1.3683152523716688</v>
      </c>
      <c r="L98">
        <f t="shared" si="14"/>
        <v>89599</v>
      </c>
      <c r="M98">
        <f t="shared" si="15"/>
        <v>13169</v>
      </c>
      <c r="N98">
        <f t="shared" si="16"/>
        <v>42881.2</v>
      </c>
      <c r="O98">
        <f t="shared" si="17"/>
        <v>76430</v>
      </c>
      <c r="Q98">
        <v>-3563</v>
      </c>
      <c r="R98">
        <v>-456</v>
      </c>
      <c r="T98">
        <v>3152.1999999999971</v>
      </c>
      <c r="U98">
        <v>-293.20000000000437</v>
      </c>
      <c r="W98">
        <v>3152.2</v>
      </c>
      <c r="X98">
        <v>339.2</v>
      </c>
      <c r="AD98">
        <v>42881.2</v>
      </c>
      <c r="AE98">
        <v>1.3683152523716688</v>
      </c>
      <c r="AI98">
        <v>42881.2</v>
      </c>
      <c r="AJ98">
        <v>1.3683152523716688</v>
      </c>
    </row>
    <row r="99" spans="2:38" x14ac:dyDescent="0.25">
      <c r="B99">
        <v>18617</v>
      </c>
      <c r="C99">
        <v>35062</v>
      </c>
      <c r="D99">
        <v>121465</v>
      </c>
      <c r="E99">
        <v>63975</v>
      </c>
      <c r="F99">
        <v>47873</v>
      </c>
      <c r="H99">
        <v>72182</v>
      </c>
      <c r="J99">
        <f t="shared" si="12"/>
        <v>57398.400000000001</v>
      </c>
      <c r="K99">
        <f t="shared" si="18"/>
        <v>1.2575611863745331</v>
      </c>
      <c r="L99">
        <f t="shared" si="14"/>
        <v>121465</v>
      </c>
      <c r="M99">
        <f t="shared" si="15"/>
        <v>18617</v>
      </c>
      <c r="N99">
        <f t="shared" si="16"/>
        <v>57398.400000000001</v>
      </c>
      <c r="O99">
        <f t="shared" si="17"/>
        <v>102848</v>
      </c>
      <c r="Q99">
        <v>5147</v>
      </c>
      <c r="R99">
        <v>83</v>
      </c>
      <c r="T99">
        <v>5148</v>
      </c>
      <c r="U99">
        <v>679</v>
      </c>
      <c r="W99">
        <v>8048</v>
      </c>
      <c r="X99">
        <v>1592.6</v>
      </c>
      <c r="Z99">
        <v>57398.400000000001</v>
      </c>
      <c r="AA99">
        <v>1.2575611863745331</v>
      </c>
      <c r="AI99">
        <v>57398.400000000001</v>
      </c>
      <c r="AJ99">
        <v>1.2575611863745331</v>
      </c>
    </row>
    <row r="100" spans="2:38" x14ac:dyDescent="0.25">
      <c r="B100">
        <v>74495</v>
      </c>
      <c r="C100">
        <v>65530</v>
      </c>
      <c r="D100">
        <v>15610</v>
      </c>
      <c r="E100">
        <v>48385</v>
      </c>
      <c r="F100">
        <v>72355</v>
      </c>
      <c r="H100">
        <v>109366</v>
      </c>
      <c r="J100">
        <f t="shared" si="12"/>
        <v>55275</v>
      </c>
      <c r="K100">
        <f t="shared" si="18"/>
        <v>1.978579828132067</v>
      </c>
      <c r="L100">
        <f t="shared" si="14"/>
        <v>74495</v>
      </c>
      <c r="M100">
        <f t="shared" si="15"/>
        <v>15610</v>
      </c>
      <c r="N100">
        <f t="shared" si="16"/>
        <v>55275</v>
      </c>
      <c r="O100">
        <f t="shared" si="17"/>
        <v>58885</v>
      </c>
      <c r="Q100">
        <v>2110</v>
      </c>
      <c r="R100">
        <v>-478</v>
      </c>
      <c r="T100">
        <v>294</v>
      </c>
      <c r="U100">
        <v>-475.59999999999854</v>
      </c>
      <c r="W100">
        <v>4246</v>
      </c>
      <c r="X100">
        <v>723.6</v>
      </c>
      <c r="AD100">
        <v>55275</v>
      </c>
      <c r="AE100">
        <v>1.978579828132067</v>
      </c>
      <c r="AK100">
        <v>55275</v>
      </c>
      <c r="AL100">
        <v>1.978579828132067</v>
      </c>
    </row>
    <row r="101" spans="2:38" x14ac:dyDescent="0.25">
      <c r="B101">
        <v>51552</v>
      </c>
      <c r="C101">
        <v>69777</v>
      </c>
      <c r="D101">
        <v>10880</v>
      </c>
      <c r="E101">
        <v>40708</v>
      </c>
      <c r="F101">
        <v>10307</v>
      </c>
      <c r="H101">
        <v>79932</v>
      </c>
      <c r="J101">
        <f t="shared" si="12"/>
        <v>36644.800000000003</v>
      </c>
      <c r="K101">
        <f t="shared" si="18"/>
        <v>2.1812644631707636</v>
      </c>
      <c r="L101">
        <f t="shared" si="14"/>
        <v>69777</v>
      </c>
      <c r="M101">
        <f t="shared" si="15"/>
        <v>10307</v>
      </c>
      <c r="N101">
        <f t="shared" si="16"/>
        <v>36644.800000000003</v>
      </c>
      <c r="O101">
        <f t="shared" si="17"/>
        <v>59470</v>
      </c>
      <c r="Q101">
        <v>1827</v>
      </c>
      <c r="R101">
        <v>1810</v>
      </c>
      <c r="T101">
        <v>7149.4000000000015</v>
      </c>
      <c r="U101">
        <v>475.80000000000291</v>
      </c>
      <c r="W101">
        <v>8570.1999999999989</v>
      </c>
      <c r="X101">
        <v>704.2</v>
      </c>
      <c r="AD101">
        <v>36644.800000000003</v>
      </c>
      <c r="AE101">
        <v>2.1812644631707636</v>
      </c>
      <c r="AK101">
        <v>36644.800000000003</v>
      </c>
      <c r="AL101">
        <v>2.1812644631707636</v>
      </c>
    </row>
    <row r="103" spans="2:38" x14ac:dyDescent="0.25">
      <c r="B103">
        <v>1517760</v>
      </c>
      <c r="C103">
        <v>1487443</v>
      </c>
      <c r="D103">
        <v>1710037</v>
      </c>
      <c r="E103">
        <v>1445898</v>
      </c>
      <c r="F103">
        <v>1515232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F3662-25AC-4360-8DD4-74CDF41E748E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42592</v>
      </c>
      <c r="C2">
        <v>47774</v>
      </c>
      <c r="D2">
        <v>105963</v>
      </c>
      <c r="E2">
        <v>111215</v>
      </c>
      <c r="F2">
        <v>120318</v>
      </c>
      <c r="H2">
        <v>98176</v>
      </c>
      <c r="J2">
        <f t="shared" ref="J2:J33" si="0">AVERAGE(B2:F2)</f>
        <v>85572.4</v>
      </c>
      <c r="K2">
        <f t="shared" ref="K2:K33" si="1">H2/J2</f>
        <v>1.1472858071060297</v>
      </c>
      <c r="L2">
        <f t="shared" ref="L2:L33" si="2">MAX(B2:F2)</f>
        <v>120318</v>
      </c>
      <c r="M2">
        <f t="shared" ref="M2:M33" si="3">MIN(B2:F2)</f>
        <v>42592</v>
      </c>
      <c r="N2">
        <f t="shared" ref="N2:N33" si="4">AVERAGE(B2:F2)</f>
        <v>85572.4</v>
      </c>
      <c r="O2">
        <f t="shared" ref="O2:O33" si="5">L2-M2</f>
        <v>77726</v>
      </c>
      <c r="Q2">
        <v>-3791</v>
      </c>
      <c r="R2">
        <v>-987</v>
      </c>
      <c r="T2">
        <v>-1708.4000000000087</v>
      </c>
      <c r="U2">
        <v>598</v>
      </c>
      <c r="W2">
        <v>7999.5999999999995</v>
      </c>
      <c r="X2">
        <v>614</v>
      </c>
      <c r="AB2">
        <v>85572.4</v>
      </c>
      <c r="AC2">
        <v>1.1472858071060297</v>
      </c>
      <c r="AI2">
        <v>85572.4</v>
      </c>
      <c r="AJ2">
        <v>1.1472858071060297</v>
      </c>
    </row>
    <row r="3" spans="1:38" x14ac:dyDescent="0.25">
      <c r="B3">
        <v>7967</v>
      </c>
      <c r="C3">
        <v>42378</v>
      </c>
      <c r="D3">
        <v>63872</v>
      </c>
      <c r="E3">
        <v>81142</v>
      </c>
      <c r="F3">
        <v>59851</v>
      </c>
      <c r="H3">
        <v>76290</v>
      </c>
      <c r="J3">
        <f t="shared" si="0"/>
        <v>51042</v>
      </c>
      <c r="K3">
        <f t="shared" si="1"/>
        <v>1.4946514635006465</v>
      </c>
      <c r="L3">
        <f t="shared" si="2"/>
        <v>81142</v>
      </c>
      <c r="M3">
        <f t="shared" si="3"/>
        <v>7967</v>
      </c>
      <c r="N3">
        <f t="shared" si="4"/>
        <v>51042</v>
      </c>
      <c r="O3">
        <f t="shared" si="5"/>
        <v>73175</v>
      </c>
      <c r="Q3">
        <v>276</v>
      </c>
      <c r="R3">
        <v>-1708</v>
      </c>
      <c r="T3">
        <v>-1429.8000000000029</v>
      </c>
      <c r="U3">
        <v>202.40000000000146</v>
      </c>
      <c r="W3">
        <v>2489.4</v>
      </c>
      <c r="X3">
        <v>215.6</v>
      </c>
      <c r="Z3">
        <v>51042</v>
      </c>
      <c r="AA3">
        <v>1.4946514635006465</v>
      </c>
      <c r="AK3">
        <v>51042</v>
      </c>
      <c r="AL3">
        <v>1.4946514635006465</v>
      </c>
    </row>
    <row r="4" spans="1:38" x14ac:dyDescent="0.25">
      <c r="B4">
        <v>29074</v>
      </c>
      <c r="C4">
        <v>79594</v>
      </c>
      <c r="D4">
        <v>47951</v>
      </c>
      <c r="E4">
        <v>49818</v>
      </c>
      <c r="F4">
        <v>12187</v>
      </c>
      <c r="H4">
        <v>83511</v>
      </c>
      <c r="J4">
        <f t="shared" si="0"/>
        <v>43724.800000000003</v>
      </c>
      <c r="K4">
        <f t="shared" si="1"/>
        <v>1.9099229727751754</v>
      </c>
      <c r="L4">
        <f t="shared" si="2"/>
        <v>79594</v>
      </c>
      <c r="M4">
        <f t="shared" si="3"/>
        <v>12187</v>
      </c>
      <c r="N4">
        <f t="shared" si="4"/>
        <v>43724.800000000003</v>
      </c>
      <c r="O4">
        <f t="shared" si="5"/>
        <v>67407</v>
      </c>
      <c r="Q4">
        <v>4668</v>
      </c>
      <c r="R4">
        <v>-937</v>
      </c>
      <c r="T4">
        <v>1191.4000000000015</v>
      </c>
      <c r="U4">
        <v>418</v>
      </c>
      <c r="W4">
        <v>4384.2000000000007</v>
      </c>
      <c r="X4">
        <v>466.8</v>
      </c>
      <c r="AD4">
        <v>43724.800000000003</v>
      </c>
      <c r="AE4">
        <v>1.9099229727751754</v>
      </c>
      <c r="AK4">
        <v>43724.800000000003</v>
      </c>
      <c r="AL4">
        <v>1.9099229727751754</v>
      </c>
    </row>
    <row r="5" spans="1:38" x14ac:dyDescent="0.25">
      <c r="B5">
        <v>91397</v>
      </c>
      <c r="C5">
        <v>70876</v>
      </c>
      <c r="D5">
        <v>94139</v>
      </c>
      <c r="E5">
        <v>18566</v>
      </c>
      <c r="F5">
        <v>38123</v>
      </c>
      <c r="H5">
        <v>113623</v>
      </c>
      <c r="J5">
        <f t="shared" si="0"/>
        <v>62620.2</v>
      </c>
      <c r="K5">
        <f t="shared" si="1"/>
        <v>1.8144783951504468</v>
      </c>
      <c r="L5">
        <f t="shared" si="2"/>
        <v>94139</v>
      </c>
      <c r="M5">
        <f t="shared" si="3"/>
        <v>18566</v>
      </c>
      <c r="N5">
        <f t="shared" si="4"/>
        <v>62620.2</v>
      </c>
      <c r="O5">
        <f t="shared" si="5"/>
        <v>75573</v>
      </c>
      <c r="Q5">
        <v>-8393</v>
      </c>
      <c r="R5">
        <v>-130</v>
      </c>
      <c r="T5">
        <v>-2569.8000000000029</v>
      </c>
      <c r="U5">
        <v>326.39999999999418</v>
      </c>
      <c r="W5">
        <v>5568.6</v>
      </c>
      <c r="X5">
        <v>598.4</v>
      </c>
      <c r="AF5">
        <v>62620.2</v>
      </c>
      <c r="AG5">
        <v>1.8144783951504468</v>
      </c>
      <c r="AI5">
        <v>62620.2</v>
      </c>
      <c r="AJ5">
        <v>1.8144783951504468</v>
      </c>
    </row>
    <row r="6" spans="1:38" x14ac:dyDescent="0.25">
      <c r="B6">
        <v>55654</v>
      </c>
      <c r="C6">
        <v>107223</v>
      </c>
      <c r="D6">
        <v>20949</v>
      </c>
      <c r="E6">
        <v>63445</v>
      </c>
      <c r="F6">
        <v>93723</v>
      </c>
      <c r="H6">
        <v>126633</v>
      </c>
      <c r="J6">
        <f t="shared" si="0"/>
        <v>68198.8</v>
      </c>
      <c r="K6">
        <f t="shared" si="1"/>
        <v>1.8568215276515128</v>
      </c>
      <c r="L6">
        <f t="shared" si="2"/>
        <v>107223</v>
      </c>
      <c r="M6">
        <f t="shared" si="3"/>
        <v>20949</v>
      </c>
      <c r="N6">
        <f t="shared" si="4"/>
        <v>68198.8</v>
      </c>
      <c r="O6">
        <f t="shared" si="5"/>
        <v>86274</v>
      </c>
      <c r="Q6">
        <v>5478</v>
      </c>
      <c r="R6">
        <v>399</v>
      </c>
      <c r="T6">
        <v>-2452.3999999999942</v>
      </c>
      <c r="U6">
        <v>-391.80000000000291</v>
      </c>
      <c r="W6">
        <v>4358</v>
      </c>
      <c r="X6">
        <v>391.8</v>
      </c>
      <c r="AF6">
        <v>68198.8</v>
      </c>
      <c r="AG6">
        <v>1.8568215276515128</v>
      </c>
      <c r="AK6">
        <v>68198.8</v>
      </c>
      <c r="AL6">
        <v>1.8568215276515128</v>
      </c>
    </row>
    <row r="7" spans="1:38" x14ac:dyDescent="0.25">
      <c r="B7">
        <v>68355</v>
      </c>
      <c r="C7">
        <v>91567</v>
      </c>
      <c r="D7">
        <v>12615</v>
      </c>
      <c r="E7">
        <v>76641</v>
      </c>
      <c r="F7">
        <v>11754</v>
      </c>
      <c r="H7">
        <v>67797</v>
      </c>
      <c r="J7">
        <f t="shared" si="0"/>
        <v>52186.400000000001</v>
      </c>
      <c r="K7">
        <f t="shared" si="1"/>
        <v>1.299131574509834</v>
      </c>
      <c r="L7">
        <f t="shared" si="2"/>
        <v>91567</v>
      </c>
      <c r="M7">
        <f t="shared" si="3"/>
        <v>11754</v>
      </c>
      <c r="N7">
        <f t="shared" si="4"/>
        <v>52186.400000000001</v>
      </c>
      <c r="O7">
        <f t="shared" si="5"/>
        <v>79813</v>
      </c>
      <c r="Q7">
        <v>-2313</v>
      </c>
      <c r="R7">
        <v>-59</v>
      </c>
      <c r="T7">
        <v>624.80000000000291</v>
      </c>
      <c r="U7">
        <v>-918.40000000000146</v>
      </c>
      <c r="W7">
        <v>3522.4</v>
      </c>
      <c r="X7">
        <v>1066.8</v>
      </c>
      <c r="Z7">
        <v>52186.400000000001</v>
      </c>
      <c r="AA7">
        <v>1.299131574509834</v>
      </c>
      <c r="AI7">
        <v>52186.400000000001</v>
      </c>
      <c r="AJ7">
        <v>1.299131574509834</v>
      </c>
    </row>
    <row r="8" spans="1:38" x14ac:dyDescent="0.25">
      <c r="B8">
        <v>85402</v>
      </c>
      <c r="C8">
        <v>52774</v>
      </c>
      <c r="D8">
        <v>114292</v>
      </c>
      <c r="E8">
        <v>94091</v>
      </c>
      <c r="F8">
        <v>2497</v>
      </c>
      <c r="H8">
        <v>71727</v>
      </c>
      <c r="J8">
        <f t="shared" si="0"/>
        <v>69811.199999999997</v>
      </c>
      <c r="K8">
        <f t="shared" si="1"/>
        <v>1.0274425880088009</v>
      </c>
      <c r="L8">
        <f t="shared" si="2"/>
        <v>114292</v>
      </c>
      <c r="M8">
        <f t="shared" si="3"/>
        <v>2497</v>
      </c>
      <c r="N8">
        <f t="shared" si="4"/>
        <v>69811.199999999997</v>
      </c>
      <c r="O8">
        <f t="shared" si="5"/>
        <v>111795</v>
      </c>
      <c r="Q8">
        <v>-8223</v>
      </c>
      <c r="R8">
        <v>58</v>
      </c>
      <c r="T8">
        <v>3661.8000000000029</v>
      </c>
      <c r="U8">
        <v>-319.80000000000291</v>
      </c>
      <c r="W8">
        <v>3883</v>
      </c>
      <c r="X8">
        <v>950.6</v>
      </c>
      <c r="AB8">
        <v>69811.199999999997</v>
      </c>
      <c r="AC8">
        <v>1.0274425880088009</v>
      </c>
      <c r="AI8">
        <v>69811.199999999997</v>
      </c>
      <c r="AJ8">
        <v>1.0274425880088009</v>
      </c>
    </row>
    <row r="9" spans="1:38" x14ac:dyDescent="0.25">
      <c r="B9">
        <v>46524</v>
      </c>
      <c r="C9">
        <v>62947</v>
      </c>
      <c r="D9">
        <v>112773</v>
      </c>
      <c r="E9">
        <v>73108</v>
      </c>
      <c r="F9">
        <v>79759</v>
      </c>
      <c r="H9">
        <v>110926</v>
      </c>
      <c r="J9">
        <f t="shared" si="0"/>
        <v>75022.2</v>
      </c>
      <c r="K9">
        <f t="shared" si="1"/>
        <v>1.478575674933553</v>
      </c>
      <c r="L9">
        <f t="shared" si="2"/>
        <v>112773</v>
      </c>
      <c r="M9">
        <f t="shared" si="3"/>
        <v>46524</v>
      </c>
      <c r="N9">
        <f t="shared" si="4"/>
        <v>75022.2</v>
      </c>
      <c r="O9">
        <f t="shared" si="5"/>
        <v>66249</v>
      </c>
      <c r="Q9">
        <v>-20</v>
      </c>
      <c r="R9">
        <v>-1765</v>
      </c>
      <c r="T9">
        <v>7446</v>
      </c>
      <c r="U9">
        <v>-76.600000000005821</v>
      </c>
      <c r="W9">
        <v>7446</v>
      </c>
      <c r="X9">
        <v>1028.6000000000001</v>
      </c>
      <c r="AF9">
        <v>75022.2</v>
      </c>
      <c r="AG9">
        <v>1.478575674933553</v>
      </c>
      <c r="AI9">
        <v>75022.2</v>
      </c>
      <c r="AJ9">
        <v>1.478575674933553</v>
      </c>
    </row>
    <row r="10" spans="1:38" x14ac:dyDescent="0.25">
      <c r="B10">
        <v>10090</v>
      </c>
      <c r="C10">
        <v>83074</v>
      </c>
      <c r="D10">
        <v>108954</v>
      </c>
      <c r="E10">
        <v>60395</v>
      </c>
      <c r="F10">
        <v>102386</v>
      </c>
      <c r="H10">
        <v>125112</v>
      </c>
      <c r="J10">
        <f t="shared" si="0"/>
        <v>72979.8</v>
      </c>
      <c r="K10">
        <f t="shared" si="1"/>
        <v>1.7143373919906604</v>
      </c>
      <c r="L10">
        <f t="shared" si="2"/>
        <v>108954</v>
      </c>
      <c r="M10">
        <f t="shared" si="3"/>
        <v>10090</v>
      </c>
      <c r="N10">
        <f t="shared" si="4"/>
        <v>72979.8</v>
      </c>
      <c r="O10">
        <f t="shared" si="5"/>
        <v>98864</v>
      </c>
      <c r="Q10">
        <v>-3915</v>
      </c>
      <c r="R10">
        <v>-335</v>
      </c>
      <c r="T10">
        <v>483.60000000000582</v>
      </c>
      <c r="U10">
        <v>112.80000000000291</v>
      </c>
      <c r="W10">
        <v>7704.4</v>
      </c>
      <c r="X10">
        <v>1017.2</v>
      </c>
      <c r="AF10">
        <v>72979.8</v>
      </c>
      <c r="AG10">
        <v>1.7143373919906604</v>
      </c>
      <c r="AK10">
        <v>72979.8</v>
      </c>
      <c r="AL10">
        <v>1.7143373919906604</v>
      </c>
    </row>
    <row r="11" spans="1:38" x14ac:dyDescent="0.25">
      <c r="B11">
        <v>68894</v>
      </c>
      <c r="C11">
        <v>19412</v>
      </c>
      <c r="D11">
        <v>55960</v>
      </c>
      <c r="E11">
        <v>38153</v>
      </c>
      <c r="F11">
        <v>70872</v>
      </c>
      <c r="H11">
        <v>70967</v>
      </c>
      <c r="J11">
        <f t="shared" si="0"/>
        <v>50658.2</v>
      </c>
      <c r="K11">
        <f t="shared" si="1"/>
        <v>1.4008985712086099</v>
      </c>
      <c r="L11">
        <f t="shared" si="2"/>
        <v>70872</v>
      </c>
      <c r="M11">
        <f t="shared" si="3"/>
        <v>19412</v>
      </c>
      <c r="N11">
        <f t="shared" si="4"/>
        <v>50658.2</v>
      </c>
      <c r="O11">
        <f t="shared" si="5"/>
        <v>51460</v>
      </c>
      <c r="Q11">
        <v>734</v>
      </c>
      <c r="R11">
        <v>-9</v>
      </c>
      <c r="T11">
        <v>4016.5999999999985</v>
      </c>
      <c r="U11">
        <v>3.1999999999970896</v>
      </c>
      <c r="W11">
        <v>4016.6</v>
      </c>
      <c r="X11">
        <v>892</v>
      </c>
      <c r="AD11">
        <v>50658.2</v>
      </c>
      <c r="AE11">
        <v>1.4008985712086099</v>
      </c>
      <c r="AI11">
        <v>50658.2</v>
      </c>
      <c r="AJ11">
        <v>1.4008985712086099</v>
      </c>
    </row>
    <row r="12" spans="1:38" x14ac:dyDescent="0.25">
      <c r="B12">
        <v>89203</v>
      </c>
      <c r="C12">
        <v>105955</v>
      </c>
      <c r="D12">
        <v>8395</v>
      </c>
      <c r="E12">
        <v>71776</v>
      </c>
      <c r="F12">
        <v>7786</v>
      </c>
      <c r="H12">
        <v>70090</v>
      </c>
      <c r="J12">
        <f t="shared" si="0"/>
        <v>56623</v>
      </c>
      <c r="K12">
        <f t="shared" si="1"/>
        <v>1.2378362149656501</v>
      </c>
      <c r="L12">
        <f t="shared" si="2"/>
        <v>105955</v>
      </c>
      <c r="M12">
        <f t="shared" si="3"/>
        <v>7786</v>
      </c>
      <c r="N12">
        <f t="shared" si="4"/>
        <v>56623</v>
      </c>
      <c r="O12">
        <f t="shared" si="5"/>
        <v>98169</v>
      </c>
      <c r="Q12">
        <v>349</v>
      </c>
      <c r="R12">
        <v>26</v>
      </c>
      <c r="T12">
        <v>-2859.8000000000029</v>
      </c>
      <c r="U12">
        <v>213</v>
      </c>
      <c r="W12">
        <v>5099.8</v>
      </c>
      <c r="X12">
        <v>813.8</v>
      </c>
      <c r="Z12">
        <v>56623</v>
      </c>
      <c r="AA12">
        <v>1.2378362149656501</v>
      </c>
      <c r="AI12">
        <v>56623</v>
      </c>
      <c r="AJ12">
        <v>1.2378362149656501</v>
      </c>
    </row>
    <row r="13" spans="1:38" x14ac:dyDescent="0.25">
      <c r="B13">
        <v>56380</v>
      </c>
      <c r="C13">
        <v>42485</v>
      </c>
      <c r="D13">
        <v>98414</v>
      </c>
      <c r="E13">
        <v>10964</v>
      </c>
      <c r="F13">
        <v>65047</v>
      </c>
      <c r="H13">
        <v>54942</v>
      </c>
      <c r="J13">
        <f t="shared" si="0"/>
        <v>54658</v>
      </c>
      <c r="K13">
        <f t="shared" si="1"/>
        <v>1.0051959456987083</v>
      </c>
      <c r="L13">
        <f t="shared" si="2"/>
        <v>98414</v>
      </c>
      <c r="M13">
        <f t="shared" si="3"/>
        <v>10964</v>
      </c>
      <c r="N13">
        <f t="shared" si="4"/>
        <v>54658</v>
      </c>
      <c r="O13">
        <f t="shared" si="5"/>
        <v>87450</v>
      </c>
      <c r="Q13">
        <v>-6312</v>
      </c>
      <c r="R13">
        <v>-95</v>
      </c>
      <c r="T13">
        <v>-1823.5999999999985</v>
      </c>
      <c r="U13">
        <v>-240.59999999999854</v>
      </c>
      <c r="W13">
        <v>3584</v>
      </c>
      <c r="X13">
        <v>240.6</v>
      </c>
      <c r="Z13">
        <v>54658</v>
      </c>
      <c r="AA13">
        <v>1.0051959456987083</v>
      </c>
      <c r="AI13">
        <v>54658</v>
      </c>
      <c r="AJ13">
        <v>1.0051959456987083</v>
      </c>
    </row>
    <row r="14" spans="1:38" x14ac:dyDescent="0.25">
      <c r="B14">
        <v>28346</v>
      </c>
      <c r="C14">
        <v>57624</v>
      </c>
      <c r="D14">
        <v>28139</v>
      </c>
      <c r="E14">
        <v>27551</v>
      </c>
      <c r="F14">
        <v>91381</v>
      </c>
      <c r="H14">
        <v>76445</v>
      </c>
      <c r="J14">
        <f t="shared" si="0"/>
        <v>46608.2</v>
      </c>
      <c r="K14">
        <f t="shared" si="1"/>
        <v>1.6401620315738434</v>
      </c>
      <c r="L14">
        <f t="shared" si="2"/>
        <v>91381</v>
      </c>
      <c r="M14">
        <f t="shared" si="3"/>
        <v>27551</v>
      </c>
      <c r="N14">
        <f t="shared" si="4"/>
        <v>46608.2</v>
      </c>
      <c r="O14">
        <f t="shared" si="5"/>
        <v>63830</v>
      </c>
      <c r="Q14">
        <v>2645</v>
      </c>
      <c r="R14">
        <v>-1743</v>
      </c>
      <c r="T14">
        <v>557</v>
      </c>
      <c r="U14">
        <v>317.79999999999563</v>
      </c>
      <c r="W14">
        <v>8973.7999999999993</v>
      </c>
      <c r="X14">
        <v>317.79999999999995</v>
      </c>
      <c r="AD14">
        <v>46608.2</v>
      </c>
      <c r="AE14">
        <v>1.6401620315738434</v>
      </c>
      <c r="AI14">
        <v>46608.2</v>
      </c>
      <c r="AJ14">
        <v>1.6401620315738434</v>
      </c>
    </row>
    <row r="15" spans="1:38" x14ac:dyDescent="0.25">
      <c r="B15">
        <v>68802</v>
      </c>
      <c r="C15">
        <v>64496</v>
      </c>
      <c r="D15">
        <v>96807</v>
      </c>
      <c r="E15">
        <v>3783</v>
      </c>
      <c r="F15">
        <v>86689</v>
      </c>
      <c r="H15">
        <v>120722</v>
      </c>
      <c r="J15">
        <f t="shared" si="0"/>
        <v>64115.4</v>
      </c>
      <c r="K15">
        <f t="shared" si="1"/>
        <v>1.8828861708731444</v>
      </c>
      <c r="L15">
        <f t="shared" si="2"/>
        <v>96807</v>
      </c>
      <c r="M15">
        <f t="shared" si="3"/>
        <v>3783</v>
      </c>
      <c r="N15">
        <f t="shared" si="4"/>
        <v>64115.4</v>
      </c>
      <c r="O15">
        <f t="shared" si="5"/>
        <v>93024</v>
      </c>
      <c r="Q15">
        <v>-556</v>
      </c>
      <c r="R15">
        <v>86</v>
      </c>
      <c r="T15">
        <v>-976.19999999999709</v>
      </c>
      <c r="U15">
        <v>-309.59999999999854</v>
      </c>
      <c r="W15">
        <v>2374.2000000000003</v>
      </c>
      <c r="X15">
        <v>642.4</v>
      </c>
      <c r="AF15">
        <v>64115.4</v>
      </c>
      <c r="AG15">
        <v>1.8828861708731444</v>
      </c>
      <c r="AK15">
        <v>64115.4</v>
      </c>
      <c r="AL15">
        <v>1.8828861708731444</v>
      </c>
    </row>
    <row r="16" spans="1:38" x14ac:dyDescent="0.25">
      <c r="B16">
        <v>86282</v>
      </c>
      <c r="C16">
        <v>84933</v>
      </c>
      <c r="D16">
        <v>115693</v>
      </c>
      <c r="E16">
        <v>10623</v>
      </c>
      <c r="F16">
        <v>111008</v>
      </c>
      <c r="H16">
        <v>102989</v>
      </c>
      <c r="J16">
        <f t="shared" si="0"/>
        <v>81707.8</v>
      </c>
      <c r="K16">
        <f t="shared" si="1"/>
        <v>1.2604549382066339</v>
      </c>
      <c r="L16">
        <f t="shared" si="2"/>
        <v>115693</v>
      </c>
      <c r="M16">
        <f t="shared" si="3"/>
        <v>10623</v>
      </c>
      <c r="N16">
        <f t="shared" si="4"/>
        <v>81707.8</v>
      </c>
      <c r="O16">
        <f t="shared" si="5"/>
        <v>105070</v>
      </c>
      <c r="Q16">
        <v>-2176</v>
      </c>
      <c r="R16">
        <v>850</v>
      </c>
      <c r="T16">
        <v>-1366.3999999999942</v>
      </c>
      <c r="U16">
        <v>-315.19999999999709</v>
      </c>
      <c r="W16">
        <v>9753.2000000000007</v>
      </c>
      <c r="X16">
        <v>326</v>
      </c>
      <c r="AB16">
        <v>81707.8</v>
      </c>
      <c r="AC16">
        <v>1.2604549382066339</v>
      </c>
      <c r="AI16">
        <v>81707.8</v>
      </c>
      <c r="AJ16">
        <v>1.2604549382066339</v>
      </c>
    </row>
    <row r="17" spans="2:38" x14ac:dyDescent="0.25">
      <c r="B17">
        <v>50021</v>
      </c>
      <c r="C17">
        <v>93331</v>
      </c>
      <c r="D17">
        <v>89140</v>
      </c>
      <c r="E17">
        <v>59907</v>
      </c>
      <c r="F17">
        <v>31516</v>
      </c>
      <c r="H17">
        <v>84248</v>
      </c>
      <c r="J17">
        <f t="shared" si="0"/>
        <v>64783</v>
      </c>
      <c r="K17">
        <f t="shared" si="1"/>
        <v>1.300464628066005</v>
      </c>
      <c r="L17">
        <f t="shared" si="2"/>
        <v>93331</v>
      </c>
      <c r="M17">
        <f t="shared" si="3"/>
        <v>31516</v>
      </c>
      <c r="N17">
        <f t="shared" si="4"/>
        <v>64783</v>
      </c>
      <c r="O17">
        <f t="shared" si="5"/>
        <v>61815</v>
      </c>
      <c r="Q17">
        <v>-376</v>
      </c>
      <c r="R17">
        <v>-243</v>
      </c>
      <c r="T17">
        <v>-210.19999999999709</v>
      </c>
      <c r="U17">
        <v>-49.400000000001455</v>
      </c>
      <c r="W17">
        <v>8768.2000000000007</v>
      </c>
      <c r="X17">
        <v>64.2</v>
      </c>
      <c r="AB17">
        <v>64783</v>
      </c>
      <c r="AC17">
        <v>1.300464628066005</v>
      </c>
      <c r="AI17">
        <v>64783</v>
      </c>
      <c r="AJ17">
        <v>1.300464628066005</v>
      </c>
    </row>
    <row r="18" spans="2:38" x14ac:dyDescent="0.25">
      <c r="B18">
        <v>122155</v>
      </c>
      <c r="C18">
        <v>69097</v>
      </c>
      <c r="D18">
        <v>62024</v>
      </c>
      <c r="E18">
        <v>20435</v>
      </c>
      <c r="F18">
        <v>113373</v>
      </c>
      <c r="H18">
        <v>121173</v>
      </c>
      <c r="J18">
        <f t="shared" si="0"/>
        <v>77416.800000000003</v>
      </c>
      <c r="K18">
        <f t="shared" si="1"/>
        <v>1.5652029016957558</v>
      </c>
      <c r="L18">
        <f t="shared" si="2"/>
        <v>122155</v>
      </c>
      <c r="M18">
        <f t="shared" si="3"/>
        <v>20435</v>
      </c>
      <c r="N18">
        <f t="shared" si="4"/>
        <v>77416.800000000003</v>
      </c>
      <c r="O18">
        <f t="shared" si="5"/>
        <v>101720</v>
      </c>
      <c r="Q18">
        <v>-1212</v>
      </c>
      <c r="R18">
        <v>-147</v>
      </c>
      <c r="T18">
        <v>4846.8000000000029</v>
      </c>
      <c r="U18">
        <v>374.40000000000873</v>
      </c>
      <c r="W18">
        <v>6758.8</v>
      </c>
      <c r="X18">
        <v>395.59999999999997</v>
      </c>
      <c r="AF18">
        <v>77416.800000000003</v>
      </c>
      <c r="AG18">
        <v>1.5652029016957558</v>
      </c>
      <c r="AI18">
        <v>77416.800000000003</v>
      </c>
      <c r="AJ18">
        <v>1.5652029016957558</v>
      </c>
    </row>
    <row r="19" spans="2:38" x14ac:dyDescent="0.25">
      <c r="B19">
        <v>60937</v>
      </c>
      <c r="C19">
        <v>17503</v>
      </c>
      <c r="D19">
        <v>97222</v>
      </c>
      <c r="E19">
        <v>10649</v>
      </c>
      <c r="F19">
        <v>102661</v>
      </c>
      <c r="H19">
        <v>116253</v>
      </c>
      <c r="J19">
        <f t="shared" si="0"/>
        <v>57794.400000000001</v>
      </c>
      <c r="K19">
        <f t="shared" si="1"/>
        <v>2.0114924629375857</v>
      </c>
      <c r="L19">
        <f t="shared" si="2"/>
        <v>102661</v>
      </c>
      <c r="M19">
        <f t="shared" si="3"/>
        <v>10649</v>
      </c>
      <c r="N19">
        <f t="shared" si="4"/>
        <v>57794.400000000001</v>
      </c>
      <c r="O19">
        <f t="shared" si="5"/>
        <v>92012</v>
      </c>
      <c r="Q19">
        <v>-2073</v>
      </c>
      <c r="R19">
        <v>-1333</v>
      </c>
      <c r="T19">
        <v>-409.19999999999709</v>
      </c>
      <c r="U19">
        <v>-204.79999999999563</v>
      </c>
      <c r="W19">
        <v>5360.7999999999993</v>
      </c>
      <c r="X19">
        <v>264</v>
      </c>
      <c r="AD19">
        <v>57794.400000000001</v>
      </c>
      <c r="AE19">
        <v>2.0114924629375857</v>
      </c>
      <c r="AK19">
        <v>57794.400000000001</v>
      </c>
      <c r="AL19">
        <v>2.0114924629375857</v>
      </c>
    </row>
    <row r="20" spans="2:38" x14ac:dyDescent="0.25">
      <c r="B20">
        <v>46587</v>
      </c>
      <c r="C20">
        <v>25627</v>
      </c>
      <c r="D20">
        <v>104250</v>
      </c>
      <c r="E20">
        <v>84325</v>
      </c>
      <c r="F20">
        <v>5075</v>
      </c>
      <c r="H20">
        <v>74831</v>
      </c>
      <c r="J20">
        <f t="shared" si="0"/>
        <v>53172.800000000003</v>
      </c>
      <c r="K20">
        <f t="shared" si="1"/>
        <v>1.4073172749977432</v>
      </c>
      <c r="L20">
        <f t="shared" si="2"/>
        <v>104250</v>
      </c>
      <c r="M20">
        <f t="shared" si="3"/>
        <v>5075</v>
      </c>
      <c r="N20">
        <f t="shared" si="4"/>
        <v>53172.800000000003</v>
      </c>
      <c r="O20">
        <f t="shared" si="5"/>
        <v>99175</v>
      </c>
      <c r="Q20">
        <v>-4381</v>
      </c>
      <c r="R20">
        <v>-374</v>
      </c>
      <c r="T20">
        <v>2152.4000000000015</v>
      </c>
      <c r="U20">
        <v>222.20000000000437</v>
      </c>
      <c r="W20">
        <v>7632.8</v>
      </c>
      <c r="X20">
        <v>559.40000000000009</v>
      </c>
      <c r="AD20">
        <v>53172.800000000003</v>
      </c>
      <c r="AE20">
        <v>1.4073172749977432</v>
      </c>
      <c r="AI20">
        <v>53172.800000000003</v>
      </c>
      <c r="AJ20">
        <v>1.4073172749977432</v>
      </c>
    </row>
    <row r="21" spans="2:38" x14ac:dyDescent="0.25">
      <c r="B21">
        <v>62101</v>
      </c>
      <c r="C21">
        <v>45976</v>
      </c>
      <c r="D21">
        <v>113286</v>
      </c>
      <c r="E21">
        <v>71409</v>
      </c>
      <c r="F21">
        <v>52181</v>
      </c>
      <c r="H21">
        <v>90533</v>
      </c>
      <c r="J21">
        <f t="shared" si="0"/>
        <v>68990.600000000006</v>
      </c>
      <c r="K21">
        <f t="shared" si="1"/>
        <v>1.3122512342261119</v>
      </c>
      <c r="L21">
        <f t="shared" si="2"/>
        <v>113286</v>
      </c>
      <c r="M21">
        <f t="shared" si="3"/>
        <v>45976</v>
      </c>
      <c r="N21">
        <f t="shared" si="4"/>
        <v>68990.600000000006</v>
      </c>
      <c r="O21">
        <f t="shared" si="5"/>
        <v>67310</v>
      </c>
      <c r="Q21">
        <v>3203</v>
      </c>
      <c r="R21">
        <v>35</v>
      </c>
      <c r="T21">
        <v>-2620</v>
      </c>
      <c r="U21">
        <v>-308</v>
      </c>
      <c r="W21">
        <v>7573.2</v>
      </c>
      <c r="X21">
        <v>324.79999999999995</v>
      </c>
      <c r="AB21">
        <v>68990.600000000006</v>
      </c>
      <c r="AC21">
        <v>1.3122512342261119</v>
      </c>
      <c r="AI21">
        <v>68990.600000000006</v>
      </c>
      <c r="AJ21">
        <v>1.3122512342261119</v>
      </c>
    </row>
    <row r="22" spans="2:38" x14ac:dyDescent="0.25">
      <c r="B22">
        <v>91035</v>
      </c>
      <c r="C22">
        <v>29355</v>
      </c>
      <c r="D22">
        <v>6046</v>
      </c>
      <c r="E22">
        <v>112075</v>
      </c>
      <c r="F22">
        <v>77292</v>
      </c>
      <c r="H22">
        <v>78436</v>
      </c>
      <c r="J22">
        <f t="shared" si="0"/>
        <v>63160.6</v>
      </c>
      <c r="K22">
        <f t="shared" si="1"/>
        <v>1.2418501407523044</v>
      </c>
      <c r="L22">
        <f t="shared" si="2"/>
        <v>112075</v>
      </c>
      <c r="M22">
        <f t="shared" si="3"/>
        <v>6046</v>
      </c>
      <c r="N22">
        <f t="shared" si="4"/>
        <v>63160.6</v>
      </c>
      <c r="O22">
        <f t="shared" si="5"/>
        <v>106029</v>
      </c>
      <c r="Q22">
        <v>700</v>
      </c>
      <c r="R22">
        <v>3</v>
      </c>
      <c r="T22">
        <v>-6654.2000000000044</v>
      </c>
      <c r="U22">
        <v>-37</v>
      </c>
      <c r="W22">
        <v>6654.2</v>
      </c>
      <c r="X22">
        <v>446.2</v>
      </c>
      <c r="AB22">
        <v>63160.6</v>
      </c>
      <c r="AC22">
        <v>1.2418501407523044</v>
      </c>
      <c r="AI22">
        <v>63160.6</v>
      </c>
      <c r="AJ22">
        <v>1.2418501407523044</v>
      </c>
    </row>
    <row r="23" spans="2:38" x14ac:dyDescent="0.25">
      <c r="B23">
        <v>102860</v>
      </c>
      <c r="C23">
        <v>78764</v>
      </c>
      <c r="D23">
        <v>67866</v>
      </c>
      <c r="E23">
        <v>62358</v>
      </c>
      <c r="F23">
        <v>107038</v>
      </c>
      <c r="H23">
        <v>133877</v>
      </c>
      <c r="J23">
        <f t="shared" si="0"/>
        <v>83777.2</v>
      </c>
      <c r="K23">
        <f t="shared" si="1"/>
        <v>1.598012347034754</v>
      </c>
      <c r="L23">
        <f t="shared" si="2"/>
        <v>107038</v>
      </c>
      <c r="M23">
        <f t="shared" si="3"/>
        <v>62358</v>
      </c>
      <c r="N23">
        <f t="shared" si="4"/>
        <v>83777.2</v>
      </c>
      <c r="O23">
        <f t="shared" si="5"/>
        <v>44680</v>
      </c>
      <c r="Q23">
        <v>2513</v>
      </c>
      <c r="R23">
        <v>-292</v>
      </c>
      <c r="T23">
        <v>-1117.4000000000087</v>
      </c>
      <c r="U23">
        <v>-289.19999999999709</v>
      </c>
      <c r="W23">
        <v>5231.3999999999996</v>
      </c>
      <c r="X23">
        <v>474</v>
      </c>
      <c r="AF23">
        <v>83777.2</v>
      </c>
      <c r="AG23">
        <v>1.598012347034754</v>
      </c>
      <c r="AI23">
        <v>83777.2</v>
      </c>
      <c r="AJ23">
        <v>1.598012347034754</v>
      </c>
    </row>
    <row r="24" spans="2:38" x14ac:dyDescent="0.25">
      <c r="B24">
        <v>87389</v>
      </c>
      <c r="C24">
        <v>88275</v>
      </c>
      <c r="D24">
        <v>78220</v>
      </c>
      <c r="E24">
        <v>117960</v>
      </c>
      <c r="F24">
        <v>28677</v>
      </c>
      <c r="H24">
        <v>95979</v>
      </c>
      <c r="J24">
        <f t="shared" si="0"/>
        <v>80104.2</v>
      </c>
      <c r="K24">
        <f t="shared" si="1"/>
        <v>1.1981768746208064</v>
      </c>
      <c r="L24">
        <f t="shared" si="2"/>
        <v>117960</v>
      </c>
      <c r="M24">
        <f t="shared" si="3"/>
        <v>28677</v>
      </c>
      <c r="N24">
        <f t="shared" si="4"/>
        <v>80104.2</v>
      </c>
      <c r="O24">
        <f t="shared" si="5"/>
        <v>89283</v>
      </c>
      <c r="Q24">
        <v>5574</v>
      </c>
      <c r="R24">
        <v>-1727</v>
      </c>
      <c r="T24">
        <v>2491.1999999999971</v>
      </c>
      <c r="U24">
        <v>-874.40000000000873</v>
      </c>
      <c r="W24">
        <v>4504.4000000000005</v>
      </c>
      <c r="X24">
        <v>1344</v>
      </c>
      <c r="AB24">
        <v>80104.2</v>
      </c>
      <c r="AC24">
        <v>1.1981768746208064</v>
      </c>
      <c r="AI24">
        <v>80104.2</v>
      </c>
      <c r="AJ24">
        <v>1.1981768746208064</v>
      </c>
    </row>
    <row r="25" spans="2:38" x14ac:dyDescent="0.25">
      <c r="B25">
        <v>85894</v>
      </c>
      <c r="C25">
        <v>96623</v>
      </c>
      <c r="D25">
        <v>44471</v>
      </c>
      <c r="E25">
        <v>115263</v>
      </c>
      <c r="F25">
        <v>72810</v>
      </c>
      <c r="H25">
        <v>137453</v>
      </c>
      <c r="J25">
        <f t="shared" si="0"/>
        <v>83012.2</v>
      </c>
      <c r="K25">
        <f t="shared" si="1"/>
        <v>1.6558168558356483</v>
      </c>
      <c r="L25">
        <f t="shared" si="2"/>
        <v>115263</v>
      </c>
      <c r="M25">
        <f t="shared" si="3"/>
        <v>44471</v>
      </c>
      <c r="N25">
        <f t="shared" si="4"/>
        <v>83012.2</v>
      </c>
      <c r="O25">
        <f t="shared" si="5"/>
        <v>70792</v>
      </c>
      <c r="Q25">
        <v>3752</v>
      </c>
      <c r="R25">
        <v>961</v>
      </c>
      <c r="T25">
        <v>-3383</v>
      </c>
      <c r="U25">
        <v>-473</v>
      </c>
      <c r="W25">
        <v>4394.2</v>
      </c>
      <c r="X25">
        <v>1293</v>
      </c>
      <c r="AF25">
        <v>83012.2</v>
      </c>
      <c r="AG25">
        <v>1.6558168558356483</v>
      </c>
      <c r="AI25">
        <v>83012.2</v>
      </c>
      <c r="AJ25">
        <v>1.6558168558356483</v>
      </c>
    </row>
    <row r="26" spans="2:38" x14ac:dyDescent="0.25">
      <c r="B26">
        <v>10774</v>
      </c>
      <c r="C26">
        <v>2383</v>
      </c>
      <c r="D26">
        <v>117984</v>
      </c>
      <c r="E26">
        <v>29200</v>
      </c>
      <c r="F26">
        <v>42454</v>
      </c>
      <c r="H26">
        <v>83405</v>
      </c>
      <c r="J26">
        <f t="shared" si="0"/>
        <v>40559</v>
      </c>
      <c r="K26">
        <f t="shared" si="1"/>
        <v>2.0563869917897386</v>
      </c>
      <c r="L26">
        <f t="shared" si="2"/>
        <v>117984</v>
      </c>
      <c r="M26">
        <f t="shared" si="3"/>
        <v>2383</v>
      </c>
      <c r="N26">
        <f t="shared" si="4"/>
        <v>40559</v>
      </c>
      <c r="O26">
        <f t="shared" si="5"/>
        <v>115601</v>
      </c>
      <c r="Q26">
        <v>3947</v>
      </c>
      <c r="R26">
        <v>0</v>
      </c>
      <c r="T26">
        <v>-5836.5999999999985</v>
      </c>
      <c r="U26">
        <v>499.80000000000291</v>
      </c>
      <c r="W26">
        <v>5836.6</v>
      </c>
      <c r="X26">
        <v>960.19999999999993</v>
      </c>
      <c r="AD26">
        <v>40559</v>
      </c>
      <c r="AE26">
        <v>2.0563869917897386</v>
      </c>
      <c r="AK26">
        <v>40559</v>
      </c>
      <c r="AL26">
        <v>2.0563869917897386</v>
      </c>
    </row>
    <row r="27" spans="2:38" x14ac:dyDescent="0.25">
      <c r="B27">
        <v>8932</v>
      </c>
      <c r="C27">
        <v>106692</v>
      </c>
      <c r="D27">
        <v>63764</v>
      </c>
      <c r="E27">
        <v>58361</v>
      </c>
      <c r="F27">
        <v>87193</v>
      </c>
      <c r="H27">
        <v>100664</v>
      </c>
      <c r="J27">
        <f t="shared" si="0"/>
        <v>64988.4</v>
      </c>
      <c r="K27">
        <f t="shared" si="1"/>
        <v>1.5489533516750682</v>
      </c>
      <c r="L27">
        <f t="shared" si="2"/>
        <v>106692</v>
      </c>
      <c r="M27">
        <f t="shared" si="3"/>
        <v>8932</v>
      </c>
      <c r="N27">
        <f t="shared" si="4"/>
        <v>64988.4</v>
      </c>
      <c r="O27">
        <f t="shared" si="5"/>
        <v>97760</v>
      </c>
      <c r="Q27">
        <v>4724</v>
      </c>
      <c r="R27">
        <v>8</v>
      </c>
      <c r="T27">
        <v>2529</v>
      </c>
      <c r="U27">
        <v>-61.400000000001455</v>
      </c>
      <c r="W27">
        <v>3686.2</v>
      </c>
      <c r="X27">
        <v>104.2</v>
      </c>
      <c r="AD27">
        <v>64988.4</v>
      </c>
      <c r="AE27">
        <v>1.5489533516750682</v>
      </c>
      <c r="AI27">
        <v>64988.4</v>
      </c>
      <c r="AJ27">
        <v>1.5489533516750682</v>
      </c>
    </row>
    <row r="28" spans="2:38" x14ac:dyDescent="0.25">
      <c r="B28">
        <v>50695</v>
      </c>
      <c r="C28">
        <v>28301</v>
      </c>
      <c r="D28">
        <v>119955</v>
      </c>
      <c r="E28">
        <v>36043</v>
      </c>
      <c r="F28">
        <v>62436</v>
      </c>
      <c r="H28">
        <v>83450</v>
      </c>
      <c r="J28">
        <f t="shared" si="0"/>
        <v>59486</v>
      </c>
      <c r="K28">
        <f t="shared" si="1"/>
        <v>1.4028510910130114</v>
      </c>
      <c r="L28">
        <f t="shared" si="2"/>
        <v>119955</v>
      </c>
      <c r="M28">
        <f t="shared" si="3"/>
        <v>28301</v>
      </c>
      <c r="N28">
        <f t="shared" si="4"/>
        <v>59486</v>
      </c>
      <c r="O28">
        <f t="shared" si="5"/>
        <v>91654</v>
      </c>
      <c r="Q28">
        <v>2885</v>
      </c>
      <c r="R28">
        <v>3</v>
      </c>
      <c r="T28">
        <v>-2506</v>
      </c>
      <c r="U28">
        <v>322.40000000000146</v>
      </c>
      <c r="W28">
        <v>2941.6</v>
      </c>
      <c r="X28">
        <v>366</v>
      </c>
      <c r="Z28">
        <v>59486</v>
      </c>
      <c r="AA28">
        <v>1.4028510910130114</v>
      </c>
      <c r="AI28">
        <v>59486</v>
      </c>
      <c r="AJ28">
        <v>1.4028510910130114</v>
      </c>
    </row>
    <row r="29" spans="2:38" x14ac:dyDescent="0.25">
      <c r="B29">
        <v>76008</v>
      </c>
      <c r="C29">
        <v>13108</v>
      </c>
      <c r="D29">
        <v>110830</v>
      </c>
      <c r="E29">
        <v>76168</v>
      </c>
      <c r="F29">
        <v>41527</v>
      </c>
      <c r="H29">
        <v>88851</v>
      </c>
      <c r="J29">
        <f t="shared" si="0"/>
        <v>63528.2</v>
      </c>
      <c r="K29">
        <f t="shared" si="1"/>
        <v>1.3986072326935126</v>
      </c>
      <c r="L29">
        <f t="shared" si="2"/>
        <v>110830</v>
      </c>
      <c r="M29">
        <f t="shared" si="3"/>
        <v>13108</v>
      </c>
      <c r="N29">
        <f t="shared" si="4"/>
        <v>63528.2</v>
      </c>
      <c r="O29">
        <f t="shared" si="5"/>
        <v>97722</v>
      </c>
      <c r="Q29">
        <v>2013</v>
      </c>
      <c r="R29">
        <v>166</v>
      </c>
      <c r="T29">
        <v>6333.1999999999971</v>
      </c>
      <c r="U29">
        <v>-1.8000000000029104</v>
      </c>
      <c r="W29">
        <v>6724</v>
      </c>
      <c r="X29">
        <v>412.6</v>
      </c>
      <c r="AD29">
        <v>63528.2</v>
      </c>
      <c r="AE29">
        <v>1.3986072326935126</v>
      </c>
      <c r="AI29">
        <v>63528.2</v>
      </c>
      <c r="AJ29">
        <v>1.3986072326935126</v>
      </c>
    </row>
    <row r="30" spans="2:38" x14ac:dyDescent="0.25">
      <c r="B30">
        <v>40555</v>
      </c>
      <c r="C30">
        <v>19248</v>
      </c>
      <c r="D30">
        <v>114842</v>
      </c>
      <c r="E30">
        <v>105537</v>
      </c>
      <c r="F30">
        <v>113596</v>
      </c>
      <c r="H30">
        <v>138197</v>
      </c>
      <c r="J30">
        <f t="shared" si="0"/>
        <v>78755.600000000006</v>
      </c>
      <c r="K30">
        <f t="shared" si="1"/>
        <v>1.7547577569087149</v>
      </c>
      <c r="L30">
        <f t="shared" si="2"/>
        <v>114842</v>
      </c>
      <c r="M30">
        <f t="shared" si="3"/>
        <v>19248</v>
      </c>
      <c r="N30">
        <f t="shared" si="4"/>
        <v>78755.600000000006</v>
      </c>
      <c r="O30">
        <f t="shared" si="5"/>
        <v>95594</v>
      </c>
      <c r="Q30">
        <v>1298</v>
      </c>
      <c r="R30">
        <v>-534</v>
      </c>
      <c r="T30">
        <v>84.80000000000291</v>
      </c>
      <c r="U30">
        <v>-46</v>
      </c>
      <c r="W30">
        <v>3433.6</v>
      </c>
      <c r="X30">
        <v>437.2</v>
      </c>
      <c r="AF30">
        <v>78755.600000000006</v>
      </c>
      <c r="AG30">
        <v>1.7547577569087149</v>
      </c>
      <c r="AI30">
        <v>78755.600000000006</v>
      </c>
      <c r="AJ30">
        <v>1.7547577569087149</v>
      </c>
    </row>
    <row r="31" spans="2:38" x14ac:dyDescent="0.25">
      <c r="B31">
        <v>109534</v>
      </c>
      <c r="C31">
        <v>43641</v>
      </c>
      <c r="D31">
        <v>73016</v>
      </c>
      <c r="E31">
        <v>47465</v>
      </c>
      <c r="F31">
        <v>47340</v>
      </c>
      <c r="H31">
        <v>65269</v>
      </c>
      <c r="J31">
        <f t="shared" si="0"/>
        <v>64199.199999999997</v>
      </c>
      <c r="K31">
        <f t="shared" si="1"/>
        <v>1.016663759049957</v>
      </c>
      <c r="L31">
        <f t="shared" si="2"/>
        <v>109534</v>
      </c>
      <c r="M31">
        <f t="shared" si="3"/>
        <v>43641</v>
      </c>
      <c r="N31">
        <f t="shared" si="4"/>
        <v>64199.199999999997</v>
      </c>
      <c r="O31">
        <f t="shared" si="5"/>
        <v>65893</v>
      </c>
      <c r="Q31">
        <v>-2381</v>
      </c>
      <c r="R31">
        <v>30</v>
      </c>
      <c r="T31">
        <v>731.19999999999709</v>
      </c>
      <c r="U31">
        <v>-260.20000000000437</v>
      </c>
      <c r="W31">
        <v>6274.8</v>
      </c>
      <c r="X31">
        <v>676.59999999999991</v>
      </c>
      <c r="AB31">
        <v>64199.199999999997</v>
      </c>
      <c r="AC31">
        <v>1.016663759049957</v>
      </c>
      <c r="AI31">
        <v>64199.199999999997</v>
      </c>
      <c r="AJ31">
        <v>1.016663759049957</v>
      </c>
    </row>
    <row r="32" spans="2:38" x14ac:dyDescent="0.25">
      <c r="B32">
        <v>61775</v>
      </c>
      <c r="C32">
        <v>25011</v>
      </c>
      <c r="D32">
        <v>18376</v>
      </c>
      <c r="E32">
        <v>72631</v>
      </c>
      <c r="F32">
        <v>56146</v>
      </c>
      <c r="H32">
        <v>84936</v>
      </c>
      <c r="J32">
        <f t="shared" si="0"/>
        <v>46787.8</v>
      </c>
      <c r="K32">
        <f t="shared" si="1"/>
        <v>1.8153450258400694</v>
      </c>
      <c r="L32">
        <f t="shared" si="2"/>
        <v>72631</v>
      </c>
      <c r="M32">
        <f t="shared" si="3"/>
        <v>18376</v>
      </c>
      <c r="N32">
        <f t="shared" si="4"/>
        <v>46787.8</v>
      </c>
      <c r="O32">
        <f t="shared" si="5"/>
        <v>54255</v>
      </c>
      <c r="Q32">
        <v>8061</v>
      </c>
      <c r="R32">
        <v>4</v>
      </c>
      <c r="T32">
        <v>-4823</v>
      </c>
      <c r="U32">
        <v>-424.39999999999418</v>
      </c>
      <c r="W32">
        <v>6568.2000000000007</v>
      </c>
      <c r="X32">
        <v>674</v>
      </c>
      <c r="Z32">
        <v>46787.8</v>
      </c>
      <c r="AA32">
        <v>1.8153450258400694</v>
      </c>
      <c r="AK32">
        <v>46787.8</v>
      </c>
      <c r="AL32">
        <v>1.8153450258400694</v>
      </c>
    </row>
    <row r="33" spans="2:38" x14ac:dyDescent="0.25">
      <c r="B33">
        <v>107359</v>
      </c>
      <c r="C33">
        <v>40742</v>
      </c>
      <c r="D33">
        <v>92904</v>
      </c>
      <c r="E33">
        <v>9439</v>
      </c>
      <c r="F33">
        <v>40702</v>
      </c>
      <c r="H33">
        <v>117805</v>
      </c>
      <c r="J33">
        <f t="shared" si="0"/>
        <v>58229.2</v>
      </c>
      <c r="K33">
        <f t="shared" si="1"/>
        <v>2.0231258543823376</v>
      </c>
      <c r="L33">
        <f t="shared" si="2"/>
        <v>107359</v>
      </c>
      <c r="M33">
        <f t="shared" si="3"/>
        <v>9439</v>
      </c>
      <c r="N33">
        <f t="shared" si="4"/>
        <v>58229.2</v>
      </c>
      <c r="O33">
        <f t="shared" si="5"/>
        <v>97920</v>
      </c>
      <c r="Q33">
        <v>-1136</v>
      </c>
      <c r="R33">
        <v>-289</v>
      </c>
      <c r="T33">
        <v>-8658.1999999999971</v>
      </c>
      <c r="U33">
        <v>-494.40000000000146</v>
      </c>
      <c r="W33">
        <v>8658.2000000000007</v>
      </c>
      <c r="X33">
        <v>704.40000000000009</v>
      </c>
      <c r="AF33">
        <v>58229.2</v>
      </c>
      <c r="AG33">
        <v>2.0231258543823376</v>
      </c>
      <c r="AK33">
        <v>58229.2</v>
      </c>
      <c r="AL33">
        <v>2.0231258543823376</v>
      </c>
    </row>
    <row r="34" spans="2:38" x14ac:dyDescent="0.25">
      <c r="B34">
        <v>104159</v>
      </c>
      <c r="C34">
        <v>62752</v>
      </c>
      <c r="D34">
        <v>56996</v>
      </c>
      <c r="E34">
        <v>104008</v>
      </c>
      <c r="F34">
        <v>78427</v>
      </c>
      <c r="H34">
        <v>128027</v>
      </c>
      <c r="J34">
        <f t="shared" ref="J34:J65" si="6">AVERAGE(B34:F34)</f>
        <v>81268.399999999994</v>
      </c>
      <c r="K34">
        <f t="shared" ref="K34:K65" si="7">H34/J34</f>
        <v>1.5753601645904189</v>
      </c>
      <c r="L34">
        <f t="shared" ref="L34:L65" si="8">MAX(B34:F34)</f>
        <v>104159</v>
      </c>
      <c r="M34">
        <f t="shared" ref="M34:M65" si="9">MIN(B34:F34)</f>
        <v>56996</v>
      </c>
      <c r="N34">
        <f t="shared" ref="N34:N65" si="10">AVERAGE(B34:F34)</f>
        <v>81268.399999999994</v>
      </c>
      <c r="O34">
        <f t="shared" ref="O34:O65" si="11">L34-M34</f>
        <v>47163</v>
      </c>
      <c r="Q34">
        <v>-7396</v>
      </c>
      <c r="R34">
        <v>-1486</v>
      </c>
      <c r="T34">
        <v>3409.3999999999942</v>
      </c>
      <c r="U34">
        <v>143.79999999998836</v>
      </c>
      <c r="W34">
        <v>3409.3999999999996</v>
      </c>
      <c r="X34">
        <v>705.8</v>
      </c>
      <c r="AF34">
        <v>81268.399999999994</v>
      </c>
      <c r="AG34">
        <v>1.5753601645904189</v>
      </c>
      <c r="AI34">
        <v>81268.399999999994</v>
      </c>
      <c r="AJ34">
        <v>1.5753601645904189</v>
      </c>
    </row>
    <row r="35" spans="2:38" x14ac:dyDescent="0.25">
      <c r="B35">
        <v>35942</v>
      </c>
      <c r="C35">
        <v>90249</v>
      </c>
      <c r="D35">
        <v>89820</v>
      </c>
      <c r="E35">
        <v>19365</v>
      </c>
      <c r="F35">
        <v>27117</v>
      </c>
      <c r="H35">
        <v>67064</v>
      </c>
      <c r="J35">
        <f t="shared" si="6"/>
        <v>52498.6</v>
      </c>
      <c r="K35">
        <f t="shared" si="7"/>
        <v>1.2774435889718965</v>
      </c>
      <c r="L35">
        <f t="shared" si="8"/>
        <v>90249</v>
      </c>
      <c r="M35">
        <f t="shared" si="9"/>
        <v>19365</v>
      </c>
      <c r="N35">
        <f t="shared" si="10"/>
        <v>52498.6</v>
      </c>
      <c r="O35">
        <f t="shared" si="11"/>
        <v>70884</v>
      </c>
      <c r="Q35">
        <v>-709</v>
      </c>
      <c r="R35">
        <v>1698</v>
      </c>
      <c r="T35">
        <v>1994.7999999999956</v>
      </c>
      <c r="U35">
        <v>267.79999999999563</v>
      </c>
      <c r="W35">
        <v>2795.2</v>
      </c>
      <c r="X35">
        <v>584.19999999999993</v>
      </c>
      <c r="Z35">
        <v>52498.6</v>
      </c>
      <c r="AA35">
        <v>1.2774435889718965</v>
      </c>
      <c r="AI35">
        <v>52498.6</v>
      </c>
      <c r="AJ35">
        <v>1.2774435889718965</v>
      </c>
    </row>
    <row r="36" spans="2:38" x14ac:dyDescent="0.25">
      <c r="B36">
        <v>80074</v>
      </c>
      <c r="C36">
        <v>95409</v>
      </c>
      <c r="D36">
        <v>38206</v>
      </c>
      <c r="E36">
        <v>47760</v>
      </c>
      <c r="F36">
        <v>37108</v>
      </c>
      <c r="H36">
        <v>129225</v>
      </c>
      <c r="J36">
        <f t="shared" si="6"/>
        <v>59711.4</v>
      </c>
      <c r="K36">
        <f t="shared" si="7"/>
        <v>2.1641596077131</v>
      </c>
      <c r="L36">
        <f t="shared" si="8"/>
        <v>95409</v>
      </c>
      <c r="M36">
        <f t="shared" si="9"/>
        <v>37108</v>
      </c>
      <c r="N36">
        <f t="shared" si="10"/>
        <v>59711.4</v>
      </c>
      <c r="O36">
        <f t="shared" si="11"/>
        <v>58301</v>
      </c>
      <c r="Q36">
        <v>10776</v>
      </c>
      <c r="R36">
        <v>145</v>
      </c>
      <c r="T36">
        <v>-3043.1999999999971</v>
      </c>
      <c r="U36">
        <v>641.40000000000146</v>
      </c>
      <c r="W36">
        <v>7830</v>
      </c>
      <c r="X36">
        <v>907</v>
      </c>
      <c r="AF36">
        <v>59711.4</v>
      </c>
      <c r="AG36">
        <v>2.1641596077131</v>
      </c>
      <c r="AK36">
        <v>59711.4</v>
      </c>
      <c r="AL36">
        <v>2.1641596077131</v>
      </c>
    </row>
    <row r="37" spans="2:38" x14ac:dyDescent="0.25">
      <c r="B37">
        <v>36526</v>
      </c>
      <c r="C37">
        <v>70165</v>
      </c>
      <c r="D37">
        <v>99421</v>
      </c>
      <c r="E37">
        <v>102701</v>
      </c>
      <c r="F37">
        <v>102484</v>
      </c>
      <c r="H37">
        <v>105392</v>
      </c>
      <c r="J37">
        <f t="shared" si="6"/>
        <v>82259.399999999994</v>
      </c>
      <c r="K37">
        <f t="shared" si="7"/>
        <v>1.281215277524514</v>
      </c>
      <c r="L37">
        <f t="shared" si="8"/>
        <v>102701</v>
      </c>
      <c r="M37">
        <f t="shared" si="9"/>
        <v>36526</v>
      </c>
      <c r="N37">
        <f t="shared" si="10"/>
        <v>82259.399999999994</v>
      </c>
      <c r="O37">
        <f t="shared" si="11"/>
        <v>66175</v>
      </c>
      <c r="Q37">
        <v>7115</v>
      </c>
      <c r="R37">
        <v>670</v>
      </c>
      <c r="T37">
        <v>4105.1999999999971</v>
      </c>
      <c r="U37">
        <v>53.599999999991269</v>
      </c>
      <c r="W37">
        <v>4105.2</v>
      </c>
      <c r="X37">
        <v>56</v>
      </c>
      <c r="AB37">
        <v>82259.399999999994</v>
      </c>
      <c r="AC37">
        <v>1.281215277524514</v>
      </c>
      <c r="AI37">
        <v>82259.399999999994</v>
      </c>
      <c r="AJ37">
        <v>1.281215277524514</v>
      </c>
    </row>
    <row r="38" spans="2:38" x14ac:dyDescent="0.25">
      <c r="B38">
        <v>58010</v>
      </c>
      <c r="C38">
        <v>16842</v>
      </c>
      <c r="D38">
        <v>101403</v>
      </c>
      <c r="E38">
        <v>76882</v>
      </c>
      <c r="F38">
        <v>16289</v>
      </c>
      <c r="H38">
        <v>56528</v>
      </c>
      <c r="J38">
        <f t="shared" si="6"/>
        <v>53885.2</v>
      </c>
      <c r="K38">
        <f t="shared" si="7"/>
        <v>1.0490450067922177</v>
      </c>
      <c r="L38">
        <f t="shared" si="8"/>
        <v>101403</v>
      </c>
      <c r="M38">
        <f t="shared" si="9"/>
        <v>16289</v>
      </c>
      <c r="N38">
        <f t="shared" si="10"/>
        <v>53885.2</v>
      </c>
      <c r="O38">
        <f t="shared" si="11"/>
        <v>85114</v>
      </c>
      <c r="Q38">
        <v>-1528</v>
      </c>
      <c r="R38">
        <v>-12</v>
      </c>
      <c r="T38">
        <v>-2621</v>
      </c>
      <c r="U38">
        <v>-18.80000000000291</v>
      </c>
      <c r="W38">
        <v>5860.6</v>
      </c>
      <c r="X38">
        <v>43.6</v>
      </c>
      <c r="Z38">
        <v>53885.2</v>
      </c>
      <c r="AA38">
        <v>1.0490450067922177</v>
      </c>
      <c r="AI38">
        <v>53885.2</v>
      </c>
      <c r="AJ38">
        <v>1.0490450067922177</v>
      </c>
    </row>
    <row r="39" spans="2:38" x14ac:dyDescent="0.25">
      <c r="B39">
        <v>96760</v>
      </c>
      <c r="C39">
        <v>49747</v>
      </c>
      <c r="D39">
        <v>104240</v>
      </c>
      <c r="E39">
        <v>115035</v>
      </c>
      <c r="F39">
        <v>107875</v>
      </c>
      <c r="H39">
        <v>130188</v>
      </c>
      <c r="J39">
        <f t="shared" si="6"/>
        <v>94731.4</v>
      </c>
      <c r="K39">
        <f t="shared" si="7"/>
        <v>1.3742856117401412</v>
      </c>
      <c r="L39">
        <f t="shared" si="8"/>
        <v>115035</v>
      </c>
      <c r="M39">
        <f t="shared" si="9"/>
        <v>49747</v>
      </c>
      <c r="N39">
        <f t="shared" si="10"/>
        <v>94731.4</v>
      </c>
      <c r="O39">
        <f t="shared" si="11"/>
        <v>65288</v>
      </c>
      <c r="Q39">
        <v>-9294</v>
      </c>
      <c r="R39">
        <v>-94</v>
      </c>
      <c r="T39">
        <v>-1110.2000000000116</v>
      </c>
      <c r="U39">
        <v>-160.40000000000873</v>
      </c>
      <c r="W39">
        <v>4491.3999999999996</v>
      </c>
      <c r="X39">
        <v>363.2</v>
      </c>
      <c r="AB39">
        <v>94731.4</v>
      </c>
      <c r="AC39">
        <v>1.3742856117401412</v>
      </c>
      <c r="AI39">
        <v>94731.4</v>
      </c>
      <c r="AJ39">
        <v>1.3742856117401412</v>
      </c>
    </row>
    <row r="40" spans="2:38" x14ac:dyDescent="0.25">
      <c r="B40">
        <v>67053</v>
      </c>
      <c r="C40">
        <v>46022</v>
      </c>
      <c r="D40">
        <v>5827</v>
      </c>
      <c r="E40">
        <v>108620</v>
      </c>
      <c r="F40">
        <v>82070</v>
      </c>
      <c r="H40">
        <v>81433</v>
      </c>
      <c r="J40">
        <f t="shared" si="6"/>
        <v>61918.400000000001</v>
      </c>
      <c r="K40">
        <f t="shared" si="7"/>
        <v>1.3151664125688003</v>
      </c>
      <c r="L40">
        <f t="shared" si="8"/>
        <v>108620</v>
      </c>
      <c r="M40">
        <f t="shared" si="9"/>
        <v>5827</v>
      </c>
      <c r="N40">
        <f t="shared" si="10"/>
        <v>61918.400000000001</v>
      </c>
      <c r="O40">
        <f t="shared" si="11"/>
        <v>102793</v>
      </c>
      <c r="Q40">
        <v>-3683</v>
      </c>
      <c r="R40">
        <v>1</v>
      </c>
      <c r="T40">
        <v>4256</v>
      </c>
      <c r="U40">
        <v>728.40000000000146</v>
      </c>
      <c r="W40">
        <v>5823.2</v>
      </c>
      <c r="X40">
        <v>728.4</v>
      </c>
      <c r="Z40">
        <v>61918.400000000001</v>
      </c>
      <c r="AA40">
        <v>1.3151664125688003</v>
      </c>
      <c r="AI40">
        <v>61918.400000000001</v>
      </c>
      <c r="AJ40">
        <v>1.3151664125688003</v>
      </c>
    </row>
    <row r="41" spans="2:38" x14ac:dyDescent="0.25">
      <c r="B41">
        <v>34923</v>
      </c>
      <c r="C41">
        <v>43380</v>
      </c>
      <c r="D41">
        <v>91818</v>
      </c>
      <c r="E41">
        <v>4653</v>
      </c>
      <c r="F41">
        <v>84957</v>
      </c>
      <c r="H41">
        <v>61833</v>
      </c>
      <c r="J41">
        <f t="shared" si="6"/>
        <v>51946.2</v>
      </c>
      <c r="K41">
        <f t="shared" si="7"/>
        <v>1.1903276851819768</v>
      </c>
      <c r="L41">
        <f t="shared" si="8"/>
        <v>91818</v>
      </c>
      <c r="M41">
        <f t="shared" si="9"/>
        <v>4653</v>
      </c>
      <c r="N41">
        <f t="shared" si="10"/>
        <v>51946.2</v>
      </c>
      <c r="O41">
        <f t="shared" si="11"/>
        <v>87165</v>
      </c>
      <c r="Q41">
        <v>-1143</v>
      </c>
      <c r="R41">
        <v>321</v>
      </c>
      <c r="T41">
        <v>704.39999999999418</v>
      </c>
      <c r="U41">
        <v>-76.80000000000291</v>
      </c>
      <c r="W41">
        <v>7126.8</v>
      </c>
      <c r="X41">
        <v>436.4</v>
      </c>
      <c r="Z41">
        <v>51946.2</v>
      </c>
      <c r="AA41">
        <v>1.1903276851819768</v>
      </c>
      <c r="AI41">
        <v>51946.2</v>
      </c>
      <c r="AJ41">
        <v>1.1903276851819768</v>
      </c>
    </row>
    <row r="42" spans="2:38" x14ac:dyDescent="0.25">
      <c r="B42">
        <v>52459</v>
      </c>
      <c r="C42">
        <v>26599</v>
      </c>
      <c r="D42">
        <v>52102</v>
      </c>
      <c r="E42">
        <v>82800</v>
      </c>
      <c r="F42">
        <v>61369</v>
      </c>
      <c r="H42">
        <v>110021</v>
      </c>
      <c r="J42">
        <f t="shared" si="6"/>
        <v>55065.8</v>
      </c>
      <c r="K42">
        <f t="shared" si="7"/>
        <v>1.9979914938128565</v>
      </c>
      <c r="L42">
        <f t="shared" si="8"/>
        <v>82800</v>
      </c>
      <c r="M42">
        <f t="shared" si="9"/>
        <v>26599</v>
      </c>
      <c r="N42">
        <f t="shared" si="10"/>
        <v>55065.8</v>
      </c>
      <c r="O42">
        <f t="shared" si="11"/>
        <v>56201</v>
      </c>
      <c r="Q42">
        <v>5225</v>
      </c>
      <c r="R42">
        <v>375</v>
      </c>
      <c r="T42">
        <v>-5622.3999999999942</v>
      </c>
      <c r="U42">
        <v>73.80000000000291</v>
      </c>
      <c r="W42">
        <v>11011.2</v>
      </c>
      <c r="X42">
        <v>560.20000000000005</v>
      </c>
      <c r="AD42">
        <v>55065.8</v>
      </c>
      <c r="AE42">
        <v>1.9979914938128565</v>
      </c>
      <c r="AK42">
        <v>55065.8</v>
      </c>
      <c r="AL42">
        <v>1.9979914938128565</v>
      </c>
    </row>
    <row r="43" spans="2:38" x14ac:dyDescent="0.25">
      <c r="B43">
        <v>101644</v>
      </c>
      <c r="C43">
        <v>35040</v>
      </c>
      <c r="D43">
        <v>80723</v>
      </c>
      <c r="E43">
        <v>75101</v>
      </c>
      <c r="F43">
        <v>71945</v>
      </c>
      <c r="H43">
        <v>99924</v>
      </c>
      <c r="J43">
        <f t="shared" si="6"/>
        <v>72890.600000000006</v>
      </c>
      <c r="K43">
        <f t="shared" si="7"/>
        <v>1.3708763544270453</v>
      </c>
      <c r="L43">
        <f t="shared" si="8"/>
        <v>101644</v>
      </c>
      <c r="M43">
        <f t="shared" si="9"/>
        <v>35040</v>
      </c>
      <c r="N43">
        <f t="shared" si="10"/>
        <v>72890.600000000006</v>
      </c>
      <c r="O43">
        <f t="shared" si="11"/>
        <v>66604</v>
      </c>
      <c r="Q43">
        <v>7797</v>
      </c>
      <c r="R43">
        <v>-80</v>
      </c>
      <c r="T43">
        <v>-4747</v>
      </c>
      <c r="U43">
        <v>-633.19999999999709</v>
      </c>
      <c r="W43">
        <v>9681</v>
      </c>
      <c r="X43">
        <v>633.20000000000005</v>
      </c>
      <c r="AB43">
        <v>72890.600000000006</v>
      </c>
      <c r="AC43">
        <v>1.3708763544270453</v>
      </c>
      <c r="AI43">
        <v>72890.600000000006</v>
      </c>
      <c r="AJ43">
        <v>1.3708763544270453</v>
      </c>
    </row>
    <row r="44" spans="2:38" x14ac:dyDescent="0.25">
      <c r="B44">
        <v>77843</v>
      </c>
      <c r="C44">
        <v>68483</v>
      </c>
      <c r="D44">
        <v>20441</v>
      </c>
      <c r="E44">
        <v>108017</v>
      </c>
      <c r="F44">
        <v>34422</v>
      </c>
      <c r="H44">
        <v>64530</v>
      </c>
      <c r="J44">
        <f t="shared" si="6"/>
        <v>61841.2</v>
      </c>
      <c r="K44">
        <f t="shared" si="7"/>
        <v>1.0434791045451899</v>
      </c>
      <c r="L44">
        <f t="shared" si="8"/>
        <v>108017</v>
      </c>
      <c r="M44">
        <f t="shared" si="9"/>
        <v>20441</v>
      </c>
      <c r="N44">
        <f t="shared" si="10"/>
        <v>61841.2</v>
      </c>
      <c r="O44">
        <f t="shared" si="11"/>
        <v>87576</v>
      </c>
      <c r="Q44">
        <v>-3981</v>
      </c>
      <c r="R44">
        <v>459</v>
      </c>
      <c r="T44">
        <v>-3127.4000000000015</v>
      </c>
      <c r="U44">
        <v>220.59999999999854</v>
      </c>
      <c r="W44">
        <v>3366.2000000000003</v>
      </c>
      <c r="X44">
        <v>774.6</v>
      </c>
      <c r="AB44">
        <v>61841.2</v>
      </c>
      <c r="AC44">
        <v>1.0434791045451899</v>
      </c>
      <c r="AI44">
        <v>61841.2</v>
      </c>
      <c r="AJ44">
        <v>1.0434791045451899</v>
      </c>
    </row>
    <row r="45" spans="2:38" x14ac:dyDescent="0.25">
      <c r="B45">
        <v>104695</v>
      </c>
      <c r="C45">
        <v>59299</v>
      </c>
      <c r="D45">
        <v>83648</v>
      </c>
      <c r="E45">
        <v>120432</v>
      </c>
      <c r="F45">
        <v>90013</v>
      </c>
      <c r="H45">
        <v>136206</v>
      </c>
      <c r="J45">
        <f t="shared" si="6"/>
        <v>91617.4</v>
      </c>
      <c r="K45">
        <f t="shared" si="7"/>
        <v>1.4866826607172874</v>
      </c>
      <c r="L45">
        <f t="shared" si="8"/>
        <v>120432</v>
      </c>
      <c r="M45">
        <f t="shared" si="9"/>
        <v>59299</v>
      </c>
      <c r="N45">
        <f t="shared" si="10"/>
        <v>91617.4</v>
      </c>
      <c r="O45">
        <f t="shared" si="11"/>
        <v>61133</v>
      </c>
      <c r="Q45">
        <v>-4506</v>
      </c>
      <c r="R45">
        <v>52</v>
      </c>
      <c r="T45">
        <v>5763.3999999999942</v>
      </c>
      <c r="U45">
        <v>12.19999999999709</v>
      </c>
      <c r="W45">
        <v>8515.4</v>
      </c>
      <c r="X45">
        <v>1051.4000000000001</v>
      </c>
      <c r="AF45">
        <v>91617.4</v>
      </c>
      <c r="AG45">
        <v>1.4866826607172874</v>
      </c>
      <c r="AI45">
        <v>91617.4</v>
      </c>
      <c r="AJ45">
        <v>1.4866826607172874</v>
      </c>
    </row>
    <row r="46" spans="2:38" x14ac:dyDescent="0.25">
      <c r="B46">
        <v>64713</v>
      </c>
      <c r="C46">
        <v>42227</v>
      </c>
      <c r="D46">
        <v>26791</v>
      </c>
      <c r="E46">
        <v>48168</v>
      </c>
      <c r="F46">
        <v>44561</v>
      </c>
      <c r="H46">
        <v>88448</v>
      </c>
      <c r="J46">
        <f t="shared" si="6"/>
        <v>45292</v>
      </c>
      <c r="K46">
        <f t="shared" si="7"/>
        <v>1.9528393535282169</v>
      </c>
      <c r="L46">
        <f t="shared" si="8"/>
        <v>64713</v>
      </c>
      <c r="M46">
        <f t="shared" si="9"/>
        <v>26791</v>
      </c>
      <c r="N46">
        <f t="shared" si="10"/>
        <v>45292</v>
      </c>
      <c r="O46">
        <f t="shared" si="11"/>
        <v>37922</v>
      </c>
      <c r="Q46">
        <v>1487</v>
      </c>
      <c r="R46">
        <v>64</v>
      </c>
      <c r="T46">
        <v>-1989.1999999999971</v>
      </c>
      <c r="U46">
        <v>-80.599999999998545</v>
      </c>
      <c r="W46">
        <v>5545.5999999999995</v>
      </c>
      <c r="X46">
        <v>410.6</v>
      </c>
      <c r="AD46">
        <v>45292</v>
      </c>
      <c r="AE46">
        <v>1.9528393535282169</v>
      </c>
      <c r="AK46">
        <v>45292</v>
      </c>
      <c r="AL46">
        <v>1.9528393535282169</v>
      </c>
    </row>
    <row r="47" spans="2:38" x14ac:dyDescent="0.25">
      <c r="B47">
        <v>46024</v>
      </c>
      <c r="C47">
        <v>56731</v>
      </c>
      <c r="D47">
        <v>30095</v>
      </c>
      <c r="E47">
        <v>82223</v>
      </c>
      <c r="F47">
        <v>106502</v>
      </c>
      <c r="H47">
        <v>78809</v>
      </c>
      <c r="J47">
        <f t="shared" si="6"/>
        <v>64315</v>
      </c>
      <c r="K47">
        <f t="shared" si="7"/>
        <v>1.225359558423385</v>
      </c>
      <c r="L47">
        <f t="shared" si="8"/>
        <v>106502</v>
      </c>
      <c r="M47">
        <f t="shared" si="9"/>
        <v>30095</v>
      </c>
      <c r="N47">
        <f t="shared" si="10"/>
        <v>64315</v>
      </c>
      <c r="O47">
        <f t="shared" si="11"/>
        <v>76407</v>
      </c>
      <c r="Q47">
        <v>-4708</v>
      </c>
      <c r="R47">
        <v>-639</v>
      </c>
      <c r="T47">
        <v>-333.80000000000291</v>
      </c>
      <c r="U47">
        <v>15.19999999999709</v>
      </c>
      <c r="W47">
        <v>3072.2000000000003</v>
      </c>
      <c r="X47">
        <v>992</v>
      </c>
      <c r="AB47">
        <v>64315</v>
      </c>
      <c r="AC47">
        <v>1.225359558423385</v>
      </c>
      <c r="AI47">
        <v>64315</v>
      </c>
      <c r="AJ47">
        <v>1.225359558423385</v>
      </c>
    </row>
    <row r="48" spans="2:38" x14ac:dyDescent="0.25">
      <c r="B48">
        <v>97453</v>
      </c>
      <c r="C48">
        <v>35074</v>
      </c>
      <c r="D48">
        <v>73197</v>
      </c>
      <c r="E48">
        <v>61521</v>
      </c>
      <c r="F48">
        <v>12539</v>
      </c>
      <c r="H48">
        <v>123001</v>
      </c>
      <c r="J48">
        <f t="shared" si="6"/>
        <v>55956.800000000003</v>
      </c>
      <c r="K48">
        <f t="shared" si="7"/>
        <v>2.1981421382209132</v>
      </c>
      <c r="L48">
        <f t="shared" si="8"/>
        <v>97453</v>
      </c>
      <c r="M48">
        <f t="shared" si="9"/>
        <v>12539</v>
      </c>
      <c r="N48">
        <f t="shared" si="10"/>
        <v>55956.800000000003</v>
      </c>
      <c r="O48">
        <f t="shared" si="11"/>
        <v>84914</v>
      </c>
      <c r="Q48">
        <v>11440</v>
      </c>
      <c r="R48">
        <v>1060</v>
      </c>
      <c r="T48">
        <v>902</v>
      </c>
      <c r="U48">
        <v>-685.19999999999709</v>
      </c>
      <c r="W48">
        <v>4045.2000000000003</v>
      </c>
      <c r="X48">
        <v>695.99999999999989</v>
      </c>
      <c r="AD48">
        <v>55956.800000000003</v>
      </c>
      <c r="AE48">
        <v>2.1981421382209132</v>
      </c>
      <c r="AK48">
        <v>55956.800000000003</v>
      </c>
      <c r="AL48">
        <v>2.1981421382209132</v>
      </c>
    </row>
    <row r="49" spans="2:38" x14ac:dyDescent="0.25">
      <c r="B49">
        <v>33005</v>
      </c>
      <c r="C49">
        <v>103557</v>
      </c>
      <c r="D49">
        <v>106321</v>
      </c>
      <c r="E49">
        <v>21159</v>
      </c>
      <c r="F49">
        <v>116714</v>
      </c>
      <c r="H49">
        <v>83075</v>
      </c>
      <c r="J49">
        <f t="shared" si="6"/>
        <v>76151.199999999997</v>
      </c>
      <c r="K49">
        <f t="shared" si="7"/>
        <v>1.0909217451596298</v>
      </c>
      <c r="L49">
        <f t="shared" si="8"/>
        <v>116714</v>
      </c>
      <c r="M49">
        <f t="shared" si="9"/>
        <v>21159</v>
      </c>
      <c r="N49">
        <f t="shared" si="10"/>
        <v>76151.199999999997</v>
      </c>
      <c r="O49">
        <f t="shared" si="11"/>
        <v>95555</v>
      </c>
      <c r="Q49">
        <v>-13972</v>
      </c>
      <c r="R49">
        <v>-877</v>
      </c>
      <c r="T49">
        <v>3630.3999999999942</v>
      </c>
      <c r="U49">
        <v>10.599999999991269</v>
      </c>
      <c r="W49">
        <v>7171.5999999999995</v>
      </c>
      <c r="X49">
        <v>594.59999999999991</v>
      </c>
      <c r="AB49">
        <v>76151.199999999997</v>
      </c>
      <c r="AC49">
        <v>1.0909217451596298</v>
      </c>
      <c r="AI49">
        <v>76151.199999999997</v>
      </c>
      <c r="AJ49">
        <v>1.0909217451596298</v>
      </c>
    </row>
    <row r="50" spans="2:38" x14ac:dyDescent="0.25">
      <c r="B50">
        <v>47080</v>
      </c>
      <c r="C50">
        <v>113352</v>
      </c>
      <c r="D50">
        <v>45306</v>
      </c>
      <c r="E50">
        <v>61025</v>
      </c>
      <c r="F50">
        <v>89303</v>
      </c>
      <c r="H50">
        <v>86716</v>
      </c>
      <c r="J50">
        <f t="shared" si="6"/>
        <v>71213.2</v>
      </c>
      <c r="K50">
        <f t="shared" si="7"/>
        <v>1.2176955957603366</v>
      </c>
      <c r="L50">
        <f t="shared" si="8"/>
        <v>113352</v>
      </c>
      <c r="M50">
        <f t="shared" si="9"/>
        <v>45306</v>
      </c>
      <c r="N50">
        <f t="shared" si="10"/>
        <v>71213.2</v>
      </c>
      <c r="O50">
        <f t="shared" si="11"/>
        <v>68046</v>
      </c>
      <c r="Q50">
        <v>-3320</v>
      </c>
      <c r="R50">
        <v>-1</v>
      </c>
      <c r="T50">
        <v>-1578.1999999999971</v>
      </c>
      <c r="U50">
        <v>-220.60000000000582</v>
      </c>
      <c r="W50">
        <v>6395</v>
      </c>
      <c r="X50">
        <v>767.80000000000007</v>
      </c>
      <c r="AB50">
        <v>71213.2</v>
      </c>
      <c r="AC50">
        <v>1.2176955957603366</v>
      </c>
      <c r="AI50">
        <v>71213.2</v>
      </c>
      <c r="AJ50">
        <v>1.2176955957603366</v>
      </c>
    </row>
    <row r="51" spans="2:38" x14ac:dyDescent="0.25">
      <c r="B51">
        <v>12333</v>
      </c>
      <c r="C51">
        <v>31438</v>
      </c>
      <c r="D51">
        <v>89210</v>
      </c>
      <c r="E51">
        <v>3685</v>
      </c>
      <c r="F51">
        <v>13249</v>
      </c>
      <c r="H51">
        <v>67783</v>
      </c>
      <c r="J51">
        <f t="shared" si="6"/>
        <v>29983</v>
      </c>
      <c r="K51">
        <f t="shared" si="7"/>
        <v>2.2607144048294034</v>
      </c>
      <c r="L51">
        <f t="shared" si="8"/>
        <v>89210</v>
      </c>
      <c r="M51">
        <f t="shared" si="9"/>
        <v>3685</v>
      </c>
      <c r="N51">
        <f t="shared" si="10"/>
        <v>29983</v>
      </c>
      <c r="O51">
        <f t="shared" si="11"/>
        <v>85525</v>
      </c>
      <c r="Q51">
        <v>-605</v>
      </c>
      <c r="R51">
        <v>520</v>
      </c>
      <c r="T51">
        <v>4177.5999999999985</v>
      </c>
      <c r="U51">
        <v>147.20000000000073</v>
      </c>
      <c r="W51">
        <v>8100.4</v>
      </c>
      <c r="X51">
        <v>150</v>
      </c>
      <c r="AD51">
        <v>29983</v>
      </c>
      <c r="AE51">
        <v>2.2607144048294034</v>
      </c>
      <c r="AK51">
        <v>29983</v>
      </c>
      <c r="AL51">
        <v>2.2607144048294034</v>
      </c>
    </row>
    <row r="52" spans="2:38" x14ac:dyDescent="0.25">
      <c r="B52">
        <v>3427</v>
      </c>
      <c r="C52">
        <v>16865</v>
      </c>
      <c r="D52">
        <v>79097</v>
      </c>
      <c r="E52">
        <v>54589</v>
      </c>
      <c r="F52">
        <v>103964</v>
      </c>
      <c r="H52">
        <v>95844</v>
      </c>
      <c r="J52">
        <f t="shared" si="6"/>
        <v>51588.4</v>
      </c>
      <c r="K52">
        <f t="shared" si="7"/>
        <v>1.8578595188065534</v>
      </c>
      <c r="L52">
        <f t="shared" si="8"/>
        <v>103964</v>
      </c>
      <c r="M52">
        <f t="shared" si="9"/>
        <v>3427</v>
      </c>
      <c r="N52">
        <f t="shared" si="10"/>
        <v>51588.4</v>
      </c>
      <c r="O52">
        <f t="shared" si="11"/>
        <v>100537</v>
      </c>
      <c r="Q52">
        <v>-588</v>
      </c>
      <c r="R52">
        <v>1401</v>
      </c>
      <c r="T52">
        <v>-2211.7999999999956</v>
      </c>
      <c r="U52">
        <v>-247</v>
      </c>
      <c r="W52">
        <v>4281.4000000000005</v>
      </c>
      <c r="X52">
        <v>319.39999999999998</v>
      </c>
      <c r="AD52">
        <v>51588.4</v>
      </c>
      <c r="AE52">
        <v>1.8578595188065534</v>
      </c>
      <c r="AK52">
        <v>51588.4</v>
      </c>
      <c r="AL52">
        <v>1.8578595188065534</v>
      </c>
    </row>
    <row r="53" spans="2:38" x14ac:dyDescent="0.25">
      <c r="B53">
        <v>83046</v>
      </c>
      <c r="C53">
        <v>84985</v>
      </c>
      <c r="D53">
        <v>81001</v>
      </c>
      <c r="E53">
        <v>8054</v>
      </c>
      <c r="F53">
        <v>112822</v>
      </c>
      <c r="H53">
        <v>90691</v>
      </c>
      <c r="J53">
        <f t="shared" si="6"/>
        <v>73981.600000000006</v>
      </c>
      <c r="K53">
        <f t="shared" si="7"/>
        <v>1.2258588622035749</v>
      </c>
      <c r="L53">
        <f t="shared" si="8"/>
        <v>112822</v>
      </c>
      <c r="M53">
        <f t="shared" si="9"/>
        <v>8054</v>
      </c>
      <c r="N53">
        <f t="shared" si="10"/>
        <v>73981.600000000006</v>
      </c>
      <c r="O53">
        <f t="shared" si="11"/>
        <v>104768</v>
      </c>
      <c r="Q53">
        <v>-7217</v>
      </c>
      <c r="R53">
        <v>-281</v>
      </c>
      <c r="T53">
        <v>-1761.7999999999884</v>
      </c>
      <c r="U53">
        <v>-181.59999999999127</v>
      </c>
      <c r="W53">
        <v>5085</v>
      </c>
      <c r="X53">
        <v>183.2</v>
      </c>
      <c r="AB53">
        <v>73981.600000000006</v>
      </c>
      <c r="AC53">
        <v>1.2258588622035749</v>
      </c>
      <c r="AI53">
        <v>73981.600000000006</v>
      </c>
      <c r="AJ53">
        <v>1.2258588622035749</v>
      </c>
    </row>
    <row r="54" spans="2:38" x14ac:dyDescent="0.25">
      <c r="B54">
        <v>107244</v>
      </c>
      <c r="C54">
        <v>24529</v>
      </c>
      <c r="D54">
        <v>31207</v>
      </c>
      <c r="E54">
        <v>23480</v>
      </c>
      <c r="F54">
        <v>70688</v>
      </c>
      <c r="H54">
        <v>77985</v>
      </c>
      <c r="J54">
        <f t="shared" si="6"/>
        <v>51429.599999999999</v>
      </c>
      <c r="K54">
        <f t="shared" si="7"/>
        <v>1.516344673106538</v>
      </c>
      <c r="L54">
        <f t="shared" si="8"/>
        <v>107244</v>
      </c>
      <c r="M54">
        <f t="shared" si="9"/>
        <v>23480</v>
      </c>
      <c r="N54">
        <f t="shared" si="10"/>
        <v>51429.599999999999</v>
      </c>
      <c r="O54">
        <f t="shared" si="11"/>
        <v>83764</v>
      </c>
      <c r="Q54">
        <v>-8361</v>
      </c>
      <c r="R54">
        <v>-76</v>
      </c>
      <c r="T54">
        <v>-5421</v>
      </c>
      <c r="U54">
        <v>315.59999999999854</v>
      </c>
      <c r="W54">
        <v>8836.1999999999989</v>
      </c>
      <c r="X54">
        <v>644.80000000000007</v>
      </c>
      <c r="AD54">
        <v>51429.599999999999</v>
      </c>
      <c r="AE54">
        <v>1.516344673106538</v>
      </c>
      <c r="AI54">
        <v>51429.599999999999</v>
      </c>
      <c r="AJ54">
        <v>1.516344673106538</v>
      </c>
    </row>
    <row r="55" spans="2:38" x14ac:dyDescent="0.25">
      <c r="B55">
        <v>18377</v>
      </c>
      <c r="C55">
        <v>88139</v>
      </c>
      <c r="D55">
        <v>116431</v>
      </c>
      <c r="E55">
        <v>72860</v>
      </c>
      <c r="F55">
        <v>10793</v>
      </c>
      <c r="H55">
        <v>88736</v>
      </c>
      <c r="J55">
        <f t="shared" si="6"/>
        <v>61320</v>
      </c>
      <c r="K55">
        <f t="shared" si="7"/>
        <v>1.4470971950424005</v>
      </c>
      <c r="L55">
        <f t="shared" si="8"/>
        <v>116431</v>
      </c>
      <c r="M55">
        <f t="shared" si="9"/>
        <v>10793</v>
      </c>
      <c r="N55">
        <f t="shared" si="10"/>
        <v>61320</v>
      </c>
      <c r="O55">
        <f t="shared" si="11"/>
        <v>105638</v>
      </c>
      <c r="Q55">
        <v>-2776</v>
      </c>
      <c r="R55">
        <v>-1603</v>
      </c>
      <c r="T55">
        <v>-1237.8000000000029</v>
      </c>
      <c r="U55">
        <v>-164.40000000000146</v>
      </c>
      <c r="W55">
        <v>2722.2</v>
      </c>
      <c r="X55">
        <v>278</v>
      </c>
      <c r="AB55">
        <v>61320</v>
      </c>
      <c r="AC55">
        <v>1.4470971950424005</v>
      </c>
      <c r="AI55">
        <v>61320</v>
      </c>
      <c r="AJ55">
        <v>1.4470971950424005</v>
      </c>
    </row>
    <row r="56" spans="2:38" x14ac:dyDescent="0.25">
      <c r="B56">
        <v>21094</v>
      </c>
      <c r="C56">
        <v>22882</v>
      </c>
      <c r="D56">
        <v>41492</v>
      </c>
      <c r="E56">
        <v>51469</v>
      </c>
      <c r="F56">
        <v>18858</v>
      </c>
      <c r="H56">
        <v>74699</v>
      </c>
      <c r="J56">
        <f t="shared" si="6"/>
        <v>31159</v>
      </c>
      <c r="K56">
        <f t="shared" si="7"/>
        <v>2.3973490805224813</v>
      </c>
      <c r="L56">
        <f t="shared" si="8"/>
        <v>51469</v>
      </c>
      <c r="M56">
        <f t="shared" si="9"/>
        <v>18858</v>
      </c>
      <c r="N56">
        <f t="shared" si="10"/>
        <v>31159</v>
      </c>
      <c r="O56">
        <f t="shared" si="11"/>
        <v>32611</v>
      </c>
      <c r="Q56">
        <v>530</v>
      </c>
      <c r="R56">
        <v>0</v>
      </c>
      <c r="T56">
        <v>4960</v>
      </c>
      <c r="U56">
        <v>893.79999999999927</v>
      </c>
      <c r="W56">
        <v>7748</v>
      </c>
      <c r="X56">
        <v>1001.4</v>
      </c>
      <c r="AD56">
        <v>31159</v>
      </c>
      <c r="AE56">
        <v>2.3973490805224813</v>
      </c>
      <c r="AK56">
        <v>31159</v>
      </c>
      <c r="AL56">
        <v>2.3973490805224813</v>
      </c>
    </row>
    <row r="57" spans="2:38" x14ac:dyDescent="0.25">
      <c r="B57">
        <v>60566</v>
      </c>
      <c r="C57">
        <v>53729</v>
      </c>
      <c r="D57">
        <v>53798</v>
      </c>
      <c r="E57">
        <v>51197</v>
      </c>
      <c r="F57">
        <v>85234</v>
      </c>
      <c r="H57">
        <v>117585</v>
      </c>
      <c r="J57">
        <f t="shared" si="6"/>
        <v>60904.800000000003</v>
      </c>
      <c r="K57">
        <f t="shared" si="7"/>
        <v>1.9306360089845134</v>
      </c>
      <c r="L57">
        <f t="shared" si="8"/>
        <v>85234</v>
      </c>
      <c r="M57">
        <f t="shared" si="9"/>
        <v>51197</v>
      </c>
      <c r="N57">
        <f t="shared" si="10"/>
        <v>60904.800000000003</v>
      </c>
      <c r="O57">
        <f t="shared" si="11"/>
        <v>34037</v>
      </c>
      <c r="Q57">
        <v>4794</v>
      </c>
      <c r="R57">
        <v>378</v>
      </c>
      <c r="T57">
        <v>-1480.7999999999956</v>
      </c>
      <c r="U57">
        <v>503.40000000000146</v>
      </c>
      <c r="W57">
        <v>6658</v>
      </c>
      <c r="X57">
        <v>507.00000000000006</v>
      </c>
      <c r="AD57">
        <v>60904.800000000003</v>
      </c>
      <c r="AE57">
        <v>1.9306360089845134</v>
      </c>
      <c r="AK57">
        <v>60904.800000000003</v>
      </c>
      <c r="AL57">
        <v>1.9306360089845134</v>
      </c>
    </row>
    <row r="58" spans="2:38" x14ac:dyDescent="0.25">
      <c r="B58">
        <v>104136</v>
      </c>
      <c r="C58">
        <v>4963</v>
      </c>
      <c r="D58">
        <v>36858</v>
      </c>
      <c r="E58">
        <v>96106</v>
      </c>
      <c r="F58">
        <v>74120</v>
      </c>
      <c r="H58">
        <v>122819</v>
      </c>
      <c r="J58">
        <f t="shared" si="6"/>
        <v>63236.6</v>
      </c>
      <c r="K58">
        <f t="shared" si="7"/>
        <v>1.9422138445140946</v>
      </c>
      <c r="L58">
        <f t="shared" si="8"/>
        <v>104136</v>
      </c>
      <c r="M58">
        <f t="shared" si="9"/>
        <v>4963</v>
      </c>
      <c r="N58">
        <f t="shared" si="10"/>
        <v>63236.6</v>
      </c>
      <c r="O58">
        <f t="shared" si="11"/>
        <v>99173</v>
      </c>
      <c r="Q58">
        <v>65</v>
      </c>
      <c r="R58">
        <v>-332</v>
      </c>
      <c r="T58">
        <v>-2002.5999999999985</v>
      </c>
      <c r="U58">
        <v>-32.400000000001455</v>
      </c>
      <c r="W58">
        <v>4098.6000000000004</v>
      </c>
      <c r="X58">
        <v>276.8</v>
      </c>
      <c r="AF58">
        <v>63236.6</v>
      </c>
      <c r="AG58">
        <v>1.9422138445140946</v>
      </c>
      <c r="AK58">
        <v>63236.6</v>
      </c>
      <c r="AL58">
        <v>1.9422138445140946</v>
      </c>
    </row>
    <row r="59" spans="2:38" x14ac:dyDescent="0.25">
      <c r="B59">
        <v>17049</v>
      </c>
      <c r="C59">
        <v>71575</v>
      </c>
      <c r="D59">
        <v>112549</v>
      </c>
      <c r="E59">
        <v>7069</v>
      </c>
      <c r="F59">
        <v>65807</v>
      </c>
      <c r="H59">
        <v>63431</v>
      </c>
      <c r="J59">
        <f t="shared" si="6"/>
        <v>54809.8</v>
      </c>
      <c r="K59">
        <f t="shared" si="7"/>
        <v>1.1572930388361204</v>
      </c>
      <c r="L59">
        <f t="shared" si="8"/>
        <v>112549</v>
      </c>
      <c r="M59">
        <f t="shared" si="9"/>
        <v>7069</v>
      </c>
      <c r="N59">
        <f t="shared" si="10"/>
        <v>54809.8</v>
      </c>
      <c r="O59">
        <f t="shared" si="11"/>
        <v>105480</v>
      </c>
      <c r="Q59">
        <v>-1390</v>
      </c>
      <c r="R59">
        <v>-1321</v>
      </c>
      <c r="T59">
        <v>-2483.5999999999985</v>
      </c>
      <c r="U59">
        <v>-421.39999999999418</v>
      </c>
      <c r="W59">
        <v>4652.3999999999996</v>
      </c>
      <c r="X59">
        <v>424.19999999999993</v>
      </c>
      <c r="Z59">
        <v>54809.8</v>
      </c>
      <c r="AA59">
        <v>1.1572930388361204</v>
      </c>
      <c r="AI59">
        <v>54809.8</v>
      </c>
      <c r="AJ59">
        <v>1.1572930388361204</v>
      </c>
    </row>
    <row r="60" spans="2:38" x14ac:dyDescent="0.25">
      <c r="B60">
        <v>68774</v>
      </c>
      <c r="C60">
        <v>50064</v>
      </c>
      <c r="D60">
        <v>90407</v>
      </c>
      <c r="E60">
        <v>31023</v>
      </c>
      <c r="F60">
        <v>120757</v>
      </c>
      <c r="H60">
        <v>119685</v>
      </c>
      <c r="J60">
        <f t="shared" si="6"/>
        <v>72205</v>
      </c>
      <c r="K60">
        <f t="shared" si="7"/>
        <v>1.657572190291531</v>
      </c>
      <c r="L60">
        <f t="shared" si="8"/>
        <v>120757</v>
      </c>
      <c r="M60">
        <f t="shared" si="9"/>
        <v>31023</v>
      </c>
      <c r="N60">
        <f t="shared" si="10"/>
        <v>72205</v>
      </c>
      <c r="O60">
        <f t="shared" si="11"/>
        <v>89734</v>
      </c>
      <c r="Q60">
        <v>2958</v>
      </c>
      <c r="R60">
        <v>0</v>
      </c>
      <c r="T60">
        <v>-291.19999999999709</v>
      </c>
      <c r="U60">
        <v>-260.60000000000582</v>
      </c>
      <c r="W60">
        <v>2799.6000000000004</v>
      </c>
      <c r="X60">
        <v>851.80000000000007</v>
      </c>
      <c r="AF60">
        <v>72205</v>
      </c>
      <c r="AG60">
        <v>1.657572190291531</v>
      </c>
      <c r="AK60">
        <v>72205</v>
      </c>
      <c r="AL60">
        <v>1.657572190291531</v>
      </c>
    </row>
    <row r="61" spans="2:38" x14ac:dyDescent="0.25">
      <c r="B61">
        <v>70599</v>
      </c>
      <c r="C61">
        <v>50172</v>
      </c>
      <c r="D61">
        <v>117768</v>
      </c>
      <c r="E61">
        <v>16182</v>
      </c>
      <c r="F61">
        <v>78361</v>
      </c>
      <c r="H61">
        <v>106832</v>
      </c>
      <c r="J61">
        <f t="shared" si="6"/>
        <v>66616.399999999994</v>
      </c>
      <c r="K61">
        <f t="shared" si="7"/>
        <v>1.603689181642959</v>
      </c>
      <c r="L61">
        <f t="shared" si="8"/>
        <v>117768</v>
      </c>
      <c r="M61">
        <f t="shared" si="9"/>
        <v>16182</v>
      </c>
      <c r="N61">
        <f t="shared" si="10"/>
        <v>66616.399999999994</v>
      </c>
      <c r="O61">
        <f t="shared" si="11"/>
        <v>101586</v>
      </c>
      <c r="Q61">
        <v>9539</v>
      </c>
      <c r="R61">
        <v>1854</v>
      </c>
      <c r="T61">
        <v>-2017.6000000000058</v>
      </c>
      <c r="U61">
        <v>-335.20000000001164</v>
      </c>
      <c r="W61">
        <v>9956.7999999999993</v>
      </c>
      <c r="X61">
        <v>464</v>
      </c>
      <c r="AB61">
        <v>66616.399999999994</v>
      </c>
      <c r="AC61">
        <v>1.603689181642959</v>
      </c>
      <c r="AI61">
        <v>66616.399999999994</v>
      </c>
      <c r="AJ61">
        <v>1.603689181642959</v>
      </c>
    </row>
    <row r="62" spans="2:38" x14ac:dyDescent="0.25">
      <c r="B62">
        <v>64827</v>
      </c>
      <c r="C62">
        <v>79251</v>
      </c>
      <c r="D62">
        <v>80340</v>
      </c>
      <c r="E62">
        <v>60323</v>
      </c>
      <c r="F62">
        <v>3294</v>
      </c>
      <c r="H62">
        <v>116266</v>
      </c>
      <c r="J62">
        <f t="shared" si="6"/>
        <v>57607</v>
      </c>
      <c r="K62">
        <f t="shared" si="7"/>
        <v>2.0182616695887652</v>
      </c>
      <c r="L62">
        <f t="shared" si="8"/>
        <v>80340</v>
      </c>
      <c r="M62">
        <f t="shared" si="9"/>
        <v>3294</v>
      </c>
      <c r="N62">
        <f t="shared" si="10"/>
        <v>57607</v>
      </c>
      <c r="O62">
        <f t="shared" si="11"/>
        <v>77046</v>
      </c>
      <c r="Q62">
        <v>7657</v>
      </c>
      <c r="R62">
        <v>-1598</v>
      </c>
      <c r="T62">
        <v>-1531.4000000000015</v>
      </c>
      <c r="U62">
        <v>132.80000000000291</v>
      </c>
      <c r="W62">
        <v>5168.2</v>
      </c>
      <c r="X62">
        <v>502</v>
      </c>
      <c r="AD62">
        <v>57607</v>
      </c>
      <c r="AE62">
        <v>2.0182616695887652</v>
      </c>
      <c r="AK62">
        <v>57607</v>
      </c>
      <c r="AL62">
        <v>2.0182616695887652</v>
      </c>
    </row>
    <row r="63" spans="2:38" x14ac:dyDescent="0.25">
      <c r="B63">
        <v>2423</v>
      </c>
      <c r="C63">
        <v>11455</v>
      </c>
      <c r="D63">
        <v>14735</v>
      </c>
      <c r="E63">
        <v>27221</v>
      </c>
      <c r="F63">
        <v>70773</v>
      </c>
      <c r="H63">
        <v>67832</v>
      </c>
      <c r="J63">
        <f t="shared" si="6"/>
        <v>25321.4</v>
      </c>
      <c r="K63">
        <f t="shared" si="7"/>
        <v>2.6788408223873876</v>
      </c>
      <c r="L63">
        <f t="shared" si="8"/>
        <v>70773</v>
      </c>
      <c r="M63">
        <f t="shared" si="9"/>
        <v>2423</v>
      </c>
      <c r="N63">
        <f t="shared" si="10"/>
        <v>25321.4</v>
      </c>
      <c r="O63">
        <f t="shared" si="11"/>
        <v>68350</v>
      </c>
      <c r="Q63">
        <v>-8305</v>
      </c>
      <c r="R63">
        <v>955</v>
      </c>
      <c r="T63">
        <v>155.60000000000218</v>
      </c>
      <c r="U63">
        <v>296</v>
      </c>
      <c r="W63">
        <v>5868.4</v>
      </c>
      <c r="X63">
        <v>537.20000000000005</v>
      </c>
      <c r="AD63">
        <v>25321.4</v>
      </c>
      <c r="AE63">
        <v>2.6788408223873876</v>
      </c>
      <c r="AK63">
        <v>25321.4</v>
      </c>
      <c r="AL63">
        <v>2.6788408223873876</v>
      </c>
    </row>
    <row r="64" spans="2:38" x14ac:dyDescent="0.25">
      <c r="B64">
        <v>28486</v>
      </c>
      <c r="C64">
        <v>58976</v>
      </c>
      <c r="D64">
        <v>26561</v>
      </c>
      <c r="E64">
        <v>81266</v>
      </c>
      <c r="F64">
        <v>5921</v>
      </c>
      <c r="H64">
        <v>88424</v>
      </c>
      <c r="J64">
        <f t="shared" si="6"/>
        <v>40242</v>
      </c>
      <c r="K64">
        <f t="shared" si="7"/>
        <v>2.1973062969037325</v>
      </c>
      <c r="L64">
        <f t="shared" si="8"/>
        <v>81266</v>
      </c>
      <c r="M64">
        <f t="shared" si="9"/>
        <v>5921</v>
      </c>
      <c r="N64">
        <f t="shared" si="10"/>
        <v>40242</v>
      </c>
      <c r="O64">
        <f t="shared" si="11"/>
        <v>75345</v>
      </c>
      <c r="Q64">
        <v>1463</v>
      </c>
      <c r="R64">
        <v>61</v>
      </c>
      <c r="T64">
        <v>783.59999999999854</v>
      </c>
      <c r="U64">
        <v>45</v>
      </c>
      <c r="W64">
        <v>6782.4</v>
      </c>
      <c r="X64">
        <v>596.20000000000005</v>
      </c>
      <c r="AD64">
        <v>40242</v>
      </c>
      <c r="AE64">
        <v>2.1973062969037325</v>
      </c>
      <c r="AK64">
        <v>40242</v>
      </c>
      <c r="AL64">
        <v>2.1973062969037325</v>
      </c>
    </row>
    <row r="65" spans="2:38" x14ac:dyDescent="0.25">
      <c r="B65">
        <v>78756</v>
      </c>
      <c r="C65">
        <v>13047</v>
      </c>
      <c r="D65">
        <v>69384</v>
      </c>
      <c r="E65">
        <v>9503</v>
      </c>
      <c r="F65">
        <v>6695</v>
      </c>
      <c r="H65">
        <v>56595</v>
      </c>
      <c r="J65">
        <f t="shared" si="6"/>
        <v>35477</v>
      </c>
      <c r="K65">
        <f t="shared" si="7"/>
        <v>1.5952589001324802</v>
      </c>
      <c r="L65">
        <f t="shared" si="8"/>
        <v>78756</v>
      </c>
      <c r="M65">
        <f t="shared" si="9"/>
        <v>6695</v>
      </c>
      <c r="N65">
        <f t="shared" si="10"/>
        <v>35477</v>
      </c>
      <c r="O65">
        <f t="shared" si="11"/>
        <v>72061</v>
      </c>
      <c r="Q65">
        <v>9486</v>
      </c>
      <c r="R65">
        <v>-1451</v>
      </c>
      <c r="T65">
        <v>1775</v>
      </c>
      <c r="U65">
        <v>-233.40000000000146</v>
      </c>
      <c r="W65">
        <v>6954.6</v>
      </c>
      <c r="X65">
        <v>291.79999999999995</v>
      </c>
      <c r="Z65">
        <v>35477</v>
      </c>
      <c r="AA65">
        <v>1.5952589001324802</v>
      </c>
      <c r="AI65">
        <v>35477</v>
      </c>
      <c r="AJ65">
        <v>1.5952589001324802</v>
      </c>
    </row>
    <row r="66" spans="2:38" x14ac:dyDescent="0.25">
      <c r="B66">
        <v>57397</v>
      </c>
      <c r="C66">
        <v>40393</v>
      </c>
      <c r="D66">
        <v>86669</v>
      </c>
      <c r="E66">
        <v>103111</v>
      </c>
      <c r="F66">
        <v>18077</v>
      </c>
      <c r="H66">
        <v>61788</v>
      </c>
      <c r="J66">
        <f t="shared" ref="J66:J101" si="12">AVERAGE(B66:F66)</f>
        <v>61129.4</v>
      </c>
      <c r="K66">
        <f t="shared" ref="K66:K97" si="13">H66/J66</f>
        <v>1.0107738665846548</v>
      </c>
      <c r="L66">
        <f t="shared" ref="L66:L101" si="14">MAX(B66:F66)</f>
        <v>103111</v>
      </c>
      <c r="M66">
        <f t="shared" ref="M66:M101" si="15">MIN(B66:F66)</f>
        <v>18077</v>
      </c>
      <c r="N66">
        <f t="shared" ref="N66:N101" si="16">AVERAGE(B66:F66)</f>
        <v>61129.4</v>
      </c>
      <c r="O66">
        <f t="shared" ref="O66:O101" si="17">L66-M66</f>
        <v>85034</v>
      </c>
      <c r="Q66">
        <v>1026</v>
      </c>
      <c r="R66">
        <v>-466</v>
      </c>
      <c r="T66">
        <v>1228.4000000000015</v>
      </c>
      <c r="U66">
        <v>62.599999999998545</v>
      </c>
      <c r="W66">
        <v>8278.7999999999993</v>
      </c>
      <c r="X66">
        <v>475.79999999999995</v>
      </c>
      <c r="Z66">
        <v>61129.4</v>
      </c>
      <c r="AA66">
        <v>1.0107738665846548</v>
      </c>
      <c r="AI66">
        <v>61129.4</v>
      </c>
      <c r="AJ66">
        <v>1.0107738665846548</v>
      </c>
    </row>
    <row r="67" spans="2:38" x14ac:dyDescent="0.25">
      <c r="B67">
        <v>52789</v>
      </c>
      <c r="C67">
        <v>4552</v>
      </c>
      <c r="D67">
        <v>22396</v>
      </c>
      <c r="E67">
        <v>25848</v>
      </c>
      <c r="F67">
        <v>28341</v>
      </c>
      <c r="H67">
        <v>63438</v>
      </c>
      <c r="J67">
        <f t="shared" si="12"/>
        <v>26785.200000000001</v>
      </c>
      <c r="K67">
        <f t="shared" si="13"/>
        <v>2.3683974732314859</v>
      </c>
      <c r="L67">
        <f t="shared" si="14"/>
        <v>52789</v>
      </c>
      <c r="M67">
        <f t="shared" si="15"/>
        <v>4552</v>
      </c>
      <c r="N67">
        <f t="shared" si="16"/>
        <v>26785.200000000001</v>
      </c>
      <c r="O67">
        <f t="shared" si="17"/>
        <v>48237</v>
      </c>
      <c r="Q67">
        <v>4767</v>
      </c>
      <c r="R67">
        <v>-97</v>
      </c>
      <c r="T67">
        <v>3759.6000000000022</v>
      </c>
      <c r="U67">
        <v>408.60000000000218</v>
      </c>
      <c r="W67">
        <v>6022.4</v>
      </c>
      <c r="X67">
        <v>442.19999999999993</v>
      </c>
      <c r="AD67">
        <v>26785.200000000001</v>
      </c>
      <c r="AE67">
        <v>2.3683974732314859</v>
      </c>
      <c r="AK67">
        <v>26785.200000000001</v>
      </c>
      <c r="AL67">
        <v>2.3683974732314859</v>
      </c>
    </row>
    <row r="68" spans="2:38" x14ac:dyDescent="0.25">
      <c r="B68">
        <v>71272</v>
      </c>
      <c r="C68">
        <v>120009</v>
      </c>
      <c r="D68">
        <v>40584</v>
      </c>
      <c r="E68">
        <v>7826</v>
      </c>
      <c r="F68">
        <v>40084</v>
      </c>
      <c r="H68">
        <v>106209</v>
      </c>
      <c r="J68">
        <f t="shared" si="12"/>
        <v>55955</v>
      </c>
      <c r="K68">
        <f t="shared" si="13"/>
        <v>1.898114556339916</v>
      </c>
      <c r="L68">
        <f t="shared" si="14"/>
        <v>120009</v>
      </c>
      <c r="M68">
        <f t="shared" si="15"/>
        <v>7826</v>
      </c>
      <c r="N68">
        <f t="shared" si="16"/>
        <v>55955</v>
      </c>
      <c r="O68">
        <f t="shared" si="17"/>
        <v>112183</v>
      </c>
      <c r="Q68">
        <v>5103</v>
      </c>
      <c r="R68">
        <v>1127</v>
      </c>
      <c r="T68">
        <v>260.59999999999854</v>
      </c>
      <c r="U68">
        <v>450.40000000000146</v>
      </c>
      <c r="W68">
        <v>4124.5999999999995</v>
      </c>
      <c r="X68">
        <v>1030.3999999999999</v>
      </c>
      <c r="AD68">
        <v>55955</v>
      </c>
      <c r="AE68">
        <v>1.898114556339916</v>
      </c>
      <c r="AK68">
        <v>55955</v>
      </c>
      <c r="AL68">
        <v>1.898114556339916</v>
      </c>
    </row>
    <row r="69" spans="2:38" x14ac:dyDescent="0.25">
      <c r="B69">
        <v>71999</v>
      </c>
      <c r="C69">
        <v>72470</v>
      </c>
      <c r="D69">
        <v>81738</v>
      </c>
      <c r="E69">
        <v>112272</v>
      </c>
      <c r="F69">
        <v>42662</v>
      </c>
      <c r="H69">
        <v>133269</v>
      </c>
      <c r="J69">
        <f t="shared" si="12"/>
        <v>76228.2</v>
      </c>
      <c r="K69">
        <f t="shared" si="13"/>
        <v>1.7482900029123081</v>
      </c>
      <c r="L69">
        <f t="shared" si="14"/>
        <v>112272</v>
      </c>
      <c r="M69">
        <f t="shared" si="15"/>
        <v>42662</v>
      </c>
      <c r="N69">
        <f t="shared" si="16"/>
        <v>76228.2</v>
      </c>
      <c r="O69">
        <f t="shared" si="17"/>
        <v>69610</v>
      </c>
      <c r="Q69">
        <v>-6582</v>
      </c>
      <c r="R69">
        <v>1633</v>
      </c>
      <c r="T69">
        <v>-3475.8000000000029</v>
      </c>
      <c r="U69">
        <v>70</v>
      </c>
      <c r="W69">
        <v>5844.2000000000007</v>
      </c>
      <c r="X69">
        <v>82.4</v>
      </c>
      <c r="AF69">
        <v>76228.2</v>
      </c>
      <c r="AG69">
        <v>1.7482900029123081</v>
      </c>
      <c r="AI69">
        <v>76228.2</v>
      </c>
      <c r="AJ69">
        <v>1.7482900029123081</v>
      </c>
    </row>
    <row r="70" spans="2:38" x14ac:dyDescent="0.25">
      <c r="B70">
        <v>82765</v>
      </c>
      <c r="C70">
        <v>107264</v>
      </c>
      <c r="D70">
        <v>9663</v>
      </c>
      <c r="E70">
        <v>114305</v>
      </c>
      <c r="F70">
        <v>117700</v>
      </c>
      <c r="H70">
        <v>102445</v>
      </c>
      <c r="J70">
        <f t="shared" si="12"/>
        <v>86339.4</v>
      </c>
      <c r="K70">
        <f t="shared" si="13"/>
        <v>1.1865382432585818</v>
      </c>
      <c r="L70">
        <f t="shared" si="14"/>
        <v>117700</v>
      </c>
      <c r="M70">
        <f t="shared" si="15"/>
        <v>9663</v>
      </c>
      <c r="N70">
        <f t="shared" si="16"/>
        <v>86339.4</v>
      </c>
      <c r="O70">
        <f t="shared" si="17"/>
        <v>108037</v>
      </c>
      <c r="Q70">
        <v>3184</v>
      </c>
      <c r="R70">
        <v>-6</v>
      </c>
      <c r="T70">
        <v>288.59999999999127</v>
      </c>
      <c r="U70">
        <v>3</v>
      </c>
      <c r="W70">
        <v>4350.2000000000007</v>
      </c>
      <c r="X70">
        <v>869.8</v>
      </c>
      <c r="AB70">
        <v>86339.4</v>
      </c>
      <c r="AC70">
        <v>1.1865382432585818</v>
      </c>
      <c r="AI70">
        <v>86339.4</v>
      </c>
      <c r="AJ70">
        <v>1.1865382432585818</v>
      </c>
    </row>
    <row r="71" spans="2:38" x14ac:dyDescent="0.25">
      <c r="B71">
        <v>39473</v>
      </c>
      <c r="C71">
        <v>98293</v>
      </c>
      <c r="D71">
        <v>104385</v>
      </c>
      <c r="E71">
        <v>13261</v>
      </c>
      <c r="F71">
        <v>90652</v>
      </c>
      <c r="H71">
        <v>70642</v>
      </c>
      <c r="J71">
        <f t="shared" si="12"/>
        <v>69212.800000000003</v>
      </c>
      <c r="K71">
        <f t="shared" si="13"/>
        <v>1.0206493596560173</v>
      </c>
      <c r="L71">
        <f t="shared" si="14"/>
        <v>104385</v>
      </c>
      <c r="M71">
        <f t="shared" si="15"/>
        <v>13261</v>
      </c>
      <c r="N71">
        <f t="shared" si="16"/>
        <v>69212.800000000003</v>
      </c>
      <c r="O71">
        <f t="shared" si="17"/>
        <v>91124</v>
      </c>
      <c r="Q71">
        <v>-5003</v>
      </c>
      <c r="R71">
        <v>-2</v>
      </c>
      <c r="T71">
        <v>2300.8000000000029</v>
      </c>
      <c r="U71">
        <v>830.60000000000582</v>
      </c>
      <c r="W71">
        <v>6840.4</v>
      </c>
      <c r="X71">
        <v>892.2</v>
      </c>
      <c r="AB71">
        <v>69212.800000000003</v>
      </c>
      <c r="AC71">
        <v>1.0206493596560173</v>
      </c>
      <c r="AI71">
        <v>69212.800000000003</v>
      </c>
      <c r="AJ71">
        <v>1.0206493596560173</v>
      </c>
    </row>
    <row r="72" spans="2:38" x14ac:dyDescent="0.25">
      <c r="B72">
        <v>68348</v>
      </c>
      <c r="C72">
        <v>118353</v>
      </c>
      <c r="D72">
        <v>108968</v>
      </c>
      <c r="E72">
        <v>103870</v>
      </c>
      <c r="F72">
        <v>42375</v>
      </c>
      <c r="H72">
        <v>122612</v>
      </c>
      <c r="J72">
        <f t="shared" si="12"/>
        <v>88382.8</v>
      </c>
      <c r="K72">
        <f t="shared" si="13"/>
        <v>1.387283498599275</v>
      </c>
      <c r="L72">
        <f t="shared" si="14"/>
        <v>118353</v>
      </c>
      <c r="M72">
        <f t="shared" si="15"/>
        <v>42375</v>
      </c>
      <c r="N72">
        <f t="shared" si="16"/>
        <v>88382.8</v>
      </c>
      <c r="O72">
        <f t="shared" si="17"/>
        <v>75978</v>
      </c>
      <c r="Q72">
        <v>7607</v>
      </c>
      <c r="R72">
        <v>-28</v>
      </c>
      <c r="T72">
        <v>-1653.1999999999971</v>
      </c>
      <c r="U72">
        <v>411</v>
      </c>
      <c r="W72">
        <v>5701.6</v>
      </c>
      <c r="X72">
        <v>507.8</v>
      </c>
      <c r="AB72">
        <v>88382.8</v>
      </c>
      <c r="AC72">
        <v>1.387283498599275</v>
      </c>
      <c r="AI72">
        <v>88382.8</v>
      </c>
      <c r="AJ72">
        <v>1.387283498599275</v>
      </c>
    </row>
    <row r="73" spans="2:38" x14ac:dyDescent="0.25">
      <c r="B73">
        <v>28194</v>
      </c>
      <c r="C73">
        <v>64707</v>
      </c>
      <c r="D73">
        <v>5293</v>
      </c>
      <c r="E73">
        <v>15106</v>
      </c>
      <c r="F73">
        <v>22466</v>
      </c>
      <c r="H73">
        <v>49008</v>
      </c>
      <c r="J73">
        <f t="shared" si="12"/>
        <v>27153.200000000001</v>
      </c>
      <c r="K73">
        <f t="shared" si="13"/>
        <v>1.8048701442187292</v>
      </c>
      <c r="L73">
        <f t="shared" si="14"/>
        <v>64707</v>
      </c>
      <c r="M73">
        <f t="shared" si="15"/>
        <v>5293</v>
      </c>
      <c r="N73">
        <f t="shared" si="16"/>
        <v>27153.200000000001</v>
      </c>
      <c r="O73">
        <f t="shared" si="17"/>
        <v>59414</v>
      </c>
      <c r="Q73">
        <v>-6096</v>
      </c>
      <c r="R73">
        <v>55</v>
      </c>
      <c r="T73">
        <v>-4408.5999999999985</v>
      </c>
      <c r="U73">
        <v>-926.39999999999782</v>
      </c>
      <c r="W73">
        <v>5039</v>
      </c>
      <c r="X73">
        <v>926.4</v>
      </c>
      <c r="AD73">
        <v>27153.200000000001</v>
      </c>
      <c r="AE73">
        <v>1.8048701442187292</v>
      </c>
      <c r="AK73">
        <v>27153.200000000001</v>
      </c>
      <c r="AL73">
        <v>1.8048701442187292</v>
      </c>
    </row>
    <row r="74" spans="2:38" x14ac:dyDescent="0.25">
      <c r="B74">
        <v>67326</v>
      </c>
      <c r="C74">
        <v>16609</v>
      </c>
      <c r="D74">
        <v>60971</v>
      </c>
      <c r="E74">
        <v>71085</v>
      </c>
      <c r="F74">
        <v>87380</v>
      </c>
      <c r="H74">
        <v>87465</v>
      </c>
      <c r="J74">
        <f t="shared" si="12"/>
        <v>60674.2</v>
      </c>
      <c r="K74">
        <f t="shared" si="13"/>
        <v>1.4415517633524628</v>
      </c>
      <c r="L74">
        <f t="shared" si="14"/>
        <v>87380</v>
      </c>
      <c r="M74">
        <f t="shared" si="15"/>
        <v>16609</v>
      </c>
      <c r="N74">
        <f t="shared" si="16"/>
        <v>60674.2</v>
      </c>
      <c r="O74">
        <f t="shared" si="17"/>
        <v>70771</v>
      </c>
      <c r="Q74">
        <v>-3924</v>
      </c>
      <c r="R74">
        <v>430</v>
      </c>
      <c r="T74">
        <v>3356.1999999999971</v>
      </c>
      <c r="U74">
        <v>464.79999999999563</v>
      </c>
      <c r="W74">
        <v>11026.2</v>
      </c>
      <c r="X74">
        <v>512.79999999999995</v>
      </c>
      <c r="AD74">
        <v>60674.2</v>
      </c>
      <c r="AE74">
        <v>1.4415517633524628</v>
      </c>
      <c r="AI74">
        <v>60674.2</v>
      </c>
      <c r="AJ74">
        <v>1.4415517633524628</v>
      </c>
    </row>
    <row r="75" spans="2:38" x14ac:dyDescent="0.25">
      <c r="B75">
        <v>111574</v>
      </c>
      <c r="C75">
        <v>35048</v>
      </c>
      <c r="D75">
        <v>78369</v>
      </c>
      <c r="E75">
        <v>117024</v>
      </c>
      <c r="F75">
        <v>92427</v>
      </c>
      <c r="H75">
        <v>108044</v>
      </c>
      <c r="J75">
        <f t="shared" si="12"/>
        <v>86888.4</v>
      </c>
      <c r="K75">
        <f t="shared" si="13"/>
        <v>1.243480142343512</v>
      </c>
      <c r="L75">
        <f t="shared" si="14"/>
        <v>117024</v>
      </c>
      <c r="M75">
        <f t="shared" si="15"/>
        <v>35048</v>
      </c>
      <c r="N75">
        <f t="shared" si="16"/>
        <v>86888.4</v>
      </c>
      <c r="O75">
        <f t="shared" si="17"/>
        <v>81976</v>
      </c>
      <c r="Q75">
        <v>-5854</v>
      </c>
      <c r="R75">
        <v>-1543</v>
      </c>
      <c r="T75">
        <v>-540</v>
      </c>
      <c r="U75">
        <v>-230.40000000000873</v>
      </c>
      <c r="W75">
        <v>5767.6</v>
      </c>
      <c r="X75">
        <v>451.20000000000005</v>
      </c>
      <c r="AB75">
        <v>86888.4</v>
      </c>
      <c r="AC75">
        <v>1.243480142343512</v>
      </c>
      <c r="AI75">
        <v>86888.4</v>
      </c>
      <c r="AJ75">
        <v>1.243480142343512</v>
      </c>
    </row>
    <row r="76" spans="2:38" x14ac:dyDescent="0.25">
      <c r="B76">
        <v>102094</v>
      </c>
      <c r="C76">
        <v>72080</v>
      </c>
      <c r="D76">
        <v>85693</v>
      </c>
      <c r="E76">
        <v>22835</v>
      </c>
      <c r="F76">
        <v>98584</v>
      </c>
      <c r="H76">
        <v>106451</v>
      </c>
      <c r="J76">
        <f t="shared" si="12"/>
        <v>76257.2</v>
      </c>
      <c r="K76">
        <f t="shared" si="13"/>
        <v>1.3959468745246351</v>
      </c>
      <c r="L76">
        <f t="shared" si="14"/>
        <v>102094</v>
      </c>
      <c r="M76">
        <f t="shared" si="15"/>
        <v>22835</v>
      </c>
      <c r="N76">
        <f t="shared" si="16"/>
        <v>76257.2</v>
      </c>
      <c r="O76">
        <f t="shared" si="17"/>
        <v>79259</v>
      </c>
      <c r="Q76">
        <v>5837</v>
      </c>
      <c r="R76">
        <v>1712</v>
      </c>
      <c r="T76">
        <v>710.59999999999127</v>
      </c>
      <c r="U76">
        <v>-657.80000000000291</v>
      </c>
      <c r="W76">
        <v>3447.3999999999996</v>
      </c>
      <c r="X76">
        <v>803.8</v>
      </c>
      <c r="AB76">
        <v>76257.2</v>
      </c>
      <c r="AC76">
        <v>1.3959468745246351</v>
      </c>
      <c r="AI76">
        <v>76257.2</v>
      </c>
      <c r="AJ76">
        <v>1.3959468745246351</v>
      </c>
    </row>
    <row r="77" spans="2:38" x14ac:dyDescent="0.25">
      <c r="B77">
        <v>96981</v>
      </c>
      <c r="C77">
        <v>118635</v>
      </c>
      <c r="D77">
        <v>23522</v>
      </c>
      <c r="E77">
        <v>43096</v>
      </c>
      <c r="F77">
        <v>102042</v>
      </c>
      <c r="H77">
        <v>78265</v>
      </c>
      <c r="J77">
        <f t="shared" si="12"/>
        <v>76855.199999999997</v>
      </c>
      <c r="K77">
        <f t="shared" si="13"/>
        <v>1.0183435863806223</v>
      </c>
      <c r="L77">
        <f t="shared" si="14"/>
        <v>118635</v>
      </c>
      <c r="M77">
        <f t="shared" si="15"/>
        <v>23522</v>
      </c>
      <c r="N77">
        <f t="shared" si="16"/>
        <v>76855.199999999997</v>
      </c>
      <c r="O77">
        <f t="shared" si="17"/>
        <v>95113</v>
      </c>
      <c r="Q77">
        <v>-4022</v>
      </c>
      <c r="R77">
        <v>618</v>
      </c>
      <c r="T77">
        <v>-1299</v>
      </c>
      <c r="U77">
        <v>61.19999999999709</v>
      </c>
      <c r="W77">
        <v>6088.6</v>
      </c>
      <c r="X77">
        <v>511.59999999999997</v>
      </c>
      <c r="AB77">
        <v>76855.199999999997</v>
      </c>
      <c r="AC77">
        <v>1.0183435863806223</v>
      </c>
      <c r="AI77">
        <v>76855.199999999997</v>
      </c>
      <c r="AJ77">
        <v>1.0183435863806223</v>
      </c>
    </row>
    <row r="78" spans="2:38" x14ac:dyDescent="0.25">
      <c r="B78">
        <v>45588</v>
      </c>
      <c r="C78">
        <v>116089</v>
      </c>
      <c r="D78">
        <v>61093</v>
      </c>
      <c r="E78">
        <v>53288</v>
      </c>
      <c r="F78">
        <v>101481</v>
      </c>
      <c r="H78">
        <v>78222</v>
      </c>
      <c r="J78">
        <f t="shared" si="12"/>
        <v>75507.8</v>
      </c>
      <c r="K78">
        <f t="shared" si="13"/>
        <v>1.0359459552523049</v>
      </c>
      <c r="L78">
        <f t="shared" si="14"/>
        <v>116089</v>
      </c>
      <c r="M78">
        <f t="shared" si="15"/>
        <v>45588</v>
      </c>
      <c r="N78">
        <f t="shared" si="16"/>
        <v>75507.8</v>
      </c>
      <c r="O78">
        <f t="shared" si="17"/>
        <v>70501</v>
      </c>
      <c r="Q78">
        <v>-1728</v>
      </c>
      <c r="R78">
        <v>209</v>
      </c>
      <c r="T78">
        <v>3208.4000000000087</v>
      </c>
      <c r="U78">
        <v>-423</v>
      </c>
      <c r="W78">
        <v>6837.6</v>
      </c>
      <c r="X78">
        <v>433.8</v>
      </c>
      <c r="AB78">
        <v>75507.8</v>
      </c>
      <c r="AC78">
        <v>1.0359459552523049</v>
      </c>
      <c r="AI78">
        <v>75507.8</v>
      </c>
      <c r="AJ78">
        <v>1.0359459552523049</v>
      </c>
    </row>
    <row r="79" spans="2:38" x14ac:dyDescent="0.25">
      <c r="B79">
        <v>20491</v>
      </c>
      <c r="C79">
        <v>62408</v>
      </c>
      <c r="D79">
        <v>97368</v>
      </c>
      <c r="E79">
        <v>112256</v>
      </c>
      <c r="F79">
        <v>101610</v>
      </c>
      <c r="H79">
        <v>88359</v>
      </c>
      <c r="J79">
        <f t="shared" si="12"/>
        <v>78826.600000000006</v>
      </c>
      <c r="K79">
        <f t="shared" si="13"/>
        <v>1.1209287220303805</v>
      </c>
      <c r="L79">
        <f t="shared" si="14"/>
        <v>112256</v>
      </c>
      <c r="M79">
        <f t="shared" si="15"/>
        <v>20491</v>
      </c>
      <c r="N79">
        <f t="shared" si="16"/>
        <v>78826.600000000006</v>
      </c>
      <c r="O79">
        <f t="shared" si="17"/>
        <v>91765</v>
      </c>
      <c r="Q79">
        <v>-9795</v>
      </c>
      <c r="R79">
        <v>-724</v>
      </c>
      <c r="T79">
        <v>1041.4000000000087</v>
      </c>
      <c r="U79">
        <v>454.60000000000582</v>
      </c>
      <c r="W79">
        <v>6129.4</v>
      </c>
      <c r="X79">
        <v>869.80000000000007</v>
      </c>
      <c r="AB79">
        <v>78826.600000000006</v>
      </c>
      <c r="AC79">
        <v>1.1209287220303805</v>
      </c>
      <c r="AI79">
        <v>78826.600000000006</v>
      </c>
      <c r="AJ79">
        <v>1.1209287220303805</v>
      </c>
    </row>
    <row r="80" spans="2:38" x14ac:dyDescent="0.25">
      <c r="B80">
        <v>2862</v>
      </c>
      <c r="C80">
        <v>46829</v>
      </c>
      <c r="D80">
        <v>74403</v>
      </c>
      <c r="E80">
        <v>56826</v>
      </c>
      <c r="F80">
        <v>7621</v>
      </c>
      <c r="H80">
        <v>70541</v>
      </c>
      <c r="J80">
        <f t="shared" si="12"/>
        <v>37708.199999999997</v>
      </c>
      <c r="K80">
        <f t="shared" si="13"/>
        <v>1.8707071671413646</v>
      </c>
      <c r="L80">
        <f t="shared" si="14"/>
        <v>74403</v>
      </c>
      <c r="M80">
        <f t="shared" si="15"/>
        <v>2862</v>
      </c>
      <c r="N80">
        <f t="shared" si="16"/>
        <v>37708.199999999997</v>
      </c>
      <c r="O80">
        <f t="shared" si="17"/>
        <v>71541</v>
      </c>
      <c r="Q80">
        <v>7934</v>
      </c>
      <c r="R80">
        <v>-3</v>
      </c>
      <c r="T80">
        <v>365.39999999999418</v>
      </c>
      <c r="U80">
        <v>279.59999999999854</v>
      </c>
      <c r="W80">
        <v>4701.7999999999993</v>
      </c>
      <c r="X80">
        <v>406.4</v>
      </c>
      <c r="AD80">
        <v>37708.199999999997</v>
      </c>
      <c r="AE80">
        <v>1.8707071671413646</v>
      </c>
      <c r="AK80">
        <v>37708.199999999997</v>
      </c>
      <c r="AL80">
        <v>1.8707071671413646</v>
      </c>
    </row>
    <row r="81" spans="2:38" x14ac:dyDescent="0.25">
      <c r="B81">
        <v>51443</v>
      </c>
      <c r="C81">
        <v>45264</v>
      </c>
      <c r="D81">
        <v>9383</v>
      </c>
      <c r="E81">
        <v>55253</v>
      </c>
      <c r="F81">
        <v>46858</v>
      </c>
      <c r="H81">
        <v>93456</v>
      </c>
      <c r="J81">
        <f t="shared" si="12"/>
        <v>41640.199999999997</v>
      </c>
      <c r="K81">
        <f t="shared" si="13"/>
        <v>2.2443696235849013</v>
      </c>
      <c r="L81">
        <f t="shared" si="14"/>
        <v>55253</v>
      </c>
      <c r="M81">
        <f t="shared" si="15"/>
        <v>9383</v>
      </c>
      <c r="N81">
        <f t="shared" si="16"/>
        <v>41640.199999999997</v>
      </c>
      <c r="O81">
        <f t="shared" si="17"/>
        <v>45870</v>
      </c>
      <c r="Q81">
        <v>3420</v>
      </c>
      <c r="R81">
        <v>413</v>
      </c>
      <c r="T81">
        <v>5158.3999999999942</v>
      </c>
      <c r="U81">
        <v>-198.40000000000146</v>
      </c>
      <c r="W81">
        <v>6536</v>
      </c>
      <c r="X81">
        <v>781.59999999999991</v>
      </c>
      <c r="AD81">
        <v>41640.199999999997</v>
      </c>
      <c r="AE81">
        <v>2.2443696235849013</v>
      </c>
      <c r="AK81">
        <v>41640.199999999997</v>
      </c>
      <c r="AL81">
        <v>2.2443696235849013</v>
      </c>
    </row>
    <row r="82" spans="2:38" x14ac:dyDescent="0.25">
      <c r="B82">
        <v>45289</v>
      </c>
      <c r="C82">
        <v>13738</v>
      </c>
      <c r="D82">
        <v>61584</v>
      </c>
      <c r="E82">
        <v>103586</v>
      </c>
      <c r="F82">
        <v>99870</v>
      </c>
      <c r="H82">
        <v>100173</v>
      </c>
      <c r="J82">
        <f t="shared" si="12"/>
        <v>64813.4</v>
      </c>
      <c r="K82">
        <f t="shared" si="13"/>
        <v>1.5455600230816466</v>
      </c>
      <c r="L82">
        <f t="shared" si="14"/>
        <v>103586</v>
      </c>
      <c r="M82">
        <f t="shared" si="15"/>
        <v>13738</v>
      </c>
      <c r="N82">
        <f t="shared" si="16"/>
        <v>64813.4</v>
      </c>
      <c r="O82">
        <f t="shared" si="17"/>
        <v>89848</v>
      </c>
      <c r="Q82">
        <v>-3393</v>
      </c>
      <c r="R82">
        <v>1234</v>
      </c>
      <c r="T82">
        <v>238.40000000000146</v>
      </c>
      <c r="U82">
        <v>-179.59999999999854</v>
      </c>
      <c r="W82">
        <v>5894</v>
      </c>
      <c r="X82">
        <v>252.4</v>
      </c>
      <c r="AF82">
        <v>64813.4</v>
      </c>
      <c r="AG82">
        <v>1.5455600230816466</v>
      </c>
      <c r="AI82">
        <v>64813.4</v>
      </c>
      <c r="AJ82">
        <v>1.5455600230816466</v>
      </c>
    </row>
    <row r="83" spans="2:38" x14ac:dyDescent="0.25">
      <c r="B83">
        <v>89835</v>
      </c>
      <c r="C83">
        <v>39284</v>
      </c>
      <c r="D83">
        <v>76307</v>
      </c>
      <c r="E83">
        <v>43798</v>
      </c>
      <c r="F83">
        <v>4234</v>
      </c>
      <c r="H83">
        <v>112094</v>
      </c>
      <c r="J83">
        <f t="shared" si="12"/>
        <v>50691.6</v>
      </c>
      <c r="K83">
        <f t="shared" si="13"/>
        <v>2.2112933898318459</v>
      </c>
      <c r="L83">
        <f t="shared" si="14"/>
        <v>89835</v>
      </c>
      <c r="M83">
        <f t="shared" si="15"/>
        <v>4234</v>
      </c>
      <c r="N83">
        <f t="shared" si="16"/>
        <v>50691.6</v>
      </c>
      <c r="O83">
        <f t="shared" si="17"/>
        <v>85601</v>
      </c>
      <c r="Q83">
        <v>3608</v>
      </c>
      <c r="R83">
        <v>146</v>
      </c>
      <c r="T83">
        <v>679.79999999999563</v>
      </c>
      <c r="U83">
        <v>300.19999999999709</v>
      </c>
      <c r="W83">
        <v>4049.8</v>
      </c>
      <c r="X83">
        <v>307.8</v>
      </c>
      <c r="AD83">
        <v>50691.6</v>
      </c>
      <c r="AE83">
        <v>2.2112933898318459</v>
      </c>
      <c r="AK83">
        <v>50691.6</v>
      </c>
      <c r="AL83">
        <v>2.2112933898318459</v>
      </c>
    </row>
    <row r="84" spans="2:38" x14ac:dyDescent="0.25">
      <c r="B84">
        <v>78781</v>
      </c>
      <c r="C84">
        <v>80462</v>
      </c>
      <c r="D84">
        <v>43904</v>
      </c>
      <c r="E84">
        <v>99655</v>
      </c>
      <c r="F84">
        <v>9274</v>
      </c>
      <c r="H84">
        <v>84056</v>
      </c>
      <c r="J84">
        <f t="shared" si="12"/>
        <v>62415.199999999997</v>
      </c>
      <c r="K84">
        <f t="shared" si="13"/>
        <v>1.3467232340840052</v>
      </c>
      <c r="L84">
        <f t="shared" si="14"/>
        <v>99655</v>
      </c>
      <c r="M84">
        <f t="shared" si="15"/>
        <v>9274</v>
      </c>
      <c r="N84">
        <f t="shared" si="16"/>
        <v>62415.199999999997</v>
      </c>
      <c r="O84">
        <f t="shared" si="17"/>
        <v>90381</v>
      </c>
      <c r="Q84">
        <v>4967</v>
      </c>
      <c r="R84">
        <v>1488</v>
      </c>
      <c r="T84">
        <v>7458.7999999999956</v>
      </c>
      <c r="U84">
        <v>17.599999999998545</v>
      </c>
      <c r="W84">
        <v>7458.7999999999993</v>
      </c>
      <c r="X84">
        <v>18</v>
      </c>
      <c r="Z84">
        <v>62415.199999999997</v>
      </c>
      <c r="AA84">
        <v>1.3467232340840052</v>
      </c>
      <c r="AI84">
        <v>62415.199999999997</v>
      </c>
      <c r="AJ84">
        <v>1.3467232340840052</v>
      </c>
    </row>
    <row r="85" spans="2:38" x14ac:dyDescent="0.25">
      <c r="B85">
        <v>81195</v>
      </c>
      <c r="C85">
        <v>27524</v>
      </c>
      <c r="D85">
        <v>63900</v>
      </c>
      <c r="E85">
        <v>111528</v>
      </c>
      <c r="F85">
        <v>37695</v>
      </c>
      <c r="H85">
        <v>92621</v>
      </c>
      <c r="J85">
        <f t="shared" si="12"/>
        <v>64368.4</v>
      </c>
      <c r="K85">
        <f t="shared" si="13"/>
        <v>1.4389203397940604</v>
      </c>
      <c r="L85">
        <f t="shared" si="14"/>
        <v>111528</v>
      </c>
      <c r="M85">
        <f t="shared" si="15"/>
        <v>27524</v>
      </c>
      <c r="N85">
        <f t="shared" si="16"/>
        <v>64368.4</v>
      </c>
      <c r="O85">
        <f t="shared" si="17"/>
        <v>84004</v>
      </c>
      <c r="Q85">
        <v>125</v>
      </c>
      <c r="R85">
        <v>0</v>
      </c>
      <c r="T85">
        <v>-2445.2000000000044</v>
      </c>
      <c r="U85">
        <v>170.20000000000437</v>
      </c>
      <c r="W85">
        <v>10936.4</v>
      </c>
      <c r="X85">
        <v>780.19999999999993</v>
      </c>
      <c r="AB85">
        <v>64368.4</v>
      </c>
      <c r="AC85">
        <v>1.4389203397940604</v>
      </c>
      <c r="AI85">
        <v>64368.4</v>
      </c>
      <c r="AJ85">
        <v>1.4389203397940604</v>
      </c>
    </row>
    <row r="86" spans="2:38" x14ac:dyDescent="0.25">
      <c r="B86">
        <v>79687</v>
      </c>
      <c r="C86">
        <v>73064</v>
      </c>
      <c r="D86">
        <v>71679</v>
      </c>
      <c r="E86">
        <v>71642</v>
      </c>
      <c r="F86">
        <v>120324</v>
      </c>
      <c r="H86">
        <v>135319</v>
      </c>
      <c r="J86">
        <f t="shared" si="12"/>
        <v>83279.199999999997</v>
      </c>
      <c r="K86">
        <f t="shared" si="13"/>
        <v>1.6248835243374096</v>
      </c>
      <c r="L86">
        <f t="shared" si="14"/>
        <v>120324</v>
      </c>
      <c r="M86">
        <f t="shared" si="15"/>
        <v>71642</v>
      </c>
      <c r="N86">
        <f t="shared" si="16"/>
        <v>83279.199999999997</v>
      </c>
      <c r="O86">
        <f t="shared" si="17"/>
        <v>48682</v>
      </c>
      <c r="Q86">
        <v>4570</v>
      </c>
      <c r="R86">
        <v>-155</v>
      </c>
      <c r="T86">
        <v>-4247.6000000000058</v>
      </c>
      <c r="U86">
        <v>-1012.1999999999971</v>
      </c>
      <c r="W86">
        <v>8478.7999999999993</v>
      </c>
      <c r="X86">
        <v>1012.1999999999999</v>
      </c>
      <c r="AB86">
        <v>83279.199999999997</v>
      </c>
      <c r="AC86">
        <v>1.6248835243374096</v>
      </c>
      <c r="AI86">
        <v>83279.199999999997</v>
      </c>
      <c r="AJ86">
        <v>1.6248835243374096</v>
      </c>
    </row>
    <row r="87" spans="2:38" x14ac:dyDescent="0.25">
      <c r="B87">
        <v>33078</v>
      </c>
      <c r="C87">
        <v>51800</v>
      </c>
      <c r="D87">
        <v>58142</v>
      </c>
      <c r="E87">
        <v>58299</v>
      </c>
      <c r="F87">
        <v>3079</v>
      </c>
      <c r="H87">
        <v>50038</v>
      </c>
      <c r="J87">
        <f t="shared" si="12"/>
        <v>40879.599999999999</v>
      </c>
      <c r="K87">
        <f t="shared" si="13"/>
        <v>1.2240335032632415</v>
      </c>
      <c r="L87">
        <f t="shared" si="14"/>
        <v>58299</v>
      </c>
      <c r="M87">
        <f t="shared" si="15"/>
        <v>3079</v>
      </c>
      <c r="N87">
        <f t="shared" si="16"/>
        <v>40879.599999999999</v>
      </c>
      <c r="O87">
        <f t="shared" si="17"/>
        <v>55220</v>
      </c>
      <c r="Q87">
        <v>-3590</v>
      </c>
      <c r="R87">
        <v>-17</v>
      </c>
      <c r="T87">
        <v>-3425</v>
      </c>
      <c r="U87">
        <v>899.59999999999854</v>
      </c>
      <c r="W87">
        <v>4466.6000000000004</v>
      </c>
      <c r="X87">
        <v>1032</v>
      </c>
      <c r="Z87">
        <v>40879.599999999999</v>
      </c>
      <c r="AA87">
        <v>1.2240335032632415</v>
      </c>
      <c r="AI87">
        <v>40879.599999999999</v>
      </c>
      <c r="AJ87">
        <v>1.2240335032632415</v>
      </c>
    </row>
    <row r="88" spans="2:38" x14ac:dyDescent="0.25">
      <c r="B88">
        <v>107743</v>
      </c>
      <c r="C88">
        <v>71974</v>
      </c>
      <c r="D88">
        <v>63944</v>
      </c>
      <c r="E88">
        <v>39656</v>
      </c>
      <c r="F88">
        <v>22675</v>
      </c>
      <c r="H88">
        <v>86456</v>
      </c>
      <c r="J88">
        <f t="shared" si="12"/>
        <v>61198.400000000001</v>
      </c>
      <c r="K88">
        <f t="shared" si="13"/>
        <v>1.4127166723313027</v>
      </c>
      <c r="L88">
        <f t="shared" si="14"/>
        <v>107743</v>
      </c>
      <c r="M88">
        <f t="shared" si="15"/>
        <v>22675</v>
      </c>
      <c r="N88">
        <f t="shared" si="16"/>
        <v>61198.400000000001</v>
      </c>
      <c r="O88">
        <f t="shared" si="17"/>
        <v>85068</v>
      </c>
      <c r="Q88">
        <v>8105</v>
      </c>
      <c r="R88">
        <v>1242</v>
      </c>
      <c r="T88">
        <v>-596.79999999999563</v>
      </c>
      <c r="U88">
        <v>46.400000000001455</v>
      </c>
      <c r="W88">
        <v>7466.4000000000005</v>
      </c>
      <c r="X88">
        <v>153.6</v>
      </c>
      <c r="Z88">
        <v>61198.400000000001</v>
      </c>
      <c r="AA88">
        <v>1.4127166723313027</v>
      </c>
      <c r="AI88">
        <v>61198.400000000001</v>
      </c>
      <c r="AJ88">
        <v>1.4127166723313027</v>
      </c>
    </row>
    <row r="89" spans="2:38" x14ac:dyDescent="0.25">
      <c r="B89">
        <v>14076</v>
      </c>
      <c r="C89">
        <v>17407</v>
      </c>
      <c r="D89">
        <v>61289</v>
      </c>
      <c r="E89">
        <v>70556</v>
      </c>
      <c r="F89">
        <v>26639</v>
      </c>
      <c r="H89">
        <v>85155</v>
      </c>
      <c r="J89">
        <f t="shared" si="12"/>
        <v>37993.4</v>
      </c>
      <c r="K89">
        <f t="shared" si="13"/>
        <v>2.2413103328472839</v>
      </c>
      <c r="L89">
        <f t="shared" si="14"/>
        <v>70556</v>
      </c>
      <c r="M89">
        <f t="shared" si="15"/>
        <v>14076</v>
      </c>
      <c r="N89">
        <f t="shared" si="16"/>
        <v>37993.4</v>
      </c>
      <c r="O89">
        <f t="shared" si="17"/>
        <v>56480</v>
      </c>
      <c r="Q89">
        <v>4959</v>
      </c>
      <c r="R89">
        <v>-1357</v>
      </c>
      <c r="T89">
        <v>-7344.4000000000015</v>
      </c>
      <c r="U89">
        <v>395.20000000000437</v>
      </c>
      <c r="W89">
        <v>7344.4</v>
      </c>
      <c r="X89">
        <v>819.6</v>
      </c>
      <c r="AD89">
        <v>37993.4</v>
      </c>
      <c r="AE89">
        <v>2.2413103328472839</v>
      </c>
      <c r="AK89">
        <v>37993.4</v>
      </c>
      <c r="AL89">
        <v>2.2413103328472839</v>
      </c>
    </row>
    <row r="90" spans="2:38" x14ac:dyDescent="0.25">
      <c r="B90">
        <v>3058</v>
      </c>
      <c r="C90">
        <v>116508</v>
      </c>
      <c r="D90">
        <v>117651</v>
      </c>
      <c r="E90">
        <v>3229</v>
      </c>
      <c r="F90">
        <v>113515</v>
      </c>
      <c r="H90">
        <v>119228</v>
      </c>
      <c r="J90">
        <f t="shared" si="12"/>
        <v>70792.2</v>
      </c>
      <c r="K90">
        <f t="shared" si="13"/>
        <v>1.6841968465452408</v>
      </c>
      <c r="L90">
        <f t="shared" si="14"/>
        <v>117651</v>
      </c>
      <c r="M90">
        <f t="shared" si="15"/>
        <v>3058</v>
      </c>
      <c r="N90">
        <f t="shared" si="16"/>
        <v>70792.2</v>
      </c>
      <c r="O90">
        <f t="shared" si="17"/>
        <v>114593</v>
      </c>
      <c r="Q90">
        <v>6806</v>
      </c>
      <c r="R90">
        <v>73</v>
      </c>
      <c r="T90">
        <v>510</v>
      </c>
      <c r="U90">
        <v>-349.19999999999709</v>
      </c>
      <c r="W90">
        <v>2797.2000000000007</v>
      </c>
      <c r="X90">
        <v>349.59999999999997</v>
      </c>
      <c r="AF90">
        <v>70792.2</v>
      </c>
      <c r="AG90">
        <v>1.6841968465452408</v>
      </c>
      <c r="AI90">
        <v>70792.2</v>
      </c>
      <c r="AJ90">
        <v>1.6841968465452408</v>
      </c>
    </row>
    <row r="91" spans="2:38" x14ac:dyDescent="0.25">
      <c r="B91">
        <v>23150</v>
      </c>
      <c r="C91">
        <v>98300</v>
      </c>
      <c r="D91">
        <v>101565</v>
      </c>
      <c r="E91">
        <v>32363</v>
      </c>
      <c r="F91">
        <v>28038</v>
      </c>
      <c r="H91">
        <v>57823</v>
      </c>
      <c r="J91">
        <f t="shared" si="12"/>
        <v>56683.199999999997</v>
      </c>
      <c r="K91">
        <f t="shared" si="13"/>
        <v>1.0201082507691874</v>
      </c>
      <c r="L91">
        <f t="shared" si="14"/>
        <v>101565</v>
      </c>
      <c r="M91">
        <f t="shared" si="15"/>
        <v>23150</v>
      </c>
      <c r="N91">
        <f t="shared" si="16"/>
        <v>56683.199999999997</v>
      </c>
      <c r="O91">
        <f t="shared" si="17"/>
        <v>78415</v>
      </c>
      <c r="Q91">
        <v>-4907</v>
      </c>
      <c r="R91">
        <v>-1053</v>
      </c>
      <c r="T91">
        <v>-5997.6000000000058</v>
      </c>
      <c r="U91">
        <v>-328.40000000000146</v>
      </c>
      <c r="W91">
        <v>8561.6</v>
      </c>
      <c r="X91">
        <v>791.60000000000014</v>
      </c>
      <c r="AB91">
        <v>56683.199999999997</v>
      </c>
      <c r="AC91">
        <v>1.0201082507691874</v>
      </c>
      <c r="AI91">
        <v>56683.199999999997</v>
      </c>
      <c r="AJ91">
        <v>1.0201082507691874</v>
      </c>
    </row>
    <row r="92" spans="2:38" x14ac:dyDescent="0.25">
      <c r="B92">
        <v>121330</v>
      </c>
      <c r="C92">
        <v>121717</v>
      </c>
      <c r="D92">
        <v>45240</v>
      </c>
      <c r="E92">
        <v>25128</v>
      </c>
      <c r="F92">
        <v>39824</v>
      </c>
      <c r="H92">
        <v>89202</v>
      </c>
      <c r="J92">
        <f t="shared" si="12"/>
        <v>70647.8</v>
      </c>
      <c r="K92">
        <f t="shared" si="13"/>
        <v>1.2626295510971324</v>
      </c>
      <c r="L92">
        <f t="shared" si="14"/>
        <v>121717</v>
      </c>
      <c r="M92">
        <f t="shared" si="15"/>
        <v>25128</v>
      </c>
      <c r="N92">
        <f t="shared" si="16"/>
        <v>70647.8</v>
      </c>
      <c r="O92">
        <f t="shared" si="17"/>
        <v>96589</v>
      </c>
      <c r="Q92">
        <v>-2925</v>
      </c>
      <c r="R92">
        <v>-2</v>
      </c>
      <c r="T92">
        <v>-446.19999999999709</v>
      </c>
      <c r="U92">
        <v>741.19999999999709</v>
      </c>
      <c r="W92">
        <v>565.40000000000009</v>
      </c>
      <c r="X92">
        <v>741.19999999999993</v>
      </c>
      <c r="AB92">
        <v>70647.8</v>
      </c>
      <c r="AC92">
        <v>1.2626295510971324</v>
      </c>
      <c r="AI92">
        <v>70647.8</v>
      </c>
      <c r="AJ92">
        <v>1.2626295510971324</v>
      </c>
    </row>
    <row r="93" spans="2:38" x14ac:dyDescent="0.25">
      <c r="B93">
        <v>84384</v>
      </c>
      <c r="C93">
        <v>92482</v>
      </c>
      <c r="D93">
        <v>5111</v>
      </c>
      <c r="E93">
        <v>20676</v>
      </c>
      <c r="F93">
        <v>118640</v>
      </c>
      <c r="H93">
        <v>85335</v>
      </c>
      <c r="J93">
        <f t="shared" si="12"/>
        <v>64258.6</v>
      </c>
      <c r="K93">
        <f t="shared" si="13"/>
        <v>1.3279934514601937</v>
      </c>
      <c r="L93">
        <f t="shared" si="14"/>
        <v>118640</v>
      </c>
      <c r="M93">
        <f t="shared" si="15"/>
        <v>5111</v>
      </c>
      <c r="N93">
        <f t="shared" si="16"/>
        <v>64258.6</v>
      </c>
      <c r="O93">
        <f t="shared" si="17"/>
        <v>113529</v>
      </c>
      <c r="Q93">
        <v>-4086</v>
      </c>
      <c r="R93">
        <v>533</v>
      </c>
      <c r="T93">
        <v>2414.1999999999971</v>
      </c>
      <c r="U93">
        <v>-169.20000000000437</v>
      </c>
      <c r="W93">
        <v>5361.4</v>
      </c>
      <c r="X93">
        <v>926.8</v>
      </c>
      <c r="Z93">
        <v>64258.6</v>
      </c>
      <c r="AA93">
        <v>1.3279934514601937</v>
      </c>
      <c r="AI93">
        <v>64258.6</v>
      </c>
      <c r="AJ93">
        <v>1.3279934514601937</v>
      </c>
    </row>
    <row r="94" spans="2:38" x14ac:dyDescent="0.25">
      <c r="B94">
        <v>81027</v>
      </c>
      <c r="C94">
        <v>25576</v>
      </c>
      <c r="D94">
        <v>66188</v>
      </c>
      <c r="E94">
        <v>14201</v>
      </c>
      <c r="F94">
        <v>16493</v>
      </c>
      <c r="H94">
        <v>78373</v>
      </c>
      <c r="J94">
        <f t="shared" si="12"/>
        <v>40697</v>
      </c>
      <c r="K94">
        <f t="shared" si="13"/>
        <v>1.9257684841634519</v>
      </c>
      <c r="L94">
        <f t="shared" si="14"/>
        <v>81027</v>
      </c>
      <c r="M94">
        <f t="shared" si="15"/>
        <v>14201</v>
      </c>
      <c r="N94">
        <f t="shared" si="16"/>
        <v>40697</v>
      </c>
      <c r="O94">
        <f t="shared" si="17"/>
        <v>66826</v>
      </c>
      <c r="Q94">
        <v>-11540</v>
      </c>
      <c r="R94">
        <v>-9</v>
      </c>
      <c r="T94">
        <v>-5723.1999999999971</v>
      </c>
      <c r="U94">
        <v>-156.59999999999854</v>
      </c>
      <c r="W94">
        <v>8422.7999999999993</v>
      </c>
      <c r="X94">
        <v>162.19999999999999</v>
      </c>
      <c r="AD94">
        <v>40697</v>
      </c>
      <c r="AE94">
        <v>1.9257684841634519</v>
      </c>
      <c r="AI94">
        <v>40697</v>
      </c>
      <c r="AJ94">
        <v>1.9257684841634519</v>
      </c>
    </row>
    <row r="95" spans="2:38" x14ac:dyDescent="0.25">
      <c r="B95">
        <v>62260</v>
      </c>
      <c r="C95">
        <v>79426</v>
      </c>
      <c r="D95">
        <v>115949</v>
      </c>
      <c r="E95">
        <v>51643</v>
      </c>
      <c r="F95">
        <v>58751</v>
      </c>
      <c r="H95">
        <v>84359</v>
      </c>
      <c r="J95">
        <f t="shared" si="12"/>
        <v>73605.8</v>
      </c>
      <c r="K95">
        <f t="shared" si="13"/>
        <v>1.1460917482046251</v>
      </c>
      <c r="L95">
        <f t="shared" si="14"/>
        <v>115949</v>
      </c>
      <c r="M95">
        <f t="shared" si="15"/>
        <v>51643</v>
      </c>
      <c r="N95">
        <f t="shared" si="16"/>
        <v>73605.8</v>
      </c>
      <c r="O95">
        <f t="shared" si="17"/>
        <v>64306</v>
      </c>
      <c r="Q95">
        <v>2810</v>
      </c>
      <c r="R95">
        <v>-1508</v>
      </c>
      <c r="T95">
        <v>-5458.5999999999913</v>
      </c>
      <c r="U95">
        <v>29.400000000008731</v>
      </c>
      <c r="W95">
        <v>5736.6</v>
      </c>
      <c r="X95">
        <v>720.2</v>
      </c>
      <c r="AB95">
        <v>73605.8</v>
      </c>
      <c r="AC95">
        <v>1.1460917482046251</v>
      </c>
      <c r="AI95">
        <v>73605.8</v>
      </c>
      <c r="AJ95">
        <v>1.1460917482046251</v>
      </c>
    </row>
    <row r="96" spans="2:38" x14ac:dyDescent="0.25">
      <c r="B96">
        <v>86878</v>
      </c>
      <c r="C96">
        <v>98814</v>
      </c>
      <c r="D96">
        <v>24670</v>
      </c>
      <c r="E96">
        <v>41818</v>
      </c>
      <c r="F96">
        <v>68124</v>
      </c>
      <c r="H96">
        <v>100242</v>
      </c>
      <c r="J96">
        <f t="shared" si="12"/>
        <v>64060.800000000003</v>
      </c>
      <c r="K96">
        <f t="shared" si="13"/>
        <v>1.5647946950397122</v>
      </c>
      <c r="L96">
        <f t="shared" si="14"/>
        <v>98814</v>
      </c>
      <c r="M96">
        <f t="shared" si="15"/>
        <v>24670</v>
      </c>
      <c r="N96">
        <f t="shared" si="16"/>
        <v>64060.800000000003</v>
      </c>
      <c r="O96">
        <f t="shared" si="17"/>
        <v>74144</v>
      </c>
      <c r="Q96">
        <v>3072</v>
      </c>
      <c r="R96">
        <v>0</v>
      </c>
      <c r="T96">
        <v>-3097.1999999999971</v>
      </c>
      <c r="U96">
        <v>256.40000000000146</v>
      </c>
      <c r="W96">
        <v>4000</v>
      </c>
      <c r="X96">
        <v>642.4</v>
      </c>
      <c r="AB96">
        <v>64060.800000000003</v>
      </c>
      <c r="AC96">
        <v>1.5647946950397122</v>
      </c>
      <c r="AI96">
        <v>64060.800000000003</v>
      </c>
      <c r="AJ96">
        <v>1.5647946950397122</v>
      </c>
    </row>
    <row r="97" spans="2:38" x14ac:dyDescent="0.25">
      <c r="B97">
        <v>56860</v>
      </c>
      <c r="C97">
        <v>73406</v>
      </c>
      <c r="D97">
        <v>102856</v>
      </c>
      <c r="E97">
        <v>922</v>
      </c>
      <c r="F97">
        <v>67627</v>
      </c>
      <c r="H97">
        <v>102602</v>
      </c>
      <c r="J97">
        <f t="shared" si="12"/>
        <v>60334.2</v>
      </c>
      <c r="K97">
        <f t="shared" si="13"/>
        <v>1.7005612074080705</v>
      </c>
      <c r="L97">
        <f t="shared" si="14"/>
        <v>102856</v>
      </c>
      <c r="M97">
        <f t="shared" si="15"/>
        <v>922</v>
      </c>
      <c r="N97">
        <f t="shared" si="16"/>
        <v>60334.2</v>
      </c>
      <c r="O97">
        <f t="shared" si="17"/>
        <v>101934</v>
      </c>
      <c r="Q97">
        <v>-6622</v>
      </c>
      <c r="R97">
        <v>-514</v>
      </c>
      <c r="T97">
        <v>-9.6000000000058208</v>
      </c>
      <c r="U97">
        <v>-605.20000000000437</v>
      </c>
      <c r="W97">
        <v>4954.3999999999996</v>
      </c>
      <c r="X97">
        <v>606</v>
      </c>
      <c r="AD97">
        <v>60334.2</v>
      </c>
      <c r="AE97">
        <v>1.7005612074080705</v>
      </c>
      <c r="AI97">
        <v>60334.2</v>
      </c>
      <c r="AJ97">
        <v>1.7005612074080705</v>
      </c>
    </row>
    <row r="98" spans="2:38" x14ac:dyDescent="0.25">
      <c r="B98">
        <v>17916</v>
      </c>
      <c r="C98">
        <v>36168</v>
      </c>
      <c r="D98">
        <v>57892</v>
      </c>
      <c r="E98">
        <v>89551</v>
      </c>
      <c r="F98">
        <v>14345</v>
      </c>
      <c r="H98">
        <v>59131</v>
      </c>
      <c r="J98">
        <f t="shared" si="12"/>
        <v>43174.400000000001</v>
      </c>
      <c r="K98">
        <f t="shared" ref="K98:K129" si="18">H98/J98</f>
        <v>1.3695847539282537</v>
      </c>
      <c r="L98">
        <f t="shared" si="14"/>
        <v>89551</v>
      </c>
      <c r="M98">
        <f t="shared" si="15"/>
        <v>14345</v>
      </c>
      <c r="N98">
        <f t="shared" si="16"/>
        <v>43174.400000000001</v>
      </c>
      <c r="O98">
        <f t="shared" si="17"/>
        <v>75206</v>
      </c>
      <c r="Q98">
        <v>-3107</v>
      </c>
      <c r="R98">
        <v>-272</v>
      </c>
      <c r="T98">
        <v>3445.4000000000015</v>
      </c>
      <c r="U98">
        <v>-104.59999999999854</v>
      </c>
      <c r="W98">
        <v>3445.4</v>
      </c>
      <c r="X98">
        <v>163.4</v>
      </c>
      <c r="AD98">
        <v>43174.400000000001</v>
      </c>
      <c r="AE98">
        <v>1.3695847539282537</v>
      </c>
      <c r="AI98">
        <v>43174.400000000001</v>
      </c>
      <c r="AJ98">
        <v>1.3695847539282537</v>
      </c>
    </row>
    <row r="99" spans="2:38" x14ac:dyDescent="0.25">
      <c r="B99">
        <v>17158</v>
      </c>
      <c r="C99">
        <v>37346</v>
      </c>
      <c r="D99">
        <v>119030</v>
      </c>
      <c r="E99">
        <v>63522</v>
      </c>
      <c r="F99">
        <v>46541</v>
      </c>
      <c r="H99">
        <v>72099</v>
      </c>
      <c r="J99">
        <f t="shared" si="12"/>
        <v>56719.4</v>
      </c>
      <c r="K99">
        <f t="shared" si="18"/>
        <v>1.2711523746725106</v>
      </c>
      <c r="L99">
        <f t="shared" si="14"/>
        <v>119030</v>
      </c>
      <c r="M99">
        <f t="shared" si="15"/>
        <v>17158</v>
      </c>
      <c r="N99">
        <f t="shared" si="16"/>
        <v>56719.4</v>
      </c>
      <c r="O99">
        <f t="shared" si="17"/>
        <v>101872</v>
      </c>
      <c r="Q99">
        <v>5064</v>
      </c>
      <c r="R99">
        <v>29</v>
      </c>
      <c r="T99">
        <v>4469</v>
      </c>
      <c r="U99">
        <v>208.20000000000437</v>
      </c>
      <c r="W99">
        <v>6518.2</v>
      </c>
      <c r="X99">
        <v>295</v>
      </c>
      <c r="Z99">
        <v>56719.4</v>
      </c>
      <c r="AA99">
        <v>1.2711523746725106</v>
      </c>
      <c r="AI99">
        <v>56719.4</v>
      </c>
      <c r="AJ99">
        <v>1.2711523746725106</v>
      </c>
    </row>
    <row r="100" spans="2:38" x14ac:dyDescent="0.25">
      <c r="B100">
        <v>74698</v>
      </c>
      <c r="C100">
        <v>65627</v>
      </c>
      <c r="D100">
        <v>17972</v>
      </c>
      <c r="E100">
        <v>47765</v>
      </c>
      <c r="F100">
        <v>72691</v>
      </c>
      <c r="H100">
        <v>109844</v>
      </c>
      <c r="J100">
        <f t="shared" si="12"/>
        <v>55750.6</v>
      </c>
      <c r="K100">
        <f t="shared" si="18"/>
        <v>1.9702747593747871</v>
      </c>
      <c r="L100">
        <f t="shared" si="14"/>
        <v>74698</v>
      </c>
      <c r="M100">
        <f t="shared" si="15"/>
        <v>17972</v>
      </c>
      <c r="N100">
        <f t="shared" si="16"/>
        <v>55750.6</v>
      </c>
      <c r="O100">
        <f t="shared" si="17"/>
        <v>56726</v>
      </c>
      <c r="Q100">
        <v>2588</v>
      </c>
      <c r="R100">
        <v>577</v>
      </c>
      <c r="T100">
        <v>769.59999999999854</v>
      </c>
      <c r="U100">
        <v>-962.80000000000291</v>
      </c>
      <c r="W100">
        <v>3738</v>
      </c>
      <c r="X100">
        <v>1559.2</v>
      </c>
      <c r="AD100">
        <v>55750.6</v>
      </c>
      <c r="AE100">
        <v>1.9702747593747871</v>
      </c>
      <c r="AK100">
        <v>55750.6</v>
      </c>
      <c r="AL100">
        <v>1.9702747593747871</v>
      </c>
    </row>
    <row r="101" spans="2:38" x14ac:dyDescent="0.25">
      <c r="B101">
        <v>50920</v>
      </c>
      <c r="C101">
        <v>68734</v>
      </c>
      <c r="D101">
        <v>11451</v>
      </c>
      <c r="E101">
        <v>40177</v>
      </c>
      <c r="F101">
        <v>9563</v>
      </c>
      <c r="H101">
        <v>78122</v>
      </c>
      <c r="J101">
        <f t="shared" si="12"/>
        <v>36169</v>
      </c>
      <c r="K101">
        <f t="shared" si="18"/>
        <v>2.1599159501230334</v>
      </c>
      <c r="L101">
        <f t="shared" si="14"/>
        <v>68734</v>
      </c>
      <c r="M101">
        <f t="shared" si="15"/>
        <v>9563</v>
      </c>
      <c r="N101">
        <f t="shared" si="16"/>
        <v>36169</v>
      </c>
      <c r="O101">
        <f t="shared" si="17"/>
        <v>59171</v>
      </c>
      <c r="Q101">
        <v>17</v>
      </c>
      <c r="R101">
        <v>1171</v>
      </c>
      <c r="T101">
        <v>6673.5999999999985</v>
      </c>
      <c r="U101">
        <v>186.59999999999854</v>
      </c>
      <c r="W101">
        <v>8347.2000000000007</v>
      </c>
      <c r="X101">
        <v>186.99999999999997</v>
      </c>
      <c r="AD101">
        <v>36169</v>
      </c>
      <c r="AE101">
        <v>2.1599159501230334</v>
      </c>
      <c r="AK101">
        <v>36169</v>
      </c>
      <c r="AL101">
        <v>2.1599159501230334</v>
      </c>
    </row>
    <row r="103" spans="2:38" x14ac:dyDescent="0.25">
      <c r="B103">
        <v>1517248</v>
      </c>
      <c r="C103">
        <v>1485506</v>
      </c>
      <c r="D103">
        <v>1710843</v>
      </c>
      <c r="E103">
        <v>1442712</v>
      </c>
      <c r="F103">
        <v>1514744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D2F29-B5A8-40F1-90B1-8581602D35D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40388</v>
      </c>
      <c r="C2">
        <v>47186</v>
      </c>
      <c r="D2">
        <v>106003</v>
      </c>
      <c r="E2">
        <v>111215</v>
      </c>
      <c r="F2">
        <v>120080</v>
      </c>
      <c r="H2">
        <v>99163</v>
      </c>
      <c r="J2">
        <f t="shared" ref="J2:J33" si="0">AVERAGE(B2:F2)</f>
        <v>84974.399999999994</v>
      </c>
      <c r="K2">
        <f t="shared" ref="K2:K33" si="1">H2/J2</f>
        <v>1.1669749948219701</v>
      </c>
      <c r="L2">
        <f t="shared" ref="L2:L33" si="2">MAX(B2:F2)</f>
        <v>120080</v>
      </c>
      <c r="M2">
        <f t="shared" ref="M2:M33" si="3">MIN(B2:F2)</f>
        <v>40388</v>
      </c>
      <c r="N2">
        <f t="shared" ref="N2:N33" si="4">AVERAGE(B2:F2)</f>
        <v>84974.399999999994</v>
      </c>
      <c r="O2">
        <f t="shared" ref="O2:O33" si="5">L2-M2</f>
        <v>79692</v>
      </c>
      <c r="Q2">
        <v>-2804</v>
      </c>
      <c r="R2">
        <v>-1018</v>
      </c>
      <c r="T2">
        <v>-2306.4000000000087</v>
      </c>
      <c r="U2">
        <v>-626.20000000001164</v>
      </c>
      <c r="W2">
        <v>8518.4000000000015</v>
      </c>
      <c r="X2">
        <v>1063.8</v>
      </c>
      <c r="AB2">
        <v>84974.399999999994</v>
      </c>
      <c r="AC2">
        <v>1.1669749948219701</v>
      </c>
      <c r="AI2">
        <v>84974.399999999994</v>
      </c>
      <c r="AJ2">
        <v>1.1669749948219701</v>
      </c>
    </row>
    <row r="3" spans="1:38" x14ac:dyDescent="0.25">
      <c r="B3">
        <v>7970</v>
      </c>
      <c r="C3">
        <v>42373</v>
      </c>
      <c r="D3">
        <v>62958</v>
      </c>
      <c r="E3">
        <v>81016</v>
      </c>
      <c r="F3">
        <v>59881</v>
      </c>
      <c r="H3">
        <v>77998</v>
      </c>
      <c r="J3">
        <f t="shared" si="0"/>
        <v>50839.6</v>
      </c>
      <c r="K3">
        <f t="shared" si="1"/>
        <v>1.5341977513591767</v>
      </c>
      <c r="L3">
        <f t="shared" si="2"/>
        <v>81016</v>
      </c>
      <c r="M3">
        <f t="shared" si="3"/>
        <v>7970</v>
      </c>
      <c r="N3">
        <f t="shared" si="4"/>
        <v>50839.6</v>
      </c>
      <c r="O3">
        <f t="shared" si="5"/>
        <v>73046</v>
      </c>
      <c r="Q3">
        <v>1984</v>
      </c>
      <c r="R3">
        <v>-421</v>
      </c>
      <c r="T3">
        <v>-1632.2000000000044</v>
      </c>
      <c r="U3">
        <v>374.40000000000146</v>
      </c>
      <c r="W3">
        <v>2689.8</v>
      </c>
      <c r="X3">
        <v>489.59999999999997</v>
      </c>
      <c r="Z3">
        <v>50839.6</v>
      </c>
      <c r="AA3">
        <v>1.5341977513591767</v>
      </c>
      <c r="AI3">
        <v>50839.6</v>
      </c>
      <c r="AJ3">
        <v>1.5341977513591767</v>
      </c>
    </row>
    <row r="4" spans="1:38" x14ac:dyDescent="0.25">
      <c r="B4">
        <v>29073</v>
      </c>
      <c r="C4">
        <v>79716</v>
      </c>
      <c r="D4">
        <v>47462</v>
      </c>
      <c r="E4">
        <v>49630</v>
      </c>
      <c r="F4">
        <v>10653</v>
      </c>
      <c r="H4">
        <v>84448</v>
      </c>
      <c r="J4">
        <f t="shared" si="0"/>
        <v>43306.8</v>
      </c>
      <c r="K4">
        <f t="shared" si="1"/>
        <v>1.9499939963239028</v>
      </c>
      <c r="L4">
        <f t="shared" si="2"/>
        <v>79716</v>
      </c>
      <c r="M4">
        <f t="shared" si="3"/>
        <v>10653</v>
      </c>
      <c r="N4">
        <f t="shared" si="4"/>
        <v>43306.8</v>
      </c>
      <c r="O4">
        <f t="shared" si="5"/>
        <v>69063</v>
      </c>
      <c r="Q4">
        <v>5605</v>
      </c>
      <c r="R4">
        <v>1796</v>
      </c>
      <c r="T4">
        <v>773.40000000000146</v>
      </c>
      <c r="U4">
        <v>-61.599999999998545</v>
      </c>
      <c r="W4">
        <v>3917.4</v>
      </c>
      <c r="X4">
        <v>366.8</v>
      </c>
      <c r="AD4">
        <v>43306.8</v>
      </c>
      <c r="AE4">
        <v>1.9499939963239028</v>
      </c>
      <c r="AK4">
        <v>43306.8</v>
      </c>
      <c r="AL4">
        <v>1.9499939963239028</v>
      </c>
    </row>
    <row r="5" spans="1:38" x14ac:dyDescent="0.25">
      <c r="B5">
        <v>91144</v>
      </c>
      <c r="C5">
        <v>70876</v>
      </c>
      <c r="D5">
        <v>94797</v>
      </c>
      <c r="E5">
        <v>18588</v>
      </c>
      <c r="F5">
        <v>36064</v>
      </c>
      <c r="H5">
        <v>113753</v>
      </c>
      <c r="J5">
        <f t="shared" si="0"/>
        <v>62293.8</v>
      </c>
      <c r="K5">
        <f t="shared" si="1"/>
        <v>1.8260725786514869</v>
      </c>
      <c r="L5">
        <f t="shared" si="2"/>
        <v>94797</v>
      </c>
      <c r="M5">
        <f t="shared" si="3"/>
        <v>18588</v>
      </c>
      <c r="N5">
        <f t="shared" si="4"/>
        <v>62293.8</v>
      </c>
      <c r="O5">
        <f t="shared" si="5"/>
        <v>76209</v>
      </c>
      <c r="Q5">
        <v>-8263</v>
      </c>
      <c r="R5">
        <v>-117</v>
      </c>
      <c r="T5">
        <v>-2896.1999999999971</v>
      </c>
      <c r="U5">
        <v>271.80000000000291</v>
      </c>
      <c r="W5">
        <v>4979</v>
      </c>
      <c r="X5">
        <v>516.59999999999991</v>
      </c>
      <c r="AF5">
        <v>62293.8</v>
      </c>
      <c r="AG5">
        <v>1.8260725786514869</v>
      </c>
      <c r="AI5">
        <v>62293.8</v>
      </c>
      <c r="AJ5">
        <v>1.8260725786514869</v>
      </c>
    </row>
    <row r="6" spans="1:38" x14ac:dyDescent="0.25">
      <c r="B6">
        <v>57160</v>
      </c>
      <c r="C6">
        <v>107537</v>
      </c>
      <c r="D6">
        <v>21074</v>
      </c>
      <c r="E6">
        <v>63459</v>
      </c>
      <c r="F6">
        <v>93723</v>
      </c>
      <c r="H6">
        <v>126234</v>
      </c>
      <c r="J6">
        <f t="shared" si="0"/>
        <v>68590.600000000006</v>
      </c>
      <c r="K6">
        <f t="shared" si="1"/>
        <v>1.8403979554049679</v>
      </c>
      <c r="L6">
        <f t="shared" si="2"/>
        <v>107537</v>
      </c>
      <c r="M6">
        <f t="shared" si="3"/>
        <v>21074</v>
      </c>
      <c r="N6">
        <f t="shared" si="4"/>
        <v>68590.600000000006</v>
      </c>
      <c r="O6">
        <f t="shared" si="5"/>
        <v>86463</v>
      </c>
      <c r="Q6">
        <v>5079</v>
      </c>
      <c r="R6">
        <v>362</v>
      </c>
      <c r="T6">
        <v>-2060.5999999999913</v>
      </c>
      <c r="U6">
        <v>-273.59999999999127</v>
      </c>
      <c r="W6">
        <v>4274.5999999999995</v>
      </c>
      <c r="X6">
        <v>446.8</v>
      </c>
      <c r="AF6">
        <v>68590.600000000006</v>
      </c>
      <c r="AG6">
        <v>1.8403979554049679</v>
      </c>
      <c r="AK6">
        <v>68590.600000000006</v>
      </c>
      <c r="AL6">
        <v>1.8403979554049679</v>
      </c>
    </row>
    <row r="7" spans="1:38" x14ac:dyDescent="0.25">
      <c r="B7">
        <v>67984</v>
      </c>
      <c r="C7">
        <v>92356</v>
      </c>
      <c r="D7">
        <v>14241</v>
      </c>
      <c r="E7">
        <v>79081</v>
      </c>
      <c r="F7">
        <v>11862</v>
      </c>
      <c r="H7">
        <v>67856</v>
      </c>
      <c r="J7">
        <f t="shared" si="0"/>
        <v>53104.800000000003</v>
      </c>
      <c r="K7">
        <f t="shared" si="1"/>
        <v>1.2777752670191771</v>
      </c>
      <c r="L7">
        <f t="shared" si="2"/>
        <v>92356</v>
      </c>
      <c r="M7">
        <f t="shared" si="3"/>
        <v>11862</v>
      </c>
      <c r="N7">
        <f t="shared" si="4"/>
        <v>53104.800000000003</v>
      </c>
      <c r="O7">
        <f t="shared" si="5"/>
        <v>80494</v>
      </c>
      <c r="Q7">
        <v>-2254</v>
      </c>
      <c r="R7">
        <v>-74</v>
      </c>
      <c r="T7">
        <v>1543.2000000000044</v>
      </c>
      <c r="U7">
        <v>7.2000000000043656</v>
      </c>
      <c r="W7">
        <v>3693.2</v>
      </c>
      <c r="X7">
        <v>66</v>
      </c>
      <c r="Z7">
        <v>53104.800000000003</v>
      </c>
      <c r="AA7">
        <v>1.2777752670191771</v>
      </c>
      <c r="AI7">
        <v>53104.800000000003</v>
      </c>
      <c r="AJ7">
        <v>1.2777752670191771</v>
      </c>
    </row>
    <row r="8" spans="1:38" x14ac:dyDescent="0.25">
      <c r="B8">
        <v>85935</v>
      </c>
      <c r="C8">
        <v>55151</v>
      </c>
      <c r="D8">
        <v>114558</v>
      </c>
      <c r="E8">
        <v>92551</v>
      </c>
      <c r="F8">
        <v>2460</v>
      </c>
      <c r="H8">
        <v>71669</v>
      </c>
      <c r="J8">
        <f t="shared" si="0"/>
        <v>70131</v>
      </c>
      <c r="K8">
        <f t="shared" si="1"/>
        <v>1.0219303874178323</v>
      </c>
      <c r="L8">
        <f t="shared" si="2"/>
        <v>114558</v>
      </c>
      <c r="M8">
        <f t="shared" si="3"/>
        <v>2460</v>
      </c>
      <c r="N8">
        <f t="shared" si="4"/>
        <v>70131</v>
      </c>
      <c r="O8">
        <f t="shared" si="5"/>
        <v>112098</v>
      </c>
      <c r="Q8">
        <v>-8281</v>
      </c>
      <c r="R8">
        <v>-6</v>
      </c>
      <c r="T8">
        <v>3981.6000000000058</v>
      </c>
      <c r="U8">
        <v>-314.19999999999709</v>
      </c>
      <c r="W8">
        <v>4111.2</v>
      </c>
      <c r="X8">
        <v>821.80000000000007</v>
      </c>
      <c r="AB8">
        <v>70131</v>
      </c>
      <c r="AC8">
        <v>1.0219303874178323</v>
      </c>
      <c r="AI8">
        <v>70131</v>
      </c>
      <c r="AJ8">
        <v>1.0219303874178323</v>
      </c>
    </row>
    <row r="9" spans="1:38" x14ac:dyDescent="0.25">
      <c r="B9">
        <v>48378</v>
      </c>
      <c r="C9">
        <v>63764</v>
      </c>
      <c r="D9">
        <v>110472</v>
      </c>
      <c r="E9">
        <v>73200</v>
      </c>
      <c r="F9">
        <v>79680</v>
      </c>
      <c r="H9">
        <v>112691</v>
      </c>
      <c r="J9">
        <f t="shared" si="0"/>
        <v>75098.8</v>
      </c>
      <c r="K9">
        <f t="shared" si="1"/>
        <v>1.5005699158974577</v>
      </c>
      <c r="L9">
        <f t="shared" si="2"/>
        <v>110472</v>
      </c>
      <c r="M9">
        <f t="shared" si="3"/>
        <v>48378</v>
      </c>
      <c r="N9">
        <f t="shared" si="4"/>
        <v>75098.8</v>
      </c>
      <c r="O9">
        <f t="shared" si="5"/>
        <v>62094</v>
      </c>
      <c r="Q9">
        <v>1745</v>
      </c>
      <c r="R9">
        <v>567</v>
      </c>
      <c r="T9">
        <v>7522.6000000000058</v>
      </c>
      <c r="U9">
        <v>-813.59999999999127</v>
      </c>
      <c r="W9">
        <v>7522.6</v>
      </c>
      <c r="X9">
        <v>1170.4000000000001</v>
      </c>
      <c r="AF9">
        <v>75098.8</v>
      </c>
      <c r="AG9">
        <v>1.5005699158974577</v>
      </c>
      <c r="AI9">
        <v>75098.8</v>
      </c>
      <c r="AJ9">
        <v>1.5005699158974577</v>
      </c>
    </row>
    <row r="10" spans="1:38" x14ac:dyDescent="0.25">
      <c r="B10">
        <v>10096</v>
      </c>
      <c r="C10">
        <v>83062</v>
      </c>
      <c r="D10">
        <v>111209</v>
      </c>
      <c r="E10">
        <v>59952</v>
      </c>
      <c r="F10">
        <v>100016</v>
      </c>
      <c r="H10">
        <v>125447</v>
      </c>
      <c r="J10">
        <f t="shared" si="0"/>
        <v>72867</v>
      </c>
      <c r="K10">
        <f t="shared" si="1"/>
        <v>1.7215886478103943</v>
      </c>
      <c r="L10">
        <f t="shared" si="2"/>
        <v>111209</v>
      </c>
      <c r="M10">
        <f t="shared" si="3"/>
        <v>10096</v>
      </c>
      <c r="N10">
        <f t="shared" si="4"/>
        <v>72867</v>
      </c>
      <c r="O10">
        <f t="shared" si="5"/>
        <v>101113</v>
      </c>
      <c r="Q10">
        <v>-3580</v>
      </c>
      <c r="R10">
        <v>-396</v>
      </c>
      <c r="T10">
        <v>370.80000000000291</v>
      </c>
      <c r="U10">
        <v>159.80000000000291</v>
      </c>
      <c r="W10">
        <v>6692</v>
      </c>
      <c r="X10">
        <v>159.80000000000001</v>
      </c>
      <c r="AF10">
        <v>72867</v>
      </c>
      <c r="AG10">
        <v>1.7215886478103943</v>
      </c>
      <c r="AK10">
        <v>72867</v>
      </c>
      <c r="AL10">
        <v>1.7215886478103943</v>
      </c>
    </row>
    <row r="11" spans="1:38" x14ac:dyDescent="0.25">
      <c r="B11">
        <v>69791</v>
      </c>
      <c r="C11">
        <v>17174</v>
      </c>
      <c r="D11">
        <v>56029</v>
      </c>
      <c r="E11">
        <v>39406</v>
      </c>
      <c r="F11">
        <v>70875</v>
      </c>
      <c r="H11">
        <v>70976</v>
      </c>
      <c r="J11">
        <f t="shared" si="0"/>
        <v>50655</v>
      </c>
      <c r="K11">
        <f t="shared" si="1"/>
        <v>1.4011647418813542</v>
      </c>
      <c r="L11">
        <f t="shared" si="2"/>
        <v>70875</v>
      </c>
      <c r="M11">
        <f t="shared" si="3"/>
        <v>17174</v>
      </c>
      <c r="N11">
        <f t="shared" si="4"/>
        <v>50655</v>
      </c>
      <c r="O11">
        <f t="shared" si="5"/>
        <v>53701</v>
      </c>
      <c r="Q11">
        <v>743</v>
      </c>
      <c r="R11">
        <v>-3</v>
      </c>
      <c r="T11">
        <v>4013.4000000000015</v>
      </c>
      <c r="U11">
        <v>504.19999999999709</v>
      </c>
      <c r="W11">
        <v>4080.9999999999995</v>
      </c>
      <c r="X11">
        <v>545.80000000000007</v>
      </c>
      <c r="AD11">
        <v>50655</v>
      </c>
      <c r="AE11">
        <v>1.4011647418813542</v>
      </c>
      <c r="AI11">
        <v>50655</v>
      </c>
      <c r="AJ11">
        <v>1.4011647418813542</v>
      </c>
    </row>
    <row r="12" spans="1:38" x14ac:dyDescent="0.25">
      <c r="B12">
        <v>89133</v>
      </c>
      <c r="C12">
        <v>105820</v>
      </c>
      <c r="D12">
        <v>9897</v>
      </c>
      <c r="E12">
        <v>69731</v>
      </c>
      <c r="F12">
        <v>7469</v>
      </c>
      <c r="H12">
        <v>70064</v>
      </c>
      <c r="J12">
        <f t="shared" si="0"/>
        <v>56410</v>
      </c>
      <c r="K12">
        <f t="shared" si="1"/>
        <v>1.2420492820421911</v>
      </c>
      <c r="L12">
        <f t="shared" si="2"/>
        <v>105820</v>
      </c>
      <c r="M12">
        <f t="shared" si="3"/>
        <v>7469</v>
      </c>
      <c r="N12">
        <f t="shared" si="4"/>
        <v>56410</v>
      </c>
      <c r="O12">
        <f t="shared" si="5"/>
        <v>98351</v>
      </c>
      <c r="Q12">
        <v>323</v>
      </c>
      <c r="R12">
        <v>4</v>
      </c>
      <c r="T12">
        <v>-3072.8000000000029</v>
      </c>
      <c r="U12">
        <v>203.40000000000146</v>
      </c>
      <c r="W12">
        <v>5158</v>
      </c>
      <c r="X12">
        <v>280.2</v>
      </c>
      <c r="Z12">
        <v>56410</v>
      </c>
      <c r="AA12">
        <v>1.2420492820421911</v>
      </c>
      <c r="AI12">
        <v>56410</v>
      </c>
      <c r="AJ12">
        <v>1.2420492820421911</v>
      </c>
    </row>
    <row r="13" spans="1:38" x14ac:dyDescent="0.25">
      <c r="B13">
        <v>56380</v>
      </c>
      <c r="C13">
        <v>42534</v>
      </c>
      <c r="D13">
        <v>98414</v>
      </c>
      <c r="E13">
        <v>11280</v>
      </c>
      <c r="F13">
        <v>65885</v>
      </c>
      <c r="H13">
        <v>55037</v>
      </c>
      <c r="J13">
        <f t="shared" si="0"/>
        <v>54898.6</v>
      </c>
      <c r="K13">
        <f t="shared" si="1"/>
        <v>1.0025210114647733</v>
      </c>
      <c r="L13">
        <f t="shared" si="2"/>
        <v>98414</v>
      </c>
      <c r="M13">
        <f t="shared" si="3"/>
        <v>11280</v>
      </c>
      <c r="N13">
        <f t="shared" si="4"/>
        <v>54898.6</v>
      </c>
      <c r="O13">
        <f t="shared" si="5"/>
        <v>87134</v>
      </c>
      <c r="Q13">
        <v>-6217</v>
      </c>
      <c r="R13">
        <v>103</v>
      </c>
      <c r="T13">
        <v>-1583</v>
      </c>
      <c r="U13">
        <v>644</v>
      </c>
      <c r="W13">
        <v>3362.9999999999995</v>
      </c>
      <c r="X13">
        <v>644</v>
      </c>
      <c r="Z13">
        <v>54898.6</v>
      </c>
      <c r="AA13">
        <v>1.0025210114647733</v>
      </c>
      <c r="AI13">
        <v>54898.6</v>
      </c>
      <c r="AJ13">
        <v>1.0025210114647733</v>
      </c>
    </row>
    <row r="14" spans="1:38" x14ac:dyDescent="0.25">
      <c r="B14">
        <v>28345</v>
      </c>
      <c r="C14">
        <v>57588</v>
      </c>
      <c r="D14">
        <v>28138</v>
      </c>
      <c r="E14">
        <v>26320</v>
      </c>
      <c r="F14">
        <v>91061</v>
      </c>
      <c r="H14">
        <v>78188</v>
      </c>
      <c r="J14">
        <f t="shared" si="0"/>
        <v>46290.400000000001</v>
      </c>
      <c r="K14">
        <f t="shared" si="1"/>
        <v>1.6890759207092614</v>
      </c>
      <c r="L14">
        <f t="shared" si="2"/>
        <v>91061</v>
      </c>
      <c r="M14">
        <f t="shared" si="3"/>
        <v>26320</v>
      </c>
      <c r="N14">
        <f t="shared" si="4"/>
        <v>46290.400000000001</v>
      </c>
      <c r="O14">
        <f t="shared" si="5"/>
        <v>64741</v>
      </c>
      <c r="Q14">
        <v>4388</v>
      </c>
      <c r="R14">
        <v>-1343</v>
      </c>
      <c r="T14">
        <v>239.20000000000437</v>
      </c>
      <c r="U14">
        <v>631</v>
      </c>
      <c r="W14">
        <v>9276.4</v>
      </c>
      <c r="X14">
        <v>808.6</v>
      </c>
      <c r="AD14">
        <v>46290.400000000001</v>
      </c>
      <c r="AE14">
        <v>1.6890759207092614</v>
      </c>
      <c r="AK14">
        <v>46290.400000000001</v>
      </c>
      <c r="AL14">
        <v>1.6890759207092614</v>
      </c>
    </row>
    <row r="15" spans="1:38" x14ac:dyDescent="0.25">
      <c r="B15">
        <v>70522</v>
      </c>
      <c r="C15">
        <v>65156</v>
      </c>
      <c r="D15">
        <v>96153</v>
      </c>
      <c r="E15">
        <v>3605</v>
      </c>
      <c r="F15">
        <v>86689</v>
      </c>
      <c r="H15">
        <v>120636</v>
      </c>
      <c r="J15">
        <f t="shared" si="0"/>
        <v>64425</v>
      </c>
      <c r="K15">
        <f t="shared" si="1"/>
        <v>1.8725029103608848</v>
      </c>
      <c r="L15">
        <f t="shared" si="2"/>
        <v>96153</v>
      </c>
      <c r="M15">
        <f t="shared" si="3"/>
        <v>3605</v>
      </c>
      <c r="N15">
        <f t="shared" si="4"/>
        <v>64425</v>
      </c>
      <c r="O15">
        <f t="shared" si="5"/>
        <v>92548</v>
      </c>
      <c r="Q15">
        <v>-642</v>
      </c>
      <c r="R15">
        <v>-475</v>
      </c>
      <c r="T15">
        <v>-666.59999999999854</v>
      </c>
      <c r="U15">
        <v>-472.80000000000291</v>
      </c>
      <c r="W15">
        <v>2491</v>
      </c>
      <c r="X15">
        <v>620.79999999999995</v>
      </c>
      <c r="AF15">
        <v>64425</v>
      </c>
      <c r="AG15">
        <v>1.8725029103608848</v>
      </c>
      <c r="AK15">
        <v>64425</v>
      </c>
      <c r="AL15">
        <v>1.8725029103608848</v>
      </c>
    </row>
    <row r="16" spans="1:38" x14ac:dyDescent="0.25">
      <c r="B16">
        <v>87280</v>
      </c>
      <c r="C16">
        <v>84933</v>
      </c>
      <c r="D16">
        <v>115690</v>
      </c>
      <c r="E16">
        <v>10599</v>
      </c>
      <c r="F16">
        <v>111613</v>
      </c>
      <c r="H16">
        <v>102139</v>
      </c>
      <c r="J16">
        <f t="shared" si="0"/>
        <v>82023</v>
      </c>
      <c r="K16">
        <f t="shared" si="1"/>
        <v>1.2452482840178973</v>
      </c>
      <c r="L16">
        <f t="shared" si="2"/>
        <v>115690</v>
      </c>
      <c r="M16">
        <f t="shared" si="3"/>
        <v>10599</v>
      </c>
      <c r="N16">
        <f t="shared" si="4"/>
        <v>82023</v>
      </c>
      <c r="O16">
        <f t="shared" si="5"/>
        <v>105091</v>
      </c>
      <c r="Q16">
        <v>-3026</v>
      </c>
      <c r="R16">
        <v>671</v>
      </c>
      <c r="T16">
        <v>-1051.1999999999971</v>
      </c>
      <c r="U16">
        <v>-507.60000000000582</v>
      </c>
      <c r="W16">
        <v>9669.2000000000007</v>
      </c>
      <c r="X16">
        <v>675.60000000000014</v>
      </c>
      <c r="AB16">
        <v>82023</v>
      </c>
      <c r="AC16">
        <v>1.2452482840178973</v>
      </c>
      <c r="AI16">
        <v>82023</v>
      </c>
      <c r="AJ16">
        <v>1.2452482840178973</v>
      </c>
    </row>
    <row r="17" spans="2:38" x14ac:dyDescent="0.25">
      <c r="B17">
        <v>50084</v>
      </c>
      <c r="C17">
        <v>93302</v>
      </c>
      <c r="D17">
        <v>89149</v>
      </c>
      <c r="E17">
        <v>59899</v>
      </c>
      <c r="F17">
        <v>31728</v>
      </c>
      <c r="H17">
        <v>84491</v>
      </c>
      <c r="J17">
        <f t="shared" si="0"/>
        <v>64832.4</v>
      </c>
      <c r="K17">
        <f t="shared" si="1"/>
        <v>1.3032218458671898</v>
      </c>
      <c r="L17">
        <f t="shared" si="2"/>
        <v>93302</v>
      </c>
      <c r="M17">
        <f t="shared" si="3"/>
        <v>31728</v>
      </c>
      <c r="N17">
        <f t="shared" si="4"/>
        <v>64832.4</v>
      </c>
      <c r="O17">
        <f t="shared" si="5"/>
        <v>61574</v>
      </c>
      <c r="Q17">
        <v>-133</v>
      </c>
      <c r="R17">
        <v>-41</v>
      </c>
      <c r="T17">
        <v>-160.79999999999563</v>
      </c>
      <c r="U17">
        <v>376.80000000000291</v>
      </c>
      <c r="W17">
        <v>8807.2000000000007</v>
      </c>
      <c r="X17">
        <v>376.8</v>
      </c>
      <c r="AB17">
        <v>64832.4</v>
      </c>
      <c r="AC17">
        <v>1.3032218458671898</v>
      </c>
      <c r="AI17">
        <v>64832.4</v>
      </c>
      <c r="AJ17">
        <v>1.3032218458671898</v>
      </c>
    </row>
    <row r="18" spans="2:38" x14ac:dyDescent="0.25">
      <c r="B18">
        <v>120343</v>
      </c>
      <c r="C18">
        <v>69149</v>
      </c>
      <c r="D18">
        <v>61930</v>
      </c>
      <c r="E18">
        <v>20416</v>
      </c>
      <c r="F18">
        <v>113374</v>
      </c>
      <c r="H18">
        <v>121320</v>
      </c>
      <c r="J18">
        <f t="shared" si="0"/>
        <v>77042.399999999994</v>
      </c>
      <c r="K18">
        <f t="shared" si="1"/>
        <v>1.5747172985265259</v>
      </c>
      <c r="L18">
        <f t="shared" si="2"/>
        <v>120343</v>
      </c>
      <c r="M18">
        <f t="shared" si="3"/>
        <v>20416</v>
      </c>
      <c r="N18">
        <f t="shared" si="4"/>
        <v>77042.399999999994</v>
      </c>
      <c r="O18">
        <f t="shared" si="5"/>
        <v>99927</v>
      </c>
      <c r="Q18">
        <v>-1065</v>
      </c>
      <c r="R18">
        <v>-1343</v>
      </c>
      <c r="T18">
        <v>4472.3999999999942</v>
      </c>
      <c r="U18">
        <v>185.19999999999709</v>
      </c>
      <c r="W18">
        <v>6392</v>
      </c>
      <c r="X18">
        <v>764.80000000000007</v>
      </c>
      <c r="AF18">
        <v>77042.399999999994</v>
      </c>
      <c r="AG18">
        <v>1.5747172985265259</v>
      </c>
      <c r="AI18">
        <v>77042.399999999994</v>
      </c>
      <c r="AJ18">
        <v>1.5747172985265259</v>
      </c>
    </row>
    <row r="19" spans="2:38" x14ac:dyDescent="0.25">
      <c r="B19">
        <v>62109</v>
      </c>
      <c r="C19">
        <v>17499</v>
      </c>
      <c r="D19">
        <v>97185</v>
      </c>
      <c r="E19">
        <v>10647</v>
      </c>
      <c r="F19">
        <v>102556</v>
      </c>
      <c r="H19">
        <v>117586</v>
      </c>
      <c r="J19">
        <f t="shared" si="0"/>
        <v>57999.199999999997</v>
      </c>
      <c r="K19">
        <f t="shared" si="1"/>
        <v>2.0273727913488462</v>
      </c>
      <c r="L19">
        <f t="shared" si="2"/>
        <v>102556</v>
      </c>
      <c r="M19">
        <f t="shared" si="3"/>
        <v>10647</v>
      </c>
      <c r="N19">
        <f t="shared" si="4"/>
        <v>57999.199999999997</v>
      </c>
      <c r="O19">
        <f t="shared" si="5"/>
        <v>91909</v>
      </c>
      <c r="Q19">
        <v>-740</v>
      </c>
      <c r="R19">
        <v>-315</v>
      </c>
      <c r="T19">
        <v>-204.40000000000146</v>
      </c>
      <c r="U19">
        <v>436.79999999999563</v>
      </c>
      <c r="W19">
        <v>5582</v>
      </c>
      <c r="X19">
        <v>1020.4</v>
      </c>
      <c r="AD19">
        <v>57999.199999999997</v>
      </c>
      <c r="AE19">
        <v>2.0273727913488462</v>
      </c>
      <c r="AK19">
        <v>57999.199999999997</v>
      </c>
      <c r="AL19">
        <v>2.0273727913488462</v>
      </c>
    </row>
    <row r="20" spans="2:38" x14ac:dyDescent="0.25">
      <c r="B20">
        <v>45401</v>
      </c>
      <c r="C20">
        <v>25510</v>
      </c>
      <c r="D20">
        <v>105062</v>
      </c>
      <c r="E20">
        <v>83674</v>
      </c>
      <c r="F20">
        <v>5106</v>
      </c>
      <c r="H20">
        <v>75205</v>
      </c>
      <c r="J20">
        <f t="shared" si="0"/>
        <v>52950.6</v>
      </c>
      <c r="K20">
        <f t="shared" si="1"/>
        <v>1.4202860779670108</v>
      </c>
      <c r="L20">
        <f t="shared" si="2"/>
        <v>105062</v>
      </c>
      <c r="M20">
        <f t="shared" si="3"/>
        <v>5106</v>
      </c>
      <c r="N20">
        <f t="shared" si="4"/>
        <v>52950.6</v>
      </c>
      <c r="O20">
        <f t="shared" si="5"/>
        <v>99956</v>
      </c>
      <c r="Q20">
        <v>-4007</v>
      </c>
      <c r="R20">
        <v>-14</v>
      </c>
      <c r="T20">
        <v>1930.1999999999971</v>
      </c>
      <c r="U20">
        <v>199.19999999999709</v>
      </c>
      <c r="W20">
        <v>7444.9999999999991</v>
      </c>
      <c r="X20">
        <v>1012.8</v>
      </c>
      <c r="AD20">
        <v>52950.6</v>
      </c>
      <c r="AE20">
        <v>1.4202860779670108</v>
      </c>
      <c r="AI20">
        <v>52950.6</v>
      </c>
      <c r="AJ20">
        <v>1.4202860779670108</v>
      </c>
    </row>
    <row r="21" spans="2:38" x14ac:dyDescent="0.25">
      <c r="B21">
        <v>62583</v>
      </c>
      <c r="C21">
        <v>45990</v>
      </c>
      <c r="D21">
        <v>113286</v>
      </c>
      <c r="E21">
        <v>72495</v>
      </c>
      <c r="F21">
        <v>52139</v>
      </c>
      <c r="H21">
        <v>90498</v>
      </c>
      <c r="J21">
        <f t="shared" si="0"/>
        <v>69298.600000000006</v>
      </c>
      <c r="K21">
        <f t="shared" si="1"/>
        <v>1.3059138279849809</v>
      </c>
      <c r="L21">
        <f t="shared" si="2"/>
        <v>113286</v>
      </c>
      <c r="M21">
        <f t="shared" si="3"/>
        <v>45990</v>
      </c>
      <c r="N21">
        <f t="shared" si="4"/>
        <v>69298.600000000006</v>
      </c>
      <c r="O21">
        <f t="shared" si="5"/>
        <v>67296</v>
      </c>
      <c r="Q21">
        <v>3168</v>
      </c>
      <c r="R21">
        <v>-1205</v>
      </c>
      <c r="T21">
        <v>-2312</v>
      </c>
      <c r="U21">
        <v>24.200000000011642</v>
      </c>
      <c r="W21">
        <v>7463.5999999999995</v>
      </c>
      <c r="X21">
        <v>24.200000000000003</v>
      </c>
      <c r="AB21">
        <v>69298.600000000006</v>
      </c>
      <c r="AC21">
        <v>1.3059138279849809</v>
      </c>
      <c r="AI21">
        <v>69298.600000000006</v>
      </c>
      <c r="AJ21">
        <v>1.3059138279849809</v>
      </c>
    </row>
    <row r="22" spans="2:38" x14ac:dyDescent="0.25">
      <c r="B22">
        <v>91034</v>
      </c>
      <c r="C22">
        <v>28337</v>
      </c>
      <c r="D22">
        <v>6042</v>
      </c>
      <c r="E22">
        <v>113162</v>
      </c>
      <c r="F22">
        <v>77413</v>
      </c>
      <c r="H22">
        <v>78433</v>
      </c>
      <c r="J22">
        <f t="shared" si="0"/>
        <v>63197.599999999999</v>
      </c>
      <c r="K22">
        <f t="shared" si="1"/>
        <v>1.2410756104662202</v>
      </c>
      <c r="L22">
        <f t="shared" si="2"/>
        <v>113162</v>
      </c>
      <c r="M22">
        <f t="shared" si="3"/>
        <v>6042</v>
      </c>
      <c r="N22">
        <f t="shared" si="4"/>
        <v>63197.599999999999</v>
      </c>
      <c r="O22">
        <f t="shared" si="5"/>
        <v>107120</v>
      </c>
      <c r="Q22">
        <v>697</v>
      </c>
      <c r="R22">
        <v>1772</v>
      </c>
      <c r="T22">
        <v>-6617.2000000000044</v>
      </c>
      <c r="U22">
        <v>499.79999999999563</v>
      </c>
      <c r="W22">
        <v>6617.2</v>
      </c>
      <c r="X22">
        <v>518.20000000000005</v>
      </c>
      <c r="AB22">
        <v>63197.599999999999</v>
      </c>
      <c r="AC22">
        <v>1.2410756104662202</v>
      </c>
      <c r="AI22">
        <v>63197.599999999999</v>
      </c>
      <c r="AJ22">
        <v>1.2410756104662202</v>
      </c>
    </row>
    <row r="23" spans="2:38" x14ac:dyDescent="0.25">
      <c r="B23">
        <v>102399</v>
      </c>
      <c r="C23">
        <v>78780</v>
      </c>
      <c r="D23">
        <v>69377</v>
      </c>
      <c r="E23">
        <v>62739</v>
      </c>
      <c r="F23">
        <v>107037</v>
      </c>
      <c r="H23">
        <v>134169</v>
      </c>
      <c r="J23">
        <f t="shared" si="0"/>
        <v>84066.4</v>
      </c>
      <c r="K23">
        <f t="shared" si="1"/>
        <v>1.5959884091622814</v>
      </c>
      <c r="L23">
        <f t="shared" si="2"/>
        <v>107037</v>
      </c>
      <c r="M23">
        <f t="shared" si="3"/>
        <v>62739</v>
      </c>
      <c r="N23">
        <f t="shared" si="4"/>
        <v>84066.4</v>
      </c>
      <c r="O23">
        <f t="shared" si="5"/>
        <v>44298</v>
      </c>
      <c r="Q23">
        <v>2805</v>
      </c>
      <c r="R23">
        <v>-342</v>
      </c>
      <c r="T23">
        <v>-828.20000000001164</v>
      </c>
      <c r="U23">
        <v>11.399999999994179</v>
      </c>
      <c r="W23">
        <v>4764.2000000000007</v>
      </c>
      <c r="X23">
        <v>114.60000000000001</v>
      </c>
      <c r="AF23">
        <v>84066.4</v>
      </c>
      <c r="AG23">
        <v>1.5959884091622814</v>
      </c>
      <c r="AI23">
        <v>84066.4</v>
      </c>
      <c r="AJ23">
        <v>1.5959884091622814</v>
      </c>
    </row>
    <row r="24" spans="2:38" x14ac:dyDescent="0.25">
      <c r="B24">
        <v>88207</v>
      </c>
      <c r="C24">
        <v>87827</v>
      </c>
      <c r="D24">
        <v>78105</v>
      </c>
      <c r="E24">
        <v>122688</v>
      </c>
      <c r="F24">
        <v>28066</v>
      </c>
      <c r="H24">
        <v>97706</v>
      </c>
      <c r="J24">
        <f t="shared" si="0"/>
        <v>80978.600000000006</v>
      </c>
      <c r="K24">
        <f t="shared" si="1"/>
        <v>1.2065656852551168</v>
      </c>
      <c r="L24">
        <f t="shared" si="2"/>
        <v>122688</v>
      </c>
      <c r="M24">
        <f t="shared" si="3"/>
        <v>28066</v>
      </c>
      <c r="N24">
        <f t="shared" si="4"/>
        <v>80978.600000000006</v>
      </c>
      <c r="O24">
        <f t="shared" si="5"/>
        <v>94622</v>
      </c>
      <c r="Q24">
        <v>7301</v>
      </c>
      <c r="R24">
        <v>719</v>
      </c>
      <c r="T24">
        <v>3365.6000000000058</v>
      </c>
      <c r="U24">
        <v>269.20000000001164</v>
      </c>
      <c r="W24">
        <v>5669.2000000000007</v>
      </c>
      <c r="X24">
        <v>1025.5999999999999</v>
      </c>
      <c r="AB24">
        <v>80978.600000000006</v>
      </c>
      <c r="AC24">
        <v>1.2065656852551168</v>
      </c>
      <c r="AI24">
        <v>80978.600000000006</v>
      </c>
      <c r="AJ24">
        <v>1.2065656852551168</v>
      </c>
    </row>
    <row r="25" spans="2:38" x14ac:dyDescent="0.25">
      <c r="B25">
        <v>88119</v>
      </c>
      <c r="C25">
        <v>95901</v>
      </c>
      <c r="D25">
        <v>44234</v>
      </c>
      <c r="E25">
        <v>117453</v>
      </c>
      <c r="F25">
        <v>71719</v>
      </c>
      <c r="H25">
        <v>136492</v>
      </c>
      <c r="J25">
        <f t="shared" si="0"/>
        <v>83485.2</v>
      </c>
      <c r="K25">
        <f t="shared" si="1"/>
        <v>1.6349245135664765</v>
      </c>
      <c r="L25">
        <f t="shared" si="2"/>
        <v>117453</v>
      </c>
      <c r="M25">
        <f t="shared" si="3"/>
        <v>44234</v>
      </c>
      <c r="N25">
        <f t="shared" si="4"/>
        <v>83485.2</v>
      </c>
      <c r="O25">
        <f t="shared" si="5"/>
        <v>73219</v>
      </c>
      <c r="Q25">
        <v>2791</v>
      </c>
      <c r="R25">
        <v>291</v>
      </c>
      <c r="T25">
        <v>-2910</v>
      </c>
      <c r="U25">
        <v>40.19999999999709</v>
      </c>
      <c r="W25">
        <v>3826.3999999999996</v>
      </c>
      <c r="X25">
        <v>448.20000000000005</v>
      </c>
      <c r="AF25">
        <v>83485.2</v>
      </c>
      <c r="AG25">
        <v>1.6349245135664765</v>
      </c>
      <c r="AI25">
        <v>83485.2</v>
      </c>
      <c r="AJ25">
        <v>1.6349245135664765</v>
      </c>
    </row>
    <row r="26" spans="2:38" x14ac:dyDescent="0.25">
      <c r="B26">
        <v>8393</v>
      </c>
      <c r="C26">
        <v>3377</v>
      </c>
      <c r="D26">
        <v>118141</v>
      </c>
      <c r="E26">
        <v>28040</v>
      </c>
      <c r="F26">
        <v>42345</v>
      </c>
      <c r="H26">
        <v>83405</v>
      </c>
      <c r="J26">
        <f t="shared" si="0"/>
        <v>40059.199999999997</v>
      </c>
      <c r="K26">
        <f t="shared" si="1"/>
        <v>2.0820435755082478</v>
      </c>
      <c r="L26">
        <f t="shared" si="2"/>
        <v>118141</v>
      </c>
      <c r="M26">
        <f t="shared" si="3"/>
        <v>3377</v>
      </c>
      <c r="N26">
        <f t="shared" si="4"/>
        <v>40059.199999999997</v>
      </c>
      <c r="O26">
        <f t="shared" si="5"/>
        <v>114764</v>
      </c>
      <c r="Q26">
        <v>3947</v>
      </c>
      <c r="R26">
        <v>0</v>
      </c>
      <c r="T26">
        <v>-6336.4000000000015</v>
      </c>
      <c r="U26">
        <v>-329.60000000000582</v>
      </c>
      <c r="W26">
        <v>6336.4000000000005</v>
      </c>
      <c r="X26">
        <v>356</v>
      </c>
      <c r="AD26">
        <v>40059.199999999997</v>
      </c>
      <c r="AE26">
        <v>2.0820435755082478</v>
      </c>
      <c r="AK26">
        <v>40059.199999999997</v>
      </c>
      <c r="AL26">
        <v>2.0820435755082478</v>
      </c>
    </row>
    <row r="27" spans="2:38" x14ac:dyDescent="0.25">
      <c r="B27">
        <v>9056</v>
      </c>
      <c r="C27">
        <v>106668</v>
      </c>
      <c r="D27">
        <v>63770</v>
      </c>
      <c r="E27">
        <v>58278</v>
      </c>
      <c r="F27">
        <v>87477</v>
      </c>
      <c r="H27">
        <v>100656</v>
      </c>
      <c r="J27">
        <f t="shared" si="0"/>
        <v>65049.8</v>
      </c>
      <c r="K27">
        <f t="shared" si="1"/>
        <v>1.5473683239610267</v>
      </c>
      <c r="L27">
        <f t="shared" si="2"/>
        <v>106668</v>
      </c>
      <c r="M27">
        <f t="shared" si="3"/>
        <v>9056</v>
      </c>
      <c r="N27">
        <f t="shared" si="4"/>
        <v>65049.8</v>
      </c>
      <c r="O27">
        <f t="shared" si="5"/>
        <v>97612</v>
      </c>
      <c r="Q27">
        <v>4716</v>
      </c>
      <c r="R27">
        <v>3</v>
      </c>
      <c r="T27">
        <v>2590.4000000000015</v>
      </c>
      <c r="U27">
        <v>-60</v>
      </c>
      <c r="W27">
        <v>3780.7999999999997</v>
      </c>
      <c r="X27">
        <v>246.39999999999998</v>
      </c>
      <c r="AD27">
        <v>65049.8</v>
      </c>
      <c r="AE27">
        <v>1.5473683239610267</v>
      </c>
      <c r="AI27">
        <v>65049.8</v>
      </c>
      <c r="AJ27">
        <v>1.5473683239610267</v>
      </c>
    </row>
    <row r="28" spans="2:38" x14ac:dyDescent="0.25">
      <c r="B28">
        <v>50750</v>
      </c>
      <c r="C28">
        <v>27050</v>
      </c>
      <c r="D28">
        <v>119485</v>
      </c>
      <c r="E28">
        <v>36043</v>
      </c>
      <c r="F28">
        <v>62490</v>
      </c>
      <c r="H28">
        <v>83447</v>
      </c>
      <c r="J28">
        <f t="shared" si="0"/>
        <v>59163.6</v>
      </c>
      <c r="K28">
        <f t="shared" si="1"/>
        <v>1.4104449357375144</v>
      </c>
      <c r="L28">
        <f t="shared" si="2"/>
        <v>119485</v>
      </c>
      <c r="M28">
        <f t="shared" si="3"/>
        <v>27050</v>
      </c>
      <c r="N28">
        <f t="shared" si="4"/>
        <v>59163.6</v>
      </c>
      <c r="O28">
        <f t="shared" si="5"/>
        <v>92435</v>
      </c>
      <c r="Q28">
        <v>2882</v>
      </c>
      <c r="R28">
        <v>22</v>
      </c>
      <c r="T28">
        <v>-2828.4000000000015</v>
      </c>
      <c r="U28">
        <v>-247.40000000000146</v>
      </c>
      <c r="W28">
        <v>3097.6</v>
      </c>
      <c r="X28">
        <v>247.39999999999998</v>
      </c>
      <c r="Z28">
        <v>59163.6</v>
      </c>
      <c r="AA28">
        <v>1.4104449357375144</v>
      </c>
      <c r="AI28">
        <v>59163.6</v>
      </c>
      <c r="AJ28">
        <v>1.4104449357375144</v>
      </c>
    </row>
    <row r="29" spans="2:38" x14ac:dyDescent="0.25">
      <c r="B29">
        <v>75134</v>
      </c>
      <c r="C29">
        <v>13122</v>
      </c>
      <c r="D29">
        <v>110870</v>
      </c>
      <c r="E29">
        <v>76015</v>
      </c>
      <c r="F29">
        <v>42509</v>
      </c>
      <c r="H29">
        <v>88685</v>
      </c>
      <c r="J29">
        <f t="shared" si="0"/>
        <v>63530</v>
      </c>
      <c r="K29">
        <f t="shared" si="1"/>
        <v>1.3959546670864158</v>
      </c>
      <c r="L29">
        <f t="shared" si="2"/>
        <v>110870</v>
      </c>
      <c r="M29">
        <f t="shared" si="3"/>
        <v>13122</v>
      </c>
      <c r="N29">
        <f t="shared" si="4"/>
        <v>63530</v>
      </c>
      <c r="O29">
        <f t="shared" si="5"/>
        <v>97748</v>
      </c>
      <c r="Q29">
        <v>1847</v>
      </c>
      <c r="R29">
        <v>-428</v>
      </c>
      <c r="T29">
        <v>6335</v>
      </c>
      <c r="U29">
        <v>-44.19999999999709</v>
      </c>
      <c r="W29">
        <v>6709.8</v>
      </c>
      <c r="X29">
        <v>795</v>
      </c>
      <c r="AD29">
        <v>63530</v>
      </c>
      <c r="AE29">
        <v>1.3959546670864158</v>
      </c>
      <c r="AI29">
        <v>63530</v>
      </c>
      <c r="AJ29">
        <v>1.3959546670864158</v>
      </c>
    </row>
    <row r="30" spans="2:38" x14ac:dyDescent="0.25">
      <c r="B30">
        <v>40057</v>
      </c>
      <c r="C30">
        <v>18788</v>
      </c>
      <c r="D30">
        <v>114872</v>
      </c>
      <c r="E30">
        <v>106715</v>
      </c>
      <c r="F30">
        <v>113576</v>
      </c>
      <c r="H30">
        <v>138731</v>
      </c>
      <c r="J30">
        <f t="shared" si="0"/>
        <v>78801.600000000006</v>
      </c>
      <c r="K30">
        <f t="shared" si="1"/>
        <v>1.7605099388844896</v>
      </c>
      <c r="L30">
        <f t="shared" si="2"/>
        <v>114872</v>
      </c>
      <c r="M30">
        <f t="shared" si="3"/>
        <v>18788</v>
      </c>
      <c r="N30">
        <f t="shared" si="4"/>
        <v>78801.600000000006</v>
      </c>
      <c r="O30">
        <f t="shared" si="5"/>
        <v>96084</v>
      </c>
      <c r="Q30">
        <v>1832</v>
      </c>
      <c r="R30">
        <v>4</v>
      </c>
      <c r="T30">
        <v>130.80000000000291</v>
      </c>
      <c r="U30">
        <v>-495.19999999999709</v>
      </c>
      <c r="W30">
        <v>3674.7999999999997</v>
      </c>
      <c r="X30">
        <v>946.8</v>
      </c>
      <c r="AF30">
        <v>78801.600000000006</v>
      </c>
      <c r="AG30">
        <v>1.7605099388844896</v>
      </c>
      <c r="AK30">
        <v>78801.600000000006</v>
      </c>
      <c r="AL30">
        <v>1.7605099388844896</v>
      </c>
    </row>
    <row r="31" spans="2:38" x14ac:dyDescent="0.25">
      <c r="B31">
        <v>109251</v>
      </c>
      <c r="C31">
        <v>42883</v>
      </c>
      <c r="D31">
        <v>73177</v>
      </c>
      <c r="E31">
        <v>48041</v>
      </c>
      <c r="F31">
        <v>48945</v>
      </c>
      <c r="H31">
        <v>65239</v>
      </c>
      <c r="J31">
        <f t="shared" si="0"/>
        <v>64459.4</v>
      </c>
      <c r="K31">
        <f t="shared" si="1"/>
        <v>1.0120944346363758</v>
      </c>
      <c r="L31">
        <f t="shared" si="2"/>
        <v>109251</v>
      </c>
      <c r="M31">
        <f t="shared" si="3"/>
        <v>42883</v>
      </c>
      <c r="N31">
        <f t="shared" si="4"/>
        <v>64459.4</v>
      </c>
      <c r="O31">
        <f t="shared" si="5"/>
        <v>66368</v>
      </c>
      <c r="Q31">
        <v>-2411</v>
      </c>
      <c r="R31">
        <v>28</v>
      </c>
      <c r="T31">
        <v>991.40000000000146</v>
      </c>
      <c r="U31">
        <v>-242</v>
      </c>
      <c r="W31">
        <v>6951.4</v>
      </c>
      <c r="X31">
        <v>793.2</v>
      </c>
      <c r="AB31">
        <v>64459.4</v>
      </c>
      <c r="AC31">
        <v>1.0120944346363758</v>
      </c>
      <c r="AI31">
        <v>64459.4</v>
      </c>
      <c r="AJ31">
        <v>1.0120944346363758</v>
      </c>
    </row>
    <row r="32" spans="2:38" x14ac:dyDescent="0.25">
      <c r="B32">
        <v>62656</v>
      </c>
      <c r="C32">
        <v>25015</v>
      </c>
      <c r="D32">
        <v>20035</v>
      </c>
      <c r="E32">
        <v>72007</v>
      </c>
      <c r="F32">
        <v>56348</v>
      </c>
      <c r="H32">
        <v>84932</v>
      </c>
      <c r="J32">
        <f t="shared" si="0"/>
        <v>47212.2</v>
      </c>
      <c r="K32">
        <f t="shared" si="1"/>
        <v>1.7989417989417991</v>
      </c>
      <c r="L32">
        <f t="shared" si="2"/>
        <v>72007</v>
      </c>
      <c r="M32">
        <f t="shared" si="3"/>
        <v>20035</v>
      </c>
      <c r="N32">
        <f t="shared" si="4"/>
        <v>47212.2</v>
      </c>
      <c r="O32">
        <f t="shared" si="5"/>
        <v>51972</v>
      </c>
      <c r="Q32">
        <v>8057</v>
      </c>
      <c r="R32">
        <v>-15</v>
      </c>
      <c r="T32">
        <v>-4398.6000000000058</v>
      </c>
      <c r="U32">
        <v>638.19999999999709</v>
      </c>
      <c r="W32">
        <v>6224.6</v>
      </c>
      <c r="X32">
        <v>638.19999999999993</v>
      </c>
      <c r="Z32">
        <v>47212.2</v>
      </c>
      <c r="AA32">
        <v>1.7989417989417991</v>
      </c>
      <c r="AI32">
        <v>47212.2</v>
      </c>
      <c r="AJ32">
        <v>1.7989417989417991</v>
      </c>
    </row>
    <row r="33" spans="2:38" x14ac:dyDescent="0.25">
      <c r="B33">
        <v>108051</v>
      </c>
      <c r="C33">
        <v>40217</v>
      </c>
      <c r="D33">
        <v>94147</v>
      </c>
      <c r="E33">
        <v>10500</v>
      </c>
      <c r="F33">
        <v>40703</v>
      </c>
      <c r="H33">
        <v>118094</v>
      </c>
      <c r="J33">
        <f t="shared" si="0"/>
        <v>58723.6</v>
      </c>
      <c r="K33">
        <f t="shared" si="1"/>
        <v>2.0110143111117167</v>
      </c>
      <c r="L33">
        <f t="shared" si="2"/>
        <v>108051</v>
      </c>
      <c r="M33">
        <f t="shared" si="3"/>
        <v>10500</v>
      </c>
      <c r="N33">
        <f t="shared" si="4"/>
        <v>58723.6</v>
      </c>
      <c r="O33">
        <f t="shared" si="5"/>
        <v>97551</v>
      </c>
      <c r="Q33">
        <v>-847</v>
      </c>
      <c r="R33">
        <v>237</v>
      </c>
      <c r="T33">
        <v>-8163.7999999999956</v>
      </c>
      <c r="U33">
        <v>-155.40000000000146</v>
      </c>
      <c r="W33">
        <v>8163.8</v>
      </c>
      <c r="X33">
        <v>244.60000000000002</v>
      </c>
      <c r="AF33">
        <v>58723.6</v>
      </c>
      <c r="AG33">
        <v>2.0110143111117167</v>
      </c>
      <c r="AI33">
        <v>58723.6</v>
      </c>
      <c r="AJ33">
        <v>2.0110143111117167</v>
      </c>
    </row>
    <row r="34" spans="2:38" x14ac:dyDescent="0.25">
      <c r="B34">
        <v>105564</v>
      </c>
      <c r="C34">
        <v>62739</v>
      </c>
      <c r="D34">
        <v>55380</v>
      </c>
      <c r="E34">
        <v>103987</v>
      </c>
      <c r="F34">
        <v>77953</v>
      </c>
      <c r="H34">
        <v>129513</v>
      </c>
      <c r="J34">
        <f t="shared" ref="J34:J65" si="6">AVERAGE(B34:F34)</f>
        <v>81124.600000000006</v>
      </c>
      <c r="K34">
        <f t="shared" ref="K34:K65" si="7">H34/J34</f>
        <v>1.5964701212702435</v>
      </c>
      <c r="L34">
        <f t="shared" ref="L34:L65" si="8">MAX(B34:F34)</f>
        <v>105564</v>
      </c>
      <c r="M34">
        <f t="shared" ref="M34:M65" si="9">MIN(B34:F34)</f>
        <v>55380</v>
      </c>
      <c r="N34">
        <f t="shared" ref="N34:N65" si="10">AVERAGE(B34:F34)</f>
        <v>81124.600000000006</v>
      </c>
      <c r="O34">
        <f t="shared" ref="O34:O65" si="11">L34-M34</f>
        <v>50184</v>
      </c>
      <c r="Q34">
        <v>-5910</v>
      </c>
      <c r="R34">
        <v>228</v>
      </c>
      <c r="T34">
        <v>3265.6000000000058</v>
      </c>
      <c r="U34">
        <v>999.60000000000582</v>
      </c>
      <c r="W34">
        <v>3696.4</v>
      </c>
      <c r="X34">
        <v>1044.3999999999999</v>
      </c>
      <c r="AF34">
        <v>81124.600000000006</v>
      </c>
      <c r="AG34">
        <v>1.5964701212702435</v>
      </c>
      <c r="AI34">
        <v>81124.600000000006</v>
      </c>
      <c r="AJ34">
        <v>1.5964701212702435</v>
      </c>
    </row>
    <row r="35" spans="2:38" x14ac:dyDescent="0.25">
      <c r="B35">
        <v>35919</v>
      </c>
      <c r="C35">
        <v>90337</v>
      </c>
      <c r="D35">
        <v>89979</v>
      </c>
      <c r="E35">
        <v>17258</v>
      </c>
      <c r="F35">
        <v>27661</v>
      </c>
      <c r="H35">
        <v>65366</v>
      </c>
      <c r="J35">
        <f t="shared" si="6"/>
        <v>52230.8</v>
      </c>
      <c r="K35">
        <f t="shared" si="7"/>
        <v>1.2514837988313408</v>
      </c>
      <c r="L35">
        <f t="shared" si="8"/>
        <v>90337</v>
      </c>
      <c r="M35">
        <f t="shared" si="9"/>
        <v>17258</v>
      </c>
      <c r="N35">
        <f t="shared" si="10"/>
        <v>52230.8</v>
      </c>
      <c r="O35">
        <f t="shared" si="11"/>
        <v>73079</v>
      </c>
      <c r="Q35">
        <v>-2407</v>
      </c>
      <c r="R35">
        <v>1208</v>
      </c>
      <c r="T35">
        <v>1727</v>
      </c>
      <c r="U35">
        <v>463.60000000000582</v>
      </c>
      <c r="W35">
        <v>2492.1999999999998</v>
      </c>
      <c r="X35">
        <v>566</v>
      </c>
      <c r="Z35">
        <v>52230.8</v>
      </c>
      <c r="AA35">
        <v>1.2514837988313408</v>
      </c>
      <c r="AI35">
        <v>52230.8</v>
      </c>
      <c r="AJ35">
        <v>1.2514837988313408</v>
      </c>
    </row>
    <row r="36" spans="2:38" x14ac:dyDescent="0.25">
      <c r="B36">
        <v>80074</v>
      </c>
      <c r="C36">
        <v>96073</v>
      </c>
      <c r="D36">
        <v>36406</v>
      </c>
      <c r="E36">
        <v>45689</v>
      </c>
      <c r="F36">
        <v>37108</v>
      </c>
      <c r="H36">
        <v>129080</v>
      </c>
      <c r="J36">
        <f t="shared" si="6"/>
        <v>59070</v>
      </c>
      <c r="K36">
        <f t="shared" si="7"/>
        <v>2.1852039952598612</v>
      </c>
      <c r="L36">
        <f t="shared" si="8"/>
        <v>96073</v>
      </c>
      <c r="M36">
        <f t="shared" si="9"/>
        <v>36406</v>
      </c>
      <c r="N36">
        <f t="shared" si="10"/>
        <v>59070</v>
      </c>
      <c r="O36">
        <f t="shared" si="11"/>
        <v>59667</v>
      </c>
      <c r="Q36">
        <v>10631</v>
      </c>
      <c r="R36">
        <v>-1469</v>
      </c>
      <c r="T36">
        <v>-3684.5999999999985</v>
      </c>
      <c r="U36">
        <v>1268.1999999999971</v>
      </c>
      <c r="W36">
        <v>7643</v>
      </c>
      <c r="X36">
        <v>1370.2</v>
      </c>
      <c r="AF36">
        <v>59070</v>
      </c>
      <c r="AG36">
        <v>2.1852039952598612</v>
      </c>
      <c r="AK36">
        <v>59070</v>
      </c>
      <c r="AL36">
        <v>2.1852039952598612</v>
      </c>
    </row>
    <row r="37" spans="2:38" x14ac:dyDescent="0.25">
      <c r="B37">
        <v>36468</v>
      </c>
      <c r="C37">
        <v>69966</v>
      </c>
      <c r="D37">
        <v>99427</v>
      </c>
      <c r="E37">
        <v>102694</v>
      </c>
      <c r="F37">
        <v>102474</v>
      </c>
      <c r="H37">
        <v>104722</v>
      </c>
      <c r="J37">
        <f t="shared" si="6"/>
        <v>82205.8</v>
      </c>
      <c r="K37">
        <f t="shared" si="7"/>
        <v>1.2739003817248904</v>
      </c>
      <c r="L37">
        <f t="shared" si="8"/>
        <v>102694</v>
      </c>
      <c r="M37">
        <f t="shared" si="9"/>
        <v>36468</v>
      </c>
      <c r="N37">
        <f t="shared" si="10"/>
        <v>82205.8</v>
      </c>
      <c r="O37">
        <f t="shared" si="11"/>
        <v>66226</v>
      </c>
      <c r="Q37">
        <v>6445</v>
      </c>
      <c r="R37">
        <v>-1198</v>
      </c>
      <c r="T37">
        <v>4051.6000000000058</v>
      </c>
      <c r="U37">
        <v>-508.39999999999418</v>
      </c>
      <c r="W37">
        <v>4051.6000000000004</v>
      </c>
      <c r="X37">
        <v>544.79999999999995</v>
      </c>
      <c r="AB37">
        <v>82205.8</v>
      </c>
      <c r="AC37">
        <v>1.2739003817248904</v>
      </c>
      <c r="AI37">
        <v>82205.8</v>
      </c>
      <c r="AJ37">
        <v>1.2739003817248904</v>
      </c>
    </row>
    <row r="38" spans="2:38" x14ac:dyDescent="0.25">
      <c r="B38">
        <v>58025</v>
      </c>
      <c r="C38">
        <v>16853</v>
      </c>
      <c r="D38">
        <v>101470</v>
      </c>
      <c r="E38">
        <v>76945</v>
      </c>
      <c r="F38">
        <v>16227</v>
      </c>
      <c r="H38">
        <v>56540</v>
      </c>
      <c r="J38">
        <f t="shared" si="6"/>
        <v>53904</v>
      </c>
      <c r="K38">
        <f t="shared" si="7"/>
        <v>1.048901751261502</v>
      </c>
      <c r="L38">
        <f t="shared" si="8"/>
        <v>101470</v>
      </c>
      <c r="M38">
        <f t="shared" si="9"/>
        <v>16227</v>
      </c>
      <c r="N38">
        <f t="shared" si="10"/>
        <v>53904</v>
      </c>
      <c r="O38">
        <f t="shared" si="11"/>
        <v>85243</v>
      </c>
      <c r="Q38">
        <v>-1516</v>
      </c>
      <c r="R38">
        <v>0</v>
      </c>
      <c r="T38">
        <v>-2602.1999999999971</v>
      </c>
      <c r="U38">
        <v>-501.19999999999709</v>
      </c>
      <c r="W38">
        <v>5843.7999999999993</v>
      </c>
      <c r="X38">
        <v>950.80000000000007</v>
      </c>
      <c r="Z38">
        <v>53904</v>
      </c>
      <c r="AA38">
        <v>1.048901751261502</v>
      </c>
      <c r="AI38">
        <v>53904</v>
      </c>
      <c r="AJ38">
        <v>1.048901751261502</v>
      </c>
    </row>
    <row r="39" spans="2:38" x14ac:dyDescent="0.25">
      <c r="B39">
        <v>97861</v>
      </c>
      <c r="C39">
        <v>49669</v>
      </c>
      <c r="D39">
        <v>104239</v>
      </c>
      <c r="E39">
        <v>114607</v>
      </c>
      <c r="F39">
        <v>108083</v>
      </c>
      <c r="H39">
        <v>130282</v>
      </c>
      <c r="J39">
        <f t="shared" si="6"/>
        <v>94891.8</v>
      </c>
      <c r="K39">
        <f t="shared" si="7"/>
        <v>1.3729531951127494</v>
      </c>
      <c r="L39">
        <f t="shared" si="8"/>
        <v>114607</v>
      </c>
      <c r="M39">
        <f t="shared" si="9"/>
        <v>49669</v>
      </c>
      <c r="N39">
        <f t="shared" si="10"/>
        <v>94891.8</v>
      </c>
      <c r="O39">
        <f t="shared" si="11"/>
        <v>64938</v>
      </c>
      <c r="Q39">
        <v>-9200</v>
      </c>
      <c r="R39">
        <v>-52</v>
      </c>
      <c r="T39">
        <v>-949.80000000000291</v>
      </c>
      <c r="U39">
        <v>-611.19999999999709</v>
      </c>
      <c r="W39">
        <v>4318.6000000000004</v>
      </c>
      <c r="X39">
        <v>681.6</v>
      </c>
      <c r="AB39">
        <v>94891.8</v>
      </c>
      <c r="AC39">
        <v>1.3729531951127494</v>
      </c>
      <c r="AI39">
        <v>94891.8</v>
      </c>
      <c r="AJ39">
        <v>1.3729531951127494</v>
      </c>
    </row>
    <row r="40" spans="2:38" x14ac:dyDescent="0.25">
      <c r="B40">
        <v>66939</v>
      </c>
      <c r="C40">
        <v>44009</v>
      </c>
      <c r="D40">
        <v>4774</v>
      </c>
      <c r="E40">
        <v>108165</v>
      </c>
      <c r="F40">
        <v>82063</v>
      </c>
      <c r="H40">
        <v>81432</v>
      </c>
      <c r="J40">
        <f t="shared" si="6"/>
        <v>61190</v>
      </c>
      <c r="K40">
        <f t="shared" si="7"/>
        <v>1.3308056872037914</v>
      </c>
      <c r="L40">
        <f t="shared" si="8"/>
        <v>108165</v>
      </c>
      <c r="M40">
        <f t="shared" si="9"/>
        <v>4774</v>
      </c>
      <c r="N40">
        <f t="shared" si="10"/>
        <v>61190</v>
      </c>
      <c r="O40">
        <f t="shared" si="11"/>
        <v>103391</v>
      </c>
      <c r="Q40">
        <v>-3684</v>
      </c>
      <c r="R40">
        <v>-11</v>
      </c>
      <c r="T40">
        <v>3527.5999999999985</v>
      </c>
      <c r="U40">
        <v>433.59999999999854</v>
      </c>
      <c r="W40">
        <v>5318.0000000000009</v>
      </c>
      <c r="X40">
        <v>453.2</v>
      </c>
      <c r="Z40">
        <v>61190</v>
      </c>
      <c r="AA40">
        <v>1.3308056872037914</v>
      </c>
      <c r="AI40">
        <v>61190</v>
      </c>
      <c r="AJ40">
        <v>1.3308056872037914</v>
      </c>
    </row>
    <row r="41" spans="2:38" x14ac:dyDescent="0.25">
      <c r="B41">
        <v>34826</v>
      </c>
      <c r="C41">
        <v>42578</v>
      </c>
      <c r="D41">
        <v>91825</v>
      </c>
      <c r="E41">
        <v>5447</v>
      </c>
      <c r="F41">
        <v>85439</v>
      </c>
      <c r="H41">
        <v>61512</v>
      </c>
      <c r="J41">
        <f t="shared" si="6"/>
        <v>52023</v>
      </c>
      <c r="K41">
        <f t="shared" si="7"/>
        <v>1.182400092266882</v>
      </c>
      <c r="L41">
        <f t="shared" si="8"/>
        <v>91825</v>
      </c>
      <c r="M41">
        <f t="shared" si="9"/>
        <v>5447</v>
      </c>
      <c r="N41">
        <f t="shared" si="10"/>
        <v>52023</v>
      </c>
      <c r="O41">
        <f t="shared" si="11"/>
        <v>86378</v>
      </c>
      <c r="Q41">
        <v>-1464</v>
      </c>
      <c r="R41">
        <v>809</v>
      </c>
      <c r="T41">
        <v>781.19999999999709</v>
      </c>
      <c r="U41">
        <v>-407.40000000000146</v>
      </c>
      <c r="W41">
        <v>6732</v>
      </c>
      <c r="X41">
        <v>427.4</v>
      </c>
      <c r="Z41">
        <v>52023</v>
      </c>
      <c r="AA41">
        <v>1.182400092266882</v>
      </c>
      <c r="AI41">
        <v>52023</v>
      </c>
      <c r="AJ41">
        <v>1.182400092266882</v>
      </c>
    </row>
    <row r="42" spans="2:38" x14ac:dyDescent="0.25">
      <c r="B42">
        <v>52499</v>
      </c>
      <c r="C42">
        <v>27512</v>
      </c>
      <c r="D42">
        <v>50817</v>
      </c>
      <c r="E42">
        <v>82500</v>
      </c>
      <c r="F42">
        <v>61632</v>
      </c>
      <c r="H42">
        <v>109646</v>
      </c>
      <c r="J42">
        <f t="shared" si="6"/>
        <v>54992</v>
      </c>
      <c r="K42">
        <f t="shared" si="7"/>
        <v>1.9938536514402094</v>
      </c>
      <c r="L42">
        <f t="shared" si="8"/>
        <v>82500</v>
      </c>
      <c r="M42">
        <f t="shared" si="9"/>
        <v>27512</v>
      </c>
      <c r="N42">
        <f t="shared" si="10"/>
        <v>54992</v>
      </c>
      <c r="O42">
        <f t="shared" si="11"/>
        <v>54988</v>
      </c>
      <c r="Q42">
        <v>4850</v>
      </c>
      <c r="R42">
        <v>312</v>
      </c>
      <c r="T42">
        <v>-5696.1999999999971</v>
      </c>
      <c r="U42">
        <v>19</v>
      </c>
      <c r="W42">
        <v>10676.2</v>
      </c>
      <c r="X42">
        <v>482.59999999999997</v>
      </c>
      <c r="AD42">
        <v>54992</v>
      </c>
      <c r="AE42">
        <v>1.9938536514402094</v>
      </c>
      <c r="AK42">
        <v>54992</v>
      </c>
      <c r="AL42">
        <v>1.9938536514402094</v>
      </c>
    </row>
    <row r="43" spans="2:38" x14ac:dyDescent="0.25">
      <c r="B43">
        <v>102393</v>
      </c>
      <c r="C43">
        <v>37154</v>
      </c>
      <c r="D43">
        <v>80724</v>
      </c>
      <c r="E43">
        <v>75396</v>
      </c>
      <c r="F43">
        <v>71952</v>
      </c>
      <c r="H43">
        <v>100004</v>
      </c>
      <c r="J43">
        <f t="shared" si="6"/>
        <v>73523.8</v>
      </c>
      <c r="K43">
        <f t="shared" si="7"/>
        <v>1.3601582072743792</v>
      </c>
      <c r="L43">
        <f t="shared" si="8"/>
        <v>102393</v>
      </c>
      <c r="M43">
        <f t="shared" si="9"/>
        <v>37154</v>
      </c>
      <c r="N43">
        <f t="shared" si="10"/>
        <v>73523.8</v>
      </c>
      <c r="O43">
        <f t="shared" si="11"/>
        <v>65239</v>
      </c>
      <c r="Q43">
        <v>7877</v>
      </c>
      <c r="R43">
        <v>-205</v>
      </c>
      <c r="T43">
        <v>-4113.8000000000029</v>
      </c>
      <c r="U43">
        <v>149.40000000000873</v>
      </c>
      <c r="W43">
        <v>9048.2000000000007</v>
      </c>
      <c r="X43">
        <v>394.20000000000005</v>
      </c>
      <c r="AB43">
        <v>73523.8</v>
      </c>
      <c r="AC43">
        <v>1.3601582072743792</v>
      </c>
      <c r="AI43">
        <v>73523.8</v>
      </c>
      <c r="AJ43">
        <v>1.3601582072743792</v>
      </c>
    </row>
    <row r="44" spans="2:38" x14ac:dyDescent="0.25">
      <c r="B44">
        <v>78062</v>
      </c>
      <c r="C44">
        <v>68871</v>
      </c>
      <c r="D44">
        <v>21219</v>
      </c>
      <c r="E44">
        <v>107877</v>
      </c>
      <c r="F44">
        <v>32074</v>
      </c>
      <c r="H44">
        <v>64071</v>
      </c>
      <c r="J44">
        <f t="shared" si="6"/>
        <v>61620.6</v>
      </c>
      <c r="K44">
        <f t="shared" si="7"/>
        <v>1.03976592243503</v>
      </c>
      <c r="L44">
        <f t="shared" si="8"/>
        <v>107877</v>
      </c>
      <c r="M44">
        <f t="shared" si="9"/>
        <v>21219</v>
      </c>
      <c r="N44">
        <f t="shared" si="10"/>
        <v>61620.6</v>
      </c>
      <c r="O44">
        <f t="shared" si="11"/>
        <v>86658</v>
      </c>
      <c r="Q44">
        <v>-4440</v>
      </c>
      <c r="R44">
        <v>376</v>
      </c>
      <c r="T44">
        <v>-3348</v>
      </c>
      <c r="U44">
        <v>10.19999999999709</v>
      </c>
      <c r="W44">
        <v>3348.0000000000005</v>
      </c>
      <c r="X44">
        <v>803</v>
      </c>
      <c r="AB44">
        <v>61620.6</v>
      </c>
      <c r="AC44">
        <v>1.03976592243503</v>
      </c>
      <c r="AI44">
        <v>61620.6</v>
      </c>
      <c r="AJ44">
        <v>1.03976592243503</v>
      </c>
    </row>
    <row r="45" spans="2:38" x14ac:dyDescent="0.25">
      <c r="B45">
        <v>105375</v>
      </c>
      <c r="C45">
        <v>59293</v>
      </c>
      <c r="D45">
        <v>85566</v>
      </c>
      <c r="E45">
        <v>118139</v>
      </c>
      <c r="F45">
        <v>89653</v>
      </c>
      <c r="H45">
        <v>136154</v>
      </c>
      <c r="J45">
        <f t="shared" si="6"/>
        <v>91605.2</v>
      </c>
      <c r="K45">
        <f t="shared" si="7"/>
        <v>1.4863130040652714</v>
      </c>
      <c r="L45">
        <f t="shared" si="8"/>
        <v>118139</v>
      </c>
      <c r="M45">
        <f t="shared" si="9"/>
        <v>59293</v>
      </c>
      <c r="N45">
        <f t="shared" si="10"/>
        <v>91605.2</v>
      </c>
      <c r="O45">
        <f t="shared" si="11"/>
        <v>58846</v>
      </c>
      <c r="Q45">
        <v>-4558</v>
      </c>
      <c r="R45">
        <v>-165</v>
      </c>
      <c r="T45">
        <v>5751.1999999999971</v>
      </c>
      <c r="U45">
        <v>-200.60000000000582</v>
      </c>
      <c r="W45">
        <v>7736</v>
      </c>
      <c r="X45">
        <v>680.59999999999991</v>
      </c>
      <c r="AF45">
        <v>91605.2</v>
      </c>
      <c r="AG45">
        <v>1.4863130040652714</v>
      </c>
      <c r="AI45">
        <v>91605.2</v>
      </c>
      <c r="AJ45">
        <v>1.4863130040652714</v>
      </c>
    </row>
    <row r="46" spans="2:38" x14ac:dyDescent="0.25">
      <c r="B46">
        <v>65622</v>
      </c>
      <c r="C46">
        <v>42535</v>
      </c>
      <c r="D46">
        <v>26801</v>
      </c>
      <c r="E46">
        <v>48169</v>
      </c>
      <c r="F46">
        <v>43736</v>
      </c>
      <c r="H46">
        <v>88384</v>
      </c>
      <c r="J46">
        <f t="shared" si="6"/>
        <v>45372.6</v>
      </c>
      <c r="K46">
        <f t="shared" si="7"/>
        <v>1.9479597818948</v>
      </c>
      <c r="L46">
        <f t="shared" si="8"/>
        <v>65622</v>
      </c>
      <c r="M46">
        <f t="shared" si="9"/>
        <v>26801</v>
      </c>
      <c r="N46">
        <f t="shared" si="10"/>
        <v>45372.6</v>
      </c>
      <c r="O46">
        <f t="shared" si="11"/>
        <v>38821</v>
      </c>
      <c r="Q46">
        <v>1423</v>
      </c>
      <c r="R46">
        <v>-22</v>
      </c>
      <c r="T46">
        <v>-1908.5999999999985</v>
      </c>
      <c r="U46">
        <v>-330.40000000000146</v>
      </c>
      <c r="W46">
        <v>5135</v>
      </c>
      <c r="X46">
        <v>363.19999999999993</v>
      </c>
      <c r="AD46">
        <v>45372.6</v>
      </c>
      <c r="AE46">
        <v>1.9479597818948</v>
      </c>
      <c r="AK46">
        <v>45372.6</v>
      </c>
      <c r="AL46">
        <v>1.9479597818948</v>
      </c>
    </row>
    <row r="47" spans="2:38" x14ac:dyDescent="0.25">
      <c r="B47">
        <v>48466</v>
      </c>
      <c r="C47">
        <v>56692</v>
      </c>
      <c r="D47">
        <v>30088</v>
      </c>
      <c r="E47">
        <v>80202</v>
      </c>
      <c r="F47">
        <v>106051</v>
      </c>
      <c r="H47">
        <v>79448</v>
      </c>
      <c r="J47">
        <f t="shared" si="6"/>
        <v>64299.8</v>
      </c>
      <c r="K47">
        <f t="shared" si="7"/>
        <v>1.2355870469270511</v>
      </c>
      <c r="L47">
        <f t="shared" si="8"/>
        <v>106051</v>
      </c>
      <c r="M47">
        <f t="shared" si="9"/>
        <v>30088</v>
      </c>
      <c r="N47">
        <f t="shared" si="10"/>
        <v>64299.8</v>
      </c>
      <c r="O47">
        <f t="shared" si="11"/>
        <v>75963</v>
      </c>
      <c r="Q47">
        <v>-4069</v>
      </c>
      <c r="R47">
        <v>1712</v>
      </c>
      <c r="T47">
        <v>-349</v>
      </c>
      <c r="U47">
        <v>427</v>
      </c>
      <c r="W47">
        <v>3255.8</v>
      </c>
      <c r="X47">
        <v>427</v>
      </c>
      <c r="AB47">
        <v>64299.8</v>
      </c>
      <c r="AC47">
        <v>1.2355870469270511</v>
      </c>
      <c r="AI47">
        <v>64299.8</v>
      </c>
      <c r="AJ47">
        <v>1.2355870469270511</v>
      </c>
    </row>
    <row r="48" spans="2:38" x14ac:dyDescent="0.25">
      <c r="B48">
        <v>98979</v>
      </c>
      <c r="C48">
        <v>35166</v>
      </c>
      <c r="D48">
        <v>73417</v>
      </c>
      <c r="E48">
        <v>63136</v>
      </c>
      <c r="F48">
        <v>12512</v>
      </c>
      <c r="H48">
        <v>121941</v>
      </c>
      <c r="J48">
        <f t="shared" si="6"/>
        <v>56642</v>
      </c>
      <c r="K48">
        <f t="shared" si="7"/>
        <v>2.1528371173334273</v>
      </c>
      <c r="L48">
        <f t="shared" si="8"/>
        <v>98979</v>
      </c>
      <c r="M48">
        <f t="shared" si="9"/>
        <v>12512</v>
      </c>
      <c r="N48">
        <f t="shared" si="10"/>
        <v>56642</v>
      </c>
      <c r="O48">
        <f t="shared" si="11"/>
        <v>86467</v>
      </c>
      <c r="Q48">
        <v>10380</v>
      </c>
      <c r="R48">
        <v>419</v>
      </c>
      <c r="T48">
        <v>1587.1999999999971</v>
      </c>
      <c r="U48">
        <v>304.19999999999709</v>
      </c>
      <c r="W48">
        <v>4095.2</v>
      </c>
      <c r="X48">
        <v>546.6</v>
      </c>
      <c r="AD48">
        <v>56642</v>
      </c>
      <c r="AE48">
        <v>2.1528371173334273</v>
      </c>
      <c r="AK48">
        <v>56642</v>
      </c>
      <c r="AL48">
        <v>2.1528371173334273</v>
      </c>
    </row>
    <row r="49" spans="2:38" x14ac:dyDescent="0.25">
      <c r="B49">
        <v>34447</v>
      </c>
      <c r="C49">
        <v>103556</v>
      </c>
      <c r="D49">
        <v>106310</v>
      </c>
      <c r="E49">
        <v>21177</v>
      </c>
      <c r="F49">
        <v>115213</v>
      </c>
      <c r="H49">
        <v>83952</v>
      </c>
      <c r="J49">
        <f t="shared" si="6"/>
        <v>76140.600000000006</v>
      </c>
      <c r="K49">
        <f t="shared" si="7"/>
        <v>1.102591784146697</v>
      </c>
      <c r="L49">
        <f t="shared" si="8"/>
        <v>115213</v>
      </c>
      <c r="M49">
        <f t="shared" si="9"/>
        <v>21177</v>
      </c>
      <c r="N49">
        <f t="shared" si="10"/>
        <v>76140.600000000006</v>
      </c>
      <c r="O49">
        <f t="shared" si="11"/>
        <v>94036</v>
      </c>
      <c r="Q49">
        <v>-13095</v>
      </c>
      <c r="R49">
        <v>-96</v>
      </c>
      <c r="T49">
        <v>3619.8000000000029</v>
      </c>
      <c r="U49">
        <v>-370.59999999999127</v>
      </c>
      <c r="W49">
        <v>7153.8</v>
      </c>
      <c r="X49">
        <v>426.2</v>
      </c>
      <c r="AB49">
        <v>76140.600000000006</v>
      </c>
      <c r="AC49">
        <v>1.102591784146697</v>
      </c>
      <c r="AI49">
        <v>76140.600000000006</v>
      </c>
      <c r="AJ49">
        <v>1.102591784146697</v>
      </c>
    </row>
    <row r="50" spans="2:38" x14ac:dyDescent="0.25">
      <c r="B50">
        <v>46334</v>
      </c>
      <c r="C50">
        <v>113347</v>
      </c>
      <c r="D50">
        <v>44689</v>
      </c>
      <c r="E50">
        <v>63339</v>
      </c>
      <c r="F50">
        <v>89460</v>
      </c>
      <c r="H50">
        <v>86717</v>
      </c>
      <c r="J50">
        <f t="shared" si="6"/>
        <v>71433.8</v>
      </c>
      <c r="K50">
        <f t="shared" si="7"/>
        <v>1.2139491389230308</v>
      </c>
      <c r="L50">
        <f t="shared" si="8"/>
        <v>113347</v>
      </c>
      <c r="M50">
        <f t="shared" si="9"/>
        <v>44689</v>
      </c>
      <c r="N50">
        <f t="shared" si="10"/>
        <v>71433.8</v>
      </c>
      <c r="O50">
        <f t="shared" si="11"/>
        <v>68658</v>
      </c>
      <c r="Q50">
        <v>-3319</v>
      </c>
      <c r="R50">
        <v>-1481</v>
      </c>
      <c r="T50">
        <v>-1357.5999999999913</v>
      </c>
      <c r="U50">
        <v>184.60000000000582</v>
      </c>
      <c r="W50">
        <v>5925.5999999999995</v>
      </c>
      <c r="X50">
        <v>231</v>
      </c>
      <c r="AB50">
        <v>71433.8</v>
      </c>
      <c r="AC50">
        <v>1.2139491389230308</v>
      </c>
      <c r="AI50">
        <v>71433.8</v>
      </c>
      <c r="AJ50">
        <v>1.2139491389230308</v>
      </c>
    </row>
    <row r="51" spans="2:38" x14ac:dyDescent="0.25">
      <c r="B51">
        <v>12340</v>
      </c>
      <c r="C51">
        <v>31438</v>
      </c>
      <c r="D51">
        <v>89156</v>
      </c>
      <c r="E51">
        <v>3598</v>
      </c>
      <c r="F51">
        <v>12647</v>
      </c>
      <c r="H51">
        <v>67263</v>
      </c>
      <c r="J51">
        <f t="shared" si="6"/>
        <v>29835.8</v>
      </c>
      <c r="K51">
        <f t="shared" si="7"/>
        <v>2.2544392977563867</v>
      </c>
      <c r="L51">
        <f t="shared" si="8"/>
        <v>89156</v>
      </c>
      <c r="M51">
        <f t="shared" si="9"/>
        <v>3598</v>
      </c>
      <c r="N51">
        <f t="shared" si="10"/>
        <v>29835.8</v>
      </c>
      <c r="O51">
        <f t="shared" si="11"/>
        <v>85558</v>
      </c>
      <c r="Q51">
        <v>-1125</v>
      </c>
      <c r="R51">
        <v>1713</v>
      </c>
      <c r="T51">
        <v>4030.3999999999978</v>
      </c>
      <c r="U51">
        <v>-174.79999999999927</v>
      </c>
      <c r="W51">
        <v>7950.4</v>
      </c>
      <c r="X51">
        <v>343.6</v>
      </c>
      <c r="AD51">
        <v>29835.8</v>
      </c>
      <c r="AE51">
        <v>2.2544392977563867</v>
      </c>
      <c r="AK51">
        <v>29835.8</v>
      </c>
      <c r="AL51">
        <v>2.2544392977563867</v>
      </c>
    </row>
    <row r="52" spans="2:38" x14ac:dyDescent="0.25">
      <c r="B52">
        <v>3430</v>
      </c>
      <c r="C52">
        <v>16996</v>
      </c>
      <c r="D52">
        <v>78916</v>
      </c>
      <c r="E52">
        <v>54589</v>
      </c>
      <c r="F52">
        <v>105246</v>
      </c>
      <c r="H52">
        <v>94443</v>
      </c>
      <c r="J52">
        <f t="shared" si="6"/>
        <v>51835.4</v>
      </c>
      <c r="K52">
        <f t="shared" si="7"/>
        <v>1.8219788021313619</v>
      </c>
      <c r="L52">
        <f t="shared" si="8"/>
        <v>105246</v>
      </c>
      <c r="M52">
        <f t="shared" si="9"/>
        <v>3430</v>
      </c>
      <c r="N52">
        <f t="shared" si="10"/>
        <v>51835.4</v>
      </c>
      <c r="O52">
        <f t="shared" si="11"/>
        <v>101816</v>
      </c>
      <c r="Q52">
        <v>-1989</v>
      </c>
      <c r="R52">
        <v>-846</v>
      </c>
      <c r="T52">
        <v>-1964.7999999999956</v>
      </c>
      <c r="U52">
        <v>-378.59999999999854</v>
      </c>
      <c r="W52">
        <v>3962</v>
      </c>
      <c r="X52">
        <v>661</v>
      </c>
      <c r="AD52">
        <v>51835.4</v>
      </c>
      <c r="AE52">
        <v>1.8219788021313619</v>
      </c>
      <c r="AI52">
        <v>51835.4</v>
      </c>
      <c r="AJ52">
        <v>1.8219788021313619</v>
      </c>
    </row>
    <row r="53" spans="2:38" x14ac:dyDescent="0.25">
      <c r="B53">
        <v>83158</v>
      </c>
      <c r="C53">
        <v>85174</v>
      </c>
      <c r="D53">
        <v>81233</v>
      </c>
      <c r="E53">
        <v>8050</v>
      </c>
      <c r="F53">
        <v>113201</v>
      </c>
      <c r="H53">
        <v>90972</v>
      </c>
      <c r="J53">
        <f t="shared" si="6"/>
        <v>74163.199999999997</v>
      </c>
      <c r="K53">
        <f t="shared" si="7"/>
        <v>1.226646099413186</v>
      </c>
      <c r="L53">
        <f t="shared" si="8"/>
        <v>113201</v>
      </c>
      <c r="M53">
        <f t="shared" si="9"/>
        <v>8050</v>
      </c>
      <c r="N53">
        <f t="shared" si="10"/>
        <v>74163.199999999997</v>
      </c>
      <c r="O53">
        <f t="shared" si="11"/>
        <v>105151</v>
      </c>
      <c r="Q53">
        <v>-6936</v>
      </c>
      <c r="R53">
        <v>-421</v>
      </c>
      <c r="T53">
        <v>-1580.1999999999971</v>
      </c>
      <c r="U53">
        <v>-168</v>
      </c>
      <c r="W53">
        <v>4996.2000000000007</v>
      </c>
      <c r="X53">
        <v>170.4</v>
      </c>
      <c r="AB53">
        <v>74163.199999999997</v>
      </c>
      <c r="AC53">
        <v>1.226646099413186</v>
      </c>
      <c r="AI53">
        <v>74163.199999999997</v>
      </c>
      <c r="AJ53">
        <v>1.226646099413186</v>
      </c>
    </row>
    <row r="54" spans="2:38" x14ac:dyDescent="0.25">
      <c r="B54">
        <v>105086</v>
      </c>
      <c r="C54">
        <v>25077</v>
      </c>
      <c r="D54">
        <v>31482</v>
      </c>
      <c r="E54">
        <v>23479</v>
      </c>
      <c r="F54">
        <v>70446</v>
      </c>
      <c r="H54">
        <v>78061</v>
      </c>
      <c r="J54">
        <f t="shared" si="6"/>
        <v>51114</v>
      </c>
      <c r="K54">
        <f t="shared" si="7"/>
        <v>1.5271941151152326</v>
      </c>
      <c r="L54">
        <f t="shared" si="8"/>
        <v>105086</v>
      </c>
      <c r="M54">
        <f t="shared" si="9"/>
        <v>23479</v>
      </c>
      <c r="N54">
        <f t="shared" si="10"/>
        <v>51114</v>
      </c>
      <c r="O54">
        <f t="shared" si="11"/>
        <v>81607</v>
      </c>
      <c r="Q54">
        <v>-8285</v>
      </c>
      <c r="R54">
        <v>49</v>
      </c>
      <c r="T54">
        <v>-5736.5999999999985</v>
      </c>
      <c r="U54">
        <v>495.19999999999709</v>
      </c>
      <c r="W54">
        <v>9165</v>
      </c>
      <c r="X54">
        <v>613.6</v>
      </c>
      <c r="AD54">
        <v>51114</v>
      </c>
      <c r="AE54">
        <v>1.5271941151152326</v>
      </c>
      <c r="AI54">
        <v>51114</v>
      </c>
      <c r="AJ54">
        <v>1.5271941151152326</v>
      </c>
    </row>
    <row r="55" spans="2:38" x14ac:dyDescent="0.25">
      <c r="B55">
        <v>19111</v>
      </c>
      <c r="C55">
        <v>88139</v>
      </c>
      <c r="D55">
        <v>116147</v>
      </c>
      <c r="E55">
        <v>73088</v>
      </c>
      <c r="F55">
        <v>10937</v>
      </c>
      <c r="H55">
        <v>90339</v>
      </c>
      <c r="J55">
        <f t="shared" si="6"/>
        <v>61484.4</v>
      </c>
      <c r="K55">
        <f t="shared" si="7"/>
        <v>1.4692995296367859</v>
      </c>
      <c r="L55">
        <f t="shared" si="8"/>
        <v>116147</v>
      </c>
      <c r="M55">
        <f t="shared" si="9"/>
        <v>10937</v>
      </c>
      <c r="N55">
        <f t="shared" si="10"/>
        <v>61484.4</v>
      </c>
      <c r="O55">
        <f t="shared" si="11"/>
        <v>105210</v>
      </c>
      <c r="Q55">
        <v>-1173</v>
      </c>
      <c r="R55">
        <v>-29</v>
      </c>
      <c r="T55">
        <v>-1073.4000000000015</v>
      </c>
      <c r="U55">
        <v>-646.79999999999563</v>
      </c>
      <c r="W55">
        <v>2444.1999999999998</v>
      </c>
      <c r="X55">
        <v>647.59999999999991</v>
      </c>
      <c r="AB55">
        <v>61484.4</v>
      </c>
      <c r="AC55">
        <v>1.4692995296367859</v>
      </c>
      <c r="AI55">
        <v>61484.4</v>
      </c>
      <c r="AJ55">
        <v>1.4692995296367859</v>
      </c>
    </row>
    <row r="56" spans="2:38" x14ac:dyDescent="0.25">
      <c r="B56">
        <v>21100</v>
      </c>
      <c r="C56">
        <v>22882</v>
      </c>
      <c r="D56">
        <v>39149</v>
      </c>
      <c r="E56">
        <v>51732</v>
      </c>
      <c r="F56">
        <v>16463</v>
      </c>
      <c r="H56">
        <v>74699</v>
      </c>
      <c r="J56">
        <f t="shared" si="6"/>
        <v>30265.200000000001</v>
      </c>
      <c r="K56">
        <f t="shared" si="7"/>
        <v>2.4681482362581444</v>
      </c>
      <c r="L56">
        <f t="shared" si="8"/>
        <v>51732</v>
      </c>
      <c r="M56">
        <f t="shared" si="9"/>
        <v>16463</v>
      </c>
      <c r="N56">
        <f t="shared" si="10"/>
        <v>30265.200000000001</v>
      </c>
      <c r="O56">
        <f t="shared" si="11"/>
        <v>35269</v>
      </c>
      <c r="Q56">
        <v>530</v>
      </c>
      <c r="R56">
        <v>-490</v>
      </c>
      <c r="T56">
        <v>4066.2000000000007</v>
      </c>
      <c r="U56">
        <v>-1339.2000000000007</v>
      </c>
      <c r="W56">
        <v>7791.4000000000005</v>
      </c>
      <c r="X56">
        <v>1633.6000000000001</v>
      </c>
      <c r="AD56">
        <v>30265.200000000001</v>
      </c>
      <c r="AE56">
        <v>2.4681482362581444</v>
      </c>
      <c r="AK56">
        <v>30265.200000000001</v>
      </c>
      <c r="AL56">
        <v>2.4681482362581444</v>
      </c>
    </row>
    <row r="57" spans="2:38" x14ac:dyDescent="0.25">
      <c r="B57">
        <v>60237</v>
      </c>
      <c r="C57">
        <v>51831</v>
      </c>
      <c r="D57">
        <v>53499</v>
      </c>
      <c r="E57">
        <v>51201</v>
      </c>
      <c r="F57">
        <v>85239</v>
      </c>
      <c r="H57">
        <v>117207</v>
      </c>
      <c r="J57">
        <f t="shared" si="6"/>
        <v>60401.4</v>
      </c>
      <c r="K57">
        <f t="shared" si="7"/>
        <v>1.9404682672918177</v>
      </c>
      <c r="L57">
        <f t="shared" si="8"/>
        <v>85239</v>
      </c>
      <c r="M57">
        <f t="shared" si="9"/>
        <v>51201</v>
      </c>
      <c r="N57">
        <f t="shared" si="10"/>
        <v>60401.4</v>
      </c>
      <c r="O57">
        <f t="shared" si="11"/>
        <v>34038</v>
      </c>
      <c r="Q57">
        <v>4416</v>
      </c>
      <c r="R57">
        <v>-1564</v>
      </c>
      <c r="T57">
        <v>-1984.1999999999971</v>
      </c>
      <c r="U57">
        <v>-240.59999999999854</v>
      </c>
      <c r="W57">
        <v>6270.6</v>
      </c>
      <c r="X57">
        <v>539.4</v>
      </c>
      <c r="AD57">
        <v>60401.4</v>
      </c>
      <c r="AE57">
        <v>1.9404682672918177</v>
      </c>
      <c r="AK57">
        <v>60401.4</v>
      </c>
      <c r="AL57">
        <v>1.9404682672918177</v>
      </c>
    </row>
    <row r="58" spans="2:38" x14ac:dyDescent="0.25">
      <c r="B58">
        <v>104129</v>
      </c>
      <c r="C58">
        <v>4528</v>
      </c>
      <c r="D58">
        <v>37631</v>
      </c>
      <c r="E58">
        <v>96054</v>
      </c>
      <c r="F58">
        <v>74003</v>
      </c>
      <c r="H58">
        <v>123151</v>
      </c>
      <c r="J58">
        <f t="shared" si="6"/>
        <v>63269</v>
      </c>
      <c r="K58">
        <f t="shared" si="7"/>
        <v>1.94646667404258</v>
      </c>
      <c r="L58">
        <f t="shared" si="8"/>
        <v>104129</v>
      </c>
      <c r="M58">
        <f t="shared" si="9"/>
        <v>4528</v>
      </c>
      <c r="N58">
        <f t="shared" si="10"/>
        <v>63269</v>
      </c>
      <c r="O58">
        <f t="shared" si="11"/>
        <v>99601</v>
      </c>
      <c r="Q58">
        <v>397</v>
      </c>
      <c r="R58">
        <v>0</v>
      </c>
      <c r="T58">
        <v>-1970.1999999999971</v>
      </c>
      <c r="U58">
        <v>-209.19999999999709</v>
      </c>
      <c r="W58">
        <v>4019.3999999999996</v>
      </c>
      <c r="X58">
        <v>354</v>
      </c>
      <c r="AF58">
        <v>63269</v>
      </c>
      <c r="AG58">
        <v>1.94646667404258</v>
      </c>
      <c r="AK58">
        <v>63269</v>
      </c>
      <c r="AL58">
        <v>1.94646667404258</v>
      </c>
    </row>
    <row r="59" spans="2:38" x14ac:dyDescent="0.25">
      <c r="B59">
        <v>17049</v>
      </c>
      <c r="C59">
        <v>71568</v>
      </c>
      <c r="D59">
        <v>112583</v>
      </c>
      <c r="E59">
        <v>7862</v>
      </c>
      <c r="F59">
        <v>67094</v>
      </c>
      <c r="H59">
        <v>64752</v>
      </c>
      <c r="J59">
        <f t="shared" si="6"/>
        <v>55231.199999999997</v>
      </c>
      <c r="K59">
        <f t="shared" si="7"/>
        <v>1.1723808282275237</v>
      </c>
      <c r="L59">
        <f t="shared" si="8"/>
        <v>112583</v>
      </c>
      <c r="M59">
        <f t="shared" si="9"/>
        <v>7862</v>
      </c>
      <c r="N59">
        <f t="shared" si="10"/>
        <v>55231.199999999997</v>
      </c>
      <c r="O59">
        <f t="shared" si="11"/>
        <v>104721</v>
      </c>
      <c r="Q59">
        <v>-69</v>
      </c>
      <c r="R59">
        <v>-601</v>
      </c>
      <c r="T59">
        <v>-2062.2000000000044</v>
      </c>
      <c r="U59">
        <v>400.79999999999563</v>
      </c>
      <c r="W59">
        <v>4548.2</v>
      </c>
      <c r="X59">
        <v>1267.2</v>
      </c>
      <c r="Z59">
        <v>55231.199999999997</v>
      </c>
      <c r="AA59">
        <v>1.1723808282275237</v>
      </c>
      <c r="AI59">
        <v>55231.199999999997</v>
      </c>
      <c r="AJ59">
        <v>1.1723808282275237</v>
      </c>
    </row>
    <row r="60" spans="2:38" x14ac:dyDescent="0.25">
      <c r="B60">
        <v>70410</v>
      </c>
      <c r="C60">
        <v>49759</v>
      </c>
      <c r="D60">
        <v>91552</v>
      </c>
      <c r="E60">
        <v>31023</v>
      </c>
      <c r="F60">
        <v>119584</v>
      </c>
      <c r="H60">
        <v>119685</v>
      </c>
      <c r="J60">
        <f t="shared" si="6"/>
        <v>72465.600000000006</v>
      </c>
      <c r="K60">
        <f t="shared" si="7"/>
        <v>1.6516112472676689</v>
      </c>
      <c r="L60">
        <f t="shared" si="8"/>
        <v>119584</v>
      </c>
      <c r="M60">
        <f t="shared" si="9"/>
        <v>31023</v>
      </c>
      <c r="N60">
        <f t="shared" si="10"/>
        <v>72465.600000000006</v>
      </c>
      <c r="O60">
        <f t="shared" si="11"/>
        <v>88561</v>
      </c>
      <c r="Q60">
        <v>2958</v>
      </c>
      <c r="R60">
        <v>-17</v>
      </c>
      <c r="T60">
        <v>-30.599999999991269</v>
      </c>
      <c r="U60">
        <v>-375.19999999999709</v>
      </c>
      <c r="W60">
        <v>2069.8000000000002</v>
      </c>
      <c r="X60">
        <v>451.59999999999997</v>
      </c>
      <c r="AF60">
        <v>72465.600000000006</v>
      </c>
      <c r="AG60">
        <v>1.6516112472676689</v>
      </c>
      <c r="AI60">
        <v>72465.600000000006</v>
      </c>
      <c r="AJ60">
        <v>1.6516112472676689</v>
      </c>
    </row>
    <row r="61" spans="2:38" x14ac:dyDescent="0.25">
      <c r="B61">
        <v>70277</v>
      </c>
      <c r="C61">
        <v>50300</v>
      </c>
      <c r="D61">
        <v>118606</v>
      </c>
      <c r="E61">
        <v>17214</v>
      </c>
      <c r="F61">
        <v>78361</v>
      </c>
      <c r="H61">
        <v>104978</v>
      </c>
      <c r="J61">
        <f t="shared" si="6"/>
        <v>66951.600000000006</v>
      </c>
      <c r="K61">
        <f t="shared" si="7"/>
        <v>1.5679685026198029</v>
      </c>
      <c r="L61">
        <f t="shared" si="8"/>
        <v>118606</v>
      </c>
      <c r="M61">
        <f t="shared" si="9"/>
        <v>17214</v>
      </c>
      <c r="N61">
        <f t="shared" si="10"/>
        <v>66951.600000000006</v>
      </c>
      <c r="O61">
        <f t="shared" si="11"/>
        <v>101392</v>
      </c>
      <c r="Q61">
        <v>7685</v>
      </c>
      <c r="R61">
        <v>1088</v>
      </c>
      <c r="T61">
        <v>-1682.3999999999942</v>
      </c>
      <c r="U61">
        <v>-261.19999999999709</v>
      </c>
      <c r="W61">
        <v>10008</v>
      </c>
      <c r="X61">
        <v>386.40000000000003</v>
      </c>
      <c r="AB61">
        <v>66951.600000000006</v>
      </c>
      <c r="AC61">
        <v>1.5679685026198029</v>
      </c>
      <c r="AI61">
        <v>66951.600000000006</v>
      </c>
      <c r="AJ61">
        <v>1.5679685026198029</v>
      </c>
    </row>
    <row r="62" spans="2:38" x14ac:dyDescent="0.25">
      <c r="B62">
        <v>64806</v>
      </c>
      <c r="C62">
        <v>77696</v>
      </c>
      <c r="D62">
        <v>80664</v>
      </c>
      <c r="E62">
        <v>60922</v>
      </c>
      <c r="F62">
        <v>3283</v>
      </c>
      <c r="H62">
        <v>117864</v>
      </c>
      <c r="J62">
        <f t="shared" si="6"/>
        <v>57474.2</v>
      </c>
      <c r="K62">
        <f t="shared" si="7"/>
        <v>2.050728848770405</v>
      </c>
      <c r="L62">
        <f t="shared" si="8"/>
        <v>80664</v>
      </c>
      <c r="M62">
        <f t="shared" si="9"/>
        <v>3283</v>
      </c>
      <c r="N62">
        <f t="shared" si="10"/>
        <v>57474.2</v>
      </c>
      <c r="O62">
        <f t="shared" si="11"/>
        <v>77381</v>
      </c>
      <c r="Q62">
        <v>9255</v>
      </c>
      <c r="R62">
        <v>-527</v>
      </c>
      <c r="T62">
        <v>-1664.2000000000044</v>
      </c>
      <c r="U62">
        <v>468.39999999999418</v>
      </c>
      <c r="W62">
        <v>5048.2000000000007</v>
      </c>
      <c r="X62">
        <v>682.8</v>
      </c>
      <c r="AD62">
        <v>57474.2</v>
      </c>
      <c r="AE62">
        <v>2.050728848770405</v>
      </c>
      <c r="AK62">
        <v>57474.2</v>
      </c>
      <c r="AL62">
        <v>2.050728848770405</v>
      </c>
    </row>
    <row r="63" spans="2:38" x14ac:dyDescent="0.25">
      <c r="B63">
        <v>2627</v>
      </c>
      <c r="C63">
        <v>11648</v>
      </c>
      <c r="D63">
        <v>14722</v>
      </c>
      <c r="E63">
        <v>27427</v>
      </c>
      <c r="F63">
        <v>68703</v>
      </c>
      <c r="H63">
        <v>66877</v>
      </c>
      <c r="J63">
        <f t="shared" si="6"/>
        <v>25025.4</v>
      </c>
      <c r="K63">
        <f t="shared" si="7"/>
        <v>2.6723648772846786</v>
      </c>
      <c r="L63">
        <f t="shared" si="8"/>
        <v>68703</v>
      </c>
      <c r="M63">
        <f t="shared" si="9"/>
        <v>2627</v>
      </c>
      <c r="N63">
        <f t="shared" si="10"/>
        <v>25025.4</v>
      </c>
      <c r="O63">
        <f t="shared" si="11"/>
        <v>66076</v>
      </c>
      <c r="Q63">
        <v>-9260</v>
      </c>
      <c r="R63">
        <v>-1134</v>
      </c>
      <c r="T63">
        <v>-140.39999999999782</v>
      </c>
      <c r="U63">
        <v>221.60000000000218</v>
      </c>
      <c r="W63">
        <v>6324</v>
      </c>
      <c r="X63">
        <v>645.20000000000005</v>
      </c>
      <c r="AD63">
        <v>25025.4</v>
      </c>
      <c r="AE63">
        <v>2.6723648772846786</v>
      </c>
      <c r="AK63">
        <v>25025.4</v>
      </c>
      <c r="AL63">
        <v>2.6723648772846786</v>
      </c>
    </row>
    <row r="64" spans="2:38" x14ac:dyDescent="0.25">
      <c r="B64">
        <v>28273</v>
      </c>
      <c r="C64">
        <v>58834</v>
      </c>
      <c r="D64">
        <v>27939</v>
      </c>
      <c r="E64">
        <v>80018</v>
      </c>
      <c r="F64">
        <v>5921</v>
      </c>
      <c r="H64">
        <v>88363</v>
      </c>
      <c r="J64">
        <f t="shared" si="6"/>
        <v>40197</v>
      </c>
      <c r="K64">
        <f t="shared" si="7"/>
        <v>2.1982486255193172</v>
      </c>
      <c r="L64">
        <f t="shared" si="8"/>
        <v>80018</v>
      </c>
      <c r="M64">
        <f t="shared" si="9"/>
        <v>5921</v>
      </c>
      <c r="N64">
        <f t="shared" si="10"/>
        <v>40197</v>
      </c>
      <c r="O64">
        <f t="shared" si="11"/>
        <v>74097</v>
      </c>
      <c r="Q64">
        <v>1402</v>
      </c>
      <c r="R64">
        <v>2</v>
      </c>
      <c r="T64">
        <v>738.59999999999854</v>
      </c>
      <c r="U64">
        <v>53.599999999998545</v>
      </c>
      <c r="W64">
        <v>6879.4</v>
      </c>
      <c r="X64">
        <v>815.2</v>
      </c>
      <c r="AD64">
        <v>40197</v>
      </c>
      <c r="AE64">
        <v>2.1982486255193172</v>
      </c>
      <c r="AK64">
        <v>40197</v>
      </c>
      <c r="AL64">
        <v>2.1982486255193172</v>
      </c>
    </row>
    <row r="65" spans="2:38" x14ac:dyDescent="0.25">
      <c r="B65">
        <v>80027</v>
      </c>
      <c r="C65">
        <v>12952</v>
      </c>
      <c r="D65">
        <v>69426</v>
      </c>
      <c r="E65">
        <v>9484</v>
      </c>
      <c r="F65">
        <v>6663</v>
      </c>
      <c r="H65">
        <v>58046</v>
      </c>
      <c r="J65">
        <f t="shared" si="6"/>
        <v>35710.400000000001</v>
      </c>
      <c r="K65">
        <f t="shared" si="7"/>
        <v>1.6254648505757425</v>
      </c>
      <c r="L65">
        <f t="shared" si="8"/>
        <v>80027</v>
      </c>
      <c r="M65">
        <f t="shared" si="9"/>
        <v>6663</v>
      </c>
      <c r="N65">
        <f t="shared" si="10"/>
        <v>35710.400000000001</v>
      </c>
      <c r="O65">
        <f t="shared" si="11"/>
        <v>73364</v>
      </c>
      <c r="Q65">
        <v>10937</v>
      </c>
      <c r="R65">
        <v>-298</v>
      </c>
      <c r="T65">
        <v>2008.4000000000015</v>
      </c>
      <c r="U65">
        <v>-342.19999999999709</v>
      </c>
      <c r="W65">
        <v>6692.4</v>
      </c>
      <c r="X65">
        <v>395</v>
      </c>
      <c r="Z65">
        <v>35710.400000000001</v>
      </c>
      <c r="AA65">
        <v>1.6254648505757425</v>
      </c>
      <c r="AI65">
        <v>35710.400000000001</v>
      </c>
      <c r="AJ65">
        <v>1.6254648505757425</v>
      </c>
    </row>
    <row r="66" spans="2:38" x14ac:dyDescent="0.25">
      <c r="B66">
        <v>56724</v>
      </c>
      <c r="C66">
        <v>40880</v>
      </c>
      <c r="D66">
        <v>86850</v>
      </c>
      <c r="E66">
        <v>103476</v>
      </c>
      <c r="F66">
        <v>17404</v>
      </c>
      <c r="H66">
        <v>62254</v>
      </c>
      <c r="J66">
        <f t="shared" ref="J66:J101" si="12">AVERAGE(B66:F66)</f>
        <v>61066.8</v>
      </c>
      <c r="K66">
        <f t="shared" ref="K66:K97" si="13">H66/J66</f>
        <v>1.019441005587324</v>
      </c>
      <c r="L66">
        <f t="shared" ref="L66:L101" si="14">MAX(B66:F66)</f>
        <v>103476</v>
      </c>
      <c r="M66">
        <f t="shared" ref="M66:M101" si="15">MIN(B66:F66)</f>
        <v>17404</v>
      </c>
      <c r="N66">
        <f t="shared" ref="N66:N101" si="16">AVERAGE(B66:F66)</f>
        <v>61066.8</v>
      </c>
      <c r="O66">
        <f t="shared" ref="O66:O101" si="17">L66-M66</f>
        <v>86072</v>
      </c>
      <c r="Q66">
        <v>1492</v>
      </c>
      <c r="R66">
        <v>-34</v>
      </c>
      <c r="T66">
        <v>1165.8000000000029</v>
      </c>
      <c r="U66">
        <v>-193</v>
      </c>
      <c r="W66">
        <v>7875.4</v>
      </c>
      <c r="X66">
        <v>595</v>
      </c>
      <c r="Z66">
        <v>61066.8</v>
      </c>
      <c r="AA66">
        <v>1.019441005587324</v>
      </c>
      <c r="AI66">
        <v>61066.8</v>
      </c>
      <c r="AJ66">
        <v>1.019441005587324</v>
      </c>
    </row>
    <row r="67" spans="2:38" x14ac:dyDescent="0.25">
      <c r="B67">
        <v>51103</v>
      </c>
      <c r="C67">
        <v>4614</v>
      </c>
      <c r="D67">
        <v>22376</v>
      </c>
      <c r="E67">
        <v>25870</v>
      </c>
      <c r="F67">
        <v>27920</v>
      </c>
      <c r="H67">
        <v>63535</v>
      </c>
      <c r="J67">
        <f t="shared" si="12"/>
        <v>26376.6</v>
      </c>
      <c r="K67">
        <f t="shared" si="13"/>
        <v>2.4087638285449984</v>
      </c>
      <c r="L67">
        <f t="shared" si="14"/>
        <v>51103</v>
      </c>
      <c r="M67">
        <f t="shared" si="15"/>
        <v>4614</v>
      </c>
      <c r="N67">
        <f t="shared" si="16"/>
        <v>26376.6</v>
      </c>
      <c r="O67">
        <f t="shared" si="17"/>
        <v>46489</v>
      </c>
      <c r="Q67">
        <v>4864</v>
      </c>
      <c r="R67">
        <v>-53</v>
      </c>
      <c r="T67">
        <v>3351</v>
      </c>
      <c r="U67">
        <v>-196.40000000000146</v>
      </c>
      <c r="W67">
        <v>5589</v>
      </c>
      <c r="X67">
        <v>1225.1999999999998</v>
      </c>
      <c r="AD67">
        <v>26376.6</v>
      </c>
      <c r="AE67">
        <v>2.4087638285449984</v>
      </c>
      <c r="AK67">
        <v>26376.6</v>
      </c>
      <c r="AL67">
        <v>2.4087638285449984</v>
      </c>
    </row>
    <row r="68" spans="2:38" x14ac:dyDescent="0.25">
      <c r="B68">
        <v>71340</v>
      </c>
      <c r="C68">
        <v>121391</v>
      </c>
      <c r="D68">
        <v>39351</v>
      </c>
      <c r="E68">
        <v>5410</v>
      </c>
      <c r="F68">
        <v>40031</v>
      </c>
      <c r="H68">
        <v>105082</v>
      </c>
      <c r="J68">
        <f t="shared" si="12"/>
        <v>55504.6</v>
      </c>
      <c r="K68">
        <f t="shared" si="13"/>
        <v>1.8932124544632338</v>
      </c>
      <c r="L68">
        <f t="shared" si="14"/>
        <v>121391</v>
      </c>
      <c r="M68">
        <f t="shared" si="15"/>
        <v>5410</v>
      </c>
      <c r="N68">
        <f t="shared" si="16"/>
        <v>55504.6</v>
      </c>
      <c r="O68">
        <f t="shared" si="17"/>
        <v>115981</v>
      </c>
      <c r="Q68">
        <v>3976</v>
      </c>
      <c r="R68">
        <v>62</v>
      </c>
      <c r="T68">
        <v>-189.80000000000291</v>
      </c>
      <c r="U68">
        <v>1020.5999999999985</v>
      </c>
      <c r="W68">
        <v>5155.0000000000009</v>
      </c>
      <c r="X68">
        <v>1020.6</v>
      </c>
      <c r="AD68">
        <v>55504.6</v>
      </c>
      <c r="AE68">
        <v>1.8932124544632338</v>
      </c>
      <c r="AK68">
        <v>55504.6</v>
      </c>
      <c r="AL68">
        <v>1.8932124544632338</v>
      </c>
    </row>
    <row r="69" spans="2:38" x14ac:dyDescent="0.25">
      <c r="B69">
        <v>71910</v>
      </c>
      <c r="C69">
        <v>72467</v>
      </c>
      <c r="D69">
        <v>81449</v>
      </c>
      <c r="E69">
        <v>112281</v>
      </c>
      <c r="F69">
        <v>42684</v>
      </c>
      <c r="H69">
        <v>131636</v>
      </c>
      <c r="J69">
        <f t="shared" si="12"/>
        <v>76158.2</v>
      </c>
      <c r="K69">
        <f t="shared" si="13"/>
        <v>1.7284547166293323</v>
      </c>
      <c r="L69">
        <f t="shared" si="14"/>
        <v>112281</v>
      </c>
      <c r="M69">
        <f t="shared" si="15"/>
        <v>42684</v>
      </c>
      <c r="N69">
        <f t="shared" si="16"/>
        <v>76158.2</v>
      </c>
      <c r="O69">
        <f t="shared" si="17"/>
        <v>69597</v>
      </c>
      <c r="Q69">
        <v>-8215</v>
      </c>
      <c r="R69">
        <v>-993</v>
      </c>
      <c r="T69">
        <v>-3545.8000000000029</v>
      </c>
      <c r="U69">
        <v>474.80000000000291</v>
      </c>
      <c r="W69">
        <v>5882.2000000000007</v>
      </c>
      <c r="X69">
        <v>555.6</v>
      </c>
      <c r="AF69">
        <v>76158.2</v>
      </c>
      <c r="AG69">
        <v>1.7284547166293323</v>
      </c>
      <c r="AI69">
        <v>76158.2</v>
      </c>
      <c r="AJ69">
        <v>1.7284547166293323</v>
      </c>
    </row>
    <row r="70" spans="2:38" x14ac:dyDescent="0.25">
      <c r="B70">
        <v>83646</v>
      </c>
      <c r="C70">
        <v>107908</v>
      </c>
      <c r="D70">
        <v>10305</v>
      </c>
      <c r="E70">
        <v>112203</v>
      </c>
      <c r="F70">
        <v>117620</v>
      </c>
      <c r="H70">
        <v>102451</v>
      </c>
      <c r="J70">
        <f t="shared" si="12"/>
        <v>86336.4</v>
      </c>
      <c r="K70">
        <f t="shared" si="13"/>
        <v>1.1866489684536303</v>
      </c>
      <c r="L70">
        <f t="shared" si="14"/>
        <v>117620</v>
      </c>
      <c r="M70">
        <f t="shared" si="15"/>
        <v>10305</v>
      </c>
      <c r="N70">
        <f t="shared" si="16"/>
        <v>86336.4</v>
      </c>
      <c r="O70">
        <f t="shared" si="17"/>
        <v>107315</v>
      </c>
      <c r="Q70">
        <v>3190</v>
      </c>
      <c r="R70">
        <v>1</v>
      </c>
      <c r="T70">
        <v>285.59999999999127</v>
      </c>
      <c r="U70">
        <v>-141.60000000000582</v>
      </c>
      <c r="W70">
        <v>4317.6000000000004</v>
      </c>
      <c r="X70">
        <v>500.4</v>
      </c>
      <c r="AB70">
        <v>86336.4</v>
      </c>
      <c r="AC70">
        <v>1.1866489684536303</v>
      </c>
      <c r="AI70">
        <v>86336.4</v>
      </c>
      <c r="AJ70">
        <v>1.1866489684536303</v>
      </c>
    </row>
    <row r="71" spans="2:38" x14ac:dyDescent="0.25">
      <c r="B71">
        <v>37269</v>
      </c>
      <c r="C71">
        <v>98290</v>
      </c>
      <c r="D71">
        <v>102295</v>
      </c>
      <c r="E71">
        <v>13415</v>
      </c>
      <c r="F71">
        <v>90642</v>
      </c>
      <c r="H71">
        <v>70644</v>
      </c>
      <c r="J71">
        <f t="shared" si="12"/>
        <v>68382.2</v>
      </c>
      <c r="K71">
        <f t="shared" si="13"/>
        <v>1.0330758589223512</v>
      </c>
      <c r="L71">
        <f t="shared" si="14"/>
        <v>102295</v>
      </c>
      <c r="M71">
        <f t="shared" si="15"/>
        <v>13415</v>
      </c>
      <c r="N71">
        <f t="shared" si="16"/>
        <v>68382.2</v>
      </c>
      <c r="O71">
        <f t="shared" si="17"/>
        <v>88880</v>
      </c>
      <c r="Q71">
        <v>-5001</v>
      </c>
      <c r="R71">
        <v>-148</v>
      </c>
      <c r="T71">
        <v>1470.1999999999971</v>
      </c>
      <c r="U71">
        <v>-45.600000000005821</v>
      </c>
      <c r="W71">
        <v>7387.4000000000005</v>
      </c>
      <c r="X71">
        <v>277.2</v>
      </c>
      <c r="AB71">
        <v>68382.2</v>
      </c>
      <c r="AC71">
        <v>1.0330758589223512</v>
      </c>
      <c r="AI71">
        <v>68382.2</v>
      </c>
      <c r="AJ71">
        <v>1.0330758589223512</v>
      </c>
    </row>
    <row r="72" spans="2:38" x14ac:dyDescent="0.25">
      <c r="B72">
        <v>68247</v>
      </c>
      <c r="C72">
        <v>118595</v>
      </c>
      <c r="D72">
        <v>108726</v>
      </c>
      <c r="E72">
        <v>102216</v>
      </c>
      <c r="F72">
        <v>42075</v>
      </c>
      <c r="H72">
        <v>122640</v>
      </c>
      <c r="J72">
        <f t="shared" si="12"/>
        <v>87971.8</v>
      </c>
      <c r="K72">
        <f t="shared" si="13"/>
        <v>1.3940831039037509</v>
      </c>
      <c r="L72">
        <f t="shared" si="14"/>
        <v>118595</v>
      </c>
      <c r="M72">
        <f t="shared" si="15"/>
        <v>42075</v>
      </c>
      <c r="N72">
        <f t="shared" si="16"/>
        <v>87971.8</v>
      </c>
      <c r="O72">
        <f t="shared" si="17"/>
        <v>76520</v>
      </c>
      <c r="Q72">
        <v>7635</v>
      </c>
      <c r="R72">
        <v>1482</v>
      </c>
      <c r="T72">
        <v>-2064.1999999999971</v>
      </c>
      <c r="U72">
        <v>-434</v>
      </c>
      <c r="W72">
        <v>5901.4</v>
      </c>
      <c r="X72">
        <v>546.4</v>
      </c>
      <c r="AB72">
        <v>87971.8</v>
      </c>
      <c r="AC72">
        <v>1.3940831039037509</v>
      </c>
      <c r="AI72">
        <v>87971.8</v>
      </c>
      <c r="AJ72">
        <v>1.3940831039037509</v>
      </c>
    </row>
    <row r="73" spans="2:38" x14ac:dyDescent="0.25">
      <c r="B73">
        <v>28194</v>
      </c>
      <c r="C73">
        <v>66686</v>
      </c>
      <c r="D73">
        <v>5293</v>
      </c>
      <c r="E73">
        <v>16862</v>
      </c>
      <c r="F73">
        <v>23363</v>
      </c>
      <c r="H73">
        <v>48953</v>
      </c>
      <c r="J73">
        <f t="shared" si="12"/>
        <v>28079.599999999999</v>
      </c>
      <c r="K73">
        <f t="shared" si="13"/>
        <v>1.7433652901038477</v>
      </c>
      <c r="L73">
        <f t="shared" si="14"/>
        <v>66686</v>
      </c>
      <c r="M73">
        <f t="shared" si="15"/>
        <v>5293</v>
      </c>
      <c r="N73">
        <f t="shared" si="16"/>
        <v>28079.599999999999</v>
      </c>
      <c r="O73">
        <f t="shared" si="17"/>
        <v>61393</v>
      </c>
      <c r="Q73">
        <v>-6151</v>
      </c>
      <c r="R73">
        <v>-28</v>
      </c>
      <c r="T73">
        <v>-3482.2000000000007</v>
      </c>
      <c r="U73">
        <v>227.59999999999854</v>
      </c>
      <c r="W73">
        <v>5167.3999999999996</v>
      </c>
      <c r="X73">
        <v>730.80000000000007</v>
      </c>
      <c r="AD73">
        <v>28079.599999999999</v>
      </c>
      <c r="AE73">
        <v>1.7433652901038477</v>
      </c>
      <c r="AK73">
        <v>28079.599999999999</v>
      </c>
      <c r="AL73">
        <v>1.7433652901038477</v>
      </c>
    </row>
    <row r="74" spans="2:38" x14ac:dyDescent="0.25">
      <c r="B74">
        <v>67388</v>
      </c>
      <c r="C74">
        <v>16667</v>
      </c>
      <c r="D74">
        <v>59194</v>
      </c>
      <c r="E74">
        <v>70419</v>
      </c>
      <c r="F74">
        <v>87379</v>
      </c>
      <c r="H74">
        <v>87035</v>
      </c>
      <c r="J74">
        <f t="shared" si="12"/>
        <v>60209.4</v>
      </c>
      <c r="K74">
        <f t="shared" si="13"/>
        <v>1.4455384043023183</v>
      </c>
      <c r="L74">
        <f t="shared" si="14"/>
        <v>87379</v>
      </c>
      <c r="M74">
        <f t="shared" si="15"/>
        <v>16667</v>
      </c>
      <c r="N74">
        <f t="shared" si="16"/>
        <v>60209.4</v>
      </c>
      <c r="O74">
        <f t="shared" si="17"/>
        <v>70712</v>
      </c>
      <c r="Q74">
        <v>-4354</v>
      </c>
      <c r="R74">
        <v>-570</v>
      </c>
      <c r="T74">
        <v>2891.4000000000015</v>
      </c>
      <c r="U74">
        <v>107.40000000000146</v>
      </c>
      <c r="W74">
        <v>11272.6</v>
      </c>
      <c r="X74">
        <v>625</v>
      </c>
      <c r="AD74">
        <v>60209.4</v>
      </c>
      <c r="AE74">
        <v>1.4455384043023183</v>
      </c>
      <c r="AI74">
        <v>60209.4</v>
      </c>
      <c r="AJ74">
        <v>1.4455384043023183</v>
      </c>
    </row>
    <row r="75" spans="2:38" x14ac:dyDescent="0.25">
      <c r="B75">
        <v>113278</v>
      </c>
      <c r="C75">
        <v>34745</v>
      </c>
      <c r="D75">
        <v>78368</v>
      </c>
      <c r="E75">
        <v>116920</v>
      </c>
      <c r="F75">
        <v>92283</v>
      </c>
      <c r="H75">
        <v>109587</v>
      </c>
      <c r="J75">
        <f t="shared" si="12"/>
        <v>87118.8</v>
      </c>
      <c r="K75">
        <f t="shared" si="13"/>
        <v>1.2579030014187522</v>
      </c>
      <c r="L75">
        <f t="shared" si="14"/>
        <v>116920</v>
      </c>
      <c r="M75">
        <f t="shared" si="15"/>
        <v>34745</v>
      </c>
      <c r="N75">
        <f t="shared" si="16"/>
        <v>87118.8</v>
      </c>
      <c r="O75">
        <f t="shared" si="17"/>
        <v>82175</v>
      </c>
      <c r="Q75">
        <v>-4311</v>
      </c>
      <c r="R75">
        <v>-22</v>
      </c>
      <c r="T75">
        <v>-309.59999999999127</v>
      </c>
      <c r="U75">
        <v>-404.39999999999418</v>
      </c>
      <c r="W75">
        <v>6218.4</v>
      </c>
      <c r="X75">
        <v>404.40000000000003</v>
      </c>
      <c r="AB75">
        <v>87118.8</v>
      </c>
      <c r="AC75">
        <v>1.2579030014187522</v>
      </c>
      <c r="AI75">
        <v>87118.8</v>
      </c>
      <c r="AJ75">
        <v>1.2579030014187522</v>
      </c>
    </row>
    <row r="76" spans="2:38" x14ac:dyDescent="0.25">
      <c r="B76">
        <v>102111</v>
      </c>
      <c r="C76">
        <v>73333</v>
      </c>
      <c r="D76">
        <v>87675</v>
      </c>
      <c r="E76">
        <v>23237</v>
      </c>
      <c r="F76">
        <v>98219</v>
      </c>
      <c r="H76">
        <v>104739</v>
      </c>
      <c r="J76">
        <f t="shared" si="12"/>
        <v>76915</v>
      </c>
      <c r="K76">
        <f t="shared" si="13"/>
        <v>1.3617499837482936</v>
      </c>
      <c r="L76">
        <f t="shared" si="14"/>
        <v>102111</v>
      </c>
      <c r="M76">
        <f t="shared" si="15"/>
        <v>23237</v>
      </c>
      <c r="N76">
        <f t="shared" si="16"/>
        <v>76915</v>
      </c>
      <c r="O76">
        <f t="shared" si="17"/>
        <v>78874</v>
      </c>
      <c r="Q76">
        <v>4125</v>
      </c>
      <c r="R76">
        <v>-1606</v>
      </c>
      <c r="T76">
        <v>1368.3999999999942</v>
      </c>
      <c r="U76">
        <v>-94</v>
      </c>
      <c r="W76">
        <v>3144.8</v>
      </c>
      <c r="X76">
        <v>99.199999999999989</v>
      </c>
      <c r="AB76">
        <v>76915</v>
      </c>
      <c r="AC76">
        <v>1.3617499837482936</v>
      </c>
      <c r="AI76">
        <v>76915</v>
      </c>
      <c r="AJ76">
        <v>1.3617499837482936</v>
      </c>
    </row>
    <row r="77" spans="2:38" x14ac:dyDescent="0.25">
      <c r="B77">
        <v>97963</v>
      </c>
      <c r="C77">
        <v>118634</v>
      </c>
      <c r="D77">
        <v>23666</v>
      </c>
      <c r="E77">
        <v>41686</v>
      </c>
      <c r="F77">
        <v>102021</v>
      </c>
      <c r="H77">
        <v>77647</v>
      </c>
      <c r="J77">
        <f t="shared" si="12"/>
        <v>76794</v>
      </c>
      <c r="K77">
        <f t="shared" si="13"/>
        <v>1.0111076386176003</v>
      </c>
      <c r="L77">
        <f t="shared" si="14"/>
        <v>118634</v>
      </c>
      <c r="M77">
        <f t="shared" si="15"/>
        <v>23666</v>
      </c>
      <c r="N77">
        <f t="shared" si="16"/>
        <v>76794</v>
      </c>
      <c r="O77">
        <f t="shared" si="17"/>
        <v>94968</v>
      </c>
      <c r="Q77">
        <v>-4640</v>
      </c>
      <c r="R77">
        <v>788</v>
      </c>
      <c r="T77">
        <v>-1360.1999999999971</v>
      </c>
      <c r="U77">
        <v>22.399999999994179</v>
      </c>
      <c r="W77">
        <v>5978.1999999999989</v>
      </c>
      <c r="X77">
        <v>304.8</v>
      </c>
      <c r="AB77">
        <v>76794</v>
      </c>
      <c r="AC77">
        <v>1.0111076386176003</v>
      </c>
      <c r="AI77">
        <v>76794</v>
      </c>
      <c r="AJ77">
        <v>1.0111076386176003</v>
      </c>
    </row>
    <row r="78" spans="2:38" x14ac:dyDescent="0.25">
      <c r="B78">
        <v>47664</v>
      </c>
      <c r="C78">
        <v>116117</v>
      </c>
      <c r="D78">
        <v>61087</v>
      </c>
      <c r="E78">
        <v>53326</v>
      </c>
      <c r="F78">
        <v>101460</v>
      </c>
      <c r="H78">
        <v>78013</v>
      </c>
      <c r="J78">
        <f t="shared" si="12"/>
        <v>75930.8</v>
      </c>
      <c r="K78">
        <f t="shared" si="13"/>
        <v>1.0274223371806961</v>
      </c>
      <c r="L78">
        <f t="shared" si="14"/>
        <v>116117</v>
      </c>
      <c r="M78">
        <f t="shared" si="15"/>
        <v>47664</v>
      </c>
      <c r="N78">
        <f t="shared" si="16"/>
        <v>75930.8</v>
      </c>
      <c r="O78">
        <f t="shared" si="17"/>
        <v>68453</v>
      </c>
      <c r="Q78">
        <v>-1937</v>
      </c>
      <c r="R78">
        <v>23</v>
      </c>
      <c r="T78">
        <v>3631.4000000000087</v>
      </c>
      <c r="U78">
        <v>134.60000000000582</v>
      </c>
      <c r="W78">
        <v>7245.4</v>
      </c>
      <c r="X78">
        <v>199</v>
      </c>
      <c r="AB78">
        <v>75930.8</v>
      </c>
      <c r="AC78">
        <v>1.0274223371806961</v>
      </c>
      <c r="AI78">
        <v>75930.8</v>
      </c>
      <c r="AJ78">
        <v>1.0274223371806961</v>
      </c>
    </row>
    <row r="79" spans="2:38" x14ac:dyDescent="0.25">
      <c r="B79">
        <v>19043</v>
      </c>
      <c r="C79">
        <v>63270</v>
      </c>
      <c r="D79">
        <v>97544</v>
      </c>
      <c r="E79">
        <v>110691</v>
      </c>
      <c r="F79">
        <v>101312</v>
      </c>
      <c r="H79">
        <v>89083</v>
      </c>
      <c r="J79">
        <f t="shared" si="12"/>
        <v>78372</v>
      </c>
      <c r="K79">
        <f t="shared" si="13"/>
        <v>1.1366687082121165</v>
      </c>
      <c r="L79">
        <f t="shared" si="14"/>
        <v>110691</v>
      </c>
      <c r="M79">
        <f t="shared" si="15"/>
        <v>19043</v>
      </c>
      <c r="N79">
        <f t="shared" si="16"/>
        <v>78372</v>
      </c>
      <c r="O79">
        <f t="shared" si="17"/>
        <v>91648</v>
      </c>
      <c r="Q79">
        <v>-9071</v>
      </c>
      <c r="R79">
        <v>-796</v>
      </c>
      <c r="T79">
        <v>586.80000000000291</v>
      </c>
      <c r="U79">
        <v>-145.19999999999709</v>
      </c>
      <c r="W79">
        <v>5838.8</v>
      </c>
      <c r="X79">
        <v>473.6</v>
      </c>
      <c r="AB79">
        <v>78372</v>
      </c>
      <c r="AC79">
        <v>1.1366687082121165</v>
      </c>
      <c r="AI79">
        <v>78372</v>
      </c>
      <c r="AJ79">
        <v>1.1366687082121165</v>
      </c>
    </row>
    <row r="80" spans="2:38" x14ac:dyDescent="0.25">
      <c r="B80">
        <v>1643</v>
      </c>
      <c r="C80">
        <v>46333</v>
      </c>
      <c r="D80">
        <v>74679</v>
      </c>
      <c r="E80">
        <v>56826</v>
      </c>
      <c r="F80">
        <v>7662</v>
      </c>
      <c r="H80">
        <v>70544</v>
      </c>
      <c r="J80">
        <f t="shared" si="12"/>
        <v>37428.6</v>
      </c>
      <c r="K80">
        <f t="shared" si="13"/>
        <v>1.8847619200290688</v>
      </c>
      <c r="L80">
        <f t="shared" si="14"/>
        <v>74679</v>
      </c>
      <c r="M80">
        <f t="shared" si="15"/>
        <v>1643</v>
      </c>
      <c r="N80">
        <f t="shared" si="16"/>
        <v>37428.6</v>
      </c>
      <c r="O80">
        <f t="shared" si="17"/>
        <v>73036</v>
      </c>
      <c r="Q80">
        <v>7937</v>
      </c>
      <c r="R80">
        <v>-734</v>
      </c>
      <c r="T80">
        <v>85.799999999995634</v>
      </c>
      <c r="U80">
        <v>-319</v>
      </c>
      <c r="W80">
        <v>4295.3999999999996</v>
      </c>
      <c r="X80">
        <v>326.59999999999997</v>
      </c>
      <c r="AD80">
        <v>37428.6</v>
      </c>
      <c r="AE80">
        <v>1.8847619200290688</v>
      </c>
      <c r="AK80">
        <v>37428.6</v>
      </c>
      <c r="AL80">
        <v>1.8847619200290688</v>
      </c>
    </row>
    <row r="81" spans="2:38" x14ac:dyDescent="0.25">
      <c r="B81">
        <v>53886</v>
      </c>
      <c r="C81">
        <v>45011</v>
      </c>
      <c r="D81">
        <v>9379</v>
      </c>
      <c r="E81">
        <v>55260</v>
      </c>
      <c r="F81">
        <v>45657</v>
      </c>
      <c r="H81">
        <v>93043</v>
      </c>
      <c r="J81">
        <f t="shared" si="12"/>
        <v>41838.6</v>
      </c>
      <c r="K81">
        <f t="shared" si="13"/>
        <v>2.2238554827360382</v>
      </c>
      <c r="L81">
        <f t="shared" si="14"/>
        <v>55260</v>
      </c>
      <c r="M81">
        <f t="shared" si="15"/>
        <v>9379</v>
      </c>
      <c r="N81">
        <f t="shared" si="16"/>
        <v>41838.6</v>
      </c>
      <c r="O81">
        <f t="shared" si="17"/>
        <v>45881</v>
      </c>
      <c r="Q81">
        <v>3007</v>
      </c>
      <c r="R81">
        <v>-668</v>
      </c>
      <c r="T81">
        <v>5356.7999999999956</v>
      </c>
      <c r="U81">
        <v>78.799999999995634</v>
      </c>
      <c r="W81">
        <v>6835.6</v>
      </c>
      <c r="X81">
        <v>1193.2</v>
      </c>
      <c r="AD81">
        <v>41838.6</v>
      </c>
      <c r="AE81">
        <v>2.2238554827360382</v>
      </c>
      <c r="AK81">
        <v>41838.6</v>
      </c>
      <c r="AL81">
        <v>2.2238554827360382</v>
      </c>
    </row>
    <row r="82" spans="2:38" x14ac:dyDescent="0.25">
      <c r="B82">
        <v>45331</v>
      </c>
      <c r="C82">
        <v>14568</v>
      </c>
      <c r="D82">
        <v>61584</v>
      </c>
      <c r="E82">
        <v>103404</v>
      </c>
      <c r="F82">
        <v>100078</v>
      </c>
      <c r="H82">
        <v>98939</v>
      </c>
      <c r="J82">
        <f t="shared" si="12"/>
        <v>64993</v>
      </c>
      <c r="K82">
        <f t="shared" si="13"/>
        <v>1.5223024017971165</v>
      </c>
      <c r="L82">
        <f t="shared" si="14"/>
        <v>103404</v>
      </c>
      <c r="M82">
        <f t="shared" si="15"/>
        <v>14568</v>
      </c>
      <c r="N82">
        <f t="shared" si="16"/>
        <v>64993</v>
      </c>
      <c r="O82">
        <f t="shared" si="17"/>
        <v>88836</v>
      </c>
      <c r="Q82">
        <v>-4627</v>
      </c>
      <c r="R82">
        <v>-153</v>
      </c>
      <c r="T82">
        <v>418</v>
      </c>
      <c r="U82">
        <v>519.19999999999709</v>
      </c>
      <c r="W82">
        <v>6129.6</v>
      </c>
      <c r="X82">
        <v>1091.9999999999998</v>
      </c>
      <c r="AF82">
        <v>64993</v>
      </c>
      <c r="AG82">
        <v>1.5223024017971165</v>
      </c>
      <c r="AK82">
        <v>64993</v>
      </c>
      <c r="AL82">
        <v>1.5223024017971165</v>
      </c>
    </row>
    <row r="83" spans="2:38" x14ac:dyDescent="0.25">
      <c r="B83">
        <v>88625</v>
      </c>
      <c r="C83">
        <v>39303</v>
      </c>
      <c r="D83">
        <v>76307</v>
      </c>
      <c r="E83">
        <v>43636</v>
      </c>
      <c r="F83">
        <v>4086</v>
      </c>
      <c r="H83">
        <v>111948</v>
      </c>
      <c r="J83">
        <f t="shared" si="12"/>
        <v>50391.4</v>
      </c>
      <c r="K83">
        <f t="shared" si="13"/>
        <v>2.2215695535349287</v>
      </c>
      <c r="L83">
        <f t="shared" si="14"/>
        <v>88625</v>
      </c>
      <c r="M83">
        <f t="shared" si="15"/>
        <v>4086</v>
      </c>
      <c r="N83">
        <f t="shared" si="16"/>
        <v>50391.4</v>
      </c>
      <c r="O83">
        <f t="shared" si="17"/>
        <v>84539</v>
      </c>
      <c r="Q83">
        <v>3462</v>
      </c>
      <c r="R83">
        <v>1658</v>
      </c>
      <c r="T83">
        <v>379.59999999999854</v>
      </c>
      <c r="U83">
        <v>1067</v>
      </c>
      <c r="W83">
        <v>3873.5999999999995</v>
      </c>
      <c r="X83">
        <v>1075</v>
      </c>
      <c r="AD83">
        <v>50391.4</v>
      </c>
      <c r="AE83">
        <v>2.2215695535349287</v>
      </c>
      <c r="AK83">
        <v>50391.4</v>
      </c>
      <c r="AL83">
        <v>2.2215695535349287</v>
      </c>
    </row>
    <row r="84" spans="2:38" x14ac:dyDescent="0.25">
      <c r="B84">
        <v>78782</v>
      </c>
      <c r="C84">
        <v>80446</v>
      </c>
      <c r="D84">
        <v>43854</v>
      </c>
      <c r="E84">
        <v>99640</v>
      </c>
      <c r="F84">
        <v>9266</v>
      </c>
      <c r="H84">
        <v>82568</v>
      </c>
      <c r="J84">
        <f t="shared" si="12"/>
        <v>62397.599999999999</v>
      </c>
      <c r="K84">
        <f t="shared" si="13"/>
        <v>1.3232560226675385</v>
      </c>
      <c r="L84">
        <f t="shared" si="14"/>
        <v>99640</v>
      </c>
      <c r="M84">
        <f t="shared" si="15"/>
        <v>9266</v>
      </c>
      <c r="N84">
        <f t="shared" si="16"/>
        <v>62397.599999999999</v>
      </c>
      <c r="O84">
        <f t="shared" si="17"/>
        <v>90374</v>
      </c>
      <c r="Q84">
        <v>3479</v>
      </c>
      <c r="R84">
        <v>438</v>
      </c>
      <c r="T84">
        <v>7441.1999999999971</v>
      </c>
      <c r="U84">
        <v>780.19999999999709</v>
      </c>
      <c r="W84">
        <v>7441.2</v>
      </c>
      <c r="X84">
        <v>837.80000000000007</v>
      </c>
      <c r="Z84">
        <v>62397.599999999999</v>
      </c>
      <c r="AA84">
        <v>1.3232560226675385</v>
      </c>
      <c r="AI84">
        <v>62397.599999999999</v>
      </c>
      <c r="AJ84">
        <v>1.3232560226675385</v>
      </c>
    </row>
    <row r="85" spans="2:38" x14ac:dyDescent="0.25">
      <c r="B85">
        <v>78884</v>
      </c>
      <c r="C85">
        <v>27459</v>
      </c>
      <c r="D85">
        <v>63961</v>
      </c>
      <c r="E85">
        <v>111872</v>
      </c>
      <c r="F85">
        <v>38815</v>
      </c>
      <c r="H85">
        <v>92621</v>
      </c>
      <c r="J85">
        <f t="shared" si="12"/>
        <v>64198.2</v>
      </c>
      <c r="K85">
        <f t="shared" si="13"/>
        <v>1.4427351545681968</v>
      </c>
      <c r="L85">
        <f t="shared" si="14"/>
        <v>111872</v>
      </c>
      <c r="M85">
        <f t="shared" si="15"/>
        <v>27459</v>
      </c>
      <c r="N85">
        <f t="shared" si="16"/>
        <v>64198.2</v>
      </c>
      <c r="O85">
        <f t="shared" si="17"/>
        <v>84413</v>
      </c>
      <c r="Q85">
        <v>125</v>
      </c>
      <c r="R85">
        <v>-297</v>
      </c>
      <c r="T85">
        <v>-2615.4000000000087</v>
      </c>
      <c r="U85">
        <v>-162.40000000000146</v>
      </c>
      <c r="W85">
        <v>10630.2</v>
      </c>
      <c r="X85">
        <v>1082.7999999999997</v>
      </c>
      <c r="AB85">
        <v>64198.2</v>
      </c>
      <c r="AC85">
        <v>1.4427351545681968</v>
      </c>
      <c r="AI85">
        <v>64198.2</v>
      </c>
      <c r="AJ85">
        <v>1.4427351545681968</v>
      </c>
    </row>
    <row r="86" spans="2:38" x14ac:dyDescent="0.25">
      <c r="B86">
        <v>81217</v>
      </c>
      <c r="C86">
        <v>74863</v>
      </c>
      <c r="D86">
        <v>71679</v>
      </c>
      <c r="E86">
        <v>73014</v>
      </c>
      <c r="F86">
        <v>120684</v>
      </c>
      <c r="H86">
        <v>135474</v>
      </c>
      <c r="J86">
        <f t="shared" si="12"/>
        <v>84291.4</v>
      </c>
      <c r="K86">
        <f t="shared" si="13"/>
        <v>1.6072102254797049</v>
      </c>
      <c r="L86">
        <f t="shared" si="14"/>
        <v>120684</v>
      </c>
      <c r="M86">
        <f t="shared" si="15"/>
        <v>71679</v>
      </c>
      <c r="N86">
        <f t="shared" si="16"/>
        <v>84291.4</v>
      </c>
      <c r="O86">
        <f t="shared" si="17"/>
        <v>49005</v>
      </c>
      <c r="Q86">
        <v>4725</v>
      </c>
      <c r="R86">
        <v>1</v>
      </c>
      <c r="T86">
        <v>-3235.4000000000087</v>
      </c>
      <c r="U86">
        <v>819.59999999999127</v>
      </c>
      <c r="W86">
        <v>7739.0000000000009</v>
      </c>
      <c r="X86">
        <v>938.40000000000009</v>
      </c>
      <c r="AB86">
        <v>84291.4</v>
      </c>
      <c r="AC86">
        <v>1.6072102254797049</v>
      </c>
      <c r="AI86">
        <v>84291.4</v>
      </c>
      <c r="AJ86">
        <v>1.6072102254797049</v>
      </c>
    </row>
    <row r="87" spans="2:38" x14ac:dyDescent="0.25">
      <c r="B87">
        <v>31216</v>
      </c>
      <c r="C87">
        <v>50108</v>
      </c>
      <c r="D87">
        <v>58406</v>
      </c>
      <c r="E87">
        <v>57024</v>
      </c>
      <c r="F87">
        <v>3146</v>
      </c>
      <c r="H87">
        <v>50055</v>
      </c>
      <c r="J87">
        <f t="shared" si="12"/>
        <v>39980</v>
      </c>
      <c r="K87">
        <f t="shared" si="13"/>
        <v>1.2520010005002502</v>
      </c>
      <c r="L87">
        <f t="shared" si="14"/>
        <v>58406</v>
      </c>
      <c r="M87">
        <f t="shared" si="15"/>
        <v>3146</v>
      </c>
      <c r="N87">
        <f t="shared" si="16"/>
        <v>39980</v>
      </c>
      <c r="O87">
        <f t="shared" si="17"/>
        <v>55260</v>
      </c>
      <c r="Q87">
        <v>-3573</v>
      </c>
      <c r="R87">
        <v>-16</v>
      </c>
      <c r="T87">
        <v>-4324.5999999999985</v>
      </c>
      <c r="U87">
        <v>-356.59999999999854</v>
      </c>
      <c r="W87">
        <v>4716.1999999999989</v>
      </c>
      <c r="X87">
        <v>1099.4000000000001</v>
      </c>
      <c r="Z87">
        <v>39980</v>
      </c>
      <c r="AA87">
        <v>1.2520010005002502</v>
      </c>
      <c r="AI87">
        <v>39980</v>
      </c>
      <c r="AJ87">
        <v>1.2520010005002502</v>
      </c>
    </row>
    <row r="88" spans="2:38" x14ac:dyDescent="0.25">
      <c r="B88">
        <v>107761</v>
      </c>
      <c r="C88">
        <v>71634</v>
      </c>
      <c r="D88">
        <v>63856</v>
      </c>
      <c r="E88">
        <v>39584</v>
      </c>
      <c r="F88">
        <v>22925</v>
      </c>
      <c r="H88">
        <v>85214</v>
      </c>
      <c r="J88">
        <f t="shared" si="12"/>
        <v>61152</v>
      </c>
      <c r="K88">
        <f t="shared" si="13"/>
        <v>1.3934785452642595</v>
      </c>
      <c r="L88">
        <f t="shared" si="14"/>
        <v>107761</v>
      </c>
      <c r="M88">
        <f t="shared" si="15"/>
        <v>22925</v>
      </c>
      <c r="N88">
        <f t="shared" si="16"/>
        <v>61152</v>
      </c>
      <c r="O88">
        <f t="shared" si="17"/>
        <v>84836</v>
      </c>
      <c r="Q88">
        <v>6863</v>
      </c>
      <c r="R88">
        <v>-5</v>
      </c>
      <c r="T88">
        <v>-643.19999999999709</v>
      </c>
      <c r="U88">
        <v>-734.59999999999854</v>
      </c>
      <c r="W88">
        <v>7548.7999999999993</v>
      </c>
      <c r="X88">
        <v>1107</v>
      </c>
      <c r="Z88">
        <v>61152</v>
      </c>
      <c r="AA88">
        <v>1.3934785452642595</v>
      </c>
      <c r="AI88">
        <v>61152</v>
      </c>
      <c r="AJ88">
        <v>1.3934785452642595</v>
      </c>
    </row>
    <row r="89" spans="2:38" x14ac:dyDescent="0.25">
      <c r="B89">
        <v>11938</v>
      </c>
      <c r="C89">
        <v>17928</v>
      </c>
      <c r="D89">
        <v>60402</v>
      </c>
      <c r="E89">
        <v>71096</v>
      </c>
      <c r="F89">
        <v>26627</v>
      </c>
      <c r="H89">
        <v>86512</v>
      </c>
      <c r="J89">
        <f t="shared" si="12"/>
        <v>37598.199999999997</v>
      </c>
      <c r="K89">
        <f t="shared" si="13"/>
        <v>2.3009612162284365</v>
      </c>
      <c r="L89">
        <f t="shared" si="14"/>
        <v>71096</v>
      </c>
      <c r="M89">
        <f t="shared" si="15"/>
        <v>11938</v>
      </c>
      <c r="N89">
        <f t="shared" si="16"/>
        <v>37598.199999999997</v>
      </c>
      <c r="O89">
        <f t="shared" si="17"/>
        <v>59158</v>
      </c>
      <c r="Q89">
        <v>6316</v>
      </c>
      <c r="R89">
        <v>-1002</v>
      </c>
      <c r="T89">
        <v>-7739.6000000000058</v>
      </c>
      <c r="U89">
        <v>-251.20000000000437</v>
      </c>
      <c r="W89">
        <v>7739.5999999999995</v>
      </c>
      <c r="X89">
        <v>253.2</v>
      </c>
      <c r="AD89">
        <v>37598.199999999997</v>
      </c>
      <c r="AE89">
        <v>2.3009612162284365</v>
      </c>
      <c r="AK89">
        <v>37598.199999999997</v>
      </c>
      <c r="AL89">
        <v>2.3009612162284365</v>
      </c>
    </row>
    <row r="90" spans="2:38" x14ac:dyDescent="0.25">
      <c r="B90">
        <v>4765</v>
      </c>
      <c r="C90">
        <v>116509</v>
      </c>
      <c r="D90">
        <v>117655</v>
      </c>
      <c r="E90">
        <v>3264</v>
      </c>
      <c r="F90">
        <v>113514</v>
      </c>
      <c r="H90">
        <v>119155</v>
      </c>
      <c r="J90">
        <f t="shared" si="12"/>
        <v>71141.399999999994</v>
      </c>
      <c r="K90">
        <f t="shared" si="13"/>
        <v>1.6749037831698563</v>
      </c>
      <c r="L90">
        <f t="shared" si="14"/>
        <v>117655</v>
      </c>
      <c r="M90">
        <f t="shared" si="15"/>
        <v>3264</v>
      </c>
      <c r="N90">
        <f t="shared" si="16"/>
        <v>71141.399999999994</v>
      </c>
      <c r="O90">
        <f t="shared" si="17"/>
        <v>114391</v>
      </c>
      <c r="Q90">
        <v>6733</v>
      </c>
      <c r="R90">
        <v>0</v>
      </c>
      <c r="T90">
        <v>859.19999999999709</v>
      </c>
      <c r="U90">
        <v>208.39999999999418</v>
      </c>
      <c r="W90">
        <v>2448.4</v>
      </c>
      <c r="X90">
        <v>554.4</v>
      </c>
      <c r="AF90">
        <v>71141.399999999994</v>
      </c>
      <c r="AG90">
        <v>1.6749037831698563</v>
      </c>
      <c r="AI90">
        <v>71141.399999999994</v>
      </c>
      <c r="AJ90">
        <v>1.6749037831698563</v>
      </c>
    </row>
    <row r="91" spans="2:38" x14ac:dyDescent="0.25">
      <c r="B91">
        <v>23161</v>
      </c>
      <c r="C91">
        <v>97908</v>
      </c>
      <c r="D91">
        <v>103923</v>
      </c>
      <c r="E91">
        <v>32794</v>
      </c>
      <c r="F91">
        <v>27272</v>
      </c>
      <c r="H91">
        <v>58876</v>
      </c>
      <c r="J91">
        <f t="shared" si="12"/>
        <v>57011.6</v>
      </c>
      <c r="K91">
        <f t="shared" si="13"/>
        <v>1.0327021167622028</v>
      </c>
      <c r="L91">
        <f t="shared" si="14"/>
        <v>103923</v>
      </c>
      <c r="M91">
        <f t="shared" si="15"/>
        <v>23161</v>
      </c>
      <c r="N91">
        <f t="shared" si="16"/>
        <v>57011.6</v>
      </c>
      <c r="O91">
        <f t="shared" si="17"/>
        <v>80762</v>
      </c>
      <c r="Q91">
        <v>-3854</v>
      </c>
      <c r="R91">
        <v>-941</v>
      </c>
      <c r="T91">
        <v>-5669.2000000000044</v>
      </c>
      <c r="U91">
        <v>-59</v>
      </c>
      <c r="W91">
        <v>8405.6</v>
      </c>
      <c r="X91">
        <v>1213.8</v>
      </c>
      <c r="AB91">
        <v>57011.6</v>
      </c>
      <c r="AC91">
        <v>1.0327021167622028</v>
      </c>
      <c r="AI91">
        <v>57011.6</v>
      </c>
      <c r="AJ91">
        <v>1.0327021167622028</v>
      </c>
    </row>
    <row r="92" spans="2:38" x14ac:dyDescent="0.25">
      <c r="B92">
        <v>120507</v>
      </c>
      <c r="C92">
        <v>119753</v>
      </c>
      <c r="D92">
        <v>44996</v>
      </c>
      <c r="E92">
        <v>24453</v>
      </c>
      <c r="F92">
        <v>39824</v>
      </c>
      <c r="H92">
        <v>89204</v>
      </c>
      <c r="J92">
        <f t="shared" si="12"/>
        <v>69906.600000000006</v>
      </c>
      <c r="K92">
        <f t="shared" si="13"/>
        <v>1.2760454663794261</v>
      </c>
      <c r="L92">
        <f t="shared" si="14"/>
        <v>120507</v>
      </c>
      <c r="M92">
        <f t="shared" si="15"/>
        <v>24453</v>
      </c>
      <c r="N92">
        <f t="shared" si="16"/>
        <v>69906.600000000006</v>
      </c>
      <c r="O92">
        <f t="shared" si="17"/>
        <v>96054</v>
      </c>
      <c r="Q92">
        <v>-2923</v>
      </c>
      <c r="R92">
        <v>855</v>
      </c>
      <c r="T92">
        <v>-1187.3999999999942</v>
      </c>
      <c r="U92">
        <v>85</v>
      </c>
      <c r="W92">
        <v>1187.4000000000001</v>
      </c>
      <c r="X92">
        <v>781.8</v>
      </c>
      <c r="AB92">
        <v>69906.600000000006</v>
      </c>
      <c r="AC92">
        <v>1.2760454663794261</v>
      </c>
      <c r="AI92">
        <v>69906.600000000006</v>
      </c>
      <c r="AJ92">
        <v>1.2760454663794261</v>
      </c>
    </row>
    <row r="93" spans="2:38" x14ac:dyDescent="0.25">
      <c r="B93">
        <v>82490</v>
      </c>
      <c r="C93">
        <v>93072</v>
      </c>
      <c r="D93">
        <v>5157</v>
      </c>
      <c r="E93">
        <v>21898</v>
      </c>
      <c r="F93">
        <v>119522</v>
      </c>
      <c r="H93">
        <v>84802</v>
      </c>
      <c r="J93">
        <f t="shared" si="12"/>
        <v>64427.8</v>
      </c>
      <c r="K93">
        <f t="shared" si="13"/>
        <v>1.3162330546751557</v>
      </c>
      <c r="L93">
        <f t="shared" si="14"/>
        <v>119522</v>
      </c>
      <c r="M93">
        <f t="shared" si="15"/>
        <v>5157</v>
      </c>
      <c r="N93">
        <f t="shared" si="16"/>
        <v>64427.8</v>
      </c>
      <c r="O93">
        <f t="shared" si="17"/>
        <v>114365</v>
      </c>
      <c r="Q93">
        <v>-4619</v>
      </c>
      <c r="R93">
        <v>-139</v>
      </c>
      <c r="T93">
        <v>2583.4000000000015</v>
      </c>
      <c r="U93">
        <v>143.40000000000146</v>
      </c>
      <c r="W93">
        <v>5041.7999999999993</v>
      </c>
      <c r="X93">
        <v>459</v>
      </c>
      <c r="Z93">
        <v>64427.8</v>
      </c>
      <c r="AA93">
        <v>1.3162330546751557</v>
      </c>
      <c r="AI93">
        <v>64427.8</v>
      </c>
      <c r="AJ93">
        <v>1.3162330546751557</v>
      </c>
    </row>
    <row r="94" spans="2:38" x14ac:dyDescent="0.25">
      <c r="B94">
        <v>81013</v>
      </c>
      <c r="C94">
        <v>25580</v>
      </c>
      <c r="D94">
        <v>66783</v>
      </c>
      <c r="E94">
        <v>14395</v>
      </c>
      <c r="F94">
        <v>16497</v>
      </c>
      <c r="H94">
        <v>78382</v>
      </c>
      <c r="J94">
        <f t="shared" si="12"/>
        <v>40853.599999999999</v>
      </c>
      <c r="K94">
        <f t="shared" si="13"/>
        <v>1.9186069281532105</v>
      </c>
      <c r="L94">
        <f t="shared" si="14"/>
        <v>81013</v>
      </c>
      <c r="M94">
        <f t="shared" si="15"/>
        <v>14395</v>
      </c>
      <c r="N94">
        <f t="shared" si="16"/>
        <v>40853.599999999999</v>
      </c>
      <c r="O94">
        <f t="shared" si="17"/>
        <v>66618</v>
      </c>
      <c r="Q94">
        <v>-11531</v>
      </c>
      <c r="R94">
        <v>-1269</v>
      </c>
      <c r="T94">
        <v>-5566.5999999999985</v>
      </c>
      <c r="U94">
        <v>-1295</v>
      </c>
      <c r="W94">
        <v>8498.5999999999985</v>
      </c>
      <c r="X94">
        <v>1295</v>
      </c>
      <c r="AD94">
        <v>40853.599999999999</v>
      </c>
      <c r="AE94">
        <v>1.9186069281532105</v>
      </c>
      <c r="AK94">
        <v>40853.599999999999</v>
      </c>
      <c r="AL94">
        <v>1.9186069281532105</v>
      </c>
    </row>
    <row r="95" spans="2:38" x14ac:dyDescent="0.25">
      <c r="B95">
        <v>62260</v>
      </c>
      <c r="C95">
        <v>79405</v>
      </c>
      <c r="D95">
        <v>115861</v>
      </c>
      <c r="E95">
        <v>49878</v>
      </c>
      <c r="F95">
        <v>60478</v>
      </c>
      <c r="H95">
        <v>85867</v>
      </c>
      <c r="J95">
        <f t="shared" si="12"/>
        <v>73576.399999999994</v>
      </c>
      <c r="K95">
        <f t="shared" si="13"/>
        <v>1.1670454113003628</v>
      </c>
      <c r="L95">
        <f t="shared" si="14"/>
        <v>115861</v>
      </c>
      <c r="M95">
        <f t="shared" si="15"/>
        <v>49878</v>
      </c>
      <c r="N95">
        <f t="shared" si="16"/>
        <v>73576.399999999994</v>
      </c>
      <c r="O95">
        <f t="shared" si="17"/>
        <v>65983</v>
      </c>
      <c r="Q95">
        <v>4318</v>
      </c>
      <c r="R95">
        <v>570</v>
      </c>
      <c r="T95">
        <v>-5488</v>
      </c>
      <c r="U95">
        <v>269.19999999999709</v>
      </c>
      <c r="W95">
        <v>6456.7999999999993</v>
      </c>
      <c r="X95">
        <v>1068.8</v>
      </c>
      <c r="AB95">
        <v>73576.399999999994</v>
      </c>
      <c r="AC95">
        <v>1.1670454113003628</v>
      </c>
      <c r="AI95">
        <v>73576.399999999994</v>
      </c>
      <c r="AJ95">
        <v>1.1670454113003628</v>
      </c>
    </row>
    <row r="96" spans="2:38" x14ac:dyDescent="0.25">
      <c r="B96">
        <v>86874</v>
      </c>
      <c r="C96">
        <v>96618</v>
      </c>
      <c r="D96">
        <v>25092</v>
      </c>
      <c r="E96">
        <v>42361</v>
      </c>
      <c r="F96">
        <v>68077</v>
      </c>
      <c r="H96">
        <v>100242</v>
      </c>
      <c r="J96">
        <f t="shared" si="12"/>
        <v>63804.4</v>
      </c>
      <c r="K96">
        <f t="shared" si="13"/>
        <v>1.5710828720276344</v>
      </c>
      <c r="L96">
        <f t="shared" si="14"/>
        <v>96618</v>
      </c>
      <c r="M96">
        <f t="shared" si="15"/>
        <v>25092</v>
      </c>
      <c r="N96">
        <f t="shared" si="16"/>
        <v>63804.4</v>
      </c>
      <c r="O96">
        <f t="shared" si="17"/>
        <v>71526</v>
      </c>
      <c r="Q96">
        <v>3072</v>
      </c>
      <c r="R96">
        <v>-67</v>
      </c>
      <c r="T96">
        <v>-3353.5999999999985</v>
      </c>
      <c r="U96">
        <v>270.40000000000146</v>
      </c>
      <c r="W96">
        <v>4160.3999999999996</v>
      </c>
      <c r="X96">
        <v>270.39999999999998</v>
      </c>
      <c r="AB96">
        <v>63804.4</v>
      </c>
      <c r="AC96">
        <v>1.5710828720276344</v>
      </c>
      <c r="AI96">
        <v>63804.4</v>
      </c>
      <c r="AJ96">
        <v>1.5710828720276344</v>
      </c>
    </row>
    <row r="97" spans="2:38" x14ac:dyDescent="0.25">
      <c r="B97">
        <v>56858</v>
      </c>
      <c r="C97">
        <v>74779</v>
      </c>
      <c r="D97">
        <v>102856</v>
      </c>
      <c r="E97">
        <v>2577</v>
      </c>
      <c r="F97">
        <v>67627</v>
      </c>
      <c r="H97">
        <v>103116</v>
      </c>
      <c r="J97">
        <f t="shared" si="12"/>
        <v>60939.4</v>
      </c>
      <c r="K97">
        <f t="shared" si="13"/>
        <v>1.6921072409639739</v>
      </c>
      <c r="L97">
        <f t="shared" si="14"/>
        <v>102856</v>
      </c>
      <c r="M97">
        <f t="shared" si="15"/>
        <v>2577</v>
      </c>
      <c r="N97">
        <f t="shared" si="16"/>
        <v>60939.4</v>
      </c>
      <c r="O97">
        <f t="shared" si="17"/>
        <v>100279</v>
      </c>
      <c r="Q97">
        <v>-6108</v>
      </c>
      <c r="R97">
        <v>644</v>
      </c>
      <c r="T97">
        <v>595.59999999999854</v>
      </c>
      <c r="U97">
        <v>617.59999999999854</v>
      </c>
      <c r="W97">
        <v>4887.2</v>
      </c>
      <c r="X97">
        <v>629.6</v>
      </c>
      <c r="AD97">
        <v>60939.4</v>
      </c>
      <c r="AE97">
        <v>1.6921072409639739</v>
      </c>
      <c r="AK97">
        <v>60939.4</v>
      </c>
      <c r="AL97">
        <v>1.6921072409639739</v>
      </c>
    </row>
    <row r="98" spans="2:38" x14ac:dyDescent="0.25">
      <c r="B98">
        <v>17781</v>
      </c>
      <c r="C98">
        <v>36156</v>
      </c>
      <c r="D98">
        <v>58157</v>
      </c>
      <c r="E98">
        <v>89933</v>
      </c>
      <c r="F98">
        <v>14368</v>
      </c>
      <c r="H98">
        <v>59403</v>
      </c>
      <c r="J98">
        <f t="shared" si="12"/>
        <v>43279</v>
      </c>
      <c r="K98">
        <f t="shared" ref="K98:K129" si="18">H98/J98</f>
        <v>1.3725594399131218</v>
      </c>
      <c r="L98">
        <f t="shared" si="14"/>
        <v>89933</v>
      </c>
      <c r="M98">
        <f t="shared" si="15"/>
        <v>14368</v>
      </c>
      <c r="N98">
        <f t="shared" si="16"/>
        <v>43279</v>
      </c>
      <c r="O98">
        <f t="shared" si="17"/>
        <v>75565</v>
      </c>
      <c r="Q98">
        <v>-2835</v>
      </c>
      <c r="R98">
        <v>1821</v>
      </c>
      <c r="T98">
        <v>3550</v>
      </c>
      <c r="U98">
        <v>-181.40000000000146</v>
      </c>
      <c r="W98">
        <v>3550</v>
      </c>
      <c r="X98">
        <v>960.2</v>
      </c>
      <c r="AD98">
        <v>43279</v>
      </c>
      <c r="AE98">
        <v>1.3725594399131218</v>
      </c>
      <c r="AI98">
        <v>43279</v>
      </c>
      <c r="AJ98">
        <v>1.3725594399131218</v>
      </c>
    </row>
    <row r="99" spans="2:38" x14ac:dyDescent="0.25">
      <c r="B99">
        <v>16065</v>
      </c>
      <c r="C99">
        <v>37359</v>
      </c>
      <c r="D99">
        <v>119016</v>
      </c>
      <c r="E99">
        <v>63371</v>
      </c>
      <c r="F99">
        <v>46745</v>
      </c>
      <c r="H99">
        <v>72070</v>
      </c>
      <c r="J99">
        <f t="shared" si="12"/>
        <v>56511.199999999997</v>
      </c>
      <c r="K99">
        <f t="shared" si="18"/>
        <v>1.2753224139639576</v>
      </c>
      <c r="L99">
        <f t="shared" si="14"/>
        <v>119016</v>
      </c>
      <c r="M99">
        <f t="shared" si="15"/>
        <v>16065</v>
      </c>
      <c r="N99">
        <f t="shared" si="16"/>
        <v>56511.199999999997</v>
      </c>
      <c r="O99">
        <f t="shared" si="17"/>
        <v>102951</v>
      </c>
      <c r="Q99">
        <v>5035</v>
      </c>
      <c r="R99">
        <v>339</v>
      </c>
      <c r="T99">
        <v>4260.7999999999956</v>
      </c>
      <c r="U99">
        <v>698.39999999999418</v>
      </c>
      <c r="W99">
        <v>6310.4</v>
      </c>
      <c r="X99">
        <v>698.40000000000009</v>
      </c>
      <c r="Z99">
        <v>56511.199999999997</v>
      </c>
      <c r="AA99">
        <v>1.2753224139639576</v>
      </c>
      <c r="AI99">
        <v>56511.199999999997</v>
      </c>
      <c r="AJ99">
        <v>1.2753224139639576</v>
      </c>
    </row>
    <row r="100" spans="2:38" x14ac:dyDescent="0.25">
      <c r="B100">
        <v>77136</v>
      </c>
      <c r="C100">
        <v>68053</v>
      </c>
      <c r="D100">
        <v>16761</v>
      </c>
      <c r="E100">
        <v>47485</v>
      </c>
      <c r="F100">
        <v>74132</v>
      </c>
      <c r="H100">
        <v>109267</v>
      </c>
      <c r="J100">
        <f t="shared" si="12"/>
        <v>56713.4</v>
      </c>
      <c r="K100">
        <f t="shared" si="18"/>
        <v>1.9266522550226224</v>
      </c>
      <c r="L100">
        <f t="shared" si="14"/>
        <v>77136</v>
      </c>
      <c r="M100">
        <f t="shared" si="15"/>
        <v>16761</v>
      </c>
      <c r="N100">
        <f t="shared" si="16"/>
        <v>56713.4</v>
      </c>
      <c r="O100">
        <f t="shared" si="17"/>
        <v>60375</v>
      </c>
      <c r="Q100">
        <v>2011</v>
      </c>
      <c r="R100">
        <v>11</v>
      </c>
      <c r="T100">
        <v>1732.4000000000015</v>
      </c>
      <c r="U100">
        <v>-705.59999999999854</v>
      </c>
      <c r="W100">
        <v>4214.7999999999993</v>
      </c>
      <c r="X100">
        <v>1025.5999999999999</v>
      </c>
      <c r="AD100">
        <v>56713.4</v>
      </c>
      <c r="AE100">
        <v>1.9266522550226224</v>
      </c>
      <c r="AK100">
        <v>56713.4</v>
      </c>
      <c r="AL100">
        <v>1.9266522550226224</v>
      </c>
    </row>
    <row r="101" spans="2:38" x14ac:dyDescent="0.25">
      <c r="B101">
        <v>50896</v>
      </c>
      <c r="C101">
        <v>68712</v>
      </c>
      <c r="D101">
        <v>10563</v>
      </c>
      <c r="E101">
        <v>40177</v>
      </c>
      <c r="F101">
        <v>9564</v>
      </c>
      <c r="H101">
        <v>76951</v>
      </c>
      <c r="J101">
        <f t="shared" si="12"/>
        <v>35982.400000000001</v>
      </c>
      <c r="K101">
        <f t="shared" si="18"/>
        <v>2.1385733025034459</v>
      </c>
      <c r="L101">
        <f t="shared" si="14"/>
        <v>68712</v>
      </c>
      <c r="M101">
        <f t="shared" si="15"/>
        <v>9564</v>
      </c>
      <c r="N101">
        <f t="shared" si="16"/>
        <v>35982.400000000001</v>
      </c>
      <c r="O101">
        <f t="shared" si="17"/>
        <v>59148</v>
      </c>
      <c r="Q101">
        <v>-1154</v>
      </c>
      <c r="R101">
        <v>1108</v>
      </c>
      <c r="T101">
        <v>6487</v>
      </c>
      <c r="U101">
        <v>368.20000000000437</v>
      </c>
      <c r="W101">
        <v>8170.2</v>
      </c>
      <c r="X101">
        <v>381.40000000000003</v>
      </c>
      <c r="AD101">
        <v>35982.400000000001</v>
      </c>
      <c r="AE101">
        <v>2.1385733025034459</v>
      </c>
      <c r="AK101">
        <v>35982.400000000001</v>
      </c>
      <c r="AL101">
        <v>2.1385733025034459</v>
      </c>
    </row>
    <row r="103" spans="2:38" x14ac:dyDescent="0.25">
      <c r="B103">
        <v>1519522</v>
      </c>
      <c r="C103">
        <v>1486211</v>
      </c>
      <c r="D103">
        <v>1711787</v>
      </c>
      <c r="E103">
        <v>1442686</v>
      </c>
      <c r="F103">
        <v>1512462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57C9B-096F-495F-BDA7-CDB6A5CE34D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41620</v>
      </c>
      <c r="C2">
        <v>47519</v>
      </c>
      <c r="D2">
        <v>107007</v>
      </c>
      <c r="E2">
        <v>112871</v>
      </c>
      <c r="F2">
        <v>118986</v>
      </c>
      <c r="H2">
        <v>100181</v>
      </c>
      <c r="J2">
        <f t="shared" ref="J2:J33" si="0">AVERAGE(B2:F2)</f>
        <v>85600.6</v>
      </c>
      <c r="K2">
        <f t="shared" ref="K2:K33" si="1">H2/J2</f>
        <v>1.1703305817949874</v>
      </c>
      <c r="L2">
        <f t="shared" ref="L2:L33" si="2">MAX(B2:F2)</f>
        <v>118986</v>
      </c>
      <c r="M2">
        <f t="shared" ref="M2:M33" si="3">MIN(B2:F2)</f>
        <v>41620</v>
      </c>
      <c r="N2">
        <f t="shared" ref="N2:N33" si="4">AVERAGE(B2:F2)</f>
        <v>85600.6</v>
      </c>
      <c r="O2">
        <f t="shared" ref="O2:O33" si="5">L2-M2</f>
        <v>77366</v>
      </c>
      <c r="Q2">
        <v>-1786</v>
      </c>
      <c r="R2">
        <v>20</v>
      </c>
      <c r="T2">
        <v>-1680.1999999999971</v>
      </c>
      <c r="U2">
        <v>-271.79999999998836</v>
      </c>
      <c r="W2">
        <v>8518.6</v>
      </c>
      <c r="X2">
        <v>780.2</v>
      </c>
      <c r="AB2">
        <v>85600.6</v>
      </c>
      <c r="AC2">
        <v>1.1703305817949874</v>
      </c>
      <c r="AI2">
        <v>85600.6</v>
      </c>
      <c r="AJ2">
        <v>1.1703305817949874</v>
      </c>
    </row>
    <row r="3" spans="1:38" x14ac:dyDescent="0.25">
      <c r="B3">
        <v>8241</v>
      </c>
      <c r="C3">
        <v>41649</v>
      </c>
      <c r="D3">
        <v>61596</v>
      </c>
      <c r="E3">
        <v>80942</v>
      </c>
      <c r="F3">
        <v>59898</v>
      </c>
      <c r="H3">
        <v>78419</v>
      </c>
      <c r="J3">
        <f t="shared" si="0"/>
        <v>50465.2</v>
      </c>
      <c r="K3">
        <f t="shared" si="1"/>
        <v>1.5539223068570025</v>
      </c>
      <c r="L3">
        <f t="shared" si="2"/>
        <v>80942</v>
      </c>
      <c r="M3">
        <f t="shared" si="3"/>
        <v>8241</v>
      </c>
      <c r="N3">
        <f t="shared" si="4"/>
        <v>50465.2</v>
      </c>
      <c r="O3">
        <f t="shared" si="5"/>
        <v>72701</v>
      </c>
      <c r="Q3">
        <v>2405</v>
      </c>
      <c r="R3">
        <v>-30</v>
      </c>
      <c r="T3">
        <v>-2006.6000000000058</v>
      </c>
      <c r="U3">
        <v>62</v>
      </c>
      <c r="W3">
        <v>2823.7999999999997</v>
      </c>
      <c r="X3">
        <v>811.2</v>
      </c>
      <c r="Z3">
        <v>50465.2</v>
      </c>
      <c r="AA3">
        <v>1.5539223068570025</v>
      </c>
      <c r="AI3">
        <v>50465.2</v>
      </c>
      <c r="AJ3">
        <v>1.5539223068570025</v>
      </c>
    </row>
    <row r="4" spans="1:38" x14ac:dyDescent="0.25">
      <c r="B4">
        <v>29135</v>
      </c>
      <c r="C4">
        <v>79715</v>
      </c>
      <c r="D4">
        <v>48390</v>
      </c>
      <c r="E4">
        <v>48868</v>
      </c>
      <c r="F4">
        <v>10734</v>
      </c>
      <c r="H4">
        <v>82652</v>
      </c>
      <c r="J4">
        <f t="shared" si="0"/>
        <v>43368.4</v>
      </c>
      <c r="K4">
        <f t="shared" si="1"/>
        <v>1.9058116047629148</v>
      </c>
      <c r="L4">
        <f t="shared" si="2"/>
        <v>79715</v>
      </c>
      <c r="M4">
        <f t="shared" si="3"/>
        <v>10734</v>
      </c>
      <c r="N4">
        <f t="shared" si="4"/>
        <v>43368.4</v>
      </c>
      <c r="O4">
        <f t="shared" si="5"/>
        <v>68981</v>
      </c>
      <c r="Q4">
        <v>3809</v>
      </c>
      <c r="R4">
        <v>-1377</v>
      </c>
      <c r="T4">
        <v>835</v>
      </c>
      <c r="U4">
        <v>-301.59999999999854</v>
      </c>
      <c r="W4">
        <v>3979.3999999999996</v>
      </c>
      <c r="X4">
        <v>1270.4000000000001</v>
      </c>
      <c r="AD4">
        <v>43368.4</v>
      </c>
      <c r="AE4">
        <v>1.9058116047629148</v>
      </c>
      <c r="AK4">
        <v>43368.4</v>
      </c>
      <c r="AL4">
        <v>1.9058116047629148</v>
      </c>
    </row>
    <row r="5" spans="1:38" x14ac:dyDescent="0.25">
      <c r="B5">
        <v>91099</v>
      </c>
      <c r="C5">
        <v>70086</v>
      </c>
      <c r="D5">
        <v>94799</v>
      </c>
      <c r="E5">
        <v>19198</v>
      </c>
      <c r="F5">
        <v>34928</v>
      </c>
      <c r="H5">
        <v>113870</v>
      </c>
      <c r="J5">
        <f t="shared" si="0"/>
        <v>62022</v>
      </c>
      <c r="K5">
        <f t="shared" si="1"/>
        <v>1.835961433039889</v>
      </c>
      <c r="L5">
        <f t="shared" si="2"/>
        <v>94799</v>
      </c>
      <c r="M5">
        <f t="shared" si="3"/>
        <v>19198</v>
      </c>
      <c r="N5">
        <f t="shared" si="4"/>
        <v>62022</v>
      </c>
      <c r="O5">
        <f t="shared" si="5"/>
        <v>75601</v>
      </c>
      <c r="Q5">
        <v>-8146</v>
      </c>
      <c r="R5">
        <v>-1081</v>
      </c>
      <c r="T5">
        <v>-3168</v>
      </c>
      <c r="U5">
        <v>-288.19999999999709</v>
      </c>
      <c r="W5">
        <v>5319.2</v>
      </c>
      <c r="X5">
        <v>311.8</v>
      </c>
      <c r="AF5">
        <v>62022</v>
      </c>
      <c r="AG5">
        <v>1.835961433039889</v>
      </c>
      <c r="AI5">
        <v>62022</v>
      </c>
      <c r="AJ5">
        <v>1.835961433039889</v>
      </c>
    </row>
    <row r="6" spans="1:38" x14ac:dyDescent="0.25">
      <c r="B6">
        <v>56738</v>
      </c>
      <c r="C6">
        <v>107558</v>
      </c>
      <c r="D6">
        <v>21063</v>
      </c>
      <c r="E6">
        <v>65231</v>
      </c>
      <c r="F6">
        <v>93731</v>
      </c>
      <c r="H6">
        <v>125872</v>
      </c>
      <c r="J6">
        <f t="shared" si="0"/>
        <v>68864.2</v>
      </c>
      <c r="K6">
        <f t="shared" si="1"/>
        <v>1.8278292639717009</v>
      </c>
      <c r="L6">
        <f t="shared" si="2"/>
        <v>107558</v>
      </c>
      <c r="M6">
        <f t="shared" si="3"/>
        <v>21063</v>
      </c>
      <c r="N6">
        <f t="shared" si="4"/>
        <v>68864.2</v>
      </c>
      <c r="O6">
        <f t="shared" si="5"/>
        <v>86495</v>
      </c>
      <c r="Q6">
        <v>4717</v>
      </c>
      <c r="R6">
        <v>-1482</v>
      </c>
      <c r="T6">
        <v>-1787</v>
      </c>
      <c r="U6">
        <v>-205.60000000000582</v>
      </c>
      <c r="W6">
        <v>3840.5999999999995</v>
      </c>
      <c r="X6">
        <v>1170.8</v>
      </c>
      <c r="AF6">
        <v>68864.2</v>
      </c>
      <c r="AG6">
        <v>1.8278292639717009</v>
      </c>
      <c r="AK6">
        <v>68864.2</v>
      </c>
      <c r="AL6">
        <v>1.8278292639717009</v>
      </c>
    </row>
    <row r="7" spans="1:38" x14ac:dyDescent="0.25">
      <c r="B7">
        <v>67975</v>
      </c>
      <c r="C7">
        <v>92356</v>
      </c>
      <c r="D7">
        <v>14310</v>
      </c>
      <c r="E7">
        <v>78907</v>
      </c>
      <c r="F7">
        <v>11940</v>
      </c>
      <c r="H7">
        <v>67930</v>
      </c>
      <c r="J7">
        <f t="shared" si="0"/>
        <v>53097.599999999999</v>
      </c>
      <c r="K7">
        <f t="shared" si="1"/>
        <v>1.2793421924908095</v>
      </c>
      <c r="L7">
        <f t="shared" si="2"/>
        <v>92356</v>
      </c>
      <c r="M7">
        <f t="shared" si="3"/>
        <v>11940</v>
      </c>
      <c r="N7">
        <f t="shared" si="4"/>
        <v>53097.599999999999</v>
      </c>
      <c r="O7">
        <f t="shared" si="5"/>
        <v>80416</v>
      </c>
      <c r="Q7">
        <v>-2180</v>
      </c>
      <c r="R7">
        <v>1</v>
      </c>
      <c r="T7">
        <v>1536</v>
      </c>
      <c r="U7">
        <v>-227.80000000000291</v>
      </c>
      <c r="W7">
        <v>3654.8000000000006</v>
      </c>
      <c r="X7">
        <v>501.4</v>
      </c>
      <c r="Z7">
        <v>53097.599999999999</v>
      </c>
      <c r="AA7">
        <v>1.2793421924908095</v>
      </c>
      <c r="AI7">
        <v>53097.599999999999</v>
      </c>
      <c r="AJ7">
        <v>1.2793421924908095</v>
      </c>
    </row>
    <row r="8" spans="1:38" x14ac:dyDescent="0.25">
      <c r="B8">
        <v>86175</v>
      </c>
      <c r="C8">
        <v>57403</v>
      </c>
      <c r="D8">
        <v>114906</v>
      </c>
      <c r="E8">
        <v>91383</v>
      </c>
      <c r="F8">
        <v>2359</v>
      </c>
      <c r="H8">
        <v>71675</v>
      </c>
      <c r="J8">
        <f t="shared" si="0"/>
        <v>70445.2</v>
      </c>
      <c r="K8">
        <f t="shared" si="1"/>
        <v>1.017457541464855</v>
      </c>
      <c r="L8">
        <f t="shared" si="2"/>
        <v>114906</v>
      </c>
      <c r="M8">
        <f t="shared" si="3"/>
        <v>2359</v>
      </c>
      <c r="N8">
        <f t="shared" si="4"/>
        <v>70445.2</v>
      </c>
      <c r="O8">
        <f t="shared" si="5"/>
        <v>112547</v>
      </c>
      <c r="Q8">
        <v>-8275</v>
      </c>
      <c r="R8">
        <v>-875</v>
      </c>
      <c r="T8">
        <v>4295.8000000000029</v>
      </c>
      <c r="U8">
        <v>-117.80000000000291</v>
      </c>
      <c r="W8">
        <v>4385.4000000000005</v>
      </c>
      <c r="X8">
        <v>763.39999999999986</v>
      </c>
      <c r="AB8">
        <v>70445.2</v>
      </c>
      <c r="AC8">
        <v>1.017457541464855</v>
      </c>
      <c r="AI8">
        <v>70445.2</v>
      </c>
      <c r="AJ8">
        <v>1.017457541464855</v>
      </c>
    </row>
    <row r="9" spans="1:38" x14ac:dyDescent="0.25">
      <c r="B9">
        <v>49937</v>
      </c>
      <c r="C9">
        <v>64863</v>
      </c>
      <c r="D9">
        <v>109640</v>
      </c>
      <c r="E9">
        <v>75502</v>
      </c>
      <c r="F9">
        <v>79620</v>
      </c>
      <c r="H9">
        <v>112124</v>
      </c>
      <c r="J9">
        <f t="shared" si="0"/>
        <v>75912.399999999994</v>
      </c>
      <c r="K9">
        <f t="shared" si="1"/>
        <v>1.4770182473482594</v>
      </c>
      <c r="L9">
        <f t="shared" si="2"/>
        <v>109640</v>
      </c>
      <c r="M9">
        <f t="shared" si="3"/>
        <v>49937</v>
      </c>
      <c r="N9">
        <f t="shared" si="4"/>
        <v>75912.399999999994</v>
      </c>
      <c r="O9">
        <f t="shared" si="5"/>
        <v>59703</v>
      </c>
      <c r="Q9">
        <v>1178</v>
      </c>
      <c r="R9">
        <v>-8</v>
      </c>
      <c r="T9">
        <v>8336.1999999999971</v>
      </c>
      <c r="U9">
        <v>41.599999999991269</v>
      </c>
      <c r="W9">
        <v>8336.1999999999989</v>
      </c>
      <c r="X9">
        <v>270.39999999999998</v>
      </c>
      <c r="AF9">
        <v>75912.399999999994</v>
      </c>
      <c r="AG9">
        <v>1.4770182473482594</v>
      </c>
      <c r="AI9">
        <v>75912.399999999994</v>
      </c>
      <c r="AJ9">
        <v>1.4770182473482594</v>
      </c>
    </row>
    <row r="10" spans="1:38" x14ac:dyDescent="0.25">
      <c r="B10">
        <v>10049</v>
      </c>
      <c r="C10">
        <v>83062</v>
      </c>
      <c r="D10">
        <v>110845</v>
      </c>
      <c r="E10">
        <v>59952</v>
      </c>
      <c r="F10">
        <v>99628</v>
      </c>
      <c r="H10">
        <v>125843</v>
      </c>
      <c r="J10">
        <f t="shared" si="0"/>
        <v>72707.199999999997</v>
      </c>
      <c r="K10">
        <f t="shared" si="1"/>
        <v>1.730818956031865</v>
      </c>
      <c r="L10">
        <f t="shared" si="2"/>
        <v>110845</v>
      </c>
      <c r="M10">
        <f t="shared" si="3"/>
        <v>10049</v>
      </c>
      <c r="N10">
        <f t="shared" si="4"/>
        <v>72707.199999999997</v>
      </c>
      <c r="O10">
        <f t="shared" si="5"/>
        <v>100796</v>
      </c>
      <c r="Q10">
        <v>-3184</v>
      </c>
      <c r="R10">
        <v>-292</v>
      </c>
      <c r="T10">
        <v>211</v>
      </c>
      <c r="U10">
        <v>562.80000000000291</v>
      </c>
      <c r="W10">
        <v>6696.6</v>
      </c>
      <c r="X10">
        <v>666.80000000000007</v>
      </c>
      <c r="AF10">
        <v>72707.199999999997</v>
      </c>
      <c r="AG10">
        <v>1.730818956031865</v>
      </c>
      <c r="AK10">
        <v>72707.199999999997</v>
      </c>
      <c r="AL10">
        <v>1.730818956031865</v>
      </c>
    </row>
    <row r="11" spans="1:38" x14ac:dyDescent="0.25">
      <c r="B11">
        <v>68193</v>
      </c>
      <c r="C11">
        <v>17217</v>
      </c>
      <c r="D11">
        <v>55100</v>
      </c>
      <c r="E11">
        <v>39308</v>
      </c>
      <c r="F11">
        <v>70936</v>
      </c>
      <c r="H11">
        <v>70979</v>
      </c>
      <c r="J11">
        <f t="shared" si="0"/>
        <v>50150.8</v>
      </c>
      <c r="K11">
        <f t="shared" si="1"/>
        <v>1.4153114207550028</v>
      </c>
      <c r="L11">
        <f t="shared" si="2"/>
        <v>70936</v>
      </c>
      <c r="M11">
        <f t="shared" si="3"/>
        <v>17217</v>
      </c>
      <c r="N11">
        <f t="shared" si="4"/>
        <v>50150.8</v>
      </c>
      <c r="O11">
        <f t="shared" si="5"/>
        <v>53719</v>
      </c>
      <c r="Q11">
        <v>746</v>
      </c>
      <c r="R11">
        <v>6</v>
      </c>
      <c r="T11">
        <v>3509.2000000000044</v>
      </c>
      <c r="U11">
        <v>293.80000000000291</v>
      </c>
      <c r="W11">
        <v>3559.6000000000004</v>
      </c>
      <c r="X11">
        <v>296.59999999999997</v>
      </c>
      <c r="AD11">
        <v>50150.8</v>
      </c>
      <c r="AE11">
        <v>1.4153114207550028</v>
      </c>
      <c r="AI11">
        <v>50150.8</v>
      </c>
      <c r="AJ11">
        <v>1.4153114207550028</v>
      </c>
    </row>
    <row r="12" spans="1:38" x14ac:dyDescent="0.25">
      <c r="B12">
        <v>89133</v>
      </c>
      <c r="C12">
        <v>105819</v>
      </c>
      <c r="D12">
        <v>8689</v>
      </c>
      <c r="E12">
        <v>69731</v>
      </c>
      <c r="F12">
        <v>7661</v>
      </c>
      <c r="H12">
        <v>70060</v>
      </c>
      <c r="J12">
        <f t="shared" si="0"/>
        <v>56206.6</v>
      </c>
      <c r="K12">
        <f t="shared" si="1"/>
        <v>1.2464728341511495</v>
      </c>
      <c r="L12">
        <f t="shared" si="2"/>
        <v>105819</v>
      </c>
      <c r="M12">
        <f t="shared" si="3"/>
        <v>7661</v>
      </c>
      <c r="N12">
        <f t="shared" si="4"/>
        <v>56206.6</v>
      </c>
      <c r="O12">
        <f t="shared" si="5"/>
        <v>98158</v>
      </c>
      <c r="Q12">
        <v>319</v>
      </c>
      <c r="R12">
        <v>-852</v>
      </c>
      <c r="T12">
        <v>-3276.2000000000044</v>
      </c>
      <c r="U12">
        <v>-528.20000000000437</v>
      </c>
      <c r="W12">
        <v>5438.2</v>
      </c>
      <c r="X12">
        <v>681</v>
      </c>
      <c r="Z12">
        <v>56206.6</v>
      </c>
      <c r="AA12">
        <v>1.2464728341511495</v>
      </c>
      <c r="AI12">
        <v>56206.6</v>
      </c>
      <c r="AJ12">
        <v>1.2464728341511495</v>
      </c>
    </row>
    <row r="13" spans="1:38" x14ac:dyDescent="0.25">
      <c r="B13">
        <v>56116</v>
      </c>
      <c r="C13">
        <v>41795</v>
      </c>
      <c r="D13">
        <v>97675</v>
      </c>
      <c r="E13">
        <v>10541</v>
      </c>
      <c r="F13">
        <v>65146</v>
      </c>
      <c r="H13">
        <v>54934</v>
      </c>
      <c r="J13">
        <f t="shared" si="0"/>
        <v>54254.6</v>
      </c>
      <c r="K13">
        <f t="shared" si="1"/>
        <v>1.0125224404935249</v>
      </c>
      <c r="L13">
        <f t="shared" si="2"/>
        <v>97675</v>
      </c>
      <c r="M13">
        <f t="shared" si="3"/>
        <v>10541</v>
      </c>
      <c r="N13">
        <f t="shared" si="4"/>
        <v>54254.6</v>
      </c>
      <c r="O13">
        <f t="shared" si="5"/>
        <v>87134</v>
      </c>
      <c r="Q13">
        <v>-6320</v>
      </c>
      <c r="R13">
        <v>-372</v>
      </c>
      <c r="T13">
        <v>-2227</v>
      </c>
      <c r="U13">
        <v>-208.80000000000291</v>
      </c>
      <c r="W13">
        <v>3605.8</v>
      </c>
      <c r="X13">
        <v>223.6</v>
      </c>
      <c r="Z13">
        <v>54254.6</v>
      </c>
      <c r="AA13">
        <v>1.0125224404935249</v>
      </c>
      <c r="AI13">
        <v>54254.6</v>
      </c>
      <c r="AJ13">
        <v>1.0125224404935249</v>
      </c>
    </row>
    <row r="14" spans="1:38" x14ac:dyDescent="0.25">
      <c r="B14">
        <v>28540</v>
      </c>
      <c r="C14">
        <v>55869</v>
      </c>
      <c r="D14">
        <v>28132</v>
      </c>
      <c r="E14">
        <v>26569</v>
      </c>
      <c r="F14">
        <v>89187</v>
      </c>
      <c r="H14">
        <v>79531</v>
      </c>
      <c r="J14">
        <f t="shared" si="0"/>
        <v>45659.4</v>
      </c>
      <c r="K14">
        <f t="shared" si="1"/>
        <v>1.741831911939272</v>
      </c>
      <c r="L14">
        <f t="shared" si="2"/>
        <v>89187</v>
      </c>
      <c r="M14">
        <f t="shared" si="3"/>
        <v>26569</v>
      </c>
      <c r="N14">
        <f t="shared" si="4"/>
        <v>45659.4</v>
      </c>
      <c r="O14">
        <f t="shared" si="5"/>
        <v>62618</v>
      </c>
      <c r="Q14">
        <v>5731</v>
      </c>
      <c r="R14">
        <v>354</v>
      </c>
      <c r="T14">
        <v>-391.79999999999563</v>
      </c>
      <c r="U14">
        <v>-42.400000000001455</v>
      </c>
      <c r="W14">
        <v>9295.4000000000015</v>
      </c>
      <c r="X14">
        <v>269.59999999999997</v>
      </c>
      <c r="AD14">
        <v>45659.4</v>
      </c>
      <c r="AE14">
        <v>1.741831911939272</v>
      </c>
      <c r="AK14">
        <v>45659.4</v>
      </c>
      <c r="AL14">
        <v>1.741831911939272</v>
      </c>
    </row>
    <row r="15" spans="1:38" x14ac:dyDescent="0.25">
      <c r="B15">
        <v>72638</v>
      </c>
      <c r="C15">
        <v>65774</v>
      </c>
      <c r="D15">
        <v>95852</v>
      </c>
      <c r="E15">
        <v>3605</v>
      </c>
      <c r="F15">
        <v>86620</v>
      </c>
      <c r="H15">
        <v>121111</v>
      </c>
      <c r="J15">
        <f t="shared" si="0"/>
        <v>64897.8</v>
      </c>
      <c r="K15">
        <f t="shared" si="1"/>
        <v>1.8661803635870553</v>
      </c>
      <c r="L15">
        <f t="shared" si="2"/>
        <v>95852</v>
      </c>
      <c r="M15">
        <f t="shared" si="3"/>
        <v>3605</v>
      </c>
      <c r="N15">
        <f t="shared" si="4"/>
        <v>64897.8</v>
      </c>
      <c r="O15">
        <f t="shared" si="5"/>
        <v>92247</v>
      </c>
      <c r="Q15">
        <v>-167</v>
      </c>
      <c r="R15">
        <v>854</v>
      </c>
      <c r="T15">
        <v>-193.79999999999563</v>
      </c>
      <c r="U15">
        <v>748</v>
      </c>
      <c r="W15">
        <v>2744.2</v>
      </c>
      <c r="X15">
        <v>751.59999999999991</v>
      </c>
      <c r="AF15">
        <v>64897.8</v>
      </c>
      <c r="AG15">
        <v>1.8661803635870553</v>
      </c>
      <c r="AK15">
        <v>64897.8</v>
      </c>
      <c r="AL15">
        <v>1.8661803635870553</v>
      </c>
    </row>
    <row r="16" spans="1:38" x14ac:dyDescent="0.25">
      <c r="B16">
        <v>88288</v>
      </c>
      <c r="C16">
        <v>84513</v>
      </c>
      <c r="D16">
        <v>115808</v>
      </c>
      <c r="E16">
        <v>10978</v>
      </c>
      <c r="F16">
        <v>113066</v>
      </c>
      <c r="H16">
        <v>101468</v>
      </c>
      <c r="J16">
        <f t="shared" si="0"/>
        <v>82530.600000000006</v>
      </c>
      <c r="K16">
        <f t="shared" si="1"/>
        <v>1.2294591339454699</v>
      </c>
      <c r="L16">
        <f t="shared" si="2"/>
        <v>115808</v>
      </c>
      <c r="M16">
        <f t="shared" si="3"/>
        <v>10978</v>
      </c>
      <c r="N16">
        <f t="shared" si="4"/>
        <v>82530.600000000006</v>
      </c>
      <c r="O16">
        <f t="shared" si="5"/>
        <v>104830</v>
      </c>
      <c r="Q16">
        <v>-3697</v>
      </c>
      <c r="R16">
        <v>-1871</v>
      </c>
      <c r="T16">
        <v>-543.59999999999127</v>
      </c>
      <c r="U16">
        <v>1076.8000000000029</v>
      </c>
      <c r="W16">
        <v>9941.5999999999985</v>
      </c>
      <c r="X16">
        <v>1076.8</v>
      </c>
      <c r="AB16">
        <v>82530.600000000006</v>
      </c>
      <c r="AC16">
        <v>1.2294591339454699</v>
      </c>
      <c r="AI16">
        <v>82530.600000000006</v>
      </c>
      <c r="AJ16">
        <v>1.2294591339454699</v>
      </c>
    </row>
    <row r="17" spans="2:38" x14ac:dyDescent="0.25">
      <c r="B17">
        <v>49325</v>
      </c>
      <c r="C17">
        <v>93270</v>
      </c>
      <c r="D17">
        <v>89149</v>
      </c>
      <c r="E17">
        <v>59295</v>
      </c>
      <c r="F17">
        <v>31239</v>
      </c>
      <c r="H17">
        <v>84532</v>
      </c>
      <c r="J17">
        <f t="shared" si="0"/>
        <v>64455.6</v>
      </c>
      <c r="K17">
        <f t="shared" si="1"/>
        <v>1.3114764271839841</v>
      </c>
      <c r="L17">
        <f t="shared" si="2"/>
        <v>93270</v>
      </c>
      <c r="M17">
        <f t="shared" si="3"/>
        <v>31239</v>
      </c>
      <c r="N17">
        <f t="shared" si="4"/>
        <v>64455.6</v>
      </c>
      <c r="O17">
        <f t="shared" si="5"/>
        <v>62031</v>
      </c>
      <c r="Q17">
        <v>-92</v>
      </c>
      <c r="R17">
        <v>5</v>
      </c>
      <c r="T17">
        <v>-537.59999999999854</v>
      </c>
      <c r="U17">
        <v>474</v>
      </c>
      <c r="W17">
        <v>8988.4</v>
      </c>
      <c r="X17">
        <v>474</v>
      </c>
      <c r="AB17">
        <v>64455.6</v>
      </c>
      <c r="AC17">
        <v>1.3114764271839841</v>
      </c>
      <c r="AI17">
        <v>64455.6</v>
      </c>
      <c r="AJ17">
        <v>1.3114764271839841</v>
      </c>
    </row>
    <row r="18" spans="2:38" x14ac:dyDescent="0.25">
      <c r="B18">
        <v>121264</v>
      </c>
      <c r="C18">
        <v>68358</v>
      </c>
      <c r="D18">
        <v>62458</v>
      </c>
      <c r="E18">
        <v>19575</v>
      </c>
      <c r="F18">
        <v>112631</v>
      </c>
      <c r="H18">
        <v>122663</v>
      </c>
      <c r="J18">
        <f t="shared" si="0"/>
        <v>76857.2</v>
      </c>
      <c r="K18">
        <f t="shared" si="1"/>
        <v>1.5959858022410394</v>
      </c>
      <c r="L18">
        <f t="shared" si="2"/>
        <v>121264</v>
      </c>
      <c r="M18">
        <f t="shared" si="3"/>
        <v>19575</v>
      </c>
      <c r="N18">
        <f t="shared" si="4"/>
        <v>76857.2</v>
      </c>
      <c r="O18">
        <f t="shared" si="5"/>
        <v>101689</v>
      </c>
      <c r="Q18">
        <v>278</v>
      </c>
      <c r="R18">
        <v>1</v>
      </c>
      <c r="T18">
        <v>4287.1999999999971</v>
      </c>
      <c r="U18">
        <v>156.59999999999127</v>
      </c>
      <c r="W18">
        <v>6543.1999999999989</v>
      </c>
      <c r="X18">
        <v>240.20000000000002</v>
      </c>
      <c r="AF18">
        <v>76857.2</v>
      </c>
      <c r="AG18">
        <v>1.5959858022410394</v>
      </c>
      <c r="AI18">
        <v>76857.2</v>
      </c>
      <c r="AJ18">
        <v>1.5959858022410394</v>
      </c>
    </row>
    <row r="19" spans="2:38" x14ac:dyDescent="0.25">
      <c r="B19">
        <v>62133</v>
      </c>
      <c r="C19">
        <v>15729</v>
      </c>
      <c r="D19">
        <v>97290</v>
      </c>
      <c r="E19">
        <v>11977</v>
      </c>
      <c r="F19">
        <v>100683</v>
      </c>
      <c r="H19">
        <v>117901</v>
      </c>
      <c r="J19">
        <f t="shared" si="0"/>
        <v>57562.400000000001</v>
      </c>
      <c r="K19">
        <f t="shared" si="1"/>
        <v>2.0482293997470569</v>
      </c>
      <c r="L19">
        <f t="shared" si="2"/>
        <v>100683</v>
      </c>
      <c r="M19">
        <f t="shared" si="3"/>
        <v>11977</v>
      </c>
      <c r="N19">
        <f t="shared" si="4"/>
        <v>57562.400000000001</v>
      </c>
      <c r="O19">
        <f t="shared" si="5"/>
        <v>88706</v>
      </c>
      <c r="Q19">
        <v>-425</v>
      </c>
      <c r="R19">
        <v>469</v>
      </c>
      <c r="T19">
        <v>-641.19999999999709</v>
      </c>
      <c r="U19">
        <v>-11.400000000001455</v>
      </c>
      <c r="W19">
        <v>5811.2</v>
      </c>
      <c r="X19">
        <v>527</v>
      </c>
      <c r="AD19">
        <v>57562.400000000001</v>
      </c>
      <c r="AE19">
        <v>2.0482293997470569</v>
      </c>
      <c r="AK19">
        <v>57562.400000000001</v>
      </c>
      <c r="AL19">
        <v>2.0482293997470569</v>
      </c>
    </row>
    <row r="20" spans="2:38" x14ac:dyDescent="0.25">
      <c r="B20">
        <v>47376</v>
      </c>
      <c r="C20">
        <v>24855</v>
      </c>
      <c r="D20">
        <v>105121</v>
      </c>
      <c r="E20">
        <v>83457</v>
      </c>
      <c r="F20">
        <v>2948</v>
      </c>
      <c r="H20">
        <v>75219</v>
      </c>
      <c r="J20">
        <f t="shared" si="0"/>
        <v>52751.4</v>
      </c>
      <c r="K20">
        <f t="shared" si="1"/>
        <v>1.4259147624518023</v>
      </c>
      <c r="L20">
        <f t="shared" si="2"/>
        <v>105121</v>
      </c>
      <c r="M20">
        <f t="shared" si="3"/>
        <v>2948</v>
      </c>
      <c r="N20">
        <f t="shared" si="4"/>
        <v>52751.4</v>
      </c>
      <c r="O20">
        <f t="shared" si="5"/>
        <v>102173</v>
      </c>
      <c r="Q20">
        <v>-3993</v>
      </c>
      <c r="R20">
        <v>1834</v>
      </c>
      <c r="T20">
        <v>1731</v>
      </c>
      <c r="U20">
        <v>344.20000000000437</v>
      </c>
      <c r="W20">
        <v>8371</v>
      </c>
      <c r="X20">
        <v>348.2</v>
      </c>
      <c r="AD20">
        <v>52751.4</v>
      </c>
      <c r="AE20">
        <v>1.4259147624518023</v>
      </c>
      <c r="AI20">
        <v>52751.4</v>
      </c>
      <c r="AJ20">
        <v>1.4259147624518023</v>
      </c>
    </row>
    <row r="21" spans="2:38" x14ac:dyDescent="0.25">
      <c r="B21">
        <v>62582</v>
      </c>
      <c r="C21">
        <v>45988</v>
      </c>
      <c r="D21">
        <v>113286</v>
      </c>
      <c r="E21">
        <v>72395</v>
      </c>
      <c r="F21">
        <v>52121</v>
      </c>
      <c r="H21">
        <v>91703</v>
      </c>
      <c r="J21">
        <f t="shared" si="0"/>
        <v>69274.399999999994</v>
      </c>
      <c r="K21">
        <f t="shared" si="1"/>
        <v>1.3237646230064788</v>
      </c>
      <c r="L21">
        <f t="shared" si="2"/>
        <v>113286</v>
      </c>
      <c r="M21">
        <f t="shared" si="3"/>
        <v>45988</v>
      </c>
      <c r="N21">
        <f t="shared" si="4"/>
        <v>69274.399999999994</v>
      </c>
      <c r="O21">
        <f t="shared" si="5"/>
        <v>67298</v>
      </c>
      <c r="Q21">
        <v>4373</v>
      </c>
      <c r="R21">
        <v>979</v>
      </c>
      <c r="T21">
        <v>-2336.2000000000116</v>
      </c>
      <c r="U21">
        <v>293</v>
      </c>
      <c r="W21">
        <v>7486.5999999999995</v>
      </c>
      <c r="X21">
        <v>363.4</v>
      </c>
      <c r="AB21">
        <v>69274.399999999994</v>
      </c>
      <c r="AC21">
        <v>1.3237646230064788</v>
      </c>
      <c r="AI21">
        <v>69274.399999999994</v>
      </c>
      <c r="AJ21">
        <v>1.3237646230064788</v>
      </c>
    </row>
    <row r="22" spans="2:38" x14ac:dyDescent="0.25">
      <c r="B22">
        <v>91032</v>
      </c>
      <c r="C22">
        <v>28383</v>
      </c>
      <c r="D22">
        <v>6039</v>
      </c>
      <c r="E22">
        <v>111403</v>
      </c>
      <c r="F22">
        <v>76632</v>
      </c>
      <c r="H22">
        <v>76661</v>
      </c>
      <c r="J22">
        <f t="shared" si="0"/>
        <v>62697.8</v>
      </c>
      <c r="K22">
        <f t="shared" si="1"/>
        <v>1.2227063788522086</v>
      </c>
      <c r="L22">
        <f t="shared" si="2"/>
        <v>111403</v>
      </c>
      <c r="M22">
        <f t="shared" si="3"/>
        <v>6039</v>
      </c>
      <c r="N22">
        <f t="shared" si="4"/>
        <v>62697.8</v>
      </c>
      <c r="O22">
        <f t="shared" si="5"/>
        <v>105364</v>
      </c>
      <c r="Q22">
        <v>-1075</v>
      </c>
      <c r="R22">
        <v>171</v>
      </c>
      <c r="T22">
        <v>-7117</v>
      </c>
      <c r="U22">
        <v>-451.39999999999418</v>
      </c>
      <c r="W22">
        <v>7117.0000000000009</v>
      </c>
      <c r="X22">
        <v>453.8</v>
      </c>
      <c r="AB22">
        <v>62697.8</v>
      </c>
      <c r="AC22">
        <v>1.2227063788522086</v>
      </c>
      <c r="AI22">
        <v>62697.8</v>
      </c>
      <c r="AJ22">
        <v>1.2227063788522086</v>
      </c>
    </row>
    <row r="23" spans="2:38" x14ac:dyDescent="0.25">
      <c r="B23">
        <v>102417</v>
      </c>
      <c r="C23">
        <v>79018</v>
      </c>
      <c r="D23">
        <v>69379</v>
      </c>
      <c r="E23">
        <v>62440</v>
      </c>
      <c r="F23">
        <v>107021</v>
      </c>
      <c r="H23">
        <v>134511</v>
      </c>
      <c r="J23">
        <f t="shared" si="0"/>
        <v>84055</v>
      </c>
      <c r="K23">
        <f t="shared" si="1"/>
        <v>1.6002736303610732</v>
      </c>
      <c r="L23">
        <f t="shared" si="2"/>
        <v>107021</v>
      </c>
      <c r="M23">
        <f t="shared" si="3"/>
        <v>62440</v>
      </c>
      <c r="N23">
        <f t="shared" si="4"/>
        <v>84055</v>
      </c>
      <c r="O23">
        <f t="shared" si="5"/>
        <v>44581</v>
      </c>
      <c r="Q23">
        <v>3147</v>
      </c>
      <c r="R23">
        <v>1272</v>
      </c>
      <c r="T23">
        <v>-839.60000000000582</v>
      </c>
      <c r="U23">
        <v>-298.80000000000291</v>
      </c>
      <c r="W23">
        <v>4878</v>
      </c>
      <c r="X23">
        <v>453.6</v>
      </c>
      <c r="AF23">
        <v>84055</v>
      </c>
      <c r="AG23">
        <v>1.6002736303610732</v>
      </c>
      <c r="AI23">
        <v>84055</v>
      </c>
      <c r="AJ23">
        <v>1.6002736303610732</v>
      </c>
    </row>
    <row r="24" spans="2:38" x14ac:dyDescent="0.25">
      <c r="B24">
        <v>88821</v>
      </c>
      <c r="C24">
        <v>86962</v>
      </c>
      <c r="D24">
        <v>78959</v>
      </c>
      <c r="E24">
        <v>120316</v>
      </c>
      <c r="F24">
        <v>28489</v>
      </c>
      <c r="H24">
        <v>96987</v>
      </c>
      <c r="J24">
        <f t="shared" si="0"/>
        <v>80709.399999999994</v>
      </c>
      <c r="K24">
        <f t="shared" si="1"/>
        <v>1.2016815885138534</v>
      </c>
      <c r="L24">
        <f t="shared" si="2"/>
        <v>120316</v>
      </c>
      <c r="M24">
        <f t="shared" si="3"/>
        <v>28489</v>
      </c>
      <c r="N24">
        <f t="shared" si="4"/>
        <v>80709.399999999994</v>
      </c>
      <c r="O24">
        <f t="shared" si="5"/>
        <v>91827</v>
      </c>
      <c r="Q24">
        <v>6582</v>
      </c>
      <c r="R24">
        <v>63</v>
      </c>
      <c r="T24">
        <v>3096.3999999999942</v>
      </c>
      <c r="U24">
        <v>-127.80000000000291</v>
      </c>
      <c r="W24">
        <v>4889.2</v>
      </c>
      <c r="X24">
        <v>711.4</v>
      </c>
      <c r="AB24">
        <v>80709.399999999994</v>
      </c>
      <c r="AC24">
        <v>1.2016815885138534</v>
      </c>
      <c r="AI24">
        <v>80709.399999999994</v>
      </c>
      <c r="AJ24">
        <v>1.2016815885138534</v>
      </c>
    </row>
    <row r="25" spans="2:38" x14ac:dyDescent="0.25">
      <c r="B25">
        <v>87852</v>
      </c>
      <c r="C25">
        <v>96604</v>
      </c>
      <c r="D25">
        <v>44548</v>
      </c>
      <c r="E25">
        <v>116499</v>
      </c>
      <c r="F25">
        <v>71722</v>
      </c>
      <c r="H25">
        <v>136201</v>
      </c>
      <c r="J25">
        <f t="shared" si="0"/>
        <v>83445</v>
      </c>
      <c r="K25">
        <f t="shared" si="1"/>
        <v>1.6322248187428845</v>
      </c>
      <c r="L25">
        <f t="shared" si="2"/>
        <v>116499</v>
      </c>
      <c r="M25">
        <f t="shared" si="3"/>
        <v>44548</v>
      </c>
      <c r="N25">
        <f t="shared" si="4"/>
        <v>83445</v>
      </c>
      <c r="O25">
        <f t="shared" si="5"/>
        <v>71951</v>
      </c>
      <c r="Q25">
        <v>2500</v>
      </c>
      <c r="R25">
        <v>50</v>
      </c>
      <c r="T25">
        <v>-2950.1999999999971</v>
      </c>
      <c r="U25">
        <v>-175</v>
      </c>
      <c r="W25">
        <v>3992.2</v>
      </c>
      <c r="X25">
        <v>1126.2</v>
      </c>
      <c r="AF25">
        <v>83445</v>
      </c>
      <c r="AG25">
        <v>1.6322248187428845</v>
      </c>
      <c r="AI25">
        <v>83445</v>
      </c>
      <c r="AJ25">
        <v>1.6322248187428845</v>
      </c>
    </row>
    <row r="26" spans="2:38" x14ac:dyDescent="0.25">
      <c r="B26">
        <v>8563</v>
      </c>
      <c r="C26">
        <v>3319</v>
      </c>
      <c r="D26">
        <v>118135</v>
      </c>
      <c r="E26">
        <v>28038</v>
      </c>
      <c r="F26">
        <v>43889</v>
      </c>
      <c r="H26">
        <v>83405</v>
      </c>
      <c r="J26">
        <f t="shared" si="0"/>
        <v>40388.800000000003</v>
      </c>
      <c r="K26">
        <f t="shared" si="1"/>
        <v>2.065052687873866</v>
      </c>
      <c r="L26">
        <f t="shared" si="2"/>
        <v>118135</v>
      </c>
      <c r="M26">
        <f t="shared" si="3"/>
        <v>3319</v>
      </c>
      <c r="N26">
        <f t="shared" si="4"/>
        <v>40388.800000000003</v>
      </c>
      <c r="O26">
        <f t="shared" si="5"/>
        <v>114816</v>
      </c>
      <c r="Q26">
        <v>3947</v>
      </c>
      <c r="R26">
        <v>0</v>
      </c>
      <c r="T26">
        <v>-6006.7999999999956</v>
      </c>
      <c r="U26">
        <v>121.60000000000582</v>
      </c>
      <c r="W26">
        <v>6006.8</v>
      </c>
      <c r="X26">
        <v>1003.2</v>
      </c>
      <c r="AD26">
        <v>40388.800000000003</v>
      </c>
      <c r="AE26">
        <v>2.065052687873866</v>
      </c>
      <c r="AK26">
        <v>40388.800000000003</v>
      </c>
      <c r="AL26">
        <v>2.065052687873866</v>
      </c>
    </row>
    <row r="27" spans="2:38" x14ac:dyDescent="0.25">
      <c r="B27">
        <v>9697</v>
      </c>
      <c r="C27">
        <v>106669</v>
      </c>
      <c r="D27">
        <v>63773</v>
      </c>
      <c r="E27">
        <v>57812</v>
      </c>
      <c r="F27">
        <v>87598</v>
      </c>
      <c r="H27">
        <v>100653</v>
      </c>
      <c r="J27">
        <f t="shared" si="0"/>
        <v>65109.8</v>
      </c>
      <c r="K27">
        <f t="shared" si="1"/>
        <v>1.54589631668351</v>
      </c>
      <c r="L27">
        <f t="shared" si="2"/>
        <v>106669</v>
      </c>
      <c r="M27">
        <f t="shared" si="3"/>
        <v>9697</v>
      </c>
      <c r="N27">
        <f t="shared" si="4"/>
        <v>65109.8</v>
      </c>
      <c r="O27">
        <f t="shared" si="5"/>
        <v>96972</v>
      </c>
      <c r="Q27">
        <v>4713</v>
      </c>
      <c r="R27">
        <v>3</v>
      </c>
      <c r="T27">
        <v>2650.4000000000015</v>
      </c>
      <c r="U27">
        <v>-398.79999999999563</v>
      </c>
      <c r="W27">
        <v>4027.2</v>
      </c>
      <c r="X27">
        <v>576.4</v>
      </c>
      <c r="AD27">
        <v>65109.8</v>
      </c>
      <c r="AE27">
        <v>1.54589631668351</v>
      </c>
      <c r="AI27">
        <v>65109.8</v>
      </c>
      <c r="AJ27">
        <v>1.54589631668351</v>
      </c>
    </row>
    <row r="28" spans="2:38" x14ac:dyDescent="0.25">
      <c r="B28">
        <v>50750</v>
      </c>
      <c r="C28">
        <v>27257</v>
      </c>
      <c r="D28">
        <v>119592</v>
      </c>
      <c r="E28">
        <v>36905</v>
      </c>
      <c r="F28">
        <v>62551</v>
      </c>
      <c r="H28">
        <v>83425</v>
      </c>
      <c r="J28">
        <f t="shared" si="0"/>
        <v>59411</v>
      </c>
      <c r="K28">
        <f t="shared" si="1"/>
        <v>1.4042012421942065</v>
      </c>
      <c r="L28">
        <f t="shared" si="2"/>
        <v>119592</v>
      </c>
      <c r="M28">
        <f t="shared" si="3"/>
        <v>27257</v>
      </c>
      <c r="N28">
        <f t="shared" si="4"/>
        <v>59411</v>
      </c>
      <c r="O28">
        <f t="shared" si="5"/>
        <v>92335</v>
      </c>
      <c r="Q28">
        <v>2860</v>
      </c>
      <c r="R28">
        <v>0</v>
      </c>
      <c r="T28">
        <v>-2581</v>
      </c>
      <c r="U28">
        <v>433.59999999999854</v>
      </c>
      <c r="W28">
        <v>2917.4</v>
      </c>
      <c r="X28">
        <v>532</v>
      </c>
      <c r="Z28">
        <v>59411</v>
      </c>
      <c r="AA28">
        <v>1.4042012421942065</v>
      </c>
      <c r="AI28">
        <v>59411</v>
      </c>
      <c r="AJ28">
        <v>1.4042012421942065</v>
      </c>
    </row>
    <row r="29" spans="2:38" x14ac:dyDescent="0.25">
      <c r="B29">
        <v>73382</v>
      </c>
      <c r="C29">
        <v>13430</v>
      </c>
      <c r="D29">
        <v>112659</v>
      </c>
      <c r="E29">
        <v>76016</v>
      </c>
      <c r="F29">
        <v>42384</v>
      </c>
      <c r="H29">
        <v>89113</v>
      </c>
      <c r="J29">
        <f t="shared" si="0"/>
        <v>63574.2</v>
      </c>
      <c r="K29">
        <f t="shared" si="1"/>
        <v>1.4017164195538443</v>
      </c>
      <c r="L29">
        <f t="shared" si="2"/>
        <v>112659</v>
      </c>
      <c r="M29">
        <f t="shared" si="3"/>
        <v>13430</v>
      </c>
      <c r="N29">
        <f t="shared" si="4"/>
        <v>63574.2</v>
      </c>
      <c r="O29">
        <f t="shared" si="5"/>
        <v>99229</v>
      </c>
      <c r="Q29">
        <v>2275</v>
      </c>
      <c r="R29">
        <v>1085</v>
      </c>
      <c r="T29">
        <v>6379.1999999999971</v>
      </c>
      <c r="U29">
        <v>-16.400000000001455</v>
      </c>
      <c r="W29">
        <v>6379.2</v>
      </c>
      <c r="X29">
        <v>648.80000000000007</v>
      </c>
      <c r="AD29">
        <v>63574.2</v>
      </c>
      <c r="AE29">
        <v>1.4017164195538443</v>
      </c>
      <c r="AI29">
        <v>63574.2</v>
      </c>
      <c r="AJ29">
        <v>1.4017164195538443</v>
      </c>
    </row>
    <row r="30" spans="2:38" x14ac:dyDescent="0.25">
      <c r="B30">
        <v>41202</v>
      </c>
      <c r="C30">
        <v>19189</v>
      </c>
      <c r="D30">
        <v>116931</v>
      </c>
      <c r="E30">
        <v>106635</v>
      </c>
      <c r="F30">
        <v>112527</v>
      </c>
      <c r="H30">
        <v>138727</v>
      </c>
      <c r="J30">
        <f t="shared" si="0"/>
        <v>79296.800000000003</v>
      </c>
      <c r="K30">
        <f t="shared" si="1"/>
        <v>1.7494652999868847</v>
      </c>
      <c r="L30">
        <f t="shared" si="2"/>
        <v>116931</v>
      </c>
      <c r="M30">
        <f t="shared" si="3"/>
        <v>19189</v>
      </c>
      <c r="N30">
        <f t="shared" si="4"/>
        <v>79296.800000000003</v>
      </c>
      <c r="O30">
        <f t="shared" si="5"/>
        <v>97742</v>
      </c>
      <c r="Q30">
        <v>1828</v>
      </c>
      <c r="R30">
        <v>0</v>
      </c>
      <c r="T30">
        <v>626</v>
      </c>
      <c r="U30">
        <v>113.80000000000291</v>
      </c>
      <c r="W30">
        <v>3308.0000000000005</v>
      </c>
      <c r="X30">
        <v>957.80000000000007</v>
      </c>
      <c r="AF30">
        <v>79296.800000000003</v>
      </c>
      <c r="AG30">
        <v>1.7494652999868847</v>
      </c>
      <c r="AK30">
        <v>79296.800000000003</v>
      </c>
      <c r="AL30">
        <v>1.7494652999868847</v>
      </c>
    </row>
    <row r="31" spans="2:38" x14ac:dyDescent="0.25">
      <c r="B31">
        <v>108845</v>
      </c>
      <c r="C31">
        <v>42397</v>
      </c>
      <c r="D31">
        <v>74632</v>
      </c>
      <c r="E31">
        <v>47555</v>
      </c>
      <c r="F31">
        <v>50078</v>
      </c>
      <c r="H31">
        <v>65211</v>
      </c>
      <c r="J31">
        <f t="shared" si="0"/>
        <v>64701.4</v>
      </c>
      <c r="K31">
        <f t="shared" si="1"/>
        <v>1.0078761819682418</v>
      </c>
      <c r="L31">
        <f t="shared" si="2"/>
        <v>108845</v>
      </c>
      <c r="M31">
        <f t="shared" si="3"/>
        <v>42397</v>
      </c>
      <c r="N31">
        <f t="shared" si="4"/>
        <v>64701.4</v>
      </c>
      <c r="O31">
        <f t="shared" si="5"/>
        <v>66448</v>
      </c>
      <c r="Q31">
        <v>-2439</v>
      </c>
      <c r="R31">
        <v>-20</v>
      </c>
      <c r="T31">
        <v>1233.4000000000015</v>
      </c>
      <c r="U31">
        <v>400</v>
      </c>
      <c r="W31">
        <v>7550.2</v>
      </c>
      <c r="X31">
        <v>578.4</v>
      </c>
      <c r="AB31">
        <v>64701.4</v>
      </c>
      <c r="AC31">
        <v>1.0078761819682418</v>
      </c>
      <c r="AI31">
        <v>64701.4</v>
      </c>
      <c r="AJ31">
        <v>1.0078761819682418</v>
      </c>
    </row>
    <row r="32" spans="2:38" x14ac:dyDescent="0.25">
      <c r="B32">
        <v>61143</v>
      </c>
      <c r="C32">
        <v>24989</v>
      </c>
      <c r="D32">
        <v>19974</v>
      </c>
      <c r="E32">
        <v>70473</v>
      </c>
      <c r="F32">
        <v>56291</v>
      </c>
      <c r="H32">
        <v>84947</v>
      </c>
      <c r="J32">
        <f t="shared" si="0"/>
        <v>46574</v>
      </c>
      <c r="K32">
        <f t="shared" si="1"/>
        <v>1.8239146304805256</v>
      </c>
      <c r="L32">
        <f t="shared" si="2"/>
        <v>70473</v>
      </c>
      <c r="M32">
        <f t="shared" si="3"/>
        <v>19974</v>
      </c>
      <c r="N32">
        <f t="shared" si="4"/>
        <v>46574</v>
      </c>
      <c r="O32">
        <f t="shared" si="5"/>
        <v>50499</v>
      </c>
      <c r="Q32">
        <v>8072</v>
      </c>
      <c r="R32">
        <v>1687</v>
      </c>
      <c r="T32">
        <v>-5036.8000000000029</v>
      </c>
      <c r="U32">
        <v>-536.59999999999854</v>
      </c>
      <c r="W32">
        <v>6840</v>
      </c>
      <c r="X32">
        <v>692.19999999999993</v>
      </c>
      <c r="Z32">
        <v>46574</v>
      </c>
      <c r="AA32">
        <v>1.8239146304805256</v>
      </c>
      <c r="AI32">
        <v>46574</v>
      </c>
      <c r="AJ32">
        <v>1.8239146304805256</v>
      </c>
    </row>
    <row r="33" spans="2:38" x14ac:dyDescent="0.25">
      <c r="B33">
        <v>108230</v>
      </c>
      <c r="C33">
        <v>39994</v>
      </c>
      <c r="D33">
        <v>94884</v>
      </c>
      <c r="E33">
        <v>10584</v>
      </c>
      <c r="F33">
        <v>40703</v>
      </c>
      <c r="H33">
        <v>117857</v>
      </c>
      <c r="J33">
        <f t="shared" si="0"/>
        <v>58879</v>
      </c>
      <c r="K33">
        <f t="shared" si="1"/>
        <v>2.0016814144261961</v>
      </c>
      <c r="L33">
        <f t="shared" si="2"/>
        <v>108230</v>
      </c>
      <c r="M33">
        <f t="shared" si="3"/>
        <v>10584</v>
      </c>
      <c r="N33">
        <f t="shared" si="4"/>
        <v>58879</v>
      </c>
      <c r="O33">
        <f t="shared" si="5"/>
        <v>97646</v>
      </c>
      <c r="Q33">
        <v>-1084</v>
      </c>
      <c r="R33">
        <v>182</v>
      </c>
      <c r="T33">
        <v>-8008.3999999999942</v>
      </c>
      <c r="U33">
        <v>-579.80000000000291</v>
      </c>
      <c r="W33">
        <v>8008.4</v>
      </c>
      <c r="X33">
        <v>590.6</v>
      </c>
      <c r="AF33">
        <v>58879</v>
      </c>
      <c r="AG33">
        <v>2.0016814144261961</v>
      </c>
      <c r="AI33">
        <v>58879</v>
      </c>
      <c r="AJ33">
        <v>2.0016814144261961</v>
      </c>
    </row>
    <row r="34" spans="2:38" x14ac:dyDescent="0.25">
      <c r="B34">
        <v>103986</v>
      </c>
      <c r="C34">
        <v>61203</v>
      </c>
      <c r="D34">
        <v>55402</v>
      </c>
      <c r="E34">
        <v>101991</v>
      </c>
      <c r="F34">
        <v>78043</v>
      </c>
      <c r="H34">
        <v>129285</v>
      </c>
      <c r="J34">
        <f t="shared" ref="J34:J65" si="6">AVERAGE(B34:F34)</f>
        <v>80125</v>
      </c>
      <c r="K34">
        <f t="shared" ref="K34:K65" si="7">H34/J34</f>
        <v>1.6135413416536661</v>
      </c>
      <c r="L34">
        <f t="shared" ref="L34:L65" si="8">MAX(B34:F34)</f>
        <v>103986</v>
      </c>
      <c r="M34">
        <f t="shared" ref="M34:M65" si="9">MIN(B34:F34)</f>
        <v>55402</v>
      </c>
      <c r="N34">
        <f t="shared" ref="N34:N65" si="10">AVERAGE(B34:F34)</f>
        <v>80125</v>
      </c>
      <c r="O34">
        <f t="shared" ref="O34:O65" si="11">L34-M34</f>
        <v>48584</v>
      </c>
      <c r="Q34">
        <v>-6138</v>
      </c>
      <c r="R34">
        <v>80</v>
      </c>
      <c r="T34">
        <v>2266</v>
      </c>
      <c r="U34">
        <v>1036.8000000000029</v>
      </c>
      <c r="W34">
        <v>2924.4</v>
      </c>
      <c r="X34">
        <v>1071.2</v>
      </c>
      <c r="AF34">
        <v>80125</v>
      </c>
      <c r="AG34">
        <v>1.6135413416536661</v>
      </c>
      <c r="AI34">
        <v>80125</v>
      </c>
      <c r="AJ34">
        <v>1.6135413416536661</v>
      </c>
    </row>
    <row r="35" spans="2:38" x14ac:dyDescent="0.25">
      <c r="B35">
        <v>35496</v>
      </c>
      <c r="C35">
        <v>90592</v>
      </c>
      <c r="D35">
        <v>89980</v>
      </c>
      <c r="E35">
        <v>16378</v>
      </c>
      <c r="F35">
        <v>26390</v>
      </c>
      <c r="H35">
        <v>64158</v>
      </c>
      <c r="J35">
        <f t="shared" si="6"/>
        <v>51767.199999999997</v>
      </c>
      <c r="K35">
        <f t="shared" si="7"/>
        <v>1.2393561946560758</v>
      </c>
      <c r="L35">
        <f t="shared" si="8"/>
        <v>90592</v>
      </c>
      <c r="M35">
        <f t="shared" si="9"/>
        <v>16378</v>
      </c>
      <c r="N35">
        <f t="shared" si="10"/>
        <v>51767.199999999997</v>
      </c>
      <c r="O35">
        <f t="shared" si="11"/>
        <v>74214</v>
      </c>
      <c r="Q35">
        <v>-3615</v>
      </c>
      <c r="R35">
        <v>241</v>
      </c>
      <c r="T35">
        <v>1263.3999999999942</v>
      </c>
      <c r="U35">
        <v>-950.40000000000146</v>
      </c>
      <c r="W35">
        <v>1926.6000000000004</v>
      </c>
      <c r="X35">
        <v>950.39999999999986</v>
      </c>
      <c r="Z35">
        <v>51767.199999999997</v>
      </c>
      <c r="AA35">
        <v>1.2393561946560758</v>
      </c>
      <c r="AI35">
        <v>51767.199999999997</v>
      </c>
      <c r="AJ35">
        <v>1.2393561946560758</v>
      </c>
    </row>
    <row r="36" spans="2:38" x14ac:dyDescent="0.25">
      <c r="B36">
        <v>77878</v>
      </c>
      <c r="C36">
        <v>94851</v>
      </c>
      <c r="D36">
        <v>34871</v>
      </c>
      <c r="E36">
        <v>44046</v>
      </c>
      <c r="F36">
        <v>37363</v>
      </c>
      <c r="H36">
        <v>130549</v>
      </c>
      <c r="J36">
        <f t="shared" si="6"/>
        <v>57801.8</v>
      </c>
      <c r="K36">
        <f t="shared" si="7"/>
        <v>2.2585628821247781</v>
      </c>
      <c r="L36">
        <f t="shared" si="8"/>
        <v>94851</v>
      </c>
      <c r="M36">
        <f t="shared" si="9"/>
        <v>34871</v>
      </c>
      <c r="N36">
        <f t="shared" si="10"/>
        <v>57801.8</v>
      </c>
      <c r="O36">
        <f t="shared" si="11"/>
        <v>59980</v>
      </c>
      <c r="Q36">
        <v>12100</v>
      </c>
      <c r="R36">
        <v>955</v>
      </c>
      <c r="T36">
        <v>-4952.7999999999956</v>
      </c>
      <c r="U36">
        <v>459.60000000000582</v>
      </c>
      <c r="W36">
        <v>8254</v>
      </c>
      <c r="X36">
        <v>493.59999999999997</v>
      </c>
      <c r="AF36">
        <v>57801.8</v>
      </c>
      <c r="AG36">
        <v>2.2585628821247781</v>
      </c>
      <c r="AK36">
        <v>57801.8</v>
      </c>
      <c r="AL36">
        <v>2.2585628821247781</v>
      </c>
    </row>
    <row r="37" spans="2:38" x14ac:dyDescent="0.25">
      <c r="B37">
        <v>36377</v>
      </c>
      <c r="C37">
        <v>70320</v>
      </c>
      <c r="D37">
        <v>99431</v>
      </c>
      <c r="E37">
        <v>103049</v>
      </c>
      <c r="F37">
        <v>104394</v>
      </c>
      <c r="H37">
        <v>105920</v>
      </c>
      <c r="J37">
        <f t="shared" si="6"/>
        <v>82714.2</v>
      </c>
      <c r="K37">
        <f t="shared" si="7"/>
        <v>1.280554004028329</v>
      </c>
      <c r="L37">
        <f t="shared" si="8"/>
        <v>104394</v>
      </c>
      <c r="M37">
        <f t="shared" si="9"/>
        <v>36377</v>
      </c>
      <c r="N37">
        <f t="shared" si="10"/>
        <v>82714.2</v>
      </c>
      <c r="O37">
        <f t="shared" si="11"/>
        <v>68017</v>
      </c>
      <c r="Q37">
        <v>7643</v>
      </c>
      <c r="R37">
        <v>-1006</v>
      </c>
      <c r="T37">
        <v>4560</v>
      </c>
      <c r="U37">
        <v>-514.40000000000873</v>
      </c>
      <c r="W37">
        <v>4560</v>
      </c>
      <c r="X37">
        <v>555.6</v>
      </c>
      <c r="AB37">
        <v>82714.2</v>
      </c>
      <c r="AC37">
        <v>1.280554004028329</v>
      </c>
      <c r="AI37">
        <v>82714.2</v>
      </c>
      <c r="AJ37">
        <v>1.280554004028329</v>
      </c>
    </row>
    <row r="38" spans="2:38" x14ac:dyDescent="0.25">
      <c r="B38">
        <v>59870</v>
      </c>
      <c r="C38">
        <v>16227</v>
      </c>
      <c r="D38">
        <v>103255</v>
      </c>
      <c r="E38">
        <v>76945</v>
      </c>
      <c r="F38">
        <v>15729</v>
      </c>
      <c r="H38">
        <v>56540</v>
      </c>
      <c r="J38">
        <f t="shared" si="6"/>
        <v>54405.2</v>
      </c>
      <c r="K38">
        <f t="shared" si="7"/>
        <v>1.0392388962819732</v>
      </c>
      <c r="L38">
        <f t="shared" si="8"/>
        <v>103255</v>
      </c>
      <c r="M38">
        <f t="shared" si="9"/>
        <v>15729</v>
      </c>
      <c r="N38">
        <f t="shared" si="10"/>
        <v>54405.2</v>
      </c>
      <c r="O38">
        <f t="shared" si="11"/>
        <v>87526</v>
      </c>
      <c r="Q38">
        <v>-1516</v>
      </c>
      <c r="R38">
        <v>14</v>
      </c>
      <c r="T38">
        <v>-2101</v>
      </c>
      <c r="U38">
        <v>578.79999999999563</v>
      </c>
      <c r="W38">
        <v>5857.4</v>
      </c>
      <c r="X38">
        <v>689.2</v>
      </c>
      <c r="Z38">
        <v>54405.2</v>
      </c>
      <c r="AA38">
        <v>1.0392388962819732</v>
      </c>
      <c r="AI38">
        <v>54405.2</v>
      </c>
      <c r="AJ38">
        <v>1.0392388962819732</v>
      </c>
    </row>
    <row r="39" spans="2:38" x14ac:dyDescent="0.25">
      <c r="B39">
        <v>97876</v>
      </c>
      <c r="C39">
        <v>49988</v>
      </c>
      <c r="D39">
        <v>104063</v>
      </c>
      <c r="E39">
        <v>115392</v>
      </c>
      <c r="F39">
        <v>110196</v>
      </c>
      <c r="H39">
        <v>130334</v>
      </c>
      <c r="J39">
        <f t="shared" si="6"/>
        <v>95503</v>
      </c>
      <c r="K39">
        <f t="shared" si="7"/>
        <v>1.3647110561971876</v>
      </c>
      <c r="L39">
        <f t="shared" si="8"/>
        <v>115392</v>
      </c>
      <c r="M39">
        <f t="shared" si="9"/>
        <v>49988</v>
      </c>
      <c r="N39">
        <f t="shared" si="10"/>
        <v>95503</v>
      </c>
      <c r="O39">
        <f t="shared" si="11"/>
        <v>65404</v>
      </c>
      <c r="Q39">
        <v>-9148</v>
      </c>
      <c r="R39">
        <v>-35</v>
      </c>
      <c r="T39">
        <v>-338.60000000000582</v>
      </c>
      <c r="U39">
        <v>462.80000000000291</v>
      </c>
      <c r="W39">
        <v>3791.8</v>
      </c>
      <c r="X39">
        <v>471.19999999999993</v>
      </c>
      <c r="AB39">
        <v>95503</v>
      </c>
      <c r="AC39">
        <v>1.3647110561971876</v>
      </c>
      <c r="AI39">
        <v>95503</v>
      </c>
      <c r="AJ39">
        <v>1.3647110561971876</v>
      </c>
    </row>
    <row r="40" spans="2:38" x14ac:dyDescent="0.25">
      <c r="B40">
        <v>66770</v>
      </c>
      <c r="C40">
        <v>43693</v>
      </c>
      <c r="D40">
        <v>4823</v>
      </c>
      <c r="E40">
        <v>106789</v>
      </c>
      <c r="F40">
        <v>81707</v>
      </c>
      <c r="H40">
        <v>81443</v>
      </c>
      <c r="J40">
        <f t="shared" si="6"/>
        <v>60756.4</v>
      </c>
      <c r="K40">
        <f t="shared" si="7"/>
        <v>1.3404842946586697</v>
      </c>
      <c r="L40">
        <f t="shared" si="8"/>
        <v>106789</v>
      </c>
      <c r="M40">
        <f t="shared" si="9"/>
        <v>4823</v>
      </c>
      <c r="N40">
        <f t="shared" si="10"/>
        <v>60756.4</v>
      </c>
      <c r="O40">
        <f t="shared" si="11"/>
        <v>101966</v>
      </c>
      <c r="Q40">
        <v>-3673</v>
      </c>
      <c r="R40">
        <v>-22</v>
      </c>
      <c r="T40">
        <v>3094</v>
      </c>
      <c r="U40">
        <v>-820.40000000000146</v>
      </c>
      <c r="W40">
        <v>5502.4</v>
      </c>
      <c r="X40">
        <v>1155.2</v>
      </c>
      <c r="Z40">
        <v>60756.4</v>
      </c>
      <c r="AA40">
        <v>1.3404842946586697</v>
      </c>
      <c r="AI40">
        <v>60756.4</v>
      </c>
      <c r="AJ40">
        <v>1.3404842946586697</v>
      </c>
    </row>
    <row r="41" spans="2:38" x14ac:dyDescent="0.25">
      <c r="B41">
        <v>36363</v>
      </c>
      <c r="C41">
        <v>42529</v>
      </c>
      <c r="D41">
        <v>91824</v>
      </c>
      <c r="E41">
        <v>5555</v>
      </c>
      <c r="F41">
        <v>85881</v>
      </c>
      <c r="H41">
        <v>60703</v>
      </c>
      <c r="J41">
        <f t="shared" si="6"/>
        <v>52430.400000000001</v>
      </c>
      <c r="K41">
        <f t="shared" si="7"/>
        <v>1.1577825078580366</v>
      </c>
      <c r="L41">
        <f t="shared" si="8"/>
        <v>91824</v>
      </c>
      <c r="M41">
        <f t="shared" si="9"/>
        <v>5555</v>
      </c>
      <c r="N41">
        <f t="shared" si="10"/>
        <v>52430.400000000001</v>
      </c>
      <c r="O41">
        <f t="shared" si="11"/>
        <v>86269</v>
      </c>
      <c r="Q41">
        <v>-2273</v>
      </c>
      <c r="R41">
        <v>180</v>
      </c>
      <c r="T41">
        <v>1188.5999999999985</v>
      </c>
      <c r="U41">
        <v>0.80000000000291038</v>
      </c>
      <c r="W41">
        <v>6304.6</v>
      </c>
      <c r="X41">
        <v>50.8</v>
      </c>
      <c r="Z41">
        <v>52430.400000000001</v>
      </c>
      <c r="AA41">
        <v>1.1577825078580366</v>
      </c>
      <c r="AI41">
        <v>52430.400000000001</v>
      </c>
      <c r="AJ41">
        <v>1.1577825078580366</v>
      </c>
    </row>
    <row r="42" spans="2:38" x14ac:dyDescent="0.25">
      <c r="B42">
        <v>52512</v>
      </c>
      <c r="C42">
        <v>26601</v>
      </c>
      <c r="D42">
        <v>50474</v>
      </c>
      <c r="E42">
        <v>83646</v>
      </c>
      <c r="F42">
        <v>61632</v>
      </c>
      <c r="H42">
        <v>109334</v>
      </c>
      <c r="J42">
        <f t="shared" si="6"/>
        <v>54973</v>
      </c>
      <c r="K42">
        <f t="shared" si="7"/>
        <v>1.9888672621104906</v>
      </c>
      <c r="L42">
        <f t="shared" si="8"/>
        <v>83646</v>
      </c>
      <c r="M42">
        <f t="shared" si="9"/>
        <v>26601</v>
      </c>
      <c r="N42">
        <f t="shared" si="10"/>
        <v>54973</v>
      </c>
      <c r="O42">
        <f t="shared" si="11"/>
        <v>57045</v>
      </c>
      <c r="Q42">
        <v>4538</v>
      </c>
      <c r="R42">
        <v>3</v>
      </c>
      <c r="T42">
        <v>-5715.1999999999971</v>
      </c>
      <c r="U42">
        <v>-182.59999999999854</v>
      </c>
      <c r="W42">
        <v>10558</v>
      </c>
      <c r="X42">
        <v>765.4</v>
      </c>
      <c r="AD42">
        <v>54973</v>
      </c>
      <c r="AE42">
        <v>1.9888672621104906</v>
      </c>
      <c r="AK42">
        <v>54973</v>
      </c>
      <c r="AL42">
        <v>1.9888672621104906</v>
      </c>
    </row>
    <row r="43" spans="2:38" x14ac:dyDescent="0.25">
      <c r="B43">
        <v>102617</v>
      </c>
      <c r="C43">
        <v>35796</v>
      </c>
      <c r="D43">
        <v>80954</v>
      </c>
      <c r="E43">
        <v>75554</v>
      </c>
      <c r="F43">
        <v>71951</v>
      </c>
      <c r="H43">
        <v>100209</v>
      </c>
      <c r="J43">
        <f t="shared" si="6"/>
        <v>73374.399999999994</v>
      </c>
      <c r="K43">
        <f t="shared" si="7"/>
        <v>1.3657215595630086</v>
      </c>
      <c r="L43">
        <f t="shared" si="8"/>
        <v>102617</v>
      </c>
      <c r="M43">
        <f t="shared" si="9"/>
        <v>35796</v>
      </c>
      <c r="N43">
        <f t="shared" si="10"/>
        <v>73374.399999999994</v>
      </c>
      <c r="O43">
        <f t="shared" si="11"/>
        <v>66821</v>
      </c>
      <c r="Q43">
        <v>8082</v>
      </c>
      <c r="R43">
        <v>0</v>
      </c>
      <c r="T43">
        <v>-4263.2000000000116</v>
      </c>
      <c r="U43">
        <v>116.59999999999127</v>
      </c>
      <c r="W43">
        <v>9289.6</v>
      </c>
      <c r="X43">
        <v>408.2</v>
      </c>
      <c r="AB43">
        <v>73374.399999999994</v>
      </c>
      <c r="AC43">
        <v>1.3657215595630086</v>
      </c>
      <c r="AI43">
        <v>73374.399999999994</v>
      </c>
      <c r="AJ43">
        <v>1.3657215595630086</v>
      </c>
    </row>
    <row r="44" spans="2:38" x14ac:dyDescent="0.25">
      <c r="B44">
        <v>78068</v>
      </c>
      <c r="C44">
        <v>68939</v>
      </c>
      <c r="D44">
        <v>23127</v>
      </c>
      <c r="E44">
        <v>107663</v>
      </c>
      <c r="F44">
        <v>30255</v>
      </c>
      <c r="H44">
        <v>63695</v>
      </c>
      <c r="J44">
        <f t="shared" si="6"/>
        <v>61610.400000000001</v>
      </c>
      <c r="K44">
        <f t="shared" si="7"/>
        <v>1.0338351966551103</v>
      </c>
      <c r="L44">
        <f t="shared" si="8"/>
        <v>107663</v>
      </c>
      <c r="M44">
        <f t="shared" si="9"/>
        <v>23127</v>
      </c>
      <c r="N44">
        <f t="shared" si="10"/>
        <v>61610.400000000001</v>
      </c>
      <c r="O44">
        <f t="shared" si="11"/>
        <v>84536</v>
      </c>
      <c r="Q44">
        <v>-4816</v>
      </c>
      <c r="R44">
        <v>-1544</v>
      </c>
      <c r="T44">
        <v>-3358.1999999999971</v>
      </c>
      <c r="U44">
        <v>-462.59999999999854</v>
      </c>
      <c r="W44">
        <v>3900.6</v>
      </c>
      <c r="X44">
        <v>466.2</v>
      </c>
      <c r="AB44">
        <v>61610.400000000001</v>
      </c>
      <c r="AC44">
        <v>1.0338351966551103</v>
      </c>
      <c r="AI44">
        <v>61610.400000000001</v>
      </c>
      <c r="AJ44">
        <v>1.0338351966551103</v>
      </c>
    </row>
    <row r="45" spans="2:38" x14ac:dyDescent="0.25">
      <c r="B45">
        <v>106411</v>
      </c>
      <c r="C45">
        <v>58597</v>
      </c>
      <c r="D45">
        <v>85484</v>
      </c>
      <c r="E45">
        <v>119306</v>
      </c>
      <c r="F45">
        <v>89231</v>
      </c>
      <c r="H45">
        <v>136319</v>
      </c>
      <c r="J45">
        <f t="shared" si="6"/>
        <v>91805.8</v>
      </c>
      <c r="K45">
        <f t="shared" si="7"/>
        <v>1.4848626121661159</v>
      </c>
      <c r="L45">
        <f t="shared" si="8"/>
        <v>119306</v>
      </c>
      <c r="M45">
        <f t="shared" si="9"/>
        <v>58597</v>
      </c>
      <c r="N45">
        <f t="shared" si="10"/>
        <v>91805.8</v>
      </c>
      <c r="O45">
        <f t="shared" si="11"/>
        <v>60709</v>
      </c>
      <c r="Q45">
        <v>-4393</v>
      </c>
      <c r="R45">
        <v>31</v>
      </c>
      <c r="T45">
        <v>5951.8000000000029</v>
      </c>
      <c r="U45">
        <v>158.40000000000873</v>
      </c>
      <c r="W45">
        <v>7969.4000000000005</v>
      </c>
      <c r="X45">
        <v>458.4</v>
      </c>
      <c r="AF45">
        <v>91805.8</v>
      </c>
      <c r="AG45">
        <v>1.4848626121661159</v>
      </c>
      <c r="AI45">
        <v>91805.8</v>
      </c>
      <c r="AJ45">
        <v>1.4848626121661159</v>
      </c>
    </row>
    <row r="46" spans="2:38" x14ac:dyDescent="0.25">
      <c r="B46">
        <v>66070</v>
      </c>
      <c r="C46">
        <v>43534</v>
      </c>
      <c r="D46">
        <v>26801</v>
      </c>
      <c r="E46">
        <v>48456</v>
      </c>
      <c r="F46">
        <v>43654</v>
      </c>
      <c r="H46">
        <v>88406</v>
      </c>
      <c r="J46">
        <f t="shared" si="6"/>
        <v>45703</v>
      </c>
      <c r="K46">
        <f t="shared" si="7"/>
        <v>1.934358794827473</v>
      </c>
      <c r="L46">
        <f t="shared" si="8"/>
        <v>66070</v>
      </c>
      <c r="M46">
        <f t="shared" si="9"/>
        <v>26801</v>
      </c>
      <c r="N46">
        <f t="shared" si="10"/>
        <v>45703</v>
      </c>
      <c r="O46">
        <f t="shared" si="11"/>
        <v>39269</v>
      </c>
      <c r="Q46">
        <v>1445</v>
      </c>
      <c r="R46">
        <v>-376</v>
      </c>
      <c r="T46">
        <v>-1578.1999999999971</v>
      </c>
      <c r="U46">
        <v>544.19999999999709</v>
      </c>
      <c r="W46">
        <v>4771.7999999999993</v>
      </c>
      <c r="X46">
        <v>544.19999999999993</v>
      </c>
      <c r="AD46">
        <v>45703</v>
      </c>
      <c r="AE46">
        <v>1.934358794827473</v>
      </c>
      <c r="AK46">
        <v>45703</v>
      </c>
      <c r="AL46">
        <v>1.934358794827473</v>
      </c>
    </row>
    <row r="47" spans="2:38" x14ac:dyDescent="0.25">
      <c r="B47">
        <v>48466</v>
      </c>
      <c r="C47">
        <v>55965</v>
      </c>
      <c r="D47">
        <v>29294</v>
      </c>
      <c r="E47">
        <v>80195</v>
      </c>
      <c r="F47">
        <v>105444</v>
      </c>
      <c r="H47">
        <v>77736</v>
      </c>
      <c r="J47">
        <f t="shared" si="6"/>
        <v>63872.800000000003</v>
      </c>
      <c r="K47">
        <f t="shared" si="7"/>
        <v>1.2170438747009682</v>
      </c>
      <c r="L47">
        <f t="shared" si="8"/>
        <v>105444</v>
      </c>
      <c r="M47">
        <f t="shared" si="9"/>
        <v>29294</v>
      </c>
      <c r="N47">
        <f t="shared" si="10"/>
        <v>63872.800000000003</v>
      </c>
      <c r="O47">
        <f t="shared" si="11"/>
        <v>76150</v>
      </c>
      <c r="Q47">
        <v>-5781</v>
      </c>
      <c r="R47">
        <v>1311</v>
      </c>
      <c r="T47">
        <v>-776</v>
      </c>
      <c r="U47">
        <v>771.60000000000582</v>
      </c>
      <c r="W47">
        <v>3680</v>
      </c>
      <c r="X47">
        <v>771.6</v>
      </c>
      <c r="AB47">
        <v>63872.800000000003</v>
      </c>
      <c r="AC47">
        <v>1.2170438747009682</v>
      </c>
      <c r="AI47">
        <v>63872.800000000003</v>
      </c>
      <c r="AJ47">
        <v>1.2170438747009682</v>
      </c>
    </row>
    <row r="48" spans="2:38" x14ac:dyDescent="0.25">
      <c r="B48">
        <v>98158</v>
      </c>
      <c r="C48">
        <v>35284</v>
      </c>
      <c r="D48">
        <v>73409</v>
      </c>
      <c r="E48">
        <v>61838</v>
      </c>
      <c r="F48">
        <v>13000</v>
      </c>
      <c r="H48">
        <v>121522</v>
      </c>
      <c r="J48">
        <f t="shared" si="6"/>
        <v>56337.8</v>
      </c>
      <c r="K48">
        <f t="shared" si="7"/>
        <v>2.1570242359481555</v>
      </c>
      <c r="L48">
        <f t="shared" si="8"/>
        <v>98158</v>
      </c>
      <c r="M48">
        <f t="shared" si="9"/>
        <v>13000</v>
      </c>
      <c r="N48">
        <f t="shared" si="10"/>
        <v>56337.8</v>
      </c>
      <c r="O48">
        <f t="shared" si="11"/>
        <v>85158</v>
      </c>
      <c r="Q48">
        <v>9961</v>
      </c>
      <c r="R48">
        <v>-9</v>
      </c>
      <c r="T48">
        <v>1283</v>
      </c>
      <c r="U48">
        <v>323.60000000000582</v>
      </c>
      <c r="W48">
        <v>4115</v>
      </c>
      <c r="X48">
        <v>954</v>
      </c>
      <c r="AD48">
        <v>56337.8</v>
      </c>
      <c r="AE48">
        <v>2.1570242359481555</v>
      </c>
      <c r="AK48">
        <v>56337.8</v>
      </c>
      <c r="AL48">
        <v>2.1570242359481555</v>
      </c>
    </row>
    <row r="49" spans="2:38" x14ac:dyDescent="0.25">
      <c r="B49">
        <v>34309</v>
      </c>
      <c r="C49">
        <v>103555</v>
      </c>
      <c r="D49">
        <v>106310</v>
      </c>
      <c r="E49">
        <v>23169</v>
      </c>
      <c r="F49">
        <v>115213</v>
      </c>
      <c r="H49">
        <v>84048</v>
      </c>
      <c r="J49">
        <f t="shared" si="6"/>
        <v>76511.199999999997</v>
      </c>
      <c r="K49">
        <f t="shared" si="7"/>
        <v>1.0985058396679179</v>
      </c>
      <c r="L49">
        <f t="shared" si="8"/>
        <v>115213</v>
      </c>
      <c r="M49">
        <f t="shared" si="9"/>
        <v>23169</v>
      </c>
      <c r="N49">
        <f t="shared" si="10"/>
        <v>76511.199999999997</v>
      </c>
      <c r="O49">
        <f t="shared" si="11"/>
        <v>92044</v>
      </c>
      <c r="Q49">
        <v>-12999</v>
      </c>
      <c r="R49">
        <v>-78</v>
      </c>
      <c r="T49">
        <v>3990.3999999999942</v>
      </c>
      <c r="U49">
        <v>-457.80000000000291</v>
      </c>
      <c r="W49">
        <v>6727.6</v>
      </c>
      <c r="X49">
        <v>782.99999999999989</v>
      </c>
      <c r="AB49">
        <v>76511.199999999997</v>
      </c>
      <c r="AC49">
        <v>1.0985058396679179</v>
      </c>
      <c r="AI49">
        <v>76511.199999999997</v>
      </c>
      <c r="AJ49">
        <v>1.0985058396679179</v>
      </c>
    </row>
    <row r="50" spans="2:38" x14ac:dyDescent="0.25">
      <c r="B50">
        <v>46234</v>
      </c>
      <c r="C50">
        <v>112996</v>
      </c>
      <c r="D50">
        <v>44572</v>
      </c>
      <c r="E50">
        <v>62868</v>
      </c>
      <c r="F50">
        <v>89576</v>
      </c>
      <c r="H50">
        <v>88198</v>
      </c>
      <c r="J50">
        <f t="shared" si="6"/>
        <v>71249.2</v>
      </c>
      <c r="K50">
        <f t="shared" si="7"/>
        <v>1.237880565676527</v>
      </c>
      <c r="L50">
        <f t="shared" si="8"/>
        <v>112996</v>
      </c>
      <c r="M50">
        <f t="shared" si="9"/>
        <v>44572</v>
      </c>
      <c r="N50">
        <f t="shared" si="10"/>
        <v>71249.2</v>
      </c>
      <c r="O50">
        <f t="shared" si="11"/>
        <v>68424</v>
      </c>
      <c r="Q50">
        <v>-1838</v>
      </c>
      <c r="R50">
        <v>-9</v>
      </c>
      <c r="T50">
        <v>-1542.1999999999971</v>
      </c>
      <c r="U50">
        <v>-443.40000000000873</v>
      </c>
      <c r="W50">
        <v>5923</v>
      </c>
      <c r="X50">
        <v>655</v>
      </c>
      <c r="AB50">
        <v>71249.2</v>
      </c>
      <c r="AC50">
        <v>1.237880565676527</v>
      </c>
      <c r="AI50">
        <v>71249.2</v>
      </c>
      <c r="AJ50">
        <v>1.237880565676527</v>
      </c>
    </row>
    <row r="51" spans="2:38" x14ac:dyDescent="0.25">
      <c r="B51">
        <v>12345</v>
      </c>
      <c r="C51">
        <v>32729</v>
      </c>
      <c r="D51">
        <v>89156</v>
      </c>
      <c r="E51">
        <v>3176</v>
      </c>
      <c r="F51">
        <v>12647</v>
      </c>
      <c r="H51">
        <v>65550</v>
      </c>
      <c r="J51">
        <f t="shared" si="6"/>
        <v>30010.6</v>
      </c>
      <c r="K51">
        <f t="shared" si="7"/>
        <v>2.184228239355428</v>
      </c>
      <c r="L51">
        <f t="shared" si="8"/>
        <v>89156</v>
      </c>
      <c r="M51">
        <f t="shared" si="9"/>
        <v>3176</v>
      </c>
      <c r="N51">
        <f t="shared" si="10"/>
        <v>30010.6</v>
      </c>
      <c r="O51">
        <f t="shared" si="11"/>
        <v>85980</v>
      </c>
      <c r="Q51">
        <v>-2838</v>
      </c>
      <c r="R51">
        <v>858</v>
      </c>
      <c r="T51">
        <v>4205.1999999999971</v>
      </c>
      <c r="U51">
        <v>-213.20000000000073</v>
      </c>
      <c r="W51">
        <v>8123.1999999999989</v>
      </c>
      <c r="X51">
        <v>252.39999999999998</v>
      </c>
      <c r="AD51">
        <v>30010.6</v>
      </c>
      <c r="AE51">
        <v>2.184228239355428</v>
      </c>
      <c r="AK51">
        <v>30010.6</v>
      </c>
      <c r="AL51">
        <v>2.184228239355428</v>
      </c>
    </row>
    <row r="52" spans="2:38" x14ac:dyDescent="0.25">
      <c r="B52">
        <v>2794</v>
      </c>
      <c r="C52">
        <v>17012</v>
      </c>
      <c r="D52">
        <v>78846</v>
      </c>
      <c r="E52">
        <v>56745</v>
      </c>
      <c r="F52">
        <v>105673</v>
      </c>
      <c r="H52">
        <v>95289</v>
      </c>
      <c r="J52">
        <f t="shared" si="6"/>
        <v>52214</v>
      </c>
      <c r="K52">
        <f t="shared" si="7"/>
        <v>1.8249703144750451</v>
      </c>
      <c r="L52">
        <f t="shared" si="8"/>
        <v>105673</v>
      </c>
      <c r="M52">
        <f t="shared" si="9"/>
        <v>2794</v>
      </c>
      <c r="N52">
        <f t="shared" si="10"/>
        <v>52214</v>
      </c>
      <c r="O52">
        <f t="shared" si="11"/>
        <v>102879</v>
      </c>
      <c r="Q52">
        <v>-1143</v>
      </c>
      <c r="R52">
        <v>-1018</v>
      </c>
      <c r="T52">
        <v>-1586.1999999999971</v>
      </c>
      <c r="U52">
        <v>-151.19999999999709</v>
      </c>
      <c r="W52">
        <v>3555.4</v>
      </c>
      <c r="X52">
        <v>236.8</v>
      </c>
      <c r="AD52">
        <v>52214</v>
      </c>
      <c r="AE52">
        <v>1.8249703144750451</v>
      </c>
      <c r="AI52">
        <v>52214</v>
      </c>
      <c r="AJ52">
        <v>1.8249703144750451</v>
      </c>
    </row>
    <row r="53" spans="2:38" x14ac:dyDescent="0.25">
      <c r="B53">
        <v>83552</v>
      </c>
      <c r="C53">
        <v>85255</v>
      </c>
      <c r="D53">
        <v>81227</v>
      </c>
      <c r="E53">
        <v>8127</v>
      </c>
      <c r="F53">
        <v>113495</v>
      </c>
      <c r="H53">
        <v>91393</v>
      </c>
      <c r="J53">
        <f t="shared" si="6"/>
        <v>74331.199999999997</v>
      </c>
      <c r="K53">
        <f t="shared" si="7"/>
        <v>1.229537529328196</v>
      </c>
      <c r="L53">
        <f t="shared" si="8"/>
        <v>113495</v>
      </c>
      <c r="M53">
        <f t="shared" si="9"/>
        <v>8127</v>
      </c>
      <c r="N53">
        <f t="shared" si="10"/>
        <v>74331.199999999997</v>
      </c>
      <c r="O53">
        <f t="shared" si="11"/>
        <v>105368</v>
      </c>
      <c r="Q53">
        <v>-6515</v>
      </c>
      <c r="R53">
        <v>-277</v>
      </c>
      <c r="T53">
        <v>-1412.1999999999971</v>
      </c>
      <c r="U53">
        <v>-368</v>
      </c>
      <c r="W53">
        <v>4825.8</v>
      </c>
      <c r="X53">
        <v>878.8</v>
      </c>
      <c r="AB53">
        <v>74331.199999999997</v>
      </c>
      <c r="AC53">
        <v>1.229537529328196</v>
      </c>
      <c r="AI53">
        <v>74331.199999999997</v>
      </c>
      <c r="AJ53">
        <v>1.229537529328196</v>
      </c>
    </row>
    <row r="54" spans="2:38" x14ac:dyDescent="0.25">
      <c r="B54">
        <v>105005</v>
      </c>
      <c r="C54">
        <v>25293</v>
      </c>
      <c r="D54">
        <v>29052</v>
      </c>
      <c r="E54">
        <v>23559</v>
      </c>
      <c r="F54">
        <v>70185</v>
      </c>
      <c r="H54">
        <v>78012</v>
      </c>
      <c r="J54">
        <f t="shared" si="6"/>
        <v>50618.8</v>
      </c>
      <c r="K54">
        <f t="shared" si="7"/>
        <v>1.5411665231099907</v>
      </c>
      <c r="L54">
        <f t="shared" si="8"/>
        <v>105005</v>
      </c>
      <c r="M54">
        <f t="shared" si="9"/>
        <v>23559</v>
      </c>
      <c r="N54">
        <f t="shared" si="10"/>
        <v>50618.8</v>
      </c>
      <c r="O54">
        <f t="shared" si="11"/>
        <v>81446</v>
      </c>
      <c r="Q54">
        <v>-8334</v>
      </c>
      <c r="R54">
        <v>2</v>
      </c>
      <c r="T54">
        <v>-6231.7999999999956</v>
      </c>
      <c r="U54">
        <v>370.20000000000437</v>
      </c>
      <c r="W54">
        <v>8583.8000000000011</v>
      </c>
      <c r="X54">
        <v>798.2</v>
      </c>
      <c r="AD54">
        <v>50618.8</v>
      </c>
      <c r="AE54">
        <v>1.5411665231099907</v>
      </c>
      <c r="AI54">
        <v>50618.8</v>
      </c>
      <c r="AJ54">
        <v>1.5411665231099907</v>
      </c>
    </row>
    <row r="55" spans="2:38" x14ac:dyDescent="0.25">
      <c r="B55">
        <v>19109</v>
      </c>
      <c r="C55">
        <v>90055</v>
      </c>
      <c r="D55">
        <v>116219</v>
      </c>
      <c r="E55">
        <v>73551</v>
      </c>
      <c r="F55">
        <v>11722</v>
      </c>
      <c r="H55">
        <v>90368</v>
      </c>
      <c r="J55">
        <f t="shared" si="6"/>
        <v>62131.199999999997</v>
      </c>
      <c r="K55">
        <f t="shared" si="7"/>
        <v>1.4544705397610218</v>
      </c>
      <c r="L55">
        <f t="shared" si="8"/>
        <v>116219</v>
      </c>
      <c r="M55">
        <f t="shared" si="9"/>
        <v>11722</v>
      </c>
      <c r="N55">
        <f t="shared" si="10"/>
        <v>62131.199999999997</v>
      </c>
      <c r="O55">
        <f t="shared" si="11"/>
        <v>104497</v>
      </c>
      <c r="Q55">
        <v>-1144</v>
      </c>
      <c r="R55">
        <v>-893</v>
      </c>
      <c r="T55">
        <v>-426.60000000000582</v>
      </c>
      <c r="U55">
        <v>487</v>
      </c>
      <c r="W55">
        <v>2592.6</v>
      </c>
      <c r="X55">
        <v>1245</v>
      </c>
      <c r="AB55">
        <v>62131.199999999997</v>
      </c>
      <c r="AC55">
        <v>1.4544705397610218</v>
      </c>
      <c r="AI55">
        <v>62131.199999999997</v>
      </c>
      <c r="AJ55">
        <v>1.4544705397610218</v>
      </c>
    </row>
    <row r="56" spans="2:38" x14ac:dyDescent="0.25">
      <c r="B56">
        <v>22644</v>
      </c>
      <c r="C56">
        <v>24153</v>
      </c>
      <c r="D56">
        <v>41575</v>
      </c>
      <c r="E56">
        <v>50996</v>
      </c>
      <c r="F56">
        <v>18654</v>
      </c>
      <c r="H56">
        <v>75189</v>
      </c>
      <c r="J56">
        <f t="shared" si="6"/>
        <v>31604.400000000001</v>
      </c>
      <c r="K56">
        <f t="shared" si="7"/>
        <v>2.3790674716178759</v>
      </c>
      <c r="L56">
        <f t="shared" si="8"/>
        <v>50996</v>
      </c>
      <c r="M56">
        <f t="shared" si="9"/>
        <v>18654</v>
      </c>
      <c r="N56">
        <f t="shared" si="10"/>
        <v>31604.400000000001</v>
      </c>
      <c r="O56">
        <f t="shared" si="11"/>
        <v>32342</v>
      </c>
      <c r="Q56">
        <v>1020</v>
      </c>
      <c r="R56">
        <v>1057</v>
      </c>
      <c r="T56">
        <v>5405.4000000000015</v>
      </c>
      <c r="U56">
        <v>-148.19999999999709</v>
      </c>
      <c r="W56">
        <v>8160.2</v>
      </c>
      <c r="X56">
        <v>197.4</v>
      </c>
      <c r="AD56">
        <v>31604.400000000001</v>
      </c>
      <c r="AE56">
        <v>2.3790674716178759</v>
      </c>
      <c r="AK56">
        <v>31604.400000000001</v>
      </c>
      <c r="AL56">
        <v>2.3790674716178759</v>
      </c>
    </row>
    <row r="57" spans="2:38" x14ac:dyDescent="0.25">
      <c r="B57">
        <v>61387</v>
      </c>
      <c r="C57">
        <v>51801</v>
      </c>
      <c r="D57">
        <v>53499</v>
      </c>
      <c r="E57">
        <v>50484</v>
      </c>
      <c r="F57">
        <v>86039</v>
      </c>
      <c r="H57">
        <v>118771</v>
      </c>
      <c r="J57">
        <f t="shared" si="6"/>
        <v>60642</v>
      </c>
      <c r="K57">
        <f t="shared" si="7"/>
        <v>1.9585600738761915</v>
      </c>
      <c r="L57">
        <f t="shared" si="8"/>
        <v>86039</v>
      </c>
      <c r="M57">
        <f t="shared" si="9"/>
        <v>50484</v>
      </c>
      <c r="N57">
        <f t="shared" si="10"/>
        <v>60642</v>
      </c>
      <c r="O57">
        <f t="shared" si="11"/>
        <v>35555</v>
      </c>
      <c r="Q57">
        <v>5980</v>
      </c>
      <c r="R57">
        <v>-18</v>
      </c>
      <c r="T57">
        <v>-1743.5999999999985</v>
      </c>
      <c r="U57">
        <v>166.40000000000146</v>
      </c>
      <c r="W57">
        <v>6478</v>
      </c>
      <c r="X57">
        <v>279.59999999999997</v>
      </c>
      <c r="AD57">
        <v>60642</v>
      </c>
      <c r="AE57">
        <v>1.9585600738761915</v>
      </c>
      <c r="AK57">
        <v>60642</v>
      </c>
      <c r="AL57">
        <v>1.9585600738761915</v>
      </c>
    </row>
    <row r="58" spans="2:38" x14ac:dyDescent="0.25">
      <c r="B58">
        <v>103804</v>
      </c>
      <c r="C58">
        <v>5233</v>
      </c>
      <c r="D58">
        <v>37713</v>
      </c>
      <c r="E58">
        <v>96675</v>
      </c>
      <c r="F58">
        <v>73966</v>
      </c>
      <c r="H58">
        <v>123151</v>
      </c>
      <c r="J58">
        <f t="shared" si="6"/>
        <v>63478.2</v>
      </c>
      <c r="K58">
        <f t="shared" si="7"/>
        <v>1.9400518603237018</v>
      </c>
      <c r="L58">
        <f t="shared" si="8"/>
        <v>103804</v>
      </c>
      <c r="M58">
        <f t="shared" si="9"/>
        <v>5233</v>
      </c>
      <c r="N58">
        <f t="shared" si="10"/>
        <v>63478.2</v>
      </c>
      <c r="O58">
        <f t="shared" si="11"/>
        <v>98571</v>
      </c>
      <c r="Q58">
        <v>397</v>
      </c>
      <c r="R58">
        <v>0</v>
      </c>
      <c r="T58">
        <v>-1761</v>
      </c>
      <c r="U58">
        <v>460.39999999999418</v>
      </c>
      <c r="W58">
        <v>3795.3999999999996</v>
      </c>
      <c r="X58">
        <v>499.59999999999997</v>
      </c>
      <c r="AF58">
        <v>63478.2</v>
      </c>
      <c r="AG58">
        <v>1.9400518603237018</v>
      </c>
      <c r="AK58">
        <v>63478.2</v>
      </c>
      <c r="AL58">
        <v>1.9400518603237018</v>
      </c>
    </row>
    <row r="59" spans="2:38" x14ac:dyDescent="0.25">
      <c r="B59">
        <v>15212</v>
      </c>
      <c r="C59">
        <v>71458</v>
      </c>
      <c r="D59">
        <v>112423</v>
      </c>
      <c r="E59">
        <v>5799</v>
      </c>
      <c r="F59">
        <v>69260</v>
      </c>
      <c r="H59">
        <v>65353</v>
      </c>
      <c r="J59">
        <f t="shared" si="6"/>
        <v>54830.400000000001</v>
      </c>
      <c r="K59">
        <f t="shared" si="7"/>
        <v>1.1919117861624209</v>
      </c>
      <c r="L59">
        <f t="shared" si="8"/>
        <v>112423</v>
      </c>
      <c r="M59">
        <f t="shared" si="9"/>
        <v>5799</v>
      </c>
      <c r="N59">
        <f t="shared" si="10"/>
        <v>54830.400000000001</v>
      </c>
      <c r="O59">
        <f t="shared" si="11"/>
        <v>106624</v>
      </c>
      <c r="Q59">
        <v>532</v>
      </c>
      <c r="R59">
        <v>-214</v>
      </c>
      <c r="T59">
        <v>-2463</v>
      </c>
      <c r="U59">
        <v>-296</v>
      </c>
      <c r="W59">
        <v>3533.7999999999997</v>
      </c>
      <c r="X59">
        <v>1045.5999999999999</v>
      </c>
      <c r="Z59">
        <v>54830.400000000001</v>
      </c>
      <c r="AA59">
        <v>1.1919117861624209</v>
      </c>
      <c r="AI59">
        <v>54830.400000000001</v>
      </c>
      <c r="AJ59">
        <v>1.1919117861624209</v>
      </c>
    </row>
    <row r="60" spans="2:38" x14ac:dyDescent="0.25">
      <c r="B60">
        <v>71540</v>
      </c>
      <c r="C60">
        <v>49572</v>
      </c>
      <c r="D60">
        <v>92159</v>
      </c>
      <c r="E60">
        <v>31353</v>
      </c>
      <c r="F60">
        <v>119580</v>
      </c>
      <c r="H60">
        <v>119702</v>
      </c>
      <c r="J60">
        <f t="shared" si="6"/>
        <v>72840.800000000003</v>
      </c>
      <c r="K60">
        <f t="shared" si="7"/>
        <v>1.6433372505518884</v>
      </c>
      <c r="L60">
        <f t="shared" si="8"/>
        <v>119580</v>
      </c>
      <c r="M60">
        <f t="shared" si="9"/>
        <v>31353</v>
      </c>
      <c r="N60">
        <f t="shared" si="10"/>
        <v>72840.800000000003</v>
      </c>
      <c r="O60">
        <f t="shared" si="11"/>
        <v>88227</v>
      </c>
      <c r="Q60">
        <v>2975</v>
      </c>
      <c r="R60">
        <v>-488</v>
      </c>
      <c r="T60">
        <v>344.60000000000582</v>
      </c>
      <c r="U60">
        <v>245.19999999999709</v>
      </c>
      <c r="W60">
        <v>2249.4</v>
      </c>
      <c r="X60">
        <v>692.8</v>
      </c>
      <c r="AF60">
        <v>72840.800000000003</v>
      </c>
      <c r="AG60">
        <v>1.6433372505518884</v>
      </c>
      <c r="AI60">
        <v>72840.800000000003</v>
      </c>
      <c r="AJ60">
        <v>1.6433372505518884</v>
      </c>
    </row>
    <row r="61" spans="2:38" x14ac:dyDescent="0.25">
      <c r="B61">
        <v>70277</v>
      </c>
      <c r="C61">
        <v>50010</v>
      </c>
      <c r="D61">
        <v>118605</v>
      </c>
      <c r="E61">
        <v>17192</v>
      </c>
      <c r="F61">
        <v>79980</v>
      </c>
      <c r="H61">
        <v>103890</v>
      </c>
      <c r="J61">
        <f t="shared" si="6"/>
        <v>67212.800000000003</v>
      </c>
      <c r="K61">
        <f t="shared" si="7"/>
        <v>1.5456877261474005</v>
      </c>
      <c r="L61">
        <f t="shared" si="8"/>
        <v>118605</v>
      </c>
      <c r="M61">
        <f t="shared" si="9"/>
        <v>17192</v>
      </c>
      <c r="N61">
        <f t="shared" si="10"/>
        <v>67212.800000000003</v>
      </c>
      <c r="O61">
        <f t="shared" si="11"/>
        <v>101413</v>
      </c>
      <c r="Q61">
        <v>6597</v>
      </c>
      <c r="R61">
        <v>-185</v>
      </c>
      <c r="T61">
        <v>-1421.1999999999971</v>
      </c>
      <c r="U61">
        <v>698.80000000000291</v>
      </c>
      <c r="W61">
        <v>9630.4000000000015</v>
      </c>
      <c r="X61">
        <v>713.6</v>
      </c>
      <c r="AB61">
        <v>67212.800000000003</v>
      </c>
      <c r="AC61">
        <v>1.5456877261474005</v>
      </c>
      <c r="AI61">
        <v>67212.800000000003</v>
      </c>
      <c r="AJ61">
        <v>1.5456877261474005</v>
      </c>
    </row>
    <row r="62" spans="2:38" x14ac:dyDescent="0.25">
      <c r="B62">
        <v>65007</v>
      </c>
      <c r="C62">
        <v>76493</v>
      </c>
      <c r="D62">
        <v>80439</v>
      </c>
      <c r="E62">
        <v>59472</v>
      </c>
      <c r="F62">
        <v>3618</v>
      </c>
      <c r="H62">
        <v>118391</v>
      </c>
      <c r="J62">
        <f t="shared" si="6"/>
        <v>57005.8</v>
      </c>
      <c r="K62">
        <f t="shared" si="7"/>
        <v>2.0768237617926597</v>
      </c>
      <c r="L62">
        <f t="shared" si="8"/>
        <v>80439</v>
      </c>
      <c r="M62">
        <f t="shared" si="9"/>
        <v>3618</v>
      </c>
      <c r="N62">
        <f t="shared" si="10"/>
        <v>57005.8</v>
      </c>
      <c r="O62">
        <f t="shared" si="11"/>
        <v>76821</v>
      </c>
      <c r="Q62">
        <v>9782</v>
      </c>
      <c r="R62">
        <v>-1466</v>
      </c>
      <c r="T62">
        <v>-2132.5999999999985</v>
      </c>
      <c r="U62">
        <v>-286.79999999999563</v>
      </c>
      <c r="W62">
        <v>4365.4000000000005</v>
      </c>
      <c r="X62">
        <v>606.4</v>
      </c>
      <c r="AD62">
        <v>57005.8</v>
      </c>
      <c r="AE62">
        <v>2.0768237617926597</v>
      </c>
      <c r="AK62">
        <v>57005.8</v>
      </c>
      <c r="AL62">
        <v>2.0768237617926597</v>
      </c>
    </row>
    <row r="63" spans="2:38" x14ac:dyDescent="0.25">
      <c r="B63">
        <v>2556</v>
      </c>
      <c r="C63">
        <v>12106</v>
      </c>
      <c r="D63">
        <v>13707</v>
      </c>
      <c r="E63">
        <v>26346</v>
      </c>
      <c r="F63">
        <v>69304</v>
      </c>
      <c r="H63">
        <v>68011</v>
      </c>
      <c r="J63">
        <f t="shared" si="6"/>
        <v>24803.8</v>
      </c>
      <c r="K63">
        <f t="shared" si="7"/>
        <v>2.7419588933953669</v>
      </c>
      <c r="L63">
        <f t="shared" si="8"/>
        <v>69304</v>
      </c>
      <c r="M63">
        <f t="shared" si="9"/>
        <v>2556</v>
      </c>
      <c r="N63">
        <f t="shared" si="10"/>
        <v>24803.8</v>
      </c>
      <c r="O63">
        <f t="shared" si="11"/>
        <v>66748</v>
      </c>
      <c r="Q63">
        <v>-8126</v>
      </c>
      <c r="R63">
        <v>1620</v>
      </c>
      <c r="T63">
        <v>-362</v>
      </c>
      <c r="U63">
        <v>-52.600000000002183</v>
      </c>
      <c r="W63">
        <v>6296.4000000000005</v>
      </c>
      <c r="X63">
        <v>164.6</v>
      </c>
      <c r="AD63">
        <v>24803.8</v>
      </c>
      <c r="AE63">
        <v>2.7419588933953669</v>
      </c>
      <c r="AK63">
        <v>24803.8</v>
      </c>
      <c r="AL63">
        <v>2.7419588933953669</v>
      </c>
    </row>
    <row r="64" spans="2:38" x14ac:dyDescent="0.25">
      <c r="B64">
        <v>28643</v>
      </c>
      <c r="C64">
        <v>59572</v>
      </c>
      <c r="D64">
        <v>26972</v>
      </c>
      <c r="E64">
        <v>80814</v>
      </c>
      <c r="F64">
        <v>4716</v>
      </c>
      <c r="H64">
        <v>88361</v>
      </c>
      <c r="J64">
        <f t="shared" si="6"/>
        <v>40143.4</v>
      </c>
      <c r="K64">
        <f t="shared" si="7"/>
        <v>2.2011339348435857</v>
      </c>
      <c r="L64">
        <f t="shared" si="8"/>
        <v>80814</v>
      </c>
      <c r="M64">
        <f t="shared" si="9"/>
        <v>4716</v>
      </c>
      <c r="N64">
        <f t="shared" si="10"/>
        <v>40143.4</v>
      </c>
      <c r="O64">
        <f t="shared" si="11"/>
        <v>76098</v>
      </c>
      <c r="Q64">
        <v>1400</v>
      </c>
      <c r="R64">
        <v>-6</v>
      </c>
      <c r="T64">
        <v>685</v>
      </c>
      <c r="U64">
        <v>-69.599999999998545</v>
      </c>
      <c r="W64">
        <v>6857.8000000000011</v>
      </c>
      <c r="X64">
        <v>468.4</v>
      </c>
      <c r="AD64">
        <v>40143.4</v>
      </c>
      <c r="AE64">
        <v>2.2011339348435857</v>
      </c>
      <c r="AK64">
        <v>40143.4</v>
      </c>
      <c r="AL64">
        <v>2.2011339348435857</v>
      </c>
    </row>
    <row r="65" spans="2:38" x14ac:dyDescent="0.25">
      <c r="B65">
        <v>80486</v>
      </c>
      <c r="C65">
        <v>12908</v>
      </c>
      <c r="D65">
        <v>69338</v>
      </c>
      <c r="E65">
        <v>10614</v>
      </c>
      <c r="F65">
        <v>6917</v>
      </c>
      <c r="H65">
        <v>58344</v>
      </c>
      <c r="J65">
        <f t="shared" si="6"/>
        <v>36052.6</v>
      </c>
      <c r="K65">
        <f t="shared" si="7"/>
        <v>1.6183021474179393</v>
      </c>
      <c r="L65">
        <f t="shared" si="8"/>
        <v>80486</v>
      </c>
      <c r="M65">
        <f t="shared" si="9"/>
        <v>6917</v>
      </c>
      <c r="N65">
        <f t="shared" si="10"/>
        <v>36052.6</v>
      </c>
      <c r="O65">
        <f t="shared" si="11"/>
        <v>73569</v>
      </c>
      <c r="Q65">
        <v>11235</v>
      </c>
      <c r="R65">
        <v>-1369</v>
      </c>
      <c r="T65">
        <v>2350.5999999999985</v>
      </c>
      <c r="U65">
        <v>529.40000000000146</v>
      </c>
      <c r="W65">
        <v>6749.3999999999987</v>
      </c>
      <c r="X65">
        <v>1242.1999999999998</v>
      </c>
      <c r="Z65">
        <v>36052.6</v>
      </c>
      <c r="AA65">
        <v>1.6183021474179393</v>
      </c>
      <c r="AI65">
        <v>36052.6</v>
      </c>
      <c r="AJ65">
        <v>1.6183021474179393</v>
      </c>
    </row>
    <row r="66" spans="2:38" x14ac:dyDescent="0.25">
      <c r="B66">
        <v>56107</v>
      </c>
      <c r="C66">
        <v>42850</v>
      </c>
      <c r="D66">
        <v>86834</v>
      </c>
      <c r="E66">
        <v>103452</v>
      </c>
      <c r="F66">
        <v>17056</v>
      </c>
      <c r="H66">
        <v>62288</v>
      </c>
      <c r="J66">
        <f t="shared" ref="J66:J101" si="12">AVERAGE(B66:F66)</f>
        <v>61259.8</v>
      </c>
      <c r="K66">
        <f t="shared" ref="K66:K97" si="13">H66/J66</f>
        <v>1.0167842532949829</v>
      </c>
      <c r="L66">
        <f t="shared" ref="L66:L101" si="14">MAX(B66:F66)</f>
        <v>103452</v>
      </c>
      <c r="M66">
        <f t="shared" ref="M66:M101" si="15">MIN(B66:F66)</f>
        <v>17056</v>
      </c>
      <c r="N66">
        <f t="shared" ref="N66:N101" si="16">AVERAGE(B66:F66)</f>
        <v>61259.8</v>
      </c>
      <c r="O66">
        <f t="shared" ref="O66:O101" si="17">L66-M66</f>
        <v>86396</v>
      </c>
      <c r="Q66">
        <v>1526</v>
      </c>
      <c r="R66">
        <v>-64</v>
      </c>
      <c r="T66">
        <v>1358.8000000000029</v>
      </c>
      <c r="U66">
        <v>-783.19999999999709</v>
      </c>
      <c r="W66">
        <v>7290</v>
      </c>
      <c r="X66">
        <v>861.6</v>
      </c>
      <c r="Z66">
        <v>61259.8</v>
      </c>
      <c r="AA66">
        <v>1.0167842532949829</v>
      </c>
      <c r="AI66">
        <v>61259.8</v>
      </c>
      <c r="AJ66">
        <v>1.0167842532949829</v>
      </c>
    </row>
    <row r="67" spans="2:38" x14ac:dyDescent="0.25">
      <c r="B67">
        <v>51128</v>
      </c>
      <c r="C67">
        <v>5998</v>
      </c>
      <c r="D67">
        <v>21351</v>
      </c>
      <c r="E67">
        <v>28015</v>
      </c>
      <c r="F67">
        <v>26373</v>
      </c>
      <c r="H67">
        <v>63588</v>
      </c>
      <c r="J67">
        <f t="shared" si="12"/>
        <v>26573</v>
      </c>
      <c r="K67">
        <f t="shared" si="13"/>
        <v>2.3929552553343618</v>
      </c>
      <c r="L67">
        <f t="shared" si="14"/>
        <v>51128</v>
      </c>
      <c r="M67">
        <f t="shared" si="15"/>
        <v>5998</v>
      </c>
      <c r="N67">
        <f t="shared" si="16"/>
        <v>26573</v>
      </c>
      <c r="O67">
        <f t="shared" si="17"/>
        <v>45130</v>
      </c>
      <c r="Q67">
        <v>4917</v>
      </c>
      <c r="R67">
        <v>-627</v>
      </c>
      <c r="T67">
        <v>3547.4000000000015</v>
      </c>
      <c r="U67">
        <v>241</v>
      </c>
      <c r="W67">
        <v>5231.7999999999993</v>
      </c>
      <c r="X67">
        <v>1015</v>
      </c>
      <c r="AD67">
        <v>26573</v>
      </c>
      <c r="AE67">
        <v>2.3929552553343618</v>
      </c>
      <c r="AK67">
        <v>26573</v>
      </c>
      <c r="AL67">
        <v>2.3929552553343618</v>
      </c>
    </row>
    <row r="68" spans="2:38" x14ac:dyDescent="0.25">
      <c r="B68">
        <v>70530</v>
      </c>
      <c r="C68">
        <v>119220</v>
      </c>
      <c r="D68">
        <v>39349</v>
      </c>
      <c r="E68">
        <v>5410</v>
      </c>
      <c r="F68">
        <v>37911</v>
      </c>
      <c r="H68">
        <v>105020</v>
      </c>
      <c r="J68">
        <f t="shared" si="12"/>
        <v>54484</v>
      </c>
      <c r="K68">
        <f t="shared" si="13"/>
        <v>1.927538359885471</v>
      </c>
      <c r="L68">
        <f t="shared" si="14"/>
        <v>119220</v>
      </c>
      <c r="M68">
        <f t="shared" si="15"/>
        <v>5410</v>
      </c>
      <c r="N68">
        <f t="shared" si="16"/>
        <v>54484</v>
      </c>
      <c r="O68">
        <f t="shared" si="17"/>
        <v>113810</v>
      </c>
      <c r="Q68">
        <v>3914</v>
      </c>
      <c r="R68">
        <v>1481</v>
      </c>
      <c r="T68">
        <v>-1210.4000000000015</v>
      </c>
      <c r="U68">
        <v>-590.40000000000146</v>
      </c>
      <c r="W68">
        <v>4983.2000000000007</v>
      </c>
      <c r="X68">
        <v>698.80000000000007</v>
      </c>
      <c r="AD68">
        <v>54484</v>
      </c>
      <c r="AE68">
        <v>1.927538359885471</v>
      </c>
      <c r="AK68">
        <v>54484</v>
      </c>
      <c r="AL68">
        <v>1.927538359885471</v>
      </c>
    </row>
    <row r="69" spans="2:38" x14ac:dyDescent="0.25">
      <c r="B69">
        <v>71412</v>
      </c>
      <c r="C69">
        <v>72669</v>
      </c>
      <c r="D69">
        <v>80375</v>
      </c>
      <c r="E69">
        <v>112281</v>
      </c>
      <c r="F69">
        <v>41680</v>
      </c>
      <c r="H69">
        <v>132629</v>
      </c>
      <c r="J69">
        <f t="shared" si="12"/>
        <v>75683.399999999994</v>
      </c>
      <c r="K69">
        <f t="shared" si="13"/>
        <v>1.7524186281271721</v>
      </c>
      <c r="L69">
        <f t="shared" si="14"/>
        <v>112281</v>
      </c>
      <c r="M69">
        <f t="shared" si="15"/>
        <v>41680</v>
      </c>
      <c r="N69">
        <f t="shared" si="16"/>
        <v>75683.399999999994</v>
      </c>
      <c r="O69">
        <f t="shared" si="17"/>
        <v>70601</v>
      </c>
      <c r="Q69">
        <v>-7222</v>
      </c>
      <c r="R69">
        <v>480</v>
      </c>
      <c r="T69">
        <v>-4020.6000000000058</v>
      </c>
      <c r="U69">
        <v>588.39999999999418</v>
      </c>
      <c r="W69">
        <v>6157.8</v>
      </c>
      <c r="X69">
        <v>644.80000000000007</v>
      </c>
      <c r="AF69">
        <v>75683.399999999994</v>
      </c>
      <c r="AG69">
        <v>1.7524186281271721</v>
      </c>
      <c r="AI69">
        <v>75683.399999999994</v>
      </c>
      <c r="AJ69">
        <v>1.7524186281271721</v>
      </c>
    </row>
    <row r="70" spans="2:38" x14ac:dyDescent="0.25">
      <c r="B70">
        <v>83647</v>
      </c>
      <c r="C70">
        <v>107122</v>
      </c>
      <c r="D70">
        <v>10194</v>
      </c>
      <c r="E70">
        <v>113802</v>
      </c>
      <c r="F70">
        <v>117625</v>
      </c>
      <c r="H70">
        <v>102450</v>
      </c>
      <c r="J70">
        <f t="shared" si="12"/>
        <v>86478</v>
      </c>
      <c r="K70">
        <f t="shared" si="13"/>
        <v>1.1846943731353639</v>
      </c>
      <c r="L70">
        <f t="shared" si="14"/>
        <v>117625</v>
      </c>
      <c r="M70">
        <f t="shared" si="15"/>
        <v>10194</v>
      </c>
      <c r="N70">
        <f t="shared" si="16"/>
        <v>86478</v>
      </c>
      <c r="O70">
        <f t="shared" si="17"/>
        <v>107431</v>
      </c>
      <c r="Q70">
        <v>3189</v>
      </c>
      <c r="R70">
        <v>5</v>
      </c>
      <c r="T70">
        <v>427.19999999999709</v>
      </c>
      <c r="U70">
        <v>131.60000000000582</v>
      </c>
      <c r="W70">
        <v>3923.6000000000004</v>
      </c>
      <c r="X70">
        <v>368.4</v>
      </c>
      <c r="AB70">
        <v>86478</v>
      </c>
      <c r="AC70">
        <v>1.1846943731353639</v>
      </c>
      <c r="AI70">
        <v>86478</v>
      </c>
      <c r="AJ70">
        <v>1.1846943731353639</v>
      </c>
    </row>
    <row r="71" spans="2:38" x14ac:dyDescent="0.25">
      <c r="B71">
        <v>38070</v>
      </c>
      <c r="C71">
        <v>98296</v>
      </c>
      <c r="D71">
        <v>101918</v>
      </c>
      <c r="E71">
        <v>13313</v>
      </c>
      <c r="F71">
        <v>90542</v>
      </c>
      <c r="H71">
        <v>70792</v>
      </c>
      <c r="J71">
        <f t="shared" si="12"/>
        <v>68427.8</v>
      </c>
      <c r="K71">
        <f t="shared" si="13"/>
        <v>1.0345502851180368</v>
      </c>
      <c r="L71">
        <f t="shared" si="14"/>
        <v>101918</v>
      </c>
      <c r="M71">
        <f t="shared" si="15"/>
        <v>13313</v>
      </c>
      <c r="N71">
        <f t="shared" si="16"/>
        <v>68427.8</v>
      </c>
      <c r="O71">
        <f t="shared" si="17"/>
        <v>88605</v>
      </c>
      <c r="Q71">
        <v>-4853</v>
      </c>
      <c r="R71">
        <v>-407</v>
      </c>
      <c r="T71">
        <v>1515.8000000000029</v>
      </c>
      <c r="U71">
        <v>-111.39999999999418</v>
      </c>
      <c r="W71">
        <v>7304.2</v>
      </c>
      <c r="X71">
        <v>905.80000000000007</v>
      </c>
      <c r="AB71">
        <v>68427.8</v>
      </c>
      <c r="AC71">
        <v>1.0345502851180368</v>
      </c>
      <c r="AI71">
        <v>68427.8</v>
      </c>
      <c r="AJ71">
        <v>1.0345502851180368</v>
      </c>
    </row>
    <row r="72" spans="2:38" x14ac:dyDescent="0.25">
      <c r="B72">
        <v>68691</v>
      </c>
      <c r="C72">
        <v>118459</v>
      </c>
      <c r="D72">
        <v>108581</v>
      </c>
      <c r="E72">
        <v>103583</v>
      </c>
      <c r="F72">
        <v>42715</v>
      </c>
      <c r="H72">
        <v>121158</v>
      </c>
      <c r="J72">
        <f t="shared" si="12"/>
        <v>88405.8</v>
      </c>
      <c r="K72">
        <f t="shared" si="13"/>
        <v>1.3704756927712887</v>
      </c>
      <c r="L72">
        <f t="shared" si="14"/>
        <v>118459</v>
      </c>
      <c r="M72">
        <f t="shared" si="15"/>
        <v>42715</v>
      </c>
      <c r="N72">
        <f t="shared" si="16"/>
        <v>88405.8</v>
      </c>
      <c r="O72">
        <f t="shared" si="17"/>
        <v>75744</v>
      </c>
      <c r="Q72">
        <v>6153</v>
      </c>
      <c r="R72">
        <v>1173</v>
      </c>
      <c r="T72">
        <v>-1630.1999999999971</v>
      </c>
      <c r="U72">
        <v>-353.80000000000291</v>
      </c>
      <c r="W72">
        <v>5588.6</v>
      </c>
      <c r="X72">
        <v>631.79999999999995</v>
      </c>
      <c r="AB72">
        <v>88405.8</v>
      </c>
      <c r="AC72">
        <v>1.3704756927712887</v>
      </c>
      <c r="AI72">
        <v>88405.8</v>
      </c>
      <c r="AJ72">
        <v>1.3704756927712887</v>
      </c>
    </row>
    <row r="73" spans="2:38" x14ac:dyDescent="0.25">
      <c r="B73">
        <v>25798</v>
      </c>
      <c r="C73">
        <v>67928</v>
      </c>
      <c r="D73">
        <v>5293</v>
      </c>
      <c r="E73">
        <v>16863</v>
      </c>
      <c r="F73">
        <v>23378</v>
      </c>
      <c r="H73">
        <v>48981</v>
      </c>
      <c r="J73">
        <f t="shared" si="12"/>
        <v>27852</v>
      </c>
      <c r="K73">
        <f t="shared" si="13"/>
        <v>1.7586169754416201</v>
      </c>
      <c r="L73">
        <f t="shared" si="14"/>
        <v>67928</v>
      </c>
      <c r="M73">
        <f t="shared" si="15"/>
        <v>5293</v>
      </c>
      <c r="N73">
        <f t="shared" si="16"/>
        <v>27852</v>
      </c>
      <c r="O73">
        <f t="shared" si="17"/>
        <v>62635</v>
      </c>
      <c r="Q73">
        <v>-6123</v>
      </c>
      <c r="R73">
        <v>978</v>
      </c>
      <c r="T73">
        <v>-3709.7999999999993</v>
      </c>
      <c r="U73">
        <v>185.59999999999854</v>
      </c>
      <c r="W73">
        <v>5895.4000000000005</v>
      </c>
      <c r="X73">
        <v>225.60000000000002</v>
      </c>
      <c r="AD73">
        <v>27852</v>
      </c>
      <c r="AE73">
        <v>1.7586169754416201</v>
      </c>
      <c r="AK73">
        <v>27852</v>
      </c>
      <c r="AL73">
        <v>1.7586169754416201</v>
      </c>
    </row>
    <row r="74" spans="2:38" x14ac:dyDescent="0.25">
      <c r="B74">
        <v>67487</v>
      </c>
      <c r="C74">
        <v>14991</v>
      </c>
      <c r="D74">
        <v>59373</v>
      </c>
      <c r="E74">
        <v>71435</v>
      </c>
      <c r="F74">
        <v>87224</v>
      </c>
      <c r="H74">
        <v>87605</v>
      </c>
      <c r="J74">
        <f t="shared" si="12"/>
        <v>60102</v>
      </c>
      <c r="K74">
        <f t="shared" si="13"/>
        <v>1.4576054041462847</v>
      </c>
      <c r="L74">
        <f t="shared" si="14"/>
        <v>87224</v>
      </c>
      <c r="M74">
        <f t="shared" si="15"/>
        <v>14991</v>
      </c>
      <c r="N74">
        <f t="shared" si="16"/>
        <v>60102</v>
      </c>
      <c r="O74">
        <f t="shared" si="17"/>
        <v>72233</v>
      </c>
      <c r="Q74">
        <v>-3784</v>
      </c>
      <c r="R74">
        <v>208</v>
      </c>
      <c r="T74">
        <v>2784</v>
      </c>
      <c r="U74">
        <v>-118.59999999999854</v>
      </c>
      <c r="W74">
        <v>11155.599999999999</v>
      </c>
      <c r="X74">
        <v>122.2</v>
      </c>
      <c r="AD74">
        <v>60102</v>
      </c>
      <c r="AE74">
        <v>1.4576054041462847</v>
      </c>
      <c r="AI74">
        <v>60102</v>
      </c>
      <c r="AJ74">
        <v>1.4576054041462847</v>
      </c>
    </row>
    <row r="75" spans="2:38" x14ac:dyDescent="0.25">
      <c r="B75">
        <v>113336</v>
      </c>
      <c r="C75">
        <v>34774</v>
      </c>
      <c r="D75">
        <v>79093</v>
      </c>
      <c r="E75">
        <v>117401</v>
      </c>
      <c r="F75">
        <v>93012</v>
      </c>
      <c r="H75">
        <v>109609</v>
      </c>
      <c r="J75">
        <f t="shared" si="12"/>
        <v>87523.199999999997</v>
      </c>
      <c r="K75">
        <f t="shared" si="13"/>
        <v>1.2523422361156813</v>
      </c>
      <c r="L75">
        <f t="shared" si="14"/>
        <v>117401</v>
      </c>
      <c r="M75">
        <f t="shared" si="15"/>
        <v>34774</v>
      </c>
      <c r="N75">
        <f t="shared" si="16"/>
        <v>87523.199999999997</v>
      </c>
      <c r="O75">
        <f t="shared" si="17"/>
        <v>82627</v>
      </c>
      <c r="Q75">
        <v>-4289</v>
      </c>
      <c r="R75">
        <v>581</v>
      </c>
      <c r="T75">
        <v>94.80000000000291</v>
      </c>
      <c r="U75">
        <v>-219.80000000000291</v>
      </c>
      <c r="W75">
        <v>6127.2</v>
      </c>
      <c r="X75">
        <v>219.8</v>
      </c>
      <c r="AB75">
        <v>87523.199999999997</v>
      </c>
      <c r="AC75">
        <v>1.2523422361156813</v>
      </c>
      <c r="AI75">
        <v>87523.199999999997</v>
      </c>
      <c r="AJ75">
        <v>1.2523422361156813</v>
      </c>
    </row>
    <row r="76" spans="2:38" x14ac:dyDescent="0.25">
      <c r="B76">
        <v>102275</v>
      </c>
      <c r="C76">
        <v>73398</v>
      </c>
      <c r="D76">
        <v>87852</v>
      </c>
      <c r="E76">
        <v>23314</v>
      </c>
      <c r="F76">
        <v>98206</v>
      </c>
      <c r="H76">
        <v>106345</v>
      </c>
      <c r="J76">
        <f t="shared" si="12"/>
        <v>77009</v>
      </c>
      <c r="K76">
        <f t="shared" si="13"/>
        <v>1.3809424872417511</v>
      </c>
      <c r="L76">
        <f t="shared" si="14"/>
        <v>102275</v>
      </c>
      <c r="M76">
        <f t="shared" si="15"/>
        <v>23314</v>
      </c>
      <c r="N76">
        <f t="shared" si="16"/>
        <v>77009</v>
      </c>
      <c r="O76">
        <f t="shared" si="17"/>
        <v>78961</v>
      </c>
      <c r="Q76">
        <v>5731</v>
      </c>
      <c r="R76">
        <v>-267</v>
      </c>
      <c r="T76">
        <v>1462.3999999999942</v>
      </c>
      <c r="U76">
        <v>501.39999999999418</v>
      </c>
      <c r="W76">
        <v>3071.6000000000004</v>
      </c>
      <c r="X76">
        <v>603.79999999999995</v>
      </c>
      <c r="AB76">
        <v>77009</v>
      </c>
      <c r="AC76">
        <v>1.3809424872417511</v>
      </c>
      <c r="AI76">
        <v>77009</v>
      </c>
      <c r="AJ76">
        <v>1.3809424872417511</v>
      </c>
    </row>
    <row r="77" spans="2:38" x14ac:dyDescent="0.25">
      <c r="B77">
        <v>97148</v>
      </c>
      <c r="C77">
        <v>119271</v>
      </c>
      <c r="D77">
        <v>23663</v>
      </c>
      <c r="E77">
        <v>41722</v>
      </c>
      <c r="F77">
        <v>102054</v>
      </c>
      <c r="H77">
        <v>76859</v>
      </c>
      <c r="J77">
        <f t="shared" si="12"/>
        <v>76771.600000000006</v>
      </c>
      <c r="K77">
        <f t="shared" si="13"/>
        <v>1.0011384418196312</v>
      </c>
      <c r="L77">
        <f t="shared" si="14"/>
        <v>119271</v>
      </c>
      <c r="M77">
        <f t="shared" si="15"/>
        <v>23663</v>
      </c>
      <c r="N77">
        <f t="shared" si="16"/>
        <v>76771.600000000006</v>
      </c>
      <c r="O77">
        <f t="shared" si="17"/>
        <v>95608</v>
      </c>
      <c r="Q77">
        <v>-5428</v>
      </c>
      <c r="R77">
        <v>-1440</v>
      </c>
      <c r="T77">
        <v>-1382.5999999999913</v>
      </c>
      <c r="U77">
        <v>-21.799999999988358</v>
      </c>
      <c r="W77">
        <v>5943.7999999999993</v>
      </c>
      <c r="X77">
        <v>27.799999999999997</v>
      </c>
      <c r="AB77">
        <v>76771.600000000006</v>
      </c>
      <c r="AC77">
        <v>1.0011384418196312</v>
      </c>
      <c r="AI77">
        <v>76771.600000000006</v>
      </c>
      <c r="AJ77">
        <v>1.0011384418196312</v>
      </c>
    </row>
    <row r="78" spans="2:38" x14ac:dyDescent="0.25">
      <c r="B78">
        <v>47065</v>
      </c>
      <c r="C78">
        <v>116115</v>
      </c>
      <c r="D78">
        <v>61082</v>
      </c>
      <c r="E78">
        <v>53487</v>
      </c>
      <c r="F78">
        <v>101232</v>
      </c>
      <c r="H78">
        <v>77990</v>
      </c>
      <c r="J78">
        <f t="shared" si="12"/>
        <v>75796.2</v>
      </c>
      <c r="K78">
        <f t="shared" si="13"/>
        <v>1.0289434034951621</v>
      </c>
      <c r="L78">
        <f t="shared" si="14"/>
        <v>116115</v>
      </c>
      <c r="M78">
        <f t="shared" si="15"/>
        <v>47065</v>
      </c>
      <c r="N78">
        <f t="shared" si="16"/>
        <v>75796.2</v>
      </c>
      <c r="O78">
        <f t="shared" si="17"/>
        <v>69050</v>
      </c>
      <c r="Q78">
        <v>-1960</v>
      </c>
      <c r="R78">
        <v>0</v>
      </c>
      <c r="T78">
        <v>3496.8000000000029</v>
      </c>
      <c r="U78">
        <v>-19.80000000000291</v>
      </c>
      <c r="W78">
        <v>7046.4</v>
      </c>
      <c r="X78">
        <v>813.8</v>
      </c>
      <c r="AB78">
        <v>75796.2</v>
      </c>
      <c r="AC78">
        <v>1.0289434034951621</v>
      </c>
      <c r="AI78">
        <v>75796.2</v>
      </c>
      <c r="AJ78">
        <v>1.0289434034951621</v>
      </c>
    </row>
    <row r="79" spans="2:38" x14ac:dyDescent="0.25">
      <c r="B79">
        <v>18880</v>
      </c>
      <c r="C79">
        <v>63845</v>
      </c>
      <c r="D79">
        <v>97544</v>
      </c>
      <c r="E79">
        <v>110033</v>
      </c>
      <c r="F79">
        <v>102284</v>
      </c>
      <c r="H79">
        <v>89879</v>
      </c>
      <c r="J79">
        <f t="shared" si="12"/>
        <v>78517.2</v>
      </c>
      <c r="K79">
        <f t="shared" si="13"/>
        <v>1.1447045997564864</v>
      </c>
      <c r="L79">
        <f t="shared" si="14"/>
        <v>110033</v>
      </c>
      <c r="M79">
        <f t="shared" si="15"/>
        <v>18880</v>
      </c>
      <c r="N79">
        <f t="shared" si="16"/>
        <v>78517.2</v>
      </c>
      <c r="O79">
        <f t="shared" si="17"/>
        <v>91153</v>
      </c>
      <c r="Q79">
        <v>-8275</v>
      </c>
      <c r="R79">
        <v>362</v>
      </c>
      <c r="T79">
        <v>732</v>
      </c>
      <c r="U79">
        <v>-619.60000000000582</v>
      </c>
      <c r="W79">
        <v>5819.2</v>
      </c>
      <c r="X79">
        <v>619.6</v>
      </c>
      <c r="AB79">
        <v>78517.2</v>
      </c>
      <c r="AC79">
        <v>1.1447045997564864</v>
      </c>
      <c r="AI79">
        <v>78517.2</v>
      </c>
      <c r="AJ79">
        <v>1.1447045997564864</v>
      </c>
    </row>
    <row r="80" spans="2:38" x14ac:dyDescent="0.25">
      <c r="B80">
        <v>2687</v>
      </c>
      <c r="C80">
        <v>46351</v>
      </c>
      <c r="D80">
        <v>75029</v>
      </c>
      <c r="E80">
        <v>56807</v>
      </c>
      <c r="F80">
        <v>7864</v>
      </c>
      <c r="H80">
        <v>71278</v>
      </c>
      <c r="J80">
        <f t="shared" si="12"/>
        <v>37747.599999999999</v>
      </c>
      <c r="K80">
        <f t="shared" si="13"/>
        <v>1.8882789899225383</v>
      </c>
      <c r="L80">
        <f t="shared" si="14"/>
        <v>75029</v>
      </c>
      <c r="M80">
        <f t="shared" si="15"/>
        <v>2687</v>
      </c>
      <c r="N80">
        <f t="shared" si="16"/>
        <v>37747.599999999999</v>
      </c>
      <c r="O80">
        <f t="shared" si="17"/>
        <v>72342</v>
      </c>
      <c r="Q80">
        <v>8671</v>
      </c>
      <c r="R80">
        <v>169</v>
      </c>
      <c r="T80">
        <v>404.79999999999563</v>
      </c>
      <c r="U80">
        <v>-221.59999999999854</v>
      </c>
      <c r="W80">
        <v>4393.6000000000004</v>
      </c>
      <c r="X80">
        <v>285.60000000000002</v>
      </c>
      <c r="AD80">
        <v>37747.599999999999</v>
      </c>
      <c r="AE80">
        <v>1.8882789899225383</v>
      </c>
      <c r="AK80">
        <v>37747.599999999999</v>
      </c>
      <c r="AL80">
        <v>1.8882789899225383</v>
      </c>
    </row>
    <row r="81" spans="2:38" x14ac:dyDescent="0.25">
      <c r="B81">
        <v>55377</v>
      </c>
      <c r="C81">
        <v>44445</v>
      </c>
      <c r="D81">
        <v>8823</v>
      </c>
      <c r="E81">
        <v>56555</v>
      </c>
      <c r="F81">
        <v>43599</v>
      </c>
      <c r="H81">
        <v>93711</v>
      </c>
      <c r="J81">
        <f t="shared" si="12"/>
        <v>41759.800000000003</v>
      </c>
      <c r="K81">
        <f t="shared" si="13"/>
        <v>2.2440481036786575</v>
      </c>
      <c r="L81">
        <f t="shared" si="14"/>
        <v>56555</v>
      </c>
      <c r="M81">
        <f t="shared" si="15"/>
        <v>8823</v>
      </c>
      <c r="N81">
        <f t="shared" si="16"/>
        <v>41759.800000000003</v>
      </c>
      <c r="O81">
        <f t="shared" si="17"/>
        <v>47732</v>
      </c>
      <c r="Q81">
        <v>3675</v>
      </c>
      <c r="R81">
        <v>1437</v>
      </c>
      <c r="T81">
        <v>5278</v>
      </c>
      <c r="U81">
        <v>484.60000000000582</v>
      </c>
      <c r="W81">
        <v>6983.2</v>
      </c>
      <c r="X81">
        <v>527.4</v>
      </c>
      <c r="AD81">
        <v>41759.800000000003</v>
      </c>
      <c r="AE81">
        <v>2.2440481036786575</v>
      </c>
      <c r="AK81">
        <v>41759.800000000003</v>
      </c>
      <c r="AL81">
        <v>2.2440481036786575</v>
      </c>
    </row>
    <row r="82" spans="2:38" x14ac:dyDescent="0.25">
      <c r="B82">
        <v>46690</v>
      </c>
      <c r="C82">
        <v>12667</v>
      </c>
      <c r="D82">
        <v>59745</v>
      </c>
      <c r="E82">
        <v>103116</v>
      </c>
      <c r="F82">
        <v>100151</v>
      </c>
      <c r="H82">
        <v>99092</v>
      </c>
      <c r="J82">
        <f t="shared" si="12"/>
        <v>64473.8</v>
      </c>
      <c r="K82">
        <f t="shared" si="13"/>
        <v>1.5369343826484556</v>
      </c>
      <c r="L82">
        <f t="shared" si="14"/>
        <v>103116</v>
      </c>
      <c r="M82">
        <f t="shared" si="15"/>
        <v>12667</v>
      </c>
      <c r="N82">
        <f t="shared" si="16"/>
        <v>64473.8</v>
      </c>
      <c r="O82">
        <f t="shared" si="17"/>
        <v>90449</v>
      </c>
      <c r="Q82">
        <v>-4474</v>
      </c>
      <c r="R82">
        <v>-39</v>
      </c>
      <c r="T82">
        <v>-101.19999999999709</v>
      </c>
      <c r="U82">
        <v>962.40000000000146</v>
      </c>
      <c r="W82">
        <v>5917.6</v>
      </c>
      <c r="X82">
        <v>962.4</v>
      </c>
      <c r="AF82">
        <v>64473.8</v>
      </c>
      <c r="AG82">
        <v>1.5369343826484556</v>
      </c>
      <c r="AK82">
        <v>64473.8</v>
      </c>
      <c r="AL82">
        <v>1.5369343826484556</v>
      </c>
    </row>
    <row r="83" spans="2:38" x14ac:dyDescent="0.25">
      <c r="B83">
        <v>86211</v>
      </c>
      <c r="C83">
        <v>37491</v>
      </c>
      <c r="D83">
        <v>76129</v>
      </c>
      <c r="E83">
        <v>42685</v>
      </c>
      <c r="F83">
        <v>4106</v>
      </c>
      <c r="H83">
        <v>110290</v>
      </c>
      <c r="J83">
        <f t="shared" si="12"/>
        <v>49324.4</v>
      </c>
      <c r="K83">
        <f t="shared" si="13"/>
        <v>2.2360130077608646</v>
      </c>
      <c r="L83">
        <f t="shared" si="14"/>
        <v>86211</v>
      </c>
      <c r="M83">
        <f t="shared" si="15"/>
        <v>4106</v>
      </c>
      <c r="N83">
        <f t="shared" si="16"/>
        <v>49324.4</v>
      </c>
      <c r="O83">
        <f t="shared" si="17"/>
        <v>82105</v>
      </c>
      <c r="Q83">
        <v>1804</v>
      </c>
      <c r="R83">
        <v>-781</v>
      </c>
      <c r="T83">
        <v>-687.40000000000146</v>
      </c>
      <c r="U83">
        <v>-216.40000000000146</v>
      </c>
      <c r="W83">
        <v>3179</v>
      </c>
      <c r="X83">
        <v>908.8</v>
      </c>
      <c r="AD83">
        <v>49324.4</v>
      </c>
      <c r="AE83">
        <v>2.2360130077608646</v>
      </c>
      <c r="AK83">
        <v>49324.4</v>
      </c>
      <c r="AL83">
        <v>2.2360130077608646</v>
      </c>
    </row>
    <row r="84" spans="2:38" x14ac:dyDescent="0.25">
      <c r="B84">
        <v>76470</v>
      </c>
      <c r="C84">
        <v>80372</v>
      </c>
      <c r="D84">
        <v>43998</v>
      </c>
      <c r="E84">
        <v>98534</v>
      </c>
      <c r="F84">
        <v>8713</v>
      </c>
      <c r="H84">
        <v>82130</v>
      </c>
      <c r="J84">
        <f t="shared" si="12"/>
        <v>61617.4</v>
      </c>
      <c r="K84">
        <f t="shared" si="13"/>
        <v>1.332902719037155</v>
      </c>
      <c r="L84">
        <f t="shared" si="14"/>
        <v>98534</v>
      </c>
      <c r="M84">
        <f t="shared" si="15"/>
        <v>8713</v>
      </c>
      <c r="N84">
        <f t="shared" si="16"/>
        <v>61617.4</v>
      </c>
      <c r="O84">
        <f t="shared" si="17"/>
        <v>89821</v>
      </c>
      <c r="Q84">
        <v>3041</v>
      </c>
      <c r="R84">
        <v>473</v>
      </c>
      <c r="T84">
        <v>6661</v>
      </c>
      <c r="U84">
        <v>347</v>
      </c>
      <c r="W84">
        <v>6661</v>
      </c>
      <c r="X84">
        <v>370.20000000000005</v>
      </c>
      <c r="Z84">
        <v>61617.4</v>
      </c>
      <c r="AA84">
        <v>1.332902719037155</v>
      </c>
      <c r="AI84">
        <v>61617.4</v>
      </c>
      <c r="AJ84">
        <v>1.332902719037155</v>
      </c>
    </row>
    <row r="85" spans="2:38" x14ac:dyDescent="0.25">
      <c r="B85">
        <v>80140</v>
      </c>
      <c r="C85">
        <v>29316</v>
      </c>
      <c r="D85">
        <v>63801</v>
      </c>
      <c r="E85">
        <v>111868</v>
      </c>
      <c r="F85">
        <v>36678</v>
      </c>
      <c r="H85">
        <v>92918</v>
      </c>
      <c r="J85">
        <f t="shared" si="12"/>
        <v>64360.6</v>
      </c>
      <c r="K85">
        <f t="shared" si="13"/>
        <v>1.4437093501303593</v>
      </c>
      <c r="L85">
        <f t="shared" si="14"/>
        <v>111868</v>
      </c>
      <c r="M85">
        <f t="shared" si="15"/>
        <v>29316</v>
      </c>
      <c r="N85">
        <f t="shared" si="16"/>
        <v>64360.6</v>
      </c>
      <c r="O85">
        <f t="shared" si="17"/>
        <v>82552</v>
      </c>
      <c r="Q85">
        <v>422</v>
      </c>
      <c r="R85">
        <v>7</v>
      </c>
      <c r="T85">
        <v>-2453.0000000000073</v>
      </c>
      <c r="U85">
        <v>721.79999999999563</v>
      </c>
      <c r="W85">
        <v>10115.400000000001</v>
      </c>
      <c r="X85">
        <v>768.59999999999991</v>
      </c>
      <c r="AB85">
        <v>64360.6</v>
      </c>
      <c r="AC85">
        <v>1.4437093501303593</v>
      </c>
      <c r="AI85">
        <v>64360.6</v>
      </c>
      <c r="AJ85">
        <v>1.4437093501303593</v>
      </c>
    </row>
    <row r="86" spans="2:38" x14ac:dyDescent="0.25">
      <c r="B86">
        <v>79734</v>
      </c>
      <c r="C86">
        <v>74867</v>
      </c>
      <c r="D86">
        <v>69624</v>
      </c>
      <c r="E86">
        <v>73307</v>
      </c>
      <c r="F86">
        <v>119827</v>
      </c>
      <c r="H86">
        <v>135473</v>
      </c>
      <c r="J86">
        <f t="shared" si="12"/>
        <v>83471.8</v>
      </c>
      <c r="K86">
        <f t="shared" si="13"/>
        <v>1.6229792576654629</v>
      </c>
      <c r="L86">
        <f t="shared" si="14"/>
        <v>119827</v>
      </c>
      <c r="M86">
        <f t="shared" si="15"/>
        <v>69624</v>
      </c>
      <c r="N86">
        <f t="shared" si="16"/>
        <v>83471.8</v>
      </c>
      <c r="O86">
        <f t="shared" si="17"/>
        <v>50203</v>
      </c>
      <c r="Q86">
        <v>4724</v>
      </c>
      <c r="R86">
        <v>2</v>
      </c>
      <c r="T86">
        <v>-4055</v>
      </c>
      <c r="U86">
        <v>-700.59999999999127</v>
      </c>
      <c r="W86">
        <v>7951.4</v>
      </c>
      <c r="X86">
        <v>761</v>
      </c>
      <c r="AB86">
        <v>83471.8</v>
      </c>
      <c r="AC86">
        <v>1.6229792576654629</v>
      </c>
      <c r="AI86">
        <v>83471.8</v>
      </c>
      <c r="AJ86">
        <v>1.6229792576654629</v>
      </c>
    </row>
    <row r="87" spans="2:38" x14ac:dyDescent="0.25">
      <c r="B87">
        <v>29484</v>
      </c>
      <c r="C87">
        <v>52001</v>
      </c>
      <c r="D87">
        <v>59082</v>
      </c>
      <c r="E87">
        <v>58095</v>
      </c>
      <c r="F87">
        <v>3021</v>
      </c>
      <c r="H87">
        <v>50071</v>
      </c>
      <c r="J87">
        <f t="shared" si="12"/>
        <v>40336.6</v>
      </c>
      <c r="K87">
        <f t="shared" si="13"/>
        <v>1.2413292146586474</v>
      </c>
      <c r="L87">
        <f t="shared" si="14"/>
        <v>59082</v>
      </c>
      <c r="M87">
        <f t="shared" si="15"/>
        <v>3021</v>
      </c>
      <c r="N87">
        <f t="shared" si="16"/>
        <v>40336.6</v>
      </c>
      <c r="O87">
        <f t="shared" si="17"/>
        <v>56061</v>
      </c>
      <c r="Q87">
        <v>-3557</v>
      </c>
      <c r="R87">
        <v>-15</v>
      </c>
      <c r="T87">
        <v>-3968</v>
      </c>
      <c r="U87">
        <v>-234.59999999999854</v>
      </c>
      <c r="W87">
        <v>5066.7999999999993</v>
      </c>
      <c r="X87">
        <v>681.4</v>
      </c>
      <c r="Z87">
        <v>40336.6</v>
      </c>
      <c r="AA87">
        <v>1.2413292146586474</v>
      </c>
      <c r="AI87">
        <v>40336.6</v>
      </c>
      <c r="AJ87">
        <v>1.2413292146586474</v>
      </c>
    </row>
    <row r="88" spans="2:38" x14ac:dyDescent="0.25">
      <c r="B88">
        <v>108325</v>
      </c>
      <c r="C88">
        <v>74012</v>
      </c>
      <c r="D88">
        <v>62925</v>
      </c>
      <c r="E88">
        <v>41246</v>
      </c>
      <c r="F88">
        <v>22925</v>
      </c>
      <c r="H88">
        <v>85219</v>
      </c>
      <c r="J88">
        <f t="shared" si="12"/>
        <v>61886.6</v>
      </c>
      <c r="K88">
        <f t="shared" si="13"/>
        <v>1.3770186114603162</v>
      </c>
      <c r="L88">
        <f t="shared" si="14"/>
        <v>108325</v>
      </c>
      <c r="M88">
        <f t="shared" si="15"/>
        <v>22925</v>
      </c>
      <c r="N88">
        <f t="shared" si="16"/>
        <v>61886.6</v>
      </c>
      <c r="O88">
        <f t="shared" si="17"/>
        <v>85400</v>
      </c>
      <c r="Q88">
        <v>6868</v>
      </c>
      <c r="R88">
        <v>0</v>
      </c>
      <c r="T88">
        <v>91.400000000001455</v>
      </c>
      <c r="U88">
        <v>-468.59999999999854</v>
      </c>
      <c r="W88">
        <v>7106.5999999999995</v>
      </c>
      <c r="X88">
        <v>814.6</v>
      </c>
      <c r="Z88">
        <v>61886.6</v>
      </c>
      <c r="AA88">
        <v>1.3770186114603162</v>
      </c>
      <c r="AI88">
        <v>61886.6</v>
      </c>
      <c r="AJ88">
        <v>1.3770186114603162</v>
      </c>
    </row>
    <row r="89" spans="2:38" x14ac:dyDescent="0.25">
      <c r="B89">
        <v>11933</v>
      </c>
      <c r="C89">
        <v>18471</v>
      </c>
      <c r="D89">
        <v>60922</v>
      </c>
      <c r="E89">
        <v>71132</v>
      </c>
      <c r="F89">
        <v>26789</v>
      </c>
      <c r="H89">
        <v>87514</v>
      </c>
      <c r="J89">
        <f t="shared" si="12"/>
        <v>37849.4</v>
      </c>
      <c r="K89">
        <f t="shared" si="13"/>
        <v>2.3121634689057156</v>
      </c>
      <c r="L89">
        <f t="shared" si="14"/>
        <v>71132</v>
      </c>
      <c r="M89">
        <f t="shared" si="15"/>
        <v>11933</v>
      </c>
      <c r="N89">
        <f t="shared" si="16"/>
        <v>37849.4</v>
      </c>
      <c r="O89">
        <f t="shared" si="17"/>
        <v>59199</v>
      </c>
      <c r="Q89">
        <v>7318</v>
      </c>
      <c r="R89">
        <v>-167</v>
      </c>
      <c r="T89">
        <v>-7488.4000000000015</v>
      </c>
      <c r="U89">
        <v>506.20000000000437</v>
      </c>
      <c r="W89">
        <v>7488.4</v>
      </c>
      <c r="X89">
        <v>529.4</v>
      </c>
      <c r="AD89">
        <v>37849.4</v>
      </c>
      <c r="AE89">
        <v>2.3121634689057156</v>
      </c>
      <c r="AK89">
        <v>37849.4</v>
      </c>
      <c r="AL89">
        <v>2.3121634689057156</v>
      </c>
    </row>
    <row r="90" spans="2:38" x14ac:dyDescent="0.25">
      <c r="B90">
        <v>5630</v>
      </c>
      <c r="C90">
        <v>116509</v>
      </c>
      <c r="D90">
        <v>116974</v>
      </c>
      <c r="E90">
        <v>3154</v>
      </c>
      <c r="F90">
        <v>112398</v>
      </c>
      <c r="H90">
        <v>119155</v>
      </c>
      <c r="J90">
        <f t="shared" si="12"/>
        <v>70933</v>
      </c>
      <c r="K90">
        <f t="shared" si="13"/>
        <v>1.6798246232360114</v>
      </c>
      <c r="L90">
        <f t="shared" si="14"/>
        <v>116974</v>
      </c>
      <c r="M90">
        <f t="shared" si="15"/>
        <v>3154</v>
      </c>
      <c r="N90">
        <f t="shared" si="16"/>
        <v>70933</v>
      </c>
      <c r="O90">
        <f t="shared" si="17"/>
        <v>113820</v>
      </c>
      <c r="Q90">
        <v>6733</v>
      </c>
      <c r="R90">
        <v>1242</v>
      </c>
      <c r="T90">
        <v>650.80000000000291</v>
      </c>
      <c r="U90">
        <v>467.39999999999418</v>
      </c>
      <c r="W90">
        <v>2656.8</v>
      </c>
      <c r="X90">
        <v>1167.8</v>
      </c>
      <c r="AF90">
        <v>70933</v>
      </c>
      <c r="AG90">
        <v>1.6798246232360114</v>
      </c>
      <c r="AI90">
        <v>70933</v>
      </c>
      <c r="AJ90">
        <v>1.6798246232360114</v>
      </c>
    </row>
    <row r="91" spans="2:38" x14ac:dyDescent="0.25">
      <c r="B91">
        <v>24129</v>
      </c>
      <c r="C91">
        <v>99231</v>
      </c>
      <c r="D91">
        <v>102795</v>
      </c>
      <c r="E91">
        <v>33685</v>
      </c>
      <c r="F91">
        <v>25513</v>
      </c>
      <c r="H91">
        <v>59817</v>
      </c>
      <c r="J91">
        <f t="shared" si="12"/>
        <v>57070.6</v>
      </c>
      <c r="K91">
        <f t="shared" si="13"/>
        <v>1.0481228513455265</v>
      </c>
      <c r="L91">
        <f t="shared" si="14"/>
        <v>102795</v>
      </c>
      <c r="M91">
        <f t="shared" si="15"/>
        <v>24129</v>
      </c>
      <c r="N91">
        <f t="shared" si="16"/>
        <v>57070.6</v>
      </c>
      <c r="O91">
        <f t="shared" si="17"/>
        <v>78666</v>
      </c>
      <c r="Q91">
        <v>-2913</v>
      </c>
      <c r="R91">
        <v>945</v>
      </c>
      <c r="T91">
        <v>-5610.2000000000044</v>
      </c>
      <c r="U91">
        <v>-423.20000000000437</v>
      </c>
      <c r="W91">
        <v>8703</v>
      </c>
      <c r="X91">
        <v>550</v>
      </c>
      <c r="AB91">
        <v>57070.6</v>
      </c>
      <c r="AC91">
        <v>1.0481228513455265</v>
      </c>
      <c r="AI91">
        <v>57070.6</v>
      </c>
      <c r="AJ91">
        <v>1.0481228513455265</v>
      </c>
    </row>
    <row r="92" spans="2:38" x14ac:dyDescent="0.25">
      <c r="B92">
        <v>118340</v>
      </c>
      <c r="C92">
        <v>120421</v>
      </c>
      <c r="D92">
        <v>44996</v>
      </c>
      <c r="E92">
        <v>24498</v>
      </c>
      <c r="F92">
        <v>40853</v>
      </c>
      <c r="H92">
        <v>88349</v>
      </c>
      <c r="J92">
        <f t="shared" si="12"/>
        <v>69821.600000000006</v>
      </c>
      <c r="K92">
        <f t="shared" si="13"/>
        <v>1.2653534149890577</v>
      </c>
      <c r="L92">
        <f t="shared" si="14"/>
        <v>120421</v>
      </c>
      <c r="M92">
        <f t="shared" si="15"/>
        <v>24498</v>
      </c>
      <c r="N92">
        <f t="shared" si="16"/>
        <v>69821.600000000006</v>
      </c>
      <c r="O92">
        <f t="shared" si="17"/>
        <v>95923</v>
      </c>
      <c r="Q92">
        <v>-3778</v>
      </c>
      <c r="R92">
        <v>74</v>
      </c>
      <c r="T92">
        <v>-1272.3999999999942</v>
      </c>
      <c r="U92">
        <v>-362.19999999999709</v>
      </c>
      <c r="W92">
        <v>1623.6</v>
      </c>
      <c r="X92">
        <v>406.20000000000005</v>
      </c>
      <c r="AB92">
        <v>69821.600000000006</v>
      </c>
      <c r="AC92">
        <v>1.2653534149890577</v>
      </c>
      <c r="AI92">
        <v>69821.600000000006</v>
      </c>
      <c r="AJ92">
        <v>1.2653534149890577</v>
      </c>
    </row>
    <row r="93" spans="2:38" x14ac:dyDescent="0.25">
      <c r="B93">
        <v>81063</v>
      </c>
      <c r="C93">
        <v>93068</v>
      </c>
      <c r="D93">
        <v>5166</v>
      </c>
      <c r="E93">
        <v>21823</v>
      </c>
      <c r="F93">
        <v>120302</v>
      </c>
      <c r="H93">
        <v>84941</v>
      </c>
      <c r="J93">
        <f t="shared" si="12"/>
        <v>64284.4</v>
      </c>
      <c r="K93">
        <f t="shared" si="13"/>
        <v>1.321331458332037</v>
      </c>
      <c r="L93">
        <f t="shared" si="14"/>
        <v>120302</v>
      </c>
      <c r="M93">
        <f t="shared" si="15"/>
        <v>5166</v>
      </c>
      <c r="N93">
        <f t="shared" si="16"/>
        <v>64284.4</v>
      </c>
      <c r="O93">
        <f t="shared" si="17"/>
        <v>115136</v>
      </c>
      <c r="Q93">
        <v>-4480</v>
      </c>
      <c r="R93">
        <v>-1101</v>
      </c>
      <c r="T93">
        <v>2440</v>
      </c>
      <c r="U93">
        <v>-239.19999999999709</v>
      </c>
      <c r="W93">
        <v>4928.3999999999996</v>
      </c>
      <c r="X93">
        <v>254</v>
      </c>
      <c r="Z93">
        <v>64284.4</v>
      </c>
      <c r="AA93">
        <v>1.321331458332037</v>
      </c>
      <c r="AI93">
        <v>64284.4</v>
      </c>
      <c r="AJ93">
        <v>1.321331458332037</v>
      </c>
    </row>
    <row r="94" spans="2:38" x14ac:dyDescent="0.25">
      <c r="B94">
        <v>83004</v>
      </c>
      <c r="C94">
        <v>27734</v>
      </c>
      <c r="D94">
        <v>66880</v>
      </c>
      <c r="E94">
        <v>16565</v>
      </c>
      <c r="F94">
        <v>16560</v>
      </c>
      <c r="H94">
        <v>79651</v>
      </c>
      <c r="J94">
        <f t="shared" si="12"/>
        <v>42148.6</v>
      </c>
      <c r="K94">
        <f t="shared" si="13"/>
        <v>1.889766208130282</v>
      </c>
      <c r="L94">
        <f t="shared" si="14"/>
        <v>83004</v>
      </c>
      <c r="M94">
        <f t="shared" si="15"/>
        <v>16560</v>
      </c>
      <c r="N94">
        <f t="shared" si="16"/>
        <v>42148.6</v>
      </c>
      <c r="O94">
        <f t="shared" si="17"/>
        <v>66444</v>
      </c>
      <c r="Q94">
        <v>-10262</v>
      </c>
      <c r="R94">
        <v>-1300</v>
      </c>
      <c r="T94">
        <v>-4271.5999999999985</v>
      </c>
      <c r="U94">
        <v>-634.59999999999854</v>
      </c>
      <c r="W94">
        <v>8038.7999999999993</v>
      </c>
      <c r="X94">
        <v>634.6</v>
      </c>
      <c r="AD94">
        <v>42148.6</v>
      </c>
      <c r="AE94">
        <v>1.889766208130282</v>
      </c>
      <c r="AK94">
        <v>42148.6</v>
      </c>
      <c r="AL94">
        <v>1.889766208130282</v>
      </c>
    </row>
    <row r="95" spans="2:38" x14ac:dyDescent="0.25">
      <c r="B95">
        <v>59856</v>
      </c>
      <c r="C95">
        <v>81397</v>
      </c>
      <c r="D95">
        <v>115868</v>
      </c>
      <c r="E95">
        <v>49878</v>
      </c>
      <c r="F95">
        <v>59537</v>
      </c>
      <c r="H95">
        <v>85297</v>
      </c>
      <c r="J95">
        <f t="shared" si="12"/>
        <v>73307.199999999997</v>
      </c>
      <c r="K95">
        <f t="shared" si="13"/>
        <v>1.1635555579806622</v>
      </c>
      <c r="L95">
        <f t="shared" si="14"/>
        <v>115868</v>
      </c>
      <c r="M95">
        <f t="shared" si="15"/>
        <v>49878</v>
      </c>
      <c r="N95">
        <f t="shared" si="16"/>
        <v>73307.199999999997</v>
      </c>
      <c r="O95">
        <f t="shared" si="17"/>
        <v>65990</v>
      </c>
      <c r="Q95">
        <v>3748</v>
      </c>
      <c r="R95">
        <v>-212</v>
      </c>
      <c r="T95">
        <v>-5757.1999999999971</v>
      </c>
      <c r="U95">
        <v>211.80000000000291</v>
      </c>
      <c r="W95">
        <v>6349.5999999999995</v>
      </c>
      <c r="X95">
        <v>387</v>
      </c>
      <c r="AB95">
        <v>73307.199999999997</v>
      </c>
      <c r="AC95">
        <v>1.1635555579806622</v>
      </c>
      <c r="AI95">
        <v>73307.199999999997</v>
      </c>
      <c r="AJ95">
        <v>1.1635555579806622</v>
      </c>
    </row>
    <row r="96" spans="2:38" x14ac:dyDescent="0.25">
      <c r="B96">
        <v>86863</v>
      </c>
      <c r="C96">
        <v>96582</v>
      </c>
      <c r="D96">
        <v>24757</v>
      </c>
      <c r="E96">
        <v>42059</v>
      </c>
      <c r="F96">
        <v>67409</v>
      </c>
      <c r="H96">
        <v>100309</v>
      </c>
      <c r="J96">
        <f t="shared" si="12"/>
        <v>63534</v>
      </c>
      <c r="K96">
        <f t="shared" si="13"/>
        <v>1.5788239367897503</v>
      </c>
      <c r="L96">
        <f t="shared" si="14"/>
        <v>96582</v>
      </c>
      <c r="M96">
        <f t="shared" si="15"/>
        <v>24757</v>
      </c>
      <c r="N96">
        <f t="shared" si="16"/>
        <v>63534</v>
      </c>
      <c r="O96">
        <f t="shared" si="17"/>
        <v>71825</v>
      </c>
      <c r="Q96">
        <v>3139</v>
      </c>
      <c r="R96">
        <v>-4</v>
      </c>
      <c r="T96">
        <v>-3624</v>
      </c>
      <c r="U96">
        <v>-5.1999999999970896</v>
      </c>
      <c r="W96">
        <v>4310</v>
      </c>
      <c r="X96">
        <v>46</v>
      </c>
      <c r="AB96">
        <v>63534</v>
      </c>
      <c r="AC96">
        <v>1.5788239367897503</v>
      </c>
      <c r="AI96">
        <v>63534</v>
      </c>
      <c r="AJ96">
        <v>1.5788239367897503</v>
      </c>
    </row>
    <row r="97" spans="2:38" x14ac:dyDescent="0.25">
      <c r="B97">
        <v>55901</v>
      </c>
      <c r="C97">
        <v>74809</v>
      </c>
      <c r="D97">
        <v>102856</v>
      </c>
      <c r="E97">
        <v>416</v>
      </c>
      <c r="F97">
        <v>67627</v>
      </c>
      <c r="H97">
        <v>102472</v>
      </c>
      <c r="J97">
        <f t="shared" si="12"/>
        <v>60321.8</v>
      </c>
      <c r="K97">
        <f t="shared" si="13"/>
        <v>1.6987556737365264</v>
      </c>
      <c r="L97">
        <f t="shared" si="14"/>
        <v>102856</v>
      </c>
      <c r="M97">
        <f t="shared" si="15"/>
        <v>416</v>
      </c>
      <c r="N97">
        <f t="shared" si="16"/>
        <v>60321.8</v>
      </c>
      <c r="O97">
        <f t="shared" si="17"/>
        <v>102440</v>
      </c>
      <c r="Q97">
        <v>-6752</v>
      </c>
      <c r="R97">
        <v>157</v>
      </c>
      <c r="T97">
        <v>-22</v>
      </c>
      <c r="U97">
        <v>-318.79999999999563</v>
      </c>
      <c r="W97">
        <v>4583.2000000000007</v>
      </c>
      <c r="X97">
        <v>1094.8</v>
      </c>
      <c r="AD97">
        <v>60321.8</v>
      </c>
      <c r="AE97">
        <v>1.6987556737365264</v>
      </c>
      <c r="AK97">
        <v>60321.8</v>
      </c>
      <c r="AL97">
        <v>1.6987556737365264</v>
      </c>
    </row>
    <row r="98" spans="2:38" x14ac:dyDescent="0.25">
      <c r="B98">
        <v>18683</v>
      </c>
      <c r="C98">
        <v>35249</v>
      </c>
      <c r="D98">
        <v>58908</v>
      </c>
      <c r="E98">
        <v>91134</v>
      </c>
      <c r="F98">
        <v>13328</v>
      </c>
      <c r="H98">
        <v>57582</v>
      </c>
      <c r="J98">
        <f t="shared" si="12"/>
        <v>43460.4</v>
      </c>
      <c r="K98">
        <f t="shared" ref="K98:K129" si="18">H98/J98</f>
        <v>1.3249302813595825</v>
      </c>
      <c r="L98">
        <f t="shared" si="14"/>
        <v>91134</v>
      </c>
      <c r="M98">
        <f t="shared" si="15"/>
        <v>13328</v>
      </c>
      <c r="N98">
        <f t="shared" si="16"/>
        <v>43460.4</v>
      </c>
      <c r="O98">
        <f t="shared" si="17"/>
        <v>77806</v>
      </c>
      <c r="Q98">
        <v>-4656</v>
      </c>
      <c r="R98">
        <v>783</v>
      </c>
      <c r="T98">
        <v>3731.4000000000015</v>
      </c>
      <c r="U98">
        <v>176</v>
      </c>
      <c r="W98">
        <v>3731.3999999999996</v>
      </c>
      <c r="X98">
        <v>431.6</v>
      </c>
      <c r="AD98">
        <v>43460.4</v>
      </c>
      <c r="AE98">
        <v>1.3249302813595825</v>
      </c>
      <c r="AI98">
        <v>43460.4</v>
      </c>
      <c r="AJ98">
        <v>1.3249302813595825</v>
      </c>
    </row>
    <row r="99" spans="2:38" x14ac:dyDescent="0.25">
      <c r="B99">
        <v>16065</v>
      </c>
      <c r="C99">
        <v>36967</v>
      </c>
      <c r="D99">
        <v>117155</v>
      </c>
      <c r="E99">
        <v>63207</v>
      </c>
      <c r="F99">
        <v>45670</v>
      </c>
      <c r="H99">
        <v>71731</v>
      </c>
      <c r="J99">
        <f t="shared" si="12"/>
        <v>55812.800000000003</v>
      </c>
      <c r="K99">
        <f t="shared" si="18"/>
        <v>1.2852069776108705</v>
      </c>
      <c r="L99">
        <f t="shared" si="14"/>
        <v>117155</v>
      </c>
      <c r="M99">
        <f t="shared" si="15"/>
        <v>16065</v>
      </c>
      <c r="N99">
        <f t="shared" si="16"/>
        <v>55812.800000000003</v>
      </c>
      <c r="O99">
        <f t="shared" si="17"/>
        <v>101090</v>
      </c>
      <c r="Q99">
        <v>4696</v>
      </c>
      <c r="R99">
        <v>373</v>
      </c>
      <c r="T99">
        <v>3562.4000000000015</v>
      </c>
      <c r="U99">
        <v>-256.39999999999418</v>
      </c>
      <c r="W99">
        <v>6513.2</v>
      </c>
      <c r="X99">
        <v>382</v>
      </c>
      <c r="Z99">
        <v>55812.800000000003</v>
      </c>
      <c r="AA99">
        <v>1.2852069776108705</v>
      </c>
      <c r="AI99">
        <v>55812.800000000003</v>
      </c>
      <c r="AJ99">
        <v>1.2852069776108705</v>
      </c>
    </row>
    <row r="100" spans="2:38" x14ac:dyDescent="0.25">
      <c r="B100">
        <v>78256</v>
      </c>
      <c r="C100">
        <v>67886</v>
      </c>
      <c r="D100">
        <v>19013</v>
      </c>
      <c r="E100">
        <v>48441</v>
      </c>
      <c r="F100">
        <v>73499</v>
      </c>
      <c r="H100">
        <v>109256</v>
      </c>
      <c r="J100">
        <f t="shared" si="12"/>
        <v>57419</v>
      </c>
      <c r="K100">
        <f t="shared" si="18"/>
        <v>1.9027847924902908</v>
      </c>
      <c r="L100">
        <f t="shared" si="14"/>
        <v>78256</v>
      </c>
      <c r="M100">
        <f t="shared" si="15"/>
        <v>19013</v>
      </c>
      <c r="N100">
        <f t="shared" si="16"/>
        <v>57419</v>
      </c>
      <c r="O100">
        <f t="shared" si="17"/>
        <v>59243</v>
      </c>
      <c r="Q100">
        <v>2000</v>
      </c>
      <c r="R100">
        <v>132</v>
      </c>
      <c r="T100">
        <v>2438</v>
      </c>
      <c r="U100">
        <v>157.80000000000291</v>
      </c>
      <c r="W100">
        <v>4410</v>
      </c>
      <c r="X100">
        <v>539.79999999999995</v>
      </c>
      <c r="AD100">
        <v>57419</v>
      </c>
      <c r="AE100">
        <v>1.9027847924902908</v>
      </c>
      <c r="AK100">
        <v>57419</v>
      </c>
      <c r="AL100">
        <v>1.9027847924902908</v>
      </c>
    </row>
    <row r="101" spans="2:38" x14ac:dyDescent="0.25">
      <c r="B101">
        <v>50896</v>
      </c>
      <c r="C101">
        <v>68614</v>
      </c>
      <c r="D101">
        <v>8814</v>
      </c>
      <c r="E101">
        <v>40210</v>
      </c>
      <c r="F101">
        <v>9537</v>
      </c>
      <c r="H101">
        <v>75843</v>
      </c>
      <c r="J101">
        <f t="shared" si="12"/>
        <v>35614.199999999997</v>
      </c>
      <c r="K101">
        <f t="shared" si="18"/>
        <v>2.1295719123271057</v>
      </c>
      <c r="L101">
        <f t="shared" si="14"/>
        <v>68614</v>
      </c>
      <c r="M101">
        <f t="shared" si="15"/>
        <v>8814</v>
      </c>
      <c r="N101">
        <f t="shared" si="16"/>
        <v>35614.199999999997</v>
      </c>
      <c r="O101">
        <f t="shared" si="17"/>
        <v>59800</v>
      </c>
      <c r="Q101">
        <v>-2262</v>
      </c>
      <c r="R101">
        <v>557</v>
      </c>
      <c r="T101">
        <v>6118.7999999999956</v>
      </c>
      <c r="U101">
        <v>291.39999999999418</v>
      </c>
      <c r="W101">
        <v>7802</v>
      </c>
      <c r="X101">
        <v>1205.4000000000001</v>
      </c>
      <c r="AD101">
        <v>35614.199999999997</v>
      </c>
      <c r="AE101">
        <v>2.1295719123271057</v>
      </c>
      <c r="AK101">
        <v>35614.199999999997</v>
      </c>
      <c r="AL101">
        <v>2.1295719123271057</v>
      </c>
    </row>
    <row r="103" spans="2:38" x14ac:dyDescent="0.25">
      <c r="B103">
        <v>1519406</v>
      </c>
      <c r="C103">
        <v>1487300</v>
      </c>
      <c r="D103">
        <v>1710658</v>
      </c>
      <c r="E103">
        <v>1443777</v>
      </c>
      <c r="F103">
        <v>1509201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286A-0968-4AC7-B54B-EF7566498050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41811</v>
      </c>
      <c r="C2">
        <v>49953</v>
      </c>
      <c r="D2">
        <v>107007</v>
      </c>
      <c r="E2">
        <v>112876</v>
      </c>
      <c r="F2">
        <v>117715</v>
      </c>
      <c r="H2">
        <v>100161</v>
      </c>
      <c r="J2">
        <f t="shared" ref="J2:J33" si="0">AVERAGE(B2:F2)</f>
        <v>85872.4</v>
      </c>
      <c r="K2">
        <f t="shared" ref="K2:K33" si="1">H2/J2</f>
        <v>1.1663933929877355</v>
      </c>
      <c r="L2">
        <f t="shared" ref="L2:L33" si="2">MAX(B2:F2)</f>
        <v>117715</v>
      </c>
      <c r="M2">
        <f t="shared" ref="M2:M33" si="3">MIN(B2:F2)</f>
        <v>41811</v>
      </c>
      <c r="N2">
        <f t="shared" ref="N2:N33" si="4">AVERAGE(B2:F2)</f>
        <v>85872.4</v>
      </c>
      <c r="O2">
        <f t="shared" ref="O2:O33" si="5">L2-M2</f>
        <v>75904</v>
      </c>
      <c r="Q2">
        <v>-1806</v>
      </c>
      <c r="R2">
        <v>35</v>
      </c>
      <c r="T2">
        <v>-1408.4000000000087</v>
      </c>
      <c r="U2">
        <v>482.59999999999127</v>
      </c>
      <c r="W2">
        <v>7740.4000000000005</v>
      </c>
      <c r="X2">
        <v>482.6</v>
      </c>
      <c r="AB2">
        <v>85872.4</v>
      </c>
      <c r="AC2">
        <v>1.1663933929877355</v>
      </c>
      <c r="AI2">
        <v>85872.4</v>
      </c>
      <c r="AJ2">
        <v>1.1663933929877355</v>
      </c>
    </row>
    <row r="3" spans="1:38" x14ac:dyDescent="0.25">
      <c r="B3">
        <v>8077</v>
      </c>
      <c r="C3">
        <v>41185</v>
      </c>
      <c r="D3">
        <v>63469</v>
      </c>
      <c r="E3">
        <v>79735</v>
      </c>
      <c r="F3">
        <v>59550</v>
      </c>
      <c r="H3">
        <v>78449</v>
      </c>
      <c r="J3">
        <f t="shared" si="0"/>
        <v>50403.199999999997</v>
      </c>
      <c r="K3">
        <f t="shared" si="1"/>
        <v>1.5564289568916261</v>
      </c>
      <c r="L3">
        <f t="shared" si="2"/>
        <v>79735</v>
      </c>
      <c r="M3">
        <f t="shared" si="3"/>
        <v>8077</v>
      </c>
      <c r="N3">
        <f t="shared" si="4"/>
        <v>50403.199999999997</v>
      </c>
      <c r="O3">
        <f t="shared" si="5"/>
        <v>71658</v>
      </c>
      <c r="Q3">
        <v>2435</v>
      </c>
      <c r="R3">
        <v>-436</v>
      </c>
      <c r="T3">
        <v>-2068.6000000000058</v>
      </c>
      <c r="U3">
        <v>-126</v>
      </c>
      <c r="W3">
        <v>2651</v>
      </c>
      <c r="X3">
        <v>1464</v>
      </c>
      <c r="Z3">
        <v>50403.199999999997</v>
      </c>
      <c r="AA3">
        <v>1.5564289568916261</v>
      </c>
      <c r="AI3">
        <v>50403.199999999997</v>
      </c>
      <c r="AJ3">
        <v>1.5564289568916261</v>
      </c>
    </row>
    <row r="4" spans="1:38" x14ac:dyDescent="0.25">
      <c r="B4">
        <v>30710</v>
      </c>
      <c r="C4">
        <v>78562</v>
      </c>
      <c r="D4">
        <v>48369</v>
      </c>
      <c r="E4">
        <v>51223</v>
      </c>
      <c r="F4">
        <v>9486</v>
      </c>
      <c r="H4">
        <v>84029</v>
      </c>
      <c r="J4">
        <f t="shared" si="0"/>
        <v>43670</v>
      </c>
      <c r="K4">
        <f t="shared" si="1"/>
        <v>1.9241813602015114</v>
      </c>
      <c r="L4">
        <f t="shared" si="2"/>
        <v>78562</v>
      </c>
      <c r="M4">
        <f t="shared" si="3"/>
        <v>9486</v>
      </c>
      <c r="N4">
        <f t="shared" si="4"/>
        <v>43670</v>
      </c>
      <c r="O4">
        <f t="shared" si="5"/>
        <v>69076</v>
      </c>
      <c r="Q4">
        <v>5186</v>
      </c>
      <c r="R4">
        <v>1745</v>
      </c>
      <c r="T4">
        <v>1136.5999999999985</v>
      </c>
      <c r="U4">
        <v>398.40000000000146</v>
      </c>
      <c r="W4">
        <v>4742.2</v>
      </c>
      <c r="X4">
        <v>398.39999999999992</v>
      </c>
      <c r="AD4">
        <v>43670</v>
      </c>
      <c r="AE4">
        <v>1.9241813602015114</v>
      </c>
      <c r="AK4">
        <v>43670</v>
      </c>
      <c r="AL4">
        <v>1.9241813602015114</v>
      </c>
    </row>
    <row r="5" spans="1:38" x14ac:dyDescent="0.25">
      <c r="B5">
        <v>91624</v>
      </c>
      <c r="C5">
        <v>70134</v>
      </c>
      <c r="D5">
        <v>94740</v>
      </c>
      <c r="E5">
        <v>19198</v>
      </c>
      <c r="F5">
        <v>35855</v>
      </c>
      <c r="H5">
        <v>114951</v>
      </c>
      <c r="J5">
        <f t="shared" si="0"/>
        <v>62310.2</v>
      </c>
      <c r="K5">
        <f t="shared" si="1"/>
        <v>1.8448183443481165</v>
      </c>
      <c r="L5">
        <f t="shared" si="2"/>
        <v>94740</v>
      </c>
      <c r="M5">
        <f t="shared" si="3"/>
        <v>19198</v>
      </c>
      <c r="N5">
        <f t="shared" si="4"/>
        <v>62310.2</v>
      </c>
      <c r="O5">
        <f t="shared" si="5"/>
        <v>75542</v>
      </c>
      <c r="Q5">
        <v>-7065</v>
      </c>
      <c r="R5">
        <v>-132</v>
      </c>
      <c r="T5">
        <v>-2879.8000000000029</v>
      </c>
      <c r="U5">
        <v>-98.600000000005821</v>
      </c>
      <c r="W5">
        <v>5315</v>
      </c>
      <c r="X5">
        <v>603.40000000000009</v>
      </c>
      <c r="AF5">
        <v>62310.2</v>
      </c>
      <c r="AG5">
        <v>1.8448183443481165</v>
      </c>
      <c r="AK5">
        <v>62310.2</v>
      </c>
      <c r="AL5">
        <v>1.8448183443481165</v>
      </c>
    </row>
    <row r="6" spans="1:38" x14ac:dyDescent="0.25">
      <c r="B6">
        <v>55216</v>
      </c>
      <c r="C6">
        <v>106668</v>
      </c>
      <c r="D6">
        <v>23438</v>
      </c>
      <c r="E6">
        <v>66297</v>
      </c>
      <c r="F6">
        <v>93730</v>
      </c>
      <c r="H6">
        <v>127354</v>
      </c>
      <c r="J6">
        <f t="shared" si="0"/>
        <v>69069.8</v>
      </c>
      <c r="K6">
        <f t="shared" si="1"/>
        <v>1.8438449220933026</v>
      </c>
      <c r="L6">
        <f t="shared" si="2"/>
        <v>106668</v>
      </c>
      <c r="M6">
        <f t="shared" si="3"/>
        <v>23438</v>
      </c>
      <c r="N6">
        <f t="shared" si="4"/>
        <v>69069.8</v>
      </c>
      <c r="O6">
        <f t="shared" si="5"/>
        <v>83230</v>
      </c>
      <c r="Q6">
        <v>6199</v>
      </c>
      <c r="R6">
        <v>1206</v>
      </c>
      <c r="T6">
        <v>-1581.3999999999942</v>
      </c>
      <c r="U6">
        <v>631.80000000000291</v>
      </c>
      <c r="W6">
        <v>3265</v>
      </c>
      <c r="X6">
        <v>935.8</v>
      </c>
      <c r="AF6">
        <v>69069.8</v>
      </c>
      <c r="AG6">
        <v>1.8438449220933026</v>
      </c>
      <c r="AK6">
        <v>69069.8</v>
      </c>
      <c r="AL6">
        <v>1.8438449220933026</v>
      </c>
    </row>
    <row r="7" spans="1:38" x14ac:dyDescent="0.25">
      <c r="B7">
        <v>69543</v>
      </c>
      <c r="C7">
        <v>92356</v>
      </c>
      <c r="D7">
        <v>14263</v>
      </c>
      <c r="E7">
        <v>78270</v>
      </c>
      <c r="F7">
        <v>12195</v>
      </c>
      <c r="H7">
        <v>67929</v>
      </c>
      <c r="J7">
        <f t="shared" si="0"/>
        <v>53325.4</v>
      </c>
      <c r="K7">
        <f t="shared" si="1"/>
        <v>1.2738582364126663</v>
      </c>
      <c r="L7">
        <f t="shared" si="2"/>
        <v>92356</v>
      </c>
      <c r="M7">
        <f t="shared" si="3"/>
        <v>12195</v>
      </c>
      <c r="N7">
        <f t="shared" si="4"/>
        <v>53325.4</v>
      </c>
      <c r="O7">
        <f t="shared" si="5"/>
        <v>80161</v>
      </c>
      <c r="Q7">
        <v>-2181</v>
      </c>
      <c r="R7">
        <v>0</v>
      </c>
      <c r="T7">
        <v>1763.8000000000029</v>
      </c>
      <c r="U7">
        <v>-384.59999999999854</v>
      </c>
      <c r="W7">
        <v>3780.6000000000004</v>
      </c>
      <c r="X7">
        <v>647.80000000000007</v>
      </c>
      <c r="Z7">
        <v>53325.4</v>
      </c>
      <c r="AA7">
        <v>1.2738582364126663</v>
      </c>
      <c r="AI7">
        <v>53325.4</v>
      </c>
      <c r="AJ7">
        <v>1.2738582364126663</v>
      </c>
    </row>
    <row r="8" spans="1:38" x14ac:dyDescent="0.25">
      <c r="B8">
        <v>85617</v>
      </c>
      <c r="C8">
        <v>57761</v>
      </c>
      <c r="D8">
        <v>115634</v>
      </c>
      <c r="E8">
        <v>92500</v>
      </c>
      <c r="F8">
        <v>1303</v>
      </c>
      <c r="H8">
        <v>72550</v>
      </c>
      <c r="J8">
        <f t="shared" si="0"/>
        <v>70563</v>
      </c>
      <c r="K8">
        <f t="shared" si="1"/>
        <v>1.0281592335926761</v>
      </c>
      <c r="L8">
        <f t="shared" si="2"/>
        <v>115634</v>
      </c>
      <c r="M8">
        <f t="shared" si="3"/>
        <v>1303</v>
      </c>
      <c r="N8">
        <f t="shared" si="4"/>
        <v>70563</v>
      </c>
      <c r="O8">
        <f t="shared" si="5"/>
        <v>114331</v>
      </c>
      <c r="Q8">
        <v>-7400</v>
      </c>
      <c r="R8">
        <v>-34</v>
      </c>
      <c r="T8">
        <v>4413.6000000000058</v>
      </c>
      <c r="U8">
        <v>124.80000000000291</v>
      </c>
      <c r="W8">
        <v>4925.6000000000004</v>
      </c>
      <c r="X8">
        <v>749.2</v>
      </c>
      <c r="AB8">
        <v>70563</v>
      </c>
      <c r="AC8">
        <v>1.0281592335926761</v>
      </c>
      <c r="AI8">
        <v>70563</v>
      </c>
      <c r="AJ8">
        <v>1.0281592335926761</v>
      </c>
    </row>
    <row r="9" spans="1:38" x14ac:dyDescent="0.25">
      <c r="B9">
        <v>49796</v>
      </c>
      <c r="C9">
        <v>64865</v>
      </c>
      <c r="D9">
        <v>109001</v>
      </c>
      <c r="E9">
        <v>75502</v>
      </c>
      <c r="F9">
        <v>80190</v>
      </c>
      <c r="H9">
        <v>112132</v>
      </c>
      <c r="J9">
        <f t="shared" si="0"/>
        <v>75870.8</v>
      </c>
      <c r="K9">
        <f t="shared" si="1"/>
        <v>1.4779335396489821</v>
      </c>
      <c r="L9">
        <f t="shared" si="2"/>
        <v>109001</v>
      </c>
      <c r="M9">
        <f t="shared" si="3"/>
        <v>49796</v>
      </c>
      <c r="N9">
        <f t="shared" si="4"/>
        <v>75870.8</v>
      </c>
      <c r="O9">
        <f t="shared" si="5"/>
        <v>59205</v>
      </c>
      <c r="Q9">
        <v>1186</v>
      </c>
      <c r="R9">
        <v>1418</v>
      </c>
      <c r="T9">
        <v>8294.6000000000058</v>
      </c>
      <c r="U9">
        <v>-514.80000000000291</v>
      </c>
      <c r="W9">
        <v>8294.6</v>
      </c>
      <c r="X9">
        <v>697.59999999999991</v>
      </c>
      <c r="AF9">
        <v>75870.8</v>
      </c>
      <c r="AG9">
        <v>1.4779335396489821</v>
      </c>
      <c r="AI9">
        <v>75870.8</v>
      </c>
      <c r="AJ9">
        <v>1.4779335396489821</v>
      </c>
    </row>
    <row r="10" spans="1:38" x14ac:dyDescent="0.25">
      <c r="B10">
        <v>9347</v>
      </c>
      <c r="C10">
        <v>83322</v>
      </c>
      <c r="D10">
        <v>110672</v>
      </c>
      <c r="E10">
        <v>58436</v>
      </c>
      <c r="F10">
        <v>98945</v>
      </c>
      <c r="H10">
        <v>126135</v>
      </c>
      <c r="J10">
        <f t="shared" si="0"/>
        <v>72144.399999999994</v>
      </c>
      <c r="K10">
        <f t="shared" si="1"/>
        <v>1.7483685497419066</v>
      </c>
      <c r="L10">
        <f t="shared" si="2"/>
        <v>110672</v>
      </c>
      <c r="M10">
        <f t="shared" si="3"/>
        <v>9347</v>
      </c>
      <c r="N10">
        <f t="shared" si="4"/>
        <v>72144.399999999994</v>
      </c>
      <c r="O10">
        <f t="shared" si="5"/>
        <v>101325</v>
      </c>
      <c r="Q10">
        <v>-2892</v>
      </c>
      <c r="R10">
        <v>1390</v>
      </c>
      <c r="T10">
        <v>-351.80000000000291</v>
      </c>
      <c r="U10">
        <v>-329.80000000000291</v>
      </c>
      <c r="W10">
        <v>6379.8</v>
      </c>
      <c r="X10">
        <v>396.59999999999997</v>
      </c>
      <c r="AF10">
        <v>72144.399999999994</v>
      </c>
      <c r="AG10">
        <v>1.7483685497419066</v>
      </c>
      <c r="AK10">
        <v>72144.399999999994</v>
      </c>
      <c r="AL10">
        <v>1.7483685497419066</v>
      </c>
    </row>
    <row r="11" spans="1:38" x14ac:dyDescent="0.25">
      <c r="B11">
        <v>67865</v>
      </c>
      <c r="C11">
        <v>16277</v>
      </c>
      <c r="D11">
        <v>55107</v>
      </c>
      <c r="E11">
        <v>39102</v>
      </c>
      <c r="F11">
        <v>70934</v>
      </c>
      <c r="H11">
        <v>70973</v>
      </c>
      <c r="J11">
        <f t="shared" si="0"/>
        <v>49857</v>
      </c>
      <c r="K11">
        <f t="shared" si="1"/>
        <v>1.4235312995166176</v>
      </c>
      <c r="L11">
        <f t="shared" si="2"/>
        <v>70934</v>
      </c>
      <c r="M11">
        <f t="shared" si="3"/>
        <v>16277</v>
      </c>
      <c r="N11">
        <f t="shared" si="4"/>
        <v>49857</v>
      </c>
      <c r="O11">
        <f t="shared" si="5"/>
        <v>54657</v>
      </c>
      <c r="Q11">
        <v>740</v>
      </c>
      <c r="R11">
        <v>0</v>
      </c>
      <c r="T11">
        <v>3215.4000000000015</v>
      </c>
      <c r="U11">
        <v>-638.80000000000291</v>
      </c>
      <c r="W11">
        <v>3641.8000000000006</v>
      </c>
      <c r="X11">
        <v>638.79999999999995</v>
      </c>
      <c r="AD11">
        <v>49857</v>
      </c>
      <c r="AE11">
        <v>1.4235312995166176</v>
      </c>
      <c r="AI11">
        <v>49857</v>
      </c>
      <c r="AJ11">
        <v>1.4235312995166176</v>
      </c>
    </row>
    <row r="12" spans="1:38" x14ac:dyDescent="0.25">
      <c r="B12">
        <v>89213</v>
      </c>
      <c r="C12">
        <v>106864</v>
      </c>
      <c r="D12">
        <v>8307</v>
      </c>
      <c r="E12">
        <v>71545</v>
      </c>
      <c r="F12">
        <v>7745</v>
      </c>
      <c r="H12">
        <v>70912</v>
      </c>
      <c r="J12">
        <f t="shared" si="0"/>
        <v>56734.8</v>
      </c>
      <c r="K12">
        <f t="shared" si="1"/>
        <v>1.2498854318689763</v>
      </c>
      <c r="L12">
        <f t="shared" si="2"/>
        <v>106864</v>
      </c>
      <c r="M12">
        <f t="shared" si="3"/>
        <v>7745</v>
      </c>
      <c r="N12">
        <f t="shared" si="4"/>
        <v>56734.8</v>
      </c>
      <c r="O12">
        <f t="shared" si="5"/>
        <v>99119</v>
      </c>
      <c r="Q12">
        <v>1171</v>
      </c>
      <c r="R12">
        <v>-141</v>
      </c>
      <c r="T12">
        <v>-2748</v>
      </c>
      <c r="U12">
        <v>-185.79999999999563</v>
      </c>
      <c r="W12">
        <v>4975.6000000000004</v>
      </c>
      <c r="X12">
        <v>496.20000000000005</v>
      </c>
      <c r="Z12">
        <v>56734.8</v>
      </c>
      <c r="AA12">
        <v>1.2498854318689763</v>
      </c>
      <c r="AI12">
        <v>56734.8</v>
      </c>
      <c r="AJ12">
        <v>1.2498854318689763</v>
      </c>
    </row>
    <row r="13" spans="1:38" x14ac:dyDescent="0.25">
      <c r="B13">
        <v>56099</v>
      </c>
      <c r="C13">
        <v>41791</v>
      </c>
      <c r="D13">
        <v>97675</v>
      </c>
      <c r="E13">
        <v>10525</v>
      </c>
      <c r="F13">
        <v>66227</v>
      </c>
      <c r="H13">
        <v>55306</v>
      </c>
      <c r="J13">
        <f t="shared" si="0"/>
        <v>54463.4</v>
      </c>
      <c r="K13">
        <f t="shared" si="1"/>
        <v>1.0154709401175834</v>
      </c>
      <c r="L13">
        <f t="shared" si="2"/>
        <v>97675</v>
      </c>
      <c r="M13">
        <f t="shared" si="3"/>
        <v>10525</v>
      </c>
      <c r="N13">
        <f t="shared" si="4"/>
        <v>54463.4</v>
      </c>
      <c r="O13">
        <f t="shared" si="5"/>
        <v>87150</v>
      </c>
      <c r="Q13">
        <v>-5948</v>
      </c>
      <c r="R13">
        <v>-208</v>
      </c>
      <c r="T13">
        <v>-2018.1999999999971</v>
      </c>
      <c r="U13">
        <v>-566.79999999999563</v>
      </c>
      <c r="W13">
        <v>3388.6</v>
      </c>
      <c r="X13">
        <v>569.6</v>
      </c>
      <c r="Z13">
        <v>54463.4</v>
      </c>
      <c r="AA13">
        <v>1.0154709401175834</v>
      </c>
      <c r="AI13">
        <v>54463.4</v>
      </c>
      <c r="AJ13">
        <v>1.0154709401175834</v>
      </c>
    </row>
    <row r="14" spans="1:38" x14ac:dyDescent="0.25">
      <c r="B14">
        <v>28251</v>
      </c>
      <c r="C14">
        <v>56649</v>
      </c>
      <c r="D14">
        <v>28131</v>
      </c>
      <c r="E14">
        <v>26568</v>
      </c>
      <c r="F14">
        <v>88910</v>
      </c>
      <c r="H14">
        <v>79177</v>
      </c>
      <c r="J14">
        <f t="shared" si="0"/>
        <v>45701.8</v>
      </c>
      <c r="K14">
        <f t="shared" si="1"/>
        <v>1.7324700558840131</v>
      </c>
      <c r="L14">
        <f t="shared" si="2"/>
        <v>88910</v>
      </c>
      <c r="M14">
        <f t="shared" si="3"/>
        <v>26568</v>
      </c>
      <c r="N14">
        <f t="shared" si="4"/>
        <v>45701.8</v>
      </c>
      <c r="O14">
        <f t="shared" si="5"/>
        <v>62342</v>
      </c>
      <c r="Q14">
        <v>5377</v>
      </c>
      <c r="R14">
        <v>328</v>
      </c>
      <c r="T14">
        <v>-349.39999999999418</v>
      </c>
      <c r="U14">
        <v>-394.19999999999709</v>
      </c>
      <c r="W14">
        <v>9449</v>
      </c>
      <c r="X14">
        <v>954.59999999999991</v>
      </c>
      <c r="AD14">
        <v>45701.8</v>
      </c>
      <c r="AE14">
        <v>1.7324700558840131</v>
      </c>
      <c r="AK14">
        <v>45701.8</v>
      </c>
      <c r="AL14">
        <v>1.7324700558840131</v>
      </c>
    </row>
    <row r="15" spans="1:38" x14ac:dyDescent="0.25">
      <c r="B15">
        <v>71251</v>
      </c>
      <c r="C15">
        <v>65727</v>
      </c>
      <c r="D15">
        <v>94057</v>
      </c>
      <c r="E15">
        <v>3085</v>
      </c>
      <c r="F15">
        <v>86629</v>
      </c>
      <c r="H15">
        <v>120257</v>
      </c>
      <c r="J15">
        <f t="shared" si="0"/>
        <v>64149.8</v>
      </c>
      <c r="K15">
        <f t="shared" si="1"/>
        <v>1.8746278242488674</v>
      </c>
      <c r="L15">
        <f t="shared" si="2"/>
        <v>94057</v>
      </c>
      <c r="M15">
        <f t="shared" si="3"/>
        <v>3085</v>
      </c>
      <c r="N15">
        <f t="shared" si="4"/>
        <v>64149.8</v>
      </c>
      <c r="O15">
        <f t="shared" si="5"/>
        <v>90972</v>
      </c>
      <c r="Q15">
        <v>-1021</v>
      </c>
      <c r="R15">
        <v>1</v>
      </c>
      <c r="T15">
        <v>-941.79999999999563</v>
      </c>
      <c r="U15">
        <v>-333</v>
      </c>
      <c r="W15">
        <v>2431.4</v>
      </c>
      <c r="X15">
        <v>382.2</v>
      </c>
      <c r="AF15">
        <v>64149.8</v>
      </c>
      <c r="AG15">
        <v>1.8746278242488674</v>
      </c>
      <c r="AK15">
        <v>64149.8</v>
      </c>
      <c r="AL15">
        <v>1.8746278242488674</v>
      </c>
    </row>
    <row r="16" spans="1:38" x14ac:dyDescent="0.25">
      <c r="B16">
        <v>86208</v>
      </c>
      <c r="C16">
        <v>84421</v>
      </c>
      <c r="D16">
        <v>115249</v>
      </c>
      <c r="E16">
        <v>10691</v>
      </c>
      <c r="F16">
        <v>110700</v>
      </c>
      <c r="H16">
        <v>103339</v>
      </c>
      <c r="J16">
        <f t="shared" si="0"/>
        <v>81453.8</v>
      </c>
      <c r="K16">
        <f t="shared" si="1"/>
        <v>1.2686823696377578</v>
      </c>
      <c r="L16">
        <f t="shared" si="2"/>
        <v>115249</v>
      </c>
      <c r="M16">
        <f t="shared" si="3"/>
        <v>10691</v>
      </c>
      <c r="N16">
        <f t="shared" si="4"/>
        <v>81453.8</v>
      </c>
      <c r="O16">
        <f t="shared" si="5"/>
        <v>104558</v>
      </c>
      <c r="Q16">
        <v>-1826</v>
      </c>
      <c r="R16">
        <v>899</v>
      </c>
      <c r="T16">
        <v>-1620.3999999999942</v>
      </c>
      <c r="U16">
        <v>-192.39999999999418</v>
      </c>
      <c r="W16">
        <v>9733.6</v>
      </c>
      <c r="X16">
        <v>258.79999999999995</v>
      </c>
      <c r="AB16">
        <v>81453.8</v>
      </c>
      <c r="AC16">
        <v>1.2686823696377578</v>
      </c>
      <c r="AI16">
        <v>81453.8</v>
      </c>
      <c r="AJ16">
        <v>1.2686823696377578</v>
      </c>
    </row>
    <row r="17" spans="2:38" x14ac:dyDescent="0.25">
      <c r="B17">
        <v>48362</v>
      </c>
      <c r="C17">
        <v>93253</v>
      </c>
      <c r="D17">
        <v>89149</v>
      </c>
      <c r="E17">
        <v>59295</v>
      </c>
      <c r="F17">
        <v>29849</v>
      </c>
      <c r="H17">
        <v>84527</v>
      </c>
      <c r="J17">
        <f t="shared" si="0"/>
        <v>63981.599999999999</v>
      </c>
      <c r="K17">
        <f t="shared" si="1"/>
        <v>1.3211141953311578</v>
      </c>
      <c r="L17">
        <f t="shared" si="2"/>
        <v>93253</v>
      </c>
      <c r="M17">
        <f t="shared" si="3"/>
        <v>29849</v>
      </c>
      <c r="N17">
        <f t="shared" si="4"/>
        <v>63981.599999999999</v>
      </c>
      <c r="O17">
        <f t="shared" si="5"/>
        <v>63404</v>
      </c>
      <c r="Q17">
        <v>-97</v>
      </c>
      <c r="R17">
        <v>-5</v>
      </c>
      <c r="T17">
        <v>-1011.5999999999985</v>
      </c>
      <c r="U17">
        <v>601.19999999999709</v>
      </c>
      <c r="W17">
        <v>8906.4</v>
      </c>
      <c r="X17">
        <v>1126</v>
      </c>
      <c r="AB17">
        <v>63981.599999999999</v>
      </c>
      <c r="AC17">
        <v>1.3211141953311578</v>
      </c>
      <c r="AI17">
        <v>63981.599999999999</v>
      </c>
      <c r="AJ17">
        <v>1.3211141953311578</v>
      </c>
    </row>
    <row r="18" spans="2:38" x14ac:dyDescent="0.25">
      <c r="B18">
        <v>120301</v>
      </c>
      <c r="C18">
        <v>68423</v>
      </c>
      <c r="D18">
        <v>62585</v>
      </c>
      <c r="E18">
        <v>19592</v>
      </c>
      <c r="F18">
        <v>112602</v>
      </c>
      <c r="H18">
        <v>122662</v>
      </c>
      <c r="J18">
        <f t="shared" si="0"/>
        <v>76700.600000000006</v>
      </c>
      <c r="K18">
        <f t="shared" si="1"/>
        <v>1.599231296756479</v>
      </c>
      <c r="L18">
        <f t="shared" si="2"/>
        <v>120301</v>
      </c>
      <c r="M18">
        <f t="shared" si="3"/>
        <v>19592</v>
      </c>
      <c r="N18">
        <f t="shared" si="4"/>
        <v>76700.600000000006</v>
      </c>
      <c r="O18">
        <f t="shared" si="5"/>
        <v>100709</v>
      </c>
      <c r="Q18">
        <v>277</v>
      </c>
      <c r="R18">
        <v>285</v>
      </c>
      <c r="T18">
        <v>4130.6000000000058</v>
      </c>
      <c r="U18">
        <v>140.20000000001164</v>
      </c>
      <c r="W18">
        <v>6379.8000000000011</v>
      </c>
      <c r="X18">
        <v>757.80000000000007</v>
      </c>
      <c r="AF18">
        <v>76700.600000000006</v>
      </c>
      <c r="AG18">
        <v>1.599231296756479</v>
      </c>
      <c r="AI18">
        <v>76700.600000000006</v>
      </c>
      <c r="AJ18">
        <v>1.599231296756479</v>
      </c>
    </row>
    <row r="19" spans="2:38" x14ac:dyDescent="0.25">
      <c r="B19">
        <v>62716</v>
      </c>
      <c r="C19">
        <v>16373</v>
      </c>
      <c r="D19">
        <v>97291</v>
      </c>
      <c r="E19">
        <v>12095</v>
      </c>
      <c r="F19">
        <v>99394</v>
      </c>
      <c r="H19">
        <v>117432</v>
      </c>
      <c r="J19">
        <f t="shared" si="0"/>
        <v>57573.8</v>
      </c>
      <c r="K19">
        <f t="shared" si="1"/>
        <v>2.0396777700968149</v>
      </c>
      <c r="L19">
        <f t="shared" si="2"/>
        <v>99394</v>
      </c>
      <c r="M19">
        <f t="shared" si="3"/>
        <v>12095</v>
      </c>
      <c r="N19">
        <f t="shared" si="4"/>
        <v>57573.8</v>
      </c>
      <c r="O19">
        <f t="shared" si="5"/>
        <v>87299</v>
      </c>
      <c r="Q19">
        <v>-894</v>
      </c>
      <c r="R19">
        <v>-1396</v>
      </c>
      <c r="T19">
        <v>-629.79999999999563</v>
      </c>
      <c r="U19">
        <v>322.40000000000146</v>
      </c>
      <c r="W19">
        <v>5564.6</v>
      </c>
      <c r="X19">
        <v>454.4</v>
      </c>
      <c r="AD19">
        <v>57573.8</v>
      </c>
      <c r="AE19">
        <v>2.0396777700968149</v>
      </c>
      <c r="AK19">
        <v>57573.8</v>
      </c>
      <c r="AL19">
        <v>2.0396777700968149</v>
      </c>
    </row>
    <row r="20" spans="2:38" x14ac:dyDescent="0.25">
      <c r="B20">
        <v>45700</v>
      </c>
      <c r="C20">
        <v>24834</v>
      </c>
      <c r="D20">
        <v>105120</v>
      </c>
      <c r="E20">
        <v>83424</v>
      </c>
      <c r="F20">
        <v>2958</v>
      </c>
      <c r="H20">
        <v>73385</v>
      </c>
      <c r="J20">
        <f t="shared" si="0"/>
        <v>52407.199999999997</v>
      </c>
      <c r="K20">
        <f t="shared" si="1"/>
        <v>1.4002846937062083</v>
      </c>
      <c r="L20">
        <f t="shared" si="2"/>
        <v>105120</v>
      </c>
      <c r="M20">
        <f t="shared" si="3"/>
        <v>2958</v>
      </c>
      <c r="N20">
        <f t="shared" si="4"/>
        <v>52407.199999999997</v>
      </c>
      <c r="O20">
        <f t="shared" si="5"/>
        <v>102162</v>
      </c>
      <c r="Q20">
        <v>-5827</v>
      </c>
      <c r="R20">
        <v>-540</v>
      </c>
      <c r="T20">
        <v>1386.7999999999956</v>
      </c>
      <c r="U20">
        <v>406.59999999999854</v>
      </c>
      <c r="W20">
        <v>8031.1999999999989</v>
      </c>
      <c r="X20">
        <v>407.79999999999995</v>
      </c>
      <c r="AD20">
        <v>52407.199999999997</v>
      </c>
      <c r="AE20">
        <v>1.4002846937062083</v>
      </c>
      <c r="AI20">
        <v>52407.199999999997</v>
      </c>
      <c r="AJ20">
        <v>1.4002846937062083</v>
      </c>
    </row>
    <row r="21" spans="2:38" x14ac:dyDescent="0.25">
      <c r="B21">
        <v>62593</v>
      </c>
      <c r="C21">
        <v>45988</v>
      </c>
      <c r="D21">
        <v>113451</v>
      </c>
      <c r="E21">
        <v>71182</v>
      </c>
      <c r="F21">
        <v>51693</v>
      </c>
      <c r="H21">
        <v>90724</v>
      </c>
      <c r="J21">
        <f t="shared" si="0"/>
        <v>68981.399999999994</v>
      </c>
      <c r="K21">
        <f t="shared" si="1"/>
        <v>1.3151951105660367</v>
      </c>
      <c r="L21">
        <f t="shared" si="2"/>
        <v>113451</v>
      </c>
      <c r="M21">
        <f t="shared" si="3"/>
        <v>45988</v>
      </c>
      <c r="N21">
        <f t="shared" si="4"/>
        <v>68981.399999999994</v>
      </c>
      <c r="O21">
        <f t="shared" si="5"/>
        <v>67463</v>
      </c>
      <c r="Q21">
        <v>3394</v>
      </c>
      <c r="R21">
        <v>21</v>
      </c>
      <c r="T21">
        <v>-2629.2000000000116</v>
      </c>
      <c r="U21">
        <v>-298.20000000001164</v>
      </c>
      <c r="W21">
        <v>7784</v>
      </c>
      <c r="X21">
        <v>639.4</v>
      </c>
      <c r="AB21">
        <v>68981.399999999994</v>
      </c>
      <c r="AC21">
        <v>1.3151951105660367</v>
      </c>
      <c r="AI21">
        <v>68981.399999999994</v>
      </c>
      <c r="AJ21">
        <v>1.3151951105660367</v>
      </c>
    </row>
    <row r="22" spans="2:38" x14ac:dyDescent="0.25">
      <c r="B22">
        <v>91046</v>
      </c>
      <c r="C22">
        <v>28377</v>
      </c>
      <c r="D22">
        <v>6485</v>
      </c>
      <c r="E22">
        <v>112032</v>
      </c>
      <c r="F22">
        <v>77806</v>
      </c>
      <c r="H22">
        <v>76490</v>
      </c>
      <c r="J22">
        <f t="shared" si="0"/>
        <v>63149.2</v>
      </c>
      <c r="K22">
        <f t="shared" si="1"/>
        <v>1.2112584165753486</v>
      </c>
      <c r="L22">
        <f t="shared" si="2"/>
        <v>112032</v>
      </c>
      <c r="M22">
        <f t="shared" si="3"/>
        <v>6485</v>
      </c>
      <c r="N22">
        <f t="shared" si="4"/>
        <v>63149.2</v>
      </c>
      <c r="O22">
        <f t="shared" si="5"/>
        <v>105547</v>
      </c>
      <c r="Q22">
        <v>-1246</v>
      </c>
      <c r="R22">
        <v>-405</v>
      </c>
      <c r="T22">
        <v>-6665.6000000000058</v>
      </c>
      <c r="U22">
        <v>-64.400000000001455</v>
      </c>
      <c r="W22">
        <v>6665.5999999999995</v>
      </c>
      <c r="X22">
        <v>634.79999999999995</v>
      </c>
      <c r="AB22">
        <v>63149.2</v>
      </c>
      <c r="AC22">
        <v>1.2112584165753486</v>
      </c>
      <c r="AI22">
        <v>63149.2</v>
      </c>
      <c r="AJ22">
        <v>1.2112584165753486</v>
      </c>
    </row>
    <row r="23" spans="2:38" x14ac:dyDescent="0.25">
      <c r="B23">
        <v>102165</v>
      </c>
      <c r="C23">
        <v>79184</v>
      </c>
      <c r="D23">
        <v>71094</v>
      </c>
      <c r="E23">
        <v>62331</v>
      </c>
      <c r="F23">
        <v>106995</v>
      </c>
      <c r="H23">
        <v>133239</v>
      </c>
      <c r="J23">
        <f t="shared" si="0"/>
        <v>84353.8</v>
      </c>
      <c r="K23">
        <f t="shared" si="1"/>
        <v>1.5795257593611669</v>
      </c>
      <c r="L23">
        <f t="shared" si="2"/>
        <v>106995</v>
      </c>
      <c r="M23">
        <f t="shared" si="3"/>
        <v>62331</v>
      </c>
      <c r="N23">
        <f t="shared" si="4"/>
        <v>84353.8</v>
      </c>
      <c r="O23">
        <f t="shared" si="5"/>
        <v>44664</v>
      </c>
      <c r="Q23">
        <v>1875</v>
      </c>
      <c r="R23">
        <v>-1</v>
      </c>
      <c r="T23">
        <v>-540.80000000000291</v>
      </c>
      <c r="U23">
        <v>377.40000000000873</v>
      </c>
      <c r="W23">
        <v>4544.8</v>
      </c>
      <c r="X23">
        <v>417</v>
      </c>
      <c r="AF23">
        <v>84353.8</v>
      </c>
      <c r="AG23">
        <v>1.5795257593611669</v>
      </c>
      <c r="AI23">
        <v>84353.8</v>
      </c>
      <c r="AJ23">
        <v>1.5795257593611669</v>
      </c>
    </row>
    <row r="24" spans="2:38" x14ac:dyDescent="0.25">
      <c r="B24">
        <v>89358</v>
      </c>
      <c r="C24">
        <v>86913</v>
      </c>
      <c r="D24">
        <v>80520</v>
      </c>
      <c r="E24">
        <v>119418</v>
      </c>
      <c r="F24">
        <v>27977</v>
      </c>
      <c r="H24">
        <v>96924</v>
      </c>
      <c r="J24">
        <f t="shared" si="0"/>
        <v>80837.2</v>
      </c>
      <c r="K24">
        <f t="shared" si="1"/>
        <v>1.1990024394709367</v>
      </c>
      <c r="L24">
        <f t="shared" si="2"/>
        <v>119418</v>
      </c>
      <c r="M24">
        <f t="shared" si="3"/>
        <v>27977</v>
      </c>
      <c r="N24">
        <f t="shared" si="4"/>
        <v>80837.2</v>
      </c>
      <c r="O24">
        <f t="shared" si="5"/>
        <v>91441</v>
      </c>
      <c r="Q24">
        <v>6519</v>
      </c>
      <c r="R24">
        <v>42</v>
      </c>
      <c r="T24">
        <v>3224.1999999999971</v>
      </c>
      <c r="U24">
        <v>856.80000000000291</v>
      </c>
      <c r="W24">
        <v>4677.7999999999993</v>
      </c>
      <c r="X24">
        <v>856.8</v>
      </c>
      <c r="AB24">
        <v>80837.2</v>
      </c>
      <c r="AC24">
        <v>1.1990024394709367</v>
      </c>
      <c r="AI24">
        <v>80837.2</v>
      </c>
      <c r="AJ24">
        <v>1.1990024394709367</v>
      </c>
    </row>
    <row r="25" spans="2:38" x14ac:dyDescent="0.25">
      <c r="B25">
        <v>87689</v>
      </c>
      <c r="C25">
        <v>97505</v>
      </c>
      <c r="D25">
        <v>42333</v>
      </c>
      <c r="E25">
        <v>118634</v>
      </c>
      <c r="F25">
        <v>71939</v>
      </c>
      <c r="H25">
        <v>136151</v>
      </c>
      <c r="J25">
        <f t="shared" si="0"/>
        <v>83620</v>
      </c>
      <c r="K25">
        <f t="shared" si="1"/>
        <v>1.628210954317149</v>
      </c>
      <c r="L25">
        <f t="shared" si="2"/>
        <v>118634</v>
      </c>
      <c r="M25">
        <f t="shared" si="3"/>
        <v>42333</v>
      </c>
      <c r="N25">
        <f t="shared" si="4"/>
        <v>83620</v>
      </c>
      <c r="O25">
        <f t="shared" si="5"/>
        <v>76301</v>
      </c>
      <c r="Q25">
        <v>2450</v>
      </c>
      <c r="R25">
        <v>68</v>
      </c>
      <c r="T25">
        <v>-2775.1999999999971</v>
      </c>
      <c r="U25">
        <v>254.80000000000291</v>
      </c>
      <c r="W25">
        <v>2931.2000000000003</v>
      </c>
      <c r="X25">
        <v>261.20000000000005</v>
      </c>
      <c r="AF25">
        <v>83620</v>
      </c>
      <c r="AG25">
        <v>1.628210954317149</v>
      </c>
      <c r="AI25">
        <v>83620</v>
      </c>
      <c r="AJ25">
        <v>1.628210954317149</v>
      </c>
    </row>
    <row r="26" spans="2:38" x14ac:dyDescent="0.25">
      <c r="B26">
        <v>8879</v>
      </c>
      <c r="C26">
        <v>507</v>
      </c>
      <c r="D26">
        <v>119545</v>
      </c>
      <c r="E26">
        <v>28464</v>
      </c>
      <c r="F26">
        <v>43941</v>
      </c>
      <c r="H26">
        <v>83405</v>
      </c>
      <c r="J26">
        <f t="shared" si="0"/>
        <v>40267.199999999997</v>
      </c>
      <c r="K26">
        <f t="shared" si="1"/>
        <v>2.0712887908769422</v>
      </c>
      <c r="L26">
        <f t="shared" si="2"/>
        <v>119545</v>
      </c>
      <c r="M26">
        <f t="shared" si="3"/>
        <v>507</v>
      </c>
      <c r="N26">
        <f t="shared" si="4"/>
        <v>40267.199999999997</v>
      </c>
      <c r="O26">
        <f t="shared" si="5"/>
        <v>119038</v>
      </c>
      <c r="Q26">
        <v>3947</v>
      </c>
      <c r="R26">
        <v>-91</v>
      </c>
      <c r="T26">
        <v>-6128.4000000000015</v>
      </c>
      <c r="U26">
        <v>-905.20000000000437</v>
      </c>
      <c r="W26">
        <v>6566.7999999999993</v>
      </c>
      <c r="X26">
        <v>905.59999999999991</v>
      </c>
      <c r="AD26">
        <v>40267.199999999997</v>
      </c>
      <c r="AE26">
        <v>2.0712887908769422</v>
      </c>
      <c r="AK26">
        <v>40267.199999999997</v>
      </c>
      <c r="AL26">
        <v>2.0712887908769422</v>
      </c>
    </row>
    <row r="27" spans="2:38" x14ac:dyDescent="0.25">
      <c r="B27">
        <v>9257</v>
      </c>
      <c r="C27">
        <v>106680</v>
      </c>
      <c r="D27">
        <v>63769</v>
      </c>
      <c r="E27">
        <v>60209</v>
      </c>
      <c r="F27">
        <v>87628</v>
      </c>
      <c r="H27">
        <v>100650</v>
      </c>
      <c r="J27">
        <f t="shared" si="0"/>
        <v>65508.6</v>
      </c>
      <c r="K27">
        <f t="shared" si="1"/>
        <v>1.5364394903875216</v>
      </c>
      <c r="L27">
        <f t="shared" si="2"/>
        <v>106680</v>
      </c>
      <c r="M27">
        <f t="shared" si="3"/>
        <v>9257</v>
      </c>
      <c r="N27">
        <f t="shared" si="4"/>
        <v>65508.6</v>
      </c>
      <c r="O27">
        <f t="shared" si="5"/>
        <v>97423</v>
      </c>
      <c r="Q27">
        <v>4710</v>
      </c>
      <c r="R27">
        <v>1111</v>
      </c>
      <c r="T27">
        <v>3049.1999999999971</v>
      </c>
      <c r="U27">
        <v>251.40000000000146</v>
      </c>
      <c r="W27">
        <v>3467.2</v>
      </c>
      <c r="X27">
        <v>369.40000000000003</v>
      </c>
      <c r="AD27">
        <v>65508.6</v>
      </c>
      <c r="AE27">
        <v>1.5364394903875216</v>
      </c>
      <c r="AI27">
        <v>65508.6</v>
      </c>
      <c r="AJ27">
        <v>1.5364394903875216</v>
      </c>
    </row>
    <row r="28" spans="2:38" x14ac:dyDescent="0.25">
      <c r="B28">
        <v>49375</v>
      </c>
      <c r="C28">
        <v>27443</v>
      </c>
      <c r="D28">
        <v>119532</v>
      </c>
      <c r="E28">
        <v>35926</v>
      </c>
      <c r="F28">
        <v>62611</v>
      </c>
      <c r="H28">
        <v>83425</v>
      </c>
      <c r="J28">
        <f t="shared" si="0"/>
        <v>58977.4</v>
      </c>
      <c r="K28">
        <f t="shared" si="1"/>
        <v>1.4145248858037147</v>
      </c>
      <c r="L28">
        <f t="shared" si="2"/>
        <v>119532</v>
      </c>
      <c r="M28">
        <f t="shared" si="3"/>
        <v>27443</v>
      </c>
      <c r="N28">
        <f t="shared" si="4"/>
        <v>58977.4</v>
      </c>
      <c r="O28">
        <f t="shared" si="5"/>
        <v>92089</v>
      </c>
      <c r="Q28">
        <v>2860</v>
      </c>
      <c r="R28">
        <v>-83</v>
      </c>
      <c r="T28">
        <v>-3014.5999999999985</v>
      </c>
      <c r="U28">
        <v>135</v>
      </c>
      <c r="W28">
        <v>3351</v>
      </c>
      <c r="X28">
        <v>345.4</v>
      </c>
      <c r="Z28">
        <v>58977.4</v>
      </c>
      <c r="AA28">
        <v>1.4145248858037147</v>
      </c>
      <c r="AI28">
        <v>58977.4</v>
      </c>
      <c r="AJ28">
        <v>1.4145248858037147</v>
      </c>
    </row>
    <row r="29" spans="2:38" x14ac:dyDescent="0.25">
      <c r="B29">
        <v>72886</v>
      </c>
      <c r="C29">
        <v>15093</v>
      </c>
      <c r="D29">
        <v>111885</v>
      </c>
      <c r="E29">
        <v>75760</v>
      </c>
      <c r="F29">
        <v>42329</v>
      </c>
      <c r="H29">
        <v>88028</v>
      </c>
      <c r="J29">
        <f t="shared" si="0"/>
        <v>63590.6</v>
      </c>
      <c r="K29">
        <f t="shared" si="1"/>
        <v>1.3842926470264474</v>
      </c>
      <c r="L29">
        <f t="shared" si="2"/>
        <v>111885</v>
      </c>
      <c r="M29">
        <f t="shared" si="3"/>
        <v>15093</v>
      </c>
      <c r="N29">
        <f t="shared" si="4"/>
        <v>63590.6</v>
      </c>
      <c r="O29">
        <f t="shared" si="5"/>
        <v>96792</v>
      </c>
      <c r="Q29">
        <v>1190</v>
      </c>
      <c r="R29">
        <v>992</v>
      </c>
      <c r="T29">
        <v>6395.5999999999985</v>
      </c>
      <c r="U29">
        <v>4.1999999999970896</v>
      </c>
      <c r="W29">
        <v>6395.6</v>
      </c>
      <c r="X29">
        <v>79.8</v>
      </c>
      <c r="AD29">
        <v>63590.6</v>
      </c>
      <c r="AE29">
        <v>1.3842926470264474</v>
      </c>
      <c r="AI29">
        <v>63590.6</v>
      </c>
      <c r="AJ29">
        <v>1.3842926470264474</v>
      </c>
    </row>
    <row r="30" spans="2:38" x14ac:dyDescent="0.25">
      <c r="B30">
        <v>42448</v>
      </c>
      <c r="C30">
        <v>20030</v>
      </c>
      <c r="D30">
        <v>116510</v>
      </c>
      <c r="E30">
        <v>104377</v>
      </c>
      <c r="F30">
        <v>112550</v>
      </c>
      <c r="H30">
        <v>138727</v>
      </c>
      <c r="J30">
        <f t="shared" si="0"/>
        <v>79183</v>
      </c>
      <c r="K30">
        <f t="shared" si="1"/>
        <v>1.7519795915790006</v>
      </c>
      <c r="L30">
        <f t="shared" si="2"/>
        <v>116510</v>
      </c>
      <c r="M30">
        <f t="shared" si="3"/>
        <v>20030</v>
      </c>
      <c r="N30">
        <f t="shared" si="4"/>
        <v>79183</v>
      </c>
      <c r="O30">
        <f t="shared" si="5"/>
        <v>96480</v>
      </c>
      <c r="Q30">
        <v>1828</v>
      </c>
      <c r="R30">
        <v>-1348</v>
      </c>
      <c r="T30">
        <v>512.19999999999709</v>
      </c>
      <c r="U30">
        <v>268.80000000000291</v>
      </c>
      <c r="W30">
        <v>3007.8</v>
      </c>
      <c r="X30">
        <v>346.8</v>
      </c>
      <c r="AF30">
        <v>79183</v>
      </c>
      <c r="AG30">
        <v>1.7519795915790006</v>
      </c>
      <c r="AK30">
        <v>79183</v>
      </c>
      <c r="AL30">
        <v>1.7519795915790006</v>
      </c>
    </row>
    <row r="31" spans="2:38" x14ac:dyDescent="0.25">
      <c r="B31">
        <v>108886</v>
      </c>
      <c r="C31">
        <v>41539</v>
      </c>
      <c r="D31">
        <v>73902</v>
      </c>
      <c r="E31">
        <v>47960</v>
      </c>
      <c r="F31">
        <v>49220</v>
      </c>
      <c r="H31">
        <v>65231</v>
      </c>
      <c r="J31">
        <f t="shared" si="0"/>
        <v>64301.4</v>
      </c>
      <c r="K31">
        <f t="shared" si="1"/>
        <v>1.014456916956707</v>
      </c>
      <c r="L31">
        <f t="shared" si="2"/>
        <v>108886</v>
      </c>
      <c r="M31">
        <f t="shared" si="3"/>
        <v>41539</v>
      </c>
      <c r="N31">
        <f t="shared" si="4"/>
        <v>64301.4</v>
      </c>
      <c r="O31">
        <f t="shared" si="5"/>
        <v>67347</v>
      </c>
      <c r="Q31">
        <v>-2419</v>
      </c>
      <c r="R31">
        <v>-8</v>
      </c>
      <c r="T31">
        <v>833.40000000000146</v>
      </c>
      <c r="U31">
        <v>162.59999999999854</v>
      </c>
      <c r="W31">
        <v>7477</v>
      </c>
      <c r="X31">
        <v>300.2</v>
      </c>
      <c r="AB31">
        <v>64301.4</v>
      </c>
      <c r="AC31">
        <v>1.014456916956707</v>
      </c>
      <c r="AI31">
        <v>64301.4</v>
      </c>
      <c r="AJ31">
        <v>1.014456916956707</v>
      </c>
    </row>
    <row r="32" spans="2:38" x14ac:dyDescent="0.25">
      <c r="B32">
        <v>62378</v>
      </c>
      <c r="C32">
        <v>26822</v>
      </c>
      <c r="D32">
        <v>19978</v>
      </c>
      <c r="E32">
        <v>70088</v>
      </c>
      <c r="F32">
        <v>56287</v>
      </c>
      <c r="H32">
        <v>83260</v>
      </c>
      <c r="J32">
        <f t="shared" si="0"/>
        <v>47110.6</v>
      </c>
      <c r="K32">
        <f t="shared" si="1"/>
        <v>1.7673304946232908</v>
      </c>
      <c r="L32">
        <f t="shared" si="2"/>
        <v>70088</v>
      </c>
      <c r="M32">
        <f t="shared" si="3"/>
        <v>19978</v>
      </c>
      <c r="N32">
        <f t="shared" si="4"/>
        <v>47110.6</v>
      </c>
      <c r="O32">
        <f t="shared" si="5"/>
        <v>50110</v>
      </c>
      <c r="Q32">
        <v>6385</v>
      </c>
      <c r="R32">
        <v>402</v>
      </c>
      <c r="T32">
        <v>-4500.2000000000044</v>
      </c>
      <c r="U32">
        <v>-323.20000000000437</v>
      </c>
      <c r="W32">
        <v>6301.8</v>
      </c>
      <c r="X32">
        <v>563.20000000000005</v>
      </c>
      <c r="Z32">
        <v>47110.6</v>
      </c>
      <c r="AA32">
        <v>1.7673304946232908</v>
      </c>
      <c r="AK32">
        <v>47110.6</v>
      </c>
      <c r="AL32">
        <v>1.7673304946232908</v>
      </c>
    </row>
    <row r="33" spans="2:38" x14ac:dyDescent="0.25">
      <c r="B33">
        <v>108257</v>
      </c>
      <c r="C33">
        <v>39967</v>
      </c>
      <c r="D33">
        <v>96995</v>
      </c>
      <c r="E33">
        <v>10766</v>
      </c>
      <c r="F33">
        <v>41309</v>
      </c>
      <c r="H33">
        <v>117675</v>
      </c>
      <c r="J33">
        <f t="shared" si="0"/>
        <v>59458.8</v>
      </c>
      <c r="K33">
        <f t="shared" si="1"/>
        <v>1.9791014954893136</v>
      </c>
      <c r="L33">
        <f t="shared" si="2"/>
        <v>108257</v>
      </c>
      <c r="M33">
        <f t="shared" si="3"/>
        <v>10766</v>
      </c>
      <c r="N33">
        <f t="shared" si="4"/>
        <v>59458.8</v>
      </c>
      <c r="O33">
        <f t="shared" si="5"/>
        <v>97491</v>
      </c>
      <c r="Q33">
        <v>-1266</v>
      </c>
      <c r="R33">
        <v>-211</v>
      </c>
      <c r="T33">
        <v>-7428.5999999999913</v>
      </c>
      <c r="U33">
        <v>-284.39999999999418</v>
      </c>
      <c r="W33">
        <v>7428.6</v>
      </c>
      <c r="X33">
        <v>284.39999999999998</v>
      </c>
      <c r="AF33">
        <v>59458.8</v>
      </c>
      <c r="AG33">
        <v>1.9791014954893136</v>
      </c>
      <c r="AI33">
        <v>59458.8</v>
      </c>
      <c r="AJ33">
        <v>1.9791014954893136</v>
      </c>
    </row>
    <row r="34" spans="2:38" x14ac:dyDescent="0.25">
      <c r="B34">
        <v>102009</v>
      </c>
      <c r="C34">
        <v>59658</v>
      </c>
      <c r="D34">
        <v>53683</v>
      </c>
      <c r="E34">
        <v>102077</v>
      </c>
      <c r="F34">
        <v>78014</v>
      </c>
      <c r="H34">
        <v>129205</v>
      </c>
      <c r="J34">
        <f t="shared" ref="J34:J65" si="6">AVERAGE(B34:F34)</f>
        <v>79088.2</v>
      </c>
      <c r="K34">
        <f t="shared" ref="K34:K65" si="7">H34/J34</f>
        <v>1.633682395098131</v>
      </c>
      <c r="L34">
        <f t="shared" ref="L34:L65" si="8">MAX(B34:F34)</f>
        <v>102077</v>
      </c>
      <c r="M34">
        <f t="shared" ref="M34:M65" si="9">MIN(B34:F34)</f>
        <v>53683</v>
      </c>
      <c r="N34">
        <f t="shared" ref="N34:N65" si="10">AVERAGE(B34:F34)</f>
        <v>79088.2</v>
      </c>
      <c r="O34">
        <f t="shared" ref="O34:O65" si="11">L34-M34</f>
        <v>48394</v>
      </c>
      <c r="Q34">
        <v>-6218</v>
      </c>
      <c r="R34">
        <v>49</v>
      </c>
      <c r="T34">
        <v>1229.1999999999971</v>
      </c>
      <c r="U34">
        <v>-964.19999999999709</v>
      </c>
      <c r="W34">
        <v>2540.7999999999997</v>
      </c>
      <c r="X34">
        <v>1033.3999999999999</v>
      </c>
      <c r="AF34">
        <v>79088.2</v>
      </c>
      <c r="AG34">
        <v>1.633682395098131</v>
      </c>
      <c r="AI34">
        <v>79088.2</v>
      </c>
      <c r="AJ34">
        <v>1.633682395098131</v>
      </c>
    </row>
    <row r="35" spans="2:38" x14ac:dyDescent="0.25">
      <c r="B35">
        <v>36418</v>
      </c>
      <c r="C35">
        <v>92703</v>
      </c>
      <c r="D35">
        <v>91416</v>
      </c>
      <c r="E35">
        <v>16397</v>
      </c>
      <c r="F35">
        <v>26654</v>
      </c>
      <c r="H35">
        <v>63917</v>
      </c>
      <c r="J35">
        <f t="shared" si="6"/>
        <v>52717.599999999999</v>
      </c>
      <c r="K35">
        <f t="shared" si="7"/>
        <v>1.2124413857990501</v>
      </c>
      <c r="L35">
        <f t="shared" si="8"/>
        <v>92703</v>
      </c>
      <c r="M35">
        <f t="shared" si="9"/>
        <v>16397</v>
      </c>
      <c r="N35">
        <f t="shared" si="10"/>
        <v>52717.599999999999</v>
      </c>
      <c r="O35">
        <f t="shared" si="11"/>
        <v>76306</v>
      </c>
      <c r="Q35">
        <v>-3856</v>
      </c>
      <c r="R35">
        <v>204</v>
      </c>
      <c r="T35">
        <v>2213.7999999999956</v>
      </c>
      <c r="U35">
        <v>43.599999999998545</v>
      </c>
      <c r="W35">
        <v>2213.8000000000002</v>
      </c>
      <c r="X35">
        <v>253.20000000000002</v>
      </c>
      <c r="Z35">
        <v>52717.599999999999</v>
      </c>
      <c r="AA35">
        <v>1.2124413857990501</v>
      </c>
      <c r="AI35">
        <v>52717.599999999999</v>
      </c>
      <c r="AJ35">
        <v>1.2124413857990501</v>
      </c>
    </row>
    <row r="36" spans="2:38" x14ac:dyDescent="0.25">
      <c r="B36">
        <v>77902</v>
      </c>
      <c r="C36">
        <v>94859</v>
      </c>
      <c r="D36">
        <v>34924</v>
      </c>
      <c r="E36">
        <v>41865</v>
      </c>
      <c r="F36">
        <v>37161</v>
      </c>
      <c r="H36">
        <v>129594</v>
      </c>
      <c r="J36">
        <f t="shared" si="6"/>
        <v>57342.2</v>
      </c>
      <c r="K36">
        <f t="shared" si="7"/>
        <v>2.2600109517946643</v>
      </c>
      <c r="L36">
        <f t="shared" si="8"/>
        <v>94859</v>
      </c>
      <c r="M36">
        <f t="shared" si="9"/>
        <v>34924</v>
      </c>
      <c r="N36">
        <f t="shared" si="10"/>
        <v>57342.2</v>
      </c>
      <c r="O36">
        <f t="shared" si="11"/>
        <v>59935</v>
      </c>
      <c r="Q36">
        <v>11145</v>
      </c>
      <c r="R36">
        <v>-220</v>
      </c>
      <c r="T36">
        <v>-5412.4000000000015</v>
      </c>
      <c r="U36">
        <v>-110</v>
      </c>
      <c r="W36">
        <v>7841.2000000000007</v>
      </c>
      <c r="X36">
        <v>110</v>
      </c>
      <c r="AF36">
        <v>57342.2</v>
      </c>
      <c r="AG36">
        <v>2.2600109517946643</v>
      </c>
      <c r="AK36">
        <v>57342.2</v>
      </c>
      <c r="AL36">
        <v>2.2600109517946643</v>
      </c>
    </row>
    <row r="37" spans="2:38" x14ac:dyDescent="0.25">
      <c r="B37">
        <v>36537</v>
      </c>
      <c r="C37">
        <v>70218</v>
      </c>
      <c r="D37">
        <v>101842</v>
      </c>
      <c r="E37">
        <v>103153</v>
      </c>
      <c r="F37">
        <v>104393</v>
      </c>
      <c r="H37">
        <v>106926</v>
      </c>
      <c r="J37">
        <f t="shared" si="6"/>
        <v>83228.600000000006</v>
      </c>
      <c r="K37">
        <f t="shared" si="7"/>
        <v>1.2847266444467407</v>
      </c>
      <c r="L37">
        <f t="shared" si="8"/>
        <v>104393</v>
      </c>
      <c r="M37">
        <f t="shared" si="9"/>
        <v>36537</v>
      </c>
      <c r="N37">
        <f t="shared" si="10"/>
        <v>83228.600000000006</v>
      </c>
      <c r="O37">
        <f t="shared" si="11"/>
        <v>67856</v>
      </c>
      <c r="Q37">
        <v>8649</v>
      </c>
      <c r="R37">
        <v>-575</v>
      </c>
      <c r="T37">
        <v>5074.4000000000087</v>
      </c>
      <c r="U37">
        <v>-665</v>
      </c>
      <c r="W37">
        <v>5074.3999999999996</v>
      </c>
      <c r="X37">
        <v>688.2</v>
      </c>
      <c r="AB37">
        <v>83228.600000000006</v>
      </c>
      <c r="AC37">
        <v>1.2847266444467407</v>
      </c>
      <c r="AI37">
        <v>83228.600000000006</v>
      </c>
      <c r="AJ37">
        <v>1.2847266444467407</v>
      </c>
    </row>
    <row r="38" spans="2:38" x14ac:dyDescent="0.25">
      <c r="B38">
        <v>60146</v>
      </c>
      <c r="C38">
        <v>16169</v>
      </c>
      <c r="D38">
        <v>102234</v>
      </c>
      <c r="E38">
        <v>76945</v>
      </c>
      <c r="F38">
        <v>13638</v>
      </c>
      <c r="H38">
        <v>56526</v>
      </c>
      <c r="J38">
        <f t="shared" si="6"/>
        <v>53826.400000000001</v>
      </c>
      <c r="K38">
        <f t="shared" si="7"/>
        <v>1.0501538278614211</v>
      </c>
      <c r="L38">
        <f t="shared" si="8"/>
        <v>102234</v>
      </c>
      <c r="M38">
        <f t="shared" si="9"/>
        <v>13638</v>
      </c>
      <c r="N38">
        <f t="shared" si="10"/>
        <v>53826.400000000001</v>
      </c>
      <c r="O38">
        <f t="shared" si="11"/>
        <v>88596</v>
      </c>
      <c r="Q38">
        <v>-1530</v>
      </c>
      <c r="R38">
        <v>0</v>
      </c>
      <c r="T38">
        <v>-2679.7999999999956</v>
      </c>
      <c r="U38">
        <v>-391</v>
      </c>
      <c r="W38">
        <v>5191.4000000000005</v>
      </c>
      <c r="X38">
        <v>995</v>
      </c>
      <c r="Z38">
        <v>53826.400000000001</v>
      </c>
      <c r="AA38">
        <v>1.0501538278614211</v>
      </c>
      <c r="AI38">
        <v>53826.400000000001</v>
      </c>
      <c r="AJ38">
        <v>1.0501538278614211</v>
      </c>
    </row>
    <row r="39" spans="2:38" x14ac:dyDescent="0.25">
      <c r="B39">
        <v>97874</v>
      </c>
      <c r="C39">
        <v>49258</v>
      </c>
      <c r="D39">
        <v>102586</v>
      </c>
      <c r="E39">
        <v>115266</v>
      </c>
      <c r="F39">
        <v>110217</v>
      </c>
      <c r="H39">
        <v>130369</v>
      </c>
      <c r="J39">
        <f t="shared" si="6"/>
        <v>95040.2</v>
      </c>
      <c r="K39">
        <f t="shared" si="7"/>
        <v>1.3717248069764163</v>
      </c>
      <c r="L39">
        <f t="shared" si="8"/>
        <v>115266</v>
      </c>
      <c r="M39">
        <f t="shared" si="9"/>
        <v>49258</v>
      </c>
      <c r="N39">
        <f t="shared" si="10"/>
        <v>95040.2</v>
      </c>
      <c r="O39">
        <f t="shared" si="11"/>
        <v>66008</v>
      </c>
      <c r="Q39">
        <v>-9113</v>
      </c>
      <c r="R39">
        <v>1032</v>
      </c>
      <c r="T39">
        <v>-801.40000000000873</v>
      </c>
      <c r="U39">
        <v>217.19999999999709</v>
      </c>
      <c r="W39">
        <v>3613.4</v>
      </c>
      <c r="X39">
        <v>353.20000000000005</v>
      </c>
      <c r="AB39">
        <v>95040.2</v>
      </c>
      <c r="AC39">
        <v>1.3717248069764163</v>
      </c>
      <c r="AI39">
        <v>95040.2</v>
      </c>
      <c r="AJ39">
        <v>1.3717248069764163</v>
      </c>
    </row>
    <row r="40" spans="2:38" x14ac:dyDescent="0.25">
      <c r="B40">
        <v>66664</v>
      </c>
      <c r="C40">
        <v>42962</v>
      </c>
      <c r="D40">
        <v>5713</v>
      </c>
      <c r="E40">
        <v>108533</v>
      </c>
      <c r="F40">
        <v>84012</v>
      </c>
      <c r="H40">
        <v>81465</v>
      </c>
      <c r="J40">
        <f t="shared" si="6"/>
        <v>61576.800000000003</v>
      </c>
      <c r="K40">
        <f t="shared" si="7"/>
        <v>1.3229820321939432</v>
      </c>
      <c r="L40">
        <f t="shared" si="8"/>
        <v>108533</v>
      </c>
      <c r="M40">
        <f t="shared" si="9"/>
        <v>5713</v>
      </c>
      <c r="N40">
        <f t="shared" si="10"/>
        <v>61576.800000000003</v>
      </c>
      <c r="O40">
        <f t="shared" si="11"/>
        <v>102820</v>
      </c>
      <c r="Q40">
        <v>-3651</v>
      </c>
      <c r="R40">
        <v>-50</v>
      </c>
      <c r="T40">
        <v>3914.4000000000015</v>
      </c>
      <c r="U40">
        <v>440.80000000000291</v>
      </c>
      <c r="W40">
        <v>5667.6</v>
      </c>
      <c r="X40">
        <v>1104.3999999999999</v>
      </c>
      <c r="Z40">
        <v>61576.800000000003</v>
      </c>
      <c r="AA40">
        <v>1.3229820321939432</v>
      </c>
      <c r="AI40">
        <v>61576.800000000003</v>
      </c>
      <c r="AJ40">
        <v>1.3229820321939432</v>
      </c>
    </row>
    <row r="41" spans="2:38" x14ac:dyDescent="0.25">
      <c r="B41">
        <v>36379</v>
      </c>
      <c r="C41">
        <v>42616</v>
      </c>
      <c r="D41">
        <v>91844</v>
      </c>
      <c r="E41">
        <v>5557</v>
      </c>
      <c r="F41">
        <v>85752</v>
      </c>
      <c r="H41">
        <v>60523</v>
      </c>
      <c r="J41">
        <f t="shared" si="6"/>
        <v>52429.599999999999</v>
      </c>
      <c r="K41">
        <f t="shared" si="7"/>
        <v>1.1543669987945742</v>
      </c>
      <c r="L41">
        <f t="shared" si="8"/>
        <v>91844</v>
      </c>
      <c r="M41">
        <f t="shared" si="9"/>
        <v>5557</v>
      </c>
      <c r="N41">
        <f t="shared" si="10"/>
        <v>52429.599999999999</v>
      </c>
      <c r="O41">
        <f t="shared" si="11"/>
        <v>86287</v>
      </c>
      <c r="Q41">
        <v>-2453</v>
      </c>
      <c r="R41">
        <v>-128</v>
      </c>
      <c r="T41">
        <v>1187.7999999999956</v>
      </c>
      <c r="U41">
        <v>439.59999999999854</v>
      </c>
      <c r="W41">
        <v>6348.2</v>
      </c>
      <c r="X41">
        <v>487.99999999999994</v>
      </c>
      <c r="Z41">
        <v>52429.599999999999</v>
      </c>
      <c r="AA41">
        <v>1.1543669987945742</v>
      </c>
      <c r="AI41">
        <v>52429.599999999999</v>
      </c>
      <c r="AJ41">
        <v>1.1543669987945742</v>
      </c>
    </row>
    <row r="42" spans="2:38" x14ac:dyDescent="0.25">
      <c r="B42">
        <v>54325</v>
      </c>
      <c r="C42">
        <v>26858</v>
      </c>
      <c r="D42">
        <v>50200</v>
      </c>
      <c r="E42">
        <v>83946</v>
      </c>
      <c r="F42">
        <v>60449</v>
      </c>
      <c r="H42">
        <v>109331</v>
      </c>
      <c r="J42">
        <f t="shared" si="6"/>
        <v>55155.6</v>
      </c>
      <c r="K42">
        <f t="shared" si="7"/>
        <v>1.9822284591229178</v>
      </c>
      <c r="L42">
        <f t="shared" si="8"/>
        <v>83946</v>
      </c>
      <c r="M42">
        <f t="shared" si="9"/>
        <v>26858</v>
      </c>
      <c r="N42">
        <f t="shared" si="10"/>
        <v>55155.6</v>
      </c>
      <c r="O42">
        <f t="shared" si="11"/>
        <v>57088</v>
      </c>
      <c r="Q42">
        <v>4535</v>
      </c>
      <c r="R42">
        <v>-756</v>
      </c>
      <c r="T42">
        <v>-5532.5999999999985</v>
      </c>
      <c r="U42">
        <v>574.79999999999563</v>
      </c>
      <c r="W42">
        <v>9792.5999999999985</v>
      </c>
      <c r="X42">
        <v>1044</v>
      </c>
      <c r="AD42">
        <v>55155.6</v>
      </c>
      <c r="AE42">
        <v>1.9822284591229178</v>
      </c>
      <c r="AK42">
        <v>55155.6</v>
      </c>
      <c r="AL42">
        <v>1.9822284591229178</v>
      </c>
    </row>
    <row r="43" spans="2:38" x14ac:dyDescent="0.25">
      <c r="B43">
        <v>102264</v>
      </c>
      <c r="C43">
        <v>34850</v>
      </c>
      <c r="D43">
        <v>81307</v>
      </c>
      <c r="E43">
        <v>75541</v>
      </c>
      <c r="F43">
        <v>72327</v>
      </c>
      <c r="H43">
        <v>100209</v>
      </c>
      <c r="J43">
        <f t="shared" si="6"/>
        <v>73257.8</v>
      </c>
      <c r="K43">
        <f t="shared" si="7"/>
        <v>1.3678952957910284</v>
      </c>
      <c r="L43">
        <f t="shared" si="8"/>
        <v>102264</v>
      </c>
      <c r="M43">
        <f t="shared" si="9"/>
        <v>34850</v>
      </c>
      <c r="N43">
        <f t="shared" si="10"/>
        <v>73257.8</v>
      </c>
      <c r="O43">
        <f t="shared" si="11"/>
        <v>67414</v>
      </c>
      <c r="Q43">
        <v>8082</v>
      </c>
      <c r="R43">
        <v>77</v>
      </c>
      <c r="T43">
        <v>-4379.8000000000029</v>
      </c>
      <c r="U43">
        <v>226.80000000000291</v>
      </c>
      <c r="W43">
        <v>9547.4000000000015</v>
      </c>
      <c r="X43">
        <v>230.39999999999998</v>
      </c>
      <c r="AB43">
        <v>73257.8</v>
      </c>
      <c r="AC43">
        <v>1.3678952957910284</v>
      </c>
      <c r="AI43">
        <v>73257.8</v>
      </c>
      <c r="AJ43">
        <v>1.3678952957910284</v>
      </c>
    </row>
    <row r="44" spans="2:38" x14ac:dyDescent="0.25">
      <c r="B44">
        <v>78085</v>
      </c>
      <c r="C44">
        <v>71205</v>
      </c>
      <c r="D44">
        <v>23118</v>
      </c>
      <c r="E44">
        <v>107701</v>
      </c>
      <c r="F44">
        <v>30256</v>
      </c>
      <c r="H44">
        <v>65239</v>
      </c>
      <c r="J44">
        <f t="shared" si="6"/>
        <v>62073</v>
      </c>
      <c r="K44">
        <f t="shared" si="7"/>
        <v>1.0510044624877162</v>
      </c>
      <c r="L44">
        <f t="shared" si="8"/>
        <v>107701</v>
      </c>
      <c r="M44">
        <f t="shared" si="9"/>
        <v>23118</v>
      </c>
      <c r="N44">
        <f t="shared" si="10"/>
        <v>62073</v>
      </c>
      <c r="O44">
        <f t="shared" si="11"/>
        <v>84583</v>
      </c>
      <c r="Q44">
        <v>-3272</v>
      </c>
      <c r="R44">
        <v>-720</v>
      </c>
      <c r="T44">
        <v>-2895.5999999999985</v>
      </c>
      <c r="U44">
        <v>595.19999999999709</v>
      </c>
      <c r="W44">
        <v>3434.3999999999996</v>
      </c>
      <c r="X44">
        <v>630.79999999999995</v>
      </c>
      <c r="AB44">
        <v>62073</v>
      </c>
      <c r="AC44">
        <v>1.0510044624877162</v>
      </c>
      <c r="AI44">
        <v>62073</v>
      </c>
      <c r="AJ44">
        <v>1.0510044624877162</v>
      </c>
    </row>
    <row r="45" spans="2:38" x14ac:dyDescent="0.25">
      <c r="B45">
        <v>106424</v>
      </c>
      <c r="C45">
        <v>57367</v>
      </c>
      <c r="D45">
        <v>85415</v>
      </c>
      <c r="E45">
        <v>120043</v>
      </c>
      <c r="F45">
        <v>88988</v>
      </c>
      <c r="H45">
        <v>136288</v>
      </c>
      <c r="J45">
        <f t="shared" si="6"/>
        <v>91647.4</v>
      </c>
      <c r="K45">
        <f t="shared" si="7"/>
        <v>1.48709074125398</v>
      </c>
      <c r="L45">
        <f t="shared" si="8"/>
        <v>120043</v>
      </c>
      <c r="M45">
        <f t="shared" si="9"/>
        <v>57367</v>
      </c>
      <c r="N45">
        <f t="shared" si="10"/>
        <v>91647.4</v>
      </c>
      <c r="O45">
        <f t="shared" si="11"/>
        <v>62676</v>
      </c>
      <c r="Q45">
        <v>-4424</v>
      </c>
      <c r="R45">
        <v>-1</v>
      </c>
      <c r="T45">
        <v>5793.3999999999942</v>
      </c>
      <c r="U45">
        <v>-215.20000000001164</v>
      </c>
      <c r="W45">
        <v>7868.2</v>
      </c>
      <c r="X45">
        <v>300.40000000000003</v>
      </c>
      <c r="AF45">
        <v>91647.4</v>
      </c>
      <c r="AG45">
        <v>1.48709074125398</v>
      </c>
      <c r="AI45">
        <v>91647.4</v>
      </c>
      <c r="AJ45">
        <v>1.48709074125398</v>
      </c>
    </row>
    <row r="46" spans="2:38" x14ac:dyDescent="0.25">
      <c r="B46">
        <v>64103</v>
      </c>
      <c r="C46">
        <v>42814</v>
      </c>
      <c r="D46">
        <v>26801</v>
      </c>
      <c r="E46">
        <v>48454</v>
      </c>
      <c r="F46">
        <v>43622</v>
      </c>
      <c r="H46">
        <v>88782</v>
      </c>
      <c r="J46">
        <f t="shared" si="6"/>
        <v>45158.8</v>
      </c>
      <c r="K46">
        <f t="shared" si="7"/>
        <v>1.9659955534690912</v>
      </c>
      <c r="L46">
        <f t="shared" si="8"/>
        <v>64103</v>
      </c>
      <c r="M46">
        <f t="shared" si="9"/>
        <v>26801</v>
      </c>
      <c r="N46">
        <f t="shared" si="10"/>
        <v>45158.8</v>
      </c>
      <c r="O46">
        <f t="shared" si="11"/>
        <v>37302</v>
      </c>
      <c r="Q46">
        <v>1821</v>
      </c>
      <c r="R46">
        <v>1172</v>
      </c>
      <c r="T46">
        <v>-2122.3999999999942</v>
      </c>
      <c r="U46">
        <v>-633.59999999999854</v>
      </c>
      <c r="W46">
        <v>5303.2</v>
      </c>
      <c r="X46">
        <v>720.4</v>
      </c>
      <c r="AD46">
        <v>45158.8</v>
      </c>
      <c r="AE46">
        <v>1.9659955534690912</v>
      </c>
      <c r="AI46">
        <v>45158.8</v>
      </c>
      <c r="AJ46">
        <v>1.9659955534690912</v>
      </c>
    </row>
    <row r="47" spans="2:38" x14ac:dyDescent="0.25">
      <c r="B47">
        <v>47523</v>
      </c>
      <c r="C47">
        <v>54879</v>
      </c>
      <c r="D47">
        <v>27621</v>
      </c>
      <c r="E47">
        <v>80190</v>
      </c>
      <c r="F47">
        <v>105293</v>
      </c>
      <c r="H47">
        <v>76425</v>
      </c>
      <c r="J47">
        <f t="shared" si="6"/>
        <v>63101.2</v>
      </c>
      <c r="K47">
        <f t="shared" si="7"/>
        <v>1.2111497087218628</v>
      </c>
      <c r="L47">
        <f t="shared" si="8"/>
        <v>105293</v>
      </c>
      <c r="M47">
        <f t="shared" si="9"/>
        <v>27621</v>
      </c>
      <c r="N47">
        <f t="shared" si="10"/>
        <v>63101.2</v>
      </c>
      <c r="O47">
        <f t="shared" si="11"/>
        <v>77672</v>
      </c>
      <c r="Q47">
        <v>-7092</v>
      </c>
      <c r="R47">
        <v>791</v>
      </c>
      <c r="T47">
        <v>-1547.6000000000058</v>
      </c>
      <c r="U47">
        <v>-60.200000000004366</v>
      </c>
      <c r="W47">
        <v>4072.3999999999996</v>
      </c>
      <c r="X47">
        <v>221.4</v>
      </c>
      <c r="AB47">
        <v>63101.2</v>
      </c>
      <c r="AC47">
        <v>1.2111497087218628</v>
      </c>
      <c r="AI47">
        <v>63101.2</v>
      </c>
      <c r="AJ47">
        <v>1.2111497087218628</v>
      </c>
    </row>
    <row r="48" spans="2:38" x14ac:dyDescent="0.25">
      <c r="B48">
        <v>98163</v>
      </c>
      <c r="C48">
        <v>36855</v>
      </c>
      <c r="D48">
        <v>71793</v>
      </c>
      <c r="E48">
        <v>61827</v>
      </c>
      <c r="F48">
        <v>11433</v>
      </c>
      <c r="H48">
        <v>121531</v>
      </c>
      <c r="J48">
        <f t="shared" si="6"/>
        <v>56014.2</v>
      </c>
      <c r="K48">
        <f t="shared" si="7"/>
        <v>2.1696462682676896</v>
      </c>
      <c r="L48">
        <f t="shared" si="8"/>
        <v>98163</v>
      </c>
      <c r="M48">
        <f t="shared" si="9"/>
        <v>11433</v>
      </c>
      <c r="N48">
        <f t="shared" si="10"/>
        <v>56014.2</v>
      </c>
      <c r="O48">
        <f t="shared" si="11"/>
        <v>86730</v>
      </c>
      <c r="Q48">
        <v>9970</v>
      </c>
      <c r="R48">
        <v>7</v>
      </c>
      <c r="T48">
        <v>959.39999999999418</v>
      </c>
      <c r="U48">
        <v>-688.80000000000291</v>
      </c>
      <c r="W48">
        <v>4422.6000000000004</v>
      </c>
      <c r="X48">
        <v>1099.6000000000001</v>
      </c>
      <c r="AD48">
        <v>56014.2</v>
      </c>
      <c r="AE48">
        <v>2.1696462682676896</v>
      </c>
      <c r="AK48">
        <v>56014.2</v>
      </c>
      <c r="AL48">
        <v>2.1696462682676896</v>
      </c>
    </row>
    <row r="49" spans="2:38" x14ac:dyDescent="0.25">
      <c r="B49">
        <v>34310</v>
      </c>
      <c r="C49">
        <v>105285</v>
      </c>
      <c r="D49">
        <v>107681</v>
      </c>
      <c r="E49">
        <v>22585</v>
      </c>
      <c r="F49">
        <v>114984</v>
      </c>
      <c r="H49">
        <v>84126</v>
      </c>
      <c r="J49">
        <f t="shared" si="6"/>
        <v>76969</v>
      </c>
      <c r="K49">
        <f t="shared" si="7"/>
        <v>1.0929854876638647</v>
      </c>
      <c r="L49">
        <f t="shared" si="8"/>
        <v>114984</v>
      </c>
      <c r="M49">
        <f t="shared" si="9"/>
        <v>22585</v>
      </c>
      <c r="N49">
        <f t="shared" si="10"/>
        <v>76969</v>
      </c>
      <c r="O49">
        <f t="shared" si="11"/>
        <v>92399</v>
      </c>
      <c r="Q49">
        <v>-12921</v>
      </c>
      <c r="R49">
        <v>-56</v>
      </c>
      <c r="T49">
        <v>4448.1999999999971</v>
      </c>
      <c r="U49">
        <v>-10.399999999994179</v>
      </c>
      <c r="W49">
        <v>7418.9999999999991</v>
      </c>
      <c r="X49">
        <v>10.4</v>
      </c>
      <c r="AB49">
        <v>76969</v>
      </c>
      <c r="AC49">
        <v>1.0929854876638647</v>
      </c>
      <c r="AI49">
        <v>76969</v>
      </c>
      <c r="AJ49">
        <v>1.0929854876638647</v>
      </c>
    </row>
    <row r="50" spans="2:38" x14ac:dyDescent="0.25">
      <c r="B50">
        <v>47918</v>
      </c>
      <c r="C50">
        <v>112467</v>
      </c>
      <c r="D50">
        <v>44656</v>
      </c>
      <c r="E50">
        <v>63684</v>
      </c>
      <c r="F50">
        <v>89738</v>
      </c>
      <c r="H50">
        <v>88207</v>
      </c>
      <c r="J50">
        <f t="shared" si="6"/>
        <v>71692.600000000006</v>
      </c>
      <c r="K50">
        <f t="shared" si="7"/>
        <v>1.2303501337655489</v>
      </c>
      <c r="L50">
        <f t="shared" si="8"/>
        <v>112467</v>
      </c>
      <c r="M50">
        <f t="shared" si="9"/>
        <v>44656</v>
      </c>
      <c r="N50">
        <f t="shared" si="10"/>
        <v>71692.600000000006</v>
      </c>
      <c r="O50">
        <f t="shared" si="11"/>
        <v>67811</v>
      </c>
      <c r="Q50">
        <v>-1829</v>
      </c>
      <c r="R50">
        <v>-77</v>
      </c>
      <c r="T50">
        <v>-1098.7999999999884</v>
      </c>
      <c r="U50">
        <v>537</v>
      </c>
      <c r="W50">
        <v>5301.6</v>
      </c>
      <c r="X50">
        <v>1449.8</v>
      </c>
      <c r="AB50">
        <v>71692.600000000006</v>
      </c>
      <c r="AC50">
        <v>1.2303501337655489</v>
      </c>
      <c r="AI50">
        <v>71692.600000000006</v>
      </c>
      <c r="AJ50">
        <v>1.2303501337655489</v>
      </c>
    </row>
    <row r="51" spans="2:38" x14ac:dyDescent="0.25">
      <c r="B51">
        <v>12753</v>
      </c>
      <c r="C51">
        <v>32644</v>
      </c>
      <c r="D51">
        <v>89156</v>
      </c>
      <c r="E51">
        <v>3932</v>
      </c>
      <c r="F51">
        <v>12634</v>
      </c>
      <c r="H51">
        <v>64692</v>
      </c>
      <c r="J51">
        <f t="shared" si="6"/>
        <v>30223.8</v>
      </c>
      <c r="K51">
        <f t="shared" si="7"/>
        <v>2.1404323744863318</v>
      </c>
      <c r="L51">
        <f t="shared" si="8"/>
        <v>89156</v>
      </c>
      <c r="M51">
        <f t="shared" si="9"/>
        <v>3932</v>
      </c>
      <c r="N51">
        <f t="shared" si="10"/>
        <v>30223.8</v>
      </c>
      <c r="O51">
        <f t="shared" si="11"/>
        <v>85224</v>
      </c>
      <c r="Q51">
        <v>-3696</v>
      </c>
      <c r="R51">
        <v>214</v>
      </c>
      <c r="T51">
        <v>4418.3999999999978</v>
      </c>
      <c r="U51">
        <v>-38.600000000002183</v>
      </c>
      <c r="W51">
        <v>8173.1999999999989</v>
      </c>
      <c r="X51">
        <v>38.599999999999994</v>
      </c>
      <c r="AD51">
        <v>30223.8</v>
      </c>
      <c r="AE51">
        <v>2.1404323744863318</v>
      </c>
      <c r="AK51">
        <v>30223.8</v>
      </c>
      <c r="AL51">
        <v>2.1404323744863318</v>
      </c>
    </row>
    <row r="52" spans="2:38" x14ac:dyDescent="0.25">
      <c r="B52">
        <v>2705</v>
      </c>
      <c r="C52">
        <v>17982</v>
      </c>
      <c r="D52">
        <v>78725</v>
      </c>
      <c r="E52">
        <v>56745</v>
      </c>
      <c r="F52">
        <v>105669</v>
      </c>
      <c r="H52">
        <v>96307</v>
      </c>
      <c r="J52">
        <f t="shared" si="6"/>
        <v>52365.2</v>
      </c>
      <c r="K52">
        <f t="shared" si="7"/>
        <v>1.8391412617539893</v>
      </c>
      <c r="L52">
        <f t="shared" si="8"/>
        <v>105669</v>
      </c>
      <c r="M52">
        <f t="shared" si="9"/>
        <v>2705</v>
      </c>
      <c r="N52">
        <f t="shared" si="10"/>
        <v>52365.2</v>
      </c>
      <c r="O52">
        <f t="shared" si="11"/>
        <v>102964</v>
      </c>
      <c r="Q52">
        <v>-125</v>
      </c>
      <c r="R52">
        <v>20</v>
      </c>
      <c r="T52">
        <v>-1435</v>
      </c>
      <c r="U52">
        <v>-354</v>
      </c>
      <c r="W52">
        <v>3355.8</v>
      </c>
      <c r="X52">
        <v>655.20000000000005</v>
      </c>
      <c r="AD52">
        <v>52365.2</v>
      </c>
      <c r="AE52">
        <v>1.8391412617539893</v>
      </c>
      <c r="AK52">
        <v>52365.2</v>
      </c>
      <c r="AL52">
        <v>1.8391412617539893</v>
      </c>
    </row>
    <row r="53" spans="2:38" x14ac:dyDescent="0.25">
      <c r="B53">
        <v>83501</v>
      </c>
      <c r="C53">
        <v>85199</v>
      </c>
      <c r="D53">
        <v>80057</v>
      </c>
      <c r="E53">
        <v>9317</v>
      </c>
      <c r="F53">
        <v>115422</v>
      </c>
      <c r="H53">
        <v>91670</v>
      </c>
      <c r="J53">
        <f t="shared" si="6"/>
        <v>74699.199999999997</v>
      </c>
      <c r="K53">
        <f t="shared" si="7"/>
        <v>1.2271885107203291</v>
      </c>
      <c r="L53">
        <f t="shared" si="8"/>
        <v>115422</v>
      </c>
      <c r="M53">
        <f t="shared" si="9"/>
        <v>9317</v>
      </c>
      <c r="N53">
        <f t="shared" si="10"/>
        <v>74699.199999999997</v>
      </c>
      <c r="O53">
        <f t="shared" si="11"/>
        <v>106105</v>
      </c>
      <c r="Q53">
        <v>-6238</v>
      </c>
      <c r="R53">
        <v>-1104</v>
      </c>
      <c r="T53">
        <v>-1044.1999999999971</v>
      </c>
      <c r="U53">
        <v>-170.60000000000582</v>
      </c>
      <c r="W53">
        <v>3989.8</v>
      </c>
      <c r="X53">
        <v>362.6</v>
      </c>
      <c r="AB53">
        <v>74699.199999999997</v>
      </c>
      <c r="AC53">
        <v>1.2271885107203291</v>
      </c>
      <c r="AI53">
        <v>74699.199999999997</v>
      </c>
      <c r="AJ53">
        <v>1.2271885107203291</v>
      </c>
    </row>
    <row r="54" spans="2:38" x14ac:dyDescent="0.25">
      <c r="B54">
        <v>106074</v>
      </c>
      <c r="C54">
        <v>25294</v>
      </c>
      <c r="D54">
        <v>28544</v>
      </c>
      <c r="E54">
        <v>23448</v>
      </c>
      <c r="F54">
        <v>67883</v>
      </c>
      <c r="H54">
        <v>78010</v>
      </c>
      <c r="J54">
        <f t="shared" si="6"/>
        <v>50248.6</v>
      </c>
      <c r="K54">
        <f t="shared" si="7"/>
        <v>1.552481064149051</v>
      </c>
      <c r="L54">
        <f t="shared" si="8"/>
        <v>106074</v>
      </c>
      <c r="M54">
        <f t="shared" si="9"/>
        <v>23448</v>
      </c>
      <c r="N54">
        <f t="shared" si="10"/>
        <v>50248.6</v>
      </c>
      <c r="O54">
        <f t="shared" si="11"/>
        <v>82626</v>
      </c>
      <c r="Q54">
        <v>-8336</v>
      </c>
      <c r="R54">
        <v>-1071</v>
      </c>
      <c r="T54">
        <v>-6602</v>
      </c>
      <c r="U54">
        <v>170.59999999999854</v>
      </c>
      <c r="W54">
        <v>7830</v>
      </c>
      <c r="X54">
        <v>240.2</v>
      </c>
      <c r="AD54">
        <v>50248.6</v>
      </c>
      <c r="AE54">
        <v>1.552481064149051</v>
      </c>
      <c r="AI54">
        <v>50248.6</v>
      </c>
      <c r="AJ54">
        <v>1.552481064149051</v>
      </c>
    </row>
    <row r="55" spans="2:38" x14ac:dyDescent="0.25">
      <c r="B55">
        <v>19092</v>
      </c>
      <c r="C55">
        <v>88381</v>
      </c>
      <c r="D55">
        <v>115231</v>
      </c>
      <c r="E55">
        <v>71900</v>
      </c>
      <c r="F55">
        <v>13617</v>
      </c>
      <c r="H55">
        <v>91261</v>
      </c>
      <c r="J55">
        <f t="shared" si="6"/>
        <v>61644.2</v>
      </c>
      <c r="K55">
        <f t="shared" si="7"/>
        <v>1.4804474711327262</v>
      </c>
      <c r="L55">
        <f t="shared" si="8"/>
        <v>115231</v>
      </c>
      <c r="M55">
        <f t="shared" si="9"/>
        <v>13617</v>
      </c>
      <c r="N55">
        <f t="shared" si="10"/>
        <v>61644.2</v>
      </c>
      <c r="O55">
        <f t="shared" si="11"/>
        <v>101614</v>
      </c>
      <c r="Q55">
        <v>-251</v>
      </c>
      <c r="R55">
        <v>1649</v>
      </c>
      <c r="T55">
        <v>-913.60000000000582</v>
      </c>
      <c r="U55">
        <v>-469.80000000000291</v>
      </c>
      <c r="W55">
        <v>2014.8</v>
      </c>
      <c r="X55">
        <v>507.4</v>
      </c>
      <c r="AB55">
        <v>61644.2</v>
      </c>
      <c r="AC55">
        <v>1.4804474711327262</v>
      </c>
      <c r="AI55">
        <v>61644.2</v>
      </c>
      <c r="AJ55">
        <v>1.4804474711327262</v>
      </c>
    </row>
    <row r="56" spans="2:38" x14ac:dyDescent="0.25">
      <c r="B56">
        <v>22635</v>
      </c>
      <c r="C56">
        <v>24285</v>
      </c>
      <c r="D56">
        <v>41461</v>
      </c>
      <c r="E56">
        <v>51033</v>
      </c>
      <c r="F56">
        <v>19349</v>
      </c>
      <c r="H56">
        <v>74132</v>
      </c>
      <c r="J56">
        <f t="shared" si="6"/>
        <v>31752.6</v>
      </c>
      <c r="K56">
        <f t="shared" si="7"/>
        <v>2.3346749557516553</v>
      </c>
      <c r="L56">
        <f t="shared" si="8"/>
        <v>51033</v>
      </c>
      <c r="M56">
        <f t="shared" si="9"/>
        <v>19349</v>
      </c>
      <c r="N56">
        <f t="shared" si="10"/>
        <v>31752.6</v>
      </c>
      <c r="O56">
        <f t="shared" si="11"/>
        <v>31684</v>
      </c>
      <c r="Q56">
        <v>-37</v>
      </c>
      <c r="R56">
        <v>-50</v>
      </c>
      <c r="T56">
        <v>5553.5999999999985</v>
      </c>
      <c r="U56">
        <v>442.79999999999927</v>
      </c>
      <c r="W56">
        <v>8354</v>
      </c>
      <c r="X56">
        <v>620.80000000000007</v>
      </c>
      <c r="AD56">
        <v>31752.6</v>
      </c>
      <c r="AE56">
        <v>2.3346749557516553</v>
      </c>
      <c r="AK56">
        <v>31752.6</v>
      </c>
      <c r="AL56">
        <v>2.3346749557516553</v>
      </c>
    </row>
    <row r="57" spans="2:38" x14ac:dyDescent="0.25">
      <c r="B57">
        <v>60442</v>
      </c>
      <c r="C57">
        <v>51730</v>
      </c>
      <c r="D57">
        <v>53500</v>
      </c>
      <c r="E57">
        <v>50766</v>
      </c>
      <c r="F57">
        <v>85940</v>
      </c>
      <c r="H57">
        <v>118789</v>
      </c>
      <c r="J57">
        <f t="shared" si="6"/>
        <v>60475.6</v>
      </c>
      <c r="K57">
        <f t="shared" si="7"/>
        <v>1.964246737527201</v>
      </c>
      <c r="L57">
        <f t="shared" si="8"/>
        <v>85940</v>
      </c>
      <c r="M57">
        <f t="shared" si="9"/>
        <v>50766</v>
      </c>
      <c r="N57">
        <f t="shared" si="10"/>
        <v>60475.6</v>
      </c>
      <c r="O57">
        <f t="shared" si="11"/>
        <v>35174</v>
      </c>
      <c r="Q57">
        <v>5998</v>
      </c>
      <c r="R57">
        <v>0</v>
      </c>
      <c r="T57">
        <v>-1910</v>
      </c>
      <c r="U57">
        <v>339.59999999999854</v>
      </c>
      <c r="W57">
        <v>6238</v>
      </c>
      <c r="X57">
        <v>879.2</v>
      </c>
      <c r="AD57">
        <v>60475.6</v>
      </c>
      <c r="AE57">
        <v>1.964246737527201</v>
      </c>
      <c r="AK57">
        <v>60475.6</v>
      </c>
      <c r="AL57">
        <v>1.964246737527201</v>
      </c>
    </row>
    <row r="58" spans="2:38" x14ac:dyDescent="0.25">
      <c r="B58">
        <v>103803</v>
      </c>
      <c r="C58">
        <v>5233</v>
      </c>
      <c r="D58">
        <v>37719</v>
      </c>
      <c r="E58">
        <v>94276</v>
      </c>
      <c r="F58">
        <v>74058</v>
      </c>
      <c r="H58">
        <v>123151</v>
      </c>
      <c r="J58">
        <f t="shared" si="6"/>
        <v>63017.8</v>
      </c>
      <c r="K58">
        <f t="shared" si="7"/>
        <v>1.954225631488246</v>
      </c>
      <c r="L58">
        <f t="shared" si="8"/>
        <v>103803</v>
      </c>
      <c r="M58">
        <f t="shared" si="9"/>
        <v>5233</v>
      </c>
      <c r="N58">
        <f t="shared" si="10"/>
        <v>63017.8</v>
      </c>
      <c r="O58">
        <f t="shared" si="11"/>
        <v>98570</v>
      </c>
      <c r="Q58">
        <v>397</v>
      </c>
      <c r="R58">
        <v>2</v>
      </c>
      <c r="T58">
        <v>-2221.3999999999942</v>
      </c>
      <c r="U58">
        <v>-179.19999999999709</v>
      </c>
      <c r="W58">
        <v>4292.6000000000004</v>
      </c>
      <c r="X58">
        <v>355.19999999999993</v>
      </c>
      <c r="AF58">
        <v>63017.8</v>
      </c>
      <c r="AG58">
        <v>1.954225631488246</v>
      </c>
      <c r="AK58">
        <v>63017.8</v>
      </c>
      <c r="AL58">
        <v>1.954225631488246</v>
      </c>
    </row>
    <row r="59" spans="2:38" x14ac:dyDescent="0.25">
      <c r="B59">
        <v>16447</v>
      </c>
      <c r="C59">
        <v>72513</v>
      </c>
      <c r="D59">
        <v>113415</v>
      </c>
      <c r="E59">
        <v>5871</v>
      </c>
      <c r="F59">
        <v>67386</v>
      </c>
      <c r="H59">
        <v>65567</v>
      </c>
      <c r="J59">
        <f t="shared" si="6"/>
        <v>55126.400000000001</v>
      </c>
      <c r="K59">
        <f t="shared" si="7"/>
        <v>1.1893938294537645</v>
      </c>
      <c r="L59">
        <f t="shared" si="8"/>
        <v>113415</v>
      </c>
      <c r="M59">
        <f t="shared" si="9"/>
        <v>5871</v>
      </c>
      <c r="N59">
        <f t="shared" si="10"/>
        <v>55126.400000000001</v>
      </c>
      <c r="O59">
        <f t="shared" si="11"/>
        <v>107544</v>
      </c>
      <c r="Q59">
        <v>746</v>
      </c>
      <c r="R59">
        <v>-162</v>
      </c>
      <c r="T59">
        <v>-2167</v>
      </c>
      <c r="U59">
        <v>720.80000000000291</v>
      </c>
      <c r="W59">
        <v>3727.4</v>
      </c>
      <c r="X59">
        <v>936.4</v>
      </c>
      <c r="Z59">
        <v>55126.400000000001</v>
      </c>
      <c r="AA59">
        <v>1.1893938294537645</v>
      </c>
      <c r="AI59">
        <v>55126.400000000001</v>
      </c>
      <c r="AJ59">
        <v>1.1893938294537645</v>
      </c>
    </row>
    <row r="60" spans="2:38" x14ac:dyDescent="0.25">
      <c r="B60">
        <v>71468</v>
      </c>
      <c r="C60">
        <v>47593</v>
      </c>
      <c r="D60">
        <v>92279</v>
      </c>
      <c r="E60">
        <v>31059</v>
      </c>
      <c r="F60">
        <v>120579</v>
      </c>
      <c r="H60">
        <v>120190</v>
      </c>
      <c r="J60">
        <f t="shared" si="6"/>
        <v>72595.600000000006</v>
      </c>
      <c r="K60">
        <f t="shared" si="7"/>
        <v>1.6556099818721794</v>
      </c>
      <c r="L60">
        <f t="shared" si="8"/>
        <v>120579</v>
      </c>
      <c r="M60">
        <f t="shared" si="9"/>
        <v>31059</v>
      </c>
      <c r="N60">
        <f t="shared" si="10"/>
        <v>72595.600000000006</v>
      </c>
      <c r="O60">
        <f t="shared" si="11"/>
        <v>89520</v>
      </c>
      <c r="Q60">
        <v>3463</v>
      </c>
      <c r="R60">
        <v>41</v>
      </c>
      <c r="T60">
        <v>99.400000000008731</v>
      </c>
      <c r="U60">
        <v>-145.79999999998836</v>
      </c>
      <c r="W60">
        <v>2747.8</v>
      </c>
      <c r="X60">
        <v>358.20000000000005</v>
      </c>
      <c r="AF60">
        <v>72595.600000000006</v>
      </c>
      <c r="AG60">
        <v>1.6556099818721794</v>
      </c>
      <c r="AI60">
        <v>72595.600000000006</v>
      </c>
      <c r="AJ60">
        <v>1.6556099818721794</v>
      </c>
    </row>
    <row r="61" spans="2:38" x14ac:dyDescent="0.25">
      <c r="B61">
        <v>69116</v>
      </c>
      <c r="C61">
        <v>47755</v>
      </c>
      <c r="D61">
        <v>118566</v>
      </c>
      <c r="E61">
        <v>17116</v>
      </c>
      <c r="F61">
        <v>80017</v>
      </c>
      <c r="H61">
        <v>104075</v>
      </c>
      <c r="J61">
        <f t="shared" si="6"/>
        <v>66514</v>
      </c>
      <c r="K61">
        <f t="shared" si="7"/>
        <v>1.5647081817361759</v>
      </c>
      <c r="L61">
        <f t="shared" si="8"/>
        <v>118566</v>
      </c>
      <c r="M61">
        <f t="shared" si="9"/>
        <v>17116</v>
      </c>
      <c r="N61">
        <f t="shared" si="10"/>
        <v>66514</v>
      </c>
      <c r="O61">
        <f t="shared" si="11"/>
        <v>101450</v>
      </c>
      <c r="Q61">
        <v>6782</v>
      </c>
      <c r="R61">
        <v>-321</v>
      </c>
      <c r="T61">
        <v>-2120</v>
      </c>
      <c r="U61">
        <v>269.80000000000291</v>
      </c>
      <c r="W61">
        <v>9411.6</v>
      </c>
      <c r="X61">
        <v>358.2</v>
      </c>
      <c r="AB61">
        <v>66514</v>
      </c>
      <c r="AC61">
        <v>1.5647081817361759</v>
      </c>
      <c r="AI61">
        <v>66514</v>
      </c>
      <c r="AJ61">
        <v>1.5647081817361759</v>
      </c>
    </row>
    <row r="62" spans="2:38" x14ac:dyDescent="0.25">
      <c r="B62">
        <v>65006</v>
      </c>
      <c r="C62">
        <v>76492</v>
      </c>
      <c r="D62">
        <v>80435</v>
      </c>
      <c r="E62">
        <v>58679</v>
      </c>
      <c r="F62">
        <v>5851</v>
      </c>
      <c r="H62">
        <v>119857</v>
      </c>
      <c r="J62">
        <f t="shared" si="6"/>
        <v>57292.6</v>
      </c>
      <c r="K62">
        <f t="shared" si="7"/>
        <v>2.0920153737131848</v>
      </c>
      <c r="L62">
        <f t="shared" si="8"/>
        <v>80435</v>
      </c>
      <c r="M62">
        <f t="shared" si="9"/>
        <v>5851</v>
      </c>
      <c r="N62">
        <f t="shared" si="10"/>
        <v>57292.6</v>
      </c>
      <c r="O62">
        <f t="shared" si="11"/>
        <v>74584</v>
      </c>
      <c r="Q62">
        <v>11248</v>
      </c>
      <c r="R62">
        <v>534</v>
      </c>
      <c r="T62">
        <v>-1845.8000000000029</v>
      </c>
      <c r="U62">
        <v>-430.80000000000291</v>
      </c>
      <c r="W62">
        <v>3759.4</v>
      </c>
      <c r="X62">
        <v>1323.6000000000001</v>
      </c>
      <c r="AD62">
        <v>57292.6</v>
      </c>
      <c r="AE62">
        <v>2.0920153737131848</v>
      </c>
      <c r="AK62">
        <v>57292.6</v>
      </c>
      <c r="AL62">
        <v>2.0920153737131848</v>
      </c>
    </row>
    <row r="63" spans="2:38" x14ac:dyDescent="0.25">
      <c r="B63">
        <v>2869</v>
      </c>
      <c r="C63">
        <v>12336</v>
      </c>
      <c r="D63">
        <v>13595</v>
      </c>
      <c r="E63">
        <v>26310</v>
      </c>
      <c r="F63">
        <v>69172</v>
      </c>
      <c r="H63">
        <v>66391</v>
      </c>
      <c r="J63">
        <f t="shared" si="6"/>
        <v>24856.400000000001</v>
      </c>
      <c r="K63">
        <f t="shared" si="7"/>
        <v>2.6709821213047746</v>
      </c>
      <c r="L63">
        <f t="shared" si="8"/>
        <v>69172</v>
      </c>
      <c r="M63">
        <f t="shared" si="9"/>
        <v>2869</v>
      </c>
      <c r="N63">
        <f t="shared" si="10"/>
        <v>24856.400000000001</v>
      </c>
      <c r="O63">
        <f t="shared" si="11"/>
        <v>66303</v>
      </c>
      <c r="Q63">
        <v>-9746</v>
      </c>
      <c r="R63">
        <v>1094</v>
      </c>
      <c r="T63">
        <v>-309.39999999999782</v>
      </c>
      <c r="U63">
        <v>-410.19999999999709</v>
      </c>
      <c r="W63">
        <v>6321.4</v>
      </c>
      <c r="X63">
        <v>635.00000000000011</v>
      </c>
      <c r="AD63">
        <v>24856.400000000001</v>
      </c>
      <c r="AE63">
        <v>2.6709821213047746</v>
      </c>
      <c r="AK63">
        <v>24856.400000000001</v>
      </c>
      <c r="AL63">
        <v>2.6709821213047746</v>
      </c>
    </row>
    <row r="64" spans="2:38" x14ac:dyDescent="0.25">
      <c r="B64">
        <v>27681</v>
      </c>
      <c r="C64">
        <v>59537</v>
      </c>
      <c r="D64">
        <v>27036</v>
      </c>
      <c r="E64">
        <v>81873</v>
      </c>
      <c r="F64">
        <v>4938</v>
      </c>
      <c r="H64">
        <v>88367</v>
      </c>
      <c r="J64">
        <f t="shared" si="6"/>
        <v>40213</v>
      </c>
      <c r="K64">
        <f t="shared" si="7"/>
        <v>2.1974734538582053</v>
      </c>
      <c r="L64">
        <f t="shared" si="8"/>
        <v>81873</v>
      </c>
      <c r="M64">
        <f t="shared" si="9"/>
        <v>4938</v>
      </c>
      <c r="N64">
        <f t="shared" si="10"/>
        <v>40213</v>
      </c>
      <c r="O64">
        <f t="shared" si="11"/>
        <v>76935</v>
      </c>
      <c r="Q64">
        <v>1406</v>
      </c>
      <c r="R64">
        <v>-903</v>
      </c>
      <c r="T64">
        <v>754.59999999999854</v>
      </c>
      <c r="U64">
        <v>-83</v>
      </c>
      <c r="W64">
        <v>7237.4000000000005</v>
      </c>
      <c r="X64">
        <v>367.8</v>
      </c>
      <c r="AD64">
        <v>40213</v>
      </c>
      <c r="AE64">
        <v>2.1974734538582053</v>
      </c>
      <c r="AK64">
        <v>40213</v>
      </c>
      <c r="AL64">
        <v>2.1974734538582053</v>
      </c>
    </row>
    <row r="65" spans="2:38" x14ac:dyDescent="0.25">
      <c r="B65">
        <v>79914</v>
      </c>
      <c r="C65">
        <v>12311</v>
      </c>
      <c r="D65">
        <v>68458</v>
      </c>
      <c r="E65">
        <v>8234</v>
      </c>
      <c r="F65">
        <v>8699</v>
      </c>
      <c r="H65">
        <v>59713</v>
      </c>
      <c r="J65">
        <f t="shared" si="6"/>
        <v>35523.199999999997</v>
      </c>
      <c r="K65">
        <f t="shared" si="7"/>
        <v>1.6809577965949014</v>
      </c>
      <c r="L65">
        <f t="shared" si="8"/>
        <v>79914</v>
      </c>
      <c r="M65">
        <f t="shared" si="9"/>
        <v>8234</v>
      </c>
      <c r="N65">
        <f t="shared" si="10"/>
        <v>35523.199999999997</v>
      </c>
      <c r="O65">
        <f t="shared" si="11"/>
        <v>71680</v>
      </c>
      <c r="Q65">
        <v>12604</v>
      </c>
      <c r="R65">
        <v>0</v>
      </c>
      <c r="T65">
        <v>1821.1999999999971</v>
      </c>
      <c r="U65">
        <v>-588.80000000000291</v>
      </c>
      <c r="W65">
        <v>6115.9999999999991</v>
      </c>
      <c r="X65">
        <v>634.40000000000009</v>
      </c>
      <c r="Z65">
        <v>35523.199999999997</v>
      </c>
      <c r="AA65">
        <v>1.6809577965949014</v>
      </c>
      <c r="AI65">
        <v>35523.199999999997</v>
      </c>
      <c r="AJ65">
        <v>1.6809577965949014</v>
      </c>
    </row>
    <row r="66" spans="2:38" x14ac:dyDescent="0.25">
      <c r="B66">
        <v>56935</v>
      </c>
      <c r="C66">
        <v>42654</v>
      </c>
      <c r="D66">
        <v>88405</v>
      </c>
      <c r="E66">
        <v>103793</v>
      </c>
      <c r="F66">
        <v>18428</v>
      </c>
      <c r="H66">
        <v>62352</v>
      </c>
      <c r="J66">
        <f t="shared" ref="J66:J101" si="12">AVERAGE(B66:F66)</f>
        <v>62043</v>
      </c>
      <c r="K66">
        <f t="shared" ref="K66:K97" si="13">H66/J66</f>
        <v>1.0049804168076979</v>
      </c>
      <c r="L66">
        <f t="shared" ref="L66:L101" si="14">MAX(B66:F66)</f>
        <v>103793</v>
      </c>
      <c r="M66">
        <f t="shared" ref="M66:M101" si="15">MIN(B66:F66)</f>
        <v>18428</v>
      </c>
      <c r="N66">
        <f t="shared" ref="N66:N101" si="16">AVERAGE(B66:F66)</f>
        <v>62043</v>
      </c>
      <c r="O66">
        <f t="shared" ref="O66:O101" si="17">L66-M66</f>
        <v>85365</v>
      </c>
      <c r="Q66">
        <v>1590</v>
      </c>
      <c r="R66">
        <v>-12</v>
      </c>
      <c r="T66">
        <v>2142</v>
      </c>
      <c r="U66">
        <v>386</v>
      </c>
      <c r="W66">
        <v>8015.2000000000007</v>
      </c>
      <c r="X66">
        <v>393.59999999999997</v>
      </c>
      <c r="Z66">
        <v>62043</v>
      </c>
      <c r="AA66">
        <v>1.0049804168076979</v>
      </c>
      <c r="AI66">
        <v>62043</v>
      </c>
      <c r="AJ66">
        <v>1.0049804168076979</v>
      </c>
    </row>
    <row r="67" spans="2:38" x14ac:dyDescent="0.25">
      <c r="B67">
        <v>49549</v>
      </c>
      <c r="C67">
        <v>7157</v>
      </c>
      <c r="D67">
        <v>22062</v>
      </c>
      <c r="E67">
        <v>26454</v>
      </c>
      <c r="F67">
        <v>26438</v>
      </c>
      <c r="H67">
        <v>64215</v>
      </c>
      <c r="J67">
        <f t="shared" si="12"/>
        <v>26332</v>
      </c>
      <c r="K67">
        <f t="shared" si="13"/>
        <v>2.4386677806471213</v>
      </c>
      <c r="L67">
        <f t="shared" si="14"/>
        <v>49549</v>
      </c>
      <c r="M67">
        <f t="shared" si="15"/>
        <v>7157</v>
      </c>
      <c r="N67">
        <f t="shared" si="16"/>
        <v>26332</v>
      </c>
      <c r="O67">
        <f t="shared" si="17"/>
        <v>42392</v>
      </c>
      <c r="Q67">
        <v>5544</v>
      </c>
      <c r="R67">
        <v>-155</v>
      </c>
      <c r="T67">
        <v>3306.4000000000015</v>
      </c>
      <c r="U67">
        <v>406</v>
      </c>
      <c r="W67">
        <v>4527.1999999999989</v>
      </c>
      <c r="X67">
        <v>409.2</v>
      </c>
      <c r="AD67">
        <v>26332</v>
      </c>
      <c r="AE67">
        <v>2.4386677806471213</v>
      </c>
      <c r="AK67">
        <v>26332</v>
      </c>
      <c r="AL67">
        <v>2.4386677806471213</v>
      </c>
    </row>
    <row r="68" spans="2:38" x14ac:dyDescent="0.25">
      <c r="B68">
        <v>71168</v>
      </c>
      <c r="C68">
        <v>119383</v>
      </c>
      <c r="D68">
        <v>41450</v>
      </c>
      <c r="E68">
        <v>5731</v>
      </c>
      <c r="F68">
        <v>37640</v>
      </c>
      <c r="H68">
        <v>103539</v>
      </c>
      <c r="J68">
        <f t="shared" si="12"/>
        <v>55074.400000000001</v>
      </c>
      <c r="K68">
        <f t="shared" si="13"/>
        <v>1.8799841668724488</v>
      </c>
      <c r="L68">
        <f t="shared" si="14"/>
        <v>119383</v>
      </c>
      <c r="M68">
        <f t="shared" si="15"/>
        <v>5731</v>
      </c>
      <c r="N68">
        <f t="shared" si="16"/>
        <v>55074.400000000001</v>
      </c>
      <c r="O68">
        <f t="shared" si="17"/>
        <v>113652</v>
      </c>
      <c r="Q68">
        <v>2433</v>
      </c>
      <c r="R68">
        <v>-38</v>
      </c>
      <c r="T68">
        <v>-620</v>
      </c>
      <c r="U68">
        <v>137</v>
      </c>
      <c r="W68">
        <v>4713.2</v>
      </c>
      <c r="X68">
        <v>261</v>
      </c>
      <c r="AD68">
        <v>55074.400000000001</v>
      </c>
      <c r="AE68">
        <v>1.8799841668724488</v>
      </c>
      <c r="AK68">
        <v>55074.400000000001</v>
      </c>
      <c r="AL68">
        <v>1.8799841668724488</v>
      </c>
    </row>
    <row r="69" spans="2:38" x14ac:dyDescent="0.25">
      <c r="B69">
        <v>71536</v>
      </c>
      <c r="C69">
        <v>70490</v>
      </c>
      <c r="D69">
        <v>80385</v>
      </c>
      <c r="E69">
        <v>111377</v>
      </c>
      <c r="F69">
        <v>41687</v>
      </c>
      <c r="H69">
        <v>132149</v>
      </c>
      <c r="J69">
        <f t="shared" si="12"/>
        <v>75095</v>
      </c>
      <c r="K69">
        <f t="shared" si="13"/>
        <v>1.7597576403222586</v>
      </c>
      <c r="L69">
        <f t="shared" si="14"/>
        <v>111377</v>
      </c>
      <c r="M69">
        <f t="shared" si="15"/>
        <v>41687</v>
      </c>
      <c r="N69">
        <f t="shared" si="16"/>
        <v>75095</v>
      </c>
      <c r="O69">
        <f t="shared" si="17"/>
        <v>69690</v>
      </c>
      <c r="Q69">
        <v>-7702</v>
      </c>
      <c r="R69">
        <v>-1591</v>
      </c>
      <c r="T69">
        <v>-4609</v>
      </c>
      <c r="U69">
        <v>-92.80000000000291</v>
      </c>
      <c r="W69">
        <v>6434.2000000000007</v>
      </c>
      <c r="X69">
        <v>416.8</v>
      </c>
      <c r="AF69">
        <v>75095</v>
      </c>
      <c r="AG69">
        <v>1.7597576403222586</v>
      </c>
      <c r="AI69">
        <v>75095</v>
      </c>
      <c r="AJ69">
        <v>1.7597576403222586</v>
      </c>
    </row>
    <row r="70" spans="2:38" x14ac:dyDescent="0.25">
      <c r="B70">
        <v>83647</v>
      </c>
      <c r="C70">
        <v>107169</v>
      </c>
      <c r="D70">
        <v>9569</v>
      </c>
      <c r="E70">
        <v>113177</v>
      </c>
      <c r="F70">
        <v>118170</v>
      </c>
      <c r="H70">
        <v>102445</v>
      </c>
      <c r="J70">
        <f t="shared" si="12"/>
        <v>86346.4</v>
      </c>
      <c r="K70">
        <f t="shared" si="13"/>
        <v>1.1864420520137493</v>
      </c>
      <c r="L70">
        <f t="shared" si="14"/>
        <v>118170</v>
      </c>
      <c r="M70">
        <f t="shared" si="15"/>
        <v>9569</v>
      </c>
      <c r="N70">
        <f t="shared" si="16"/>
        <v>86346.4</v>
      </c>
      <c r="O70">
        <f t="shared" si="17"/>
        <v>108601</v>
      </c>
      <c r="Q70">
        <v>3184</v>
      </c>
      <c r="R70">
        <v>-13</v>
      </c>
      <c r="T70">
        <v>295.59999999999127</v>
      </c>
      <c r="U70">
        <v>199.59999999999127</v>
      </c>
      <c r="W70">
        <v>4232</v>
      </c>
      <c r="X70">
        <v>994.80000000000007</v>
      </c>
      <c r="AB70">
        <v>86346.4</v>
      </c>
      <c r="AC70">
        <v>1.1864420520137493</v>
      </c>
      <c r="AI70">
        <v>86346.4</v>
      </c>
      <c r="AJ70">
        <v>1.1864420520137493</v>
      </c>
    </row>
    <row r="71" spans="2:38" x14ac:dyDescent="0.25">
      <c r="B71">
        <v>39622</v>
      </c>
      <c r="C71">
        <v>98299</v>
      </c>
      <c r="D71">
        <v>99932</v>
      </c>
      <c r="E71">
        <v>13314</v>
      </c>
      <c r="F71">
        <v>91529</v>
      </c>
      <c r="H71">
        <v>71199</v>
      </c>
      <c r="J71">
        <f t="shared" si="12"/>
        <v>68539.199999999997</v>
      </c>
      <c r="K71">
        <f t="shared" si="13"/>
        <v>1.0388069892849641</v>
      </c>
      <c r="L71">
        <f t="shared" si="14"/>
        <v>99932</v>
      </c>
      <c r="M71">
        <f t="shared" si="15"/>
        <v>13314</v>
      </c>
      <c r="N71">
        <f t="shared" si="16"/>
        <v>68539.199999999997</v>
      </c>
      <c r="O71">
        <f t="shared" si="17"/>
        <v>86618</v>
      </c>
      <c r="Q71">
        <v>-4446</v>
      </c>
      <c r="R71">
        <v>1599</v>
      </c>
      <c r="T71">
        <v>1627.1999999999971</v>
      </c>
      <c r="U71">
        <v>365.59999999999127</v>
      </c>
      <c r="W71">
        <v>7588.8</v>
      </c>
      <c r="X71">
        <v>560</v>
      </c>
      <c r="AB71">
        <v>68539.199999999997</v>
      </c>
      <c r="AC71">
        <v>1.0388069892849641</v>
      </c>
      <c r="AI71">
        <v>68539.199999999997</v>
      </c>
      <c r="AJ71">
        <v>1.0388069892849641</v>
      </c>
    </row>
    <row r="72" spans="2:38" x14ac:dyDescent="0.25">
      <c r="B72">
        <v>68598</v>
      </c>
      <c r="C72">
        <v>118491</v>
      </c>
      <c r="D72">
        <v>108719</v>
      </c>
      <c r="E72">
        <v>102981</v>
      </c>
      <c r="F72">
        <v>45009</v>
      </c>
      <c r="H72">
        <v>119985</v>
      </c>
      <c r="J72">
        <f t="shared" si="12"/>
        <v>88759.6</v>
      </c>
      <c r="K72">
        <f t="shared" si="13"/>
        <v>1.3517974393755716</v>
      </c>
      <c r="L72">
        <f t="shared" si="14"/>
        <v>118491</v>
      </c>
      <c r="M72">
        <f t="shared" si="15"/>
        <v>45009</v>
      </c>
      <c r="N72">
        <f t="shared" si="16"/>
        <v>88759.6</v>
      </c>
      <c r="O72">
        <f t="shared" si="17"/>
        <v>73482</v>
      </c>
      <c r="Q72">
        <v>4980</v>
      </c>
      <c r="R72">
        <v>-19</v>
      </c>
      <c r="T72">
        <v>-1276.3999999999942</v>
      </c>
      <c r="U72">
        <v>-618.19999999999709</v>
      </c>
      <c r="W72">
        <v>5209.6000000000004</v>
      </c>
      <c r="X72">
        <v>653.4</v>
      </c>
      <c r="AB72">
        <v>88759.6</v>
      </c>
      <c r="AC72">
        <v>1.3517974393755716</v>
      </c>
      <c r="AI72">
        <v>88759.6</v>
      </c>
      <c r="AJ72">
        <v>1.3517974393755716</v>
      </c>
    </row>
    <row r="73" spans="2:38" x14ac:dyDescent="0.25">
      <c r="B73">
        <v>25898</v>
      </c>
      <c r="C73">
        <v>67654</v>
      </c>
      <c r="D73">
        <v>5292</v>
      </c>
      <c r="E73">
        <v>16259</v>
      </c>
      <c r="F73">
        <v>23229</v>
      </c>
      <c r="H73">
        <v>48003</v>
      </c>
      <c r="J73">
        <f t="shared" si="12"/>
        <v>27666.400000000001</v>
      </c>
      <c r="K73">
        <f t="shared" si="13"/>
        <v>1.7350649162883496</v>
      </c>
      <c r="L73">
        <f t="shared" si="14"/>
        <v>67654</v>
      </c>
      <c r="M73">
        <f t="shared" si="15"/>
        <v>5292</v>
      </c>
      <c r="N73">
        <f t="shared" si="16"/>
        <v>27666.400000000001</v>
      </c>
      <c r="O73">
        <f t="shared" si="17"/>
        <v>62362</v>
      </c>
      <c r="Q73">
        <v>-7101</v>
      </c>
      <c r="R73">
        <v>-608</v>
      </c>
      <c r="T73">
        <v>-3895.3999999999978</v>
      </c>
      <c r="U73">
        <v>121.60000000000218</v>
      </c>
      <c r="W73">
        <v>5726.6</v>
      </c>
      <c r="X73">
        <v>762.80000000000018</v>
      </c>
      <c r="AD73">
        <v>27666.400000000001</v>
      </c>
      <c r="AE73">
        <v>1.7350649162883496</v>
      </c>
      <c r="AK73">
        <v>27666.400000000001</v>
      </c>
      <c r="AL73">
        <v>1.7350649162883496</v>
      </c>
    </row>
    <row r="74" spans="2:38" x14ac:dyDescent="0.25">
      <c r="B74">
        <v>67498</v>
      </c>
      <c r="C74">
        <v>15521</v>
      </c>
      <c r="D74">
        <v>59434</v>
      </c>
      <c r="E74">
        <v>71431</v>
      </c>
      <c r="F74">
        <v>87219</v>
      </c>
      <c r="H74">
        <v>87397</v>
      </c>
      <c r="J74">
        <f t="shared" si="12"/>
        <v>60220.6</v>
      </c>
      <c r="K74">
        <f t="shared" si="13"/>
        <v>1.4512807909585757</v>
      </c>
      <c r="L74">
        <f t="shared" si="14"/>
        <v>87219</v>
      </c>
      <c r="M74">
        <f t="shared" si="15"/>
        <v>15521</v>
      </c>
      <c r="N74">
        <f t="shared" si="16"/>
        <v>60220.6</v>
      </c>
      <c r="O74">
        <f t="shared" si="17"/>
        <v>71698</v>
      </c>
      <c r="Q74">
        <v>-3992</v>
      </c>
      <c r="R74">
        <v>281</v>
      </c>
      <c r="T74">
        <v>2902.5999999999985</v>
      </c>
      <c r="U74">
        <v>353.59999999999854</v>
      </c>
      <c r="W74">
        <v>11251.8</v>
      </c>
      <c r="X74">
        <v>969.19999999999993</v>
      </c>
      <c r="AD74">
        <v>60220.6</v>
      </c>
      <c r="AE74">
        <v>1.4512807909585757</v>
      </c>
      <c r="AI74">
        <v>60220.6</v>
      </c>
      <c r="AJ74">
        <v>1.4512807909585757</v>
      </c>
    </row>
    <row r="75" spans="2:38" x14ac:dyDescent="0.25">
      <c r="B75">
        <v>113336</v>
      </c>
      <c r="C75">
        <v>35753</v>
      </c>
      <c r="D75">
        <v>79208</v>
      </c>
      <c r="E75">
        <v>117406</v>
      </c>
      <c r="F75">
        <v>93012</v>
      </c>
      <c r="H75">
        <v>109028</v>
      </c>
      <c r="J75">
        <f t="shared" si="12"/>
        <v>87743</v>
      </c>
      <c r="K75">
        <f t="shared" si="13"/>
        <v>1.2425834539507425</v>
      </c>
      <c r="L75">
        <f t="shared" si="14"/>
        <v>117406</v>
      </c>
      <c r="M75">
        <f t="shared" si="15"/>
        <v>35753</v>
      </c>
      <c r="N75">
        <f t="shared" si="16"/>
        <v>87743</v>
      </c>
      <c r="O75">
        <f t="shared" si="17"/>
        <v>81653</v>
      </c>
      <c r="Q75">
        <v>-4870</v>
      </c>
      <c r="R75">
        <v>972</v>
      </c>
      <c r="T75">
        <v>314.60000000000582</v>
      </c>
      <c r="U75">
        <v>-344</v>
      </c>
      <c r="W75">
        <v>5953.4</v>
      </c>
      <c r="X75">
        <v>344.8</v>
      </c>
      <c r="AB75">
        <v>87743</v>
      </c>
      <c r="AC75">
        <v>1.2425834539507425</v>
      </c>
      <c r="AI75">
        <v>87743</v>
      </c>
      <c r="AJ75">
        <v>1.2425834539507425</v>
      </c>
    </row>
    <row r="76" spans="2:38" x14ac:dyDescent="0.25">
      <c r="B76">
        <v>102403</v>
      </c>
      <c r="C76">
        <v>73446</v>
      </c>
      <c r="D76">
        <v>87932</v>
      </c>
      <c r="E76">
        <v>21318</v>
      </c>
      <c r="F76">
        <v>97439</v>
      </c>
      <c r="H76">
        <v>106612</v>
      </c>
      <c r="J76">
        <f t="shared" si="12"/>
        <v>76507.600000000006</v>
      </c>
      <c r="K76">
        <f t="shared" si="13"/>
        <v>1.393482477557785</v>
      </c>
      <c r="L76">
        <f t="shared" si="14"/>
        <v>102403</v>
      </c>
      <c r="M76">
        <f t="shared" si="15"/>
        <v>21318</v>
      </c>
      <c r="N76">
        <f t="shared" si="16"/>
        <v>76507.600000000006</v>
      </c>
      <c r="O76">
        <f t="shared" si="17"/>
        <v>81085</v>
      </c>
      <c r="Q76">
        <v>5998</v>
      </c>
      <c r="R76">
        <v>-1352</v>
      </c>
      <c r="T76">
        <v>961</v>
      </c>
      <c r="U76">
        <v>60</v>
      </c>
      <c r="W76">
        <v>3285.4</v>
      </c>
      <c r="X76">
        <v>869.6</v>
      </c>
      <c r="AB76">
        <v>76507.600000000006</v>
      </c>
      <c r="AC76">
        <v>1.393482477557785</v>
      </c>
      <c r="AI76">
        <v>76507.600000000006</v>
      </c>
      <c r="AJ76">
        <v>1.393482477557785</v>
      </c>
    </row>
    <row r="77" spans="2:38" x14ac:dyDescent="0.25">
      <c r="B77">
        <v>97143</v>
      </c>
      <c r="C77">
        <v>119393</v>
      </c>
      <c r="D77">
        <v>23658</v>
      </c>
      <c r="E77">
        <v>41724</v>
      </c>
      <c r="F77">
        <v>102049</v>
      </c>
      <c r="H77">
        <v>78299</v>
      </c>
      <c r="J77">
        <f t="shared" si="12"/>
        <v>76793.399999999994</v>
      </c>
      <c r="K77">
        <f t="shared" si="13"/>
        <v>1.0196058515445339</v>
      </c>
      <c r="L77">
        <f t="shared" si="14"/>
        <v>119393</v>
      </c>
      <c r="M77">
        <f t="shared" si="15"/>
        <v>23658</v>
      </c>
      <c r="N77">
        <f t="shared" si="16"/>
        <v>76793.399999999994</v>
      </c>
      <c r="O77">
        <f t="shared" si="17"/>
        <v>95735</v>
      </c>
      <c r="Q77">
        <v>-3988</v>
      </c>
      <c r="R77">
        <v>1427</v>
      </c>
      <c r="T77">
        <v>-1360.8000000000029</v>
      </c>
      <c r="U77">
        <v>103.59999999999127</v>
      </c>
      <c r="W77">
        <v>5969.6</v>
      </c>
      <c r="X77">
        <v>819.59999999999991</v>
      </c>
      <c r="AB77">
        <v>76793.399999999994</v>
      </c>
      <c r="AC77">
        <v>1.0196058515445339</v>
      </c>
      <c r="AI77">
        <v>76793.399999999994</v>
      </c>
      <c r="AJ77">
        <v>1.0196058515445339</v>
      </c>
    </row>
    <row r="78" spans="2:38" x14ac:dyDescent="0.25">
      <c r="B78">
        <v>46487</v>
      </c>
      <c r="C78">
        <v>116069</v>
      </c>
      <c r="D78">
        <v>61078</v>
      </c>
      <c r="E78">
        <v>52130</v>
      </c>
      <c r="F78">
        <v>103316</v>
      </c>
      <c r="H78">
        <v>77990</v>
      </c>
      <c r="J78">
        <f t="shared" si="12"/>
        <v>75816</v>
      </c>
      <c r="K78">
        <f t="shared" si="13"/>
        <v>1.0286746860820934</v>
      </c>
      <c r="L78">
        <f t="shared" si="14"/>
        <v>116069</v>
      </c>
      <c r="M78">
        <f t="shared" si="15"/>
        <v>46487</v>
      </c>
      <c r="N78">
        <f t="shared" si="16"/>
        <v>75816</v>
      </c>
      <c r="O78">
        <f t="shared" si="17"/>
        <v>69582</v>
      </c>
      <c r="Q78">
        <v>-1960</v>
      </c>
      <c r="R78">
        <v>245</v>
      </c>
      <c r="T78">
        <v>3516.6000000000058</v>
      </c>
      <c r="U78">
        <v>-114.80000000000291</v>
      </c>
      <c r="W78">
        <v>7609</v>
      </c>
      <c r="X78">
        <v>624.79999999999995</v>
      </c>
      <c r="AB78">
        <v>75816</v>
      </c>
      <c r="AC78">
        <v>1.0286746860820934</v>
      </c>
      <c r="AI78">
        <v>75816</v>
      </c>
      <c r="AJ78">
        <v>1.0286746860820934</v>
      </c>
    </row>
    <row r="79" spans="2:38" x14ac:dyDescent="0.25">
      <c r="B79">
        <v>20324</v>
      </c>
      <c r="C79">
        <v>64258</v>
      </c>
      <c r="D79">
        <v>97544</v>
      </c>
      <c r="E79">
        <v>111008</v>
      </c>
      <c r="F79">
        <v>102550</v>
      </c>
      <c r="H79">
        <v>89517</v>
      </c>
      <c r="J79">
        <f t="shared" si="12"/>
        <v>79136.800000000003</v>
      </c>
      <c r="K79">
        <f t="shared" si="13"/>
        <v>1.13116780056813</v>
      </c>
      <c r="L79">
        <f t="shared" si="14"/>
        <v>111008</v>
      </c>
      <c r="M79">
        <f t="shared" si="15"/>
        <v>20324</v>
      </c>
      <c r="N79">
        <f t="shared" si="16"/>
        <v>79136.800000000003</v>
      </c>
      <c r="O79">
        <f t="shared" si="17"/>
        <v>90684</v>
      </c>
      <c r="Q79">
        <v>-8637</v>
      </c>
      <c r="R79">
        <v>-829</v>
      </c>
      <c r="T79">
        <v>1351.6000000000058</v>
      </c>
      <c r="U79">
        <v>-58.399999999994179</v>
      </c>
      <c r="W79">
        <v>5696</v>
      </c>
      <c r="X79">
        <v>334</v>
      </c>
      <c r="AB79">
        <v>79136.800000000003</v>
      </c>
      <c r="AC79">
        <v>1.13116780056813</v>
      </c>
      <c r="AI79">
        <v>79136.800000000003</v>
      </c>
      <c r="AJ79">
        <v>1.13116780056813</v>
      </c>
    </row>
    <row r="80" spans="2:38" x14ac:dyDescent="0.25">
      <c r="B80">
        <v>2550</v>
      </c>
      <c r="C80">
        <v>46378</v>
      </c>
      <c r="D80">
        <v>75043</v>
      </c>
      <c r="E80">
        <v>56784</v>
      </c>
      <c r="F80">
        <v>9091</v>
      </c>
      <c r="H80">
        <v>71109</v>
      </c>
      <c r="J80">
        <f t="shared" si="12"/>
        <v>37969.199999999997</v>
      </c>
      <c r="K80">
        <f t="shared" si="13"/>
        <v>1.8728074333933822</v>
      </c>
      <c r="L80">
        <f t="shared" si="14"/>
        <v>75043</v>
      </c>
      <c r="M80">
        <f t="shared" si="15"/>
        <v>2550</v>
      </c>
      <c r="N80">
        <f t="shared" si="16"/>
        <v>37969.199999999997</v>
      </c>
      <c r="O80">
        <f t="shared" si="17"/>
        <v>72493</v>
      </c>
      <c r="Q80">
        <v>8502</v>
      </c>
      <c r="R80">
        <v>-47</v>
      </c>
      <c r="T80">
        <v>626.39999999999418</v>
      </c>
      <c r="U80">
        <v>-232.40000000000146</v>
      </c>
      <c r="W80">
        <v>4118.7999999999993</v>
      </c>
      <c r="X80">
        <v>554.4</v>
      </c>
      <c r="AD80">
        <v>37969.199999999997</v>
      </c>
      <c r="AE80">
        <v>1.8728074333933822</v>
      </c>
      <c r="AK80">
        <v>37969.199999999997</v>
      </c>
      <c r="AL80">
        <v>1.8728074333933822</v>
      </c>
    </row>
    <row r="81" spans="2:38" x14ac:dyDescent="0.25">
      <c r="B81">
        <v>53753</v>
      </c>
      <c r="C81">
        <v>44449</v>
      </c>
      <c r="D81">
        <v>8204</v>
      </c>
      <c r="E81">
        <v>56268</v>
      </c>
      <c r="F81">
        <v>43702</v>
      </c>
      <c r="H81">
        <v>92274</v>
      </c>
      <c r="J81">
        <f t="shared" si="12"/>
        <v>41275.199999999997</v>
      </c>
      <c r="K81">
        <f t="shared" si="13"/>
        <v>2.2355797185719273</v>
      </c>
      <c r="L81">
        <f t="shared" si="14"/>
        <v>56268</v>
      </c>
      <c r="M81">
        <f t="shared" si="15"/>
        <v>8204</v>
      </c>
      <c r="N81">
        <f t="shared" si="16"/>
        <v>41275.199999999997</v>
      </c>
      <c r="O81">
        <f t="shared" si="17"/>
        <v>48064</v>
      </c>
      <c r="Q81">
        <v>2238</v>
      </c>
      <c r="R81">
        <v>1498</v>
      </c>
      <c r="T81">
        <v>4793.3999999999942</v>
      </c>
      <c r="U81">
        <v>89.19999999999709</v>
      </c>
      <c r="W81">
        <v>6497</v>
      </c>
      <c r="X81">
        <v>234</v>
      </c>
      <c r="AD81">
        <v>41275.199999999997</v>
      </c>
      <c r="AE81">
        <v>2.2355797185719273</v>
      </c>
      <c r="AK81">
        <v>41275.199999999997</v>
      </c>
      <c r="AL81">
        <v>2.2355797185719273</v>
      </c>
    </row>
    <row r="82" spans="2:38" x14ac:dyDescent="0.25">
      <c r="B82">
        <v>44426</v>
      </c>
      <c r="C82">
        <v>11552</v>
      </c>
      <c r="D82">
        <v>59597</v>
      </c>
      <c r="E82">
        <v>102678</v>
      </c>
      <c r="F82">
        <v>99304</v>
      </c>
      <c r="H82">
        <v>99131</v>
      </c>
      <c r="J82">
        <f t="shared" si="12"/>
        <v>63511.4</v>
      </c>
      <c r="K82">
        <f t="shared" si="13"/>
        <v>1.5608378968185239</v>
      </c>
      <c r="L82">
        <f t="shared" si="14"/>
        <v>102678</v>
      </c>
      <c r="M82">
        <f t="shared" si="15"/>
        <v>11552</v>
      </c>
      <c r="N82">
        <f t="shared" si="16"/>
        <v>63511.4</v>
      </c>
      <c r="O82">
        <f t="shared" si="17"/>
        <v>91126</v>
      </c>
      <c r="Q82">
        <v>-4435</v>
      </c>
      <c r="R82">
        <v>-65</v>
      </c>
      <c r="T82">
        <v>-1063.5999999999985</v>
      </c>
      <c r="U82">
        <v>-299.40000000000146</v>
      </c>
      <c r="W82">
        <v>6095.2</v>
      </c>
      <c r="X82">
        <v>511.79999999999995</v>
      </c>
      <c r="AF82">
        <v>63511.4</v>
      </c>
      <c r="AG82">
        <v>1.5608378968185239</v>
      </c>
      <c r="AI82">
        <v>63511.4</v>
      </c>
      <c r="AJ82">
        <v>1.5608378968185239</v>
      </c>
    </row>
    <row r="83" spans="2:38" x14ac:dyDescent="0.25">
      <c r="B83">
        <v>86433</v>
      </c>
      <c r="C83">
        <v>37498</v>
      </c>
      <c r="D83">
        <v>76633</v>
      </c>
      <c r="E83">
        <v>44765</v>
      </c>
      <c r="F83">
        <v>2375</v>
      </c>
      <c r="H83">
        <v>111071</v>
      </c>
      <c r="J83">
        <f t="shared" si="12"/>
        <v>49540.800000000003</v>
      </c>
      <c r="K83">
        <f t="shared" si="13"/>
        <v>2.242010625585376</v>
      </c>
      <c r="L83">
        <f t="shared" si="14"/>
        <v>86433</v>
      </c>
      <c r="M83">
        <f t="shared" si="15"/>
        <v>2375</v>
      </c>
      <c r="N83">
        <f t="shared" si="16"/>
        <v>49540.800000000003</v>
      </c>
      <c r="O83">
        <f t="shared" si="17"/>
        <v>84058</v>
      </c>
      <c r="Q83">
        <v>2585</v>
      </c>
      <c r="R83">
        <v>1361</v>
      </c>
      <c r="T83">
        <v>-471</v>
      </c>
      <c r="U83">
        <v>-292.19999999999709</v>
      </c>
      <c r="W83">
        <v>3255.7999999999997</v>
      </c>
      <c r="X83">
        <v>292.20000000000005</v>
      </c>
      <c r="AD83">
        <v>49540.800000000003</v>
      </c>
      <c r="AE83">
        <v>2.242010625585376</v>
      </c>
      <c r="AK83">
        <v>49540.800000000003</v>
      </c>
      <c r="AL83">
        <v>2.242010625585376</v>
      </c>
    </row>
    <row r="84" spans="2:38" x14ac:dyDescent="0.25">
      <c r="B84">
        <v>76279</v>
      </c>
      <c r="C84">
        <v>80251</v>
      </c>
      <c r="D84">
        <v>42850</v>
      </c>
      <c r="E84">
        <v>98201</v>
      </c>
      <c r="F84">
        <v>8771</v>
      </c>
      <c r="H84">
        <v>81657</v>
      </c>
      <c r="J84">
        <f t="shared" si="12"/>
        <v>61270.400000000001</v>
      </c>
      <c r="K84">
        <f t="shared" si="13"/>
        <v>1.3327316289758186</v>
      </c>
      <c r="L84">
        <f t="shared" si="14"/>
        <v>98201</v>
      </c>
      <c r="M84">
        <f t="shared" si="15"/>
        <v>8771</v>
      </c>
      <c r="N84">
        <f t="shared" si="16"/>
        <v>61270.400000000001</v>
      </c>
      <c r="O84">
        <f t="shared" si="17"/>
        <v>89430</v>
      </c>
      <c r="Q84">
        <v>2568</v>
      </c>
      <c r="R84">
        <v>99</v>
      </c>
      <c r="T84">
        <v>6314</v>
      </c>
      <c r="U84">
        <v>-196.79999999999563</v>
      </c>
      <c r="W84">
        <v>6314</v>
      </c>
      <c r="X84">
        <v>289.60000000000002</v>
      </c>
      <c r="Z84">
        <v>61270.400000000001</v>
      </c>
      <c r="AA84">
        <v>1.3327316289758186</v>
      </c>
      <c r="AI84">
        <v>61270.400000000001</v>
      </c>
      <c r="AJ84">
        <v>1.3327316289758186</v>
      </c>
    </row>
    <row r="85" spans="2:38" x14ac:dyDescent="0.25">
      <c r="B85">
        <v>78309</v>
      </c>
      <c r="C85">
        <v>29433</v>
      </c>
      <c r="D85">
        <v>63789</v>
      </c>
      <c r="E85">
        <v>110941</v>
      </c>
      <c r="F85">
        <v>35722</v>
      </c>
      <c r="H85">
        <v>92911</v>
      </c>
      <c r="J85">
        <f t="shared" si="12"/>
        <v>63638.8</v>
      </c>
      <c r="K85">
        <f t="shared" si="13"/>
        <v>1.4599741038485954</v>
      </c>
      <c r="L85">
        <f t="shared" si="14"/>
        <v>110941</v>
      </c>
      <c r="M85">
        <f t="shared" si="15"/>
        <v>29433</v>
      </c>
      <c r="N85">
        <f t="shared" si="16"/>
        <v>63638.8</v>
      </c>
      <c r="O85">
        <f t="shared" si="17"/>
        <v>81508</v>
      </c>
      <c r="Q85">
        <v>415</v>
      </c>
      <c r="R85">
        <v>-3</v>
      </c>
      <c r="T85">
        <v>-3174.8000000000029</v>
      </c>
      <c r="U85">
        <v>-379.19999999999709</v>
      </c>
      <c r="W85">
        <v>9722.4000000000015</v>
      </c>
      <c r="X85">
        <v>610.4</v>
      </c>
      <c r="AB85">
        <v>63638.8</v>
      </c>
      <c r="AC85">
        <v>1.4599741038485954</v>
      </c>
      <c r="AI85">
        <v>63638.8</v>
      </c>
      <c r="AJ85">
        <v>1.4599741038485954</v>
      </c>
    </row>
    <row r="86" spans="2:38" x14ac:dyDescent="0.25">
      <c r="B86">
        <v>79958</v>
      </c>
      <c r="C86">
        <v>76453</v>
      </c>
      <c r="D86">
        <v>71211</v>
      </c>
      <c r="E86">
        <v>73564</v>
      </c>
      <c r="F86">
        <v>119676</v>
      </c>
      <c r="H86">
        <v>135471</v>
      </c>
      <c r="J86">
        <f t="shared" si="12"/>
        <v>84172.4</v>
      </c>
      <c r="K86">
        <f t="shared" si="13"/>
        <v>1.6094468020396235</v>
      </c>
      <c r="L86">
        <f t="shared" si="14"/>
        <v>119676</v>
      </c>
      <c r="M86">
        <f t="shared" si="15"/>
        <v>71211</v>
      </c>
      <c r="N86">
        <f t="shared" si="16"/>
        <v>84172.4</v>
      </c>
      <c r="O86">
        <f t="shared" si="17"/>
        <v>48465</v>
      </c>
      <c r="Q86">
        <v>4722</v>
      </c>
      <c r="R86">
        <v>4</v>
      </c>
      <c r="T86">
        <v>-3354.4000000000087</v>
      </c>
      <c r="U86">
        <v>4.7999999999883585</v>
      </c>
      <c r="W86">
        <v>7487.5999999999995</v>
      </c>
      <c r="X86">
        <v>632.80000000000007</v>
      </c>
      <c r="AB86">
        <v>84172.4</v>
      </c>
      <c r="AC86">
        <v>1.6094468020396235</v>
      </c>
      <c r="AI86">
        <v>84172.4</v>
      </c>
      <c r="AJ86">
        <v>1.6094468020396235</v>
      </c>
    </row>
    <row r="87" spans="2:38" x14ac:dyDescent="0.25">
      <c r="B87">
        <v>29350</v>
      </c>
      <c r="C87">
        <v>53069</v>
      </c>
      <c r="D87">
        <v>60019</v>
      </c>
      <c r="E87">
        <v>58380</v>
      </c>
      <c r="F87">
        <v>2038</v>
      </c>
      <c r="H87">
        <v>50086</v>
      </c>
      <c r="J87">
        <f t="shared" si="12"/>
        <v>40571.199999999997</v>
      </c>
      <c r="K87">
        <f t="shared" si="13"/>
        <v>1.2345210395551525</v>
      </c>
      <c r="L87">
        <f t="shared" si="14"/>
        <v>60019</v>
      </c>
      <c r="M87">
        <f t="shared" si="15"/>
        <v>2038</v>
      </c>
      <c r="N87">
        <f t="shared" si="16"/>
        <v>40571.199999999997</v>
      </c>
      <c r="O87">
        <f t="shared" si="17"/>
        <v>57981</v>
      </c>
      <c r="Q87">
        <v>-3542</v>
      </c>
      <c r="R87">
        <v>-15</v>
      </c>
      <c r="T87">
        <v>-3733.4000000000015</v>
      </c>
      <c r="U87">
        <v>-31.80000000000291</v>
      </c>
      <c r="W87">
        <v>4936.5999999999995</v>
      </c>
      <c r="X87">
        <v>884.6</v>
      </c>
      <c r="Z87">
        <v>40571.199999999997</v>
      </c>
      <c r="AA87">
        <v>1.2345210395551525</v>
      </c>
      <c r="AI87">
        <v>40571.199999999997</v>
      </c>
      <c r="AJ87">
        <v>1.2345210395551525</v>
      </c>
    </row>
    <row r="88" spans="2:38" x14ac:dyDescent="0.25">
      <c r="B88">
        <v>108406</v>
      </c>
      <c r="C88">
        <v>75515</v>
      </c>
      <c r="D88">
        <v>64549</v>
      </c>
      <c r="E88">
        <v>41154</v>
      </c>
      <c r="F88">
        <v>22152</v>
      </c>
      <c r="H88">
        <v>85219</v>
      </c>
      <c r="J88">
        <f t="shared" si="12"/>
        <v>62355.199999999997</v>
      </c>
      <c r="K88">
        <f t="shared" si="13"/>
        <v>1.3666703017551063</v>
      </c>
      <c r="L88">
        <f t="shared" si="14"/>
        <v>108406</v>
      </c>
      <c r="M88">
        <f t="shared" si="15"/>
        <v>22152</v>
      </c>
      <c r="N88">
        <f t="shared" si="16"/>
        <v>62355.199999999997</v>
      </c>
      <c r="O88">
        <f t="shared" si="17"/>
        <v>86254</v>
      </c>
      <c r="Q88">
        <v>6868</v>
      </c>
      <c r="R88">
        <v>4</v>
      </c>
      <c r="T88">
        <v>560</v>
      </c>
      <c r="U88">
        <v>432.39999999999418</v>
      </c>
      <c r="W88">
        <v>7084.3999999999987</v>
      </c>
      <c r="X88">
        <v>519.6</v>
      </c>
      <c r="Z88">
        <v>62355.199999999997</v>
      </c>
      <c r="AA88">
        <v>1.3666703017551063</v>
      </c>
      <c r="AI88">
        <v>62355.199999999997</v>
      </c>
      <c r="AJ88">
        <v>1.3666703017551063</v>
      </c>
    </row>
    <row r="89" spans="2:38" x14ac:dyDescent="0.25">
      <c r="B89">
        <v>11472</v>
      </c>
      <c r="C89">
        <v>18471</v>
      </c>
      <c r="D89">
        <v>58917</v>
      </c>
      <c r="E89">
        <v>71190</v>
      </c>
      <c r="F89">
        <v>26666</v>
      </c>
      <c r="H89">
        <v>87681</v>
      </c>
      <c r="J89">
        <f t="shared" si="12"/>
        <v>37343.199999999997</v>
      </c>
      <c r="K89">
        <f t="shared" si="13"/>
        <v>2.3479776773281347</v>
      </c>
      <c r="L89">
        <f t="shared" si="14"/>
        <v>71190</v>
      </c>
      <c r="M89">
        <f t="shared" si="15"/>
        <v>11472</v>
      </c>
      <c r="N89">
        <f t="shared" si="16"/>
        <v>37343.199999999997</v>
      </c>
      <c r="O89">
        <f t="shared" si="17"/>
        <v>59718</v>
      </c>
      <c r="Q89">
        <v>7485</v>
      </c>
      <c r="R89">
        <v>-64</v>
      </c>
      <c r="T89">
        <v>-7994.6000000000058</v>
      </c>
      <c r="U89">
        <v>-98</v>
      </c>
      <c r="W89">
        <v>7994.6</v>
      </c>
      <c r="X89">
        <v>141.6</v>
      </c>
      <c r="AD89">
        <v>37343.199999999997</v>
      </c>
      <c r="AE89">
        <v>2.3479776773281347</v>
      </c>
      <c r="AK89">
        <v>37343.199999999997</v>
      </c>
      <c r="AL89">
        <v>2.3479776773281347</v>
      </c>
    </row>
    <row r="90" spans="2:38" x14ac:dyDescent="0.25">
      <c r="B90">
        <v>3675</v>
      </c>
      <c r="C90">
        <v>114376</v>
      </c>
      <c r="D90">
        <v>116974</v>
      </c>
      <c r="E90">
        <v>3154</v>
      </c>
      <c r="F90">
        <v>114149</v>
      </c>
      <c r="H90">
        <v>117913</v>
      </c>
      <c r="J90">
        <f t="shared" si="12"/>
        <v>70465.600000000006</v>
      </c>
      <c r="K90">
        <f t="shared" si="13"/>
        <v>1.6733413183170227</v>
      </c>
      <c r="L90">
        <f t="shared" si="14"/>
        <v>116974</v>
      </c>
      <c r="M90">
        <f t="shared" si="15"/>
        <v>3154</v>
      </c>
      <c r="N90">
        <f t="shared" si="16"/>
        <v>70465.600000000006</v>
      </c>
      <c r="O90">
        <f t="shared" si="17"/>
        <v>113820</v>
      </c>
      <c r="Q90">
        <v>5491</v>
      </c>
      <c r="R90">
        <v>0</v>
      </c>
      <c r="T90">
        <v>183.40000000000873</v>
      </c>
      <c r="U90">
        <v>10.400000000008731</v>
      </c>
      <c r="W90">
        <v>2271</v>
      </c>
      <c r="X90">
        <v>692</v>
      </c>
      <c r="AF90">
        <v>70465.600000000006</v>
      </c>
      <c r="AG90">
        <v>1.6733413183170227</v>
      </c>
      <c r="AI90">
        <v>70465.600000000006</v>
      </c>
      <c r="AJ90">
        <v>1.6733413183170227</v>
      </c>
    </row>
    <row r="91" spans="2:38" x14ac:dyDescent="0.25">
      <c r="B91">
        <v>24314</v>
      </c>
      <c r="C91">
        <v>98914</v>
      </c>
      <c r="D91">
        <v>104532</v>
      </c>
      <c r="E91">
        <v>34021</v>
      </c>
      <c r="F91">
        <v>25688</v>
      </c>
      <c r="H91">
        <v>58872</v>
      </c>
      <c r="J91">
        <f t="shared" si="12"/>
        <v>57493.8</v>
      </c>
      <c r="K91">
        <f t="shared" si="13"/>
        <v>1.0239712803815368</v>
      </c>
      <c r="L91">
        <f t="shared" si="14"/>
        <v>104532</v>
      </c>
      <c r="M91">
        <f t="shared" si="15"/>
        <v>24314</v>
      </c>
      <c r="N91">
        <f t="shared" si="16"/>
        <v>57493.8</v>
      </c>
      <c r="O91">
        <f t="shared" si="17"/>
        <v>80218</v>
      </c>
      <c r="Q91">
        <v>-3858</v>
      </c>
      <c r="R91">
        <v>-1396</v>
      </c>
      <c r="T91">
        <v>-5187</v>
      </c>
      <c r="U91">
        <v>-685.59999999999854</v>
      </c>
      <c r="W91">
        <v>8414.2000000000007</v>
      </c>
      <c r="X91">
        <v>758.8</v>
      </c>
      <c r="AB91">
        <v>57493.8</v>
      </c>
      <c r="AC91">
        <v>1.0239712803815368</v>
      </c>
      <c r="AI91">
        <v>57493.8</v>
      </c>
      <c r="AJ91">
        <v>1.0239712803815368</v>
      </c>
    </row>
    <row r="92" spans="2:38" x14ac:dyDescent="0.25">
      <c r="B92">
        <v>118438</v>
      </c>
      <c r="C92">
        <v>120335</v>
      </c>
      <c r="D92">
        <v>45241</v>
      </c>
      <c r="E92">
        <v>26076</v>
      </c>
      <c r="F92">
        <v>40829</v>
      </c>
      <c r="H92">
        <v>88275</v>
      </c>
      <c r="J92">
        <f t="shared" si="12"/>
        <v>70183.8</v>
      </c>
      <c r="K92">
        <f t="shared" si="13"/>
        <v>1.2577688868371333</v>
      </c>
      <c r="L92">
        <f t="shared" si="14"/>
        <v>120335</v>
      </c>
      <c r="M92">
        <f t="shared" si="15"/>
        <v>26076</v>
      </c>
      <c r="N92">
        <f t="shared" si="16"/>
        <v>70183.8</v>
      </c>
      <c r="O92">
        <f t="shared" si="17"/>
        <v>94259</v>
      </c>
      <c r="Q92">
        <v>-3852</v>
      </c>
      <c r="R92">
        <v>205</v>
      </c>
      <c r="T92">
        <v>-910.19999999999709</v>
      </c>
      <c r="U92">
        <v>-224.80000000000291</v>
      </c>
      <c r="W92">
        <v>1497.8</v>
      </c>
      <c r="X92">
        <v>790</v>
      </c>
      <c r="AB92">
        <v>70183.8</v>
      </c>
      <c r="AC92">
        <v>1.2577688868371333</v>
      </c>
      <c r="AI92">
        <v>70183.8</v>
      </c>
      <c r="AJ92">
        <v>1.2577688868371333</v>
      </c>
    </row>
    <row r="93" spans="2:38" x14ac:dyDescent="0.25">
      <c r="B93">
        <v>81453</v>
      </c>
      <c r="C93">
        <v>93031</v>
      </c>
      <c r="D93">
        <v>5388</v>
      </c>
      <c r="E93">
        <v>21823</v>
      </c>
      <c r="F93">
        <v>120923</v>
      </c>
      <c r="H93">
        <v>86042</v>
      </c>
      <c r="J93">
        <f t="shared" si="12"/>
        <v>64523.6</v>
      </c>
      <c r="K93">
        <f t="shared" si="13"/>
        <v>1.3334965810959092</v>
      </c>
      <c r="L93">
        <f t="shared" si="14"/>
        <v>120923</v>
      </c>
      <c r="M93">
        <f t="shared" si="15"/>
        <v>5388</v>
      </c>
      <c r="N93">
        <f t="shared" si="16"/>
        <v>64523.6</v>
      </c>
      <c r="O93">
        <f t="shared" si="17"/>
        <v>115535</v>
      </c>
      <c r="Q93">
        <v>-3379</v>
      </c>
      <c r="R93">
        <v>35</v>
      </c>
      <c r="T93">
        <v>2679.1999999999971</v>
      </c>
      <c r="U93">
        <v>478.59999999999854</v>
      </c>
      <c r="W93">
        <v>5167.6000000000004</v>
      </c>
      <c r="X93">
        <v>544.6</v>
      </c>
      <c r="Z93">
        <v>64523.6</v>
      </c>
      <c r="AA93">
        <v>1.3334965810959092</v>
      </c>
      <c r="AI93">
        <v>64523.6</v>
      </c>
      <c r="AJ93">
        <v>1.3334965810959092</v>
      </c>
    </row>
    <row r="94" spans="2:38" x14ac:dyDescent="0.25">
      <c r="B94">
        <v>84766</v>
      </c>
      <c r="C94">
        <v>28154</v>
      </c>
      <c r="D94">
        <v>66973</v>
      </c>
      <c r="E94">
        <v>16728</v>
      </c>
      <c r="F94">
        <v>17295</v>
      </c>
      <c r="H94">
        <v>80951</v>
      </c>
      <c r="J94">
        <f t="shared" si="12"/>
        <v>42783.199999999997</v>
      </c>
      <c r="K94">
        <f t="shared" si="13"/>
        <v>1.8921212064548703</v>
      </c>
      <c r="L94">
        <f t="shared" si="14"/>
        <v>84766</v>
      </c>
      <c r="M94">
        <f t="shared" si="15"/>
        <v>16728</v>
      </c>
      <c r="N94">
        <f t="shared" si="16"/>
        <v>42783.199999999997</v>
      </c>
      <c r="O94">
        <f t="shared" si="17"/>
        <v>68038</v>
      </c>
      <c r="Q94">
        <v>-8962</v>
      </c>
      <c r="R94">
        <v>322</v>
      </c>
      <c r="T94">
        <v>-3637</v>
      </c>
      <c r="U94">
        <v>-55.600000000005821</v>
      </c>
      <c r="W94">
        <v>8146.2</v>
      </c>
      <c r="X94">
        <v>455.20000000000005</v>
      </c>
      <c r="AD94">
        <v>42783.199999999997</v>
      </c>
      <c r="AE94">
        <v>1.8921212064548703</v>
      </c>
      <c r="AK94">
        <v>42783.199999999997</v>
      </c>
      <c r="AL94">
        <v>1.8921212064548703</v>
      </c>
    </row>
    <row r="95" spans="2:38" x14ac:dyDescent="0.25">
      <c r="B95">
        <v>58359</v>
      </c>
      <c r="C95">
        <v>81406</v>
      </c>
      <c r="D95">
        <v>115868</v>
      </c>
      <c r="E95">
        <v>50041</v>
      </c>
      <c r="F95">
        <v>59803</v>
      </c>
      <c r="H95">
        <v>85509</v>
      </c>
      <c r="J95">
        <f t="shared" si="12"/>
        <v>73095.399999999994</v>
      </c>
      <c r="K95">
        <f t="shared" si="13"/>
        <v>1.1698273762781244</v>
      </c>
      <c r="L95">
        <f t="shared" si="14"/>
        <v>115868</v>
      </c>
      <c r="M95">
        <f t="shared" si="15"/>
        <v>50041</v>
      </c>
      <c r="N95">
        <f t="shared" si="16"/>
        <v>73095.399999999994</v>
      </c>
      <c r="O95">
        <f t="shared" si="17"/>
        <v>65827</v>
      </c>
      <c r="Q95">
        <v>3960</v>
      </c>
      <c r="R95">
        <v>11</v>
      </c>
      <c r="T95">
        <v>-5969</v>
      </c>
      <c r="U95">
        <v>159.79999999998836</v>
      </c>
      <c r="W95">
        <v>6667.7999999999993</v>
      </c>
      <c r="X95">
        <v>231</v>
      </c>
      <c r="AB95">
        <v>73095.399999999994</v>
      </c>
      <c r="AC95">
        <v>1.1698273762781244</v>
      </c>
      <c r="AI95">
        <v>73095.399999999994</v>
      </c>
      <c r="AJ95">
        <v>1.1698273762781244</v>
      </c>
    </row>
    <row r="96" spans="2:38" x14ac:dyDescent="0.25">
      <c r="B96">
        <v>86803</v>
      </c>
      <c r="C96">
        <v>96637</v>
      </c>
      <c r="D96">
        <v>24827</v>
      </c>
      <c r="E96">
        <v>42062</v>
      </c>
      <c r="F96">
        <v>67367</v>
      </c>
      <c r="H96">
        <v>100313</v>
      </c>
      <c r="J96">
        <f t="shared" si="12"/>
        <v>63539.199999999997</v>
      </c>
      <c r="K96">
        <f t="shared" si="13"/>
        <v>1.5787576802981467</v>
      </c>
      <c r="L96">
        <f t="shared" si="14"/>
        <v>96637</v>
      </c>
      <c r="M96">
        <f t="shared" si="15"/>
        <v>24827</v>
      </c>
      <c r="N96">
        <f t="shared" si="16"/>
        <v>63539.199999999997</v>
      </c>
      <c r="O96">
        <f t="shared" si="17"/>
        <v>71810</v>
      </c>
      <c r="Q96">
        <v>3143</v>
      </c>
      <c r="R96">
        <v>-878</v>
      </c>
      <c r="T96">
        <v>-3618.8000000000029</v>
      </c>
      <c r="U96">
        <v>-560</v>
      </c>
      <c r="W96">
        <v>4306</v>
      </c>
      <c r="X96">
        <v>593.19999999999993</v>
      </c>
      <c r="AB96">
        <v>63539.199999999997</v>
      </c>
      <c r="AC96">
        <v>1.5787576802981467</v>
      </c>
      <c r="AI96">
        <v>63539.199999999997</v>
      </c>
      <c r="AJ96">
        <v>1.5787576802981467</v>
      </c>
    </row>
    <row r="97" spans="2:38" x14ac:dyDescent="0.25">
      <c r="B97">
        <v>55830</v>
      </c>
      <c r="C97">
        <v>74444</v>
      </c>
      <c r="D97">
        <v>101352</v>
      </c>
      <c r="E97">
        <v>2461</v>
      </c>
      <c r="F97">
        <v>69116</v>
      </c>
      <c r="H97">
        <v>102315</v>
      </c>
      <c r="J97">
        <f t="shared" si="12"/>
        <v>60640.6</v>
      </c>
      <c r="K97">
        <f t="shared" si="13"/>
        <v>1.6872359442353804</v>
      </c>
      <c r="L97">
        <f t="shared" si="14"/>
        <v>101352</v>
      </c>
      <c r="M97">
        <f t="shared" si="15"/>
        <v>2461</v>
      </c>
      <c r="N97">
        <f t="shared" si="16"/>
        <v>60640.6</v>
      </c>
      <c r="O97">
        <f t="shared" si="17"/>
        <v>98891</v>
      </c>
      <c r="Q97">
        <v>-6909</v>
      </c>
      <c r="R97">
        <v>106</v>
      </c>
      <c r="T97">
        <v>296.79999999999563</v>
      </c>
      <c r="U97">
        <v>-51.80000000000291</v>
      </c>
      <c r="W97">
        <v>4126.8</v>
      </c>
      <c r="X97">
        <v>55.399999999999991</v>
      </c>
      <c r="AD97">
        <v>60640.6</v>
      </c>
      <c r="AE97">
        <v>1.6872359442353804</v>
      </c>
      <c r="AI97">
        <v>60640.6</v>
      </c>
      <c r="AJ97">
        <v>1.6872359442353804</v>
      </c>
    </row>
    <row r="98" spans="2:38" x14ac:dyDescent="0.25">
      <c r="B98">
        <v>18678</v>
      </c>
      <c r="C98">
        <v>35888</v>
      </c>
      <c r="D98">
        <v>57737</v>
      </c>
      <c r="E98">
        <v>91133</v>
      </c>
      <c r="F98">
        <v>12986</v>
      </c>
      <c r="H98">
        <v>56799</v>
      </c>
      <c r="J98">
        <f t="shared" si="12"/>
        <v>43284.4</v>
      </c>
      <c r="K98">
        <f t="shared" ref="K98:K129" si="18">H98/J98</f>
        <v>1.3122279620371311</v>
      </c>
      <c r="L98">
        <f t="shared" si="14"/>
        <v>91133</v>
      </c>
      <c r="M98">
        <f t="shared" si="15"/>
        <v>12986</v>
      </c>
      <c r="N98">
        <f t="shared" si="16"/>
        <v>43284.4</v>
      </c>
      <c r="O98">
        <f t="shared" si="17"/>
        <v>78147</v>
      </c>
      <c r="Q98">
        <v>-5439</v>
      </c>
      <c r="R98">
        <v>513</v>
      </c>
      <c r="T98">
        <v>3555.4000000000015</v>
      </c>
      <c r="U98">
        <v>426.80000000000291</v>
      </c>
      <c r="W98">
        <v>3555.4000000000005</v>
      </c>
      <c r="X98">
        <v>534.79999999999995</v>
      </c>
      <c r="AD98">
        <v>43284.4</v>
      </c>
      <c r="AE98">
        <v>1.3122279620371311</v>
      </c>
      <c r="AI98">
        <v>43284.4</v>
      </c>
      <c r="AJ98">
        <v>1.3122279620371311</v>
      </c>
    </row>
    <row r="99" spans="2:38" x14ac:dyDescent="0.25">
      <c r="B99">
        <v>16494</v>
      </c>
      <c r="C99">
        <v>38050</v>
      </c>
      <c r="D99">
        <v>117239</v>
      </c>
      <c r="E99">
        <v>62918</v>
      </c>
      <c r="F99">
        <v>45645</v>
      </c>
      <c r="H99">
        <v>71358</v>
      </c>
      <c r="J99">
        <f t="shared" si="12"/>
        <v>56069.2</v>
      </c>
      <c r="K99">
        <f t="shared" si="18"/>
        <v>1.2726773344367319</v>
      </c>
      <c r="L99">
        <f t="shared" si="14"/>
        <v>117239</v>
      </c>
      <c r="M99">
        <f t="shared" si="15"/>
        <v>16494</v>
      </c>
      <c r="N99">
        <f t="shared" si="16"/>
        <v>56069.2</v>
      </c>
      <c r="O99">
        <f t="shared" si="17"/>
        <v>100745</v>
      </c>
      <c r="Q99">
        <v>4323</v>
      </c>
      <c r="R99">
        <v>-37</v>
      </c>
      <c r="T99">
        <v>3818.7999999999956</v>
      </c>
      <c r="U99">
        <v>-60.600000000005821</v>
      </c>
      <c r="W99">
        <v>6302.8</v>
      </c>
      <c r="X99">
        <v>310.20000000000005</v>
      </c>
      <c r="Z99">
        <v>56069.2</v>
      </c>
      <c r="AA99">
        <v>1.2726773344367319</v>
      </c>
      <c r="AI99">
        <v>56069.2</v>
      </c>
      <c r="AJ99">
        <v>1.2726773344367319</v>
      </c>
    </row>
    <row r="100" spans="2:38" x14ac:dyDescent="0.25">
      <c r="B100">
        <v>78346</v>
      </c>
      <c r="C100">
        <v>68469</v>
      </c>
      <c r="D100">
        <v>17364</v>
      </c>
      <c r="E100">
        <v>48723</v>
      </c>
      <c r="F100">
        <v>73404</v>
      </c>
      <c r="H100">
        <v>109124</v>
      </c>
      <c r="J100">
        <f t="shared" si="12"/>
        <v>57261.2</v>
      </c>
      <c r="K100">
        <f t="shared" si="18"/>
        <v>1.9057232471551417</v>
      </c>
      <c r="L100">
        <f t="shared" si="14"/>
        <v>78346</v>
      </c>
      <c r="M100">
        <f t="shared" si="15"/>
        <v>17364</v>
      </c>
      <c r="N100">
        <f t="shared" si="16"/>
        <v>57261.2</v>
      </c>
      <c r="O100">
        <f t="shared" si="17"/>
        <v>60982</v>
      </c>
      <c r="Q100">
        <v>1868</v>
      </c>
      <c r="R100">
        <v>-1</v>
      </c>
      <c r="T100">
        <v>2280.1999999999971</v>
      </c>
      <c r="U100">
        <v>561.39999999999418</v>
      </c>
      <c r="W100">
        <v>4355</v>
      </c>
      <c r="X100">
        <v>561.4</v>
      </c>
      <c r="AD100">
        <v>57261.2</v>
      </c>
      <c r="AE100">
        <v>1.9057232471551417</v>
      </c>
      <c r="AK100">
        <v>57261.2</v>
      </c>
      <c r="AL100">
        <v>1.9057232471551417</v>
      </c>
    </row>
    <row r="101" spans="2:38" x14ac:dyDescent="0.25">
      <c r="B101">
        <v>50872</v>
      </c>
      <c r="C101">
        <v>70899</v>
      </c>
      <c r="D101">
        <v>7214</v>
      </c>
      <c r="E101">
        <v>40192</v>
      </c>
      <c r="F101">
        <v>7437</v>
      </c>
      <c r="H101">
        <v>75286</v>
      </c>
      <c r="J101">
        <f t="shared" si="12"/>
        <v>35322.800000000003</v>
      </c>
      <c r="K101">
        <f t="shared" si="18"/>
        <v>2.1313712389731276</v>
      </c>
      <c r="L101">
        <f t="shared" si="14"/>
        <v>70899</v>
      </c>
      <c r="M101">
        <f t="shared" si="15"/>
        <v>7214</v>
      </c>
      <c r="N101">
        <f t="shared" si="16"/>
        <v>35322.800000000003</v>
      </c>
      <c r="O101">
        <f t="shared" si="17"/>
        <v>63685</v>
      </c>
      <c r="Q101">
        <v>-2819</v>
      </c>
      <c r="R101">
        <v>345</v>
      </c>
      <c r="T101">
        <v>5827.4000000000015</v>
      </c>
      <c r="U101">
        <v>173.20000000000437</v>
      </c>
      <c r="W101">
        <v>7520.2</v>
      </c>
      <c r="X101">
        <v>1002</v>
      </c>
      <c r="AD101">
        <v>35322.800000000003</v>
      </c>
      <c r="AE101">
        <v>2.1313712389731276</v>
      </c>
      <c r="AK101">
        <v>35322.800000000003</v>
      </c>
      <c r="AL101">
        <v>2.1313712389731276</v>
      </c>
    </row>
    <row r="103" spans="2:38" x14ac:dyDescent="0.25">
      <c r="B103">
        <v>1516645</v>
      </c>
      <c r="C103">
        <v>1488765</v>
      </c>
      <c r="D103">
        <v>1710677</v>
      </c>
      <c r="E103">
        <v>1443166</v>
      </c>
      <c r="F103">
        <v>1509361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B6A73-6574-4BD4-AF05-8FA137849322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41737</v>
      </c>
      <c r="C2">
        <v>47644</v>
      </c>
      <c r="D2">
        <v>107006</v>
      </c>
      <c r="E2">
        <v>112875</v>
      </c>
      <c r="F2">
        <v>117687</v>
      </c>
      <c r="H2">
        <v>100126</v>
      </c>
      <c r="J2">
        <f t="shared" ref="J2:J33" si="0">AVERAGE(B2:F2)</f>
        <v>85389.8</v>
      </c>
      <c r="K2">
        <f t="shared" ref="K2:K33" si="1">H2/J2</f>
        <v>1.1725756472084488</v>
      </c>
      <c r="L2">
        <f t="shared" ref="L2:L33" si="2">MAX(B2:F2)</f>
        <v>117687</v>
      </c>
      <c r="M2">
        <f t="shared" ref="M2:M33" si="3">MIN(B2:F2)</f>
        <v>41737</v>
      </c>
      <c r="N2">
        <f t="shared" ref="N2:N33" si="4">AVERAGE(B2:F2)</f>
        <v>85389.8</v>
      </c>
      <c r="O2">
        <f t="shared" ref="O2:O33" si="5">L2-M2</f>
        <v>75950</v>
      </c>
      <c r="Q2">
        <v>-1841</v>
      </c>
      <c r="R2">
        <v>963</v>
      </c>
      <c r="T2">
        <v>-1891</v>
      </c>
      <c r="U2">
        <v>-148.39999999999418</v>
      </c>
      <c r="W2">
        <v>8211</v>
      </c>
      <c r="X2">
        <v>1344.4</v>
      </c>
      <c r="AB2">
        <v>85389.8</v>
      </c>
      <c r="AC2">
        <v>1.1725756472084488</v>
      </c>
      <c r="AI2">
        <v>85389.8</v>
      </c>
      <c r="AJ2">
        <v>1.1725756472084488</v>
      </c>
    </row>
    <row r="3" spans="1:38" x14ac:dyDescent="0.25">
      <c r="B3">
        <v>5688</v>
      </c>
      <c r="C3">
        <v>42957</v>
      </c>
      <c r="D3">
        <v>62596</v>
      </c>
      <c r="E3">
        <v>81938</v>
      </c>
      <c r="F3">
        <v>59467</v>
      </c>
      <c r="H3">
        <v>78885</v>
      </c>
      <c r="J3">
        <f t="shared" si="0"/>
        <v>50529.2</v>
      </c>
      <c r="K3">
        <f t="shared" si="1"/>
        <v>1.5611765078410109</v>
      </c>
      <c r="L3">
        <f t="shared" si="2"/>
        <v>81938</v>
      </c>
      <c r="M3">
        <f t="shared" si="3"/>
        <v>5688</v>
      </c>
      <c r="N3">
        <f t="shared" si="4"/>
        <v>50529.2</v>
      </c>
      <c r="O3">
        <f t="shared" si="5"/>
        <v>76250</v>
      </c>
      <c r="Q3">
        <v>2871</v>
      </c>
      <c r="R3">
        <v>173</v>
      </c>
      <c r="T3">
        <v>-1942.6000000000058</v>
      </c>
      <c r="U3">
        <v>69.599999999998545</v>
      </c>
      <c r="W3">
        <v>3233.8</v>
      </c>
      <c r="X3">
        <v>1092.4000000000001</v>
      </c>
      <c r="Z3">
        <v>50529.2</v>
      </c>
      <c r="AA3">
        <v>1.5611765078410109</v>
      </c>
      <c r="AI3">
        <v>50529.2</v>
      </c>
      <c r="AJ3">
        <v>1.5611765078410109</v>
      </c>
    </row>
    <row r="4" spans="1:38" x14ac:dyDescent="0.25">
      <c r="B4">
        <v>30217</v>
      </c>
      <c r="C4">
        <v>78552</v>
      </c>
      <c r="D4">
        <v>47293</v>
      </c>
      <c r="E4">
        <v>50882</v>
      </c>
      <c r="F4">
        <v>9414</v>
      </c>
      <c r="H4">
        <v>82284</v>
      </c>
      <c r="J4">
        <f t="shared" si="0"/>
        <v>43271.6</v>
      </c>
      <c r="K4">
        <f t="shared" si="1"/>
        <v>1.9015705451150409</v>
      </c>
      <c r="L4">
        <f t="shared" si="2"/>
        <v>78552</v>
      </c>
      <c r="M4">
        <f t="shared" si="3"/>
        <v>9414</v>
      </c>
      <c r="N4">
        <f t="shared" si="4"/>
        <v>43271.6</v>
      </c>
      <c r="O4">
        <f t="shared" si="5"/>
        <v>69138</v>
      </c>
      <c r="Q4">
        <v>3441</v>
      </c>
      <c r="R4">
        <v>125</v>
      </c>
      <c r="T4">
        <v>738.19999999999709</v>
      </c>
      <c r="U4">
        <v>-227</v>
      </c>
      <c r="W4">
        <v>4347.8</v>
      </c>
      <c r="X4">
        <v>382.59999999999997</v>
      </c>
      <c r="AD4">
        <v>43271.6</v>
      </c>
      <c r="AE4">
        <v>1.9015705451150409</v>
      </c>
      <c r="AK4">
        <v>43271.6</v>
      </c>
      <c r="AL4">
        <v>1.9015705451150409</v>
      </c>
    </row>
    <row r="5" spans="1:38" x14ac:dyDescent="0.25">
      <c r="B5">
        <v>92756</v>
      </c>
      <c r="C5">
        <v>68951</v>
      </c>
      <c r="D5">
        <v>94727</v>
      </c>
      <c r="E5">
        <v>19821</v>
      </c>
      <c r="F5">
        <v>35789</v>
      </c>
      <c r="H5">
        <v>115083</v>
      </c>
      <c r="J5">
        <f t="shared" si="0"/>
        <v>62408.800000000003</v>
      </c>
      <c r="K5">
        <f t="shared" si="1"/>
        <v>1.8440187922216096</v>
      </c>
      <c r="L5">
        <f t="shared" si="2"/>
        <v>94727</v>
      </c>
      <c r="M5">
        <f t="shared" si="3"/>
        <v>19821</v>
      </c>
      <c r="N5">
        <f t="shared" si="4"/>
        <v>62408.800000000003</v>
      </c>
      <c r="O5">
        <f t="shared" si="5"/>
        <v>74906</v>
      </c>
      <c r="Q5">
        <v>-6933</v>
      </c>
      <c r="R5">
        <v>-16</v>
      </c>
      <c r="T5">
        <v>-2781.1999999999971</v>
      </c>
      <c r="U5">
        <v>-645</v>
      </c>
      <c r="W5">
        <v>5892</v>
      </c>
      <c r="X5">
        <v>649.79999999999984</v>
      </c>
      <c r="AF5">
        <v>62408.800000000003</v>
      </c>
      <c r="AG5">
        <v>1.8440187922216096</v>
      </c>
      <c r="AK5">
        <v>62408.800000000003</v>
      </c>
      <c r="AL5">
        <v>1.8440187922216096</v>
      </c>
    </row>
    <row r="6" spans="1:38" x14ac:dyDescent="0.25">
      <c r="B6">
        <v>55216</v>
      </c>
      <c r="C6">
        <v>104218</v>
      </c>
      <c r="D6">
        <v>22013</v>
      </c>
      <c r="E6">
        <v>66253</v>
      </c>
      <c r="F6">
        <v>94490</v>
      </c>
      <c r="H6">
        <v>126148</v>
      </c>
      <c r="J6">
        <f t="shared" si="0"/>
        <v>68438</v>
      </c>
      <c r="K6">
        <f t="shared" si="1"/>
        <v>1.8432449808585873</v>
      </c>
      <c r="L6">
        <f t="shared" si="2"/>
        <v>104218</v>
      </c>
      <c r="M6">
        <f t="shared" si="3"/>
        <v>22013</v>
      </c>
      <c r="N6">
        <f t="shared" si="4"/>
        <v>68438</v>
      </c>
      <c r="O6">
        <f t="shared" si="5"/>
        <v>82205</v>
      </c>
      <c r="Q6">
        <v>4993</v>
      </c>
      <c r="R6">
        <v>721</v>
      </c>
      <c r="T6">
        <v>-2213.1999999999971</v>
      </c>
      <c r="U6">
        <v>-906.60000000000582</v>
      </c>
      <c r="W6">
        <v>2916.8</v>
      </c>
      <c r="X6">
        <v>1573.4</v>
      </c>
      <c r="AF6">
        <v>68438</v>
      </c>
      <c r="AG6">
        <v>1.8432449808585873</v>
      </c>
      <c r="AK6">
        <v>68438</v>
      </c>
      <c r="AL6">
        <v>1.8432449808585873</v>
      </c>
    </row>
    <row r="7" spans="1:38" x14ac:dyDescent="0.25">
      <c r="B7">
        <v>71352</v>
      </c>
      <c r="C7">
        <v>92403</v>
      </c>
      <c r="D7">
        <v>13771</v>
      </c>
      <c r="E7">
        <v>78995</v>
      </c>
      <c r="F7">
        <v>12029</v>
      </c>
      <c r="H7">
        <v>67929</v>
      </c>
      <c r="J7">
        <f t="shared" si="0"/>
        <v>53710</v>
      </c>
      <c r="K7">
        <f t="shared" si="1"/>
        <v>1.2647365481288402</v>
      </c>
      <c r="L7">
        <f t="shared" si="2"/>
        <v>92403</v>
      </c>
      <c r="M7">
        <f t="shared" si="3"/>
        <v>12029</v>
      </c>
      <c r="N7">
        <f t="shared" si="4"/>
        <v>53710</v>
      </c>
      <c r="O7">
        <f t="shared" si="5"/>
        <v>80374</v>
      </c>
      <c r="Q7">
        <v>-2181</v>
      </c>
      <c r="R7">
        <v>-6</v>
      </c>
      <c r="T7">
        <v>2148.4000000000015</v>
      </c>
      <c r="U7">
        <v>-224.19999999999709</v>
      </c>
      <c r="W7">
        <v>4212.8</v>
      </c>
      <c r="X7">
        <v>329.79999999999995</v>
      </c>
      <c r="Z7">
        <v>53710</v>
      </c>
      <c r="AA7">
        <v>1.2647365481288402</v>
      </c>
      <c r="AI7">
        <v>53710</v>
      </c>
      <c r="AJ7">
        <v>1.2647365481288402</v>
      </c>
    </row>
    <row r="8" spans="1:38" x14ac:dyDescent="0.25">
      <c r="B8">
        <v>83562</v>
      </c>
      <c r="C8">
        <v>57935</v>
      </c>
      <c r="D8">
        <v>115640</v>
      </c>
      <c r="E8">
        <v>92370</v>
      </c>
      <c r="F8">
        <v>2684</v>
      </c>
      <c r="H8">
        <v>72584</v>
      </c>
      <c r="J8">
        <f t="shared" si="0"/>
        <v>70438.2</v>
      </c>
      <c r="K8">
        <f t="shared" si="1"/>
        <v>1.0304635836804461</v>
      </c>
      <c r="L8">
        <f t="shared" si="2"/>
        <v>115640</v>
      </c>
      <c r="M8">
        <f t="shared" si="3"/>
        <v>2684</v>
      </c>
      <c r="N8">
        <f t="shared" si="4"/>
        <v>70438.2</v>
      </c>
      <c r="O8">
        <f t="shared" si="5"/>
        <v>112956</v>
      </c>
      <c r="Q8">
        <v>-7366</v>
      </c>
      <c r="R8">
        <v>-8</v>
      </c>
      <c r="T8">
        <v>4288.8000000000029</v>
      </c>
      <c r="U8">
        <v>-187.40000000000873</v>
      </c>
      <c r="W8">
        <v>4288.8</v>
      </c>
      <c r="X8">
        <v>407.4</v>
      </c>
      <c r="AB8">
        <v>70438.2</v>
      </c>
      <c r="AC8">
        <v>1.0304635836804461</v>
      </c>
      <c r="AI8">
        <v>70438.2</v>
      </c>
      <c r="AJ8">
        <v>1.0304635836804461</v>
      </c>
    </row>
    <row r="9" spans="1:38" x14ac:dyDescent="0.25">
      <c r="B9">
        <v>49783</v>
      </c>
      <c r="C9">
        <v>64739</v>
      </c>
      <c r="D9">
        <v>108683</v>
      </c>
      <c r="E9">
        <v>76879</v>
      </c>
      <c r="F9">
        <v>81844</v>
      </c>
      <c r="H9">
        <v>110714</v>
      </c>
      <c r="J9">
        <f t="shared" si="0"/>
        <v>76385.600000000006</v>
      </c>
      <c r="K9">
        <f t="shared" si="1"/>
        <v>1.4494093127500469</v>
      </c>
      <c r="L9">
        <f t="shared" si="2"/>
        <v>108683</v>
      </c>
      <c r="M9">
        <f t="shared" si="3"/>
        <v>49783</v>
      </c>
      <c r="N9">
        <f t="shared" si="4"/>
        <v>76385.600000000006</v>
      </c>
      <c r="O9">
        <f t="shared" si="5"/>
        <v>58900</v>
      </c>
      <c r="Q9">
        <v>-232</v>
      </c>
      <c r="R9">
        <v>-69</v>
      </c>
      <c r="T9">
        <v>8809.4000000000087</v>
      </c>
      <c r="U9">
        <v>57</v>
      </c>
      <c r="W9">
        <v>8809.4</v>
      </c>
      <c r="X9">
        <v>704.19999999999993</v>
      </c>
      <c r="AF9">
        <v>76385.600000000006</v>
      </c>
      <c r="AG9">
        <v>1.4494093127500469</v>
      </c>
      <c r="AI9">
        <v>76385.600000000006</v>
      </c>
      <c r="AJ9">
        <v>1.4494093127500469</v>
      </c>
    </row>
    <row r="10" spans="1:38" x14ac:dyDescent="0.25">
      <c r="B10">
        <v>9294</v>
      </c>
      <c r="C10">
        <v>83746</v>
      </c>
      <c r="D10">
        <v>110558</v>
      </c>
      <c r="E10">
        <v>59612</v>
      </c>
      <c r="F10">
        <v>99161</v>
      </c>
      <c r="H10">
        <v>124745</v>
      </c>
      <c r="J10">
        <f t="shared" si="0"/>
        <v>72474.2</v>
      </c>
      <c r="K10">
        <f t="shared" si="1"/>
        <v>1.721233211266906</v>
      </c>
      <c r="L10">
        <f t="shared" si="2"/>
        <v>110558</v>
      </c>
      <c r="M10">
        <f t="shared" si="3"/>
        <v>9294</v>
      </c>
      <c r="N10">
        <f t="shared" si="4"/>
        <v>72474.2</v>
      </c>
      <c r="O10">
        <f t="shared" si="5"/>
        <v>101264</v>
      </c>
      <c r="Q10">
        <v>-4282</v>
      </c>
      <c r="R10">
        <v>817</v>
      </c>
      <c r="T10">
        <v>-22</v>
      </c>
      <c r="U10">
        <v>-199.19999999999709</v>
      </c>
      <c r="W10">
        <v>6606.8</v>
      </c>
      <c r="X10">
        <v>601.6</v>
      </c>
      <c r="AF10">
        <v>72474.2</v>
      </c>
      <c r="AG10">
        <v>1.721233211266906</v>
      </c>
      <c r="AK10">
        <v>72474.2</v>
      </c>
      <c r="AL10">
        <v>1.721233211266906</v>
      </c>
    </row>
    <row r="11" spans="1:38" x14ac:dyDescent="0.25">
      <c r="B11">
        <v>67882</v>
      </c>
      <c r="C11">
        <v>17575</v>
      </c>
      <c r="D11">
        <v>55136</v>
      </c>
      <c r="E11">
        <v>39797</v>
      </c>
      <c r="F11">
        <v>72089</v>
      </c>
      <c r="H11">
        <v>70973</v>
      </c>
      <c r="J11">
        <f t="shared" si="0"/>
        <v>50495.8</v>
      </c>
      <c r="K11">
        <f t="shared" si="1"/>
        <v>1.4055228355625615</v>
      </c>
      <c r="L11">
        <f t="shared" si="2"/>
        <v>72089</v>
      </c>
      <c r="M11">
        <f t="shared" si="3"/>
        <v>17575</v>
      </c>
      <c r="N11">
        <f t="shared" si="4"/>
        <v>50495.8</v>
      </c>
      <c r="O11">
        <f t="shared" si="5"/>
        <v>54514</v>
      </c>
      <c r="Q11">
        <v>740</v>
      </c>
      <c r="R11">
        <v>-1</v>
      </c>
      <c r="T11">
        <v>3854.2000000000044</v>
      </c>
      <c r="U11">
        <v>692.20000000000437</v>
      </c>
      <c r="W11">
        <v>3854.2000000000003</v>
      </c>
      <c r="X11">
        <v>699</v>
      </c>
      <c r="AD11">
        <v>50495.8</v>
      </c>
      <c r="AE11">
        <v>1.4055228355625615</v>
      </c>
      <c r="AI11">
        <v>50495.8</v>
      </c>
      <c r="AJ11">
        <v>1.4055228355625615</v>
      </c>
    </row>
    <row r="12" spans="1:38" x14ac:dyDescent="0.25">
      <c r="B12">
        <v>89225</v>
      </c>
      <c r="C12">
        <v>108557</v>
      </c>
      <c r="D12">
        <v>8272</v>
      </c>
      <c r="E12">
        <v>71521</v>
      </c>
      <c r="F12">
        <v>7028</v>
      </c>
      <c r="H12">
        <v>71053</v>
      </c>
      <c r="J12">
        <f t="shared" si="0"/>
        <v>56920.6</v>
      </c>
      <c r="K12">
        <f t="shared" si="1"/>
        <v>1.2482826955443196</v>
      </c>
      <c r="L12">
        <f t="shared" si="2"/>
        <v>108557</v>
      </c>
      <c r="M12">
        <f t="shared" si="3"/>
        <v>7028</v>
      </c>
      <c r="N12">
        <f t="shared" si="4"/>
        <v>56920.6</v>
      </c>
      <c r="O12">
        <f t="shared" si="5"/>
        <v>101529</v>
      </c>
      <c r="Q12">
        <v>1312</v>
      </c>
      <c r="R12">
        <v>-5</v>
      </c>
      <c r="T12">
        <v>-2562.2000000000044</v>
      </c>
      <c r="U12">
        <v>614.59999999999854</v>
      </c>
      <c r="W12">
        <v>4507.8</v>
      </c>
      <c r="X12">
        <v>982.60000000000014</v>
      </c>
      <c r="Z12">
        <v>56920.6</v>
      </c>
      <c r="AA12">
        <v>1.2482826955443196</v>
      </c>
      <c r="AI12">
        <v>56920.6</v>
      </c>
      <c r="AJ12">
        <v>1.2482826955443196</v>
      </c>
    </row>
    <row r="13" spans="1:38" x14ac:dyDescent="0.25">
      <c r="B13">
        <v>56191</v>
      </c>
      <c r="C13">
        <v>42068</v>
      </c>
      <c r="D13">
        <v>97717</v>
      </c>
      <c r="E13">
        <v>10518</v>
      </c>
      <c r="F13">
        <v>68657</v>
      </c>
      <c r="H13">
        <v>55514</v>
      </c>
      <c r="J13">
        <f t="shared" si="0"/>
        <v>55030.2</v>
      </c>
      <c r="K13">
        <f t="shared" si="1"/>
        <v>1.0087915362837134</v>
      </c>
      <c r="L13">
        <f t="shared" si="2"/>
        <v>97717</v>
      </c>
      <c r="M13">
        <f t="shared" si="3"/>
        <v>10518</v>
      </c>
      <c r="N13">
        <f t="shared" si="4"/>
        <v>55030.2</v>
      </c>
      <c r="O13">
        <f t="shared" si="5"/>
        <v>87199</v>
      </c>
      <c r="Q13">
        <v>-5740</v>
      </c>
      <c r="R13">
        <v>-250</v>
      </c>
      <c r="T13">
        <v>-1451.4000000000015</v>
      </c>
      <c r="U13">
        <v>708</v>
      </c>
      <c r="W13">
        <v>3765.7999999999997</v>
      </c>
      <c r="X13">
        <v>707.99999999999989</v>
      </c>
      <c r="Z13">
        <v>55030.2</v>
      </c>
      <c r="AA13">
        <v>1.0087915362837134</v>
      </c>
      <c r="AI13">
        <v>55030.2</v>
      </c>
      <c r="AJ13">
        <v>1.0087915362837134</v>
      </c>
    </row>
    <row r="14" spans="1:38" x14ac:dyDescent="0.25">
      <c r="B14">
        <v>29538</v>
      </c>
      <c r="C14">
        <v>58734</v>
      </c>
      <c r="D14">
        <v>28131</v>
      </c>
      <c r="E14">
        <v>26568</v>
      </c>
      <c r="F14">
        <v>87509</v>
      </c>
      <c r="H14">
        <v>78849</v>
      </c>
      <c r="J14">
        <f t="shared" si="0"/>
        <v>46096</v>
      </c>
      <c r="K14">
        <f t="shared" si="1"/>
        <v>1.7105388753904893</v>
      </c>
      <c r="L14">
        <f t="shared" si="2"/>
        <v>87509</v>
      </c>
      <c r="M14">
        <f t="shared" si="3"/>
        <v>26568</v>
      </c>
      <c r="N14">
        <f t="shared" si="4"/>
        <v>46096</v>
      </c>
      <c r="O14">
        <f t="shared" si="5"/>
        <v>60941</v>
      </c>
      <c r="Q14">
        <v>5049</v>
      </c>
      <c r="R14">
        <v>365</v>
      </c>
      <c r="T14">
        <v>44.80000000000291</v>
      </c>
      <c r="U14">
        <v>555.40000000000146</v>
      </c>
      <c r="W14">
        <v>10403.599999999999</v>
      </c>
      <c r="X14">
        <v>560.6</v>
      </c>
      <c r="AD14">
        <v>46096</v>
      </c>
      <c r="AE14">
        <v>1.7105388753904893</v>
      </c>
      <c r="AK14">
        <v>46096</v>
      </c>
      <c r="AL14">
        <v>1.7105388753904893</v>
      </c>
    </row>
    <row r="15" spans="1:38" x14ac:dyDescent="0.25">
      <c r="B15">
        <v>71688</v>
      </c>
      <c r="C15">
        <v>66126</v>
      </c>
      <c r="D15">
        <v>94717</v>
      </c>
      <c r="E15">
        <v>3377</v>
      </c>
      <c r="F15">
        <v>86506</v>
      </c>
      <c r="H15">
        <v>120256</v>
      </c>
      <c r="J15">
        <f t="shared" si="0"/>
        <v>64482.8</v>
      </c>
      <c r="K15">
        <f t="shared" si="1"/>
        <v>1.864931423573418</v>
      </c>
      <c r="L15">
        <f t="shared" si="2"/>
        <v>94717</v>
      </c>
      <c r="M15">
        <f t="shared" si="3"/>
        <v>3377</v>
      </c>
      <c r="N15">
        <f t="shared" si="4"/>
        <v>64482.8</v>
      </c>
      <c r="O15">
        <f t="shared" si="5"/>
        <v>91340</v>
      </c>
      <c r="Q15">
        <v>-1022</v>
      </c>
      <c r="R15">
        <v>0</v>
      </c>
      <c r="T15">
        <v>-608.79999999999563</v>
      </c>
      <c r="U15">
        <v>77.200000000004366</v>
      </c>
      <c r="W15">
        <v>2325.1999999999998</v>
      </c>
      <c r="X15">
        <v>84</v>
      </c>
      <c r="AF15">
        <v>64482.8</v>
      </c>
      <c r="AG15">
        <v>1.864931423573418</v>
      </c>
      <c r="AK15">
        <v>64482.8</v>
      </c>
      <c r="AL15">
        <v>1.864931423573418</v>
      </c>
    </row>
    <row r="16" spans="1:38" x14ac:dyDescent="0.25">
      <c r="B16">
        <v>87224</v>
      </c>
      <c r="C16">
        <v>84472</v>
      </c>
      <c r="D16">
        <v>115247</v>
      </c>
      <c r="E16">
        <v>10752</v>
      </c>
      <c r="F16">
        <v>110536</v>
      </c>
      <c r="H16">
        <v>102440</v>
      </c>
      <c r="J16">
        <f t="shared" si="0"/>
        <v>81646.2</v>
      </c>
      <c r="K16">
        <f t="shared" si="1"/>
        <v>1.2546817855576868</v>
      </c>
      <c r="L16">
        <f t="shared" si="2"/>
        <v>115247</v>
      </c>
      <c r="M16">
        <f t="shared" si="3"/>
        <v>10752</v>
      </c>
      <c r="N16">
        <f t="shared" si="4"/>
        <v>81646.2</v>
      </c>
      <c r="O16">
        <f t="shared" si="5"/>
        <v>104495</v>
      </c>
      <c r="Q16">
        <v>-2725</v>
      </c>
      <c r="R16">
        <v>542</v>
      </c>
      <c r="T16">
        <v>-1428</v>
      </c>
      <c r="U16">
        <v>85.399999999994179</v>
      </c>
      <c r="W16">
        <v>9499.1999999999989</v>
      </c>
      <c r="X16">
        <v>613.40000000000009</v>
      </c>
      <c r="AB16">
        <v>81646.2</v>
      </c>
      <c r="AC16">
        <v>1.2546817855576868</v>
      </c>
      <c r="AI16">
        <v>81646.2</v>
      </c>
      <c r="AJ16">
        <v>1.2546817855576868</v>
      </c>
    </row>
    <row r="17" spans="2:38" x14ac:dyDescent="0.25">
      <c r="B17">
        <v>46223</v>
      </c>
      <c r="C17">
        <v>93760</v>
      </c>
      <c r="D17">
        <v>89149</v>
      </c>
      <c r="E17">
        <v>60100</v>
      </c>
      <c r="F17">
        <v>27670</v>
      </c>
      <c r="H17">
        <v>84532</v>
      </c>
      <c r="J17">
        <f t="shared" si="0"/>
        <v>63380.4</v>
      </c>
      <c r="K17">
        <f t="shared" si="1"/>
        <v>1.3337246214918177</v>
      </c>
      <c r="L17">
        <f t="shared" si="2"/>
        <v>93760</v>
      </c>
      <c r="M17">
        <f t="shared" si="3"/>
        <v>27670</v>
      </c>
      <c r="N17">
        <f t="shared" si="4"/>
        <v>63380.4</v>
      </c>
      <c r="O17">
        <f t="shared" si="5"/>
        <v>66090</v>
      </c>
      <c r="Q17">
        <v>-92</v>
      </c>
      <c r="R17">
        <v>-30</v>
      </c>
      <c r="T17">
        <v>-1612.7999999999956</v>
      </c>
      <c r="U17">
        <v>-10.19999999999709</v>
      </c>
      <c r="W17">
        <v>8636</v>
      </c>
      <c r="X17">
        <v>341.8</v>
      </c>
      <c r="AB17">
        <v>63380.4</v>
      </c>
      <c r="AC17">
        <v>1.3337246214918177</v>
      </c>
      <c r="AI17">
        <v>63380.4</v>
      </c>
      <c r="AJ17">
        <v>1.3337246214918177</v>
      </c>
    </row>
    <row r="18" spans="2:38" x14ac:dyDescent="0.25">
      <c r="B18">
        <v>121029</v>
      </c>
      <c r="C18">
        <v>67555</v>
      </c>
      <c r="D18">
        <v>62638</v>
      </c>
      <c r="E18">
        <v>18215</v>
      </c>
      <c r="F18">
        <v>113365</v>
      </c>
      <c r="H18">
        <v>122377</v>
      </c>
      <c r="J18">
        <f t="shared" si="0"/>
        <v>76560.399999999994</v>
      </c>
      <c r="K18">
        <f t="shared" si="1"/>
        <v>1.5984373122397482</v>
      </c>
      <c r="L18">
        <f t="shared" si="2"/>
        <v>121029</v>
      </c>
      <c r="M18">
        <f t="shared" si="3"/>
        <v>18215</v>
      </c>
      <c r="N18">
        <f t="shared" si="4"/>
        <v>76560.399999999994</v>
      </c>
      <c r="O18">
        <f t="shared" si="5"/>
        <v>102814</v>
      </c>
      <c r="Q18">
        <v>-8</v>
      </c>
      <c r="R18">
        <v>0</v>
      </c>
      <c r="T18">
        <v>3990.3999999999942</v>
      </c>
      <c r="U18">
        <v>-229.40000000000873</v>
      </c>
      <c r="W18">
        <v>6790.4</v>
      </c>
      <c r="X18">
        <v>745.4</v>
      </c>
      <c r="AF18">
        <v>76560.399999999994</v>
      </c>
      <c r="AG18">
        <v>1.5984373122397482</v>
      </c>
      <c r="AI18">
        <v>76560.399999999994</v>
      </c>
      <c r="AJ18">
        <v>1.5984373122397482</v>
      </c>
    </row>
    <row r="19" spans="2:38" x14ac:dyDescent="0.25">
      <c r="B19">
        <v>63046</v>
      </c>
      <c r="C19">
        <v>14505</v>
      </c>
      <c r="D19">
        <v>97291</v>
      </c>
      <c r="E19">
        <v>12078</v>
      </c>
      <c r="F19">
        <v>99337</v>
      </c>
      <c r="H19">
        <v>118828</v>
      </c>
      <c r="J19">
        <f t="shared" si="0"/>
        <v>57251.4</v>
      </c>
      <c r="K19">
        <f t="shared" si="1"/>
        <v>2.0755474975284445</v>
      </c>
      <c r="L19">
        <f t="shared" si="2"/>
        <v>99337</v>
      </c>
      <c r="M19">
        <f t="shared" si="3"/>
        <v>12078</v>
      </c>
      <c r="N19">
        <f t="shared" si="4"/>
        <v>57251.4</v>
      </c>
      <c r="O19">
        <f t="shared" si="5"/>
        <v>87259</v>
      </c>
      <c r="Q19">
        <v>502</v>
      </c>
      <c r="R19">
        <v>-610</v>
      </c>
      <c r="T19">
        <v>-952.19999999999709</v>
      </c>
      <c r="U19">
        <v>248.59999999999854</v>
      </c>
      <c r="W19">
        <v>6008.2</v>
      </c>
      <c r="X19">
        <v>366.6</v>
      </c>
      <c r="AD19">
        <v>57251.4</v>
      </c>
      <c r="AE19">
        <v>2.0755474975284445</v>
      </c>
      <c r="AK19">
        <v>57251.4</v>
      </c>
      <c r="AL19">
        <v>2.0755474975284445</v>
      </c>
    </row>
    <row r="20" spans="2:38" x14ac:dyDescent="0.25">
      <c r="B20">
        <v>45703</v>
      </c>
      <c r="C20">
        <v>23595</v>
      </c>
      <c r="D20">
        <v>105119</v>
      </c>
      <c r="E20">
        <v>82805</v>
      </c>
      <c r="F20">
        <v>2781</v>
      </c>
      <c r="H20">
        <v>73925</v>
      </c>
      <c r="J20">
        <f t="shared" si="0"/>
        <v>52000.6</v>
      </c>
      <c r="K20">
        <f t="shared" si="1"/>
        <v>1.4216182120975527</v>
      </c>
      <c r="L20">
        <f t="shared" si="2"/>
        <v>105119</v>
      </c>
      <c r="M20">
        <f t="shared" si="3"/>
        <v>2781</v>
      </c>
      <c r="N20">
        <f t="shared" si="4"/>
        <v>52000.6</v>
      </c>
      <c r="O20">
        <f t="shared" si="5"/>
        <v>102338</v>
      </c>
      <c r="Q20">
        <v>-5287</v>
      </c>
      <c r="R20">
        <v>-214</v>
      </c>
      <c r="T20">
        <v>980.19999999999709</v>
      </c>
      <c r="U20">
        <v>30</v>
      </c>
      <c r="W20">
        <v>8191</v>
      </c>
      <c r="X20">
        <v>326.39999999999998</v>
      </c>
      <c r="AD20">
        <v>52000.6</v>
      </c>
      <c r="AE20">
        <v>1.4216182120975527</v>
      </c>
      <c r="AI20">
        <v>52000.6</v>
      </c>
      <c r="AJ20">
        <v>1.4216182120975527</v>
      </c>
    </row>
    <row r="21" spans="2:38" x14ac:dyDescent="0.25">
      <c r="B21">
        <v>63110</v>
      </c>
      <c r="C21">
        <v>45198</v>
      </c>
      <c r="D21">
        <v>113452</v>
      </c>
      <c r="E21">
        <v>73008</v>
      </c>
      <c r="F21">
        <v>51630</v>
      </c>
      <c r="H21">
        <v>90703</v>
      </c>
      <c r="J21">
        <f t="shared" si="0"/>
        <v>69279.600000000006</v>
      </c>
      <c r="K21">
        <f t="shared" si="1"/>
        <v>1.3092310001789849</v>
      </c>
      <c r="L21">
        <f t="shared" si="2"/>
        <v>113452</v>
      </c>
      <c r="M21">
        <f t="shared" si="3"/>
        <v>45198</v>
      </c>
      <c r="N21">
        <f t="shared" si="4"/>
        <v>69279.600000000006</v>
      </c>
      <c r="O21">
        <f t="shared" si="5"/>
        <v>68254</v>
      </c>
      <c r="Q21">
        <v>3373</v>
      </c>
      <c r="R21">
        <v>-96</v>
      </c>
      <c r="T21">
        <v>-2331</v>
      </c>
      <c r="U21">
        <v>-137.79999999998836</v>
      </c>
      <c r="W21">
        <v>7376.6</v>
      </c>
      <c r="X21">
        <v>263</v>
      </c>
      <c r="AB21">
        <v>69279.600000000006</v>
      </c>
      <c r="AC21">
        <v>1.3092310001789849</v>
      </c>
      <c r="AI21">
        <v>69279.600000000006</v>
      </c>
      <c r="AJ21">
        <v>1.3092310001789849</v>
      </c>
    </row>
    <row r="22" spans="2:38" x14ac:dyDescent="0.25">
      <c r="B22">
        <v>92692</v>
      </c>
      <c r="C22">
        <v>28164</v>
      </c>
      <c r="D22">
        <v>6587</v>
      </c>
      <c r="E22">
        <v>111996</v>
      </c>
      <c r="F22">
        <v>76629</v>
      </c>
      <c r="H22">
        <v>76895</v>
      </c>
      <c r="J22">
        <f t="shared" si="0"/>
        <v>63213.599999999999</v>
      </c>
      <c r="K22">
        <f t="shared" si="1"/>
        <v>1.2164312742827492</v>
      </c>
      <c r="L22">
        <f t="shared" si="2"/>
        <v>111996</v>
      </c>
      <c r="M22">
        <f t="shared" si="3"/>
        <v>6587</v>
      </c>
      <c r="N22">
        <f t="shared" si="4"/>
        <v>63213.599999999999</v>
      </c>
      <c r="O22">
        <f t="shared" si="5"/>
        <v>105409</v>
      </c>
      <c r="Q22">
        <v>-841</v>
      </c>
      <c r="R22">
        <v>-658</v>
      </c>
      <c r="T22">
        <v>-6601.2000000000044</v>
      </c>
      <c r="U22">
        <v>-361.80000000000291</v>
      </c>
      <c r="W22">
        <v>6601.1999999999989</v>
      </c>
      <c r="X22">
        <v>628.59999999999991</v>
      </c>
      <c r="AB22">
        <v>63213.599999999999</v>
      </c>
      <c r="AC22">
        <v>1.2164312742827492</v>
      </c>
      <c r="AI22">
        <v>63213.599999999999</v>
      </c>
      <c r="AJ22">
        <v>1.2164312742827492</v>
      </c>
    </row>
    <row r="23" spans="2:38" x14ac:dyDescent="0.25">
      <c r="B23">
        <v>102204</v>
      </c>
      <c r="C23">
        <v>78286</v>
      </c>
      <c r="D23">
        <v>71154</v>
      </c>
      <c r="E23">
        <v>62331</v>
      </c>
      <c r="F23">
        <v>105907</v>
      </c>
      <c r="H23">
        <v>133240</v>
      </c>
      <c r="J23">
        <f t="shared" si="0"/>
        <v>83976.4</v>
      </c>
      <c r="K23">
        <f t="shared" si="1"/>
        <v>1.5866362454213327</v>
      </c>
      <c r="L23">
        <f t="shared" si="2"/>
        <v>105907</v>
      </c>
      <c r="M23">
        <f t="shared" si="3"/>
        <v>62331</v>
      </c>
      <c r="N23">
        <f t="shared" si="4"/>
        <v>83976.4</v>
      </c>
      <c r="O23">
        <f t="shared" si="5"/>
        <v>43576</v>
      </c>
      <c r="Q23">
        <v>1876</v>
      </c>
      <c r="R23">
        <v>-40</v>
      </c>
      <c r="T23">
        <v>-918.20000000001164</v>
      </c>
      <c r="U23">
        <v>-140.20000000001164</v>
      </c>
      <c r="W23">
        <v>4578.6000000000004</v>
      </c>
      <c r="X23">
        <v>788.99999999999989</v>
      </c>
      <c r="AF23">
        <v>83976.4</v>
      </c>
      <c r="AG23">
        <v>1.5866362454213327</v>
      </c>
      <c r="AI23">
        <v>83976.4</v>
      </c>
      <c r="AJ23">
        <v>1.5866362454213327</v>
      </c>
    </row>
    <row r="24" spans="2:38" x14ac:dyDescent="0.25">
      <c r="B24">
        <v>87292</v>
      </c>
      <c r="C24">
        <v>86791</v>
      </c>
      <c r="D24">
        <v>79709</v>
      </c>
      <c r="E24">
        <v>118137</v>
      </c>
      <c r="F24">
        <v>27973</v>
      </c>
      <c r="H24">
        <v>96882</v>
      </c>
      <c r="J24">
        <f t="shared" si="0"/>
        <v>79980.399999999994</v>
      </c>
      <c r="K24">
        <f t="shared" si="1"/>
        <v>1.2113217738345896</v>
      </c>
      <c r="L24">
        <f t="shared" si="2"/>
        <v>118137</v>
      </c>
      <c r="M24">
        <f t="shared" si="3"/>
        <v>27973</v>
      </c>
      <c r="N24">
        <f t="shared" si="4"/>
        <v>79980.399999999994</v>
      </c>
      <c r="O24">
        <f t="shared" si="5"/>
        <v>90164</v>
      </c>
      <c r="Q24">
        <v>6477</v>
      </c>
      <c r="R24">
        <v>40</v>
      </c>
      <c r="T24">
        <v>2367.3999999999942</v>
      </c>
      <c r="U24">
        <v>-546.60000000000582</v>
      </c>
      <c r="W24">
        <v>4066.6</v>
      </c>
      <c r="X24">
        <v>887.4</v>
      </c>
      <c r="AB24">
        <v>79980.399999999994</v>
      </c>
      <c r="AC24">
        <v>1.2113217738345896</v>
      </c>
      <c r="AI24">
        <v>79980.399999999994</v>
      </c>
      <c r="AJ24">
        <v>1.2113217738345896</v>
      </c>
    </row>
    <row r="25" spans="2:38" x14ac:dyDescent="0.25">
      <c r="B25">
        <v>87665</v>
      </c>
      <c r="C25">
        <v>97497</v>
      </c>
      <c r="D25">
        <v>42349</v>
      </c>
      <c r="E25">
        <v>117385</v>
      </c>
      <c r="F25">
        <v>71930</v>
      </c>
      <c r="H25">
        <v>136083</v>
      </c>
      <c r="J25">
        <f t="shared" si="0"/>
        <v>83365.2</v>
      </c>
      <c r="K25">
        <f t="shared" si="1"/>
        <v>1.6323717810309337</v>
      </c>
      <c r="L25">
        <f t="shared" si="2"/>
        <v>117385</v>
      </c>
      <c r="M25">
        <f t="shared" si="3"/>
        <v>42349</v>
      </c>
      <c r="N25">
        <f t="shared" si="4"/>
        <v>83365.2</v>
      </c>
      <c r="O25">
        <f t="shared" si="5"/>
        <v>75036</v>
      </c>
      <c r="Q25">
        <v>2382</v>
      </c>
      <c r="R25">
        <v>-6</v>
      </c>
      <c r="T25">
        <v>-3030</v>
      </c>
      <c r="U25">
        <v>322</v>
      </c>
      <c r="W25">
        <v>3192.4</v>
      </c>
      <c r="X25">
        <v>1195.1999999999998</v>
      </c>
      <c r="AF25">
        <v>83365.2</v>
      </c>
      <c r="AG25">
        <v>1.6323717810309337</v>
      </c>
      <c r="AI25">
        <v>83365.2</v>
      </c>
      <c r="AJ25">
        <v>1.6323717810309337</v>
      </c>
    </row>
    <row r="26" spans="2:38" x14ac:dyDescent="0.25">
      <c r="B26">
        <v>9951</v>
      </c>
      <c r="C26">
        <v>2337</v>
      </c>
      <c r="D26">
        <v>119969</v>
      </c>
      <c r="E26">
        <v>28463</v>
      </c>
      <c r="F26">
        <v>45142</v>
      </c>
      <c r="H26">
        <v>83496</v>
      </c>
      <c r="J26">
        <f t="shared" si="0"/>
        <v>41172.400000000001</v>
      </c>
      <c r="K26">
        <f t="shared" si="1"/>
        <v>2.0279604783787195</v>
      </c>
      <c r="L26">
        <f t="shared" si="2"/>
        <v>119969</v>
      </c>
      <c r="M26">
        <f t="shared" si="3"/>
        <v>2337</v>
      </c>
      <c r="N26">
        <f t="shared" si="4"/>
        <v>41172.400000000001</v>
      </c>
      <c r="O26">
        <f t="shared" si="5"/>
        <v>117632</v>
      </c>
      <c r="Q26">
        <v>4038</v>
      </c>
      <c r="R26">
        <v>1606</v>
      </c>
      <c r="T26">
        <v>-5223.1999999999971</v>
      </c>
      <c r="U26">
        <v>267</v>
      </c>
      <c r="W26">
        <v>5831.2</v>
      </c>
      <c r="X26">
        <v>549</v>
      </c>
      <c r="AD26">
        <v>41172.400000000001</v>
      </c>
      <c r="AE26">
        <v>2.0279604783787195</v>
      </c>
      <c r="AK26">
        <v>41172.400000000001</v>
      </c>
      <c r="AL26">
        <v>2.0279604783787195</v>
      </c>
    </row>
    <row r="27" spans="2:38" x14ac:dyDescent="0.25">
      <c r="B27">
        <v>9255</v>
      </c>
      <c r="C27">
        <v>106336</v>
      </c>
      <c r="D27">
        <v>63770</v>
      </c>
      <c r="E27">
        <v>59003</v>
      </c>
      <c r="F27">
        <v>87922</v>
      </c>
      <c r="H27">
        <v>99539</v>
      </c>
      <c r="J27">
        <f t="shared" si="0"/>
        <v>65257.2</v>
      </c>
      <c r="K27">
        <f t="shared" si="1"/>
        <v>1.5253336030353739</v>
      </c>
      <c r="L27">
        <f t="shared" si="2"/>
        <v>106336</v>
      </c>
      <c r="M27">
        <f t="shared" si="3"/>
        <v>9255</v>
      </c>
      <c r="N27">
        <f t="shared" si="4"/>
        <v>65257.2</v>
      </c>
      <c r="O27">
        <f t="shared" si="5"/>
        <v>97081</v>
      </c>
      <c r="Q27">
        <v>3599</v>
      </c>
      <c r="R27">
        <v>579</v>
      </c>
      <c r="T27">
        <v>2797.7999999999956</v>
      </c>
      <c r="U27">
        <v>-100.40000000000146</v>
      </c>
      <c r="W27">
        <v>3698.2</v>
      </c>
      <c r="X27">
        <v>386.8</v>
      </c>
      <c r="AD27">
        <v>65257.2</v>
      </c>
      <c r="AE27">
        <v>1.5253336030353739</v>
      </c>
      <c r="AI27">
        <v>65257.2</v>
      </c>
      <c r="AJ27">
        <v>1.5253336030353739</v>
      </c>
    </row>
    <row r="28" spans="2:38" x14ac:dyDescent="0.25">
      <c r="B28">
        <v>49173</v>
      </c>
      <c r="C28">
        <v>27792</v>
      </c>
      <c r="D28">
        <v>118533</v>
      </c>
      <c r="E28">
        <v>36103</v>
      </c>
      <c r="F28">
        <v>62611</v>
      </c>
      <c r="H28">
        <v>83508</v>
      </c>
      <c r="J28">
        <f t="shared" si="0"/>
        <v>58842.400000000001</v>
      </c>
      <c r="K28">
        <f t="shared" si="1"/>
        <v>1.4191807268228351</v>
      </c>
      <c r="L28">
        <f t="shared" si="2"/>
        <v>118533</v>
      </c>
      <c r="M28">
        <f t="shared" si="3"/>
        <v>27792</v>
      </c>
      <c r="N28">
        <f t="shared" si="4"/>
        <v>58842.400000000001</v>
      </c>
      <c r="O28">
        <f t="shared" si="5"/>
        <v>90741</v>
      </c>
      <c r="Q28">
        <v>2943</v>
      </c>
      <c r="R28">
        <v>208</v>
      </c>
      <c r="T28">
        <v>-3149.5999999999985</v>
      </c>
      <c r="U28">
        <v>-454</v>
      </c>
      <c r="W28">
        <v>3298.7999999999997</v>
      </c>
      <c r="X28">
        <v>454.79999999999995</v>
      </c>
      <c r="Z28">
        <v>58842.400000000001</v>
      </c>
      <c r="AA28">
        <v>1.4191807268228351</v>
      </c>
      <c r="AI28">
        <v>58842.400000000001</v>
      </c>
      <c r="AJ28">
        <v>1.4191807268228351</v>
      </c>
    </row>
    <row r="29" spans="2:38" x14ac:dyDescent="0.25">
      <c r="B29">
        <v>72730</v>
      </c>
      <c r="C29">
        <v>15228</v>
      </c>
      <c r="D29">
        <v>111831</v>
      </c>
      <c r="E29">
        <v>75760</v>
      </c>
      <c r="F29">
        <v>42383</v>
      </c>
      <c r="H29">
        <v>87036</v>
      </c>
      <c r="J29">
        <f t="shared" si="0"/>
        <v>63586.400000000001</v>
      </c>
      <c r="K29">
        <f t="shared" si="1"/>
        <v>1.3687832618295737</v>
      </c>
      <c r="L29">
        <f t="shared" si="2"/>
        <v>111831</v>
      </c>
      <c r="M29">
        <f t="shared" si="3"/>
        <v>15228</v>
      </c>
      <c r="N29">
        <f t="shared" si="4"/>
        <v>63586.400000000001</v>
      </c>
      <c r="O29">
        <f t="shared" si="5"/>
        <v>96603</v>
      </c>
      <c r="Q29">
        <v>198</v>
      </c>
      <c r="R29">
        <v>-91</v>
      </c>
      <c r="T29">
        <v>6391.4000000000015</v>
      </c>
      <c r="U29">
        <v>99.599999999998545</v>
      </c>
      <c r="W29">
        <v>6391.4</v>
      </c>
      <c r="X29">
        <v>844.8</v>
      </c>
      <c r="AD29">
        <v>63586.400000000001</v>
      </c>
      <c r="AE29">
        <v>1.3687832618295737</v>
      </c>
      <c r="AI29">
        <v>63586.400000000001</v>
      </c>
      <c r="AJ29">
        <v>1.3687832618295737</v>
      </c>
    </row>
    <row r="30" spans="2:38" x14ac:dyDescent="0.25">
      <c r="B30">
        <v>42508</v>
      </c>
      <c r="C30">
        <v>20044</v>
      </c>
      <c r="D30">
        <v>116230</v>
      </c>
      <c r="E30">
        <v>103118</v>
      </c>
      <c r="F30">
        <v>112671</v>
      </c>
      <c r="H30">
        <v>140075</v>
      </c>
      <c r="J30">
        <f t="shared" si="0"/>
        <v>78914.2</v>
      </c>
      <c r="K30">
        <f t="shared" si="1"/>
        <v>1.7750290822184094</v>
      </c>
      <c r="L30">
        <f t="shared" si="2"/>
        <v>116230</v>
      </c>
      <c r="M30">
        <f t="shared" si="3"/>
        <v>20044</v>
      </c>
      <c r="N30">
        <f t="shared" si="4"/>
        <v>78914.2</v>
      </c>
      <c r="O30">
        <f t="shared" si="5"/>
        <v>96186</v>
      </c>
      <c r="Q30">
        <v>3176</v>
      </c>
      <c r="R30">
        <v>1831</v>
      </c>
      <c r="T30">
        <v>243.39999999999418</v>
      </c>
      <c r="U30">
        <v>-881.60000000000582</v>
      </c>
      <c r="W30">
        <v>2981.8</v>
      </c>
      <c r="X30">
        <v>984</v>
      </c>
      <c r="AF30">
        <v>78914.2</v>
      </c>
      <c r="AG30">
        <v>1.7750290822184094</v>
      </c>
      <c r="AK30">
        <v>78914.2</v>
      </c>
      <c r="AL30">
        <v>1.7750290822184094</v>
      </c>
    </row>
    <row r="31" spans="2:38" x14ac:dyDescent="0.25">
      <c r="B31">
        <v>108728</v>
      </c>
      <c r="C31">
        <v>41883</v>
      </c>
      <c r="D31">
        <v>73895</v>
      </c>
      <c r="E31">
        <v>47234</v>
      </c>
      <c r="F31">
        <v>48954</v>
      </c>
      <c r="H31">
        <v>65239</v>
      </c>
      <c r="J31">
        <f t="shared" si="0"/>
        <v>64138.8</v>
      </c>
      <c r="K31">
        <f t="shared" si="1"/>
        <v>1.0171534235127566</v>
      </c>
      <c r="L31">
        <f t="shared" si="2"/>
        <v>108728</v>
      </c>
      <c r="M31">
        <f t="shared" si="3"/>
        <v>41883</v>
      </c>
      <c r="N31">
        <f t="shared" si="4"/>
        <v>64138.8</v>
      </c>
      <c r="O31">
        <f t="shared" si="5"/>
        <v>66845</v>
      </c>
      <c r="Q31">
        <v>-2411</v>
      </c>
      <c r="R31">
        <v>1054</v>
      </c>
      <c r="T31">
        <v>670.80000000000291</v>
      </c>
      <c r="U31">
        <v>539</v>
      </c>
      <c r="W31">
        <v>7239.9999999999991</v>
      </c>
      <c r="X31">
        <v>539</v>
      </c>
      <c r="AB31">
        <v>64138.8</v>
      </c>
      <c r="AC31">
        <v>1.0171534235127566</v>
      </c>
      <c r="AI31">
        <v>64138.8</v>
      </c>
      <c r="AJ31">
        <v>1.0171534235127566</v>
      </c>
    </row>
    <row r="32" spans="2:38" x14ac:dyDescent="0.25">
      <c r="B32">
        <v>63015</v>
      </c>
      <c r="C32">
        <v>26823</v>
      </c>
      <c r="D32">
        <v>21556</v>
      </c>
      <c r="E32">
        <v>69554</v>
      </c>
      <c r="F32">
        <v>56221</v>
      </c>
      <c r="H32">
        <v>82858</v>
      </c>
      <c r="J32">
        <f t="shared" si="0"/>
        <v>47433.8</v>
      </c>
      <c r="K32">
        <f t="shared" si="1"/>
        <v>1.7468134536975741</v>
      </c>
      <c r="L32">
        <f t="shared" si="2"/>
        <v>69554</v>
      </c>
      <c r="M32">
        <f t="shared" si="3"/>
        <v>21556</v>
      </c>
      <c r="N32">
        <f t="shared" si="4"/>
        <v>47433.8</v>
      </c>
      <c r="O32">
        <f t="shared" si="5"/>
        <v>47998</v>
      </c>
      <c r="Q32">
        <v>5983</v>
      </c>
      <c r="R32">
        <v>1790</v>
      </c>
      <c r="T32">
        <v>-4177</v>
      </c>
      <c r="U32">
        <v>-161</v>
      </c>
      <c r="W32">
        <v>5952.2000000000007</v>
      </c>
      <c r="X32">
        <v>808.19999999999993</v>
      </c>
      <c r="Z32">
        <v>47433.8</v>
      </c>
      <c r="AA32">
        <v>1.7468134536975741</v>
      </c>
      <c r="AK32">
        <v>47433.8</v>
      </c>
      <c r="AL32">
        <v>1.7468134536975741</v>
      </c>
    </row>
    <row r="33" spans="2:38" x14ac:dyDescent="0.25">
      <c r="B33">
        <v>108285</v>
      </c>
      <c r="C33">
        <v>39976</v>
      </c>
      <c r="D33">
        <v>97005</v>
      </c>
      <c r="E33">
        <v>11541</v>
      </c>
      <c r="F33">
        <v>41909</v>
      </c>
      <c r="H33">
        <v>117886</v>
      </c>
      <c r="J33">
        <f t="shared" si="0"/>
        <v>59743.199999999997</v>
      </c>
      <c r="K33">
        <f t="shared" si="1"/>
        <v>1.9732120140869589</v>
      </c>
      <c r="L33">
        <f t="shared" si="2"/>
        <v>108285</v>
      </c>
      <c r="M33">
        <f t="shared" si="3"/>
        <v>11541</v>
      </c>
      <c r="N33">
        <f t="shared" si="4"/>
        <v>59743.199999999997</v>
      </c>
      <c r="O33">
        <f t="shared" si="5"/>
        <v>96744</v>
      </c>
      <c r="Q33">
        <v>-1055</v>
      </c>
      <c r="R33">
        <v>494</v>
      </c>
      <c r="T33">
        <v>-7144.1999999999971</v>
      </c>
      <c r="U33">
        <v>76.19999999999709</v>
      </c>
      <c r="W33">
        <v>7144.2000000000007</v>
      </c>
      <c r="X33">
        <v>76.199999999999989</v>
      </c>
      <c r="AF33">
        <v>59743.199999999997</v>
      </c>
      <c r="AG33">
        <v>1.9732120140869589</v>
      </c>
      <c r="AI33">
        <v>59743.199999999997</v>
      </c>
      <c r="AJ33">
        <v>1.9732120140869589</v>
      </c>
    </row>
    <row r="34" spans="2:38" x14ac:dyDescent="0.25">
      <c r="B34">
        <v>103666</v>
      </c>
      <c r="C34">
        <v>60364</v>
      </c>
      <c r="D34">
        <v>55288</v>
      </c>
      <c r="E34">
        <v>101904</v>
      </c>
      <c r="F34">
        <v>79040</v>
      </c>
      <c r="H34">
        <v>129156</v>
      </c>
      <c r="J34">
        <f t="shared" ref="J34:J65" si="6">AVERAGE(B34:F34)</f>
        <v>80052.399999999994</v>
      </c>
      <c r="K34">
        <f t="shared" ref="K34:K65" si="7">H34/J34</f>
        <v>1.6133932274360294</v>
      </c>
      <c r="L34">
        <f t="shared" ref="L34:L65" si="8">MAX(B34:F34)</f>
        <v>103666</v>
      </c>
      <c r="M34">
        <f t="shared" ref="M34:M65" si="9">MIN(B34:F34)</f>
        <v>55288</v>
      </c>
      <c r="N34">
        <f t="shared" ref="N34:N65" si="10">AVERAGE(B34:F34)</f>
        <v>80052.399999999994</v>
      </c>
      <c r="O34">
        <f t="shared" ref="O34:O65" si="11">L34-M34</f>
        <v>48378</v>
      </c>
      <c r="Q34">
        <v>-6267</v>
      </c>
      <c r="R34">
        <v>6</v>
      </c>
      <c r="T34">
        <v>2193.3999999999942</v>
      </c>
      <c r="U34">
        <v>-34</v>
      </c>
      <c r="W34">
        <v>2932.2</v>
      </c>
      <c r="X34">
        <v>786.4</v>
      </c>
      <c r="AF34">
        <v>80052.399999999994</v>
      </c>
      <c r="AG34">
        <v>1.6133932274360294</v>
      </c>
      <c r="AI34">
        <v>80052.399999999994</v>
      </c>
      <c r="AJ34">
        <v>1.6133932274360294</v>
      </c>
    </row>
    <row r="35" spans="2:38" x14ac:dyDescent="0.25">
      <c r="B35">
        <v>36394</v>
      </c>
      <c r="C35">
        <v>92564</v>
      </c>
      <c r="D35">
        <v>90837</v>
      </c>
      <c r="E35">
        <v>16416</v>
      </c>
      <c r="F35">
        <v>27159</v>
      </c>
      <c r="H35">
        <v>63713</v>
      </c>
      <c r="J35">
        <f t="shared" si="6"/>
        <v>52674</v>
      </c>
      <c r="K35">
        <f t="shared" si="7"/>
        <v>1.209572084899571</v>
      </c>
      <c r="L35">
        <f t="shared" si="8"/>
        <v>92564</v>
      </c>
      <c r="M35">
        <f t="shared" si="9"/>
        <v>16416</v>
      </c>
      <c r="N35">
        <f t="shared" si="10"/>
        <v>52674</v>
      </c>
      <c r="O35">
        <f t="shared" si="11"/>
        <v>76148</v>
      </c>
      <c r="Q35">
        <v>-4060</v>
      </c>
      <c r="R35">
        <v>144</v>
      </c>
      <c r="T35">
        <v>2170.1999999999971</v>
      </c>
      <c r="U35">
        <v>192</v>
      </c>
      <c r="W35">
        <v>2170.1999999999998</v>
      </c>
      <c r="X35">
        <v>531.6</v>
      </c>
      <c r="Z35">
        <v>52674</v>
      </c>
      <c r="AA35">
        <v>1.209572084899571</v>
      </c>
      <c r="AI35">
        <v>52674</v>
      </c>
      <c r="AJ35">
        <v>1.209572084899571</v>
      </c>
    </row>
    <row r="36" spans="2:38" x14ac:dyDescent="0.25">
      <c r="B36">
        <v>77914</v>
      </c>
      <c r="C36">
        <v>94955</v>
      </c>
      <c r="D36">
        <v>35246</v>
      </c>
      <c r="E36">
        <v>41876</v>
      </c>
      <c r="F36">
        <v>37270</v>
      </c>
      <c r="H36">
        <v>129814</v>
      </c>
      <c r="J36">
        <f t="shared" si="6"/>
        <v>57452.2</v>
      </c>
      <c r="K36">
        <f t="shared" si="7"/>
        <v>2.2595131256940553</v>
      </c>
      <c r="L36">
        <f t="shared" si="8"/>
        <v>94955</v>
      </c>
      <c r="M36">
        <f t="shared" si="9"/>
        <v>35246</v>
      </c>
      <c r="N36">
        <f t="shared" si="10"/>
        <v>57452.2</v>
      </c>
      <c r="O36">
        <f t="shared" si="11"/>
        <v>59709</v>
      </c>
      <c r="Q36">
        <v>11365</v>
      </c>
      <c r="R36">
        <v>-10</v>
      </c>
      <c r="T36">
        <v>-5302.4000000000015</v>
      </c>
      <c r="U36">
        <v>-275</v>
      </c>
      <c r="W36">
        <v>7735.6</v>
      </c>
      <c r="X36">
        <v>685.4</v>
      </c>
      <c r="AF36">
        <v>57452.2</v>
      </c>
      <c r="AG36">
        <v>2.2595131256940553</v>
      </c>
      <c r="AK36">
        <v>57452.2</v>
      </c>
      <c r="AL36">
        <v>2.2595131256940553</v>
      </c>
    </row>
    <row r="37" spans="2:38" x14ac:dyDescent="0.25">
      <c r="B37">
        <v>36628</v>
      </c>
      <c r="C37">
        <v>70160</v>
      </c>
      <c r="D37">
        <v>102137</v>
      </c>
      <c r="E37">
        <v>104959</v>
      </c>
      <c r="F37">
        <v>105584</v>
      </c>
      <c r="H37">
        <v>107501</v>
      </c>
      <c r="J37">
        <f t="shared" si="6"/>
        <v>83893.6</v>
      </c>
      <c r="K37">
        <f t="shared" si="7"/>
        <v>1.2813969122793634</v>
      </c>
      <c r="L37">
        <f t="shared" si="8"/>
        <v>105584</v>
      </c>
      <c r="M37">
        <f t="shared" si="9"/>
        <v>36628</v>
      </c>
      <c r="N37">
        <f t="shared" si="10"/>
        <v>83893.6</v>
      </c>
      <c r="O37">
        <f t="shared" si="11"/>
        <v>68956</v>
      </c>
      <c r="Q37">
        <v>9224</v>
      </c>
      <c r="R37">
        <v>-418</v>
      </c>
      <c r="T37">
        <v>5739.4000000000087</v>
      </c>
      <c r="U37">
        <v>43</v>
      </c>
      <c r="W37">
        <v>5739.4</v>
      </c>
      <c r="X37">
        <v>988.2</v>
      </c>
      <c r="AB37">
        <v>83893.6</v>
      </c>
      <c r="AC37">
        <v>1.2813969122793634</v>
      </c>
      <c r="AI37">
        <v>83893.6</v>
      </c>
      <c r="AJ37">
        <v>1.2813969122793634</v>
      </c>
    </row>
    <row r="38" spans="2:38" x14ac:dyDescent="0.25">
      <c r="B38">
        <v>60684</v>
      </c>
      <c r="C38">
        <v>16859</v>
      </c>
      <c r="D38">
        <v>101675</v>
      </c>
      <c r="E38">
        <v>79182</v>
      </c>
      <c r="F38">
        <v>12687</v>
      </c>
      <c r="H38">
        <v>56526</v>
      </c>
      <c r="J38">
        <f t="shared" si="6"/>
        <v>54217.4</v>
      </c>
      <c r="K38">
        <f t="shared" si="7"/>
        <v>1.0425804262100358</v>
      </c>
      <c r="L38">
        <f t="shared" si="8"/>
        <v>101675</v>
      </c>
      <c r="M38">
        <f t="shared" si="9"/>
        <v>12687</v>
      </c>
      <c r="N38">
        <f t="shared" si="10"/>
        <v>54217.4</v>
      </c>
      <c r="O38">
        <f t="shared" si="11"/>
        <v>88988</v>
      </c>
      <c r="Q38">
        <v>-1530</v>
      </c>
      <c r="R38">
        <v>31</v>
      </c>
      <c r="T38">
        <v>-2288.7999999999956</v>
      </c>
      <c r="U38">
        <v>390.20000000000437</v>
      </c>
      <c r="W38">
        <v>4196.4000000000005</v>
      </c>
      <c r="X38">
        <v>468.2</v>
      </c>
      <c r="Z38">
        <v>54217.4</v>
      </c>
      <c r="AA38">
        <v>1.0425804262100358</v>
      </c>
      <c r="AI38">
        <v>54217.4</v>
      </c>
      <c r="AJ38">
        <v>1.0425804262100358</v>
      </c>
    </row>
    <row r="39" spans="2:38" x14ac:dyDescent="0.25">
      <c r="B39">
        <v>96675</v>
      </c>
      <c r="C39">
        <v>49305</v>
      </c>
      <c r="D39">
        <v>102378</v>
      </c>
      <c r="E39">
        <v>115559</v>
      </c>
      <c r="F39">
        <v>110198</v>
      </c>
      <c r="H39">
        <v>129337</v>
      </c>
      <c r="J39">
        <f t="shared" si="6"/>
        <v>94823</v>
      </c>
      <c r="K39">
        <f t="shared" si="7"/>
        <v>1.3639834217436697</v>
      </c>
      <c r="L39">
        <f t="shared" si="8"/>
        <v>115559</v>
      </c>
      <c r="M39">
        <f t="shared" si="9"/>
        <v>49305</v>
      </c>
      <c r="N39">
        <f t="shared" si="10"/>
        <v>94823</v>
      </c>
      <c r="O39">
        <f t="shared" si="11"/>
        <v>66254</v>
      </c>
      <c r="Q39">
        <v>-10145</v>
      </c>
      <c r="R39">
        <v>-593</v>
      </c>
      <c r="T39">
        <v>-1018.6000000000058</v>
      </c>
      <c r="U39">
        <v>195</v>
      </c>
      <c r="W39">
        <v>3864.6000000000004</v>
      </c>
      <c r="X39">
        <v>346.20000000000005</v>
      </c>
      <c r="AB39">
        <v>94823</v>
      </c>
      <c r="AC39">
        <v>1.3639834217436697</v>
      </c>
      <c r="AI39">
        <v>94823</v>
      </c>
      <c r="AJ39">
        <v>1.3639834217436697</v>
      </c>
    </row>
    <row r="40" spans="2:38" x14ac:dyDescent="0.25">
      <c r="B40">
        <v>67370</v>
      </c>
      <c r="C40">
        <v>42916</v>
      </c>
      <c r="D40">
        <v>3670</v>
      </c>
      <c r="E40">
        <v>106759</v>
      </c>
      <c r="F40">
        <v>84965</v>
      </c>
      <c r="H40">
        <v>81515</v>
      </c>
      <c r="J40">
        <f t="shared" si="6"/>
        <v>61136</v>
      </c>
      <c r="K40">
        <f t="shared" si="7"/>
        <v>1.3333387856582046</v>
      </c>
      <c r="L40">
        <f t="shared" si="8"/>
        <v>106759</v>
      </c>
      <c r="M40">
        <f t="shared" si="9"/>
        <v>3670</v>
      </c>
      <c r="N40">
        <f t="shared" si="10"/>
        <v>61136</v>
      </c>
      <c r="O40">
        <f t="shared" si="11"/>
        <v>103089</v>
      </c>
      <c r="Q40">
        <v>-3601</v>
      </c>
      <c r="R40">
        <v>0</v>
      </c>
      <c r="T40">
        <v>3473.5999999999985</v>
      </c>
      <c r="U40">
        <v>-444</v>
      </c>
      <c r="W40">
        <v>5654</v>
      </c>
      <c r="X40">
        <v>492</v>
      </c>
      <c r="Z40">
        <v>61136</v>
      </c>
      <c r="AA40">
        <v>1.3333387856582046</v>
      </c>
      <c r="AI40">
        <v>61136</v>
      </c>
      <c r="AJ40">
        <v>1.3333387856582046</v>
      </c>
    </row>
    <row r="41" spans="2:38" x14ac:dyDescent="0.25">
      <c r="B41">
        <v>35869</v>
      </c>
      <c r="C41">
        <v>42530</v>
      </c>
      <c r="D41">
        <v>90684</v>
      </c>
      <c r="E41">
        <v>4994</v>
      </c>
      <c r="F41">
        <v>85873</v>
      </c>
      <c r="H41">
        <v>60651</v>
      </c>
      <c r="J41">
        <f t="shared" si="6"/>
        <v>51990</v>
      </c>
      <c r="K41">
        <f t="shared" si="7"/>
        <v>1.1665897287939988</v>
      </c>
      <c r="L41">
        <f t="shared" si="8"/>
        <v>90684</v>
      </c>
      <c r="M41">
        <f t="shared" si="9"/>
        <v>4994</v>
      </c>
      <c r="N41">
        <f t="shared" si="10"/>
        <v>51990</v>
      </c>
      <c r="O41">
        <f t="shared" si="11"/>
        <v>85690</v>
      </c>
      <c r="Q41">
        <v>-2325</v>
      </c>
      <c r="R41">
        <v>-902</v>
      </c>
      <c r="T41">
        <v>748.19999999999709</v>
      </c>
      <c r="U41">
        <v>-600</v>
      </c>
      <c r="W41">
        <v>6289.4000000000005</v>
      </c>
      <c r="X41">
        <v>1109.2</v>
      </c>
      <c r="Z41">
        <v>51990</v>
      </c>
      <c r="AA41">
        <v>1.1665897287939988</v>
      </c>
      <c r="AI41">
        <v>51990</v>
      </c>
      <c r="AJ41">
        <v>1.1665897287939988</v>
      </c>
    </row>
    <row r="42" spans="2:38" x14ac:dyDescent="0.25">
      <c r="B42">
        <v>55498</v>
      </c>
      <c r="C42">
        <v>26592</v>
      </c>
      <c r="D42">
        <v>48081</v>
      </c>
      <c r="E42">
        <v>83598</v>
      </c>
      <c r="F42">
        <v>59135</v>
      </c>
      <c r="H42">
        <v>110087</v>
      </c>
      <c r="J42">
        <f t="shared" si="6"/>
        <v>54580.800000000003</v>
      </c>
      <c r="K42">
        <f t="shared" si="7"/>
        <v>2.0169546800340044</v>
      </c>
      <c r="L42">
        <f t="shared" si="8"/>
        <v>83598</v>
      </c>
      <c r="M42">
        <f t="shared" si="9"/>
        <v>26592</v>
      </c>
      <c r="N42">
        <f t="shared" si="10"/>
        <v>54580.800000000003</v>
      </c>
      <c r="O42">
        <f t="shared" si="11"/>
        <v>57006</v>
      </c>
      <c r="Q42">
        <v>5291</v>
      </c>
      <c r="R42">
        <v>27</v>
      </c>
      <c r="T42">
        <v>-6107.3999999999942</v>
      </c>
      <c r="U42">
        <v>-122</v>
      </c>
      <c r="W42">
        <v>8994.2000000000007</v>
      </c>
      <c r="X42">
        <v>122.4</v>
      </c>
      <c r="AD42">
        <v>54580.800000000003</v>
      </c>
      <c r="AE42">
        <v>2.0169546800340044</v>
      </c>
      <c r="AK42">
        <v>54580.800000000003</v>
      </c>
      <c r="AL42">
        <v>2.0169546800340044</v>
      </c>
    </row>
    <row r="43" spans="2:38" x14ac:dyDescent="0.25">
      <c r="B43">
        <v>102030</v>
      </c>
      <c r="C43">
        <v>34859</v>
      </c>
      <c r="D43">
        <v>81242</v>
      </c>
      <c r="E43">
        <v>75071</v>
      </c>
      <c r="F43">
        <v>71953</v>
      </c>
      <c r="H43">
        <v>100132</v>
      </c>
      <c r="J43">
        <f t="shared" si="6"/>
        <v>73031</v>
      </c>
      <c r="K43">
        <f t="shared" si="7"/>
        <v>1.3710889896071532</v>
      </c>
      <c r="L43">
        <f t="shared" si="8"/>
        <v>102030</v>
      </c>
      <c r="M43">
        <f t="shared" si="9"/>
        <v>34859</v>
      </c>
      <c r="N43">
        <f t="shared" si="10"/>
        <v>73031</v>
      </c>
      <c r="O43">
        <f t="shared" si="11"/>
        <v>67171</v>
      </c>
      <c r="Q43">
        <v>8005</v>
      </c>
      <c r="R43">
        <v>792</v>
      </c>
      <c r="T43">
        <v>-4606.6000000000058</v>
      </c>
      <c r="U43">
        <v>-466.39999999999418</v>
      </c>
      <c r="W43">
        <v>9748.2000000000007</v>
      </c>
      <c r="X43">
        <v>512.4</v>
      </c>
      <c r="AB43">
        <v>73031</v>
      </c>
      <c r="AC43">
        <v>1.3710889896071532</v>
      </c>
      <c r="AI43">
        <v>73031</v>
      </c>
      <c r="AJ43">
        <v>1.3710889896071532</v>
      </c>
    </row>
    <row r="44" spans="2:38" x14ac:dyDescent="0.25">
      <c r="B44">
        <v>78115</v>
      </c>
      <c r="C44">
        <v>70413</v>
      </c>
      <c r="D44">
        <v>20917</v>
      </c>
      <c r="E44">
        <v>107629</v>
      </c>
      <c r="F44">
        <v>30315</v>
      </c>
      <c r="H44">
        <v>65959</v>
      </c>
      <c r="J44">
        <f t="shared" si="6"/>
        <v>61477.8</v>
      </c>
      <c r="K44">
        <f t="shared" si="7"/>
        <v>1.0728913526508757</v>
      </c>
      <c r="L44">
        <f t="shared" si="8"/>
        <v>107629</v>
      </c>
      <c r="M44">
        <f t="shared" si="9"/>
        <v>20917</v>
      </c>
      <c r="N44">
        <f t="shared" si="10"/>
        <v>61477.8</v>
      </c>
      <c r="O44">
        <f t="shared" si="11"/>
        <v>86712</v>
      </c>
      <c r="Q44">
        <v>-2552</v>
      </c>
      <c r="R44">
        <v>-1748</v>
      </c>
      <c r="T44">
        <v>-3490.7999999999956</v>
      </c>
      <c r="U44">
        <v>-206</v>
      </c>
      <c r="W44">
        <v>3490.8</v>
      </c>
      <c r="X44">
        <v>278</v>
      </c>
      <c r="AB44">
        <v>61477.8</v>
      </c>
      <c r="AC44">
        <v>1.0728913526508757</v>
      </c>
      <c r="AI44">
        <v>61477.8</v>
      </c>
      <c r="AJ44">
        <v>1.0728913526508757</v>
      </c>
    </row>
    <row r="45" spans="2:38" x14ac:dyDescent="0.25">
      <c r="B45">
        <v>106417</v>
      </c>
      <c r="C45">
        <v>57366</v>
      </c>
      <c r="D45">
        <v>86704</v>
      </c>
      <c r="E45">
        <v>120043</v>
      </c>
      <c r="F45">
        <v>88783</v>
      </c>
      <c r="H45">
        <v>136289</v>
      </c>
      <c r="J45">
        <f t="shared" si="6"/>
        <v>91862.6</v>
      </c>
      <c r="K45">
        <f t="shared" si="7"/>
        <v>1.4836179250315145</v>
      </c>
      <c r="L45">
        <f t="shared" si="8"/>
        <v>120043</v>
      </c>
      <c r="M45">
        <f t="shared" si="9"/>
        <v>57366</v>
      </c>
      <c r="N45">
        <f t="shared" si="10"/>
        <v>91862.6</v>
      </c>
      <c r="O45">
        <f t="shared" si="11"/>
        <v>62677</v>
      </c>
      <c r="Q45">
        <v>-4423</v>
      </c>
      <c r="R45">
        <v>1051</v>
      </c>
      <c r="T45">
        <v>6008.6000000000058</v>
      </c>
      <c r="U45">
        <v>667.80000000000291</v>
      </c>
      <c r="W45">
        <v>7568.2</v>
      </c>
      <c r="X45">
        <v>775.8</v>
      </c>
      <c r="AF45">
        <v>91862.6</v>
      </c>
      <c r="AG45">
        <v>1.4836179250315145</v>
      </c>
      <c r="AI45">
        <v>91862.6</v>
      </c>
      <c r="AJ45">
        <v>1.4836179250315145</v>
      </c>
    </row>
    <row r="46" spans="2:38" x14ac:dyDescent="0.25">
      <c r="B46">
        <v>65394</v>
      </c>
      <c r="C46">
        <v>42629</v>
      </c>
      <c r="D46">
        <v>27104</v>
      </c>
      <c r="E46">
        <v>50245</v>
      </c>
      <c r="F46">
        <v>43590</v>
      </c>
      <c r="H46">
        <v>87610</v>
      </c>
      <c r="J46">
        <f t="shared" si="6"/>
        <v>45792.4</v>
      </c>
      <c r="K46">
        <f t="shared" si="7"/>
        <v>1.913199570234362</v>
      </c>
      <c r="L46">
        <f t="shared" si="8"/>
        <v>65394</v>
      </c>
      <c r="M46">
        <f t="shared" si="9"/>
        <v>27104</v>
      </c>
      <c r="N46">
        <f t="shared" si="10"/>
        <v>45792.4</v>
      </c>
      <c r="O46">
        <f t="shared" si="11"/>
        <v>38290</v>
      </c>
      <c r="Q46">
        <v>649</v>
      </c>
      <c r="R46">
        <v>170</v>
      </c>
      <c r="T46">
        <v>-1488.7999999999956</v>
      </c>
      <c r="U46">
        <v>423</v>
      </c>
      <c r="W46">
        <v>4681.2</v>
      </c>
      <c r="X46">
        <v>825.4</v>
      </c>
      <c r="AD46">
        <v>45792.4</v>
      </c>
      <c r="AE46">
        <v>1.913199570234362</v>
      </c>
      <c r="AI46">
        <v>45792.4</v>
      </c>
      <c r="AJ46">
        <v>1.913199570234362</v>
      </c>
    </row>
    <row r="47" spans="2:38" x14ac:dyDescent="0.25">
      <c r="B47">
        <v>47865</v>
      </c>
      <c r="C47">
        <v>54679</v>
      </c>
      <c r="D47">
        <v>27983</v>
      </c>
      <c r="E47">
        <v>80174</v>
      </c>
      <c r="F47">
        <v>105106</v>
      </c>
      <c r="H47">
        <v>75634</v>
      </c>
      <c r="J47">
        <f t="shared" si="6"/>
        <v>63161.4</v>
      </c>
      <c r="K47">
        <f t="shared" si="7"/>
        <v>1.1974718736443462</v>
      </c>
      <c r="L47">
        <f t="shared" si="8"/>
        <v>105106</v>
      </c>
      <c r="M47">
        <f t="shared" si="9"/>
        <v>27983</v>
      </c>
      <c r="N47">
        <f t="shared" si="10"/>
        <v>63161.4</v>
      </c>
      <c r="O47">
        <f t="shared" si="11"/>
        <v>77123</v>
      </c>
      <c r="Q47">
        <v>-7883</v>
      </c>
      <c r="R47">
        <v>606</v>
      </c>
      <c r="T47">
        <v>-1487.4000000000015</v>
      </c>
      <c r="U47">
        <v>-477.79999999999563</v>
      </c>
      <c r="W47">
        <v>4142.6000000000004</v>
      </c>
      <c r="X47">
        <v>736.2</v>
      </c>
      <c r="AB47">
        <v>63161.4</v>
      </c>
      <c r="AC47">
        <v>1.1974718736443462</v>
      </c>
      <c r="AI47">
        <v>63161.4</v>
      </c>
      <c r="AJ47">
        <v>1.1974718736443462</v>
      </c>
    </row>
    <row r="48" spans="2:38" x14ac:dyDescent="0.25">
      <c r="B48">
        <v>98151</v>
      </c>
      <c r="C48">
        <v>36597</v>
      </c>
      <c r="D48">
        <v>74128</v>
      </c>
      <c r="E48">
        <v>63963</v>
      </c>
      <c r="F48">
        <v>10676</v>
      </c>
      <c r="H48">
        <v>121524</v>
      </c>
      <c r="J48">
        <f t="shared" si="6"/>
        <v>56703</v>
      </c>
      <c r="K48">
        <f t="shared" si="7"/>
        <v>2.1431670281995663</v>
      </c>
      <c r="L48">
        <f t="shared" si="8"/>
        <v>98151</v>
      </c>
      <c r="M48">
        <f t="shared" si="9"/>
        <v>10676</v>
      </c>
      <c r="N48">
        <f t="shared" si="10"/>
        <v>56703</v>
      </c>
      <c r="O48">
        <f t="shared" si="11"/>
        <v>87475</v>
      </c>
      <c r="Q48">
        <v>9963</v>
      </c>
      <c r="R48">
        <v>287</v>
      </c>
      <c r="T48">
        <v>1648.1999999999971</v>
      </c>
      <c r="U48">
        <v>-466.19999999999709</v>
      </c>
      <c r="W48">
        <v>4610.2</v>
      </c>
      <c r="X48">
        <v>608.6</v>
      </c>
      <c r="AD48">
        <v>56703</v>
      </c>
      <c r="AE48">
        <v>2.1431670281995663</v>
      </c>
      <c r="AK48">
        <v>56703</v>
      </c>
      <c r="AL48">
        <v>2.1431670281995663</v>
      </c>
    </row>
    <row r="49" spans="2:38" x14ac:dyDescent="0.25">
      <c r="B49">
        <v>34310</v>
      </c>
      <c r="C49">
        <v>105285</v>
      </c>
      <c r="D49">
        <v>107707</v>
      </c>
      <c r="E49">
        <v>22611</v>
      </c>
      <c r="F49">
        <v>114984</v>
      </c>
      <c r="H49">
        <v>84182</v>
      </c>
      <c r="J49">
        <f t="shared" si="6"/>
        <v>76979.399999999994</v>
      </c>
      <c r="K49">
        <f t="shared" si="7"/>
        <v>1.0935652914935685</v>
      </c>
      <c r="L49">
        <f t="shared" si="8"/>
        <v>114984</v>
      </c>
      <c r="M49">
        <f t="shared" si="9"/>
        <v>22611</v>
      </c>
      <c r="N49">
        <f t="shared" si="10"/>
        <v>76979.399999999994</v>
      </c>
      <c r="O49">
        <f t="shared" si="11"/>
        <v>92373</v>
      </c>
      <c r="Q49">
        <v>-12865</v>
      </c>
      <c r="R49">
        <v>-60</v>
      </c>
      <c r="T49">
        <v>4458.5999999999913</v>
      </c>
      <c r="U49">
        <v>308.19999999999709</v>
      </c>
      <c r="W49">
        <v>7419</v>
      </c>
      <c r="X49">
        <v>610.20000000000005</v>
      </c>
      <c r="AB49">
        <v>76979.399999999994</v>
      </c>
      <c r="AC49">
        <v>1.0935652914935685</v>
      </c>
      <c r="AI49">
        <v>76979.399999999994</v>
      </c>
      <c r="AJ49">
        <v>1.0935652914935685</v>
      </c>
    </row>
    <row r="50" spans="2:38" x14ac:dyDescent="0.25">
      <c r="B50">
        <v>47342</v>
      </c>
      <c r="C50">
        <v>111959</v>
      </c>
      <c r="D50">
        <v>46938</v>
      </c>
      <c r="E50">
        <v>61802</v>
      </c>
      <c r="F50">
        <v>87737</v>
      </c>
      <c r="H50">
        <v>88284</v>
      </c>
      <c r="J50">
        <f t="shared" si="6"/>
        <v>71155.600000000006</v>
      </c>
      <c r="K50">
        <f t="shared" si="7"/>
        <v>1.240717526097735</v>
      </c>
      <c r="L50">
        <f t="shared" si="8"/>
        <v>111959</v>
      </c>
      <c r="M50">
        <f t="shared" si="9"/>
        <v>46938</v>
      </c>
      <c r="N50">
        <f t="shared" si="10"/>
        <v>71155.600000000006</v>
      </c>
      <c r="O50">
        <f t="shared" si="11"/>
        <v>65021</v>
      </c>
      <c r="Q50">
        <v>-1752</v>
      </c>
      <c r="R50">
        <v>-86</v>
      </c>
      <c r="T50">
        <v>-1635.7999999999884</v>
      </c>
      <c r="U50">
        <v>-1035.7999999999884</v>
      </c>
      <c r="W50">
        <v>6548.2</v>
      </c>
      <c r="X50">
        <v>1035.8</v>
      </c>
      <c r="AB50">
        <v>71155.600000000006</v>
      </c>
      <c r="AC50">
        <v>1.240717526097735</v>
      </c>
      <c r="AI50">
        <v>71155.600000000006</v>
      </c>
      <c r="AJ50">
        <v>1.240717526097735</v>
      </c>
    </row>
    <row r="51" spans="2:38" x14ac:dyDescent="0.25">
      <c r="B51">
        <v>12776</v>
      </c>
      <c r="C51">
        <v>32785</v>
      </c>
      <c r="D51">
        <v>89185</v>
      </c>
      <c r="E51">
        <v>3932</v>
      </c>
      <c r="F51">
        <v>12634</v>
      </c>
      <c r="H51">
        <v>64478</v>
      </c>
      <c r="J51">
        <f t="shared" si="6"/>
        <v>30262.400000000001</v>
      </c>
      <c r="K51">
        <f t="shared" si="7"/>
        <v>2.1306307497092098</v>
      </c>
      <c r="L51">
        <f t="shared" si="8"/>
        <v>89185</v>
      </c>
      <c r="M51">
        <f t="shared" si="9"/>
        <v>3932</v>
      </c>
      <c r="N51">
        <f t="shared" si="10"/>
        <v>30262.400000000001</v>
      </c>
      <c r="O51">
        <f t="shared" si="11"/>
        <v>85253</v>
      </c>
      <c r="Q51">
        <v>-3910</v>
      </c>
      <c r="R51">
        <v>120</v>
      </c>
      <c r="T51">
        <v>4457</v>
      </c>
      <c r="U51">
        <v>878.20000000000073</v>
      </c>
      <c r="W51">
        <v>8202.5999999999985</v>
      </c>
      <c r="X51">
        <v>1328.6000000000001</v>
      </c>
      <c r="AD51">
        <v>30262.400000000001</v>
      </c>
      <c r="AE51">
        <v>2.1306307497092098</v>
      </c>
      <c r="AK51">
        <v>30262.400000000001</v>
      </c>
      <c r="AL51">
        <v>2.1306307497092098</v>
      </c>
    </row>
    <row r="52" spans="2:38" x14ac:dyDescent="0.25">
      <c r="B52">
        <v>3681</v>
      </c>
      <c r="C52">
        <v>17415</v>
      </c>
      <c r="D52">
        <v>78762</v>
      </c>
      <c r="E52">
        <v>58255</v>
      </c>
      <c r="F52">
        <v>105483</v>
      </c>
      <c r="H52">
        <v>96287</v>
      </c>
      <c r="J52">
        <f t="shared" si="6"/>
        <v>52719.199999999997</v>
      </c>
      <c r="K52">
        <f t="shared" si="7"/>
        <v>1.8264123886553667</v>
      </c>
      <c r="L52">
        <f t="shared" si="8"/>
        <v>105483</v>
      </c>
      <c r="M52">
        <f t="shared" si="9"/>
        <v>3681</v>
      </c>
      <c r="N52">
        <f t="shared" si="10"/>
        <v>52719.199999999997</v>
      </c>
      <c r="O52">
        <f t="shared" si="11"/>
        <v>101802</v>
      </c>
      <c r="Q52">
        <v>-145</v>
      </c>
      <c r="R52">
        <v>0</v>
      </c>
      <c r="T52">
        <v>-1081</v>
      </c>
      <c r="U52">
        <v>-359.20000000000437</v>
      </c>
      <c r="W52">
        <v>3489.8</v>
      </c>
      <c r="X52">
        <v>398.40000000000003</v>
      </c>
      <c r="AD52">
        <v>52719.199999999997</v>
      </c>
      <c r="AE52">
        <v>1.8264123886553667</v>
      </c>
      <c r="AK52">
        <v>52719.199999999997</v>
      </c>
      <c r="AL52">
        <v>1.8264123886553667</v>
      </c>
    </row>
    <row r="53" spans="2:38" x14ac:dyDescent="0.25">
      <c r="B53">
        <v>83594</v>
      </c>
      <c r="C53">
        <v>85426</v>
      </c>
      <c r="D53">
        <v>79585</v>
      </c>
      <c r="E53">
        <v>9309</v>
      </c>
      <c r="F53">
        <v>116435</v>
      </c>
      <c r="H53">
        <v>92774</v>
      </c>
      <c r="J53">
        <f t="shared" si="6"/>
        <v>74869.8</v>
      </c>
      <c r="K53">
        <f t="shared" si="7"/>
        <v>1.239137809904661</v>
      </c>
      <c r="L53">
        <f t="shared" si="8"/>
        <v>116435</v>
      </c>
      <c r="M53">
        <f t="shared" si="9"/>
        <v>9309</v>
      </c>
      <c r="N53">
        <f t="shared" si="10"/>
        <v>74869.8</v>
      </c>
      <c r="O53">
        <f t="shared" si="11"/>
        <v>107126</v>
      </c>
      <c r="Q53">
        <v>-5134</v>
      </c>
      <c r="R53">
        <v>1437</v>
      </c>
      <c r="T53">
        <v>-873.59999999999127</v>
      </c>
      <c r="U53">
        <v>796.60000000000582</v>
      </c>
      <c r="W53">
        <v>3630.4000000000005</v>
      </c>
      <c r="X53">
        <v>796.6</v>
      </c>
      <c r="AB53">
        <v>74869.8</v>
      </c>
      <c r="AC53">
        <v>1.239137809904661</v>
      </c>
      <c r="AI53">
        <v>74869.8</v>
      </c>
      <c r="AJ53">
        <v>1.239137809904661</v>
      </c>
    </row>
    <row r="54" spans="2:38" x14ac:dyDescent="0.25">
      <c r="B54">
        <v>106173</v>
      </c>
      <c r="C54">
        <v>24268</v>
      </c>
      <c r="D54">
        <v>28546</v>
      </c>
      <c r="E54">
        <v>23447</v>
      </c>
      <c r="F54">
        <v>67956</v>
      </c>
      <c r="H54">
        <v>79081</v>
      </c>
      <c r="J54">
        <f t="shared" si="6"/>
        <v>50078</v>
      </c>
      <c r="K54">
        <f t="shared" si="7"/>
        <v>1.5791565158352969</v>
      </c>
      <c r="L54">
        <f t="shared" si="8"/>
        <v>106173</v>
      </c>
      <c r="M54">
        <f t="shared" si="9"/>
        <v>23447</v>
      </c>
      <c r="N54">
        <f t="shared" si="10"/>
        <v>50078</v>
      </c>
      <c r="O54">
        <f t="shared" si="11"/>
        <v>82726</v>
      </c>
      <c r="Q54">
        <v>-7265</v>
      </c>
      <c r="R54">
        <v>0</v>
      </c>
      <c r="T54">
        <v>-6772.5999999999985</v>
      </c>
      <c r="U54">
        <v>-427.80000000000291</v>
      </c>
      <c r="W54">
        <v>8030.6</v>
      </c>
      <c r="X54">
        <v>595.4</v>
      </c>
      <c r="AD54">
        <v>50078</v>
      </c>
      <c r="AE54">
        <v>1.5791565158352969</v>
      </c>
      <c r="AI54">
        <v>50078</v>
      </c>
      <c r="AJ54">
        <v>1.5791565158352969</v>
      </c>
    </row>
    <row r="55" spans="2:38" x14ac:dyDescent="0.25">
      <c r="B55">
        <v>19076</v>
      </c>
      <c r="C55">
        <v>88303</v>
      </c>
      <c r="D55">
        <v>117487</v>
      </c>
      <c r="E55">
        <v>71902</v>
      </c>
      <c r="F55">
        <v>13802</v>
      </c>
      <c r="H55">
        <v>89612</v>
      </c>
      <c r="J55">
        <f t="shared" si="6"/>
        <v>62114</v>
      </c>
      <c r="K55">
        <f t="shared" si="7"/>
        <v>1.4427021283446566</v>
      </c>
      <c r="L55">
        <f t="shared" si="8"/>
        <v>117487</v>
      </c>
      <c r="M55">
        <f t="shared" si="9"/>
        <v>13802</v>
      </c>
      <c r="N55">
        <f t="shared" si="10"/>
        <v>62114</v>
      </c>
      <c r="O55">
        <f t="shared" si="11"/>
        <v>103685</v>
      </c>
      <c r="Q55">
        <v>-1900</v>
      </c>
      <c r="R55">
        <v>508</v>
      </c>
      <c r="T55">
        <v>-443.80000000000291</v>
      </c>
      <c r="U55">
        <v>-163.40000000000146</v>
      </c>
      <c r="W55">
        <v>2416.1999999999998</v>
      </c>
      <c r="X55">
        <v>389.00000000000006</v>
      </c>
      <c r="AB55">
        <v>62114</v>
      </c>
      <c r="AC55">
        <v>1.4427021283446566</v>
      </c>
      <c r="AI55">
        <v>62114</v>
      </c>
      <c r="AJ55">
        <v>1.4427021283446566</v>
      </c>
    </row>
    <row r="56" spans="2:38" x14ac:dyDescent="0.25">
      <c r="B56">
        <v>22640</v>
      </c>
      <c r="C56">
        <v>24464</v>
      </c>
      <c r="D56">
        <v>41023</v>
      </c>
      <c r="E56">
        <v>48812</v>
      </c>
      <c r="F56">
        <v>19610</v>
      </c>
      <c r="H56">
        <v>74182</v>
      </c>
      <c r="J56">
        <f t="shared" si="6"/>
        <v>31309.8</v>
      </c>
      <c r="K56">
        <f t="shared" si="7"/>
        <v>2.3692901264140942</v>
      </c>
      <c r="L56">
        <f t="shared" si="8"/>
        <v>48812</v>
      </c>
      <c r="M56">
        <f t="shared" si="9"/>
        <v>19610</v>
      </c>
      <c r="N56">
        <f t="shared" si="10"/>
        <v>31309.8</v>
      </c>
      <c r="O56">
        <f t="shared" si="11"/>
        <v>29202</v>
      </c>
      <c r="Q56">
        <v>13</v>
      </c>
      <c r="R56">
        <v>1123</v>
      </c>
      <c r="T56">
        <v>5110.7999999999993</v>
      </c>
      <c r="U56">
        <v>-193.60000000000218</v>
      </c>
      <c r="W56">
        <v>8086.4000000000005</v>
      </c>
      <c r="X56">
        <v>258.8</v>
      </c>
      <c r="AD56">
        <v>31309.8</v>
      </c>
      <c r="AE56">
        <v>2.3692901264140942</v>
      </c>
      <c r="AK56">
        <v>31309.8</v>
      </c>
      <c r="AL56">
        <v>2.3692901264140942</v>
      </c>
    </row>
    <row r="57" spans="2:38" x14ac:dyDescent="0.25">
      <c r="B57">
        <v>60184</v>
      </c>
      <c r="C57">
        <v>50930</v>
      </c>
      <c r="D57">
        <v>51511</v>
      </c>
      <c r="E57">
        <v>50856</v>
      </c>
      <c r="F57">
        <v>87199</v>
      </c>
      <c r="H57">
        <v>118789</v>
      </c>
      <c r="J57">
        <f t="shared" si="6"/>
        <v>60136</v>
      </c>
      <c r="K57">
        <f t="shared" si="7"/>
        <v>1.9753392310762272</v>
      </c>
      <c r="L57">
        <f t="shared" si="8"/>
        <v>87199</v>
      </c>
      <c r="M57">
        <f t="shared" si="9"/>
        <v>50856</v>
      </c>
      <c r="N57">
        <f t="shared" si="10"/>
        <v>60136</v>
      </c>
      <c r="O57">
        <f t="shared" si="11"/>
        <v>36343</v>
      </c>
      <c r="Q57">
        <v>5998</v>
      </c>
      <c r="R57">
        <v>1026</v>
      </c>
      <c r="T57">
        <v>-2249.5999999999985</v>
      </c>
      <c r="U57">
        <v>-498.80000000000291</v>
      </c>
      <c r="W57">
        <v>6154.4</v>
      </c>
      <c r="X57">
        <v>498.8</v>
      </c>
      <c r="AD57">
        <v>60136</v>
      </c>
      <c r="AE57">
        <v>1.9753392310762272</v>
      </c>
      <c r="AK57">
        <v>60136</v>
      </c>
      <c r="AL57">
        <v>1.9753392310762272</v>
      </c>
    </row>
    <row r="58" spans="2:38" x14ac:dyDescent="0.25">
      <c r="B58">
        <v>103450</v>
      </c>
      <c r="C58">
        <v>5372</v>
      </c>
      <c r="D58">
        <v>37632</v>
      </c>
      <c r="E58">
        <v>95346</v>
      </c>
      <c r="F58">
        <v>74185</v>
      </c>
      <c r="H58">
        <v>123149</v>
      </c>
      <c r="J58">
        <f t="shared" si="6"/>
        <v>63197</v>
      </c>
      <c r="K58">
        <f t="shared" si="7"/>
        <v>1.9486526259157873</v>
      </c>
      <c r="L58">
        <f t="shared" si="8"/>
        <v>103450</v>
      </c>
      <c r="M58">
        <f t="shared" si="9"/>
        <v>5372</v>
      </c>
      <c r="N58">
        <f t="shared" si="10"/>
        <v>63197</v>
      </c>
      <c r="O58">
        <f t="shared" si="11"/>
        <v>98078</v>
      </c>
      <c r="Q58">
        <v>395</v>
      </c>
      <c r="R58">
        <v>-151</v>
      </c>
      <c r="T58">
        <v>-2042.1999999999971</v>
      </c>
      <c r="U58">
        <v>516.19999999999709</v>
      </c>
      <c r="W58">
        <v>4164.2000000000007</v>
      </c>
      <c r="X58">
        <v>1410.6</v>
      </c>
      <c r="AF58">
        <v>63197</v>
      </c>
      <c r="AG58">
        <v>1.9486526259157873</v>
      </c>
      <c r="AK58">
        <v>63197</v>
      </c>
      <c r="AL58">
        <v>1.9486526259157873</v>
      </c>
    </row>
    <row r="59" spans="2:38" x14ac:dyDescent="0.25">
      <c r="B59">
        <v>16752</v>
      </c>
      <c r="C59">
        <v>71511</v>
      </c>
      <c r="D59">
        <v>113649</v>
      </c>
      <c r="E59">
        <v>3950</v>
      </c>
      <c r="F59">
        <v>66166</v>
      </c>
      <c r="H59">
        <v>65729</v>
      </c>
      <c r="J59">
        <f t="shared" si="6"/>
        <v>54405.599999999999</v>
      </c>
      <c r="K59">
        <f t="shared" si="7"/>
        <v>1.2081293102180659</v>
      </c>
      <c r="L59">
        <f t="shared" si="8"/>
        <v>113649</v>
      </c>
      <c r="M59">
        <f t="shared" si="9"/>
        <v>3950</v>
      </c>
      <c r="N59">
        <f t="shared" si="10"/>
        <v>54405.599999999999</v>
      </c>
      <c r="O59">
        <f t="shared" si="11"/>
        <v>109699</v>
      </c>
      <c r="Q59">
        <v>908</v>
      </c>
      <c r="R59">
        <v>974</v>
      </c>
      <c r="T59">
        <v>-2887.8000000000029</v>
      </c>
      <c r="U59">
        <v>-649.20000000000437</v>
      </c>
      <c r="W59">
        <v>4570.2000000000007</v>
      </c>
      <c r="X59">
        <v>744</v>
      </c>
      <c r="Z59">
        <v>54405.599999999999</v>
      </c>
      <c r="AA59">
        <v>1.2081293102180659</v>
      </c>
      <c r="AI59">
        <v>54405.599999999999</v>
      </c>
      <c r="AJ59">
        <v>1.2081293102180659</v>
      </c>
    </row>
    <row r="60" spans="2:38" x14ac:dyDescent="0.25">
      <c r="B60">
        <v>71050</v>
      </c>
      <c r="C60">
        <v>48528</v>
      </c>
      <c r="D60">
        <v>92604</v>
      </c>
      <c r="E60">
        <v>31059</v>
      </c>
      <c r="F60">
        <v>120466</v>
      </c>
      <c r="H60">
        <v>120149</v>
      </c>
      <c r="J60">
        <f t="shared" si="6"/>
        <v>72741.399999999994</v>
      </c>
      <c r="K60">
        <f t="shared" si="7"/>
        <v>1.6517279018550648</v>
      </c>
      <c r="L60">
        <f t="shared" si="8"/>
        <v>120466</v>
      </c>
      <c r="M60">
        <f t="shared" si="9"/>
        <v>31059</v>
      </c>
      <c r="N60">
        <f t="shared" si="10"/>
        <v>72741.399999999994</v>
      </c>
      <c r="O60">
        <f t="shared" si="11"/>
        <v>89407</v>
      </c>
      <c r="Q60">
        <v>3422</v>
      </c>
      <c r="R60">
        <v>1744</v>
      </c>
      <c r="T60">
        <v>245.19999999999709</v>
      </c>
      <c r="U60">
        <v>748</v>
      </c>
      <c r="W60">
        <v>2482.0000000000005</v>
      </c>
      <c r="X60">
        <v>978</v>
      </c>
      <c r="AF60">
        <v>72741.399999999994</v>
      </c>
      <c r="AG60">
        <v>1.6517279018550648</v>
      </c>
      <c r="AI60">
        <v>72741.399999999994</v>
      </c>
      <c r="AJ60">
        <v>1.6517279018550648</v>
      </c>
    </row>
    <row r="61" spans="2:38" x14ac:dyDescent="0.25">
      <c r="B61">
        <v>69109</v>
      </c>
      <c r="C61">
        <v>47235</v>
      </c>
      <c r="D61">
        <v>117599</v>
      </c>
      <c r="E61">
        <v>17337</v>
      </c>
      <c r="F61">
        <v>79941</v>
      </c>
      <c r="H61">
        <v>104396</v>
      </c>
      <c r="J61">
        <f t="shared" si="6"/>
        <v>66244.2</v>
      </c>
      <c r="K61">
        <f t="shared" si="7"/>
        <v>1.5759266471630724</v>
      </c>
      <c r="L61">
        <f t="shared" si="8"/>
        <v>117599</v>
      </c>
      <c r="M61">
        <f t="shared" si="9"/>
        <v>17337</v>
      </c>
      <c r="N61">
        <f t="shared" si="10"/>
        <v>66244.2</v>
      </c>
      <c r="O61">
        <f t="shared" si="11"/>
        <v>100262</v>
      </c>
      <c r="Q61">
        <v>7103</v>
      </c>
      <c r="R61">
        <v>-1079</v>
      </c>
      <c r="T61">
        <v>-2389.8000000000029</v>
      </c>
      <c r="U61">
        <v>373.39999999999418</v>
      </c>
      <c r="W61">
        <v>9131.4</v>
      </c>
      <c r="X61">
        <v>698.6</v>
      </c>
      <c r="AB61">
        <v>66244.2</v>
      </c>
      <c r="AC61">
        <v>1.5759266471630724</v>
      </c>
      <c r="AI61">
        <v>66244.2</v>
      </c>
      <c r="AJ61">
        <v>1.5759266471630724</v>
      </c>
    </row>
    <row r="62" spans="2:38" x14ac:dyDescent="0.25">
      <c r="B62">
        <v>64848</v>
      </c>
      <c r="C62">
        <v>76636</v>
      </c>
      <c r="D62">
        <v>78361</v>
      </c>
      <c r="E62">
        <v>60670</v>
      </c>
      <c r="F62">
        <v>8102</v>
      </c>
      <c r="H62">
        <v>119323</v>
      </c>
      <c r="J62">
        <f t="shared" si="6"/>
        <v>57723.4</v>
      </c>
      <c r="K62">
        <f t="shared" si="7"/>
        <v>2.0671512766053279</v>
      </c>
      <c r="L62">
        <f t="shared" si="8"/>
        <v>78361</v>
      </c>
      <c r="M62">
        <f t="shared" si="9"/>
        <v>8102</v>
      </c>
      <c r="N62">
        <f t="shared" si="10"/>
        <v>57723.4</v>
      </c>
      <c r="O62">
        <f t="shared" si="11"/>
        <v>70259</v>
      </c>
      <c r="Q62">
        <v>10714</v>
      </c>
      <c r="R62">
        <v>445</v>
      </c>
      <c r="T62">
        <v>-1415</v>
      </c>
      <c r="U62">
        <v>34</v>
      </c>
      <c r="W62">
        <v>3883.7999999999993</v>
      </c>
      <c r="X62">
        <v>913.2</v>
      </c>
      <c r="AD62">
        <v>57723.4</v>
      </c>
      <c r="AE62">
        <v>2.0671512766053279</v>
      </c>
      <c r="AK62">
        <v>57723.4</v>
      </c>
      <c r="AL62">
        <v>2.0671512766053279</v>
      </c>
    </row>
    <row r="63" spans="2:38" x14ac:dyDescent="0.25">
      <c r="B63">
        <v>2307</v>
      </c>
      <c r="C63">
        <v>14090</v>
      </c>
      <c r="D63">
        <v>14231</v>
      </c>
      <c r="E63">
        <v>26333</v>
      </c>
      <c r="F63">
        <v>69372</v>
      </c>
      <c r="H63">
        <v>65297</v>
      </c>
      <c r="J63">
        <f t="shared" si="6"/>
        <v>25266.6</v>
      </c>
      <c r="K63">
        <f t="shared" si="7"/>
        <v>2.5843208029572637</v>
      </c>
      <c r="L63">
        <f t="shared" si="8"/>
        <v>69372</v>
      </c>
      <c r="M63">
        <f t="shared" si="9"/>
        <v>2307</v>
      </c>
      <c r="N63">
        <f t="shared" si="10"/>
        <v>25266.6</v>
      </c>
      <c r="O63">
        <f t="shared" si="11"/>
        <v>67065</v>
      </c>
      <c r="Q63">
        <v>-10840</v>
      </c>
      <c r="R63">
        <v>427</v>
      </c>
      <c r="T63">
        <v>100.79999999999927</v>
      </c>
      <c r="U63">
        <v>-68</v>
      </c>
      <c r="W63">
        <v>6621.9999999999991</v>
      </c>
      <c r="X63">
        <v>502.4</v>
      </c>
      <c r="AD63">
        <v>25266.6</v>
      </c>
      <c r="AE63">
        <v>2.5843208029572637</v>
      </c>
      <c r="AK63">
        <v>25266.6</v>
      </c>
      <c r="AL63">
        <v>2.5843208029572637</v>
      </c>
    </row>
    <row r="64" spans="2:38" x14ac:dyDescent="0.25">
      <c r="B64">
        <v>27585</v>
      </c>
      <c r="C64">
        <v>58923</v>
      </c>
      <c r="D64">
        <v>27034</v>
      </c>
      <c r="E64">
        <v>82580</v>
      </c>
      <c r="F64">
        <v>5358</v>
      </c>
      <c r="H64">
        <v>89270</v>
      </c>
      <c r="J64">
        <f t="shared" si="6"/>
        <v>40296</v>
      </c>
      <c r="K64">
        <f t="shared" si="7"/>
        <v>2.2153563629144331</v>
      </c>
      <c r="L64">
        <f t="shared" si="8"/>
        <v>82580</v>
      </c>
      <c r="M64">
        <f t="shared" si="9"/>
        <v>5358</v>
      </c>
      <c r="N64">
        <f t="shared" si="10"/>
        <v>40296</v>
      </c>
      <c r="O64">
        <f t="shared" si="11"/>
        <v>77222</v>
      </c>
      <c r="Q64">
        <v>2309</v>
      </c>
      <c r="R64">
        <v>223</v>
      </c>
      <c r="T64">
        <v>837.59999999999854</v>
      </c>
      <c r="U64">
        <v>-316.59999999999854</v>
      </c>
      <c r="W64">
        <v>7436.4</v>
      </c>
      <c r="X64">
        <v>872.19999999999993</v>
      </c>
      <c r="AD64">
        <v>40296</v>
      </c>
      <c r="AE64">
        <v>2.2153563629144331</v>
      </c>
      <c r="AK64">
        <v>40296</v>
      </c>
      <c r="AL64">
        <v>2.2153563629144331</v>
      </c>
    </row>
    <row r="65" spans="2:38" x14ac:dyDescent="0.25">
      <c r="B65">
        <v>79905</v>
      </c>
      <c r="C65">
        <v>12951</v>
      </c>
      <c r="D65">
        <v>68353</v>
      </c>
      <c r="E65">
        <v>10052</v>
      </c>
      <c r="F65">
        <v>9299</v>
      </c>
      <c r="H65">
        <v>59713</v>
      </c>
      <c r="J65">
        <f t="shared" si="6"/>
        <v>36112</v>
      </c>
      <c r="K65">
        <f t="shared" si="7"/>
        <v>1.6535500664599025</v>
      </c>
      <c r="L65">
        <f t="shared" si="8"/>
        <v>79905</v>
      </c>
      <c r="M65">
        <f t="shared" si="9"/>
        <v>9299</v>
      </c>
      <c r="N65">
        <f t="shared" si="10"/>
        <v>36112</v>
      </c>
      <c r="O65">
        <f t="shared" si="11"/>
        <v>70606</v>
      </c>
      <c r="Q65">
        <v>12604</v>
      </c>
      <c r="R65">
        <v>1</v>
      </c>
      <c r="T65">
        <v>2410</v>
      </c>
      <c r="U65">
        <v>-9.4000000000014552</v>
      </c>
      <c r="W65">
        <v>6708.4</v>
      </c>
      <c r="X65">
        <v>162.20000000000002</v>
      </c>
      <c r="Z65">
        <v>36112</v>
      </c>
      <c r="AA65">
        <v>1.6535500664599025</v>
      </c>
      <c r="AI65">
        <v>36112</v>
      </c>
      <c r="AJ65">
        <v>1.6535500664599025</v>
      </c>
    </row>
    <row r="66" spans="2:38" x14ac:dyDescent="0.25">
      <c r="B66">
        <v>56289</v>
      </c>
      <c r="C66">
        <v>42673</v>
      </c>
      <c r="D66">
        <v>87759</v>
      </c>
      <c r="E66">
        <v>103147</v>
      </c>
      <c r="F66">
        <v>18417</v>
      </c>
      <c r="H66">
        <v>62364</v>
      </c>
      <c r="J66">
        <f t="shared" ref="J66:J101" si="12">AVERAGE(B66:F66)</f>
        <v>61657</v>
      </c>
      <c r="K66">
        <f t="shared" ref="K66:K97" si="13">H66/J66</f>
        <v>1.0114666623416644</v>
      </c>
      <c r="L66">
        <f t="shared" ref="L66:L101" si="14">MAX(B66:F66)</f>
        <v>103147</v>
      </c>
      <c r="M66">
        <f t="shared" ref="M66:M101" si="15">MIN(B66:F66)</f>
        <v>18417</v>
      </c>
      <c r="N66">
        <f t="shared" ref="N66:N101" si="16">AVERAGE(B66:F66)</f>
        <v>61657</v>
      </c>
      <c r="O66">
        <f t="shared" ref="O66:O101" si="17">L66-M66</f>
        <v>84730</v>
      </c>
      <c r="Q66">
        <v>1602</v>
      </c>
      <c r="R66">
        <v>-276</v>
      </c>
      <c r="T66">
        <v>1756</v>
      </c>
      <c r="U66">
        <v>-658.19999999999709</v>
      </c>
      <c r="W66">
        <v>7879.9999999999991</v>
      </c>
      <c r="X66">
        <v>658.2</v>
      </c>
      <c r="Z66">
        <v>61657</v>
      </c>
      <c r="AA66">
        <v>1.0114666623416644</v>
      </c>
      <c r="AI66">
        <v>61657</v>
      </c>
      <c r="AJ66">
        <v>1.0114666623416644</v>
      </c>
    </row>
    <row r="67" spans="2:38" x14ac:dyDescent="0.25">
      <c r="B67">
        <v>49557</v>
      </c>
      <c r="C67">
        <v>6898</v>
      </c>
      <c r="D67">
        <v>22062</v>
      </c>
      <c r="E67">
        <v>24675</v>
      </c>
      <c r="F67">
        <v>26438</v>
      </c>
      <c r="H67">
        <v>64370</v>
      </c>
      <c r="J67">
        <f t="shared" si="12"/>
        <v>25926</v>
      </c>
      <c r="K67">
        <f t="shared" si="13"/>
        <v>2.4828357633263907</v>
      </c>
      <c r="L67">
        <f t="shared" si="14"/>
        <v>49557</v>
      </c>
      <c r="M67">
        <f t="shared" si="15"/>
        <v>6898</v>
      </c>
      <c r="N67">
        <f t="shared" si="16"/>
        <v>25926</v>
      </c>
      <c r="O67">
        <f t="shared" si="17"/>
        <v>42659</v>
      </c>
      <c r="Q67">
        <v>5699</v>
      </c>
      <c r="R67">
        <v>1036</v>
      </c>
      <c r="T67">
        <v>2900.4000000000015</v>
      </c>
      <c r="U67">
        <v>307.20000000000073</v>
      </c>
      <c r="W67">
        <v>4224.7999999999993</v>
      </c>
      <c r="X67">
        <v>450</v>
      </c>
      <c r="AD67">
        <v>25926</v>
      </c>
      <c r="AE67">
        <v>2.4828357633263907</v>
      </c>
      <c r="AK67">
        <v>25926</v>
      </c>
      <c r="AL67">
        <v>2.4828357633263907</v>
      </c>
    </row>
    <row r="68" spans="2:38" x14ac:dyDescent="0.25">
      <c r="B68">
        <v>70394</v>
      </c>
      <c r="C68">
        <v>119322</v>
      </c>
      <c r="D68">
        <v>41444</v>
      </c>
      <c r="E68">
        <v>5577</v>
      </c>
      <c r="F68">
        <v>37950</v>
      </c>
      <c r="H68">
        <v>103577</v>
      </c>
      <c r="J68">
        <f t="shared" si="12"/>
        <v>54937.4</v>
      </c>
      <c r="K68">
        <f t="shared" si="13"/>
        <v>1.8853640689220821</v>
      </c>
      <c r="L68">
        <f t="shared" si="14"/>
        <v>119322</v>
      </c>
      <c r="M68">
        <f t="shared" si="15"/>
        <v>5577</v>
      </c>
      <c r="N68">
        <f t="shared" si="16"/>
        <v>54937.4</v>
      </c>
      <c r="O68">
        <f t="shared" si="17"/>
        <v>113745</v>
      </c>
      <c r="Q68">
        <v>2471</v>
      </c>
      <c r="R68">
        <v>-245</v>
      </c>
      <c r="T68">
        <v>-757</v>
      </c>
      <c r="U68">
        <v>-197.19999999999709</v>
      </c>
      <c r="W68">
        <v>4516.2</v>
      </c>
      <c r="X68">
        <v>376.8</v>
      </c>
      <c r="AD68">
        <v>54937.4</v>
      </c>
      <c r="AE68">
        <v>1.8853640689220821</v>
      </c>
      <c r="AK68">
        <v>54937.4</v>
      </c>
      <c r="AL68">
        <v>1.8853640689220821</v>
      </c>
    </row>
    <row r="69" spans="2:38" x14ac:dyDescent="0.25">
      <c r="B69">
        <v>71397</v>
      </c>
      <c r="C69">
        <v>70281</v>
      </c>
      <c r="D69">
        <v>79923</v>
      </c>
      <c r="E69">
        <v>112551</v>
      </c>
      <c r="F69">
        <v>41787</v>
      </c>
      <c r="H69">
        <v>133740</v>
      </c>
      <c r="J69">
        <f t="shared" si="12"/>
        <v>75187.8</v>
      </c>
      <c r="K69">
        <f t="shared" si="13"/>
        <v>1.778746019966005</v>
      </c>
      <c r="L69">
        <f t="shared" si="14"/>
        <v>112551</v>
      </c>
      <c r="M69">
        <f t="shared" si="15"/>
        <v>41787</v>
      </c>
      <c r="N69">
        <f t="shared" si="16"/>
        <v>75187.8</v>
      </c>
      <c r="O69">
        <f t="shared" si="17"/>
        <v>70764</v>
      </c>
      <c r="Q69">
        <v>-6111</v>
      </c>
      <c r="R69">
        <v>1118</v>
      </c>
      <c r="T69">
        <v>-4516.1999999999971</v>
      </c>
      <c r="U69">
        <v>-281</v>
      </c>
      <c r="W69">
        <v>6755.4</v>
      </c>
      <c r="X69">
        <v>602.6</v>
      </c>
      <c r="AF69">
        <v>75187.8</v>
      </c>
      <c r="AG69">
        <v>1.778746019966005</v>
      </c>
      <c r="AI69">
        <v>75187.8</v>
      </c>
      <c r="AJ69">
        <v>1.778746019966005</v>
      </c>
    </row>
    <row r="70" spans="2:38" x14ac:dyDescent="0.25">
      <c r="B70">
        <v>83651</v>
      </c>
      <c r="C70">
        <v>105491</v>
      </c>
      <c r="D70">
        <v>11553</v>
      </c>
      <c r="E70">
        <v>112559</v>
      </c>
      <c r="F70">
        <v>117480</v>
      </c>
      <c r="H70">
        <v>102458</v>
      </c>
      <c r="J70">
        <f t="shared" si="12"/>
        <v>86146.8</v>
      </c>
      <c r="K70">
        <f t="shared" si="13"/>
        <v>1.189341914035112</v>
      </c>
      <c r="L70">
        <f t="shared" si="14"/>
        <v>117480</v>
      </c>
      <c r="M70">
        <f t="shared" si="15"/>
        <v>11553</v>
      </c>
      <c r="N70">
        <f t="shared" si="16"/>
        <v>86146.8</v>
      </c>
      <c r="O70">
        <f t="shared" si="17"/>
        <v>105927</v>
      </c>
      <c r="Q70">
        <v>3197</v>
      </c>
      <c r="R70">
        <v>0</v>
      </c>
      <c r="T70">
        <v>96</v>
      </c>
      <c r="U70">
        <v>69.400000000008731</v>
      </c>
      <c r="W70">
        <v>3484.4</v>
      </c>
      <c r="X70">
        <v>89</v>
      </c>
      <c r="AB70">
        <v>86146.8</v>
      </c>
      <c r="AC70">
        <v>1.189341914035112</v>
      </c>
      <c r="AI70">
        <v>86146.8</v>
      </c>
      <c r="AJ70">
        <v>1.189341914035112</v>
      </c>
    </row>
    <row r="71" spans="2:38" x14ac:dyDescent="0.25">
      <c r="B71">
        <v>39593</v>
      </c>
      <c r="C71">
        <v>98310</v>
      </c>
      <c r="D71">
        <v>100407</v>
      </c>
      <c r="E71">
        <v>13266</v>
      </c>
      <c r="F71">
        <v>89292</v>
      </c>
      <c r="H71">
        <v>69600</v>
      </c>
      <c r="J71">
        <f t="shared" si="12"/>
        <v>68173.600000000006</v>
      </c>
      <c r="K71">
        <f t="shared" si="13"/>
        <v>1.020923055258927</v>
      </c>
      <c r="L71">
        <f t="shared" si="14"/>
        <v>100407</v>
      </c>
      <c r="M71">
        <f t="shared" si="15"/>
        <v>13266</v>
      </c>
      <c r="N71">
        <f t="shared" si="16"/>
        <v>68173.600000000006</v>
      </c>
      <c r="O71">
        <f t="shared" si="17"/>
        <v>87141</v>
      </c>
      <c r="Q71">
        <v>-6045</v>
      </c>
      <c r="R71">
        <v>-899</v>
      </c>
      <c r="T71">
        <v>1261.6000000000058</v>
      </c>
      <c r="U71">
        <v>178</v>
      </c>
      <c r="W71">
        <v>7064</v>
      </c>
      <c r="X71">
        <v>268.8</v>
      </c>
      <c r="AB71">
        <v>68173.600000000006</v>
      </c>
      <c r="AC71">
        <v>1.020923055258927</v>
      </c>
      <c r="AI71">
        <v>68173.600000000006</v>
      </c>
      <c r="AJ71">
        <v>1.020923055258927</v>
      </c>
    </row>
    <row r="72" spans="2:38" x14ac:dyDescent="0.25">
      <c r="B72">
        <v>68510</v>
      </c>
      <c r="C72">
        <v>119680</v>
      </c>
      <c r="D72">
        <v>108719</v>
      </c>
      <c r="E72">
        <v>104633</v>
      </c>
      <c r="F72">
        <v>45347</v>
      </c>
      <c r="H72">
        <v>120004</v>
      </c>
      <c r="J72">
        <f t="shared" si="12"/>
        <v>89377.8</v>
      </c>
      <c r="K72">
        <f t="shared" si="13"/>
        <v>1.3426600341471819</v>
      </c>
      <c r="L72">
        <f t="shared" si="14"/>
        <v>119680</v>
      </c>
      <c r="M72">
        <f t="shared" si="15"/>
        <v>45347</v>
      </c>
      <c r="N72">
        <f t="shared" si="16"/>
        <v>89377.8</v>
      </c>
      <c r="O72">
        <f t="shared" si="17"/>
        <v>74333</v>
      </c>
      <c r="Q72">
        <v>4999</v>
      </c>
      <c r="R72">
        <v>-46</v>
      </c>
      <c r="T72">
        <v>-658.19999999999709</v>
      </c>
      <c r="U72">
        <v>-156.19999999999709</v>
      </c>
      <c r="W72">
        <v>5507.8</v>
      </c>
      <c r="X72">
        <v>469.4</v>
      </c>
      <c r="AB72">
        <v>89377.8</v>
      </c>
      <c r="AC72">
        <v>1.3426600341471819</v>
      </c>
      <c r="AI72">
        <v>89377.8</v>
      </c>
      <c r="AJ72">
        <v>1.3426600341471819</v>
      </c>
    </row>
    <row r="73" spans="2:38" x14ac:dyDescent="0.25">
      <c r="B73">
        <v>25946</v>
      </c>
      <c r="C73">
        <v>69203</v>
      </c>
      <c r="D73">
        <v>5229</v>
      </c>
      <c r="E73">
        <v>14111</v>
      </c>
      <c r="F73">
        <v>23235</v>
      </c>
      <c r="H73">
        <v>48611</v>
      </c>
      <c r="J73">
        <f t="shared" si="12"/>
        <v>27544.799999999999</v>
      </c>
      <c r="K73">
        <f t="shared" si="13"/>
        <v>1.7647977113647586</v>
      </c>
      <c r="L73">
        <f t="shared" si="14"/>
        <v>69203</v>
      </c>
      <c r="M73">
        <f t="shared" si="15"/>
        <v>5229</v>
      </c>
      <c r="N73">
        <f t="shared" si="16"/>
        <v>27544.799999999999</v>
      </c>
      <c r="O73">
        <f t="shared" si="17"/>
        <v>63974</v>
      </c>
      <c r="Q73">
        <v>-6493</v>
      </c>
      <c r="R73">
        <v>-370</v>
      </c>
      <c r="T73">
        <v>-4017</v>
      </c>
      <c r="U73">
        <v>-30.200000000000728</v>
      </c>
      <c r="W73">
        <v>5608.5999999999995</v>
      </c>
      <c r="X73">
        <v>60.2</v>
      </c>
      <c r="AD73">
        <v>27544.799999999999</v>
      </c>
      <c r="AE73">
        <v>1.7647977113647586</v>
      </c>
      <c r="AK73">
        <v>27544.799999999999</v>
      </c>
      <c r="AL73">
        <v>1.7647977113647586</v>
      </c>
    </row>
    <row r="74" spans="2:38" x14ac:dyDescent="0.25">
      <c r="B74">
        <v>65839</v>
      </c>
      <c r="C74">
        <v>13921</v>
      </c>
      <c r="D74">
        <v>60973</v>
      </c>
      <c r="E74">
        <v>71389</v>
      </c>
      <c r="F74">
        <v>87213</v>
      </c>
      <c r="H74">
        <v>87116</v>
      </c>
      <c r="J74">
        <f t="shared" si="12"/>
        <v>59867</v>
      </c>
      <c r="K74">
        <f t="shared" si="13"/>
        <v>1.4551589356406702</v>
      </c>
      <c r="L74">
        <f t="shared" si="14"/>
        <v>87213</v>
      </c>
      <c r="M74">
        <f t="shared" si="15"/>
        <v>13921</v>
      </c>
      <c r="N74">
        <f t="shared" si="16"/>
        <v>59867</v>
      </c>
      <c r="O74">
        <f t="shared" si="17"/>
        <v>73292</v>
      </c>
      <c r="Q74">
        <v>-4273</v>
      </c>
      <c r="R74">
        <v>579</v>
      </c>
      <c r="T74">
        <v>2549</v>
      </c>
      <c r="U74">
        <v>-831.59999999999854</v>
      </c>
      <c r="W74">
        <v>10285</v>
      </c>
      <c r="X74">
        <v>910.40000000000009</v>
      </c>
      <c r="AD74">
        <v>59867</v>
      </c>
      <c r="AE74">
        <v>1.4551589356406702</v>
      </c>
      <c r="AI74">
        <v>59867</v>
      </c>
      <c r="AJ74">
        <v>1.4551589356406702</v>
      </c>
    </row>
    <row r="75" spans="2:38" x14ac:dyDescent="0.25">
      <c r="B75">
        <v>113336</v>
      </c>
      <c r="C75">
        <v>35751</v>
      </c>
      <c r="D75">
        <v>80318</v>
      </c>
      <c r="E75">
        <v>118018</v>
      </c>
      <c r="F75">
        <v>93012</v>
      </c>
      <c r="H75">
        <v>108056</v>
      </c>
      <c r="J75">
        <f t="shared" si="12"/>
        <v>88087</v>
      </c>
      <c r="K75">
        <f t="shared" si="13"/>
        <v>1.2266963343058568</v>
      </c>
      <c r="L75">
        <f t="shared" si="14"/>
        <v>118018</v>
      </c>
      <c r="M75">
        <f t="shared" si="15"/>
        <v>35751</v>
      </c>
      <c r="N75">
        <f t="shared" si="16"/>
        <v>88087</v>
      </c>
      <c r="O75">
        <f t="shared" si="17"/>
        <v>82267</v>
      </c>
      <c r="Q75">
        <v>-5842</v>
      </c>
      <c r="R75">
        <v>-11</v>
      </c>
      <c r="T75">
        <v>658.60000000000582</v>
      </c>
      <c r="U75">
        <v>-48.19999999999709</v>
      </c>
      <c r="W75">
        <v>6053.4</v>
      </c>
      <c r="X75">
        <v>188.60000000000002</v>
      </c>
      <c r="AB75">
        <v>88087</v>
      </c>
      <c r="AC75">
        <v>1.2266963343058568</v>
      </c>
      <c r="AI75">
        <v>88087</v>
      </c>
      <c r="AJ75">
        <v>1.2266963343058568</v>
      </c>
    </row>
    <row r="76" spans="2:38" x14ac:dyDescent="0.25">
      <c r="B76">
        <v>102568</v>
      </c>
      <c r="C76">
        <v>71210</v>
      </c>
      <c r="D76">
        <v>87846</v>
      </c>
      <c r="E76">
        <v>23177</v>
      </c>
      <c r="F76">
        <v>97437</v>
      </c>
      <c r="H76">
        <v>107964</v>
      </c>
      <c r="J76">
        <f t="shared" si="12"/>
        <v>76447.600000000006</v>
      </c>
      <c r="K76">
        <f t="shared" si="13"/>
        <v>1.4122614706020855</v>
      </c>
      <c r="L76">
        <f t="shared" si="14"/>
        <v>102568</v>
      </c>
      <c r="M76">
        <f t="shared" si="15"/>
        <v>23177</v>
      </c>
      <c r="N76">
        <f t="shared" si="16"/>
        <v>76447.600000000006</v>
      </c>
      <c r="O76">
        <f t="shared" si="17"/>
        <v>79391</v>
      </c>
      <c r="Q76">
        <v>7350</v>
      </c>
      <c r="R76">
        <v>-233</v>
      </c>
      <c r="T76">
        <v>901</v>
      </c>
      <c r="U76">
        <v>-172</v>
      </c>
      <c r="W76">
        <v>2797.4</v>
      </c>
      <c r="X76">
        <v>609.20000000000005</v>
      </c>
      <c r="AB76">
        <v>76447.600000000006</v>
      </c>
      <c r="AC76">
        <v>1.4122614706020855</v>
      </c>
      <c r="AI76">
        <v>76447.600000000006</v>
      </c>
      <c r="AJ76">
        <v>1.4122614706020855</v>
      </c>
    </row>
    <row r="77" spans="2:38" x14ac:dyDescent="0.25">
      <c r="B77">
        <v>96917</v>
      </c>
      <c r="C77">
        <v>118147</v>
      </c>
      <c r="D77">
        <v>23658</v>
      </c>
      <c r="E77">
        <v>40888</v>
      </c>
      <c r="F77">
        <v>103839</v>
      </c>
      <c r="H77">
        <v>76872</v>
      </c>
      <c r="J77">
        <f t="shared" si="12"/>
        <v>76689.8</v>
      </c>
      <c r="K77">
        <f t="shared" si="13"/>
        <v>1.002375804865836</v>
      </c>
      <c r="L77">
        <f t="shared" si="14"/>
        <v>118147</v>
      </c>
      <c r="M77">
        <f t="shared" si="15"/>
        <v>23658</v>
      </c>
      <c r="N77">
        <f t="shared" si="16"/>
        <v>76689.8</v>
      </c>
      <c r="O77">
        <f t="shared" si="17"/>
        <v>94489</v>
      </c>
      <c r="Q77">
        <v>-5415</v>
      </c>
      <c r="R77">
        <v>-1041</v>
      </c>
      <c r="T77">
        <v>-1464.3999999999942</v>
      </c>
      <c r="U77">
        <v>-122.39999999999418</v>
      </c>
      <c r="W77">
        <v>5150</v>
      </c>
      <c r="X77">
        <v>122.4</v>
      </c>
      <c r="AB77">
        <v>76689.8</v>
      </c>
      <c r="AC77">
        <v>1.002375804865836</v>
      </c>
      <c r="AI77">
        <v>76689.8</v>
      </c>
      <c r="AJ77">
        <v>1.002375804865836</v>
      </c>
    </row>
    <row r="78" spans="2:38" x14ac:dyDescent="0.25">
      <c r="B78">
        <v>45258</v>
      </c>
      <c r="C78">
        <v>116024</v>
      </c>
      <c r="D78">
        <v>61077</v>
      </c>
      <c r="E78">
        <v>53479</v>
      </c>
      <c r="F78">
        <v>103816</v>
      </c>
      <c r="H78">
        <v>77745</v>
      </c>
      <c r="J78">
        <f t="shared" si="12"/>
        <v>75930.8</v>
      </c>
      <c r="K78">
        <f t="shared" si="13"/>
        <v>1.0238928076617131</v>
      </c>
      <c r="L78">
        <f t="shared" si="14"/>
        <v>116024</v>
      </c>
      <c r="M78">
        <f t="shared" si="15"/>
        <v>45258</v>
      </c>
      <c r="N78">
        <f t="shared" si="16"/>
        <v>75930.8</v>
      </c>
      <c r="O78">
        <f t="shared" si="17"/>
        <v>70766</v>
      </c>
      <c r="Q78">
        <v>-2205</v>
      </c>
      <c r="R78">
        <v>9</v>
      </c>
      <c r="T78">
        <v>3631.4000000000087</v>
      </c>
      <c r="U78">
        <v>461</v>
      </c>
      <c r="W78">
        <v>7184.2000000000007</v>
      </c>
      <c r="X78">
        <v>590.6</v>
      </c>
      <c r="AB78">
        <v>75930.8</v>
      </c>
      <c r="AC78">
        <v>1.0238928076617131</v>
      </c>
      <c r="AI78">
        <v>75930.8</v>
      </c>
      <c r="AJ78">
        <v>1.0238928076617131</v>
      </c>
    </row>
    <row r="79" spans="2:38" x14ac:dyDescent="0.25">
      <c r="B79">
        <v>20322</v>
      </c>
      <c r="C79">
        <v>64837</v>
      </c>
      <c r="D79">
        <v>97437</v>
      </c>
      <c r="E79">
        <v>111410</v>
      </c>
      <c r="F79">
        <v>101970</v>
      </c>
      <c r="H79">
        <v>90346</v>
      </c>
      <c r="J79">
        <f t="shared" si="12"/>
        <v>79195.199999999997</v>
      </c>
      <c r="K79">
        <f t="shared" si="13"/>
        <v>1.1408014627149121</v>
      </c>
      <c r="L79">
        <f t="shared" si="14"/>
        <v>111410</v>
      </c>
      <c r="M79">
        <f t="shared" si="15"/>
        <v>20322</v>
      </c>
      <c r="N79">
        <f t="shared" si="16"/>
        <v>79195.199999999997</v>
      </c>
      <c r="O79">
        <f t="shared" si="17"/>
        <v>91088</v>
      </c>
      <c r="Q79">
        <v>-7808</v>
      </c>
      <c r="R79">
        <v>-3</v>
      </c>
      <c r="T79">
        <v>1410</v>
      </c>
      <c r="U79">
        <v>-599.40000000000873</v>
      </c>
      <c r="W79">
        <v>5566.4</v>
      </c>
      <c r="X79">
        <v>630.20000000000005</v>
      </c>
      <c r="AB79">
        <v>79195.199999999997</v>
      </c>
      <c r="AC79">
        <v>1.1408014627149121</v>
      </c>
      <c r="AI79">
        <v>79195.199999999997</v>
      </c>
      <c r="AJ79">
        <v>1.1408014627149121</v>
      </c>
    </row>
    <row r="80" spans="2:38" x14ac:dyDescent="0.25">
      <c r="B80">
        <v>2367</v>
      </c>
      <c r="C80">
        <v>45789</v>
      </c>
      <c r="D80">
        <v>75366</v>
      </c>
      <c r="E80">
        <v>56751</v>
      </c>
      <c r="F80">
        <v>10735</v>
      </c>
      <c r="H80">
        <v>71156</v>
      </c>
      <c r="J80">
        <f t="shared" si="12"/>
        <v>38201.599999999999</v>
      </c>
      <c r="K80">
        <f t="shared" si="13"/>
        <v>1.8626444965655888</v>
      </c>
      <c r="L80">
        <f t="shared" si="14"/>
        <v>75366</v>
      </c>
      <c r="M80">
        <f t="shared" si="15"/>
        <v>2367</v>
      </c>
      <c r="N80">
        <f t="shared" si="16"/>
        <v>38201.599999999999</v>
      </c>
      <c r="O80">
        <f t="shared" si="17"/>
        <v>72999</v>
      </c>
      <c r="Q80">
        <v>8549</v>
      </c>
      <c r="R80">
        <v>-440</v>
      </c>
      <c r="T80">
        <v>858.79999999999563</v>
      </c>
      <c r="U80">
        <v>-273.40000000000146</v>
      </c>
      <c r="W80">
        <v>3564.3999999999996</v>
      </c>
      <c r="X80">
        <v>695</v>
      </c>
      <c r="AD80">
        <v>38201.599999999999</v>
      </c>
      <c r="AE80">
        <v>1.8626444965655888</v>
      </c>
      <c r="AK80">
        <v>38201.599999999999</v>
      </c>
      <c r="AL80">
        <v>1.8626444965655888</v>
      </c>
    </row>
    <row r="81" spans="2:38" x14ac:dyDescent="0.25">
      <c r="B81">
        <v>53905</v>
      </c>
      <c r="C81">
        <v>44113</v>
      </c>
      <c r="D81">
        <v>8414</v>
      </c>
      <c r="E81">
        <v>56255</v>
      </c>
      <c r="F81">
        <v>43243</v>
      </c>
      <c r="H81">
        <v>90776</v>
      </c>
      <c r="J81">
        <f t="shared" si="12"/>
        <v>41186</v>
      </c>
      <c r="K81">
        <f t="shared" si="13"/>
        <v>2.2040499198756858</v>
      </c>
      <c r="L81">
        <f t="shared" si="14"/>
        <v>56255</v>
      </c>
      <c r="M81">
        <f t="shared" si="15"/>
        <v>8414</v>
      </c>
      <c r="N81">
        <f t="shared" si="16"/>
        <v>41186</v>
      </c>
      <c r="O81">
        <f t="shared" si="17"/>
        <v>47841</v>
      </c>
      <c r="Q81">
        <v>740</v>
      </c>
      <c r="R81">
        <v>-669</v>
      </c>
      <c r="T81">
        <v>4704.1999999999971</v>
      </c>
      <c r="U81">
        <v>438.80000000000291</v>
      </c>
      <c r="W81">
        <v>6542.1999999999989</v>
      </c>
      <c r="X81">
        <v>447.6</v>
      </c>
      <c r="AD81">
        <v>41186</v>
      </c>
      <c r="AE81">
        <v>2.2040499198756858</v>
      </c>
      <c r="AK81">
        <v>41186</v>
      </c>
      <c r="AL81">
        <v>2.2040499198756858</v>
      </c>
    </row>
    <row r="82" spans="2:38" x14ac:dyDescent="0.25">
      <c r="B82">
        <v>44241</v>
      </c>
      <c r="C82">
        <v>13158</v>
      </c>
      <c r="D82">
        <v>60018</v>
      </c>
      <c r="E82">
        <v>102332</v>
      </c>
      <c r="F82">
        <v>99305</v>
      </c>
      <c r="H82">
        <v>99196</v>
      </c>
      <c r="J82">
        <f t="shared" si="12"/>
        <v>63810.8</v>
      </c>
      <c r="K82">
        <f t="shared" si="13"/>
        <v>1.5545330884427087</v>
      </c>
      <c r="L82">
        <f t="shared" si="14"/>
        <v>102332</v>
      </c>
      <c r="M82">
        <f t="shared" si="15"/>
        <v>13158</v>
      </c>
      <c r="N82">
        <f t="shared" si="16"/>
        <v>63810.8</v>
      </c>
      <c r="O82">
        <f t="shared" si="17"/>
        <v>89174</v>
      </c>
      <c r="Q82">
        <v>-4370</v>
      </c>
      <c r="R82">
        <v>1061</v>
      </c>
      <c r="T82">
        <v>-764.19999999999709</v>
      </c>
      <c r="U82">
        <v>-582.79999999999563</v>
      </c>
      <c r="W82">
        <v>6438.6</v>
      </c>
      <c r="X82">
        <v>586</v>
      </c>
      <c r="AF82">
        <v>63810.8</v>
      </c>
      <c r="AG82">
        <v>1.5545330884427087</v>
      </c>
      <c r="AI82">
        <v>63810.8</v>
      </c>
      <c r="AJ82">
        <v>1.5545330884427087</v>
      </c>
    </row>
    <row r="83" spans="2:38" x14ac:dyDescent="0.25">
      <c r="B83">
        <v>86443</v>
      </c>
      <c r="C83">
        <v>38105</v>
      </c>
      <c r="D83">
        <v>76772</v>
      </c>
      <c r="E83">
        <v>44893</v>
      </c>
      <c r="F83">
        <v>2952</v>
      </c>
      <c r="H83">
        <v>109710</v>
      </c>
      <c r="J83">
        <f t="shared" si="12"/>
        <v>49833</v>
      </c>
      <c r="K83">
        <f t="shared" si="13"/>
        <v>2.20155318764674</v>
      </c>
      <c r="L83">
        <f t="shared" si="14"/>
        <v>86443</v>
      </c>
      <c r="M83">
        <f t="shared" si="15"/>
        <v>2952</v>
      </c>
      <c r="N83">
        <f t="shared" si="16"/>
        <v>49833</v>
      </c>
      <c r="O83">
        <f t="shared" si="17"/>
        <v>83491</v>
      </c>
      <c r="Q83">
        <v>1224</v>
      </c>
      <c r="R83">
        <v>1195</v>
      </c>
      <c r="T83">
        <v>-178.80000000000291</v>
      </c>
      <c r="U83">
        <v>208.80000000000291</v>
      </c>
      <c r="W83">
        <v>3266</v>
      </c>
      <c r="X83">
        <v>1167.2</v>
      </c>
      <c r="AD83">
        <v>49833</v>
      </c>
      <c r="AE83">
        <v>2.20155318764674</v>
      </c>
      <c r="AK83">
        <v>49833</v>
      </c>
      <c r="AL83">
        <v>2.20155318764674</v>
      </c>
    </row>
    <row r="84" spans="2:38" x14ac:dyDescent="0.25">
      <c r="B84">
        <v>76930</v>
      </c>
      <c r="C84">
        <v>80251</v>
      </c>
      <c r="D84">
        <v>42623</v>
      </c>
      <c r="E84">
        <v>98766</v>
      </c>
      <c r="F84">
        <v>8766</v>
      </c>
      <c r="H84">
        <v>81558</v>
      </c>
      <c r="J84">
        <f t="shared" si="12"/>
        <v>61467.199999999997</v>
      </c>
      <c r="K84">
        <f t="shared" si="13"/>
        <v>1.3268539969284432</v>
      </c>
      <c r="L84">
        <f t="shared" si="14"/>
        <v>98766</v>
      </c>
      <c r="M84">
        <f t="shared" si="15"/>
        <v>8766</v>
      </c>
      <c r="N84">
        <f t="shared" si="16"/>
        <v>61467.199999999997</v>
      </c>
      <c r="O84">
        <f t="shared" si="17"/>
        <v>90000</v>
      </c>
      <c r="Q84">
        <v>2469</v>
      </c>
      <c r="R84">
        <v>-15</v>
      </c>
      <c r="T84">
        <v>6510.7999999999956</v>
      </c>
      <c r="U84">
        <v>273</v>
      </c>
      <c r="W84">
        <v>6510.8</v>
      </c>
      <c r="X84">
        <v>1237.8000000000002</v>
      </c>
      <c r="Z84">
        <v>61467.199999999997</v>
      </c>
      <c r="AA84">
        <v>1.3268539969284432</v>
      </c>
      <c r="AI84">
        <v>61467.199999999997</v>
      </c>
      <c r="AJ84">
        <v>1.3268539969284432</v>
      </c>
    </row>
    <row r="85" spans="2:38" x14ac:dyDescent="0.25">
      <c r="B85">
        <v>78315</v>
      </c>
      <c r="C85">
        <v>31118</v>
      </c>
      <c r="D85">
        <v>64572</v>
      </c>
      <c r="E85">
        <v>110924</v>
      </c>
      <c r="F85">
        <v>35161</v>
      </c>
      <c r="H85">
        <v>92914</v>
      </c>
      <c r="J85">
        <f t="shared" si="12"/>
        <v>64018</v>
      </c>
      <c r="K85">
        <f t="shared" si="13"/>
        <v>1.4513730513293137</v>
      </c>
      <c r="L85">
        <f t="shared" si="14"/>
        <v>110924</v>
      </c>
      <c r="M85">
        <f t="shared" si="15"/>
        <v>31118</v>
      </c>
      <c r="N85">
        <f t="shared" si="16"/>
        <v>64018</v>
      </c>
      <c r="O85">
        <f t="shared" si="17"/>
        <v>79806</v>
      </c>
      <c r="Q85">
        <v>418</v>
      </c>
      <c r="R85">
        <v>1346</v>
      </c>
      <c r="T85">
        <v>-2795.6000000000058</v>
      </c>
      <c r="U85">
        <v>-93.80000000000291</v>
      </c>
      <c r="W85">
        <v>9121.2000000000007</v>
      </c>
      <c r="X85">
        <v>267.40000000000003</v>
      </c>
      <c r="AB85">
        <v>64018</v>
      </c>
      <c r="AC85">
        <v>1.4513730513293137</v>
      </c>
      <c r="AI85">
        <v>64018</v>
      </c>
      <c r="AJ85">
        <v>1.4513730513293137</v>
      </c>
    </row>
    <row r="86" spans="2:38" x14ac:dyDescent="0.25">
      <c r="B86">
        <v>79961</v>
      </c>
      <c r="C86">
        <v>76086</v>
      </c>
      <c r="D86">
        <v>72579</v>
      </c>
      <c r="E86">
        <v>73763</v>
      </c>
      <c r="F86">
        <v>118449</v>
      </c>
      <c r="H86">
        <v>135467</v>
      </c>
      <c r="J86">
        <f t="shared" si="12"/>
        <v>84167.6</v>
      </c>
      <c r="K86">
        <f t="shared" si="13"/>
        <v>1.6094910630693995</v>
      </c>
      <c r="L86">
        <f t="shared" si="14"/>
        <v>118449</v>
      </c>
      <c r="M86">
        <f t="shared" si="15"/>
        <v>72579</v>
      </c>
      <c r="N86">
        <f t="shared" si="16"/>
        <v>84167.6</v>
      </c>
      <c r="O86">
        <f t="shared" si="17"/>
        <v>45870</v>
      </c>
      <c r="Q86">
        <v>4718</v>
      </c>
      <c r="R86">
        <v>1</v>
      </c>
      <c r="T86">
        <v>-3359.1999999999971</v>
      </c>
      <c r="U86">
        <v>-265</v>
      </c>
      <c r="W86">
        <v>7628.4</v>
      </c>
      <c r="X86">
        <v>265.39999999999998</v>
      </c>
      <c r="AB86">
        <v>84167.6</v>
      </c>
      <c r="AC86">
        <v>1.6094910630693995</v>
      </c>
      <c r="AI86">
        <v>84167.6</v>
      </c>
      <c r="AJ86">
        <v>1.6094910630693995</v>
      </c>
    </row>
    <row r="87" spans="2:38" x14ac:dyDescent="0.25">
      <c r="B87">
        <v>31079</v>
      </c>
      <c r="C87">
        <v>52768</v>
      </c>
      <c r="D87">
        <v>58188</v>
      </c>
      <c r="E87">
        <v>58405</v>
      </c>
      <c r="F87">
        <v>2575</v>
      </c>
      <c r="H87">
        <v>50101</v>
      </c>
      <c r="J87">
        <f t="shared" si="12"/>
        <v>40603</v>
      </c>
      <c r="K87">
        <f t="shared" si="13"/>
        <v>1.2339236017043076</v>
      </c>
      <c r="L87">
        <f t="shared" si="14"/>
        <v>58405</v>
      </c>
      <c r="M87">
        <f t="shared" si="15"/>
        <v>2575</v>
      </c>
      <c r="N87">
        <f t="shared" si="16"/>
        <v>40603</v>
      </c>
      <c r="O87">
        <f t="shared" si="17"/>
        <v>55830</v>
      </c>
      <c r="Q87">
        <v>-3527</v>
      </c>
      <c r="R87">
        <v>-12</v>
      </c>
      <c r="T87">
        <v>-3701.5999999999985</v>
      </c>
      <c r="U87">
        <v>-796.59999999999854</v>
      </c>
      <c r="W87">
        <v>4928.7999999999993</v>
      </c>
      <c r="X87">
        <v>802.6</v>
      </c>
      <c r="Z87">
        <v>40603</v>
      </c>
      <c r="AA87">
        <v>1.2339236017043076</v>
      </c>
      <c r="AI87">
        <v>40603</v>
      </c>
      <c r="AJ87">
        <v>1.2339236017043076</v>
      </c>
    </row>
    <row r="88" spans="2:38" x14ac:dyDescent="0.25">
      <c r="B88">
        <v>106048</v>
      </c>
      <c r="C88">
        <v>75493</v>
      </c>
      <c r="D88">
        <v>64642</v>
      </c>
      <c r="E88">
        <v>41279</v>
      </c>
      <c r="F88">
        <v>22152</v>
      </c>
      <c r="H88">
        <v>85215</v>
      </c>
      <c r="J88">
        <f t="shared" si="12"/>
        <v>61922.8</v>
      </c>
      <c r="K88">
        <f t="shared" si="13"/>
        <v>1.376149011349616</v>
      </c>
      <c r="L88">
        <f t="shared" si="14"/>
        <v>106048</v>
      </c>
      <c r="M88">
        <f t="shared" si="15"/>
        <v>22152</v>
      </c>
      <c r="N88">
        <f t="shared" si="16"/>
        <v>61922.8</v>
      </c>
      <c r="O88">
        <f t="shared" si="17"/>
        <v>83896</v>
      </c>
      <c r="Q88">
        <v>6864</v>
      </c>
      <c r="R88">
        <v>-44</v>
      </c>
      <c r="T88">
        <v>127.60000000000582</v>
      </c>
      <c r="U88">
        <v>-366.19999999999709</v>
      </c>
      <c r="W88">
        <v>7603.9999999999991</v>
      </c>
      <c r="X88">
        <v>613.80000000000007</v>
      </c>
      <c r="Z88">
        <v>61922.8</v>
      </c>
      <c r="AA88">
        <v>1.376149011349616</v>
      </c>
      <c r="AI88">
        <v>61922.8</v>
      </c>
      <c r="AJ88">
        <v>1.376149011349616</v>
      </c>
    </row>
    <row r="89" spans="2:38" x14ac:dyDescent="0.25">
      <c r="B89">
        <v>11793</v>
      </c>
      <c r="C89">
        <v>18471</v>
      </c>
      <c r="D89">
        <v>59184</v>
      </c>
      <c r="E89">
        <v>71201</v>
      </c>
      <c r="F89">
        <v>26557</v>
      </c>
      <c r="H89">
        <v>87745</v>
      </c>
      <c r="J89">
        <f t="shared" si="12"/>
        <v>37441.199999999997</v>
      </c>
      <c r="K89">
        <f t="shared" si="13"/>
        <v>2.3435413394869826</v>
      </c>
      <c r="L89">
        <f t="shared" si="14"/>
        <v>71201</v>
      </c>
      <c r="M89">
        <f t="shared" si="15"/>
        <v>11793</v>
      </c>
      <c r="N89">
        <f t="shared" si="16"/>
        <v>37441.199999999997</v>
      </c>
      <c r="O89">
        <f t="shared" si="17"/>
        <v>59408</v>
      </c>
      <c r="Q89">
        <v>7549</v>
      </c>
      <c r="R89">
        <v>-1599</v>
      </c>
      <c r="T89">
        <v>-7896.6000000000058</v>
      </c>
      <c r="U89">
        <v>68.599999999998545</v>
      </c>
      <c r="W89">
        <v>7896.5999999999995</v>
      </c>
      <c r="X89">
        <v>541</v>
      </c>
      <c r="AD89">
        <v>37441.199999999997</v>
      </c>
      <c r="AE89">
        <v>2.3435413394869826</v>
      </c>
      <c r="AK89">
        <v>37441.199999999997</v>
      </c>
      <c r="AL89">
        <v>2.3435413394869826</v>
      </c>
    </row>
    <row r="90" spans="2:38" x14ac:dyDescent="0.25">
      <c r="B90">
        <v>4471</v>
      </c>
      <c r="C90">
        <v>113732</v>
      </c>
      <c r="D90">
        <v>117004</v>
      </c>
      <c r="E90">
        <v>4032</v>
      </c>
      <c r="F90">
        <v>113037</v>
      </c>
      <c r="H90">
        <v>117913</v>
      </c>
      <c r="J90">
        <f t="shared" si="12"/>
        <v>70455.199999999997</v>
      </c>
      <c r="K90">
        <f t="shared" si="13"/>
        <v>1.673588322792356</v>
      </c>
      <c r="L90">
        <f t="shared" si="14"/>
        <v>117004</v>
      </c>
      <c r="M90">
        <f t="shared" si="15"/>
        <v>4032</v>
      </c>
      <c r="N90">
        <f t="shared" si="16"/>
        <v>70455.199999999997</v>
      </c>
      <c r="O90">
        <f t="shared" si="17"/>
        <v>112972</v>
      </c>
      <c r="Q90">
        <v>5491</v>
      </c>
      <c r="R90">
        <v>2</v>
      </c>
      <c r="T90">
        <v>173</v>
      </c>
      <c r="U90">
        <v>626.59999999999127</v>
      </c>
      <c r="W90">
        <v>2111.4</v>
      </c>
      <c r="X90">
        <v>626.6</v>
      </c>
      <c r="AF90">
        <v>70455.199999999997</v>
      </c>
      <c r="AG90">
        <v>1.673588322792356</v>
      </c>
      <c r="AI90">
        <v>70455.199999999997</v>
      </c>
      <c r="AJ90">
        <v>1.673588322792356</v>
      </c>
    </row>
    <row r="91" spans="2:38" x14ac:dyDescent="0.25">
      <c r="B91">
        <v>24313</v>
      </c>
      <c r="C91">
        <v>98812</v>
      </c>
      <c r="D91">
        <v>106571</v>
      </c>
      <c r="E91">
        <v>35593</v>
      </c>
      <c r="F91">
        <v>25608</v>
      </c>
      <c r="H91">
        <v>60268</v>
      </c>
      <c r="J91">
        <f t="shared" si="12"/>
        <v>58179.4</v>
      </c>
      <c r="K91">
        <f t="shared" si="13"/>
        <v>1.0358993045648459</v>
      </c>
      <c r="L91">
        <f t="shared" si="14"/>
        <v>106571</v>
      </c>
      <c r="M91">
        <f t="shared" si="15"/>
        <v>24313</v>
      </c>
      <c r="N91">
        <f t="shared" si="16"/>
        <v>58179.4</v>
      </c>
      <c r="O91">
        <f t="shared" si="17"/>
        <v>82258</v>
      </c>
      <c r="Q91">
        <v>-2462</v>
      </c>
      <c r="R91">
        <v>-686</v>
      </c>
      <c r="T91">
        <v>-4501.4000000000015</v>
      </c>
      <c r="U91">
        <v>-490.59999999999854</v>
      </c>
      <c r="W91">
        <v>8357.4</v>
      </c>
      <c r="X91">
        <v>492.2</v>
      </c>
      <c r="AB91">
        <v>58179.4</v>
      </c>
      <c r="AC91">
        <v>1.0358993045648459</v>
      </c>
      <c r="AI91">
        <v>58179.4</v>
      </c>
      <c r="AJ91">
        <v>1.0358993045648459</v>
      </c>
    </row>
    <row r="92" spans="2:38" x14ac:dyDescent="0.25">
      <c r="B92">
        <v>118026</v>
      </c>
      <c r="C92">
        <v>120456</v>
      </c>
      <c r="D92">
        <v>44240</v>
      </c>
      <c r="E92">
        <v>26879</v>
      </c>
      <c r="F92">
        <v>42442</v>
      </c>
      <c r="H92">
        <v>88070</v>
      </c>
      <c r="J92">
        <f t="shared" si="12"/>
        <v>70408.600000000006</v>
      </c>
      <c r="K92">
        <f t="shared" si="13"/>
        <v>1.2508415165192888</v>
      </c>
      <c r="L92">
        <f t="shared" si="14"/>
        <v>120456</v>
      </c>
      <c r="M92">
        <f t="shared" si="15"/>
        <v>26879</v>
      </c>
      <c r="N92">
        <f t="shared" si="16"/>
        <v>70408.600000000006</v>
      </c>
      <c r="O92">
        <f t="shared" si="17"/>
        <v>93577</v>
      </c>
      <c r="Q92">
        <v>-4057</v>
      </c>
      <c r="R92">
        <v>-88</v>
      </c>
      <c r="T92">
        <v>-685.39999999999418</v>
      </c>
      <c r="U92">
        <v>7.6000000000058208</v>
      </c>
      <c r="W92">
        <v>2239.4</v>
      </c>
      <c r="X92">
        <v>1046</v>
      </c>
      <c r="AB92">
        <v>70408.600000000006</v>
      </c>
      <c r="AC92">
        <v>1.2508415165192888</v>
      </c>
      <c r="AI92">
        <v>70408.600000000006</v>
      </c>
      <c r="AJ92">
        <v>1.2508415165192888</v>
      </c>
    </row>
    <row r="93" spans="2:38" x14ac:dyDescent="0.25">
      <c r="B93">
        <v>80082</v>
      </c>
      <c r="C93">
        <v>92989</v>
      </c>
      <c r="D93">
        <v>5553</v>
      </c>
      <c r="E93">
        <v>21079</v>
      </c>
      <c r="F93">
        <v>120522</v>
      </c>
      <c r="H93">
        <v>86007</v>
      </c>
      <c r="J93">
        <f t="shared" si="12"/>
        <v>64045</v>
      </c>
      <c r="K93">
        <f t="shared" si="13"/>
        <v>1.3429151377937387</v>
      </c>
      <c r="L93">
        <f t="shared" si="14"/>
        <v>120522</v>
      </c>
      <c r="M93">
        <f t="shared" si="15"/>
        <v>5553</v>
      </c>
      <c r="N93">
        <f t="shared" si="16"/>
        <v>64045</v>
      </c>
      <c r="O93">
        <f t="shared" si="17"/>
        <v>114969</v>
      </c>
      <c r="Q93">
        <v>-3414</v>
      </c>
      <c r="R93">
        <v>1798</v>
      </c>
      <c r="T93">
        <v>2200.5999999999985</v>
      </c>
      <c r="U93">
        <v>242.40000000000146</v>
      </c>
      <c r="W93">
        <v>4986.6000000000004</v>
      </c>
      <c r="X93">
        <v>736.4</v>
      </c>
      <c r="Z93">
        <v>64045</v>
      </c>
      <c r="AA93">
        <v>1.3429151377937387</v>
      </c>
      <c r="AI93">
        <v>64045</v>
      </c>
      <c r="AJ93">
        <v>1.3429151377937387</v>
      </c>
    </row>
    <row r="94" spans="2:38" x14ac:dyDescent="0.25">
      <c r="B94">
        <v>83934</v>
      </c>
      <c r="C94">
        <v>28176</v>
      </c>
      <c r="D94">
        <v>66840</v>
      </c>
      <c r="E94">
        <v>16694</v>
      </c>
      <c r="F94">
        <v>18550</v>
      </c>
      <c r="H94">
        <v>80629</v>
      </c>
      <c r="J94">
        <f t="shared" si="12"/>
        <v>42838.8</v>
      </c>
      <c r="K94">
        <f t="shared" si="13"/>
        <v>1.8821488930595627</v>
      </c>
      <c r="L94">
        <f t="shared" si="14"/>
        <v>83934</v>
      </c>
      <c r="M94">
        <f t="shared" si="15"/>
        <v>16694</v>
      </c>
      <c r="N94">
        <f t="shared" si="16"/>
        <v>42838.8</v>
      </c>
      <c r="O94">
        <f t="shared" si="17"/>
        <v>67240</v>
      </c>
      <c r="Q94">
        <v>-9284</v>
      </c>
      <c r="R94">
        <v>498</v>
      </c>
      <c r="T94">
        <v>-3581.3999999999942</v>
      </c>
      <c r="U94">
        <v>-72</v>
      </c>
      <c r="W94">
        <v>7704.5999999999995</v>
      </c>
      <c r="X94">
        <v>277.60000000000002</v>
      </c>
      <c r="AD94">
        <v>42838.8</v>
      </c>
      <c r="AE94">
        <v>1.8821488930595627</v>
      </c>
      <c r="AK94">
        <v>42838.8</v>
      </c>
      <c r="AL94">
        <v>1.8821488930595627</v>
      </c>
    </row>
    <row r="95" spans="2:38" x14ac:dyDescent="0.25">
      <c r="B95">
        <v>58383</v>
      </c>
      <c r="C95">
        <v>81070</v>
      </c>
      <c r="D95">
        <v>115868</v>
      </c>
      <c r="E95">
        <v>50195</v>
      </c>
      <c r="F95">
        <v>59162</v>
      </c>
      <c r="H95">
        <v>85498</v>
      </c>
      <c r="J95">
        <f t="shared" si="12"/>
        <v>72935.600000000006</v>
      </c>
      <c r="K95">
        <f t="shared" si="13"/>
        <v>1.1722396196096281</v>
      </c>
      <c r="L95">
        <f t="shared" si="14"/>
        <v>115868</v>
      </c>
      <c r="M95">
        <f t="shared" si="15"/>
        <v>50195</v>
      </c>
      <c r="N95">
        <f t="shared" si="16"/>
        <v>72935.600000000006</v>
      </c>
      <c r="O95">
        <f t="shared" si="17"/>
        <v>65673</v>
      </c>
      <c r="Q95">
        <v>3949</v>
      </c>
      <c r="R95">
        <v>-1147</v>
      </c>
      <c r="T95">
        <v>-6128.7999999999884</v>
      </c>
      <c r="U95">
        <v>-475.79999999998836</v>
      </c>
      <c r="W95">
        <v>6571.2</v>
      </c>
      <c r="X95">
        <v>475.79999999999995</v>
      </c>
      <c r="AB95">
        <v>72935.600000000006</v>
      </c>
      <c r="AC95">
        <v>1.1722396196096281</v>
      </c>
      <c r="AI95">
        <v>72935.600000000006</v>
      </c>
      <c r="AJ95">
        <v>1.1722396196096281</v>
      </c>
    </row>
    <row r="96" spans="2:38" x14ac:dyDescent="0.25">
      <c r="B96">
        <v>86720</v>
      </c>
      <c r="C96">
        <v>98120</v>
      </c>
      <c r="D96">
        <v>26101</v>
      </c>
      <c r="E96">
        <v>42064</v>
      </c>
      <c r="F96">
        <v>67491</v>
      </c>
      <c r="H96">
        <v>101191</v>
      </c>
      <c r="J96">
        <f t="shared" si="12"/>
        <v>64099.199999999997</v>
      </c>
      <c r="K96">
        <f t="shared" si="13"/>
        <v>1.5786624482052818</v>
      </c>
      <c r="L96">
        <f t="shared" si="14"/>
        <v>98120</v>
      </c>
      <c r="M96">
        <f t="shared" si="15"/>
        <v>26101</v>
      </c>
      <c r="N96">
        <f t="shared" si="16"/>
        <v>64099.199999999997</v>
      </c>
      <c r="O96">
        <f t="shared" si="17"/>
        <v>72019</v>
      </c>
      <c r="Q96">
        <v>4021</v>
      </c>
      <c r="R96">
        <v>-18</v>
      </c>
      <c r="T96">
        <v>-3058.8000000000029</v>
      </c>
      <c r="U96">
        <v>43.799999999995634</v>
      </c>
      <c r="W96">
        <v>3782.3999999999996</v>
      </c>
      <c r="X96">
        <v>815.40000000000009</v>
      </c>
      <c r="AB96">
        <v>64099.199999999997</v>
      </c>
      <c r="AC96">
        <v>1.5786624482052818</v>
      </c>
      <c r="AI96">
        <v>64099.199999999997</v>
      </c>
      <c r="AJ96">
        <v>1.5786624482052818</v>
      </c>
    </row>
    <row r="97" spans="2:38" x14ac:dyDescent="0.25">
      <c r="B97">
        <v>55886</v>
      </c>
      <c r="C97">
        <v>74525</v>
      </c>
      <c r="D97">
        <v>101352</v>
      </c>
      <c r="E97">
        <v>2592</v>
      </c>
      <c r="F97">
        <v>69107</v>
      </c>
      <c r="H97">
        <v>102209</v>
      </c>
      <c r="J97">
        <f t="shared" si="12"/>
        <v>60692.4</v>
      </c>
      <c r="K97">
        <f t="shared" si="13"/>
        <v>1.6840494032201725</v>
      </c>
      <c r="L97">
        <f t="shared" si="14"/>
        <v>101352</v>
      </c>
      <c r="M97">
        <f t="shared" si="15"/>
        <v>2592</v>
      </c>
      <c r="N97">
        <f t="shared" si="16"/>
        <v>60692.4</v>
      </c>
      <c r="O97">
        <f t="shared" si="17"/>
        <v>98760</v>
      </c>
      <c r="Q97">
        <v>-7015</v>
      </c>
      <c r="R97">
        <v>37</v>
      </c>
      <c r="T97">
        <v>348.59999999999854</v>
      </c>
      <c r="U97">
        <v>-437</v>
      </c>
      <c r="W97">
        <v>4149.8</v>
      </c>
      <c r="X97">
        <v>467.79999999999995</v>
      </c>
      <c r="AD97">
        <v>60692.4</v>
      </c>
      <c r="AE97">
        <v>1.6840494032201725</v>
      </c>
      <c r="AI97">
        <v>60692.4</v>
      </c>
      <c r="AJ97">
        <v>1.6840494032201725</v>
      </c>
    </row>
    <row r="98" spans="2:38" x14ac:dyDescent="0.25">
      <c r="B98">
        <v>17127</v>
      </c>
      <c r="C98">
        <v>35888</v>
      </c>
      <c r="D98">
        <v>56884</v>
      </c>
      <c r="E98">
        <v>91135</v>
      </c>
      <c r="F98">
        <v>13254</v>
      </c>
      <c r="H98">
        <v>56286</v>
      </c>
      <c r="J98">
        <f t="shared" si="12"/>
        <v>42857.599999999999</v>
      </c>
      <c r="K98">
        <f t="shared" ref="K98:K129" si="18">H98/J98</f>
        <v>1.3133259911894273</v>
      </c>
      <c r="L98">
        <f t="shared" si="14"/>
        <v>91135</v>
      </c>
      <c r="M98">
        <f t="shared" si="15"/>
        <v>13254</v>
      </c>
      <c r="N98">
        <f t="shared" si="16"/>
        <v>42857.599999999999</v>
      </c>
      <c r="O98">
        <f t="shared" si="17"/>
        <v>77881</v>
      </c>
      <c r="Q98">
        <v>-5952</v>
      </c>
      <c r="R98">
        <v>357</v>
      </c>
      <c r="T98">
        <v>3128.5999999999985</v>
      </c>
      <c r="U98">
        <v>186.40000000000146</v>
      </c>
      <c r="W98">
        <v>3128.6</v>
      </c>
      <c r="X98">
        <v>378</v>
      </c>
      <c r="AD98">
        <v>42857.599999999999</v>
      </c>
      <c r="AE98">
        <v>1.3133259911894273</v>
      </c>
      <c r="AI98">
        <v>42857.599999999999</v>
      </c>
      <c r="AJ98">
        <v>1.3133259911894273</v>
      </c>
    </row>
    <row r="99" spans="2:38" x14ac:dyDescent="0.25">
      <c r="B99">
        <v>16275</v>
      </c>
      <c r="C99">
        <v>38133</v>
      </c>
      <c r="D99">
        <v>117976</v>
      </c>
      <c r="E99">
        <v>63025</v>
      </c>
      <c r="F99">
        <v>45240</v>
      </c>
      <c r="H99">
        <v>71395</v>
      </c>
      <c r="J99">
        <f t="shared" si="12"/>
        <v>56129.8</v>
      </c>
      <c r="K99">
        <f t="shared" si="18"/>
        <v>1.2719624869498911</v>
      </c>
      <c r="L99">
        <f t="shared" si="14"/>
        <v>117976</v>
      </c>
      <c r="M99">
        <f t="shared" si="15"/>
        <v>16275</v>
      </c>
      <c r="N99">
        <f t="shared" si="16"/>
        <v>56129.8</v>
      </c>
      <c r="O99">
        <f t="shared" si="17"/>
        <v>101701</v>
      </c>
      <c r="Q99">
        <v>4360</v>
      </c>
      <c r="R99">
        <v>19</v>
      </c>
      <c r="T99">
        <v>3879.4000000000015</v>
      </c>
      <c r="U99">
        <v>361.20000000000437</v>
      </c>
      <c r="W99">
        <v>6035.4</v>
      </c>
      <c r="X99">
        <v>594.4</v>
      </c>
      <c r="Z99">
        <v>56129.8</v>
      </c>
      <c r="AA99">
        <v>1.2719624869498911</v>
      </c>
      <c r="AI99">
        <v>56129.8</v>
      </c>
      <c r="AJ99">
        <v>1.2719624869498911</v>
      </c>
    </row>
    <row r="100" spans="2:38" x14ac:dyDescent="0.25">
      <c r="B100">
        <v>78346</v>
      </c>
      <c r="C100">
        <v>68468</v>
      </c>
      <c r="D100">
        <v>17351</v>
      </c>
      <c r="E100">
        <v>46366</v>
      </c>
      <c r="F100">
        <v>72968</v>
      </c>
      <c r="H100">
        <v>109125</v>
      </c>
      <c r="J100">
        <f t="shared" si="12"/>
        <v>56699.8</v>
      </c>
      <c r="K100">
        <f t="shared" si="18"/>
        <v>1.9246099633508407</v>
      </c>
      <c r="L100">
        <f t="shared" si="14"/>
        <v>78346</v>
      </c>
      <c r="M100">
        <f t="shared" si="15"/>
        <v>17351</v>
      </c>
      <c r="N100">
        <f t="shared" si="16"/>
        <v>56699.8</v>
      </c>
      <c r="O100">
        <f t="shared" si="17"/>
        <v>60995</v>
      </c>
      <c r="Q100">
        <v>1869</v>
      </c>
      <c r="R100">
        <v>959</v>
      </c>
      <c r="T100">
        <v>1718.8000000000029</v>
      </c>
      <c r="U100">
        <v>191.40000000000146</v>
      </c>
      <c r="W100">
        <v>3799.2</v>
      </c>
      <c r="X100">
        <v>769</v>
      </c>
      <c r="AD100">
        <v>56699.8</v>
      </c>
      <c r="AE100">
        <v>1.9246099633508407</v>
      </c>
      <c r="AK100">
        <v>56699.8</v>
      </c>
      <c r="AL100">
        <v>1.9246099633508407</v>
      </c>
    </row>
    <row r="101" spans="2:38" x14ac:dyDescent="0.25">
      <c r="B101">
        <v>52330</v>
      </c>
      <c r="C101">
        <v>68625</v>
      </c>
      <c r="D101">
        <v>7828</v>
      </c>
      <c r="E101">
        <v>40178</v>
      </c>
      <c r="F101">
        <v>6787</v>
      </c>
      <c r="H101">
        <v>74941</v>
      </c>
      <c r="J101">
        <f t="shared" si="12"/>
        <v>35149.599999999999</v>
      </c>
      <c r="K101">
        <f t="shared" si="18"/>
        <v>2.1320584018025812</v>
      </c>
      <c r="L101">
        <f t="shared" si="14"/>
        <v>68625</v>
      </c>
      <c r="M101">
        <f t="shared" si="15"/>
        <v>6787</v>
      </c>
      <c r="N101">
        <f t="shared" si="16"/>
        <v>35149.599999999999</v>
      </c>
      <c r="O101">
        <f t="shared" si="17"/>
        <v>61838</v>
      </c>
      <c r="Q101">
        <v>-3164</v>
      </c>
      <c r="R101">
        <v>7</v>
      </c>
      <c r="T101">
        <v>5654.1999999999971</v>
      </c>
      <c r="U101">
        <v>1</v>
      </c>
      <c r="W101">
        <v>6763.8</v>
      </c>
      <c r="X101">
        <v>481.40000000000003</v>
      </c>
      <c r="AD101">
        <v>35149.599999999999</v>
      </c>
      <c r="AE101">
        <v>2.1320584018025812</v>
      </c>
      <c r="AK101">
        <v>35149.599999999999</v>
      </c>
      <c r="AL101">
        <v>2.1320584018025812</v>
      </c>
    </row>
    <row r="103" spans="2:38" x14ac:dyDescent="0.25">
      <c r="B103">
        <v>1515991</v>
      </c>
      <c r="C103">
        <v>1487321</v>
      </c>
      <c r="D103">
        <v>1711150</v>
      </c>
      <c r="E103">
        <v>1445693</v>
      </c>
      <c r="F103">
        <v>1510632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23D52-BFD4-4B83-9D63-1C801830EF93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42827</v>
      </c>
      <c r="C2">
        <v>48004</v>
      </c>
      <c r="D2">
        <v>109288</v>
      </c>
      <c r="E2">
        <v>112337</v>
      </c>
      <c r="F2">
        <v>115235</v>
      </c>
      <c r="H2">
        <v>99163</v>
      </c>
      <c r="J2">
        <f t="shared" ref="J2:J33" si="0">AVERAGE(B2:F2)</f>
        <v>85538.2</v>
      </c>
      <c r="K2">
        <f t="shared" ref="K2:K33" si="1">H2/J2</f>
        <v>1.1592832208299917</v>
      </c>
      <c r="L2">
        <f t="shared" ref="L2:L33" si="2">MAX(B2:F2)</f>
        <v>115235</v>
      </c>
      <c r="M2">
        <f t="shared" ref="M2:M33" si="3">MIN(B2:F2)</f>
        <v>42827</v>
      </c>
      <c r="N2">
        <f t="shared" ref="N2:N33" si="4">AVERAGE(B2:F2)</f>
        <v>85538.2</v>
      </c>
      <c r="O2">
        <f t="shared" ref="O2:O33" si="5">L2-M2</f>
        <v>72408</v>
      </c>
      <c r="Q2">
        <v>-2804</v>
      </c>
      <c r="R2">
        <v>-685</v>
      </c>
      <c r="T2">
        <v>-1742.6000000000058</v>
      </c>
      <c r="U2">
        <v>-432.19999999999709</v>
      </c>
      <c r="W2">
        <v>8376.2000000000007</v>
      </c>
      <c r="X2">
        <v>442.2</v>
      </c>
      <c r="AB2">
        <v>85538.2</v>
      </c>
      <c r="AC2">
        <v>1.1592832208299917</v>
      </c>
      <c r="AI2">
        <v>85538.2</v>
      </c>
      <c r="AJ2">
        <v>1.1592832208299917</v>
      </c>
    </row>
    <row r="3" spans="1:38" x14ac:dyDescent="0.25">
      <c r="B3">
        <v>7959</v>
      </c>
      <c r="C3">
        <v>42189</v>
      </c>
      <c r="D3">
        <v>61535</v>
      </c>
      <c r="E3">
        <v>80862</v>
      </c>
      <c r="F3">
        <v>59753</v>
      </c>
      <c r="H3">
        <v>78712</v>
      </c>
      <c r="J3">
        <f t="shared" si="0"/>
        <v>50459.6</v>
      </c>
      <c r="K3">
        <f t="shared" si="1"/>
        <v>1.5599013864556992</v>
      </c>
      <c r="L3">
        <f t="shared" si="2"/>
        <v>80862</v>
      </c>
      <c r="M3">
        <f t="shared" si="3"/>
        <v>7959</v>
      </c>
      <c r="N3">
        <f t="shared" si="4"/>
        <v>50459.6</v>
      </c>
      <c r="O3">
        <f t="shared" si="5"/>
        <v>72903</v>
      </c>
      <c r="Q3">
        <v>2698</v>
      </c>
      <c r="R3">
        <v>-232</v>
      </c>
      <c r="T3">
        <v>-2012.2000000000044</v>
      </c>
      <c r="U3">
        <v>-1008.2000000000044</v>
      </c>
      <c r="W3">
        <v>2996.2</v>
      </c>
      <c r="X3">
        <v>1008.2</v>
      </c>
      <c r="Z3">
        <v>50459.6</v>
      </c>
      <c r="AA3">
        <v>1.5599013864556992</v>
      </c>
      <c r="AI3">
        <v>50459.6</v>
      </c>
      <c r="AJ3">
        <v>1.5599013864556992</v>
      </c>
    </row>
    <row r="4" spans="1:38" x14ac:dyDescent="0.25">
      <c r="B4">
        <v>31055</v>
      </c>
      <c r="C4">
        <v>78353</v>
      </c>
      <c r="D4">
        <v>47374</v>
      </c>
      <c r="E4">
        <v>50692</v>
      </c>
      <c r="F4">
        <v>10019</v>
      </c>
      <c r="H4">
        <v>82159</v>
      </c>
      <c r="J4">
        <f t="shared" si="0"/>
        <v>43498.6</v>
      </c>
      <c r="K4">
        <f t="shared" si="1"/>
        <v>1.8887734317886093</v>
      </c>
      <c r="L4">
        <f t="shared" si="2"/>
        <v>78353</v>
      </c>
      <c r="M4">
        <f t="shared" si="3"/>
        <v>10019</v>
      </c>
      <c r="N4">
        <f t="shared" si="4"/>
        <v>43498.6</v>
      </c>
      <c r="O4">
        <f t="shared" si="5"/>
        <v>68334</v>
      </c>
      <c r="Q4">
        <v>3316</v>
      </c>
      <c r="R4">
        <v>217</v>
      </c>
      <c r="T4">
        <v>965.19999999999709</v>
      </c>
      <c r="U4">
        <v>15</v>
      </c>
      <c r="W4">
        <v>4654.3999999999996</v>
      </c>
      <c r="X4">
        <v>917.80000000000007</v>
      </c>
      <c r="AD4">
        <v>43498.6</v>
      </c>
      <c r="AE4">
        <v>1.8887734317886093</v>
      </c>
      <c r="AK4">
        <v>43498.6</v>
      </c>
      <c r="AL4">
        <v>1.8887734317886093</v>
      </c>
    </row>
    <row r="5" spans="1:38" x14ac:dyDescent="0.25">
      <c r="B5">
        <v>92788</v>
      </c>
      <c r="C5">
        <v>70765</v>
      </c>
      <c r="D5">
        <v>96019</v>
      </c>
      <c r="E5">
        <v>19920</v>
      </c>
      <c r="F5">
        <v>35777</v>
      </c>
      <c r="H5">
        <v>115099</v>
      </c>
      <c r="J5">
        <f t="shared" si="0"/>
        <v>63053.8</v>
      </c>
      <c r="K5">
        <f t="shared" si="1"/>
        <v>1.8254094122796722</v>
      </c>
      <c r="L5">
        <f t="shared" si="2"/>
        <v>96019</v>
      </c>
      <c r="M5">
        <f t="shared" si="3"/>
        <v>19920</v>
      </c>
      <c r="N5">
        <f t="shared" si="4"/>
        <v>63053.8</v>
      </c>
      <c r="O5">
        <f t="shared" si="5"/>
        <v>76099</v>
      </c>
      <c r="Q5">
        <v>-6917</v>
      </c>
      <c r="R5">
        <v>0</v>
      </c>
      <c r="T5">
        <v>-2136.1999999999971</v>
      </c>
      <c r="U5">
        <v>1417.6000000000058</v>
      </c>
      <c r="W5">
        <v>5294.5999999999995</v>
      </c>
      <c r="X5">
        <v>1417.6</v>
      </c>
      <c r="AF5">
        <v>63053.8</v>
      </c>
      <c r="AG5">
        <v>1.8254094122796722</v>
      </c>
      <c r="AK5">
        <v>63053.8</v>
      </c>
      <c r="AL5">
        <v>1.8254094122796722</v>
      </c>
    </row>
    <row r="6" spans="1:38" x14ac:dyDescent="0.25">
      <c r="B6">
        <v>57431</v>
      </c>
      <c r="C6">
        <v>103889</v>
      </c>
      <c r="D6">
        <v>20675</v>
      </c>
      <c r="E6">
        <v>68198</v>
      </c>
      <c r="F6">
        <v>96530</v>
      </c>
      <c r="H6">
        <v>125427</v>
      </c>
      <c r="J6">
        <f t="shared" si="0"/>
        <v>69344.600000000006</v>
      </c>
      <c r="K6">
        <f t="shared" si="1"/>
        <v>1.8087493474618066</v>
      </c>
      <c r="L6">
        <f t="shared" si="2"/>
        <v>103889</v>
      </c>
      <c r="M6">
        <f t="shared" si="3"/>
        <v>20675</v>
      </c>
      <c r="N6">
        <f t="shared" si="4"/>
        <v>69344.600000000006</v>
      </c>
      <c r="O6">
        <f t="shared" si="5"/>
        <v>83214</v>
      </c>
      <c r="Q6">
        <v>4272</v>
      </c>
      <c r="R6">
        <v>545</v>
      </c>
      <c r="T6">
        <v>-1306.5999999999913</v>
      </c>
      <c r="U6">
        <v>172.60000000000582</v>
      </c>
      <c r="W6">
        <v>2209</v>
      </c>
      <c r="X6">
        <v>172.60000000000002</v>
      </c>
      <c r="AF6">
        <v>69344.600000000006</v>
      </c>
      <c r="AG6">
        <v>1.8087493474618066</v>
      </c>
      <c r="AK6">
        <v>69344.600000000006</v>
      </c>
      <c r="AL6">
        <v>1.8087493474618066</v>
      </c>
    </row>
    <row r="7" spans="1:38" x14ac:dyDescent="0.25">
      <c r="B7">
        <v>71350</v>
      </c>
      <c r="C7">
        <v>92466</v>
      </c>
      <c r="D7">
        <v>15093</v>
      </c>
      <c r="E7">
        <v>78995</v>
      </c>
      <c r="F7">
        <v>11767</v>
      </c>
      <c r="H7">
        <v>67935</v>
      </c>
      <c r="J7">
        <f t="shared" si="0"/>
        <v>53934.2</v>
      </c>
      <c r="K7">
        <f t="shared" si="1"/>
        <v>1.2595903897712399</v>
      </c>
      <c r="L7">
        <f t="shared" si="2"/>
        <v>92466</v>
      </c>
      <c r="M7">
        <f t="shared" si="3"/>
        <v>11767</v>
      </c>
      <c r="N7">
        <f t="shared" si="4"/>
        <v>53934.2</v>
      </c>
      <c r="O7">
        <f t="shared" si="5"/>
        <v>80699</v>
      </c>
      <c r="Q7">
        <v>-2175</v>
      </c>
      <c r="R7">
        <v>-109</v>
      </c>
      <c r="T7">
        <v>2372.5999999999985</v>
      </c>
      <c r="U7">
        <v>78.799999999995634</v>
      </c>
      <c r="W7">
        <v>4516.6000000000004</v>
      </c>
      <c r="X7">
        <v>489.2</v>
      </c>
      <c r="Z7">
        <v>53934.2</v>
      </c>
      <c r="AA7">
        <v>1.2595903897712399</v>
      </c>
      <c r="AI7">
        <v>53934.2</v>
      </c>
      <c r="AJ7">
        <v>1.2595903897712399</v>
      </c>
    </row>
    <row r="8" spans="1:38" x14ac:dyDescent="0.25">
      <c r="B8">
        <v>83474</v>
      </c>
      <c r="C8">
        <v>57948</v>
      </c>
      <c r="D8">
        <v>116026</v>
      </c>
      <c r="E8">
        <v>91908</v>
      </c>
      <c r="F8">
        <v>3772</v>
      </c>
      <c r="H8">
        <v>72592</v>
      </c>
      <c r="J8">
        <f t="shared" si="0"/>
        <v>70625.600000000006</v>
      </c>
      <c r="K8">
        <f t="shared" si="1"/>
        <v>1.027842595319544</v>
      </c>
      <c r="L8">
        <f t="shared" si="2"/>
        <v>116026</v>
      </c>
      <c r="M8">
        <f t="shared" si="3"/>
        <v>3772</v>
      </c>
      <c r="N8">
        <f t="shared" si="4"/>
        <v>70625.600000000006</v>
      </c>
      <c r="O8">
        <f t="shared" si="5"/>
        <v>112254</v>
      </c>
      <c r="Q8">
        <v>-7358</v>
      </c>
      <c r="R8">
        <v>751</v>
      </c>
      <c r="T8">
        <v>4476.2000000000116</v>
      </c>
      <c r="U8">
        <v>693.40000000000873</v>
      </c>
      <c r="W8">
        <v>4476.2000000000007</v>
      </c>
      <c r="X8">
        <v>732.6</v>
      </c>
      <c r="AB8">
        <v>70625.600000000006</v>
      </c>
      <c r="AC8">
        <v>1.027842595319544</v>
      </c>
      <c r="AI8">
        <v>70625.600000000006</v>
      </c>
      <c r="AJ8">
        <v>1.027842595319544</v>
      </c>
    </row>
    <row r="9" spans="1:38" x14ac:dyDescent="0.25">
      <c r="B9">
        <v>50900</v>
      </c>
      <c r="C9">
        <v>63172</v>
      </c>
      <c r="D9">
        <v>108389</v>
      </c>
      <c r="E9">
        <v>77380</v>
      </c>
      <c r="F9">
        <v>81802</v>
      </c>
      <c r="H9">
        <v>110783</v>
      </c>
      <c r="J9">
        <f t="shared" si="0"/>
        <v>76328.600000000006</v>
      </c>
      <c r="K9">
        <f t="shared" si="1"/>
        <v>1.4513956760637559</v>
      </c>
      <c r="L9">
        <f t="shared" si="2"/>
        <v>108389</v>
      </c>
      <c r="M9">
        <f t="shared" si="3"/>
        <v>50900</v>
      </c>
      <c r="N9">
        <f t="shared" si="4"/>
        <v>76328.600000000006</v>
      </c>
      <c r="O9">
        <f t="shared" si="5"/>
        <v>57489</v>
      </c>
      <c r="Q9">
        <v>-163</v>
      </c>
      <c r="R9">
        <v>123</v>
      </c>
      <c r="T9">
        <v>8752.4000000000087</v>
      </c>
      <c r="U9">
        <v>42.200000000011642</v>
      </c>
      <c r="W9">
        <v>8752.4000000000015</v>
      </c>
      <c r="X9">
        <v>72.199999999999989</v>
      </c>
      <c r="AF9">
        <v>76328.600000000006</v>
      </c>
      <c r="AG9">
        <v>1.4513956760637559</v>
      </c>
      <c r="AI9">
        <v>76328.600000000006</v>
      </c>
      <c r="AJ9">
        <v>1.4513956760637559</v>
      </c>
    </row>
    <row r="10" spans="1:38" x14ac:dyDescent="0.25">
      <c r="B10">
        <v>11108</v>
      </c>
      <c r="C10">
        <v>83814</v>
      </c>
      <c r="D10">
        <v>110484</v>
      </c>
      <c r="E10">
        <v>59732</v>
      </c>
      <c r="F10">
        <v>98229</v>
      </c>
      <c r="H10">
        <v>123928</v>
      </c>
      <c r="J10">
        <f t="shared" si="0"/>
        <v>72673.399999999994</v>
      </c>
      <c r="K10">
        <f t="shared" si="1"/>
        <v>1.7052731811089066</v>
      </c>
      <c r="L10">
        <f t="shared" si="2"/>
        <v>110484</v>
      </c>
      <c r="M10">
        <f t="shared" si="3"/>
        <v>11108</v>
      </c>
      <c r="N10">
        <f t="shared" si="4"/>
        <v>72673.399999999994</v>
      </c>
      <c r="O10">
        <f t="shared" si="5"/>
        <v>99376</v>
      </c>
      <c r="Q10">
        <v>-5099</v>
      </c>
      <c r="R10">
        <v>490</v>
      </c>
      <c r="T10">
        <v>177.19999999999709</v>
      </c>
      <c r="U10">
        <v>-212.20000000001164</v>
      </c>
      <c r="W10">
        <v>6082.8000000000011</v>
      </c>
      <c r="X10">
        <v>713.8</v>
      </c>
      <c r="AF10">
        <v>72673.399999999994</v>
      </c>
      <c r="AG10">
        <v>1.7052731811089066</v>
      </c>
      <c r="AK10">
        <v>72673.399999999994</v>
      </c>
      <c r="AL10">
        <v>1.7052731811089066</v>
      </c>
    </row>
    <row r="11" spans="1:38" x14ac:dyDescent="0.25">
      <c r="B11">
        <v>67820</v>
      </c>
      <c r="C11">
        <v>16283</v>
      </c>
      <c r="D11">
        <v>55153</v>
      </c>
      <c r="E11">
        <v>39797</v>
      </c>
      <c r="F11">
        <v>69965</v>
      </c>
      <c r="H11">
        <v>70974</v>
      </c>
      <c r="J11">
        <f t="shared" si="0"/>
        <v>49803.6</v>
      </c>
      <c r="K11">
        <f t="shared" si="1"/>
        <v>1.4250777052261283</v>
      </c>
      <c r="L11">
        <f t="shared" si="2"/>
        <v>69965</v>
      </c>
      <c r="M11">
        <f t="shared" si="3"/>
        <v>16283</v>
      </c>
      <c r="N11">
        <f t="shared" si="4"/>
        <v>49803.6</v>
      </c>
      <c r="O11">
        <f t="shared" si="5"/>
        <v>53682</v>
      </c>
      <c r="Q11">
        <v>741</v>
      </c>
      <c r="R11">
        <v>-5</v>
      </c>
      <c r="T11">
        <v>3162</v>
      </c>
      <c r="U11">
        <v>-637.80000000000291</v>
      </c>
      <c r="W11">
        <v>3586</v>
      </c>
      <c r="X11">
        <v>764.59999999999991</v>
      </c>
      <c r="AD11">
        <v>49803.6</v>
      </c>
      <c r="AE11">
        <v>1.4250777052261283</v>
      </c>
      <c r="AI11">
        <v>49803.6</v>
      </c>
      <c r="AJ11">
        <v>1.4250777052261283</v>
      </c>
    </row>
    <row r="12" spans="1:38" x14ac:dyDescent="0.25">
      <c r="B12">
        <v>89195</v>
      </c>
      <c r="C12">
        <v>106921</v>
      </c>
      <c r="D12">
        <v>9192</v>
      </c>
      <c r="E12">
        <v>71508</v>
      </c>
      <c r="F12">
        <v>4714</v>
      </c>
      <c r="H12">
        <v>71058</v>
      </c>
      <c r="J12">
        <f t="shared" si="0"/>
        <v>56306</v>
      </c>
      <c r="K12">
        <f t="shared" si="1"/>
        <v>1.2619969452633821</v>
      </c>
      <c r="L12">
        <f t="shared" si="2"/>
        <v>106921</v>
      </c>
      <c r="M12">
        <f t="shared" si="3"/>
        <v>4714</v>
      </c>
      <c r="N12">
        <f t="shared" si="4"/>
        <v>56306</v>
      </c>
      <c r="O12">
        <f t="shared" si="5"/>
        <v>102207</v>
      </c>
      <c r="Q12">
        <v>1317</v>
      </c>
      <c r="R12">
        <v>21</v>
      </c>
      <c r="T12">
        <v>-3176.8000000000029</v>
      </c>
      <c r="U12">
        <v>-506.80000000000291</v>
      </c>
      <c r="W12">
        <v>4562.4000000000005</v>
      </c>
      <c r="X12">
        <v>506.8</v>
      </c>
      <c r="Z12">
        <v>56306</v>
      </c>
      <c r="AA12">
        <v>1.2619969452633821</v>
      </c>
      <c r="AI12">
        <v>56306</v>
      </c>
      <c r="AJ12">
        <v>1.2619969452633821</v>
      </c>
    </row>
    <row r="13" spans="1:38" x14ac:dyDescent="0.25">
      <c r="B13">
        <v>55043</v>
      </c>
      <c r="C13">
        <v>40920</v>
      </c>
      <c r="D13">
        <v>96569</v>
      </c>
      <c r="E13">
        <v>10514</v>
      </c>
      <c r="F13">
        <v>68565</v>
      </c>
      <c r="H13">
        <v>55764</v>
      </c>
      <c r="J13">
        <f t="shared" si="0"/>
        <v>54322.2</v>
      </c>
      <c r="K13">
        <f t="shared" si="1"/>
        <v>1.0265416349116936</v>
      </c>
      <c r="L13">
        <f t="shared" si="2"/>
        <v>96569</v>
      </c>
      <c r="M13">
        <f t="shared" si="3"/>
        <v>10514</v>
      </c>
      <c r="N13">
        <f t="shared" si="4"/>
        <v>54322.2</v>
      </c>
      <c r="O13">
        <f t="shared" si="5"/>
        <v>86055</v>
      </c>
      <c r="Q13">
        <v>-5490</v>
      </c>
      <c r="R13">
        <v>-339</v>
      </c>
      <c r="T13">
        <v>-2159.4000000000015</v>
      </c>
      <c r="U13">
        <v>-592.60000000000582</v>
      </c>
      <c r="W13">
        <v>3518.6000000000004</v>
      </c>
      <c r="X13">
        <v>815.4</v>
      </c>
      <c r="Z13">
        <v>54322.2</v>
      </c>
      <c r="AA13">
        <v>1.0265416349116936</v>
      </c>
      <c r="AI13">
        <v>54322.2</v>
      </c>
      <c r="AJ13">
        <v>1.0265416349116936</v>
      </c>
    </row>
    <row r="14" spans="1:38" x14ac:dyDescent="0.25">
      <c r="B14">
        <v>27546</v>
      </c>
      <c r="C14">
        <v>58747</v>
      </c>
      <c r="D14">
        <v>27541</v>
      </c>
      <c r="E14">
        <v>26568</v>
      </c>
      <c r="F14">
        <v>87301</v>
      </c>
      <c r="H14">
        <v>78484</v>
      </c>
      <c r="J14">
        <f t="shared" si="0"/>
        <v>45540.6</v>
      </c>
      <c r="K14">
        <f t="shared" si="1"/>
        <v>1.7233852869746995</v>
      </c>
      <c r="L14">
        <f t="shared" si="2"/>
        <v>87301</v>
      </c>
      <c r="M14">
        <f t="shared" si="3"/>
        <v>26568</v>
      </c>
      <c r="N14">
        <f t="shared" si="4"/>
        <v>45540.6</v>
      </c>
      <c r="O14">
        <f t="shared" si="5"/>
        <v>60733</v>
      </c>
      <c r="Q14">
        <v>4684</v>
      </c>
      <c r="R14">
        <v>472</v>
      </c>
      <c r="T14">
        <v>-510.59999999999854</v>
      </c>
      <c r="U14">
        <v>-25.200000000004366</v>
      </c>
      <c r="W14">
        <v>9931.4</v>
      </c>
      <c r="X14">
        <v>721.19999999999993</v>
      </c>
      <c r="AD14">
        <v>45540.6</v>
      </c>
      <c r="AE14">
        <v>1.7233852869746995</v>
      </c>
      <c r="AK14">
        <v>45540.6</v>
      </c>
      <c r="AL14">
        <v>1.7233852869746995</v>
      </c>
    </row>
    <row r="15" spans="1:38" x14ac:dyDescent="0.25">
      <c r="B15">
        <v>71480</v>
      </c>
      <c r="C15">
        <v>65934</v>
      </c>
      <c r="D15">
        <v>94717</v>
      </c>
      <c r="E15">
        <v>3374</v>
      </c>
      <c r="F15">
        <v>86523</v>
      </c>
      <c r="H15">
        <v>120256</v>
      </c>
      <c r="J15">
        <f t="shared" si="0"/>
        <v>64405.599999999999</v>
      </c>
      <c r="K15">
        <f t="shared" si="1"/>
        <v>1.8671668302135218</v>
      </c>
      <c r="L15">
        <f t="shared" si="2"/>
        <v>94717</v>
      </c>
      <c r="M15">
        <f t="shared" si="3"/>
        <v>3374</v>
      </c>
      <c r="N15">
        <f t="shared" si="4"/>
        <v>64405.599999999999</v>
      </c>
      <c r="O15">
        <f t="shared" si="5"/>
        <v>91343</v>
      </c>
      <c r="Q15">
        <v>-1022</v>
      </c>
      <c r="R15">
        <v>0</v>
      </c>
      <c r="T15">
        <v>-686</v>
      </c>
      <c r="U15">
        <v>199</v>
      </c>
      <c r="W15">
        <v>2319.2000000000003</v>
      </c>
      <c r="X15">
        <v>616.20000000000005</v>
      </c>
      <c r="AF15">
        <v>64405.599999999999</v>
      </c>
      <c r="AG15">
        <v>1.8671668302135218</v>
      </c>
      <c r="AK15">
        <v>64405.599999999999</v>
      </c>
      <c r="AL15">
        <v>1.8671668302135218</v>
      </c>
    </row>
    <row r="16" spans="1:38" x14ac:dyDescent="0.25">
      <c r="B16">
        <v>87224</v>
      </c>
      <c r="C16">
        <v>85792</v>
      </c>
      <c r="D16">
        <v>115245</v>
      </c>
      <c r="E16">
        <v>9103</v>
      </c>
      <c r="F16">
        <v>110440</v>
      </c>
      <c r="H16">
        <v>101898</v>
      </c>
      <c r="J16">
        <f t="shared" si="0"/>
        <v>81560.800000000003</v>
      </c>
      <c r="K16">
        <f t="shared" si="1"/>
        <v>1.2493501780266991</v>
      </c>
      <c r="L16">
        <f t="shared" si="2"/>
        <v>115245</v>
      </c>
      <c r="M16">
        <f t="shared" si="3"/>
        <v>9103</v>
      </c>
      <c r="N16">
        <f t="shared" si="4"/>
        <v>81560.800000000003</v>
      </c>
      <c r="O16">
        <f t="shared" si="5"/>
        <v>106142</v>
      </c>
      <c r="Q16">
        <v>-3267</v>
      </c>
      <c r="R16">
        <v>-1602</v>
      </c>
      <c r="T16">
        <v>-1513.3999999999942</v>
      </c>
      <c r="U16">
        <v>-307.19999999999709</v>
      </c>
      <c r="W16">
        <v>8983.8000000000011</v>
      </c>
      <c r="X16">
        <v>316.8</v>
      </c>
      <c r="AB16">
        <v>81560.800000000003</v>
      </c>
      <c r="AC16">
        <v>1.2493501780266991</v>
      </c>
      <c r="AI16">
        <v>81560.800000000003</v>
      </c>
      <c r="AJ16">
        <v>1.2493501780266991</v>
      </c>
    </row>
    <row r="17" spans="2:38" x14ac:dyDescent="0.25">
      <c r="B17">
        <v>45409</v>
      </c>
      <c r="C17">
        <v>93857</v>
      </c>
      <c r="D17">
        <v>89149</v>
      </c>
      <c r="E17">
        <v>60883</v>
      </c>
      <c r="F17">
        <v>27655</v>
      </c>
      <c r="H17">
        <v>84562</v>
      </c>
      <c r="J17">
        <f t="shared" si="0"/>
        <v>63390.6</v>
      </c>
      <c r="K17">
        <f t="shared" si="1"/>
        <v>1.3339832719677682</v>
      </c>
      <c r="L17">
        <f t="shared" si="2"/>
        <v>93857</v>
      </c>
      <c r="M17">
        <f t="shared" si="3"/>
        <v>27655</v>
      </c>
      <c r="N17">
        <f t="shared" si="4"/>
        <v>63390.6</v>
      </c>
      <c r="O17">
        <f t="shared" si="5"/>
        <v>66202</v>
      </c>
      <c r="Q17">
        <v>-62</v>
      </c>
      <c r="R17">
        <v>2</v>
      </c>
      <c r="T17">
        <v>-1602.5999999999985</v>
      </c>
      <c r="U17">
        <v>453.40000000000146</v>
      </c>
      <c r="W17">
        <v>8619.8000000000011</v>
      </c>
      <c r="X17">
        <v>552.6</v>
      </c>
      <c r="AB17">
        <v>63390.6</v>
      </c>
      <c r="AC17">
        <v>1.3339832719677682</v>
      </c>
      <c r="AI17">
        <v>63390.6</v>
      </c>
      <c r="AJ17">
        <v>1.3339832719677682</v>
      </c>
    </row>
    <row r="18" spans="2:38" x14ac:dyDescent="0.25">
      <c r="B18">
        <v>120686</v>
      </c>
      <c r="C18">
        <v>68840</v>
      </c>
      <c r="D18">
        <v>62668</v>
      </c>
      <c r="E18">
        <v>19337</v>
      </c>
      <c r="F18">
        <v>112418</v>
      </c>
      <c r="H18">
        <v>122377</v>
      </c>
      <c r="J18">
        <f t="shared" si="0"/>
        <v>76789.8</v>
      </c>
      <c r="K18">
        <f t="shared" si="1"/>
        <v>1.5936621790914938</v>
      </c>
      <c r="L18">
        <f t="shared" si="2"/>
        <v>120686</v>
      </c>
      <c r="M18">
        <f t="shared" si="3"/>
        <v>19337</v>
      </c>
      <c r="N18">
        <f t="shared" si="4"/>
        <v>76789.8</v>
      </c>
      <c r="O18">
        <f t="shared" si="5"/>
        <v>101349</v>
      </c>
      <c r="Q18">
        <v>-8</v>
      </c>
      <c r="R18">
        <v>5</v>
      </c>
      <c r="T18">
        <v>4219.8000000000029</v>
      </c>
      <c r="U18">
        <v>8.1999999999970896</v>
      </c>
      <c r="W18">
        <v>6571.0000000000009</v>
      </c>
      <c r="X18">
        <v>151.4</v>
      </c>
      <c r="AF18">
        <v>76789.8</v>
      </c>
      <c r="AG18">
        <v>1.5936621790914938</v>
      </c>
      <c r="AI18">
        <v>76789.8</v>
      </c>
      <c r="AJ18">
        <v>1.5936621790914938</v>
      </c>
    </row>
    <row r="19" spans="2:38" x14ac:dyDescent="0.25">
      <c r="B19">
        <v>63340</v>
      </c>
      <c r="C19">
        <v>12977</v>
      </c>
      <c r="D19">
        <v>97287</v>
      </c>
      <c r="E19">
        <v>12072</v>
      </c>
      <c r="F19">
        <v>99338</v>
      </c>
      <c r="H19">
        <v>119438</v>
      </c>
      <c r="J19">
        <f t="shared" si="0"/>
        <v>57002.8</v>
      </c>
      <c r="K19">
        <f t="shared" si="1"/>
        <v>2.0953005817258097</v>
      </c>
      <c r="L19">
        <f t="shared" si="2"/>
        <v>99338</v>
      </c>
      <c r="M19">
        <f t="shared" si="3"/>
        <v>12072</v>
      </c>
      <c r="N19">
        <f t="shared" si="4"/>
        <v>57002.8</v>
      </c>
      <c r="O19">
        <f t="shared" si="5"/>
        <v>87266</v>
      </c>
      <c r="Q19">
        <v>1112</v>
      </c>
      <c r="R19">
        <v>1751</v>
      </c>
      <c r="T19">
        <v>-1200.7999999999956</v>
      </c>
      <c r="U19">
        <v>-22.799999999995634</v>
      </c>
      <c r="W19">
        <v>6371.9999999999991</v>
      </c>
      <c r="X19">
        <v>822</v>
      </c>
      <c r="AD19">
        <v>57002.8</v>
      </c>
      <c r="AE19">
        <v>2.0953005817258097</v>
      </c>
      <c r="AK19">
        <v>57002.8</v>
      </c>
      <c r="AL19">
        <v>2.0953005817258097</v>
      </c>
    </row>
    <row r="20" spans="2:38" x14ac:dyDescent="0.25">
      <c r="B20">
        <v>45710</v>
      </c>
      <c r="C20">
        <v>23796</v>
      </c>
      <c r="D20">
        <v>105119</v>
      </c>
      <c r="E20">
        <v>81914</v>
      </c>
      <c r="F20">
        <v>3314</v>
      </c>
      <c r="H20">
        <v>74139</v>
      </c>
      <c r="J20">
        <f t="shared" si="0"/>
        <v>51970.6</v>
      </c>
      <c r="K20">
        <f t="shared" si="1"/>
        <v>1.4265565531281148</v>
      </c>
      <c r="L20">
        <f t="shared" si="2"/>
        <v>105119</v>
      </c>
      <c r="M20">
        <f t="shared" si="3"/>
        <v>3314</v>
      </c>
      <c r="N20">
        <f t="shared" si="4"/>
        <v>51970.6</v>
      </c>
      <c r="O20">
        <f t="shared" si="5"/>
        <v>101805</v>
      </c>
      <c r="Q20">
        <v>-5073</v>
      </c>
      <c r="R20">
        <v>-141</v>
      </c>
      <c r="T20">
        <v>950.19999999999709</v>
      </c>
      <c r="U20">
        <v>200.59999999999854</v>
      </c>
      <c r="W20">
        <v>7867.4</v>
      </c>
      <c r="X20">
        <v>209.4</v>
      </c>
      <c r="AD20">
        <v>51970.6</v>
      </c>
      <c r="AE20">
        <v>1.4265565531281148</v>
      </c>
      <c r="AI20">
        <v>51970.6</v>
      </c>
      <c r="AJ20">
        <v>1.4265565531281148</v>
      </c>
    </row>
    <row r="21" spans="2:38" x14ac:dyDescent="0.25">
      <c r="B21">
        <v>62797</v>
      </c>
      <c r="C21">
        <v>45223</v>
      </c>
      <c r="D21">
        <v>113453</v>
      </c>
      <c r="E21">
        <v>73958</v>
      </c>
      <c r="F21">
        <v>51656</v>
      </c>
      <c r="H21">
        <v>90799</v>
      </c>
      <c r="J21">
        <f t="shared" si="0"/>
        <v>69417.399999999994</v>
      </c>
      <c r="K21">
        <f t="shared" si="1"/>
        <v>1.3080149933590139</v>
      </c>
      <c r="L21">
        <f t="shared" si="2"/>
        <v>113453</v>
      </c>
      <c r="M21">
        <f t="shared" si="3"/>
        <v>45223</v>
      </c>
      <c r="N21">
        <f t="shared" si="4"/>
        <v>69417.399999999994</v>
      </c>
      <c r="O21">
        <f t="shared" si="5"/>
        <v>68230</v>
      </c>
      <c r="Q21">
        <v>3469</v>
      </c>
      <c r="R21">
        <v>-1084</v>
      </c>
      <c r="T21">
        <v>-2193.2000000000116</v>
      </c>
      <c r="U21">
        <v>-222.40000000000873</v>
      </c>
      <c r="W21">
        <v>7123.5999999999995</v>
      </c>
      <c r="X21">
        <v>292.79999999999995</v>
      </c>
      <c r="AB21">
        <v>69417.399999999994</v>
      </c>
      <c r="AC21">
        <v>1.3080149933590139</v>
      </c>
      <c r="AI21">
        <v>69417.399999999994</v>
      </c>
      <c r="AJ21">
        <v>1.3080149933590139</v>
      </c>
    </row>
    <row r="22" spans="2:38" x14ac:dyDescent="0.25">
      <c r="B22">
        <v>94720</v>
      </c>
      <c r="C22">
        <v>27499</v>
      </c>
      <c r="D22">
        <v>6585</v>
      </c>
      <c r="E22">
        <v>112020</v>
      </c>
      <c r="F22">
        <v>77053</v>
      </c>
      <c r="H22">
        <v>77553</v>
      </c>
      <c r="J22">
        <f t="shared" si="0"/>
        <v>63575.4</v>
      </c>
      <c r="K22">
        <f t="shared" si="1"/>
        <v>1.2198586245623306</v>
      </c>
      <c r="L22">
        <f t="shared" si="2"/>
        <v>112020</v>
      </c>
      <c r="M22">
        <f t="shared" si="3"/>
        <v>6585</v>
      </c>
      <c r="N22">
        <f t="shared" si="4"/>
        <v>63575.4</v>
      </c>
      <c r="O22">
        <f t="shared" si="5"/>
        <v>105435</v>
      </c>
      <c r="Q22">
        <v>-183</v>
      </c>
      <c r="R22">
        <v>-13</v>
      </c>
      <c r="T22">
        <v>-6239.4000000000015</v>
      </c>
      <c r="U22">
        <v>347.40000000000146</v>
      </c>
      <c r="W22">
        <v>6239.4</v>
      </c>
      <c r="X22">
        <v>445.8</v>
      </c>
      <c r="AB22">
        <v>63575.4</v>
      </c>
      <c r="AC22">
        <v>1.2198586245623306</v>
      </c>
      <c r="AI22">
        <v>63575.4</v>
      </c>
      <c r="AJ22">
        <v>1.2198586245623306</v>
      </c>
    </row>
    <row r="23" spans="2:38" x14ac:dyDescent="0.25">
      <c r="B23">
        <v>100582</v>
      </c>
      <c r="C23">
        <v>78697</v>
      </c>
      <c r="D23">
        <v>72919</v>
      </c>
      <c r="E23">
        <v>62331</v>
      </c>
      <c r="F23">
        <v>106054</v>
      </c>
      <c r="H23">
        <v>133280</v>
      </c>
      <c r="J23">
        <f t="shared" si="0"/>
        <v>84116.6</v>
      </c>
      <c r="K23">
        <f t="shared" si="1"/>
        <v>1.5844672751870617</v>
      </c>
      <c r="L23">
        <f t="shared" si="2"/>
        <v>106054</v>
      </c>
      <c r="M23">
        <f t="shared" si="3"/>
        <v>62331</v>
      </c>
      <c r="N23">
        <f t="shared" si="4"/>
        <v>84116.6</v>
      </c>
      <c r="O23">
        <f t="shared" si="5"/>
        <v>43723</v>
      </c>
      <c r="Q23">
        <v>1916</v>
      </c>
      <c r="R23">
        <v>-17</v>
      </c>
      <c r="T23">
        <v>-778</v>
      </c>
      <c r="U23">
        <v>561</v>
      </c>
      <c r="W23">
        <v>3954</v>
      </c>
      <c r="X23">
        <v>771.80000000000007</v>
      </c>
      <c r="AF23">
        <v>84116.6</v>
      </c>
      <c r="AG23">
        <v>1.5844672751870617</v>
      </c>
      <c r="AI23">
        <v>84116.6</v>
      </c>
      <c r="AJ23">
        <v>1.5844672751870617</v>
      </c>
    </row>
    <row r="24" spans="2:38" x14ac:dyDescent="0.25">
      <c r="B24">
        <v>89210</v>
      </c>
      <c r="C24">
        <v>85960</v>
      </c>
      <c r="D24">
        <v>81122</v>
      </c>
      <c r="E24">
        <v>118116</v>
      </c>
      <c r="F24">
        <v>28227</v>
      </c>
      <c r="H24">
        <v>96842</v>
      </c>
      <c r="J24">
        <f t="shared" si="0"/>
        <v>80527</v>
      </c>
      <c r="K24">
        <f t="shared" si="1"/>
        <v>1.202602853701243</v>
      </c>
      <c r="L24">
        <f t="shared" si="2"/>
        <v>118116</v>
      </c>
      <c r="M24">
        <f t="shared" si="3"/>
        <v>28227</v>
      </c>
      <c r="N24">
        <f t="shared" si="4"/>
        <v>80527</v>
      </c>
      <c r="O24">
        <f t="shared" si="5"/>
        <v>89889</v>
      </c>
      <c r="Q24">
        <v>6437</v>
      </c>
      <c r="R24">
        <v>-3</v>
      </c>
      <c r="T24">
        <v>2914</v>
      </c>
      <c r="U24">
        <v>-93.80000000000291</v>
      </c>
      <c r="W24">
        <v>4267.6000000000004</v>
      </c>
      <c r="X24">
        <v>947</v>
      </c>
      <c r="AB24">
        <v>80527</v>
      </c>
      <c r="AC24">
        <v>1.202602853701243</v>
      </c>
      <c r="AI24">
        <v>80527</v>
      </c>
      <c r="AJ24">
        <v>1.202602853701243</v>
      </c>
    </row>
    <row r="25" spans="2:38" x14ac:dyDescent="0.25">
      <c r="B25">
        <v>87665</v>
      </c>
      <c r="C25">
        <v>95336</v>
      </c>
      <c r="D25">
        <v>42351</v>
      </c>
      <c r="E25">
        <v>119566</v>
      </c>
      <c r="F25">
        <v>70298</v>
      </c>
      <c r="H25">
        <v>136089</v>
      </c>
      <c r="J25">
        <f t="shared" si="0"/>
        <v>83043.199999999997</v>
      </c>
      <c r="K25">
        <f t="shared" si="1"/>
        <v>1.6387735540056261</v>
      </c>
      <c r="L25">
        <f t="shared" si="2"/>
        <v>119566</v>
      </c>
      <c r="M25">
        <f t="shared" si="3"/>
        <v>42351</v>
      </c>
      <c r="N25">
        <f t="shared" si="4"/>
        <v>83043.199999999997</v>
      </c>
      <c r="O25">
        <f t="shared" si="5"/>
        <v>77215</v>
      </c>
      <c r="Q25">
        <v>2388</v>
      </c>
      <c r="R25">
        <v>1132</v>
      </c>
      <c r="T25">
        <v>-3352</v>
      </c>
      <c r="U25">
        <v>524.39999999999418</v>
      </c>
      <c r="W25">
        <v>3515.1999999999994</v>
      </c>
      <c r="X25">
        <v>1156.4000000000001</v>
      </c>
      <c r="AF25">
        <v>83043.199999999997</v>
      </c>
      <c r="AG25">
        <v>1.6387735540056261</v>
      </c>
      <c r="AI25">
        <v>83043.199999999997</v>
      </c>
      <c r="AJ25">
        <v>1.6387735540056261</v>
      </c>
    </row>
    <row r="26" spans="2:38" x14ac:dyDescent="0.25">
      <c r="B26">
        <v>9955</v>
      </c>
      <c r="C26">
        <v>2815</v>
      </c>
      <c r="D26">
        <v>120172</v>
      </c>
      <c r="E26">
        <v>28483</v>
      </c>
      <c r="F26">
        <v>43102</v>
      </c>
      <c r="H26">
        <v>81890</v>
      </c>
      <c r="J26">
        <f t="shared" si="0"/>
        <v>40905.4</v>
      </c>
      <c r="K26">
        <f t="shared" si="1"/>
        <v>2.0019361746859827</v>
      </c>
      <c r="L26">
        <f t="shared" si="2"/>
        <v>120172</v>
      </c>
      <c r="M26">
        <f t="shared" si="3"/>
        <v>2815</v>
      </c>
      <c r="N26">
        <f t="shared" si="4"/>
        <v>40905.4</v>
      </c>
      <c r="O26">
        <f t="shared" si="5"/>
        <v>117357</v>
      </c>
      <c r="Q26">
        <v>2432</v>
      </c>
      <c r="R26">
        <v>431</v>
      </c>
      <c r="T26">
        <v>-5490.1999999999971</v>
      </c>
      <c r="U26">
        <v>-132.19999999999709</v>
      </c>
      <c r="W26">
        <v>6179.4</v>
      </c>
      <c r="X26">
        <v>313.39999999999998</v>
      </c>
      <c r="AD26">
        <v>40905.4</v>
      </c>
      <c r="AE26">
        <v>2.0019361746859827</v>
      </c>
      <c r="AK26">
        <v>40905.4</v>
      </c>
      <c r="AL26">
        <v>2.0019361746859827</v>
      </c>
    </row>
    <row r="27" spans="2:38" x14ac:dyDescent="0.25">
      <c r="B27">
        <v>9286</v>
      </c>
      <c r="C27">
        <v>106100</v>
      </c>
      <c r="D27">
        <v>63770</v>
      </c>
      <c r="E27">
        <v>60190</v>
      </c>
      <c r="F27">
        <v>87442</v>
      </c>
      <c r="H27">
        <v>98960</v>
      </c>
      <c r="J27">
        <f t="shared" si="0"/>
        <v>65357.599999999999</v>
      </c>
      <c r="K27">
        <f t="shared" si="1"/>
        <v>1.5141314858562738</v>
      </c>
      <c r="L27">
        <f t="shared" si="2"/>
        <v>106100</v>
      </c>
      <c r="M27">
        <f t="shared" si="3"/>
        <v>9286</v>
      </c>
      <c r="N27">
        <f t="shared" si="4"/>
        <v>65357.599999999999</v>
      </c>
      <c r="O27">
        <f t="shared" si="5"/>
        <v>96814</v>
      </c>
      <c r="Q27">
        <v>3020</v>
      </c>
      <c r="R27">
        <v>-3</v>
      </c>
      <c r="T27">
        <v>2898.1999999999971</v>
      </c>
      <c r="U27">
        <v>-516.59999999999854</v>
      </c>
      <c r="W27">
        <v>3323.8</v>
      </c>
      <c r="X27">
        <v>517</v>
      </c>
      <c r="AD27">
        <v>65357.599999999999</v>
      </c>
      <c r="AE27">
        <v>1.5141314858562738</v>
      </c>
      <c r="AI27">
        <v>65357.599999999999</v>
      </c>
      <c r="AJ27">
        <v>1.5141314858562738</v>
      </c>
    </row>
    <row r="28" spans="2:38" x14ac:dyDescent="0.25">
      <c r="B28">
        <v>50872</v>
      </c>
      <c r="C28">
        <v>28084</v>
      </c>
      <c r="D28">
        <v>118531</v>
      </c>
      <c r="E28">
        <v>36377</v>
      </c>
      <c r="F28">
        <v>62618</v>
      </c>
      <c r="H28">
        <v>83300</v>
      </c>
      <c r="J28">
        <f t="shared" si="0"/>
        <v>59296.4</v>
      </c>
      <c r="K28">
        <f t="shared" si="1"/>
        <v>1.4048070371894414</v>
      </c>
      <c r="L28">
        <f t="shared" si="2"/>
        <v>118531</v>
      </c>
      <c r="M28">
        <f t="shared" si="3"/>
        <v>28084</v>
      </c>
      <c r="N28">
        <f t="shared" si="4"/>
        <v>59296.4</v>
      </c>
      <c r="O28">
        <f t="shared" si="5"/>
        <v>90447</v>
      </c>
      <c r="Q28">
        <v>2735</v>
      </c>
      <c r="R28">
        <v>2</v>
      </c>
      <c r="T28">
        <v>-2695.5999999999985</v>
      </c>
      <c r="U28">
        <v>-181.19999999999709</v>
      </c>
      <c r="W28">
        <v>2847.6</v>
      </c>
      <c r="X28">
        <v>1040</v>
      </c>
      <c r="Z28">
        <v>59296.4</v>
      </c>
      <c r="AA28">
        <v>1.4048070371894414</v>
      </c>
      <c r="AI28">
        <v>59296.4</v>
      </c>
      <c r="AJ28">
        <v>1.4048070371894414</v>
      </c>
    </row>
    <row r="29" spans="2:38" x14ac:dyDescent="0.25">
      <c r="B29">
        <v>72271</v>
      </c>
      <c r="C29">
        <v>14822</v>
      </c>
      <c r="D29">
        <v>112668</v>
      </c>
      <c r="E29">
        <v>76786</v>
      </c>
      <c r="F29">
        <v>40887</v>
      </c>
      <c r="H29">
        <v>87127</v>
      </c>
      <c r="J29">
        <f t="shared" si="0"/>
        <v>63486.8</v>
      </c>
      <c r="K29">
        <f t="shared" si="1"/>
        <v>1.3723640189771731</v>
      </c>
      <c r="L29">
        <f t="shared" si="2"/>
        <v>112668</v>
      </c>
      <c r="M29">
        <f t="shared" si="3"/>
        <v>14822</v>
      </c>
      <c r="N29">
        <f t="shared" si="4"/>
        <v>63486.8</v>
      </c>
      <c r="O29">
        <f t="shared" si="5"/>
        <v>97846</v>
      </c>
      <c r="Q29">
        <v>289</v>
      </c>
      <c r="R29">
        <v>217</v>
      </c>
      <c r="T29">
        <v>6291.8000000000029</v>
      </c>
      <c r="U29">
        <v>187.60000000000582</v>
      </c>
      <c r="W29">
        <v>6291.7999999999993</v>
      </c>
      <c r="X29">
        <v>596</v>
      </c>
      <c r="AD29">
        <v>63486.8</v>
      </c>
      <c r="AE29">
        <v>1.3723640189771731</v>
      </c>
      <c r="AI29">
        <v>63486.8</v>
      </c>
      <c r="AJ29">
        <v>1.3723640189771731</v>
      </c>
    </row>
    <row r="30" spans="2:38" x14ac:dyDescent="0.25">
      <c r="B30">
        <v>43704</v>
      </c>
      <c r="C30">
        <v>21451</v>
      </c>
      <c r="D30">
        <v>118291</v>
      </c>
      <c r="E30">
        <v>103098</v>
      </c>
      <c r="F30">
        <v>112435</v>
      </c>
      <c r="H30">
        <v>138244</v>
      </c>
      <c r="J30">
        <f t="shared" si="0"/>
        <v>79795.8</v>
      </c>
      <c r="K30">
        <f t="shared" si="1"/>
        <v>1.7324721351249062</v>
      </c>
      <c r="L30">
        <f t="shared" si="2"/>
        <v>118291</v>
      </c>
      <c r="M30">
        <f t="shared" si="3"/>
        <v>21451</v>
      </c>
      <c r="N30">
        <f t="shared" si="4"/>
        <v>79795.8</v>
      </c>
      <c r="O30">
        <f t="shared" si="5"/>
        <v>96840</v>
      </c>
      <c r="Q30">
        <v>1345</v>
      </c>
      <c r="R30">
        <v>410</v>
      </c>
      <c r="T30">
        <v>1125</v>
      </c>
      <c r="U30">
        <v>228.19999999999709</v>
      </c>
      <c r="W30">
        <v>3141.4</v>
      </c>
      <c r="X30">
        <v>642.20000000000005</v>
      </c>
      <c r="AF30">
        <v>79795.8</v>
      </c>
      <c r="AG30">
        <v>1.7324721351249062</v>
      </c>
      <c r="AK30">
        <v>79795.8</v>
      </c>
      <c r="AL30">
        <v>1.7324721351249062</v>
      </c>
    </row>
    <row r="31" spans="2:38" x14ac:dyDescent="0.25">
      <c r="B31">
        <v>108504</v>
      </c>
      <c r="C31">
        <v>41615</v>
      </c>
      <c r="D31">
        <v>73854</v>
      </c>
      <c r="E31">
        <v>46172</v>
      </c>
      <c r="F31">
        <v>47854</v>
      </c>
      <c r="H31">
        <v>64185</v>
      </c>
      <c r="J31">
        <f t="shared" si="0"/>
        <v>63599.8</v>
      </c>
      <c r="K31">
        <f t="shared" si="1"/>
        <v>1.0092012867964992</v>
      </c>
      <c r="L31">
        <f t="shared" si="2"/>
        <v>108504</v>
      </c>
      <c r="M31">
        <f t="shared" si="3"/>
        <v>41615</v>
      </c>
      <c r="N31">
        <f t="shared" si="4"/>
        <v>63599.8</v>
      </c>
      <c r="O31">
        <f t="shared" si="5"/>
        <v>66889</v>
      </c>
      <c r="Q31">
        <v>-3465</v>
      </c>
      <c r="R31">
        <v>-1808</v>
      </c>
      <c r="T31">
        <v>131.80000000000291</v>
      </c>
      <c r="U31">
        <v>-105</v>
      </c>
      <c r="W31">
        <v>6897.7999999999993</v>
      </c>
      <c r="X31">
        <v>174.2</v>
      </c>
      <c r="AB31">
        <v>63599.8</v>
      </c>
      <c r="AC31">
        <v>1.0092012867964992</v>
      </c>
      <c r="AI31">
        <v>63599.8</v>
      </c>
      <c r="AJ31">
        <v>1.0092012867964992</v>
      </c>
    </row>
    <row r="32" spans="2:38" x14ac:dyDescent="0.25">
      <c r="B32">
        <v>61397</v>
      </c>
      <c r="C32">
        <v>28929</v>
      </c>
      <c r="D32">
        <v>21608</v>
      </c>
      <c r="E32">
        <v>69603</v>
      </c>
      <c r="F32">
        <v>56437</v>
      </c>
      <c r="H32">
        <v>81068</v>
      </c>
      <c r="J32">
        <f t="shared" si="0"/>
        <v>47594.8</v>
      </c>
      <c r="K32">
        <f t="shared" si="1"/>
        <v>1.7032953179759132</v>
      </c>
      <c r="L32">
        <f t="shared" si="2"/>
        <v>69603</v>
      </c>
      <c r="M32">
        <f t="shared" si="3"/>
        <v>21608</v>
      </c>
      <c r="N32">
        <f t="shared" si="4"/>
        <v>47594.8</v>
      </c>
      <c r="O32">
        <f t="shared" si="5"/>
        <v>47995</v>
      </c>
      <c r="Q32">
        <v>4193</v>
      </c>
      <c r="R32">
        <v>850</v>
      </c>
      <c r="T32">
        <v>-4016</v>
      </c>
      <c r="U32">
        <v>-340.19999999999709</v>
      </c>
      <c r="W32">
        <v>5877.6</v>
      </c>
      <c r="X32">
        <v>1001.8</v>
      </c>
      <c r="Z32">
        <v>47594.8</v>
      </c>
      <c r="AA32">
        <v>1.7032953179759132</v>
      </c>
      <c r="AK32">
        <v>47594.8</v>
      </c>
      <c r="AL32">
        <v>1.7032953179759132</v>
      </c>
    </row>
    <row r="33" spans="2:38" x14ac:dyDescent="0.25">
      <c r="B33">
        <v>108236</v>
      </c>
      <c r="C33">
        <v>39938</v>
      </c>
      <c r="D33">
        <v>97005</v>
      </c>
      <c r="E33">
        <v>11405</v>
      </c>
      <c r="F33">
        <v>41751</v>
      </c>
      <c r="H33">
        <v>117392</v>
      </c>
      <c r="J33">
        <f t="shared" si="0"/>
        <v>59667</v>
      </c>
      <c r="K33">
        <f t="shared" si="1"/>
        <v>1.9674526957949956</v>
      </c>
      <c r="L33">
        <f t="shared" si="2"/>
        <v>108236</v>
      </c>
      <c r="M33">
        <f t="shared" si="3"/>
        <v>11405</v>
      </c>
      <c r="N33">
        <f t="shared" si="4"/>
        <v>59667</v>
      </c>
      <c r="O33">
        <f t="shared" si="5"/>
        <v>96831</v>
      </c>
      <c r="Q33">
        <v>-1549</v>
      </c>
      <c r="R33">
        <v>577</v>
      </c>
      <c r="T33">
        <v>-7220.3999999999942</v>
      </c>
      <c r="U33">
        <v>151</v>
      </c>
      <c r="W33">
        <v>7220.4</v>
      </c>
      <c r="X33">
        <v>765</v>
      </c>
      <c r="AF33">
        <v>59667</v>
      </c>
      <c r="AG33">
        <v>1.9674526957949956</v>
      </c>
      <c r="AI33">
        <v>59667</v>
      </c>
      <c r="AJ33">
        <v>1.9674526957949956</v>
      </c>
    </row>
    <row r="34" spans="2:38" x14ac:dyDescent="0.25">
      <c r="B34">
        <v>102628</v>
      </c>
      <c r="C34">
        <v>59521</v>
      </c>
      <c r="D34">
        <v>55395</v>
      </c>
      <c r="E34">
        <v>103635</v>
      </c>
      <c r="F34">
        <v>79253</v>
      </c>
      <c r="H34">
        <v>129150</v>
      </c>
      <c r="J34">
        <f t="shared" ref="J34:J65" si="6">AVERAGE(B34:F34)</f>
        <v>80086.399999999994</v>
      </c>
      <c r="K34">
        <f t="shared" ref="K34:K65" si="7">H34/J34</f>
        <v>1.6126333559755466</v>
      </c>
      <c r="L34">
        <f t="shared" ref="L34:L65" si="8">MAX(B34:F34)</f>
        <v>103635</v>
      </c>
      <c r="M34">
        <f t="shared" ref="M34:M65" si="9">MIN(B34:F34)</f>
        <v>55395</v>
      </c>
      <c r="N34">
        <f t="shared" ref="N34:N65" si="10">AVERAGE(B34:F34)</f>
        <v>80086.399999999994</v>
      </c>
      <c r="O34">
        <f t="shared" ref="O34:O65" si="11">L34-M34</f>
        <v>48240</v>
      </c>
      <c r="Q34">
        <v>-6273</v>
      </c>
      <c r="R34">
        <v>0</v>
      </c>
      <c r="T34">
        <v>2227.3999999999942</v>
      </c>
      <c r="U34">
        <v>92.399999999994179</v>
      </c>
      <c r="W34">
        <v>2652.2</v>
      </c>
      <c r="X34">
        <v>1081.2</v>
      </c>
      <c r="AF34">
        <v>80086.399999999994</v>
      </c>
      <c r="AG34">
        <v>1.6126333559755466</v>
      </c>
      <c r="AI34">
        <v>80086.399999999994</v>
      </c>
      <c r="AJ34">
        <v>1.6126333559755466</v>
      </c>
    </row>
    <row r="35" spans="2:38" x14ac:dyDescent="0.25">
      <c r="B35">
        <v>35637</v>
      </c>
      <c r="C35">
        <v>92682</v>
      </c>
      <c r="D35">
        <v>91112</v>
      </c>
      <c r="E35">
        <v>15364</v>
      </c>
      <c r="F35">
        <v>27615</v>
      </c>
      <c r="H35">
        <v>63569</v>
      </c>
      <c r="J35">
        <f t="shared" si="6"/>
        <v>52482</v>
      </c>
      <c r="K35">
        <f t="shared" si="7"/>
        <v>1.2112533821119622</v>
      </c>
      <c r="L35">
        <f t="shared" si="8"/>
        <v>92682</v>
      </c>
      <c r="M35">
        <f t="shared" si="9"/>
        <v>15364</v>
      </c>
      <c r="N35">
        <f t="shared" si="10"/>
        <v>52482</v>
      </c>
      <c r="O35">
        <f t="shared" si="11"/>
        <v>77318</v>
      </c>
      <c r="Q35">
        <v>-4204</v>
      </c>
      <c r="R35">
        <v>107</v>
      </c>
      <c r="T35">
        <v>1978.1999999999971</v>
      </c>
      <c r="U35">
        <v>-91.599999999998545</v>
      </c>
      <c r="W35">
        <v>2130.1999999999998</v>
      </c>
      <c r="X35">
        <v>365.2</v>
      </c>
      <c r="Z35">
        <v>52482</v>
      </c>
      <c r="AA35">
        <v>1.2112533821119622</v>
      </c>
      <c r="AI35">
        <v>52482</v>
      </c>
      <c r="AJ35">
        <v>1.2112533821119622</v>
      </c>
    </row>
    <row r="36" spans="2:38" x14ac:dyDescent="0.25">
      <c r="B36">
        <v>78618</v>
      </c>
      <c r="C36">
        <v>93929</v>
      </c>
      <c r="D36">
        <v>35869</v>
      </c>
      <c r="E36">
        <v>41907</v>
      </c>
      <c r="F36">
        <v>38313</v>
      </c>
      <c r="H36">
        <v>129824</v>
      </c>
      <c r="J36">
        <f t="shared" si="6"/>
        <v>57727.199999999997</v>
      </c>
      <c r="K36">
        <f t="shared" si="7"/>
        <v>2.2489225183275821</v>
      </c>
      <c r="L36">
        <f t="shared" si="8"/>
        <v>93929</v>
      </c>
      <c r="M36">
        <f t="shared" si="9"/>
        <v>35869</v>
      </c>
      <c r="N36">
        <f t="shared" si="10"/>
        <v>57727.199999999997</v>
      </c>
      <c r="O36">
        <f t="shared" si="11"/>
        <v>58060</v>
      </c>
      <c r="Q36">
        <v>11375</v>
      </c>
      <c r="R36">
        <v>0</v>
      </c>
      <c r="T36">
        <v>-5027.4000000000015</v>
      </c>
      <c r="U36">
        <v>-451.20000000000437</v>
      </c>
      <c r="W36">
        <v>7473</v>
      </c>
      <c r="X36">
        <v>451.20000000000005</v>
      </c>
      <c r="AF36">
        <v>57727.199999999997</v>
      </c>
      <c r="AG36">
        <v>2.2489225183275821</v>
      </c>
      <c r="AK36">
        <v>57727.199999999997</v>
      </c>
      <c r="AL36">
        <v>2.2489225183275821</v>
      </c>
    </row>
    <row r="37" spans="2:38" x14ac:dyDescent="0.25">
      <c r="B37">
        <v>36448</v>
      </c>
      <c r="C37">
        <v>69227</v>
      </c>
      <c r="D37">
        <v>101835</v>
      </c>
      <c r="E37">
        <v>107322</v>
      </c>
      <c r="F37">
        <v>104421</v>
      </c>
      <c r="H37">
        <v>107919</v>
      </c>
      <c r="J37">
        <f t="shared" si="6"/>
        <v>83850.600000000006</v>
      </c>
      <c r="K37">
        <f t="shared" si="7"/>
        <v>1.2870390909546263</v>
      </c>
      <c r="L37">
        <f t="shared" si="8"/>
        <v>107322</v>
      </c>
      <c r="M37">
        <f t="shared" si="9"/>
        <v>36448</v>
      </c>
      <c r="N37">
        <f t="shared" si="10"/>
        <v>83850.600000000006</v>
      </c>
      <c r="O37">
        <f t="shared" si="11"/>
        <v>70874</v>
      </c>
      <c r="Q37">
        <v>9642</v>
      </c>
      <c r="R37">
        <v>-314</v>
      </c>
      <c r="T37">
        <v>5696.4000000000087</v>
      </c>
      <c r="U37">
        <v>-1020</v>
      </c>
      <c r="W37">
        <v>5696.4000000000005</v>
      </c>
      <c r="X37">
        <v>1062.4000000000001</v>
      </c>
      <c r="AB37">
        <v>83850.600000000006</v>
      </c>
      <c r="AC37">
        <v>1.2870390909546263</v>
      </c>
      <c r="AI37">
        <v>83850.600000000006</v>
      </c>
      <c r="AJ37">
        <v>1.2870390909546263</v>
      </c>
    </row>
    <row r="38" spans="2:38" x14ac:dyDescent="0.25">
      <c r="B38">
        <v>60559</v>
      </c>
      <c r="C38">
        <v>16435</v>
      </c>
      <c r="D38">
        <v>101440</v>
      </c>
      <c r="E38">
        <v>79377</v>
      </c>
      <c r="F38">
        <v>11325</v>
      </c>
      <c r="H38">
        <v>56495</v>
      </c>
      <c r="J38">
        <f t="shared" si="6"/>
        <v>53827.199999999997</v>
      </c>
      <c r="K38">
        <f t="shared" si="7"/>
        <v>1.049562303073539</v>
      </c>
      <c r="L38">
        <f t="shared" si="8"/>
        <v>101440</v>
      </c>
      <c r="M38">
        <f t="shared" si="9"/>
        <v>11325</v>
      </c>
      <c r="N38">
        <f t="shared" si="10"/>
        <v>53827.199999999997</v>
      </c>
      <c r="O38">
        <f t="shared" si="11"/>
        <v>90115</v>
      </c>
      <c r="Q38">
        <v>-1561</v>
      </c>
      <c r="R38">
        <v>8</v>
      </c>
      <c r="T38">
        <v>-2679</v>
      </c>
      <c r="U38">
        <v>-4.8000000000029104</v>
      </c>
      <c r="W38">
        <v>3947.7999999999993</v>
      </c>
      <c r="X38">
        <v>115.6</v>
      </c>
      <c r="Z38">
        <v>53827.199999999997</v>
      </c>
      <c r="AA38">
        <v>1.049562303073539</v>
      </c>
      <c r="AI38">
        <v>53827.199999999997</v>
      </c>
      <c r="AJ38">
        <v>1.049562303073539</v>
      </c>
    </row>
    <row r="39" spans="2:38" x14ac:dyDescent="0.25">
      <c r="B39">
        <v>95408</v>
      </c>
      <c r="C39">
        <v>49311</v>
      </c>
      <c r="D39">
        <v>102292</v>
      </c>
      <c r="E39">
        <v>115573</v>
      </c>
      <c r="F39">
        <v>110556</v>
      </c>
      <c r="H39">
        <v>129930</v>
      </c>
      <c r="J39">
        <f t="shared" si="6"/>
        <v>94628</v>
      </c>
      <c r="K39">
        <f t="shared" si="7"/>
        <v>1.3730608276620029</v>
      </c>
      <c r="L39">
        <f t="shared" si="8"/>
        <v>115573</v>
      </c>
      <c r="M39">
        <f t="shared" si="9"/>
        <v>49311</v>
      </c>
      <c r="N39">
        <f t="shared" si="10"/>
        <v>94628</v>
      </c>
      <c r="O39">
        <f t="shared" si="11"/>
        <v>66262</v>
      </c>
      <c r="Q39">
        <v>-9552</v>
      </c>
      <c r="R39">
        <v>629</v>
      </c>
      <c r="T39">
        <v>-1213.6000000000058</v>
      </c>
      <c r="U39">
        <v>-15.600000000005821</v>
      </c>
      <c r="W39">
        <v>4030.7999999999997</v>
      </c>
      <c r="X39">
        <v>662</v>
      </c>
      <c r="AB39">
        <v>94628</v>
      </c>
      <c r="AC39">
        <v>1.3730608276620029</v>
      </c>
      <c r="AI39">
        <v>94628</v>
      </c>
      <c r="AJ39">
        <v>1.3730608276620029</v>
      </c>
    </row>
    <row r="40" spans="2:38" x14ac:dyDescent="0.25">
      <c r="B40">
        <v>68395</v>
      </c>
      <c r="C40">
        <v>42917</v>
      </c>
      <c r="D40">
        <v>4945</v>
      </c>
      <c r="E40">
        <v>106639</v>
      </c>
      <c r="F40">
        <v>85004</v>
      </c>
      <c r="H40">
        <v>81515</v>
      </c>
      <c r="J40">
        <f t="shared" si="6"/>
        <v>61580</v>
      </c>
      <c r="K40">
        <f t="shared" si="7"/>
        <v>1.3237252354660605</v>
      </c>
      <c r="L40">
        <f t="shared" si="8"/>
        <v>106639</v>
      </c>
      <c r="M40">
        <f t="shared" si="9"/>
        <v>4945</v>
      </c>
      <c r="N40">
        <f t="shared" si="10"/>
        <v>61580</v>
      </c>
      <c r="O40">
        <f t="shared" si="11"/>
        <v>101694</v>
      </c>
      <c r="Q40">
        <v>-3601</v>
      </c>
      <c r="R40">
        <v>0</v>
      </c>
      <c r="T40">
        <v>3917.5999999999985</v>
      </c>
      <c r="U40">
        <v>-4.5999999999985448</v>
      </c>
      <c r="W40">
        <v>5736</v>
      </c>
      <c r="X40">
        <v>971</v>
      </c>
      <c r="Z40">
        <v>61580</v>
      </c>
      <c r="AA40">
        <v>1.3237252354660605</v>
      </c>
      <c r="AI40">
        <v>61580</v>
      </c>
      <c r="AJ40">
        <v>1.3237252354660605</v>
      </c>
    </row>
    <row r="41" spans="2:38" x14ac:dyDescent="0.25">
      <c r="B41">
        <v>37318</v>
      </c>
      <c r="C41">
        <v>41983</v>
      </c>
      <c r="D41">
        <v>92087</v>
      </c>
      <c r="E41">
        <v>4268</v>
      </c>
      <c r="F41">
        <v>87294</v>
      </c>
      <c r="H41">
        <v>61553</v>
      </c>
      <c r="J41">
        <f t="shared" si="6"/>
        <v>52590</v>
      </c>
      <c r="K41">
        <f t="shared" si="7"/>
        <v>1.1704316409963871</v>
      </c>
      <c r="L41">
        <f t="shared" si="8"/>
        <v>92087</v>
      </c>
      <c r="M41">
        <f t="shared" si="9"/>
        <v>4268</v>
      </c>
      <c r="N41">
        <f t="shared" si="10"/>
        <v>52590</v>
      </c>
      <c r="O41">
        <f t="shared" si="11"/>
        <v>87819</v>
      </c>
      <c r="Q41">
        <v>-1423</v>
      </c>
      <c r="R41">
        <v>-178</v>
      </c>
      <c r="T41">
        <v>1348.1999999999971</v>
      </c>
      <c r="U41">
        <v>-176.40000000000146</v>
      </c>
      <c r="W41">
        <v>6031.8000000000011</v>
      </c>
      <c r="X41">
        <v>180.39999999999998</v>
      </c>
      <c r="Z41">
        <v>52590</v>
      </c>
      <c r="AA41">
        <v>1.1704316409963871</v>
      </c>
      <c r="AI41">
        <v>52590</v>
      </c>
      <c r="AJ41">
        <v>1.1704316409963871</v>
      </c>
    </row>
    <row r="42" spans="2:38" x14ac:dyDescent="0.25">
      <c r="B42">
        <v>55633</v>
      </c>
      <c r="C42">
        <v>27063</v>
      </c>
      <c r="D42">
        <v>48080</v>
      </c>
      <c r="E42">
        <v>83603</v>
      </c>
      <c r="F42">
        <v>59135</v>
      </c>
      <c r="H42">
        <v>110060</v>
      </c>
      <c r="J42">
        <f t="shared" si="6"/>
        <v>54702.8</v>
      </c>
      <c r="K42">
        <f t="shared" si="7"/>
        <v>2.0119628245720511</v>
      </c>
      <c r="L42">
        <f t="shared" si="8"/>
        <v>83603</v>
      </c>
      <c r="M42">
        <f t="shared" si="9"/>
        <v>27063</v>
      </c>
      <c r="N42">
        <f t="shared" si="10"/>
        <v>54702.8</v>
      </c>
      <c r="O42">
        <f t="shared" si="11"/>
        <v>56540</v>
      </c>
      <c r="Q42">
        <v>5264</v>
      </c>
      <c r="R42">
        <v>-1</v>
      </c>
      <c r="T42">
        <v>-5985.3999999999942</v>
      </c>
      <c r="U42">
        <v>-243.59999999999854</v>
      </c>
      <c r="W42">
        <v>8871.8000000000011</v>
      </c>
      <c r="X42">
        <v>243.6</v>
      </c>
      <c r="AD42">
        <v>54702.8</v>
      </c>
      <c r="AE42">
        <v>2.0119628245720511</v>
      </c>
      <c r="AK42">
        <v>54702.8</v>
      </c>
      <c r="AL42">
        <v>2.0119628245720511</v>
      </c>
    </row>
    <row r="43" spans="2:38" x14ac:dyDescent="0.25">
      <c r="B43">
        <v>102734</v>
      </c>
      <c r="C43">
        <v>35071</v>
      </c>
      <c r="D43">
        <v>81231</v>
      </c>
      <c r="E43">
        <v>74967</v>
      </c>
      <c r="F43">
        <v>73484</v>
      </c>
      <c r="H43">
        <v>99340</v>
      </c>
      <c r="J43">
        <f t="shared" si="6"/>
        <v>73497.399999999994</v>
      </c>
      <c r="K43">
        <f t="shared" si="7"/>
        <v>1.3516124379910039</v>
      </c>
      <c r="L43">
        <f t="shared" si="8"/>
        <v>102734</v>
      </c>
      <c r="M43">
        <f t="shared" si="9"/>
        <v>35071</v>
      </c>
      <c r="N43">
        <f t="shared" si="10"/>
        <v>73497.399999999994</v>
      </c>
      <c r="O43">
        <f t="shared" si="11"/>
        <v>67663</v>
      </c>
      <c r="Q43">
        <v>7213</v>
      </c>
      <c r="R43">
        <v>520</v>
      </c>
      <c r="T43">
        <v>-4140.2000000000116</v>
      </c>
      <c r="U43">
        <v>-90.400000000008731</v>
      </c>
      <c r="W43">
        <v>9277.4</v>
      </c>
      <c r="X43">
        <v>999.59999999999991</v>
      </c>
      <c r="AB43">
        <v>73497.399999999994</v>
      </c>
      <c r="AC43">
        <v>1.3516124379910039</v>
      </c>
      <c r="AI43">
        <v>73497.399999999994</v>
      </c>
      <c r="AJ43">
        <v>1.3516124379910039</v>
      </c>
    </row>
    <row r="44" spans="2:38" x14ac:dyDescent="0.25">
      <c r="B44">
        <v>78116</v>
      </c>
      <c r="C44">
        <v>71621</v>
      </c>
      <c r="D44">
        <v>20771</v>
      </c>
      <c r="E44">
        <v>107595</v>
      </c>
      <c r="F44">
        <v>30316</v>
      </c>
      <c r="H44">
        <v>67707</v>
      </c>
      <c r="J44">
        <f t="shared" si="6"/>
        <v>61683.8</v>
      </c>
      <c r="K44">
        <f t="shared" si="7"/>
        <v>1.0976463836534065</v>
      </c>
      <c r="L44">
        <f t="shared" si="8"/>
        <v>107595</v>
      </c>
      <c r="M44">
        <f t="shared" si="9"/>
        <v>20771</v>
      </c>
      <c r="N44">
        <f t="shared" si="10"/>
        <v>61683.8</v>
      </c>
      <c r="O44">
        <f t="shared" si="11"/>
        <v>86824</v>
      </c>
      <c r="Q44">
        <v>-804</v>
      </c>
      <c r="R44">
        <v>0</v>
      </c>
      <c r="T44">
        <v>-3284.7999999999956</v>
      </c>
      <c r="U44">
        <v>738</v>
      </c>
      <c r="W44">
        <v>3284.8</v>
      </c>
      <c r="X44">
        <v>1147.2</v>
      </c>
      <c r="AB44">
        <v>61683.8</v>
      </c>
      <c r="AC44">
        <v>1.0976463836534065</v>
      </c>
      <c r="AI44">
        <v>61683.8</v>
      </c>
      <c r="AJ44">
        <v>1.0976463836534065</v>
      </c>
    </row>
    <row r="45" spans="2:38" x14ac:dyDescent="0.25">
      <c r="B45">
        <v>106521</v>
      </c>
      <c r="C45">
        <v>56994</v>
      </c>
      <c r="D45">
        <v>84857</v>
      </c>
      <c r="E45">
        <v>120209</v>
      </c>
      <c r="F45">
        <v>87393</v>
      </c>
      <c r="H45">
        <v>135238</v>
      </c>
      <c r="J45">
        <f t="shared" si="6"/>
        <v>91194.8</v>
      </c>
      <c r="K45">
        <f t="shared" si="7"/>
        <v>1.4829573616039511</v>
      </c>
      <c r="L45">
        <f t="shared" si="8"/>
        <v>120209</v>
      </c>
      <c r="M45">
        <f t="shared" si="9"/>
        <v>56994</v>
      </c>
      <c r="N45">
        <f t="shared" si="10"/>
        <v>91194.8</v>
      </c>
      <c r="O45">
        <f t="shared" si="11"/>
        <v>63215</v>
      </c>
      <c r="Q45">
        <v>-5474</v>
      </c>
      <c r="R45">
        <v>-9</v>
      </c>
      <c r="T45">
        <v>5340.8000000000029</v>
      </c>
      <c r="U45">
        <v>-451.39999999999418</v>
      </c>
      <c r="W45">
        <v>7788</v>
      </c>
      <c r="X45">
        <v>899.8</v>
      </c>
      <c r="AF45">
        <v>91194.8</v>
      </c>
      <c r="AG45">
        <v>1.4829573616039511</v>
      </c>
      <c r="AI45">
        <v>91194.8</v>
      </c>
      <c r="AJ45">
        <v>1.4829573616039511</v>
      </c>
    </row>
    <row r="46" spans="2:38" x14ac:dyDescent="0.25">
      <c r="B46">
        <v>66187</v>
      </c>
      <c r="C46">
        <v>42481</v>
      </c>
      <c r="D46">
        <v>27317</v>
      </c>
      <c r="E46">
        <v>49158</v>
      </c>
      <c r="F46">
        <v>41704</v>
      </c>
      <c r="H46">
        <v>87440</v>
      </c>
      <c r="J46">
        <f t="shared" si="6"/>
        <v>45369.4</v>
      </c>
      <c r="K46">
        <f t="shared" si="7"/>
        <v>1.9272902000026448</v>
      </c>
      <c r="L46">
        <f t="shared" si="8"/>
        <v>66187</v>
      </c>
      <c r="M46">
        <f t="shared" si="9"/>
        <v>27317</v>
      </c>
      <c r="N46">
        <f t="shared" si="10"/>
        <v>45369.4</v>
      </c>
      <c r="O46">
        <f t="shared" si="11"/>
        <v>38870</v>
      </c>
      <c r="Q46">
        <v>479</v>
      </c>
      <c r="R46">
        <v>-1551</v>
      </c>
      <c r="T46">
        <v>-1911.7999999999956</v>
      </c>
      <c r="U46">
        <v>29.400000000001455</v>
      </c>
      <c r="W46">
        <v>4325.3999999999996</v>
      </c>
      <c r="X46">
        <v>596.20000000000005</v>
      </c>
      <c r="AD46">
        <v>45369.4</v>
      </c>
      <c r="AE46">
        <v>1.9272902000026448</v>
      </c>
      <c r="AI46">
        <v>45369.4</v>
      </c>
      <c r="AJ46">
        <v>1.9272902000026448</v>
      </c>
    </row>
    <row r="47" spans="2:38" x14ac:dyDescent="0.25">
      <c r="B47">
        <v>47865</v>
      </c>
      <c r="C47">
        <v>54428</v>
      </c>
      <c r="D47">
        <v>27588</v>
      </c>
      <c r="E47">
        <v>80895</v>
      </c>
      <c r="F47">
        <v>107420</v>
      </c>
      <c r="H47">
        <v>75028</v>
      </c>
      <c r="J47">
        <f t="shared" si="6"/>
        <v>63639.199999999997</v>
      </c>
      <c r="K47">
        <f t="shared" si="7"/>
        <v>1.1789588806898894</v>
      </c>
      <c r="L47">
        <f t="shared" si="8"/>
        <v>107420</v>
      </c>
      <c r="M47">
        <f t="shared" si="9"/>
        <v>27588</v>
      </c>
      <c r="N47">
        <f t="shared" si="10"/>
        <v>63639.199999999997</v>
      </c>
      <c r="O47">
        <f t="shared" si="11"/>
        <v>79832</v>
      </c>
      <c r="Q47">
        <v>-8489</v>
      </c>
      <c r="R47">
        <v>-684</v>
      </c>
      <c r="T47">
        <v>-1009.6000000000058</v>
      </c>
      <c r="U47">
        <v>378.79999999999563</v>
      </c>
      <c r="W47">
        <v>3969.5999999999995</v>
      </c>
      <c r="X47">
        <v>544.4</v>
      </c>
      <c r="AB47">
        <v>63639.199999999997</v>
      </c>
      <c r="AC47">
        <v>1.1789588806898894</v>
      </c>
      <c r="AI47">
        <v>63639.199999999997</v>
      </c>
      <c r="AJ47">
        <v>1.1789588806898894</v>
      </c>
    </row>
    <row r="48" spans="2:38" x14ac:dyDescent="0.25">
      <c r="B48">
        <v>100463</v>
      </c>
      <c r="C48">
        <v>36972</v>
      </c>
      <c r="D48">
        <v>74068</v>
      </c>
      <c r="E48">
        <v>63963</v>
      </c>
      <c r="F48">
        <v>10380</v>
      </c>
      <c r="H48">
        <v>121237</v>
      </c>
      <c r="J48">
        <f t="shared" si="6"/>
        <v>57169.2</v>
      </c>
      <c r="K48">
        <f t="shared" si="7"/>
        <v>2.1206698711893819</v>
      </c>
      <c r="L48">
        <f t="shared" si="8"/>
        <v>100463</v>
      </c>
      <c r="M48">
        <f t="shared" si="9"/>
        <v>10380</v>
      </c>
      <c r="N48">
        <f t="shared" si="10"/>
        <v>57169.2</v>
      </c>
      <c r="O48">
        <f t="shared" si="11"/>
        <v>90083</v>
      </c>
      <c r="Q48">
        <v>9676</v>
      </c>
      <c r="R48">
        <v>1407</v>
      </c>
      <c r="T48">
        <v>2114.3999999999942</v>
      </c>
      <c r="U48">
        <v>61.399999999994179</v>
      </c>
      <c r="W48">
        <v>5194.8</v>
      </c>
      <c r="X48">
        <v>1018.6</v>
      </c>
      <c r="AD48">
        <v>57169.2</v>
      </c>
      <c r="AE48">
        <v>2.1206698711893819</v>
      </c>
      <c r="AK48">
        <v>57169.2</v>
      </c>
      <c r="AL48">
        <v>2.1206698711893819</v>
      </c>
    </row>
    <row r="49" spans="2:38" x14ac:dyDescent="0.25">
      <c r="B49">
        <v>34310</v>
      </c>
      <c r="C49">
        <v>102989</v>
      </c>
      <c r="D49">
        <v>107751</v>
      </c>
      <c r="E49">
        <v>23157</v>
      </c>
      <c r="F49">
        <v>115149</v>
      </c>
      <c r="H49">
        <v>84242</v>
      </c>
      <c r="J49">
        <f t="shared" si="6"/>
        <v>76671.199999999997</v>
      </c>
      <c r="K49">
        <f t="shared" si="7"/>
        <v>1.0987437264579138</v>
      </c>
      <c r="L49">
        <f t="shared" si="8"/>
        <v>115149</v>
      </c>
      <c r="M49">
        <f t="shared" si="9"/>
        <v>23157</v>
      </c>
      <c r="N49">
        <f t="shared" si="10"/>
        <v>76671.199999999997</v>
      </c>
      <c r="O49">
        <f t="shared" si="11"/>
        <v>91992</v>
      </c>
      <c r="Q49">
        <v>-12805</v>
      </c>
      <c r="R49">
        <v>-361</v>
      </c>
      <c r="T49">
        <v>4150.3999999999942</v>
      </c>
      <c r="U49">
        <v>180.19999999999709</v>
      </c>
      <c r="W49">
        <v>6892.4000000000005</v>
      </c>
      <c r="X49">
        <v>264.60000000000002</v>
      </c>
      <c r="AB49">
        <v>76671.199999999997</v>
      </c>
      <c r="AC49">
        <v>1.0987437264579138</v>
      </c>
      <c r="AI49">
        <v>76671.199999999997</v>
      </c>
      <c r="AJ49">
        <v>1.0987437264579138</v>
      </c>
    </row>
    <row r="50" spans="2:38" x14ac:dyDescent="0.25">
      <c r="B50">
        <v>49719</v>
      </c>
      <c r="C50">
        <v>111967</v>
      </c>
      <c r="D50">
        <v>46938</v>
      </c>
      <c r="E50">
        <v>64113</v>
      </c>
      <c r="F50">
        <v>88220</v>
      </c>
      <c r="H50">
        <v>88370</v>
      </c>
      <c r="J50">
        <f t="shared" si="6"/>
        <v>72191.399999999994</v>
      </c>
      <c r="K50">
        <f t="shared" si="7"/>
        <v>1.2241070265987362</v>
      </c>
      <c r="L50">
        <f t="shared" si="8"/>
        <v>111967</v>
      </c>
      <c r="M50">
        <f t="shared" si="9"/>
        <v>46938</v>
      </c>
      <c r="N50">
        <f t="shared" si="10"/>
        <v>72191.399999999994</v>
      </c>
      <c r="O50">
        <f t="shared" si="11"/>
        <v>65029</v>
      </c>
      <c r="Q50">
        <v>-1666</v>
      </c>
      <c r="R50">
        <v>374</v>
      </c>
      <c r="T50">
        <v>-600</v>
      </c>
      <c r="U50">
        <v>825.19999999999709</v>
      </c>
      <c r="W50">
        <v>5723.2</v>
      </c>
      <c r="X50">
        <v>906.4</v>
      </c>
      <c r="AB50">
        <v>72191.399999999994</v>
      </c>
      <c r="AC50">
        <v>1.2241070265987362</v>
      </c>
      <c r="AI50">
        <v>72191.399999999994</v>
      </c>
      <c r="AJ50">
        <v>1.2241070265987362</v>
      </c>
    </row>
    <row r="51" spans="2:38" x14ac:dyDescent="0.25">
      <c r="B51">
        <v>13021</v>
      </c>
      <c r="C51">
        <v>31191</v>
      </c>
      <c r="D51">
        <v>90066</v>
      </c>
      <c r="E51">
        <v>575</v>
      </c>
      <c r="F51">
        <v>12068</v>
      </c>
      <c r="H51">
        <v>64358</v>
      </c>
      <c r="J51">
        <f t="shared" si="6"/>
        <v>29384.2</v>
      </c>
      <c r="K51">
        <f t="shared" si="7"/>
        <v>2.1902246785687547</v>
      </c>
      <c r="L51">
        <f t="shared" si="8"/>
        <v>90066</v>
      </c>
      <c r="M51">
        <f t="shared" si="9"/>
        <v>575</v>
      </c>
      <c r="N51">
        <f t="shared" si="10"/>
        <v>29384.2</v>
      </c>
      <c r="O51">
        <f t="shared" si="11"/>
        <v>89491</v>
      </c>
      <c r="Q51">
        <v>-4030</v>
      </c>
      <c r="R51">
        <v>703</v>
      </c>
      <c r="T51">
        <v>3578.7999999999993</v>
      </c>
      <c r="U51">
        <v>-324.39999999999782</v>
      </c>
      <c r="W51">
        <v>7734.4</v>
      </c>
      <c r="X51">
        <v>897.2</v>
      </c>
      <c r="AD51">
        <v>29384.2</v>
      </c>
      <c r="AE51">
        <v>2.1902246785687547</v>
      </c>
      <c r="AK51">
        <v>29384.2</v>
      </c>
      <c r="AL51">
        <v>2.1902246785687547</v>
      </c>
    </row>
    <row r="52" spans="2:38" x14ac:dyDescent="0.25">
      <c r="B52">
        <v>3684</v>
      </c>
      <c r="C52">
        <v>18429</v>
      </c>
      <c r="D52">
        <v>79639</v>
      </c>
      <c r="E52">
        <v>58161</v>
      </c>
      <c r="F52">
        <v>105479</v>
      </c>
      <c r="H52">
        <v>96287</v>
      </c>
      <c r="J52">
        <f t="shared" si="6"/>
        <v>53078.400000000001</v>
      </c>
      <c r="K52">
        <f t="shared" si="7"/>
        <v>1.8140524205703261</v>
      </c>
      <c r="L52">
        <f t="shared" si="8"/>
        <v>105479</v>
      </c>
      <c r="M52">
        <f t="shared" si="9"/>
        <v>3684</v>
      </c>
      <c r="N52">
        <f t="shared" si="10"/>
        <v>53078.400000000001</v>
      </c>
      <c r="O52">
        <f t="shared" si="11"/>
        <v>101795</v>
      </c>
      <c r="Q52">
        <v>-145</v>
      </c>
      <c r="R52">
        <v>1574</v>
      </c>
      <c r="T52">
        <v>-721.79999999999563</v>
      </c>
      <c r="U52">
        <v>316</v>
      </c>
      <c r="W52">
        <v>3443.8</v>
      </c>
      <c r="X52">
        <v>330</v>
      </c>
      <c r="AD52">
        <v>53078.400000000001</v>
      </c>
      <c r="AE52">
        <v>1.8140524205703261</v>
      </c>
      <c r="AK52">
        <v>53078.400000000001</v>
      </c>
      <c r="AL52">
        <v>1.8140524205703261</v>
      </c>
    </row>
    <row r="53" spans="2:38" x14ac:dyDescent="0.25">
      <c r="B53">
        <v>82641</v>
      </c>
      <c r="C53">
        <v>85341</v>
      </c>
      <c r="D53">
        <v>78910</v>
      </c>
      <c r="E53">
        <v>9301</v>
      </c>
      <c r="F53">
        <v>114173</v>
      </c>
      <c r="H53">
        <v>91337</v>
      </c>
      <c r="J53">
        <f t="shared" si="6"/>
        <v>74073.2</v>
      </c>
      <c r="K53">
        <f t="shared" si="7"/>
        <v>1.2330640501557919</v>
      </c>
      <c r="L53">
        <f t="shared" si="8"/>
        <v>114173</v>
      </c>
      <c r="M53">
        <f t="shared" si="9"/>
        <v>9301</v>
      </c>
      <c r="N53">
        <f t="shared" si="10"/>
        <v>74073.2</v>
      </c>
      <c r="O53">
        <f t="shared" si="11"/>
        <v>104872</v>
      </c>
      <c r="Q53">
        <v>-6571</v>
      </c>
      <c r="R53">
        <v>-1652</v>
      </c>
      <c r="T53">
        <v>-1670.1999999999971</v>
      </c>
      <c r="U53">
        <v>275.39999999999418</v>
      </c>
      <c r="W53">
        <v>4157</v>
      </c>
      <c r="X53">
        <v>582.6</v>
      </c>
      <c r="AB53">
        <v>74073.2</v>
      </c>
      <c r="AC53">
        <v>1.2330640501557919</v>
      </c>
      <c r="AI53">
        <v>74073.2</v>
      </c>
      <c r="AJ53">
        <v>1.2330640501557919</v>
      </c>
    </row>
    <row r="54" spans="2:38" x14ac:dyDescent="0.25">
      <c r="B54">
        <v>105877</v>
      </c>
      <c r="C54">
        <v>24670</v>
      </c>
      <c r="D54">
        <v>28423</v>
      </c>
      <c r="E54">
        <v>25211</v>
      </c>
      <c r="F54">
        <v>68348</v>
      </c>
      <c r="H54">
        <v>79081</v>
      </c>
      <c r="J54">
        <f t="shared" si="6"/>
        <v>50505.8</v>
      </c>
      <c r="K54">
        <f t="shared" si="7"/>
        <v>1.5657805638164328</v>
      </c>
      <c r="L54">
        <f t="shared" si="8"/>
        <v>105877</v>
      </c>
      <c r="M54">
        <f t="shared" si="9"/>
        <v>24670</v>
      </c>
      <c r="N54">
        <f t="shared" si="10"/>
        <v>50505.8</v>
      </c>
      <c r="O54">
        <f t="shared" si="11"/>
        <v>81207</v>
      </c>
      <c r="Q54">
        <v>-7265</v>
      </c>
      <c r="R54">
        <v>-93</v>
      </c>
      <c r="T54">
        <v>-6344.7999999999956</v>
      </c>
      <c r="U54">
        <v>-280.79999999999563</v>
      </c>
      <c r="W54">
        <v>7710.4</v>
      </c>
      <c r="X54">
        <v>399.20000000000005</v>
      </c>
      <c r="AD54">
        <v>50505.8</v>
      </c>
      <c r="AE54">
        <v>1.5657805638164328</v>
      </c>
      <c r="AI54">
        <v>50505.8</v>
      </c>
      <c r="AJ54">
        <v>1.5657805638164328</v>
      </c>
    </row>
    <row r="55" spans="2:38" x14ac:dyDescent="0.25">
      <c r="B55">
        <v>19067</v>
      </c>
      <c r="C55">
        <v>89432</v>
      </c>
      <c r="D55">
        <v>116932</v>
      </c>
      <c r="E55">
        <v>72116</v>
      </c>
      <c r="F55">
        <v>13840</v>
      </c>
      <c r="H55">
        <v>89104</v>
      </c>
      <c r="J55">
        <f t="shared" si="6"/>
        <v>62277.4</v>
      </c>
      <c r="K55">
        <f t="shared" si="7"/>
        <v>1.4307597940826047</v>
      </c>
      <c r="L55">
        <f t="shared" si="8"/>
        <v>116932</v>
      </c>
      <c r="M55">
        <f t="shared" si="9"/>
        <v>13840</v>
      </c>
      <c r="N55">
        <f t="shared" si="10"/>
        <v>62277.4</v>
      </c>
      <c r="O55">
        <f t="shared" si="11"/>
        <v>103092</v>
      </c>
      <c r="Q55">
        <v>-2408</v>
      </c>
      <c r="R55">
        <v>-480</v>
      </c>
      <c r="T55">
        <v>-280.40000000000146</v>
      </c>
      <c r="U55">
        <v>-215.59999999999854</v>
      </c>
      <c r="W55">
        <v>2482.4</v>
      </c>
      <c r="X55">
        <v>828</v>
      </c>
      <c r="AB55">
        <v>62277.4</v>
      </c>
      <c r="AC55">
        <v>1.4307597940826047</v>
      </c>
      <c r="AI55">
        <v>62277.4</v>
      </c>
      <c r="AJ55">
        <v>1.4307597940826047</v>
      </c>
    </row>
    <row r="56" spans="2:38" x14ac:dyDescent="0.25">
      <c r="B56">
        <v>22645</v>
      </c>
      <c r="C56">
        <v>25342</v>
      </c>
      <c r="D56">
        <v>40862</v>
      </c>
      <c r="E56">
        <v>48810</v>
      </c>
      <c r="F56">
        <v>19858</v>
      </c>
      <c r="H56">
        <v>73059</v>
      </c>
      <c r="J56">
        <f t="shared" si="6"/>
        <v>31503.4</v>
      </c>
      <c r="K56">
        <f t="shared" si="7"/>
        <v>2.3190830196105816</v>
      </c>
      <c r="L56">
        <f t="shared" si="8"/>
        <v>48810</v>
      </c>
      <c r="M56">
        <f t="shared" si="9"/>
        <v>19858</v>
      </c>
      <c r="N56">
        <f t="shared" si="10"/>
        <v>31503.4</v>
      </c>
      <c r="O56">
        <f t="shared" si="11"/>
        <v>28952</v>
      </c>
      <c r="Q56">
        <v>-1110</v>
      </c>
      <c r="R56">
        <v>-2</v>
      </c>
      <c r="T56">
        <v>5304.4000000000015</v>
      </c>
      <c r="U56">
        <v>-549</v>
      </c>
      <c r="W56">
        <v>8344.4</v>
      </c>
      <c r="X56">
        <v>553.40000000000009</v>
      </c>
      <c r="AD56">
        <v>31503.4</v>
      </c>
      <c r="AE56">
        <v>2.3190830196105816</v>
      </c>
      <c r="AK56">
        <v>31503.4</v>
      </c>
      <c r="AL56">
        <v>2.3190830196105816</v>
      </c>
    </row>
    <row r="57" spans="2:38" x14ac:dyDescent="0.25">
      <c r="B57">
        <v>60194</v>
      </c>
      <c r="C57">
        <v>50999</v>
      </c>
      <c r="D57">
        <v>51837</v>
      </c>
      <c r="E57">
        <v>51140</v>
      </c>
      <c r="F57">
        <v>89004</v>
      </c>
      <c r="H57">
        <v>117763</v>
      </c>
      <c r="J57">
        <f t="shared" si="6"/>
        <v>60634.8</v>
      </c>
      <c r="K57">
        <f t="shared" si="7"/>
        <v>1.942168523686068</v>
      </c>
      <c r="L57">
        <f t="shared" si="8"/>
        <v>89004</v>
      </c>
      <c r="M57">
        <f t="shared" si="9"/>
        <v>50999</v>
      </c>
      <c r="N57">
        <f t="shared" si="10"/>
        <v>60634.8</v>
      </c>
      <c r="O57">
        <f t="shared" si="11"/>
        <v>38005</v>
      </c>
      <c r="Q57">
        <v>4972</v>
      </c>
      <c r="R57">
        <v>-88</v>
      </c>
      <c r="T57">
        <v>-1750.7999999999956</v>
      </c>
      <c r="U57">
        <v>-359</v>
      </c>
      <c r="W57">
        <v>5687.2000000000007</v>
      </c>
      <c r="X57">
        <v>539.4</v>
      </c>
      <c r="AD57">
        <v>60634.8</v>
      </c>
      <c r="AE57">
        <v>1.942168523686068</v>
      </c>
      <c r="AK57">
        <v>60634.8</v>
      </c>
      <c r="AL57">
        <v>1.942168523686068</v>
      </c>
    </row>
    <row r="58" spans="2:38" x14ac:dyDescent="0.25">
      <c r="B58">
        <v>101723</v>
      </c>
      <c r="C58">
        <v>6580</v>
      </c>
      <c r="D58">
        <v>38660</v>
      </c>
      <c r="E58">
        <v>94630</v>
      </c>
      <c r="F58">
        <v>71811</v>
      </c>
      <c r="H58">
        <v>123300</v>
      </c>
      <c r="J58">
        <f t="shared" si="6"/>
        <v>62680.800000000003</v>
      </c>
      <c r="K58">
        <f t="shared" si="7"/>
        <v>1.967109545506758</v>
      </c>
      <c r="L58">
        <f t="shared" si="8"/>
        <v>101723</v>
      </c>
      <c r="M58">
        <f t="shared" si="9"/>
        <v>6580</v>
      </c>
      <c r="N58">
        <f t="shared" si="10"/>
        <v>62680.800000000003</v>
      </c>
      <c r="O58">
        <f t="shared" si="11"/>
        <v>95143</v>
      </c>
      <c r="Q58">
        <v>546</v>
      </c>
      <c r="R58">
        <v>-358</v>
      </c>
      <c r="T58">
        <v>-2558.3999999999942</v>
      </c>
      <c r="U58">
        <v>326.40000000000146</v>
      </c>
      <c r="W58">
        <v>3730.7999999999993</v>
      </c>
      <c r="X58">
        <v>326.39999999999998</v>
      </c>
      <c r="AF58">
        <v>62680.800000000003</v>
      </c>
      <c r="AG58">
        <v>1.967109545506758</v>
      </c>
      <c r="AK58">
        <v>62680.800000000003</v>
      </c>
      <c r="AL58">
        <v>1.967109545506758</v>
      </c>
    </row>
    <row r="59" spans="2:38" x14ac:dyDescent="0.25">
      <c r="B59">
        <v>17045</v>
      </c>
      <c r="C59">
        <v>71813</v>
      </c>
      <c r="D59">
        <v>114999</v>
      </c>
      <c r="E59">
        <v>3713</v>
      </c>
      <c r="F59">
        <v>67704</v>
      </c>
      <c r="H59">
        <v>64755</v>
      </c>
      <c r="J59">
        <f t="shared" si="6"/>
        <v>55054.8</v>
      </c>
      <c r="K59">
        <f t="shared" si="7"/>
        <v>1.1761917217027398</v>
      </c>
      <c r="L59">
        <f t="shared" si="8"/>
        <v>114999</v>
      </c>
      <c r="M59">
        <f t="shared" si="9"/>
        <v>3713</v>
      </c>
      <c r="N59">
        <f t="shared" si="10"/>
        <v>55054.8</v>
      </c>
      <c r="O59">
        <f t="shared" si="11"/>
        <v>111286</v>
      </c>
      <c r="Q59">
        <v>-66</v>
      </c>
      <c r="R59">
        <v>584</v>
      </c>
      <c r="T59">
        <v>-2238.5999999999985</v>
      </c>
      <c r="U59">
        <v>-19.399999999994179</v>
      </c>
      <c r="W59">
        <v>4038.2000000000003</v>
      </c>
      <c r="X59">
        <v>449.00000000000006</v>
      </c>
      <c r="Z59">
        <v>55054.8</v>
      </c>
      <c r="AA59">
        <v>1.1761917217027398</v>
      </c>
      <c r="AI59">
        <v>55054.8</v>
      </c>
      <c r="AJ59">
        <v>1.1761917217027398</v>
      </c>
    </row>
    <row r="60" spans="2:38" x14ac:dyDescent="0.25">
      <c r="B60">
        <v>70852</v>
      </c>
      <c r="C60">
        <v>46380</v>
      </c>
      <c r="D60">
        <v>92854</v>
      </c>
      <c r="E60">
        <v>31384</v>
      </c>
      <c r="F60">
        <v>118497</v>
      </c>
      <c r="H60">
        <v>118405</v>
      </c>
      <c r="J60">
        <f t="shared" si="6"/>
        <v>71993.399999999994</v>
      </c>
      <c r="K60">
        <f t="shared" si="7"/>
        <v>1.6446646498151221</v>
      </c>
      <c r="L60">
        <f t="shared" si="8"/>
        <v>118497</v>
      </c>
      <c r="M60">
        <f t="shared" si="9"/>
        <v>31384</v>
      </c>
      <c r="N60">
        <f t="shared" si="10"/>
        <v>71993.399999999994</v>
      </c>
      <c r="O60">
        <f t="shared" si="11"/>
        <v>87113</v>
      </c>
      <c r="Q60">
        <v>1678</v>
      </c>
      <c r="R60">
        <v>-24</v>
      </c>
      <c r="T60">
        <v>-502.80000000000291</v>
      </c>
      <c r="U60">
        <v>190.79999999998836</v>
      </c>
      <c r="W60">
        <v>2593.1999999999998</v>
      </c>
      <c r="X60">
        <v>400.8</v>
      </c>
      <c r="AF60">
        <v>71993.399999999994</v>
      </c>
      <c r="AG60">
        <v>1.6446646498151221</v>
      </c>
      <c r="AI60">
        <v>71993.399999999994</v>
      </c>
      <c r="AJ60">
        <v>1.6446646498151221</v>
      </c>
    </row>
    <row r="61" spans="2:38" x14ac:dyDescent="0.25">
      <c r="B61">
        <v>67896</v>
      </c>
      <c r="C61">
        <v>47186</v>
      </c>
      <c r="D61">
        <v>116464</v>
      </c>
      <c r="E61">
        <v>17054</v>
      </c>
      <c r="F61">
        <v>80754</v>
      </c>
      <c r="H61">
        <v>105475</v>
      </c>
      <c r="J61">
        <f t="shared" si="6"/>
        <v>65870.8</v>
      </c>
      <c r="K61">
        <f t="shared" si="7"/>
        <v>1.6012406104070391</v>
      </c>
      <c r="L61">
        <f t="shared" si="8"/>
        <v>116464</v>
      </c>
      <c r="M61">
        <f t="shared" si="9"/>
        <v>17054</v>
      </c>
      <c r="N61">
        <f t="shared" si="10"/>
        <v>65870.8</v>
      </c>
      <c r="O61">
        <f t="shared" si="11"/>
        <v>99410</v>
      </c>
      <c r="Q61">
        <v>8182</v>
      </c>
      <c r="R61">
        <v>1030</v>
      </c>
      <c r="T61">
        <v>-2763.1999999999971</v>
      </c>
      <c r="U61">
        <v>76.600000000005821</v>
      </c>
      <c r="W61">
        <v>9485.2000000000007</v>
      </c>
      <c r="X61">
        <v>485.8</v>
      </c>
      <c r="AB61">
        <v>65870.8</v>
      </c>
      <c r="AC61">
        <v>1.6012406104070391</v>
      </c>
      <c r="AI61">
        <v>65870.8</v>
      </c>
      <c r="AJ61">
        <v>1.6012406104070391</v>
      </c>
    </row>
    <row r="62" spans="2:38" x14ac:dyDescent="0.25">
      <c r="B62">
        <v>64875</v>
      </c>
      <c r="C62">
        <v>77088</v>
      </c>
      <c r="D62">
        <v>78903</v>
      </c>
      <c r="E62">
        <v>61847</v>
      </c>
      <c r="F62">
        <v>5734</v>
      </c>
      <c r="H62">
        <v>118878</v>
      </c>
      <c r="J62">
        <f t="shared" si="6"/>
        <v>57689.4</v>
      </c>
      <c r="K62">
        <f t="shared" si="7"/>
        <v>2.0606558570551954</v>
      </c>
      <c r="L62">
        <f t="shared" si="8"/>
        <v>78903</v>
      </c>
      <c r="M62">
        <f t="shared" si="9"/>
        <v>5734</v>
      </c>
      <c r="N62">
        <f t="shared" si="10"/>
        <v>57689.4</v>
      </c>
      <c r="O62">
        <f t="shared" si="11"/>
        <v>73169</v>
      </c>
      <c r="Q62">
        <v>10269</v>
      </c>
      <c r="R62">
        <v>68</v>
      </c>
      <c r="T62">
        <v>-1449</v>
      </c>
      <c r="U62">
        <v>400.59999999999854</v>
      </c>
      <c r="W62">
        <v>4255.3999999999996</v>
      </c>
      <c r="X62">
        <v>437</v>
      </c>
      <c r="AD62">
        <v>57689.4</v>
      </c>
      <c r="AE62">
        <v>2.0606558570551954</v>
      </c>
      <c r="AK62">
        <v>57689.4</v>
      </c>
      <c r="AL62">
        <v>2.0606558570551954</v>
      </c>
    </row>
    <row r="63" spans="2:38" x14ac:dyDescent="0.25">
      <c r="B63">
        <v>2916</v>
      </c>
      <c r="C63">
        <v>13524</v>
      </c>
      <c r="D63">
        <v>13711</v>
      </c>
      <c r="E63">
        <v>26797</v>
      </c>
      <c r="F63">
        <v>69725</v>
      </c>
      <c r="H63">
        <v>64870</v>
      </c>
      <c r="J63">
        <f t="shared" si="6"/>
        <v>25334.6</v>
      </c>
      <c r="K63">
        <f t="shared" si="7"/>
        <v>2.5605298682434299</v>
      </c>
      <c r="L63">
        <f t="shared" si="8"/>
        <v>69725</v>
      </c>
      <c r="M63">
        <f t="shared" si="9"/>
        <v>2916</v>
      </c>
      <c r="N63">
        <f t="shared" si="10"/>
        <v>25334.6</v>
      </c>
      <c r="O63">
        <f t="shared" si="11"/>
        <v>66809</v>
      </c>
      <c r="Q63">
        <v>-11267</v>
      </c>
      <c r="R63">
        <v>279</v>
      </c>
      <c r="T63">
        <v>168.79999999999927</v>
      </c>
      <c r="U63">
        <v>-348</v>
      </c>
      <c r="W63">
        <v>6513.2000000000007</v>
      </c>
      <c r="X63">
        <v>532.4</v>
      </c>
      <c r="AD63">
        <v>25334.6</v>
      </c>
      <c r="AE63">
        <v>2.5605298682434299</v>
      </c>
      <c r="AK63">
        <v>25334.6</v>
      </c>
      <c r="AL63">
        <v>2.5605298682434299</v>
      </c>
    </row>
    <row r="64" spans="2:38" x14ac:dyDescent="0.25">
      <c r="B64">
        <v>26196</v>
      </c>
      <c r="C64">
        <v>58939</v>
      </c>
      <c r="D64">
        <v>28419</v>
      </c>
      <c r="E64">
        <v>84149</v>
      </c>
      <c r="F64">
        <v>5360</v>
      </c>
      <c r="H64">
        <v>89047</v>
      </c>
      <c r="J64">
        <f t="shared" si="6"/>
        <v>40612.6</v>
      </c>
      <c r="K64">
        <f t="shared" si="7"/>
        <v>2.1925954014271434</v>
      </c>
      <c r="L64">
        <f t="shared" si="8"/>
        <v>84149</v>
      </c>
      <c r="M64">
        <f t="shared" si="9"/>
        <v>5360</v>
      </c>
      <c r="N64">
        <f t="shared" si="10"/>
        <v>40612.6</v>
      </c>
      <c r="O64">
        <f t="shared" si="11"/>
        <v>78789</v>
      </c>
      <c r="Q64">
        <v>2086</v>
      </c>
      <c r="R64">
        <v>5</v>
      </c>
      <c r="T64">
        <v>1154.1999999999971</v>
      </c>
      <c r="U64">
        <v>-71.599999999998545</v>
      </c>
      <c r="W64">
        <v>8301.4</v>
      </c>
      <c r="X64">
        <v>71.599999999999994</v>
      </c>
      <c r="AD64">
        <v>40612.6</v>
      </c>
      <c r="AE64">
        <v>2.1925954014271434</v>
      </c>
      <c r="AK64">
        <v>40612.6</v>
      </c>
      <c r="AL64">
        <v>2.1925954014271434</v>
      </c>
    </row>
    <row r="65" spans="2:38" x14ac:dyDescent="0.25">
      <c r="B65">
        <v>79568</v>
      </c>
      <c r="C65">
        <v>13010</v>
      </c>
      <c r="D65">
        <v>68308</v>
      </c>
      <c r="E65">
        <v>10420</v>
      </c>
      <c r="F65">
        <v>9301</v>
      </c>
      <c r="H65">
        <v>59712</v>
      </c>
      <c r="J65">
        <f t="shared" si="6"/>
        <v>36121.4</v>
      </c>
      <c r="K65">
        <f t="shared" si="7"/>
        <v>1.6530920728432452</v>
      </c>
      <c r="L65">
        <f t="shared" si="8"/>
        <v>79568</v>
      </c>
      <c r="M65">
        <f t="shared" si="9"/>
        <v>9301</v>
      </c>
      <c r="N65">
        <f t="shared" si="10"/>
        <v>36121.4</v>
      </c>
      <c r="O65">
        <f t="shared" si="11"/>
        <v>70267</v>
      </c>
      <c r="Q65">
        <v>12603</v>
      </c>
      <c r="R65">
        <v>1</v>
      </c>
      <c r="T65">
        <v>2419.4000000000015</v>
      </c>
      <c r="U65">
        <v>29.400000000001455</v>
      </c>
      <c r="W65">
        <v>6852.5999999999995</v>
      </c>
      <c r="X65">
        <v>481.79999999999995</v>
      </c>
      <c r="Z65">
        <v>36121.4</v>
      </c>
      <c r="AA65">
        <v>1.6530920728432452</v>
      </c>
      <c r="AI65">
        <v>36121.4</v>
      </c>
      <c r="AJ65">
        <v>1.6530920728432452</v>
      </c>
    </row>
    <row r="66" spans="2:38" x14ac:dyDescent="0.25">
      <c r="B66">
        <v>56289</v>
      </c>
      <c r="C66">
        <v>42679</v>
      </c>
      <c r="D66">
        <v>87759</v>
      </c>
      <c r="E66">
        <v>104372</v>
      </c>
      <c r="F66">
        <v>20477</v>
      </c>
      <c r="H66">
        <v>62640</v>
      </c>
      <c r="J66">
        <f t="shared" ref="J66:J101" si="12">AVERAGE(B66:F66)</f>
        <v>62315.199999999997</v>
      </c>
      <c r="K66">
        <f t="shared" ref="K66:K97" si="13">H66/J66</f>
        <v>1.0052122114668653</v>
      </c>
      <c r="L66">
        <f t="shared" ref="L66:L101" si="14">MAX(B66:F66)</f>
        <v>104372</v>
      </c>
      <c r="M66">
        <f t="shared" ref="M66:M101" si="15">MIN(B66:F66)</f>
        <v>20477</v>
      </c>
      <c r="N66">
        <f t="shared" ref="N66:N101" si="16">AVERAGE(B66:F66)</f>
        <v>62315.199999999997</v>
      </c>
      <c r="O66">
        <f t="shared" ref="O66:O101" si="17">L66-M66</f>
        <v>83895</v>
      </c>
      <c r="Q66">
        <v>1878</v>
      </c>
      <c r="R66">
        <v>0</v>
      </c>
      <c r="T66">
        <v>2414.1999999999971</v>
      </c>
      <c r="U66">
        <v>-275.20000000000437</v>
      </c>
      <c r="W66">
        <v>8045.8</v>
      </c>
      <c r="X66">
        <v>275.2</v>
      </c>
      <c r="Z66">
        <v>62315.199999999997</v>
      </c>
      <c r="AA66">
        <v>1.0052122114668653</v>
      </c>
      <c r="AI66">
        <v>62315.199999999997</v>
      </c>
      <c r="AJ66">
        <v>1.0052122114668653</v>
      </c>
    </row>
    <row r="67" spans="2:38" x14ac:dyDescent="0.25">
      <c r="B67">
        <v>49529</v>
      </c>
      <c r="C67">
        <v>5055</v>
      </c>
      <c r="D67">
        <v>22063</v>
      </c>
      <c r="E67">
        <v>25031</v>
      </c>
      <c r="F67">
        <v>26416</v>
      </c>
      <c r="H67">
        <v>63334</v>
      </c>
      <c r="J67">
        <f t="shared" si="12"/>
        <v>25618.799999999999</v>
      </c>
      <c r="K67">
        <f t="shared" si="13"/>
        <v>2.4721688759817009</v>
      </c>
      <c r="L67">
        <f t="shared" si="14"/>
        <v>49529</v>
      </c>
      <c r="M67">
        <f t="shared" si="15"/>
        <v>5055</v>
      </c>
      <c r="N67">
        <f t="shared" si="16"/>
        <v>25618.799999999999</v>
      </c>
      <c r="O67">
        <f t="shared" si="17"/>
        <v>44474</v>
      </c>
      <c r="Q67">
        <v>4663</v>
      </c>
      <c r="R67">
        <v>16</v>
      </c>
      <c r="T67">
        <v>2593.2000000000007</v>
      </c>
      <c r="U67">
        <v>179.39999999999782</v>
      </c>
      <c r="W67">
        <v>4654.8</v>
      </c>
      <c r="X67">
        <v>962.2</v>
      </c>
      <c r="AD67">
        <v>25618.799999999999</v>
      </c>
      <c r="AE67">
        <v>2.4721688759817009</v>
      </c>
      <c r="AK67">
        <v>25618.799999999999</v>
      </c>
      <c r="AL67">
        <v>2.4721688759817009</v>
      </c>
    </row>
    <row r="68" spans="2:38" x14ac:dyDescent="0.25">
      <c r="B68">
        <v>70149</v>
      </c>
      <c r="C68">
        <v>119197</v>
      </c>
      <c r="D68">
        <v>41420</v>
      </c>
      <c r="E68">
        <v>5522</v>
      </c>
      <c r="F68">
        <v>39385</v>
      </c>
      <c r="H68">
        <v>103822</v>
      </c>
      <c r="J68">
        <f t="shared" si="12"/>
        <v>55134.6</v>
      </c>
      <c r="K68">
        <f t="shared" si="13"/>
        <v>1.8830643552324675</v>
      </c>
      <c r="L68">
        <f t="shared" si="14"/>
        <v>119197</v>
      </c>
      <c r="M68">
        <f t="shared" si="15"/>
        <v>5522</v>
      </c>
      <c r="N68">
        <f t="shared" si="16"/>
        <v>55134.6</v>
      </c>
      <c r="O68">
        <f t="shared" si="17"/>
        <v>113675</v>
      </c>
      <c r="Q68">
        <v>2716</v>
      </c>
      <c r="R68">
        <v>664</v>
      </c>
      <c r="T68">
        <v>-559.80000000000291</v>
      </c>
      <c r="U68">
        <v>-189.59999999999854</v>
      </c>
      <c r="W68">
        <v>4171</v>
      </c>
      <c r="X68">
        <v>673.19999999999993</v>
      </c>
      <c r="AD68">
        <v>55134.6</v>
      </c>
      <c r="AE68">
        <v>1.8830643552324675</v>
      </c>
      <c r="AK68">
        <v>55134.6</v>
      </c>
      <c r="AL68">
        <v>1.8830643552324675</v>
      </c>
    </row>
    <row r="69" spans="2:38" x14ac:dyDescent="0.25">
      <c r="B69">
        <v>71397</v>
      </c>
      <c r="C69">
        <v>72404</v>
      </c>
      <c r="D69">
        <v>80009</v>
      </c>
      <c r="E69">
        <v>111748</v>
      </c>
      <c r="F69">
        <v>41786</v>
      </c>
      <c r="H69">
        <v>132622</v>
      </c>
      <c r="J69">
        <f t="shared" si="12"/>
        <v>75468.800000000003</v>
      </c>
      <c r="K69">
        <f t="shared" si="13"/>
        <v>1.7573089806648574</v>
      </c>
      <c r="L69">
        <f t="shared" si="14"/>
        <v>111748</v>
      </c>
      <c r="M69">
        <f t="shared" si="15"/>
        <v>41786</v>
      </c>
      <c r="N69">
        <f t="shared" si="16"/>
        <v>75468.800000000003</v>
      </c>
      <c r="O69">
        <f t="shared" si="17"/>
        <v>69962</v>
      </c>
      <c r="Q69">
        <v>-7229</v>
      </c>
      <c r="R69">
        <v>-1710</v>
      </c>
      <c r="T69">
        <v>-4235.1999999999971</v>
      </c>
      <c r="U69">
        <v>-577.59999999999127</v>
      </c>
      <c r="W69">
        <v>6153.1999999999989</v>
      </c>
      <c r="X69">
        <v>607.20000000000005</v>
      </c>
      <c r="AF69">
        <v>75468.800000000003</v>
      </c>
      <c r="AG69">
        <v>1.7573089806648574</v>
      </c>
      <c r="AI69">
        <v>75468.800000000003</v>
      </c>
      <c r="AJ69">
        <v>1.7573089806648574</v>
      </c>
    </row>
    <row r="70" spans="2:38" x14ac:dyDescent="0.25">
      <c r="B70">
        <v>83640</v>
      </c>
      <c r="C70">
        <v>105525</v>
      </c>
      <c r="D70">
        <v>11168</v>
      </c>
      <c r="E70">
        <v>112563</v>
      </c>
      <c r="F70">
        <v>117491</v>
      </c>
      <c r="H70">
        <v>102458</v>
      </c>
      <c r="J70">
        <f t="shared" si="12"/>
        <v>86077.4</v>
      </c>
      <c r="K70">
        <f t="shared" si="13"/>
        <v>1.190300822283201</v>
      </c>
      <c r="L70">
        <f t="shared" si="14"/>
        <v>117491</v>
      </c>
      <c r="M70">
        <f t="shared" si="15"/>
        <v>11168</v>
      </c>
      <c r="N70">
        <f t="shared" si="16"/>
        <v>86077.4</v>
      </c>
      <c r="O70">
        <f t="shared" si="17"/>
        <v>106323</v>
      </c>
      <c r="Q70">
        <v>3197</v>
      </c>
      <c r="R70">
        <v>129</v>
      </c>
      <c r="T70">
        <v>26.599999999991269</v>
      </c>
      <c r="U70">
        <v>-9.4000000000087311</v>
      </c>
      <c r="W70">
        <v>3571.8</v>
      </c>
      <c r="X70">
        <v>19.400000000000002</v>
      </c>
      <c r="AB70">
        <v>86077.4</v>
      </c>
      <c r="AC70">
        <v>1.190300822283201</v>
      </c>
      <c r="AI70">
        <v>86077.4</v>
      </c>
      <c r="AJ70">
        <v>1.190300822283201</v>
      </c>
    </row>
    <row r="71" spans="2:38" x14ac:dyDescent="0.25">
      <c r="B71">
        <v>39819</v>
      </c>
      <c r="C71">
        <v>98311</v>
      </c>
      <c r="D71">
        <v>100192</v>
      </c>
      <c r="E71">
        <v>13126</v>
      </c>
      <c r="F71">
        <v>88530</v>
      </c>
      <c r="H71">
        <v>70499</v>
      </c>
      <c r="J71">
        <f t="shared" si="12"/>
        <v>67995.600000000006</v>
      </c>
      <c r="K71">
        <f t="shared" si="13"/>
        <v>1.0368170881645282</v>
      </c>
      <c r="L71">
        <f t="shared" si="14"/>
        <v>100192</v>
      </c>
      <c r="M71">
        <f t="shared" si="15"/>
        <v>13126</v>
      </c>
      <c r="N71">
        <f t="shared" si="16"/>
        <v>67995.600000000006</v>
      </c>
      <c r="O71">
        <f t="shared" si="17"/>
        <v>87066</v>
      </c>
      <c r="Q71">
        <v>-5146</v>
      </c>
      <c r="R71">
        <v>-529</v>
      </c>
      <c r="T71">
        <v>1083.6000000000058</v>
      </c>
      <c r="U71">
        <v>495.20000000001164</v>
      </c>
      <c r="W71">
        <v>6937.6</v>
      </c>
      <c r="X71">
        <v>524</v>
      </c>
      <c r="AB71">
        <v>67995.600000000006</v>
      </c>
      <c r="AC71">
        <v>1.0368170881645282</v>
      </c>
      <c r="AI71">
        <v>67995.600000000006</v>
      </c>
      <c r="AJ71">
        <v>1.0368170881645282</v>
      </c>
    </row>
    <row r="72" spans="2:38" x14ac:dyDescent="0.25">
      <c r="B72">
        <v>68318</v>
      </c>
      <c r="C72">
        <v>119975</v>
      </c>
      <c r="D72">
        <v>108722</v>
      </c>
      <c r="E72">
        <v>105899</v>
      </c>
      <c r="F72">
        <v>44756</v>
      </c>
      <c r="H72">
        <v>120050</v>
      </c>
      <c r="J72">
        <f t="shared" si="12"/>
        <v>89534</v>
      </c>
      <c r="K72">
        <f t="shared" si="13"/>
        <v>1.3408314159983916</v>
      </c>
      <c r="L72">
        <f t="shared" si="14"/>
        <v>119975</v>
      </c>
      <c r="M72">
        <f t="shared" si="15"/>
        <v>44756</v>
      </c>
      <c r="N72">
        <f t="shared" si="16"/>
        <v>89534</v>
      </c>
      <c r="O72">
        <f t="shared" si="17"/>
        <v>75219</v>
      </c>
      <c r="Q72">
        <v>5045</v>
      </c>
      <c r="R72">
        <v>0</v>
      </c>
      <c r="T72">
        <v>-502</v>
      </c>
      <c r="U72">
        <v>-223.19999999999709</v>
      </c>
      <c r="W72">
        <v>5900.4</v>
      </c>
      <c r="X72">
        <v>608.79999999999995</v>
      </c>
      <c r="AB72">
        <v>89534</v>
      </c>
      <c r="AC72">
        <v>1.3408314159983916</v>
      </c>
      <c r="AI72">
        <v>89534</v>
      </c>
      <c r="AJ72">
        <v>1.3408314159983916</v>
      </c>
    </row>
    <row r="73" spans="2:38" x14ac:dyDescent="0.25">
      <c r="B73">
        <v>25977</v>
      </c>
      <c r="C73">
        <v>69153</v>
      </c>
      <c r="D73">
        <v>5205</v>
      </c>
      <c r="E73">
        <v>14110</v>
      </c>
      <c r="F73">
        <v>23430</v>
      </c>
      <c r="H73">
        <v>48981</v>
      </c>
      <c r="J73">
        <f t="shared" si="12"/>
        <v>27575</v>
      </c>
      <c r="K73">
        <f t="shared" si="13"/>
        <v>1.7762828649138713</v>
      </c>
      <c r="L73">
        <f t="shared" si="14"/>
        <v>69153</v>
      </c>
      <c r="M73">
        <f t="shared" si="15"/>
        <v>5205</v>
      </c>
      <c r="N73">
        <f t="shared" si="16"/>
        <v>27575</v>
      </c>
      <c r="O73">
        <f t="shared" si="17"/>
        <v>63948</v>
      </c>
      <c r="Q73">
        <v>-6123</v>
      </c>
      <c r="R73">
        <v>217</v>
      </c>
      <c r="T73">
        <v>-3986.7999999999993</v>
      </c>
      <c r="U73">
        <v>265</v>
      </c>
      <c r="W73">
        <v>5582</v>
      </c>
      <c r="X73">
        <v>581.4</v>
      </c>
      <c r="AD73">
        <v>27575</v>
      </c>
      <c r="AE73">
        <v>1.7762828649138713</v>
      </c>
      <c r="AK73">
        <v>27575</v>
      </c>
      <c r="AL73">
        <v>1.7762828649138713</v>
      </c>
    </row>
    <row r="74" spans="2:38" x14ac:dyDescent="0.25">
      <c r="B74">
        <v>66508</v>
      </c>
      <c r="C74">
        <v>14330</v>
      </c>
      <c r="D74">
        <v>60776</v>
      </c>
      <c r="E74">
        <v>73475</v>
      </c>
      <c r="F74">
        <v>88404</v>
      </c>
      <c r="H74">
        <v>86537</v>
      </c>
      <c r="J74">
        <f t="shared" si="12"/>
        <v>60698.6</v>
      </c>
      <c r="K74">
        <f t="shared" si="13"/>
        <v>1.4256836236750106</v>
      </c>
      <c r="L74">
        <f t="shared" si="14"/>
        <v>88404</v>
      </c>
      <c r="M74">
        <f t="shared" si="15"/>
        <v>14330</v>
      </c>
      <c r="N74">
        <f t="shared" si="16"/>
        <v>60698.6</v>
      </c>
      <c r="O74">
        <f t="shared" si="17"/>
        <v>74074</v>
      </c>
      <c r="Q74">
        <v>-4852</v>
      </c>
      <c r="R74">
        <v>-929</v>
      </c>
      <c r="T74">
        <v>3380.5999999999985</v>
      </c>
      <c r="U74">
        <v>-112.20000000000437</v>
      </c>
      <c r="W74">
        <v>10719</v>
      </c>
      <c r="X74">
        <v>142.19999999999999</v>
      </c>
      <c r="AD74">
        <v>60698.6</v>
      </c>
      <c r="AE74">
        <v>1.4256836236750106</v>
      </c>
      <c r="AI74">
        <v>60698.6</v>
      </c>
      <c r="AJ74">
        <v>1.4256836236750106</v>
      </c>
    </row>
    <row r="75" spans="2:38" x14ac:dyDescent="0.25">
      <c r="B75">
        <v>113337</v>
      </c>
      <c r="C75">
        <v>35970</v>
      </c>
      <c r="D75">
        <v>79967</v>
      </c>
      <c r="E75">
        <v>118080</v>
      </c>
      <c r="F75">
        <v>93322</v>
      </c>
      <c r="H75">
        <v>108067</v>
      </c>
      <c r="J75">
        <f t="shared" si="12"/>
        <v>88135.2</v>
      </c>
      <c r="K75">
        <f t="shared" si="13"/>
        <v>1.2261502782089335</v>
      </c>
      <c r="L75">
        <f t="shared" si="14"/>
        <v>118080</v>
      </c>
      <c r="M75">
        <f t="shared" si="15"/>
        <v>35970</v>
      </c>
      <c r="N75">
        <f t="shared" si="16"/>
        <v>88135.2</v>
      </c>
      <c r="O75">
        <f t="shared" si="17"/>
        <v>82110</v>
      </c>
      <c r="Q75">
        <v>-5831</v>
      </c>
      <c r="R75">
        <v>37</v>
      </c>
      <c r="T75">
        <v>706.80000000000291</v>
      </c>
      <c r="U75">
        <v>-214.40000000000873</v>
      </c>
      <c r="W75">
        <v>5865.2</v>
      </c>
      <c r="X75">
        <v>334.4</v>
      </c>
      <c r="AB75">
        <v>88135.2</v>
      </c>
      <c r="AC75">
        <v>1.2261502782089335</v>
      </c>
      <c r="AI75">
        <v>88135.2</v>
      </c>
      <c r="AJ75">
        <v>1.2261502782089335</v>
      </c>
    </row>
    <row r="76" spans="2:38" x14ac:dyDescent="0.25">
      <c r="B76">
        <v>102695</v>
      </c>
      <c r="C76">
        <v>70120</v>
      </c>
      <c r="D76">
        <v>87843</v>
      </c>
      <c r="E76">
        <v>24678</v>
      </c>
      <c r="F76">
        <v>97762</v>
      </c>
      <c r="H76">
        <v>108197</v>
      </c>
      <c r="J76">
        <f t="shared" si="12"/>
        <v>76619.600000000006</v>
      </c>
      <c r="K76">
        <f t="shared" si="13"/>
        <v>1.4121321437334571</v>
      </c>
      <c r="L76">
        <f t="shared" si="14"/>
        <v>102695</v>
      </c>
      <c r="M76">
        <f t="shared" si="15"/>
        <v>24678</v>
      </c>
      <c r="N76">
        <f t="shared" si="16"/>
        <v>76619.600000000006</v>
      </c>
      <c r="O76">
        <f t="shared" si="17"/>
        <v>78017</v>
      </c>
      <c r="Q76">
        <v>7583</v>
      </c>
      <c r="R76">
        <v>-84</v>
      </c>
      <c r="T76">
        <v>1073</v>
      </c>
      <c r="U76">
        <v>-275</v>
      </c>
      <c r="W76">
        <v>3180.2</v>
      </c>
      <c r="X76">
        <v>441.79999999999995</v>
      </c>
      <c r="AB76">
        <v>76619.600000000006</v>
      </c>
      <c r="AC76">
        <v>1.4121321437334571</v>
      </c>
      <c r="AI76">
        <v>76619.600000000006</v>
      </c>
      <c r="AJ76">
        <v>1.4121321437334571</v>
      </c>
    </row>
    <row r="77" spans="2:38" x14ac:dyDescent="0.25">
      <c r="B77">
        <v>96917</v>
      </c>
      <c r="C77">
        <v>118728</v>
      </c>
      <c r="D77">
        <v>23658</v>
      </c>
      <c r="E77">
        <v>40888</v>
      </c>
      <c r="F77">
        <v>103870</v>
      </c>
      <c r="H77">
        <v>77913</v>
      </c>
      <c r="J77">
        <f t="shared" si="12"/>
        <v>76812.2</v>
      </c>
      <c r="K77">
        <f t="shared" si="13"/>
        <v>1.0143310567852504</v>
      </c>
      <c r="L77">
        <f t="shared" si="14"/>
        <v>118728</v>
      </c>
      <c r="M77">
        <f t="shared" si="15"/>
        <v>23658</v>
      </c>
      <c r="N77">
        <f t="shared" si="16"/>
        <v>76812.2</v>
      </c>
      <c r="O77">
        <f t="shared" si="17"/>
        <v>95070</v>
      </c>
      <c r="Q77">
        <v>-4374</v>
      </c>
      <c r="R77">
        <v>-401</v>
      </c>
      <c r="T77">
        <v>-1342</v>
      </c>
      <c r="U77">
        <v>-583.60000000000582</v>
      </c>
      <c r="W77">
        <v>5260</v>
      </c>
      <c r="X77">
        <v>583.6</v>
      </c>
      <c r="AB77">
        <v>76812.2</v>
      </c>
      <c r="AC77">
        <v>1.0143310567852504</v>
      </c>
      <c r="AI77">
        <v>76812.2</v>
      </c>
      <c r="AJ77">
        <v>1.0143310567852504</v>
      </c>
    </row>
    <row r="78" spans="2:38" x14ac:dyDescent="0.25">
      <c r="B78">
        <v>45250</v>
      </c>
      <c r="C78">
        <v>115356</v>
      </c>
      <c r="D78">
        <v>61077</v>
      </c>
      <c r="E78">
        <v>53803</v>
      </c>
      <c r="F78">
        <v>101863</v>
      </c>
      <c r="H78">
        <v>77736</v>
      </c>
      <c r="J78">
        <f t="shared" si="12"/>
        <v>75469.8</v>
      </c>
      <c r="K78">
        <f t="shared" si="13"/>
        <v>1.0300279052018158</v>
      </c>
      <c r="L78">
        <f t="shared" si="14"/>
        <v>115356</v>
      </c>
      <c r="M78">
        <f t="shared" si="15"/>
        <v>45250</v>
      </c>
      <c r="N78">
        <f t="shared" si="16"/>
        <v>75469.8</v>
      </c>
      <c r="O78">
        <f t="shared" si="17"/>
        <v>70106</v>
      </c>
      <c r="Q78">
        <v>-2214</v>
      </c>
      <c r="R78">
        <v>-541</v>
      </c>
      <c r="T78">
        <v>3170.4000000000087</v>
      </c>
      <c r="U78">
        <v>-416.39999999999418</v>
      </c>
      <c r="W78">
        <v>6593.5999999999995</v>
      </c>
      <c r="X78">
        <v>998.8</v>
      </c>
      <c r="AB78">
        <v>75469.8</v>
      </c>
      <c r="AC78">
        <v>1.0300279052018158</v>
      </c>
      <c r="AI78">
        <v>75469.8</v>
      </c>
      <c r="AJ78">
        <v>1.0300279052018158</v>
      </c>
    </row>
    <row r="79" spans="2:38" x14ac:dyDescent="0.25">
      <c r="B79">
        <v>22282</v>
      </c>
      <c r="C79">
        <v>65948</v>
      </c>
      <c r="D79">
        <v>97360</v>
      </c>
      <c r="E79">
        <v>111413</v>
      </c>
      <c r="F79">
        <v>101970</v>
      </c>
      <c r="H79">
        <v>90349</v>
      </c>
      <c r="J79">
        <f t="shared" si="12"/>
        <v>79794.600000000006</v>
      </c>
      <c r="K79">
        <f t="shared" si="13"/>
        <v>1.1322696022036578</v>
      </c>
      <c r="L79">
        <f t="shared" si="14"/>
        <v>111413</v>
      </c>
      <c r="M79">
        <f t="shared" si="15"/>
        <v>22282</v>
      </c>
      <c r="N79">
        <f t="shared" si="16"/>
        <v>79794.600000000006</v>
      </c>
      <c r="O79">
        <f t="shared" si="17"/>
        <v>89131</v>
      </c>
      <c r="Q79">
        <v>-7805</v>
      </c>
      <c r="R79">
        <v>197</v>
      </c>
      <c r="T79">
        <v>2009.4000000000087</v>
      </c>
      <c r="U79">
        <v>-287</v>
      </c>
      <c r="W79">
        <v>4976.2</v>
      </c>
      <c r="X79">
        <v>615.40000000000009</v>
      </c>
      <c r="AB79">
        <v>79794.600000000006</v>
      </c>
      <c r="AC79">
        <v>1.1322696022036578</v>
      </c>
      <c r="AI79">
        <v>79794.600000000006</v>
      </c>
      <c r="AJ79">
        <v>1.1322696022036578</v>
      </c>
    </row>
    <row r="80" spans="2:38" x14ac:dyDescent="0.25">
      <c r="B80">
        <v>2840</v>
      </c>
      <c r="C80">
        <v>44763</v>
      </c>
      <c r="D80">
        <v>75395</v>
      </c>
      <c r="E80">
        <v>56723</v>
      </c>
      <c r="F80">
        <v>12654</v>
      </c>
      <c r="H80">
        <v>71596</v>
      </c>
      <c r="J80">
        <f t="shared" si="12"/>
        <v>38475</v>
      </c>
      <c r="K80">
        <f t="shared" si="13"/>
        <v>1.8608447043534764</v>
      </c>
      <c r="L80">
        <f t="shared" si="14"/>
        <v>75395</v>
      </c>
      <c r="M80">
        <f t="shared" si="15"/>
        <v>2840</v>
      </c>
      <c r="N80">
        <f t="shared" si="16"/>
        <v>38475</v>
      </c>
      <c r="O80">
        <f t="shared" si="17"/>
        <v>72555</v>
      </c>
      <c r="Q80">
        <v>8989</v>
      </c>
      <c r="R80">
        <v>-2</v>
      </c>
      <c r="T80">
        <v>1132.1999999999971</v>
      </c>
      <c r="U80">
        <v>126.59999999999854</v>
      </c>
      <c r="W80">
        <v>3058.6</v>
      </c>
      <c r="X80">
        <v>136.60000000000002</v>
      </c>
      <c r="AD80">
        <v>38475</v>
      </c>
      <c r="AE80">
        <v>1.8608447043534764</v>
      </c>
      <c r="AK80">
        <v>38475</v>
      </c>
      <c r="AL80">
        <v>1.8608447043534764</v>
      </c>
    </row>
    <row r="81" spans="2:38" x14ac:dyDescent="0.25">
      <c r="B81">
        <v>53167</v>
      </c>
      <c r="C81">
        <v>44079</v>
      </c>
      <c r="D81">
        <v>8436</v>
      </c>
      <c r="E81">
        <v>56225</v>
      </c>
      <c r="F81">
        <v>41829</v>
      </c>
      <c r="H81">
        <v>91445</v>
      </c>
      <c r="J81">
        <f t="shared" si="12"/>
        <v>40747.199999999997</v>
      </c>
      <c r="K81">
        <f t="shared" si="13"/>
        <v>2.2442032826795462</v>
      </c>
      <c r="L81">
        <f t="shared" si="14"/>
        <v>56225</v>
      </c>
      <c r="M81">
        <f t="shared" si="15"/>
        <v>8436</v>
      </c>
      <c r="N81">
        <f t="shared" si="16"/>
        <v>40747.199999999997</v>
      </c>
      <c r="O81">
        <f t="shared" si="17"/>
        <v>47789</v>
      </c>
      <c r="Q81">
        <v>1409</v>
      </c>
      <c r="R81">
        <v>-583</v>
      </c>
      <c r="T81">
        <v>4265.3999999999942</v>
      </c>
      <c r="U81">
        <v>665.19999999999709</v>
      </c>
      <c r="W81">
        <v>6117</v>
      </c>
      <c r="X81">
        <v>868.80000000000007</v>
      </c>
      <c r="AD81">
        <v>40747.199999999997</v>
      </c>
      <c r="AE81">
        <v>2.2442032826795462</v>
      </c>
      <c r="AK81">
        <v>40747.199999999997</v>
      </c>
      <c r="AL81">
        <v>2.2442032826795462</v>
      </c>
    </row>
    <row r="82" spans="2:38" x14ac:dyDescent="0.25">
      <c r="B82">
        <v>44438</v>
      </c>
      <c r="C82">
        <v>14400</v>
      </c>
      <c r="D82">
        <v>60010</v>
      </c>
      <c r="E82">
        <v>102508</v>
      </c>
      <c r="F82">
        <v>100612</v>
      </c>
      <c r="H82">
        <v>98135</v>
      </c>
      <c r="J82">
        <f t="shared" si="12"/>
        <v>64393.599999999999</v>
      </c>
      <c r="K82">
        <f t="shared" si="13"/>
        <v>1.523986855836605</v>
      </c>
      <c r="L82">
        <f t="shared" si="14"/>
        <v>102508</v>
      </c>
      <c r="M82">
        <f t="shared" si="15"/>
        <v>14400</v>
      </c>
      <c r="N82">
        <f t="shared" si="16"/>
        <v>64393.599999999999</v>
      </c>
      <c r="O82">
        <f t="shared" si="17"/>
        <v>88108</v>
      </c>
      <c r="Q82">
        <v>-5431</v>
      </c>
      <c r="R82">
        <v>-836</v>
      </c>
      <c r="T82">
        <v>-181.40000000000146</v>
      </c>
      <c r="U82">
        <v>-379.20000000000437</v>
      </c>
      <c r="W82">
        <v>6875.4</v>
      </c>
      <c r="X82">
        <v>474.79999999999995</v>
      </c>
      <c r="AF82">
        <v>64393.599999999999</v>
      </c>
      <c r="AG82">
        <v>1.523986855836605</v>
      </c>
      <c r="AI82">
        <v>64393.599999999999</v>
      </c>
      <c r="AJ82">
        <v>1.523986855836605</v>
      </c>
    </row>
    <row r="83" spans="2:38" x14ac:dyDescent="0.25">
      <c r="B83">
        <v>86246</v>
      </c>
      <c r="C83">
        <v>36238</v>
      </c>
      <c r="D83">
        <v>75396</v>
      </c>
      <c r="E83">
        <v>47289</v>
      </c>
      <c r="F83">
        <v>2952</v>
      </c>
      <c r="H83">
        <v>108515</v>
      </c>
      <c r="J83">
        <f t="shared" si="12"/>
        <v>49624.2</v>
      </c>
      <c r="K83">
        <f t="shared" si="13"/>
        <v>2.186735504048428</v>
      </c>
      <c r="L83">
        <f t="shared" si="14"/>
        <v>86246</v>
      </c>
      <c r="M83">
        <f t="shared" si="15"/>
        <v>2952</v>
      </c>
      <c r="N83">
        <f t="shared" si="16"/>
        <v>49624.2</v>
      </c>
      <c r="O83">
        <f t="shared" si="17"/>
        <v>83294</v>
      </c>
      <c r="Q83">
        <v>29</v>
      </c>
      <c r="R83">
        <v>340</v>
      </c>
      <c r="T83">
        <v>-387.60000000000582</v>
      </c>
      <c r="U83">
        <v>216.59999999999854</v>
      </c>
      <c r="W83">
        <v>2098.8000000000002</v>
      </c>
      <c r="X83">
        <v>955.80000000000007</v>
      </c>
      <c r="AD83">
        <v>49624.2</v>
      </c>
      <c r="AE83">
        <v>2.186735504048428</v>
      </c>
      <c r="AK83">
        <v>49624.2</v>
      </c>
      <c r="AL83">
        <v>2.186735504048428</v>
      </c>
    </row>
    <row r="84" spans="2:38" x14ac:dyDescent="0.25">
      <c r="B84">
        <v>75121</v>
      </c>
      <c r="C84">
        <v>82663</v>
      </c>
      <c r="D84">
        <v>42598</v>
      </c>
      <c r="E84">
        <v>98216</v>
      </c>
      <c r="F84">
        <v>7373</v>
      </c>
      <c r="H84">
        <v>81573</v>
      </c>
      <c r="J84">
        <f t="shared" si="12"/>
        <v>61194.2</v>
      </c>
      <c r="K84">
        <f t="shared" si="13"/>
        <v>1.3330184886802998</v>
      </c>
      <c r="L84">
        <f t="shared" si="14"/>
        <v>98216</v>
      </c>
      <c r="M84">
        <f t="shared" si="15"/>
        <v>7373</v>
      </c>
      <c r="N84">
        <f t="shared" si="16"/>
        <v>61194.2</v>
      </c>
      <c r="O84">
        <f t="shared" si="17"/>
        <v>90843</v>
      </c>
      <c r="Q84">
        <v>2484</v>
      </c>
      <c r="R84">
        <v>-277</v>
      </c>
      <c r="T84">
        <v>6237.7999999999956</v>
      </c>
      <c r="U84">
        <v>-40.80000000000291</v>
      </c>
      <c r="W84">
        <v>6237.7999999999993</v>
      </c>
      <c r="X84">
        <v>443.2</v>
      </c>
      <c r="Z84">
        <v>61194.2</v>
      </c>
      <c r="AA84">
        <v>1.3330184886802998</v>
      </c>
      <c r="AI84">
        <v>61194.2</v>
      </c>
      <c r="AJ84">
        <v>1.3330184886802998</v>
      </c>
    </row>
    <row r="85" spans="2:38" x14ac:dyDescent="0.25">
      <c r="B85">
        <v>78558</v>
      </c>
      <c r="C85">
        <v>30684</v>
      </c>
      <c r="D85">
        <v>64858</v>
      </c>
      <c r="E85">
        <v>111012</v>
      </c>
      <c r="F85">
        <v>35447</v>
      </c>
      <c r="H85">
        <v>91568</v>
      </c>
      <c r="J85">
        <f t="shared" si="12"/>
        <v>64111.8</v>
      </c>
      <c r="K85">
        <f t="shared" si="13"/>
        <v>1.4282550170171482</v>
      </c>
      <c r="L85">
        <f t="shared" si="14"/>
        <v>111012</v>
      </c>
      <c r="M85">
        <f t="shared" si="15"/>
        <v>30684</v>
      </c>
      <c r="N85">
        <f t="shared" si="16"/>
        <v>64111.8</v>
      </c>
      <c r="O85">
        <f t="shared" si="17"/>
        <v>80328</v>
      </c>
      <c r="Q85">
        <v>-928</v>
      </c>
      <c r="R85">
        <v>1220</v>
      </c>
      <c r="T85">
        <v>-2701.8000000000029</v>
      </c>
      <c r="U85">
        <v>23.600000000005821</v>
      </c>
      <c r="W85">
        <v>9239</v>
      </c>
      <c r="X85">
        <v>993.19999999999993</v>
      </c>
      <c r="AB85">
        <v>64111.8</v>
      </c>
      <c r="AC85">
        <v>1.4282550170171482</v>
      </c>
      <c r="AI85">
        <v>64111.8</v>
      </c>
      <c r="AJ85">
        <v>1.4282550170171482</v>
      </c>
    </row>
    <row r="86" spans="2:38" x14ac:dyDescent="0.25">
      <c r="B86">
        <v>79960</v>
      </c>
      <c r="C86">
        <v>77086</v>
      </c>
      <c r="D86">
        <v>72633</v>
      </c>
      <c r="E86">
        <v>73921</v>
      </c>
      <c r="F86">
        <v>118563</v>
      </c>
      <c r="H86">
        <v>135466</v>
      </c>
      <c r="J86">
        <f t="shared" si="12"/>
        <v>84432.6</v>
      </c>
      <c r="K86">
        <f t="shared" si="13"/>
        <v>1.6044276736710701</v>
      </c>
      <c r="L86">
        <f t="shared" si="14"/>
        <v>118563</v>
      </c>
      <c r="M86">
        <f t="shared" si="15"/>
        <v>72633</v>
      </c>
      <c r="N86">
        <f t="shared" si="16"/>
        <v>84432.6</v>
      </c>
      <c r="O86">
        <f t="shared" si="17"/>
        <v>45930</v>
      </c>
      <c r="Q86">
        <v>4717</v>
      </c>
      <c r="R86">
        <v>11</v>
      </c>
      <c r="T86">
        <v>-3094.1999999999971</v>
      </c>
      <c r="U86">
        <v>1153.8000000000029</v>
      </c>
      <c r="W86">
        <v>7493.8000000000011</v>
      </c>
      <c r="X86">
        <v>1153.8</v>
      </c>
      <c r="AB86">
        <v>84432.6</v>
      </c>
      <c r="AC86">
        <v>1.6044276736710701</v>
      </c>
      <c r="AI86">
        <v>84432.6</v>
      </c>
      <c r="AJ86">
        <v>1.6044276736710701</v>
      </c>
    </row>
    <row r="87" spans="2:38" x14ac:dyDescent="0.25">
      <c r="B87">
        <v>31083</v>
      </c>
      <c r="C87">
        <v>54162</v>
      </c>
      <c r="D87">
        <v>60300</v>
      </c>
      <c r="E87">
        <v>58390</v>
      </c>
      <c r="F87">
        <v>3063</v>
      </c>
      <c r="H87">
        <v>50113</v>
      </c>
      <c r="J87">
        <f t="shared" si="12"/>
        <v>41399.599999999999</v>
      </c>
      <c r="K87">
        <f t="shared" si="13"/>
        <v>1.2104706325664982</v>
      </c>
      <c r="L87">
        <f t="shared" si="14"/>
        <v>60300</v>
      </c>
      <c r="M87">
        <f t="shared" si="15"/>
        <v>3063</v>
      </c>
      <c r="N87">
        <f t="shared" si="16"/>
        <v>41399.599999999999</v>
      </c>
      <c r="O87">
        <f t="shared" si="17"/>
        <v>57237</v>
      </c>
      <c r="Q87">
        <v>-3515</v>
      </c>
      <c r="R87">
        <v>-10</v>
      </c>
      <c r="T87">
        <v>-2905</v>
      </c>
      <c r="U87">
        <v>350</v>
      </c>
      <c r="W87">
        <v>4885</v>
      </c>
      <c r="X87">
        <v>1231.6000000000001</v>
      </c>
      <c r="Z87">
        <v>41399.599999999999</v>
      </c>
      <c r="AA87">
        <v>1.2104706325664982</v>
      </c>
      <c r="AI87">
        <v>41399.599999999999</v>
      </c>
      <c r="AJ87">
        <v>1.2104706325664982</v>
      </c>
    </row>
    <row r="88" spans="2:38" x14ac:dyDescent="0.25">
      <c r="B88">
        <v>108161</v>
      </c>
      <c r="C88">
        <v>75493</v>
      </c>
      <c r="D88">
        <v>64665</v>
      </c>
      <c r="E88">
        <v>41593</v>
      </c>
      <c r="F88">
        <v>21533</v>
      </c>
      <c r="H88">
        <v>85259</v>
      </c>
      <c r="J88">
        <f t="shared" si="12"/>
        <v>62289</v>
      </c>
      <c r="K88">
        <f t="shared" si="13"/>
        <v>1.3687649504727961</v>
      </c>
      <c r="L88">
        <f t="shared" si="14"/>
        <v>108161</v>
      </c>
      <c r="M88">
        <f t="shared" si="15"/>
        <v>21533</v>
      </c>
      <c r="N88">
        <f t="shared" si="16"/>
        <v>62289</v>
      </c>
      <c r="O88">
        <f t="shared" si="17"/>
        <v>86628</v>
      </c>
      <c r="Q88">
        <v>6908</v>
      </c>
      <c r="R88">
        <v>-38</v>
      </c>
      <c r="T88">
        <v>493.80000000000291</v>
      </c>
      <c r="U88">
        <v>-103.19999999999709</v>
      </c>
      <c r="W88">
        <v>7372.5999999999995</v>
      </c>
      <c r="X88">
        <v>460.79999999999995</v>
      </c>
      <c r="Z88">
        <v>62289</v>
      </c>
      <c r="AA88">
        <v>1.3687649504727961</v>
      </c>
      <c r="AI88">
        <v>62289</v>
      </c>
      <c r="AJ88">
        <v>1.3687649504727961</v>
      </c>
    </row>
    <row r="89" spans="2:38" x14ac:dyDescent="0.25">
      <c r="B89">
        <v>11847</v>
      </c>
      <c r="C89">
        <v>19519</v>
      </c>
      <c r="D89">
        <v>59263</v>
      </c>
      <c r="E89">
        <v>70237</v>
      </c>
      <c r="F89">
        <v>25997</v>
      </c>
      <c r="H89">
        <v>89344</v>
      </c>
      <c r="J89">
        <f t="shared" si="12"/>
        <v>37372.6</v>
      </c>
      <c r="K89">
        <f t="shared" si="13"/>
        <v>2.3906284283137915</v>
      </c>
      <c r="L89">
        <f t="shared" si="14"/>
        <v>70237</v>
      </c>
      <c r="M89">
        <f t="shared" si="15"/>
        <v>11847</v>
      </c>
      <c r="N89">
        <f t="shared" si="16"/>
        <v>37372.6</v>
      </c>
      <c r="O89">
        <f t="shared" si="17"/>
        <v>58390</v>
      </c>
      <c r="Q89">
        <v>9148</v>
      </c>
      <c r="R89">
        <v>40</v>
      </c>
      <c r="T89">
        <v>-7965.2000000000044</v>
      </c>
      <c r="U89">
        <v>-272.20000000000437</v>
      </c>
      <c r="W89">
        <v>7965.2</v>
      </c>
      <c r="X89">
        <v>474.2</v>
      </c>
      <c r="AD89">
        <v>37372.6</v>
      </c>
      <c r="AE89">
        <v>2.3906284283137915</v>
      </c>
      <c r="AK89">
        <v>37372.6</v>
      </c>
      <c r="AL89">
        <v>2.3906284283137915</v>
      </c>
    </row>
    <row r="90" spans="2:38" x14ac:dyDescent="0.25">
      <c r="B90">
        <v>3317</v>
      </c>
      <c r="C90">
        <v>112678</v>
      </c>
      <c r="D90">
        <v>117004</v>
      </c>
      <c r="E90">
        <v>3888</v>
      </c>
      <c r="F90">
        <v>112256</v>
      </c>
      <c r="H90">
        <v>117911</v>
      </c>
      <c r="J90">
        <f t="shared" si="12"/>
        <v>69828.600000000006</v>
      </c>
      <c r="K90">
        <f t="shared" si="13"/>
        <v>1.6885774596655236</v>
      </c>
      <c r="L90">
        <f t="shared" si="14"/>
        <v>117004</v>
      </c>
      <c r="M90">
        <f t="shared" si="15"/>
        <v>3317</v>
      </c>
      <c r="N90">
        <f t="shared" si="16"/>
        <v>69828.600000000006</v>
      </c>
      <c r="O90">
        <f t="shared" si="17"/>
        <v>113687</v>
      </c>
      <c r="Q90">
        <v>5489</v>
      </c>
      <c r="R90">
        <v>480</v>
      </c>
      <c r="T90">
        <v>-453.59999999999127</v>
      </c>
      <c r="U90">
        <v>-296.19999999999709</v>
      </c>
      <c r="W90">
        <v>2258.8000000000002</v>
      </c>
      <c r="X90">
        <v>915.40000000000009</v>
      </c>
      <c r="AF90">
        <v>69828.600000000006</v>
      </c>
      <c r="AG90">
        <v>1.6885774596655236</v>
      </c>
      <c r="AI90">
        <v>69828.600000000006</v>
      </c>
      <c r="AJ90">
        <v>1.6885774596655236</v>
      </c>
    </row>
    <row r="91" spans="2:38" x14ac:dyDescent="0.25">
      <c r="B91">
        <v>24991</v>
      </c>
      <c r="C91">
        <v>98808</v>
      </c>
      <c r="D91">
        <v>106590</v>
      </c>
      <c r="E91">
        <v>36642</v>
      </c>
      <c r="F91">
        <v>26319</v>
      </c>
      <c r="H91">
        <v>60954</v>
      </c>
      <c r="J91">
        <f t="shared" si="12"/>
        <v>58670</v>
      </c>
      <c r="K91">
        <f t="shared" si="13"/>
        <v>1.038929606272371</v>
      </c>
      <c r="L91">
        <f t="shared" si="14"/>
        <v>106590</v>
      </c>
      <c r="M91">
        <f t="shared" si="15"/>
        <v>24991</v>
      </c>
      <c r="N91">
        <f t="shared" si="16"/>
        <v>58670</v>
      </c>
      <c r="O91">
        <f t="shared" si="17"/>
        <v>81599</v>
      </c>
      <c r="Q91">
        <v>-1776</v>
      </c>
      <c r="R91">
        <v>-517</v>
      </c>
      <c r="T91">
        <v>-4010.8000000000029</v>
      </c>
      <c r="U91">
        <v>-131.40000000000146</v>
      </c>
      <c r="W91">
        <v>8286.4000000000015</v>
      </c>
      <c r="X91">
        <v>173</v>
      </c>
      <c r="AB91">
        <v>58670</v>
      </c>
      <c r="AC91">
        <v>1.038929606272371</v>
      </c>
      <c r="AI91">
        <v>58670</v>
      </c>
      <c r="AJ91">
        <v>1.038929606272371</v>
      </c>
    </row>
    <row r="92" spans="2:38" x14ac:dyDescent="0.25">
      <c r="B92">
        <v>115887</v>
      </c>
      <c r="C92">
        <v>120585</v>
      </c>
      <c r="D92">
        <v>46356</v>
      </c>
      <c r="E92">
        <v>26384</v>
      </c>
      <c r="F92">
        <v>42793</v>
      </c>
      <c r="H92">
        <v>88158</v>
      </c>
      <c r="J92">
        <f t="shared" si="12"/>
        <v>70401</v>
      </c>
      <c r="K92">
        <f t="shared" si="13"/>
        <v>1.2522265308731411</v>
      </c>
      <c r="L92">
        <f t="shared" si="14"/>
        <v>120585</v>
      </c>
      <c r="M92">
        <f t="shared" si="15"/>
        <v>26384</v>
      </c>
      <c r="N92">
        <f t="shared" si="16"/>
        <v>70401</v>
      </c>
      <c r="O92">
        <f t="shared" si="17"/>
        <v>94201</v>
      </c>
      <c r="Q92">
        <v>-3969</v>
      </c>
      <c r="R92">
        <v>9</v>
      </c>
      <c r="T92">
        <v>-693</v>
      </c>
      <c r="U92">
        <v>376</v>
      </c>
      <c r="W92">
        <v>2189.3999999999996</v>
      </c>
      <c r="X92">
        <v>841.2</v>
      </c>
      <c r="AB92">
        <v>70401</v>
      </c>
      <c r="AC92">
        <v>1.2522265308731411</v>
      </c>
      <c r="AI92">
        <v>70401</v>
      </c>
      <c r="AJ92">
        <v>1.2522265308731411</v>
      </c>
    </row>
    <row r="93" spans="2:38" x14ac:dyDescent="0.25">
      <c r="B93">
        <v>79976</v>
      </c>
      <c r="C93">
        <v>92959</v>
      </c>
      <c r="D93">
        <v>6375</v>
      </c>
      <c r="E93">
        <v>21492</v>
      </c>
      <c r="F93">
        <v>118211</v>
      </c>
      <c r="H93">
        <v>84209</v>
      </c>
      <c r="J93">
        <f t="shared" si="12"/>
        <v>63802.6</v>
      </c>
      <c r="K93">
        <f t="shared" si="13"/>
        <v>1.3198364956913982</v>
      </c>
      <c r="L93">
        <f t="shared" si="14"/>
        <v>118211</v>
      </c>
      <c r="M93">
        <f t="shared" si="15"/>
        <v>6375</v>
      </c>
      <c r="N93">
        <f t="shared" si="16"/>
        <v>63802.6</v>
      </c>
      <c r="O93">
        <f t="shared" si="17"/>
        <v>111836</v>
      </c>
      <c r="Q93">
        <v>-5212</v>
      </c>
      <c r="R93">
        <v>278</v>
      </c>
      <c r="T93">
        <v>1958.1999999999971</v>
      </c>
      <c r="U93">
        <v>5.5999999999985448</v>
      </c>
      <c r="W93">
        <v>4579</v>
      </c>
      <c r="X93">
        <v>15.6</v>
      </c>
      <c r="Z93">
        <v>63802.6</v>
      </c>
      <c r="AA93">
        <v>1.3198364956913982</v>
      </c>
      <c r="AI93">
        <v>63802.6</v>
      </c>
      <c r="AJ93">
        <v>1.3198364956913982</v>
      </c>
    </row>
    <row r="94" spans="2:38" x14ac:dyDescent="0.25">
      <c r="B94">
        <v>83523</v>
      </c>
      <c r="C94">
        <v>28073</v>
      </c>
      <c r="D94">
        <v>67267</v>
      </c>
      <c r="E94">
        <v>16739</v>
      </c>
      <c r="F94">
        <v>18952</v>
      </c>
      <c r="H94">
        <v>80131</v>
      </c>
      <c r="J94">
        <f t="shared" si="12"/>
        <v>42910.8</v>
      </c>
      <c r="K94">
        <f t="shared" si="13"/>
        <v>1.8673853668540319</v>
      </c>
      <c r="L94">
        <f t="shared" si="14"/>
        <v>83523</v>
      </c>
      <c r="M94">
        <f t="shared" si="15"/>
        <v>16739</v>
      </c>
      <c r="N94">
        <f t="shared" si="16"/>
        <v>42910.8</v>
      </c>
      <c r="O94">
        <f t="shared" si="17"/>
        <v>66784</v>
      </c>
      <c r="Q94">
        <v>-9782</v>
      </c>
      <c r="R94">
        <v>25</v>
      </c>
      <c r="T94">
        <v>-3509.3999999999942</v>
      </c>
      <c r="U94">
        <v>6.6000000000058208</v>
      </c>
      <c r="W94">
        <v>7639.0000000000009</v>
      </c>
      <c r="X94">
        <v>69.400000000000006</v>
      </c>
      <c r="AD94">
        <v>42910.8</v>
      </c>
      <c r="AE94">
        <v>1.8673853668540319</v>
      </c>
      <c r="AK94">
        <v>42910.8</v>
      </c>
      <c r="AL94">
        <v>1.8673853668540319</v>
      </c>
    </row>
    <row r="95" spans="2:38" x14ac:dyDescent="0.25">
      <c r="B95">
        <v>58647</v>
      </c>
      <c r="C95">
        <v>82253</v>
      </c>
      <c r="D95">
        <v>115909</v>
      </c>
      <c r="E95">
        <v>50935</v>
      </c>
      <c r="F95">
        <v>59313</v>
      </c>
      <c r="H95">
        <v>86645</v>
      </c>
      <c r="J95">
        <f t="shared" si="12"/>
        <v>73411.399999999994</v>
      </c>
      <c r="K95">
        <f t="shared" si="13"/>
        <v>1.1802662801690202</v>
      </c>
      <c r="L95">
        <f t="shared" si="14"/>
        <v>115909</v>
      </c>
      <c r="M95">
        <f t="shared" si="15"/>
        <v>50935</v>
      </c>
      <c r="N95">
        <f t="shared" si="16"/>
        <v>73411.399999999994</v>
      </c>
      <c r="O95">
        <f t="shared" si="17"/>
        <v>64974</v>
      </c>
      <c r="Q95">
        <v>5096</v>
      </c>
      <c r="R95">
        <v>1333</v>
      </c>
      <c r="T95">
        <v>-5653</v>
      </c>
      <c r="U95">
        <v>-5.6000000000058208</v>
      </c>
      <c r="W95">
        <v>6155.7999999999993</v>
      </c>
      <c r="X95">
        <v>45.6</v>
      </c>
      <c r="AB95">
        <v>73411.399999999994</v>
      </c>
      <c r="AC95">
        <v>1.1802662801690202</v>
      </c>
      <c r="AI95">
        <v>73411.399999999994</v>
      </c>
      <c r="AJ95">
        <v>1.1802662801690202</v>
      </c>
    </row>
    <row r="96" spans="2:38" x14ac:dyDescent="0.25">
      <c r="B96">
        <v>86576</v>
      </c>
      <c r="C96">
        <v>98450</v>
      </c>
      <c r="D96">
        <v>25705</v>
      </c>
      <c r="E96">
        <v>40456</v>
      </c>
      <c r="F96">
        <v>69090</v>
      </c>
      <c r="H96">
        <v>101209</v>
      </c>
      <c r="J96">
        <f t="shared" si="12"/>
        <v>64055.4</v>
      </c>
      <c r="K96">
        <f t="shared" si="13"/>
        <v>1.580022917661899</v>
      </c>
      <c r="L96">
        <f t="shared" si="14"/>
        <v>98450</v>
      </c>
      <c r="M96">
        <f t="shared" si="15"/>
        <v>25705</v>
      </c>
      <c r="N96">
        <f t="shared" si="16"/>
        <v>64055.4</v>
      </c>
      <c r="O96">
        <f t="shared" si="17"/>
        <v>72745</v>
      </c>
      <c r="Q96">
        <v>4039</v>
      </c>
      <c r="R96">
        <v>-4</v>
      </c>
      <c r="T96">
        <v>-3102.5999999999985</v>
      </c>
      <c r="U96">
        <v>-2036.2000000000044</v>
      </c>
      <c r="W96">
        <v>3315</v>
      </c>
      <c r="X96">
        <v>2036.2</v>
      </c>
      <c r="AB96">
        <v>64055.4</v>
      </c>
      <c r="AC96">
        <v>1.580022917661899</v>
      </c>
      <c r="AI96">
        <v>64055.4</v>
      </c>
      <c r="AJ96">
        <v>1.580022917661899</v>
      </c>
    </row>
    <row r="97" spans="2:38" x14ac:dyDescent="0.25">
      <c r="B97">
        <v>57550</v>
      </c>
      <c r="C97">
        <v>74495</v>
      </c>
      <c r="D97">
        <v>101948</v>
      </c>
      <c r="E97">
        <v>2594</v>
      </c>
      <c r="F97">
        <v>69060</v>
      </c>
      <c r="H97">
        <v>102172</v>
      </c>
      <c r="J97">
        <f t="shared" si="12"/>
        <v>61129.4</v>
      </c>
      <c r="K97">
        <f t="shared" si="13"/>
        <v>1.6714052485383464</v>
      </c>
      <c r="L97">
        <f t="shared" si="14"/>
        <v>101948</v>
      </c>
      <c r="M97">
        <f t="shared" si="15"/>
        <v>2594</v>
      </c>
      <c r="N97">
        <f t="shared" si="16"/>
        <v>61129.4</v>
      </c>
      <c r="O97">
        <f t="shared" si="17"/>
        <v>99354</v>
      </c>
      <c r="Q97">
        <v>-7052</v>
      </c>
      <c r="R97">
        <v>-1698</v>
      </c>
      <c r="T97">
        <v>785.59999999999854</v>
      </c>
      <c r="U97">
        <v>259.59999999999854</v>
      </c>
      <c r="W97">
        <v>4617.6000000000004</v>
      </c>
      <c r="X97">
        <v>416</v>
      </c>
      <c r="AD97">
        <v>61129.4</v>
      </c>
      <c r="AE97">
        <v>1.6714052485383464</v>
      </c>
      <c r="AI97">
        <v>61129.4</v>
      </c>
      <c r="AJ97">
        <v>1.6714052485383464</v>
      </c>
    </row>
    <row r="98" spans="2:38" x14ac:dyDescent="0.25">
      <c r="B98">
        <v>17374</v>
      </c>
      <c r="C98">
        <v>36099</v>
      </c>
      <c r="D98">
        <v>56331</v>
      </c>
      <c r="E98">
        <v>91156</v>
      </c>
      <c r="F98">
        <v>12396</v>
      </c>
      <c r="H98">
        <v>55929</v>
      </c>
      <c r="J98">
        <f t="shared" si="12"/>
        <v>42671.199999999997</v>
      </c>
      <c r="K98">
        <f t="shared" ref="K98:K129" si="18">H98/J98</f>
        <v>1.3106966759781775</v>
      </c>
      <c r="L98">
        <f t="shared" si="14"/>
        <v>91156</v>
      </c>
      <c r="M98">
        <f t="shared" si="15"/>
        <v>12396</v>
      </c>
      <c r="N98">
        <f t="shared" si="16"/>
        <v>42671.199999999997</v>
      </c>
      <c r="O98">
        <f t="shared" si="17"/>
        <v>78760</v>
      </c>
      <c r="Q98">
        <v>-6309</v>
      </c>
      <c r="R98">
        <v>-1613</v>
      </c>
      <c r="T98">
        <v>2942.1999999999971</v>
      </c>
      <c r="U98">
        <v>2.3999999999941792</v>
      </c>
      <c r="W98">
        <v>2942.2</v>
      </c>
      <c r="X98">
        <v>248.00000000000003</v>
      </c>
      <c r="AD98">
        <v>42671.199999999997</v>
      </c>
      <c r="AE98">
        <v>1.3106966759781775</v>
      </c>
      <c r="AI98">
        <v>42671.199999999997</v>
      </c>
      <c r="AJ98">
        <v>1.3106966759781775</v>
      </c>
    </row>
    <row r="99" spans="2:38" x14ac:dyDescent="0.25">
      <c r="B99">
        <v>14291</v>
      </c>
      <c r="C99">
        <v>38190</v>
      </c>
      <c r="D99">
        <v>117829</v>
      </c>
      <c r="E99">
        <v>62767</v>
      </c>
      <c r="F99">
        <v>45766</v>
      </c>
      <c r="H99">
        <v>71376</v>
      </c>
      <c r="J99">
        <f t="shared" si="12"/>
        <v>55768.6</v>
      </c>
      <c r="K99">
        <f t="shared" si="18"/>
        <v>1.27985999289923</v>
      </c>
      <c r="L99">
        <f t="shared" si="14"/>
        <v>117829</v>
      </c>
      <c r="M99">
        <f t="shared" si="15"/>
        <v>14291</v>
      </c>
      <c r="N99">
        <f t="shared" si="16"/>
        <v>55768.6</v>
      </c>
      <c r="O99">
        <f t="shared" si="17"/>
        <v>103538</v>
      </c>
      <c r="Q99">
        <v>4341</v>
      </c>
      <c r="R99">
        <v>2</v>
      </c>
      <c r="T99">
        <v>3518.1999999999971</v>
      </c>
      <c r="U99">
        <v>130.19999999999709</v>
      </c>
      <c r="W99">
        <v>5710.2</v>
      </c>
      <c r="X99">
        <v>138.19999999999999</v>
      </c>
      <c r="Z99">
        <v>55768.6</v>
      </c>
      <c r="AA99">
        <v>1.27985999289923</v>
      </c>
      <c r="AI99">
        <v>55768.6</v>
      </c>
      <c r="AJ99">
        <v>1.27985999289923</v>
      </c>
    </row>
    <row r="100" spans="2:38" x14ac:dyDescent="0.25">
      <c r="B100">
        <v>78347</v>
      </c>
      <c r="C100">
        <v>68674</v>
      </c>
      <c r="D100">
        <v>17332</v>
      </c>
      <c r="E100">
        <v>43984</v>
      </c>
      <c r="F100">
        <v>74205</v>
      </c>
      <c r="H100">
        <v>108166</v>
      </c>
      <c r="J100">
        <f t="shared" si="12"/>
        <v>56508.4</v>
      </c>
      <c r="K100">
        <f t="shared" si="18"/>
        <v>1.9141578951093996</v>
      </c>
      <c r="L100">
        <f t="shared" si="14"/>
        <v>78347</v>
      </c>
      <c r="M100">
        <f t="shared" si="15"/>
        <v>17332</v>
      </c>
      <c r="N100">
        <f t="shared" si="16"/>
        <v>56508.4</v>
      </c>
      <c r="O100">
        <f t="shared" si="17"/>
        <v>61015</v>
      </c>
      <c r="Q100">
        <v>910</v>
      </c>
      <c r="R100">
        <v>-1160</v>
      </c>
      <c r="T100">
        <v>1527.4000000000015</v>
      </c>
      <c r="U100">
        <v>571</v>
      </c>
      <c r="W100">
        <v>3533</v>
      </c>
      <c r="X100">
        <v>680.2</v>
      </c>
      <c r="AD100">
        <v>56508.4</v>
      </c>
      <c r="AE100">
        <v>1.9141578951093996</v>
      </c>
      <c r="AK100">
        <v>56508.4</v>
      </c>
      <c r="AL100">
        <v>1.9141578951093996</v>
      </c>
    </row>
    <row r="101" spans="2:38" x14ac:dyDescent="0.25">
      <c r="B101">
        <v>52321</v>
      </c>
      <c r="C101">
        <v>67534</v>
      </c>
      <c r="D101">
        <v>9029</v>
      </c>
      <c r="E101">
        <v>40175</v>
      </c>
      <c r="F101">
        <v>6684</v>
      </c>
      <c r="H101">
        <v>74934</v>
      </c>
      <c r="J101">
        <f t="shared" si="12"/>
        <v>35148.6</v>
      </c>
      <c r="K101">
        <f t="shared" si="18"/>
        <v>2.1319199057714959</v>
      </c>
      <c r="L101">
        <f t="shared" si="14"/>
        <v>67534</v>
      </c>
      <c r="M101">
        <f t="shared" si="15"/>
        <v>6684</v>
      </c>
      <c r="N101">
        <f t="shared" si="16"/>
        <v>35148.6</v>
      </c>
      <c r="O101">
        <f t="shared" si="17"/>
        <v>60850</v>
      </c>
      <c r="Q101">
        <v>-3171</v>
      </c>
      <c r="R101">
        <v>-1845</v>
      </c>
      <c r="T101">
        <v>5653.1999999999971</v>
      </c>
      <c r="U101">
        <v>39.799999999995634</v>
      </c>
      <c r="W101">
        <v>6766.4000000000005</v>
      </c>
      <c r="X101">
        <v>1239.4000000000001</v>
      </c>
      <c r="AD101">
        <v>35148.6</v>
      </c>
      <c r="AE101">
        <v>2.1319199057714959</v>
      </c>
      <c r="AK101">
        <v>35148.6</v>
      </c>
      <c r="AL101">
        <v>2.1319199057714959</v>
      </c>
    </row>
    <row r="103" spans="2:38" x14ac:dyDescent="0.25">
      <c r="B103">
        <v>1518157</v>
      </c>
      <c r="C103">
        <v>1486791</v>
      </c>
      <c r="D103">
        <v>1715277</v>
      </c>
      <c r="E103">
        <v>1449540</v>
      </c>
      <c r="F103">
        <v>1508086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3BD21-FE45-4912-9B4D-898A31D29EE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42810</v>
      </c>
      <c r="C2">
        <v>47996</v>
      </c>
      <c r="D2">
        <v>111359</v>
      </c>
      <c r="E2">
        <v>112443</v>
      </c>
      <c r="F2">
        <v>115244</v>
      </c>
      <c r="H2">
        <v>99848</v>
      </c>
      <c r="J2">
        <f t="shared" ref="J2:J33" si="0">AVERAGE(B2:F2)</f>
        <v>85970.4</v>
      </c>
      <c r="K2">
        <f t="shared" ref="K2:K33" si="1">H2/J2</f>
        <v>1.1614230014051348</v>
      </c>
      <c r="L2">
        <f t="shared" ref="L2:L33" si="2">MAX(B2:F2)</f>
        <v>115244</v>
      </c>
      <c r="M2">
        <f t="shared" ref="M2:M33" si="3">MIN(B2:F2)</f>
        <v>42810</v>
      </c>
      <c r="N2">
        <f t="shared" ref="N2:N33" si="4">AVERAGE(B2:F2)</f>
        <v>85970.4</v>
      </c>
      <c r="O2">
        <f t="shared" ref="O2:O33" si="5">L2-M2</f>
        <v>72434</v>
      </c>
      <c r="Q2">
        <v>-2119</v>
      </c>
      <c r="R2">
        <v>-370</v>
      </c>
      <c r="T2">
        <v>-1310.4000000000087</v>
      </c>
      <c r="U2">
        <v>626.59999999999127</v>
      </c>
      <c r="W2">
        <v>8814.8000000000011</v>
      </c>
      <c r="X2">
        <v>753.80000000000007</v>
      </c>
      <c r="AB2">
        <v>85970.4</v>
      </c>
      <c r="AC2">
        <v>1.1614230014051348</v>
      </c>
      <c r="AI2">
        <v>85970.4</v>
      </c>
      <c r="AJ2">
        <v>1.1614230014051348</v>
      </c>
    </row>
    <row r="3" spans="1:38" x14ac:dyDescent="0.25">
      <c r="B3">
        <v>7960</v>
      </c>
      <c r="C3">
        <v>42907</v>
      </c>
      <c r="D3">
        <v>63806</v>
      </c>
      <c r="E3">
        <v>82713</v>
      </c>
      <c r="F3">
        <v>59953</v>
      </c>
      <c r="H3">
        <v>78944</v>
      </c>
      <c r="J3">
        <f t="shared" si="0"/>
        <v>51467.8</v>
      </c>
      <c r="K3">
        <f t="shared" si="1"/>
        <v>1.5338522338238665</v>
      </c>
      <c r="L3">
        <f t="shared" si="2"/>
        <v>82713</v>
      </c>
      <c r="M3">
        <f t="shared" si="3"/>
        <v>7960</v>
      </c>
      <c r="N3">
        <f t="shared" si="4"/>
        <v>51467.8</v>
      </c>
      <c r="O3">
        <f t="shared" si="5"/>
        <v>74753</v>
      </c>
      <c r="Q3">
        <v>2930</v>
      </c>
      <c r="R3">
        <v>-332</v>
      </c>
      <c r="T3">
        <v>-1004</v>
      </c>
      <c r="U3">
        <v>54.400000000001455</v>
      </c>
      <c r="W3">
        <v>2275.2000000000003</v>
      </c>
      <c r="X3">
        <v>471.6</v>
      </c>
      <c r="Z3">
        <v>51467.8</v>
      </c>
      <c r="AA3">
        <v>1.5338522338238665</v>
      </c>
      <c r="AI3">
        <v>51467.8</v>
      </c>
      <c r="AJ3">
        <v>1.5338522338238665</v>
      </c>
    </row>
    <row r="4" spans="1:38" x14ac:dyDescent="0.25">
      <c r="B4">
        <v>29647</v>
      </c>
      <c r="C4">
        <v>80492</v>
      </c>
      <c r="D4">
        <v>46450</v>
      </c>
      <c r="E4">
        <v>50810</v>
      </c>
      <c r="F4">
        <v>10019</v>
      </c>
      <c r="H4">
        <v>81942</v>
      </c>
      <c r="J4">
        <f t="shared" si="0"/>
        <v>43483.6</v>
      </c>
      <c r="K4">
        <f t="shared" si="1"/>
        <v>1.8844345914321723</v>
      </c>
      <c r="L4">
        <f t="shared" si="2"/>
        <v>80492</v>
      </c>
      <c r="M4">
        <f t="shared" si="3"/>
        <v>10019</v>
      </c>
      <c r="N4">
        <f t="shared" si="4"/>
        <v>43483.6</v>
      </c>
      <c r="O4">
        <f t="shared" si="5"/>
        <v>70473</v>
      </c>
      <c r="Q4">
        <v>3099</v>
      </c>
      <c r="R4">
        <v>-187</v>
      </c>
      <c r="T4">
        <v>950.19999999999709</v>
      </c>
      <c r="U4">
        <v>24.19999999999709</v>
      </c>
      <c r="W4">
        <v>3783.8</v>
      </c>
      <c r="X4">
        <v>482.6</v>
      </c>
      <c r="AD4">
        <v>43483.6</v>
      </c>
      <c r="AE4">
        <v>1.8844345914321723</v>
      </c>
      <c r="AK4">
        <v>43483.6</v>
      </c>
      <c r="AL4">
        <v>1.8844345914321723</v>
      </c>
    </row>
    <row r="5" spans="1:38" x14ac:dyDescent="0.25">
      <c r="B5">
        <v>90471</v>
      </c>
      <c r="C5">
        <v>68599</v>
      </c>
      <c r="D5">
        <v>95624</v>
      </c>
      <c r="E5">
        <v>18932</v>
      </c>
      <c r="F5">
        <v>34555</v>
      </c>
      <c r="H5">
        <v>115099</v>
      </c>
      <c r="J5">
        <f t="shared" si="0"/>
        <v>61636.2</v>
      </c>
      <c r="K5">
        <f t="shared" si="1"/>
        <v>1.867392863284888</v>
      </c>
      <c r="L5">
        <f t="shared" si="2"/>
        <v>95624</v>
      </c>
      <c r="M5">
        <f t="shared" si="3"/>
        <v>18932</v>
      </c>
      <c r="N5">
        <f t="shared" si="4"/>
        <v>61636.2</v>
      </c>
      <c r="O5">
        <f t="shared" si="5"/>
        <v>76692</v>
      </c>
      <c r="Q5">
        <v>-6917</v>
      </c>
      <c r="R5">
        <v>-5</v>
      </c>
      <c r="T5">
        <v>-3553.8000000000029</v>
      </c>
      <c r="U5">
        <v>-382.60000000000582</v>
      </c>
      <c r="W5">
        <v>5347.4</v>
      </c>
      <c r="X5">
        <v>1047.4000000000001</v>
      </c>
      <c r="AF5">
        <v>61636.2</v>
      </c>
      <c r="AG5">
        <v>1.867392863284888</v>
      </c>
      <c r="AK5">
        <v>61636.2</v>
      </c>
      <c r="AL5">
        <v>1.867392863284888</v>
      </c>
    </row>
    <row r="6" spans="1:38" x14ac:dyDescent="0.25">
      <c r="B6">
        <v>57245</v>
      </c>
      <c r="C6">
        <v>103889</v>
      </c>
      <c r="D6">
        <v>20670</v>
      </c>
      <c r="E6">
        <v>68188</v>
      </c>
      <c r="F6">
        <v>95868</v>
      </c>
      <c r="H6">
        <v>124882</v>
      </c>
      <c r="J6">
        <f t="shared" si="0"/>
        <v>69172</v>
      </c>
      <c r="K6">
        <f t="shared" si="1"/>
        <v>1.8053836812583126</v>
      </c>
      <c r="L6">
        <f t="shared" si="2"/>
        <v>103889</v>
      </c>
      <c r="M6">
        <f t="shared" si="3"/>
        <v>20670</v>
      </c>
      <c r="N6">
        <f t="shared" si="4"/>
        <v>69172</v>
      </c>
      <c r="O6">
        <f t="shared" si="5"/>
        <v>83219</v>
      </c>
      <c r="Q6">
        <v>3727</v>
      </c>
      <c r="R6">
        <v>388</v>
      </c>
      <c r="T6">
        <v>-1479.1999999999971</v>
      </c>
      <c r="U6">
        <v>230</v>
      </c>
      <c r="W6">
        <v>2268.0000000000005</v>
      </c>
      <c r="X6">
        <v>306</v>
      </c>
      <c r="AF6">
        <v>69172</v>
      </c>
      <c r="AG6">
        <v>1.8053836812583126</v>
      </c>
      <c r="AK6">
        <v>69172</v>
      </c>
      <c r="AL6">
        <v>1.8053836812583126</v>
      </c>
    </row>
    <row r="7" spans="1:38" x14ac:dyDescent="0.25">
      <c r="B7">
        <v>71350</v>
      </c>
      <c r="C7">
        <v>92509</v>
      </c>
      <c r="D7">
        <v>15093</v>
      </c>
      <c r="E7">
        <v>79978</v>
      </c>
      <c r="F7">
        <v>10347</v>
      </c>
      <c r="H7">
        <v>68044</v>
      </c>
      <c r="J7">
        <f t="shared" si="0"/>
        <v>53855.4</v>
      </c>
      <c r="K7">
        <f t="shared" si="1"/>
        <v>1.2634573320409839</v>
      </c>
      <c r="L7">
        <f t="shared" si="2"/>
        <v>92509</v>
      </c>
      <c r="M7">
        <f t="shared" si="3"/>
        <v>10347</v>
      </c>
      <c r="N7">
        <f t="shared" si="4"/>
        <v>53855.4</v>
      </c>
      <c r="O7">
        <f t="shared" si="5"/>
        <v>82162</v>
      </c>
      <c r="Q7">
        <v>-2066</v>
      </c>
      <c r="R7">
        <v>-12</v>
      </c>
      <c r="T7">
        <v>2293.8000000000029</v>
      </c>
      <c r="U7">
        <v>558.80000000000291</v>
      </c>
      <c r="W7">
        <v>4988.6000000000004</v>
      </c>
      <c r="X7">
        <v>721.2</v>
      </c>
      <c r="Z7">
        <v>53855.4</v>
      </c>
      <c r="AA7">
        <v>1.2634573320409839</v>
      </c>
      <c r="AI7">
        <v>53855.4</v>
      </c>
      <c r="AJ7">
        <v>1.2634573320409839</v>
      </c>
    </row>
    <row r="8" spans="1:38" x14ac:dyDescent="0.25">
      <c r="B8">
        <v>81531</v>
      </c>
      <c r="C8">
        <v>58046</v>
      </c>
      <c r="D8">
        <v>114416</v>
      </c>
      <c r="E8">
        <v>91900</v>
      </c>
      <c r="F8">
        <v>3768</v>
      </c>
      <c r="H8">
        <v>71841</v>
      </c>
      <c r="J8">
        <f t="shared" si="0"/>
        <v>69932.2</v>
      </c>
      <c r="K8">
        <f t="shared" si="1"/>
        <v>1.0272950085940382</v>
      </c>
      <c r="L8">
        <f t="shared" si="2"/>
        <v>114416</v>
      </c>
      <c r="M8">
        <f t="shared" si="3"/>
        <v>3768</v>
      </c>
      <c r="N8">
        <f t="shared" si="4"/>
        <v>69932.2</v>
      </c>
      <c r="O8">
        <f t="shared" si="5"/>
        <v>110648</v>
      </c>
      <c r="Q8">
        <v>-8109</v>
      </c>
      <c r="R8">
        <v>-913</v>
      </c>
      <c r="T8">
        <v>3782.8000000000029</v>
      </c>
      <c r="U8">
        <v>331</v>
      </c>
      <c r="W8">
        <v>3920</v>
      </c>
      <c r="X8">
        <v>542.20000000000005</v>
      </c>
      <c r="AB8">
        <v>69932.2</v>
      </c>
      <c r="AC8">
        <v>1.0272950085940382</v>
      </c>
      <c r="AI8">
        <v>69932.2</v>
      </c>
      <c r="AJ8">
        <v>1.0272950085940382</v>
      </c>
    </row>
    <row r="9" spans="1:38" x14ac:dyDescent="0.25">
      <c r="B9">
        <v>50967</v>
      </c>
      <c r="C9">
        <v>62894</v>
      </c>
      <c r="D9">
        <v>108389</v>
      </c>
      <c r="E9">
        <v>77372</v>
      </c>
      <c r="F9">
        <v>81810</v>
      </c>
      <c r="H9">
        <v>110660</v>
      </c>
      <c r="J9">
        <f t="shared" si="0"/>
        <v>76286.399999999994</v>
      </c>
      <c r="K9">
        <f t="shared" si="1"/>
        <v>1.4505862119591435</v>
      </c>
      <c r="L9">
        <f t="shared" si="2"/>
        <v>108389</v>
      </c>
      <c r="M9">
        <f t="shared" si="3"/>
        <v>50967</v>
      </c>
      <c r="N9">
        <f t="shared" si="4"/>
        <v>76286.399999999994</v>
      </c>
      <c r="O9">
        <f t="shared" si="5"/>
        <v>57422</v>
      </c>
      <c r="Q9">
        <v>-286</v>
      </c>
      <c r="R9">
        <v>-956</v>
      </c>
      <c r="T9">
        <v>8710.1999999999971</v>
      </c>
      <c r="U9">
        <v>-581.20000000001164</v>
      </c>
      <c r="W9">
        <v>8710.2000000000007</v>
      </c>
      <c r="X9">
        <v>760.79999999999984</v>
      </c>
      <c r="AF9">
        <v>76286.399999999994</v>
      </c>
      <c r="AG9">
        <v>1.4505862119591435</v>
      </c>
      <c r="AI9">
        <v>76286.399999999994</v>
      </c>
      <c r="AJ9">
        <v>1.4505862119591435</v>
      </c>
    </row>
    <row r="10" spans="1:38" x14ac:dyDescent="0.25">
      <c r="B10">
        <v>10993</v>
      </c>
      <c r="C10">
        <v>83550</v>
      </c>
      <c r="D10">
        <v>110426</v>
      </c>
      <c r="E10">
        <v>58915</v>
      </c>
      <c r="F10">
        <v>100544</v>
      </c>
      <c r="H10">
        <v>123438</v>
      </c>
      <c r="J10">
        <f t="shared" si="0"/>
        <v>72885.600000000006</v>
      </c>
      <c r="K10">
        <f t="shared" si="1"/>
        <v>1.6935855642266784</v>
      </c>
      <c r="L10">
        <f t="shared" si="2"/>
        <v>110426</v>
      </c>
      <c r="M10">
        <f t="shared" si="3"/>
        <v>10993</v>
      </c>
      <c r="N10">
        <f t="shared" si="4"/>
        <v>72885.600000000006</v>
      </c>
      <c r="O10">
        <f t="shared" si="5"/>
        <v>99433</v>
      </c>
      <c r="Q10">
        <v>-5589</v>
      </c>
      <c r="R10">
        <v>-1372</v>
      </c>
      <c r="T10">
        <v>389.40000000000873</v>
      </c>
      <c r="U10">
        <v>-167</v>
      </c>
      <c r="W10">
        <v>6469.8</v>
      </c>
      <c r="X10">
        <v>944.6</v>
      </c>
      <c r="AF10">
        <v>72885.600000000006</v>
      </c>
      <c r="AG10">
        <v>1.6935855642266784</v>
      </c>
      <c r="AK10">
        <v>72885.600000000006</v>
      </c>
      <c r="AL10">
        <v>1.6935855642266784</v>
      </c>
    </row>
    <row r="11" spans="1:38" x14ac:dyDescent="0.25">
      <c r="B11">
        <v>67813</v>
      </c>
      <c r="C11">
        <v>18207</v>
      </c>
      <c r="D11">
        <v>55107</v>
      </c>
      <c r="E11">
        <v>41379</v>
      </c>
      <c r="F11">
        <v>69701</v>
      </c>
      <c r="H11">
        <v>70979</v>
      </c>
      <c r="J11">
        <f t="shared" si="0"/>
        <v>50441.4</v>
      </c>
      <c r="K11">
        <f t="shared" si="1"/>
        <v>1.4071576125960024</v>
      </c>
      <c r="L11">
        <f t="shared" si="2"/>
        <v>69701</v>
      </c>
      <c r="M11">
        <f t="shared" si="3"/>
        <v>18207</v>
      </c>
      <c r="N11">
        <f t="shared" si="4"/>
        <v>50441.4</v>
      </c>
      <c r="O11">
        <f t="shared" si="5"/>
        <v>51494</v>
      </c>
      <c r="Q11">
        <v>746</v>
      </c>
      <c r="R11">
        <v>0</v>
      </c>
      <c r="T11">
        <v>3799.8000000000029</v>
      </c>
      <c r="U11">
        <v>-230</v>
      </c>
      <c r="W11">
        <v>3799.8</v>
      </c>
      <c r="X11">
        <v>244.4</v>
      </c>
      <c r="AD11">
        <v>50441.4</v>
      </c>
      <c r="AE11">
        <v>1.4071576125960024</v>
      </c>
      <c r="AI11">
        <v>50441.4</v>
      </c>
      <c r="AJ11">
        <v>1.4071576125960024</v>
      </c>
    </row>
    <row r="12" spans="1:38" x14ac:dyDescent="0.25">
      <c r="B12">
        <v>89254</v>
      </c>
      <c r="C12">
        <v>106952</v>
      </c>
      <c r="D12">
        <v>9406</v>
      </c>
      <c r="E12">
        <v>71508</v>
      </c>
      <c r="F12">
        <v>6944</v>
      </c>
      <c r="H12">
        <v>71037</v>
      </c>
      <c r="J12">
        <f t="shared" si="0"/>
        <v>56812.800000000003</v>
      </c>
      <c r="K12">
        <f t="shared" si="1"/>
        <v>1.2503696350118283</v>
      </c>
      <c r="L12">
        <f t="shared" si="2"/>
        <v>106952</v>
      </c>
      <c r="M12">
        <f t="shared" si="3"/>
        <v>6944</v>
      </c>
      <c r="N12">
        <f t="shared" si="4"/>
        <v>56812.800000000003</v>
      </c>
      <c r="O12">
        <f t="shared" si="5"/>
        <v>100008</v>
      </c>
      <c r="Q12">
        <v>1296</v>
      </c>
      <c r="R12">
        <v>80</v>
      </c>
      <c r="T12">
        <v>-2670</v>
      </c>
      <c r="U12">
        <v>227.60000000000582</v>
      </c>
      <c r="W12">
        <v>4593.6000000000004</v>
      </c>
      <c r="X12">
        <v>856.4</v>
      </c>
      <c r="Z12">
        <v>56812.800000000003</v>
      </c>
      <c r="AA12">
        <v>1.2503696350118283</v>
      </c>
      <c r="AI12">
        <v>56812.800000000003</v>
      </c>
      <c r="AJ12">
        <v>1.2503696350118283</v>
      </c>
    </row>
    <row r="13" spans="1:38" x14ac:dyDescent="0.25">
      <c r="B13">
        <v>54619</v>
      </c>
      <c r="C13">
        <v>42596</v>
      </c>
      <c r="D13">
        <v>98333</v>
      </c>
      <c r="E13">
        <v>10381</v>
      </c>
      <c r="F13">
        <v>68645</v>
      </c>
      <c r="H13">
        <v>56103</v>
      </c>
      <c r="J13">
        <f t="shared" si="0"/>
        <v>54914.8</v>
      </c>
      <c r="K13">
        <f t="shared" si="1"/>
        <v>1.0216371542826341</v>
      </c>
      <c r="L13">
        <f t="shared" si="2"/>
        <v>98333</v>
      </c>
      <c r="M13">
        <f t="shared" si="3"/>
        <v>10381</v>
      </c>
      <c r="N13">
        <f t="shared" si="4"/>
        <v>54914.8</v>
      </c>
      <c r="O13">
        <f t="shared" si="5"/>
        <v>87952</v>
      </c>
      <c r="Q13">
        <v>-5151</v>
      </c>
      <c r="R13">
        <v>-174</v>
      </c>
      <c r="T13">
        <v>-1566.7999999999956</v>
      </c>
      <c r="U13">
        <v>370.80000000000291</v>
      </c>
      <c r="W13">
        <v>3458.8</v>
      </c>
      <c r="X13">
        <v>370.79999999999995</v>
      </c>
      <c r="Z13">
        <v>54914.8</v>
      </c>
      <c r="AA13">
        <v>1.0216371542826341</v>
      </c>
      <c r="AI13">
        <v>54914.8</v>
      </c>
      <c r="AJ13">
        <v>1.0216371542826341</v>
      </c>
    </row>
    <row r="14" spans="1:38" x14ac:dyDescent="0.25">
      <c r="B14">
        <v>27462</v>
      </c>
      <c r="C14">
        <v>58292</v>
      </c>
      <c r="D14">
        <v>26340</v>
      </c>
      <c r="E14">
        <v>28350</v>
      </c>
      <c r="F14">
        <v>87385</v>
      </c>
      <c r="H14">
        <v>78012</v>
      </c>
      <c r="J14">
        <f t="shared" si="0"/>
        <v>45565.8</v>
      </c>
      <c r="K14">
        <f t="shared" si="1"/>
        <v>1.7120735288308335</v>
      </c>
      <c r="L14">
        <f t="shared" si="2"/>
        <v>87385</v>
      </c>
      <c r="M14">
        <f t="shared" si="3"/>
        <v>26340</v>
      </c>
      <c r="N14">
        <f t="shared" si="4"/>
        <v>45565.8</v>
      </c>
      <c r="O14">
        <f t="shared" si="5"/>
        <v>61045</v>
      </c>
      <c r="Q14">
        <v>4212</v>
      </c>
      <c r="R14">
        <v>1</v>
      </c>
      <c r="T14">
        <v>-485.39999999999418</v>
      </c>
      <c r="U14">
        <v>-317</v>
      </c>
      <c r="W14">
        <v>9210.2000000000007</v>
      </c>
      <c r="X14">
        <v>389</v>
      </c>
      <c r="AD14">
        <v>45565.8</v>
      </c>
      <c r="AE14">
        <v>1.7120735288308335</v>
      </c>
      <c r="AK14">
        <v>45565.8</v>
      </c>
      <c r="AL14">
        <v>1.7120735288308335</v>
      </c>
    </row>
    <row r="15" spans="1:38" x14ac:dyDescent="0.25">
      <c r="B15">
        <v>71427</v>
      </c>
      <c r="C15">
        <v>64900</v>
      </c>
      <c r="D15">
        <v>94994</v>
      </c>
      <c r="E15">
        <v>2423</v>
      </c>
      <c r="F15">
        <v>87289</v>
      </c>
      <c r="H15">
        <v>120256</v>
      </c>
      <c r="J15">
        <f t="shared" si="0"/>
        <v>64206.6</v>
      </c>
      <c r="K15">
        <f t="shared" si="1"/>
        <v>1.8729538707858695</v>
      </c>
      <c r="L15">
        <f t="shared" si="2"/>
        <v>94994</v>
      </c>
      <c r="M15">
        <f t="shared" si="3"/>
        <v>2423</v>
      </c>
      <c r="N15">
        <f t="shared" si="4"/>
        <v>64206.6</v>
      </c>
      <c r="O15">
        <f t="shared" si="5"/>
        <v>92571</v>
      </c>
      <c r="Q15">
        <v>-1022</v>
      </c>
      <c r="R15">
        <v>944</v>
      </c>
      <c r="T15">
        <v>-885</v>
      </c>
      <c r="U15">
        <v>-465</v>
      </c>
      <c r="W15">
        <v>2739</v>
      </c>
      <c r="X15">
        <v>899.80000000000007</v>
      </c>
      <c r="AF15">
        <v>64206.6</v>
      </c>
      <c r="AG15">
        <v>1.8729538707858695</v>
      </c>
      <c r="AI15">
        <v>64206.6</v>
      </c>
      <c r="AJ15">
        <v>1.8729538707858695</v>
      </c>
    </row>
    <row r="16" spans="1:38" x14ac:dyDescent="0.25">
      <c r="B16">
        <v>87200</v>
      </c>
      <c r="C16">
        <v>85796</v>
      </c>
      <c r="D16">
        <v>115666</v>
      </c>
      <c r="E16">
        <v>9114</v>
      </c>
      <c r="F16">
        <v>111564</v>
      </c>
      <c r="H16">
        <v>103500</v>
      </c>
      <c r="J16">
        <f t="shared" si="0"/>
        <v>81868</v>
      </c>
      <c r="K16">
        <f t="shared" si="1"/>
        <v>1.2642302242634484</v>
      </c>
      <c r="L16">
        <f t="shared" si="2"/>
        <v>115666</v>
      </c>
      <c r="M16">
        <f t="shared" si="3"/>
        <v>9114</v>
      </c>
      <c r="N16">
        <f t="shared" si="4"/>
        <v>81868</v>
      </c>
      <c r="O16">
        <f t="shared" si="5"/>
        <v>106552</v>
      </c>
      <c r="Q16">
        <v>-1665</v>
      </c>
      <c r="R16">
        <v>-1225</v>
      </c>
      <c r="T16">
        <v>-1206.1999999999971</v>
      </c>
      <c r="U16">
        <v>-174.80000000000291</v>
      </c>
      <c r="W16">
        <v>9294.6</v>
      </c>
      <c r="X16">
        <v>715.2</v>
      </c>
      <c r="AB16">
        <v>81868</v>
      </c>
      <c r="AC16">
        <v>1.2642302242634484</v>
      </c>
      <c r="AI16">
        <v>81868</v>
      </c>
      <c r="AJ16">
        <v>1.2642302242634484</v>
      </c>
    </row>
    <row r="17" spans="2:38" x14ac:dyDescent="0.25">
      <c r="B17">
        <v>45657</v>
      </c>
      <c r="C17">
        <v>92670</v>
      </c>
      <c r="D17">
        <v>89148</v>
      </c>
      <c r="E17">
        <v>59712</v>
      </c>
      <c r="F17">
        <v>27499</v>
      </c>
      <c r="H17">
        <v>84560</v>
      </c>
      <c r="J17">
        <f t="shared" si="0"/>
        <v>62937.2</v>
      </c>
      <c r="K17">
        <f t="shared" si="1"/>
        <v>1.3435615184660266</v>
      </c>
      <c r="L17">
        <f t="shared" si="2"/>
        <v>92670</v>
      </c>
      <c r="M17">
        <f t="shared" si="3"/>
        <v>27499</v>
      </c>
      <c r="N17">
        <f t="shared" si="4"/>
        <v>62937.2</v>
      </c>
      <c r="O17">
        <f t="shared" si="5"/>
        <v>65171</v>
      </c>
      <c r="Q17">
        <v>-64</v>
      </c>
      <c r="R17">
        <v>88</v>
      </c>
      <c r="T17">
        <v>-2056</v>
      </c>
      <c r="U17">
        <v>-81.200000000004366</v>
      </c>
      <c r="W17">
        <v>9010.4</v>
      </c>
      <c r="X17">
        <v>738.00000000000011</v>
      </c>
      <c r="AB17">
        <v>62937.2</v>
      </c>
      <c r="AC17">
        <v>1.3435615184660266</v>
      </c>
      <c r="AI17">
        <v>62937.2</v>
      </c>
      <c r="AJ17">
        <v>1.3435615184660266</v>
      </c>
    </row>
    <row r="18" spans="2:38" x14ac:dyDescent="0.25">
      <c r="B18">
        <v>120412</v>
      </c>
      <c r="C18">
        <v>69177</v>
      </c>
      <c r="D18">
        <v>62689</v>
      </c>
      <c r="E18">
        <v>19283</v>
      </c>
      <c r="F18">
        <v>112347</v>
      </c>
      <c r="H18">
        <v>122372</v>
      </c>
      <c r="J18">
        <f t="shared" si="0"/>
        <v>76781.600000000006</v>
      </c>
      <c r="K18">
        <f t="shared" si="1"/>
        <v>1.5937672567385934</v>
      </c>
      <c r="L18">
        <f t="shared" si="2"/>
        <v>120412</v>
      </c>
      <c r="M18">
        <f t="shared" si="3"/>
        <v>19283</v>
      </c>
      <c r="N18">
        <f t="shared" si="4"/>
        <v>76781.600000000006</v>
      </c>
      <c r="O18">
        <f t="shared" si="5"/>
        <v>101129</v>
      </c>
      <c r="Q18">
        <v>-13</v>
      </c>
      <c r="R18">
        <v>0</v>
      </c>
      <c r="T18">
        <v>4211.6000000000058</v>
      </c>
      <c r="U18">
        <v>110.80000000000291</v>
      </c>
      <c r="W18">
        <v>6584.4000000000015</v>
      </c>
      <c r="X18">
        <v>684.8</v>
      </c>
      <c r="AF18">
        <v>76781.600000000006</v>
      </c>
      <c r="AG18">
        <v>1.5937672567385934</v>
      </c>
      <c r="AI18">
        <v>76781.600000000006</v>
      </c>
      <c r="AJ18">
        <v>1.5937672567385934</v>
      </c>
    </row>
    <row r="19" spans="2:38" x14ac:dyDescent="0.25">
      <c r="B19">
        <v>61350</v>
      </c>
      <c r="C19">
        <v>13109</v>
      </c>
      <c r="D19">
        <v>97279</v>
      </c>
      <c r="E19">
        <v>14051</v>
      </c>
      <c r="F19">
        <v>99339</v>
      </c>
      <c r="H19">
        <v>117687</v>
      </c>
      <c r="J19">
        <f t="shared" si="0"/>
        <v>57025.599999999999</v>
      </c>
      <c r="K19">
        <f t="shared" si="1"/>
        <v>2.0637573300412448</v>
      </c>
      <c r="L19">
        <f t="shared" si="2"/>
        <v>99339</v>
      </c>
      <c r="M19">
        <f t="shared" si="3"/>
        <v>13109</v>
      </c>
      <c r="N19">
        <f t="shared" si="4"/>
        <v>57025.599999999999</v>
      </c>
      <c r="O19">
        <f t="shared" si="5"/>
        <v>86230</v>
      </c>
      <c r="Q19">
        <v>-639</v>
      </c>
      <c r="R19">
        <v>-962</v>
      </c>
      <c r="T19">
        <v>-1178</v>
      </c>
      <c r="U19">
        <v>-638.40000000000146</v>
      </c>
      <c r="W19">
        <v>6344.7999999999993</v>
      </c>
      <c r="X19">
        <v>1132</v>
      </c>
      <c r="AD19">
        <v>57025.599999999999</v>
      </c>
      <c r="AE19">
        <v>2.0637573300412448</v>
      </c>
      <c r="AK19">
        <v>57025.599999999999</v>
      </c>
      <c r="AL19">
        <v>2.0637573300412448</v>
      </c>
    </row>
    <row r="20" spans="2:38" x14ac:dyDescent="0.25">
      <c r="B20">
        <v>44685</v>
      </c>
      <c r="C20">
        <v>23799</v>
      </c>
      <c r="D20">
        <v>105119</v>
      </c>
      <c r="E20">
        <v>81933</v>
      </c>
      <c r="F20">
        <v>3314</v>
      </c>
      <c r="H20">
        <v>74280</v>
      </c>
      <c r="J20">
        <f t="shared" si="0"/>
        <v>51770</v>
      </c>
      <c r="K20">
        <f t="shared" si="1"/>
        <v>1.434807803747344</v>
      </c>
      <c r="L20">
        <f t="shared" si="2"/>
        <v>105119</v>
      </c>
      <c r="M20">
        <f t="shared" si="3"/>
        <v>3314</v>
      </c>
      <c r="N20">
        <f t="shared" si="4"/>
        <v>51770</v>
      </c>
      <c r="O20">
        <f t="shared" si="5"/>
        <v>101805</v>
      </c>
      <c r="Q20">
        <v>-4932</v>
      </c>
      <c r="R20">
        <v>-20</v>
      </c>
      <c r="T20">
        <v>749.59999999999854</v>
      </c>
      <c r="U20">
        <v>-259.59999999999854</v>
      </c>
      <c r="W20">
        <v>7665.5999999999995</v>
      </c>
      <c r="X20">
        <v>614.79999999999995</v>
      </c>
      <c r="AD20">
        <v>51770</v>
      </c>
      <c r="AE20">
        <v>1.434807803747344</v>
      </c>
      <c r="AI20">
        <v>51770</v>
      </c>
      <c r="AJ20">
        <v>1.434807803747344</v>
      </c>
    </row>
    <row r="21" spans="2:38" x14ac:dyDescent="0.25">
      <c r="B21">
        <v>62621</v>
      </c>
      <c r="C21">
        <v>45241</v>
      </c>
      <c r="D21">
        <v>113457</v>
      </c>
      <c r="E21">
        <v>74841</v>
      </c>
      <c r="F21">
        <v>52039</v>
      </c>
      <c r="H21">
        <v>91883</v>
      </c>
      <c r="J21">
        <f t="shared" si="0"/>
        <v>69639.8</v>
      </c>
      <c r="K21">
        <f t="shared" si="1"/>
        <v>1.3194035594588152</v>
      </c>
      <c r="L21">
        <f t="shared" si="2"/>
        <v>113457</v>
      </c>
      <c r="M21">
        <f t="shared" si="3"/>
        <v>45241</v>
      </c>
      <c r="N21">
        <f t="shared" si="4"/>
        <v>69639.8</v>
      </c>
      <c r="O21">
        <f t="shared" si="5"/>
        <v>68216</v>
      </c>
      <c r="Q21">
        <v>4553</v>
      </c>
      <c r="R21">
        <v>-173</v>
      </c>
      <c r="T21">
        <v>-1970.8000000000029</v>
      </c>
      <c r="U21">
        <v>-788.80000000000291</v>
      </c>
      <c r="W21">
        <v>6838</v>
      </c>
      <c r="X21">
        <v>788.8</v>
      </c>
      <c r="AB21">
        <v>69639.8</v>
      </c>
      <c r="AC21">
        <v>1.3194035594588152</v>
      </c>
      <c r="AI21">
        <v>69639.8</v>
      </c>
      <c r="AJ21">
        <v>1.3194035594588152</v>
      </c>
    </row>
    <row r="22" spans="2:38" x14ac:dyDescent="0.25">
      <c r="B22">
        <v>93950</v>
      </c>
      <c r="C22">
        <v>27491</v>
      </c>
      <c r="D22">
        <v>6571</v>
      </c>
      <c r="E22">
        <v>112266</v>
      </c>
      <c r="F22">
        <v>75862</v>
      </c>
      <c r="H22">
        <v>77566</v>
      </c>
      <c r="J22">
        <f t="shared" si="0"/>
        <v>63228</v>
      </c>
      <c r="K22">
        <f t="shared" si="1"/>
        <v>1.2267666223824887</v>
      </c>
      <c r="L22">
        <f t="shared" si="2"/>
        <v>112266</v>
      </c>
      <c r="M22">
        <f t="shared" si="3"/>
        <v>6571</v>
      </c>
      <c r="N22">
        <f t="shared" si="4"/>
        <v>63228</v>
      </c>
      <c r="O22">
        <f t="shared" si="5"/>
        <v>105695</v>
      </c>
      <c r="Q22">
        <v>-170</v>
      </c>
      <c r="R22">
        <v>-97</v>
      </c>
      <c r="T22">
        <v>-6586.8000000000029</v>
      </c>
      <c r="U22">
        <v>275.59999999999854</v>
      </c>
      <c r="W22">
        <v>6586.8</v>
      </c>
      <c r="X22">
        <v>279.2</v>
      </c>
      <c r="AB22">
        <v>63228</v>
      </c>
      <c r="AC22">
        <v>1.2267666223824887</v>
      </c>
      <c r="AI22">
        <v>63228</v>
      </c>
      <c r="AJ22">
        <v>1.2267666223824887</v>
      </c>
    </row>
    <row r="23" spans="2:38" x14ac:dyDescent="0.25">
      <c r="B23">
        <v>98224</v>
      </c>
      <c r="C23">
        <v>77723</v>
      </c>
      <c r="D23">
        <v>73386</v>
      </c>
      <c r="E23">
        <v>62388</v>
      </c>
      <c r="F23">
        <v>106057</v>
      </c>
      <c r="H23">
        <v>133297</v>
      </c>
      <c r="J23">
        <f t="shared" si="0"/>
        <v>83555.600000000006</v>
      </c>
      <c r="K23">
        <f t="shared" si="1"/>
        <v>1.5953089918569192</v>
      </c>
      <c r="L23">
        <f t="shared" si="2"/>
        <v>106057</v>
      </c>
      <c r="M23">
        <f t="shared" si="3"/>
        <v>62388</v>
      </c>
      <c r="N23">
        <f t="shared" si="4"/>
        <v>83555.600000000006</v>
      </c>
      <c r="O23">
        <f t="shared" si="5"/>
        <v>43669</v>
      </c>
      <c r="Q23">
        <v>1933</v>
      </c>
      <c r="R23">
        <v>-773</v>
      </c>
      <c r="T23">
        <v>-1339</v>
      </c>
      <c r="U23">
        <v>-301.39999999999418</v>
      </c>
      <c r="W23">
        <v>3351</v>
      </c>
      <c r="X23">
        <v>388.2</v>
      </c>
      <c r="AF23">
        <v>83555.600000000006</v>
      </c>
      <c r="AG23">
        <v>1.5953089918569192</v>
      </c>
      <c r="AI23">
        <v>83555.600000000006</v>
      </c>
      <c r="AJ23">
        <v>1.5953089918569192</v>
      </c>
    </row>
    <row r="24" spans="2:38" x14ac:dyDescent="0.25">
      <c r="B24">
        <v>89055</v>
      </c>
      <c r="C24">
        <v>85577</v>
      </c>
      <c r="D24">
        <v>82999</v>
      </c>
      <c r="E24">
        <v>116521</v>
      </c>
      <c r="F24">
        <v>28952</v>
      </c>
      <c r="H24">
        <v>96845</v>
      </c>
      <c r="J24">
        <f t="shared" si="0"/>
        <v>80620.800000000003</v>
      </c>
      <c r="K24">
        <f t="shared" si="1"/>
        <v>1.2012408708422639</v>
      </c>
      <c r="L24">
        <f t="shared" si="2"/>
        <v>116521</v>
      </c>
      <c r="M24">
        <f t="shared" si="3"/>
        <v>28952</v>
      </c>
      <c r="N24">
        <f t="shared" si="4"/>
        <v>80620.800000000003</v>
      </c>
      <c r="O24">
        <f t="shared" si="5"/>
        <v>87569</v>
      </c>
      <c r="Q24">
        <v>6440</v>
      </c>
      <c r="R24">
        <v>0</v>
      </c>
      <c r="T24">
        <v>3007.8000000000029</v>
      </c>
      <c r="U24">
        <v>-397.39999999999418</v>
      </c>
      <c r="W24">
        <v>4071.4000000000005</v>
      </c>
      <c r="X24">
        <v>857.80000000000007</v>
      </c>
      <c r="AB24">
        <v>80620.800000000003</v>
      </c>
      <c r="AC24">
        <v>1.2012408708422639</v>
      </c>
      <c r="AI24">
        <v>80620.800000000003</v>
      </c>
      <c r="AJ24">
        <v>1.2012408708422639</v>
      </c>
    </row>
    <row r="25" spans="2:38" x14ac:dyDescent="0.25">
      <c r="B25">
        <v>87696</v>
      </c>
      <c r="C25">
        <v>96885</v>
      </c>
      <c r="D25">
        <v>41032</v>
      </c>
      <c r="E25">
        <v>118880</v>
      </c>
      <c r="F25">
        <v>68101</v>
      </c>
      <c r="H25">
        <v>134957</v>
      </c>
      <c r="J25">
        <f t="shared" si="0"/>
        <v>82518.8</v>
      </c>
      <c r="K25">
        <f t="shared" si="1"/>
        <v>1.6354697353815131</v>
      </c>
      <c r="L25">
        <f t="shared" si="2"/>
        <v>118880</v>
      </c>
      <c r="M25">
        <f t="shared" si="3"/>
        <v>41032</v>
      </c>
      <c r="N25">
        <f t="shared" si="4"/>
        <v>82518.8</v>
      </c>
      <c r="O25">
        <f t="shared" si="5"/>
        <v>77848</v>
      </c>
      <c r="Q25">
        <v>1256</v>
      </c>
      <c r="R25">
        <v>203</v>
      </c>
      <c r="T25">
        <v>-3876.3999999999942</v>
      </c>
      <c r="U25">
        <v>82</v>
      </c>
      <c r="W25">
        <v>3876.4</v>
      </c>
      <c r="X25">
        <v>249.2</v>
      </c>
      <c r="AF25">
        <v>82518.8</v>
      </c>
      <c r="AG25">
        <v>1.6354697353815131</v>
      </c>
      <c r="AI25">
        <v>82518.8</v>
      </c>
      <c r="AJ25">
        <v>1.6354697353815131</v>
      </c>
    </row>
    <row r="26" spans="2:38" x14ac:dyDescent="0.25">
      <c r="B26">
        <v>9955</v>
      </c>
      <c r="C26">
        <v>3023</v>
      </c>
      <c r="D26">
        <v>120789</v>
      </c>
      <c r="E26">
        <v>28030</v>
      </c>
      <c r="F26">
        <v>43391</v>
      </c>
      <c r="H26">
        <v>81459</v>
      </c>
      <c r="J26">
        <f t="shared" si="0"/>
        <v>41037.599999999999</v>
      </c>
      <c r="K26">
        <f t="shared" si="1"/>
        <v>1.984984502017662</v>
      </c>
      <c r="L26">
        <f t="shared" si="2"/>
        <v>120789</v>
      </c>
      <c r="M26">
        <f t="shared" si="3"/>
        <v>3023</v>
      </c>
      <c r="N26">
        <f t="shared" si="4"/>
        <v>41037.599999999999</v>
      </c>
      <c r="O26">
        <f t="shared" si="5"/>
        <v>117766</v>
      </c>
      <c r="Q26">
        <v>2001</v>
      </c>
      <c r="R26">
        <v>15</v>
      </c>
      <c r="T26">
        <v>-5358</v>
      </c>
      <c r="U26">
        <v>316.59999999999854</v>
      </c>
      <c r="W26">
        <v>6294</v>
      </c>
      <c r="X26">
        <v>615</v>
      </c>
      <c r="AD26">
        <v>41037.599999999999</v>
      </c>
      <c r="AE26">
        <v>1.984984502017662</v>
      </c>
      <c r="AK26">
        <v>41037.599999999999</v>
      </c>
      <c r="AL26">
        <v>1.984984502017662</v>
      </c>
    </row>
    <row r="27" spans="2:38" x14ac:dyDescent="0.25">
      <c r="B27">
        <v>9292</v>
      </c>
      <c r="C27">
        <v>106265</v>
      </c>
      <c r="D27">
        <v>63769</v>
      </c>
      <c r="E27">
        <v>62601</v>
      </c>
      <c r="F27">
        <v>87444</v>
      </c>
      <c r="H27">
        <v>98963</v>
      </c>
      <c r="J27">
        <f t="shared" si="0"/>
        <v>65874.2</v>
      </c>
      <c r="K27">
        <f t="shared" si="1"/>
        <v>1.5023028742664049</v>
      </c>
      <c r="L27">
        <f t="shared" si="2"/>
        <v>106265</v>
      </c>
      <c r="M27">
        <f t="shared" si="3"/>
        <v>9292</v>
      </c>
      <c r="N27">
        <f t="shared" si="4"/>
        <v>65874.2</v>
      </c>
      <c r="O27">
        <f t="shared" si="5"/>
        <v>96973</v>
      </c>
      <c r="Q27">
        <v>3023</v>
      </c>
      <c r="R27">
        <v>1161</v>
      </c>
      <c r="T27">
        <v>3414.7999999999956</v>
      </c>
      <c r="U27">
        <v>354.79999999999563</v>
      </c>
      <c r="W27">
        <v>3414.8</v>
      </c>
      <c r="X27">
        <v>395.19999999999993</v>
      </c>
      <c r="AD27">
        <v>65874.2</v>
      </c>
      <c r="AE27">
        <v>1.5023028742664049</v>
      </c>
      <c r="AI27">
        <v>65874.2</v>
      </c>
      <c r="AJ27">
        <v>1.5023028742664049</v>
      </c>
    </row>
    <row r="28" spans="2:38" x14ac:dyDescent="0.25">
      <c r="B28">
        <v>49866</v>
      </c>
      <c r="C28">
        <v>30030</v>
      </c>
      <c r="D28">
        <v>118517</v>
      </c>
      <c r="E28">
        <v>35250</v>
      </c>
      <c r="F28">
        <v>63725</v>
      </c>
      <c r="H28">
        <v>83298</v>
      </c>
      <c r="J28">
        <f t="shared" si="0"/>
        <v>59477.599999999999</v>
      </c>
      <c r="K28">
        <f t="shared" si="1"/>
        <v>1.4004936312157854</v>
      </c>
      <c r="L28">
        <f t="shared" si="2"/>
        <v>118517</v>
      </c>
      <c r="M28">
        <f t="shared" si="3"/>
        <v>30030</v>
      </c>
      <c r="N28">
        <f t="shared" si="4"/>
        <v>59477.599999999999</v>
      </c>
      <c r="O28">
        <f t="shared" si="5"/>
        <v>88487</v>
      </c>
      <c r="Q28">
        <v>2733</v>
      </c>
      <c r="R28">
        <v>814</v>
      </c>
      <c r="T28">
        <v>-2514.4000000000015</v>
      </c>
      <c r="U28">
        <v>186.79999999999563</v>
      </c>
      <c r="W28">
        <v>3109.2000000000003</v>
      </c>
      <c r="X28">
        <v>527.20000000000005</v>
      </c>
      <c r="Z28">
        <v>59477.599999999999</v>
      </c>
      <c r="AA28">
        <v>1.4004936312157854</v>
      </c>
      <c r="AI28">
        <v>59477.599999999999</v>
      </c>
      <c r="AJ28">
        <v>1.4004936312157854</v>
      </c>
    </row>
    <row r="29" spans="2:38" x14ac:dyDescent="0.25">
      <c r="B29">
        <v>73151</v>
      </c>
      <c r="C29">
        <v>14892</v>
      </c>
      <c r="D29">
        <v>112739</v>
      </c>
      <c r="E29">
        <v>76030</v>
      </c>
      <c r="F29">
        <v>39684</v>
      </c>
      <c r="H29">
        <v>86910</v>
      </c>
      <c r="J29">
        <f t="shared" si="0"/>
        <v>63299.199999999997</v>
      </c>
      <c r="K29">
        <f t="shared" si="1"/>
        <v>1.3730031343208129</v>
      </c>
      <c r="L29">
        <f t="shared" si="2"/>
        <v>112739</v>
      </c>
      <c r="M29">
        <f t="shared" si="3"/>
        <v>14892</v>
      </c>
      <c r="N29">
        <f t="shared" si="4"/>
        <v>63299.199999999997</v>
      </c>
      <c r="O29">
        <f t="shared" si="5"/>
        <v>97847</v>
      </c>
      <c r="Q29">
        <v>72</v>
      </c>
      <c r="R29">
        <v>9</v>
      </c>
      <c r="T29">
        <v>6104.1999999999971</v>
      </c>
      <c r="U29">
        <v>863.59999999999854</v>
      </c>
      <c r="W29">
        <v>6104.2</v>
      </c>
      <c r="X29">
        <v>863.6</v>
      </c>
      <c r="AD29">
        <v>63299.199999999997</v>
      </c>
      <c r="AE29">
        <v>1.3730031343208129</v>
      </c>
      <c r="AI29">
        <v>63299.199999999997</v>
      </c>
      <c r="AJ29">
        <v>1.3730031343208129</v>
      </c>
    </row>
    <row r="30" spans="2:38" x14ac:dyDescent="0.25">
      <c r="B30">
        <v>42662</v>
      </c>
      <c r="C30">
        <v>20848</v>
      </c>
      <c r="D30">
        <v>119306</v>
      </c>
      <c r="E30">
        <v>103118</v>
      </c>
      <c r="F30">
        <v>111904</v>
      </c>
      <c r="H30">
        <v>137834</v>
      </c>
      <c r="J30">
        <f t="shared" si="0"/>
        <v>79567.600000000006</v>
      </c>
      <c r="K30">
        <f t="shared" si="1"/>
        <v>1.7322880167304278</v>
      </c>
      <c r="L30">
        <f t="shared" si="2"/>
        <v>119306</v>
      </c>
      <c r="M30">
        <f t="shared" si="3"/>
        <v>20848</v>
      </c>
      <c r="N30">
        <f t="shared" si="4"/>
        <v>79567.600000000006</v>
      </c>
      <c r="O30">
        <f t="shared" si="5"/>
        <v>98458</v>
      </c>
      <c r="Q30">
        <v>935</v>
      </c>
      <c r="R30">
        <v>120</v>
      </c>
      <c r="T30">
        <v>896.80000000000291</v>
      </c>
      <c r="U30">
        <v>273</v>
      </c>
      <c r="W30">
        <v>2711.6</v>
      </c>
      <c r="X30">
        <v>540.59999999999991</v>
      </c>
      <c r="AF30">
        <v>79567.600000000006</v>
      </c>
      <c r="AG30">
        <v>1.7322880167304278</v>
      </c>
      <c r="AK30">
        <v>79567.600000000006</v>
      </c>
      <c r="AL30">
        <v>1.7322880167304278</v>
      </c>
    </row>
    <row r="31" spans="2:38" x14ac:dyDescent="0.25">
      <c r="B31">
        <v>108500</v>
      </c>
      <c r="C31">
        <v>42041</v>
      </c>
      <c r="D31">
        <v>73786</v>
      </c>
      <c r="E31">
        <v>46444</v>
      </c>
      <c r="F31">
        <v>47753</v>
      </c>
      <c r="H31">
        <v>65993</v>
      </c>
      <c r="J31">
        <f t="shared" si="0"/>
        <v>63704.800000000003</v>
      </c>
      <c r="K31">
        <f t="shared" si="1"/>
        <v>1.0359188004671547</v>
      </c>
      <c r="L31">
        <f t="shared" si="2"/>
        <v>108500</v>
      </c>
      <c r="M31">
        <f t="shared" si="3"/>
        <v>42041</v>
      </c>
      <c r="N31">
        <f t="shared" si="4"/>
        <v>63704.800000000003</v>
      </c>
      <c r="O31">
        <f t="shared" si="5"/>
        <v>66459</v>
      </c>
      <c r="Q31">
        <v>-1657</v>
      </c>
      <c r="R31">
        <v>819</v>
      </c>
      <c r="T31">
        <v>236.80000000000291</v>
      </c>
      <c r="U31">
        <v>192.80000000000291</v>
      </c>
      <c r="W31">
        <v>6834.0000000000009</v>
      </c>
      <c r="X31">
        <v>778</v>
      </c>
      <c r="AB31">
        <v>63704.800000000003</v>
      </c>
      <c r="AC31">
        <v>1.0359188004671547</v>
      </c>
      <c r="AI31">
        <v>63704.800000000003</v>
      </c>
      <c r="AJ31">
        <v>1.0359188004671547</v>
      </c>
    </row>
    <row r="32" spans="2:38" x14ac:dyDescent="0.25">
      <c r="B32">
        <v>62634</v>
      </c>
      <c r="C32">
        <v>31008</v>
      </c>
      <c r="D32">
        <v>21608</v>
      </c>
      <c r="E32">
        <v>67949</v>
      </c>
      <c r="F32">
        <v>56476</v>
      </c>
      <c r="H32">
        <v>80218</v>
      </c>
      <c r="J32">
        <f t="shared" si="0"/>
        <v>47935</v>
      </c>
      <c r="K32">
        <f t="shared" si="1"/>
        <v>1.6734744967143007</v>
      </c>
      <c r="L32">
        <f t="shared" si="2"/>
        <v>67949</v>
      </c>
      <c r="M32">
        <f t="shared" si="3"/>
        <v>21608</v>
      </c>
      <c r="N32">
        <f t="shared" si="4"/>
        <v>47935</v>
      </c>
      <c r="O32">
        <f t="shared" si="5"/>
        <v>46341</v>
      </c>
      <c r="Q32">
        <v>3343</v>
      </c>
      <c r="R32">
        <v>85</v>
      </c>
      <c r="T32">
        <v>-3675.8000000000029</v>
      </c>
      <c r="U32">
        <v>-341.19999999999709</v>
      </c>
      <c r="W32">
        <v>5553</v>
      </c>
      <c r="X32">
        <v>716.40000000000009</v>
      </c>
      <c r="Z32">
        <v>47935</v>
      </c>
      <c r="AA32">
        <v>1.6734744967143007</v>
      </c>
      <c r="AI32">
        <v>47935</v>
      </c>
      <c r="AJ32">
        <v>1.6734744967143007</v>
      </c>
    </row>
    <row r="33" spans="2:38" x14ac:dyDescent="0.25">
      <c r="B33">
        <v>108211</v>
      </c>
      <c r="C33">
        <v>41091</v>
      </c>
      <c r="D33">
        <v>96589</v>
      </c>
      <c r="E33">
        <v>9556</v>
      </c>
      <c r="F33">
        <v>42133</v>
      </c>
      <c r="H33">
        <v>116815</v>
      </c>
      <c r="J33">
        <f t="shared" si="0"/>
        <v>59516</v>
      </c>
      <c r="K33">
        <f t="shared" si="1"/>
        <v>1.962749512736071</v>
      </c>
      <c r="L33">
        <f t="shared" si="2"/>
        <v>108211</v>
      </c>
      <c r="M33">
        <f t="shared" si="3"/>
        <v>9556</v>
      </c>
      <c r="N33">
        <f t="shared" si="4"/>
        <v>59516</v>
      </c>
      <c r="O33">
        <f t="shared" si="5"/>
        <v>98655</v>
      </c>
      <c r="Q33">
        <v>-2126</v>
      </c>
      <c r="R33">
        <v>507</v>
      </c>
      <c r="T33">
        <v>-7371.3999999999942</v>
      </c>
      <c r="U33">
        <v>-296.40000000000146</v>
      </c>
      <c r="W33">
        <v>7371.4000000000005</v>
      </c>
      <c r="X33">
        <v>909.2</v>
      </c>
      <c r="AF33">
        <v>59516</v>
      </c>
      <c r="AG33">
        <v>1.962749512736071</v>
      </c>
      <c r="AI33">
        <v>59516</v>
      </c>
      <c r="AJ33">
        <v>1.962749512736071</v>
      </c>
    </row>
    <row r="34" spans="2:38" x14ac:dyDescent="0.25">
      <c r="B34">
        <v>101929</v>
      </c>
      <c r="C34">
        <v>59504</v>
      </c>
      <c r="D34">
        <v>56759</v>
      </c>
      <c r="E34">
        <v>104743</v>
      </c>
      <c r="F34">
        <v>77035</v>
      </c>
      <c r="H34">
        <v>129150</v>
      </c>
      <c r="J34">
        <f t="shared" ref="J34:J65" si="6">AVERAGE(B34:F34)</f>
        <v>79994</v>
      </c>
      <c r="K34">
        <f t="shared" ref="K34:K65" si="7">H34/J34</f>
        <v>1.6144960872065406</v>
      </c>
      <c r="L34">
        <f t="shared" ref="L34:L65" si="8">MAX(B34:F34)</f>
        <v>104743</v>
      </c>
      <c r="M34">
        <f t="shared" ref="M34:M65" si="9">MIN(B34:F34)</f>
        <v>56759</v>
      </c>
      <c r="N34">
        <f t="shared" ref="N34:N65" si="10">AVERAGE(B34:F34)</f>
        <v>79994</v>
      </c>
      <c r="O34">
        <f t="shared" ref="O34:O65" si="11">L34-M34</f>
        <v>47984</v>
      </c>
      <c r="Q34">
        <v>-6273</v>
      </c>
      <c r="R34">
        <v>349</v>
      </c>
      <c r="T34">
        <v>2135</v>
      </c>
      <c r="U34">
        <v>118</v>
      </c>
      <c r="W34">
        <v>2135</v>
      </c>
      <c r="X34">
        <v>328</v>
      </c>
      <c r="AF34">
        <v>79994</v>
      </c>
      <c r="AG34">
        <v>1.6144960872065406</v>
      </c>
      <c r="AI34">
        <v>79994</v>
      </c>
      <c r="AJ34">
        <v>1.6144960872065406</v>
      </c>
    </row>
    <row r="35" spans="2:38" x14ac:dyDescent="0.25">
      <c r="B35">
        <v>35611</v>
      </c>
      <c r="C35">
        <v>92682</v>
      </c>
      <c r="D35">
        <v>90759</v>
      </c>
      <c r="E35">
        <v>16506</v>
      </c>
      <c r="F35">
        <v>27310</v>
      </c>
      <c r="H35">
        <v>63462</v>
      </c>
      <c r="J35">
        <f t="shared" si="6"/>
        <v>52573.599999999999</v>
      </c>
      <c r="K35">
        <f t="shared" si="7"/>
        <v>1.2071077498972869</v>
      </c>
      <c r="L35">
        <f t="shared" si="8"/>
        <v>92682</v>
      </c>
      <c r="M35">
        <f t="shared" si="9"/>
        <v>16506</v>
      </c>
      <c r="N35">
        <f t="shared" si="10"/>
        <v>52573.599999999999</v>
      </c>
      <c r="O35">
        <f t="shared" si="11"/>
        <v>76176</v>
      </c>
      <c r="Q35">
        <v>-4311</v>
      </c>
      <c r="R35">
        <v>-1834</v>
      </c>
      <c r="T35">
        <v>2069.7999999999956</v>
      </c>
      <c r="U35">
        <v>374.19999999999709</v>
      </c>
      <c r="W35">
        <v>2069.8000000000002</v>
      </c>
      <c r="X35">
        <v>380.2</v>
      </c>
      <c r="Z35">
        <v>52573.599999999999</v>
      </c>
      <c r="AA35">
        <v>1.2071077498972869</v>
      </c>
      <c r="AI35">
        <v>52573.599999999999</v>
      </c>
      <c r="AJ35">
        <v>1.2071077498972869</v>
      </c>
    </row>
    <row r="36" spans="2:38" x14ac:dyDescent="0.25">
      <c r="B36">
        <v>78620</v>
      </c>
      <c r="C36">
        <v>94254</v>
      </c>
      <c r="D36">
        <v>35869</v>
      </c>
      <c r="E36">
        <v>43806</v>
      </c>
      <c r="F36">
        <v>38343</v>
      </c>
      <c r="H36">
        <v>129824</v>
      </c>
      <c r="J36">
        <f t="shared" si="6"/>
        <v>58178.400000000001</v>
      </c>
      <c r="K36">
        <f t="shared" si="7"/>
        <v>2.2314810995145966</v>
      </c>
      <c r="L36">
        <f t="shared" si="8"/>
        <v>94254</v>
      </c>
      <c r="M36">
        <f t="shared" si="9"/>
        <v>35869</v>
      </c>
      <c r="N36">
        <f t="shared" si="10"/>
        <v>58178.400000000001</v>
      </c>
      <c r="O36">
        <f t="shared" si="11"/>
        <v>58385</v>
      </c>
      <c r="Q36">
        <v>11375</v>
      </c>
      <c r="R36">
        <v>1</v>
      </c>
      <c r="T36">
        <v>-4576.1999999999971</v>
      </c>
      <c r="U36">
        <v>58.400000000001455</v>
      </c>
      <c r="W36">
        <v>7781.4</v>
      </c>
      <c r="X36">
        <v>1574</v>
      </c>
      <c r="AF36">
        <v>58178.400000000001</v>
      </c>
      <c r="AG36">
        <v>2.2314810995145966</v>
      </c>
      <c r="AK36">
        <v>58178.400000000001</v>
      </c>
      <c r="AL36">
        <v>2.2314810995145966</v>
      </c>
    </row>
    <row r="37" spans="2:38" x14ac:dyDescent="0.25">
      <c r="B37">
        <v>37339</v>
      </c>
      <c r="C37">
        <v>70479</v>
      </c>
      <c r="D37">
        <v>101729</v>
      </c>
      <c r="E37">
        <v>108179</v>
      </c>
      <c r="F37">
        <v>106627</v>
      </c>
      <c r="H37">
        <v>108233</v>
      </c>
      <c r="J37">
        <f t="shared" si="6"/>
        <v>84870.6</v>
      </c>
      <c r="K37">
        <f t="shared" si="7"/>
        <v>1.2752708240545017</v>
      </c>
      <c r="L37">
        <f t="shared" si="8"/>
        <v>108179</v>
      </c>
      <c r="M37">
        <f t="shared" si="9"/>
        <v>37339</v>
      </c>
      <c r="N37">
        <f t="shared" si="10"/>
        <v>84870.6</v>
      </c>
      <c r="O37">
        <f t="shared" si="11"/>
        <v>70840</v>
      </c>
      <c r="Q37">
        <v>9956</v>
      </c>
      <c r="R37">
        <v>-282</v>
      </c>
      <c r="T37">
        <v>6716.4000000000087</v>
      </c>
      <c r="U37">
        <v>-1153.3999999999942</v>
      </c>
      <c r="W37">
        <v>6716.4</v>
      </c>
      <c r="X37">
        <v>1153.3999999999999</v>
      </c>
      <c r="AB37">
        <v>84870.6</v>
      </c>
      <c r="AC37">
        <v>1.2752708240545017</v>
      </c>
      <c r="AI37">
        <v>84870.6</v>
      </c>
      <c r="AJ37">
        <v>1.2752708240545017</v>
      </c>
    </row>
    <row r="38" spans="2:38" x14ac:dyDescent="0.25">
      <c r="B38">
        <v>60562</v>
      </c>
      <c r="C38">
        <v>16697</v>
      </c>
      <c r="D38">
        <v>101362</v>
      </c>
      <c r="E38">
        <v>79413</v>
      </c>
      <c r="F38">
        <v>11126</v>
      </c>
      <c r="H38">
        <v>56487</v>
      </c>
      <c r="J38">
        <f t="shared" si="6"/>
        <v>53832</v>
      </c>
      <c r="K38">
        <f t="shared" si="7"/>
        <v>1.0493201069995541</v>
      </c>
      <c r="L38">
        <f t="shared" si="8"/>
        <v>101362</v>
      </c>
      <c r="M38">
        <f t="shared" si="9"/>
        <v>11126</v>
      </c>
      <c r="N38">
        <f t="shared" si="10"/>
        <v>53832</v>
      </c>
      <c r="O38">
        <f t="shared" si="11"/>
        <v>90236</v>
      </c>
      <c r="Q38">
        <v>-1569</v>
      </c>
      <c r="R38">
        <v>87</v>
      </c>
      <c r="T38">
        <v>-2674.1999999999971</v>
      </c>
      <c r="U38">
        <v>-212.40000000000146</v>
      </c>
      <c r="W38">
        <v>3832.2</v>
      </c>
      <c r="X38">
        <v>212.39999999999998</v>
      </c>
      <c r="Z38">
        <v>53832</v>
      </c>
      <c r="AA38">
        <v>1.0493201069995541</v>
      </c>
      <c r="AI38">
        <v>53832</v>
      </c>
      <c r="AJ38">
        <v>1.0493201069995541</v>
      </c>
    </row>
    <row r="39" spans="2:38" x14ac:dyDescent="0.25">
      <c r="B39">
        <v>95976</v>
      </c>
      <c r="C39">
        <v>50437</v>
      </c>
      <c r="D39">
        <v>101973</v>
      </c>
      <c r="E39">
        <v>115571</v>
      </c>
      <c r="F39">
        <v>109261</v>
      </c>
      <c r="H39">
        <v>129301</v>
      </c>
      <c r="J39">
        <f t="shared" si="6"/>
        <v>94643.6</v>
      </c>
      <c r="K39">
        <f t="shared" si="7"/>
        <v>1.3661885219919783</v>
      </c>
      <c r="L39">
        <f t="shared" si="8"/>
        <v>115571</v>
      </c>
      <c r="M39">
        <f t="shared" si="9"/>
        <v>50437</v>
      </c>
      <c r="N39">
        <f t="shared" si="10"/>
        <v>94643.6</v>
      </c>
      <c r="O39">
        <f t="shared" si="11"/>
        <v>65134</v>
      </c>
      <c r="Q39">
        <v>-10181</v>
      </c>
      <c r="R39">
        <v>-793</v>
      </c>
      <c r="T39">
        <v>-1198</v>
      </c>
      <c r="U39">
        <v>193.40000000000873</v>
      </c>
      <c r="W39">
        <v>3886.7999999999997</v>
      </c>
      <c r="X39">
        <v>1030.2</v>
      </c>
      <c r="AB39">
        <v>94643.6</v>
      </c>
      <c r="AC39">
        <v>1.3661885219919783</v>
      </c>
      <c r="AI39">
        <v>94643.6</v>
      </c>
      <c r="AJ39">
        <v>1.3661885219919783</v>
      </c>
    </row>
    <row r="40" spans="2:38" x14ac:dyDescent="0.25">
      <c r="B40">
        <v>68463</v>
      </c>
      <c r="C40">
        <v>40501</v>
      </c>
      <c r="D40">
        <v>5021</v>
      </c>
      <c r="E40">
        <v>108802</v>
      </c>
      <c r="F40">
        <v>85136</v>
      </c>
      <c r="H40">
        <v>81515</v>
      </c>
      <c r="J40">
        <f t="shared" si="6"/>
        <v>61584.6</v>
      </c>
      <c r="K40">
        <f t="shared" si="7"/>
        <v>1.3236263611357386</v>
      </c>
      <c r="L40">
        <f t="shared" si="8"/>
        <v>108802</v>
      </c>
      <c r="M40">
        <f t="shared" si="9"/>
        <v>5021</v>
      </c>
      <c r="N40">
        <f t="shared" si="10"/>
        <v>61584.6</v>
      </c>
      <c r="O40">
        <f t="shared" si="11"/>
        <v>103781</v>
      </c>
      <c r="Q40">
        <v>-3601</v>
      </c>
      <c r="R40">
        <v>4</v>
      </c>
      <c r="T40">
        <v>3922.1999999999971</v>
      </c>
      <c r="U40">
        <v>508.19999999999709</v>
      </c>
      <c r="W40">
        <v>4925.3999999999996</v>
      </c>
      <c r="X40">
        <v>508.6</v>
      </c>
      <c r="Z40">
        <v>61584.6</v>
      </c>
      <c r="AA40">
        <v>1.3236263611357386</v>
      </c>
      <c r="AI40">
        <v>61584.6</v>
      </c>
      <c r="AJ40">
        <v>1.3236263611357386</v>
      </c>
    </row>
    <row r="41" spans="2:38" x14ac:dyDescent="0.25">
      <c r="B41">
        <v>37311</v>
      </c>
      <c r="C41">
        <v>41980</v>
      </c>
      <c r="D41">
        <v>92087</v>
      </c>
      <c r="E41">
        <v>4944</v>
      </c>
      <c r="F41">
        <v>87510</v>
      </c>
      <c r="H41">
        <v>61731</v>
      </c>
      <c r="J41">
        <f t="shared" si="6"/>
        <v>52766.400000000001</v>
      </c>
      <c r="K41">
        <f t="shared" si="7"/>
        <v>1.1698922041299009</v>
      </c>
      <c r="L41">
        <f t="shared" si="8"/>
        <v>92087</v>
      </c>
      <c r="M41">
        <f t="shared" si="9"/>
        <v>4944</v>
      </c>
      <c r="N41">
        <f t="shared" si="10"/>
        <v>52766.400000000001</v>
      </c>
      <c r="O41">
        <f t="shared" si="11"/>
        <v>87143</v>
      </c>
      <c r="Q41">
        <v>-1245</v>
      </c>
      <c r="R41">
        <v>-5</v>
      </c>
      <c r="T41">
        <v>1524.5999999999985</v>
      </c>
      <c r="U41">
        <v>-336.79999999999563</v>
      </c>
      <c r="W41">
        <v>5854.2000000000007</v>
      </c>
      <c r="X41">
        <v>778</v>
      </c>
      <c r="Z41">
        <v>52766.400000000001</v>
      </c>
      <c r="AA41">
        <v>1.1698922041299009</v>
      </c>
      <c r="AI41">
        <v>52766.400000000001</v>
      </c>
      <c r="AJ41">
        <v>1.1698922041299009</v>
      </c>
    </row>
    <row r="42" spans="2:38" x14ac:dyDescent="0.25">
      <c r="B42">
        <v>55775</v>
      </c>
      <c r="C42">
        <v>28059</v>
      </c>
      <c r="D42">
        <v>48080</v>
      </c>
      <c r="E42">
        <v>83683</v>
      </c>
      <c r="F42">
        <v>59135</v>
      </c>
      <c r="H42">
        <v>110061</v>
      </c>
      <c r="J42">
        <f t="shared" si="6"/>
        <v>54946.400000000001</v>
      </c>
      <c r="K42">
        <f t="shared" si="7"/>
        <v>2.0030611650626793</v>
      </c>
      <c r="L42">
        <f t="shared" si="8"/>
        <v>83683</v>
      </c>
      <c r="M42">
        <f t="shared" si="9"/>
        <v>28059</v>
      </c>
      <c r="N42">
        <f t="shared" si="10"/>
        <v>54946.400000000001</v>
      </c>
      <c r="O42">
        <f t="shared" si="11"/>
        <v>55624</v>
      </c>
      <c r="Q42">
        <v>5265</v>
      </c>
      <c r="R42">
        <v>-283</v>
      </c>
      <c r="T42">
        <v>-5741.7999999999956</v>
      </c>
      <c r="U42">
        <v>-58.599999999998545</v>
      </c>
      <c r="W42">
        <v>8628.2000000000007</v>
      </c>
      <c r="X42">
        <v>790.19999999999993</v>
      </c>
      <c r="AD42">
        <v>54946.400000000001</v>
      </c>
      <c r="AE42">
        <v>2.0030611650626793</v>
      </c>
      <c r="AK42">
        <v>54946.400000000001</v>
      </c>
      <c r="AL42">
        <v>2.0030611650626793</v>
      </c>
    </row>
    <row r="43" spans="2:38" x14ac:dyDescent="0.25">
      <c r="B43">
        <v>102517</v>
      </c>
      <c r="C43">
        <v>36908</v>
      </c>
      <c r="D43">
        <v>82119</v>
      </c>
      <c r="E43">
        <v>74877</v>
      </c>
      <c r="F43">
        <v>71518</v>
      </c>
      <c r="H43">
        <v>98820</v>
      </c>
      <c r="J43">
        <f t="shared" si="6"/>
        <v>73587.8</v>
      </c>
      <c r="K43">
        <f t="shared" si="7"/>
        <v>1.3428856413699009</v>
      </c>
      <c r="L43">
        <f t="shared" si="8"/>
        <v>102517</v>
      </c>
      <c r="M43">
        <f t="shared" si="9"/>
        <v>36908</v>
      </c>
      <c r="N43">
        <f t="shared" si="10"/>
        <v>73587.8</v>
      </c>
      <c r="O43">
        <f t="shared" si="11"/>
        <v>65609</v>
      </c>
      <c r="Q43">
        <v>6693</v>
      </c>
      <c r="R43">
        <v>555</v>
      </c>
      <c r="T43">
        <v>-4049.8000000000029</v>
      </c>
      <c r="U43">
        <v>644.19999999999709</v>
      </c>
      <c r="W43">
        <v>9542.2000000000007</v>
      </c>
      <c r="X43">
        <v>644.19999999999993</v>
      </c>
      <c r="AB43">
        <v>73587.8</v>
      </c>
      <c r="AC43">
        <v>1.3428856413699009</v>
      </c>
      <c r="AI43">
        <v>73587.8</v>
      </c>
      <c r="AJ43">
        <v>1.3428856413699009</v>
      </c>
    </row>
    <row r="44" spans="2:38" x14ac:dyDescent="0.25">
      <c r="B44">
        <v>75741</v>
      </c>
      <c r="C44">
        <v>70798</v>
      </c>
      <c r="D44">
        <v>21791</v>
      </c>
      <c r="E44">
        <v>107598</v>
      </c>
      <c r="F44">
        <v>28801</v>
      </c>
      <c r="H44">
        <v>67707</v>
      </c>
      <c r="J44">
        <f t="shared" si="6"/>
        <v>60945.8</v>
      </c>
      <c r="K44">
        <f t="shared" si="7"/>
        <v>1.1109379153280454</v>
      </c>
      <c r="L44">
        <f t="shared" si="8"/>
        <v>107598</v>
      </c>
      <c r="M44">
        <f t="shared" si="9"/>
        <v>21791</v>
      </c>
      <c r="N44">
        <f t="shared" si="10"/>
        <v>60945.8</v>
      </c>
      <c r="O44">
        <f t="shared" si="11"/>
        <v>85807</v>
      </c>
      <c r="Q44">
        <v>-804</v>
      </c>
      <c r="R44">
        <v>-239</v>
      </c>
      <c r="T44">
        <v>-4022.7999999999956</v>
      </c>
      <c r="U44">
        <v>-1253</v>
      </c>
      <c r="W44">
        <v>4030.8</v>
      </c>
      <c r="X44">
        <v>1253</v>
      </c>
      <c r="AB44">
        <v>60945.8</v>
      </c>
      <c r="AC44">
        <v>1.1109379153280454</v>
      </c>
      <c r="AI44">
        <v>60945.8</v>
      </c>
      <c r="AJ44">
        <v>1.1109379153280454</v>
      </c>
    </row>
    <row r="45" spans="2:38" x14ac:dyDescent="0.25">
      <c r="B45">
        <v>105405</v>
      </c>
      <c r="C45">
        <v>56989</v>
      </c>
      <c r="D45">
        <v>85654</v>
      </c>
      <c r="E45">
        <v>122490</v>
      </c>
      <c r="F45">
        <v>87693</v>
      </c>
      <c r="H45">
        <v>135247</v>
      </c>
      <c r="J45">
        <f t="shared" si="6"/>
        <v>91646.2</v>
      </c>
      <c r="K45">
        <f t="shared" si="7"/>
        <v>1.4757513132022932</v>
      </c>
      <c r="L45">
        <f t="shared" si="8"/>
        <v>122490</v>
      </c>
      <c r="M45">
        <f t="shared" si="9"/>
        <v>56989</v>
      </c>
      <c r="N45">
        <f t="shared" si="10"/>
        <v>91646.2</v>
      </c>
      <c r="O45">
        <f t="shared" si="11"/>
        <v>65501</v>
      </c>
      <c r="Q45">
        <v>-5465</v>
      </c>
      <c r="R45">
        <v>0</v>
      </c>
      <c r="T45">
        <v>5792.1999999999971</v>
      </c>
      <c r="U45">
        <v>255.80000000000291</v>
      </c>
      <c r="W45">
        <v>7922.5999999999995</v>
      </c>
      <c r="X45">
        <v>317.8</v>
      </c>
      <c r="AF45">
        <v>91646.2</v>
      </c>
      <c r="AG45">
        <v>1.4757513132022932</v>
      </c>
      <c r="AI45">
        <v>91646.2</v>
      </c>
      <c r="AJ45">
        <v>1.4757513132022932</v>
      </c>
    </row>
    <row r="46" spans="2:38" x14ac:dyDescent="0.25">
      <c r="B46">
        <v>67428</v>
      </c>
      <c r="C46">
        <v>42657</v>
      </c>
      <c r="D46">
        <v>26470</v>
      </c>
      <c r="E46">
        <v>48442</v>
      </c>
      <c r="F46">
        <v>41703</v>
      </c>
      <c r="H46">
        <v>88991</v>
      </c>
      <c r="J46">
        <f t="shared" si="6"/>
        <v>45340</v>
      </c>
      <c r="K46">
        <f t="shared" si="7"/>
        <v>1.9627481252756946</v>
      </c>
      <c r="L46">
        <f t="shared" si="8"/>
        <v>67428</v>
      </c>
      <c r="M46">
        <f t="shared" si="9"/>
        <v>26470</v>
      </c>
      <c r="N46">
        <f t="shared" si="10"/>
        <v>45340</v>
      </c>
      <c r="O46">
        <f t="shared" si="11"/>
        <v>40958</v>
      </c>
      <c r="Q46">
        <v>2030</v>
      </c>
      <c r="R46">
        <v>-785</v>
      </c>
      <c r="T46">
        <v>-1941.1999999999971</v>
      </c>
      <c r="U46">
        <v>-343</v>
      </c>
      <c r="W46">
        <v>4354.3999999999996</v>
      </c>
      <c r="X46">
        <v>1597.3999999999999</v>
      </c>
      <c r="AD46">
        <v>45340</v>
      </c>
      <c r="AE46">
        <v>1.9627481252756946</v>
      </c>
      <c r="AK46">
        <v>45340</v>
      </c>
      <c r="AL46">
        <v>1.9627481252756946</v>
      </c>
    </row>
    <row r="47" spans="2:38" x14ac:dyDescent="0.25">
      <c r="B47">
        <v>47071</v>
      </c>
      <c r="C47">
        <v>54842</v>
      </c>
      <c r="D47">
        <v>26752</v>
      </c>
      <c r="E47">
        <v>80698</v>
      </c>
      <c r="F47">
        <v>106939</v>
      </c>
      <c r="H47">
        <v>75712</v>
      </c>
      <c r="J47">
        <f t="shared" si="6"/>
        <v>63260.4</v>
      </c>
      <c r="K47">
        <f t="shared" si="7"/>
        <v>1.196830876820254</v>
      </c>
      <c r="L47">
        <f t="shared" si="8"/>
        <v>106939</v>
      </c>
      <c r="M47">
        <f t="shared" si="9"/>
        <v>26752</v>
      </c>
      <c r="N47">
        <f t="shared" si="10"/>
        <v>63260.4</v>
      </c>
      <c r="O47">
        <f t="shared" si="11"/>
        <v>80187</v>
      </c>
      <c r="Q47">
        <v>-7805</v>
      </c>
      <c r="R47">
        <v>4</v>
      </c>
      <c r="T47">
        <v>-1388.4000000000015</v>
      </c>
      <c r="U47">
        <v>281.40000000000146</v>
      </c>
      <c r="W47">
        <v>3935.6</v>
      </c>
      <c r="X47">
        <v>353.4</v>
      </c>
      <c r="AB47">
        <v>63260.4</v>
      </c>
      <c r="AC47">
        <v>1.196830876820254</v>
      </c>
      <c r="AI47">
        <v>63260.4</v>
      </c>
      <c r="AJ47">
        <v>1.196830876820254</v>
      </c>
    </row>
    <row r="48" spans="2:38" x14ac:dyDescent="0.25">
      <c r="B48">
        <v>100402</v>
      </c>
      <c r="C48">
        <v>34730</v>
      </c>
      <c r="D48">
        <v>73671</v>
      </c>
      <c r="E48">
        <v>66356</v>
      </c>
      <c r="F48">
        <v>10380</v>
      </c>
      <c r="H48">
        <v>119830</v>
      </c>
      <c r="J48">
        <f t="shared" si="6"/>
        <v>57107.8</v>
      </c>
      <c r="K48">
        <f t="shared" si="7"/>
        <v>2.09831231460501</v>
      </c>
      <c r="L48">
        <f t="shared" si="8"/>
        <v>100402</v>
      </c>
      <c r="M48">
        <f t="shared" si="9"/>
        <v>10380</v>
      </c>
      <c r="N48">
        <f t="shared" si="10"/>
        <v>57107.8</v>
      </c>
      <c r="O48">
        <f t="shared" si="11"/>
        <v>90022</v>
      </c>
      <c r="Q48">
        <v>8269</v>
      </c>
      <c r="R48">
        <v>500</v>
      </c>
      <c r="T48">
        <v>2053</v>
      </c>
      <c r="U48">
        <v>-34</v>
      </c>
      <c r="W48">
        <v>5133.3999999999996</v>
      </c>
      <c r="X48">
        <v>441.2</v>
      </c>
      <c r="AD48">
        <v>57107.8</v>
      </c>
      <c r="AE48">
        <v>2.09831231460501</v>
      </c>
      <c r="AK48">
        <v>57107.8</v>
      </c>
      <c r="AL48">
        <v>2.09831231460501</v>
      </c>
    </row>
    <row r="49" spans="2:38" x14ac:dyDescent="0.25">
      <c r="B49">
        <v>34310</v>
      </c>
      <c r="C49">
        <v>103115</v>
      </c>
      <c r="D49">
        <v>107752</v>
      </c>
      <c r="E49">
        <v>23241</v>
      </c>
      <c r="F49">
        <v>114037</v>
      </c>
      <c r="H49">
        <v>84603</v>
      </c>
      <c r="J49">
        <f t="shared" si="6"/>
        <v>76491</v>
      </c>
      <c r="K49">
        <f t="shared" si="7"/>
        <v>1.1060516923559633</v>
      </c>
      <c r="L49">
        <f t="shared" si="8"/>
        <v>114037</v>
      </c>
      <c r="M49">
        <f t="shared" si="9"/>
        <v>23241</v>
      </c>
      <c r="N49">
        <f t="shared" si="10"/>
        <v>76491</v>
      </c>
      <c r="O49">
        <f t="shared" si="11"/>
        <v>90796</v>
      </c>
      <c r="Q49">
        <v>-12444</v>
      </c>
      <c r="R49">
        <v>-212</v>
      </c>
      <c r="T49">
        <v>3970.1999999999971</v>
      </c>
      <c r="U49">
        <v>18</v>
      </c>
      <c r="W49">
        <v>6678.6</v>
      </c>
      <c r="X49">
        <v>808</v>
      </c>
      <c r="AB49">
        <v>76491</v>
      </c>
      <c r="AC49">
        <v>1.1060516923559633</v>
      </c>
      <c r="AI49">
        <v>76491</v>
      </c>
      <c r="AJ49">
        <v>1.1060516923559633</v>
      </c>
    </row>
    <row r="50" spans="2:38" x14ac:dyDescent="0.25">
      <c r="B50">
        <v>49716</v>
      </c>
      <c r="C50">
        <v>112170</v>
      </c>
      <c r="D50">
        <v>44968</v>
      </c>
      <c r="E50">
        <v>63469</v>
      </c>
      <c r="F50">
        <v>86508</v>
      </c>
      <c r="H50">
        <v>87996</v>
      </c>
      <c r="J50">
        <f t="shared" si="6"/>
        <v>71366.2</v>
      </c>
      <c r="K50">
        <f t="shared" si="7"/>
        <v>1.2330206736522331</v>
      </c>
      <c r="L50">
        <f t="shared" si="8"/>
        <v>112170</v>
      </c>
      <c r="M50">
        <f t="shared" si="9"/>
        <v>44968</v>
      </c>
      <c r="N50">
        <f t="shared" si="10"/>
        <v>71366.2</v>
      </c>
      <c r="O50">
        <f t="shared" si="11"/>
        <v>67202</v>
      </c>
      <c r="Q50">
        <v>-2040</v>
      </c>
      <c r="R50">
        <v>-415</v>
      </c>
      <c r="T50">
        <v>-1425.1999999999971</v>
      </c>
      <c r="U50">
        <v>-270.40000000000873</v>
      </c>
      <c r="W50">
        <v>5840.4</v>
      </c>
      <c r="X50">
        <v>912.4</v>
      </c>
      <c r="AB50">
        <v>71366.2</v>
      </c>
      <c r="AC50">
        <v>1.2330206736522331</v>
      </c>
      <c r="AI50">
        <v>71366.2</v>
      </c>
      <c r="AJ50">
        <v>1.2330206736522331</v>
      </c>
    </row>
    <row r="51" spans="2:38" x14ac:dyDescent="0.25">
      <c r="B51">
        <v>14420</v>
      </c>
      <c r="C51">
        <v>30227</v>
      </c>
      <c r="D51">
        <v>89598</v>
      </c>
      <c r="E51">
        <v>2140</v>
      </c>
      <c r="F51">
        <v>12158</v>
      </c>
      <c r="H51">
        <v>63655</v>
      </c>
      <c r="J51">
        <f t="shared" si="6"/>
        <v>29708.6</v>
      </c>
      <c r="K51">
        <f t="shared" si="7"/>
        <v>2.1426455639107869</v>
      </c>
      <c r="L51">
        <f t="shared" si="8"/>
        <v>89598</v>
      </c>
      <c r="M51">
        <f t="shared" si="9"/>
        <v>2140</v>
      </c>
      <c r="N51">
        <f t="shared" si="10"/>
        <v>29708.6</v>
      </c>
      <c r="O51">
        <f t="shared" si="11"/>
        <v>87458</v>
      </c>
      <c r="Q51">
        <v>-4733</v>
      </c>
      <c r="R51">
        <v>-41</v>
      </c>
      <c r="T51">
        <v>3903.1999999999971</v>
      </c>
      <c r="U51">
        <v>-607.60000000000218</v>
      </c>
      <c r="W51">
        <v>6991.2000000000007</v>
      </c>
      <c r="X51">
        <v>714.4</v>
      </c>
      <c r="AD51">
        <v>29708.6</v>
      </c>
      <c r="AE51">
        <v>2.1426455639107869</v>
      </c>
      <c r="AK51">
        <v>29708.6</v>
      </c>
      <c r="AL51">
        <v>2.1426455639107869</v>
      </c>
    </row>
    <row r="52" spans="2:38" x14ac:dyDescent="0.25">
      <c r="B52">
        <v>3681</v>
      </c>
      <c r="C52">
        <v>18429</v>
      </c>
      <c r="D52">
        <v>78381</v>
      </c>
      <c r="E52">
        <v>57807</v>
      </c>
      <c r="F52">
        <v>105514</v>
      </c>
      <c r="H52">
        <v>94713</v>
      </c>
      <c r="J52">
        <f t="shared" si="6"/>
        <v>52762.400000000001</v>
      </c>
      <c r="K52">
        <f t="shared" si="7"/>
        <v>1.7950851363850013</v>
      </c>
      <c r="L52">
        <f t="shared" si="8"/>
        <v>105514</v>
      </c>
      <c r="M52">
        <f t="shared" si="9"/>
        <v>3681</v>
      </c>
      <c r="N52">
        <f t="shared" si="10"/>
        <v>52762.400000000001</v>
      </c>
      <c r="O52">
        <f t="shared" si="11"/>
        <v>101833</v>
      </c>
      <c r="Q52">
        <v>-1719</v>
      </c>
      <c r="R52">
        <v>-281</v>
      </c>
      <c r="T52">
        <v>-1037.7999999999956</v>
      </c>
      <c r="U52">
        <v>64.400000000001455</v>
      </c>
      <c r="W52">
        <v>3115</v>
      </c>
      <c r="X52">
        <v>655.20000000000005</v>
      </c>
      <c r="AD52">
        <v>52762.400000000001</v>
      </c>
      <c r="AE52">
        <v>1.7950851363850013</v>
      </c>
      <c r="AK52">
        <v>52762.400000000001</v>
      </c>
      <c r="AL52">
        <v>1.7950851363850013</v>
      </c>
    </row>
    <row r="53" spans="2:38" x14ac:dyDescent="0.25">
      <c r="B53">
        <v>82218</v>
      </c>
      <c r="C53">
        <v>85319</v>
      </c>
      <c r="D53">
        <v>78924</v>
      </c>
      <c r="E53">
        <v>10055</v>
      </c>
      <c r="F53">
        <v>112473</v>
      </c>
      <c r="H53">
        <v>92989</v>
      </c>
      <c r="J53">
        <f t="shared" si="6"/>
        <v>73797.8</v>
      </c>
      <c r="K53">
        <f t="shared" si="7"/>
        <v>1.260051112634794</v>
      </c>
      <c r="L53">
        <f t="shared" si="8"/>
        <v>112473</v>
      </c>
      <c r="M53">
        <f t="shared" si="9"/>
        <v>10055</v>
      </c>
      <c r="N53">
        <f t="shared" si="10"/>
        <v>73797.8</v>
      </c>
      <c r="O53">
        <f t="shared" si="11"/>
        <v>102418</v>
      </c>
      <c r="Q53">
        <v>-4919</v>
      </c>
      <c r="R53">
        <v>-1603</v>
      </c>
      <c r="T53">
        <v>-1945.5999999999913</v>
      </c>
      <c r="U53">
        <v>-298</v>
      </c>
      <c r="W53">
        <v>4438</v>
      </c>
      <c r="X53">
        <v>314.8</v>
      </c>
      <c r="AB53">
        <v>73797.8</v>
      </c>
      <c r="AC53">
        <v>1.260051112634794</v>
      </c>
      <c r="AI53">
        <v>73797.8</v>
      </c>
      <c r="AJ53">
        <v>1.260051112634794</v>
      </c>
    </row>
    <row r="54" spans="2:38" x14ac:dyDescent="0.25">
      <c r="B54">
        <v>106206</v>
      </c>
      <c r="C54">
        <v>24389</v>
      </c>
      <c r="D54">
        <v>28408</v>
      </c>
      <c r="E54">
        <v>25934</v>
      </c>
      <c r="F54">
        <v>68996</v>
      </c>
      <c r="H54">
        <v>79174</v>
      </c>
      <c r="J54">
        <f t="shared" si="6"/>
        <v>50786.6</v>
      </c>
      <c r="K54">
        <f t="shared" si="7"/>
        <v>1.5589545273753314</v>
      </c>
      <c r="L54">
        <f t="shared" si="8"/>
        <v>106206</v>
      </c>
      <c r="M54">
        <f t="shared" si="9"/>
        <v>24389</v>
      </c>
      <c r="N54">
        <f t="shared" si="10"/>
        <v>50786.6</v>
      </c>
      <c r="O54">
        <f t="shared" si="11"/>
        <v>81817</v>
      </c>
      <c r="Q54">
        <v>-7172</v>
      </c>
      <c r="R54">
        <v>-561</v>
      </c>
      <c r="T54">
        <v>-6064</v>
      </c>
      <c r="U54">
        <v>-278.40000000000146</v>
      </c>
      <c r="W54">
        <v>7682.7999999999993</v>
      </c>
      <c r="X54">
        <v>913.60000000000014</v>
      </c>
      <c r="AD54">
        <v>50786.6</v>
      </c>
      <c r="AE54">
        <v>1.5589545273753314</v>
      </c>
      <c r="AI54">
        <v>50786.6</v>
      </c>
      <c r="AJ54">
        <v>1.5589545273753314</v>
      </c>
    </row>
    <row r="55" spans="2:38" x14ac:dyDescent="0.25">
      <c r="B55">
        <v>19053</v>
      </c>
      <c r="C55">
        <v>87915</v>
      </c>
      <c r="D55">
        <v>116932</v>
      </c>
      <c r="E55">
        <v>73930</v>
      </c>
      <c r="F55">
        <v>14635</v>
      </c>
      <c r="H55">
        <v>89584</v>
      </c>
      <c r="J55">
        <f t="shared" si="6"/>
        <v>62493</v>
      </c>
      <c r="K55">
        <f t="shared" si="7"/>
        <v>1.4335045525098811</v>
      </c>
      <c r="L55">
        <f t="shared" si="8"/>
        <v>116932</v>
      </c>
      <c r="M55">
        <f t="shared" si="9"/>
        <v>14635</v>
      </c>
      <c r="N55">
        <f t="shared" si="10"/>
        <v>62493</v>
      </c>
      <c r="O55">
        <f t="shared" si="11"/>
        <v>102297</v>
      </c>
      <c r="Q55">
        <v>-1928</v>
      </c>
      <c r="R55">
        <v>1162</v>
      </c>
      <c r="T55">
        <v>-64.80000000000291</v>
      </c>
      <c r="U55">
        <v>430.40000000000146</v>
      </c>
      <c r="W55">
        <v>1672.0000000000002</v>
      </c>
      <c r="X55">
        <v>437.6</v>
      </c>
      <c r="AB55">
        <v>62493</v>
      </c>
      <c r="AC55">
        <v>1.4335045525098811</v>
      </c>
      <c r="AI55">
        <v>62493</v>
      </c>
      <c r="AJ55">
        <v>1.4335045525098811</v>
      </c>
    </row>
    <row r="56" spans="2:38" x14ac:dyDescent="0.25">
      <c r="B56">
        <v>22652</v>
      </c>
      <c r="C56">
        <v>25448</v>
      </c>
      <c r="D56">
        <v>42773</v>
      </c>
      <c r="E56">
        <v>49542</v>
      </c>
      <c r="F56">
        <v>19847</v>
      </c>
      <c r="H56">
        <v>73061</v>
      </c>
      <c r="J56">
        <f t="shared" si="6"/>
        <v>32052.400000000001</v>
      </c>
      <c r="K56">
        <f t="shared" si="7"/>
        <v>2.2794236937015637</v>
      </c>
      <c r="L56">
        <f t="shared" si="8"/>
        <v>49542</v>
      </c>
      <c r="M56">
        <f t="shared" si="9"/>
        <v>19847</v>
      </c>
      <c r="N56">
        <f t="shared" si="10"/>
        <v>32052.400000000001</v>
      </c>
      <c r="O56">
        <f t="shared" si="11"/>
        <v>29695</v>
      </c>
      <c r="Q56">
        <v>-1108</v>
      </c>
      <c r="R56">
        <v>-28</v>
      </c>
      <c r="T56">
        <v>5853.4000000000015</v>
      </c>
      <c r="U56">
        <v>100.80000000000291</v>
      </c>
      <c r="W56">
        <v>8129</v>
      </c>
      <c r="X56">
        <v>488.40000000000003</v>
      </c>
      <c r="AD56">
        <v>32052.400000000001</v>
      </c>
      <c r="AE56">
        <v>2.2794236937015637</v>
      </c>
      <c r="AK56">
        <v>32052.400000000001</v>
      </c>
      <c r="AL56">
        <v>2.2794236937015637</v>
      </c>
    </row>
    <row r="57" spans="2:38" x14ac:dyDescent="0.25">
      <c r="B57">
        <v>60205</v>
      </c>
      <c r="C57">
        <v>51784</v>
      </c>
      <c r="D57">
        <v>53287</v>
      </c>
      <c r="E57">
        <v>51140</v>
      </c>
      <c r="F57">
        <v>88553</v>
      </c>
      <c r="H57">
        <v>117851</v>
      </c>
      <c r="J57">
        <f t="shared" si="6"/>
        <v>60993.8</v>
      </c>
      <c r="K57">
        <f t="shared" si="7"/>
        <v>1.9321799920647671</v>
      </c>
      <c r="L57">
        <f t="shared" si="8"/>
        <v>88553</v>
      </c>
      <c r="M57">
        <f t="shared" si="9"/>
        <v>51140</v>
      </c>
      <c r="N57">
        <f t="shared" si="10"/>
        <v>60993.8</v>
      </c>
      <c r="O57">
        <f t="shared" si="11"/>
        <v>37413</v>
      </c>
      <c r="Q57">
        <v>5060</v>
      </c>
      <c r="R57">
        <v>-24</v>
      </c>
      <c r="T57">
        <v>-1391.7999999999956</v>
      </c>
      <c r="U57">
        <v>9.8000000000029104</v>
      </c>
      <c r="W57">
        <v>5646.6</v>
      </c>
      <c r="X57">
        <v>237.00000000000003</v>
      </c>
      <c r="AD57">
        <v>60993.8</v>
      </c>
      <c r="AE57">
        <v>1.9321799920647671</v>
      </c>
      <c r="AK57">
        <v>60993.8</v>
      </c>
      <c r="AL57">
        <v>1.9321799920647671</v>
      </c>
    </row>
    <row r="58" spans="2:38" x14ac:dyDescent="0.25">
      <c r="B58">
        <v>101663</v>
      </c>
      <c r="C58">
        <v>6369</v>
      </c>
      <c r="D58">
        <v>38634</v>
      </c>
      <c r="E58">
        <v>94105</v>
      </c>
      <c r="F58">
        <v>71001</v>
      </c>
      <c r="H58">
        <v>123658</v>
      </c>
      <c r="J58">
        <f t="shared" si="6"/>
        <v>62354.400000000001</v>
      </c>
      <c r="K58">
        <f t="shared" si="7"/>
        <v>1.9831479414443889</v>
      </c>
      <c r="L58">
        <f t="shared" si="8"/>
        <v>101663</v>
      </c>
      <c r="M58">
        <f t="shared" si="9"/>
        <v>6369</v>
      </c>
      <c r="N58">
        <f t="shared" si="10"/>
        <v>62354.400000000001</v>
      </c>
      <c r="O58">
        <f t="shared" si="11"/>
        <v>95294</v>
      </c>
      <c r="Q58">
        <v>904</v>
      </c>
      <c r="R58">
        <v>3</v>
      </c>
      <c r="T58">
        <v>-2884.7999999999956</v>
      </c>
      <c r="U58">
        <v>920.59999999999854</v>
      </c>
      <c r="W58">
        <v>3733.2</v>
      </c>
      <c r="X58">
        <v>1085.8000000000002</v>
      </c>
      <c r="AF58">
        <v>62354.400000000001</v>
      </c>
      <c r="AG58">
        <v>1.9831479414443889</v>
      </c>
      <c r="AK58">
        <v>62354.400000000001</v>
      </c>
      <c r="AL58">
        <v>1.9831479414443889</v>
      </c>
    </row>
    <row r="59" spans="2:38" x14ac:dyDescent="0.25">
      <c r="B59">
        <v>16553</v>
      </c>
      <c r="C59">
        <v>71795</v>
      </c>
      <c r="D59">
        <v>115026</v>
      </c>
      <c r="E59">
        <v>4857</v>
      </c>
      <c r="F59">
        <v>67140</v>
      </c>
      <c r="H59">
        <v>64171</v>
      </c>
      <c r="J59">
        <f t="shared" si="6"/>
        <v>55074.2</v>
      </c>
      <c r="K59">
        <f t="shared" si="7"/>
        <v>1.1651735295292533</v>
      </c>
      <c r="L59">
        <f t="shared" si="8"/>
        <v>115026</v>
      </c>
      <c r="M59">
        <f t="shared" si="9"/>
        <v>4857</v>
      </c>
      <c r="N59">
        <f t="shared" si="10"/>
        <v>55074.2</v>
      </c>
      <c r="O59">
        <f t="shared" si="11"/>
        <v>110169</v>
      </c>
      <c r="Q59">
        <v>-650</v>
      </c>
      <c r="R59">
        <v>-1755</v>
      </c>
      <c r="T59">
        <v>-2219.2000000000044</v>
      </c>
      <c r="U59">
        <v>72.399999999994179</v>
      </c>
      <c r="W59">
        <v>3822.0000000000005</v>
      </c>
      <c r="X59">
        <v>868.4</v>
      </c>
      <c r="Z59">
        <v>55074.2</v>
      </c>
      <c r="AA59">
        <v>1.1651735295292533</v>
      </c>
      <c r="AI59">
        <v>55074.2</v>
      </c>
      <c r="AJ59">
        <v>1.1651735295292533</v>
      </c>
    </row>
    <row r="60" spans="2:38" x14ac:dyDescent="0.25">
      <c r="B60">
        <v>70851</v>
      </c>
      <c r="C60">
        <v>46905</v>
      </c>
      <c r="D60">
        <v>91475</v>
      </c>
      <c r="E60">
        <v>31378</v>
      </c>
      <c r="F60">
        <v>118404</v>
      </c>
      <c r="H60">
        <v>118429</v>
      </c>
      <c r="J60">
        <f t="shared" si="6"/>
        <v>71802.600000000006</v>
      </c>
      <c r="K60">
        <f t="shared" si="7"/>
        <v>1.6493692428964966</v>
      </c>
      <c r="L60">
        <f t="shared" si="8"/>
        <v>118404</v>
      </c>
      <c r="M60">
        <f t="shared" si="9"/>
        <v>31378</v>
      </c>
      <c r="N60">
        <f t="shared" si="10"/>
        <v>71802.600000000006</v>
      </c>
      <c r="O60">
        <f t="shared" si="11"/>
        <v>87026</v>
      </c>
      <c r="Q60">
        <v>1702</v>
      </c>
      <c r="R60">
        <v>915</v>
      </c>
      <c r="T60">
        <v>-693.59999999999127</v>
      </c>
      <c r="U60">
        <v>-423.19999999999709</v>
      </c>
      <c r="W60">
        <v>2551.6</v>
      </c>
      <c r="X60">
        <v>759.6</v>
      </c>
      <c r="AF60">
        <v>71802.600000000006</v>
      </c>
      <c r="AG60">
        <v>1.6493692428964966</v>
      </c>
      <c r="AK60">
        <v>71802.600000000006</v>
      </c>
      <c r="AL60">
        <v>1.6493692428964966</v>
      </c>
    </row>
    <row r="61" spans="2:38" x14ac:dyDescent="0.25">
      <c r="B61">
        <v>68503</v>
      </c>
      <c r="C61">
        <v>46712</v>
      </c>
      <c r="D61">
        <v>115532</v>
      </c>
      <c r="E61">
        <v>17054</v>
      </c>
      <c r="F61">
        <v>81170</v>
      </c>
      <c r="H61">
        <v>104445</v>
      </c>
      <c r="J61">
        <f t="shared" si="6"/>
        <v>65794.2</v>
      </c>
      <c r="K61">
        <f t="shared" si="7"/>
        <v>1.5874499575950465</v>
      </c>
      <c r="L61">
        <f t="shared" si="8"/>
        <v>115532</v>
      </c>
      <c r="M61">
        <f t="shared" si="9"/>
        <v>17054</v>
      </c>
      <c r="N61">
        <f t="shared" si="10"/>
        <v>65794.2</v>
      </c>
      <c r="O61">
        <f t="shared" si="11"/>
        <v>98478</v>
      </c>
      <c r="Q61">
        <v>7152</v>
      </c>
      <c r="R61">
        <v>227</v>
      </c>
      <c r="T61">
        <v>-2839.8000000000029</v>
      </c>
      <c r="U61">
        <v>-689.80000000000291</v>
      </c>
      <c r="W61">
        <v>9372.1999999999989</v>
      </c>
      <c r="X61">
        <v>882.60000000000014</v>
      </c>
      <c r="AB61">
        <v>65794.2</v>
      </c>
      <c r="AC61">
        <v>1.5874499575950465</v>
      </c>
      <c r="AI61">
        <v>65794.2</v>
      </c>
      <c r="AJ61">
        <v>1.5874499575950465</v>
      </c>
    </row>
    <row r="62" spans="2:38" x14ac:dyDescent="0.25">
      <c r="B62">
        <v>64875</v>
      </c>
      <c r="C62">
        <v>77088</v>
      </c>
      <c r="D62">
        <v>78968</v>
      </c>
      <c r="E62">
        <v>59753</v>
      </c>
      <c r="F62">
        <v>5760</v>
      </c>
      <c r="H62">
        <v>118810</v>
      </c>
      <c r="J62">
        <f t="shared" si="6"/>
        <v>57288.800000000003</v>
      </c>
      <c r="K62">
        <f t="shared" si="7"/>
        <v>2.0738783147840416</v>
      </c>
      <c r="L62">
        <f t="shared" si="8"/>
        <v>78968</v>
      </c>
      <c r="M62">
        <f t="shared" si="9"/>
        <v>5760</v>
      </c>
      <c r="N62">
        <f t="shared" si="10"/>
        <v>57288.800000000003</v>
      </c>
      <c r="O62">
        <f t="shared" si="11"/>
        <v>73208</v>
      </c>
      <c r="Q62">
        <v>10201</v>
      </c>
      <c r="R62">
        <v>19</v>
      </c>
      <c r="T62">
        <v>-1849.5999999999985</v>
      </c>
      <c r="U62">
        <v>-81.399999999994179</v>
      </c>
      <c r="W62">
        <v>3844.3999999999996</v>
      </c>
      <c r="X62">
        <v>595.4</v>
      </c>
      <c r="AD62">
        <v>57288.800000000003</v>
      </c>
      <c r="AE62">
        <v>2.0738783147840416</v>
      </c>
      <c r="AK62">
        <v>57288.800000000003</v>
      </c>
      <c r="AL62">
        <v>2.0738783147840416</v>
      </c>
    </row>
    <row r="63" spans="2:38" x14ac:dyDescent="0.25">
      <c r="B63">
        <v>2498</v>
      </c>
      <c r="C63">
        <v>13481</v>
      </c>
      <c r="D63">
        <v>13889</v>
      </c>
      <c r="E63">
        <v>26819</v>
      </c>
      <c r="F63">
        <v>71726</v>
      </c>
      <c r="H63">
        <v>64591</v>
      </c>
      <c r="J63">
        <f t="shared" si="6"/>
        <v>25682.6</v>
      </c>
      <c r="K63">
        <f t="shared" si="7"/>
        <v>2.5149712256547234</v>
      </c>
      <c r="L63">
        <f t="shared" si="8"/>
        <v>71726</v>
      </c>
      <c r="M63">
        <f t="shared" si="9"/>
        <v>2498</v>
      </c>
      <c r="N63">
        <f t="shared" si="10"/>
        <v>25682.6</v>
      </c>
      <c r="O63">
        <f t="shared" si="11"/>
        <v>69228</v>
      </c>
      <c r="Q63">
        <v>-11546</v>
      </c>
      <c r="R63">
        <v>209</v>
      </c>
      <c r="T63">
        <v>516.79999999999927</v>
      </c>
      <c r="U63">
        <v>212.59999999999854</v>
      </c>
      <c r="W63">
        <v>6156.7999999999993</v>
      </c>
      <c r="X63">
        <v>363.79999999999995</v>
      </c>
      <c r="AD63">
        <v>25682.6</v>
      </c>
      <c r="AE63">
        <v>2.5149712256547234</v>
      </c>
      <c r="AK63">
        <v>25682.6</v>
      </c>
      <c r="AL63">
        <v>2.5149712256547234</v>
      </c>
    </row>
    <row r="64" spans="2:38" x14ac:dyDescent="0.25">
      <c r="B64">
        <v>26503</v>
      </c>
      <c r="C64">
        <v>58964</v>
      </c>
      <c r="D64">
        <v>28442</v>
      </c>
      <c r="E64">
        <v>84149</v>
      </c>
      <c r="F64">
        <v>5363</v>
      </c>
      <c r="H64">
        <v>89042</v>
      </c>
      <c r="J64">
        <f t="shared" si="6"/>
        <v>40684.199999999997</v>
      </c>
      <c r="K64">
        <f t="shared" si="7"/>
        <v>2.1886137616077006</v>
      </c>
      <c r="L64">
        <f t="shared" si="8"/>
        <v>84149</v>
      </c>
      <c r="M64">
        <f t="shared" si="9"/>
        <v>5363</v>
      </c>
      <c r="N64">
        <f t="shared" si="10"/>
        <v>40684.199999999997</v>
      </c>
      <c r="O64">
        <f t="shared" si="11"/>
        <v>78786</v>
      </c>
      <c r="Q64">
        <v>2081</v>
      </c>
      <c r="R64">
        <v>-26</v>
      </c>
      <c r="T64">
        <v>1225.7999999999956</v>
      </c>
      <c r="U64">
        <v>211.59999999999854</v>
      </c>
      <c r="W64">
        <v>8239.0000000000018</v>
      </c>
      <c r="X64">
        <v>638.40000000000009</v>
      </c>
      <c r="AD64">
        <v>40684.199999999997</v>
      </c>
      <c r="AE64">
        <v>2.1886137616077006</v>
      </c>
      <c r="AK64">
        <v>40684.199999999997</v>
      </c>
      <c r="AL64">
        <v>2.1886137616077006</v>
      </c>
    </row>
    <row r="65" spans="2:38" x14ac:dyDescent="0.25">
      <c r="B65">
        <v>80685</v>
      </c>
      <c r="C65">
        <v>13024</v>
      </c>
      <c r="D65">
        <v>68124</v>
      </c>
      <c r="E65">
        <v>9838</v>
      </c>
      <c r="F65">
        <v>8789</v>
      </c>
      <c r="H65">
        <v>59711</v>
      </c>
      <c r="J65">
        <f t="shared" si="6"/>
        <v>36092</v>
      </c>
      <c r="K65">
        <f t="shared" si="7"/>
        <v>1.6544109497949684</v>
      </c>
      <c r="L65">
        <f t="shared" si="8"/>
        <v>80685</v>
      </c>
      <c r="M65">
        <f t="shared" si="9"/>
        <v>8789</v>
      </c>
      <c r="N65">
        <f t="shared" si="10"/>
        <v>36092</v>
      </c>
      <c r="O65">
        <f t="shared" si="11"/>
        <v>71896</v>
      </c>
      <c r="Q65">
        <v>12602</v>
      </c>
      <c r="R65">
        <v>105</v>
      </c>
      <c r="T65">
        <v>2390</v>
      </c>
      <c r="U65">
        <v>-309.19999999999709</v>
      </c>
      <c r="W65">
        <v>6376.4000000000005</v>
      </c>
      <c r="X65">
        <v>325.20000000000005</v>
      </c>
      <c r="Z65">
        <v>36092</v>
      </c>
      <c r="AA65">
        <v>1.6544109497949684</v>
      </c>
      <c r="AI65">
        <v>36092</v>
      </c>
      <c r="AJ65">
        <v>1.6544109497949684</v>
      </c>
    </row>
    <row r="66" spans="2:38" x14ac:dyDescent="0.25">
      <c r="B66">
        <v>56289</v>
      </c>
      <c r="C66">
        <v>42679</v>
      </c>
      <c r="D66">
        <v>88220</v>
      </c>
      <c r="E66">
        <v>105287</v>
      </c>
      <c r="F66">
        <v>20477</v>
      </c>
      <c r="H66">
        <v>62640</v>
      </c>
      <c r="J66">
        <f t="shared" ref="J66:J101" si="12">AVERAGE(B66:F66)</f>
        <v>62590.400000000001</v>
      </c>
      <c r="K66">
        <f t="shared" ref="K66:K97" si="13">H66/J66</f>
        <v>1.0007924537948312</v>
      </c>
      <c r="L66">
        <f t="shared" ref="L66:L101" si="14">MAX(B66:F66)</f>
        <v>105287</v>
      </c>
      <c r="M66">
        <f t="shared" ref="M66:M101" si="15">MIN(B66:F66)</f>
        <v>20477</v>
      </c>
      <c r="N66">
        <f t="shared" ref="N66:N101" si="16">AVERAGE(B66:F66)</f>
        <v>62590.400000000001</v>
      </c>
      <c r="O66">
        <f t="shared" ref="O66:O101" si="17">L66-M66</f>
        <v>84810</v>
      </c>
      <c r="Q66">
        <v>1878</v>
      </c>
      <c r="R66">
        <v>-353</v>
      </c>
      <c r="T66">
        <v>2689.4000000000015</v>
      </c>
      <c r="U66">
        <v>0</v>
      </c>
      <c r="W66">
        <v>7955</v>
      </c>
      <c r="X66">
        <v>0</v>
      </c>
      <c r="Z66">
        <v>62590.400000000001</v>
      </c>
      <c r="AA66">
        <v>1.0007924537948312</v>
      </c>
      <c r="AI66">
        <v>62590.400000000001</v>
      </c>
      <c r="AJ66">
        <v>1.0007924537948312</v>
      </c>
    </row>
    <row r="67" spans="2:38" x14ac:dyDescent="0.25">
      <c r="B67">
        <v>49087</v>
      </c>
      <c r="C67">
        <v>4959</v>
      </c>
      <c r="D67">
        <v>24020</v>
      </c>
      <c r="E67">
        <v>23205</v>
      </c>
      <c r="F67">
        <v>25926</v>
      </c>
      <c r="H67">
        <v>63318</v>
      </c>
      <c r="J67">
        <f t="shared" si="12"/>
        <v>25439.4</v>
      </c>
      <c r="K67">
        <f t="shared" si="13"/>
        <v>2.4889737965518055</v>
      </c>
      <c r="L67">
        <f t="shared" si="14"/>
        <v>49087</v>
      </c>
      <c r="M67">
        <f t="shared" si="15"/>
        <v>4959</v>
      </c>
      <c r="N67">
        <f t="shared" si="16"/>
        <v>25439.4</v>
      </c>
      <c r="O67">
        <f t="shared" si="17"/>
        <v>44128</v>
      </c>
      <c r="Q67">
        <v>4647</v>
      </c>
      <c r="R67">
        <v>1</v>
      </c>
      <c r="T67">
        <v>2413.8000000000029</v>
      </c>
      <c r="U67">
        <v>-75</v>
      </c>
      <c r="W67">
        <v>4513.8</v>
      </c>
      <c r="X67">
        <v>543.4</v>
      </c>
      <c r="AD67">
        <v>25439.4</v>
      </c>
      <c r="AE67">
        <v>2.4889737965518055</v>
      </c>
      <c r="AK67">
        <v>25439.4</v>
      </c>
      <c r="AL67">
        <v>2.4889737965518055</v>
      </c>
    </row>
    <row r="68" spans="2:38" x14ac:dyDescent="0.25">
      <c r="B68">
        <v>70150</v>
      </c>
      <c r="C68">
        <v>119312</v>
      </c>
      <c r="D68">
        <v>40760</v>
      </c>
      <c r="E68">
        <v>7563</v>
      </c>
      <c r="F68">
        <v>38836</v>
      </c>
      <c r="H68">
        <v>103158</v>
      </c>
      <c r="J68">
        <f t="shared" si="12"/>
        <v>55324.2</v>
      </c>
      <c r="K68">
        <f t="shared" si="13"/>
        <v>1.8646089776264276</v>
      </c>
      <c r="L68">
        <f t="shared" si="14"/>
        <v>119312</v>
      </c>
      <c r="M68">
        <f t="shared" si="15"/>
        <v>7563</v>
      </c>
      <c r="N68">
        <f t="shared" si="16"/>
        <v>55324.2</v>
      </c>
      <c r="O68">
        <f t="shared" si="17"/>
        <v>111749</v>
      </c>
      <c r="Q68">
        <v>2052</v>
      </c>
      <c r="R68">
        <v>729</v>
      </c>
      <c r="T68">
        <v>-370.20000000000437</v>
      </c>
      <c r="U68">
        <v>-254.40000000000146</v>
      </c>
      <c r="W68">
        <v>4027.8</v>
      </c>
      <c r="X68">
        <v>254.39999999999998</v>
      </c>
      <c r="AD68">
        <v>55324.2</v>
      </c>
      <c r="AE68">
        <v>1.8646089776264276</v>
      </c>
      <c r="AK68">
        <v>55324.2</v>
      </c>
      <c r="AL68">
        <v>1.8646089776264276</v>
      </c>
    </row>
    <row r="69" spans="2:38" x14ac:dyDescent="0.25">
      <c r="B69">
        <v>71397</v>
      </c>
      <c r="C69">
        <v>73207</v>
      </c>
      <c r="D69">
        <v>79946</v>
      </c>
      <c r="E69">
        <v>111737</v>
      </c>
      <c r="F69">
        <v>43945</v>
      </c>
      <c r="H69">
        <v>134332</v>
      </c>
      <c r="J69">
        <f t="shared" si="12"/>
        <v>76046.399999999994</v>
      </c>
      <c r="K69">
        <f t="shared" si="13"/>
        <v>1.7664478528898149</v>
      </c>
      <c r="L69">
        <f t="shared" si="14"/>
        <v>111737</v>
      </c>
      <c r="M69">
        <f t="shared" si="15"/>
        <v>43945</v>
      </c>
      <c r="N69">
        <f t="shared" si="16"/>
        <v>76046.399999999994</v>
      </c>
      <c r="O69">
        <f t="shared" si="17"/>
        <v>67792</v>
      </c>
      <c r="Q69">
        <v>-5519</v>
      </c>
      <c r="R69">
        <v>505</v>
      </c>
      <c r="T69">
        <v>-3657.6000000000058</v>
      </c>
      <c r="U69">
        <v>70.599999999991269</v>
      </c>
      <c r="W69">
        <v>5571.2</v>
      </c>
      <c r="X69">
        <v>534.19999999999993</v>
      </c>
      <c r="AF69">
        <v>76046.399999999994</v>
      </c>
      <c r="AG69">
        <v>1.7664478528898149</v>
      </c>
      <c r="AI69">
        <v>76046.399999999994</v>
      </c>
      <c r="AJ69">
        <v>1.7664478528898149</v>
      </c>
    </row>
    <row r="70" spans="2:38" x14ac:dyDescent="0.25">
      <c r="B70">
        <v>83640</v>
      </c>
      <c r="C70">
        <v>105560</v>
      </c>
      <c r="D70">
        <v>11167</v>
      </c>
      <c r="E70">
        <v>112600</v>
      </c>
      <c r="F70">
        <v>117467</v>
      </c>
      <c r="H70">
        <v>102329</v>
      </c>
      <c r="J70">
        <f t="shared" si="12"/>
        <v>86086.8</v>
      </c>
      <c r="K70">
        <f t="shared" si="13"/>
        <v>1.1886723632426806</v>
      </c>
      <c r="L70">
        <f t="shared" si="14"/>
        <v>117467</v>
      </c>
      <c r="M70">
        <f t="shared" si="15"/>
        <v>11167</v>
      </c>
      <c r="N70">
        <f t="shared" si="16"/>
        <v>86086.8</v>
      </c>
      <c r="O70">
        <f t="shared" si="17"/>
        <v>106300</v>
      </c>
      <c r="Q70">
        <v>3068</v>
      </c>
      <c r="R70">
        <v>113</v>
      </c>
      <c r="T70">
        <v>36</v>
      </c>
      <c r="U70">
        <v>-72.399999999994179</v>
      </c>
      <c r="W70">
        <v>3566.7999999999997</v>
      </c>
      <c r="X70">
        <v>348</v>
      </c>
      <c r="AB70">
        <v>86086.8</v>
      </c>
      <c r="AC70">
        <v>1.1886723632426806</v>
      </c>
      <c r="AI70">
        <v>86086.8</v>
      </c>
      <c r="AJ70">
        <v>1.1886723632426806</v>
      </c>
    </row>
    <row r="71" spans="2:38" x14ac:dyDescent="0.25">
      <c r="B71">
        <v>39697</v>
      </c>
      <c r="C71">
        <v>98383</v>
      </c>
      <c r="D71">
        <v>100037</v>
      </c>
      <c r="E71">
        <v>13086</v>
      </c>
      <c r="F71">
        <v>86299</v>
      </c>
      <c r="H71">
        <v>71028</v>
      </c>
      <c r="J71">
        <f t="shared" si="12"/>
        <v>67500.399999999994</v>
      </c>
      <c r="K71">
        <f t="shared" si="13"/>
        <v>1.0522604310492976</v>
      </c>
      <c r="L71">
        <f t="shared" si="14"/>
        <v>100037</v>
      </c>
      <c r="M71">
        <f t="shared" si="15"/>
        <v>13086</v>
      </c>
      <c r="N71">
        <f t="shared" si="16"/>
        <v>67500.399999999994</v>
      </c>
      <c r="O71">
        <f t="shared" si="17"/>
        <v>86951</v>
      </c>
      <c r="Q71">
        <v>-4617</v>
      </c>
      <c r="R71">
        <v>-245</v>
      </c>
      <c r="T71">
        <v>588.39999999999418</v>
      </c>
      <c r="U71">
        <v>466.19999999999709</v>
      </c>
      <c r="W71">
        <v>6569.2</v>
      </c>
      <c r="X71">
        <v>488.6</v>
      </c>
      <c r="AB71">
        <v>67500.399999999994</v>
      </c>
      <c r="AC71">
        <v>1.0522604310492976</v>
      </c>
      <c r="AI71">
        <v>67500.399999999994</v>
      </c>
      <c r="AJ71">
        <v>1.0522604310492976</v>
      </c>
    </row>
    <row r="72" spans="2:38" x14ac:dyDescent="0.25">
      <c r="B72">
        <v>68357</v>
      </c>
      <c r="C72">
        <v>119089</v>
      </c>
      <c r="D72">
        <v>108722</v>
      </c>
      <c r="E72">
        <v>105821</v>
      </c>
      <c r="F72">
        <v>46797</v>
      </c>
      <c r="H72">
        <v>120050</v>
      </c>
      <c r="J72">
        <f t="shared" si="12"/>
        <v>89757.2</v>
      </c>
      <c r="K72">
        <f t="shared" si="13"/>
        <v>1.3374971590022862</v>
      </c>
      <c r="L72">
        <f t="shared" si="14"/>
        <v>119089</v>
      </c>
      <c r="M72">
        <f t="shared" si="15"/>
        <v>46797</v>
      </c>
      <c r="N72">
        <f t="shared" si="16"/>
        <v>89757.2</v>
      </c>
      <c r="O72">
        <f t="shared" si="17"/>
        <v>72292</v>
      </c>
      <c r="Q72">
        <v>5045</v>
      </c>
      <c r="R72">
        <v>-409</v>
      </c>
      <c r="T72">
        <v>-278.80000000000291</v>
      </c>
      <c r="U72">
        <v>249</v>
      </c>
      <c r="W72">
        <v>5307.2</v>
      </c>
      <c r="X72">
        <v>395.40000000000003</v>
      </c>
      <c r="AB72">
        <v>89757.2</v>
      </c>
      <c r="AC72">
        <v>1.3374971590022862</v>
      </c>
      <c r="AI72">
        <v>89757.2</v>
      </c>
      <c r="AJ72">
        <v>1.3374971590022862</v>
      </c>
    </row>
    <row r="73" spans="2:38" x14ac:dyDescent="0.25">
      <c r="B73">
        <v>25012</v>
      </c>
      <c r="C73">
        <v>69281</v>
      </c>
      <c r="D73">
        <v>5868</v>
      </c>
      <c r="E73">
        <v>13388</v>
      </c>
      <c r="F73">
        <v>23001</v>
      </c>
      <c r="H73">
        <v>48764</v>
      </c>
      <c r="J73">
        <f t="shared" si="12"/>
        <v>27310</v>
      </c>
      <c r="K73">
        <f t="shared" si="13"/>
        <v>1.7855730501647749</v>
      </c>
      <c r="L73">
        <f t="shared" si="14"/>
        <v>69281</v>
      </c>
      <c r="M73">
        <f t="shared" si="15"/>
        <v>5868</v>
      </c>
      <c r="N73">
        <f t="shared" si="16"/>
        <v>27310</v>
      </c>
      <c r="O73">
        <f t="shared" si="17"/>
        <v>63413</v>
      </c>
      <c r="Q73">
        <v>-6340</v>
      </c>
      <c r="R73">
        <v>-394</v>
      </c>
      <c r="T73">
        <v>-4251.7999999999993</v>
      </c>
      <c r="U73">
        <v>259.20000000000073</v>
      </c>
      <c r="W73">
        <v>5642.2</v>
      </c>
      <c r="X73">
        <v>1289.5999999999999</v>
      </c>
      <c r="AD73">
        <v>27310</v>
      </c>
      <c r="AE73">
        <v>1.7855730501647749</v>
      </c>
      <c r="AK73">
        <v>27310</v>
      </c>
      <c r="AL73">
        <v>1.7855730501647749</v>
      </c>
    </row>
    <row r="74" spans="2:38" x14ac:dyDescent="0.25">
      <c r="B74">
        <v>66503</v>
      </c>
      <c r="C74">
        <v>14895</v>
      </c>
      <c r="D74">
        <v>60774</v>
      </c>
      <c r="E74">
        <v>73546</v>
      </c>
      <c r="F74">
        <v>88336</v>
      </c>
      <c r="H74">
        <v>87466</v>
      </c>
      <c r="J74">
        <f t="shared" si="12"/>
        <v>60810.8</v>
      </c>
      <c r="K74">
        <f t="shared" si="13"/>
        <v>1.4383300334808948</v>
      </c>
      <c r="L74">
        <f t="shared" si="14"/>
        <v>88336</v>
      </c>
      <c r="M74">
        <f t="shared" si="15"/>
        <v>14895</v>
      </c>
      <c r="N74">
        <f t="shared" si="16"/>
        <v>60810.8</v>
      </c>
      <c r="O74">
        <f t="shared" si="17"/>
        <v>73441</v>
      </c>
      <c r="Q74">
        <v>-3923</v>
      </c>
      <c r="R74">
        <v>0</v>
      </c>
      <c r="T74">
        <v>3492.8000000000029</v>
      </c>
      <c r="U74">
        <v>573.80000000000291</v>
      </c>
      <c r="W74">
        <v>10859.199999999999</v>
      </c>
      <c r="X74">
        <v>573.79999999999995</v>
      </c>
      <c r="AD74">
        <v>60810.8</v>
      </c>
      <c r="AE74">
        <v>1.4383300334808948</v>
      </c>
      <c r="AI74">
        <v>60810.8</v>
      </c>
      <c r="AJ74">
        <v>1.4383300334808948</v>
      </c>
    </row>
    <row r="75" spans="2:38" x14ac:dyDescent="0.25">
      <c r="B75">
        <v>114328</v>
      </c>
      <c r="C75">
        <v>36311</v>
      </c>
      <c r="D75">
        <v>79837</v>
      </c>
      <c r="E75">
        <v>118120</v>
      </c>
      <c r="F75">
        <v>93152</v>
      </c>
      <c r="H75">
        <v>108030</v>
      </c>
      <c r="J75">
        <f t="shared" si="12"/>
        <v>88349.6</v>
      </c>
      <c r="K75">
        <f t="shared" si="13"/>
        <v>1.2227559604118183</v>
      </c>
      <c r="L75">
        <f t="shared" si="14"/>
        <v>118120</v>
      </c>
      <c r="M75">
        <f t="shared" si="15"/>
        <v>36311</v>
      </c>
      <c r="N75">
        <f t="shared" si="16"/>
        <v>88349.6</v>
      </c>
      <c r="O75">
        <f t="shared" si="17"/>
        <v>81809</v>
      </c>
      <c r="Q75">
        <v>-5868</v>
      </c>
      <c r="R75">
        <v>36</v>
      </c>
      <c r="T75">
        <v>921.20000000001164</v>
      </c>
      <c r="U75">
        <v>-286.39999999999418</v>
      </c>
      <c r="W75">
        <v>5995.2</v>
      </c>
      <c r="X75">
        <v>689.6</v>
      </c>
      <c r="AB75">
        <v>88349.6</v>
      </c>
      <c r="AC75">
        <v>1.2227559604118183</v>
      </c>
      <c r="AI75">
        <v>88349.6</v>
      </c>
      <c r="AJ75">
        <v>1.2227559604118183</v>
      </c>
    </row>
    <row r="76" spans="2:38" x14ac:dyDescent="0.25">
      <c r="B76">
        <v>102668</v>
      </c>
      <c r="C76">
        <v>71912</v>
      </c>
      <c r="D76">
        <v>87843</v>
      </c>
      <c r="E76">
        <v>24660</v>
      </c>
      <c r="F76">
        <v>97390</v>
      </c>
      <c r="H76">
        <v>108281</v>
      </c>
      <c r="J76">
        <f t="shared" si="12"/>
        <v>76894.600000000006</v>
      </c>
      <c r="K76">
        <f t="shared" si="13"/>
        <v>1.4081743061281284</v>
      </c>
      <c r="L76">
        <f t="shared" si="14"/>
        <v>102668</v>
      </c>
      <c r="M76">
        <f t="shared" si="15"/>
        <v>24660</v>
      </c>
      <c r="N76">
        <f t="shared" si="16"/>
        <v>76894.600000000006</v>
      </c>
      <c r="O76">
        <f t="shared" si="17"/>
        <v>78008</v>
      </c>
      <c r="Q76">
        <v>7667</v>
      </c>
      <c r="R76">
        <v>-33</v>
      </c>
      <c r="T76">
        <v>1348</v>
      </c>
      <c r="U76">
        <v>-197</v>
      </c>
      <c r="W76">
        <v>2749.2</v>
      </c>
      <c r="X76">
        <v>228.99999999999997</v>
      </c>
      <c r="AB76">
        <v>76894.600000000006</v>
      </c>
      <c r="AC76">
        <v>1.4081743061281284</v>
      </c>
      <c r="AI76">
        <v>76894.600000000006</v>
      </c>
      <c r="AJ76">
        <v>1.4081743061281284</v>
      </c>
    </row>
    <row r="77" spans="2:38" x14ac:dyDescent="0.25">
      <c r="B77">
        <v>98070</v>
      </c>
      <c r="C77">
        <v>118862</v>
      </c>
      <c r="D77">
        <v>23658</v>
      </c>
      <c r="E77">
        <v>42437</v>
      </c>
      <c r="F77">
        <v>103952</v>
      </c>
      <c r="H77">
        <v>78314</v>
      </c>
      <c r="J77">
        <f t="shared" si="12"/>
        <v>77395.8</v>
      </c>
      <c r="K77">
        <f t="shared" si="13"/>
        <v>1.0118636928618865</v>
      </c>
      <c r="L77">
        <f t="shared" si="14"/>
        <v>118862</v>
      </c>
      <c r="M77">
        <f t="shared" si="15"/>
        <v>23658</v>
      </c>
      <c r="N77">
        <f t="shared" si="16"/>
        <v>77395.8</v>
      </c>
      <c r="O77">
        <f t="shared" si="17"/>
        <v>95204</v>
      </c>
      <c r="Q77">
        <v>-3973</v>
      </c>
      <c r="R77">
        <v>-281</v>
      </c>
      <c r="T77">
        <v>-758.39999999999418</v>
      </c>
      <c r="U77">
        <v>85.19999999999709</v>
      </c>
      <c r="W77">
        <v>5810.7999999999993</v>
      </c>
      <c r="X77">
        <v>205.6</v>
      </c>
      <c r="AB77">
        <v>77395.8</v>
      </c>
      <c r="AC77">
        <v>1.0118636928618865</v>
      </c>
      <c r="AI77">
        <v>77395.8</v>
      </c>
      <c r="AJ77">
        <v>1.0118636928618865</v>
      </c>
    </row>
    <row r="78" spans="2:38" x14ac:dyDescent="0.25">
      <c r="B78">
        <v>47271</v>
      </c>
      <c r="C78">
        <v>116873</v>
      </c>
      <c r="D78">
        <v>61077</v>
      </c>
      <c r="E78">
        <v>53003</v>
      </c>
      <c r="F78">
        <v>101207</v>
      </c>
      <c r="H78">
        <v>78277</v>
      </c>
      <c r="J78">
        <f t="shared" si="12"/>
        <v>75886.2</v>
      </c>
      <c r="K78">
        <f t="shared" si="13"/>
        <v>1.031505069432914</v>
      </c>
      <c r="L78">
        <f t="shared" si="14"/>
        <v>116873</v>
      </c>
      <c r="M78">
        <f t="shared" si="15"/>
        <v>47271</v>
      </c>
      <c r="N78">
        <f t="shared" si="16"/>
        <v>75886.2</v>
      </c>
      <c r="O78">
        <f t="shared" si="17"/>
        <v>69602</v>
      </c>
      <c r="Q78">
        <v>-1673</v>
      </c>
      <c r="R78">
        <v>-13</v>
      </c>
      <c r="T78">
        <v>3586.8000000000029</v>
      </c>
      <c r="U78">
        <v>222.80000000000291</v>
      </c>
      <c r="W78">
        <v>7330</v>
      </c>
      <c r="X78">
        <v>787.2</v>
      </c>
      <c r="AB78">
        <v>75886.2</v>
      </c>
      <c r="AC78">
        <v>1.031505069432914</v>
      </c>
      <c r="AI78">
        <v>75886.2</v>
      </c>
      <c r="AJ78">
        <v>1.031505069432914</v>
      </c>
    </row>
    <row r="79" spans="2:38" x14ac:dyDescent="0.25">
      <c r="B79">
        <v>24066</v>
      </c>
      <c r="C79">
        <v>66420</v>
      </c>
      <c r="D79">
        <v>97305</v>
      </c>
      <c r="E79">
        <v>111085</v>
      </c>
      <c r="F79">
        <v>101532</v>
      </c>
      <c r="H79">
        <v>90152</v>
      </c>
      <c r="J79">
        <f t="shared" si="12"/>
        <v>80081.600000000006</v>
      </c>
      <c r="K79">
        <f t="shared" si="13"/>
        <v>1.1257517332321032</v>
      </c>
      <c r="L79">
        <f t="shared" si="14"/>
        <v>111085</v>
      </c>
      <c r="M79">
        <f t="shared" si="15"/>
        <v>24066</v>
      </c>
      <c r="N79">
        <f t="shared" si="16"/>
        <v>80081.600000000006</v>
      </c>
      <c r="O79">
        <f t="shared" si="17"/>
        <v>87019</v>
      </c>
      <c r="Q79">
        <v>-8002</v>
      </c>
      <c r="R79">
        <v>1</v>
      </c>
      <c r="T79">
        <v>2296.4000000000087</v>
      </c>
      <c r="U79">
        <v>-7</v>
      </c>
      <c r="W79">
        <v>4571.6000000000004</v>
      </c>
      <c r="X79">
        <v>283</v>
      </c>
      <c r="AB79">
        <v>80081.600000000006</v>
      </c>
      <c r="AC79">
        <v>1.1257517332321032</v>
      </c>
      <c r="AI79">
        <v>80081.600000000006</v>
      </c>
      <c r="AJ79">
        <v>1.1257517332321032</v>
      </c>
    </row>
    <row r="80" spans="2:38" x14ac:dyDescent="0.25">
      <c r="B80">
        <v>2569</v>
      </c>
      <c r="C80">
        <v>44773</v>
      </c>
      <c r="D80">
        <v>75410</v>
      </c>
      <c r="E80">
        <v>56723</v>
      </c>
      <c r="F80">
        <v>12267</v>
      </c>
      <c r="H80">
        <v>71598</v>
      </c>
      <c r="J80">
        <f t="shared" si="12"/>
        <v>38348.400000000001</v>
      </c>
      <c r="K80">
        <f t="shared" si="13"/>
        <v>1.8670400851143725</v>
      </c>
      <c r="L80">
        <f t="shared" si="14"/>
        <v>75410</v>
      </c>
      <c r="M80">
        <f t="shared" si="15"/>
        <v>2569</v>
      </c>
      <c r="N80">
        <f t="shared" si="16"/>
        <v>38348.400000000001</v>
      </c>
      <c r="O80">
        <f t="shared" si="17"/>
        <v>72841</v>
      </c>
      <c r="Q80">
        <v>8991</v>
      </c>
      <c r="R80">
        <v>-1049</v>
      </c>
      <c r="T80">
        <v>1005.5999999999985</v>
      </c>
      <c r="U80">
        <v>-23.599999999998545</v>
      </c>
      <c r="W80">
        <v>3080.8</v>
      </c>
      <c r="X80">
        <v>524</v>
      </c>
      <c r="AD80">
        <v>38348.400000000001</v>
      </c>
      <c r="AE80">
        <v>1.8670400851143725</v>
      </c>
      <c r="AK80">
        <v>38348.400000000001</v>
      </c>
      <c r="AL80">
        <v>1.8670400851143725</v>
      </c>
    </row>
    <row r="81" spans="2:38" x14ac:dyDescent="0.25">
      <c r="B81">
        <v>51168</v>
      </c>
      <c r="C81">
        <v>44587</v>
      </c>
      <c r="D81">
        <v>7677</v>
      </c>
      <c r="E81">
        <v>55148</v>
      </c>
      <c r="F81">
        <v>41830</v>
      </c>
      <c r="H81">
        <v>92028</v>
      </c>
      <c r="J81">
        <f t="shared" si="12"/>
        <v>40082</v>
      </c>
      <c r="K81">
        <f t="shared" si="13"/>
        <v>2.2959932139114816</v>
      </c>
      <c r="L81">
        <f t="shared" si="14"/>
        <v>55148</v>
      </c>
      <c r="M81">
        <f t="shared" si="15"/>
        <v>7677</v>
      </c>
      <c r="N81">
        <f t="shared" si="16"/>
        <v>40082</v>
      </c>
      <c r="O81">
        <f t="shared" si="17"/>
        <v>47471</v>
      </c>
      <c r="Q81">
        <v>1992</v>
      </c>
      <c r="R81">
        <v>1777</v>
      </c>
      <c r="T81">
        <v>3600.1999999999971</v>
      </c>
      <c r="U81">
        <v>471.59999999999854</v>
      </c>
      <c r="W81">
        <v>5248.6</v>
      </c>
      <c r="X81">
        <v>601.20000000000005</v>
      </c>
      <c r="AD81">
        <v>40082</v>
      </c>
      <c r="AE81">
        <v>2.2959932139114816</v>
      </c>
      <c r="AK81">
        <v>40082</v>
      </c>
      <c r="AL81">
        <v>2.2959932139114816</v>
      </c>
    </row>
    <row r="82" spans="2:38" x14ac:dyDescent="0.25">
      <c r="B82">
        <v>46154</v>
      </c>
      <c r="C82">
        <v>14407</v>
      </c>
      <c r="D82">
        <v>60042</v>
      </c>
      <c r="E82">
        <v>102269</v>
      </c>
      <c r="F82">
        <v>100992</v>
      </c>
      <c r="H82">
        <v>98971</v>
      </c>
      <c r="J82">
        <f t="shared" si="12"/>
        <v>64772.800000000003</v>
      </c>
      <c r="K82">
        <f t="shared" si="13"/>
        <v>1.5279716177160783</v>
      </c>
      <c r="L82">
        <f t="shared" si="14"/>
        <v>102269</v>
      </c>
      <c r="M82">
        <f t="shared" si="15"/>
        <v>14407</v>
      </c>
      <c r="N82">
        <f t="shared" si="16"/>
        <v>64772.800000000003</v>
      </c>
      <c r="O82">
        <f t="shared" si="17"/>
        <v>87862</v>
      </c>
      <c r="Q82">
        <v>-4595</v>
      </c>
      <c r="R82">
        <v>-1535</v>
      </c>
      <c r="T82">
        <v>197.80000000000291</v>
      </c>
      <c r="U82">
        <v>266</v>
      </c>
      <c r="W82">
        <v>6651</v>
      </c>
      <c r="X82">
        <v>1190</v>
      </c>
      <c r="AF82">
        <v>64772.800000000003</v>
      </c>
      <c r="AG82">
        <v>1.5279716177160783</v>
      </c>
      <c r="AI82">
        <v>64772.800000000003</v>
      </c>
      <c r="AJ82">
        <v>1.5279716177160783</v>
      </c>
    </row>
    <row r="83" spans="2:38" x14ac:dyDescent="0.25">
      <c r="B83">
        <v>85714</v>
      </c>
      <c r="C83">
        <v>36238</v>
      </c>
      <c r="D83">
        <v>73403</v>
      </c>
      <c r="E83">
        <v>49137</v>
      </c>
      <c r="F83">
        <v>2546</v>
      </c>
      <c r="H83">
        <v>108175</v>
      </c>
      <c r="J83">
        <f t="shared" si="12"/>
        <v>49407.6</v>
      </c>
      <c r="K83">
        <f t="shared" si="13"/>
        <v>2.189440490936617</v>
      </c>
      <c r="L83">
        <f t="shared" si="14"/>
        <v>85714</v>
      </c>
      <c r="M83">
        <f t="shared" si="15"/>
        <v>2546</v>
      </c>
      <c r="N83">
        <f t="shared" si="16"/>
        <v>49407.6</v>
      </c>
      <c r="O83">
        <f t="shared" si="17"/>
        <v>83168</v>
      </c>
      <c r="Q83">
        <v>-311</v>
      </c>
      <c r="R83">
        <v>559</v>
      </c>
      <c r="T83">
        <v>-604.20000000000437</v>
      </c>
      <c r="U83">
        <v>626.59999999999854</v>
      </c>
      <c r="W83">
        <v>1907</v>
      </c>
      <c r="X83">
        <v>626.6</v>
      </c>
      <c r="AD83">
        <v>49407.6</v>
      </c>
      <c r="AE83">
        <v>2.189440490936617</v>
      </c>
      <c r="AK83">
        <v>49407.6</v>
      </c>
      <c r="AL83">
        <v>2.189440490936617</v>
      </c>
    </row>
    <row r="84" spans="2:38" x14ac:dyDescent="0.25">
      <c r="B84">
        <v>75113</v>
      </c>
      <c r="C84">
        <v>81794</v>
      </c>
      <c r="D84">
        <v>43801</v>
      </c>
      <c r="E84">
        <v>98087</v>
      </c>
      <c r="F84">
        <v>7380</v>
      </c>
      <c r="H84">
        <v>81850</v>
      </c>
      <c r="J84">
        <f t="shared" si="12"/>
        <v>61235</v>
      </c>
      <c r="K84">
        <f t="shared" si="13"/>
        <v>1.3366538744182248</v>
      </c>
      <c r="L84">
        <f t="shared" si="14"/>
        <v>98087</v>
      </c>
      <c r="M84">
        <f t="shared" si="15"/>
        <v>7380</v>
      </c>
      <c r="N84">
        <f t="shared" si="16"/>
        <v>61235</v>
      </c>
      <c r="O84">
        <f t="shared" si="17"/>
        <v>90707</v>
      </c>
      <c r="Q84">
        <v>2761</v>
      </c>
      <c r="R84">
        <v>1699</v>
      </c>
      <c r="T84">
        <v>6278.5999999999985</v>
      </c>
      <c r="U84">
        <v>612</v>
      </c>
      <c r="W84">
        <v>6278.6</v>
      </c>
      <c r="X84">
        <v>938.8</v>
      </c>
      <c r="Z84">
        <v>61235</v>
      </c>
      <c r="AA84">
        <v>1.3366538744182248</v>
      </c>
      <c r="AI84">
        <v>61235</v>
      </c>
      <c r="AJ84">
        <v>1.3366538744182248</v>
      </c>
    </row>
    <row r="85" spans="2:38" x14ac:dyDescent="0.25">
      <c r="B85">
        <v>79991</v>
      </c>
      <c r="C85">
        <v>30583</v>
      </c>
      <c r="D85">
        <v>65849</v>
      </c>
      <c r="E85">
        <v>108675</v>
      </c>
      <c r="F85">
        <v>35343</v>
      </c>
      <c r="H85">
        <v>90348</v>
      </c>
      <c r="J85">
        <f t="shared" si="12"/>
        <v>64088.2</v>
      </c>
      <c r="K85">
        <f t="shared" si="13"/>
        <v>1.4097446955913882</v>
      </c>
      <c r="L85">
        <f t="shared" si="14"/>
        <v>108675</v>
      </c>
      <c r="M85">
        <f t="shared" si="15"/>
        <v>30583</v>
      </c>
      <c r="N85">
        <f t="shared" si="16"/>
        <v>64088.2</v>
      </c>
      <c r="O85">
        <f t="shared" si="17"/>
        <v>78092</v>
      </c>
      <c r="Q85">
        <v>-2148</v>
      </c>
      <c r="R85">
        <v>40</v>
      </c>
      <c r="T85">
        <v>-2725.4000000000087</v>
      </c>
      <c r="U85">
        <v>-488.80000000000291</v>
      </c>
      <c r="W85">
        <v>9794.2000000000007</v>
      </c>
      <c r="X85">
        <v>1354.8</v>
      </c>
      <c r="AB85">
        <v>64088.2</v>
      </c>
      <c r="AC85">
        <v>1.4097446955913882</v>
      </c>
      <c r="AI85">
        <v>64088.2</v>
      </c>
      <c r="AJ85">
        <v>1.4097446955913882</v>
      </c>
    </row>
    <row r="86" spans="2:38" x14ac:dyDescent="0.25">
      <c r="B86">
        <v>78316</v>
      </c>
      <c r="C86">
        <v>76965</v>
      </c>
      <c r="D86">
        <v>72197</v>
      </c>
      <c r="E86">
        <v>72592</v>
      </c>
      <c r="F86">
        <v>116324</v>
      </c>
      <c r="H86">
        <v>135455</v>
      </c>
      <c r="J86">
        <f t="shared" si="12"/>
        <v>83278.8</v>
      </c>
      <c r="K86">
        <f t="shared" si="13"/>
        <v>1.6265243975657671</v>
      </c>
      <c r="L86">
        <f t="shared" si="14"/>
        <v>116324</v>
      </c>
      <c r="M86">
        <f t="shared" si="15"/>
        <v>72197</v>
      </c>
      <c r="N86">
        <f t="shared" si="16"/>
        <v>83278.8</v>
      </c>
      <c r="O86">
        <f t="shared" si="17"/>
        <v>44127</v>
      </c>
      <c r="Q86">
        <v>4706</v>
      </c>
      <c r="R86">
        <v>2</v>
      </c>
      <c r="T86">
        <v>-4248</v>
      </c>
      <c r="U86">
        <v>137.60000000000582</v>
      </c>
      <c r="W86">
        <v>7086.4</v>
      </c>
      <c r="X86">
        <v>877.99999999999989</v>
      </c>
      <c r="AB86">
        <v>83278.8</v>
      </c>
      <c r="AC86">
        <v>1.6265243975657671</v>
      </c>
      <c r="AI86">
        <v>83278.8</v>
      </c>
      <c r="AJ86">
        <v>1.6265243975657671</v>
      </c>
    </row>
    <row r="87" spans="2:38" x14ac:dyDescent="0.25">
      <c r="B87">
        <v>30116</v>
      </c>
      <c r="C87">
        <v>56366</v>
      </c>
      <c r="D87">
        <v>58530</v>
      </c>
      <c r="E87">
        <v>57173</v>
      </c>
      <c r="F87">
        <v>3063</v>
      </c>
      <c r="H87">
        <v>50123</v>
      </c>
      <c r="J87">
        <f t="shared" si="12"/>
        <v>41049.599999999999</v>
      </c>
      <c r="K87">
        <f t="shared" si="13"/>
        <v>1.2210350405363268</v>
      </c>
      <c r="L87">
        <f t="shared" si="14"/>
        <v>58530</v>
      </c>
      <c r="M87">
        <f t="shared" si="15"/>
        <v>3063</v>
      </c>
      <c r="N87">
        <f t="shared" si="16"/>
        <v>41049.599999999999</v>
      </c>
      <c r="O87">
        <f t="shared" si="17"/>
        <v>55467</v>
      </c>
      <c r="Q87">
        <v>-3505</v>
      </c>
      <c r="R87">
        <v>7</v>
      </c>
      <c r="T87">
        <v>-3255</v>
      </c>
      <c r="U87">
        <v>-405.40000000000146</v>
      </c>
      <c r="W87">
        <v>6116.6</v>
      </c>
      <c r="X87">
        <v>479</v>
      </c>
      <c r="Z87">
        <v>41049.599999999999</v>
      </c>
      <c r="AA87">
        <v>1.2210350405363268</v>
      </c>
      <c r="AI87">
        <v>41049.599999999999</v>
      </c>
      <c r="AJ87">
        <v>1.2210350405363268</v>
      </c>
    </row>
    <row r="88" spans="2:38" x14ac:dyDescent="0.25">
      <c r="B88">
        <v>107953</v>
      </c>
      <c r="C88">
        <v>74808</v>
      </c>
      <c r="D88">
        <v>64664</v>
      </c>
      <c r="E88">
        <v>41918</v>
      </c>
      <c r="F88">
        <v>22618</v>
      </c>
      <c r="H88">
        <v>85297</v>
      </c>
      <c r="J88">
        <f t="shared" si="12"/>
        <v>62392.2</v>
      </c>
      <c r="K88">
        <f t="shared" si="13"/>
        <v>1.3671099913130167</v>
      </c>
      <c r="L88">
        <f t="shared" si="14"/>
        <v>107953</v>
      </c>
      <c r="M88">
        <f t="shared" si="15"/>
        <v>22618</v>
      </c>
      <c r="N88">
        <f t="shared" si="16"/>
        <v>62392.2</v>
      </c>
      <c r="O88">
        <f t="shared" si="17"/>
        <v>85335</v>
      </c>
      <c r="Q88">
        <v>6946</v>
      </c>
      <c r="R88">
        <v>-1413</v>
      </c>
      <c r="T88">
        <v>597</v>
      </c>
      <c r="U88">
        <v>419.59999999999854</v>
      </c>
      <c r="W88">
        <v>7442.6</v>
      </c>
      <c r="X88">
        <v>674</v>
      </c>
      <c r="Z88">
        <v>62392.2</v>
      </c>
      <c r="AA88">
        <v>1.3671099913130167</v>
      </c>
      <c r="AI88">
        <v>62392.2</v>
      </c>
      <c r="AJ88">
        <v>1.3671099913130167</v>
      </c>
    </row>
    <row r="89" spans="2:38" x14ac:dyDescent="0.25">
      <c r="B89">
        <v>11343</v>
      </c>
      <c r="C89">
        <v>20553</v>
      </c>
      <c r="D89">
        <v>59262</v>
      </c>
      <c r="E89">
        <v>70770</v>
      </c>
      <c r="F89">
        <v>26296</v>
      </c>
      <c r="H89">
        <v>89304</v>
      </c>
      <c r="J89">
        <f t="shared" si="12"/>
        <v>37644.800000000003</v>
      </c>
      <c r="K89">
        <f t="shared" si="13"/>
        <v>2.3722798367902072</v>
      </c>
      <c r="L89">
        <f t="shared" si="14"/>
        <v>70770</v>
      </c>
      <c r="M89">
        <f t="shared" si="15"/>
        <v>11343</v>
      </c>
      <c r="N89">
        <f t="shared" si="16"/>
        <v>37644.800000000003</v>
      </c>
      <c r="O89">
        <f t="shared" si="17"/>
        <v>59427</v>
      </c>
      <c r="Q89">
        <v>9108</v>
      </c>
      <c r="R89">
        <v>-54</v>
      </c>
      <c r="T89">
        <v>-7693</v>
      </c>
      <c r="U89">
        <v>-547.59999999999854</v>
      </c>
      <c r="W89">
        <v>7693</v>
      </c>
      <c r="X89">
        <v>1230</v>
      </c>
      <c r="AD89">
        <v>37644.800000000003</v>
      </c>
      <c r="AE89">
        <v>2.3722798367902072</v>
      </c>
      <c r="AK89">
        <v>37644.800000000003</v>
      </c>
      <c r="AL89">
        <v>2.3722798367902072</v>
      </c>
    </row>
    <row r="90" spans="2:38" x14ac:dyDescent="0.25">
      <c r="B90">
        <v>5478</v>
      </c>
      <c r="C90">
        <v>113090</v>
      </c>
      <c r="D90">
        <v>117460</v>
      </c>
      <c r="E90">
        <v>3344</v>
      </c>
      <c r="F90">
        <v>111252</v>
      </c>
      <c r="H90">
        <v>117431</v>
      </c>
      <c r="J90">
        <f t="shared" si="12"/>
        <v>70124.800000000003</v>
      </c>
      <c r="K90">
        <f t="shared" si="13"/>
        <v>1.674600141462079</v>
      </c>
      <c r="L90">
        <f t="shared" si="14"/>
        <v>117460</v>
      </c>
      <c r="M90">
        <f t="shared" si="15"/>
        <v>3344</v>
      </c>
      <c r="N90">
        <f t="shared" si="16"/>
        <v>70124.800000000003</v>
      </c>
      <c r="O90">
        <f t="shared" si="17"/>
        <v>114116</v>
      </c>
      <c r="Q90">
        <v>5009</v>
      </c>
      <c r="R90">
        <v>-35</v>
      </c>
      <c r="T90">
        <v>-157.39999999999418</v>
      </c>
      <c r="U90">
        <v>-444</v>
      </c>
      <c r="W90">
        <v>2097.4</v>
      </c>
      <c r="X90">
        <v>450</v>
      </c>
      <c r="AF90">
        <v>70124.800000000003</v>
      </c>
      <c r="AG90">
        <v>1.674600141462079</v>
      </c>
      <c r="AI90">
        <v>70124.800000000003</v>
      </c>
      <c r="AJ90">
        <v>1.674600141462079</v>
      </c>
    </row>
    <row r="91" spans="2:38" x14ac:dyDescent="0.25">
      <c r="B91">
        <v>24887</v>
      </c>
      <c r="C91">
        <v>98809</v>
      </c>
      <c r="D91">
        <v>107144</v>
      </c>
      <c r="E91">
        <v>36845</v>
      </c>
      <c r="F91">
        <v>26322</v>
      </c>
      <c r="H91">
        <v>61471</v>
      </c>
      <c r="J91">
        <f t="shared" si="12"/>
        <v>58801.4</v>
      </c>
      <c r="K91">
        <f t="shared" si="13"/>
        <v>1.04540027958518</v>
      </c>
      <c r="L91">
        <f t="shared" si="14"/>
        <v>107144</v>
      </c>
      <c r="M91">
        <f t="shared" si="15"/>
        <v>24887</v>
      </c>
      <c r="N91">
        <f t="shared" si="16"/>
        <v>58801.4</v>
      </c>
      <c r="O91">
        <f t="shared" si="17"/>
        <v>82257</v>
      </c>
      <c r="Q91">
        <v>-1259</v>
      </c>
      <c r="R91">
        <v>-442</v>
      </c>
      <c r="T91">
        <v>-3879.4000000000015</v>
      </c>
      <c r="U91">
        <v>-440.79999999999563</v>
      </c>
      <c r="W91">
        <v>8236.2000000000007</v>
      </c>
      <c r="X91">
        <v>654.79999999999995</v>
      </c>
      <c r="AB91">
        <v>58801.4</v>
      </c>
      <c r="AC91">
        <v>1.04540027958518</v>
      </c>
      <c r="AI91">
        <v>58801.4</v>
      </c>
      <c r="AJ91">
        <v>1.04540027958518</v>
      </c>
    </row>
    <row r="92" spans="2:38" x14ac:dyDescent="0.25">
      <c r="B92">
        <v>115487</v>
      </c>
      <c r="C92">
        <v>119700</v>
      </c>
      <c r="D92">
        <v>44799</v>
      </c>
      <c r="E92">
        <v>26183</v>
      </c>
      <c r="F92">
        <v>43956</v>
      </c>
      <c r="H92">
        <v>88149</v>
      </c>
      <c r="J92">
        <f t="shared" si="12"/>
        <v>70025</v>
      </c>
      <c r="K92">
        <f t="shared" si="13"/>
        <v>1.2588218493395216</v>
      </c>
      <c r="L92">
        <f t="shared" si="14"/>
        <v>119700</v>
      </c>
      <c r="M92">
        <f t="shared" si="15"/>
        <v>26183</v>
      </c>
      <c r="N92">
        <f t="shared" si="16"/>
        <v>70025</v>
      </c>
      <c r="O92">
        <f t="shared" si="17"/>
        <v>93517</v>
      </c>
      <c r="Q92">
        <v>-3978</v>
      </c>
      <c r="R92">
        <v>328</v>
      </c>
      <c r="T92">
        <v>-1069</v>
      </c>
      <c r="U92">
        <v>-769.19999999999709</v>
      </c>
      <c r="W92">
        <v>2950.2</v>
      </c>
      <c r="X92">
        <v>769.2</v>
      </c>
      <c r="AB92">
        <v>70025</v>
      </c>
      <c r="AC92">
        <v>1.2588218493395216</v>
      </c>
      <c r="AI92">
        <v>70025</v>
      </c>
      <c r="AJ92">
        <v>1.2588218493395216</v>
      </c>
    </row>
    <row r="93" spans="2:38" x14ac:dyDescent="0.25">
      <c r="B93">
        <v>79946</v>
      </c>
      <c r="C93">
        <v>92948</v>
      </c>
      <c r="D93">
        <v>6396</v>
      </c>
      <c r="E93">
        <v>21480</v>
      </c>
      <c r="F93">
        <v>118215</v>
      </c>
      <c r="H93">
        <v>83931</v>
      </c>
      <c r="J93">
        <f t="shared" si="12"/>
        <v>63797</v>
      </c>
      <c r="K93">
        <f t="shared" si="13"/>
        <v>1.3155947771838801</v>
      </c>
      <c r="L93">
        <f t="shared" si="14"/>
        <v>118215</v>
      </c>
      <c r="M93">
        <f t="shared" si="15"/>
        <v>6396</v>
      </c>
      <c r="N93">
        <f t="shared" si="16"/>
        <v>63797</v>
      </c>
      <c r="O93">
        <f t="shared" si="17"/>
        <v>111819</v>
      </c>
      <c r="Q93">
        <v>-5490</v>
      </c>
      <c r="R93">
        <v>0</v>
      </c>
      <c r="T93">
        <v>1952.5999999999985</v>
      </c>
      <c r="U93">
        <v>63.19999999999709</v>
      </c>
      <c r="W93">
        <v>4578.2</v>
      </c>
      <c r="X93">
        <v>72.800000000000011</v>
      </c>
      <c r="Z93">
        <v>63797</v>
      </c>
      <c r="AA93">
        <v>1.3155947771838801</v>
      </c>
      <c r="AI93">
        <v>63797</v>
      </c>
      <c r="AJ93">
        <v>1.3155947771838801</v>
      </c>
    </row>
    <row r="94" spans="2:38" x14ac:dyDescent="0.25">
      <c r="B94">
        <v>83342</v>
      </c>
      <c r="C94">
        <v>28064</v>
      </c>
      <c r="D94">
        <v>67271</v>
      </c>
      <c r="E94">
        <v>16765</v>
      </c>
      <c r="F94">
        <v>19079</v>
      </c>
      <c r="H94">
        <v>80106</v>
      </c>
      <c r="J94">
        <f t="shared" si="12"/>
        <v>42904.2</v>
      </c>
      <c r="K94">
        <f t="shared" si="13"/>
        <v>1.8670899352510943</v>
      </c>
      <c r="L94">
        <f t="shared" si="14"/>
        <v>83342</v>
      </c>
      <c r="M94">
        <f t="shared" si="15"/>
        <v>16765</v>
      </c>
      <c r="N94">
        <f t="shared" si="16"/>
        <v>42904.2</v>
      </c>
      <c r="O94">
        <f t="shared" si="17"/>
        <v>66577</v>
      </c>
      <c r="Q94">
        <v>-9807</v>
      </c>
      <c r="R94">
        <v>-13</v>
      </c>
      <c r="T94">
        <v>-3516</v>
      </c>
      <c r="U94">
        <v>404.19999999999709</v>
      </c>
      <c r="W94">
        <v>7574.7999999999993</v>
      </c>
      <c r="X94">
        <v>676.2</v>
      </c>
      <c r="AD94">
        <v>42904.2</v>
      </c>
      <c r="AE94">
        <v>1.8670899352510943</v>
      </c>
      <c r="AK94">
        <v>42904.2</v>
      </c>
      <c r="AL94">
        <v>1.8670899352510943</v>
      </c>
    </row>
    <row r="95" spans="2:38" x14ac:dyDescent="0.25">
      <c r="B95">
        <v>58703</v>
      </c>
      <c r="C95">
        <v>82253</v>
      </c>
      <c r="D95">
        <v>115981</v>
      </c>
      <c r="E95">
        <v>50935</v>
      </c>
      <c r="F95">
        <v>59213</v>
      </c>
      <c r="H95">
        <v>85312</v>
      </c>
      <c r="J95">
        <f t="shared" si="12"/>
        <v>73417</v>
      </c>
      <c r="K95">
        <f t="shared" si="13"/>
        <v>1.1620196957108027</v>
      </c>
      <c r="L95">
        <f t="shared" si="14"/>
        <v>115981</v>
      </c>
      <c r="M95">
        <f t="shared" si="15"/>
        <v>50935</v>
      </c>
      <c r="N95">
        <f t="shared" si="16"/>
        <v>73417</v>
      </c>
      <c r="O95">
        <f t="shared" si="17"/>
        <v>65046</v>
      </c>
      <c r="Q95">
        <v>3763</v>
      </c>
      <c r="R95">
        <v>312</v>
      </c>
      <c r="T95">
        <v>-5647.3999999999942</v>
      </c>
      <c r="U95">
        <v>5.8000000000029104</v>
      </c>
      <c r="W95">
        <v>6110.2</v>
      </c>
      <c r="X95">
        <v>1030.2</v>
      </c>
      <c r="AB95">
        <v>73417</v>
      </c>
      <c r="AC95">
        <v>1.1620196957108027</v>
      </c>
      <c r="AI95">
        <v>73417</v>
      </c>
      <c r="AJ95">
        <v>1.1620196957108027</v>
      </c>
    </row>
    <row r="96" spans="2:38" x14ac:dyDescent="0.25">
      <c r="B96">
        <v>88735</v>
      </c>
      <c r="C96">
        <v>99792</v>
      </c>
      <c r="D96">
        <v>28064</v>
      </c>
      <c r="E96">
        <v>42812</v>
      </c>
      <c r="F96">
        <v>71055</v>
      </c>
      <c r="H96">
        <v>101213</v>
      </c>
      <c r="J96">
        <f t="shared" si="12"/>
        <v>66091.600000000006</v>
      </c>
      <c r="K96">
        <f t="shared" si="13"/>
        <v>1.5314048986558049</v>
      </c>
      <c r="L96">
        <f t="shared" si="14"/>
        <v>99792</v>
      </c>
      <c r="M96">
        <f t="shared" si="15"/>
        <v>28064</v>
      </c>
      <c r="N96">
        <f t="shared" si="16"/>
        <v>66091.600000000006</v>
      </c>
      <c r="O96">
        <f t="shared" si="17"/>
        <v>71728</v>
      </c>
      <c r="Q96">
        <v>4043</v>
      </c>
      <c r="R96">
        <v>1265</v>
      </c>
      <c r="T96">
        <v>-1066.3999999999942</v>
      </c>
      <c r="U96">
        <v>-403.39999999999418</v>
      </c>
      <c r="W96">
        <v>2934.4</v>
      </c>
      <c r="X96">
        <v>620.59999999999991</v>
      </c>
      <c r="AB96">
        <v>66091.600000000006</v>
      </c>
      <c r="AC96">
        <v>1.5314048986558049</v>
      </c>
      <c r="AI96">
        <v>66091.600000000006</v>
      </c>
      <c r="AJ96">
        <v>1.5314048986558049</v>
      </c>
    </row>
    <row r="97" spans="2:38" x14ac:dyDescent="0.25">
      <c r="B97">
        <v>56710</v>
      </c>
      <c r="C97">
        <v>74493</v>
      </c>
      <c r="D97">
        <v>101824</v>
      </c>
      <c r="E97">
        <v>1871</v>
      </c>
      <c r="F97">
        <v>69451</v>
      </c>
      <c r="H97">
        <v>103870</v>
      </c>
      <c r="J97">
        <f t="shared" si="12"/>
        <v>60869.8</v>
      </c>
      <c r="K97">
        <f t="shared" si="13"/>
        <v>1.7064291323447751</v>
      </c>
      <c r="L97">
        <f t="shared" si="14"/>
        <v>101824</v>
      </c>
      <c r="M97">
        <f t="shared" si="15"/>
        <v>1871</v>
      </c>
      <c r="N97">
        <f t="shared" si="16"/>
        <v>60869.8</v>
      </c>
      <c r="O97">
        <f t="shared" si="17"/>
        <v>99953</v>
      </c>
      <c r="Q97">
        <v>-5354</v>
      </c>
      <c r="R97">
        <v>-3</v>
      </c>
      <c r="T97">
        <v>526</v>
      </c>
      <c r="U97">
        <v>-543.59999999999854</v>
      </c>
      <c r="W97">
        <v>4202.4000000000005</v>
      </c>
      <c r="X97">
        <v>556</v>
      </c>
      <c r="AD97">
        <v>60869.8</v>
      </c>
      <c r="AE97">
        <v>1.7064291323447751</v>
      </c>
      <c r="AI97">
        <v>60869.8</v>
      </c>
      <c r="AJ97">
        <v>1.7064291323447751</v>
      </c>
    </row>
    <row r="98" spans="2:38" x14ac:dyDescent="0.25">
      <c r="B98">
        <v>16963</v>
      </c>
      <c r="C98">
        <v>36646</v>
      </c>
      <c r="D98">
        <v>56117</v>
      </c>
      <c r="E98">
        <v>91155</v>
      </c>
      <c r="F98">
        <v>12463</v>
      </c>
      <c r="H98">
        <v>57542</v>
      </c>
      <c r="J98">
        <f t="shared" si="12"/>
        <v>42668.800000000003</v>
      </c>
      <c r="K98">
        <f t="shared" ref="K98:K129" si="18">H98/J98</f>
        <v>1.3485731963401828</v>
      </c>
      <c r="L98">
        <f t="shared" si="14"/>
        <v>91155</v>
      </c>
      <c r="M98">
        <f t="shared" si="15"/>
        <v>12463</v>
      </c>
      <c r="N98">
        <f t="shared" si="16"/>
        <v>42668.800000000003</v>
      </c>
      <c r="O98">
        <f t="shared" si="17"/>
        <v>78692</v>
      </c>
      <c r="Q98">
        <v>-4696</v>
      </c>
      <c r="R98">
        <v>-693</v>
      </c>
      <c r="T98">
        <v>2939.8000000000029</v>
      </c>
      <c r="U98">
        <v>218.40000000000146</v>
      </c>
      <c r="W98">
        <v>2939.8</v>
      </c>
      <c r="X98">
        <v>832</v>
      </c>
      <c r="AD98">
        <v>42668.800000000003</v>
      </c>
      <c r="AE98">
        <v>1.3485731963401828</v>
      </c>
      <c r="AI98">
        <v>42668.800000000003</v>
      </c>
      <c r="AJ98">
        <v>1.3485731963401828</v>
      </c>
    </row>
    <row r="99" spans="2:38" x14ac:dyDescent="0.25">
      <c r="B99">
        <v>14300</v>
      </c>
      <c r="C99">
        <v>37922</v>
      </c>
      <c r="D99">
        <v>117427</v>
      </c>
      <c r="E99">
        <v>62766</v>
      </c>
      <c r="F99">
        <v>45777</v>
      </c>
      <c r="H99">
        <v>71374</v>
      </c>
      <c r="J99">
        <f t="shared" si="12"/>
        <v>55638.400000000001</v>
      </c>
      <c r="K99">
        <f t="shared" si="18"/>
        <v>1.2828190602174039</v>
      </c>
      <c r="L99">
        <f t="shared" si="14"/>
        <v>117427</v>
      </c>
      <c r="M99">
        <f t="shared" si="15"/>
        <v>14300</v>
      </c>
      <c r="N99">
        <f t="shared" si="16"/>
        <v>55638.400000000001</v>
      </c>
      <c r="O99">
        <f t="shared" si="17"/>
        <v>103127</v>
      </c>
      <c r="Q99">
        <v>4339</v>
      </c>
      <c r="R99">
        <v>-466</v>
      </c>
      <c r="T99">
        <v>3388</v>
      </c>
      <c r="U99">
        <v>-308</v>
      </c>
      <c r="W99">
        <v>5848</v>
      </c>
      <c r="X99">
        <v>566.39999999999986</v>
      </c>
      <c r="Z99">
        <v>55638.400000000001</v>
      </c>
      <c r="AA99">
        <v>1.2828190602174039</v>
      </c>
      <c r="AI99">
        <v>55638.400000000001</v>
      </c>
      <c r="AJ99">
        <v>1.2828190602174039</v>
      </c>
    </row>
    <row r="100" spans="2:38" x14ac:dyDescent="0.25">
      <c r="B100">
        <v>78160</v>
      </c>
      <c r="C100">
        <v>67716</v>
      </c>
      <c r="D100">
        <v>17605</v>
      </c>
      <c r="E100">
        <v>42049</v>
      </c>
      <c r="F100">
        <v>74157</v>
      </c>
      <c r="H100">
        <v>109326</v>
      </c>
      <c r="J100">
        <f t="shared" si="12"/>
        <v>55937.4</v>
      </c>
      <c r="K100">
        <f t="shared" si="18"/>
        <v>1.9544347788778169</v>
      </c>
      <c r="L100">
        <f t="shared" si="14"/>
        <v>78160</v>
      </c>
      <c r="M100">
        <f t="shared" si="15"/>
        <v>17605</v>
      </c>
      <c r="N100">
        <f t="shared" si="16"/>
        <v>55937.4</v>
      </c>
      <c r="O100">
        <f t="shared" si="17"/>
        <v>60555</v>
      </c>
      <c r="Q100">
        <v>2070</v>
      </c>
      <c r="R100">
        <v>-1540</v>
      </c>
      <c r="T100">
        <v>956.40000000000146</v>
      </c>
      <c r="U100">
        <v>417</v>
      </c>
      <c r="W100">
        <v>3236.0000000000005</v>
      </c>
      <c r="X100">
        <v>953</v>
      </c>
      <c r="AD100">
        <v>55937.4</v>
      </c>
      <c r="AE100">
        <v>1.9544347788778169</v>
      </c>
      <c r="AK100">
        <v>55937.4</v>
      </c>
      <c r="AL100">
        <v>1.9544347788778169</v>
      </c>
    </row>
    <row r="101" spans="2:38" x14ac:dyDescent="0.25">
      <c r="B101">
        <v>53897</v>
      </c>
      <c r="C101">
        <v>67534</v>
      </c>
      <c r="D101">
        <v>7231</v>
      </c>
      <c r="E101">
        <v>38775</v>
      </c>
      <c r="F101">
        <v>8107</v>
      </c>
      <c r="H101">
        <v>76779</v>
      </c>
      <c r="J101">
        <f t="shared" si="12"/>
        <v>35108.800000000003</v>
      </c>
      <c r="K101">
        <f t="shared" si="18"/>
        <v>2.1868876179191541</v>
      </c>
      <c r="L101">
        <f t="shared" si="14"/>
        <v>67534</v>
      </c>
      <c r="M101">
        <f t="shared" si="15"/>
        <v>7231</v>
      </c>
      <c r="N101">
        <f t="shared" si="16"/>
        <v>35108.800000000003</v>
      </c>
      <c r="O101">
        <f t="shared" si="17"/>
        <v>60303</v>
      </c>
      <c r="Q101">
        <v>-1326</v>
      </c>
      <c r="R101">
        <v>1607</v>
      </c>
      <c r="T101">
        <v>5613.4000000000015</v>
      </c>
      <c r="U101">
        <v>50</v>
      </c>
      <c r="W101">
        <v>6096.2</v>
      </c>
      <c r="X101">
        <v>422</v>
      </c>
      <c r="AD101">
        <v>35108.800000000003</v>
      </c>
      <c r="AE101">
        <v>2.1868876179191541</v>
      </c>
      <c r="AK101">
        <v>35108.800000000003</v>
      </c>
      <c r="AL101">
        <v>2.1868876179191541</v>
      </c>
    </row>
    <row r="103" spans="2:38" x14ac:dyDescent="0.25">
      <c r="B103">
        <v>1516248</v>
      </c>
      <c r="C103">
        <v>1490201</v>
      </c>
      <c r="D103">
        <v>1715926</v>
      </c>
      <c r="E103">
        <v>1451866</v>
      </c>
      <c r="F103">
        <v>1506629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66524-ACED-4A85-928F-42EB5917288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42748</v>
      </c>
      <c r="C2">
        <v>47973</v>
      </c>
      <c r="D2">
        <v>109249</v>
      </c>
      <c r="E2">
        <v>111187</v>
      </c>
      <c r="F2">
        <v>115562</v>
      </c>
      <c r="H2">
        <v>100218</v>
      </c>
      <c r="J2">
        <f t="shared" ref="J2:J33" si="0">AVERAGE(B2:F2)</f>
        <v>85343.8</v>
      </c>
      <c r="K2">
        <f t="shared" ref="K2:K33" si="1">H2/J2</f>
        <v>1.1742856540252484</v>
      </c>
      <c r="L2">
        <f t="shared" ref="L2:L33" si="2">MAX(B2:F2)</f>
        <v>115562</v>
      </c>
      <c r="M2">
        <f t="shared" ref="M2:M33" si="3">MIN(B2:F2)</f>
        <v>42748</v>
      </c>
      <c r="N2">
        <f t="shared" ref="N2:N33" si="4">AVERAGE(B2:F2)</f>
        <v>85343.8</v>
      </c>
      <c r="O2">
        <f t="shared" ref="O2:O33" si="5">L2-M2</f>
        <v>72814</v>
      </c>
      <c r="Q2">
        <v>-1749</v>
      </c>
      <c r="R2">
        <v>-55</v>
      </c>
      <c r="T2">
        <v>-1937</v>
      </c>
      <c r="U2">
        <v>-1.5999999999912689</v>
      </c>
      <c r="W2">
        <v>8095</v>
      </c>
      <c r="X2">
        <v>874.80000000000007</v>
      </c>
      <c r="AB2">
        <v>85343.8</v>
      </c>
      <c r="AC2">
        <v>1.1742856540252484</v>
      </c>
      <c r="AI2">
        <v>85343.8</v>
      </c>
      <c r="AJ2">
        <v>1.1742856540252484</v>
      </c>
    </row>
    <row r="3" spans="1:38" x14ac:dyDescent="0.25">
      <c r="B3">
        <v>7932</v>
      </c>
      <c r="C3">
        <v>42970</v>
      </c>
      <c r="D3">
        <v>62844</v>
      </c>
      <c r="E3">
        <v>83693</v>
      </c>
      <c r="F3">
        <v>59628</v>
      </c>
      <c r="H3">
        <v>79276</v>
      </c>
      <c r="J3">
        <f t="shared" si="0"/>
        <v>51413.4</v>
      </c>
      <c r="K3">
        <f t="shared" si="1"/>
        <v>1.5419326479089108</v>
      </c>
      <c r="L3">
        <f t="shared" si="2"/>
        <v>83693</v>
      </c>
      <c r="M3">
        <f t="shared" si="3"/>
        <v>7932</v>
      </c>
      <c r="N3">
        <f t="shared" si="4"/>
        <v>51413.4</v>
      </c>
      <c r="O3">
        <f t="shared" si="5"/>
        <v>75761</v>
      </c>
      <c r="Q3">
        <v>3262</v>
      </c>
      <c r="R3">
        <v>-257</v>
      </c>
      <c r="T3">
        <v>-1058.4000000000015</v>
      </c>
      <c r="U3">
        <v>1.2000000000043656</v>
      </c>
      <c r="W3">
        <v>2671.2000000000003</v>
      </c>
      <c r="X3">
        <v>551.20000000000005</v>
      </c>
      <c r="Z3">
        <v>51413.4</v>
      </c>
      <c r="AA3">
        <v>1.5419326479089108</v>
      </c>
      <c r="AI3">
        <v>51413.4</v>
      </c>
      <c r="AJ3">
        <v>1.5419326479089108</v>
      </c>
    </row>
    <row r="4" spans="1:38" x14ac:dyDescent="0.25">
      <c r="B4">
        <v>30204</v>
      </c>
      <c r="C4">
        <v>80497</v>
      </c>
      <c r="D4">
        <v>46493</v>
      </c>
      <c r="E4">
        <v>51351</v>
      </c>
      <c r="F4">
        <v>8752</v>
      </c>
      <c r="H4">
        <v>82129</v>
      </c>
      <c r="J4">
        <f t="shared" si="0"/>
        <v>43459.4</v>
      </c>
      <c r="K4">
        <f t="shared" si="1"/>
        <v>1.889786789509289</v>
      </c>
      <c r="L4">
        <f t="shared" si="2"/>
        <v>80497</v>
      </c>
      <c r="M4">
        <f t="shared" si="3"/>
        <v>8752</v>
      </c>
      <c r="N4">
        <f t="shared" si="4"/>
        <v>43459.4</v>
      </c>
      <c r="O4">
        <f t="shared" si="5"/>
        <v>71745</v>
      </c>
      <c r="Q4">
        <v>3286</v>
      </c>
      <c r="R4">
        <v>58</v>
      </c>
      <c r="T4">
        <v>926</v>
      </c>
      <c r="U4">
        <v>1337</v>
      </c>
      <c r="W4">
        <v>3757.6</v>
      </c>
      <c r="X4">
        <v>1337</v>
      </c>
      <c r="AD4">
        <v>43459.4</v>
      </c>
      <c r="AE4">
        <v>1.889786789509289</v>
      </c>
      <c r="AK4">
        <v>43459.4</v>
      </c>
      <c r="AL4">
        <v>1.889786789509289</v>
      </c>
    </row>
    <row r="5" spans="1:38" x14ac:dyDescent="0.25">
      <c r="B5">
        <v>88815</v>
      </c>
      <c r="C5">
        <v>69539</v>
      </c>
      <c r="D5">
        <v>97512</v>
      </c>
      <c r="E5">
        <v>18926</v>
      </c>
      <c r="F5">
        <v>35302</v>
      </c>
      <c r="H5">
        <v>115104</v>
      </c>
      <c r="J5">
        <f t="shared" si="0"/>
        <v>62018.8</v>
      </c>
      <c r="K5">
        <f t="shared" si="1"/>
        <v>1.8559533560791244</v>
      </c>
      <c r="L5">
        <f t="shared" si="2"/>
        <v>97512</v>
      </c>
      <c r="M5">
        <f t="shared" si="3"/>
        <v>18926</v>
      </c>
      <c r="N5">
        <f t="shared" si="4"/>
        <v>62018.8</v>
      </c>
      <c r="O5">
        <f t="shared" si="5"/>
        <v>78586</v>
      </c>
      <c r="Q5">
        <v>-6912</v>
      </c>
      <c r="R5">
        <v>-248</v>
      </c>
      <c r="T5">
        <v>-3171.1999999999971</v>
      </c>
      <c r="U5">
        <v>-632.59999999999854</v>
      </c>
      <c r="W5">
        <v>4444</v>
      </c>
      <c r="X5">
        <v>846.6</v>
      </c>
      <c r="AF5">
        <v>62018.8</v>
      </c>
      <c r="AG5">
        <v>1.8559533560791244</v>
      </c>
      <c r="AK5">
        <v>62018.8</v>
      </c>
      <c r="AL5">
        <v>1.8559533560791244</v>
      </c>
    </row>
    <row r="6" spans="1:38" x14ac:dyDescent="0.25">
      <c r="B6">
        <v>57004</v>
      </c>
      <c r="C6">
        <v>102820</v>
      </c>
      <c r="D6">
        <v>20745</v>
      </c>
      <c r="E6">
        <v>68158</v>
      </c>
      <c r="F6">
        <v>95983</v>
      </c>
      <c r="H6">
        <v>124494</v>
      </c>
      <c r="J6">
        <f t="shared" si="0"/>
        <v>68942</v>
      </c>
      <c r="K6">
        <f t="shared" si="1"/>
        <v>1.8057787705607613</v>
      </c>
      <c r="L6">
        <f t="shared" si="2"/>
        <v>102820</v>
      </c>
      <c r="M6">
        <f t="shared" si="3"/>
        <v>20745</v>
      </c>
      <c r="N6">
        <f t="shared" si="4"/>
        <v>68942</v>
      </c>
      <c r="O6">
        <f t="shared" si="5"/>
        <v>82075</v>
      </c>
      <c r="Q6">
        <v>3339</v>
      </c>
      <c r="R6">
        <v>354</v>
      </c>
      <c r="T6">
        <v>-1709.1999999999971</v>
      </c>
      <c r="U6">
        <v>174.39999999999418</v>
      </c>
      <c r="W6">
        <v>1974</v>
      </c>
      <c r="X6">
        <v>174.4</v>
      </c>
      <c r="AF6">
        <v>68942</v>
      </c>
      <c r="AG6">
        <v>1.8057787705607613</v>
      </c>
      <c r="AK6">
        <v>68942</v>
      </c>
      <c r="AL6">
        <v>1.8057787705607613</v>
      </c>
    </row>
    <row r="7" spans="1:38" x14ac:dyDescent="0.25">
      <c r="B7">
        <v>71383</v>
      </c>
      <c r="C7">
        <v>92639</v>
      </c>
      <c r="D7">
        <v>14301</v>
      </c>
      <c r="E7">
        <v>80221</v>
      </c>
      <c r="F7">
        <v>7939</v>
      </c>
      <c r="H7">
        <v>68056</v>
      </c>
      <c r="J7">
        <f t="shared" si="0"/>
        <v>53296.6</v>
      </c>
      <c r="K7">
        <f t="shared" si="1"/>
        <v>1.2769294851829198</v>
      </c>
      <c r="L7">
        <f t="shared" si="2"/>
        <v>92639</v>
      </c>
      <c r="M7">
        <f t="shared" si="3"/>
        <v>7939</v>
      </c>
      <c r="N7">
        <f t="shared" si="4"/>
        <v>53296.6</v>
      </c>
      <c r="O7">
        <f t="shared" si="5"/>
        <v>84700</v>
      </c>
      <c r="Q7">
        <v>-2054</v>
      </c>
      <c r="R7">
        <v>-13</v>
      </c>
      <c r="T7">
        <v>1735</v>
      </c>
      <c r="U7">
        <v>-80</v>
      </c>
      <c r="W7">
        <v>5341</v>
      </c>
      <c r="X7">
        <v>113.20000000000002</v>
      </c>
      <c r="Z7">
        <v>53296.6</v>
      </c>
      <c r="AA7">
        <v>1.2769294851829198</v>
      </c>
      <c r="AI7">
        <v>53296.6</v>
      </c>
      <c r="AJ7">
        <v>1.2769294851829198</v>
      </c>
    </row>
    <row r="8" spans="1:38" x14ac:dyDescent="0.25">
      <c r="B8">
        <v>81531</v>
      </c>
      <c r="C8">
        <v>58046</v>
      </c>
      <c r="D8">
        <v>112233</v>
      </c>
      <c r="E8">
        <v>91909</v>
      </c>
      <c r="F8">
        <v>4287</v>
      </c>
      <c r="H8">
        <v>72754</v>
      </c>
      <c r="J8">
        <f t="shared" si="0"/>
        <v>69601.2</v>
      </c>
      <c r="K8">
        <f t="shared" si="1"/>
        <v>1.0452980695735132</v>
      </c>
      <c r="L8">
        <f t="shared" si="2"/>
        <v>112233</v>
      </c>
      <c r="M8">
        <f t="shared" si="3"/>
        <v>4287</v>
      </c>
      <c r="N8">
        <f t="shared" si="4"/>
        <v>69601.2</v>
      </c>
      <c r="O8">
        <f t="shared" si="5"/>
        <v>107946</v>
      </c>
      <c r="Q8">
        <v>-7196</v>
      </c>
      <c r="R8">
        <v>-122</v>
      </c>
      <c r="T8">
        <v>3451.8000000000029</v>
      </c>
      <c r="U8">
        <v>216</v>
      </c>
      <c r="W8">
        <v>4462.2</v>
      </c>
      <c r="X8">
        <v>244.8</v>
      </c>
      <c r="AB8">
        <v>69601.2</v>
      </c>
      <c r="AC8">
        <v>1.0452980695735132</v>
      </c>
      <c r="AI8">
        <v>69601.2</v>
      </c>
      <c r="AJ8">
        <v>1.0452980695735132</v>
      </c>
    </row>
    <row r="9" spans="1:38" x14ac:dyDescent="0.25">
      <c r="B9">
        <v>51783</v>
      </c>
      <c r="C9">
        <v>63039</v>
      </c>
      <c r="D9">
        <v>110736</v>
      </c>
      <c r="E9">
        <v>76923</v>
      </c>
      <c r="F9">
        <v>81857</v>
      </c>
      <c r="H9">
        <v>111616</v>
      </c>
      <c r="J9">
        <f t="shared" si="0"/>
        <v>76867.600000000006</v>
      </c>
      <c r="K9">
        <f t="shared" si="1"/>
        <v>1.4520552222262695</v>
      </c>
      <c r="L9">
        <f t="shared" si="2"/>
        <v>110736</v>
      </c>
      <c r="M9">
        <f t="shared" si="3"/>
        <v>51783</v>
      </c>
      <c r="N9">
        <f t="shared" si="4"/>
        <v>76867.600000000006</v>
      </c>
      <c r="O9">
        <f t="shared" si="5"/>
        <v>58953</v>
      </c>
      <c r="Q9">
        <v>670</v>
      </c>
      <c r="R9">
        <v>1675</v>
      </c>
      <c r="T9">
        <v>9291.4000000000087</v>
      </c>
      <c r="U9">
        <v>-115.59999999999127</v>
      </c>
      <c r="W9">
        <v>9291.4</v>
      </c>
      <c r="X9">
        <v>133.19999999999999</v>
      </c>
      <c r="AF9">
        <v>76867.600000000006</v>
      </c>
      <c r="AG9">
        <v>1.4520552222262695</v>
      </c>
      <c r="AI9">
        <v>76867.600000000006</v>
      </c>
      <c r="AJ9">
        <v>1.4520552222262695</v>
      </c>
    </row>
    <row r="10" spans="1:38" x14ac:dyDescent="0.25">
      <c r="B10">
        <v>11005</v>
      </c>
      <c r="C10">
        <v>82324</v>
      </c>
      <c r="D10">
        <v>112864</v>
      </c>
      <c r="E10">
        <v>58197</v>
      </c>
      <c r="F10">
        <v>100873</v>
      </c>
      <c r="H10">
        <v>124810</v>
      </c>
      <c r="J10">
        <f t="shared" si="0"/>
        <v>73052.600000000006</v>
      </c>
      <c r="K10">
        <f t="shared" si="1"/>
        <v>1.7084949748537355</v>
      </c>
      <c r="L10">
        <f t="shared" si="2"/>
        <v>112864</v>
      </c>
      <c r="M10">
        <f t="shared" si="3"/>
        <v>11005</v>
      </c>
      <c r="N10">
        <f t="shared" si="4"/>
        <v>73052.600000000006</v>
      </c>
      <c r="O10">
        <f t="shared" si="5"/>
        <v>101859</v>
      </c>
      <c r="Q10">
        <v>-4217</v>
      </c>
      <c r="R10">
        <v>-1476</v>
      </c>
      <c r="T10">
        <v>556.40000000000873</v>
      </c>
      <c r="U10">
        <v>551.60000000000582</v>
      </c>
      <c r="W10">
        <v>6147.2</v>
      </c>
      <c r="X10">
        <v>1052.8</v>
      </c>
      <c r="AF10">
        <v>73052.600000000006</v>
      </c>
      <c r="AG10">
        <v>1.7084949748537355</v>
      </c>
      <c r="AI10">
        <v>73052.600000000006</v>
      </c>
      <c r="AJ10">
        <v>1.7084949748537355</v>
      </c>
    </row>
    <row r="11" spans="1:38" x14ac:dyDescent="0.25">
      <c r="B11">
        <v>67813</v>
      </c>
      <c r="C11">
        <v>18621</v>
      </c>
      <c r="D11">
        <v>55071</v>
      </c>
      <c r="E11">
        <v>42148</v>
      </c>
      <c r="F11">
        <v>69704</v>
      </c>
      <c r="H11">
        <v>70979</v>
      </c>
      <c r="J11">
        <f t="shared" si="0"/>
        <v>50671.4</v>
      </c>
      <c r="K11">
        <f t="shared" si="1"/>
        <v>1.4007704543391342</v>
      </c>
      <c r="L11">
        <f t="shared" si="2"/>
        <v>69704</v>
      </c>
      <c r="M11">
        <f t="shared" si="3"/>
        <v>18621</v>
      </c>
      <c r="N11">
        <f t="shared" si="4"/>
        <v>50671.4</v>
      </c>
      <c r="O11">
        <f t="shared" si="5"/>
        <v>51083</v>
      </c>
      <c r="Q11">
        <v>746</v>
      </c>
      <c r="R11">
        <v>-49</v>
      </c>
      <c r="T11">
        <v>4029.8000000000029</v>
      </c>
      <c r="U11">
        <v>9.8000000000029104</v>
      </c>
      <c r="W11">
        <v>4029.8</v>
      </c>
      <c r="X11">
        <v>10.6</v>
      </c>
      <c r="AD11">
        <v>50671.4</v>
      </c>
      <c r="AE11">
        <v>1.4007704543391342</v>
      </c>
      <c r="AI11">
        <v>50671.4</v>
      </c>
      <c r="AJ11">
        <v>1.4007704543391342</v>
      </c>
    </row>
    <row r="12" spans="1:38" x14ac:dyDescent="0.25">
      <c r="B12">
        <v>88745</v>
      </c>
      <c r="C12">
        <v>106931</v>
      </c>
      <c r="D12">
        <v>7483</v>
      </c>
      <c r="E12">
        <v>73080</v>
      </c>
      <c r="F12">
        <v>6687</v>
      </c>
      <c r="H12">
        <v>70957</v>
      </c>
      <c r="J12">
        <f t="shared" si="0"/>
        <v>56585.2</v>
      </c>
      <c r="K12">
        <f t="shared" si="1"/>
        <v>1.2539851409909306</v>
      </c>
      <c r="L12">
        <f t="shared" si="2"/>
        <v>106931</v>
      </c>
      <c r="M12">
        <f t="shared" si="3"/>
        <v>6687</v>
      </c>
      <c r="N12">
        <f t="shared" si="4"/>
        <v>56585.2</v>
      </c>
      <c r="O12">
        <f t="shared" si="5"/>
        <v>100244</v>
      </c>
      <c r="Q12">
        <v>1216</v>
      </c>
      <c r="R12">
        <v>1750</v>
      </c>
      <c r="T12">
        <v>-2897.6000000000058</v>
      </c>
      <c r="U12">
        <v>-213.80000000000291</v>
      </c>
      <c r="W12">
        <v>4514.8</v>
      </c>
      <c r="X12">
        <v>257</v>
      </c>
      <c r="Z12">
        <v>56585.2</v>
      </c>
      <c r="AA12">
        <v>1.2539851409909306</v>
      </c>
      <c r="AI12">
        <v>56585.2</v>
      </c>
      <c r="AJ12">
        <v>1.2539851409909306</v>
      </c>
    </row>
    <row r="13" spans="1:38" x14ac:dyDescent="0.25">
      <c r="B13">
        <v>54065</v>
      </c>
      <c r="C13">
        <v>42556</v>
      </c>
      <c r="D13">
        <v>97290</v>
      </c>
      <c r="E13">
        <v>10165</v>
      </c>
      <c r="F13">
        <v>68644</v>
      </c>
      <c r="H13">
        <v>56277</v>
      </c>
      <c r="J13">
        <f t="shared" si="0"/>
        <v>54544</v>
      </c>
      <c r="K13">
        <f t="shared" si="1"/>
        <v>1.0317725139337048</v>
      </c>
      <c r="L13">
        <f t="shared" si="2"/>
        <v>97290</v>
      </c>
      <c r="M13">
        <f t="shared" si="3"/>
        <v>10165</v>
      </c>
      <c r="N13">
        <f t="shared" si="4"/>
        <v>54544</v>
      </c>
      <c r="O13">
        <f t="shared" si="5"/>
        <v>87125</v>
      </c>
      <c r="Q13">
        <v>-4977</v>
      </c>
      <c r="R13">
        <v>-45</v>
      </c>
      <c r="T13">
        <v>-1937.5999999999985</v>
      </c>
      <c r="U13">
        <v>-212.80000000000291</v>
      </c>
      <c r="W13">
        <v>3591.6</v>
      </c>
      <c r="X13">
        <v>468.8</v>
      </c>
      <c r="Z13">
        <v>54544</v>
      </c>
      <c r="AA13">
        <v>1.0317725139337048</v>
      </c>
      <c r="AI13">
        <v>54544</v>
      </c>
      <c r="AJ13">
        <v>1.0317725139337048</v>
      </c>
    </row>
    <row r="14" spans="1:38" x14ac:dyDescent="0.25">
      <c r="B14">
        <v>28027</v>
      </c>
      <c r="C14">
        <v>59492</v>
      </c>
      <c r="D14">
        <v>26281</v>
      </c>
      <c r="E14">
        <v>28229</v>
      </c>
      <c r="F14">
        <v>87385</v>
      </c>
      <c r="H14">
        <v>78011</v>
      </c>
      <c r="J14">
        <f t="shared" si="0"/>
        <v>45882.8</v>
      </c>
      <c r="K14">
        <f t="shared" si="1"/>
        <v>1.7002231773126313</v>
      </c>
      <c r="L14">
        <f t="shared" si="2"/>
        <v>87385</v>
      </c>
      <c r="M14">
        <f t="shared" si="3"/>
        <v>26281</v>
      </c>
      <c r="N14">
        <f t="shared" si="4"/>
        <v>45882.8</v>
      </c>
      <c r="O14">
        <f t="shared" si="5"/>
        <v>61104</v>
      </c>
      <c r="Q14">
        <v>4211</v>
      </c>
      <c r="R14">
        <v>0</v>
      </c>
      <c r="T14">
        <v>-168.39999999999418</v>
      </c>
      <c r="U14">
        <v>135.60000000000582</v>
      </c>
      <c r="W14">
        <v>9575.6</v>
      </c>
      <c r="X14">
        <v>565.20000000000005</v>
      </c>
      <c r="AD14">
        <v>45882.8</v>
      </c>
      <c r="AE14">
        <v>1.7002231773126313</v>
      </c>
      <c r="AK14">
        <v>45882.8</v>
      </c>
      <c r="AL14">
        <v>1.7002231773126313</v>
      </c>
    </row>
    <row r="15" spans="1:38" x14ac:dyDescent="0.25">
      <c r="B15">
        <v>70391</v>
      </c>
      <c r="C15">
        <v>64849</v>
      </c>
      <c r="D15">
        <v>96153</v>
      </c>
      <c r="E15">
        <v>4458</v>
      </c>
      <c r="F15">
        <v>87507</v>
      </c>
      <c r="H15">
        <v>119312</v>
      </c>
      <c r="J15">
        <f t="shared" si="0"/>
        <v>64671.6</v>
      </c>
      <c r="K15">
        <f t="shared" si="1"/>
        <v>1.8448901836354752</v>
      </c>
      <c r="L15">
        <f t="shared" si="2"/>
        <v>96153</v>
      </c>
      <c r="M15">
        <f t="shared" si="3"/>
        <v>4458</v>
      </c>
      <c r="N15">
        <f t="shared" si="4"/>
        <v>64671.6</v>
      </c>
      <c r="O15">
        <f t="shared" si="5"/>
        <v>91695</v>
      </c>
      <c r="Q15">
        <v>-1966</v>
      </c>
      <c r="R15">
        <v>138</v>
      </c>
      <c r="T15">
        <v>-420</v>
      </c>
      <c r="U15">
        <v>-81.400000000001455</v>
      </c>
      <c r="W15">
        <v>2410.3999999999996</v>
      </c>
      <c r="X15">
        <v>98.600000000000009</v>
      </c>
      <c r="AF15">
        <v>64671.6</v>
      </c>
      <c r="AG15">
        <v>1.8448901836354752</v>
      </c>
      <c r="AK15">
        <v>64671.6</v>
      </c>
      <c r="AL15">
        <v>1.8448901836354752</v>
      </c>
    </row>
    <row r="16" spans="1:38" x14ac:dyDescent="0.25">
      <c r="B16">
        <v>87610</v>
      </c>
      <c r="C16">
        <v>85800</v>
      </c>
      <c r="D16">
        <v>117474</v>
      </c>
      <c r="E16">
        <v>9117</v>
      </c>
      <c r="F16">
        <v>110213</v>
      </c>
      <c r="H16">
        <v>104725</v>
      </c>
      <c r="J16">
        <f t="shared" si="0"/>
        <v>82042.8</v>
      </c>
      <c r="K16">
        <f t="shared" si="1"/>
        <v>1.2764678923683734</v>
      </c>
      <c r="L16">
        <f t="shared" si="2"/>
        <v>117474</v>
      </c>
      <c r="M16">
        <f t="shared" si="3"/>
        <v>9117</v>
      </c>
      <c r="N16">
        <f t="shared" si="4"/>
        <v>82042.8</v>
      </c>
      <c r="O16">
        <f t="shared" si="5"/>
        <v>108357</v>
      </c>
      <c r="Q16">
        <v>-440</v>
      </c>
      <c r="R16">
        <v>1095</v>
      </c>
      <c r="T16">
        <v>-1031.3999999999942</v>
      </c>
      <c r="U16">
        <v>-53.80000000000291</v>
      </c>
      <c r="W16">
        <v>9302.6</v>
      </c>
      <c r="X16">
        <v>613.40000000000009</v>
      </c>
      <c r="AB16">
        <v>82042.8</v>
      </c>
      <c r="AC16">
        <v>1.2764678923683734</v>
      </c>
      <c r="AI16">
        <v>82042.8</v>
      </c>
      <c r="AJ16">
        <v>1.2764678923683734</v>
      </c>
    </row>
    <row r="17" spans="2:38" x14ac:dyDescent="0.25">
      <c r="B17">
        <v>45648</v>
      </c>
      <c r="C17">
        <v>91097</v>
      </c>
      <c r="D17">
        <v>89088</v>
      </c>
      <c r="E17">
        <v>61702</v>
      </c>
      <c r="F17">
        <v>27557</v>
      </c>
      <c r="H17">
        <v>84472</v>
      </c>
      <c r="J17">
        <f t="shared" si="0"/>
        <v>63018.400000000001</v>
      </c>
      <c r="K17">
        <f t="shared" si="1"/>
        <v>1.3404339050182168</v>
      </c>
      <c r="L17">
        <f t="shared" si="2"/>
        <v>91097</v>
      </c>
      <c r="M17">
        <f t="shared" si="3"/>
        <v>27557</v>
      </c>
      <c r="N17">
        <f t="shared" si="4"/>
        <v>63018.400000000001</v>
      </c>
      <c r="O17">
        <f t="shared" si="5"/>
        <v>63540</v>
      </c>
      <c r="Q17">
        <v>-152</v>
      </c>
      <c r="R17">
        <v>12</v>
      </c>
      <c r="T17">
        <v>-1974.7999999999956</v>
      </c>
      <c r="U17">
        <v>256.40000000000146</v>
      </c>
      <c r="W17">
        <v>8928.4</v>
      </c>
      <c r="X17">
        <v>260.40000000000003</v>
      </c>
      <c r="AB17">
        <v>63018.400000000001</v>
      </c>
      <c r="AC17">
        <v>1.3404339050182168</v>
      </c>
      <c r="AI17">
        <v>63018.400000000001</v>
      </c>
      <c r="AJ17">
        <v>1.3404339050182168</v>
      </c>
    </row>
    <row r="18" spans="2:38" x14ac:dyDescent="0.25">
      <c r="B18">
        <v>118464</v>
      </c>
      <c r="C18">
        <v>69178</v>
      </c>
      <c r="D18">
        <v>62648</v>
      </c>
      <c r="E18">
        <v>20705</v>
      </c>
      <c r="F18">
        <v>112359</v>
      </c>
      <c r="H18">
        <v>122372</v>
      </c>
      <c r="J18">
        <f t="shared" si="0"/>
        <v>76670.8</v>
      </c>
      <c r="K18">
        <f t="shared" si="1"/>
        <v>1.59607047272234</v>
      </c>
      <c r="L18">
        <f t="shared" si="2"/>
        <v>118464</v>
      </c>
      <c r="M18">
        <f t="shared" si="3"/>
        <v>20705</v>
      </c>
      <c r="N18">
        <f t="shared" si="4"/>
        <v>76670.8</v>
      </c>
      <c r="O18">
        <f t="shared" si="5"/>
        <v>97759</v>
      </c>
      <c r="Q18">
        <v>-13</v>
      </c>
      <c r="R18">
        <v>-278</v>
      </c>
      <c r="T18">
        <v>4100.8000000000029</v>
      </c>
      <c r="U18">
        <v>-348.80000000000291</v>
      </c>
      <c r="W18">
        <v>5904.7999999999993</v>
      </c>
      <c r="X18">
        <v>991.2</v>
      </c>
      <c r="AF18">
        <v>76670.8</v>
      </c>
      <c r="AG18">
        <v>1.59607047272234</v>
      </c>
      <c r="AI18">
        <v>76670.8</v>
      </c>
      <c r="AJ18">
        <v>1.59607047272234</v>
      </c>
    </row>
    <row r="19" spans="2:38" x14ac:dyDescent="0.25">
      <c r="B19">
        <v>60987</v>
      </c>
      <c r="C19">
        <v>15138</v>
      </c>
      <c r="D19">
        <v>99432</v>
      </c>
      <c r="E19">
        <v>14295</v>
      </c>
      <c r="F19">
        <v>98468</v>
      </c>
      <c r="H19">
        <v>118649</v>
      </c>
      <c r="J19">
        <f t="shared" si="0"/>
        <v>57664</v>
      </c>
      <c r="K19">
        <f t="shared" si="1"/>
        <v>2.057592258601554</v>
      </c>
      <c r="L19">
        <f t="shared" si="2"/>
        <v>99432</v>
      </c>
      <c r="M19">
        <f t="shared" si="3"/>
        <v>14295</v>
      </c>
      <c r="N19">
        <f t="shared" si="4"/>
        <v>57664</v>
      </c>
      <c r="O19">
        <f t="shared" si="5"/>
        <v>85137</v>
      </c>
      <c r="Q19">
        <v>323</v>
      </c>
      <c r="R19">
        <v>-456</v>
      </c>
      <c r="T19">
        <v>-539.59999999999854</v>
      </c>
      <c r="U19">
        <v>-361.19999999999709</v>
      </c>
      <c r="W19">
        <v>5658.7999999999993</v>
      </c>
      <c r="X19">
        <v>1202.4000000000001</v>
      </c>
      <c r="AD19">
        <v>57664</v>
      </c>
      <c r="AE19">
        <v>2.057592258601554</v>
      </c>
      <c r="AK19">
        <v>57664</v>
      </c>
      <c r="AL19">
        <v>2.057592258601554</v>
      </c>
    </row>
    <row r="20" spans="2:38" x14ac:dyDescent="0.25">
      <c r="B20">
        <v>43846</v>
      </c>
      <c r="C20">
        <v>23774</v>
      </c>
      <c r="D20">
        <v>105165</v>
      </c>
      <c r="E20">
        <v>81909</v>
      </c>
      <c r="F20">
        <v>5454</v>
      </c>
      <c r="H20">
        <v>74300</v>
      </c>
      <c r="J20">
        <f t="shared" si="0"/>
        <v>52029.599999999999</v>
      </c>
      <c r="K20">
        <f t="shared" si="1"/>
        <v>1.4280332733674679</v>
      </c>
      <c r="L20">
        <f t="shared" si="2"/>
        <v>105165</v>
      </c>
      <c r="M20">
        <f t="shared" si="3"/>
        <v>5454</v>
      </c>
      <c r="N20">
        <f t="shared" si="4"/>
        <v>52029.599999999999</v>
      </c>
      <c r="O20">
        <f t="shared" si="5"/>
        <v>99711</v>
      </c>
      <c r="Q20">
        <v>-4912</v>
      </c>
      <c r="R20">
        <v>-52</v>
      </c>
      <c r="T20">
        <v>1009.1999999999971</v>
      </c>
      <c r="U20">
        <v>-435.80000000000291</v>
      </c>
      <c r="W20">
        <v>7079.2</v>
      </c>
      <c r="X20">
        <v>463</v>
      </c>
      <c r="AD20">
        <v>52029.599999999999</v>
      </c>
      <c r="AE20">
        <v>1.4280332733674679</v>
      </c>
      <c r="AI20">
        <v>52029.599999999999</v>
      </c>
      <c r="AJ20">
        <v>1.4280332733674679</v>
      </c>
    </row>
    <row r="21" spans="2:38" x14ac:dyDescent="0.25">
      <c r="B21">
        <v>63502</v>
      </c>
      <c r="C21">
        <v>47184</v>
      </c>
      <c r="D21">
        <v>113465</v>
      </c>
      <c r="E21">
        <v>75041</v>
      </c>
      <c r="F21">
        <v>52951</v>
      </c>
      <c r="H21">
        <v>92056</v>
      </c>
      <c r="J21">
        <f t="shared" si="0"/>
        <v>70428.600000000006</v>
      </c>
      <c r="K21">
        <f t="shared" si="1"/>
        <v>1.307082634043556</v>
      </c>
      <c r="L21">
        <f t="shared" si="2"/>
        <v>113465</v>
      </c>
      <c r="M21">
        <f t="shared" si="3"/>
        <v>47184</v>
      </c>
      <c r="N21">
        <f t="shared" si="4"/>
        <v>70428.600000000006</v>
      </c>
      <c r="O21">
        <f t="shared" si="5"/>
        <v>66281</v>
      </c>
      <c r="Q21">
        <v>4726</v>
      </c>
      <c r="R21">
        <v>607</v>
      </c>
      <c r="T21">
        <v>-1182</v>
      </c>
      <c r="U21">
        <v>-41.799999999988358</v>
      </c>
      <c r="W21">
        <v>7178.8</v>
      </c>
      <c r="X21">
        <v>42.6</v>
      </c>
      <c r="AB21">
        <v>70428.600000000006</v>
      </c>
      <c r="AC21">
        <v>1.307082634043556</v>
      </c>
      <c r="AI21">
        <v>70428.600000000006</v>
      </c>
      <c r="AJ21">
        <v>1.307082634043556</v>
      </c>
    </row>
    <row r="22" spans="2:38" x14ac:dyDescent="0.25">
      <c r="B22">
        <v>92835</v>
      </c>
      <c r="C22">
        <v>27500</v>
      </c>
      <c r="D22">
        <v>6558</v>
      </c>
      <c r="E22">
        <v>112226</v>
      </c>
      <c r="F22">
        <v>75643</v>
      </c>
      <c r="H22">
        <v>77663</v>
      </c>
      <c r="J22">
        <f t="shared" si="0"/>
        <v>62952.4</v>
      </c>
      <c r="K22">
        <f t="shared" si="1"/>
        <v>1.2336781441215903</v>
      </c>
      <c r="L22">
        <f t="shared" si="2"/>
        <v>112226</v>
      </c>
      <c r="M22">
        <f t="shared" si="3"/>
        <v>6558</v>
      </c>
      <c r="N22">
        <f t="shared" si="4"/>
        <v>62952.4</v>
      </c>
      <c r="O22">
        <f t="shared" si="5"/>
        <v>105668</v>
      </c>
      <c r="Q22">
        <v>-73</v>
      </c>
      <c r="R22">
        <v>151</v>
      </c>
      <c r="T22">
        <v>-6862.4000000000015</v>
      </c>
      <c r="U22">
        <v>-63</v>
      </c>
      <c r="W22">
        <v>6862.4</v>
      </c>
      <c r="X22">
        <v>222.60000000000002</v>
      </c>
      <c r="AB22">
        <v>62952.4</v>
      </c>
      <c r="AC22">
        <v>1.2336781441215903</v>
      </c>
      <c r="AI22">
        <v>62952.4</v>
      </c>
      <c r="AJ22">
        <v>1.2336781441215903</v>
      </c>
    </row>
    <row r="23" spans="2:38" x14ac:dyDescent="0.25">
      <c r="B23">
        <v>98007</v>
      </c>
      <c r="C23">
        <v>78812</v>
      </c>
      <c r="D23">
        <v>73481</v>
      </c>
      <c r="E23">
        <v>62633</v>
      </c>
      <c r="F23">
        <v>106352</v>
      </c>
      <c r="H23">
        <v>134070</v>
      </c>
      <c r="J23">
        <f t="shared" si="0"/>
        <v>83857</v>
      </c>
      <c r="K23">
        <f t="shared" si="1"/>
        <v>1.5987931836340437</v>
      </c>
      <c r="L23">
        <f t="shared" si="2"/>
        <v>106352</v>
      </c>
      <c r="M23">
        <f t="shared" si="3"/>
        <v>62633</v>
      </c>
      <c r="N23">
        <f t="shared" si="4"/>
        <v>83857</v>
      </c>
      <c r="O23">
        <f t="shared" si="5"/>
        <v>43719</v>
      </c>
      <c r="Q23">
        <v>2706</v>
      </c>
      <c r="R23">
        <v>-373</v>
      </c>
      <c r="T23">
        <v>-1037.6000000000058</v>
      </c>
      <c r="U23">
        <v>-2.1999999999970896</v>
      </c>
      <c r="W23">
        <v>3485.2</v>
      </c>
      <c r="X23">
        <v>337.4</v>
      </c>
      <c r="AF23">
        <v>83857</v>
      </c>
      <c r="AG23">
        <v>1.5987931836340437</v>
      </c>
      <c r="AI23">
        <v>83857</v>
      </c>
      <c r="AJ23">
        <v>1.5987931836340437</v>
      </c>
    </row>
    <row r="24" spans="2:38" x14ac:dyDescent="0.25">
      <c r="B24">
        <v>89055</v>
      </c>
      <c r="C24">
        <v>85450</v>
      </c>
      <c r="D24">
        <v>85174</v>
      </c>
      <c r="E24">
        <v>115497</v>
      </c>
      <c r="F24">
        <v>29915</v>
      </c>
      <c r="H24">
        <v>96845</v>
      </c>
      <c r="J24">
        <f t="shared" si="0"/>
        <v>81018.2</v>
      </c>
      <c r="K24">
        <f t="shared" si="1"/>
        <v>1.1953486994280298</v>
      </c>
      <c r="L24">
        <f t="shared" si="2"/>
        <v>115497</v>
      </c>
      <c r="M24">
        <f t="shared" si="3"/>
        <v>29915</v>
      </c>
      <c r="N24">
        <f t="shared" si="4"/>
        <v>81018.2</v>
      </c>
      <c r="O24">
        <f t="shared" si="5"/>
        <v>85582</v>
      </c>
      <c r="Q24">
        <v>6440</v>
      </c>
      <c r="R24">
        <v>-1835</v>
      </c>
      <c r="T24">
        <v>3405.1999999999971</v>
      </c>
      <c r="U24">
        <v>68.80000000000291</v>
      </c>
      <c r="W24">
        <v>4083.6</v>
      </c>
      <c r="X24">
        <v>728.80000000000007</v>
      </c>
      <c r="AB24">
        <v>81018.2</v>
      </c>
      <c r="AC24">
        <v>1.1953486994280298</v>
      </c>
      <c r="AI24">
        <v>81018.2</v>
      </c>
      <c r="AJ24">
        <v>1.1953486994280298</v>
      </c>
    </row>
    <row r="25" spans="2:38" x14ac:dyDescent="0.25">
      <c r="B25">
        <v>87715</v>
      </c>
      <c r="C25">
        <v>96892</v>
      </c>
      <c r="D25">
        <v>41381</v>
      </c>
      <c r="E25">
        <v>118052</v>
      </c>
      <c r="F25">
        <v>68144</v>
      </c>
      <c r="H25">
        <v>134754</v>
      </c>
      <c r="J25">
        <f t="shared" si="0"/>
        <v>82436.800000000003</v>
      </c>
      <c r="K25">
        <f t="shared" si="1"/>
        <v>1.634634046930497</v>
      </c>
      <c r="L25">
        <f t="shared" si="2"/>
        <v>118052</v>
      </c>
      <c r="M25">
        <f t="shared" si="3"/>
        <v>41381</v>
      </c>
      <c r="N25">
        <f t="shared" si="4"/>
        <v>82436.800000000003</v>
      </c>
      <c r="O25">
        <f t="shared" si="5"/>
        <v>76671</v>
      </c>
      <c r="Q25">
        <v>1053</v>
      </c>
      <c r="R25">
        <v>-383</v>
      </c>
      <c r="T25">
        <v>-3958.3999999999942</v>
      </c>
      <c r="U25">
        <v>75</v>
      </c>
      <c r="W25">
        <v>3958.3999999999996</v>
      </c>
      <c r="X25">
        <v>547</v>
      </c>
      <c r="AF25">
        <v>82436.800000000003</v>
      </c>
      <c r="AG25">
        <v>1.634634046930497</v>
      </c>
      <c r="AI25">
        <v>82436.800000000003</v>
      </c>
      <c r="AJ25">
        <v>1.634634046930497</v>
      </c>
    </row>
    <row r="26" spans="2:38" x14ac:dyDescent="0.25">
      <c r="B26">
        <v>9955</v>
      </c>
      <c r="C26">
        <v>3183</v>
      </c>
      <c r="D26">
        <v>118460</v>
      </c>
      <c r="E26">
        <v>28614</v>
      </c>
      <c r="F26">
        <v>43393</v>
      </c>
      <c r="H26">
        <v>81444</v>
      </c>
      <c r="J26">
        <f t="shared" si="0"/>
        <v>40721</v>
      </c>
      <c r="K26">
        <f t="shared" si="1"/>
        <v>2.0000491147073993</v>
      </c>
      <c r="L26">
        <f t="shared" si="2"/>
        <v>118460</v>
      </c>
      <c r="M26">
        <f t="shared" si="3"/>
        <v>3183</v>
      </c>
      <c r="N26">
        <f t="shared" si="4"/>
        <v>40721</v>
      </c>
      <c r="O26">
        <f t="shared" si="5"/>
        <v>115277</v>
      </c>
      <c r="Q26">
        <v>1986</v>
      </c>
      <c r="R26">
        <v>33</v>
      </c>
      <c r="T26">
        <v>-5674.5999999999985</v>
      </c>
      <c r="U26">
        <v>-703</v>
      </c>
      <c r="W26">
        <v>5678.9999999999991</v>
      </c>
      <c r="X26">
        <v>1345</v>
      </c>
      <c r="AD26">
        <v>40721</v>
      </c>
      <c r="AE26">
        <v>2.0000491147073993</v>
      </c>
      <c r="AK26">
        <v>40721</v>
      </c>
      <c r="AL26">
        <v>2.0000491147073993</v>
      </c>
    </row>
    <row r="27" spans="2:38" x14ac:dyDescent="0.25">
      <c r="B27">
        <v>8310</v>
      </c>
      <c r="C27">
        <v>105372</v>
      </c>
      <c r="D27">
        <v>63836</v>
      </c>
      <c r="E27">
        <v>62628</v>
      </c>
      <c r="F27">
        <v>87451</v>
      </c>
      <c r="H27">
        <v>97802</v>
      </c>
      <c r="J27">
        <f t="shared" si="0"/>
        <v>65519.4</v>
      </c>
      <c r="K27">
        <f t="shared" si="1"/>
        <v>1.4927181872849873</v>
      </c>
      <c r="L27">
        <f t="shared" si="2"/>
        <v>105372</v>
      </c>
      <c r="M27">
        <f t="shared" si="3"/>
        <v>8310</v>
      </c>
      <c r="N27">
        <f t="shared" si="4"/>
        <v>65519.4</v>
      </c>
      <c r="O27">
        <f t="shared" si="5"/>
        <v>97062</v>
      </c>
      <c r="Q27">
        <v>1862</v>
      </c>
      <c r="R27">
        <v>-3</v>
      </c>
      <c r="T27">
        <v>3060</v>
      </c>
      <c r="U27">
        <v>234.59999999999854</v>
      </c>
      <c r="W27">
        <v>3321.6000000000004</v>
      </c>
      <c r="X27">
        <v>283.8</v>
      </c>
      <c r="AD27">
        <v>65519.4</v>
      </c>
      <c r="AE27">
        <v>1.4927181872849873</v>
      </c>
      <c r="AI27">
        <v>65519.4</v>
      </c>
      <c r="AJ27">
        <v>1.4927181872849873</v>
      </c>
    </row>
    <row r="28" spans="2:38" x14ac:dyDescent="0.25">
      <c r="B28">
        <v>48163</v>
      </c>
      <c r="C28">
        <v>30012</v>
      </c>
      <c r="D28">
        <v>118517</v>
      </c>
      <c r="E28">
        <v>36101</v>
      </c>
      <c r="F28">
        <v>63661</v>
      </c>
      <c r="H28">
        <v>82484</v>
      </c>
      <c r="J28">
        <f t="shared" si="0"/>
        <v>59290.8</v>
      </c>
      <c r="K28">
        <f t="shared" si="1"/>
        <v>1.3911770460172572</v>
      </c>
      <c r="L28">
        <f t="shared" si="2"/>
        <v>118517</v>
      </c>
      <c r="M28">
        <f t="shared" si="3"/>
        <v>30012</v>
      </c>
      <c r="N28">
        <f t="shared" si="4"/>
        <v>59290.8</v>
      </c>
      <c r="O28">
        <f t="shared" si="5"/>
        <v>88505</v>
      </c>
      <c r="Q28">
        <v>1919</v>
      </c>
      <c r="R28">
        <v>1720</v>
      </c>
      <c r="T28">
        <v>-2701.1999999999971</v>
      </c>
      <c r="U28">
        <v>-365.19999999999709</v>
      </c>
      <c r="W28">
        <v>3270.4</v>
      </c>
      <c r="X28">
        <v>487.20000000000005</v>
      </c>
      <c r="Z28">
        <v>59290.8</v>
      </c>
      <c r="AA28">
        <v>1.3911770460172572</v>
      </c>
      <c r="AI28">
        <v>59290.8</v>
      </c>
      <c r="AJ28">
        <v>1.3911770460172572</v>
      </c>
    </row>
    <row r="29" spans="2:38" x14ac:dyDescent="0.25">
      <c r="B29">
        <v>71070</v>
      </c>
      <c r="C29">
        <v>14892</v>
      </c>
      <c r="D29">
        <v>111254</v>
      </c>
      <c r="E29">
        <v>76015</v>
      </c>
      <c r="F29">
        <v>38947</v>
      </c>
      <c r="H29">
        <v>86901</v>
      </c>
      <c r="J29">
        <f t="shared" si="0"/>
        <v>62435.6</v>
      </c>
      <c r="K29">
        <f t="shared" si="1"/>
        <v>1.3918501624073445</v>
      </c>
      <c r="L29">
        <f t="shared" si="2"/>
        <v>111254</v>
      </c>
      <c r="M29">
        <f t="shared" si="3"/>
        <v>14892</v>
      </c>
      <c r="N29">
        <f t="shared" si="4"/>
        <v>62435.6</v>
      </c>
      <c r="O29">
        <f t="shared" si="5"/>
        <v>96362</v>
      </c>
      <c r="Q29">
        <v>63</v>
      </c>
      <c r="R29">
        <v>475</v>
      </c>
      <c r="T29">
        <v>5240.5999999999985</v>
      </c>
      <c r="U29">
        <v>637.40000000000146</v>
      </c>
      <c r="W29">
        <v>5461.7999999999993</v>
      </c>
      <c r="X29">
        <v>991.80000000000007</v>
      </c>
      <c r="AD29">
        <v>62435.6</v>
      </c>
      <c r="AE29">
        <v>1.3918501624073445</v>
      </c>
      <c r="AI29">
        <v>62435.6</v>
      </c>
      <c r="AJ29">
        <v>1.3918501624073445</v>
      </c>
    </row>
    <row r="30" spans="2:38" x14ac:dyDescent="0.25">
      <c r="B30">
        <v>42661</v>
      </c>
      <c r="C30">
        <v>19825</v>
      </c>
      <c r="D30">
        <v>118296</v>
      </c>
      <c r="E30">
        <v>103143</v>
      </c>
      <c r="F30">
        <v>112548</v>
      </c>
      <c r="H30">
        <v>137714</v>
      </c>
      <c r="J30">
        <f t="shared" si="0"/>
        <v>79294.600000000006</v>
      </c>
      <c r="K30">
        <f t="shared" si="1"/>
        <v>1.7367386934293128</v>
      </c>
      <c r="L30">
        <f t="shared" si="2"/>
        <v>118296</v>
      </c>
      <c r="M30">
        <f t="shared" si="3"/>
        <v>19825</v>
      </c>
      <c r="N30">
        <f t="shared" si="4"/>
        <v>79294.600000000006</v>
      </c>
      <c r="O30">
        <f t="shared" si="5"/>
        <v>98471</v>
      </c>
      <c r="Q30">
        <v>815</v>
      </c>
      <c r="R30">
        <v>0</v>
      </c>
      <c r="T30">
        <v>623.80000000000291</v>
      </c>
      <c r="U30">
        <v>-772</v>
      </c>
      <c r="W30">
        <v>2574.9999999999995</v>
      </c>
      <c r="X30">
        <v>804.8</v>
      </c>
      <c r="AF30">
        <v>79294.600000000006</v>
      </c>
      <c r="AG30">
        <v>1.7367386934293128</v>
      </c>
      <c r="AK30">
        <v>79294.600000000006</v>
      </c>
      <c r="AL30">
        <v>1.7367386934293128</v>
      </c>
    </row>
    <row r="31" spans="2:38" x14ac:dyDescent="0.25">
      <c r="B31">
        <v>106395</v>
      </c>
      <c r="C31">
        <v>41767</v>
      </c>
      <c r="D31">
        <v>73749</v>
      </c>
      <c r="E31">
        <v>46433</v>
      </c>
      <c r="F31">
        <v>49216</v>
      </c>
      <c r="H31">
        <v>65174</v>
      </c>
      <c r="J31">
        <f t="shared" si="0"/>
        <v>63512</v>
      </c>
      <c r="K31">
        <f t="shared" si="1"/>
        <v>1.0261682831590881</v>
      </c>
      <c r="L31">
        <f t="shared" si="2"/>
        <v>106395</v>
      </c>
      <c r="M31">
        <f t="shared" si="3"/>
        <v>41767</v>
      </c>
      <c r="N31">
        <f t="shared" si="4"/>
        <v>63512</v>
      </c>
      <c r="O31">
        <f t="shared" si="5"/>
        <v>64628</v>
      </c>
      <c r="Q31">
        <v>-2476</v>
      </c>
      <c r="R31">
        <v>563</v>
      </c>
      <c r="T31">
        <v>44</v>
      </c>
      <c r="U31">
        <v>-189</v>
      </c>
      <c r="W31">
        <v>7592.7999999999993</v>
      </c>
      <c r="X31">
        <v>817.8</v>
      </c>
      <c r="AB31">
        <v>63512</v>
      </c>
      <c r="AC31">
        <v>1.0261682831590881</v>
      </c>
      <c r="AI31">
        <v>63512</v>
      </c>
      <c r="AJ31">
        <v>1.0261682831590881</v>
      </c>
    </row>
    <row r="32" spans="2:38" x14ac:dyDescent="0.25">
      <c r="B32">
        <v>64659</v>
      </c>
      <c r="C32">
        <v>30073</v>
      </c>
      <c r="D32">
        <v>21605</v>
      </c>
      <c r="E32">
        <v>68562</v>
      </c>
      <c r="F32">
        <v>56482</v>
      </c>
      <c r="H32">
        <v>80133</v>
      </c>
      <c r="J32">
        <f t="shared" si="0"/>
        <v>48276.2</v>
      </c>
      <c r="K32">
        <f t="shared" si="1"/>
        <v>1.6598862379391917</v>
      </c>
      <c r="L32">
        <f t="shared" si="2"/>
        <v>68562</v>
      </c>
      <c r="M32">
        <f t="shared" si="3"/>
        <v>21605</v>
      </c>
      <c r="N32">
        <f t="shared" si="4"/>
        <v>48276.2</v>
      </c>
      <c r="O32">
        <f t="shared" si="5"/>
        <v>46957</v>
      </c>
      <c r="Q32">
        <v>3258</v>
      </c>
      <c r="R32">
        <v>-208</v>
      </c>
      <c r="T32">
        <v>-3334.6000000000058</v>
      </c>
      <c r="U32">
        <v>-363.60000000000582</v>
      </c>
      <c r="W32">
        <v>5739.8</v>
      </c>
      <c r="X32">
        <v>542.4</v>
      </c>
      <c r="Z32">
        <v>48276.2</v>
      </c>
      <c r="AA32">
        <v>1.6598862379391917</v>
      </c>
      <c r="AI32">
        <v>48276.2</v>
      </c>
      <c r="AJ32">
        <v>1.6598862379391917</v>
      </c>
    </row>
    <row r="33" spans="2:38" x14ac:dyDescent="0.25">
      <c r="B33">
        <v>106687</v>
      </c>
      <c r="C33">
        <v>41094</v>
      </c>
      <c r="D33">
        <v>97885</v>
      </c>
      <c r="E33">
        <v>9548</v>
      </c>
      <c r="F33">
        <v>43848</v>
      </c>
      <c r="H33">
        <v>116308</v>
      </c>
      <c r="J33">
        <f t="shared" si="0"/>
        <v>59812.4</v>
      </c>
      <c r="K33">
        <f t="shared" si="1"/>
        <v>1.9445466157519176</v>
      </c>
      <c r="L33">
        <f t="shared" si="2"/>
        <v>106687</v>
      </c>
      <c r="M33">
        <f t="shared" si="3"/>
        <v>9548</v>
      </c>
      <c r="N33">
        <f t="shared" si="4"/>
        <v>59812.4</v>
      </c>
      <c r="O33">
        <f t="shared" si="5"/>
        <v>97139</v>
      </c>
      <c r="Q33">
        <v>-2633</v>
      </c>
      <c r="R33">
        <v>-3</v>
      </c>
      <c r="T33">
        <v>-7074.9999999999927</v>
      </c>
      <c r="U33">
        <v>108</v>
      </c>
      <c r="W33">
        <v>7075.0000000000009</v>
      </c>
      <c r="X33">
        <v>361.20000000000005</v>
      </c>
      <c r="AF33">
        <v>59812.4</v>
      </c>
      <c r="AG33">
        <v>1.9445466157519176</v>
      </c>
      <c r="AK33">
        <v>59812.4</v>
      </c>
      <c r="AL33">
        <v>1.9445466157519176</v>
      </c>
    </row>
    <row r="34" spans="2:38" x14ac:dyDescent="0.25">
      <c r="B34">
        <v>101817</v>
      </c>
      <c r="C34">
        <v>58501</v>
      </c>
      <c r="D34">
        <v>57280</v>
      </c>
      <c r="E34">
        <v>104747</v>
      </c>
      <c r="F34">
        <v>77035</v>
      </c>
      <c r="H34">
        <v>128801</v>
      </c>
      <c r="J34">
        <f t="shared" ref="J34:J65" si="6">AVERAGE(B34:F34)</f>
        <v>79876</v>
      </c>
      <c r="K34">
        <f t="shared" ref="K34:K65" si="7">H34/J34</f>
        <v>1.6125118934348239</v>
      </c>
      <c r="L34">
        <f t="shared" ref="L34:L65" si="8">MAX(B34:F34)</f>
        <v>104747</v>
      </c>
      <c r="M34">
        <f t="shared" ref="M34:M65" si="9">MIN(B34:F34)</f>
        <v>57280</v>
      </c>
      <c r="N34">
        <f t="shared" ref="N34:N65" si="10">AVERAGE(B34:F34)</f>
        <v>79876</v>
      </c>
      <c r="O34">
        <f t="shared" ref="O34:O65" si="11">L34-M34</f>
        <v>47467</v>
      </c>
      <c r="Q34">
        <v>-6622</v>
      </c>
      <c r="R34">
        <v>731</v>
      </c>
      <c r="T34">
        <v>2017</v>
      </c>
      <c r="U34">
        <v>160.19999999999709</v>
      </c>
      <c r="W34">
        <v>2017</v>
      </c>
      <c r="X34">
        <v>160.19999999999999</v>
      </c>
      <c r="AF34">
        <v>79876</v>
      </c>
      <c r="AG34">
        <v>1.6125118934348239</v>
      </c>
      <c r="AI34">
        <v>79876</v>
      </c>
      <c r="AJ34">
        <v>1.6125118934348239</v>
      </c>
    </row>
    <row r="35" spans="2:38" x14ac:dyDescent="0.25">
      <c r="B35">
        <v>35148</v>
      </c>
      <c r="C35">
        <v>91568</v>
      </c>
      <c r="D35">
        <v>90501</v>
      </c>
      <c r="E35">
        <v>16455</v>
      </c>
      <c r="F35">
        <v>27325</v>
      </c>
      <c r="H35">
        <v>65296</v>
      </c>
      <c r="J35">
        <f t="shared" si="6"/>
        <v>52199.4</v>
      </c>
      <c r="K35">
        <f t="shared" si="7"/>
        <v>1.2508956041640324</v>
      </c>
      <c r="L35">
        <f t="shared" si="8"/>
        <v>91568</v>
      </c>
      <c r="M35">
        <f t="shared" si="9"/>
        <v>16455</v>
      </c>
      <c r="N35">
        <f t="shared" si="10"/>
        <v>52199.4</v>
      </c>
      <c r="O35">
        <f t="shared" si="11"/>
        <v>75113</v>
      </c>
      <c r="Q35">
        <v>-2477</v>
      </c>
      <c r="R35">
        <v>-752</v>
      </c>
      <c r="T35">
        <v>1695.5999999999985</v>
      </c>
      <c r="U35">
        <v>-267</v>
      </c>
      <c r="W35">
        <v>1968.4</v>
      </c>
      <c r="X35">
        <v>275</v>
      </c>
      <c r="Z35">
        <v>52199.4</v>
      </c>
      <c r="AA35">
        <v>1.2508956041640324</v>
      </c>
      <c r="AI35">
        <v>52199.4</v>
      </c>
      <c r="AJ35">
        <v>1.2508956041640324</v>
      </c>
    </row>
    <row r="36" spans="2:38" x14ac:dyDescent="0.25">
      <c r="B36">
        <v>80269</v>
      </c>
      <c r="C36">
        <v>94254</v>
      </c>
      <c r="D36">
        <v>33776</v>
      </c>
      <c r="E36">
        <v>41818</v>
      </c>
      <c r="F36">
        <v>40483</v>
      </c>
      <c r="H36">
        <v>129823</v>
      </c>
      <c r="J36">
        <f t="shared" si="6"/>
        <v>58120</v>
      </c>
      <c r="K36">
        <f t="shared" si="7"/>
        <v>2.2337061252580868</v>
      </c>
      <c r="L36">
        <f t="shared" si="8"/>
        <v>94254</v>
      </c>
      <c r="M36">
        <f t="shared" si="9"/>
        <v>33776</v>
      </c>
      <c r="N36">
        <f t="shared" si="10"/>
        <v>58120</v>
      </c>
      <c r="O36">
        <f t="shared" si="11"/>
        <v>60478</v>
      </c>
      <c r="Q36">
        <v>11374</v>
      </c>
      <c r="R36">
        <v>-422</v>
      </c>
      <c r="T36">
        <v>-4634.5999999999985</v>
      </c>
      <c r="U36">
        <v>-50.599999999998545</v>
      </c>
      <c r="W36">
        <v>7044.6</v>
      </c>
      <c r="X36">
        <v>795.80000000000007</v>
      </c>
      <c r="AF36">
        <v>58120</v>
      </c>
      <c r="AG36">
        <v>2.2337061252580868</v>
      </c>
      <c r="AK36">
        <v>58120</v>
      </c>
      <c r="AL36">
        <v>2.2337061252580868</v>
      </c>
    </row>
    <row r="37" spans="2:38" x14ac:dyDescent="0.25">
      <c r="B37">
        <v>38966</v>
      </c>
      <c r="C37">
        <v>72780</v>
      </c>
      <c r="D37">
        <v>101768</v>
      </c>
      <c r="E37">
        <v>108326</v>
      </c>
      <c r="F37">
        <v>108280</v>
      </c>
      <c r="H37">
        <v>108515</v>
      </c>
      <c r="J37">
        <f t="shared" si="6"/>
        <v>86024</v>
      </c>
      <c r="K37">
        <f t="shared" si="7"/>
        <v>1.2614502929415048</v>
      </c>
      <c r="L37">
        <f t="shared" si="8"/>
        <v>108326</v>
      </c>
      <c r="M37">
        <f t="shared" si="9"/>
        <v>38966</v>
      </c>
      <c r="N37">
        <f t="shared" si="10"/>
        <v>86024</v>
      </c>
      <c r="O37">
        <f t="shared" si="11"/>
        <v>69360</v>
      </c>
      <c r="Q37">
        <v>10238</v>
      </c>
      <c r="R37">
        <v>-232</v>
      </c>
      <c r="T37">
        <v>7869.8000000000029</v>
      </c>
      <c r="U37">
        <v>-44.19999999999709</v>
      </c>
      <c r="W37">
        <v>7869.8000000000011</v>
      </c>
      <c r="X37">
        <v>523.79999999999995</v>
      </c>
      <c r="AB37">
        <v>86024</v>
      </c>
      <c r="AC37">
        <v>1.2614502929415048</v>
      </c>
      <c r="AI37">
        <v>86024</v>
      </c>
      <c r="AJ37">
        <v>1.2614502929415048</v>
      </c>
    </row>
    <row r="38" spans="2:38" x14ac:dyDescent="0.25">
      <c r="B38">
        <v>61126</v>
      </c>
      <c r="C38">
        <v>16730</v>
      </c>
      <c r="D38">
        <v>101494</v>
      </c>
      <c r="E38">
        <v>79436</v>
      </c>
      <c r="F38">
        <v>11436</v>
      </c>
      <c r="H38">
        <v>56400</v>
      </c>
      <c r="J38">
        <f t="shared" si="6"/>
        <v>54044.4</v>
      </c>
      <c r="K38">
        <f t="shared" si="7"/>
        <v>1.0435863845282767</v>
      </c>
      <c r="L38">
        <f t="shared" si="8"/>
        <v>101494</v>
      </c>
      <c r="M38">
        <f t="shared" si="9"/>
        <v>11436</v>
      </c>
      <c r="N38">
        <f t="shared" si="10"/>
        <v>54044.4</v>
      </c>
      <c r="O38">
        <f t="shared" si="11"/>
        <v>90058</v>
      </c>
      <c r="Q38">
        <v>-1656</v>
      </c>
      <c r="R38">
        <v>183</v>
      </c>
      <c r="T38">
        <v>-2461.7999999999956</v>
      </c>
      <c r="U38">
        <v>33.200000000004366</v>
      </c>
      <c r="W38">
        <v>3796.6</v>
      </c>
      <c r="X38">
        <v>196.4</v>
      </c>
      <c r="Z38">
        <v>54044.4</v>
      </c>
      <c r="AA38">
        <v>1.0435863845282767</v>
      </c>
      <c r="AI38">
        <v>54044.4</v>
      </c>
      <c r="AJ38">
        <v>1.0435863845282767</v>
      </c>
    </row>
    <row r="39" spans="2:38" x14ac:dyDescent="0.25">
      <c r="B39">
        <v>97419</v>
      </c>
      <c r="C39">
        <v>51086</v>
      </c>
      <c r="D39">
        <v>99576</v>
      </c>
      <c r="E39">
        <v>115563</v>
      </c>
      <c r="F39">
        <v>108607</v>
      </c>
      <c r="H39">
        <v>130094</v>
      </c>
      <c r="J39">
        <f t="shared" si="6"/>
        <v>94450.2</v>
      </c>
      <c r="K39">
        <f t="shared" si="7"/>
        <v>1.3773819430768808</v>
      </c>
      <c r="L39">
        <f t="shared" si="8"/>
        <v>115563</v>
      </c>
      <c r="M39">
        <f t="shared" si="9"/>
        <v>51086</v>
      </c>
      <c r="N39">
        <f t="shared" si="10"/>
        <v>94450.2</v>
      </c>
      <c r="O39">
        <f t="shared" si="11"/>
        <v>64477</v>
      </c>
      <c r="Q39">
        <v>-9388</v>
      </c>
      <c r="R39">
        <v>-547</v>
      </c>
      <c r="T39">
        <v>-1391.4000000000087</v>
      </c>
      <c r="U39">
        <v>-1134.8000000000029</v>
      </c>
      <c r="W39">
        <v>3118.2</v>
      </c>
      <c r="X39">
        <v>1134.8</v>
      </c>
      <c r="AB39">
        <v>94450.2</v>
      </c>
      <c r="AC39">
        <v>1.3773819430768808</v>
      </c>
      <c r="AI39">
        <v>94450.2</v>
      </c>
      <c r="AJ39">
        <v>1.3773819430768808</v>
      </c>
    </row>
    <row r="40" spans="2:38" x14ac:dyDescent="0.25">
      <c r="B40">
        <v>68197</v>
      </c>
      <c r="C40">
        <v>40484</v>
      </c>
      <c r="D40">
        <v>4627</v>
      </c>
      <c r="E40">
        <v>108803</v>
      </c>
      <c r="F40">
        <v>83271</v>
      </c>
      <c r="H40">
        <v>81511</v>
      </c>
      <c r="J40">
        <f t="shared" si="6"/>
        <v>61076.4</v>
      </c>
      <c r="K40">
        <f t="shared" si="7"/>
        <v>1.334574401896641</v>
      </c>
      <c r="L40">
        <f t="shared" si="8"/>
        <v>108803</v>
      </c>
      <c r="M40">
        <f t="shared" si="9"/>
        <v>4627</v>
      </c>
      <c r="N40">
        <f t="shared" si="10"/>
        <v>61076.4</v>
      </c>
      <c r="O40">
        <f t="shared" si="11"/>
        <v>104176</v>
      </c>
      <c r="Q40">
        <v>-3605</v>
      </c>
      <c r="R40">
        <v>7</v>
      </c>
      <c r="T40">
        <v>3414</v>
      </c>
      <c r="U40">
        <v>240.20000000000437</v>
      </c>
      <c r="W40">
        <v>4523.6000000000004</v>
      </c>
      <c r="X40">
        <v>470.20000000000005</v>
      </c>
      <c r="Z40">
        <v>61076.4</v>
      </c>
      <c r="AA40">
        <v>1.334574401896641</v>
      </c>
      <c r="AI40">
        <v>61076.4</v>
      </c>
      <c r="AJ40">
        <v>1.334574401896641</v>
      </c>
    </row>
    <row r="41" spans="2:38" x14ac:dyDescent="0.25">
      <c r="B41">
        <v>38681</v>
      </c>
      <c r="C41">
        <v>43146</v>
      </c>
      <c r="D41">
        <v>91588</v>
      </c>
      <c r="E41">
        <v>5195</v>
      </c>
      <c r="F41">
        <v>86906</v>
      </c>
      <c r="H41">
        <v>61736</v>
      </c>
      <c r="J41">
        <f t="shared" si="6"/>
        <v>53103.199999999997</v>
      </c>
      <c r="K41">
        <f t="shared" si="7"/>
        <v>1.1625664743367632</v>
      </c>
      <c r="L41">
        <f t="shared" si="8"/>
        <v>91588</v>
      </c>
      <c r="M41">
        <f t="shared" si="9"/>
        <v>5195</v>
      </c>
      <c r="N41">
        <f t="shared" si="10"/>
        <v>53103.199999999997</v>
      </c>
      <c r="O41">
        <f t="shared" si="11"/>
        <v>86393</v>
      </c>
      <c r="Q41">
        <v>-1240</v>
      </c>
      <c r="R41">
        <v>129</v>
      </c>
      <c r="T41">
        <v>1861.3999999999942</v>
      </c>
      <c r="U41">
        <v>35</v>
      </c>
      <c r="W41">
        <v>5857</v>
      </c>
      <c r="X41">
        <v>261.39999999999998</v>
      </c>
      <c r="Z41">
        <v>53103.199999999997</v>
      </c>
      <c r="AA41">
        <v>1.1625664743367632</v>
      </c>
      <c r="AI41">
        <v>53103.199999999997</v>
      </c>
      <c r="AJ41">
        <v>1.1625664743367632</v>
      </c>
    </row>
    <row r="42" spans="2:38" x14ac:dyDescent="0.25">
      <c r="B42">
        <v>54887</v>
      </c>
      <c r="C42">
        <v>28069</v>
      </c>
      <c r="D42">
        <v>47143</v>
      </c>
      <c r="E42">
        <v>85795</v>
      </c>
      <c r="F42">
        <v>59131</v>
      </c>
      <c r="H42">
        <v>110344</v>
      </c>
      <c r="J42">
        <f t="shared" si="6"/>
        <v>55005</v>
      </c>
      <c r="K42">
        <f t="shared" si="7"/>
        <v>2.0060721752567949</v>
      </c>
      <c r="L42">
        <f t="shared" si="8"/>
        <v>85795</v>
      </c>
      <c r="M42">
        <f t="shared" si="9"/>
        <v>28069</v>
      </c>
      <c r="N42">
        <f t="shared" si="10"/>
        <v>55005</v>
      </c>
      <c r="O42">
        <f t="shared" si="11"/>
        <v>57726</v>
      </c>
      <c r="Q42">
        <v>5548</v>
      </c>
      <c r="R42">
        <v>-723</v>
      </c>
      <c r="T42">
        <v>-5683.1999999999971</v>
      </c>
      <c r="U42">
        <v>510.59999999999854</v>
      </c>
      <c r="W42">
        <v>8193.2000000000007</v>
      </c>
      <c r="X42">
        <v>967</v>
      </c>
      <c r="AD42">
        <v>55005</v>
      </c>
      <c r="AE42">
        <v>2.0060721752567949</v>
      </c>
      <c r="AK42">
        <v>55005</v>
      </c>
      <c r="AL42">
        <v>2.0060721752567949</v>
      </c>
    </row>
    <row r="43" spans="2:38" x14ac:dyDescent="0.25">
      <c r="B43">
        <v>102515</v>
      </c>
      <c r="C43">
        <v>36074</v>
      </c>
      <c r="D43">
        <v>80883</v>
      </c>
      <c r="E43">
        <v>74870</v>
      </c>
      <c r="F43">
        <v>70376</v>
      </c>
      <c r="H43">
        <v>98265</v>
      </c>
      <c r="J43">
        <f t="shared" si="6"/>
        <v>72943.600000000006</v>
      </c>
      <c r="K43">
        <f t="shared" si="7"/>
        <v>1.3471366919099139</v>
      </c>
      <c r="L43">
        <f t="shared" si="8"/>
        <v>102515</v>
      </c>
      <c r="M43">
        <f t="shared" si="9"/>
        <v>36074</v>
      </c>
      <c r="N43">
        <f t="shared" si="10"/>
        <v>72943.600000000006</v>
      </c>
      <c r="O43">
        <f t="shared" si="11"/>
        <v>66441</v>
      </c>
      <c r="Q43">
        <v>6138</v>
      </c>
      <c r="R43">
        <v>541</v>
      </c>
      <c r="T43">
        <v>-4694</v>
      </c>
      <c r="U43">
        <v>-542</v>
      </c>
      <c r="W43">
        <v>9692</v>
      </c>
      <c r="X43">
        <v>990.4</v>
      </c>
      <c r="AB43">
        <v>72943.600000000006</v>
      </c>
      <c r="AC43">
        <v>1.3471366919099139</v>
      </c>
      <c r="AI43">
        <v>72943.600000000006</v>
      </c>
      <c r="AJ43">
        <v>1.3471366919099139</v>
      </c>
    </row>
    <row r="44" spans="2:38" x14ac:dyDescent="0.25">
      <c r="B44">
        <v>76722</v>
      </c>
      <c r="C44">
        <v>73245</v>
      </c>
      <c r="D44">
        <v>22179</v>
      </c>
      <c r="E44">
        <v>107598</v>
      </c>
      <c r="F44">
        <v>31250</v>
      </c>
      <c r="H44">
        <v>67946</v>
      </c>
      <c r="J44">
        <f t="shared" si="6"/>
        <v>62198.8</v>
      </c>
      <c r="K44">
        <f t="shared" si="7"/>
        <v>1.0924004964726006</v>
      </c>
      <c r="L44">
        <f t="shared" si="8"/>
        <v>107598</v>
      </c>
      <c r="M44">
        <f t="shared" si="9"/>
        <v>22179</v>
      </c>
      <c r="N44">
        <f t="shared" si="10"/>
        <v>62198.8</v>
      </c>
      <c r="O44">
        <f t="shared" si="11"/>
        <v>85419</v>
      </c>
      <c r="Q44">
        <v>-565</v>
      </c>
      <c r="R44">
        <v>42</v>
      </c>
      <c r="T44">
        <v>-2769.7999999999956</v>
      </c>
      <c r="U44">
        <v>-193.79999999999563</v>
      </c>
      <c r="W44">
        <v>2933</v>
      </c>
      <c r="X44">
        <v>833.8</v>
      </c>
      <c r="AB44">
        <v>62198.8</v>
      </c>
      <c r="AC44">
        <v>1.0924004964726006</v>
      </c>
      <c r="AI44">
        <v>62198.8</v>
      </c>
      <c r="AJ44">
        <v>1.0924004964726006</v>
      </c>
    </row>
    <row r="45" spans="2:38" x14ac:dyDescent="0.25">
      <c r="B45">
        <v>105494</v>
      </c>
      <c r="C45">
        <v>57055</v>
      </c>
      <c r="D45">
        <v>85528</v>
      </c>
      <c r="E45">
        <v>121418</v>
      </c>
      <c r="F45">
        <v>87457</v>
      </c>
      <c r="H45">
        <v>135247</v>
      </c>
      <c r="J45">
        <f t="shared" si="6"/>
        <v>91390.399999999994</v>
      </c>
      <c r="K45">
        <f t="shared" si="7"/>
        <v>1.4798819131987606</v>
      </c>
      <c r="L45">
        <f t="shared" si="8"/>
        <v>121418</v>
      </c>
      <c r="M45">
        <f t="shared" si="9"/>
        <v>57055</v>
      </c>
      <c r="N45">
        <f t="shared" si="10"/>
        <v>91390.399999999994</v>
      </c>
      <c r="O45">
        <f t="shared" si="11"/>
        <v>64363</v>
      </c>
      <c r="Q45">
        <v>-5465</v>
      </c>
      <c r="R45">
        <v>0</v>
      </c>
      <c r="T45">
        <v>5536.3999999999942</v>
      </c>
      <c r="U45">
        <v>539.39999999999418</v>
      </c>
      <c r="W45">
        <v>7690.7999999999993</v>
      </c>
      <c r="X45">
        <v>539.79999999999995</v>
      </c>
      <c r="AF45">
        <v>91390.399999999994</v>
      </c>
      <c r="AG45">
        <v>1.4798819131987606</v>
      </c>
      <c r="AI45">
        <v>91390.399999999994</v>
      </c>
      <c r="AJ45">
        <v>1.4798819131987606</v>
      </c>
    </row>
    <row r="46" spans="2:38" x14ac:dyDescent="0.25">
      <c r="B46">
        <v>65807</v>
      </c>
      <c r="C46">
        <v>44634</v>
      </c>
      <c r="D46">
        <v>28193</v>
      </c>
      <c r="E46">
        <v>46927</v>
      </c>
      <c r="F46">
        <v>42854</v>
      </c>
      <c r="H46">
        <v>89776</v>
      </c>
      <c r="J46">
        <f t="shared" si="6"/>
        <v>45683</v>
      </c>
      <c r="K46">
        <f t="shared" si="7"/>
        <v>1.9651949302804106</v>
      </c>
      <c r="L46">
        <f t="shared" si="8"/>
        <v>65807</v>
      </c>
      <c r="M46">
        <f t="shared" si="9"/>
        <v>28193</v>
      </c>
      <c r="N46">
        <f t="shared" si="10"/>
        <v>45683</v>
      </c>
      <c r="O46">
        <f t="shared" si="11"/>
        <v>37614</v>
      </c>
      <c r="Q46">
        <v>2815</v>
      </c>
      <c r="R46">
        <v>949</v>
      </c>
      <c r="T46">
        <v>-1598.1999999999971</v>
      </c>
      <c r="U46">
        <v>22.400000000001455</v>
      </c>
      <c r="W46">
        <v>4471.8</v>
      </c>
      <c r="X46">
        <v>557.19999999999993</v>
      </c>
      <c r="AD46">
        <v>45683</v>
      </c>
      <c r="AE46">
        <v>1.9651949302804106</v>
      </c>
      <c r="AK46">
        <v>45683</v>
      </c>
      <c r="AL46">
        <v>1.9651949302804106</v>
      </c>
    </row>
    <row r="47" spans="2:38" x14ac:dyDescent="0.25">
      <c r="B47">
        <v>46595</v>
      </c>
      <c r="C47">
        <v>54842</v>
      </c>
      <c r="D47">
        <v>26760</v>
      </c>
      <c r="E47">
        <v>79587</v>
      </c>
      <c r="F47">
        <v>107111</v>
      </c>
      <c r="H47">
        <v>75708</v>
      </c>
      <c r="J47">
        <f t="shared" si="6"/>
        <v>62979</v>
      </c>
      <c r="K47">
        <f t="shared" si="7"/>
        <v>1.2021149907111894</v>
      </c>
      <c r="L47">
        <f t="shared" si="8"/>
        <v>107111</v>
      </c>
      <c r="M47">
        <f t="shared" si="9"/>
        <v>26760</v>
      </c>
      <c r="N47">
        <f t="shared" si="10"/>
        <v>62979</v>
      </c>
      <c r="O47">
        <f t="shared" si="11"/>
        <v>80351</v>
      </c>
      <c r="Q47">
        <v>-7809</v>
      </c>
      <c r="R47">
        <v>652</v>
      </c>
      <c r="T47">
        <v>-1669.8000000000029</v>
      </c>
      <c r="U47">
        <v>240.19999999999709</v>
      </c>
      <c r="W47">
        <v>3582.2</v>
      </c>
      <c r="X47">
        <v>574.20000000000005</v>
      </c>
      <c r="AB47">
        <v>62979</v>
      </c>
      <c r="AC47">
        <v>1.2021149907111894</v>
      </c>
      <c r="AI47">
        <v>62979</v>
      </c>
      <c r="AJ47">
        <v>1.2021149907111894</v>
      </c>
    </row>
    <row r="48" spans="2:38" x14ac:dyDescent="0.25">
      <c r="B48">
        <v>100405</v>
      </c>
      <c r="C48">
        <v>33723</v>
      </c>
      <c r="D48">
        <v>73660</v>
      </c>
      <c r="E48">
        <v>67535</v>
      </c>
      <c r="F48">
        <v>10386</v>
      </c>
      <c r="H48">
        <v>119330</v>
      </c>
      <c r="J48">
        <f t="shared" si="6"/>
        <v>57141.8</v>
      </c>
      <c r="K48">
        <f t="shared" si="7"/>
        <v>2.0883136338022252</v>
      </c>
      <c r="L48">
        <f t="shared" si="8"/>
        <v>100405</v>
      </c>
      <c r="M48">
        <f t="shared" si="9"/>
        <v>10386</v>
      </c>
      <c r="N48">
        <f t="shared" si="10"/>
        <v>57141.8</v>
      </c>
      <c r="O48">
        <f t="shared" si="11"/>
        <v>90019</v>
      </c>
      <c r="Q48">
        <v>7769</v>
      </c>
      <c r="R48">
        <v>78</v>
      </c>
      <c r="T48">
        <v>2087</v>
      </c>
      <c r="U48">
        <v>-156.79999999999563</v>
      </c>
      <c r="W48">
        <v>5165</v>
      </c>
      <c r="X48">
        <v>922</v>
      </c>
      <c r="AD48">
        <v>57141.8</v>
      </c>
      <c r="AE48">
        <v>2.0883136338022252</v>
      </c>
      <c r="AK48">
        <v>57141.8</v>
      </c>
      <c r="AL48">
        <v>2.0883136338022252</v>
      </c>
    </row>
    <row r="49" spans="2:38" x14ac:dyDescent="0.25">
      <c r="B49">
        <v>34336</v>
      </c>
      <c r="C49">
        <v>102474</v>
      </c>
      <c r="D49">
        <v>106971</v>
      </c>
      <c r="E49">
        <v>25190</v>
      </c>
      <c r="F49">
        <v>113394</v>
      </c>
      <c r="H49">
        <v>84815</v>
      </c>
      <c r="J49">
        <f t="shared" si="6"/>
        <v>76473</v>
      </c>
      <c r="K49">
        <f t="shared" si="7"/>
        <v>1.1090842519582074</v>
      </c>
      <c r="L49">
        <f t="shared" si="8"/>
        <v>113394</v>
      </c>
      <c r="M49">
        <f t="shared" si="9"/>
        <v>25190</v>
      </c>
      <c r="N49">
        <f t="shared" si="10"/>
        <v>76473</v>
      </c>
      <c r="O49">
        <f t="shared" si="11"/>
        <v>88204</v>
      </c>
      <c r="Q49">
        <v>-12232</v>
      </c>
      <c r="R49">
        <v>-664</v>
      </c>
      <c r="T49">
        <v>3952.1999999999971</v>
      </c>
      <c r="U49">
        <v>-274.19999999999709</v>
      </c>
      <c r="W49">
        <v>6082.5999999999995</v>
      </c>
      <c r="X49">
        <v>603.79999999999995</v>
      </c>
      <c r="AB49">
        <v>76473</v>
      </c>
      <c r="AC49">
        <v>1.1090842519582074</v>
      </c>
      <c r="AI49">
        <v>76473</v>
      </c>
      <c r="AJ49">
        <v>1.1090842519582074</v>
      </c>
    </row>
    <row r="50" spans="2:38" x14ac:dyDescent="0.25">
      <c r="B50">
        <v>51979</v>
      </c>
      <c r="C50">
        <v>112237</v>
      </c>
      <c r="D50">
        <v>43363</v>
      </c>
      <c r="E50">
        <v>64096</v>
      </c>
      <c r="F50">
        <v>86508</v>
      </c>
      <c r="H50">
        <v>88411</v>
      </c>
      <c r="J50">
        <f t="shared" si="6"/>
        <v>71636.600000000006</v>
      </c>
      <c r="K50">
        <f t="shared" si="7"/>
        <v>1.2341596334834428</v>
      </c>
      <c r="L50">
        <f t="shared" si="8"/>
        <v>112237</v>
      </c>
      <c r="M50">
        <f t="shared" si="9"/>
        <v>43363</v>
      </c>
      <c r="N50">
        <f t="shared" si="10"/>
        <v>71636.600000000006</v>
      </c>
      <c r="O50">
        <f t="shared" si="11"/>
        <v>68874</v>
      </c>
      <c r="Q50">
        <v>-1625</v>
      </c>
      <c r="R50">
        <v>1243</v>
      </c>
      <c r="T50">
        <v>-1154.7999999999884</v>
      </c>
      <c r="U50">
        <v>-103</v>
      </c>
      <c r="W50">
        <v>5860</v>
      </c>
      <c r="X50">
        <v>150.6</v>
      </c>
      <c r="AB50">
        <v>71636.600000000006</v>
      </c>
      <c r="AC50">
        <v>1.2341596334834428</v>
      </c>
      <c r="AI50">
        <v>71636.600000000006</v>
      </c>
      <c r="AJ50">
        <v>1.2341596334834428</v>
      </c>
    </row>
    <row r="51" spans="2:38" x14ac:dyDescent="0.25">
      <c r="B51">
        <v>15993</v>
      </c>
      <c r="C51">
        <v>30787</v>
      </c>
      <c r="D51">
        <v>89892</v>
      </c>
      <c r="E51">
        <v>3018</v>
      </c>
      <c r="F51">
        <v>11891</v>
      </c>
      <c r="H51">
        <v>63696</v>
      </c>
      <c r="J51">
        <f t="shared" si="6"/>
        <v>30316.2</v>
      </c>
      <c r="K51">
        <f t="shared" si="7"/>
        <v>2.1010548815484791</v>
      </c>
      <c r="L51">
        <f t="shared" si="8"/>
        <v>89892</v>
      </c>
      <c r="M51">
        <f t="shared" si="9"/>
        <v>3018</v>
      </c>
      <c r="N51">
        <f t="shared" si="10"/>
        <v>30316.2</v>
      </c>
      <c r="O51">
        <f t="shared" si="11"/>
        <v>86874</v>
      </c>
      <c r="Q51">
        <v>-4692</v>
      </c>
      <c r="R51">
        <v>0</v>
      </c>
      <c r="T51">
        <v>4510.7999999999993</v>
      </c>
      <c r="U51">
        <v>-100.59999999999854</v>
      </c>
      <c r="W51">
        <v>6969.6</v>
      </c>
      <c r="X51">
        <v>686.59999999999991</v>
      </c>
      <c r="AD51">
        <v>30316.2</v>
      </c>
      <c r="AE51">
        <v>2.1010548815484791</v>
      </c>
      <c r="AI51">
        <v>30316.2</v>
      </c>
      <c r="AJ51">
        <v>2.1010548815484791</v>
      </c>
    </row>
    <row r="52" spans="2:38" x14ac:dyDescent="0.25">
      <c r="B52">
        <v>2913</v>
      </c>
      <c r="C52">
        <v>18434</v>
      </c>
      <c r="D52">
        <v>79853</v>
      </c>
      <c r="E52">
        <v>57800</v>
      </c>
      <c r="F52">
        <v>104490</v>
      </c>
      <c r="H52">
        <v>94994</v>
      </c>
      <c r="J52">
        <f t="shared" si="6"/>
        <v>52698</v>
      </c>
      <c r="K52">
        <f t="shared" si="7"/>
        <v>1.8026111047857605</v>
      </c>
      <c r="L52">
        <f t="shared" si="8"/>
        <v>104490</v>
      </c>
      <c r="M52">
        <f t="shared" si="9"/>
        <v>2913</v>
      </c>
      <c r="N52">
        <f t="shared" si="10"/>
        <v>52698</v>
      </c>
      <c r="O52">
        <f t="shared" si="11"/>
        <v>101577</v>
      </c>
      <c r="Q52">
        <v>-1438</v>
      </c>
      <c r="R52">
        <v>-14</v>
      </c>
      <c r="T52">
        <v>-1102.1999999999971</v>
      </c>
      <c r="U52">
        <v>-476</v>
      </c>
      <c r="W52">
        <v>3765.4</v>
      </c>
      <c r="X52">
        <v>1111.2</v>
      </c>
      <c r="AD52">
        <v>52698</v>
      </c>
      <c r="AE52">
        <v>1.8026111047857605</v>
      </c>
      <c r="AK52">
        <v>52698</v>
      </c>
      <c r="AL52">
        <v>1.8026111047857605</v>
      </c>
    </row>
    <row r="53" spans="2:38" x14ac:dyDescent="0.25">
      <c r="B53">
        <v>82218</v>
      </c>
      <c r="C53">
        <v>85297</v>
      </c>
      <c r="D53">
        <v>80087</v>
      </c>
      <c r="E53">
        <v>10424</v>
      </c>
      <c r="F53">
        <v>112453</v>
      </c>
      <c r="H53">
        <v>94592</v>
      </c>
      <c r="J53">
        <f t="shared" si="6"/>
        <v>74095.8</v>
      </c>
      <c r="K53">
        <f t="shared" si="7"/>
        <v>1.2766175680672858</v>
      </c>
      <c r="L53">
        <f t="shared" si="8"/>
        <v>112453</v>
      </c>
      <c r="M53">
        <f t="shared" si="9"/>
        <v>10424</v>
      </c>
      <c r="N53">
        <f t="shared" si="10"/>
        <v>74095.8</v>
      </c>
      <c r="O53">
        <f t="shared" si="11"/>
        <v>102029</v>
      </c>
      <c r="Q53">
        <v>-3316</v>
      </c>
      <c r="R53">
        <v>-242</v>
      </c>
      <c r="T53">
        <v>-1647.5999999999913</v>
      </c>
      <c r="U53">
        <v>810.40000000000873</v>
      </c>
      <c r="W53">
        <v>4605.2</v>
      </c>
      <c r="X53">
        <v>885.2</v>
      </c>
      <c r="AB53">
        <v>74095.8</v>
      </c>
      <c r="AC53">
        <v>1.2766175680672858</v>
      </c>
      <c r="AI53">
        <v>74095.8</v>
      </c>
      <c r="AJ53">
        <v>1.2766175680672858</v>
      </c>
    </row>
    <row r="54" spans="2:38" x14ac:dyDescent="0.25">
      <c r="B54">
        <v>106966</v>
      </c>
      <c r="C54">
        <v>24391</v>
      </c>
      <c r="D54">
        <v>28314</v>
      </c>
      <c r="E54">
        <v>28152</v>
      </c>
      <c r="F54">
        <v>67502</v>
      </c>
      <c r="H54">
        <v>79735</v>
      </c>
      <c r="J54">
        <f t="shared" si="6"/>
        <v>51065</v>
      </c>
      <c r="K54">
        <f t="shared" si="7"/>
        <v>1.5614413003035348</v>
      </c>
      <c r="L54">
        <f t="shared" si="8"/>
        <v>106966</v>
      </c>
      <c r="M54">
        <f t="shared" si="9"/>
        <v>24391</v>
      </c>
      <c r="N54">
        <f t="shared" si="10"/>
        <v>51065</v>
      </c>
      <c r="O54">
        <f t="shared" si="11"/>
        <v>82575</v>
      </c>
      <c r="Q54">
        <v>-6611</v>
      </c>
      <c r="R54">
        <v>-23</v>
      </c>
      <c r="T54">
        <v>-5785.5999999999985</v>
      </c>
      <c r="U54">
        <v>263.19999999999709</v>
      </c>
      <c r="W54">
        <v>6769.2</v>
      </c>
      <c r="X54">
        <v>263.60000000000002</v>
      </c>
      <c r="AD54">
        <v>51065</v>
      </c>
      <c r="AE54">
        <v>1.5614413003035348</v>
      </c>
      <c r="AI54">
        <v>51065</v>
      </c>
      <c r="AJ54">
        <v>1.5614413003035348</v>
      </c>
    </row>
    <row r="55" spans="2:38" x14ac:dyDescent="0.25">
      <c r="B55">
        <v>19022</v>
      </c>
      <c r="C55">
        <v>85917</v>
      </c>
      <c r="D55">
        <v>116931</v>
      </c>
      <c r="E55">
        <v>73790</v>
      </c>
      <c r="F55">
        <v>14653</v>
      </c>
      <c r="H55">
        <v>88422</v>
      </c>
      <c r="J55">
        <f t="shared" si="6"/>
        <v>62062.6</v>
      </c>
      <c r="K55">
        <f t="shared" si="7"/>
        <v>1.4247227799028723</v>
      </c>
      <c r="L55">
        <f t="shared" si="8"/>
        <v>116931</v>
      </c>
      <c r="M55">
        <f t="shared" si="9"/>
        <v>14653</v>
      </c>
      <c r="N55">
        <f t="shared" si="10"/>
        <v>62062.6</v>
      </c>
      <c r="O55">
        <f t="shared" si="11"/>
        <v>102278</v>
      </c>
      <c r="Q55">
        <v>-3090</v>
      </c>
      <c r="R55">
        <v>-5</v>
      </c>
      <c r="T55">
        <v>-495.20000000000437</v>
      </c>
      <c r="U55">
        <v>349.40000000000146</v>
      </c>
      <c r="W55">
        <v>2108.3999999999996</v>
      </c>
      <c r="X55">
        <v>410.20000000000005</v>
      </c>
      <c r="AB55">
        <v>62062.6</v>
      </c>
      <c r="AC55">
        <v>1.4247227799028723</v>
      </c>
      <c r="AI55">
        <v>62062.6</v>
      </c>
      <c r="AJ55">
        <v>1.4247227799028723</v>
      </c>
    </row>
    <row r="56" spans="2:38" x14ac:dyDescent="0.25">
      <c r="B56">
        <v>22657</v>
      </c>
      <c r="C56">
        <v>26235</v>
      </c>
      <c r="D56">
        <v>42950</v>
      </c>
      <c r="E56">
        <v>48118</v>
      </c>
      <c r="F56">
        <v>19798</v>
      </c>
      <c r="H56">
        <v>73089</v>
      </c>
      <c r="J56">
        <f t="shared" si="6"/>
        <v>31951.599999999999</v>
      </c>
      <c r="K56">
        <f t="shared" si="7"/>
        <v>2.2874910802588917</v>
      </c>
      <c r="L56">
        <f t="shared" si="8"/>
        <v>48118</v>
      </c>
      <c r="M56">
        <f t="shared" si="9"/>
        <v>19798</v>
      </c>
      <c r="N56">
        <f t="shared" si="10"/>
        <v>31951.599999999999</v>
      </c>
      <c r="O56">
        <f t="shared" si="11"/>
        <v>28320</v>
      </c>
      <c r="Q56">
        <v>-1080</v>
      </c>
      <c r="R56">
        <v>-640</v>
      </c>
      <c r="T56">
        <v>5752.5999999999985</v>
      </c>
      <c r="U56">
        <v>618.59999999999854</v>
      </c>
      <c r="W56">
        <v>7957.4</v>
      </c>
      <c r="X56">
        <v>780.59999999999991</v>
      </c>
      <c r="AD56">
        <v>31951.599999999999</v>
      </c>
      <c r="AE56">
        <v>2.2874910802588917</v>
      </c>
      <c r="AK56">
        <v>31951.599999999999</v>
      </c>
      <c r="AL56">
        <v>2.2874910802588917</v>
      </c>
    </row>
    <row r="57" spans="2:38" x14ac:dyDescent="0.25">
      <c r="B57">
        <v>60300</v>
      </c>
      <c r="C57">
        <v>51787</v>
      </c>
      <c r="D57">
        <v>53480</v>
      </c>
      <c r="E57">
        <v>50523</v>
      </c>
      <c r="F57">
        <v>88830</v>
      </c>
      <c r="H57">
        <v>117875</v>
      </c>
      <c r="J57">
        <f t="shared" si="6"/>
        <v>60984</v>
      </c>
      <c r="K57">
        <f t="shared" si="7"/>
        <v>1.9328840351567624</v>
      </c>
      <c r="L57">
        <f t="shared" si="8"/>
        <v>88830</v>
      </c>
      <c r="M57">
        <f t="shared" si="9"/>
        <v>50523</v>
      </c>
      <c r="N57">
        <f t="shared" si="10"/>
        <v>60984</v>
      </c>
      <c r="O57">
        <f t="shared" si="11"/>
        <v>38307</v>
      </c>
      <c r="Q57">
        <v>5084</v>
      </c>
      <c r="R57">
        <v>-127</v>
      </c>
      <c r="T57">
        <v>-1401.5999999999985</v>
      </c>
      <c r="U57">
        <v>-20.19999999999709</v>
      </c>
      <c r="W57">
        <v>5695.6</v>
      </c>
      <c r="X57">
        <v>38.6</v>
      </c>
      <c r="AD57">
        <v>60984</v>
      </c>
      <c r="AE57">
        <v>1.9328840351567624</v>
      </c>
      <c r="AK57">
        <v>60984</v>
      </c>
      <c r="AL57">
        <v>1.9328840351567624</v>
      </c>
    </row>
    <row r="58" spans="2:38" x14ac:dyDescent="0.25">
      <c r="B58">
        <v>101054</v>
      </c>
      <c r="C58">
        <v>6341</v>
      </c>
      <c r="D58">
        <v>39047</v>
      </c>
      <c r="E58">
        <v>92094</v>
      </c>
      <c r="F58">
        <v>68633</v>
      </c>
      <c r="H58">
        <v>123655</v>
      </c>
      <c r="J58">
        <f t="shared" si="6"/>
        <v>61433.8</v>
      </c>
      <c r="K58">
        <f t="shared" si="7"/>
        <v>2.0128170485953985</v>
      </c>
      <c r="L58">
        <f t="shared" si="8"/>
        <v>101054</v>
      </c>
      <c r="M58">
        <f t="shared" si="9"/>
        <v>6341</v>
      </c>
      <c r="N58">
        <f t="shared" si="10"/>
        <v>61433.8</v>
      </c>
      <c r="O58">
        <f t="shared" si="11"/>
        <v>94713</v>
      </c>
      <c r="Q58">
        <v>901</v>
      </c>
      <c r="R58">
        <v>219</v>
      </c>
      <c r="T58">
        <v>-3805.3999999999942</v>
      </c>
      <c r="U58">
        <v>131</v>
      </c>
      <c r="W58">
        <v>3805.4</v>
      </c>
      <c r="X58">
        <v>181.8</v>
      </c>
      <c r="AF58">
        <v>61433.8</v>
      </c>
      <c r="AG58">
        <v>2.0128170485953985</v>
      </c>
      <c r="AK58">
        <v>61433.8</v>
      </c>
      <c r="AL58">
        <v>2.0128170485953985</v>
      </c>
    </row>
    <row r="59" spans="2:38" x14ac:dyDescent="0.25">
      <c r="B59">
        <v>18012</v>
      </c>
      <c r="C59">
        <v>71796</v>
      </c>
      <c r="D59">
        <v>115547</v>
      </c>
      <c r="E59">
        <v>4866</v>
      </c>
      <c r="F59">
        <v>64788</v>
      </c>
      <c r="H59">
        <v>65926</v>
      </c>
      <c r="J59">
        <f t="shared" si="6"/>
        <v>55001.8</v>
      </c>
      <c r="K59">
        <f t="shared" si="7"/>
        <v>1.1986153180441366</v>
      </c>
      <c r="L59">
        <f t="shared" si="8"/>
        <v>115547</v>
      </c>
      <c r="M59">
        <f t="shared" si="9"/>
        <v>4866</v>
      </c>
      <c r="N59">
        <f t="shared" si="10"/>
        <v>55001.8</v>
      </c>
      <c r="O59">
        <f t="shared" si="11"/>
        <v>110681</v>
      </c>
      <c r="Q59">
        <v>1105</v>
      </c>
      <c r="R59">
        <v>-1006</v>
      </c>
      <c r="T59">
        <v>-2291.5999999999985</v>
      </c>
      <c r="U59">
        <v>-878.39999999999418</v>
      </c>
      <c r="W59">
        <v>4478</v>
      </c>
      <c r="X59">
        <v>1264.3999999999999</v>
      </c>
      <c r="Z59">
        <v>55001.8</v>
      </c>
      <c r="AA59">
        <v>1.1986153180441366</v>
      </c>
      <c r="AI59">
        <v>55001.8</v>
      </c>
      <c r="AJ59">
        <v>1.1986153180441366</v>
      </c>
    </row>
    <row r="60" spans="2:38" x14ac:dyDescent="0.25">
      <c r="B60">
        <v>70971</v>
      </c>
      <c r="C60">
        <v>46881</v>
      </c>
      <c r="D60">
        <v>91756</v>
      </c>
      <c r="E60">
        <v>30561</v>
      </c>
      <c r="F60">
        <v>120960</v>
      </c>
      <c r="H60">
        <v>117514</v>
      </c>
      <c r="J60">
        <f t="shared" si="6"/>
        <v>72225.8</v>
      </c>
      <c r="K60">
        <f t="shared" si="7"/>
        <v>1.6270363222006541</v>
      </c>
      <c r="L60">
        <f t="shared" si="8"/>
        <v>120960</v>
      </c>
      <c r="M60">
        <f t="shared" si="9"/>
        <v>30561</v>
      </c>
      <c r="N60">
        <f t="shared" si="10"/>
        <v>72225.8</v>
      </c>
      <c r="O60">
        <f t="shared" si="11"/>
        <v>90399</v>
      </c>
      <c r="Q60">
        <v>787</v>
      </c>
      <c r="R60">
        <v>483</v>
      </c>
      <c r="T60">
        <v>-270.39999999999418</v>
      </c>
      <c r="U60">
        <v>380.60000000000582</v>
      </c>
      <c r="W60">
        <v>2872</v>
      </c>
      <c r="X60">
        <v>591.4</v>
      </c>
      <c r="AF60">
        <v>72225.8</v>
      </c>
      <c r="AG60">
        <v>1.6270363222006541</v>
      </c>
      <c r="AI60">
        <v>72225.8</v>
      </c>
      <c r="AJ60">
        <v>1.6270363222006541</v>
      </c>
    </row>
    <row r="61" spans="2:38" x14ac:dyDescent="0.25">
      <c r="B61">
        <v>68021</v>
      </c>
      <c r="C61">
        <v>48026</v>
      </c>
      <c r="D61">
        <v>117078</v>
      </c>
      <c r="E61">
        <v>17557</v>
      </c>
      <c r="F61">
        <v>81738</v>
      </c>
      <c r="H61">
        <v>104218</v>
      </c>
      <c r="J61">
        <f t="shared" si="6"/>
        <v>66484</v>
      </c>
      <c r="K61">
        <f t="shared" si="7"/>
        <v>1.5675651284519583</v>
      </c>
      <c r="L61">
        <f t="shared" si="8"/>
        <v>117078</v>
      </c>
      <c r="M61">
        <f t="shared" si="9"/>
        <v>17557</v>
      </c>
      <c r="N61">
        <f t="shared" si="10"/>
        <v>66484</v>
      </c>
      <c r="O61">
        <f t="shared" si="11"/>
        <v>99521</v>
      </c>
      <c r="Q61">
        <v>6925</v>
      </c>
      <c r="R61">
        <v>74</v>
      </c>
      <c r="T61">
        <v>-2150</v>
      </c>
      <c r="U61">
        <v>-597.60000000000582</v>
      </c>
      <c r="W61">
        <v>9208.0000000000018</v>
      </c>
      <c r="X61">
        <v>810</v>
      </c>
      <c r="AB61">
        <v>66484</v>
      </c>
      <c r="AC61">
        <v>1.5675651284519583</v>
      </c>
      <c r="AI61">
        <v>66484</v>
      </c>
      <c r="AJ61">
        <v>1.5675651284519583</v>
      </c>
    </row>
    <row r="62" spans="2:38" x14ac:dyDescent="0.25">
      <c r="B62">
        <v>64445</v>
      </c>
      <c r="C62">
        <v>76385</v>
      </c>
      <c r="D62">
        <v>79656</v>
      </c>
      <c r="E62">
        <v>60757</v>
      </c>
      <c r="F62">
        <v>5608</v>
      </c>
      <c r="H62">
        <v>118791</v>
      </c>
      <c r="J62">
        <f t="shared" si="6"/>
        <v>57370.2</v>
      </c>
      <c r="K62">
        <f t="shared" si="7"/>
        <v>2.0706045996004896</v>
      </c>
      <c r="L62">
        <f t="shared" si="8"/>
        <v>79656</v>
      </c>
      <c r="M62">
        <f t="shared" si="9"/>
        <v>5608</v>
      </c>
      <c r="N62">
        <f t="shared" si="10"/>
        <v>57370.2</v>
      </c>
      <c r="O62">
        <f t="shared" si="11"/>
        <v>74048</v>
      </c>
      <c r="Q62">
        <v>10182</v>
      </c>
      <c r="R62">
        <v>3</v>
      </c>
      <c r="T62">
        <v>-1768.2000000000044</v>
      </c>
      <c r="U62">
        <v>-28.200000000004366</v>
      </c>
      <c r="W62">
        <v>4158.6000000000004</v>
      </c>
      <c r="X62">
        <v>1010.2</v>
      </c>
      <c r="AD62">
        <v>57370.2</v>
      </c>
      <c r="AE62">
        <v>2.0706045996004896</v>
      </c>
      <c r="AK62">
        <v>57370.2</v>
      </c>
      <c r="AL62">
        <v>2.0706045996004896</v>
      </c>
    </row>
    <row r="63" spans="2:38" x14ac:dyDescent="0.25">
      <c r="B63">
        <v>2803</v>
      </c>
      <c r="C63">
        <v>13554</v>
      </c>
      <c r="D63">
        <v>12850</v>
      </c>
      <c r="E63">
        <v>26539</v>
      </c>
      <c r="F63">
        <v>71604</v>
      </c>
      <c r="H63">
        <v>64382</v>
      </c>
      <c r="J63">
        <f t="shared" si="6"/>
        <v>25470</v>
      </c>
      <c r="K63">
        <f t="shared" si="7"/>
        <v>2.5277581468394188</v>
      </c>
      <c r="L63">
        <f t="shared" si="8"/>
        <v>71604</v>
      </c>
      <c r="M63">
        <f t="shared" si="9"/>
        <v>2803</v>
      </c>
      <c r="N63">
        <f t="shared" si="10"/>
        <v>25470</v>
      </c>
      <c r="O63">
        <f t="shared" si="11"/>
        <v>68801</v>
      </c>
      <c r="Q63">
        <v>-11755</v>
      </c>
      <c r="R63">
        <v>244</v>
      </c>
      <c r="T63">
        <v>304.20000000000073</v>
      </c>
      <c r="U63">
        <v>-598.40000000000146</v>
      </c>
      <c r="W63">
        <v>6286.6</v>
      </c>
      <c r="X63">
        <v>598.4</v>
      </c>
      <c r="AD63">
        <v>25470</v>
      </c>
      <c r="AE63">
        <v>2.5277581468394188</v>
      </c>
      <c r="AK63">
        <v>25470</v>
      </c>
      <c r="AL63">
        <v>2.5277581468394188</v>
      </c>
    </row>
    <row r="64" spans="2:38" x14ac:dyDescent="0.25">
      <c r="B64">
        <v>26503</v>
      </c>
      <c r="C64">
        <v>58965</v>
      </c>
      <c r="D64">
        <v>29192</v>
      </c>
      <c r="E64">
        <v>82024</v>
      </c>
      <c r="F64">
        <v>5679</v>
      </c>
      <c r="H64">
        <v>89068</v>
      </c>
      <c r="J64">
        <f t="shared" si="6"/>
        <v>40472.6</v>
      </c>
      <c r="K64">
        <f t="shared" si="7"/>
        <v>2.200698744335674</v>
      </c>
      <c r="L64">
        <f t="shared" si="8"/>
        <v>82024</v>
      </c>
      <c r="M64">
        <f t="shared" si="9"/>
        <v>5679</v>
      </c>
      <c r="N64">
        <f t="shared" si="10"/>
        <v>40472.6</v>
      </c>
      <c r="O64">
        <f t="shared" si="11"/>
        <v>76345</v>
      </c>
      <c r="Q64">
        <v>2107</v>
      </c>
      <c r="R64">
        <v>-345</v>
      </c>
      <c r="T64">
        <v>1014.1999999999971</v>
      </c>
      <c r="U64">
        <v>-239.40000000000146</v>
      </c>
      <c r="W64">
        <v>7900.6</v>
      </c>
      <c r="X64">
        <v>835</v>
      </c>
      <c r="AD64">
        <v>40472.6</v>
      </c>
      <c r="AE64">
        <v>2.200698744335674</v>
      </c>
      <c r="AK64">
        <v>40472.6</v>
      </c>
      <c r="AL64">
        <v>2.200698744335674</v>
      </c>
    </row>
    <row r="65" spans="2:38" x14ac:dyDescent="0.25">
      <c r="B65">
        <v>81201</v>
      </c>
      <c r="C65">
        <v>13031</v>
      </c>
      <c r="D65">
        <v>68310</v>
      </c>
      <c r="E65">
        <v>10715</v>
      </c>
      <c r="F65">
        <v>8749</v>
      </c>
      <c r="H65">
        <v>59606</v>
      </c>
      <c r="J65">
        <f t="shared" si="6"/>
        <v>36401.199999999997</v>
      </c>
      <c r="K65">
        <f t="shared" si="7"/>
        <v>1.637473489884949</v>
      </c>
      <c r="L65">
        <f t="shared" si="8"/>
        <v>81201</v>
      </c>
      <c r="M65">
        <f t="shared" si="9"/>
        <v>8749</v>
      </c>
      <c r="N65">
        <f t="shared" si="10"/>
        <v>36401.199999999997</v>
      </c>
      <c r="O65">
        <f t="shared" si="11"/>
        <v>72452</v>
      </c>
      <c r="Q65">
        <v>12497</v>
      </c>
      <c r="R65">
        <v>240</v>
      </c>
      <c r="T65">
        <v>2699.1999999999971</v>
      </c>
      <c r="U65">
        <v>494.79999999999563</v>
      </c>
      <c r="W65">
        <v>6479.2000000000007</v>
      </c>
      <c r="X65">
        <v>707.19999999999993</v>
      </c>
      <c r="Z65">
        <v>36401.199999999997</v>
      </c>
      <c r="AA65">
        <v>1.637473489884949</v>
      </c>
      <c r="AI65">
        <v>36401.199999999997</v>
      </c>
      <c r="AJ65">
        <v>1.637473489884949</v>
      </c>
    </row>
    <row r="66" spans="2:38" x14ac:dyDescent="0.25">
      <c r="B66">
        <v>56289</v>
      </c>
      <c r="C66">
        <v>42679</v>
      </c>
      <c r="D66">
        <v>88220</v>
      </c>
      <c r="E66">
        <v>105287</v>
      </c>
      <c r="F66">
        <v>20477</v>
      </c>
      <c r="H66">
        <v>62993</v>
      </c>
      <c r="J66">
        <f t="shared" ref="J66:J101" si="12">AVERAGE(B66:F66)</f>
        <v>62590.400000000001</v>
      </c>
      <c r="K66">
        <f t="shared" ref="K66:K97" si="13">H66/J66</f>
        <v>1.0064322963265933</v>
      </c>
      <c r="L66">
        <f t="shared" ref="L66:L101" si="14">MAX(B66:F66)</f>
        <v>105287</v>
      </c>
      <c r="M66">
        <f t="shared" ref="M66:M101" si="15">MIN(B66:F66)</f>
        <v>20477</v>
      </c>
      <c r="N66">
        <f t="shared" ref="N66:N101" si="16">AVERAGE(B66:F66)</f>
        <v>62590.400000000001</v>
      </c>
      <c r="O66">
        <f t="shared" ref="O66:O101" si="17">L66-M66</f>
        <v>84810</v>
      </c>
      <c r="Q66">
        <v>2231</v>
      </c>
      <c r="R66">
        <v>-63</v>
      </c>
      <c r="T66">
        <v>2689.4000000000015</v>
      </c>
      <c r="U66">
        <v>-353.40000000000146</v>
      </c>
      <c r="W66">
        <v>7955</v>
      </c>
      <c r="X66">
        <v>353.4</v>
      </c>
      <c r="Z66">
        <v>62590.400000000001</v>
      </c>
      <c r="AA66">
        <v>1.0064322963265933</v>
      </c>
      <c r="AI66">
        <v>62590.400000000001</v>
      </c>
      <c r="AJ66">
        <v>1.0064322963265933</v>
      </c>
    </row>
    <row r="67" spans="2:38" x14ac:dyDescent="0.25">
      <c r="B67">
        <v>50416</v>
      </c>
      <c r="C67">
        <v>4973</v>
      </c>
      <c r="D67">
        <v>22849</v>
      </c>
      <c r="E67">
        <v>23373</v>
      </c>
      <c r="F67">
        <v>25961</v>
      </c>
      <c r="H67">
        <v>63317</v>
      </c>
      <c r="J67">
        <f t="shared" si="12"/>
        <v>25514.400000000001</v>
      </c>
      <c r="K67">
        <f t="shared" si="13"/>
        <v>2.4816182234346091</v>
      </c>
      <c r="L67">
        <f t="shared" si="14"/>
        <v>50416</v>
      </c>
      <c r="M67">
        <f t="shared" si="15"/>
        <v>4973</v>
      </c>
      <c r="N67">
        <f t="shared" si="16"/>
        <v>25514.400000000001</v>
      </c>
      <c r="O67">
        <f t="shared" si="17"/>
        <v>45443</v>
      </c>
      <c r="Q67">
        <v>4646</v>
      </c>
      <c r="R67">
        <v>-7</v>
      </c>
      <c r="T67">
        <v>2488.8000000000029</v>
      </c>
      <c r="U67">
        <v>698</v>
      </c>
      <c r="W67">
        <v>4583.2</v>
      </c>
      <c r="X67">
        <v>806.4</v>
      </c>
      <c r="AD67">
        <v>25514.400000000001</v>
      </c>
      <c r="AE67">
        <v>2.4816182234346091</v>
      </c>
      <c r="AK67">
        <v>25514.400000000001</v>
      </c>
      <c r="AL67">
        <v>2.4816182234346091</v>
      </c>
    </row>
    <row r="68" spans="2:38" x14ac:dyDescent="0.25">
      <c r="B68">
        <v>70270</v>
      </c>
      <c r="C68">
        <v>119312</v>
      </c>
      <c r="D68">
        <v>40905</v>
      </c>
      <c r="E68">
        <v>7622</v>
      </c>
      <c r="F68">
        <v>39784</v>
      </c>
      <c r="H68">
        <v>102429</v>
      </c>
      <c r="J68">
        <f t="shared" si="12"/>
        <v>55578.6</v>
      </c>
      <c r="K68">
        <f t="shared" si="13"/>
        <v>1.8429575412119052</v>
      </c>
      <c r="L68">
        <f t="shared" si="14"/>
        <v>119312</v>
      </c>
      <c r="M68">
        <f t="shared" si="15"/>
        <v>7622</v>
      </c>
      <c r="N68">
        <f t="shared" si="16"/>
        <v>55578.6</v>
      </c>
      <c r="O68">
        <f t="shared" si="17"/>
        <v>111690</v>
      </c>
      <c r="Q68">
        <v>1323</v>
      </c>
      <c r="R68">
        <v>-1849</v>
      </c>
      <c r="T68">
        <v>-115.80000000000291</v>
      </c>
      <c r="U68">
        <v>-1000.8000000000029</v>
      </c>
      <c r="W68">
        <v>3821.4</v>
      </c>
      <c r="X68">
        <v>1000.8</v>
      </c>
      <c r="AD68">
        <v>55578.6</v>
      </c>
      <c r="AE68">
        <v>1.8429575412119052</v>
      </c>
      <c r="AI68">
        <v>55578.6</v>
      </c>
      <c r="AJ68">
        <v>1.8429575412119052</v>
      </c>
    </row>
    <row r="69" spans="2:38" x14ac:dyDescent="0.25">
      <c r="B69">
        <v>71413</v>
      </c>
      <c r="C69">
        <v>71697</v>
      </c>
      <c r="D69">
        <v>81085</v>
      </c>
      <c r="E69">
        <v>111741</v>
      </c>
      <c r="F69">
        <v>43943</v>
      </c>
      <c r="H69">
        <v>133827</v>
      </c>
      <c r="J69">
        <f t="shared" si="12"/>
        <v>75975.8</v>
      </c>
      <c r="K69">
        <f t="shared" si="13"/>
        <v>1.7614424593094116</v>
      </c>
      <c r="L69">
        <f t="shared" si="14"/>
        <v>111741</v>
      </c>
      <c r="M69">
        <f t="shared" si="15"/>
        <v>43943</v>
      </c>
      <c r="N69">
        <f t="shared" si="16"/>
        <v>75975.8</v>
      </c>
      <c r="O69">
        <f t="shared" si="17"/>
        <v>67798</v>
      </c>
      <c r="Q69">
        <v>-6024</v>
      </c>
      <c r="R69">
        <v>-736</v>
      </c>
      <c r="T69">
        <v>-3728.1999999999971</v>
      </c>
      <c r="U69">
        <v>-56.19999999999709</v>
      </c>
      <c r="W69">
        <v>5649.8</v>
      </c>
      <c r="X69">
        <v>333</v>
      </c>
      <c r="AF69">
        <v>75975.8</v>
      </c>
      <c r="AG69">
        <v>1.7614424593094116</v>
      </c>
      <c r="AK69">
        <v>75975.8</v>
      </c>
      <c r="AL69">
        <v>1.7614424593094116</v>
      </c>
    </row>
    <row r="70" spans="2:38" x14ac:dyDescent="0.25">
      <c r="B70">
        <v>83272</v>
      </c>
      <c r="C70">
        <v>105489</v>
      </c>
      <c r="D70">
        <v>12157</v>
      </c>
      <c r="E70">
        <v>112661</v>
      </c>
      <c r="F70">
        <v>117217</v>
      </c>
      <c r="H70">
        <v>102216</v>
      </c>
      <c r="J70">
        <f t="shared" si="12"/>
        <v>86159.2</v>
      </c>
      <c r="K70">
        <f t="shared" si="13"/>
        <v>1.1863619903620275</v>
      </c>
      <c r="L70">
        <f t="shared" si="14"/>
        <v>117217</v>
      </c>
      <c r="M70">
        <f t="shared" si="15"/>
        <v>12157</v>
      </c>
      <c r="N70">
        <f t="shared" si="16"/>
        <v>86159.2</v>
      </c>
      <c r="O70">
        <f t="shared" si="17"/>
        <v>105060</v>
      </c>
      <c r="Q70">
        <v>2955</v>
      </c>
      <c r="R70">
        <v>284</v>
      </c>
      <c r="T70">
        <v>108.39999999999418</v>
      </c>
      <c r="U70">
        <v>-9.1999999999970896</v>
      </c>
      <c r="W70">
        <v>3365.9999999999995</v>
      </c>
      <c r="X70">
        <v>207.6</v>
      </c>
      <c r="AB70">
        <v>86159.2</v>
      </c>
      <c r="AC70">
        <v>1.1863619903620275</v>
      </c>
      <c r="AI70">
        <v>86159.2</v>
      </c>
      <c r="AJ70">
        <v>1.1863619903620275</v>
      </c>
    </row>
    <row r="71" spans="2:38" x14ac:dyDescent="0.25">
      <c r="B71">
        <v>38716</v>
      </c>
      <c r="C71">
        <v>98439</v>
      </c>
      <c r="D71">
        <v>100015</v>
      </c>
      <c r="E71">
        <v>13067</v>
      </c>
      <c r="F71">
        <v>84934</v>
      </c>
      <c r="H71">
        <v>71273</v>
      </c>
      <c r="J71">
        <f t="shared" si="12"/>
        <v>67034.2</v>
      </c>
      <c r="K71">
        <f t="shared" si="13"/>
        <v>1.0632333942972394</v>
      </c>
      <c r="L71">
        <f t="shared" si="14"/>
        <v>100015</v>
      </c>
      <c r="M71">
        <f t="shared" si="15"/>
        <v>13067</v>
      </c>
      <c r="N71">
        <f t="shared" si="16"/>
        <v>67034.2</v>
      </c>
      <c r="O71">
        <f t="shared" si="17"/>
        <v>86948</v>
      </c>
      <c r="Q71">
        <v>-4372</v>
      </c>
      <c r="R71">
        <v>-229</v>
      </c>
      <c r="T71">
        <v>122.19999999999709</v>
      </c>
      <c r="U71">
        <v>1062.5999999999913</v>
      </c>
      <c r="W71">
        <v>6511.8</v>
      </c>
      <c r="X71">
        <v>1152.6000000000001</v>
      </c>
      <c r="AB71">
        <v>67034.2</v>
      </c>
      <c r="AC71">
        <v>1.0632333942972394</v>
      </c>
      <c r="AI71">
        <v>67034.2</v>
      </c>
      <c r="AJ71">
        <v>1.0632333942972394</v>
      </c>
    </row>
    <row r="72" spans="2:38" x14ac:dyDescent="0.25">
      <c r="B72">
        <v>68357</v>
      </c>
      <c r="C72">
        <v>119177</v>
      </c>
      <c r="D72">
        <v>107163</v>
      </c>
      <c r="E72">
        <v>105769</v>
      </c>
      <c r="F72">
        <v>47075</v>
      </c>
      <c r="H72">
        <v>120459</v>
      </c>
      <c r="J72">
        <f t="shared" si="12"/>
        <v>89508.2</v>
      </c>
      <c r="K72">
        <f t="shared" si="13"/>
        <v>1.345787313341124</v>
      </c>
      <c r="L72">
        <f t="shared" si="14"/>
        <v>119177</v>
      </c>
      <c r="M72">
        <f t="shared" si="15"/>
        <v>47075</v>
      </c>
      <c r="N72">
        <f t="shared" si="16"/>
        <v>89508.2</v>
      </c>
      <c r="O72">
        <f t="shared" si="17"/>
        <v>72102</v>
      </c>
      <c r="Q72">
        <v>5454</v>
      </c>
      <c r="R72">
        <v>0</v>
      </c>
      <c r="T72">
        <v>-527.80000000000291</v>
      </c>
      <c r="U72">
        <v>446.19999999999709</v>
      </c>
      <c r="W72">
        <v>5279.4</v>
      </c>
      <c r="X72">
        <v>456.2</v>
      </c>
      <c r="AB72">
        <v>89508.2</v>
      </c>
      <c r="AC72">
        <v>1.345787313341124</v>
      </c>
      <c r="AI72">
        <v>89508.2</v>
      </c>
      <c r="AJ72">
        <v>1.345787313341124</v>
      </c>
    </row>
    <row r="73" spans="2:38" x14ac:dyDescent="0.25">
      <c r="B73">
        <v>23058</v>
      </c>
      <c r="C73">
        <v>69580</v>
      </c>
      <c r="D73">
        <v>8135</v>
      </c>
      <c r="E73">
        <v>13398</v>
      </c>
      <c r="F73">
        <v>21083</v>
      </c>
      <c r="H73">
        <v>49158</v>
      </c>
      <c r="J73">
        <f t="shared" si="12"/>
        <v>27050.799999999999</v>
      </c>
      <c r="K73">
        <f t="shared" si="13"/>
        <v>1.8172475490558506</v>
      </c>
      <c r="L73">
        <f t="shared" si="14"/>
        <v>69580</v>
      </c>
      <c r="M73">
        <f t="shared" si="15"/>
        <v>8135</v>
      </c>
      <c r="N73">
        <f t="shared" si="16"/>
        <v>27050.799999999999</v>
      </c>
      <c r="O73">
        <f t="shared" si="17"/>
        <v>61445</v>
      </c>
      <c r="Q73">
        <v>-5946</v>
      </c>
      <c r="R73">
        <v>-128</v>
      </c>
      <c r="T73">
        <v>-4511</v>
      </c>
      <c r="U73">
        <v>-91.200000000000728</v>
      </c>
      <c r="W73">
        <v>6021</v>
      </c>
      <c r="X73">
        <v>894</v>
      </c>
      <c r="AD73">
        <v>27050.799999999999</v>
      </c>
      <c r="AE73">
        <v>1.8172475490558506</v>
      </c>
      <c r="AK73">
        <v>27050.799999999999</v>
      </c>
      <c r="AL73">
        <v>1.8172475490558506</v>
      </c>
    </row>
    <row r="74" spans="2:38" x14ac:dyDescent="0.25">
      <c r="B74">
        <v>66116</v>
      </c>
      <c r="C74">
        <v>14797</v>
      </c>
      <c r="D74">
        <v>60610</v>
      </c>
      <c r="E74">
        <v>71376</v>
      </c>
      <c r="F74">
        <v>88286</v>
      </c>
      <c r="H74">
        <v>87466</v>
      </c>
      <c r="J74">
        <f t="shared" si="12"/>
        <v>60237</v>
      </c>
      <c r="K74">
        <f t="shared" si="13"/>
        <v>1.4520311436492521</v>
      </c>
      <c r="L74">
        <f t="shared" si="14"/>
        <v>88286</v>
      </c>
      <c r="M74">
        <f t="shared" si="15"/>
        <v>14797</v>
      </c>
      <c r="N74">
        <f t="shared" si="16"/>
        <v>60237</v>
      </c>
      <c r="O74">
        <f t="shared" si="17"/>
        <v>73489</v>
      </c>
      <c r="Q74">
        <v>-3923</v>
      </c>
      <c r="R74">
        <v>105</v>
      </c>
      <c r="T74">
        <v>2919</v>
      </c>
      <c r="U74">
        <v>91.80000000000291</v>
      </c>
      <c r="W74">
        <v>10371</v>
      </c>
      <c r="X74">
        <v>112.60000000000001</v>
      </c>
      <c r="AD74">
        <v>60237</v>
      </c>
      <c r="AE74">
        <v>1.4520311436492521</v>
      </c>
      <c r="AI74">
        <v>60237</v>
      </c>
      <c r="AJ74">
        <v>1.4520311436492521</v>
      </c>
    </row>
    <row r="75" spans="2:38" x14ac:dyDescent="0.25">
      <c r="B75">
        <v>114310</v>
      </c>
      <c r="C75">
        <v>38676</v>
      </c>
      <c r="D75">
        <v>79836</v>
      </c>
      <c r="E75">
        <v>118195</v>
      </c>
      <c r="F75">
        <v>92163</v>
      </c>
      <c r="H75">
        <v>107994</v>
      </c>
      <c r="J75">
        <f t="shared" si="12"/>
        <v>88636</v>
      </c>
      <c r="K75">
        <f t="shared" si="13"/>
        <v>1.218398844713209</v>
      </c>
      <c r="L75">
        <f t="shared" si="14"/>
        <v>118195</v>
      </c>
      <c r="M75">
        <f t="shared" si="15"/>
        <v>38676</v>
      </c>
      <c r="N75">
        <f t="shared" si="16"/>
        <v>88636</v>
      </c>
      <c r="O75">
        <f t="shared" si="17"/>
        <v>79519</v>
      </c>
      <c r="Q75">
        <v>-5904</v>
      </c>
      <c r="R75">
        <v>1837</v>
      </c>
      <c r="T75">
        <v>1207.6000000000058</v>
      </c>
      <c r="U75">
        <v>-481.60000000000582</v>
      </c>
      <c r="W75">
        <v>6264</v>
      </c>
      <c r="X75">
        <v>482</v>
      </c>
      <c r="AB75">
        <v>88636</v>
      </c>
      <c r="AC75">
        <v>1.218398844713209</v>
      </c>
      <c r="AI75">
        <v>88636</v>
      </c>
      <c r="AJ75">
        <v>1.218398844713209</v>
      </c>
    </row>
    <row r="76" spans="2:38" x14ac:dyDescent="0.25">
      <c r="B76">
        <v>102633</v>
      </c>
      <c r="C76">
        <v>71978</v>
      </c>
      <c r="D76">
        <v>87798</v>
      </c>
      <c r="E76">
        <v>25561</v>
      </c>
      <c r="F76">
        <v>97488</v>
      </c>
      <c r="H76">
        <v>108314</v>
      </c>
      <c r="J76">
        <f t="shared" si="12"/>
        <v>77091.600000000006</v>
      </c>
      <c r="K76">
        <f t="shared" si="13"/>
        <v>1.4050039174177211</v>
      </c>
      <c r="L76">
        <f t="shared" si="14"/>
        <v>102633</v>
      </c>
      <c r="M76">
        <f t="shared" si="15"/>
        <v>25561</v>
      </c>
      <c r="N76">
        <f t="shared" si="16"/>
        <v>77091.600000000006</v>
      </c>
      <c r="O76">
        <f t="shared" si="17"/>
        <v>77072</v>
      </c>
      <c r="Q76">
        <v>7700</v>
      </c>
      <c r="R76">
        <v>-278</v>
      </c>
      <c r="T76">
        <v>1545</v>
      </c>
      <c r="U76">
        <v>617.60000000000582</v>
      </c>
      <c r="W76">
        <v>2951.8</v>
      </c>
      <c r="X76">
        <v>619.6</v>
      </c>
      <c r="AB76">
        <v>77091.600000000006</v>
      </c>
      <c r="AC76">
        <v>1.4050039174177211</v>
      </c>
      <c r="AI76">
        <v>77091.600000000006</v>
      </c>
      <c r="AJ76">
        <v>1.4050039174177211</v>
      </c>
    </row>
    <row r="77" spans="2:38" x14ac:dyDescent="0.25">
      <c r="B77">
        <v>98169</v>
      </c>
      <c r="C77">
        <v>118895</v>
      </c>
      <c r="D77">
        <v>23827</v>
      </c>
      <c r="E77">
        <v>42167</v>
      </c>
      <c r="F77">
        <v>103495</v>
      </c>
      <c r="H77">
        <v>78595</v>
      </c>
      <c r="J77">
        <f t="shared" si="12"/>
        <v>77310.600000000006</v>
      </c>
      <c r="K77">
        <f t="shared" si="13"/>
        <v>1.0166135044870948</v>
      </c>
      <c r="L77">
        <f t="shared" si="14"/>
        <v>118895</v>
      </c>
      <c r="M77">
        <f t="shared" si="15"/>
        <v>23827</v>
      </c>
      <c r="N77">
        <f t="shared" si="16"/>
        <v>77310.600000000006</v>
      </c>
      <c r="O77">
        <f t="shared" si="17"/>
        <v>95068</v>
      </c>
      <c r="Q77">
        <v>-3692</v>
      </c>
      <c r="R77">
        <v>-71</v>
      </c>
      <c r="T77">
        <v>-843.59999999999127</v>
      </c>
      <c r="U77">
        <v>274.80000000000291</v>
      </c>
      <c r="W77">
        <v>5840.8</v>
      </c>
      <c r="X77">
        <v>325.2</v>
      </c>
      <c r="AB77">
        <v>77310.600000000006</v>
      </c>
      <c r="AC77">
        <v>1.0166135044870948</v>
      </c>
      <c r="AI77">
        <v>77310.600000000006</v>
      </c>
      <c r="AJ77">
        <v>1.0166135044870948</v>
      </c>
    </row>
    <row r="78" spans="2:38" x14ac:dyDescent="0.25">
      <c r="B78">
        <v>48682</v>
      </c>
      <c r="C78">
        <v>114603</v>
      </c>
      <c r="D78">
        <v>61042</v>
      </c>
      <c r="E78">
        <v>52978</v>
      </c>
      <c r="F78">
        <v>101012</v>
      </c>
      <c r="H78">
        <v>78290</v>
      </c>
      <c r="J78">
        <f t="shared" si="12"/>
        <v>75663.399999999994</v>
      </c>
      <c r="K78">
        <f t="shared" si="13"/>
        <v>1.0347142740083053</v>
      </c>
      <c r="L78">
        <f t="shared" si="14"/>
        <v>114603</v>
      </c>
      <c r="M78">
        <f t="shared" si="15"/>
        <v>48682</v>
      </c>
      <c r="N78">
        <f t="shared" si="16"/>
        <v>75663.399999999994</v>
      </c>
      <c r="O78">
        <f t="shared" si="17"/>
        <v>65921</v>
      </c>
      <c r="Q78">
        <v>-1660</v>
      </c>
      <c r="R78">
        <v>-517</v>
      </c>
      <c r="T78">
        <v>3364</v>
      </c>
      <c r="U78">
        <v>-210.60000000000582</v>
      </c>
      <c r="W78">
        <v>7117.2000000000007</v>
      </c>
      <c r="X78">
        <v>215.79999999999998</v>
      </c>
      <c r="AB78">
        <v>75663.399999999994</v>
      </c>
      <c r="AC78">
        <v>1.0347142740083053</v>
      </c>
      <c r="AI78">
        <v>75663.399999999994</v>
      </c>
      <c r="AJ78">
        <v>1.0347142740083053</v>
      </c>
    </row>
    <row r="79" spans="2:38" x14ac:dyDescent="0.25">
      <c r="B79">
        <v>23717</v>
      </c>
      <c r="C79">
        <v>67145</v>
      </c>
      <c r="D79">
        <v>97305</v>
      </c>
      <c r="E79">
        <v>110945</v>
      </c>
      <c r="F79">
        <v>101331</v>
      </c>
      <c r="H79">
        <v>90151</v>
      </c>
      <c r="J79">
        <f t="shared" si="12"/>
        <v>80088.600000000006</v>
      </c>
      <c r="K79">
        <f t="shared" si="13"/>
        <v>1.125640852755573</v>
      </c>
      <c r="L79">
        <f t="shared" si="14"/>
        <v>110945</v>
      </c>
      <c r="M79">
        <f t="shared" si="15"/>
        <v>23717</v>
      </c>
      <c r="N79">
        <f t="shared" si="16"/>
        <v>80088.600000000006</v>
      </c>
      <c r="O79">
        <f t="shared" si="17"/>
        <v>87228</v>
      </c>
      <c r="Q79">
        <v>-8003</v>
      </c>
      <c r="R79">
        <v>-501</v>
      </c>
      <c r="T79">
        <v>2303.4000000000087</v>
      </c>
      <c r="U79">
        <v>-861</v>
      </c>
      <c r="W79">
        <v>4718.2000000000007</v>
      </c>
      <c r="X79">
        <v>1194.2</v>
      </c>
      <c r="AB79">
        <v>80088.600000000006</v>
      </c>
      <c r="AC79">
        <v>1.125640852755573</v>
      </c>
      <c r="AI79">
        <v>80088.600000000006</v>
      </c>
      <c r="AJ79">
        <v>1.125640852755573</v>
      </c>
    </row>
    <row r="80" spans="2:38" x14ac:dyDescent="0.25">
      <c r="B80">
        <v>1371</v>
      </c>
      <c r="C80">
        <v>44726</v>
      </c>
      <c r="D80">
        <v>76779</v>
      </c>
      <c r="E80">
        <v>56723</v>
      </c>
      <c r="F80">
        <v>12261</v>
      </c>
      <c r="H80">
        <v>72647</v>
      </c>
      <c r="J80">
        <f t="shared" si="12"/>
        <v>38372</v>
      </c>
      <c r="K80">
        <f t="shared" si="13"/>
        <v>1.8932294381319712</v>
      </c>
      <c r="L80">
        <f t="shared" si="14"/>
        <v>76779</v>
      </c>
      <c r="M80">
        <f t="shared" si="15"/>
        <v>1371</v>
      </c>
      <c r="N80">
        <f t="shared" si="16"/>
        <v>38372</v>
      </c>
      <c r="O80">
        <f t="shared" si="17"/>
        <v>75408</v>
      </c>
      <c r="Q80">
        <v>10040</v>
      </c>
      <c r="R80">
        <v>62</v>
      </c>
      <c r="T80">
        <v>1029.1999999999971</v>
      </c>
      <c r="U80">
        <v>77.19999999999709</v>
      </c>
      <c r="W80">
        <v>2559.1999999999998</v>
      </c>
      <c r="X80">
        <v>816.00000000000011</v>
      </c>
      <c r="AD80">
        <v>38372</v>
      </c>
      <c r="AE80">
        <v>1.8932294381319712</v>
      </c>
      <c r="AK80">
        <v>38372</v>
      </c>
      <c r="AL80">
        <v>1.8932294381319712</v>
      </c>
    </row>
    <row r="81" spans="2:38" x14ac:dyDescent="0.25">
      <c r="B81">
        <v>51492</v>
      </c>
      <c r="C81">
        <v>44536</v>
      </c>
      <c r="D81">
        <v>6125</v>
      </c>
      <c r="E81">
        <v>55148</v>
      </c>
      <c r="F81">
        <v>40751</v>
      </c>
      <c r="H81">
        <v>90251</v>
      </c>
      <c r="J81">
        <f t="shared" si="12"/>
        <v>39610.400000000001</v>
      </c>
      <c r="K81">
        <f t="shared" si="13"/>
        <v>2.2784672712216993</v>
      </c>
      <c r="L81">
        <f t="shared" si="14"/>
        <v>55148</v>
      </c>
      <c r="M81">
        <f t="shared" si="15"/>
        <v>6125</v>
      </c>
      <c r="N81">
        <f t="shared" si="16"/>
        <v>39610.400000000001</v>
      </c>
      <c r="O81">
        <f t="shared" si="17"/>
        <v>49023</v>
      </c>
      <c r="Q81">
        <v>215</v>
      </c>
      <c r="R81">
        <v>-348</v>
      </c>
      <c r="T81">
        <v>3128.5999999999985</v>
      </c>
      <c r="U81">
        <v>240.80000000000291</v>
      </c>
      <c r="W81">
        <v>4797.3999999999996</v>
      </c>
      <c r="X81">
        <v>456.40000000000003</v>
      </c>
      <c r="AD81">
        <v>39610.400000000001</v>
      </c>
      <c r="AE81">
        <v>2.2784672712216993</v>
      </c>
      <c r="AK81">
        <v>39610.400000000001</v>
      </c>
      <c r="AL81">
        <v>2.2784672712216993</v>
      </c>
    </row>
    <row r="82" spans="2:38" x14ac:dyDescent="0.25">
      <c r="B82">
        <v>48464</v>
      </c>
      <c r="C82">
        <v>12305</v>
      </c>
      <c r="D82">
        <v>59635</v>
      </c>
      <c r="E82">
        <v>101149</v>
      </c>
      <c r="F82">
        <v>100981</v>
      </c>
      <c r="H82">
        <v>100506</v>
      </c>
      <c r="J82">
        <f t="shared" si="12"/>
        <v>64506.8</v>
      </c>
      <c r="K82">
        <f t="shared" si="13"/>
        <v>1.5580682966756991</v>
      </c>
      <c r="L82">
        <f t="shared" si="14"/>
        <v>101149</v>
      </c>
      <c r="M82">
        <f t="shared" si="15"/>
        <v>12305</v>
      </c>
      <c r="N82">
        <f t="shared" si="16"/>
        <v>64506.8</v>
      </c>
      <c r="O82">
        <f t="shared" si="17"/>
        <v>88844</v>
      </c>
      <c r="Q82">
        <v>-3060</v>
      </c>
      <c r="R82">
        <v>-35</v>
      </c>
      <c r="T82">
        <v>-68.19999999999709</v>
      </c>
      <c r="U82">
        <v>774</v>
      </c>
      <c r="W82">
        <v>6071.8</v>
      </c>
      <c r="X82">
        <v>868.8</v>
      </c>
      <c r="AF82">
        <v>64506.8</v>
      </c>
      <c r="AG82">
        <v>1.5580682966756991</v>
      </c>
      <c r="AI82">
        <v>64506.8</v>
      </c>
      <c r="AJ82">
        <v>1.5580682966756991</v>
      </c>
    </row>
    <row r="83" spans="2:38" x14ac:dyDescent="0.25">
      <c r="B83">
        <v>85707</v>
      </c>
      <c r="C83">
        <v>35217</v>
      </c>
      <c r="D83">
        <v>73344</v>
      </c>
      <c r="E83">
        <v>48283</v>
      </c>
      <c r="F83">
        <v>1354</v>
      </c>
      <c r="H83">
        <v>107616</v>
      </c>
      <c r="J83">
        <f t="shared" si="12"/>
        <v>48781</v>
      </c>
      <c r="K83">
        <f t="shared" si="13"/>
        <v>2.206104835899223</v>
      </c>
      <c r="L83">
        <f t="shared" si="14"/>
        <v>85707</v>
      </c>
      <c r="M83">
        <f t="shared" si="15"/>
        <v>1354</v>
      </c>
      <c r="N83">
        <f t="shared" si="16"/>
        <v>48781</v>
      </c>
      <c r="O83">
        <f t="shared" si="17"/>
        <v>84353</v>
      </c>
      <c r="Q83">
        <v>-870</v>
      </c>
      <c r="R83">
        <v>115</v>
      </c>
      <c r="T83">
        <v>-1230.8000000000029</v>
      </c>
      <c r="U83">
        <v>38.19999999999709</v>
      </c>
      <c r="W83">
        <v>2156</v>
      </c>
      <c r="X83">
        <v>141</v>
      </c>
      <c r="AD83">
        <v>48781</v>
      </c>
      <c r="AE83">
        <v>2.206104835899223</v>
      </c>
      <c r="AK83">
        <v>48781</v>
      </c>
      <c r="AL83">
        <v>2.206104835899223</v>
      </c>
    </row>
    <row r="84" spans="2:38" x14ac:dyDescent="0.25">
      <c r="B84">
        <v>75232</v>
      </c>
      <c r="C84">
        <v>79859</v>
      </c>
      <c r="D84">
        <v>43526</v>
      </c>
      <c r="E84">
        <v>98785</v>
      </c>
      <c r="F84">
        <v>5713</v>
      </c>
      <c r="H84">
        <v>80151</v>
      </c>
      <c r="J84">
        <f t="shared" si="12"/>
        <v>60623</v>
      </c>
      <c r="K84">
        <f t="shared" si="13"/>
        <v>1.3221219669102486</v>
      </c>
      <c r="L84">
        <f t="shared" si="14"/>
        <v>98785</v>
      </c>
      <c r="M84">
        <f t="shared" si="15"/>
        <v>5713</v>
      </c>
      <c r="N84">
        <f t="shared" si="16"/>
        <v>60623</v>
      </c>
      <c r="O84">
        <f t="shared" si="17"/>
        <v>93072</v>
      </c>
      <c r="Q84">
        <v>1062</v>
      </c>
      <c r="R84">
        <v>813</v>
      </c>
      <c r="T84">
        <v>5666.5999999999985</v>
      </c>
      <c r="U84">
        <v>374</v>
      </c>
      <c r="W84">
        <v>5666.5999999999995</v>
      </c>
      <c r="X84">
        <v>1174.4000000000001</v>
      </c>
      <c r="Z84">
        <v>60623</v>
      </c>
      <c r="AA84">
        <v>1.3221219669102486</v>
      </c>
      <c r="AI84">
        <v>60623</v>
      </c>
      <c r="AJ84">
        <v>1.3221219669102486</v>
      </c>
    </row>
    <row r="85" spans="2:38" x14ac:dyDescent="0.25">
      <c r="B85">
        <v>82388</v>
      </c>
      <c r="C85">
        <v>32735</v>
      </c>
      <c r="D85">
        <v>65909</v>
      </c>
      <c r="E85">
        <v>106966</v>
      </c>
      <c r="F85">
        <v>34887</v>
      </c>
      <c r="H85">
        <v>90308</v>
      </c>
      <c r="J85">
        <f t="shared" si="12"/>
        <v>64577</v>
      </c>
      <c r="K85">
        <f t="shared" si="13"/>
        <v>1.3984545581244097</v>
      </c>
      <c r="L85">
        <f t="shared" si="14"/>
        <v>106966</v>
      </c>
      <c r="M85">
        <f t="shared" si="15"/>
        <v>32735</v>
      </c>
      <c r="N85">
        <f t="shared" si="16"/>
        <v>64577</v>
      </c>
      <c r="O85">
        <f t="shared" si="17"/>
        <v>74231</v>
      </c>
      <c r="Q85">
        <v>-2188</v>
      </c>
      <c r="R85">
        <v>6</v>
      </c>
      <c r="T85">
        <v>-2236.6000000000058</v>
      </c>
      <c r="U85">
        <v>-17.599999999998545</v>
      </c>
      <c r="W85">
        <v>10081.799999999999</v>
      </c>
      <c r="X85">
        <v>576.79999999999995</v>
      </c>
      <c r="AB85">
        <v>64577</v>
      </c>
      <c r="AC85">
        <v>1.3984545581244097</v>
      </c>
      <c r="AI85">
        <v>64577</v>
      </c>
      <c r="AJ85">
        <v>1.3984545581244097</v>
      </c>
    </row>
    <row r="86" spans="2:38" x14ac:dyDescent="0.25">
      <c r="B86">
        <v>78876</v>
      </c>
      <c r="C86">
        <v>78256</v>
      </c>
      <c r="D86">
        <v>70305</v>
      </c>
      <c r="E86">
        <v>72222</v>
      </c>
      <c r="F86">
        <v>116047</v>
      </c>
      <c r="H86">
        <v>135453</v>
      </c>
      <c r="J86">
        <f t="shared" si="12"/>
        <v>83141.2</v>
      </c>
      <c r="K86">
        <f t="shared" si="13"/>
        <v>1.6291922656877698</v>
      </c>
      <c r="L86">
        <f t="shared" si="14"/>
        <v>116047</v>
      </c>
      <c r="M86">
        <f t="shared" si="15"/>
        <v>70305</v>
      </c>
      <c r="N86">
        <f t="shared" si="16"/>
        <v>83141.2</v>
      </c>
      <c r="O86">
        <f t="shared" si="17"/>
        <v>45742</v>
      </c>
      <c r="Q86">
        <v>4704</v>
      </c>
      <c r="R86">
        <v>1280</v>
      </c>
      <c r="T86">
        <v>-4385.6000000000058</v>
      </c>
      <c r="U86">
        <v>125</v>
      </c>
      <c r="W86">
        <v>6524.4</v>
      </c>
      <c r="X86">
        <v>617.40000000000009</v>
      </c>
      <c r="AB86">
        <v>83141.2</v>
      </c>
      <c r="AC86">
        <v>1.6291922656877698</v>
      </c>
      <c r="AI86">
        <v>83141.2</v>
      </c>
      <c r="AJ86">
        <v>1.6291922656877698</v>
      </c>
    </row>
    <row r="87" spans="2:38" x14ac:dyDescent="0.25">
      <c r="B87">
        <v>30547</v>
      </c>
      <c r="C87">
        <v>56366</v>
      </c>
      <c r="D87">
        <v>60310</v>
      </c>
      <c r="E87">
        <v>56989</v>
      </c>
      <c r="F87">
        <v>3063</v>
      </c>
      <c r="H87">
        <v>50116</v>
      </c>
      <c r="J87">
        <f t="shared" si="12"/>
        <v>41455</v>
      </c>
      <c r="K87">
        <f t="shared" si="13"/>
        <v>1.2089253407309131</v>
      </c>
      <c r="L87">
        <f t="shared" si="14"/>
        <v>60310</v>
      </c>
      <c r="M87">
        <f t="shared" si="15"/>
        <v>3063</v>
      </c>
      <c r="N87">
        <f t="shared" si="16"/>
        <v>41455</v>
      </c>
      <c r="O87">
        <f t="shared" si="17"/>
        <v>57247</v>
      </c>
      <c r="Q87">
        <v>-3512</v>
      </c>
      <c r="R87">
        <v>0</v>
      </c>
      <c r="T87">
        <v>-2849.5999999999985</v>
      </c>
      <c r="U87">
        <v>24</v>
      </c>
      <c r="W87">
        <v>5711.2</v>
      </c>
      <c r="X87">
        <v>336.40000000000003</v>
      </c>
      <c r="Z87">
        <v>41455</v>
      </c>
      <c r="AA87">
        <v>1.2089253407309131</v>
      </c>
      <c r="AI87">
        <v>41455</v>
      </c>
      <c r="AJ87">
        <v>1.2089253407309131</v>
      </c>
    </row>
    <row r="88" spans="2:38" x14ac:dyDescent="0.25">
      <c r="B88">
        <v>108246</v>
      </c>
      <c r="C88">
        <v>74410</v>
      </c>
      <c r="D88">
        <v>65007</v>
      </c>
      <c r="E88">
        <v>41918</v>
      </c>
      <c r="F88">
        <v>20282</v>
      </c>
      <c r="H88">
        <v>86710</v>
      </c>
      <c r="J88">
        <f t="shared" si="12"/>
        <v>61972.6</v>
      </c>
      <c r="K88">
        <f t="shared" si="13"/>
        <v>1.3991667285219598</v>
      </c>
      <c r="L88">
        <f t="shared" si="14"/>
        <v>108246</v>
      </c>
      <c r="M88">
        <f t="shared" si="15"/>
        <v>20282</v>
      </c>
      <c r="N88">
        <f t="shared" si="16"/>
        <v>61972.6</v>
      </c>
      <c r="O88">
        <f t="shared" si="17"/>
        <v>87964</v>
      </c>
      <c r="Q88">
        <v>8359</v>
      </c>
      <c r="R88">
        <v>346</v>
      </c>
      <c r="T88">
        <v>177.40000000000146</v>
      </c>
      <c r="U88">
        <v>-31.200000000004366</v>
      </c>
      <c r="W88">
        <v>7955.7999999999993</v>
      </c>
      <c r="X88">
        <v>90.8</v>
      </c>
      <c r="Z88">
        <v>61972.6</v>
      </c>
      <c r="AA88">
        <v>1.3991667285219598</v>
      </c>
      <c r="AI88">
        <v>61972.6</v>
      </c>
      <c r="AJ88">
        <v>1.3991667285219598</v>
      </c>
    </row>
    <row r="89" spans="2:38" x14ac:dyDescent="0.25">
      <c r="B89">
        <v>12356</v>
      </c>
      <c r="C89">
        <v>20553</v>
      </c>
      <c r="D89">
        <v>60873</v>
      </c>
      <c r="E89">
        <v>69064</v>
      </c>
      <c r="F89">
        <v>28116</v>
      </c>
      <c r="H89">
        <v>89358</v>
      </c>
      <c r="J89">
        <f t="shared" si="12"/>
        <v>38192.400000000001</v>
      </c>
      <c r="K89">
        <f t="shared" si="13"/>
        <v>2.3396801457881673</v>
      </c>
      <c r="L89">
        <f t="shared" si="14"/>
        <v>69064</v>
      </c>
      <c r="M89">
        <f t="shared" si="15"/>
        <v>12356</v>
      </c>
      <c r="N89">
        <f t="shared" si="16"/>
        <v>38192.400000000001</v>
      </c>
      <c r="O89">
        <f t="shared" si="17"/>
        <v>56708</v>
      </c>
      <c r="Q89">
        <v>9162</v>
      </c>
      <c r="R89">
        <v>203</v>
      </c>
      <c r="T89">
        <v>-7145.4000000000015</v>
      </c>
      <c r="U89">
        <v>-613.79999999999563</v>
      </c>
      <c r="W89">
        <v>7145.4</v>
      </c>
      <c r="X89">
        <v>969.80000000000007</v>
      </c>
      <c r="AD89">
        <v>38192.400000000001</v>
      </c>
      <c r="AE89">
        <v>2.3396801457881673</v>
      </c>
      <c r="AK89">
        <v>38192.400000000001</v>
      </c>
      <c r="AL89">
        <v>2.3396801457881673</v>
      </c>
    </row>
    <row r="90" spans="2:38" x14ac:dyDescent="0.25">
      <c r="B90">
        <v>6843</v>
      </c>
      <c r="C90">
        <v>113323</v>
      </c>
      <c r="D90">
        <v>117445</v>
      </c>
      <c r="E90">
        <v>3349</v>
      </c>
      <c r="F90">
        <v>111884</v>
      </c>
      <c r="H90">
        <v>117466</v>
      </c>
      <c r="J90">
        <f t="shared" si="12"/>
        <v>70568.800000000003</v>
      </c>
      <c r="K90">
        <f t="shared" si="13"/>
        <v>1.6645599755132579</v>
      </c>
      <c r="L90">
        <f t="shared" si="14"/>
        <v>117445</v>
      </c>
      <c r="M90">
        <f t="shared" si="15"/>
        <v>3349</v>
      </c>
      <c r="N90">
        <f t="shared" si="16"/>
        <v>70568.800000000003</v>
      </c>
      <c r="O90">
        <f t="shared" si="17"/>
        <v>114096</v>
      </c>
      <c r="Q90">
        <v>5044</v>
      </c>
      <c r="R90">
        <v>1</v>
      </c>
      <c r="T90">
        <v>286.60000000000582</v>
      </c>
      <c r="U90">
        <v>159.60000000000582</v>
      </c>
      <c r="W90">
        <v>2122.1999999999998</v>
      </c>
      <c r="X90">
        <v>280.39999999999998</v>
      </c>
      <c r="AF90">
        <v>70568.800000000003</v>
      </c>
      <c r="AG90">
        <v>1.6645599755132579</v>
      </c>
      <c r="AK90">
        <v>70568.800000000003</v>
      </c>
      <c r="AL90">
        <v>1.6645599755132579</v>
      </c>
    </row>
    <row r="91" spans="2:38" x14ac:dyDescent="0.25">
      <c r="B91">
        <v>25897</v>
      </c>
      <c r="C91">
        <v>98794</v>
      </c>
      <c r="D91">
        <v>107402</v>
      </c>
      <c r="E91">
        <v>36325</v>
      </c>
      <c r="F91">
        <v>27793</v>
      </c>
      <c r="H91">
        <v>61913</v>
      </c>
      <c r="J91">
        <f t="shared" si="12"/>
        <v>59242.2</v>
      </c>
      <c r="K91">
        <f t="shared" si="13"/>
        <v>1.0450827281903778</v>
      </c>
      <c r="L91">
        <f t="shared" si="14"/>
        <v>107402</v>
      </c>
      <c r="M91">
        <f t="shared" si="15"/>
        <v>25897</v>
      </c>
      <c r="N91">
        <f t="shared" si="16"/>
        <v>59242.2</v>
      </c>
      <c r="O91">
        <f t="shared" si="17"/>
        <v>81505</v>
      </c>
      <c r="Q91">
        <v>-817</v>
      </c>
      <c r="R91">
        <v>-307</v>
      </c>
      <c r="T91">
        <v>-3438.6000000000058</v>
      </c>
      <c r="U91">
        <v>793</v>
      </c>
      <c r="W91">
        <v>7587.4</v>
      </c>
      <c r="X91">
        <v>793</v>
      </c>
      <c r="AB91">
        <v>59242.2</v>
      </c>
      <c r="AC91">
        <v>1.0450827281903778</v>
      </c>
      <c r="AI91">
        <v>59242.2</v>
      </c>
      <c r="AJ91">
        <v>1.0450827281903778</v>
      </c>
    </row>
    <row r="92" spans="2:38" x14ac:dyDescent="0.25">
      <c r="B92">
        <v>116954</v>
      </c>
      <c r="C92">
        <v>120293</v>
      </c>
      <c r="D92">
        <v>45086</v>
      </c>
      <c r="E92">
        <v>26201</v>
      </c>
      <c r="F92">
        <v>45437</v>
      </c>
      <c r="H92">
        <v>87821</v>
      </c>
      <c r="J92">
        <f t="shared" si="12"/>
        <v>70794.2</v>
      </c>
      <c r="K92">
        <f t="shared" si="13"/>
        <v>1.2405112283209643</v>
      </c>
      <c r="L92">
        <f t="shared" si="14"/>
        <v>120293</v>
      </c>
      <c r="M92">
        <f t="shared" si="15"/>
        <v>26201</v>
      </c>
      <c r="N92">
        <f t="shared" si="16"/>
        <v>70794.2</v>
      </c>
      <c r="O92">
        <f t="shared" si="17"/>
        <v>94092</v>
      </c>
      <c r="Q92">
        <v>-4306</v>
      </c>
      <c r="R92">
        <v>18</v>
      </c>
      <c r="T92">
        <v>-299.80000000000291</v>
      </c>
      <c r="U92">
        <v>-174.60000000000582</v>
      </c>
      <c r="W92">
        <v>2780.6</v>
      </c>
      <c r="X92">
        <v>625</v>
      </c>
      <c r="AB92">
        <v>70794.2</v>
      </c>
      <c r="AC92">
        <v>1.2405112283209643</v>
      </c>
      <c r="AI92">
        <v>70794.2</v>
      </c>
      <c r="AJ92">
        <v>1.2405112283209643</v>
      </c>
    </row>
    <row r="93" spans="2:38" x14ac:dyDescent="0.25">
      <c r="B93">
        <v>79773</v>
      </c>
      <c r="C93">
        <v>92782</v>
      </c>
      <c r="D93">
        <v>6395</v>
      </c>
      <c r="E93">
        <v>21493</v>
      </c>
      <c r="F93">
        <v>118226</v>
      </c>
      <c r="H93">
        <v>83931</v>
      </c>
      <c r="J93">
        <f t="shared" si="12"/>
        <v>63733.8</v>
      </c>
      <c r="K93">
        <f t="shared" si="13"/>
        <v>1.3168993532474134</v>
      </c>
      <c r="L93">
        <f t="shared" si="14"/>
        <v>118226</v>
      </c>
      <c r="M93">
        <f t="shared" si="15"/>
        <v>6395</v>
      </c>
      <c r="N93">
        <f t="shared" si="16"/>
        <v>63733.8</v>
      </c>
      <c r="O93">
        <f t="shared" si="17"/>
        <v>111831</v>
      </c>
      <c r="Q93">
        <v>-5490</v>
      </c>
      <c r="R93">
        <v>705</v>
      </c>
      <c r="T93">
        <v>1889.4000000000015</v>
      </c>
      <c r="U93">
        <v>-396.19999999999709</v>
      </c>
      <c r="W93">
        <v>4509.8</v>
      </c>
      <c r="X93">
        <v>641</v>
      </c>
      <c r="Z93">
        <v>63733.8</v>
      </c>
      <c r="AA93">
        <v>1.3168993532474134</v>
      </c>
      <c r="AI93">
        <v>63733.8</v>
      </c>
      <c r="AJ93">
        <v>1.3168993532474134</v>
      </c>
    </row>
    <row r="94" spans="2:38" x14ac:dyDescent="0.25">
      <c r="B94">
        <v>83333</v>
      </c>
      <c r="C94">
        <v>28744</v>
      </c>
      <c r="D94">
        <v>67249</v>
      </c>
      <c r="E94">
        <v>16227</v>
      </c>
      <c r="F94">
        <v>16947</v>
      </c>
      <c r="H94">
        <v>80119</v>
      </c>
      <c r="J94">
        <f t="shared" si="12"/>
        <v>42500</v>
      </c>
      <c r="K94">
        <f t="shared" si="13"/>
        <v>1.8851529411764707</v>
      </c>
      <c r="L94">
        <f t="shared" si="14"/>
        <v>83333</v>
      </c>
      <c r="M94">
        <f t="shared" si="15"/>
        <v>16227</v>
      </c>
      <c r="N94">
        <f t="shared" si="16"/>
        <v>42500</v>
      </c>
      <c r="O94">
        <f t="shared" si="17"/>
        <v>67106</v>
      </c>
      <c r="Q94">
        <v>-9794</v>
      </c>
      <c r="R94">
        <v>175</v>
      </c>
      <c r="T94">
        <v>-3920.1999999999971</v>
      </c>
      <c r="U94">
        <v>-1279</v>
      </c>
      <c r="W94">
        <v>7966.6</v>
      </c>
      <c r="X94">
        <v>1365.8</v>
      </c>
      <c r="AD94">
        <v>42500</v>
      </c>
      <c r="AE94">
        <v>1.8851529411764707</v>
      </c>
      <c r="AI94">
        <v>42500</v>
      </c>
      <c r="AJ94">
        <v>1.8851529411764707</v>
      </c>
    </row>
    <row r="95" spans="2:38" x14ac:dyDescent="0.25">
      <c r="B95">
        <v>58665</v>
      </c>
      <c r="C95">
        <v>81396</v>
      </c>
      <c r="D95">
        <v>114286</v>
      </c>
      <c r="E95">
        <v>51175</v>
      </c>
      <c r="F95">
        <v>61534</v>
      </c>
      <c r="H95">
        <v>85000</v>
      </c>
      <c r="J95">
        <f t="shared" si="12"/>
        <v>73411.199999999997</v>
      </c>
      <c r="K95">
        <f t="shared" si="13"/>
        <v>1.157861470729262</v>
      </c>
      <c r="L95">
        <f t="shared" si="14"/>
        <v>114286</v>
      </c>
      <c r="M95">
        <f t="shared" si="15"/>
        <v>51175</v>
      </c>
      <c r="N95">
        <f t="shared" si="16"/>
        <v>73411.199999999997</v>
      </c>
      <c r="O95">
        <f t="shared" si="17"/>
        <v>63111</v>
      </c>
      <c r="Q95">
        <v>3451</v>
      </c>
      <c r="R95">
        <v>-2</v>
      </c>
      <c r="T95">
        <v>-5653.1999999999971</v>
      </c>
      <c r="U95">
        <v>405.39999999999418</v>
      </c>
      <c r="W95">
        <v>7044.4000000000005</v>
      </c>
      <c r="X95">
        <v>552.59999999999991</v>
      </c>
      <c r="AB95">
        <v>73411.199999999997</v>
      </c>
      <c r="AC95">
        <v>1.157861470729262</v>
      </c>
      <c r="AI95">
        <v>73411.199999999997</v>
      </c>
      <c r="AJ95">
        <v>1.157861470729262</v>
      </c>
    </row>
    <row r="96" spans="2:38" x14ac:dyDescent="0.25">
      <c r="B96">
        <v>89293</v>
      </c>
      <c r="C96">
        <v>99836</v>
      </c>
      <c r="D96">
        <v>29236</v>
      </c>
      <c r="E96">
        <v>42269</v>
      </c>
      <c r="F96">
        <v>71841</v>
      </c>
      <c r="H96">
        <v>99948</v>
      </c>
      <c r="J96">
        <f t="shared" si="12"/>
        <v>66495</v>
      </c>
      <c r="K96">
        <f t="shared" si="13"/>
        <v>1.5030904579291675</v>
      </c>
      <c r="L96">
        <f t="shared" si="14"/>
        <v>99836</v>
      </c>
      <c r="M96">
        <f t="shared" si="15"/>
        <v>29236</v>
      </c>
      <c r="N96">
        <f t="shared" si="16"/>
        <v>66495</v>
      </c>
      <c r="O96">
        <f t="shared" si="17"/>
        <v>70600</v>
      </c>
      <c r="Q96">
        <v>2778</v>
      </c>
      <c r="R96">
        <v>218</v>
      </c>
      <c r="T96">
        <v>-663</v>
      </c>
      <c r="U96">
        <v>-182.19999999999709</v>
      </c>
      <c r="W96">
        <v>3023.4</v>
      </c>
      <c r="X96">
        <v>1056.5999999999999</v>
      </c>
      <c r="AB96">
        <v>66495</v>
      </c>
      <c r="AC96">
        <v>1.5030904579291675</v>
      </c>
      <c r="AI96">
        <v>66495</v>
      </c>
      <c r="AJ96">
        <v>1.5030904579291675</v>
      </c>
    </row>
    <row r="97" spans="2:38" x14ac:dyDescent="0.25">
      <c r="B97">
        <v>56710</v>
      </c>
      <c r="C97">
        <v>74462</v>
      </c>
      <c r="D97">
        <v>101839</v>
      </c>
      <c r="E97">
        <v>3806</v>
      </c>
      <c r="F97">
        <v>70250</v>
      </c>
      <c r="H97">
        <v>103873</v>
      </c>
      <c r="J97">
        <f t="shared" si="12"/>
        <v>61413.4</v>
      </c>
      <c r="K97">
        <f t="shared" si="13"/>
        <v>1.6913735438845594</v>
      </c>
      <c r="L97">
        <f t="shared" si="14"/>
        <v>101839</v>
      </c>
      <c r="M97">
        <f t="shared" si="15"/>
        <v>3806</v>
      </c>
      <c r="N97">
        <f t="shared" si="16"/>
        <v>61413.4</v>
      </c>
      <c r="O97">
        <f t="shared" si="17"/>
        <v>98033</v>
      </c>
      <c r="Q97">
        <v>-5351</v>
      </c>
      <c r="R97">
        <v>0</v>
      </c>
      <c r="T97">
        <v>1069.5999999999985</v>
      </c>
      <c r="U97">
        <v>1269</v>
      </c>
      <c r="W97">
        <v>4438.8</v>
      </c>
      <c r="X97">
        <v>1269</v>
      </c>
      <c r="AD97">
        <v>61413.4</v>
      </c>
      <c r="AE97">
        <v>1.6913735438845594</v>
      </c>
      <c r="AI97">
        <v>61413.4</v>
      </c>
      <c r="AJ97">
        <v>1.6913735438845594</v>
      </c>
    </row>
    <row r="98" spans="2:38" x14ac:dyDescent="0.25">
      <c r="B98">
        <v>16976</v>
      </c>
      <c r="C98">
        <v>34212</v>
      </c>
      <c r="D98">
        <v>55928</v>
      </c>
      <c r="E98">
        <v>91152</v>
      </c>
      <c r="F98">
        <v>13984</v>
      </c>
      <c r="H98">
        <v>58235</v>
      </c>
      <c r="J98">
        <f t="shared" si="12"/>
        <v>42450.400000000001</v>
      </c>
      <c r="K98">
        <f t="shared" ref="K98:K129" si="18">H98/J98</f>
        <v>1.3718363077850857</v>
      </c>
      <c r="L98">
        <f t="shared" si="14"/>
        <v>91152</v>
      </c>
      <c r="M98">
        <f t="shared" si="15"/>
        <v>13984</v>
      </c>
      <c r="N98">
        <f t="shared" si="16"/>
        <v>42450.400000000001</v>
      </c>
      <c r="O98">
        <f t="shared" si="17"/>
        <v>77168</v>
      </c>
      <c r="Q98">
        <v>-4003</v>
      </c>
      <c r="R98">
        <v>1675</v>
      </c>
      <c r="T98">
        <v>2721.4000000000015</v>
      </c>
      <c r="U98">
        <v>-659.79999999999563</v>
      </c>
      <c r="W98">
        <v>2812.6</v>
      </c>
      <c r="X98">
        <v>903</v>
      </c>
      <c r="AD98">
        <v>42450.400000000001</v>
      </c>
      <c r="AE98">
        <v>1.3718363077850857</v>
      </c>
      <c r="AI98">
        <v>42450.400000000001</v>
      </c>
      <c r="AJ98">
        <v>1.3718363077850857</v>
      </c>
    </row>
    <row r="99" spans="2:38" x14ac:dyDescent="0.25">
      <c r="B99">
        <v>13661</v>
      </c>
      <c r="C99">
        <v>39927</v>
      </c>
      <c r="D99">
        <v>117579</v>
      </c>
      <c r="E99">
        <v>62795</v>
      </c>
      <c r="F99">
        <v>45770</v>
      </c>
      <c r="H99">
        <v>71840</v>
      </c>
      <c r="J99">
        <f t="shared" si="12"/>
        <v>55946.400000000001</v>
      </c>
      <c r="K99">
        <f t="shared" si="18"/>
        <v>1.2840861967883546</v>
      </c>
      <c r="L99">
        <f t="shared" si="14"/>
        <v>117579</v>
      </c>
      <c r="M99">
        <f t="shared" si="15"/>
        <v>13661</v>
      </c>
      <c r="N99">
        <f t="shared" si="16"/>
        <v>55946.400000000001</v>
      </c>
      <c r="O99">
        <f t="shared" si="17"/>
        <v>103918</v>
      </c>
      <c r="Q99">
        <v>4805</v>
      </c>
      <c r="R99">
        <v>7</v>
      </c>
      <c r="T99">
        <v>3696</v>
      </c>
      <c r="U99">
        <v>439.20000000000437</v>
      </c>
      <c r="W99">
        <v>5293.2</v>
      </c>
      <c r="X99">
        <v>537.6</v>
      </c>
      <c r="Z99">
        <v>55946.400000000001</v>
      </c>
      <c r="AA99">
        <v>1.2840861967883546</v>
      </c>
      <c r="AI99">
        <v>55946.400000000001</v>
      </c>
      <c r="AJ99">
        <v>1.2840861967883546</v>
      </c>
    </row>
    <row r="100" spans="2:38" x14ac:dyDescent="0.25">
      <c r="B100">
        <v>75874</v>
      </c>
      <c r="C100">
        <v>66827</v>
      </c>
      <c r="D100">
        <v>17716</v>
      </c>
      <c r="E100">
        <v>41799</v>
      </c>
      <c r="F100">
        <v>75386</v>
      </c>
      <c r="H100">
        <v>110866</v>
      </c>
      <c r="J100">
        <f t="shared" si="12"/>
        <v>55520.4</v>
      </c>
      <c r="K100">
        <f t="shared" si="18"/>
        <v>1.9968516076973508</v>
      </c>
      <c r="L100">
        <f t="shared" si="14"/>
        <v>75874</v>
      </c>
      <c r="M100">
        <f t="shared" si="15"/>
        <v>17716</v>
      </c>
      <c r="N100">
        <f t="shared" si="16"/>
        <v>55520.4</v>
      </c>
      <c r="O100">
        <f t="shared" si="17"/>
        <v>58158</v>
      </c>
      <c r="Q100">
        <v>3610</v>
      </c>
      <c r="R100">
        <v>221</v>
      </c>
      <c r="T100">
        <v>539.40000000000146</v>
      </c>
      <c r="U100">
        <v>-43.19999999999709</v>
      </c>
      <c r="W100">
        <v>3130.2</v>
      </c>
      <c r="X100">
        <v>756.8</v>
      </c>
      <c r="AD100">
        <v>55520.4</v>
      </c>
      <c r="AE100">
        <v>1.9968516076973508</v>
      </c>
      <c r="AK100">
        <v>55520.4</v>
      </c>
      <c r="AL100">
        <v>1.9968516076973508</v>
      </c>
    </row>
    <row r="101" spans="2:38" x14ac:dyDescent="0.25">
      <c r="B101">
        <v>52748</v>
      </c>
      <c r="C101">
        <v>67948</v>
      </c>
      <c r="D101">
        <v>7202</v>
      </c>
      <c r="E101">
        <v>39291</v>
      </c>
      <c r="F101">
        <v>8105</v>
      </c>
      <c r="H101">
        <v>75172</v>
      </c>
      <c r="J101">
        <f t="shared" si="12"/>
        <v>35058.800000000003</v>
      </c>
      <c r="K101">
        <f t="shared" si="18"/>
        <v>2.1441692242746471</v>
      </c>
      <c r="L101">
        <f t="shared" si="14"/>
        <v>67948</v>
      </c>
      <c r="M101">
        <f t="shared" si="15"/>
        <v>7202</v>
      </c>
      <c r="N101">
        <f t="shared" si="16"/>
        <v>35058.800000000003</v>
      </c>
      <c r="O101">
        <f t="shared" si="17"/>
        <v>60746</v>
      </c>
      <c r="Q101">
        <v>-2933</v>
      </c>
      <c r="R101">
        <v>-999</v>
      </c>
      <c r="T101">
        <v>5563.4000000000015</v>
      </c>
      <c r="U101">
        <v>692.80000000000291</v>
      </c>
      <c r="W101">
        <v>6505.7999999999993</v>
      </c>
      <c r="X101">
        <v>1151.2</v>
      </c>
      <c r="AD101">
        <v>35058.800000000003</v>
      </c>
      <c r="AE101">
        <v>2.1441692242746471</v>
      </c>
      <c r="AK101">
        <v>35058.800000000003</v>
      </c>
      <c r="AL101">
        <v>2.1441692242746471</v>
      </c>
    </row>
    <row r="103" spans="2:38" x14ac:dyDescent="0.25">
      <c r="B103">
        <v>1516820</v>
      </c>
      <c r="C103">
        <v>1490723</v>
      </c>
      <c r="D103">
        <v>1716831</v>
      </c>
      <c r="E103">
        <v>1452077</v>
      </c>
      <c r="F103">
        <v>1506751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084AE-1656-4E92-8E87-41158271336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44676</v>
      </c>
      <c r="C2">
        <v>47930</v>
      </c>
      <c r="D2">
        <v>109050</v>
      </c>
      <c r="E2">
        <v>109246</v>
      </c>
      <c r="F2">
        <v>115825</v>
      </c>
      <c r="H2">
        <v>100273</v>
      </c>
      <c r="J2">
        <f t="shared" ref="J2:J33" si="0">AVERAGE(B2:F2)</f>
        <v>85345.4</v>
      </c>
      <c r="K2">
        <f t="shared" ref="K2:K33" si="1">H2/J2</f>
        <v>1.1749080794043969</v>
      </c>
      <c r="L2">
        <f t="shared" ref="L2:L33" si="2">MAX(B2:F2)</f>
        <v>115825</v>
      </c>
      <c r="M2">
        <f t="shared" ref="M2:M33" si="3">MIN(B2:F2)</f>
        <v>44676</v>
      </c>
      <c r="N2">
        <f t="shared" ref="N2:N33" si="4">AVERAGE(B2:F2)</f>
        <v>85345.4</v>
      </c>
      <c r="O2">
        <f t="shared" ref="O2:O33" si="5">L2-M2</f>
        <v>71149</v>
      </c>
      <c r="Q2">
        <v>-1694</v>
      </c>
      <c r="R2">
        <v>942</v>
      </c>
      <c r="T2">
        <v>-1935.4000000000087</v>
      </c>
      <c r="U2">
        <v>-563</v>
      </c>
      <c r="W2">
        <v>7237.4</v>
      </c>
      <c r="X2">
        <v>690.6</v>
      </c>
      <c r="AB2">
        <v>85345.4</v>
      </c>
      <c r="AC2">
        <v>1.1749080794043969</v>
      </c>
      <c r="AI2">
        <v>85345.4</v>
      </c>
      <c r="AJ2">
        <v>1.1749080794043969</v>
      </c>
    </row>
    <row r="3" spans="1:38" x14ac:dyDescent="0.25">
      <c r="B3">
        <v>8045</v>
      </c>
      <c r="C3">
        <v>44232</v>
      </c>
      <c r="D3">
        <v>62723</v>
      </c>
      <c r="E3">
        <v>83483</v>
      </c>
      <c r="F3">
        <v>58578</v>
      </c>
      <c r="H3">
        <v>79533</v>
      </c>
      <c r="J3">
        <f t="shared" si="0"/>
        <v>51412.2</v>
      </c>
      <c r="K3">
        <f t="shared" si="1"/>
        <v>1.5469674513053322</v>
      </c>
      <c r="L3">
        <f t="shared" si="2"/>
        <v>83483</v>
      </c>
      <c r="M3">
        <f t="shared" si="3"/>
        <v>8045</v>
      </c>
      <c r="N3">
        <f t="shared" si="4"/>
        <v>51412.2</v>
      </c>
      <c r="O3">
        <f t="shared" si="5"/>
        <v>75438</v>
      </c>
      <c r="Q3">
        <v>3519</v>
      </c>
      <c r="R3">
        <v>-791</v>
      </c>
      <c r="T3">
        <v>-1059.6000000000058</v>
      </c>
      <c r="U3">
        <v>326</v>
      </c>
      <c r="W3">
        <v>3093.2</v>
      </c>
      <c r="X3">
        <v>583.6</v>
      </c>
      <c r="Z3">
        <v>51412.2</v>
      </c>
      <c r="AA3">
        <v>1.5469674513053322</v>
      </c>
      <c r="AI3">
        <v>51412.2</v>
      </c>
      <c r="AJ3">
        <v>1.5469674513053322</v>
      </c>
    </row>
    <row r="4" spans="1:38" x14ac:dyDescent="0.25">
      <c r="B4">
        <v>29906</v>
      </c>
      <c r="C4">
        <v>79934</v>
      </c>
      <c r="D4">
        <v>45089</v>
      </c>
      <c r="E4">
        <v>49279</v>
      </c>
      <c r="F4">
        <v>6404</v>
      </c>
      <c r="H4">
        <v>82071</v>
      </c>
      <c r="J4">
        <f t="shared" si="0"/>
        <v>42122.400000000001</v>
      </c>
      <c r="K4">
        <f t="shared" si="1"/>
        <v>1.9483932539456441</v>
      </c>
      <c r="L4">
        <f t="shared" si="2"/>
        <v>79934</v>
      </c>
      <c r="M4">
        <f t="shared" si="3"/>
        <v>6404</v>
      </c>
      <c r="N4">
        <f t="shared" si="4"/>
        <v>42122.400000000001</v>
      </c>
      <c r="O4">
        <f t="shared" si="5"/>
        <v>73530</v>
      </c>
      <c r="Q4">
        <v>3228</v>
      </c>
      <c r="R4">
        <v>0</v>
      </c>
      <c r="T4">
        <v>-411</v>
      </c>
      <c r="U4">
        <v>-392.79999999999563</v>
      </c>
      <c r="W4">
        <v>2790.2</v>
      </c>
      <c r="X4">
        <v>785.59999999999991</v>
      </c>
      <c r="AD4">
        <v>42122.400000000001</v>
      </c>
      <c r="AE4">
        <v>1.9483932539456441</v>
      </c>
      <c r="AK4">
        <v>42122.400000000001</v>
      </c>
      <c r="AL4">
        <v>1.9483932539456441</v>
      </c>
    </row>
    <row r="5" spans="1:38" x14ac:dyDescent="0.25">
      <c r="B5">
        <v>88651</v>
      </c>
      <c r="C5">
        <v>71325</v>
      </c>
      <c r="D5">
        <v>97503</v>
      </c>
      <c r="E5">
        <v>20838</v>
      </c>
      <c r="F5">
        <v>34940</v>
      </c>
      <c r="H5">
        <v>115352</v>
      </c>
      <c r="J5">
        <f t="shared" si="0"/>
        <v>62651.4</v>
      </c>
      <c r="K5">
        <f t="shared" si="1"/>
        <v>1.8411719450802375</v>
      </c>
      <c r="L5">
        <f t="shared" si="2"/>
        <v>97503</v>
      </c>
      <c r="M5">
        <f t="shared" si="3"/>
        <v>20838</v>
      </c>
      <c r="N5">
        <f t="shared" si="4"/>
        <v>62651.4</v>
      </c>
      <c r="O5">
        <f t="shared" si="5"/>
        <v>76665</v>
      </c>
      <c r="Q5">
        <v>-6664</v>
      </c>
      <c r="R5">
        <v>-1391</v>
      </c>
      <c r="T5">
        <v>-2538.5999999999985</v>
      </c>
      <c r="U5">
        <v>424.80000000000291</v>
      </c>
      <c r="W5">
        <v>4576.2</v>
      </c>
      <c r="X5">
        <v>568</v>
      </c>
      <c r="AF5">
        <v>62651.4</v>
      </c>
      <c r="AG5">
        <v>1.8411719450802375</v>
      </c>
      <c r="AK5">
        <v>62651.4</v>
      </c>
      <c r="AL5">
        <v>1.8411719450802375</v>
      </c>
    </row>
    <row r="6" spans="1:38" x14ac:dyDescent="0.25">
      <c r="B6">
        <v>56929</v>
      </c>
      <c r="C6">
        <v>102608</v>
      </c>
      <c r="D6">
        <v>20666</v>
      </c>
      <c r="E6">
        <v>67737</v>
      </c>
      <c r="F6">
        <v>95898</v>
      </c>
      <c r="H6">
        <v>124140</v>
      </c>
      <c r="J6">
        <f t="shared" si="0"/>
        <v>68767.600000000006</v>
      </c>
      <c r="K6">
        <f t="shared" si="1"/>
        <v>1.8052105933608267</v>
      </c>
      <c r="L6">
        <f t="shared" si="2"/>
        <v>102608</v>
      </c>
      <c r="M6">
        <f t="shared" si="3"/>
        <v>20666</v>
      </c>
      <c r="N6">
        <f t="shared" si="4"/>
        <v>68767.600000000006</v>
      </c>
      <c r="O6">
        <f t="shared" si="5"/>
        <v>81942</v>
      </c>
      <c r="Q6">
        <v>2985</v>
      </c>
      <c r="R6">
        <v>-1346</v>
      </c>
      <c r="T6">
        <v>-1883.5999999999913</v>
      </c>
      <c r="U6">
        <v>286.40000000000873</v>
      </c>
      <c r="W6">
        <v>2033.6</v>
      </c>
      <c r="X6">
        <v>538</v>
      </c>
      <c r="AF6">
        <v>68767.600000000006</v>
      </c>
      <c r="AG6">
        <v>1.8052105933608267</v>
      </c>
      <c r="AK6">
        <v>68767.600000000006</v>
      </c>
      <c r="AL6">
        <v>1.8052105933608267</v>
      </c>
    </row>
    <row r="7" spans="1:38" x14ac:dyDescent="0.25">
      <c r="B7">
        <v>71487</v>
      </c>
      <c r="C7">
        <v>92775</v>
      </c>
      <c r="D7">
        <v>14517</v>
      </c>
      <c r="E7">
        <v>80248</v>
      </c>
      <c r="F7">
        <v>7856</v>
      </c>
      <c r="H7">
        <v>68069</v>
      </c>
      <c r="J7">
        <f t="shared" si="0"/>
        <v>53376.6</v>
      </c>
      <c r="K7">
        <f t="shared" si="1"/>
        <v>1.2752591959772634</v>
      </c>
      <c r="L7">
        <f t="shared" si="2"/>
        <v>92775</v>
      </c>
      <c r="M7">
        <f t="shared" si="3"/>
        <v>7856</v>
      </c>
      <c r="N7">
        <f t="shared" si="4"/>
        <v>53376.6</v>
      </c>
      <c r="O7">
        <f t="shared" si="5"/>
        <v>84919</v>
      </c>
      <c r="Q7">
        <v>-2041</v>
      </c>
      <c r="R7">
        <v>2</v>
      </c>
      <c r="T7">
        <v>1815</v>
      </c>
      <c r="U7">
        <v>2</v>
      </c>
      <c r="W7">
        <v>5399.8</v>
      </c>
      <c r="X7">
        <v>106</v>
      </c>
      <c r="Z7">
        <v>53376.6</v>
      </c>
      <c r="AA7">
        <v>1.2752591959772634</v>
      </c>
      <c r="AI7">
        <v>53376.6</v>
      </c>
      <c r="AJ7">
        <v>1.2752591959772634</v>
      </c>
    </row>
    <row r="8" spans="1:38" x14ac:dyDescent="0.25">
      <c r="B8">
        <v>81413</v>
      </c>
      <c r="C8">
        <v>58046</v>
      </c>
      <c r="D8">
        <v>112305</v>
      </c>
      <c r="E8">
        <v>90992</v>
      </c>
      <c r="F8">
        <v>4170</v>
      </c>
      <c r="H8">
        <v>72876</v>
      </c>
      <c r="J8">
        <f t="shared" si="0"/>
        <v>69385.2</v>
      </c>
      <c r="K8">
        <f t="shared" si="1"/>
        <v>1.0503104408432922</v>
      </c>
      <c r="L8">
        <f t="shared" si="2"/>
        <v>112305</v>
      </c>
      <c r="M8">
        <f t="shared" si="3"/>
        <v>4170</v>
      </c>
      <c r="N8">
        <f t="shared" si="4"/>
        <v>69385.2</v>
      </c>
      <c r="O8">
        <f t="shared" si="5"/>
        <v>108135</v>
      </c>
      <c r="Q8">
        <v>-7074</v>
      </c>
      <c r="R8">
        <v>-499</v>
      </c>
      <c r="T8">
        <v>3235.8000000000029</v>
      </c>
      <c r="U8">
        <v>25</v>
      </c>
      <c r="W8">
        <v>4217.4000000000005</v>
      </c>
      <c r="X8">
        <v>305</v>
      </c>
      <c r="AB8">
        <v>69385.2</v>
      </c>
      <c r="AC8">
        <v>1.0503104408432922</v>
      </c>
      <c r="AI8">
        <v>69385.2</v>
      </c>
      <c r="AJ8">
        <v>1.0503104408432922</v>
      </c>
    </row>
    <row r="9" spans="1:38" x14ac:dyDescent="0.25">
      <c r="B9">
        <v>52065</v>
      </c>
      <c r="C9">
        <v>62995</v>
      </c>
      <c r="D9">
        <v>111005</v>
      </c>
      <c r="E9">
        <v>76924</v>
      </c>
      <c r="F9">
        <v>81927</v>
      </c>
      <c r="H9">
        <v>109941</v>
      </c>
      <c r="J9">
        <f t="shared" si="0"/>
        <v>76983.199999999997</v>
      </c>
      <c r="K9">
        <f t="shared" si="1"/>
        <v>1.4281167839216868</v>
      </c>
      <c r="L9">
        <f t="shared" si="2"/>
        <v>111005</v>
      </c>
      <c r="M9">
        <f t="shared" si="3"/>
        <v>52065</v>
      </c>
      <c r="N9">
        <f t="shared" si="4"/>
        <v>76983.199999999997</v>
      </c>
      <c r="O9">
        <f t="shared" si="5"/>
        <v>58940</v>
      </c>
      <c r="Q9">
        <v>-1005</v>
      </c>
      <c r="R9">
        <v>914</v>
      </c>
      <c r="T9">
        <v>9407</v>
      </c>
      <c r="U9">
        <v>771.19999999999709</v>
      </c>
      <c r="W9">
        <v>9407</v>
      </c>
      <c r="X9">
        <v>928</v>
      </c>
      <c r="AF9">
        <v>76983.199999999997</v>
      </c>
      <c r="AG9">
        <v>1.4281167839216868</v>
      </c>
      <c r="AI9">
        <v>76983.199999999997</v>
      </c>
      <c r="AJ9">
        <v>1.4281167839216868</v>
      </c>
    </row>
    <row r="10" spans="1:38" x14ac:dyDescent="0.25">
      <c r="B10">
        <v>10989</v>
      </c>
      <c r="C10">
        <v>80755</v>
      </c>
      <c r="D10">
        <v>114033</v>
      </c>
      <c r="E10">
        <v>55771</v>
      </c>
      <c r="F10">
        <v>100957</v>
      </c>
      <c r="H10">
        <v>126286</v>
      </c>
      <c r="J10">
        <f t="shared" si="0"/>
        <v>72501</v>
      </c>
      <c r="K10">
        <f t="shared" si="1"/>
        <v>1.7418518365263926</v>
      </c>
      <c r="L10">
        <f t="shared" si="2"/>
        <v>114033</v>
      </c>
      <c r="M10">
        <f t="shared" si="3"/>
        <v>10989</v>
      </c>
      <c r="N10">
        <f t="shared" si="4"/>
        <v>72501</v>
      </c>
      <c r="O10">
        <f t="shared" si="5"/>
        <v>103044</v>
      </c>
      <c r="Q10">
        <v>-2741</v>
      </c>
      <c r="R10">
        <v>-1217</v>
      </c>
      <c r="T10">
        <v>4.8000000000029104</v>
      </c>
      <c r="U10">
        <v>-301</v>
      </c>
      <c r="W10">
        <v>5762</v>
      </c>
      <c r="X10">
        <v>417.79999999999995</v>
      </c>
      <c r="AF10">
        <v>72501</v>
      </c>
      <c r="AG10">
        <v>1.7418518365263926</v>
      </c>
      <c r="AI10">
        <v>72501</v>
      </c>
      <c r="AJ10">
        <v>1.7418518365263926</v>
      </c>
    </row>
    <row r="11" spans="1:38" x14ac:dyDescent="0.25">
      <c r="B11">
        <v>67813</v>
      </c>
      <c r="C11">
        <v>18617</v>
      </c>
      <c r="D11">
        <v>55038</v>
      </c>
      <c r="E11">
        <v>42150</v>
      </c>
      <c r="F11">
        <v>69690</v>
      </c>
      <c r="H11">
        <v>71028</v>
      </c>
      <c r="J11">
        <f t="shared" si="0"/>
        <v>50661.599999999999</v>
      </c>
      <c r="K11">
        <f t="shared" si="1"/>
        <v>1.4020086219148231</v>
      </c>
      <c r="L11">
        <f t="shared" si="2"/>
        <v>69690</v>
      </c>
      <c r="M11">
        <f t="shared" si="3"/>
        <v>18617</v>
      </c>
      <c r="N11">
        <f t="shared" si="4"/>
        <v>50661.599999999999</v>
      </c>
      <c r="O11">
        <f t="shared" si="5"/>
        <v>51073</v>
      </c>
      <c r="Q11">
        <v>795</v>
      </c>
      <c r="R11">
        <v>-7</v>
      </c>
      <c r="T11">
        <v>4020</v>
      </c>
      <c r="U11">
        <v>374.59999999999854</v>
      </c>
      <c r="W11">
        <v>4019.9999999999995</v>
      </c>
      <c r="X11">
        <v>487.4</v>
      </c>
      <c r="AD11">
        <v>50661.599999999999</v>
      </c>
      <c r="AE11">
        <v>1.4020086219148231</v>
      </c>
      <c r="AI11">
        <v>50661.599999999999</v>
      </c>
      <c r="AJ11">
        <v>1.4020086219148231</v>
      </c>
    </row>
    <row r="12" spans="1:38" x14ac:dyDescent="0.25">
      <c r="B12">
        <v>88690</v>
      </c>
      <c r="C12">
        <v>107994</v>
      </c>
      <c r="D12">
        <v>7430</v>
      </c>
      <c r="E12">
        <v>73080</v>
      </c>
      <c r="F12">
        <v>6801</v>
      </c>
      <c r="H12">
        <v>69207</v>
      </c>
      <c r="J12">
        <f t="shared" si="0"/>
        <v>56799</v>
      </c>
      <c r="K12">
        <f t="shared" si="1"/>
        <v>1.2184545502561666</v>
      </c>
      <c r="L12">
        <f t="shared" si="2"/>
        <v>107994</v>
      </c>
      <c r="M12">
        <f t="shared" si="3"/>
        <v>6801</v>
      </c>
      <c r="N12">
        <f t="shared" si="4"/>
        <v>56799</v>
      </c>
      <c r="O12">
        <f t="shared" si="5"/>
        <v>101193</v>
      </c>
      <c r="Q12">
        <v>-534</v>
      </c>
      <c r="R12">
        <v>0</v>
      </c>
      <c r="T12">
        <v>-2683.8000000000029</v>
      </c>
      <c r="U12">
        <v>407.19999999999709</v>
      </c>
      <c r="W12">
        <v>4324.6000000000004</v>
      </c>
      <c r="X12">
        <v>407.20000000000005</v>
      </c>
      <c r="Z12">
        <v>56799</v>
      </c>
      <c r="AA12">
        <v>1.2184545502561666</v>
      </c>
      <c r="AI12">
        <v>56799</v>
      </c>
      <c r="AJ12">
        <v>1.2184545502561666</v>
      </c>
    </row>
    <row r="13" spans="1:38" x14ac:dyDescent="0.25">
      <c r="B13">
        <v>53859</v>
      </c>
      <c r="C13">
        <v>44214</v>
      </c>
      <c r="D13">
        <v>97290</v>
      </c>
      <c r="E13">
        <v>9731</v>
      </c>
      <c r="F13">
        <v>68690</v>
      </c>
      <c r="H13">
        <v>56322</v>
      </c>
      <c r="J13">
        <f t="shared" si="0"/>
        <v>54756.800000000003</v>
      </c>
      <c r="K13">
        <f t="shared" si="1"/>
        <v>1.0285845776232359</v>
      </c>
      <c r="L13">
        <f t="shared" si="2"/>
        <v>97290</v>
      </c>
      <c r="M13">
        <f t="shared" si="3"/>
        <v>9731</v>
      </c>
      <c r="N13">
        <f t="shared" si="4"/>
        <v>54756.800000000003</v>
      </c>
      <c r="O13">
        <f t="shared" si="5"/>
        <v>87559</v>
      </c>
      <c r="Q13">
        <v>-4932</v>
      </c>
      <c r="R13">
        <v>886</v>
      </c>
      <c r="T13">
        <v>-1724.7999999999956</v>
      </c>
      <c r="U13">
        <v>325.20000000000437</v>
      </c>
      <c r="W13">
        <v>3978</v>
      </c>
      <c r="X13">
        <v>474.79999999999995</v>
      </c>
      <c r="Z13">
        <v>54756.800000000003</v>
      </c>
      <c r="AA13">
        <v>1.0285845776232359</v>
      </c>
      <c r="AI13">
        <v>54756.800000000003</v>
      </c>
      <c r="AJ13">
        <v>1.0285845776232359</v>
      </c>
    </row>
    <row r="14" spans="1:38" x14ac:dyDescent="0.25">
      <c r="B14">
        <v>27996</v>
      </c>
      <c r="C14">
        <v>59032</v>
      </c>
      <c r="D14">
        <v>27355</v>
      </c>
      <c r="E14">
        <v>26968</v>
      </c>
      <c r="F14">
        <v>87385</v>
      </c>
      <c r="H14">
        <v>78011</v>
      </c>
      <c r="J14">
        <f t="shared" si="0"/>
        <v>45747.199999999997</v>
      </c>
      <c r="K14">
        <f t="shared" si="1"/>
        <v>1.7052628357582542</v>
      </c>
      <c r="L14">
        <f t="shared" si="2"/>
        <v>87385</v>
      </c>
      <c r="M14">
        <f t="shared" si="3"/>
        <v>26968</v>
      </c>
      <c r="N14">
        <f t="shared" si="4"/>
        <v>45747.199999999997</v>
      </c>
      <c r="O14">
        <f t="shared" si="5"/>
        <v>60417</v>
      </c>
      <c r="Q14">
        <v>4211</v>
      </c>
      <c r="R14">
        <v>-70</v>
      </c>
      <c r="T14">
        <v>-304</v>
      </c>
      <c r="U14">
        <v>572.59999999999854</v>
      </c>
      <c r="W14">
        <v>9944.4</v>
      </c>
      <c r="X14">
        <v>639</v>
      </c>
      <c r="AD14">
        <v>45747.199999999997</v>
      </c>
      <c r="AE14">
        <v>1.7052628357582542</v>
      </c>
      <c r="AK14">
        <v>45747.199999999997</v>
      </c>
      <c r="AL14">
        <v>1.7052628357582542</v>
      </c>
    </row>
    <row r="15" spans="1:38" x14ac:dyDescent="0.25">
      <c r="B15">
        <v>70374</v>
      </c>
      <c r="C15">
        <v>64900</v>
      </c>
      <c r="D15">
        <v>96232</v>
      </c>
      <c r="E15">
        <v>4778</v>
      </c>
      <c r="F15">
        <v>87481</v>
      </c>
      <c r="H15">
        <v>119174</v>
      </c>
      <c r="J15">
        <f t="shared" si="0"/>
        <v>64753</v>
      </c>
      <c r="K15">
        <f t="shared" si="1"/>
        <v>1.8404398251818448</v>
      </c>
      <c r="L15">
        <f t="shared" si="2"/>
        <v>96232</v>
      </c>
      <c r="M15">
        <f t="shared" si="3"/>
        <v>4778</v>
      </c>
      <c r="N15">
        <f t="shared" si="4"/>
        <v>64753</v>
      </c>
      <c r="O15">
        <f t="shared" si="5"/>
        <v>91454</v>
      </c>
      <c r="Q15">
        <v>-2104</v>
      </c>
      <c r="R15">
        <v>653</v>
      </c>
      <c r="T15">
        <v>-338.59999999999854</v>
      </c>
      <c r="U15">
        <v>-330.80000000000291</v>
      </c>
      <c r="W15">
        <v>2343.4</v>
      </c>
      <c r="X15">
        <v>494.4</v>
      </c>
      <c r="AF15">
        <v>64753</v>
      </c>
      <c r="AG15">
        <v>1.8404398251818448</v>
      </c>
      <c r="AK15">
        <v>64753</v>
      </c>
      <c r="AL15">
        <v>1.8404398251818448</v>
      </c>
    </row>
    <row r="16" spans="1:38" x14ac:dyDescent="0.25">
      <c r="B16">
        <v>86587</v>
      </c>
      <c r="C16">
        <v>85800</v>
      </c>
      <c r="D16">
        <v>117101</v>
      </c>
      <c r="E16">
        <v>9114</v>
      </c>
      <c r="F16">
        <v>111881</v>
      </c>
      <c r="H16">
        <v>103630</v>
      </c>
      <c r="J16">
        <f t="shared" si="0"/>
        <v>82096.600000000006</v>
      </c>
      <c r="K16">
        <f t="shared" si="1"/>
        <v>1.2622934445519058</v>
      </c>
      <c r="L16">
        <f t="shared" si="2"/>
        <v>117101</v>
      </c>
      <c r="M16">
        <f t="shared" si="3"/>
        <v>9114</v>
      </c>
      <c r="N16">
        <f t="shared" si="4"/>
        <v>82096.600000000006</v>
      </c>
      <c r="O16">
        <f t="shared" si="5"/>
        <v>107987</v>
      </c>
      <c r="Q16">
        <v>-1535</v>
      </c>
      <c r="R16">
        <v>420</v>
      </c>
      <c r="T16">
        <v>-977.59999999999127</v>
      </c>
      <c r="U16">
        <v>109</v>
      </c>
      <c r="W16">
        <v>9766.7999999999993</v>
      </c>
      <c r="X16">
        <v>365.4</v>
      </c>
      <c r="AB16">
        <v>82096.600000000006</v>
      </c>
      <c r="AC16">
        <v>1.2622934445519058</v>
      </c>
      <c r="AI16">
        <v>82096.600000000006</v>
      </c>
      <c r="AJ16">
        <v>1.2622934445519058</v>
      </c>
    </row>
    <row r="17" spans="2:38" x14ac:dyDescent="0.25">
      <c r="B17">
        <v>45658</v>
      </c>
      <c r="C17">
        <v>91084</v>
      </c>
      <c r="D17">
        <v>89050</v>
      </c>
      <c r="E17">
        <v>61700</v>
      </c>
      <c r="F17">
        <v>26318</v>
      </c>
      <c r="H17">
        <v>84460</v>
      </c>
      <c r="J17">
        <f t="shared" si="0"/>
        <v>62762</v>
      </c>
      <c r="K17">
        <f t="shared" si="1"/>
        <v>1.3457187470125236</v>
      </c>
      <c r="L17">
        <f t="shared" si="2"/>
        <v>91084</v>
      </c>
      <c r="M17">
        <f t="shared" si="3"/>
        <v>26318</v>
      </c>
      <c r="N17">
        <f t="shared" si="4"/>
        <v>62762</v>
      </c>
      <c r="O17">
        <f t="shared" si="5"/>
        <v>64766</v>
      </c>
      <c r="Q17">
        <v>-164</v>
      </c>
      <c r="R17">
        <v>1</v>
      </c>
      <c r="T17">
        <v>-2231.1999999999971</v>
      </c>
      <c r="U17">
        <v>-81</v>
      </c>
      <c r="W17">
        <v>8674</v>
      </c>
      <c r="X17">
        <v>809</v>
      </c>
      <c r="AB17">
        <v>62762</v>
      </c>
      <c r="AC17">
        <v>1.3457187470125236</v>
      </c>
      <c r="AI17">
        <v>62762</v>
      </c>
      <c r="AJ17">
        <v>1.3457187470125236</v>
      </c>
    </row>
    <row r="18" spans="2:38" x14ac:dyDescent="0.25">
      <c r="B18">
        <v>118557</v>
      </c>
      <c r="C18">
        <v>67572</v>
      </c>
      <c r="D18">
        <v>62696</v>
      </c>
      <c r="E18">
        <v>21551</v>
      </c>
      <c r="F18">
        <v>114722</v>
      </c>
      <c r="H18">
        <v>122650</v>
      </c>
      <c r="J18">
        <f t="shared" si="0"/>
        <v>77019.600000000006</v>
      </c>
      <c r="K18">
        <f t="shared" si="1"/>
        <v>1.5924517914920358</v>
      </c>
      <c r="L18">
        <f t="shared" si="2"/>
        <v>118557</v>
      </c>
      <c r="M18">
        <f t="shared" si="3"/>
        <v>21551</v>
      </c>
      <c r="N18">
        <f t="shared" si="4"/>
        <v>77019.600000000006</v>
      </c>
      <c r="O18">
        <f t="shared" si="5"/>
        <v>97006</v>
      </c>
      <c r="Q18">
        <v>265</v>
      </c>
      <c r="R18">
        <v>1</v>
      </c>
      <c r="T18">
        <v>4449.6000000000058</v>
      </c>
      <c r="U18">
        <v>284</v>
      </c>
      <c r="W18">
        <v>5915.2000000000007</v>
      </c>
      <c r="X18">
        <v>561.6</v>
      </c>
      <c r="AF18">
        <v>77019.600000000006</v>
      </c>
      <c r="AG18">
        <v>1.5924517914920358</v>
      </c>
      <c r="AI18">
        <v>77019.600000000006</v>
      </c>
      <c r="AJ18">
        <v>1.5924517914920358</v>
      </c>
    </row>
    <row r="19" spans="2:38" x14ac:dyDescent="0.25">
      <c r="B19">
        <v>63241</v>
      </c>
      <c r="C19">
        <v>15549</v>
      </c>
      <c r="D19">
        <v>97329</v>
      </c>
      <c r="E19">
        <v>14327</v>
      </c>
      <c r="F19">
        <v>99680</v>
      </c>
      <c r="H19">
        <v>119105</v>
      </c>
      <c r="J19">
        <f t="shared" si="0"/>
        <v>58025.2</v>
      </c>
      <c r="K19">
        <f t="shared" si="1"/>
        <v>2.0526426449197936</v>
      </c>
      <c r="L19">
        <f t="shared" si="2"/>
        <v>99680</v>
      </c>
      <c r="M19">
        <f t="shared" si="3"/>
        <v>14327</v>
      </c>
      <c r="N19">
        <f t="shared" si="4"/>
        <v>58025.2</v>
      </c>
      <c r="O19">
        <f t="shared" si="5"/>
        <v>85353</v>
      </c>
      <c r="Q19">
        <v>779</v>
      </c>
      <c r="R19">
        <v>-277</v>
      </c>
      <c r="T19">
        <v>-178.40000000000146</v>
      </c>
      <c r="U19">
        <v>-843.60000000000582</v>
      </c>
      <c r="W19">
        <v>6330.4000000000005</v>
      </c>
      <c r="X19">
        <v>1020</v>
      </c>
      <c r="AD19">
        <v>58025.2</v>
      </c>
      <c r="AE19">
        <v>2.0526426449197936</v>
      </c>
      <c r="AK19">
        <v>58025.2</v>
      </c>
      <c r="AL19">
        <v>2.0526426449197936</v>
      </c>
    </row>
    <row r="20" spans="2:38" x14ac:dyDescent="0.25">
      <c r="B20">
        <v>44516</v>
      </c>
      <c r="C20">
        <v>24855</v>
      </c>
      <c r="D20">
        <v>105661</v>
      </c>
      <c r="E20">
        <v>81841</v>
      </c>
      <c r="F20">
        <v>5454</v>
      </c>
      <c r="H20">
        <v>74352</v>
      </c>
      <c r="J20">
        <f t="shared" si="0"/>
        <v>52465.4</v>
      </c>
      <c r="K20">
        <f t="shared" si="1"/>
        <v>1.4171625490323145</v>
      </c>
      <c r="L20">
        <f t="shared" si="2"/>
        <v>105661</v>
      </c>
      <c r="M20">
        <f t="shared" si="3"/>
        <v>5454</v>
      </c>
      <c r="N20">
        <f t="shared" si="4"/>
        <v>52465.4</v>
      </c>
      <c r="O20">
        <f t="shared" si="5"/>
        <v>100207</v>
      </c>
      <c r="Q20">
        <v>-4860</v>
      </c>
      <c r="R20">
        <v>-87</v>
      </c>
      <c r="T20">
        <v>1445</v>
      </c>
      <c r="U20">
        <v>-141.40000000000146</v>
      </c>
      <c r="W20">
        <v>7082.6</v>
      </c>
      <c r="X20">
        <v>344.2</v>
      </c>
      <c r="AD20">
        <v>52465.4</v>
      </c>
      <c r="AE20">
        <v>1.4171625490323145</v>
      </c>
      <c r="AI20">
        <v>52465.4</v>
      </c>
      <c r="AJ20">
        <v>1.4171625490323145</v>
      </c>
    </row>
    <row r="21" spans="2:38" x14ac:dyDescent="0.25">
      <c r="B21">
        <v>63502</v>
      </c>
      <c r="C21">
        <v>47182</v>
      </c>
      <c r="D21">
        <v>113466</v>
      </c>
      <c r="E21">
        <v>75227</v>
      </c>
      <c r="F21">
        <v>52975</v>
      </c>
      <c r="H21">
        <v>91449</v>
      </c>
      <c r="J21">
        <f t="shared" si="0"/>
        <v>70470.399999999994</v>
      </c>
      <c r="K21">
        <f t="shared" si="1"/>
        <v>1.2976937834892381</v>
      </c>
      <c r="L21">
        <f t="shared" si="2"/>
        <v>113466</v>
      </c>
      <c r="M21">
        <f t="shared" si="3"/>
        <v>47182</v>
      </c>
      <c r="N21">
        <f t="shared" si="4"/>
        <v>70470.399999999994</v>
      </c>
      <c r="O21">
        <f t="shared" si="5"/>
        <v>66284</v>
      </c>
      <c r="Q21">
        <v>4119</v>
      </c>
      <c r="R21">
        <v>442</v>
      </c>
      <c r="T21">
        <v>-1140.2000000000116</v>
      </c>
      <c r="U21">
        <v>98</v>
      </c>
      <c r="W21">
        <v>7136.2000000000007</v>
      </c>
      <c r="X21">
        <v>570</v>
      </c>
      <c r="AB21">
        <v>70470.399999999994</v>
      </c>
      <c r="AC21">
        <v>1.2976937834892381</v>
      </c>
      <c r="AI21">
        <v>70470.399999999994</v>
      </c>
      <c r="AJ21">
        <v>1.2976937834892381</v>
      </c>
    </row>
    <row r="22" spans="2:38" x14ac:dyDescent="0.25">
      <c r="B22">
        <v>92595</v>
      </c>
      <c r="C22">
        <v>27499</v>
      </c>
      <c r="D22">
        <v>6558</v>
      </c>
      <c r="E22">
        <v>112068</v>
      </c>
      <c r="F22">
        <v>76357</v>
      </c>
      <c r="H22">
        <v>77512</v>
      </c>
      <c r="J22">
        <f t="shared" si="0"/>
        <v>63015.4</v>
      </c>
      <c r="K22">
        <f t="shared" si="1"/>
        <v>1.2300485278201836</v>
      </c>
      <c r="L22">
        <f t="shared" si="2"/>
        <v>112068</v>
      </c>
      <c r="M22">
        <f t="shared" si="3"/>
        <v>6558</v>
      </c>
      <c r="N22">
        <f t="shared" si="4"/>
        <v>63015.4</v>
      </c>
      <c r="O22">
        <f t="shared" si="5"/>
        <v>105510</v>
      </c>
      <c r="Q22">
        <v>-224</v>
      </c>
      <c r="R22">
        <v>1156</v>
      </c>
      <c r="T22">
        <v>-6799.4000000000015</v>
      </c>
      <c r="U22">
        <v>-83.400000000001455</v>
      </c>
      <c r="W22">
        <v>6799.4000000000005</v>
      </c>
      <c r="X22">
        <v>83.4</v>
      </c>
      <c r="AB22">
        <v>63015.4</v>
      </c>
      <c r="AC22">
        <v>1.2300485278201836</v>
      </c>
      <c r="AI22">
        <v>63015.4</v>
      </c>
      <c r="AJ22">
        <v>1.2300485278201836</v>
      </c>
    </row>
    <row r="23" spans="2:38" x14ac:dyDescent="0.25">
      <c r="B23">
        <v>98007</v>
      </c>
      <c r="C23">
        <v>79644</v>
      </c>
      <c r="D23">
        <v>72643</v>
      </c>
      <c r="E23">
        <v>62635</v>
      </c>
      <c r="F23">
        <v>106367</v>
      </c>
      <c r="H23">
        <v>134443</v>
      </c>
      <c r="J23">
        <f t="shared" si="0"/>
        <v>83859.199999999997</v>
      </c>
      <c r="K23">
        <f t="shared" si="1"/>
        <v>1.603199171945356</v>
      </c>
      <c r="L23">
        <f t="shared" si="2"/>
        <v>106367</v>
      </c>
      <c r="M23">
        <f t="shared" si="3"/>
        <v>62635</v>
      </c>
      <c r="N23">
        <f t="shared" si="4"/>
        <v>83859.199999999997</v>
      </c>
      <c r="O23">
        <f t="shared" si="5"/>
        <v>43732</v>
      </c>
      <c r="Q23">
        <v>3079</v>
      </c>
      <c r="R23">
        <v>1138</v>
      </c>
      <c r="T23">
        <v>-1035.4000000000087</v>
      </c>
      <c r="U23">
        <v>274.80000000000291</v>
      </c>
      <c r="W23">
        <v>3815.8</v>
      </c>
      <c r="X23">
        <v>312</v>
      </c>
      <c r="AF23">
        <v>83859.199999999997</v>
      </c>
      <c r="AG23">
        <v>1.603199171945356</v>
      </c>
      <c r="AI23">
        <v>83859.199999999997</v>
      </c>
      <c r="AJ23">
        <v>1.603199171945356</v>
      </c>
    </row>
    <row r="24" spans="2:38" x14ac:dyDescent="0.25">
      <c r="B24">
        <v>89055</v>
      </c>
      <c r="C24">
        <v>84786</v>
      </c>
      <c r="D24">
        <v>85181</v>
      </c>
      <c r="E24">
        <v>117140</v>
      </c>
      <c r="F24">
        <v>28585</v>
      </c>
      <c r="H24">
        <v>98680</v>
      </c>
      <c r="J24">
        <f t="shared" si="0"/>
        <v>80949.399999999994</v>
      </c>
      <c r="K24">
        <f t="shared" si="1"/>
        <v>1.2190331243962278</v>
      </c>
      <c r="L24">
        <f t="shared" si="2"/>
        <v>117140</v>
      </c>
      <c r="M24">
        <f t="shared" si="3"/>
        <v>28585</v>
      </c>
      <c r="N24">
        <f t="shared" si="4"/>
        <v>80949.399999999994</v>
      </c>
      <c r="O24">
        <f t="shared" si="5"/>
        <v>88555</v>
      </c>
      <c r="Q24">
        <v>8275</v>
      </c>
      <c r="R24">
        <v>-1166</v>
      </c>
      <c r="T24">
        <v>3336.3999999999942</v>
      </c>
      <c r="U24">
        <v>210.79999999998836</v>
      </c>
      <c r="W24">
        <v>4546.8</v>
      </c>
      <c r="X24">
        <v>877.60000000000014</v>
      </c>
      <c r="AB24">
        <v>80949.399999999994</v>
      </c>
      <c r="AC24">
        <v>1.2190331243962278</v>
      </c>
      <c r="AI24">
        <v>80949.399999999994</v>
      </c>
      <c r="AJ24">
        <v>1.2190331243962278</v>
      </c>
    </row>
    <row r="25" spans="2:38" x14ac:dyDescent="0.25">
      <c r="B25">
        <v>87666</v>
      </c>
      <c r="C25">
        <v>96741</v>
      </c>
      <c r="D25">
        <v>42559</v>
      </c>
      <c r="E25">
        <v>116697</v>
      </c>
      <c r="F25">
        <v>68146</v>
      </c>
      <c r="H25">
        <v>135137</v>
      </c>
      <c r="J25">
        <f t="shared" si="0"/>
        <v>82361.8</v>
      </c>
      <c r="K25">
        <f t="shared" si="1"/>
        <v>1.6407727854417946</v>
      </c>
      <c r="L25">
        <f t="shared" si="2"/>
        <v>116697</v>
      </c>
      <c r="M25">
        <f t="shared" si="3"/>
        <v>42559</v>
      </c>
      <c r="N25">
        <f t="shared" si="4"/>
        <v>82361.8</v>
      </c>
      <c r="O25">
        <f t="shared" si="5"/>
        <v>74138</v>
      </c>
      <c r="Q25">
        <v>1436</v>
      </c>
      <c r="R25">
        <v>3</v>
      </c>
      <c r="T25">
        <v>-4033.3999999999942</v>
      </c>
      <c r="U25">
        <v>-484.59999999999127</v>
      </c>
      <c r="W25">
        <v>4279.7999999999993</v>
      </c>
      <c r="X25">
        <v>497.40000000000003</v>
      </c>
      <c r="AF25">
        <v>82361.8</v>
      </c>
      <c r="AG25">
        <v>1.6407727854417946</v>
      </c>
      <c r="AI25">
        <v>82361.8</v>
      </c>
      <c r="AJ25">
        <v>1.6407727854417946</v>
      </c>
    </row>
    <row r="26" spans="2:38" x14ac:dyDescent="0.25">
      <c r="B26">
        <v>10711</v>
      </c>
      <c r="C26">
        <v>3480</v>
      </c>
      <c r="D26">
        <v>122191</v>
      </c>
      <c r="E26">
        <v>28950</v>
      </c>
      <c r="F26">
        <v>41788</v>
      </c>
      <c r="H26">
        <v>81411</v>
      </c>
      <c r="J26">
        <f t="shared" si="0"/>
        <v>41424</v>
      </c>
      <c r="K26">
        <f t="shared" si="1"/>
        <v>1.9653099652375434</v>
      </c>
      <c r="L26">
        <f t="shared" si="2"/>
        <v>122191</v>
      </c>
      <c r="M26">
        <f t="shared" si="3"/>
        <v>3480</v>
      </c>
      <c r="N26">
        <f t="shared" si="4"/>
        <v>41424</v>
      </c>
      <c r="O26">
        <f t="shared" si="5"/>
        <v>118711</v>
      </c>
      <c r="Q26">
        <v>1953</v>
      </c>
      <c r="R26">
        <v>31</v>
      </c>
      <c r="T26">
        <v>-4971.5999999999985</v>
      </c>
      <c r="U26">
        <v>545.19999999999709</v>
      </c>
      <c r="W26">
        <v>6468.3999999999987</v>
      </c>
      <c r="X26">
        <v>545.20000000000005</v>
      </c>
      <c r="AD26">
        <v>41424</v>
      </c>
      <c r="AE26">
        <v>1.9653099652375434</v>
      </c>
      <c r="AK26">
        <v>41424</v>
      </c>
      <c r="AL26">
        <v>1.9653099652375434</v>
      </c>
    </row>
    <row r="27" spans="2:38" x14ac:dyDescent="0.25">
      <c r="B27">
        <v>7508</v>
      </c>
      <c r="C27">
        <v>104964</v>
      </c>
      <c r="D27">
        <v>63761</v>
      </c>
      <c r="E27">
        <v>62617</v>
      </c>
      <c r="F27">
        <v>87574</v>
      </c>
      <c r="H27">
        <v>97805</v>
      </c>
      <c r="J27">
        <f t="shared" si="0"/>
        <v>65284.800000000003</v>
      </c>
      <c r="K27">
        <f t="shared" si="1"/>
        <v>1.4981282013577433</v>
      </c>
      <c r="L27">
        <f t="shared" si="2"/>
        <v>104964</v>
      </c>
      <c r="M27">
        <f t="shared" si="3"/>
        <v>7508</v>
      </c>
      <c r="N27">
        <f t="shared" si="4"/>
        <v>65284.800000000003</v>
      </c>
      <c r="O27">
        <f t="shared" si="5"/>
        <v>97456</v>
      </c>
      <c r="Q27">
        <v>1865</v>
      </c>
      <c r="R27">
        <v>-11</v>
      </c>
      <c r="T27">
        <v>2825.4000000000015</v>
      </c>
      <c r="U27">
        <v>3.8000000000029104</v>
      </c>
      <c r="W27">
        <v>3250.2</v>
      </c>
      <c r="X27">
        <v>896.2</v>
      </c>
      <c r="AD27">
        <v>65284.800000000003</v>
      </c>
      <c r="AE27">
        <v>1.4981282013577433</v>
      </c>
      <c r="AI27">
        <v>65284.800000000003</v>
      </c>
      <c r="AJ27">
        <v>1.4981282013577433</v>
      </c>
    </row>
    <row r="28" spans="2:38" x14ac:dyDescent="0.25">
      <c r="B28">
        <v>48090</v>
      </c>
      <c r="C28">
        <v>31776</v>
      </c>
      <c r="D28">
        <v>118513</v>
      </c>
      <c r="E28">
        <v>36468</v>
      </c>
      <c r="F28">
        <v>63433</v>
      </c>
      <c r="H28">
        <v>80764</v>
      </c>
      <c r="J28">
        <f t="shared" si="0"/>
        <v>59656</v>
      </c>
      <c r="K28">
        <f t="shared" si="1"/>
        <v>1.3538286174064638</v>
      </c>
      <c r="L28">
        <f t="shared" si="2"/>
        <v>118513</v>
      </c>
      <c r="M28">
        <f t="shared" si="3"/>
        <v>31776</v>
      </c>
      <c r="N28">
        <f t="shared" si="4"/>
        <v>59656</v>
      </c>
      <c r="O28">
        <f t="shared" si="5"/>
        <v>86737</v>
      </c>
      <c r="Q28">
        <v>199</v>
      </c>
      <c r="R28">
        <v>15</v>
      </c>
      <c r="T28">
        <v>-2336</v>
      </c>
      <c r="U28">
        <v>-325.80000000000291</v>
      </c>
      <c r="W28">
        <v>2814</v>
      </c>
      <c r="X28">
        <v>419.40000000000003</v>
      </c>
      <c r="Z28">
        <v>59656</v>
      </c>
      <c r="AA28">
        <v>1.3538286174064638</v>
      </c>
      <c r="AI28">
        <v>59656</v>
      </c>
      <c r="AJ28">
        <v>1.3538286174064638</v>
      </c>
    </row>
    <row r="29" spans="2:38" x14ac:dyDescent="0.25">
      <c r="B29">
        <v>70898</v>
      </c>
      <c r="C29">
        <v>15552</v>
      </c>
      <c r="D29">
        <v>111480</v>
      </c>
      <c r="E29">
        <v>73571</v>
      </c>
      <c r="F29">
        <v>37490</v>
      </c>
      <c r="H29">
        <v>86426</v>
      </c>
      <c r="J29">
        <f t="shared" si="0"/>
        <v>61798.2</v>
      </c>
      <c r="K29">
        <f t="shared" si="1"/>
        <v>1.398519697984731</v>
      </c>
      <c r="L29">
        <f t="shared" si="2"/>
        <v>111480</v>
      </c>
      <c r="M29">
        <f t="shared" si="3"/>
        <v>15552</v>
      </c>
      <c r="N29">
        <f t="shared" si="4"/>
        <v>61798.2</v>
      </c>
      <c r="O29">
        <f t="shared" si="5"/>
        <v>95928</v>
      </c>
      <c r="Q29">
        <v>-412</v>
      </c>
      <c r="R29">
        <v>455</v>
      </c>
      <c r="T29">
        <v>4603.1999999999971</v>
      </c>
      <c r="U29">
        <v>685</v>
      </c>
      <c r="W29">
        <v>4734</v>
      </c>
      <c r="X29">
        <v>1610.6</v>
      </c>
      <c r="AD29">
        <v>61798.2</v>
      </c>
      <c r="AE29">
        <v>1.398519697984731</v>
      </c>
      <c r="AI29">
        <v>61798.2</v>
      </c>
      <c r="AJ29">
        <v>1.398519697984731</v>
      </c>
    </row>
    <row r="30" spans="2:38" x14ac:dyDescent="0.25">
      <c r="B30">
        <v>44710</v>
      </c>
      <c r="C30">
        <v>19826</v>
      </c>
      <c r="D30">
        <v>120028</v>
      </c>
      <c r="E30">
        <v>103303</v>
      </c>
      <c r="F30">
        <v>112466</v>
      </c>
      <c r="H30">
        <v>137714</v>
      </c>
      <c r="J30">
        <f t="shared" si="0"/>
        <v>80066.600000000006</v>
      </c>
      <c r="K30">
        <f t="shared" si="1"/>
        <v>1.7199931057394717</v>
      </c>
      <c r="L30">
        <f t="shared" si="2"/>
        <v>120028</v>
      </c>
      <c r="M30">
        <f t="shared" si="3"/>
        <v>19826</v>
      </c>
      <c r="N30">
        <f t="shared" si="4"/>
        <v>80066.600000000006</v>
      </c>
      <c r="O30">
        <f t="shared" si="5"/>
        <v>100202</v>
      </c>
      <c r="Q30">
        <v>815</v>
      </c>
      <c r="R30">
        <v>-712</v>
      </c>
      <c r="T30">
        <v>1395.8000000000029</v>
      </c>
      <c r="U30">
        <v>296.20000000001164</v>
      </c>
      <c r="W30">
        <v>2622.9999999999995</v>
      </c>
      <c r="X30">
        <v>296.2</v>
      </c>
      <c r="AF30">
        <v>80066.600000000006</v>
      </c>
      <c r="AG30">
        <v>1.7199931057394717</v>
      </c>
      <c r="AK30">
        <v>80066.600000000006</v>
      </c>
      <c r="AL30">
        <v>1.7199931057394717</v>
      </c>
    </row>
    <row r="31" spans="2:38" x14ac:dyDescent="0.25">
      <c r="B31">
        <v>104973</v>
      </c>
      <c r="C31">
        <v>41705</v>
      </c>
      <c r="D31">
        <v>73661</v>
      </c>
      <c r="E31">
        <v>47994</v>
      </c>
      <c r="F31">
        <v>50172</v>
      </c>
      <c r="H31">
        <v>64611</v>
      </c>
      <c r="J31">
        <f t="shared" si="0"/>
        <v>63701</v>
      </c>
      <c r="K31">
        <f t="shared" si="1"/>
        <v>1.0142854900237044</v>
      </c>
      <c r="L31">
        <f t="shared" si="2"/>
        <v>104973</v>
      </c>
      <c r="M31">
        <f t="shared" si="3"/>
        <v>41705</v>
      </c>
      <c r="N31">
        <f t="shared" si="4"/>
        <v>63701</v>
      </c>
      <c r="O31">
        <f t="shared" si="5"/>
        <v>63268</v>
      </c>
      <c r="Q31">
        <v>-3039</v>
      </c>
      <c r="R31">
        <v>-1331</v>
      </c>
      <c r="T31">
        <v>233</v>
      </c>
      <c r="U31">
        <v>338.80000000000291</v>
      </c>
      <c r="W31">
        <v>8375.4</v>
      </c>
      <c r="X31">
        <v>616.4</v>
      </c>
      <c r="AB31">
        <v>63701</v>
      </c>
      <c r="AC31">
        <v>1.0142854900237044</v>
      </c>
      <c r="AI31">
        <v>63701</v>
      </c>
      <c r="AJ31">
        <v>1.0142854900237044</v>
      </c>
    </row>
    <row r="32" spans="2:38" x14ac:dyDescent="0.25">
      <c r="B32">
        <v>64254</v>
      </c>
      <c r="C32">
        <v>32301</v>
      </c>
      <c r="D32">
        <v>21610</v>
      </c>
      <c r="E32">
        <v>68594</v>
      </c>
      <c r="F32">
        <v>56440</v>
      </c>
      <c r="H32">
        <v>80341</v>
      </c>
      <c r="J32">
        <f t="shared" si="0"/>
        <v>48639.8</v>
      </c>
      <c r="K32">
        <f t="shared" si="1"/>
        <v>1.6517543246477164</v>
      </c>
      <c r="L32">
        <f t="shared" si="2"/>
        <v>68594</v>
      </c>
      <c r="M32">
        <f t="shared" si="3"/>
        <v>21610</v>
      </c>
      <c r="N32">
        <f t="shared" si="4"/>
        <v>48639.8</v>
      </c>
      <c r="O32">
        <f t="shared" si="5"/>
        <v>46984</v>
      </c>
      <c r="Q32">
        <v>3466</v>
      </c>
      <c r="R32">
        <v>0</v>
      </c>
      <c r="T32">
        <v>-2971</v>
      </c>
      <c r="U32">
        <v>-333.19999999999709</v>
      </c>
      <c r="W32">
        <v>5197.3999999999996</v>
      </c>
      <c r="X32">
        <v>641.59999999999991</v>
      </c>
      <c r="Z32">
        <v>48639.8</v>
      </c>
      <c r="AA32">
        <v>1.6517543246477164</v>
      </c>
      <c r="AI32">
        <v>48639.8</v>
      </c>
      <c r="AJ32">
        <v>1.6517543246477164</v>
      </c>
    </row>
    <row r="33" spans="2:38" x14ac:dyDescent="0.25">
      <c r="B33">
        <v>105913</v>
      </c>
      <c r="C33">
        <v>41074</v>
      </c>
      <c r="D33">
        <v>98517</v>
      </c>
      <c r="E33">
        <v>9549</v>
      </c>
      <c r="F33">
        <v>43469</v>
      </c>
      <c r="H33">
        <v>116311</v>
      </c>
      <c r="J33">
        <f t="shared" si="0"/>
        <v>59704.4</v>
      </c>
      <c r="K33">
        <f t="shared" si="1"/>
        <v>1.9481143768298483</v>
      </c>
      <c r="L33">
        <f t="shared" si="2"/>
        <v>105913</v>
      </c>
      <c r="M33">
        <f t="shared" si="3"/>
        <v>9549</v>
      </c>
      <c r="N33">
        <f t="shared" si="4"/>
        <v>59704.4</v>
      </c>
      <c r="O33">
        <f t="shared" si="5"/>
        <v>96364</v>
      </c>
      <c r="Q33">
        <v>-2630</v>
      </c>
      <c r="R33">
        <v>290</v>
      </c>
      <c r="T33">
        <v>-7182.9999999999927</v>
      </c>
      <c r="U33">
        <v>-281</v>
      </c>
      <c r="W33">
        <v>7183</v>
      </c>
      <c r="X33">
        <v>547.40000000000009</v>
      </c>
      <c r="AF33">
        <v>59704.4</v>
      </c>
      <c r="AG33">
        <v>1.9481143768298483</v>
      </c>
      <c r="AK33">
        <v>59704.4</v>
      </c>
      <c r="AL33">
        <v>1.9481143768298483</v>
      </c>
    </row>
    <row r="34" spans="2:38" x14ac:dyDescent="0.25">
      <c r="B34">
        <v>101702</v>
      </c>
      <c r="C34">
        <v>58222</v>
      </c>
      <c r="D34">
        <v>57249</v>
      </c>
      <c r="E34">
        <v>104538</v>
      </c>
      <c r="F34">
        <v>76868</v>
      </c>
      <c r="H34">
        <v>128070</v>
      </c>
      <c r="J34">
        <f t="shared" ref="J34:J65" si="6">AVERAGE(B34:F34)</f>
        <v>79715.8</v>
      </c>
      <c r="K34">
        <f t="shared" ref="K34:K65" si="7">H34/J34</f>
        <v>1.6065823839188718</v>
      </c>
      <c r="L34">
        <f t="shared" ref="L34:L65" si="8">MAX(B34:F34)</f>
        <v>104538</v>
      </c>
      <c r="M34">
        <f t="shared" ref="M34:M65" si="9">MIN(B34:F34)</f>
        <v>57249</v>
      </c>
      <c r="N34">
        <f t="shared" ref="N34:N65" si="10">AVERAGE(B34:F34)</f>
        <v>79715.8</v>
      </c>
      <c r="O34">
        <f t="shared" ref="O34:O65" si="11">L34-M34</f>
        <v>47289</v>
      </c>
      <c r="Q34">
        <v>-7353</v>
      </c>
      <c r="R34">
        <v>-1663</v>
      </c>
      <c r="T34">
        <v>1856.8000000000029</v>
      </c>
      <c r="U34">
        <v>-281</v>
      </c>
      <c r="W34">
        <v>1856.8000000000002</v>
      </c>
      <c r="X34">
        <v>947.8</v>
      </c>
      <c r="AF34">
        <v>79715.8</v>
      </c>
      <c r="AG34">
        <v>1.6065823839188718</v>
      </c>
      <c r="AI34">
        <v>79715.8</v>
      </c>
      <c r="AJ34">
        <v>1.6065823839188718</v>
      </c>
    </row>
    <row r="35" spans="2:38" x14ac:dyDescent="0.25">
      <c r="B35">
        <v>35424</v>
      </c>
      <c r="C35">
        <v>91548</v>
      </c>
      <c r="D35">
        <v>90586</v>
      </c>
      <c r="E35">
        <v>16607</v>
      </c>
      <c r="F35">
        <v>28167</v>
      </c>
      <c r="H35">
        <v>66048</v>
      </c>
      <c r="J35">
        <f t="shared" si="6"/>
        <v>52466.400000000001</v>
      </c>
      <c r="K35">
        <f t="shared" si="7"/>
        <v>1.2588628150587804</v>
      </c>
      <c r="L35">
        <f t="shared" si="8"/>
        <v>91548</v>
      </c>
      <c r="M35">
        <f t="shared" si="9"/>
        <v>16607</v>
      </c>
      <c r="N35">
        <f t="shared" si="10"/>
        <v>52466.400000000001</v>
      </c>
      <c r="O35">
        <f t="shared" si="11"/>
        <v>74941</v>
      </c>
      <c r="Q35">
        <v>-1725</v>
      </c>
      <c r="R35">
        <v>-103</v>
      </c>
      <c r="T35">
        <v>1962.5999999999985</v>
      </c>
      <c r="U35">
        <v>-73.599999999998545</v>
      </c>
      <c r="W35">
        <v>2243.3999999999996</v>
      </c>
      <c r="X35">
        <v>842.39999999999986</v>
      </c>
      <c r="Z35">
        <v>52466.400000000001</v>
      </c>
      <c r="AA35">
        <v>1.2588628150587804</v>
      </c>
      <c r="AI35">
        <v>52466.400000000001</v>
      </c>
      <c r="AJ35">
        <v>1.2588628150587804</v>
      </c>
    </row>
    <row r="36" spans="2:38" x14ac:dyDescent="0.25">
      <c r="B36">
        <v>80817</v>
      </c>
      <c r="C36">
        <v>94249</v>
      </c>
      <c r="D36">
        <v>34823</v>
      </c>
      <c r="E36">
        <v>39960</v>
      </c>
      <c r="F36">
        <v>41004</v>
      </c>
      <c r="H36">
        <v>130245</v>
      </c>
      <c r="J36">
        <f t="shared" si="6"/>
        <v>58170.6</v>
      </c>
      <c r="K36">
        <f t="shared" si="7"/>
        <v>2.2390176480902726</v>
      </c>
      <c r="L36">
        <f t="shared" si="8"/>
        <v>94249</v>
      </c>
      <c r="M36">
        <f t="shared" si="9"/>
        <v>34823</v>
      </c>
      <c r="N36">
        <f t="shared" si="10"/>
        <v>58170.6</v>
      </c>
      <c r="O36">
        <f t="shared" si="11"/>
        <v>59426</v>
      </c>
      <c r="Q36">
        <v>11796</v>
      </c>
      <c r="R36">
        <v>2</v>
      </c>
      <c r="T36">
        <v>-4584</v>
      </c>
      <c r="U36">
        <v>-617.80000000000291</v>
      </c>
      <c r="W36">
        <v>6250.8</v>
      </c>
      <c r="X36">
        <v>619.00000000000011</v>
      </c>
      <c r="AF36">
        <v>58170.6</v>
      </c>
      <c r="AG36">
        <v>2.2390176480902726</v>
      </c>
      <c r="AK36">
        <v>58170.6</v>
      </c>
      <c r="AL36">
        <v>2.2390176480902726</v>
      </c>
    </row>
    <row r="37" spans="2:38" x14ac:dyDescent="0.25">
      <c r="B37">
        <v>38770</v>
      </c>
      <c r="C37">
        <v>71781</v>
      </c>
      <c r="D37">
        <v>101764</v>
      </c>
      <c r="E37">
        <v>108326</v>
      </c>
      <c r="F37">
        <v>109700</v>
      </c>
      <c r="H37">
        <v>108747</v>
      </c>
      <c r="J37">
        <f t="shared" si="6"/>
        <v>86068.2</v>
      </c>
      <c r="K37">
        <f t="shared" si="7"/>
        <v>1.2634980166890908</v>
      </c>
      <c r="L37">
        <f t="shared" si="8"/>
        <v>109700</v>
      </c>
      <c r="M37">
        <f t="shared" si="9"/>
        <v>38770</v>
      </c>
      <c r="N37">
        <f t="shared" si="10"/>
        <v>86068.2</v>
      </c>
      <c r="O37">
        <f t="shared" si="11"/>
        <v>70930</v>
      </c>
      <c r="Q37">
        <v>10470</v>
      </c>
      <c r="R37">
        <v>-221</v>
      </c>
      <c r="T37">
        <v>7914</v>
      </c>
      <c r="U37">
        <v>-204.60000000000582</v>
      </c>
      <c r="W37">
        <v>7914</v>
      </c>
      <c r="X37">
        <v>254.60000000000002</v>
      </c>
      <c r="AB37">
        <v>86068.2</v>
      </c>
      <c r="AC37">
        <v>1.2634980166890908</v>
      </c>
      <c r="AI37">
        <v>86068.2</v>
      </c>
      <c r="AJ37">
        <v>1.2634980166890908</v>
      </c>
    </row>
    <row r="38" spans="2:38" x14ac:dyDescent="0.25">
      <c r="B38">
        <v>61534</v>
      </c>
      <c r="C38">
        <v>16243</v>
      </c>
      <c r="D38">
        <v>101494</v>
      </c>
      <c r="E38">
        <v>79423</v>
      </c>
      <c r="F38">
        <v>11362</v>
      </c>
      <c r="H38">
        <v>56217</v>
      </c>
      <c r="J38">
        <f t="shared" si="6"/>
        <v>54011.199999999997</v>
      </c>
      <c r="K38">
        <f t="shared" si="7"/>
        <v>1.0408396776964779</v>
      </c>
      <c r="L38">
        <f t="shared" si="8"/>
        <v>101494</v>
      </c>
      <c r="M38">
        <f t="shared" si="9"/>
        <v>11362</v>
      </c>
      <c r="N38">
        <f t="shared" si="10"/>
        <v>54011.199999999997</v>
      </c>
      <c r="O38">
        <f t="shared" si="11"/>
        <v>90132</v>
      </c>
      <c r="Q38">
        <v>-1839</v>
      </c>
      <c r="R38">
        <v>85</v>
      </c>
      <c r="T38">
        <v>-2495</v>
      </c>
      <c r="U38">
        <v>-330.20000000000437</v>
      </c>
      <c r="W38">
        <v>3800.2</v>
      </c>
      <c r="X38">
        <v>361.40000000000003</v>
      </c>
      <c r="Z38">
        <v>54011.199999999997</v>
      </c>
      <c r="AA38">
        <v>1.0408396776964779</v>
      </c>
      <c r="AI38">
        <v>54011.199999999997</v>
      </c>
      <c r="AJ38">
        <v>1.0408396776964779</v>
      </c>
    </row>
    <row r="39" spans="2:38" x14ac:dyDescent="0.25">
      <c r="B39">
        <v>97438</v>
      </c>
      <c r="C39">
        <v>52112</v>
      </c>
      <c r="D39">
        <v>100948</v>
      </c>
      <c r="E39">
        <v>116993</v>
      </c>
      <c r="F39">
        <v>110434</v>
      </c>
      <c r="H39">
        <v>130641</v>
      </c>
      <c r="J39">
        <f t="shared" si="6"/>
        <v>95585</v>
      </c>
      <c r="K39">
        <f t="shared" si="7"/>
        <v>1.3667521054558769</v>
      </c>
      <c r="L39">
        <f t="shared" si="8"/>
        <v>116993</v>
      </c>
      <c r="M39">
        <f t="shared" si="9"/>
        <v>52112</v>
      </c>
      <c r="N39">
        <f t="shared" si="10"/>
        <v>95585</v>
      </c>
      <c r="O39">
        <f t="shared" si="11"/>
        <v>64881</v>
      </c>
      <c r="Q39">
        <v>-8841</v>
      </c>
      <c r="R39">
        <v>510</v>
      </c>
      <c r="T39">
        <v>-256.60000000000582</v>
      </c>
      <c r="U39">
        <v>196</v>
      </c>
      <c r="W39">
        <v>3104.2</v>
      </c>
      <c r="X39">
        <v>806.40000000000009</v>
      </c>
      <c r="AB39">
        <v>95585</v>
      </c>
      <c r="AC39">
        <v>1.3667521054558769</v>
      </c>
      <c r="AI39">
        <v>95585</v>
      </c>
      <c r="AJ39">
        <v>1.3667521054558769</v>
      </c>
    </row>
    <row r="40" spans="2:38" x14ac:dyDescent="0.25">
      <c r="B40">
        <v>68197</v>
      </c>
      <c r="C40">
        <v>40547</v>
      </c>
      <c r="D40">
        <v>4627</v>
      </c>
      <c r="E40">
        <v>107027</v>
      </c>
      <c r="F40">
        <v>83783</v>
      </c>
      <c r="H40">
        <v>81504</v>
      </c>
      <c r="J40">
        <f t="shared" si="6"/>
        <v>60836.2</v>
      </c>
      <c r="K40">
        <f t="shared" si="7"/>
        <v>1.3397286484034179</v>
      </c>
      <c r="L40">
        <f t="shared" si="8"/>
        <v>107027</v>
      </c>
      <c r="M40">
        <f t="shared" si="9"/>
        <v>4627</v>
      </c>
      <c r="N40">
        <f t="shared" si="10"/>
        <v>60836.2</v>
      </c>
      <c r="O40">
        <f t="shared" si="11"/>
        <v>102400</v>
      </c>
      <c r="Q40">
        <v>-3612</v>
      </c>
      <c r="R40">
        <v>2</v>
      </c>
      <c r="T40">
        <v>3173.7999999999956</v>
      </c>
      <c r="U40">
        <v>555.79999999999563</v>
      </c>
      <c r="W40">
        <v>4916.2</v>
      </c>
      <c r="X40">
        <v>666.2</v>
      </c>
      <c r="Z40">
        <v>60836.2</v>
      </c>
      <c r="AA40">
        <v>1.3397286484034179</v>
      </c>
      <c r="AI40">
        <v>60836.2</v>
      </c>
      <c r="AJ40">
        <v>1.3397286484034179</v>
      </c>
    </row>
    <row r="41" spans="2:38" x14ac:dyDescent="0.25">
      <c r="B41">
        <v>38356</v>
      </c>
      <c r="C41">
        <v>43011</v>
      </c>
      <c r="D41">
        <v>91307</v>
      </c>
      <c r="E41">
        <v>5501</v>
      </c>
      <c r="F41">
        <v>87166</v>
      </c>
      <c r="H41">
        <v>61607</v>
      </c>
      <c r="J41">
        <f t="shared" si="6"/>
        <v>53068.2</v>
      </c>
      <c r="K41">
        <f t="shared" si="7"/>
        <v>1.1609023859863346</v>
      </c>
      <c r="L41">
        <f t="shared" si="8"/>
        <v>91307</v>
      </c>
      <c r="M41">
        <f t="shared" si="9"/>
        <v>5501</v>
      </c>
      <c r="N41">
        <f t="shared" si="10"/>
        <v>53068.2</v>
      </c>
      <c r="O41">
        <f t="shared" si="11"/>
        <v>85806</v>
      </c>
      <c r="Q41">
        <v>-1369</v>
      </c>
      <c r="R41">
        <v>-5</v>
      </c>
      <c r="T41">
        <v>1826.3999999999942</v>
      </c>
      <c r="U41">
        <v>-455.80000000000291</v>
      </c>
      <c r="W41">
        <v>5652.7999999999993</v>
      </c>
      <c r="X41">
        <v>536.59999999999991</v>
      </c>
      <c r="Z41">
        <v>53068.2</v>
      </c>
      <c r="AA41">
        <v>1.1609023859863346</v>
      </c>
      <c r="AI41">
        <v>53068.2</v>
      </c>
      <c r="AJ41">
        <v>1.1609023859863346</v>
      </c>
    </row>
    <row r="42" spans="2:38" x14ac:dyDescent="0.25">
      <c r="B42">
        <v>55993</v>
      </c>
      <c r="C42">
        <v>26775</v>
      </c>
      <c r="D42">
        <v>47176</v>
      </c>
      <c r="E42">
        <v>83395</v>
      </c>
      <c r="F42">
        <v>59133</v>
      </c>
      <c r="H42">
        <v>111067</v>
      </c>
      <c r="J42">
        <f t="shared" si="6"/>
        <v>54494.400000000001</v>
      </c>
      <c r="K42">
        <f t="shared" si="7"/>
        <v>2.0381360286561554</v>
      </c>
      <c r="L42">
        <f t="shared" si="8"/>
        <v>83395</v>
      </c>
      <c r="M42">
        <f t="shared" si="9"/>
        <v>26775</v>
      </c>
      <c r="N42">
        <f t="shared" si="10"/>
        <v>54494.400000000001</v>
      </c>
      <c r="O42">
        <f t="shared" si="11"/>
        <v>56620</v>
      </c>
      <c r="Q42">
        <v>6271</v>
      </c>
      <c r="R42">
        <v>500</v>
      </c>
      <c r="T42">
        <v>-6193.7999999999956</v>
      </c>
      <c r="U42">
        <v>-411</v>
      </c>
      <c r="W42">
        <v>8717.8000000000011</v>
      </c>
      <c r="X42">
        <v>972.2</v>
      </c>
      <c r="AD42">
        <v>54494.400000000001</v>
      </c>
      <c r="AE42">
        <v>2.0381360286561554</v>
      </c>
      <c r="AK42">
        <v>54494.400000000001</v>
      </c>
      <c r="AL42">
        <v>2.0381360286561554</v>
      </c>
    </row>
    <row r="43" spans="2:38" x14ac:dyDescent="0.25">
      <c r="B43">
        <v>102585</v>
      </c>
      <c r="C43">
        <v>38488</v>
      </c>
      <c r="D43">
        <v>80279</v>
      </c>
      <c r="E43">
        <v>74353</v>
      </c>
      <c r="F43">
        <v>71723</v>
      </c>
      <c r="H43">
        <v>97724</v>
      </c>
      <c r="J43">
        <f t="shared" si="6"/>
        <v>73485.600000000006</v>
      </c>
      <c r="K43">
        <f t="shared" si="7"/>
        <v>1.3298387711333921</v>
      </c>
      <c r="L43">
        <f t="shared" si="8"/>
        <v>102585</v>
      </c>
      <c r="M43">
        <f t="shared" si="9"/>
        <v>38488</v>
      </c>
      <c r="N43">
        <f t="shared" si="10"/>
        <v>73485.600000000006</v>
      </c>
      <c r="O43">
        <f t="shared" si="11"/>
        <v>64097</v>
      </c>
      <c r="Q43">
        <v>5597</v>
      </c>
      <c r="R43">
        <v>12</v>
      </c>
      <c r="T43">
        <v>-4152</v>
      </c>
      <c r="U43">
        <v>-485.79999999998836</v>
      </c>
      <c r="W43">
        <v>8908.4</v>
      </c>
      <c r="X43">
        <v>815.00000000000011</v>
      </c>
      <c r="AB43">
        <v>73485.600000000006</v>
      </c>
      <c r="AC43">
        <v>1.3298387711333921</v>
      </c>
      <c r="AI43">
        <v>73485.600000000006</v>
      </c>
      <c r="AJ43">
        <v>1.3298387711333921</v>
      </c>
    </row>
    <row r="44" spans="2:38" x14ac:dyDescent="0.25">
      <c r="B44">
        <v>77988</v>
      </c>
      <c r="C44">
        <v>71843</v>
      </c>
      <c r="D44">
        <v>22136</v>
      </c>
      <c r="E44">
        <v>108901</v>
      </c>
      <c r="F44">
        <v>31095</v>
      </c>
      <c r="H44">
        <v>67904</v>
      </c>
      <c r="J44">
        <f t="shared" si="6"/>
        <v>62392.6</v>
      </c>
      <c r="K44">
        <f t="shared" si="7"/>
        <v>1.0883341934780728</v>
      </c>
      <c r="L44">
        <f t="shared" si="8"/>
        <v>108901</v>
      </c>
      <c r="M44">
        <f t="shared" si="9"/>
        <v>22136</v>
      </c>
      <c r="N44">
        <f t="shared" si="10"/>
        <v>62392.6</v>
      </c>
      <c r="O44">
        <f t="shared" si="11"/>
        <v>86765</v>
      </c>
      <c r="Q44">
        <v>-607</v>
      </c>
      <c r="R44">
        <v>1260</v>
      </c>
      <c r="T44">
        <v>-2576</v>
      </c>
      <c r="U44">
        <v>595.19999999999709</v>
      </c>
      <c r="W44">
        <v>2722</v>
      </c>
      <c r="X44">
        <v>683.99999999999989</v>
      </c>
      <c r="AB44">
        <v>62392.6</v>
      </c>
      <c r="AC44">
        <v>1.0883341934780728</v>
      </c>
      <c r="AI44">
        <v>62392.6</v>
      </c>
      <c r="AJ44">
        <v>1.0883341934780728</v>
      </c>
    </row>
    <row r="45" spans="2:38" x14ac:dyDescent="0.25">
      <c r="B45">
        <v>103945</v>
      </c>
      <c r="C45">
        <v>57056</v>
      </c>
      <c r="D45">
        <v>85479</v>
      </c>
      <c r="E45">
        <v>120368</v>
      </c>
      <c r="F45">
        <v>87407</v>
      </c>
      <c r="H45">
        <v>135247</v>
      </c>
      <c r="J45">
        <f t="shared" si="6"/>
        <v>90851</v>
      </c>
      <c r="K45">
        <f t="shared" si="7"/>
        <v>1.4886682590175122</v>
      </c>
      <c r="L45">
        <f t="shared" si="8"/>
        <v>120368</v>
      </c>
      <c r="M45">
        <f t="shared" si="9"/>
        <v>57056</v>
      </c>
      <c r="N45">
        <f t="shared" si="10"/>
        <v>90851</v>
      </c>
      <c r="O45">
        <f t="shared" si="11"/>
        <v>63312</v>
      </c>
      <c r="Q45">
        <v>-5465</v>
      </c>
      <c r="R45">
        <v>0</v>
      </c>
      <c r="T45">
        <v>4997</v>
      </c>
      <c r="U45">
        <v>575.39999999999418</v>
      </c>
      <c r="W45">
        <v>7170.6</v>
      </c>
      <c r="X45">
        <v>585</v>
      </c>
      <c r="AF45">
        <v>90851</v>
      </c>
      <c r="AG45">
        <v>1.4886682590175122</v>
      </c>
      <c r="AI45">
        <v>90851</v>
      </c>
      <c r="AJ45">
        <v>1.4886682590175122</v>
      </c>
    </row>
    <row r="46" spans="2:38" x14ac:dyDescent="0.25">
      <c r="B46">
        <v>65127</v>
      </c>
      <c r="C46">
        <v>45971</v>
      </c>
      <c r="D46">
        <v>28062</v>
      </c>
      <c r="E46">
        <v>46323</v>
      </c>
      <c r="F46">
        <v>42820</v>
      </c>
      <c r="H46">
        <v>88827</v>
      </c>
      <c r="J46">
        <f t="shared" si="6"/>
        <v>45660.6</v>
      </c>
      <c r="K46">
        <f t="shared" si="7"/>
        <v>1.9453752250298946</v>
      </c>
      <c r="L46">
        <f t="shared" si="8"/>
        <v>65127</v>
      </c>
      <c r="M46">
        <f t="shared" si="9"/>
        <v>28062</v>
      </c>
      <c r="N46">
        <f t="shared" si="10"/>
        <v>45660.6</v>
      </c>
      <c r="O46">
        <f t="shared" si="11"/>
        <v>37065</v>
      </c>
      <c r="Q46">
        <v>1866</v>
      </c>
      <c r="R46">
        <v>420</v>
      </c>
      <c r="T46">
        <v>-1620.5999999999985</v>
      </c>
      <c r="U46">
        <v>394.19999999999709</v>
      </c>
      <c r="W46">
        <v>4480.6000000000004</v>
      </c>
      <c r="X46">
        <v>647.80000000000007</v>
      </c>
      <c r="AD46">
        <v>45660.6</v>
      </c>
      <c r="AE46">
        <v>1.9453752250298946</v>
      </c>
      <c r="AK46">
        <v>45660.6</v>
      </c>
      <c r="AL46">
        <v>1.9453752250298946</v>
      </c>
    </row>
    <row r="47" spans="2:38" x14ac:dyDescent="0.25">
      <c r="B47">
        <v>46595</v>
      </c>
      <c r="C47">
        <v>52823</v>
      </c>
      <c r="D47">
        <v>27577</v>
      </c>
      <c r="E47">
        <v>79570</v>
      </c>
      <c r="F47">
        <v>107129</v>
      </c>
      <c r="H47">
        <v>75056</v>
      </c>
      <c r="J47">
        <f t="shared" si="6"/>
        <v>62738.8</v>
      </c>
      <c r="K47">
        <f t="shared" si="7"/>
        <v>1.1963250811300183</v>
      </c>
      <c r="L47">
        <f t="shared" si="8"/>
        <v>107129</v>
      </c>
      <c r="M47">
        <f t="shared" si="9"/>
        <v>27577</v>
      </c>
      <c r="N47">
        <f t="shared" si="10"/>
        <v>62738.8</v>
      </c>
      <c r="O47">
        <f t="shared" si="11"/>
        <v>79552</v>
      </c>
      <c r="Q47">
        <v>-8461</v>
      </c>
      <c r="R47">
        <v>259</v>
      </c>
      <c r="T47">
        <v>-1910</v>
      </c>
      <c r="U47">
        <v>-175.39999999999418</v>
      </c>
      <c r="W47">
        <v>3815.6</v>
      </c>
      <c r="X47">
        <v>1396.6</v>
      </c>
      <c r="AB47">
        <v>62738.8</v>
      </c>
      <c r="AC47">
        <v>1.1963250811300183</v>
      </c>
      <c r="AI47">
        <v>62738.8</v>
      </c>
      <c r="AJ47">
        <v>1.1963250811300183</v>
      </c>
    </row>
    <row r="48" spans="2:38" x14ac:dyDescent="0.25">
      <c r="B48">
        <v>102655</v>
      </c>
      <c r="C48">
        <v>31810</v>
      </c>
      <c r="D48">
        <v>73837</v>
      </c>
      <c r="E48">
        <v>67777</v>
      </c>
      <c r="F48">
        <v>10414</v>
      </c>
      <c r="H48">
        <v>119252</v>
      </c>
      <c r="J48">
        <f t="shared" si="6"/>
        <v>57298.6</v>
      </c>
      <c r="K48">
        <f t="shared" si="7"/>
        <v>2.0812375869567497</v>
      </c>
      <c r="L48">
        <f t="shared" si="8"/>
        <v>102655</v>
      </c>
      <c r="M48">
        <f t="shared" si="9"/>
        <v>10414</v>
      </c>
      <c r="N48">
        <f t="shared" si="10"/>
        <v>57298.6</v>
      </c>
      <c r="O48">
        <f t="shared" si="11"/>
        <v>92241</v>
      </c>
      <c r="Q48">
        <v>7691</v>
      </c>
      <c r="R48">
        <v>-848</v>
      </c>
      <c r="T48">
        <v>2243.7999999999956</v>
      </c>
      <c r="U48">
        <v>-255</v>
      </c>
      <c r="W48">
        <v>5310.6</v>
      </c>
      <c r="X48">
        <v>408.2</v>
      </c>
      <c r="AD48">
        <v>57298.6</v>
      </c>
      <c r="AE48">
        <v>2.0812375869567497</v>
      </c>
      <c r="AK48">
        <v>57298.6</v>
      </c>
      <c r="AL48">
        <v>2.0812375869567497</v>
      </c>
    </row>
    <row r="49" spans="2:38" x14ac:dyDescent="0.25">
      <c r="B49">
        <v>34641</v>
      </c>
      <c r="C49">
        <v>102477</v>
      </c>
      <c r="D49">
        <v>106685</v>
      </c>
      <c r="E49">
        <v>27077</v>
      </c>
      <c r="F49">
        <v>112856</v>
      </c>
      <c r="H49">
        <v>85479</v>
      </c>
      <c r="J49">
        <f t="shared" si="6"/>
        <v>76747.199999999997</v>
      </c>
      <c r="K49">
        <f t="shared" si="7"/>
        <v>1.1137735318031148</v>
      </c>
      <c r="L49">
        <f t="shared" si="8"/>
        <v>112856</v>
      </c>
      <c r="M49">
        <f t="shared" si="9"/>
        <v>27077</v>
      </c>
      <c r="N49">
        <f t="shared" si="10"/>
        <v>76747.199999999997</v>
      </c>
      <c r="O49">
        <f t="shared" si="11"/>
        <v>85779</v>
      </c>
      <c r="Q49">
        <v>-11568</v>
      </c>
      <c r="R49">
        <v>-183</v>
      </c>
      <c r="T49">
        <v>4226.3999999999942</v>
      </c>
      <c r="U49">
        <v>-50.600000000005821</v>
      </c>
      <c r="W49">
        <v>5817.2</v>
      </c>
      <c r="X49">
        <v>440.6</v>
      </c>
      <c r="AB49">
        <v>76747.199999999997</v>
      </c>
      <c r="AC49">
        <v>1.1137735318031148</v>
      </c>
      <c r="AI49">
        <v>76747.199999999997</v>
      </c>
      <c r="AJ49">
        <v>1.1137735318031148</v>
      </c>
    </row>
    <row r="50" spans="2:38" x14ac:dyDescent="0.25">
      <c r="B50">
        <v>52503</v>
      </c>
      <c r="C50">
        <v>112276</v>
      </c>
      <c r="D50">
        <v>43244</v>
      </c>
      <c r="E50">
        <v>64104</v>
      </c>
      <c r="F50">
        <v>86571</v>
      </c>
      <c r="H50">
        <v>87168</v>
      </c>
      <c r="J50">
        <f t="shared" si="6"/>
        <v>71739.600000000006</v>
      </c>
      <c r="K50">
        <f t="shared" si="7"/>
        <v>1.2150611377816436</v>
      </c>
      <c r="L50">
        <f t="shared" si="8"/>
        <v>112276</v>
      </c>
      <c r="M50">
        <f t="shared" si="9"/>
        <v>43244</v>
      </c>
      <c r="N50">
        <f t="shared" si="10"/>
        <v>71739.600000000006</v>
      </c>
      <c r="O50">
        <f t="shared" si="11"/>
        <v>69032</v>
      </c>
      <c r="Q50">
        <v>-2868</v>
      </c>
      <c r="R50">
        <v>-192</v>
      </c>
      <c r="T50">
        <v>-1051.7999999999884</v>
      </c>
      <c r="U50">
        <v>607.60000000000582</v>
      </c>
      <c r="W50">
        <v>5934.5999999999995</v>
      </c>
      <c r="X50">
        <v>1052.8</v>
      </c>
      <c r="AB50">
        <v>71739.600000000006</v>
      </c>
      <c r="AC50">
        <v>1.2150611377816436</v>
      </c>
      <c r="AI50">
        <v>71739.600000000006</v>
      </c>
      <c r="AJ50">
        <v>1.2150611377816436</v>
      </c>
    </row>
    <row r="51" spans="2:38" x14ac:dyDescent="0.25">
      <c r="B51">
        <v>14528</v>
      </c>
      <c r="C51">
        <v>30923</v>
      </c>
      <c r="D51">
        <v>89893</v>
      </c>
      <c r="E51">
        <v>4220</v>
      </c>
      <c r="F51">
        <v>12520</v>
      </c>
      <c r="H51">
        <v>63696</v>
      </c>
      <c r="J51">
        <f t="shared" si="6"/>
        <v>30416.799999999999</v>
      </c>
      <c r="K51">
        <f t="shared" si="7"/>
        <v>2.0941058888508981</v>
      </c>
      <c r="L51">
        <f t="shared" si="8"/>
        <v>89893</v>
      </c>
      <c r="M51">
        <f t="shared" si="9"/>
        <v>4220</v>
      </c>
      <c r="N51">
        <f t="shared" si="10"/>
        <v>30416.799999999999</v>
      </c>
      <c r="O51">
        <f t="shared" si="11"/>
        <v>85673</v>
      </c>
      <c r="Q51">
        <v>-4692</v>
      </c>
      <c r="R51">
        <v>-127</v>
      </c>
      <c r="T51">
        <v>4611.3999999999978</v>
      </c>
      <c r="U51">
        <v>501</v>
      </c>
      <c r="W51">
        <v>7656.2000000000007</v>
      </c>
      <c r="X51">
        <v>501</v>
      </c>
      <c r="AD51">
        <v>30416.799999999999</v>
      </c>
      <c r="AE51">
        <v>2.0941058888508981</v>
      </c>
      <c r="AI51">
        <v>30416.799999999999</v>
      </c>
      <c r="AJ51">
        <v>2.0941058888508981</v>
      </c>
    </row>
    <row r="52" spans="2:38" x14ac:dyDescent="0.25">
      <c r="B52">
        <v>2924</v>
      </c>
      <c r="C52">
        <v>20146</v>
      </c>
      <c r="D52">
        <v>78265</v>
      </c>
      <c r="E52">
        <v>57802</v>
      </c>
      <c r="F52">
        <v>106733</v>
      </c>
      <c r="H52">
        <v>95008</v>
      </c>
      <c r="J52">
        <f t="shared" si="6"/>
        <v>53174</v>
      </c>
      <c r="K52">
        <f t="shared" si="7"/>
        <v>1.7867378794147515</v>
      </c>
      <c r="L52">
        <f t="shared" si="8"/>
        <v>106733</v>
      </c>
      <c r="M52">
        <f t="shared" si="9"/>
        <v>2924</v>
      </c>
      <c r="N52">
        <f t="shared" si="10"/>
        <v>53174</v>
      </c>
      <c r="O52">
        <f t="shared" si="11"/>
        <v>103809</v>
      </c>
      <c r="Q52">
        <v>-1424</v>
      </c>
      <c r="R52">
        <v>-923</v>
      </c>
      <c r="T52">
        <v>-626.19999999999709</v>
      </c>
      <c r="U52">
        <v>-144</v>
      </c>
      <c r="W52">
        <v>3036.2</v>
      </c>
      <c r="X52">
        <v>334</v>
      </c>
      <c r="AD52">
        <v>53174</v>
      </c>
      <c r="AE52">
        <v>1.7867378794147515</v>
      </c>
      <c r="AK52">
        <v>53174</v>
      </c>
      <c r="AL52">
        <v>1.7867378794147515</v>
      </c>
    </row>
    <row r="53" spans="2:38" x14ac:dyDescent="0.25">
      <c r="B53">
        <v>80278</v>
      </c>
      <c r="C53">
        <v>83116</v>
      </c>
      <c r="D53">
        <v>80125</v>
      </c>
      <c r="E53">
        <v>10573</v>
      </c>
      <c r="F53">
        <v>112335</v>
      </c>
      <c r="H53">
        <v>94834</v>
      </c>
      <c r="J53">
        <f t="shared" si="6"/>
        <v>73285.399999999994</v>
      </c>
      <c r="K53">
        <f t="shared" si="7"/>
        <v>1.2940367385591129</v>
      </c>
      <c r="L53">
        <f t="shared" si="8"/>
        <v>112335</v>
      </c>
      <c r="M53">
        <f t="shared" si="9"/>
        <v>10573</v>
      </c>
      <c r="N53">
        <f t="shared" si="10"/>
        <v>73285.399999999994</v>
      </c>
      <c r="O53">
        <f t="shared" si="11"/>
        <v>101762</v>
      </c>
      <c r="Q53">
        <v>-3074</v>
      </c>
      <c r="R53">
        <v>1</v>
      </c>
      <c r="T53">
        <v>-2458</v>
      </c>
      <c r="U53">
        <v>-388</v>
      </c>
      <c r="W53">
        <v>5430.8</v>
      </c>
      <c r="X53">
        <v>733.2</v>
      </c>
      <c r="AB53">
        <v>73285.399999999994</v>
      </c>
      <c r="AC53">
        <v>1.2940367385591129</v>
      </c>
      <c r="AI53">
        <v>73285.399999999994</v>
      </c>
      <c r="AJ53">
        <v>1.2940367385591129</v>
      </c>
    </row>
    <row r="54" spans="2:38" x14ac:dyDescent="0.25">
      <c r="B54">
        <v>106882</v>
      </c>
      <c r="C54">
        <v>24392</v>
      </c>
      <c r="D54">
        <v>27982</v>
      </c>
      <c r="E54">
        <v>27844</v>
      </c>
      <c r="F54">
        <v>66909</v>
      </c>
      <c r="H54">
        <v>79758</v>
      </c>
      <c r="J54">
        <f t="shared" si="6"/>
        <v>50801.8</v>
      </c>
      <c r="K54">
        <f t="shared" si="7"/>
        <v>1.5699837407335959</v>
      </c>
      <c r="L54">
        <f t="shared" si="8"/>
        <v>106882</v>
      </c>
      <c r="M54">
        <f t="shared" si="9"/>
        <v>24392</v>
      </c>
      <c r="N54">
        <f t="shared" si="10"/>
        <v>50801.8</v>
      </c>
      <c r="O54">
        <f t="shared" si="11"/>
        <v>82490</v>
      </c>
      <c r="Q54">
        <v>-6588</v>
      </c>
      <c r="R54">
        <v>523</v>
      </c>
      <c r="T54">
        <v>-6048.7999999999956</v>
      </c>
      <c r="U54">
        <v>-583.59999999999854</v>
      </c>
      <c r="W54">
        <v>6662.4000000000005</v>
      </c>
      <c r="X54">
        <v>691.6</v>
      </c>
      <c r="AD54">
        <v>50801.8</v>
      </c>
      <c r="AE54">
        <v>1.5699837407335959</v>
      </c>
      <c r="AI54">
        <v>50801.8</v>
      </c>
      <c r="AJ54">
        <v>1.5699837407335959</v>
      </c>
    </row>
    <row r="55" spans="2:38" x14ac:dyDescent="0.25">
      <c r="B55">
        <v>19107</v>
      </c>
      <c r="C55">
        <v>84856</v>
      </c>
      <c r="D55">
        <v>116990</v>
      </c>
      <c r="E55">
        <v>72952</v>
      </c>
      <c r="F55">
        <v>14661</v>
      </c>
      <c r="H55">
        <v>88427</v>
      </c>
      <c r="J55">
        <f t="shared" si="6"/>
        <v>61713.2</v>
      </c>
      <c r="K55">
        <f t="shared" si="7"/>
        <v>1.4328701153075842</v>
      </c>
      <c r="L55">
        <f t="shared" si="8"/>
        <v>116990</v>
      </c>
      <c r="M55">
        <f t="shared" si="9"/>
        <v>14661</v>
      </c>
      <c r="N55">
        <f t="shared" si="10"/>
        <v>61713.2</v>
      </c>
      <c r="O55">
        <f t="shared" si="11"/>
        <v>102329</v>
      </c>
      <c r="Q55">
        <v>-3085</v>
      </c>
      <c r="R55">
        <v>134</v>
      </c>
      <c r="T55">
        <v>-844.60000000000582</v>
      </c>
      <c r="U55">
        <v>-60.400000000001455</v>
      </c>
      <c r="W55">
        <v>2484.6000000000004</v>
      </c>
      <c r="X55">
        <v>60.399999999999991</v>
      </c>
      <c r="AB55">
        <v>61713.2</v>
      </c>
      <c r="AC55">
        <v>1.4328701153075842</v>
      </c>
      <c r="AI55">
        <v>61713.2</v>
      </c>
      <c r="AJ55">
        <v>1.4328701153075842</v>
      </c>
    </row>
    <row r="56" spans="2:38" x14ac:dyDescent="0.25">
      <c r="B56">
        <v>21426</v>
      </c>
      <c r="C56">
        <v>26235</v>
      </c>
      <c r="D56">
        <v>42976</v>
      </c>
      <c r="E56">
        <v>45851</v>
      </c>
      <c r="F56">
        <v>20177</v>
      </c>
      <c r="H56">
        <v>73729</v>
      </c>
      <c r="J56">
        <f t="shared" si="6"/>
        <v>31333</v>
      </c>
      <c r="K56">
        <f t="shared" si="7"/>
        <v>2.3530782242364281</v>
      </c>
      <c r="L56">
        <f t="shared" si="8"/>
        <v>45851</v>
      </c>
      <c r="M56">
        <f t="shared" si="9"/>
        <v>20177</v>
      </c>
      <c r="N56">
        <f t="shared" si="10"/>
        <v>31333</v>
      </c>
      <c r="O56">
        <f t="shared" si="11"/>
        <v>25674</v>
      </c>
      <c r="Q56">
        <v>-440</v>
      </c>
      <c r="R56">
        <v>-1003</v>
      </c>
      <c r="T56">
        <v>5134</v>
      </c>
      <c r="U56">
        <v>-161.79999999999927</v>
      </c>
      <c r="W56">
        <v>7328.4</v>
      </c>
      <c r="X56">
        <v>422.2</v>
      </c>
      <c r="AD56">
        <v>31333</v>
      </c>
      <c r="AE56">
        <v>2.3530782242364281</v>
      </c>
      <c r="AK56">
        <v>31333</v>
      </c>
      <c r="AL56">
        <v>2.3530782242364281</v>
      </c>
    </row>
    <row r="57" spans="2:38" x14ac:dyDescent="0.25">
      <c r="B57">
        <v>60301</v>
      </c>
      <c r="C57">
        <v>51741</v>
      </c>
      <c r="D57">
        <v>53593</v>
      </c>
      <c r="E57">
        <v>50523</v>
      </c>
      <c r="F57">
        <v>88863</v>
      </c>
      <c r="H57">
        <v>118002</v>
      </c>
      <c r="J57">
        <f t="shared" si="6"/>
        <v>61004.2</v>
      </c>
      <c r="K57">
        <f t="shared" si="7"/>
        <v>1.9343258333032809</v>
      </c>
      <c r="L57">
        <f t="shared" si="8"/>
        <v>88863</v>
      </c>
      <c r="M57">
        <f t="shared" si="9"/>
        <v>50523</v>
      </c>
      <c r="N57">
        <f t="shared" si="10"/>
        <v>61004.2</v>
      </c>
      <c r="O57">
        <f t="shared" si="11"/>
        <v>38340</v>
      </c>
      <c r="Q57">
        <v>5211</v>
      </c>
      <c r="R57">
        <v>-12</v>
      </c>
      <c r="T57">
        <v>-1381.4000000000015</v>
      </c>
      <c r="U57">
        <v>-305.40000000000146</v>
      </c>
      <c r="W57">
        <v>5657.4000000000005</v>
      </c>
      <c r="X57">
        <v>428.6</v>
      </c>
      <c r="AD57">
        <v>61004.2</v>
      </c>
      <c r="AE57">
        <v>1.9343258333032809</v>
      </c>
      <c r="AK57">
        <v>61004.2</v>
      </c>
      <c r="AL57">
        <v>1.9343258333032809</v>
      </c>
    </row>
    <row r="58" spans="2:38" x14ac:dyDescent="0.25">
      <c r="B58">
        <v>101056</v>
      </c>
      <c r="C58">
        <v>6447</v>
      </c>
      <c r="D58">
        <v>39066</v>
      </c>
      <c r="E58">
        <v>91974</v>
      </c>
      <c r="F58">
        <v>67971</v>
      </c>
      <c r="H58">
        <v>123436</v>
      </c>
      <c r="J58">
        <f t="shared" si="6"/>
        <v>61302.8</v>
      </c>
      <c r="K58">
        <f t="shared" si="7"/>
        <v>2.0135458739241927</v>
      </c>
      <c r="L58">
        <f t="shared" si="8"/>
        <v>101056</v>
      </c>
      <c r="M58">
        <f t="shared" si="9"/>
        <v>6447</v>
      </c>
      <c r="N58">
        <f t="shared" si="10"/>
        <v>61302.8</v>
      </c>
      <c r="O58">
        <f t="shared" si="11"/>
        <v>94609</v>
      </c>
      <c r="Q58">
        <v>682</v>
      </c>
      <c r="R58">
        <v>496</v>
      </c>
      <c r="T58">
        <v>-3936.3999999999942</v>
      </c>
      <c r="U58">
        <v>-135.19999999999709</v>
      </c>
      <c r="W58">
        <v>3936.4</v>
      </c>
      <c r="X58">
        <v>731.59999999999991</v>
      </c>
      <c r="AF58">
        <v>61302.8</v>
      </c>
      <c r="AG58">
        <v>2.0135458739241927</v>
      </c>
      <c r="AK58">
        <v>61302.8</v>
      </c>
      <c r="AL58">
        <v>2.0135458739241927</v>
      </c>
    </row>
    <row r="59" spans="2:38" x14ac:dyDescent="0.25">
      <c r="B59">
        <v>17047</v>
      </c>
      <c r="C59">
        <v>72636</v>
      </c>
      <c r="D59">
        <v>117662</v>
      </c>
      <c r="E59">
        <v>6954</v>
      </c>
      <c r="F59">
        <v>65102</v>
      </c>
      <c r="H59">
        <v>66932</v>
      </c>
      <c r="J59">
        <f t="shared" si="6"/>
        <v>55880.2</v>
      </c>
      <c r="K59">
        <f t="shared" si="7"/>
        <v>1.1977766722381094</v>
      </c>
      <c r="L59">
        <f t="shared" si="8"/>
        <v>117662</v>
      </c>
      <c r="M59">
        <f t="shared" si="9"/>
        <v>6954</v>
      </c>
      <c r="N59">
        <f t="shared" si="10"/>
        <v>55880.2</v>
      </c>
      <c r="O59">
        <f t="shared" si="11"/>
        <v>110708</v>
      </c>
      <c r="Q59">
        <v>2111</v>
      </c>
      <c r="R59">
        <v>-639</v>
      </c>
      <c r="T59">
        <v>-1413.2000000000044</v>
      </c>
      <c r="U59">
        <v>-683.20000000000437</v>
      </c>
      <c r="W59">
        <v>3535.2000000000003</v>
      </c>
      <c r="X59">
        <v>830.4</v>
      </c>
      <c r="Z59">
        <v>55880.2</v>
      </c>
      <c r="AA59">
        <v>1.1977766722381094</v>
      </c>
      <c r="AI59">
        <v>55880.2</v>
      </c>
      <c r="AJ59">
        <v>1.1977766722381094</v>
      </c>
    </row>
    <row r="60" spans="2:38" x14ac:dyDescent="0.25">
      <c r="B60">
        <v>69494</v>
      </c>
      <c r="C60">
        <v>46790</v>
      </c>
      <c r="D60">
        <v>91756</v>
      </c>
      <c r="E60">
        <v>31088</v>
      </c>
      <c r="F60">
        <v>120098</v>
      </c>
      <c r="H60">
        <v>117031</v>
      </c>
      <c r="J60">
        <f t="shared" si="6"/>
        <v>71845.2</v>
      </c>
      <c r="K60">
        <f t="shared" si="7"/>
        <v>1.6289327609916877</v>
      </c>
      <c r="L60">
        <f t="shared" si="8"/>
        <v>120098</v>
      </c>
      <c r="M60">
        <f t="shared" si="9"/>
        <v>31088</v>
      </c>
      <c r="N60">
        <f t="shared" si="10"/>
        <v>71845.2</v>
      </c>
      <c r="O60">
        <f t="shared" si="11"/>
        <v>89010</v>
      </c>
      <c r="Q60">
        <v>304</v>
      </c>
      <c r="R60">
        <v>29</v>
      </c>
      <c r="T60">
        <v>-651</v>
      </c>
      <c r="U60">
        <v>-121.19999999999709</v>
      </c>
      <c r="W60">
        <v>2921.8</v>
      </c>
      <c r="X60">
        <v>681.59999999999991</v>
      </c>
      <c r="AF60">
        <v>71845.2</v>
      </c>
      <c r="AG60">
        <v>1.6289327609916877</v>
      </c>
      <c r="AI60">
        <v>71845.2</v>
      </c>
      <c r="AJ60">
        <v>1.6289327609916877</v>
      </c>
    </row>
    <row r="61" spans="2:38" x14ac:dyDescent="0.25">
      <c r="B61">
        <v>70208</v>
      </c>
      <c r="C61">
        <v>49308</v>
      </c>
      <c r="D61">
        <v>117128</v>
      </c>
      <c r="E61">
        <v>17091</v>
      </c>
      <c r="F61">
        <v>81673</v>
      </c>
      <c r="H61">
        <v>104144</v>
      </c>
      <c r="J61">
        <f t="shared" si="6"/>
        <v>67081.600000000006</v>
      </c>
      <c r="K61">
        <f t="shared" si="7"/>
        <v>1.5524972570719839</v>
      </c>
      <c r="L61">
        <f t="shared" si="8"/>
        <v>117128</v>
      </c>
      <c r="M61">
        <f t="shared" si="9"/>
        <v>17091</v>
      </c>
      <c r="N61">
        <f t="shared" si="10"/>
        <v>67081.600000000006</v>
      </c>
      <c r="O61">
        <f t="shared" si="11"/>
        <v>100037</v>
      </c>
      <c r="Q61">
        <v>6851</v>
      </c>
      <c r="R61">
        <v>19</v>
      </c>
      <c r="T61">
        <v>-1552.3999999999942</v>
      </c>
      <c r="U61">
        <v>-252.39999999999418</v>
      </c>
      <c r="W61">
        <v>9123.2000000000007</v>
      </c>
      <c r="X61">
        <v>510</v>
      </c>
      <c r="AB61">
        <v>67081.600000000006</v>
      </c>
      <c r="AC61">
        <v>1.5524972570719839</v>
      </c>
      <c r="AI61">
        <v>67081.600000000006</v>
      </c>
      <c r="AJ61">
        <v>1.5524972570719839</v>
      </c>
    </row>
    <row r="62" spans="2:38" x14ac:dyDescent="0.25">
      <c r="B62">
        <v>64445</v>
      </c>
      <c r="C62">
        <v>75752</v>
      </c>
      <c r="D62">
        <v>79882</v>
      </c>
      <c r="E62">
        <v>58935</v>
      </c>
      <c r="F62">
        <v>7978</v>
      </c>
      <c r="H62">
        <v>118788</v>
      </c>
      <c r="J62">
        <f t="shared" si="6"/>
        <v>57398.400000000001</v>
      </c>
      <c r="K62">
        <f t="shared" si="7"/>
        <v>2.0695350393042315</v>
      </c>
      <c r="L62">
        <f t="shared" si="8"/>
        <v>79882</v>
      </c>
      <c r="M62">
        <f t="shared" si="9"/>
        <v>7978</v>
      </c>
      <c r="N62">
        <f t="shared" si="10"/>
        <v>57398.400000000001</v>
      </c>
      <c r="O62">
        <f t="shared" si="11"/>
        <v>71904</v>
      </c>
      <c r="Q62">
        <v>10179</v>
      </c>
      <c r="R62">
        <v>328</v>
      </c>
      <c r="T62">
        <v>-1740</v>
      </c>
      <c r="U62">
        <v>218.80000000000291</v>
      </c>
      <c r="W62">
        <v>3632</v>
      </c>
      <c r="X62">
        <v>668.40000000000009</v>
      </c>
      <c r="AD62">
        <v>57398.400000000001</v>
      </c>
      <c r="AE62">
        <v>2.0695350393042315</v>
      </c>
      <c r="AK62">
        <v>57398.400000000001</v>
      </c>
      <c r="AL62">
        <v>2.0695350393042315</v>
      </c>
    </row>
    <row r="63" spans="2:38" x14ac:dyDescent="0.25">
      <c r="B63">
        <v>3221</v>
      </c>
      <c r="C63">
        <v>14255</v>
      </c>
      <c r="D63">
        <v>14283</v>
      </c>
      <c r="E63">
        <v>26970</v>
      </c>
      <c r="F63">
        <v>71613</v>
      </c>
      <c r="H63">
        <v>64138</v>
      </c>
      <c r="J63">
        <f t="shared" si="6"/>
        <v>26068.400000000001</v>
      </c>
      <c r="K63">
        <f t="shared" si="7"/>
        <v>2.460373479001396</v>
      </c>
      <c r="L63">
        <f t="shared" si="8"/>
        <v>71613</v>
      </c>
      <c r="M63">
        <f t="shared" si="9"/>
        <v>3221</v>
      </c>
      <c r="N63">
        <f t="shared" si="10"/>
        <v>26068.400000000001</v>
      </c>
      <c r="O63">
        <f t="shared" si="11"/>
        <v>68392</v>
      </c>
      <c r="Q63">
        <v>-11999</v>
      </c>
      <c r="R63">
        <v>-1450</v>
      </c>
      <c r="T63">
        <v>902.60000000000218</v>
      </c>
      <c r="U63">
        <v>-601.19999999999709</v>
      </c>
      <c r="W63">
        <v>6141</v>
      </c>
      <c r="X63">
        <v>1309.2</v>
      </c>
      <c r="AD63">
        <v>26068.400000000001</v>
      </c>
      <c r="AE63">
        <v>2.460373479001396</v>
      </c>
      <c r="AK63">
        <v>26068.400000000001</v>
      </c>
      <c r="AL63">
        <v>2.460373479001396</v>
      </c>
    </row>
    <row r="64" spans="2:38" x14ac:dyDescent="0.25">
      <c r="B64">
        <v>26972</v>
      </c>
      <c r="C64">
        <v>59074</v>
      </c>
      <c r="D64">
        <v>27908</v>
      </c>
      <c r="E64">
        <v>84132</v>
      </c>
      <c r="F64">
        <v>5474</v>
      </c>
      <c r="H64">
        <v>89413</v>
      </c>
      <c r="J64">
        <f t="shared" si="6"/>
        <v>40712</v>
      </c>
      <c r="K64">
        <f t="shared" si="7"/>
        <v>2.1962320691687953</v>
      </c>
      <c r="L64">
        <f t="shared" si="8"/>
        <v>84132</v>
      </c>
      <c r="M64">
        <f t="shared" si="9"/>
        <v>5474</v>
      </c>
      <c r="N64">
        <f t="shared" si="10"/>
        <v>40712</v>
      </c>
      <c r="O64">
        <f t="shared" si="11"/>
        <v>78658</v>
      </c>
      <c r="Q64">
        <v>2452</v>
      </c>
      <c r="R64">
        <v>-993</v>
      </c>
      <c r="T64">
        <v>1253.5999999999985</v>
      </c>
      <c r="U64">
        <v>491.59999999999854</v>
      </c>
      <c r="W64">
        <v>7990.8</v>
      </c>
      <c r="X64">
        <v>590.00000000000011</v>
      </c>
      <c r="AD64">
        <v>40712</v>
      </c>
      <c r="AE64">
        <v>2.1962320691687953</v>
      </c>
      <c r="AK64">
        <v>40712</v>
      </c>
      <c r="AL64">
        <v>2.1962320691687953</v>
      </c>
    </row>
    <row r="65" spans="2:38" x14ac:dyDescent="0.25">
      <c r="B65">
        <v>81192</v>
      </c>
      <c r="C65">
        <v>11710</v>
      </c>
      <c r="D65">
        <v>66635</v>
      </c>
      <c r="E65">
        <v>11067</v>
      </c>
      <c r="F65">
        <v>8928</v>
      </c>
      <c r="H65">
        <v>59366</v>
      </c>
      <c r="J65">
        <f t="shared" si="6"/>
        <v>35906.400000000001</v>
      </c>
      <c r="K65">
        <f t="shared" si="7"/>
        <v>1.6533542766749103</v>
      </c>
      <c r="L65">
        <f t="shared" si="8"/>
        <v>81192</v>
      </c>
      <c r="M65">
        <f t="shared" si="9"/>
        <v>8928</v>
      </c>
      <c r="N65">
        <f t="shared" si="10"/>
        <v>35906.400000000001</v>
      </c>
      <c r="O65">
        <f t="shared" si="11"/>
        <v>72264</v>
      </c>
      <c r="Q65">
        <v>12257</v>
      </c>
      <c r="R65">
        <v>-869</v>
      </c>
      <c r="T65">
        <v>2204.4000000000015</v>
      </c>
      <c r="U65">
        <v>211.40000000000146</v>
      </c>
      <c r="W65">
        <v>5988</v>
      </c>
      <c r="X65">
        <v>211.4</v>
      </c>
      <c r="Z65">
        <v>35906.400000000001</v>
      </c>
      <c r="AA65">
        <v>1.6533542766749103</v>
      </c>
      <c r="AI65">
        <v>35906.400000000001</v>
      </c>
      <c r="AJ65">
        <v>1.6533542766749103</v>
      </c>
    </row>
    <row r="66" spans="2:38" x14ac:dyDescent="0.25">
      <c r="B66">
        <v>56715</v>
      </c>
      <c r="C66">
        <v>42679</v>
      </c>
      <c r="D66">
        <v>88220</v>
      </c>
      <c r="E66">
        <v>106628</v>
      </c>
      <c r="F66">
        <v>20477</v>
      </c>
      <c r="H66">
        <v>63056</v>
      </c>
      <c r="J66">
        <f t="shared" ref="J66:J101" si="12">AVERAGE(B66:F66)</f>
        <v>62943.8</v>
      </c>
      <c r="K66">
        <f t="shared" ref="K66:K97" si="13">H66/J66</f>
        <v>1.0017825425220592</v>
      </c>
      <c r="L66">
        <f t="shared" ref="L66:L101" si="14">MAX(B66:F66)</f>
        <v>106628</v>
      </c>
      <c r="M66">
        <f t="shared" ref="M66:M101" si="15">MIN(B66:F66)</f>
        <v>20477</v>
      </c>
      <c r="N66">
        <f t="shared" ref="N66:N101" si="16">AVERAGE(B66:F66)</f>
        <v>62943.8</v>
      </c>
      <c r="O66">
        <f t="shared" ref="O66:O101" si="17">L66-M66</f>
        <v>86151</v>
      </c>
      <c r="Q66">
        <v>2294</v>
      </c>
      <c r="R66">
        <v>-634</v>
      </c>
      <c r="T66">
        <v>3042.8000000000029</v>
      </c>
      <c r="U66">
        <v>129</v>
      </c>
      <c r="W66">
        <v>7772</v>
      </c>
      <c r="X66">
        <v>129</v>
      </c>
      <c r="Z66">
        <v>62943.8</v>
      </c>
      <c r="AA66">
        <v>1.0017825425220592</v>
      </c>
      <c r="AI66">
        <v>62943.8</v>
      </c>
      <c r="AJ66">
        <v>1.0017825425220592</v>
      </c>
    </row>
    <row r="67" spans="2:38" x14ac:dyDescent="0.25">
      <c r="B67">
        <v>48910</v>
      </c>
      <c r="C67">
        <v>5242</v>
      </c>
      <c r="D67">
        <v>21040</v>
      </c>
      <c r="E67">
        <v>22927</v>
      </c>
      <c r="F67">
        <v>25963</v>
      </c>
      <c r="H67">
        <v>63324</v>
      </c>
      <c r="J67">
        <f t="shared" si="12"/>
        <v>24816.400000000001</v>
      </c>
      <c r="K67">
        <f t="shared" si="13"/>
        <v>2.5516996824680453</v>
      </c>
      <c r="L67">
        <f t="shared" si="14"/>
        <v>48910</v>
      </c>
      <c r="M67">
        <f t="shared" si="15"/>
        <v>5242</v>
      </c>
      <c r="N67">
        <f t="shared" si="16"/>
        <v>24816.400000000001</v>
      </c>
      <c r="O67">
        <f t="shared" si="17"/>
        <v>43668</v>
      </c>
      <c r="Q67">
        <v>4653</v>
      </c>
      <c r="R67">
        <v>1396</v>
      </c>
      <c r="T67">
        <v>1790.8000000000029</v>
      </c>
      <c r="U67">
        <v>75</v>
      </c>
      <c r="W67">
        <v>3777.6</v>
      </c>
      <c r="X67">
        <v>84.200000000000017</v>
      </c>
      <c r="AD67">
        <v>24816.400000000001</v>
      </c>
      <c r="AE67">
        <v>2.5516996824680453</v>
      </c>
      <c r="AK67">
        <v>24816.400000000001</v>
      </c>
      <c r="AL67">
        <v>2.5516996824680453</v>
      </c>
    </row>
    <row r="68" spans="2:38" x14ac:dyDescent="0.25">
      <c r="B68">
        <v>70282</v>
      </c>
      <c r="C68">
        <v>120356</v>
      </c>
      <c r="D68">
        <v>42453</v>
      </c>
      <c r="E68">
        <v>9893</v>
      </c>
      <c r="F68">
        <v>39913</v>
      </c>
      <c r="H68">
        <v>104278</v>
      </c>
      <c r="J68">
        <f t="shared" si="12"/>
        <v>56579.4</v>
      </c>
      <c r="K68">
        <f t="shared" si="13"/>
        <v>1.8430382789495823</v>
      </c>
      <c r="L68">
        <f t="shared" si="14"/>
        <v>120356</v>
      </c>
      <c r="M68">
        <f t="shared" si="15"/>
        <v>9893</v>
      </c>
      <c r="N68">
        <f t="shared" si="16"/>
        <v>56579.4</v>
      </c>
      <c r="O68">
        <f t="shared" si="17"/>
        <v>110463</v>
      </c>
      <c r="Q68">
        <v>3172</v>
      </c>
      <c r="R68">
        <v>-6</v>
      </c>
      <c r="T68">
        <v>885</v>
      </c>
      <c r="U68">
        <v>-99.19999999999709</v>
      </c>
      <c r="W68">
        <v>3250.2</v>
      </c>
      <c r="X68">
        <v>162.39999999999998</v>
      </c>
      <c r="AD68">
        <v>56579.4</v>
      </c>
      <c r="AE68">
        <v>1.8430382789495823</v>
      </c>
      <c r="AI68">
        <v>56579.4</v>
      </c>
      <c r="AJ68">
        <v>1.8430382789495823</v>
      </c>
    </row>
    <row r="69" spans="2:38" x14ac:dyDescent="0.25">
      <c r="B69">
        <v>71413</v>
      </c>
      <c r="C69">
        <v>72670</v>
      </c>
      <c r="D69">
        <v>81081</v>
      </c>
      <c r="E69">
        <v>111053</v>
      </c>
      <c r="F69">
        <v>43943</v>
      </c>
      <c r="H69">
        <v>134563</v>
      </c>
      <c r="J69">
        <f t="shared" si="12"/>
        <v>76032</v>
      </c>
      <c r="K69">
        <f t="shared" si="13"/>
        <v>1.7698206018518519</v>
      </c>
      <c r="L69">
        <f t="shared" si="14"/>
        <v>111053</v>
      </c>
      <c r="M69">
        <f t="shared" si="15"/>
        <v>43943</v>
      </c>
      <c r="N69">
        <f t="shared" si="16"/>
        <v>76032</v>
      </c>
      <c r="O69">
        <f t="shared" si="17"/>
        <v>67110</v>
      </c>
      <c r="Q69">
        <v>-5288</v>
      </c>
      <c r="R69">
        <v>-741</v>
      </c>
      <c r="T69">
        <v>-3672</v>
      </c>
      <c r="U69">
        <v>-849.19999999999709</v>
      </c>
      <c r="W69">
        <v>5374</v>
      </c>
      <c r="X69">
        <v>922.8</v>
      </c>
      <c r="AF69">
        <v>76032</v>
      </c>
      <c r="AG69">
        <v>1.7698206018518519</v>
      </c>
      <c r="AK69">
        <v>76032</v>
      </c>
      <c r="AL69">
        <v>1.7698206018518519</v>
      </c>
    </row>
    <row r="70" spans="2:38" x14ac:dyDescent="0.25">
      <c r="B70">
        <v>83397</v>
      </c>
      <c r="C70">
        <v>105306</v>
      </c>
      <c r="D70">
        <v>11844</v>
      </c>
      <c r="E70">
        <v>112927</v>
      </c>
      <c r="F70">
        <v>117368</v>
      </c>
      <c r="H70">
        <v>101932</v>
      </c>
      <c r="J70">
        <f t="shared" si="12"/>
        <v>86168.4</v>
      </c>
      <c r="K70">
        <f t="shared" si="13"/>
        <v>1.1829394534423292</v>
      </c>
      <c r="L70">
        <f t="shared" si="14"/>
        <v>117368</v>
      </c>
      <c r="M70">
        <f t="shared" si="15"/>
        <v>11844</v>
      </c>
      <c r="N70">
        <f t="shared" si="16"/>
        <v>86168.4</v>
      </c>
      <c r="O70">
        <f t="shared" si="17"/>
        <v>105524</v>
      </c>
      <c r="Q70">
        <v>2671</v>
      </c>
      <c r="R70">
        <v>499</v>
      </c>
      <c r="T70">
        <v>117.59999999999127</v>
      </c>
      <c r="U70">
        <v>-70.80000000000291</v>
      </c>
      <c r="W70">
        <v>3344.0000000000005</v>
      </c>
      <c r="X70">
        <v>71.599999999999994</v>
      </c>
      <c r="AB70">
        <v>86168.4</v>
      </c>
      <c r="AC70">
        <v>1.1829394534423292</v>
      </c>
      <c r="AI70">
        <v>86168.4</v>
      </c>
      <c r="AJ70">
        <v>1.1829394534423292</v>
      </c>
    </row>
    <row r="71" spans="2:38" x14ac:dyDescent="0.25">
      <c r="B71">
        <v>36411</v>
      </c>
      <c r="C71">
        <v>96089</v>
      </c>
      <c r="D71">
        <v>100240</v>
      </c>
      <c r="E71">
        <v>13051</v>
      </c>
      <c r="F71">
        <v>84067</v>
      </c>
      <c r="H71">
        <v>71502</v>
      </c>
      <c r="J71">
        <f t="shared" si="12"/>
        <v>65971.600000000006</v>
      </c>
      <c r="K71">
        <f t="shared" si="13"/>
        <v>1.083830011702005</v>
      </c>
      <c r="L71">
        <f t="shared" si="14"/>
        <v>100240</v>
      </c>
      <c r="M71">
        <f t="shared" si="15"/>
        <v>13051</v>
      </c>
      <c r="N71">
        <f t="shared" si="16"/>
        <v>65971.600000000006</v>
      </c>
      <c r="O71">
        <f t="shared" si="17"/>
        <v>87189</v>
      </c>
      <c r="Q71">
        <v>-4143</v>
      </c>
      <c r="R71">
        <v>-277</v>
      </c>
      <c r="T71">
        <v>-940.39999999999418</v>
      </c>
      <c r="U71">
        <v>655.00000000000728</v>
      </c>
      <c r="W71">
        <v>6287.6</v>
      </c>
      <c r="X71">
        <v>668.99999999999989</v>
      </c>
      <c r="AB71">
        <v>65971.600000000006</v>
      </c>
      <c r="AC71">
        <v>1.083830011702005</v>
      </c>
      <c r="AI71">
        <v>65971.600000000006</v>
      </c>
      <c r="AJ71">
        <v>1.083830011702005</v>
      </c>
    </row>
    <row r="72" spans="2:38" x14ac:dyDescent="0.25">
      <c r="B72">
        <v>66212</v>
      </c>
      <c r="C72">
        <v>119177</v>
      </c>
      <c r="D72">
        <v>107188</v>
      </c>
      <c r="E72">
        <v>105658</v>
      </c>
      <c r="F72">
        <v>47075</v>
      </c>
      <c r="H72">
        <v>120459</v>
      </c>
      <c r="J72">
        <f t="shared" si="12"/>
        <v>89062</v>
      </c>
      <c r="K72">
        <f t="shared" si="13"/>
        <v>1.3525296984123421</v>
      </c>
      <c r="L72">
        <f t="shared" si="14"/>
        <v>119177</v>
      </c>
      <c r="M72">
        <f t="shared" si="15"/>
        <v>47075</v>
      </c>
      <c r="N72">
        <f t="shared" si="16"/>
        <v>89062</v>
      </c>
      <c r="O72">
        <f t="shared" si="17"/>
        <v>72102</v>
      </c>
      <c r="Q72">
        <v>5454</v>
      </c>
      <c r="R72">
        <v>61</v>
      </c>
      <c r="T72">
        <v>-974</v>
      </c>
      <c r="U72">
        <v>83</v>
      </c>
      <c r="W72">
        <v>4823.2000000000007</v>
      </c>
      <c r="X72">
        <v>93</v>
      </c>
      <c r="AB72">
        <v>89062</v>
      </c>
      <c r="AC72">
        <v>1.3525296984123421</v>
      </c>
      <c r="AI72">
        <v>89062</v>
      </c>
      <c r="AJ72">
        <v>1.3525296984123421</v>
      </c>
    </row>
    <row r="73" spans="2:38" x14ac:dyDescent="0.25">
      <c r="B73">
        <v>24092</v>
      </c>
      <c r="C73">
        <v>70731</v>
      </c>
      <c r="D73">
        <v>8413</v>
      </c>
      <c r="E73">
        <v>11847</v>
      </c>
      <c r="F73">
        <v>20627</v>
      </c>
      <c r="H73">
        <v>49286</v>
      </c>
      <c r="J73">
        <f t="shared" si="12"/>
        <v>27142</v>
      </c>
      <c r="K73">
        <f t="shared" si="13"/>
        <v>1.8158573428634588</v>
      </c>
      <c r="L73">
        <f t="shared" si="14"/>
        <v>70731</v>
      </c>
      <c r="M73">
        <f t="shared" si="15"/>
        <v>8413</v>
      </c>
      <c r="N73">
        <f t="shared" si="16"/>
        <v>27142</v>
      </c>
      <c r="O73">
        <f t="shared" si="17"/>
        <v>62318</v>
      </c>
      <c r="Q73">
        <v>-5818</v>
      </c>
      <c r="R73">
        <v>-18</v>
      </c>
      <c r="T73">
        <v>-4419.7999999999993</v>
      </c>
      <c r="U73">
        <v>-1213.5999999999985</v>
      </c>
      <c r="W73">
        <v>6390.2000000000007</v>
      </c>
      <c r="X73">
        <v>1337.2</v>
      </c>
      <c r="AD73">
        <v>27142</v>
      </c>
      <c r="AE73">
        <v>1.8158573428634588</v>
      </c>
      <c r="AK73">
        <v>27142</v>
      </c>
      <c r="AL73">
        <v>1.8158573428634588</v>
      </c>
    </row>
    <row r="74" spans="2:38" x14ac:dyDescent="0.25">
      <c r="B74">
        <v>66063</v>
      </c>
      <c r="C74">
        <v>14524</v>
      </c>
      <c r="D74">
        <v>60662</v>
      </c>
      <c r="E74">
        <v>71376</v>
      </c>
      <c r="F74">
        <v>88101</v>
      </c>
      <c r="H74">
        <v>87361</v>
      </c>
      <c r="J74">
        <f t="shared" si="12"/>
        <v>60145.2</v>
      </c>
      <c r="K74">
        <f t="shared" si="13"/>
        <v>1.4525016127637784</v>
      </c>
      <c r="L74">
        <f t="shared" si="14"/>
        <v>88101</v>
      </c>
      <c r="M74">
        <f t="shared" si="15"/>
        <v>14524</v>
      </c>
      <c r="N74">
        <f t="shared" si="16"/>
        <v>60145.2</v>
      </c>
      <c r="O74">
        <f t="shared" si="17"/>
        <v>73577</v>
      </c>
      <c r="Q74">
        <v>-4028</v>
      </c>
      <c r="R74">
        <v>1395</v>
      </c>
      <c r="T74">
        <v>2827.1999999999971</v>
      </c>
      <c r="U74">
        <v>-199.60000000000582</v>
      </c>
      <c r="W74">
        <v>10332.400000000001</v>
      </c>
      <c r="X74">
        <v>754.4</v>
      </c>
      <c r="AD74">
        <v>60145.2</v>
      </c>
      <c r="AE74">
        <v>1.4525016127637784</v>
      </c>
      <c r="AI74">
        <v>60145.2</v>
      </c>
      <c r="AJ74">
        <v>1.4525016127637784</v>
      </c>
    </row>
    <row r="75" spans="2:38" x14ac:dyDescent="0.25">
      <c r="B75">
        <v>114310</v>
      </c>
      <c r="C75">
        <v>38766</v>
      </c>
      <c r="D75">
        <v>79835</v>
      </c>
      <c r="E75">
        <v>118227</v>
      </c>
      <c r="F75">
        <v>94450</v>
      </c>
      <c r="H75">
        <v>106157</v>
      </c>
      <c r="J75">
        <f t="shared" si="12"/>
        <v>89117.6</v>
      </c>
      <c r="K75">
        <f t="shared" si="13"/>
        <v>1.1912012890831889</v>
      </c>
      <c r="L75">
        <f t="shared" si="14"/>
        <v>118227</v>
      </c>
      <c r="M75">
        <f t="shared" si="15"/>
        <v>38766</v>
      </c>
      <c r="N75">
        <f t="shared" si="16"/>
        <v>89117.6</v>
      </c>
      <c r="O75">
        <f t="shared" si="17"/>
        <v>79461</v>
      </c>
      <c r="Q75">
        <v>-7741</v>
      </c>
      <c r="R75">
        <v>-3</v>
      </c>
      <c r="T75">
        <v>1689.2000000000116</v>
      </c>
      <c r="U75">
        <v>-338</v>
      </c>
      <c r="W75">
        <v>5818</v>
      </c>
      <c r="X75">
        <v>355.6</v>
      </c>
      <c r="AB75">
        <v>89117.6</v>
      </c>
      <c r="AC75">
        <v>1.1912012890831889</v>
      </c>
      <c r="AI75">
        <v>89117.6</v>
      </c>
      <c r="AJ75">
        <v>1.1912012890831889</v>
      </c>
    </row>
    <row r="76" spans="2:38" x14ac:dyDescent="0.25">
      <c r="B76">
        <v>102589</v>
      </c>
      <c r="C76">
        <v>71983</v>
      </c>
      <c r="D76">
        <v>87740</v>
      </c>
      <c r="E76">
        <v>24478</v>
      </c>
      <c r="F76">
        <v>95580</v>
      </c>
      <c r="H76">
        <v>108592</v>
      </c>
      <c r="J76">
        <f t="shared" si="12"/>
        <v>76474</v>
      </c>
      <c r="K76">
        <f t="shared" si="13"/>
        <v>1.4199858775531553</v>
      </c>
      <c r="L76">
        <f t="shared" si="14"/>
        <v>102589</v>
      </c>
      <c r="M76">
        <f t="shared" si="15"/>
        <v>24478</v>
      </c>
      <c r="N76">
        <f t="shared" si="16"/>
        <v>76474</v>
      </c>
      <c r="O76">
        <f t="shared" si="17"/>
        <v>78111</v>
      </c>
      <c r="Q76">
        <v>7978</v>
      </c>
      <c r="R76">
        <v>-199</v>
      </c>
      <c r="T76">
        <v>927.39999999999418</v>
      </c>
      <c r="U76">
        <v>232.60000000000582</v>
      </c>
      <c r="W76">
        <v>2373</v>
      </c>
      <c r="X76">
        <v>238.20000000000002</v>
      </c>
      <c r="AB76">
        <v>76474</v>
      </c>
      <c r="AC76">
        <v>1.4199858775531553</v>
      </c>
      <c r="AI76">
        <v>76474</v>
      </c>
      <c r="AJ76">
        <v>1.4199858775531553</v>
      </c>
    </row>
    <row r="77" spans="2:38" x14ac:dyDescent="0.25">
      <c r="B77">
        <v>98263</v>
      </c>
      <c r="C77">
        <v>118895</v>
      </c>
      <c r="D77">
        <v>23859</v>
      </c>
      <c r="E77">
        <v>40669</v>
      </c>
      <c r="F77">
        <v>103493</v>
      </c>
      <c r="H77">
        <v>78666</v>
      </c>
      <c r="J77">
        <f t="shared" si="12"/>
        <v>77035.8</v>
      </c>
      <c r="K77">
        <f t="shared" si="13"/>
        <v>1.0211615898062978</v>
      </c>
      <c r="L77">
        <f t="shared" si="14"/>
        <v>118895</v>
      </c>
      <c r="M77">
        <f t="shared" si="15"/>
        <v>23859</v>
      </c>
      <c r="N77">
        <f t="shared" si="16"/>
        <v>77035.8</v>
      </c>
      <c r="O77">
        <f t="shared" si="17"/>
        <v>95036</v>
      </c>
      <c r="Q77">
        <v>-3621</v>
      </c>
      <c r="R77">
        <v>-43</v>
      </c>
      <c r="T77">
        <v>-1118.3999999999942</v>
      </c>
      <c r="U77">
        <v>77.19999999999709</v>
      </c>
      <c r="W77">
        <v>5554</v>
      </c>
      <c r="X77">
        <v>961.59999999999991</v>
      </c>
      <c r="AB77">
        <v>77035.8</v>
      </c>
      <c r="AC77">
        <v>1.0211615898062978</v>
      </c>
      <c r="AI77">
        <v>77035.8</v>
      </c>
      <c r="AJ77">
        <v>1.0211615898062978</v>
      </c>
    </row>
    <row r="78" spans="2:38" x14ac:dyDescent="0.25">
      <c r="B78">
        <v>48672</v>
      </c>
      <c r="C78">
        <v>114758</v>
      </c>
      <c r="D78">
        <v>61042</v>
      </c>
      <c r="E78">
        <v>52975</v>
      </c>
      <c r="F78">
        <v>101923</v>
      </c>
      <c r="H78">
        <v>78807</v>
      </c>
      <c r="J78">
        <f t="shared" si="12"/>
        <v>75874</v>
      </c>
      <c r="K78">
        <f t="shared" si="13"/>
        <v>1.0386561931623481</v>
      </c>
      <c r="L78">
        <f t="shared" si="14"/>
        <v>114758</v>
      </c>
      <c r="M78">
        <f t="shared" si="15"/>
        <v>48672</v>
      </c>
      <c r="N78">
        <f t="shared" si="16"/>
        <v>75874</v>
      </c>
      <c r="O78">
        <f t="shared" si="17"/>
        <v>66086</v>
      </c>
      <c r="Q78">
        <v>-1143</v>
      </c>
      <c r="R78">
        <v>-58</v>
      </c>
      <c r="T78">
        <v>3574.6000000000058</v>
      </c>
      <c r="U78">
        <v>-167</v>
      </c>
      <c r="W78">
        <v>7329</v>
      </c>
      <c r="X78">
        <v>195.39999999999998</v>
      </c>
      <c r="AB78">
        <v>75874</v>
      </c>
      <c r="AC78">
        <v>1.0386561931623481</v>
      </c>
      <c r="AI78">
        <v>75874</v>
      </c>
      <c r="AJ78">
        <v>1.0386561931623481</v>
      </c>
    </row>
    <row r="79" spans="2:38" x14ac:dyDescent="0.25">
      <c r="B79">
        <v>25249</v>
      </c>
      <c r="C79">
        <v>68745</v>
      </c>
      <c r="D79">
        <v>96557</v>
      </c>
      <c r="E79">
        <v>110860</v>
      </c>
      <c r="F79">
        <v>103337</v>
      </c>
      <c r="H79">
        <v>90652</v>
      </c>
      <c r="J79">
        <f t="shared" si="12"/>
        <v>80949.600000000006</v>
      </c>
      <c r="K79">
        <f t="shared" si="13"/>
        <v>1.1198572939211557</v>
      </c>
      <c r="L79">
        <f t="shared" si="14"/>
        <v>110860</v>
      </c>
      <c r="M79">
        <f t="shared" si="15"/>
        <v>25249</v>
      </c>
      <c r="N79">
        <f t="shared" si="16"/>
        <v>80949.600000000006</v>
      </c>
      <c r="O79">
        <f t="shared" si="17"/>
        <v>85611</v>
      </c>
      <c r="Q79">
        <v>-7502</v>
      </c>
      <c r="R79">
        <v>-136</v>
      </c>
      <c r="T79">
        <v>3164.4000000000087</v>
      </c>
      <c r="U79">
        <v>52.80000000000291</v>
      </c>
      <c r="W79">
        <v>5265.6</v>
      </c>
      <c r="X79">
        <v>439.59999999999997</v>
      </c>
      <c r="AB79">
        <v>80949.600000000006</v>
      </c>
      <c r="AC79">
        <v>1.1198572939211557</v>
      </c>
      <c r="AI79">
        <v>80949.600000000006</v>
      </c>
      <c r="AJ79">
        <v>1.1198572939211557</v>
      </c>
    </row>
    <row r="80" spans="2:38" x14ac:dyDescent="0.25">
      <c r="B80">
        <v>3218</v>
      </c>
      <c r="C80">
        <v>43012</v>
      </c>
      <c r="D80">
        <v>76323</v>
      </c>
      <c r="E80">
        <v>56723</v>
      </c>
      <c r="F80">
        <v>12198</v>
      </c>
      <c r="H80">
        <v>72585</v>
      </c>
      <c r="J80">
        <f t="shared" si="12"/>
        <v>38294.800000000003</v>
      </c>
      <c r="K80">
        <f t="shared" si="13"/>
        <v>1.8954270553704418</v>
      </c>
      <c r="L80">
        <f t="shared" si="14"/>
        <v>76323</v>
      </c>
      <c r="M80">
        <f t="shared" si="15"/>
        <v>3218</v>
      </c>
      <c r="N80">
        <f t="shared" si="16"/>
        <v>38294.800000000003</v>
      </c>
      <c r="O80">
        <f t="shared" si="17"/>
        <v>73105</v>
      </c>
      <c r="Q80">
        <v>9978</v>
      </c>
      <c r="R80">
        <v>14</v>
      </c>
      <c r="T80">
        <v>952</v>
      </c>
      <c r="U80">
        <v>-274</v>
      </c>
      <c r="W80">
        <v>2689.6000000000004</v>
      </c>
      <c r="X80">
        <v>277.2</v>
      </c>
      <c r="AD80">
        <v>38294.800000000003</v>
      </c>
      <c r="AE80">
        <v>1.8954270553704418</v>
      </c>
      <c r="AK80">
        <v>38294.800000000003</v>
      </c>
      <c r="AL80">
        <v>1.8954270553704418</v>
      </c>
    </row>
    <row r="81" spans="2:38" x14ac:dyDescent="0.25">
      <c r="B81">
        <v>49952</v>
      </c>
      <c r="C81">
        <v>44720</v>
      </c>
      <c r="D81">
        <v>5922</v>
      </c>
      <c r="E81">
        <v>55502</v>
      </c>
      <c r="F81">
        <v>40752</v>
      </c>
      <c r="H81">
        <v>90599</v>
      </c>
      <c r="J81">
        <f t="shared" si="12"/>
        <v>39369.599999999999</v>
      </c>
      <c r="K81">
        <f t="shared" si="13"/>
        <v>2.3012425831098109</v>
      </c>
      <c r="L81">
        <f t="shared" si="14"/>
        <v>55502</v>
      </c>
      <c r="M81">
        <f t="shared" si="15"/>
        <v>5922</v>
      </c>
      <c r="N81">
        <f t="shared" si="16"/>
        <v>39369.599999999999</v>
      </c>
      <c r="O81">
        <f t="shared" si="17"/>
        <v>49580</v>
      </c>
      <c r="Q81">
        <v>563</v>
      </c>
      <c r="R81">
        <v>1628</v>
      </c>
      <c r="T81">
        <v>2887.7999999999956</v>
      </c>
      <c r="U81">
        <v>433.40000000000146</v>
      </c>
      <c r="W81">
        <v>4625</v>
      </c>
      <c r="X81">
        <v>718.60000000000014</v>
      </c>
      <c r="AD81">
        <v>39369.599999999999</v>
      </c>
      <c r="AE81">
        <v>2.3012425831098109</v>
      </c>
      <c r="AK81">
        <v>39369.599999999999</v>
      </c>
      <c r="AL81">
        <v>2.3012425831098109</v>
      </c>
    </row>
    <row r="82" spans="2:38" x14ac:dyDescent="0.25">
      <c r="B82">
        <v>48701</v>
      </c>
      <c r="C82">
        <v>11606</v>
      </c>
      <c r="D82">
        <v>59566</v>
      </c>
      <c r="E82">
        <v>99926</v>
      </c>
      <c r="F82">
        <v>98865</v>
      </c>
      <c r="H82">
        <v>100541</v>
      </c>
      <c r="J82">
        <f t="shared" si="12"/>
        <v>63732.800000000003</v>
      </c>
      <c r="K82">
        <f t="shared" si="13"/>
        <v>1.5775393517937388</v>
      </c>
      <c r="L82">
        <f t="shared" si="14"/>
        <v>99926</v>
      </c>
      <c r="M82">
        <f t="shared" si="15"/>
        <v>11606</v>
      </c>
      <c r="N82">
        <f t="shared" si="16"/>
        <v>63732.800000000003</v>
      </c>
      <c r="O82">
        <f t="shared" si="17"/>
        <v>88320</v>
      </c>
      <c r="Q82">
        <v>-3025</v>
      </c>
      <c r="R82">
        <v>4</v>
      </c>
      <c r="T82">
        <v>-842.19999999999709</v>
      </c>
      <c r="U82">
        <v>-229.39999999999418</v>
      </c>
      <c r="W82">
        <v>5719.8</v>
      </c>
      <c r="X82">
        <v>247.39999999999998</v>
      </c>
      <c r="AF82">
        <v>63732.800000000003</v>
      </c>
      <c r="AG82">
        <v>1.5775393517937388</v>
      </c>
      <c r="AI82">
        <v>63732.800000000003</v>
      </c>
      <c r="AJ82">
        <v>1.5775393517937388</v>
      </c>
    </row>
    <row r="83" spans="2:38" x14ac:dyDescent="0.25">
      <c r="B83">
        <v>85606</v>
      </c>
      <c r="C83">
        <v>35211</v>
      </c>
      <c r="D83">
        <v>73343</v>
      </c>
      <c r="E83">
        <v>48540</v>
      </c>
      <c r="F83">
        <v>1014</v>
      </c>
      <c r="H83">
        <v>107501</v>
      </c>
      <c r="J83">
        <f t="shared" si="12"/>
        <v>48742.8</v>
      </c>
      <c r="K83">
        <f t="shared" si="13"/>
        <v>2.2054744495597296</v>
      </c>
      <c r="L83">
        <f t="shared" si="14"/>
        <v>85606</v>
      </c>
      <c r="M83">
        <f t="shared" si="15"/>
        <v>1014</v>
      </c>
      <c r="N83">
        <f t="shared" si="16"/>
        <v>48742.8</v>
      </c>
      <c r="O83">
        <f t="shared" si="17"/>
        <v>84592</v>
      </c>
      <c r="Q83">
        <v>-985</v>
      </c>
      <c r="R83">
        <v>929</v>
      </c>
      <c r="T83">
        <v>-1269</v>
      </c>
      <c r="U83">
        <v>-97.599999999998545</v>
      </c>
      <c r="W83">
        <v>2153.8000000000002</v>
      </c>
      <c r="X83">
        <v>889.2</v>
      </c>
      <c r="AD83">
        <v>48742.8</v>
      </c>
      <c r="AE83">
        <v>2.2054744495597296</v>
      </c>
      <c r="AK83">
        <v>48742.8</v>
      </c>
      <c r="AL83">
        <v>2.2054744495597296</v>
      </c>
    </row>
    <row r="84" spans="2:38" x14ac:dyDescent="0.25">
      <c r="B84">
        <v>73013</v>
      </c>
      <c r="C84">
        <v>79283</v>
      </c>
      <c r="D84">
        <v>43373</v>
      </c>
      <c r="E84">
        <v>97862</v>
      </c>
      <c r="F84">
        <v>7714</v>
      </c>
      <c r="H84">
        <v>79338</v>
      </c>
      <c r="J84">
        <f t="shared" si="12"/>
        <v>60249</v>
      </c>
      <c r="K84">
        <f t="shared" si="13"/>
        <v>1.3168351341930986</v>
      </c>
      <c r="L84">
        <f t="shared" si="14"/>
        <v>97862</v>
      </c>
      <c r="M84">
        <f t="shared" si="15"/>
        <v>7714</v>
      </c>
      <c r="N84">
        <f t="shared" si="16"/>
        <v>60249</v>
      </c>
      <c r="O84">
        <f t="shared" si="17"/>
        <v>90148</v>
      </c>
      <c r="Q84">
        <v>249</v>
      </c>
      <c r="R84">
        <v>-1855</v>
      </c>
      <c r="T84">
        <v>5292.5999999999985</v>
      </c>
      <c r="U84">
        <v>372.40000000000146</v>
      </c>
      <c r="W84">
        <v>5292.6</v>
      </c>
      <c r="X84">
        <v>472.8</v>
      </c>
      <c r="Z84">
        <v>60249</v>
      </c>
      <c r="AA84">
        <v>1.3168351341930986</v>
      </c>
      <c r="AI84">
        <v>60249</v>
      </c>
      <c r="AJ84">
        <v>1.3168351341930986</v>
      </c>
    </row>
    <row r="85" spans="2:38" x14ac:dyDescent="0.25">
      <c r="B85">
        <v>81422</v>
      </c>
      <c r="C85">
        <v>32512</v>
      </c>
      <c r="D85">
        <v>67373</v>
      </c>
      <c r="E85">
        <v>106757</v>
      </c>
      <c r="F85">
        <v>34909</v>
      </c>
      <c r="H85">
        <v>90302</v>
      </c>
      <c r="J85">
        <f t="shared" si="12"/>
        <v>64594.6</v>
      </c>
      <c r="K85">
        <f t="shared" si="13"/>
        <v>1.397980636152248</v>
      </c>
      <c r="L85">
        <f t="shared" si="14"/>
        <v>106757</v>
      </c>
      <c r="M85">
        <f t="shared" si="15"/>
        <v>32512</v>
      </c>
      <c r="N85">
        <f t="shared" si="16"/>
        <v>64594.6</v>
      </c>
      <c r="O85">
        <f t="shared" si="17"/>
        <v>74245</v>
      </c>
      <c r="Q85">
        <v>-2194</v>
      </c>
      <c r="R85">
        <v>124</v>
      </c>
      <c r="T85">
        <v>-2219.0000000000073</v>
      </c>
      <c r="U85">
        <v>239.59999999999854</v>
      </c>
      <c r="W85">
        <v>9686.6</v>
      </c>
      <c r="X85">
        <v>239.59999999999997</v>
      </c>
      <c r="AB85">
        <v>64594.6</v>
      </c>
      <c r="AC85">
        <v>1.397980636152248</v>
      </c>
      <c r="AI85">
        <v>64594.6</v>
      </c>
      <c r="AJ85">
        <v>1.397980636152248</v>
      </c>
    </row>
    <row r="86" spans="2:38" x14ac:dyDescent="0.25">
      <c r="B86">
        <v>77483</v>
      </c>
      <c r="C86">
        <v>78509</v>
      </c>
      <c r="D86">
        <v>71283</v>
      </c>
      <c r="E86">
        <v>71979</v>
      </c>
      <c r="F86">
        <v>115827</v>
      </c>
      <c r="H86">
        <v>134173</v>
      </c>
      <c r="J86">
        <f t="shared" si="12"/>
        <v>83016.2</v>
      </c>
      <c r="K86">
        <f t="shared" si="13"/>
        <v>1.6162267123766205</v>
      </c>
      <c r="L86">
        <f t="shared" si="14"/>
        <v>115827</v>
      </c>
      <c r="M86">
        <f t="shared" si="15"/>
        <v>71283</v>
      </c>
      <c r="N86">
        <f t="shared" si="16"/>
        <v>83016.2</v>
      </c>
      <c r="O86">
        <f t="shared" si="17"/>
        <v>44544</v>
      </c>
      <c r="Q86">
        <v>3424</v>
      </c>
      <c r="R86">
        <v>215</v>
      </c>
      <c r="T86">
        <v>-4510.6000000000058</v>
      </c>
      <c r="U86">
        <v>-751</v>
      </c>
      <c r="W86">
        <v>6784.6</v>
      </c>
      <c r="X86">
        <v>835.4</v>
      </c>
      <c r="AB86">
        <v>83016.2</v>
      </c>
      <c r="AC86">
        <v>1.6162267123766205</v>
      </c>
      <c r="AI86">
        <v>83016.2</v>
      </c>
      <c r="AJ86">
        <v>1.6162267123766205</v>
      </c>
    </row>
    <row r="87" spans="2:38" x14ac:dyDescent="0.25">
      <c r="B87">
        <v>29700</v>
      </c>
      <c r="C87">
        <v>57147</v>
      </c>
      <c r="D87">
        <v>60290</v>
      </c>
      <c r="E87">
        <v>56955</v>
      </c>
      <c r="F87">
        <v>3063</v>
      </c>
      <c r="H87">
        <v>50116</v>
      </c>
      <c r="J87">
        <f t="shared" si="12"/>
        <v>41431</v>
      </c>
      <c r="K87">
        <f t="shared" si="13"/>
        <v>1.209625642634742</v>
      </c>
      <c r="L87">
        <f t="shared" si="14"/>
        <v>60290</v>
      </c>
      <c r="M87">
        <f t="shared" si="15"/>
        <v>3063</v>
      </c>
      <c r="N87">
        <f t="shared" si="16"/>
        <v>41431</v>
      </c>
      <c r="O87">
        <f t="shared" si="17"/>
        <v>57227</v>
      </c>
      <c r="Q87">
        <v>-3512</v>
      </c>
      <c r="R87">
        <v>0</v>
      </c>
      <c r="T87">
        <v>-2873.5999999999985</v>
      </c>
      <c r="U87">
        <v>451</v>
      </c>
      <c r="W87">
        <v>6047.6</v>
      </c>
      <c r="X87">
        <v>451.79999999999995</v>
      </c>
      <c r="Z87">
        <v>41431</v>
      </c>
      <c r="AA87">
        <v>1.209625642634742</v>
      </c>
      <c r="AI87">
        <v>41431</v>
      </c>
      <c r="AJ87">
        <v>1.209625642634742</v>
      </c>
    </row>
    <row r="88" spans="2:38" x14ac:dyDescent="0.25">
      <c r="B88">
        <v>108097</v>
      </c>
      <c r="C88">
        <v>74530</v>
      </c>
      <c r="D88">
        <v>65172</v>
      </c>
      <c r="E88">
        <v>41925</v>
      </c>
      <c r="F88">
        <v>20295</v>
      </c>
      <c r="H88">
        <v>86364</v>
      </c>
      <c r="J88">
        <f t="shared" si="12"/>
        <v>62003.8</v>
      </c>
      <c r="K88">
        <f t="shared" si="13"/>
        <v>1.3928823717256038</v>
      </c>
      <c r="L88">
        <f t="shared" si="14"/>
        <v>108097</v>
      </c>
      <c r="M88">
        <f t="shared" si="15"/>
        <v>20295</v>
      </c>
      <c r="N88">
        <f t="shared" si="16"/>
        <v>62003.8</v>
      </c>
      <c r="O88">
        <f t="shared" si="17"/>
        <v>87802</v>
      </c>
      <c r="Q88">
        <v>8013</v>
      </c>
      <c r="R88">
        <v>-202</v>
      </c>
      <c r="T88">
        <v>208.60000000000582</v>
      </c>
      <c r="U88">
        <v>413.60000000000582</v>
      </c>
      <c r="W88">
        <v>7993.4000000000005</v>
      </c>
      <c r="X88">
        <v>413.6</v>
      </c>
      <c r="Z88">
        <v>62003.8</v>
      </c>
      <c r="AA88">
        <v>1.3928823717256038</v>
      </c>
      <c r="AI88">
        <v>62003.8</v>
      </c>
      <c r="AJ88">
        <v>1.3928823717256038</v>
      </c>
    </row>
    <row r="89" spans="2:38" x14ac:dyDescent="0.25">
      <c r="B89">
        <v>13358</v>
      </c>
      <c r="C89">
        <v>21247</v>
      </c>
      <c r="D89">
        <v>63136</v>
      </c>
      <c r="E89">
        <v>69056</v>
      </c>
      <c r="F89">
        <v>27234</v>
      </c>
      <c r="H89">
        <v>89155</v>
      </c>
      <c r="J89">
        <f t="shared" si="12"/>
        <v>38806.199999999997</v>
      </c>
      <c r="K89">
        <f t="shared" si="13"/>
        <v>2.2974421613041218</v>
      </c>
      <c r="L89">
        <f t="shared" si="14"/>
        <v>69056</v>
      </c>
      <c r="M89">
        <f t="shared" si="15"/>
        <v>13358</v>
      </c>
      <c r="N89">
        <f t="shared" si="16"/>
        <v>38806.199999999997</v>
      </c>
      <c r="O89">
        <f t="shared" si="17"/>
        <v>55698</v>
      </c>
      <c r="Q89">
        <v>8959</v>
      </c>
      <c r="R89">
        <v>-791</v>
      </c>
      <c r="T89">
        <v>-6531.6000000000058</v>
      </c>
      <c r="U89">
        <v>-341</v>
      </c>
      <c r="W89">
        <v>6531.6</v>
      </c>
      <c r="X89">
        <v>563.79999999999995</v>
      </c>
      <c r="AD89">
        <v>38806.199999999997</v>
      </c>
      <c r="AE89">
        <v>2.2974421613041218</v>
      </c>
      <c r="AK89">
        <v>38806.199999999997</v>
      </c>
      <c r="AL89">
        <v>2.2974421613041218</v>
      </c>
    </row>
    <row r="90" spans="2:38" x14ac:dyDescent="0.25">
      <c r="B90">
        <v>6881</v>
      </c>
      <c r="C90">
        <v>112314</v>
      </c>
      <c r="D90">
        <v>117523</v>
      </c>
      <c r="E90">
        <v>3535</v>
      </c>
      <c r="F90">
        <v>111793</v>
      </c>
      <c r="H90">
        <v>117465</v>
      </c>
      <c r="J90">
        <f t="shared" si="12"/>
        <v>70409.2</v>
      </c>
      <c r="K90">
        <f t="shared" si="13"/>
        <v>1.668318912869341</v>
      </c>
      <c r="L90">
        <f t="shared" si="14"/>
        <v>117523</v>
      </c>
      <c r="M90">
        <f t="shared" si="15"/>
        <v>3535</v>
      </c>
      <c r="N90">
        <f t="shared" si="16"/>
        <v>70409.2</v>
      </c>
      <c r="O90">
        <f t="shared" si="17"/>
        <v>113988</v>
      </c>
      <c r="Q90">
        <v>5043</v>
      </c>
      <c r="R90">
        <v>803</v>
      </c>
      <c r="T90">
        <v>127</v>
      </c>
      <c r="U90">
        <v>-662</v>
      </c>
      <c r="W90">
        <v>1893.3999999999999</v>
      </c>
      <c r="X90">
        <v>688.40000000000009</v>
      </c>
      <c r="AF90">
        <v>70409.2</v>
      </c>
      <c r="AG90">
        <v>1.668318912869341</v>
      </c>
      <c r="AK90">
        <v>70409.2</v>
      </c>
      <c r="AL90">
        <v>1.668318912869341</v>
      </c>
    </row>
    <row r="91" spans="2:38" x14ac:dyDescent="0.25">
      <c r="B91">
        <v>25813</v>
      </c>
      <c r="C91">
        <v>98744</v>
      </c>
      <c r="D91">
        <v>105654</v>
      </c>
      <c r="E91">
        <v>34648</v>
      </c>
      <c r="F91">
        <v>27387</v>
      </c>
      <c r="H91">
        <v>62220</v>
      </c>
      <c r="J91">
        <f t="shared" si="12"/>
        <v>58449.2</v>
      </c>
      <c r="K91">
        <f t="shared" si="13"/>
        <v>1.064514142195274</v>
      </c>
      <c r="L91">
        <f t="shared" si="14"/>
        <v>105654</v>
      </c>
      <c r="M91">
        <f t="shared" si="15"/>
        <v>25813</v>
      </c>
      <c r="N91">
        <f t="shared" si="16"/>
        <v>58449.2</v>
      </c>
      <c r="O91">
        <f t="shared" si="17"/>
        <v>79841</v>
      </c>
      <c r="Q91">
        <v>-510</v>
      </c>
      <c r="R91">
        <v>774</v>
      </c>
      <c r="T91">
        <v>-4231.6000000000058</v>
      </c>
      <c r="U91">
        <v>-349.20000000000437</v>
      </c>
      <c r="W91">
        <v>7709.5999999999995</v>
      </c>
      <c r="X91">
        <v>377.20000000000005</v>
      </c>
      <c r="AB91">
        <v>58449.2</v>
      </c>
      <c r="AC91">
        <v>1.064514142195274</v>
      </c>
      <c r="AI91">
        <v>58449.2</v>
      </c>
      <c r="AJ91">
        <v>1.064514142195274</v>
      </c>
    </row>
    <row r="92" spans="2:38" x14ac:dyDescent="0.25">
      <c r="B92">
        <v>116975</v>
      </c>
      <c r="C92">
        <v>121428</v>
      </c>
      <c r="D92">
        <v>43971</v>
      </c>
      <c r="E92">
        <v>27044</v>
      </c>
      <c r="F92">
        <v>45426</v>
      </c>
      <c r="H92">
        <v>87803</v>
      </c>
      <c r="J92">
        <f t="shared" si="12"/>
        <v>70968.800000000003</v>
      </c>
      <c r="K92">
        <f t="shared" si="13"/>
        <v>1.2372056452976519</v>
      </c>
      <c r="L92">
        <f t="shared" si="14"/>
        <v>121428</v>
      </c>
      <c r="M92">
        <f t="shared" si="15"/>
        <v>27044</v>
      </c>
      <c r="N92">
        <f t="shared" si="16"/>
        <v>70968.800000000003</v>
      </c>
      <c r="O92">
        <f t="shared" si="17"/>
        <v>94384</v>
      </c>
      <c r="Q92">
        <v>-4324</v>
      </c>
      <c r="R92">
        <v>1703</v>
      </c>
      <c r="T92">
        <v>-125.19999999999709</v>
      </c>
      <c r="U92">
        <v>-19.599999999991269</v>
      </c>
      <c r="W92">
        <v>2938.8</v>
      </c>
      <c r="X92">
        <v>722.8</v>
      </c>
      <c r="AB92">
        <v>70968.800000000003</v>
      </c>
      <c r="AC92">
        <v>1.2372056452976519</v>
      </c>
      <c r="AI92">
        <v>70968.800000000003</v>
      </c>
      <c r="AJ92">
        <v>1.2372056452976519</v>
      </c>
    </row>
    <row r="93" spans="2:38" x14ac:dyDescent="0.25">
      <c r="B93">
        <v>80911</v>
      </c>
      <c r="C93">
        <v>92170</v>
      </c>
      <c r="D93">
        <v>7197</v>
      </c>
      <c r="E93">
        <v>21556</v>
      </c>
      <c r="F93">
        <v>118816</v>
      </c>
      <c r="H93">
        <v>83226</v>
      </c>
      <c r="J93">
        <f t="shared" si="12"/>
        <v>64130</v>
      </c>
      <c r="K93">
        <f t="shared" si="13"/>
        <v>1.297770154373928</v>
      </c>
      <c r="L93">
        <f t="shared" si="14"/>
        <v>118816</v>
      </c>
      <c r="M93">
        <f t="shared" si="15"/>
        <v>7197</v>
      </c>
      <c r="N93">
        <f t="shared" si="16"/>
        <v>64130</v>
      </c>
      <c r="O93">
        <f t="shared" si="17"/>
        <v>111619</v>
      </c>
      <c r="Q93">
        <v>-6195</v>
      </c>
      <c r="R93">
        <v>128</v>
      </c>
      <c r="T93">
        <v>2285.5999999999985</v>
      </c>
      <c r="U93">
        <v>1129</v>
      </c>
      <c r="W93">
        <v>4880.8</v>
      </c>
      <c r="X93">
        <v>1228.2</v>
      </c>
      <c r="Z93">
        <v>64130</v>
      </c>
      <c r="AA93">
        <v>1.297770154373928</v>
      </c>
      <c r="AI93">
        <v>64130</v>
      </c>
      <c r="AJ93">
        <v>1.297770154373928</v>
      </c>
    </row>
    <row r="94" spans="2:38" x14ac:dyDescent="0.25">
      <c r="B94">
        <v>85208</v>
      </c>
      <c r="C94">
        <v>29379</v>
      </c>
      <c r="D94">
        <v>69091</v>
      </c>
      <c r="E94">
        <v>16010</v>
      </c>
      <c r="F94">
        <v>19207</v>
      </c>
      <c r="H94">
        <v>79944</v>
      </c>
      <c r="J94">
        <f t="shared" si="12"/>
        <v>43779</v>
      </c>
      <c r="K94">
        <f t="shared" si="13"/>
        <v>1.8260809977386419</v>
      </c>
      <c r="L94">
        <f t="shared" si="14"/>
        <v>85208</v>
      </c>
      <c r="M94">
        <f t="shared" si="15"/>
        <v>16010</v>
      </c>
      <c r="N94">
        <f t="shared" si="16"/>
        <v>43779</v>
      </c>
      <c r="O94">
        <f t="shared" si="17"/>
        <v>69198</v>
      </c>
      <c r="Q94">
        <v>-9969</v>
      </c>
      <c r="R94">
        <v>996</v>
      </c>
      <c r="T94">
        <v>-2641.1999999999971</v>
      </c>
      <c r="U94">
        <v>-500</v>
      </c>
      <c r="W94">
        <v>8174.4000000000005</v>
      </c>
      <c r="X94">
        <v>553.19999999999993</v>
      </c>
      <c r="AD94">
        <v>43779</v>
      </c>
      <c r="AE94">
        <v>1.8260809977386419</v>
      </c>
      <c r="AI94">
        <v>43779</v>
      </c>
      <c r="AJ94">
        <v>1.8260809977386419</v>
      </c>
    </row>
    <row r="95" spans="2:38" x14ac:dyDescent="0.25">
      <c r="B95">
        <v>58488</v>
      </c>
      <c r="C95">
        <v>79804</v>
      </c>
      <c r="D95">
        <v>114147</v>
      </c>
      <c r="E95">
        <v>51543</v>
      </c>
      <c r="F95">
        <v>61047</v>
      </c>
      <c r="H95">
        <v>85002</v>
      </c>
      <c r="J95">
        <f t="shared" si="12"/>
        <v>73005.8</v>
      </c>
      <c r="K95">
        <f t="shared" si="13"/>
        <v>1.1643184514107099</v>
      </c>
      <c r="L95">
        <f t="shared" si="14"/>
        <v>114147</v>
      </c>
      <c r="M95">
        <f t="shared" si="15"/>
        <v>51543</v>
      </c>
      <c r="N95">
        <f t="shared" si="16"/>
        <v>73005.8</v>
      </c>
      <c r="O95">
        <f t="shared" si="17"/>
        <v>62604</v>
      </c>
      <c r="Q95">
        <v>3453</v>
      </c>
      <c r="R95">
        <v>-2</v>
      </c>
      <c r="T95">
        <v>-6058.5999999999913</v>
      </c>
      <c r="U95">
        <v>190.19999999999709</v>
      </c>
      <c r="W95">
        <v>7255</v>
      </c>
      <c r="X95">
        <v>275.8</v>
      </c>
      <c r="AB95">
        <v>73005.8</v>
      </c>
      <c r="AC95">
        <v>1.1643184514107099</v>
      </c>
      <c r="AI95">
        <v>73005.8</v>
      </c>
      <c r="AJ95">
        <v>1.1643184514107099</v>
      </c>
    </row>
    <row r="96" spans="2:38" x14ac:dyDescent="0.25">
      <c r="B96">
        <v>91212</v>
      </c>
      <c r="C96">
        <v>99836</v>
      </c>
      <c r="D96">
        <v>30406</v>
      </c>
      <c r="E96">
        <v>42277</v>
      </c>
      <c r="F96">
        <v>69655</v>
      </c>
      <c r="H96">
        <v>99730</v>
      </c>
      <c r="J96">
        <f t="shared" si="12"/>
        <v>66677.2</v>
      </c>
      <c r="K96">
        <f t="shared" si="13"/>
        <v>1.4957136772389963</v>
      </c>
      <c r="L96">
        <f t="shared" si="14"/>
        <v>99836</v>
      </c>
      <c r="M96">
        <f t="shared" si="15"/>
        <v>30406</v>
      </c>
      <c r="N96">
        <f t="shared" si="16"/>
        <v>66677.2</v>
      </c>
      <c r="O96">
        <f t="shared" si="17"/>
        <v>69430</v>
      </c>
      <c r="Q96">
        <v>2560</v>
      </c>
      <c r="R96">
        <v>85</v>
      </c>
      <c r="T96">
        <v>-480.80000000000291</v>
      </c>
      <c r="U96">
        <v>-33.400000000008731</v>
      </c>
      <c r="W96">
        <v>4080</v>
      </c>
      <c r="X96">
        <v>357.80000000000007</v>
      </c>
      <c r="AB96">
        <v>66677.2</v>
      </c>
      <c r="AC96">
        <v>1.4957136772389963</v>
      </c>
      <c r="AI96">
        <v>66677.2</v>
      </c>
      <c r="AJ96">
        <v>1.4957136772389963</v>
      </c>
    </row>
    <row r="97" spans="2:38" x14ac:dyDescent="0.25">
      <c r="B97">
        <v>55471</v>
      </c>
      <c r="C97">
        <v>72641</v>
      </c>
      <c r="D97">
        <v>100451</v>
      </c>
      <c r="E97">
        <v>3805</v>
      </c>
      <c r="F97">
        <v>68354</v>
      </c>
      <c r="H97">
        <v>103873</v>
      </c>
      <c r="J97">
        <f t="shared" si="12"/>
        <v>60144.4</v>
      </c>
      <c r="K97">
        <f t="shared" si="13"/>
        <v>1.7270602084317077</v>
      </c>
      <c r="L97">
        <f t="shared" si="14"/>
        <v>100451</v>
      </c>
      <c r="M97">
        <f t="shared" si="15"/>
        <v>3805</v>
      </c>
      <c r="N97">
        <f t="shared" si="16"/>
        <v>60144.4</v>
      </c>
      <c r="O97">
        <f t="shared" si="17"/>
        <v>96646</v>
      </c>
      <c r="Q97">
        <v>-5351</v>
      </c>
      <c r="R97">
        <v>-10</v>
      </c>
      <c r="T97">
        <v>-199.40000000000146</v>
      </c>
      <c r="U97">
        <v>-480.59999999999854</v>
      </c>
      <c r="W97">
        <v>4656.5999999999995</v>
      </c>
      <c r="X97">
        <v>481.4</v>
      </c>
      <c r="AD97">
        <v>60144.4</v>
      </c>
      <c r="AE97">
        <v>1.7270602084317077</v>
      </c>
      <c r="AI97">
        <v>60144.4</v>
      </c>
      <c r="AJ97">
        <v>1.7270602084317077</v>
      </c>
    </row>
    <row r="98" spans="2:38" x14ac:dyDescent="0.25">
      <c r="B98">
        <v>19366</v>
      </c>
      <c r="C98">
        <v>34205</v>
      </c>
      <c r="D98">
        <v>55887</v>
      </c>
      <c r="E98">
        <v>92669</v>
      </c>
      <c r="F98">
        <v>13424</v>
      </c>
      <c r="H98">
        <v>56560</v>
      </c>
      <c r="J98">
        <f t="shared" si="12"/>
        <v>43110.2</v>
      </c>
      <c r="K98">
        <f t="shared" ref="K98:K129" si="18">H98/J98</f>
        <v>1.3119864904361382</v>
      </c>
      <c r="L98">
        <f t="shared" si="14"/>
        <v>92669</v>
      </c>
      <c r="M98">
        <f t="shared" si="15"/>
        <v>13424</v>
      </c>
      <c r="N98">
        <f t="shared" si="16"/>
        <v>43110.2</v>
      </c>
      <c r="O98">
        <f t="shared" si="17"/>
        <v>79245</v>
      </c>
      <c r="Q98">
        <v>-5678</v>
      </c>
      <c r="R98">
        <v>926</v>
      </c>
      <c r="T98">
        <v>3381.1999999999971</v>
      </c>
      <c r="U98">
        <v>-357.20000000000437</v>
      </c>
      <c r="W98">
        <v>3475.2</v>
      </c>
      <c r="X98">
        <v>1150.0000000000002</v>
      </c>
      <c r="AD98">
        <v>43110.2</v>
      </c>
      <c r="AE98">
        <v>1.3119864904361382</v>
      </c>
      <c r="AI98">
        <v>43110.2</v>
      </c>
      <c r="AJ98">
        <v>1.3119864904361382</v>
      </c>
    </row>
    <row r="99" spans="2:38" x14ac:dyDescent="0.25">
      <c r="B99">
        <v>13661</v>
      </c>
      <c r="C99">
        <v>39637</v>
      </c>
      <c r="D99">
        <v>117825</v>
      </c>
      <c r="E99">
        <v>60644</v>
      </c>
      <c r="F99">
        <v>45769</v>
      </c>
      <c r="H99">
        <v>71833</v>
      </c>
      <c r="J99">
        <f t="shared" si="12"/>
        <v>55507.199999999997</v>
      </c>
      <c r="K99">
        <f t="shared" si="18"/>
        <v>1.2941204023982475</v>
      </c>
      <c r="L99">
        <f t="shared" si="14"/>
        <v>117825</v>
      </c>
      <c r="M99">
        <f t="shared" si="15"/>
        <v>13661</v>
      </c>
      <c r="N99">
        <f t="shared" si="16"/>
        <v>55507.199999999997</v>
      </c>
      <c r="O99">
        <f t="shared" si="17"/>
        <v>104164</v>
      </c>
      <c r="Q99">
        <v>4798</v>
      </c>
      <c r="R99">
        <v>-7</v>
      </c>
      <c r="T99">
        <v>3256.7999999999956</v>
      </c>
      <c r="U99">
        <v>-750.80000000000291</v>
      </c>
      <c r="W99">
        <v>4871.6000000000004</v>
      </c>
      <c r="X99">
        <v>1484.4</v>
      </c>
      <c r="Z99">
        <v>55507.199999999997</v>
      </c>
      <c r="AA99">
        <v>1.2941204023982475</v>
      </c>
      <c r="AI99">
        <v>55507.199999999997</v>
      </c>
      <c r="AJ99">
        <v>1.2941204023982475</v>
      </c>
    </row>
    <row r="100" spans="2:38" x14ac:dyDescent="0.25">
      <c r="B100">
        <v>75797</v>
      </c>
      <c r="C100">
        <v>68572</v>
      </c>
      <c r="D100">
        <v>17971</v>
      </c>
      <c r="E100">
        <v>41666</v>
      </c>
      <c r="F100">
        <v>73812</v>
      </c>
      <c r="H100">
        <v>110645</v>
      </c>
      <c r="J100">
        <f t="shared" si="12"/>
        <v>55563.6</v>
      </c>
      <c r="K100">
        <f t="shared" si="18"/>
        <v>1.991321656624121</v>
      </c>
      <c r="L100">
        <f t="shared" si="14"/>
        <v>75797</v>
      </c>
      <c r="M100">
        <f t="shared" si="15"/>
        <v>17971</v>
      </c>
      <c r="N100">
        <f t="shared" si="16"/>
        <v>55563.6</v>
      </c>
      <c r="O100">
        <f t="shared" si="17"/>
        <v>57826</v>
      </c>
      <c r="Q100">
        <v>3389</v>
      </c>
      <c r="R100">
        <v>741</v>
      </c>
      <c r="T100">
        <v>582.59999999999854</v>
      </c>
      <c r="U100">
        <v>-275</v>
      </c>
      <c r="W100">
        <v>2373.3999999999996</v>
      </c>
      <c r="X100">
        <v>806.99999999999989</v>
      </c>
      <c r="AD100">
        <v>55563.6</v>
      </c>
      <c r="AE100">
        <v>1.991321656624121</v>
      </c>
      <c r="AK100">
        <v>55563.6</v>
      </c>
      <c r="AL100">
        <v>1.991321656624121</v>
      </c>
    </row>
    <row r="101" spans="2:38" x14ac:dyDescent="0.25">
      <c r="B101">
        <v>50642</v>
      </c>
      <c r="C101">
        <v>67491</v>
      </c>
      <c r="D101">
        <v>6301</v>
      </c>
      <c r="E101">
        <v>38145</v>
      </c>
      <c r="F101">
        <v>9251</v>
      </c>
      <c r="H101">
        <v>76171</v>
      </c>
      <c r="J101">
        <f t="shared" si="12"/>
        <v>34366</v>
      </c>
      <c r="K101">
        <f t="shared" si="18"/>
        <v>2.2164639469242857</v>
      </c>
      <c r="L101">
        <f t="shared" si="14"/>
        <v>67491</v>
      </c>
      <c r="M101">
        <f t="shared" si="15"/>
        <v>6301</v>
      </c>
      <c r="N101">
        <f t="shared" si="16"/>
        <v>34366</v>
      </c>
      <c r="O101">
        <f t="shared" si="17"/>
        <v>61190</v>
      </c>
      <c r="Q101">
        <v>-1934</v>
      </c>
      <c r="R101">
        <v>553</v>
      </c>
      <c r="T101">
        <v>4870.5999999999985</v>
      </c>
      <c r="U101">
        <v>941</v>
      </c>
      <c r="W101">
        <v>6655.4</v>
      </c>
      <c r="X101">
        <v>940.99999999999989</v>
      </c>
      <c r="AD101">
        <v>34366</v>
      </c>
      <c r="AE101">
        <v>2.2164639469242857</v>
      </c>
      <c r="AK101">
        <v>34366</v>
      </c>
      <c r="AL101">
        <v>2.2164639469242857</v>
      </c>
    </row>
    <row r="103" spans="2:38" x14ac:dyDescent="0.25">
      <c r="B103">
        <v>1516559</v>
      </c>
      <c r="C103">
        <v>1491289</v>
      </c>
      <c r="D103">
        <v>1719071</v>
      </c>
      <c r="E103">
        <v>1448500</v>
      </c>
      <c r="F103">
        <v>1507740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1094-16F5-4A80-A9A1-92BBD7E3BF4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45862</v>
      </c>
      <c r="C2">
        <v>47930</v>
      </c>
      <c r="D2">
        <v>108744</v>
      </c>
      <c r="E2">
        <v>109233</v>
      </c>
      <c r="F2">
        <v>117773</v>
      </c>
      <c r="H2">
        <v>99331</v>
      </c>
      <c r="J2">
        <f t="shared" ref="J2:J33" si="0">AVERAGE(B2:F2)</f>
        <v>85908.4</v>
      </c>
      <c r="K2">
        <f t="shared" ref="K2:K33" si="1">H2/J2</f>
        <v>1.1562431613206625</v>
      </c>
      <c r="L2">
        <f t="shared" ref="L2:L33" si="2">MAX(B2:F2)</f>
        <v>117773</v>
      </c>
      <c r="M2">
        <f t="shared" ref="M2:M33" si="3">MIN(B2:F2)</f>
        <v>45862</v>
      </c>
      <c r="N2">
        <f t="shared" ref="N2:N33" si="4">AVERAGE(B2:F2)</f>
        <v>85908.4</v>
      </c>
      <c r="O2">
        <f t="shared" ref="O2:O33" si="5">L2-M2</f>
        <v>71911</v>
      </c>
      <c r="Q2">
        <v>-2636</v>
      </c>
      <c r="R2">
        <v>661</v>
      </c>
      <c r="T2">
        <v>-1372.4000000000087</v>
      </c>
      <c r="U2">
        <v>79.19999999999709</v>
      </c>
      <c r="W2">
        <v>6965.2</v>
      </c>
      <c r="X2">
        <v>134.80000000000001</v>
      </c>
      <c r="AB2">
        <v>85908.4</v>
      </c>
      <c r="AC2">
        <v>1.1562431613206625</v>
      </c>
      <c r="AI2">
        <v>85908.4</v>
      </c>
      <c r="AJ2">
        <v>1.1562431613206625</v>
      </c>
    </row>
    <row r="3" spans="1:38" x14ac:dyDescent="0.25">
      <c r="B3">
        <v>8689</v>
      </c>
      <c r="C3">
        <v>43897</v>
      </c>
      <c r="D3">
        <v>62643</v>
      </c>
      <c r="E3">
        <v>82226</v>
      </c>
      <c r="F3">
        <v>57976</v>
      </c>
      <c r="H3">
        <v>80324</v>
      </c>
      <c r="J3">
        <f t="shared" si="0"/>
        <v>51086.2</v>
      </c>
      <c r="K3">
        <f t="shared" si="1"/>
        <v>1.5723228582278581</v>
      </c>
      <c r="L3">
        <f t="shared" si="2"/>
        <v>82226</v>
      </c>
      <c r="M3">
        <f t="shared" si="3"/>
        <v>8689</v>
      </c>
      <c r="N3">
        <f t="shared" si="4"/>
        <v>51086.2</v>
      </c>
      <c r="O3">
        <f t="shared" si="5"/>
        <v>73537</v>
      </c>
      <c r="Q3">
        <v>4310</v>
      </c>
      <c r="R3">
        <v>-807</v>
      </c>
      <c r="T3">
        <v>-1385.6000000000058</v>
      </c>
      <c r="U3">
        <v>-402.20000000000437</v>
      </c>
      <c r="W3">
        <v>3281.2</v>
      </c>
      <c r="X3">
        <v>517.4</v>
      </c>
      <c r="Z3">
        <v>51086.2</v>
      </c>
      <c r="AA3">
        <v>1.5723228582278581</v>
      </c>
      <c r="AK3">
        <v>51086.2</v>
      </c>
      <c r="AL3">
        <v>1.5723228582278581</v>
      </c>
    </row>
    <row r="4" spans="1:38" x14ac:dyDescent="0.25">
      <c r="B4">
        <v>30894</v>
      </c>
      <c r="C4">
        <v>79938</v>
      </c>
      <c r="D4">
        <v>45036</v>
      </c>
      <c r="E4">
        <v>51233</v>
      </c>
      <c r="F4">
        <v>5475</v>
      </c>
      <c r="H4">
        <v>82071</v>
      </c>
      <c r="J4">
        <f t="shared" si="0"/>
        <v>42515.199999999997</v>
      </c>
      <c r="K4">
        <f t="shared" si="1"/>
        <v>1.9303919539364747</v>
      </c>
      <c r="L4">
        <f t="shared" si="2"/>
        <v>79938</v>
      </c>
      <c r="M4">
        <f t="shared" si="3"/>
        <v>5475</v>
      </c>
      <c r="N4">
        <f t="shared" si="4"/>
        <v>42515.199999999997</v>
      </c>
      <c r="O4">
        <f t="shared" si="5"/>
        <v>74463</v>
      </c>
      <c r="Q4">
        <v>3228</v>
      </c>
      <c r="R4">
        <v>1376</v>
      </c>
      <c r="T4">
        <v>-18.200000000004366</v>
      </c>
      <c r="U4">
        <v>1181.7999999999956</v>
      </c>
      <c r="W4">
        <v>3553</v>
      </c>
      <c r="X4">
        <v>1188.2</v>
      </c>
      <c r="AD4">
        <v>42515.199999999997</v>
      </c>
      <c r="AE4">
        <v>1.9303919539364747</v>
      </c>
      <c r="AK4">
        <v>42515.199999999997</v>
      </c>
      <c r="AL4">
        <v>1.9303919539364747</v>
      </c>
    </row>
    <row r="5" spans="1:38" x14ac:dyDescent="0.25">
      <c r="B5">
        <v>87136</v>
      </c>
      <c r="C5">
        <v>70975</v>
      </c>
      <c r="D5">
        <v>96952</v>
      </c>
      <c r="E5">
        <v>20772</v>
      </c>
      <c r="F5">
        <v>35298</v>
      </c>
      <c r="H5">
        <v>116743</v>
      </c>
      <c r="J5">
        <f t="shared" si="0"/>
        <v>62226.6</v>
      </c>
      <c r="K5">
        <f t="shared" si="1"/>
        <v>1.8760947890451993</v>
      </c>
      <c r="L5">
        <f t="shared" si="2"/>
        <v>96952</v>
      </c>
      <c r="M5">
        <f t="shared" si="3"/>
        <v>20772</v>
      </c>
      <c r="N5">
        <f t="shared" si="4"/>
        <v>62226.6</v>
      </c>
      <c r="O5">
        <f t="shared" si="5"/>
        <v>76180</v>
      </c>
      <c r="Q5">
        <v>-5273</v>
      </c>
      <c r="R5">
        <v>61</v>
      </c>
      <c r="T5">
        <v>-2963.4000000000015</v>
      </c>
      <c r="U5">
        <v>244.59999999999854</v>
      </c>
      <c r="W5">
        <v>4974.6000000000004</v>
      </c>
      <c r="X5">
        <v>244.60000000000002</v>
      </c>
      <c r="AF5">
        <v>62226.6</v>
      </c>
      <c r="AG5">
        <v>1.8760947890451993</v>
      </c>
      <c r="AK5">
        <v>62226.6</v>
      </c>
      <c r="AL5">
        <v>1.8760947890451993</v>
      </c>
    </row>
    <row r="6" spans="1:38" x14ac:dyDescent="0.25">
      <c r="B6">
        <v>56685</v>
      </c>
      <c r="C6">
        <v>102611</v>
      </c>
      <c r="D6">
        <v>21292</v>
      </c>
      <c r="E6">
        <v>67646</v>
      </c>
      <c r="F6">
        <v>94172</v>
      </c>
      <c r="H6">
        <v>125486</v>
      </c>
      <c r="J6">
        <f t="shared" si="0"/>
        <v>68481.2</v>
      </c>
      <c r="K6">
        <f t="shared" si="1"/>
        <v>1.8324153198250031</v>
      </c>
      <c r="L6">
        <f t="shared" si="2"/>
        <v>102611</v>
      </c>
      <c r="M6">
        <f t="shared" si="3"/>
        <v>21292</v>
      </c>
      <c r="N6">
        <f t="shared" si="4"/>
        <v>68481.2</v>
      </c>
      <c r="O6">
        <f t="shared" si="5"/>
        <v>81319</v>
      </c>
      <c r="Q6">
        <v>4331</v>
      </c>
      <c r="R6">
        <v>1181</v>
      </c>
      <c r="T6">
        <v>-2170</v>
      </c>
      <c r="U6">
        <v>-216.60000000000582</v>
      </c>
      <c r="W6">
        <v>2230.8000000000002</v>
      </c>
      <c r="X6">
        <v>955.8</v>
      </c>
      <c r="AF6">
        <v>68481.2</v>
      </c>
      <c r="AG6">
        <v>1.8324153198250031</v>
      </c>
      <c r="AK6">
        <v>68481.2</v>
      </c>
      <c r="AL6">
        <v>1.8324153198250031</v>
      </c>
    </row>
    <row r="7" spans="1:38" x14ac:dyDescent="0.25">
      <c r="B7">
        <v>71488</v>
      </c>
      <c r="C7">
        <v>92892</v>
      </c>
      <c r="D7">
        <v>14531</v>
      </c>
      <c r="E7">
        <v>79978</v>
      </c>
      <c r="F7">
        <v>7984</v>
      </c>
      <c r="H7">
        <v>68067</v>
      </c>
      <c r="J7">
        <f t="shared" si="0"/>
        <v>53374.6</v>
      </c>
      <c r="K7">
        <f t="shared" si="1"/>
        <v>1.2752695102164699</v>
      </c>
      <c r="L7">
        <f t="shared" si="2"/>
        <v>92892</v>
      </c>
      <c r="M7">
        <f t="shared" si="3"/>
        <v>7984</v>
      </c>
      <c r="N7">
        <f t="shared" si="4"/>
        <v>53374.6</v>
      </c>
      <c r="O7">
        <f t="shared" si="5"/>
        <v>84908</v>
      </c>
      <c r="Q7">
        <v>-2043</v>
      </c>
      <c r="R7">
        <v>0</v>
      </c>
      <c r="T7">
        <v>1813</v>
      </c>
      <c r="U7">
        <v>501.40000000000146</v>
      </c>
      <c r="W7">
        <v>5299.7999999999993</v>
      </c>
      <c r="X7">
        <v>616.99999999999989</v>
      </c>
      <c r="Z7">
        <v>53374.6</v>
      </c>
      <c r="AA7">
        <v>1.2752695102164699</v>
      </c>
      <c r="AI7">
        <v>53374.6</v>
      </c>
      <c r="AJ7">
        <v>1.2752695102164699</v>
      </c>
    </row>
    <row r="8" spans="1:38" x14ac:dyDescent="0.25">
      <c r="B8">
        <v>82076</v>
      </c>
      <c r="C8">
        <v>58044</v>
      </c>
      <c r="D8">
        <v>112342</v>
      </c>
      <c r="E8">
        <v>90311</v>
      </c>
      <c r="F8">
        <v>4028</v>
      </c>
      <c r="H8">
        <v>73375</v>
      </c>
      <c r="J8">
        <f t="shared" si="0"/>
        <v>69360.2</v>
      </c>
      <c r="K8">
        <f t="shared" si="1"/>
        <v>1.0578833394367375</v>
      </c>
      <c r="L8">
        <f t="shared" si="2"/>
        <v>112342</v>
      </c>
      <c r="M8">
        <f t="shared" si="3"/>
        <v>4028</v>
      </c>
      <c r="N8">
        <f t="shared" si="4"/>
        <v>69360.2</v>
      </c>
      <c r="O8">
        <f t="shared" si="5"/>
        <v>108314</v>
      </c>
      <c r="Q8">
        <v>-6575</v>
      </c>
      <c r="R8">
        <v>61</v>
      </c>
      <c r="T8">
        <v>3210.8000000000029</v>
      </c>
      <c r="U8">
        <v>30.80000000000291</v>
      </c>
      <c r="W8">
        <v>4177.6000000000004</v>
      </c>
      <c r="X8">
        <v>814</v>
      </c>
      <c r="AB8">
        <v>69360.2</v>
      </c>
      <c r="AC8">
        <v>1.0578833394367375</v>
      </c>
      <c r="AI8">
        <v>69360.2</v>
      </c>
      <c r="AJ8">
        <v>1.0578833394367375</v>
      </c>
    </row>
    <row r="9" spans="1:38" x14ac:dyDescent="0.25">
      <c r="B9">
        <v>52433</v>
      </c>
      <c r="C9">
        <v>62965</v>
      </c>
      <c r="D9">
        <v>111029</v>
      </c>
      <c r="E9">
        <v>75130</v>
      </c>
      <c r="F9">
        <v>79503</v>
      </c>
      <c r="H9">
        <v>109027</v>
      </c>
      <c r="J9">
        <f t="shared" si="0"/>
        <v>76212</v>
      </c>
      <c r="K9">
        <f t="shared" si="1"/>
        <v>1.4305752374954075</v>
      </c>
      <c r="L9">
        <f t="shared" si="2"/>
        <v>111029</v>
      </c>
      <c r="M9">
        <f t="shared" si="3"/>
        <v>52433</v>
      </c>
      <c r="N9">
        <f t="shared" si="4"/>
        <v>76212</v>
      </c>
      <c r="O9">
        <f t="shared" si="5"/>
        <v>58596</v>
      </c>
      <c r="Q9">
        <v>-1919</v>
      </c>
      <c r="R9">
        <v>859</v>
      </c>
      <c r="T9">
        <v>8635.8000000000029</v>
      </c>
      <c r="U9">
        <v>383.60000000000582</v>
      </c>
      <c r="W9">
        <v>8635.8000000000011</v>
      </c>
      <c r="X9">
        <v>520</v>
      </c>
      <c r="AF9">
        <v>76212</v>
      </c>
      <c r="AG9">
        <v>1.4305752374954075</v>
      </c>
      <c r="AI9">
        <v>76212</v>
      </c>
      <c r="AJ9">
        <v>1.4305752374954075</v>
      </c>
    </row>
    <row r="10" spans="1:38" x14ac:dyDescent="0.25">
      <c r="B10">
        <v>12070</v>
      </c>
      <c r="C10">
        <v>80756</v>
      </c>
      <c r="D10">
        <v>114743</v>
      </c>
      <c r="E10">
        <v>55479</v>
      </c>
      <c r="F10">
        <v>100962</v>
      </c>
      <c r="H10">
        <v>127503</v>
      </c>
      <c r="J10">
        <f t="shared" si="0"/>
        <v>72802</v>
      </c>
      <c r="K10">
        <f t="shared" si="1"/>
        <v>1.7513667206944865</v>
      </c>
      <c r="L10">
        <f t="shared" si="2"/>
        <v>114743</v>
      </c>
      <c r="M10">
        <f t="shared" si="3"/>
        <v>12070</v>
      </c>
      <c r="N10">
        <f t="shared" si="4"/>
        <v>72802</v>
      </c>
      <c r="O10">
        <f t="shared" si="5"/>
        <v>102673</v>
      </c>
      <c r="Q10">
        <v>-1524</v>
      </c>
      <c r="R10">
        <v>-1071</v>
      </c>
      <c r="T10">
        <v>305.80000000000291</v>
      </c>
      <c r="U10">
        <v>-222.19999999999709</v>
      </c>
      <c r="W10">
        <v>5500.2</v>
      </c>
      <c r="X10">
        <v>350.2</v>
      </c>
      <c r="AF10">
        <v>72802</v>
      </c>
      <c r="AG10">
        <v>1.7513667206944865</v>
      </c>
      <c r="AK10">
        <v>72802</v>
      </c>
      <c r="AL10">
        <v>1.7513667206944865</v>
      </c>
    </row>
    <row r="11" spans="1:38" x14ac:dyDescent="0.25">
      <c r="B11">
        <v>68040</v>
      </c>
      <c r="C11">
        <v>17646</v>
      </c>
      <c r="D11">
        <v>55041</v>
      </c>
      <c r="E11">
        <v>40966</v>
      </c>
      <c r="F11">
        <v>69742</v>
      </c>
      <c r="H11">
        <v>71035</v>
      </c>
      <c r="J11">
        <f t="shared" si="0"/>
        <v>50287</v>
      </c>
      <c r="K11">
        <f t="shared" si="1"/>
        <v>1.4125917235070695</v>
      </c>
      <c r="L11">
        <f t="shared" si="2"/>
        <v>69742</v>
      </c>
      <c r="M11">
        <f t="shared" si="3"/>
        <v>17646</v>
      </c>
      <c r="N11">
        <f t="shared" si="4"/>
        <v>50287</v>
      </c>
      <c r="O11">
        <f t="shared" si="5"/>
        <v>52096</v>
      </c>
      <c r="Q11">
        <v>802</v>
      </c>
      <c r="R11">
        <v>-4</v>
      </c>
      <c r="T11">
        <v>3645.4000000000015</v>
      </c>
      <c r="U11">
        <v>311</v>
      </c>
      <c r="W11">
        <v>3645.4</v>
      </c>
      <c r="X11">
        <v>367.80000000000007</v>
      </c>
      <c r="AD11">
        <v>50287</v>
      </c>
      <c r="AE11">
        <v>1.4125917235070695</v>
      </c>
      <c r="AI11">
        <v>50287</v>
      </c>
      <c r="AJ11">
        <v>1.4125917235070695</v>
      </c>
    </row>
    <row r="12" spans="1:38" x14ac:dyDescent="0.25">
      <c r="B12">
        <v>88599</v>
      </c>
      <c r="C12">
        <v>107973</v>
      </c>
      <c r="D12">
        <v>7247</v>
      </c>
      <c r="E12">
        <v>71532</v>
      </c>
      <c r="F12">
        <v>6608</v>
      </c>
      <c r="H12">
        <v>69207</v>
      </c>
      <c r="J12">
        <f t="shared" si="0"/>
        <v>56391.8</v>
      </c>
      <c r="K12">
        <f t="shared" si="1"/>
        <v>1.2272528984710542</v>
      </c>
      <c r="L12">
        <f t="shared" si="2"/>
        <v>107973</v>
      </c>
      <c r="M12">
        <f t="shared" si="3"/>
        <v>6608</v>
      </c>
      <c r="N12">
        <f t="shared" si="4"/>
        <v>56391.8</v>
      </c>
      <c r="O12">
        <f t="shared" si="5"/>
        <v>101365</v>
      </c>
      <c r="Q12">
        <v>-534</v>
      </c>
      <c r="R12">
        <v>359</v>
      </c>
      <c r="T12">
        <v>-3091</v>
      </c>
      <c r="U12">
        <v>330.40000000000146</v>
      </c>
      <c r="W12">
        <v>4618.2</v>
      </c>
      <c r="X12">
        <v>379.59999999999997</v>
      </c>
      <c r="Z12">
        <v>56391.8</v>
      </c>
      <c r="AA12">
        <v>1.2272528984710542</v>
      </c>
      <c r="AI12">
        <v>56391.8</v>
      </c>
      <c r="AJ12">
        <v>1.2272528984710542</v>
      </c>
    </row>
    <row r="13" spans="1:38" x14ac:dyDescent="0.25">
      <c r="B13">
        <v>53752</v>
      </c>
      <c r="C13">
        <v>44398</v>
      </c>
      <c r="D13">
        <v>97480</v>
      </c>
      <c r="E13">
        <v>9154</v>
      </c>
      <c r="F13">
        <v>67374</v>
      </c>
      <c r="H13">
        <v>55436</v>
      </c>
      <c r="J13">
        <f t="shared" si="0"/>
        <v>54431.6</v>
      </c>
      <c r="K13">
        <f t="shared" si="1"/>
        <v>1.0184525165528848</v>
      </c>
      <c r="L13">
        <f t="shared" si="2"/>
        <v>97480</v>
      </c>
      <c r="M13">
        <f t="shared" si="3"/>
        <v>9154</v>
      </c>
      <c r="N13">
        <f t="shared" si="4"/>
        <v>54431.6</v>
      </c>
      <c r="O13">
        <f t="shared" si="5"/>
        <v>88326</v>
      </c>
      <c r="Q13">
        <v>-5818</v>
      </c>
      <c r="R13">
        <v>-784</v>
      </c>
      <c r="T13">
        <v>-2050</v>
      </c>
      <c r="U13">
        <v>271.79999999999563</v>
      </c>
      <c r="W13">
        <v>3807.6</v>
      </c>
      <c r="X13">
        <v>278.60000000000002</v>
      </c>
      <c r="Z13">
        <v>54431.6</v>
      </c>
      <c r="AA13">
        <v>1.0184525165528848</v>
      </c>
      <c r="AI13">
        <v>54431.6</v>
      </c>
      <c r="AJ13">
        <v>1.0184525165528848</v>
      </c>
    </row>
    <row r="14" spans="1:38" x14ac:dyDescent="0.25">
      <c r="B14">
        <v>28012</v>
      </c>
      <c r="C14">
        <v>59182</v>
      </c>
      <c r="D14">
        <v>25237</v>
      </c>
      <c r="E14">
        <v>26709</v>
      </c>
      <c r="F14">
        <v>86733</v>
      </c>
      <c r="H14">
        <v>78081</v>
      </c>
      <c r="J14">
        <f t="shared" si="0"/>
        <v>45174.6</v>
      </c>
      <c r="K14">
        <f t="shared" si="1"/>
        <v>1.7284270364319774</v>
      </c>
      <c r="L14">
        <f t="shared" si="2"/>
        <v>86733</v>
      </c>
      <c r="M14">
        <f t="shared" si="3"/>
        <v>25237</v>
      </c>
      <c r="N14">
        <f t="shared" si="4"/>
        <v>45174.6</v>
      </c>
      <c r="O14">
        <f t="shared" si="5"/>
        <v>61496</v>
      </c>
      <c r="Q14">
        <v>4281</v>
      </c>
      <c r="R14">
        <v>22</v>
      </c>
      <c r="T14">
        <v>-876.59999999999854</v>
      </c>
      <c r="U14">
        <v>-41.599999999998545</v>
      </c>
      <c r="W14">
        <v>9736.2000000000007</v>
      </c>
      <c r="X14">
        <v>552.4</v>
      </c>
      <c r="AD14">
        <v>45174.6</v>
      </c>
      <c r="AE14">
        <v>1.7284270364319774</v>
      </c>
      <c r="AK14">
        <v>45174.6</v>
      </c>
      <c r="AL14">
        <v>1.7284270364319774</v>
      </c>
    </row>
    <row r="15" spans="1:38" x14ac:dyDescent="0.25">
      <c r="B15">
        <v>70341</v>
      </c>
      <c r="C15">
        <v>66120</v>
      </c>
      <c r="D15">
        <v>96084</v>
      </c>
      <c r="E15">
        <v>5621</v>
      </c>
      <c r="F15">
        <v>87253</v>
      </c>
      <c r="H15">
        <v>118521</v>
      </c>
      <c r="J15">
        <f t="shared" si="0"/>
        <v>65083.8</v>
      </c>
      <c r="K15">
        <f t="shared" si="1"/>
        <v>1.8210522434154119</v>
      </c>
      <c r="L15">
        <f t="shared" si="2"/>
        <v>96084</v>
      </c>
      <c r="M15">
        <f t="shared" si="3"/>
        <v>5621</v>
      </c>
      <c r="N15">
        <f t="shared" si="4"/>
        <v>65083.8</v>
      </c>
      <c r="O15">
        <f t="shared" si="5"/>
        <v>90463</v>
      </c>
      <c r="Q15">
        <v>-2757</v>
      </c>
      <c r="R15">
        <v>1038</v>
      </c>
      <c r="T15">
        <v>-7.7999999999956344</v>
      </c>
      <c r="U15">
        <v>204.40000000000146</v>
      </c>
      <c r="W15">
        <v>1849</v>
      </c>
      <c r="X15">
        <v>240.8</v>
      </c>
      <c r="AF15">
        <v>65083.8</v>
      </c>
      <c r="AG15">
        <v>1.8210522434154119</v>
      </c>
      <c r="AK15">
        <v>65083.8</v>
      </c>
      <c r="AL15">
        <v>1.8210522434154119</v>
      </c>
    </row>
    <row r="16" spans="1:38" x14ac:dyDescent="0.25">
      <c r="B16">
        <v>86671</v>
      </c>
      <c r="C16">
        <v>85797</v>
      </c>
      <c r="D16">
        <v>117101</v>
      </c>
      <c r="E16">
        <v>9671</v>
      </c>
      <c r="F16">
        <v>110698</v>
      </c>
      <c r="H16">
        <v>103210</v>
      </c>
      <c r="J16">
        <f t="shared" si="0"/>
        <v>81987.600000000006</v>
      </c>
      <c r="K16">
        <f t="shared" si="1"/>
        <v>1.2588488991018154</v>
      </c>
      <c r="L16">
        <f t="shared" si="2"/>
        <v>117101</v>
      </c>
      <c r="M16">
        <f t="shared" si="3"/>
        <v>9671</v>
      </c>
      <c r="N16">
        <f t="shared" si="4"/>
        <v>81987.600000000006</v>
      </c>
      <c r="O16">
        <f t="shared" si="5"/>
        <v>107430</v>
      </c>
      <c r="Q16">
        <v>-1955</v>
      </c>
      <c r="R16">
        <v>57</v>
      </c>
      <c r="T16">
        <v>-1086.5999999999913</v>
      </c>
      <c r="U16">
        <v>-95</v>
      </c>
      <c r="W16">
        <v>9531.8000000000011</v>
      </c>
      <c r="X16">
        <v>820.2</v>
      </c>
      <c r="AB16">
        <v>81987.600000000006</v>
      </c>
      <c r="AC16">
        <v>1.2588488991018154</v>
      </c>
      <c r="AI16">
        <v>81987.600000000006</v>
      </c>
      <c r="AJ16">
        <v>1.2588488991018154</v>
      </c>
    </row>
    <row r="17" spans="2:38" x14ac:dyDescent="0.25">
      <c r="B17">
        <v>47859</v>
      </c>
      <c r="C17">
        <v>91084</v>
      </c>
      <c r="D17">
        <v>88985</v>
      </c>
      <c r="E17">
        <v>61724</v>
      </c>
      <c r="F17">
        <v>24563</v>
      </c>
      <c r="H17">
        <v>84459</v>
      </c>
      <c r="J17">
        <f t="shared" si="0"/>
        <v>62843</v>
      </c>
      <c r="K17">
        <f t="shared" si="1"/>
        <v>1.3439683019588498</v>
      </c>
      <c r="L17">
        <f t="shared" si="2"/>
        <v>91084</v>
      </c>
      <c r="M17">
        <f t="shared" si="3"/>
        <v>24563</v>
      </c>
      <c r="N17">
        <f t="shared" si="4"/>
        <v>62843</v>
      </c>
      <c r="O17">
        <f t="shared" si="5"/>
        <v>66521</v>
      </c>
      <c r="Q17">
        <v>-165</v>
      </c>
      <c r="R17">
        <v>232</v>
      </c>
      <c r="T17">
        <v>-2150.1999999999971</v>
      </c>
      <c r="U17">
        <v>-466.59999999999854</v>
      </c>
      <c r="W17">
        <v>7865</v>
      </c>
      <c r="X17">
        <v>797.80000000000007</v>
      </c>
      <c r="AB17">
        <v>62843</v>
      </c>
      <c r="AC17">
        <v>1.3439683019588498</v>
      </c>
      <c r="AI17">
        <v>62843</v>
      </c>
      <c r="AJ17">
        <v>1.3439683019588498</v>
      </c>
    </row>
    <row r="18" spans="2:38" x14ac:dyDescent="0.25">
      <c r="B18">
        <v>119052</v>
      </c>
      <c r="C18">
        <v>67464</v>
      </c>
      <c r="D18">
        <v>62895</v>
      </c>
      <c r="E18">
        <v>19552</v>
      </c>
      <c r="F18">
        <v>114715</v>
      </c>
      <c r="H18">
        <v>122649</v>
      </c>
      <c r="J18">
        <f t="shared" si="0"/>
        <v>76735.600000000006</v>
      </c>
      <c r="K18">
        <f t="shared" si="1"/>
        <v>1.5983324558614254</v>
      </c>
      <c r="L18">
        <f t="shared" si="2"/>
        <v>119052</v>
      </c>
      <c r="M18">
        <f t="shared" si="3"/>
        <v>19552</v>
      </c>
      <c r="N18">
        <f t="shared" si="4"/>
        <v>76735.600000000006</v>
      </c>
      <c r="O18">
        <f t="shared" si="5"/>
        <v>99500</v>
      </c>
      <c r="Q18">
        <v>264</v>
      </c>
      <c r="R18">
        <v>-1787</v>
      </c>
      <c r="T18">
        <v>4165.6000000000058</v>
      </c>
      <c r="U18">
        <v>-164</v>
      </c>
      <c r="W18">
        <v>6430.8</v>
      </c>
      <c r="X18">
        <v>796</v>
      </c>
      <c r="AF18">
        <v>76735.600000000006</v>
      </c>
      <c r="AG18">
        <v>1.5983324558614254</v>
      </c>
      <c r="AI18">
        <v>76735.600000000006</v>
      </c>
      <c r="AJ18">
        <v>1.5983324558614254</v>
      </c>
    </row>
    <row r="19" spans="2:38" x14ac:dyDescent="0.25">
      <c r="B19">
        <v>64604</v>
      </c>
      <c r="C19">
        <v>16587</v>
      </c>
      <c r="D19">
        <v>96982</v>
      </c>
      <c r="E19">
        <v>14233</v>
      </c>
      <c r="F19">
        <v>101938</v>
      </c>
      <c r="H19">
        <v>119382</v>
      </c>
      <c r="J19">
        <f t="shared" si="0"/>
        <v>58868.800000000003</v>
      </c>
      <c r="K19">
        <f t="shared" si="1"/>
        <v>2.0279333025303727</v>
      </c>
      <c r="L19">
        <f t="shared" si="2"/>
        <v>101938</v>
      </c>
      <c r="M19">
        <f t="shared" si="3"/>
        <v>14233</v>
      </c>
      <c r="N19">
        <f t="shared" si="4"/>
        <v>58868.800000000003</v>
      </c>
      <c r="O19">
        <f t="shared" si="5"/>
        <v>87705</v>
      </c>
      <c r="Q19">
        <v>1056</v>
      </c>
      <c r="R19">
        <v>-4</v>
      </c>
      <c r="T19">
        <v>665.20000000000437</v>
      </c>
      <c r="U19">
        <v>522.80000000000291</v>
      </c>
      <c r="W19">
        <v>6897.6</v>
      </c>
      <c r="X19">
        <v>920.8</v>
      </c>
      <c r="AD19">
        <v>58868.800000000003</v>
      </c>
      <c r="AE19">
        <v>2.0279333025303727</v>
      </c>
      <c r="AK19">
        <v>58868.800000000003</v>
      </c>
      <c r="AL19">
        <v>2.0279333025303727</v>
      </c>
    </row>
    <row r="20" spans="2:38" x14ac:dyDescent="0.25">
      <c r="B20">
        <v>44175</v>
      </c>
      <c r="C20">
        <v>24859</v>
      </c>
      <c r="D20">
        <v>106871</v>
      </c>
      <c r="E20">
        <v>81841</v>
      </c>
      <c r="F20">
        <v>5288</v>
      </c>
      <c r="H20">
        <v>74439</v>
      </c>
      <c r="J20">
        <f t="shared" si="0"/>
        <v>52606.8</v>
      </c>
      <c r="K20">
        <f t="shared" si="1"/>
        <v>1.4150071853828783</v>
      </c>
      <c r="L20">
        <f t="shared" si="2"/>
        <v>106871</v>
      </c>
      <c r="M20">
        <f t="shared" si="3"/>
        <v>5288</v>
      </c>
      <c r="N20">
        <f t="shared" si="4"/>
        <v>52606.8</v>
      </c>
      <c r="O20">
        <f t="shared" si="5"/>
        <v>101583</v>
      </c>
      <c r="Q20">
        <v>-4773</v>
      </c>
      <c r="R20">
        <v>-120</v>
      </c>
      <c r="T20">
        <v>1586.4000000000015</v>
      </c>
      <c r="U20">
        <v>-257.39999999999418</v>
      </c>
      <c r="W20">
        <v>7288.8</v>
      </c>
      <c r="X20">
        <v>497.79999999999995</v>
      </c>
      <c r="AD20">
        <v>52606.8</v>
      </c>
      <c r="AE20">
        <v>1.4150071853828783</v>
      </c>
      <c r="AI20">
        <v>52606.8</v>
      </c>
      <c r="AJ20">
        <v>1.4150071853828783</v>
      </c>
    </row>
    <row r="21" spans="2:38" x14ac:dyDescent="0.25">
      <c r="B21">
        <v>62490</v>
      </c>
      <c r="C21">
        <v>47180</v>
      </c>
      <c r="D21">
        <v>113460</v>
      </c>
      <c r="E21">
        <v>74577</v>
      </c>
      <c r="F21">
        <v>54155</v>
      </c>
      <c r="H21">
        <v>91007</v>
      </c>
      <c r="J21">
        <f t="shared" si="0"/>
        <v>70372.399999999994</v>
      </c>
      <c r="K21">
        <f t="shared" si="1"/>
        <v>1.2932200692316875</v>
      </c>
      <c r="L21">
        <f t="shared" si="2"/>
        <v>113460</v>
      </c>
      <c r="M21">
        <f t="shared" si="3"/>
        <v>47180</v>
      </c>
      <c r="N21">
        <f t="shared" si="4"/>
        <v>70372.399999999994</v>
      </c>
      <c r="O21">
        <f t="shared" si="5"/>
        <v>66280</v>
      </c>
      <c r="Q21">
        <v>3677</v>
      </c>
      <c r="R21">
        <v>263</v>
      </c>
      <c r="T21">
        <v>-1238.2000000000116</v>
      </c>
      <c r="U21">
        <v>783.59999999999127</v>
      </c>
      <c r="W21">
        <v>6828.6</v>
      </c>
      <c r="X21">
        <v>787.59999999999991</v>
      </c>
      <c r="AB21">
        <v>70372.399999999994</v>
      </c>
      <c r="AC21">
        <v>1.2932200692316875</v>
      </c>
      <c r="AI21">
        <v>70372.399999999994</v>
      </c>
      <c r="AJ21">
        <v>1.2932200692316875</v>
      </c>
    </row>
    <row r="22" spans="2:38" x14ac:dyDescent="0.25">
      <c r="B22">
        <v>92639</v>
      </c>
      <c r="C22">
        <v>27500</v>
      </c>
      <c r="D22">
        <v>6558</v>
      </c>
      <c r="E22">
        <v>112283</v>
      </c>
      <c r="F22">
        <v>76514</v>
      </c>
      <c r="H22">
        <v>76356</v>
      </c>
      <c r="J22">
        <f t="shared" si="0"/>
        <v>63098.8</v>
      </c>
      <c r="K22">
        <f t="shared" si="1"/>
        <v>1.2101022523407734</v>
      </c>
      <c r="L22">
        <f t="shared" si="2"/>
        <v>112283</v>
      </c>
      <c r="M22">
        <f t="shared" si="3"/>
        <v>6558</v>
      </c>
      <c r="N22">
        <f t="shared" si="4"/>
        <v>63098.8</v>
      </c>
      <c r="O22">
        <f t="shared" si="5"/>
        <v>105725</v>
      </c>
      <c r="Q22">
        <v>-1380</v>
      </c>
      <c r="R22">
        <v>1362</v>
      </c>
      <c r="T22">
        <v>-6716</v>
      </c>
      <c r="U22">
        <v>-116.39999999999418</v>
      </c>
      <c r="W22">
        <v>6716</v>
      </c>
      <c r="X22">
        <v>435.6</v>
      </c>
      <c r="AB22">
        <v>63098.8</v>
      </c>
      <c r="AC22">
        <v>1.2101022523407734</v>
      </c>
      <c r="AI22">
        <v>63098.8</v>
      </c>
      <c r="AJ22">
        <v>1.2101022523407734</v>
      </c>
    </row>
    <row r="23" spans="2:38" x14ac:dyDescent="0.25">
      <c r="B23">
        <v>97420</v>
      </c>
      <c r="C23">
        <v>78854</v>
      </c>
      <c r="D23">
        <v>72736</v>
      </c>
      <c r="E23">
        <v>62628</v>
      </c>
      <c r="F23">
        <v>106284</v>
      </c>
      <c r="H23">
        <v>133305</v>
      </c>
      <c r="J23">
        <f t="shared" si="0"/>
        <v>83584.399999999994</v>
      </c>
      <c r="K23">
        <f t="shared" si="1"/>
        <v>1.5948550207933538</v>
      </c>
      <c r="L23">
        <f t="shared" si="2"/>
        <v>106284</v>
      </c>
      <c r="M23">
        <f t="shared" si="3"/>
        <v>62628</v>
      </c>
      <c r="N23">
        <f t="shared" si="4"/>
        <v>83584.399999999994</v>
      </c>
      <c r="O23">
        <f t="shared" si="5"/>
        <v>43656</v>
      </c>
      <c r="Q23">
        <v>1941</v>
      </c>
      <c r="R23">
        <v>10</v>
      </c>
      <c r="T23">
        <v>-1310.2000000000116</v>
      </c>
      <c r="U23">
        <v>-549</v>
      </c>
      <c r="W23">
        <v>3774.6</v>
      </c>
      <c r="X23">
        <v>700.2</v>
      </c>
      <c r="AF23">
        <v>83584.399999999994</v>
      </c>
      <c r="AG23">
        <v>1.5948550207933538</v>
      </c>
      <c r="AI23">
        <v>83584.399999999994</v>
      </c>
      <c r="AJ23">
        <v>1.5948550207933538</v>
      </c>
    </row>
    <row r="24" spans="2:38" x14ac:dyDescent="0.25">
      <c r="B24">
        <v>88818</v>
      </c>
      <c r="C24">
        <v>84376</v>
      </c>
      <c r="D24">
        <v>85995</v>
      </c>
      <c r="E24">
        <v>117993</v>
      </c>
      <c r="F24">
        <v>26511</v>
      </c>
      <c r="H24">
        <v>99846</v>
      </c>
      <c r="J24">
        <f t="shared" si="0"/>
        <v>80738.600000000006</v>
      </c>
      <c r="K24">
        <f t="shared" si="1"/>
        <v>1.2366575590857407</v>
      </c>
      <c r="L24">
        <f t="shared" si="2"/>
        <v>117993</v>
      </c>
      <c r="M24">
        <f t="shared" si="3"/>
        <v>26511</v>
      </c>
      <c r="N24">
        <f t="shared" si="4"/>
        <v>80738.600000000006</v>
      </c>
      <c r="O24">
        <f t="shared" si="5"/>
        <v>91482</v>
      </c>
      <c r="Q24">
        <v>9441</v>
      </c>
      <c r="R24">
        <v>-591</v>
      </c>
      <c r="T24">
        <v>3125.6000000000058</v>
      </c>
      <c r="U24">
        <v>317.80000000000291</v>
      </c>
      <c r="W24">
        <v>5165.6000000000004</v>
      </c>
      <c r="X24">
        <v>1428.2</v>
      </c>
      <c r="AB24">
        <v>80738.600000000006</v>
      </c>
      <c r="AC24">
        <v>1.2366575590857407</v>
      </c>
      <c r="AI24">
        <v>80738.600000000006</v>
      </c>
      <c r="AJ24">
        <v>1.2366575590857407</v>
      </c>
    </row>
    <row r="25" spans="2:38" x14ac:dyDescent="0.25">
      <c r="B25">
        <v>87637</v>
      </c>
      <c r="C25">
        <v>96741</v>
      </c>
      <c r="D25">
        <v>43169</v>
      </c>
      <c r="E25">
        <v>118542</v>
      </c>
      <c r="F25">
        <v>68143</v>
      </c>
      <c r="H25">
        <v>135134</v>
      </c>
      <c r="J25">
        <f t="shared" si="0"/>
        <v>82846.399999999994</v>
      </c>
      <c r="K25">
        <f t="shared" si="1"/>
        <v>1.6311390718244849</v>
      </c>
      <c r="L25">
        <f t="shared" si="2"/>
        <v>118542</v>
      </c>
      <c r="M25">
        <f t="shared" si="3"/>
        <v>43169</v>
      </c>
      <c r="N25">
        <f t="shared" si="4"/>
        <v>82846.399999999994</v>
      </c>
      <c r="O25">
        <f t="shared" si="5"/>
        <v>75373</v>
      </c>
      <c r="Q25">
        <v>1433</v>
      </c>
      <c r="R25">
        <v>164</v>
      </c>
      <c r="T25">
        <v>-3548.8000000000029</v>
      </c>
      <c r="U25">
        <v>-350.20000000001164</v>
      </c>
      <c r="W25">
        <v>4039.2</v>
      </c>
      <c r="X25">
        <v>532.6</v>
      </c>
      <c r="AF25">
        <v>82846.399999999994</v>
      </c>
      <c r="AG25">
        <v>1.6311390718244849</v>
      </c>
      <c r="AI25">
        <v>82846.399999999994</v>
      </c>
      <c r="AJ25">
        <v>1.6311390718244849</v>
      </c>
    </row>
    <row r="26" spans="2:38" x14ac:dyDescent="0.25">
      <c r="B26">
        <v>10500</v>
      </c>
      <c r="C26">
        <v>3478</v>
      </c>
      <c r="D26">
        <v>120126</v>
      </c>
      <c r="E26">
        <v>28938</v>
      </c>
      <c r="F26">
        <v>41352</v>
      </c>
      <c r="H26">
        <v>81380</v>
      </c>
      <c r="J26">
        <f t="shared" si="0"/>
        <v>40878.800000000003</v>
      </c>
      <c r="K26">
        <f t="shared" si="1"/>
        <v>1.9907629382467193</v>
      </c>
      <c r="L26">
        <f t="shared" si="2"/>
        <v>120126</v>
      </c>
      <c r="M26">
        <f t="shared" si="3"/>
        <v>3478</v>
      </c>
      <c r="N26">
        <f t="shared" si="4"/>
        <v>40878.800000000003</v>
      </c>
      <c r="O26">
        <f t="shared" si="5"/>
        <v>116648</v>
      </c>
      <c r="Q26">
        <v>1922</v>
      </c>
      <c r="R26">
        <v>445</v>
      </c>
      <c r="T26">
        <v>-5516.7999999999956</v>
      </c>
      <c r="U26">
        <v>-442</v>
      </c>
      <c r="W26">
        <v>6187.6</v>
      </c>
      <c r="X26">
        <v>558</v>
      </c>
      <c r="AD26">
        <v>40878.800000000003</v>
      </c>
      <c r="AE26">
        <v>1.9907629382467193</v>
      </c>
      <c r="AI26">
        <v>40878.800000000003</v>
      </c>
      <c r="AJ26">
        <v>1.9907629382467193</v>
      </c>
    </row>
    <row r="27" spans="2:38" x14ac:dyDescent="0.25">
      <c r="B27">
        <v>8128</v>
      </c>
      <c r="C27">
        <v>106575</v>
      </c>
      <c r="D27">
        <v>63761</v>
      </c>
      <c r="E27">
        <v>62617</v>
      </c>
      <c r="F27">
        <v>85324</v>
      </c>
      <c r="H27">
        <v>97816</v>
      </c>
      <c r="J27">
        <f t="shared" si="0"/>
        <v>65281</v>
      </c>
      <c r="K27">
        <f t="shared" si="1"/>
        <v>1.4983839095602089</v>
      </c>
      <c r="L27">
        <f t="shared" si="2"/>
        <v>106575</v>
      </c>
      <c r="M27">
        <f t="shared" si="3"/>
        <v>8128</v>
      </c>
      <c r="N27">
        <f t="shared" si="4"/>
        <v>65281</v>
      </c>
      <c r="O27">
        <f t="shared" si="5"/>
        <v>98447</v>
      </c>
      <c r="Q27">
        <v>1876</v>
      </c>
      <c r="R27">
        <v>-1666</v>
      </c>
      <c r="T27">
        <v>2821.5999999999985</v>
      </c>
      <c r="U27">
        <v>-230</v>
      </c>
      <c r="W27">
        <v>2821.6</v>
      </c>
      <c r="X27">
        <v>229.99999999999997</v>
      </c>
      <c r="AD27">
        <v>65281</v>
      </c>
      <c r="AE27">
        <v>1.4983839095602089</v>
      </c>
      <c r="AI27">
        <v>65281</v>
      </c>
      <c r="AJ27">
        <v>1.4983839095602089</v>
      </c>
    </row>
    <row r="28" spans="2:38" x14ac:dyDescent="0.25">
      <c r="B28">
        <v>48087</v>
      </c>
      <c r="C28">
        <v>31987</v>
      </c>
      <c r="D28">
        <v>118697</v>
      </c>
      <c r="E28">
        <v>36237</v>
      </c>
      <c r="F28">
        <v>64901</v>
      </c>
      <c r="H28">
        <v>80749</v>
      </c>
      <c r="J28">
        <f t="shared" si="0"/>
        <v>59981.8</v>
      </c>
      <c r="K28">
        <f t="shared" si="1"/>
        <v>1.3462250215898821</v>
      </c>
      <c r="L28">
        <f t="shared" si="2"/>
        <v>118697</v>
      </c>
      <c r="M28">
        <f t="shared" si="3"/>
        <v>31987</v>
      </c>
      <c r="N28">
        <f t="shared" si="4"/>
        <v>59981.8</v>
      </c>
      <c r="O28">
        <f t="shared" si="5"/>
        <v>86710</v>
      </c>
      <c r="Q28">
        <v>184</v>
      </c>
      <c r="R28">
        <v>137</v>
      </c>
      <c r="T28">
        <v>-2010.1999999999971</v>
      </c>
      <c r="U28">
        <v>-145.79999999999563</v>
      </c>
      <c r="W28">
        <v>3075.4</v>
      </c>
      <c r="X28">
        <v>308.2</v>
      </c>
      <c r="Z28">
        <v>59981.8</v>
      </c>
      <c r="AA28">
        <v>1.3462250215898821</v>
      </c>
      <c r="AI28">
        <v>59981.8</v>
      </c>
      <c r="AJ28">
        <v>1.3462250215898821</v>
      </c>
    </row>
    <row r="29" spans="2:38" x14ac:dyDescent="0.25">
      <c r="B29">
        <v>73212</v>
      </c>
      <c r="C29">
        <v>14023</v>
      </c>
      <c r="D29">
        <v>109738</v>
      </c>
      <c r="E29">
        <v>73400</v>
      </c>
      <c r="F29">
        <v>35193</v>
      </c>
      <c r="H29">
        <v>85971</v>
      </c>
      <c r="J29">
        <f t="shared" si="0"/>
        <v>61113.2</v>
      </c>
      <c r="K29">
        <f t="shared" si="1"/>
        <v>1.4067500965421547</v>
      </c>
      <c r="L29">
        <f t="shared" si="2"/>
        <v>109738</v>
      </c>
      <c r="M29">
        <f t="shared" si="3"/>
        <v>14023</v>
      </c>
      <c r="N29">
        <f t="shared" si="4"/>
        <v>61113.2</v>
      </c>
      <c r="O29">
        <f t="shared" si="5"/>
        <v>95715</v>
      </c>
      <c r="Q29">
        <v>-867</v>
      </c>
      <c r="R29">
        <v>110</v>
      </c>
      <c r="T29">
        <v>3918.1999999999971</v>
      </c>
      <c r="U29">
        <v>-474</v>
      </c>
      <c r="W29">
        <v>4745.8</v>
      </c>
      <c r="X29">
        <v>627.20000000000005</v>
      </c>
      <c r="AD29">
        <v>61113.2</v>
      </c>
      <c r="AE29">
        <v>1.4067500965421547</v>
      </c>
      <c r="AI29">
        <v>61113.2</v>
      </c>
      <c r="AJ29">
        <v>1.4067500965421547</v>
      </c>
    </row>
    <row r="30" spans="2:38" x14ac:dyDescent="0.25">
      <c r="B30">
        <v>44115</v>
      </c>
      <c r="C30">
        <v>19441</v>
      </c>
      <c r="D30">
        <v>119632</v>
      </c>
      <c r="E30">
        <v>103216</v>
      </c>
      <c r="F30">
        <v>112448</v>
      </c>
      <c r="H30">
        <v>138426</v>
      </c>
      <c r="J30">
        <f t="shared" si="0"/>
        <v>79770.399999999994</v>
      </c>
      <c r="K30">
        <f t="shared" si="1"/>
        <v>1.7353053262864422</v>
      </c>
      <c r="L30">
        <f t="shared" si="2"/>
        <v>119632</v>
      </c>
      <c r="M30">
        <f t="shared" si="3"/>
        <v>19441</v>
      </c>
      <c r="N30">
        <f t="shared" si="4"/>
        <v>79770.399999999994</v>
      </c>
      <c r="O30">
        <f t="shared" si="5"/>
        <v>100191</v>
      </c>
      <c r="Q30">
        <v>1527</v>
      </c>
      <c r="R30">
        <v>-248</v>
      </c>
      <c r="T30">
        <v>1099.5999999999913</v>
      </c>
      <c r="U30">
        <v>396.39999999999418</v>
      </c>
      <c r="W30">
        <v>2527.1999999999998</v>
      </c>
      <c r="X30">
        <v>500.00000000000006</v>
      </c>
      <c r="AF30">
        <v>79770.399999999994</v>
      </c>
      <c r="AG30">
        <v>1.7353053262864422</v>
      </c>
      <c r="AK30">
        <v>79770.399999999994</v>
      </c>
      <c r="AL30">
        <v>1.7353053262864422</v>
      </c>
    </row>
    <row r="31" spans="2:38" x14ac:dyDescent="0.25">
      <c r="B31">
        <v>104175</v>
      </c>
      <c r="C31">
        <v>41780</v>
      </c>
      <c r="D31">
        <v>73269</v>
      </c>
      <c r="E31">
        <v>48613</v>
      </c>
      <c r="F31">
        <v>48974</v>
      </c>
      <c r="H31">
        <v>65942</v>
      </c>
      <c r="J31">
        <f t="shared" si="0"/>
        <v>63362.2</v>
      </c>
      <c r="K31">
        <f t="shared" si="1"/>
        <v>1.0407151266843639</v>
      </c>
      <c r="L31">
        <f t="shared" si="2"/>
        <v>104175</v>
      </c>
      <c r="M31">
        <f t="shared" si="3"/>
        <v>41780</v>
      </c>
      <c r="N31">
        <f t="shared" si="4"/>
        <v>63362.2</v>
      </c>
      <c r="O31">
        <f t="shared" si="5"/>
        <v>62395</v>
      </c>
      <c r="Q31">
        <v>-1708</v>
      </c>
      <c r="R31">
        <v>-59</v>
      </c>
      <c r="T31">
        <v>-105.80000000000291</v>
      </c>
      <c r="U31">
        <v>-594.40000000000146</v>
      </c>
      <c r="W31">
        <v>8325.7999999999993</v>
      </c>
      <c r="X31">
        <v>706</v>
      </c>
      <c r="AB31">
        <v>63362.2</v>
      </c>
      <c r="AC31">
        <v>1.0407151266843639</v>
      </c>
      <c r="AI31">
        <v>63362.2</v>
      </c>
      <c r="AJ31">
        <v>1.0407151266843639</v>
      </c>
    </row>
    <row r="32" spans="2:38" x14ac:dyDescent="0.25">
      <c r="B32">
        <v>63483</v>
      </c>
      <c r="C32">
        <v>32524</v>
      </c>
      <c r="D32">
        <v>22590</v>
      </c>
      <c r="E32">
        <v>69648</v>
      </c>
      <c r="F32">
        <v>56620</v>
      </c>
      <c r="H32">
        <v>80341</v>
      </c>
      <c r="J32">
        <f t="shared" si="0"/>
        <v>48973</v>
      </c>
      <c r="K32">
        <f t="shared" si="1"/>
        <v>1.6405162028056275</v>
      </c>
      <c r="L32">
        <f t="shared" si="2"/>
        <v>69648</v>
      </c>
      <c r="M32">
        <f t="shared" si="3"/>
        <v>22590</v>
      </c>
      <c r="N32">
        <f t="shared" si="4"/>
        <v>48973</v>
      </c>
      <c r="O32">
        <f t="shared" si="5"/>
        <v>47058</v>
      </c>
      <c r="Q32">
        <v>3466</v>
      </c>
      <c r="R32">
        <v>-1872</v>
      </c>
      <c r="T32">
        <v>-2637.8000000000029</v>
      </c>
      <c r="U32">
        <v>-226.40000000000146</v>
      </c>
      <c r="W32">
        <v>4627.8</v>
      </c>
      <c r="X32">
        <v>251.19999999999996</v>
      </c>
      <c r="Z32">
        <v>48973</v>
      </c>
      <c r="AA32">
        <v>1.6405162028056275</v>
      </c>
      <c r="AI32">
        <v>48973</v>
      </c>
      <c r="AJ32">
        <v>1.6405162028056275</v>
      </c>
    </row>
    <row r="33" spans="2:38" x14ac:dyDescent="0.25">
      <c r="B33">
        <v>107881</v>
      </c>
      <c r="C33">
        <v>40879</v>
      </c>
      <c r="D33">
        <v>98107</v>
      </c>
      <c r="E33">
        <v>9488</v>
      </c>
      <c r="F33">
        <v>43572</v>
      </c>
      <c r="H33">
        <v>116021</v>
      </c>
      <c r="J33">
        <f t="shared" si="0"/>
        <v>59985.4</v>
      </c>
      <c r="K33">
        <f t="shared" si="1"/>
        <v>1.9341539774678504</v>
      </c>
      <c r="L33">
        <f t="shared" si="2"/>
        <v>107881</v>
      </c>
      <c r="M33">
        <f t="shared" si="3"/>
        <v>9488</v>
      </c>
      <c r="N33">
        <f t="shared" si="4"/>
        <v>59985.4</v>
      </c>
      <c r="O33">
        <f t="shared" si="5"/>
        <v>98393</v>
      </c>
      <c r="Q33">
        <v>-2920</v>
      </c>
      <c r="R33">
        <v>0</v>
      </c>
      <c r="T33">
        <v>-6901.9999999999927</v>
      </c>
      <c r="U33">
        <v>-730.40000000000146</v>
      </c>
      <c r="W33">
        <v>6902</v>
      </c>
      <c r="X33">
        <v>742</v>
      </c>
      <c r="AF33">
        <v>59985.4</v>
      </c>
      <c r="AG33">
        <v>1.9341539774678504</v>
      </c>
      <c r="AK33">
        <v>59985.4</v>
      </c>
      <c r="AL33">
        <v>1.9341539774678504</v>
      </c>
    </row>
    <row r="34" spans="2:38" x14ac:dyDescent="0.25">
      <c r="B34">
        <v>100059</v>
      </c>
      <c r="C34">
        <v>58198</v>
      </c>
      <c r="D34">
        <v>57264</v>
      </c>
      <c r="E34">
        <v>106614</v>
      </c>
      <c r="F34">
        <v>77849</v>
      </c>
      <c r="H34">
        <v>129733</v>
      </c>
      <c r="J34">
        <f t="shared" ref="J34:J65" si="6">AVERAGE(B34:F34)</f>
        <v>79996.800000000003</v>
      </c>
      <c r="K34">
        <f t="shared" ref="K34:K65" si="7">H34/J34</f>
        <v>1.6217273690947638</v>
      </c>
      <c r="L34">
        <f t="shared" ref="L34:L65" si="8">MAX(B34:F34)</f>
        <v>106614</v>
      </c>
      <c r="M34">
        <f t="shared" ref="M34:M65" si="9">MIN(B34:F34)</f>
        <v>57264</v>
      </c>
      <c r="N34">
        <f t="shared" ref="N34:N65" si="10">AVERAGE(B34:F34)</f>
        <v>79996.800000000003</v>
      </c>
      <c r="O34">
        <f t="shared" ref="O34:O65" si="11">L34-M34</f>
        <v>49350</v>
      </c>
      <c r="Q34">
        <v>-5690</v>
      </c>
      <c r="R34">
        <v>-704</v>
      </c>
      <c r="T34">
        <v>2137.8000000000029</v>
      </c>
      <c r="U34">
        <v>195</v>
      </c>
      <c r="W34">
        <v>2655</v>
      </c>
      <c r="X34">
        <v>513</v>
      </c>
      <c r="AF34">
        <v>79996.800000000003</v>
      </c>
      <c r="AG34">
        <v>1.6217273690947638</v>
      </c>
      <c r="AI34">
        <v>79996.800000000003</v>
      </c>
      <c r="AJ34">
        <v>1.6217273690947638</v>
      </c>
    </row>
    <row r="35" spans="2:38" x14ac:dyDescent="0.25">
      <c r="B35">
        <v>37086</v>
      </c>
      <c r="C35">
        <v>91541</v>
      </c>
      <c r="D35">
        <v>90638</v>
      </c>
      <c r="E35">
        <v>17183</v>
      </c>
      <c r="F35">
        <v>26252</v>
      </c>
      <c r="H35">
        <v>66151</v>
      </c>
      <c r="J35">
        <f t="shared" si="6"/>
        <v>52540</v>
      </c>
      <c r="K35">
        <f t="shared" si="7"/>
        <v>1.2590597639893415</v>
      </c>
      <c r="L35">
        <f t="shared" si="8"/>
        <v>91541</v>
      </c>
      <c r="M35">
        <f t="shared" si="9"/>
        <v>17183</v>
      </c>
      <c r="N35">
        <f t="shared" si="10"/>
        <v>52540</v>
      </c>
      <c r="O35">
        <f t="shared" si="11"/>
        <v>74358</v>
      </c>
      <c r="Q35">
        <v>-1622</v>
      </c>
      <c r="R35">
        <v>-257</v>
      </c>
      <c r="T35">
        <v>2036.1999999999971</v>
      </c>
      <c r="U35">
        <v>443.19999999999709</v>
      </c>
      <c r="W35">
        <v>2319.8000000000002</v>
      </c>
      <c r="X35">
        <v>484.4</v>
      </c>
      <c r="Z35">
        <v>52540</v>
      </c>
      <c r="AA35">
        <v>1.2590597639893415</v>
      </c>
      <c r="AI35">
        <v>52540</v>
      </c>
      <c r="AJ35">
        <v>1.2590597639893415</v>
      </c>
    </row>
    <row r="36" spans="2:38" x14ac:dyDescent="0.25">
      <c r="B36">
        <v>82272</v>
      </c>
      <c r="C36">
        <v>94246</v>
      </c>
      <c r="D36">
        <v>34836</v>
      </c>
      <c r="E36">
        <v>41548</v>
      </c>
      <c r="F36">
        <v>41040</v>
      </c>
      <c r="H36">
        <v>130243</v>
      </c>
      <c r="J36">
        <f t="shared" si="6"/>
        <v>58788.4</v>
      </c>
      <c r="K36">
        <f t="shared" si="7"/>
        <v>2.2154540691701081</v>
      </c>
      <c r="L36">
        <f t="shared" si="8"/>
        <v>94246</v>
      </c>
      <c r="M36">
        <f t="shared" si="9"/>
        <v>34836</v>
      </c>
      <c r="N36">
        <f t="shared" si="10"/>
        <v>58788.4</v>
      </c>
      <c r="O36">
        <f t="shared" si="11"/>
        <v>59410</v>
      </c>
      <c r="Q36">
        <v>11794</v>
      </c>
      <c r="R36">
        <v>1349</v>
      </c>
      <c r="T36">
        <v>-3966.1999999999971</v>
      </c>
      <c r="U36">
        <v>-37.19999999999709</v>
      </c>
      <c r="W36">
        <v>6268.2000000000007</v>
      </c>
      <c r="X36">
        <v>528</v>
      </c>
      <c r="AF36">
        <v>58788.4</v>
      </c>
      <c r="AG36">
        <v>2.2154540691701081</v>
      </c>
      <c r="AK36">
        <v>58788.4</v>
      </c>
      <c r="AL36">
        <v>2.2154540691701081</v>
      </c>
    </row>
    <row r="37" spans="2:38" x14ac:dyDescent="0.25">
      <c r="B37">
        <v>38652</v>
      </c>
      <c r="C37">
        <v>71781</v>
      </c>
      <c r="D37">
        <v>101757</v>
      </c>
      <c r="E37">
        <v>108702</v>
      </c>
      <c r="F37">
        <v>110472</v>
      </c>
      <c r="H37">
        <v>108968</v>
      </c>
      <c r="J37">
        <f t="shared" si="6"/>
        <v>86272.8</v>
      </c>
      <c r="K37">
        <f t="shared" si="7"/>
        <v>1.2630632134345934</v>
      </c>
      <c r="L37">
        <f t="shared" si="8"/>
        <v>110472</v>
      </c>
      <c r="M37">
        <f t="shared" si="9"/>
        <v>38652</v>
      </c>
      <c r="N37">
        <f t="shared" si="10"/>
        <v>86272.8</v>
      </c>
      <c r="O37">
        <f t="shared" si="11"/>
        <v>71820</v>
      </c>
      <c r="Q37">
        <v>10691</v>
      </c>
      <c r="R37">
        <v>-10</v>
      </c>
      <c r="T37">
        <v>8118.6000000000058</v>
      </c>
      <c r="U37">
        <v>-153.80000000000291</v>
      </c>
      <c r="W37">
        <v>8118.6</v>
      </c>
      <c r="X37">
        <v>218.20000000000002</v>
      </c>
      <c r="AB37">
        <v>86272.8</v>
      </c>
      <c r="AC37">
        <v>1.2630632134345934</v>
      </c>
      <c r="AI37">
        <v>86272.8</v>
      </c>
      <c r="AJ37">
        <v>1.2630632134345934</v>
      </c>
    </row>
    <row r="38" spans="2:38" x14ac:dyDescent="0.25">
      <c r="B38">
        <v>61525</v>
      </c>
      <c r="C38">
        <v>17848</v>
      </c>
      <c r="D38">
        <v>101494</v>
      </c>
      <c r="E38">
        <v>79547</v>
      </c>
      <c r="F38">
        <v>11293</v>
      </c>
      <c r="H38">
        <v>56132</v>
      </c>
      <c r="J38">
        <f t="shared" si="6"/>
        <v>54341.4</v>
      </c>
      <c r="K38">
        <f t="shared" si="7"/>
        <v>1.0329509361186866</v>
      </c>
      <c r="L38">
        <f t="shared" si="8"/>
        <v>101494</v>
      </c>
      <c r="M38">
        <f t="shared" si="9"/>
        <v>11293</v>
      </c>
      <c r="N38">
        <f t="shared" si="10"/>
        <v>54341.4</v>
      </c>
      <c r="O38">
        <f t="shared" si="11"/>
        <v>90201</v>
      </c>
      <c r="Q38">
        <v>-1924</v>
      </c>
      <c r="R38">
        <v>-1324</v>
      </c>
      <c r="T38">
        <v>-2164.7999999999956</v>
      </c>
      <c r="U38">
        <v>-662.59999999999854</v>
      </c>
      <c r="W38">
        <v>3442.4</v>
      </c>
      <c r="X38">
        <v>663.4</v>
      </c>
      <c r="Z38">
        <v>54341.4</v>
      </c>
      <c r="AA38">
        <v>1.0329509361186866</v>
      </c>
      <c r="AI38">
        <v>54341.4</v>
      </c>
      <c r="AJ38">
        <v>1.0329509361186866</v>
      </c>
    </row>
    <row r="39" spans="2:38" x14ac:dyDescent="0.25">
      <c r="B39">
        <v>98963</v>
      </c>
      <c r="C39">
        <v>52074</v>
      </c>
      <c r="D39">
        <v>100949</v>
      </c>
      <c r="E39">
        <v>114585</v>
      </c>
      <c r="F39">
        <v>110374</v>
      </c>
      <c r="H39">
        <v>130131</v>
      </c>
      <c r="J39">
        <f t="shared" si="6"/>
        <v>95389</v>
      </c>
      <c r="K39">
        <f t="shared" si="7"/>
        <v>1.3642139030705847</v>
      </c>
      <c r="L39">
        <f t="shared" si="8"/>
        <v>114585</v>
      </c>
      <c r="M39">
        <f t="shared" si="9"/>
        <v>52074</v>
      </c>
      <c r="N39">
        <f t="shared" si="10"/>
        <v>95389</v>
      </c>
      <c r="O39">
        <f t="shared" si="11"/>
        <v>62511</v>
      </c>
      <c r="Q39">
        <v>-9351</v>
      </c>
      <c r="R39">
        <v>-1430</v>
      </c>
      <c r="T39">
        <v>-452.60000000000582</v>
      </c>
      <c r="U39">
        <v>43.399999999994179</v>
      </c>
      <c r="W39">
        <v>2505.4</v>
      </c>
      <c r="X39">
        <v>206.20000000000002</v>
      </c>
      <c r="AB39">
        <v>95389</v>
      </c>
      <c r="AC39">
        <v>1.3642139030705847</v>
      </c>
      <c r="AI39">
        <v>95389</v>
      </c>
      <c r="AJ39">
        <v>1.3642139030705847</v>
      </c>
    </row>
    <row r="40" spans="2:38" x14ac:dyDescent="0.25">
      <c r="B40">
        <v>68210</v>
      </c>
      <c r="C40">
        <v>40561</v>
      </c>
      <c r="D40">
        <v>4876</v>
      </c>
      <c r="E40">
        <v>105826</v>
      </c>
      <c r="F40">
        <v>81929</v>
      </c>
      <c r="H40">
        <v>81502</v>
      </c>
      <c r="J40">
        <f t="shared" si="6"/>
        <v>60280.4</v>
      </c>
      <c r="K40">
        <f t="shared" si="7"/>
        <v>1.3520480952349354</v>
      </c>
      <c r="L40">
        <f t="shared" si="8"/>
        <v>105826</v>
      </c>
      <c r="M40">
        <f t="shared" si="9"/>
        <v>4876</v>
      </c>
      <c r="N40">
        <f t="shared" si="10"/>
        <v>60280.4</v>
      </c>
      <c r="O40">
        <f t="shared" si="11"/>
        <v>100950</v>
      </c>
      <c r="Q40">
        <v>-3614</v>
      </c>
      <c r="R40">
        <v>20</v>
      </c>
      <c r="T40">
        <v>2618</v>
      </c>
      <c r="U40">
        <v>692.80000000000291</v>
      </c>
      <c r="W40">
        <v>4835.6000000000004</v>
      </c>
      <c r="X40">
        <v>692.8</v>
      </c>
      <c r="Z40">
        <v>60280.4</v>
      </c>
      <c r="AA40">
        <v>1.3520480952349354</v>
      </c>
      <c r="AI40">
        <v>60280.4</v>
      </c>
      <c r="AJ40">
        <v>1.3520480952349354</v>
      </c>
    </row>
    <row r="41" spans="2:38" x14ac:dyDescent="0.25">
      <c r="B41">
        <v>40208</v>
      </c>
      <c r="C41">
        <v>43517</v>
      </c>
      <c r="D41">
        <v>91300</v>
      </c>
      <c r="E41">
        <v>5624</v>
      </c>
      <c r="F41">
        <v>86971</v>
      </c>
      <c r="H41">
        <v>61612</v>
      </c>
      <c r="J41">
        <f t="shared" si="6"/>
        <v>53524</v>
      </c>
      <c r="K41">
        <f t="shared" si="7"/>
        <v>1.1511097825274643</v>
      </c>
      <c r="L41">
        <f t="shared" si="8"/>
        <v>91300</v>
      </c>
      <c r="M41">
        <f t="shared" si="9"/>
        <v>5624</v>
      </c>
      <c r="N41">
        <f t="shared" si="10"/>
        <v>53524</v>
      </c>
      <c r="O41">
        <f t="shared" si="11"/>
        <v>85676</v>
      </c>
      <c r="Q41">
        <v>-1364</v>
      </c>
      <c r="R41">
        <v>135</v>
      </c>
      <c r="T41">
        <v>2282.1999999999971</v>
      </c>
      <c r="U41">
        <v>274.40000000000146</v>
      </c>
      <c r="W41">
        <v>6080.2000000000007</v>
      </c>
      <c r="X41">
        <v>746</v>
      </c>
      <c r="Z41">
        <v>53524</v>
      </c>
      <c r="AA41">
        <v>1.1511097825274643</v>
      </c>
      <c r="AI41">
        <v>53524</v>
      </c>
      <c r="AJ41">
        <v>1.1511097825274643</v>
      </c>
    </row>
    <row r="42" spans="2:38" x14ac:dyDescent="0.25">
      <c r="B42">
        <v>58434</v>
      </c>
      <c r="C42">
        <v>27792</v>
      </c>
      <c r="D42">
        <v>46182</v>
      </c>
      <c r="E42">
        <v>83391</v>
      </c>
      <c r="F42">
        <v>58728</v>
      </c>
      <c r="H42">
        <v>110567</v>
      </c>
      <c r="J42">
        <f t="shared" si="6"/>
        <v>54905.4</v>
      </c>
      <c r="K42">
        <f t="shared" si="7"/>
        <v>2.0137727800908469</v>
      </c>
      <c r="L42">
        <f t="shared" si="8"/>
        <v>83391</v>
      </c>
      <c r="M42">
        <f t="shared" si="9"/>
        <v>27792</v>
      </c>
      <c r="N42">
        <f t="shared" si="10"/>
        <v>54905.4</v>
      </c>
      <c r="O42">
        <f t="shared" si="11"/>
        <v>55599</v>
      </c>
      <c r="Q42">
        <v>5771</v>
      </c>
      <c r="R42">
        <v>-755</v>
      </c>
      <c r="T42">
        <v>-5782.7999999999956</v>
      </c>
      <c r="U42">
        <v>74</v>
      </c>
      <c r="W42">
        <v>7747.2</v>
      </c>
      <c r="X42">
        <v>298.8</v>
      </c>
      <c r="AD42">
        <v>54905.4</v>
      </c>
      <c r="AE42">
        <v>2.0137727800908469</v>
      </c>
      <c r="AK42">
        <v>54905.4</v>
      </c>
      <c r="AL42">
        <v>2.0137727800908469</v>
      </c>
    </row>
    <row r="43" spans="2:38" x14ac:dyDescent="0.25">
      <c r="B43">
        <v>104619</v>
      </c>
      <c r="C43">
        <v>38285</v>
      </c>
      <c r="D43">
        <v>80279</v>
      </c>
      <c r="E43">
        <v>73733</v>
      </c>
      <c r="F43">
        <v>72941</v>
      </c>
      <c r="H43">
        <v>97712</v>
      </c>
      <c r="J43">
        <f t="shared" si="6"/>
        <v>73971.399999999994</v>
      </c>
      <c r="K43">
        <f t="shared" si="7"/>
        <v>1.3209429590355193</v>
      </c>
      <c r="L43">
        <f t="shared" si="8"/>
        <v>104619</v>
      </c>
      <c r="M43">
        <f t="shared" si="9"/>
        <v>38285</v>
      </c>
      <c r="N43">
        <f t="shared" si="10"/>
        <v>73971.399999999994</v>
      </c>
      <c r="O43">
        <f t="shared" si="11"/>
        <v>66334</v>
      </c>
      <c r="Q43">
        <v>5585</v>
      </c>
      <c r="R43">
        <v>1</v>
      </c>
      <c r="T43">
        <v>-3666.2000000000116</v>
      </c>
      <c r="U43">
        <v>352.39999999999418</v>
      </c>
      <c r="W43">
        <v>8422.5999999999985</v>
      </c>
      <c r="X43">
        <v>924.40000000000009</v>
      </c>
      <c r="AB43">
        <v>73971.399999999994</v>
      </c>
      <c r="AC43">
        <v>1.3209429590355193</v>
      </c>
      <c r="AI43">
        <v>73971.399999999994</v>
      </c>
      <c r="AJ43">
        <v>1.3209429590355193</v>
      </c>
    </row>
    <row r="44" spans="2:38" x14ac:dyDescent="0.25">
      <c r="B44">
        <v>75748</v>
      </c>
      <c r="C44">
        <v>72065</v>
      </c>
      <c r="D44">
        <v>21997</v>
      </c>
      <c r="E44">
        <v>108296</v>
      </c>
      <c r="F44">
        <v>30881</v>
      </c>
      <c r="H44">
        <v>66644</v>
      </c>
      <c r="J44">
        <f t="shared" si="6"/>
        <v>61797.4</v>
      </c>
      <c r="K44">
        <f t="shared" si="7"/>
        <v>1.078427247748287</v>
      </c>
      <c r="L44">
        <f t="shared" si="8"/>
        <v>108296</v>
      </c>
      <c r="M44">
        <f t="shared" si="9"/>
        <v>21997</v>
      </c>
      <c r="N44">
        <f t="shared" si="10"/>
        <v>61797.4</v>
      </c>
      <c r="O44">
        <f t="shared" si="11"/>
        <v>86299</v>
      </c>
      <c r="Q44">
        <v>-1867</v>
      </c>
      <c r="R44">
        <v>703</v>
      </c>
      <c r="T44">
        <v>-3171.1999999999971</v>
      </c>
      <c r="U44">
        <v>-348.79999999999563</v>
      </c>
      <c r="W44">
        <v>3261.5999999999995</v>
      </c>
      <c r="X44">
        <v>820.80000000000007</v>
      </c>
      <c r="AB44">
        <v>61797.4</v>
      </c>
      <c r="AC44">
        <v>1.078427247748287</v>
      </c>
      <c r="AI44">
        <v>61797.4</v>
      </c>
      <c r="AJ44">
        <v>1.078427247748287</v>
      </c>
    </row>
    <row r="45" spans="2:38" x14ac:dyDescent="0.25">
      <c r="B45">
        <v>103863</v>
      </c>
      <c r="C45">
        <v>55249</v>
      </c>
      <c r="D45">
        <v>85503</v>
      </c>
      <c r="E45">
        <v>119357</v>
      </c>
      <c r="F45">
        <v>87406</v>
      </c>
      <c r="H45">
        <v>135247</v>
      </c>
      <c r="J45">
        <f t="shared" si="6"/>
        <v>90275.6</v>
      </c>
      <c r="K45">
        <f t="shared" si="7"/>
        <v>1.4981567555352719</v>
      </c>
      <c r="L45">
        <f t="shared" si="8"/>
        <v>119357</v>
      </c>
      <c r="M45">
        <f t="shared" si="9"/>
        <v>55249</v>
      </c>
      <c r="N45">
        <f t="shared" si="10"/>
        <v>90275.6</v>
      </c>
      <c r="O45">
        <f t="shared" si="11"/>
        <v>64108</v>
      </c>
      <c r="Q45">
        <v>-5465</v>
      </c>
      <c r="R45">
        <v>192</v>
      </c>
      <c r="T45">
        <v>4421.6000000000058</v>
      </c>
      <c r="U45">
        <v>-189.39999999999418</v>
      </c>
      <c r="W45">
        <v>7308.4000000000005</v>
      </c>
      <c r="X45">
        <v>493.4</v>
      </c>
      <c r="AF45">
        <v>90275.6</v>
      </c>
      <c r="AG45">
        <v>1.4981567555352719</v>
      </c>
      <c r="AI45">
        <v>90275.6</v>
      </c>
      <c r="AJ45">
        <v>1.4981567555352719</v>
      </c>
    </row>
    <row r="46" spans="2:38" x14ac:dyDescent="0.25">
      <c r="B46">
        <v>63352</v>
      </c>
      <c r="C46">
        <v>46056</v>
      </c>
      <c r="D46">
        <v>27232</v>
      </c>
      <c r="E46">
        <v>46871</v>
      </c>
      <c r="F46">
        <v>42821</v>
      </c>
      <c r="H46">
        <v>88407</v>
      </c>
      <c r="J46">
        <f t="shared" si="6"/>
        <v>45266.400000000001</v>
      </c>
      <c r="K46">
        <f t="shared" si="7"/>
        <v>1.9530380149514872</v>
      </c>
      <c r="L46">
        <f t="shared" si="8"/>
        <v>63352</v>
      </c>
      <c r="M46">
        <f t="shared" si="9"/>
        <v>27232</v>
      </c>
      <c r="N46">
        <f t="shared" si="10"/>
        <v>45266.400000000001</v>
      </c>
      <c r="O46">
        <f t="shared" si="11"/>
        <v>36120</v>
      </c>
      <c r="Q46">
        <v>1446</v>
      </c>
      <c r="R46">
        <v>759</v>
      </c>
      <c r="T46">
        <v>-2014.7999999999956</v>
      </c>
      <c r="U46">
        <v>-33.599999999998545</v>
      </c>
      <c r="W46">
        <v>4875.2</v>
      </c>
      <c r="X46">
        <v>305.60000000000002</v>
      </c>
      <c r="AD46">
        <v>45266.400000000001</v>
      </c>
      <c r="AE46">
        <v>1.9530380149514872</v>
      </c>
      <c r="AK46">
        <v>45266.400000000001</v>
      </c>
      <c r="AL46">
        <v>1.9530380149514872</v>
      </c>
    </row>
    <row r="47" spans="2:38" x14ac:dyDescent="0.25">
      <c r="B47">
        <v>48733</v>
      </c>
      <c r="C47">
        <v>51493</v>
      </c>
      <c r="D47">
        <v>29369</v>
      </c>
      <c r="E47">
        <v>78152</v>
      </c>
      <c r="F47">
        <v>106824</v>
      </c>
      <c r="H47">
        <v>74797</v>
      </c>
      <c r="J47">
        <f t="shared" si="6"/>
        <v>62914.2</v>
      </c>
      <c r="K47">
        <f t="shared" si="7"/>
        <v>1.188873100190418</v>
      </c>
      <c r="L47">
        <f t="shared" si="8"/>
        <v>106824</v>
      </c>
      <c r="M47">
        <f t="shared" si="9"/>
        <v>29369</v>
      </c>
      <c r="N47">
        <f t="shared" si="10"/>
        <v>62914.2</v>
      </c>
      <c r="O47">
        <f t="shared" si="11"/>
        <v>77455</v>
      </c>
      <c r="Q47">
        <v>-8720</v>
      </c>
      <c r="R47">
        <v>-1026</v>
      </c>
      <c r="T47">
        <v>-1734.6000000000058</v>
      </c>
      <c r="U47">
        <v>-554.80000000000291</v>
      </c>
      <c r="W47">
        <v>4401.3999999999996</v>
      </c>
      <c r="X47">
        <v>620.4</v>
      </c>
      <c r="AB47">
        <v>62914.2</v>
      </c>
      <c r="AC47">
        <v>1.188873100190418</v>
      </c>
      <c r="AI47">
        <v>62914.2</v>
      </c>
      <c r="AJ47">
        <v>1.188873100190418</v>
      </c>
    </row>
    <row r="48" spans="2:38" x14ac:dyDescent="0.25">
      <c r="B48">
        <v>102616</v>
      </c>
      <c r="C48">
        <v>32290</v>
      </c>
      <c r="D48">
        <v>73493</v>
      </c>
      <c r="E48">
        <v>68859</v>
      </c>
      <c r="F48">
        <v>10510</v>
      </c>
      <c r="H48">
        <v>120100</v>
      </c>
      <c r="J48">
        <f t="shared" si="6"/>
        <v>57553.599999999999</v>
      </c>
      <c r="K48">
        <f t="shared" si="7"/>
        <v>2.0867504378527149</v>
      </c>
      <c r="L48">
        <f t="shared" si="8"/>
        <v>102616</v>
      </c>
      <c r="M48">
        <f t="shared" si="9"/>
        <v>10510</v>
      </c>
      <c r="N48">
        <f t="shared" si="10"/>
        <v>57553.599999999999</v>
      </c>
      <c r="O48">
        <f t="shared" si="11"/>
        <v>92106</v>
      </c>
      <c r="Q48">
        <v>8539</v>
      </c>
      <c r="R48">
        <v>15</v>
      </c>
      <c r="T48">
        <v>2498.7999999999956</v>
      </c>
      <c r="U48">
        <v>143.59999999999854</v>
      </c>
      <c r="W48">
        <v>5527.2</v>
      </c>
      <c r="X48">
        <v>1069.5999999999999</v>
      </c>
      <c r="AD48">
        <v>57553.599999999999</v>
      </c>
      <c r="AE48">
        <v>2.0867504378527149</v>
      </c>
      <c r="AK48">
        <v>57553.599999999999</v>
      </c>
      <c r="AL48">
        <v>2.0867504378527149</v>
      </c>
    </row>
    <row r="49" spans="2:38" x14ac:dyDescent="0.25">
      <c r="B49">
        <v>35814</v>
      </c>
      <c r="C49">
        <v>102529</v>
      </c>
      <c r="D49">
        <v>106654</v>
      </c>
      <c r="E49">
        <v>27080</v>
      </c>
      <c r="F49">
        <v>111912</v>
      </c>
      <c r="H49">
        <v>85662</v>
      </c>
      <c r="J49">
        <f t="shared" si="6"/>
        <v>76797.8</v>
      </c>
      <c r="K49">
        <f t="shared" si="7"/>
        <v>1.115422577209243</v>
      </c>
      <c r="L49">
        <f t="shared" si="8"/>
        <v>111912</v>
      </c>
      <c r="M49">
        <f t="shared" si="9"/>
        <v>27080</v>
      </c>
      <c r="N49">
        <f t="shared" si="10"/>
        <v>76797.8</v>
      </c>
      <c r="O49">
        <f t="shared" si="11"/>
        <v>84832</v>
      </c>
      <c r="Q49">
        <v>-11385</v>
      </c>
      <c r="R49">
        <v>-349</v>
      </c>
      <c r="T49">
        <v>4277</v>
      </c>
      <c r="U49">
        <v>121.80000000000291</v>
      </c>
      <c r="W49">
        <v>6244.2</v>
      </c>
      <c r="X49">
        <v>280.2</v>
      </c>
      <c r="AB49">
        <v>76797.8</v>
      </c>
      <c r="AC49">
        <v>1.115422577209243</v>
      </c>
      <c r="AI49">
        <v>76797.8</v>
      </c>
      <c r="AJ49">
        <v>1.115422577209243</v>
      </c>
    </row>
    <row r="50" spans="2:38" x14ac:dyDescent="0.25">
      <c r="B50">
        <v>52502</v>
      </c>
      <c r="C50">
        <v>110433</v>
      </c>
      <c r="D50">
        <v>40937</v>
      </c>
      <c r="E50">
        <v>64838</v>
      </c>
      <c r="F50">
        <v>86950</v>
      </c>
      <c r="H50">
        <v>87360</v>
      </c>
      <c r="J50">
        <f t="shared" si="6"/>
        <v>71132</v>
      </c>
      <c r="K50">
        <f t="shared" si="7"/>
        <v>1.228139234099983</v>
      </c>
      <c r="L50">
        <f t="shared" si="8"/>
        <v>110433</v>
      </c>
      <c r="M50">
        <f t="shared" si="9"/>
        <v>40937</v>
      </c>
      <c r="N50">
        <f t="shared" si="10"/>
        <v>71132</v>
      </c>
      <c r="O50">
        <f t="shared" si="11"/>
        <v>69496</v>
      </c>
      <c r="Q50">
        <v>-2676</v>
      </c>
      <c r="R50">
        <v>638</v>
      </c>
      <c r="T50">
        <v>-1659.3999999999942</v>
      </c>
      <c r="U50">
        <v>767.39999999999418</v>
      </c>
      <c r="W50">
        <v>4881.8</v>
      </c>
      <c r="X50">
        <v>1309.4000000000001</v>
      </c>
      <c r="AB50">
        <v>71132</v>
      </c>
      <c r="AC50">
        <v>1.228139234099983</v>
      </c>
      <c r="AI50">
        <v>71132</v>
      </c>
      <c r="AJ50">
        <v>1.228139234099983</v>
      </c>
    </row>
    <row r="51" spans="2:38" x14ac:dyDescent="0.25">
      <c r="B51">
        <v>14245</v>
      </c>
      <c r="C51">
        <v>28921</v>
      </c>
      <c r="D51">
        <v>89879</v>
      </c>
      <c r="E51">
        <v>4061</v>
      </c>
      <c r="F51">
        <v>12473</v>
      </c>
      <c r="H51">
        <v>63823</v>
      </c>
      <c r="J51">
        <f t="shared" si="6"/>
        <v>29915.8</v>
      </c>
      <c r="K51">
        <f t="shared" si="7"/>
        <v>2.1334211353197978</v>
      </c>
      <c r="L51">
        <f t="shared" si="8"/>
        <v>89879</v>
      </c>
      <c r="M51">
        <f t="shared" si="9"/>
        <v>4061</v>
      </c>
      <c r="N51">
        <f t="shared" si="10"/>
        <v>29915.8</v>
      </c>
      <c r="O51">
        <f t="shared" si="11"/>
        <v>85818</v>
      </c>
      <c r="Q51">
        <v>-4565</v>
      </c>
      <c r="R51">
        <v>356</v>
      </c>
      <c r="T51">
        <v>4110.3999999999978</v>
      </c>
      <c r="U51">
        <v>-11.600000000002183</v>
      </c>
      <c r="W51">
        <v>7268.4</v>
      </c>
      <c r="X51">
        <v>44.400000000000006</v>
      </c>
      <c r="AD51">
        <v>29915.8</v>
      </c>
      <c r="AE51">
        <v>2.1334211353197978</v>
      </c>
      <c r="AK51">
        <v>29915.8</v>
      </c>
      <c r="AL51">
        <v>2.1334211353197978</v>
      </c>
    </row>
    <row r="52" spans="2:38" x14ac:dyDescent="0.25">
      <c r="B52">
        <v>2838</v>
      </c>
      <c r="C52">
        <v>19784</v>
      </c>
      <c r="D52">
        <v>78238</v>
      </c>
      <c r="E52">
        <v>57805</v>
      </c>
      <c r="F52">
        <v>107925</v>
      </c>
      <c r="H52">
        <v>95931</v>
      </c>
      <c r="J52">
        <f t="shared" si="6"/>
        <v>53318</v>
      </c>
      <c r="K52">
        <f t="shared" si="7"/>
        <v>1.7992235267639447</v>
      </c>
      <c r="L52">
        <f t="shared" si="8"/>
        <v>107925</v>
      </c>
      <c r="M52">
        <f t="shared" si="9"/>
        <v>2838</v>
      </c>
      <c r="N52">
        <f t="shared" si="10"/>
        <v>53318</v>
      </c>
      <c r="O52">
        <f t="shared" si="11"/>
        <v>105087</v>
      </c>
      <c r="Q52">
        <v>-501</v>
      </c>
      <c r="R52">
        <v>-415</v>
      </c>
      <c r="T52">
        <v>-482.19999999999709</v>
      </c>
      <c r="U52">
        <v>-55.19999999999709</v>
      </c>
      <c r="W52">
        <v>3359.4</v>
      </c>
      <c r="X52">
        <v>997.2</v>
      </c>
      <c r="AD52">
        <v>53318</v>
      </c>
      <c r="AE52">
        <v>1.7992235267639447</v>
      </c>
      <c r="AK52">
        <v>53318</v>
      </c>
      <c r="AL52">
        <v>1.7992235267639447</v>
      </c>
    </row>
    <row r="53" spans="2:38" x14ac:dyDescent="0.25">
      <c r="B53">
        <v>80487</v>
      </c>
      <c r="C53">
        <v>83442</v>
      </c>
      <c r="D53">
        <v>82393</v>
      </c>
      <c r="E53">
        <v>9914</v>
      </c>
      <c r="F53">
        <v>112131</v>
      </c>
      <c r="H53">
        <v>94833</v>
      </c>
      <c r="J53">
        <f t="shared" si="6"/>
        <v>73673.399999999994</v>
      </c>
      <c r="K53">
        <f t="shared" si="7"/>
        <v>1.2872081375367501</v>
      </c>
      <c r="L53">
        <f t="shared" si="8"/>
        <v>112131</v>
      </c>
      <c r="M53">
        <f t="shared" si="9"/>
        <v>9914</v>
      </c>
      <c r="N53">
        <f t="shared" si="10"/>
        <v>73673.399999999994</v>
      </c>
      <c r="O53">
        <f t="shared" si="11"/>
        <v>102217</v>
      </c>
      <c r="Q53">
        <v>-3075</v>
      </c>
      <c r="R53">
        <v>1219</v>
      </c>
      <c r="T53">
        <v>-2070</v>
      </c>
      <c r="U53">
        <v>-91.200000000011642</v>
      </c>
      <c r="W53">
        <v>5950</v>
      </c>
      <c r="X53">
        <v>110.4</v>
      </c>
      <c r="AB53">
        <v>73673.399999999994</v>
      </c>
      <c r="AC53">
        <v>1.2872081375367501</v>
      </c>
      <c r="AI53">
        <v>73673.399999999994</v>
      </c>
      <c r="AJ53">
        <v>1.2872081375367501</v>
      </c>
    </row>
    <row r="54" spans="2:38" x14ac:dyDescent="0.25">
      <c r="B54">
        <v>107147</v>
      </c>
      <c r="C54">
        <v>26025</v>
      </c>
      <c r="D54">
        <v>28132</v>
      </c>
      <c r="E54">
        <v>28984</v>
      </c>
      <c r="F54">
        <v>66639</v>
      </c>
      <c r="H54">
        <v>79235</v>
      </c>
      <c r="J54">
        <f t="shared" si="6"/>
        <v>51385.4</v>
      </c>
      <c r="K54">
        <f t="shared" si="7"/>
        <v>1.5419749578674098</v>
      </c>
      <c r="L54">
        <f t="shared" si="8"/>
        <v>107147</v>
      </c>
      <c r="M54">
        <f t="shared" si="9"/>
        <v>26025</v>
      </c>
      <c r="N54">
        <f t="shared" si="10"/>
        <v>51385.4</v>
      </c>
      <c r="O54">
        <f t="shared" si="11"/>
        <v>81122</v>
      </c>
      <c r="Q54">
        <v>-7111</v>
      </c>
      <c r="R54">
        <v>0</v>
      </c>
      <c r="T54">
        <v>-5465.1999999999971</v>
      </c>
      <c r="U54">
        <v>64.200000000004366</v>
      </c>
      <c r="W54">
        <v>6090.8</v>
      </c>
      <c r="X54">
        <v>144.20000000000002</v>
      </c>
      <c r="AD54">
        <v>51385.4</v>
      </c>
      <c r="AE54">
        <v>1.5419749578674098</v>
      </c>
      <c r="AI54">
        <v>51385.4</v>
      </c>
      <c r="AJ54">
        <v>1.5419749578674098</v>
      </c>
    </row>
    <row r="55" spans="2:38" x14ac:dyDescent="0.25">
      <c r="B55">
        <v>19188</v>
      </c>
      <c r="C55">
        <v>84856</v>
      </c>
      <c r="D55">
        <v>117167</v>
      </c>
      <c r="E55">
        <v>72996</v>
      </c>
      <c r="F55">
        <v>14661</v>
      </c>
      <c r="H55">
        <v>88293</v>
      </c>
      <c r="J55">
        <f t="shared" si="6"/>
        <v>61773.599999999999</v>
      </c>
      <c r="K55">
        <f t="shared" si="7"/>
        <v>1.4292998951008198</v>
      </c>
      <c r="L55">
        <f t="shared" si="8"/>
        <v>117167</v>
      </c>
      <c r="M55">
        <f t="shared" si="9"/>
        <v>14661</v>
      </c>
      <c r="N55">
        <f t="shared" si="10"/>
        <v>61773.599999999999</v>
      </c>
      <c r="O55">
        <f t="shared" si="11"/>
        <v>102506</v>
      </c>
      <c r="Q55">
        <v>-3219</v>
      </c>
      <c r="R55">
        <v>424</v>
      </c>
      <c r="T55">
        <v>-784.20000000000437</v>
      </c>
      <c r="U55">
        <v>284.59999999999854</v>
      </c>
      <c r="W55">
        <v>2495</v>
      </c>
      <c r="X55">
        <v>398.6</v>
      </c>
      <c r="AB55">
        <v>61773.599999999999</v>
      </c>
      <c r="AC55">
        <v>1.4292998951008198</v>
      </c>
      <c r="AI55">
        <v>61773.599999999999</v>
      </c>
      <c r="AJ55">
        <v>1.4292998951008198</v>
      </c>
    </row>
    <row r="56" spans="2:38" x14ac:dyDescent="0.25">
      <c r="B56">
        <v>21247</v>
      </c>
      <c r="C56">
        <v>26491</v>
      </c>
      <c r="D56">
        <v>42504</v>
      </c>
      <c r="E56">
        <v>45917</v>
      </c>
      <c r="F56">
        <v>21315</v>
      </c>
      <c r="H56">
        <v>74732</v>
      </c>
      <c r="J56">
        <f t="shared" si="6"/>
        <v>31494.799999999999</v>
      </c>
      <c r="K56">
        <f t="shared" si="7"/>
        <v>2.3728361507296443</v>
      </c>
      <c r="L56">
        <f t="shared" si="8"/>
        <v>45917</v>
      </c>
      <c r="M56">
        <f t="shared" si="9"/>
        <v>21247</v>
      </c>
      <c r="N56">
        <f t="shared" si="10"/>
        <v>31494.799999999999</v>
      </c>
      <c r="O56">
        <f t="shared" si="11"/>
        <v>24670</v>
      </c>
      <c r="Q56">
        <v>563</v>
      </c>
      <c r="R56">
        <v>-478</v>
      </c>
      <c r="T56">
        <v>5295.7999999999993</v>
      </c>
      <c r="U56">
        <v>-462.20000000000073</v>
      </c>
      <c r="W56">
        <v>7679</v>
      </c>
      <c r="X56">
        <v>583.40000000000009</v>
      </c>
      <c r="AD56">
        <v>31494.799999999999</v>
      </c>
      <c r="AE56">
        <v>2.3728361507296443</v>
      </c>
      <c r="AK56">
        <v>31494.799999999999</v>
      </c>
      <c r="AL56">
        <v>2.3728361507296443</v>
      </c>
    </row>
    <row r="57" spans="2:38" x14ac:dyDescent="0.25">
      <c r="B57">
        <v>60174</v>
      </c>
      <c r="C57">
        <v>51560</v>
      </c>
      <c r="D57">
        <v>54956</v>
      </c>
      <c r="E57">
        <v>50523</v>
      </c>
      <c r="F57">
        <v>89335</v>
      </c>
      <c r="H57">
        <v>118014</v>
      </c>
      <c r="J57">
        <f t="shared" si="6"/>
        <v>61309.599999999999</v>
      </c>
      <c r="K57">
        <f t="shared" si="7"/>
        <v>1.9248861515977922</v>
      </c>
      <c r="L57">
        <f t="shared" si="8"/>
        <v>89335</v>
      </c>
      <c r="M57">
        <f t="shared" si="9"/>
        <v>50523</v>
      </c>
      <c r="N57">
        <f t="shared" si="10"/>
        <v>61309.599999999999</v>
      </c>
      <c r="O57">
        <f t="shared" si="11"/>
        <v>38812</v>
      </c>
      <c r="Q57">
        <v>5223</v>
      </c>
      <c r="R57">
        <v>0</v>
      </c>
      <c r="T57">
        <v>-1076</v>
      </c>
      <c r="U57">
        <v>347.40000000000146</v>
      </c>
      <c r="W57">
        <v>5228.7999999999993</v>
      </c>
      <c r="X57">
        <v>414.2</v>
      </c>
      <c r="AD57">
        <v>61309.599999999999</v>
      </c>
      <c r="AE57">
        <v>1.9248861515977922</v>
      </c>
      <c r="AK57">
        <v>61309.599999999999</v>
      </c>
      <c r="AL57">
        <v>1.9248861515977922</v>
      </c>
    </row>
    <row r="58" spans="2:38" x14ac:dyDescent="0.25">
      <c r="B58">
        <v>103223</v>
      </c>
      <c r="C58">
        <v>6447</v>
      </c>
      <c r="D58">
        <v>37870</v>
      </c>
      <c r="E58">
        <v>91880</v>
      </c>
      <c r="F58">
        <v>67770</v>
      </c>
      <c r="H58">
        <v>122940</v>
      </c>
      <c r="J58">
        <f t="shared" si="6"/>
        <v>61438</v>
      </c>
      <c r="K58">
        <f t="shared" si="7"/>
        <v>2.0010417005761907</v>
      </c>
      <c r="L58">
        <f t="shared" si="8"/>
        <v>103223</v>
      </c>
      <c r="M58">
        <f t="shared" si="9"/>
        <v>6447</v>
      </c>
      <c r="N58">
        <f t="shared" si="10"/>
        <v>61438</v>
      </c>
      <c r="O58">
        <f t="shared" si="11"/>
        <v>96776</v>
      </c>
      <c r="Q58">
        <v>186</v>
      </c>
      <c r="R58">
        <v>724</v>
      </c>
      <c r="T58">
        <v>-3801.1999999999971</v>
      </c>
      <c r="U58">
        <v>-89.80000000000291</v>
      </c>
      <c r="W58">
        <v>3801.2</v>
      </c>
      <c r="X58">
        <v>631</v>
      </c>
      <c r="AF58">
        <v>61438</v>
      </c>
      <c r="AG58">
        <v>2.0010417005761907</v>
      </c>
      <c r="AK58">
        <v>61438</v>
      </c>
      <c r="AL58">
        <v>2.0010417005761907</v>
      </c>
    </row>
    <row r="59" spans="2:38" x14ac:dyDescent="0.25">
      <c r="B59">
        <v>18616</v>
      </c>
      <c r="C59">
        <v>73409</v>
      </c>
      <c r="D59">
        <v>119100</v>
      </c>
      <c r="E59">
        <v>6958</v>
      </c>
      <c r="F59">
        <v>64734</v>
      </c>
      <c r="H59">
        <v>67571</v>
      </c>
      <c r="J59">
        <f t="shared" si="6"/>
        <v>56563.4</v>
      </c>
      <c r="K59">
        <f t="shared" si="7"/>
        <v>1.1946064062627069</v>
      </c>
      <c r="L59">
        <f t="shared" si="8"/>
        <v>119100</v>
      </c>
      <c r="M59">
        <f t="shared" si="9"/>
        <v>6958</v>
      </c>
      <c r="N59">
        <f t="shared" si="10"/>
        <v>56563.4</v>
      </c>
      <c r="O59">
        <f t="shared" si="11"/>
        <v>112142</v>
      </c>
      <c r="Q59">
        <v>2750</v>
      </c>
      <c r="R59">
        <v>-594</v>
      </c>
      <c r="T59">
        <v>-730</v>
      </c>
      <c r="U59">
        <v>-254.19999999999709</v>
      </c>
      <c r="W59">
        <v>3481.2</v>
      </c>
      <c r="X59">
        <v>288.59999999999997</v>
      </c>
      <c r="Z59">
        <v>56563.4</v>
      </c>
      <c r="AA59">
        <v>1.1946064062627069</v>
      </c>
      <c r="AI59">
        <v>56563.4</v>
      </c>
      <c r="AJ59">
        <v>1.1946064062627069</v>
      </c>
    </row>
    <row r="60" spans="2:38" x14ac:dyDescent="0.25">
      <c r="B60">
        <v>71497</v>
      </c>
      <c r="C60">
        <v>46333</v>
      </c>
      <c r="D60">
        <v>91636</v>
      </c>
      <c r="E60">
        <v>30264</v>
      </c>
      <c r="F60">
        <v>120102</v>
      </c>
      <c r="H60">
        <v>117002</v>
      </c>
      <c r="J60">
        <f t="shared" si="6"/>
        <v>71966.399999999994</v>
      </c>
      <c r="K60">
        <f t="shared" si="7"/>
        <v>1.6257864781342406</v>
      </c>
      <c r="L60">
        <f t="shared" si="8"/>
        <v>120102</v>
      </c>
      <c r="M60">
        <f t="shared" si="9"/>
        <v>30264</v>
      </c>
      <c r="N60">
        <f t="shared" si="10"/>
        <v>71966.399999999994</v>
      </c>
      <c r="O60">
        <f t="shared" si="11"/>
        <v>89838</v>
      </c>
      <c r="Q60">
        <v>275</v>
      </c>
      <c r="R60">
        <v>179</v>
      </c>
      <c r="T60">
        <v>-529.80000000000291</v>
      </c>
      <c r="U60">
        <v>53.399999999994179</v>
      </c>
      <c r="W60">
        <v>2879.8</v>
      </c>
      <c r="X60">
        <v>862.99999999999989</v>
      </c>
      <c r="AF60">
        <v>71966.399999999994</v>
      </c>
      <c r="AG60">
        <v>1.6257864781342406</v>
      </c>
      <c r="AI60">
        <v>71966.399999999994</v>
      </c>
      <c r="AJ60">
        <v>1.6257864781342406</v>
      </c>
    </row>
    <row r="61" spans="2:38" x14ac:dyDescent="0.25">
      <c r="B61">
        <v>69586</v>
      </c>
      <c r="C61">
        <v>49309</v>
      </c>
      <c r="D61">
        <v>117252</v>
      </c>
      <c r="E61">
        <v>18872</v>
      </c>
      <c r="F61">
        <v>81651</v>
      </c>
      <c r="H61">
        <v>104125</v>
      </c>
      <c r="J61">
        <f t="shared" si="6"/>
        <v>67334</v>
      </c>
      <c r="K61">
        <f t="shared" si="7"/>
        <v>1.5463955802417797</v>
      </c>
      <c r="L61">
        <f t="shared" si="8"/>
        <v>117252</v>
      </c>
      <c r="M61">
        <f t="shared" si="9"/>
        <v>18872</v>
      </c>
      <c r="N61">
        <f t="shared" si="10"/>
        <v>67334</v>
      </c>
      <c r="O61">
        <f t="shared" si="11"/>
        <v>98380</v>
      </c>
      <c r="Q61">
        <v>6832</v>
      </c>
      <c r="R61">
        <v>-1716</v>
      </c>
      <c r="T61">
        <v>-1300</v>
      </c>
      <c r="U61">
        <v>-645.19999999999709</v>
      </c>
      <c r="W61">
        <v>8871.2000000000007</v>
      </c>
      <c r="X61">
        <v>674</v>
      </c>
      <c r="AB61">
        <v>67334</v>
      </c>
      <c r="AC61">
        <v>1.5463955802417797</v>
      </c>
      <c r="AI61">
        <v>67334</v>
      </c>
      <c r="AJ61">
        <v>1.5463955802417797</v>
      </c>
    </row>
    <row r="62" spans="2:38" x14ac:dyDescent="0.25">
      <c r="B62">
        <v>64427</v>
      </c>
      <c r="C62">
        <v>76230</v>
      </c>
      <c r="D62">
        <v>79867</v>
      </c>
      <c r="E62">
        <v>56750</v>
      </c>
      <c r="F62">
        <v>8624</v>
      </c>
      <c r="H62">
        <v>118460</v>
      </c>
      <c r="J62">
        <f t="shared" si="6"/>
        <v>57179.6</v>
      </c>
      <c r="K62">
        <f t="shared" si="7"/>
        <v>2.0717178853996883</v>
      </c>
      <c r="L62">
        <f t="shared" si="8"/>
        <v>79867</v>
      </c>
      <c r="M62">
        <f t="shared" si="9"/>
        <v>8624</v>
      </c>
      <c r="N62">
        <f t="shared" si="10"/>
        <v>57179.6</v>
      </c>
      <c r="O62">
        <f t="shared" si="11"/>
        <v>71243</v>
      </c>
      <c r="Q62">
        <v>9851</v>
      </c>
      <c r="R62">
        <v>-916</v>
      </c>
      <c r="T62">
        <v>-1958.8000000000029</v>
      </c>
      <c r="U62">
        <v>-220</v>
      </c>
      <c r="W62">
        <v>3414</v>
      </c>
      <c r="X62">
        <v>224</v>
      </c>
      <c r="AD62">
        <v>57179.6</v>
      </c>
      <c r="AE62">
        <v>2.0717178853996883</v>
      </c>
      <c r="AK62">
        <v>57179.6</v>
      </c>
      <c r="AL62">
        <v>2.0717178853996883</v>
      </c>
    </row>
    <row r="63" spans="2:38" x14ac:dyDescent="0.25">
      <c r="B63">
        <v>3281</v>
      </c>
      <c r="C63">
        <v>14970</v>
      </c>
      <c r="D63">
        <v>16584</v>
      </c>
      <c r="E63">
        <v>25200</v>
      </c>
      <c r="F63">
        <v>73313</v>
      </c>
      <c r="H63">
        <v>65588</v>
      </c>
      <c r="J63">
        <f t="shared" si="6"/>
        <v>26669.599999999999</v>
      </c>
      <c r="K63">
        <f t="shared" si="7"/>
        <v>2.4592794792572819</v>
      </c>
      <c r="L63">
        <f t="shared" si="8"/>
        <v>73313</v>
      </c>
      <c r="M63">
        <f t="shared" si="9"/>
        <v>3281</v>
      </c>
      <c r="N63">
        <f t="shared" si="10"/>
        <v>26669.599999999999</v>
      </c>
      <c r="O63">
        <f t="shared" si="11"/>
        <v>70032</v>
      </c>
      <c r="Q63">
        <v>-10549</v>
      </c>
      <c r="R63">
        <v>-531</v>
      </c>
      <c r="T63">
        <v>1503.7999999999993</v>
      </c>
      <c r="U63">
        <v>-505.80000000000291</v>
      </c>
      <c r="W63">
        <v>5306.2</v>
      </c>
      <c r="X63">
        <v>541.79999999999995</v>
      </c>
      <c r="AD63">
        <v>26669.599999999999</v>
      </c>
      <c r="AE63">
        <v>2.4592794792572819</v>
      </c>
      <c r="AK63">
        <v>26669.599999999999</v>
      </c>
      <c r="AL63">
        <v>2.4592794792572819</v>
      </c>
    </row>
    <row r="64" spans="2:38" x14ac:dyDescent="0.25">
      <c r="B64">
        <v>26966</v>
      </c>
      <c r="C64">
        <v>59229</v>
      </c>
      <c r="D64">
        <v>27433</v>
      </c>
      <c r="E64">
        <v>81909</v>
      </c>
      <c r="F64">
        <v>5565</v>
      </c>
      <c r="H64">
        <v>90406</v>
      </c>
      <c r="J64">
        <f t="shared" si="6"/>
        <v>40220.400000000001</v>
      </c>
      <c r="K64">
        <f t="shared" si="7"/>
        <v>2.2477648158645862</v>
      </c>
      <c r="L64">
        <f t="shared" si="8"/>
        <v>81909</v>
      </c>
      <c r="M64">
        <f t="shared" si="9"/>
        <v>5565</v>
      </c>
      <c r="N64">
        <f t="shared" si="10"/>
        <v>40220.400000000001</v>
      </c>
      <c r="O64">
        <f t="shared" si="11"/>
        <v>76344</v>
      </c>
      <c r="Q64">
        <v>3445</v>
      </c>
      <c r="R64">
        <v>6</v>
      </c>
      <c r="T64">
        <v>762</v>
      </c>
      <c r="U64">
        <v>769.59999999999854</v>
      </c>
      <c r="W64">
        <v>7403.2</v>
      </c>
      <c r="X64">
        <v>970</v>
      </c>
      <c r="AD64">
        <v>40220.400000000001</v>
      </c>
      <c r="AE64">
        <v>2.2477648158645862</v>
      </c>
      <c r="AK64">
        <v>40220.400000000001</v>
      </c>
      <c r="AL64">
        <v>2.2477648158645862</v>
      </c>
    </row>
    <row r="65" spans="2:38" x14ac:dyDescent="0.25">
      <c r="B65">
        <v>81192</v>
      </c>
      <c r="C65">
        <v>11264</v>
      </c>
      <c r="D65">
        <v>66629</v>
      </c>
      <c r="E65">
        <v>10462</v>
      </c>
      <c r="F65">
        <v>8928</v>
      </c>
      <c r="H65">
        <v>60235</v>
      </c>
      <c r="J65">
        <f t="shared" si="6"/>
        <v>35695</v>
      </c>
      <c r="K65">
        <f t="shared" si="7"/>
        <v>1.6874912452724471</v>
      </c>
      <c r="L65">
        <f t="shared" si="8"/>
        <v>81192</v>
      </c>
      <c r="M65">
        <f t="shared" si="9"/>
        <v>8928</v>
      </c>
      <c r="N65">
        <f t="shared" si="10"/>
        <v>35695</v>
      </c>
      <c r="O65">
        <f t="shared" si="11"/>
        <v>72264</v>
      </c>
      <c r="Q65">
        <v>13126</v>
      </c>
      <c r="R65">
        <v>-216</v>
      </c>
      <c r="T65">
        <v>1993</v>
      </c>
      <c r="U65">
        <v>10.19999999999709</v>
      </c>
      <c r="W65">
        <v>5776.5999999999995</v>
      </c>
      <c r="X65">
        <v>1234.2</v>
      </c>
      <c r="Z65">
        <v>35695</v>
      </c>
      <c r="AA65">
        <v>1.6874912452724471</v>
      </c>
      <c r="AI65">
        <v>35695</v>
      </c>
      <c r="AJ65">
        <v>1.6874912452724471</v>
      </c>
    </row>
    <row r="66" spans="2:38" x14ac:dyDescent="0.25">
      <c r="B66">
        <v>56523</v>
      </c>
      <c r="C66">
        <v>42679</v>
      </c>
      <c r="D66">
        <v>88028</v>
      </c>
      <c r="E66">
        <v>106436</v>
      </c>
      <c r="F66">
        <v>20408</v>
      </c>
      <c r="H66">
        <v>63690</v>
      </c>
      <c r="J66">
        <f t="shared" ref="J66:J101" si="12">AVERAGE(B66:F66)</f>
        <v>62814.8</v>
      </c>
      <c r="K66">
        <f t="shared" ref="K66:K97" si="13">H66/J66</f>
        <v>1.0139330221540146</v>
      </c>
      <c r="L66">
        <f t="shared" ref="L66:L101" si="14">MAX(B66:F66)</f>
        <v>106436</v>
      </c>
      <c r="M66">
        <f t="shared" ref="M66:M101" si="15">MIN(B66:F66)</f>
        <v>20408</v>
      </c>
      <c r="N66">
        <f t="shared" ref="N66:N101" si="16">AVERAGE(B66:F66)</f>
        <v>62814.8</v>
      </c>
      <c r="O66">
        <f t="shared" ref="O66:O101" si="17">L66-M66</f>
        <v>86028</v>
      </c>
      <c r="Q66">
        <v>2928</v>
      </c>
      <c r="R66">
        <v>-30</v>
      </c>
      <c r="T66">
        <v>2913.8000000000029</v>
      </c>
      <c r="U66">
        <v>687.80000000000291</v>
      </c>
      <c r="W66">
        <v>7719.8000000000011</v>
      </c>
      <c r="X66">
        <v>687.80000000000007</v>
      </c>
      <c r="Z66">
        <v>62814.8</v>
      </c>
      <c r="AA66">
        <v>1.0139330221540146</v>
      </c>
      <c r="AI66">
        <v>62814.8</v>
      </c>
      <c r="AJ66">
        <v>1.0139330221540146</v>
      </c>
    </row>
    <row r="67" spans="2:38" x14ac:dyDescent="0.25">
      <c r="B67">
        <v>48583</v>
      </c>
      <c r="C67">
        <v>5244</v>
      </c>
      <c r="D67">
        <v>21039</v>
      </c>
      <c r="E67">
        <v>22857</v>
      </c>
      <c r="F67">
        <v>25984</v>
      </c>
      <c r="H67">
        <v>61928</v>
      </c>
      <c r="J67">
        <f t="shared" si="12"/>
        <v>24741.4</v>
      </c>
      <c r="K67">
        <f t="shared" si="13"/>
        <v>2.5030111473077512</v>
      </c>
      <c r="L67">
        <f t="shared" si="14"/>
        <v>48583</v>
      </c>
      <c r="M67">
        <f t="shared" si="15"/>
        <v>5244</v>
      </c>
      <c r="N67">
        <f t="shared" si="16"/>
        <v>24741.4</v>
      </c>
      <c r="O67">
        <f t="shared" si="17"/>
        <v>43339</v>
      </c>
      <c r="Q67">
        <v>3257</v>
      </c>
      <c r="R67">
        <v>-237</v>
      </c>
      <c r="T67">
        <v>1715.8000000000029</v>
      </c>
      <c r="U67">
        <v>203.20000000000073</v>
      </c>
      <c r="W67">
        <v>3701.8</v>
      </c>
      <c r="X67">
        <v>428.4</v>
      </c>
      <c r="AD67">
        <v>24741.4</v>
      </c>
      <c r="AE67">
        <v>2.5030111473077512</v>
      </c>
      <c r="AK67">
        <v>24741.4</v>
      </c>
      <c r="AL67">
        <v>2.5030111473077512</v>
      </c>
    </row>
    <row r="68" spans="2:38" x14ac:dyDescent="0.25">
      <c r="B68">
        <v>70237</v>
      </c>
      <c r="C68">
        <v>121009</v>
      </c>
      <c r="D68">
        <v>42340</v>
      </c>
      <c r="E68">
        <v>9894</v>
      </c>
      <c r="F68">
        <v>39913</v>
      </c>
      <c r="H68">
        <v>104284</v>
      </c>
      <c r="J68">
        <f t="shared" si="12"/>
        <v>56678.6</v>
      </c>
      <c r="K68">
        <f t="shared" si="13"/>
        <v>1.839918417180382</v>
      </c>
      <c r="L68">
        <f t="shared" si="14"/>
        <v>121009</v>
      </c>
      <c r="M68">
        <f t="shared" si="15"/>
        <v>9894</v>
      </c>
      <c r="N68">
        <f t="shared" si="16"/>
        <v>56678.6</v>
      </c>
      <c r="O68">
        <f t="shared" si="17"/>
        <v>111115</v>
      </c>
      <c r="Q68">
        <v>3178</v>
      </c>
      <c r="R68">
        <v>-249</v>
      </c>
      <c r="T68">
        <v>984.19999999999709</v>
      </c>
      <c r="U68">
        <v>376.79999999999563</v>
      </c>
      <c r="W68">
        <v>3387</v>
      </c>
      <c r="X68">
        <v>745.2</v>
      </c>
      <c r="AD68">
        <v>56678.6</v>
      </c>
      <c r="AE68">
        <v>1.839918417180382</v>
      </c>
      <c r="AK68">
        <v>56678.6</v>
      </c>
      <c r="AL68">
        <v>1.839918417180382</v>
      </c>
    </row>
    <row r="69" spans="2:38" x14ac:dyDescent="0.25">
      <c r="B69">
        <v>72511</v>
      </c>
      <c r="C69">
        <v>73004</v>
      </c>
      <c r="D69">
        <v>80897</v>
      </c>
      <c r="E69">
        <v>112987</v>
      </c>
      <c r="F69">
        <v>45007</v>
      </c>
      <c r="H69">
        <v>135304</v>
      </c>
      <c r="J69">
        <f t="shared" si="12"/>
        <v>76881.2</v>
      </c>
      <c r="K69">
        <f t="shared" si="13"/>
        <v>1.7599100950557485</v>
      </c>
      <c r="L69">
        <f t="shared" si="14"/>
        <v>112987</v>
      </c>
      <c r="M69">
        <f t="shared" si="15"/>
        <v>45007</v>
      </c>
      <c r="N69">
        <f t="shared" si="16"/>
        <v>76881.2</v>
      </c>
      <c r="O69">
        <f t="shared" si="17"/>
        <v>67980</v>
      </c>
      <c r="Q69">
        <v>-4547</v>
      </c>
      <c r="R69">
        <v>-354</v>
      </c>
      <c r="T69">
        <v>-2822.8000000000029</v>
      </c>
      <c r="U69">
        <v>417</v>
      </c>
      <c r="W69">
        <v>5682</v>
      </c>
      <c r="X69">
        <v>417.4</v>
      </c>
      <c r="AF69">
        <v>76881.2</v>
      </c>
      <c r="AG69">
        <v>1.7599100950557485</v>
      </c>
      <c r="AI69">
        <v>76881.2</v>
      </c>
      <c r="AJ69">
        <v>1.7599100950557485</v>
      </c>
    </row>
    <row r="70" spans="2:38" x14ac:dyDescent="0.25">
      <c r="B70">
        <v>83397</v>
      </c>
      <c r="C70">
        <v>105338</v>
      </c>
      <c r="D70">
        <v>11938</v>
      </c>
      <c r="E70">
        <v>112925</v>
      </c>
      <c r="F70">
        <v>117598</v>
      </c>
      <c r="H70">
        <v>101433</v>
      </c>
      <c r="J70">
        <f t="shared" si="12"/>
        <v>86239.2</v>
      </c>
      <c r="K70">
        <f t="shared" si="13"/>
        <v>1.1761820610580804</v>
      </c>
      <c r="L70">
        <f t="shared" si="14"/>
        <v>117598</v>
      </c>
      <c r="M70">
        <f t="shared" si="15"/>
        <v>11938</v>
      </c>
      <c r="N70">
        <f t="shared" si="16"/>
        <v>86239.2</v>
      </c>
      <c r="O70">
        <f t="shared" si="17"/>
        <v>105660</v>
      </c>
      <c r="Q70">
        <v>2172</v>
      </c>
      <c r="R70">
        <v>5</v>
      </c>
      <c r="T70">
        <v>188.39999999999418</v>
      </c>
      <c r="U70">
        <v>-155</v>
      </c>
      <c r="W70">
        <v>3378.0000000000005</v>
      </c>
      <c r="X70">
        <v>352.2</v>
      </c>
      <c r="AB70">
        <v>86239.2</v>
      </c>
      <c r="AC70">
        <v>1.1761820610580804</v>
      </c>
      <c r="AI70">
        <v>86239.2</v>
      </c>
      <c r="AJ70">
        <v>1.1761820610580804</v>
      </c>
    </row>
    <row r="71" spans="2:38" x14ac:dyDescent="0.25">
      <c r="B71">
        <v>34471</v>
      </c>
      <c r="C71">
        <v>95207</v>
      </c>
      <c r="D71">
        <v>100275</v>
      </c>
      <c r="E71">
        <v>13042</v>
      </c>
      <c r="F71">
        <v>83588</v>
      </c>
      <c r="H71">
        <v>71779</v>
      </c>
      <c r="J71">
        <f t="shared" si="12"/>
        <v>65316.6</v>
      </c>
      <c r="K71">
        <f t="shared" si="13"/>
        <v>1.0989396263736937</v>
      </c>
      <c r="L71">
        <f t="shared" si="14"/>
        <v>100275</v>
      </c>
      <c r="M71">
        <f t="shared" si="15"/>
        <v>13042</v>
      </c>
      <c r="N71">
        <f t="shared" si="16"/>
        <v>65316.6</v>
      </c>
      <c r="O71">
        <f t="shared" si="17"/>
        <v>87233</v>
      </c>
      <c r="Q71">
        <v>-3866</v>
      </c>
      <c r="R71">
        <v>1507</v>
      </c>
      <c r="T71">
        <v>-1595.4000000000015</v>
      </c>
      <c r="U71">
        <v>99</v>
      </c>
      <c r="W71">
        <v>6398.2</v>
      </c>
      <c r="X71">
        <v>183.8</v>
      </c>
      <c r="AB71">
        <v>65316.6</v>
      </c>
      <c r="AC71">
        <v>1.0989396263736937</v>
      </c>
      <c r="AI71">
        <v>65316.6</v>
      </c>
      <c r="AJ71">
        <v>1.0989396263736937</v>
      </c>
    </row>
    <row r="72" spans="2:38" x14ac:dyDescent="0.25">
      <c r="B72">
        <v>66237</v>
      </c>
      <c r="C72">
        <v>119091</v>
      </c>
      <c r="D72">
        <v>107123</v>
      </c>
      <c r="E72">
        <v>105631</v>
      </c>
      <c r="F72">
        <v>46813</v>
      </c>
      <c r="H72">
        <v>120398</v>
      </c>
      <c r="J72">
        <f t="shared" si="12"/>
        <v>88979</v>
      </c>
      <c r="K72">
        <f t="shared" si="13"/>
        <v>1.3531057890063947</v>
      </c>
      <c r="L72">
        <f t="shared" si="14"/>
        <v>119091</v>
      </c>
      <c r="M72">
        <f t="shared" si="15"/>
        <v>46813</v>
      </c>
      <c r="N72">
        <f t="shared" si="16"/>
        <v>88979</v>
      </c>
      <c r="O72">
        <f t="shared" si="17"/>
        <v>72278</v>
      </c>
      <c r="Q72">
        <v>5393</v>
      </c>
      <c r="R72">
        <v>461</v>
      </c>
      <c r="T72">
        <v>-1057</v>
      </c>
      <c r="U72">
        <v>372.60000000000582</v>
      </c>
      <c r="W72">
        <v>4871</v>
      </c>
      <c r="X72">
        <v>874.19999999999993</v>
      </c>
      <c r="AB72">
        <v>88979</v>
      </c>
      <c r="AC72">
        <v>1.3531057890063947</v>
      </c>
      <c r="AI72">
        <v>88979</v>
      </c>
      <c r="AJ72">
        <v>1.3531057890063947</v>
      </c>
    </row>
    <row r="73" spans="2:38" x14ac:dyDescent="0.25">
      <c r="B73">
        <v>23783</v>
      </c>
      <c r="C73">
        <v>72444</v>
      </c>
      <c r="D73">
        <v>10484</v>
      </c>
      <c r="E73">
        <v>12353</v>
      </c>
      <c r="F73">
        <v>22714</v>
      </c>
      <c r="H73">
        <v>49304</v>
      </c>
      <c r="J73">
        <f t="shared" si="12"/>
        <v>28355.599999999999</v>
      </c>
      <c r="K73">
        <f t="shared" si="13"/>
        <v>1.738774704114884</v>
      </c>
      <c r="L73">
        <f t="shared" si="14"/>
        <v>72444</v>
      </c>
      <c r="M73">
        <f t="shared" si="15"/>
        <v>10484</v>
      </c>
      <c r="N73">
        <f t="shared" si="16"/>
        <v>28355.599999999999</v>
      </c>
      <c r="O73">
        <f t="shared" si="17"/>
        <v>61960</v>
      </c>
      <c r="Q73">
        <v>-5800</v>
      </c>
      <c r="R73">
        <v>-412</v>
      </c>
      <c r="T73">
        <v>-3206.2000000000007</v>
      </c>
      <c r="U73">
        <v>573.59999999999854</v>
      </c>
      <c r="W73">
        <v>5861.7999999999993</v>
      </c>
      <c r="X73">
        <v>900.80000000000007</v>
      </c>
      <c r="AD73">
        <v>28355.599999999999</v>
      </c>
      <c r="AE73">
        <v>1.738774704114884</v>
      </c>
      <c r="AI73">
        <v>28355.599999999999</v>
      </c>
      <c r="AJ73">
        <v>1.738774704114884</v>
      </c>
    </row>
    <row r="74" spans="2:38" x14ac:dyDescent="0.25">
      <c r="B74">
        <v>67907</v>
      </c>
      <c r="C74">
        <v>14982</v>
      </c>
      <c r="D74">
        <v>60745</v>
      </c>
      <c r="E74">
        <v>70242</v>
      </c>
      <c r="F74">
        <v>87848</v>
      </c>
      <c r="H74">
        <v>85966</v>
      </c>
      <c r="J74">
        <f t="shared" si="12"/>
        <v>60344.800000000003</v>
      </c>
      <c r="K74">
        <f t="shared" si="13"/>
        <v>1.4245800798080364</v>
      </c>
      <c r="L74">
        <f t="shared" si="14"/>
        <v>87848</v>
      </c>
      <c r="M74">
        <f t="shared" si="15"/>
        <v>14982</v>
      </c>
      <c r="N74">
        <f t="shared" si="16"/>
        <v>60344.800000000003</v>
      </c>
      <c r="O74">
        <f t="shared" si="17"/>
        <v>72866</v>
      </c>
      <c r="Q74">
        <v>-5423</v>
      </c>
      <c r="R74">
        <v>-770</v>
      </c>
      <c r="T74">
        <v>3026.8000000000029</v>
      </c>
      <c r="U74">
        <v>-354.19999999999709</v>
      </c>
      <c r="W74">
        <v>10600</v>
      </c>
      <c r="X74">
        <v>1058.2</v>
      </c>
      <c r="AD74">
        <v>60344.800000000003</v>
      </c>
      <c r="AE74">
        <v>1.4245800798080364</v>
      </c>
      <c r="AI74">
        <v>60344.800000000003</v>
      </c>
      <c r="AJ74">
        <v>1.4245800798080364</v>
      </c>
    </row>
    <row r="75" spans="2:38" x14ac:dyDescent="0.25">
      <c r="B75">
        <v>114934</v>
      </c>
      <c r="C75">
        <v>38731</v>
      </c>
      <c r="D75">
        <v>79826</v>
      </c>
      <c r="E75">
        <v>118787</v>
      </c>
      <c r="F75">
        <v>95000</v>
      </c>
      <c r="H75">
        <v>106160</v>
      </c>
      <c r="J75">
        <f t="shared" si="12"/>
        <v>89455.6</v>
      </c>
      <c r="K75">
        <f t="shared" si="13"/>
        <v>1.1867339775262811</v>
      </c>
      <c r="L75">
        <f t="shared" si="14"/>
        <v>118787</v>
      </c>
      <c r="M75">
        <f t="shared" si="15"/>
        <v>38731</v>
      </c>
      <c r="N75">
        <f t="shared" si="16"/>
        <v>89455.6</v>
      </c>
      <c r="O75">
        <f t="shared" si="17"/>
        <v>80056</v>
      </c>
      <c r="Q75">
        <v>-7738</v>
      </c>
      <c r="R75">
        <v>-698</v>
      </c>
      <c r="T75">
        <v>2027.2000000000116</v>
      </c>
      <c r="U75">
        <v>76.400000000008731</v>
      </c>
      <c r="W75">
        <v>5896.4</v>
      </c>
      <c r="X75">
        <v>655.60000000000014</v>
      </c>
      <c r="AB75">
        <v>89455.6</v>
      </c>
      <c r="AC75">
        <v>1.1867339775262811</v>
      </c>
      <c r="AI75">
        <v>89455.6</v>
      </c>
      <c r="AJ75">
        <v>1.1867339775262811</v>
      </c>
    </row>
    <row r="76" spans="2:38" x14ac:dyDescent="0.25">
      <c r="B76">
        <v>102463</v>
      </c>
      <c r="C76">
        <v>71997</v>
      </c>
      <c r="D76">
        <v>87693</v>
      </c>
      <c r="E76">
        <v>23513</v>
      </c>
      <c r="F76">
        <v>95541</v>
      </c>
      <c r="H76">
        <v>108791</v>
      </c>
      <c r="J76">
        <f t="shared" si="12"/>
        <v>76241.399999999994</v>
      </c>
      <c r="K76">
        <f t="shared" si="13"/>
        <v>1.4269281518964763</v>
      </c>
      <c r="L76">
        <f t="shared" si="14"/>
        <v>102463</v>
      </c>
      <c r="M76">
        <f t="shared" si="15"/>
        <v>23513</v>
      </c>
      <c r="N76">
        <f t="shared" si="16"/>
        <v>76241.399999999994</v>
      </c>
      <c r="O76">
        <f t="shared" si="17"/>
        <v>78950</v>
      </c>
      <c r="Q76">
        <v>8177</v>
      </c>
      <c r="R76">
        <v>-59</v>
      </c>
      <c r="T76">
        <v>694.79999999998836</v>
      </c>
      <c r="U76">
        <v>369.59999999999127</v>
      </c>
      <c r="W76">
        <v>2245.1999999999998</v>
      </c>
      <c r="X76">
        <v>369.6</v>
      </c>
      <c r="AB76">
        <v>76241.399999999994</v>
      </c>
      <c r="AC76">
        <v>1.4269281518964763</v>
      </c>
      <c r="AI76">
        <v>76241.399999999994</v>
      </c>
      <c r="AJ76">
        <v>1.4269281518964763</v>
      </c>
    </row>
    <row r="77" spans="2:38" x14ac:dyDescent="0.25">
      <c r="B77">
        <v>98275</v>
      </c>
      <c r="C77">
        <v>118893</v>
      </c>
      <c r="D77">
        <v>22529</v>
      </c>
      <c r="E77">
        <v>39404</v>
      </c>
      <c r="F77">
        <v>105692</v>
      </c>
      <c r="H77">
        <v>78709</v>
      </c>
      <c r="J77">
        <f t="shared" si="12"/>
        <v>76958.600000000006</v>
      </c>
      <c r="K77">
        <f t="shared" si="13"/>
        <v>1.0227446964991567</v>
      </c>
      <c r="L77">
        <f t="shared" si="14"/>
        <v>118893</v>
      </c>
      <c r="M77">
        <f t="shared" si="15"/>
        <v>22529</v>
      </c>
      <c r="N77">
        <f t="shared" si="16"/>
        <v>76958.600000000006</v>
      </c>
      <c r="O77">
        <f t="shared" si="17"/>
        <v>96364</v>
      </c>
      <c r="Q77">
        <v>-3578</v>
      </c>
      <c r="R77">
        <v>-36</v>
      </c>
      <c r="T77">
        <v>-1195.5999999999913</v>
      </c>
      <c r="U77">
        <v>-433.39999999999418</v>
      </c>
      <c r="W77">
        <v>5129.2000000000007</v>
      </c>
      <c r="X77">
        <v>450.6</v>
      </c>
      <c r="AB77">
        <v>76958.600000000006</v>
      </c>
      <c r="AC77">
        <v>1.0227446964991567</v>
      </c>
      <c r="AI77">
        <v>76958.600000000006</v>
      </c>
      <c r="AJ77">
        <v>1.0227446964991567</v>
      </c>
    </row>
    <row r="78" spans="2:38" x14ac:dyDescent="0.25">
      <c r="B78">
        <v>49264</v>
      </c>
      <c r="C78">
        <v>114758</v>
      </c>
      <c r="D78">
        <v>61034</v>
      </c>
      <c r="E78">
        <v>52912</v>
      </c>
      <c r="F78">
        <v>102237</v>
      </c>
      <c r="H78">
        <v>78865</v>
      </c>
      <c r="J78">
        <f t="shared" si="12"/>
        <v>76041</v>
      </c>
      <c r="K78">
        <f t="shared" si="13"/>
        <v>1.0371378598387713</v>
      </c>
      <c r="L78">
        <f t="shared" si="14"/>
        <v>114758</v>
      </c>
      <c r="M78">
        <f t="shared" si="15"/>
        <v>49264</v>
      </c>
      <c r="N78">
        <f t="shared" si="16"/>
        <v>76041</v>
      </c>
      <c r="O78">
        <f t="shared" si="17"/>
        <v>65494</v>
      </c>
      <c r="Q78">
        <v>-1085</v>
      </c>
      <c r="R78">
        <v>1</v>
      </c>
      <c r="T78">
        <v>3741.6000000000058</v>
      </c>
      <c r="U78">
        <v>37.80000000000291</v>
      </c>
      <c r="W78">
        <v>7521.2000000000007</v>
      </c>
      <c r="X78">
        <v>742.6</v>
      </c>
      <c r="AB78">
        <v>76041</v>
      </c>
      <c r="AC78">
        <v>1.0371378598387713</v>
      </c>
      <c r="AI78">
        <v>76041</v>
      </c>
      <c r="AJ78">
        <v>1.0371378598387713</v>
      </c>
    </row>
    <row r="79" spans="2:38" x14ac:dyDescent="0.25">
      <c r="B79">
        <v>25250</v>
      </c>
      <c r="C79">
        <v>69711</v>
      </c>
      <c r="D79">
        <v>96537</v>
      </c>
      <c r="E79">
        <v>110830</v>
      </c>
      <c r="F79">
        <v>102156</v>
      </c>
      <c r="H79">
        <v>90788</v>
      </c>
      <c r="J79">
        <f t="shared" si="12"/>
        <v>80896.800000000003</v>
      </c>
      <c r="K79">
        <f t="shared" si="13"/>
        <v>1.1222693604691409</v>
      </c>
      <c r="L79">
        <f t="shared" si="14"/>
        <v>110830</v>
      </c>
      <c r="M79">
        <f t="shared" si="15"/>
        <v>25250</v>
      </c>
      <c r="N79">
        <f t="shared" si="16"/>
        <v>80896.800000000003</v>
      </c>
      <c r="O79">
        <f t="shared" si="17"/>
        <v>85580</v>
      </c>
      <c r="Q79">
        <v>-7366</v>
      </c>
      <c r="R79">
        <v>-244</v>
      </c>
      <c r="T79">
        <v>3111.6000000000058</v>
      </c>
      <c r="U79">
        <v>559.80000000000291</v>
      </c>
      <c r="W79">
        <v>5220.3999999999996</v>
      </c>
      <c r="X79">
        <v>742.6</v>
      </c>
      <c r="AB79">
        <v>80896.800000000003</v>
      </c>
      <c r="AC79">
        <v>1.1222693604691409</v>
      </c>
      <c r="AI79">
        <v>80896.800000000003</v>
      </c>
      <c r="AJ79">
        <v>1.1222693604691409</v>
      </c>
    </row>
    <row r="80" spans="2:38" x14ac:dyDescent="0.25">
      <c r="B80">
        <v>3361</v>
      </c>
      <c r="C80">
        <v>43013</v>
      </c>
      <c r="D80">
        <v>77545</v>
      </c>
      <c r="E80">
        <v>56735</v>
      </c>
      <c r="F80">
        <v>12190</v>
      </c>
      <c r="H80">
        <v>72571</v>
      </c>
      <c r="J80">
        <f t="shared" si="12"/>
        <v>38568.800000000003</v>
      </c>
      <c r="K80">
        <f t="shared" si="13"/>
        <v>1.8815985978303704</v>
      </c>
      <c r="L80">
        <f t="shared" si="14"/>
        <v>77545</v>
      </c>
      <c r="M80">
        <f t="shared" si="15"/>
        <v>3361</v>
      </c>
      <c r="N80">
        <f t="shared" si="16"/>
        <v>38568.800000000003</v>
      </c>
      <c r="O80">
        <f t="shared" si="17"/>
        <v>74184</v>
      </c>
      <c r="Q80">
        <v>9964</v>
      </c>
      <c r="R80">
        <v>1548</v>
      </c>
      <c r="T80">
        <v>1226</v>
      </c>
      <c r="U80">
        <v>-29.19999999999709</v>
      </c>
      <c r="W80">
        <v>2478</v>
      </c>
      <c r="X80">
        <v>846</v>
      </c>
      <c r="AD80">
        <v>38568.800000000003</v>
      </c>
      <c r="AE80">
        <v>1.8815985978303704</v>
      </c>
      <c r="AK80">
        <v>38568.800000000003</v>
      </c>
      <c r="AL80">
        <v>1.8815985978303704</v>
      </c>
    </row>
    <row r="81" spans="2:38" x14ac:dyDescent="0.25">
      <c r="B81">
        <v>49028</v>
      </c>
      <c r="C81">
        <v>43593</v>
      </c>
      <c r="D81">
        <v>6624</v>
      </c>
      <c r="E81">
        <v>54673</v>
      </c>
      <c r="F81">
        <v>40763</v>
      </c>
      <c r="H81">
        <v>88971</v>
      </c>
      <c r="J81">
        <f t="shared" si="12"/>
        <v>38936.199999999997</v>
      </c>
      <c r="K81">
        <f t="shared" si="13"/>
        <v>2.2850457928611423</v>
      </c>
      <c r="L81">
        <f t="shared" si="14"/>
        <v>54673</v>
      </c>
      <c r="M81">
        <f t="shared" si="15"/>
        <v>6624</v>
      </c>
      <c r="N81">
        <f t="shared" si="16"/>
        <v>38936.199999999997</v>
      </c>
      <c r="O81">
        <f t="shared" si="17"/>
        <v>48049</v>
      </c>
      <c r="Q81">
        <v>-1065</v>
      </c>
      <c r="R81">
        <v>755</v>
      </c>
      <c r="T81">
        <v>2454.3999999999942</v>
      </c>
      <c r="U81">
        <v>79.599999999998545</v>
      </c>
      <c r="W81">
        <v>5012</v>
      </c>
      <c r="X81">
        <v>238.4</v>
      </c>
      <c r="AD81">
        <v>38936.199999999997</v>
      </c>
      <c r="AE81">
        <v>2.2850457928611423</v>
      </c>
      <c r="AK81">
        <v>38936.199999999997</v>
      </c>
      <c r="AL81">
        <v>2.2850457928611423</v>
      </c>
    </row>
    <row r="82" spans="2:38" x14ac:dyDescent="0.25">
      <c r="B82">
        <v>48706</v>
      </c>
      <c r="C82">
        <v>11629</v>
      </c>
      <c r="D82">
        <v>60482</v>
      </c>
      <c r="E82">
        <v>100174</v>
      </c>
      <c r="F82">
        <v>98820</v>
      </c>
      <c r="H82">
        <v>100537</v>
      </c>
      <c r="J82">
        <f t="shared" si="12"/>
        <v>63962.2</v>
      </c>
      <c r="K82">
        <f t="shared" si="13"/>
        <v>1.5718189805854084</v>
      </c>
      <c r="L82">
        <f t="shared" si="14"/>
        <v>100174</v>
      </c>
      <c r="M82">
        <f t="shared" si="15"/>
        <v>11629</v>
      </c>
      <c r="N82">
        <f t="shared" si="16"/>
        <v>63962.2</v>
      </c>
      <c r="O82">
        <f t="shared" si="17"/>
        <v>88545</v>
      </c>
      <c r="Q82">
        <v>-3029</v>
      </c>
      <c r="R82">
        <v>21</v>
      </c>
      <c r="T82">
        <v>-612.80000000000291</v>
      </c>
      <c r="U82">
        <v>-64.80000000000291</v>
      </c>
      <c r="W82">
        <v>5481.6</v>
      </c>
      <c r="X82">
        <v>366.4</v>
      </c>
      <c r="AF82">
        <v>63962.2</v>
      </c>
      <c r="AG82">
        <v>1.5718189805854084</v>
      </c>
      <c r="AI82">
        <v>63962.2</v>
      </c>
      <c r="AJ82">
        <v>1.5718189805854084</v>
      </c>
    </row>
    <row r="83" spans="2:38" x14ac:dyDescent="0.25">
      <c r="B83">
        <v>86873</v>
      </c>
      <c r="C83">
        <v>33592</v>
      </c>
      <c r="D83">
        <v>73910</v>
      </c>
      <c r="E83">
        <v>48180</v>
      </c>
      <c r="F83">
        <v>1647</v>
      </c>
      <c r="H83">
        <v>106572</v>
      </c>
      <c r="J83">
        <f t="shared" si="12"/>
        <v>48840.4</v>
      </c>
      <c r="K83">
        <f t="shared" si="13"/>
        <v>2.1820460110891804</v>
      </c>
      <c r="L83">
        <f t="shared" si="14"/>
        <v>86873</v>
      </c>
      <c r="M83">
        <f t="shared" si="15"/>
        <v>1647</v>
      </c>
      <c r="N83">
        <f t="shared" si="16"/>
        <v>48840.4</v>
      </c>
      <c r="O83">
        <f t="shared" si="17"/>
        <v>85226</v>
      </c>
      <c r="Q83">
        <v>-1914</v>
      </c>
      <c r="R83">
        <v>-1017</v>
      </c>
      <c r="T83">
        <v>-1171.4000000000015</v>
      </c>
      <c r="U83">
        <v>120.20000000000437</v>
      </c>
      <c r="W83">
        <v>2563</v>
      </c>
      <c r="X83">
        <v>874.60000000000014</v>
      </c>
      <c r="AD83">
        <v>48840.4</v>
      </c>
      <c r="AE83">
        <v>2.1820460110891804</v>
      </c>
      <c r="AK83">
        <v>48840.4</v>
      </c>
      <c r="AL83">
        <v>2.1820460110891804</v>
      </c>
    </row>
    <row r="84" spans="2:38" x14ac:dyDescent="0.25">
      <c r="B84">
        <v>72900</v>
      </c>
      <c r="C84">
        <v>77283</v>
      </c>
      <c r="D84">
        <v>43593</v>
      </c>
      <c r="E84">
        <v>97864</v>
      </c>
      <c r="F84">
        <v>7743</v>
      </c>
      <c r="H84">
        <v>81193</v>
      </c>
      <c r="J84">
        <f t="shared" si="12"/>
        <v>59876.6</v>
      </c>
      <c r="K84">
        <f t="shared" si="13"/>
        <v>1.3560055180153849</v>
      </c>
      <c r="L84">
        <f t="shared" si="14"/>
        <v>97864</v>
      </c>
      <c r="M84">
        <f t="shared" si="15"/>
        <v>7743</v>
      </c>
      <c r="N84">
        <f t="shared" si="16"/>
        <v>59876.6</v>
      </c>
      <c r="O84">
        <f t="shared" si="17"/>
        <v>90121</v>
      </c>
      <c r="Q84">
        <v>2104</v>
      </c>
      <c r="R84">
        <v>-600</v>
      </c>
      <c r="T84">
        <v>4920.1999999999971</v>
      </c>
      <c r="U84">
        <v>155.59999999999854</v>
      </c>
      <c r="W84">
        <v>4920.2</v>
      </c>
      <c r="X84">
        <v>642</v>
      </c>
      <c r="Z84">
        <v>59876.6</v>
      </c>
      <c r="AA84">
        <v>1.3560055180153849</v>
      </c>
      <c r="AI84">
        <v>59876.6</v>
      </c>
      <c r="AJ84">
        <v>1.3560055180153849</v>
      </c>
    </row>
    <row r="85" spans="2:38" x14ac:dyDescent="0.25">
      <c r="B85">
        <v>81273</v>
      </c>
      <c r="C85">
        <v>32500</v>
      </c>
      <c r="D85">
        <v>66372</v>
      </c>
      <c r="E85">
        <v>106757</v>
      </c>
      <c r="F85">
        <v>34873</v>
      </c>
      <c r="H85">
        <v>90178</v>
      </c>
      <c r="J85">
        <f t="shared" si="12"/>
        <v>64355</v>
      </c>
      <c r="K85">
        <f t="shared" si="13"/>
        <v>1.4012586434620464</v>
      </c>
      <c r="L85">
        <f t="shared" si="14"/>
        <v>106757</v>
      </c>
      <c r="M85">
        <f t="shared" si="15"/>
        <v>32500</v>
      </c>
      <c r="N85">
        <f t="shared" si="16"/>
        <v>64355</v>
      </c>
      <c r="O85">
        <f t="shared" si="17"/>
        <v>74257</v>
      </c>
      <c r="Q85">
        <v>-2318</v>
      </c>
      <c r="R85">
        <v>-11</v>
      </c>
      <c r="T85">
        <v>-2458.6000000000058</v>
      </c>
      <c r="U85">
        <v>-44.80000000000291</v>
      </c>
      <c r="W85">
        <v>9852.2000000000007</v>
      </c>
      <c r="X85">
        <v>878.4</v>
      </c>
      <c r="AB85">
        <v>64355</v>
      </c>
      <c r="AC85">
        <v>1.4012586434620464</v>
      </c>
      <c r="AI85">
        <v>64355</v>
      </c>
      <c r="AJ85">
        <v>1.4012586434620464</v>
      </c>
    </row>
    <row r="86" spans="2:38" x14ac:dyDescent="0.25">
      <c r="B86">
        <v>77483</v>
      </c>
      <c r="C86">
        <v>80164</v>
      </c>
      <c r="D86">
        <v>71269</v>
      </c>
      <c r="E86">
        <v>71782</v>
      </c>
      <c r="F86">
        <v>118138</v>
      </c>
      <c r="H86">
        <v>133958</v>
      </c>
      <c r="J86">
        <f t="shared" si="12"/>
        <v>83767.199999999997</v>
      </c>
      <c r="K86">
        <f t="shared" si="13"/>
        <v>1.59917008089085</v>
      </c>
      <c r="L86">
        <f t="shared" si="14"/>
        <v>118138</v>
      </c>
      <c r="M86">
        <f t="shared" si="15"/>
        <v>71269</v>
      </c>
      <c r="N86">
        <f t="shared" si="16"/>
        <v>83767.199999999997</v>
      </c>
      <c r="O86">
        <f t="shared" si="17"/>
        <v>46869</v>
      </c>
      <c r="Q86">
        <v>3209</v>
      </c>
      <c r="R86">
        <v>115</v>
      </c>
      <c r="T86">
        <v>-3759.6000000000058</v>
      </c>
      <c r="U86">
        <v>132.39999999999418</v>
      </c>
      <c r="W86">
        <v>6952.4</v>
      </c>
      <c r="X86">
        <v>132.4</v>
      </c>
      <c r="AB86">
        <v>83767.199999999997</v>
      </c>
      <c r="AC86">
        <v>1.59917008089085</v>
      </c>
      <c r="AI86">
        <v>83767.199999999997</v>
      </c>
      <c r="AJ86">
        <v>1.59917008089085</v>
      </c>
    </row>
    <row r="87" spans="2:38" x14ac:dyDescent="0.25">
      <c r="B87">
        <v>29188</v>
      </c>
      <c r="C87">
        <v>55415</v>
      </c>
      <c r="D87">
        <v>60277</v>
      </c>
      <c r="E87">
        <v>56955</v>
      </c>
      <c r="F87">
        <v>3065</v>
      </c>
      <c r="H87">
        <v>50116</v>
      </c>
      <c r="J87">
        <f t="shared" si="12"/>
        <v>40980</v>
      </c>
      <c r="K87">
        <f t="shared" si="13"/>
        <v>1.222938018545632</v>
      </c>
      <c r="L87">
        <f t="shared" si="14"/>
        <v>60277</v>
      </c>
      <c r="M87">
        <f t="shared" si="15"/>
        <v>3065</v>
      </c>
      <c r="N87">
        <f t="shared" si="16"/>
        <v>40980</v>
      </c>
      <c r="O87">
        <f t="shared" si="17"/>
        <v>57212</v>
      </c>
      <c r="Q87">
        <v>-3512</v>
      </c>
      <c r="R87">
        <v>0</v>
      </c>
      <c r="T87">
        <v>-3324.5999999999985</v>
      </c>
      <c r="U87">
        <v>-618</v>
      </c>
      <c r="W87">
        <v>5806.6</v>
      </c>
      <c r="X87">
        <v>620.79999999999995</v>
      </c>
      <c r="Z87">
        <v>40980</v>
      </c>
      <c r="AA87">
        <v>1.222938018545632</v>
      </c>
      <c r="AI87">
        <v>40980</v>
      </c>
      <c r="AJ87">
        <v>1.222938018545632</v>
      </c>
    </row>
    <row r="88" spans="2:38" x14ac:dyDescent="0.25">
      <c r="B88">
        <v>107810</v>
      </c>
      <c r="C88">
        <v>74501</v>
      </c>
      <c r="D88">
        <v>65172</v>
      </c>
      <c r="E88">
        <v>41749</v>
      </c>
      <c r="F88">
        <v>18719</v>
      </c>
      <c r="H88">
        <v>86566</v>
      </c>
      <c r="J88">
        <f t="shared" si="12"/>
        <v>61590.2</v>
      </c>
      <c r="K88">
        <f t="shared" si="13"/>
        <v>1.4055158125805729</v>
      </c>
      <c r="L88">
        <f t="shared" si="14"/>
        <v>107810</v>
      </c>
      <c r="M88">
        <f t="shared" si="15"/>
        <v>18719</v>
      </c>
      <c r="N88">
        <f t="shared" si="16"/>
        <v>61590.2</v>
      </c>
      <c r="O88">
        <f t="shared" si="17"/>
        <v>89091</v>
      </c>
      <c r="Q88">
        <v>8215</v>
      </c>
      <c r="R88">
        <v>0</v>
      </c>
      <c r="T88">
        <v>-205</v>
      </c>
      <c r="U88">
        <v>-774</v>
      </c>
      <c r="W88">
        <v>8336.5999999999985</v>
      </c>
      <c r="X88">
        <v>850.40000000000009</v>
      </c>
      <c r="Z88">
        <v>61590.2</v>
      </c>
      <c r="AA88">
        <v>1.4055158125805729</v>
      </c>
      <c r="AI88">
        <v>61590.2</v>
      </c>
      <c r="AJ88">
        <v>1.4055158125805729</v>
      </c>
    </row>
    <row r="89" spans="2:38" x14ac:dyDescent="0.25">
      <c r="B89">
        <v>13346</v>
      </c>
      <c r="C89">
        <v>20702</v>
      </c>
      <c r="D89">
        <v>63574</v>
      </c>
      <c r="E89">
        <v>69059</v>
      </c>
      <c r="F89">
        <v>29055</v>
      </c>
      <c r="H89">
        <v>89946</v>
      </c>
      <c r="J89">
        <f t="shared" si="12"/>
        <v>39147.199999999997</v>
      </c>
      <c r="K89">
        <f t="shared" si="13"/>
        <v>2.2976355907957657</v>
      </c>
      <c r="L89">
        <f t="shared" si="14"/>
        <v>69059</v>
      </c>
      <c r="M89">
        <f t="shared" si="15"/>
        <v>13346</v>
      </c>
      <c r="N89">
        <f t="shared" si="16"/>
        <v>39147.199999999997</v>
      </c>
      <c r="O89">
        <f t="shared" si="17"/>
        <v>55713</v>
      </c>
      <c r="Q89">
        <v>9750</v>
      </c>
      <c r="R89">
        <v>1636</v>
      </c>
      <c r="T89">
        <v>-6190.6000000000058</v>
      </c>
      <c r="U89">
        <v>-104.80000000000291</v>
      </c>
      <c r="W89">
        <v>6190.6</v>
      </c>
      <c r="X89">
        <v>124.4</v>
      </c>
      <c r="AD89">
        <v>39147.199999999997</v>
      </c>
      <c r="AE89">
        <v>2.2976355907957657</v>
      </c>
      <c r="AK89">
        <v>39147.199999999997</v>
      </c>
      <c r="AL89">
        <v>2.2976355907957657</v>
      </c>
    </row>
    <row r="90" spans="2:38" x14ac:dyDescent="0.25">
      <c r="B90">
        <v>8169</v>
      </c>
      <c r="C90">
        <v>112548</v>
      </c>
      <c r="D90">
        <v>119377</v>
      </c>
      <c r="E90">
        <v>3515</v>
      </c>
      <c r="F90">
        <v>111747</v>
      </c>
      <c r="H90">
        <v>116662</v>
      </c>
      <c r="J90">
        <f t="shared" si="12"/>
        <v>71071.199999999997</v>
      </c>
      <c r="K90">
        <f t="shared" si="13"/>
        <v>1.6414806560181903</v>
      </c>
      <c r="L90">
        <f t="shared" si="14"/>
        <v>119377</v>
      </c>
      <c r="M90">
        <f t="shared" si="15"/>
        <v>3515</v>
      </c>
      <c r="N90">
        <f t="shared" si="16"/>
        <v>71071.199999999997</v>
      </c>
      <c r="O90">
        <f t="shared" si="17"/>
        <v>115862</v>
      </c>
      <c r="Q90">
        <v>4240</v>
      </c>
      <c r="R90">
        <v>567</v>
      </c>
      <c r="T90">
        <v>789</v>
      </c>
      <c r="U90">
        <v>-8.6000000000058208</v>
      </c>
      <c r="W90">
        <v>2359</v>
      </c>
      <c r="X90">
        <v>183.39999999999998</v>
      </c>
      <c r="AF90">
        <v>71071.199999999997</v>
      </c>
      <c r="AG90">
        <v>1.6414806560181903</v>
      </c>
      <c r="AI90">
        <v>71071.199999999997</v>
      </c>
      <c r="AJ90">
        <v>1.6414806560181903</v>
      </c>
    </row>
    <row r="91" spans="2:38" x14ac:dyDescent="0.25">
      <c r="B91">
        <v>25960</v>
      </c>
      <c r="C91">
        <v>98766</v>
      </c>
      <c r="D91">
        <v>106684</v>
      </c>
      <c r="E91">
        <v>34578</v>
      </c>
      <c r="F91">
        <v>28004</v>
      </c>
      <c r="H91">
        <v>61446</v>
      </c>
      <c r="J91">
        <f t="shared" si="12"/>
        <v>58798.400000000001</v>
      </c>
      <c r="K91">
        <f t="shared" si="13"/>
        <v>1.0450284361479223</v>
      </c>
      <c r="L91">
        <f t="shared" si="14"/>
        <v>106684</v>
      </c>
      <c r="M91">
        <f t="shared" si="15"/>
        <v>25960</v>
      </c>
      <c r="N91">
        <f t="shared" si="16"/>
        <v>58798.400000000001</v>
      </c>
      <c r="O91">
        <f t="shared" si="17"/>
        <v>80724</v>
      </c>
      <c r="Q91">
        <v>-1284</v>
      </c>
      <c r="R91">
        <v>359</v>
      </c>
      <c r="T91">
        <v>-3882.4000000000015</v>
      </c>
      <c r="U91">
        <v>-187.59999999999854</v>
      </c>
      <c r="W91">
        <v>7332.4000000000005</v>
      </c>
      <c r="X91">
        <v>433.2</v>
      </c>
      <c r="AB91">
        <v>58798.400000000001</v>
      </c>
      <c r="AC91">
        <v>1.0450284361479223</v>
      </c>
      <c r="AI91">
        <v>58798.400000000001</v>
      </c>
      <c r="AJ91">
        <v>1.0450284361479223</v>
      </c>
    </row>
    <row r="92" spans="2:38" x14ac:dyDescent="0.25">
      <c r="B92">
        <v>118831</v>
      </c>
      <c r="C92">
        <v>119729</v>
      </c>
      <c r="D92">
        <v>43969</v>
      </c>
      <c r="E92">
        <v>27044</v>
      </c>
      <c r="F92">
        <v>45369</v>
      </c>
      <c r="H92">
        <v>86100</v>
      </c>
      <c r="J92">
        <f t="shared" si="12"/>
        <v>70988.399999999994</v>
      </c>
      <c r="K92">
        <f t="shared" si="13"/>
        <v>1.2128742160691044</v>
      </c>
      <c r="L92">
        <f t="shared" si="14"/>
        <v>119729</v>
      </c>
      <c r="M92">
        <f t="shared" si="15"/>
        <v>27044</v>
      </c>
      <c r="N92">
        <f t="shared" si="16"/>
        <v>70988.399999999994</v>
      </c>
      <c r="O92">
        <f t="shared" si="17"/>
        <v>92685</v>
      </c>
      <c r="Q92">
        <v>-6027</v>
      </c>
      <c r="R92">
        <v>45</v>
      </c>
      <c r="T92">
        <v>-105.60000000000582</v>
      </c>
      <c r="U92">
        <v>-288.60000000000582</v>
      </c>
      <c r="W92">
        <v>2896.3999999999996</v>
      </c>
      <c r="X92">
        <v>293</v>
      </c>
      <c r="AB92">
        <v>70988.399999999994</v>
      </c>
      <c r="AC92">
        <v>1.2128742160691044</v>
      </c>
      <c r="AI92">
        <v>70988.399999999994</v>
      </c>
      <c r="AJ92">
        <v>1.2128742160691044</v>
      </c>
    </row>
    <row r="93" spans="2:38" x14ac:dyDescent="0.25">
      <c r="B93">
        <v>81096</v>
      </c>
      <c r="C93">
        <v>89793</v>
      </c>
      <c r="D93">
        <v>7260</v>
      </c>
      <c r="E93">
        <v>19653</v>
      </c>
      <c r="F93">
        <v>117203</v>
      </c>
      <c r="H93">
        <v>83098</v>
      </c>
      <c r="J93">
        <f t="shared" si="12"/>
        <v>63001</v>
      </c>
      <c r="K93">
        <f t="shared" si="13"/>
        <v>1.318994936588308</v>
      </c>
      <c r="L93">
        <f t="shared" si="14"/>
        <v>117203</v>
      </c>
      <c r="M93">
        <f t="shared" si="15"/>
        <v>7260</v>
      </c>
      <c r="N93">
        <f t="shared" si="16"/>
        <v>63001</v>
      </c>
      <c r="O93">
        <f t="shared" si="17"/>
        <v>109943</v>
      </c>
      <c r="Q93">
        <v>-6323</v>
      </c>
      <c r="R93">
        <v>41</v>
      </c>
      <c r="T93">
        <v>1156.5999999999985</v>
      </c>
      <c r="U93">
        <v>-159.19999999999709</v>
      </c>
      <c r="W93">
        <v>4513</v>
      </c>
      <c r="X93">
        <v>518.79999999999995</v>
      </c>
      <c r="Z93">
        <v>63001</v>
      </c>
      <c r="AA93">
        <v>1.318994936588308</v>
      </c>
      <c r="AI93">
        <v>63001</v>
      </c>
      <c r="AJ93">
        <v>1.318994936588308</v>
      </c>
    </row>
    <row r="94" spans="2:38" x14ac:dyDescent="0.25">
      <c r="B94">
        <v>85254</v>
      </c>
      <c r="C94">
        <v>31755</v>
      </c>
      <c r="D94">
        <v>69075</v>
      </c>
      <c r="E94">
        <v>16221</v>
      </c>
      <c r="F94">
        <v>19090</v>
      </c>
      <c r="H94">
        <v>78948</v>
      </c>
      <c r="J94">
        <f t="shared" si="12"/>
        <v>44279</v>
      </c>
      <c r="K94">
        <f t="shared" si="13"/>
        <v>1.7829670950111791</v>
      </c>
      <c r="L94">
        <f t="shared" si="14"/>
        <v>85254</v>
      </c>
      <c r="M94">
        <f t="shared" si="15"/>
        <v>16221</v>
      </c>
      <c r="N94">
        <f t="shared" si="16"/>
        <v>44279</v>
      </c>
      <c r="O94">
        <f t="shared" si="17"/>
        <v>69033</v>
      </c>
      <c r="Q94">
        <v>-10965</v>
      </c>
      <c r="R94">
        <v>2</v>
      </c>
      <c r="T94">
        <v>-2141.1999999999971</v>
      </c>
      <c r="U94">
        <v>196.19999999999709</v>
      </c>
      <c r="W94">
        <v>7686.4</v>
      </c>
      <c r="X94">
        <v>323</v>
      </c>
      <c r="AD94">
        <v>44279</v>
      </c>
      <c r="AE94">
        <v>1.7829670950111791</v>
      </c>
      <c r="AI94">
        <v>44279</v>
      </c>
      <c r="AJ94">
        <v>1.7829670950111791</v>
      </c>
    </row>
    <row r="95" spans="2:38" x14ac:dyDescent="0.25">
      <c r="B95">
        <v>57396</v>
      </c>
      <c r="C95">
        <v>79850</v>
      </c>
      <c r="D95">
        <v>114149</v>
      </c>
      <c r="E95">
        <v>51709</v>
      </c>
      <c r="F95">
        <v>60974</v>
      </c>
      <c r="H95">
        <v>85004</v>
      </c>
      <c r="J95">
        <f t="shared" si="12"/>
        <v>72815.600000000006</v>
      </c>
      <c r="K95">
        <f t="shared" si="13"/>
        <v>1.1673872082355978</v>
      </c>
      <c r="L95">
        <f t="shared" si="14"/>
        <v>114149</v>
      </c>
      <c r="M95">
        <f t="shared" si="15"/>
        <v>51709</v>
      </c>
      <c r="N95">
        <f t="shared" si="16"/>
        <v>72815.600000000006</v>
      </c>
      <c r="O95">
        <f t="shared" si="17"/>
        <v>62440</v>
      </c>
      <c r="Q95">
        <v>3455</v>
      </c>
      <c r="R95">
        <v>-960</v>
      </c>
      <c r="T95">
        <v>-6248.7999999999884</v>
      </c>
      <c r="U95">
        <v>124</v>
      </c>
      <c r="W95">
        <v>7416.0000000000009</v>
      </c>
      <c r="X95">
        <v>558</v>
      </c>
      <c r="AB95">
        <v>72815.600000000006</v>
      </c>
      <c r="AC95">
        <v>1.1673872082355978</v>
      </c>
      <c r="AI95">
        <v>72815.600000000006</v>
      </c>
      <c r="AJ95">
        <v>1.1673872082355978</v>
      </c>
    </row>
    <row r="96" spans="2:38" x14ac:dyDescent="0.25">
      <c r="B96">
        <v>91241</v>
      </c>
      <c r="C96">
        <v>100785</v>
      </c>
      <c r="D96">
        <v>30132</v>
      </c>
      <c r="E96">
        <v>42127</v>
      </c>
      <c r="F96">
        <v>69268</v>
      </c>
      <c r="H96">
        <v>99645</v>
      </c>
      <c r="J96">
        <f t="shared" si="12"/>
        <v>66710.600000000006</v>
      </c>
      <c r="K96">
        <f t="shared" si="13"/>
        <v>1.4936906578564724</v>
      </c>
      <c r="L96">
        <f t="shared" si="14"/>
        <v>100785</v>
      </c>
      <c r="M96">
        <f t="shared" si="15"/>
        <v>30132</v>
      </c>
      <c r="N96">
        <f t="shared" si="16"/>
        <v>66710.600000000006</v>
      </c>
      <c r="O96">
        <f t="shared" si="17"/>
        <v>70653</v>
      </c>
      <c r="Q96">
        <v>2475</v>
      </c>
      <c r="R96">
        <v>-1207</v>
      </c>
      <c r="T96">
        <v>-447.39999999999418</v>
      </c>
      <c r="U96">
        <v>-570.79999999998836</v>
      </c>
      <c r="W96">
        <v>4268.2000000000007</v>
      </c>
      <c r="X96">
        <v>825.59999999999991</v>
      </c>
      <c r="AB96">
        <v>66710.600000000006</v>
      </c>
      <c r="AC96">
        <v>1.4936906578564724</v>
      </c>
      <c r="AI96">
        <v>66710.600000000006</v>
      </c>
      <c r="AJ96">
        <v>1.4936906578564724</v>
      </c>
    </row>
    <row r="97" spans="2:38" x14ac:dyDescent="0.25">
      <c r="B97">
        <v>55469</v>
      </c>
      <c r="C97">
        <v>75032</v>
      </c>
      <c r="D97">
        <v>100451</v>
      </c>
      <c r="E97">
        <v>3819</v>
      </c>
      <c r="F97">
        <v>68354</v>
      </c>
      <c r="H97">
        <v>103883</v>
      </c>
      <c r="J97">
        <f t="shared" si="12"/>
        <v>60625</v>
      </c>
      <c r="K97">
        <f t="shared" si="13"/>
        <v>1.7135340206185568</v>
      </c>
      <c r="L97">
        <f t="shared" si="14"/>
        <v>100451</v>
      </c>
      <c r="M97">
        <f t="shared" si="15"/>
        <v>3819</v>
      </c>
      <c r="N97">
        <f t="shared" si="16"/>
        <v>60625</v>
      </c>
      <c r="O97">
        <f t="shared" si="17"/>
        <v>96632</v>
      </c>
      <c r="Q97">
        <v>-5341</v>
      </c>
      <c r="R97">
        <v>875</v>
      </c>
      <c r="T97">
        <v>281.19999999999709</v>
      </c>
      <c r="U97">
        <v>-8.8000000000029104</v>
      </c>
      <c r="W97">
        <v>4180.7999999999993</v>
      </c>
      <c r="X97">
        <v>339.2</v>
      </c>
      <c r="AD97">
        <v>60625</v>
      </c>
      <c r="AE97">
        <v>1.7135340206185568</v>
      </c>
      <c r="AI97">
        <v>60625</v>
      </c>
      <c r="AJ97">
        <v>1.7135340206185568</v>
      </c>
    </row>
    <row r="98" spans="2:38" x14ac:dyDescent="0.25">
      <c r="B98">
        <v>19297</v>
      </c>
      <c r="C98">
        <v>35788</v>
      </c>
      <c r="D98">
        <v>58072</v>
      </c>
      <c r="E98">
        <v>90763</v>
      </c>
      <c r="F98">
        <v>13417</v>
      </c>
      <c r="H98">
        <v>55634</v>
      </c>
      <c r="J98">
        <f t="shared" si="12"/>
        <v>43467.4</v>
      </c>
      <c r="K98">
        <f t="shared" ref="K98:K129" si="18">H98/J98</f>
        <v>1.2799017194495184</v>
      </c>
      <c r="L98">
        <f t="shared" si="14"/>
        <v>90763</v>
      </c>
      <c r="M98">
        <f t="shared" si="15"/>
        <v>13417</v>
      </c>
      <c r="N98">
        <f t="shared" si="16"/>
        <v>43467.4</v>
      </c>
      <c r="O98">
        <f t="shared" si="17"/>
        <v>77346</v>
      </c>
      <c r="Q98">
        <v>-6604</v>
      </c>
      <c r="R98">
        <v>-1677</v>
      </c>
      <c r="T98">
        <v>3738.4000000000015</v>
      </c>
      <c r="U98">
        <v>527.40000000000146</v>
      </c>
      <c r="W98">
        <v>3738.4</v>
      </c>
      <c r="X98">
        <v>767.8</v>
      </c>
      <c r="AD98">
        <v>43467.4</v>
      </c>
      <c r="AE98">
        <v>1.2799017194495184</v>
      </c>
      <c r="AI98">
        <v>43467.4</v>
      </c>
      <c r="AJ98">
        <v>1.2799017194495184</v>
      </c>
    </row>
    <row r="99" spans="2:38" x14ac:dyDescent="0.25">
      <c r="B99">
        <v>14392</v>
      </c>
      <c r="C99">
        <v>41827</v>
      </c>
      <c r="D99">
        <v>118642</v>
      </c>
      <c r="E99">
        <v>58810</v>
      </c>
      <c r="F99">
        <v>47619</v>
      </c>
      <c r="H99">
        <v>71840</v>
      </c>
      <c r="J99">
        <f t="shared" si="12"/>
        <v>56258</v>
      </c>
      <c r="K99">
        <f t="shared" si="18"/>
        <v>1.2769739414838779</v>
      </c>
      <c r="L99">
        <f t="shared" si="14"/>
        <v>118642</v>
      </c>
      <c r="M99">
        <f t="shared" si="15"/>
        <v>14392</v>
      </c>
      <c r="N99">
        <f t="shared" si="16"/>
        <v>56258</v>
      </c>
      <c r="O99">
        <f t="shared" si="17"/>
        <v>104250</v>
      </c>
      <c r="Q99">
        <v>4805</v>
      </c>
      <c r="R99">
        <v>-79</v>
      </c>
      <c r="T99">
        <v>4007.5999999999985</v>
      </c>
      <c r="U99">
        <v>655.59999999999854</v>
      </c>
      <c r="W99">
        <v>4419.6000000000004</v>
      </c>
      <c r="X99">
        <v>707.6</v>
      </c>
      <c r="Z99">
        <v>56258</v>
      </c>
      <c r="AA99">
        <v>1.2769739414838779</v>
      </c>
      <c r="AI99">
        <v>56258</v>
      </c>
      <c r="AJ99">
        <v>1.2769739414838779</v>
      </c>
    </row>
    <row r="100" spans="2:38" x14ac:dyDescent="0.25">
      <c r="B100">
        <v>77376</v>
      </c>
      <c r="C100">
        <v>68572</v>
      </c>
      <c r="D100">
        <v>16641</v>
      </c>
      <c r="E100">
        <v>42313</v>
      </c>
      <c r="F100">
        <v>74291</v>
      </c>
      <c r="H100">
        <v>109904</v>
      </c>
      <c r="J100">
        <f t="shared" si="12"/>
        <v>55838.6</v>
      </c>
      <c r="K100">
        <f t="shared" si="18"/>
        <v>1.9682441895033185</v>
      </c>
      <c r="L100">
        <f t="shared" si="14"/>
        <v>77376</v>
      </c>
      <c r="M100">
        <f t="shared" si="15"/>
        <v>16641</v>
      </c>
      <c r="N100">
        <f t="shared" si="16"/>
        <v>55838.6</v>
      </c>
      <c r="O100">
        <f t="shared" si="17"/>
        <v>60735</v>
      </c>
      <c r="Q100">
        <v>2648</v>
      </c>
      <c r="R100">
        <v>-782</v>
      </c>
      <c r="T100">
        <v>857.59999999999854</v>
      </c>
      <c r="U100">
        <v>19.799999999995634</v>
      </c>
      <c r="W100">
        <v>3180.4</v>
      </c>
      <c r="X100">
        <v>932.2</v>
      </c>
      <c r="AD100">
        <v>55838.6</v>
      </c>
      <c r="AE100">
        <v>1.9682441895033185</v>
      </c>
      <c r="AK100">
        <v>55838.6</v>
      </c>
      <c r="AL100">
        <v>1.9682441895033185</v>
      </c>
    </row>
    <row r="101" spans="2:38" x14ac:dyDescent="0.25">
      <c r="B101">
        <v>50084</v>
      </c>
      <c r="C101">
        <v>65205</v>
      </c>
      <c r="D101">
        <v>5817</v>
      </c>
      <c r="E101">
        <v>37360</v>
      </c>
      <c r="F101">
        <v>8659</v>
      </c>
      <c r="H101">
        <v>75618</v>
      </c>
      <c r="J101">
        <f t="shared" si="12"/>
        <v>33425</v>
      </c>
      <c r="K101">
        <f t="shared" si="18"/>
        <v>2.2623186237845925</v>
      </c>
      <c r="L101">
        <f t="shared" si="14"/>
        <v>65205</v>
      </c>
      <c r="M101">
        <f t="shared" si="15"/>
        <v>5817</v>
      </c>
      <c r="N101">
        <f t="shared" si="16"/>
        <v>33425</v>
      </c>
      <c r="O101">
        <f t="shared" si="17"/>
        <v>59388</v>
      </c>
      <c r="Q101">
        <v>-2487</v>
      </c>
      <c r="R101">
        <v>302</v>
      </c>
      <c r="T101">
        <v>3929.5999999999985</v>
      </c>
      <c r="U101">
        <v>728.20000000000073</v>
      </c>
      <c r="W101">
        <v>5937.5999999999995</v>
      </c>
      <c r="X101">
        <v>728.2</v>
      </c>
      <c r="AD101">
        <v>33425</v>
      </c>
      <c r="AE101">
        <v>2.2623186237845925</v>
      </c>
      <c r="AK101">
        <v>33425</v>
      </c>
      <c r="AL101">
        <v>2.2623186237845925</v>
      </c>
    </row>
    <row r="103" spans="2:38" x14ac:dyDescent="0.25">
      <c r="B103">
        <v>1523040</v>
      </c>
      <c r="C103">
        <v>1491422</v>
      </c>
      <c r="D103">
        <v>1720824</v>
      </c>
      <c r="E103">
        <v>1444355</v>
      </c>
      <c r="F103">
        <v>1507036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36D47-BFAC-4C18-825F-4A0441313DE3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45716</v>
      </c>
      <c r="C2">
        <v>47824</v>
      </c>
      <c r="D2">
        <v>108742</v>
      </c>
      <c r="E2">
        <v>108952</v>
      </c>
      <c r="F2">
        <v>117912</v>
      </c>
      <c r="H2">
        <v>98670</v>
      </c>
      <c r="J2">
        <f t="shared" ref="J2:J33" si="0">AVERAGE(B2:F2)</f>
        <v>85829.2</v>
      </c>
      <c r="K2">
        <f t="shared" ref="K2:K33" si="1">H2/J2</f>
        <v>1.1496087578586309</v>
      </c>
      <c r="L2">
        <f t="shared" ref="L2:L33" si="2">MAX(B2:F2)</f>
        <v>117912</v>
      </c>
      <c r="M2">
        <f t="shared" ref="M2:M33" si="3">MIN(B2:F2)</f>
        <v>45716</v>
      </c>
      <c r="N2">
        <f t="shared" ref="N2:N33" si="4">AVERAGE(B2:F2)</f>
        <v>85829.2</v>
      </c>
      <c r="O2">
        <f t="shared" ref="O2:O33" si="5">L2-M2</f>
        <v>72196</v>
      </c>
      <c r="Q2">
        <v>-3297</v>
      </c>
      <c r="R2">
        <v>-972</v>
      </c>
      <c r="T2">
        <v>-1451.6000000000058</v>
      </c>
      <c r="U2">
        <v>271</v>
      </c>
      <c r="W2">
        <v>6986.7999999999993</v>
      </c>
      <c r="X2">
        <v>628.19999999999993</v>
      </c>
      <c r="AB2">
        <v>85829.2</v>
      </c>
      <c r="AC2">
        <v>1.1496087578586309</v>
      </c>
      <c r="AI2">
        <v>85829.2</v>
      </c>
      <c r="AJ2">
        <v>1.1496087578586309</v>
      </c>
    </row>
    <row r="3" spans="1:38" x14ac:dyDescent="0.25">
      <c r="B3">
        <v>8439</v>
      </c>
      <c r="C3">
        <v>43903</v>
      </c>
      <c r="D3">
        <v>62646</v>
      </c>
      <c r="E3">
        <v>82188</v>
      </c>
      <c r="F3">
        <v>60266</v>
      </c>
      <c r="H3">
        <v>81131</v>
      </c>
      <c r="J3">
        <f t="shared" si="0"/>
        <v>51488.4</v>
      </c>
      <c r="K3">
        <f t="shared" si="1"/>
        <v>1.575714141437683</v>
      </c>
      <c r="L3">
        <f t="shared" si="2"/>
        <v>82188</v>
      </c>
      <c r="M3">
        <f t="shared" si="3"/>
        <v>8439</v>
      </c>
      <c r="N3">
        <f t="shared" si="4"/>
        <v>51488.4</v>
      </c>
      <c r="O3">
        <f t="shared" si="5"/>
        <v>73749</v>
      </c>
      <c r="Q3">
        <v>5117</v>
      </c>
      <c r="R3">
        <v>1126</v>
      </c>
      <c r="T3">
        <v>-983.40000000000146</v>
      </c>
      <c r="U3">
        <v>-310.19999999999709</v>
      </c>
      <c r="W3">
        <v>2781.4</v>
      </c>
      <c r="X3">
        <v>383.40000000000003</v>
      </c>
      <c r="Z3">
        <v>51488.4</v>
      </c>
      <c r="AA3">
        <v>1.575714141437683</v>
      </c>
      <c r="AI3">
        <v>51488.4</v>
      </c>
      <c r="AJ3">
        <v>1.575714141437683</v>
      </c>
    </row>
    <row r="4" spans="1:38" x14ac:dyDescent="0.25">
      <c r="B4">
        <v>28624</v>
      </c>
      <c r="C4">
        <v>79954</v>
      </c>
      <c r="D4">
        <v>43230</v>
      </c>
      <c r="E4">
        <v>49385</v>
      </c>
      <c r="F4">
        <v>5474</v>
      </c>
      <c r="H4">
        <v>80695</v>
      </c>
      <c r="J4">
        <f t="shared" si="0"/>
        <v>41333.4</v>
      </c>
      <c r="K4">
        <f t="shared" si="1"/>
        <v>1.9522952382334866</v>
      </c>
      <c r="L4">
        <f t="shared" si="2"/>
        <v>79954</v>
      </c>
      <c r="M4">
        <f t="shared" si="3"/>
        <v>5474</v>
      </c>
      <c r="N4">
        <f t="shared" si="4"/>
        <v>41333.4</v>
      </c>
      <c r="O4">
        <f t="shared" si="5"/>
        <v>74480</v>
      </c>
      <c r="Q4">
        <v>1852</v>
      </c>
      <c r="R4">
        <v>7</v>
      </c>
      <c r="T4">
        <v>-1200</v>
      </c>
      <c r="U4">
        <v>175</v>
      </c>
      <c r="W4">
        <v>2365.1999999999998</v>
      </c>
      <c r="X4">
        <v>215.8</v>
      </c>
      <c r="AD4">
        <v>41333.4</v>
      </c>
      <c r="AE4">
        <v>1.9522952382334866</v>
      </c>
      <c r="AK4">
        <v>41333.4</v>
      </c>
      <c r="AL4">
        <v>1.9522952382334866</v>
      </c>
    </row>
    <row r="5" spans="1:38" x14ac:dyDescent="0.25">
      <c r="B5">
        <v>87129</v>
      </c>
      <c r="C5">
        <v>70862</v>
      </c>
      <c r="D5">
        <v>96455</v>
      </c>
      <c r="E5">
        <v>20166</v>
      </c>
      <c r="F5">
        <v>35298</v>
      </c>
      <c r="H5">
        <v>116682</v>
      </c>
      <c r="J5">
        <f t="shared" si="0"/>
        <v>61982</v>
      </c>
      <c r="K5">
        <f t="shared" si="1"/>
        <v>1.8825142783388726</v>
      </c>
      <c r="L5">
        <f t="shared" si="2"/>
        <v>96455</v>
      </c>
      <c r="M5">
        <f t="shared" si="3"/>
        <v>20166</v>
      </c>
      <c r="N5">
        <f t="shared" si="4"/>
        <v>61982</v>
      </c>
      <c r="O5">
        <f t="shared" si="5"/>
        <v>76289</v>
      </c>
      <c r="Q5">
        <v>-5334</v>
      </c>
      <c r="R5">
        <v>281</v>
      </c>
      <c r="T5">
        <v>-3208</v>
      </c>
      <c r="U5">
        <v>-395.80000000000291</v>
      </c>
      <c r="W5">
        <v>4976.7999999999993</v>
      </c>
      <c r="X5">
        <v>1209.8</v>
      </c>
      <c r="AF5">
        <v>61982</v>
      </c>
      <c r="AG5">
        <v>1.8825142783388726</v>
      </c>
      <c r="AK5">
        <v>61982</v>
      </c>
      <c r="AL5">
        <v>1.8825142783388726</v>
      </c>
    </row>
    <row r="6" spans="1:38" x14ac:dyDescent="0.25">
      <c r="B6">
        <v>56662</v>
      </c>
      <c r="C6">
        <v>102611</v>
      </c>
      <c r="D6">
        <v>22574</v>
      </c>
      <c r="E6">
        <v>65821</v>
      </c>
      <c r="F6">
        <v>95821</v>
      </c>
      <c r="H6">
        <v>124305</v>
      </c>
      <c r="J6">
        <f t="shared" si="0"/>
        <v>68697.8</v>
      </c>
      <c r="K6">
        <f t="shared" si="1"/>
        <v>1.8094465907205179</v>
      </c>
      <c r="L6">
        <f t="shared" si="2"/>
        <v>102611</v>
      </c>
      <c r="M6">
        <f t="shared" si="3"/>
        <v>22574</v>
      </c>
      <c r="N6">
        <f t="shared" si="4"/>
        <v>68697.8</v>
      </c>
      <c r="O6">
        <f t="shared" si="5"/>
        <v>80037</v>
      </c>
      <c r="Q6">
        <v>3150</v>
      </c>
      <c r="R6">
        <v>602</v>
      </c>
      <c r="T6">
        <v>-1953.3999999999942</v>
      </c>
      <c r="U6">
        <v>-470.80000000000291</v>
      </c>
      <c r="W6">
        <v>2014.2</v>
      </c>
      <c r="X6">
        <v>1168.8</v>
      </c>
      <c r="AF6">
        <v>68697.8</v>
      </c>
      <c r="AG6">
        <v>1.8094465907205179</v>
      </c>
      <c r="AK6">
        <v>68697.8</v>
      </c>
      <c r="AL6">
        <v>1.8094465907205179</v>
      </c>
    </row>
    <row r="7" spans="1:38" x14ac:dyDescent="0.25">
      <c r="B7">
        <v>69451</v>
      </c>
      <c r="C7">
        <v>93152</v>
      </c>
      <c r="D7">
        <v>13870</v>
      </c>
      <c r="E7">
        <v>80007</v>
      </c>
      <c r="F7">
        <v>7886</v>
      </c>
      <c r="H7">
        <v>68067</v>
      </c>
      <c r="J7">
        <f t="shared" si="0"/>
        <v>52873.2</v>
      </c>
      <c r="K7">
        <f t="shared" si="1"/>
        <v>1.2873629740586914</v>
      </c>
      <c r="L7">
        <f t="shared" si="2"/>
        <v>93152</v>
      </c>
      <c r="M7">
        <f t="shared" si="3"/>
        <v>7886</v>
      </c>
      <c r="N7">
        <f t="shared" si="4"/>
        <v>52873.2</v>
      </c>
      <c r="O7">
        <f t="shared" si="5"/>
        <v>85266</v>
      </c>
      <c r="Q7">
        <v>-2043</v>
      </c>
      <c r="R7">
        <v>0</v>
      </c>
      <c r="T7">
        <v>1311.5999999999985</v>
      </c>
      <c r="U7">
        <v>-29.200000000004366</v>
      </c>
      <c r="W7">
        <v>4733.6000000000004</v>
      </c>
      <c r="X7">
        <v>76</v>
      </c>
      <c r="Z7">
        <v>52873.2</v>
      </c>
      <c r="AA7">
        <v>1.2873629740586914</v>
      </c>
      <c r="AI7">
        <v>52873.2</v>
      </c>
      <c r="AJ7">
        <v>1.2873629740586914</v>
      </c>
    </row>
    <row r="8" spans="1:38" x14ac:dyDescent="0.25">
      <c r="B8">
        <v>80976</v>
      </c>
      <c r="C8">
        <v>57521</v>
      </c>
      <c r="D8">
        <v>112342</v>
      </c>
      <c r="E8">
        <v>92269</v>
      </c>
      <c r="F8">
        <v>3539</v>
      </c>
      <c r="H8">
        <v>73314</v>
      </c>
      <c r="J8">
        <f t="shared" si="0"/>
        <v>69329.399999999994</v>
      </c>
      <c r="K8">
        <f t="shared" si="1"/>
        <v>1.0574734528208813</v>
      </c>
      <c r="L8">
        <f t="shared" si="2"/>
        <v>112342</v>
      </c>
      <c r="M8">
        <f t="shared" si="3"/>
        <v>3539</v>
      </c>
      <c r="N8">
        <f t="shared" si="4"/>
        <v>69329.399999999994</v>
      </c>
      <c r="O8">
        <f t="shared" si="5"/>
        <v>108803</v>
      </c>
      <c r="Q8">
        <v>-6636</v>
      </c>
      <c r="R8">
        <v>-379</v>
      </c>
      <c r="T8">
        <v>3180</v>
      </c>
      <c r="U8">
        <v>-467.80000000000291</v>
      </c>
      <c r="W8">
        <v>4146.8</v>
      </c>
      <c r="X8">
        <v>479.8</v>
      </c>
      <c r="AB8">
        <v>69329.399999999994</v>
      </c>
      <c r="AC8">
        <v>1.0574734528208813</v>
      </c>
      <c r="AI8">
        <v>69329.399999999994</v>
      </c>
      <c r="AJ8">
        <v>1.0574734528208813</v>
      </c>
    </row>
    <row r="9" spans="1:38" x14ac:dyDescent="0.25">
      <c r="B9">
        <v>52774</v>
      </c>
      <c r="C9">
        <v>62021</v>
      </c>
      <c r="D9">
        <v>111029</v>
      </c>
      <c r="E9">
        <v>73825</v>
      </c>
      <c r="F9">
        <v>79493</v>
      </c>
      <c r="H9">
        <v>108168</v>
      </c>
      <c r="J9">
        <f t="shared" si="0"/>
        <v>75828.399999999994</v>
      </c>
      <c r="K9">
        <f t="shared" si="1"/>
        <v>1.4264840086300121</v>
      </c>
      <c r="L9">
        <f t="shared" si="2"/>
        <v>111029</v>
      </c>
      <c r="M9">
        <f t="shared" si="3"/>
        <v>52774</v>
      </c>
      <c r="N9">
        <f t="shared" si="4"/>
        <v>75828.399999999994</v>
      </c>
      <c r="O9">
        <f t="shared" si="5"/>
        <v>58255</v>
      </c>
      <c r="Q9">
        <v>-2778</v>
      </c>
      <c r="R9">
        <v>-471</v>
      </c>
      <c r="T9">
        <v>8252.1999999999971</v>
      </c>
      <c r="U9">
        <v>759.39999999999418</v>
      </c>
      <c r="W9">
        <v>8252.2000000000007</v>
      </c>
      <c r="X9">
        <v>869</v>
      </c>
      <c r="AF9">
        <v>75828.399999999994</v>
      </c>
      <c r="AG9">
        <v>1.4264840086300121</v>
      </c>
      <c r="AI9">
        <v>75828.399999999994</v>
      </c>
      <c r="AJ9">
        <v>1.4264840086300121</v>
      </c>
    </row>
    <row r="10" spans="1:38" x14ac:dyDescent="0.25">
      <c r="B10">
        <v>11750</v>
      </c>
      <c r="C10">
        <v>80814</v>
      </c>
      <c r="D10">
        <v>115245</v>
      </c>
      <c r="E10">
        <v>56350</v>
      </c>
      <c r="F10">
        <v>100962</v>
      </c>
      <c r="H10">
        <v>128574</v>
      </c>
      <c r="J10">
        <f t="shared" si="0"/>
        <v>73024.2</v>
      </c>
      <c r="K10">
        <f t="shared" si="1"/>
        <v>1.7607039858019671</v>
      </c>
      <c r="L10">
        <f t="shared" si="2"/>
        <v>115245</v>
      </c>
      <c r="M10">
        <f t="shared" si="3"/>
        <v>11750</v>
      </c>
      <c r="N10">
        <f t="shared" si="4"/>
        <v>73024.2</v>
      </c>
      <c r="O10">
        <f t="shared" si="5"/>
        <v>103495</v>
      </c>
      <c r="Q10">
        <v>-453</v>
      </c>
      <c r="R10">
        <v>-327</v>
      </c>
      <c r="T10">
        <v>528</v>
      </c>
      <c r="U10">
        <v>90.399999999994179</v>
      </c>
      <c r="W10">
        <v>5498.4</v>
      </c>
      <c r="X10">
        <v>660.4</v>
      </c>
      <c r="AF10">
        <v>73024.2</v>
      </c>
      <c r="AG10">
        <v>1.7607039858019671</v>
      </c>
      <c r="AK10">
        <v>73024.2</v>
      </c>
      <c r="AL10">
        <v>1.7607039858019671</v>
      </c>
    </row>
    <row r="11" spans="1:38" x14ac:dyDescent="0.25">
      <c r="B11">
        <v>67343</v>
      </c>
      <c r="C11">
        <v>17695</v>
      </c>
      <c r="D11">
        <v>55015</v>
      </c>
      <c r="E11">
        <v>39992</v>
      </c>
      <c r="F11">
        <v>69835</v>
      </c>
      <c r="H11">
        <v>71039</v>
      </c>
      <c r="J11">
        <f t="shared" si="0"/>
        <v>49976</v>
      </c>
      <c r="K11">
        <f t="shared" si="1"/>
        <v>1.4214623019049144</v>
      </c>
      <c r="L11">
        <f t="shared" si="2"/>
        <v>69835</v>
      </c>
      <c r="M11">
        <f t="shared" si="3"/>
        <v>17695</v>
      </c>
      <c r="N11">
        <f t="shared" si="4"/>
        <v>49976</v>
      </c>
      <c r="O11">
        <f t="shared" si="5"/>
        <v>52140</v>
      </c>
      <c r="Q11">
        <v>806</v>
      </c>
      <c r="R11">
        <v>-295</v>
      </c>
      <c r="T11">
        <v>3334.4000000000015</v>
      </c>
      <c r="U11">
        <v>459.80000000000291</v>
      </c>
      <c r="W11">
        <v>3334.4</v>
      </c>
      <c r="X11">
        <v>467</v>
      </c>
      <c r="AD11">
        <v>49976</v>
      </c>
      <c r="AE11">
        <v>1.4214623019049144</v>
      </c>
      <c r="AI11">
        <v>49976</v>
      </c>
      <c r="AJ11">
        <v>1.4214623019049144</v>
      </c>
    </row>
    <row r="12" spans="1:38" x14ac:dyDescent="0.25">
      <c r="B12">
        <v>87563</v>
      </c>
      <c r="C12">
        <v>107935</v>
      </c>
      <c r="D12">
        <v>7370</v>
      </c>
      <c r="E12">
        <v>70862</v>
      </c>
      <c r="F12">
        <v>6577</v>
      </c>
      <c r="H12">
        <v>68848</v>
      </c>
      <c r="J12">
        <f t="shared" si="0"/>
        <v>56061.4</v>
      </c>
      <c r="K12">
        <f t="shared" si="1"/>
        <v>1.2280820671620758</v>
      </c>
      <c r="L12">
        <f t="shared" si="2"/>
        <v>107935</v>
      </c>
      <c r="M12">
        <f t="shared" si="3"/>
        <v>6577</v>
      </c>
      <c r="N12">
        <f t="shared" si="4"/>
        <v>56061.4</v>
      </c>
      <c r="O12">
        <f t="shared" si="5"/>
        <v>101358</v>
      </c>
      <c r="Q12">
        <v>-893</v>
      </c>
      <c r="R12">
        <v>1823</v>
      </c>
      <c r="T12">
        <v>-3421.4000000000015</v>
      </c>
      <c r="U12">
        <v>-356.59999999999854</v>
      </c>
      <c r="W12">
        <v>4521.8</v>
      </c>
      <c r="X12">
        <v>918.6</v>
      </c>
      <c r="Z12">
        <v>56061.4</v>
      </c>
      <c r="AA12">
        <v>1.2280820671620758</v>
      </c>
      <c r="AI12">
        <v>56061.4</v>
      </c>
      <c r="AJ12">
        <v>1.2280820671620758</v>
      </c>
    </row>
    <row r="13" spans="1:38" x14ac:dyDescent="0.25">
      <c r="B13">
        <v>53761</v>
      </c>
      <c r="C13">
        <v>44383</v>
      </c>
      <c r="D13">
        <v>97352</v>
      </c>
      <c r="E13">
        <v>7921</v>
      </c>
      <c r="F13">
        <v>67382</v>
      </c>
      <c r="H13">
        <v>56220</v>
      </c>
      <c r="J13">
        <f t="shared" si="0"/>
        <v>54159.8</v>
      </c>
      <c r="K13">
        <f t="shared" si="1"/>
        <v>1.0380392837492014</v>
      </c>
      <c r="L13">
        <f t="shared" si="2"/>
        <v>97352</v>
      </c>
      <c r="M13">
        <f t="shared" si="3"/>
        <v>7921</v>
      </c>
      <c r="N13">
        <f t="shared" si="4"/>
        <v>54159.8</v>
      </c>
      <c r="O13">
        <f t="shared" si="5"/>
        <v>89431</v>
      </c>
      <c r="Q13">
        <v>-5034</v>
      </c>
      <c r="R13">
        <v>320</v>
      </c>
      <c r="T13">
        <v>-2321.7999999999956</v>
      </c>
      <c r="U13">
        <v>31</v>
      </c>
      <c r="W13">
        <v>4080.2</v>
      </c>
      <c r="X13">
        <v>209.79999999999998</v>
      </c>
      <c r="Z13">
        <v>54159.8</v>
      </c>
      <c r="AA13">
        <v>1.0380392837492014</v>
      </c>
      <c r="AI13">
        <v>54159.8</v>
      </c>
      <c r="AJ13">
        <v>1.0380392837492014</v>
      </c>
    </row>
    <row r="14" spans="1:38" x14ac:dyDescent="0.25">
      <c r="B14">
        <v>28022</v>
      </c>
      <c r="C14">
        <v>57905</v>
      </c>
      <c r="D14">
        <v>25238</v>
      </c>
      <c r="E14">
        <v>26710</v>
      </c>
      <c r="F14">
        <v>88206</v>
      </c>
      <c r="H14">
        <v>78059</v>
      </c>
      <c r="J14">
        <f t="shared" si="0"/>
        <v>45216.2</v>
      </c>
      <c r="K14">
        <f t="shared" si="1"/>
        <v>1.7263502903826506</v>
      </c>
      <c r="L14">
        <f t="shared" si="2"/>
        <v>88206</v>
      </c>
      <c r="M14">
        <f t="shared" si="3"/>
        <v>25238</v>
      </c>
      <c r="N14">
        <f t="shared" si="4"/>
        <v>45216.2</v>
      </c>
      <c r="O14">
        <f t="shared" si="5"/>
        <v>62968</v>
      </c>
      <c r="Q14">
        <v>4259</v>
      </c>
      <c r="R14">
        <v>453</v>
      </c>
      <c r="T14">
        <v>-835</v>
      </c>
      <c r="U14">
        <v>296.39999999999418</v>
      </c>
      <c r="W14">
        <v>9188.2000000000007</v>
      </c>
      <c r="X14">
        <v>391.2</v>
      </c>
      <c r="AD14">
        <v>45216.2</v>
      </c>
      <c r="AE14">
        <v>1.7263502903826506</v>
      </c>
      <c r="AK14">
        <v>45216.2</v>
      </c>
      <c r="AL14">
        <v>1.7263502903826506</v>
      </c>
    </row>
    <row r="15" spans="1:38" x14ac:dyDescent="0.25">
      <c r="B15">
        <v>70311</v>
      </c>
      <c r="C15">
        <v>66143</v>
      </c>
      <c r="D15">
        <v>96003</v>
      </c>
      <c r="E15">
        <v>5689</v>
      </c>
      <c r="F15">
        <v>86251</v>
      </c>
      <c r="H15">
        <v>117483</v>
      </c>
      <c r="J15">
        <f t="shared" si="0"/>
        <v>64879.4</v>
      </c>
      <c r="K15">
        <f t="shared" si="1"/>
        <v>1.8107904820328178</v>
      </c>
      <c r="L15">
        <f t="shared" si="2"/>
        <v>96003</v>
      </c>
      <c r="M15">
        <f t="shared" si="3"/>
        <v>5689</v>
      </c>
      <c r="N15">
        <f t="shared" si="4"/>
        <v>64879.4</v>
      </c>
      <c r="O15">
        <f t="shared" si="5"/>
        <v>90314</v>
      </c>
      <c r="Q15">
        <v>-3795</v>
      </c>
      <c r="R15">
        <v>353</v>
      </c>
      <c r="T15">
        <v>-212.19999999999709</v>
      </c>
      <c r="U15">
        <v>-501.40000000000146</v>
      </c>
      <c r="W15">
        <v>1892.2</v>
      </c>
      <c r="X15">
        <v>527</v>
      </c>
      <c r="AF15">
        <v>64879.4</v>
      </c>
      <c r="AG15">
        <v>1.8107904820328178</v>
      </c>
      <c r="AK15">
        <v>64879.4</v>
      </c>
      <c r="AL15">
        <v>1.8107904820328178</v>
      </c>
    </row>
    <row r="16" spans="1:38" x14ac:dyDescent="0.25">
      <c r="B16">
        <v>86656</v>
      </c>
      <c r="C16">
        <v>86100</v>
      </c>
      <c r="D16">
        <v>117063</v>
      </c>
      <c r="E16">
        <v>11656</v>
      </c>
      <c r="F16">
        <v>108938</v>
      </c>
      <c r="H16">
        <v>103153</v>
      </c>
      <c r="J16">
        <f t="shared" si="0"/>
        <v>82082.600000000006</v>
      </c>
      <c r="K16">
        <f t="shared" si="1"/>
        <v>1.2566975217646614</v>
      </c>
      <c r="L16">
        <f t="shared" si="2"/>
        <v>117063</v>
      </c>
      <c r="M16">
        <f t="shared" si="3"/>
        <v>11656</v>
      </c>
      <c r="N16">
        <f t="shared" si="4"/>
        <v>82082.600000000006</v>
      </c>
      <c r="O16">
        <f t="shared" si="5"/>
        <v>105407</v>
      </c>
      <c r="Q16">
        <v>-2012</v>
      </c>
      <c r="R16">
        <v>-1835</v>
      </c>
      <c r="T16">
        <v>-991.59999999999127</v>
      </c>
      <c r="U16">
        <v>-134.79999999998836</v>
      </c>
      <c r="W16">
        <v>9511.6</v>
      </c>
      <c r="X16">
        <v>154.4</v>
      </c>
      <c r="AB16">
        <v>82082.600000000006</v>
      </c>
      <c r="AC16">
        <v>1.2566975217646614</v>
      </c>
      <c r="AI16">
        <v>82082.600000000006</v>
      </c>
      <c r="AJ16">
        <v>1.2566975217646614</v>
      </c>
    </row>
    <row r="17" spans="2:38" x14ac:dyDescent="0.25">
      <c r="B17">
        <v>48276</v>
      </c>
      <c r="C17">
        <v>90259</v>
      </c>
      <c r="D17">
        <v>90884</v>
      </c>
      <c r="E17">
        <v>61721</v>
      </c>
      <c r="F17">
        <v>25408</v>
      </c>
      <c r="H17">
        <v>84227</v>
      </c>
      <c r="J17">
        <f t="shared" si="0"/>
        <v>63309.599999999999</v>
      </c>
      <c r="K17">
        <f t="shared" si="1"/>
        <v>1.3303985493511252</v>
      </c>
      <c r="L17">
        <f t="shared" si="2"/>
        <v>90884</v>
      </c>
      <c r="M17">
        <f t="shared" si="3"/>
        <v>25408</v>
      </c>
      <c r="N17">
        <f t="shared" si="4"/>
        <v>63309.599999999999</v>
      </c>
      <c r="O17">
        <f t="shared" si="5"/>
        <v>65476</v>
      </c>
      <c r="Q17">
        <v>-397</v>
      </c>
      <c r="R17">
        <v>-944</v>
      </c>
      <c r="T17">
        <v>-1683.5999999999985</v>
      </c>
      <c r="U17">
        <v>1</v>
      </c>
      <c r="W17">
        <v>8496</v>
      </c>
      <c r="X17">
        <v>853</v>
      </c>
      <c r="AB17">
        <v>63309.599999999999</v>
      </c>
      <c r="AC17">
        <v>1.3303985493511252</v>
      </c>
      <c r="AI17">
        <v>63309.599999999999</v>
      </c>
      <c r="AJ17">
        <v>1.3303985493511252</v>
      </c>
    </row>
    <row r="18" spans="2:38" x14ac:dyDescent="0.25">
      <c r="B18">
        <v>119030</v>
      </c>
      <c r="C18">
        <v>68227</v>
      </c>
      <c r="D18">
        <v>64278</v>
      </c>
      <c r="E18">
        <v>19806</v>
      </c>
      <c r="F18">
        <v>113157</v>
      </c>
      <c r="H18">
        <v>124436</v>
      </c>
      <c r="J18">
        <f t="shared" si="0"/>
        <v>76899.600000000006</v>
      </c>
      <c r="K18">
        <f t="shared" si="1"/>
        <v>1.6181618630005876</v>
      </c>
      <c r="L18">
        <f t="shared" si="2"/>
        <v>119030</v>
      </c>
      <c r="M18">
        <f t="shared" si="3"/>
        <v>19806</v>
      </c>
      <c r="N18">
        <f t="shared" si="4"/>
        <v>76899.600000000006</v>
      </c>
      <c r="O18">
        <f t="shared" si="5"/>
        <v>99224</v>
      </c>
      <c r="Q18">
        <v>2051</v>
      </c>
      <c r="R18">
        <v>0</v>
      </c>
      <c r="T18">
        <v>4329.6000000000058</v>
      </c>
      <c r="U18">
        <v>-91.19999999999709</v>
      </c>
      <c r="W18">
        <v>6493.2000000000007</v>
      </c>
      <c r="X18">
        <v>549.6</v>
      </c>
      <c r="AF18">
        <v>76899.600000000006</v>
      </c>
      <c r="AG18">
        <v>1.6181618630005876</v>
      </c>
      <c r="AI18">
        <v>76899.600000000006</v>
      </c>
      <c r="AJ18">
        <v>1.6181618630005876</v>
      </c>
    </row>
    <row r="19" spans="2:38" x14ac:dyDescent="0.25">
      <c r="B19">
        <v>63070</v>
      </c>
      <c r="C19">
        <v>16637</v>
      </c>
      <c r="D19">
        <v>95734</v>
      </c>
      <c r="E19">
        <v>15178</v>
      </c>
      <c r="F19">
        <v>101111</v>
      </c>
      <c r="H19">
        <v>119386</v>
      </c>
      <c r="J19">
        <f t="shared" si="0"/>
        <v>58346</v>
      </c>
      <c r="K19">
        <f t="shared" si="1"/>
        <v>2.0461728310424023</v>
      </c>
      <c r="L19">
        <f t="shared" si="2"/>
        <v>101111</v>
      </c>
      <c r="M19">
        <f t="shared" si="3"/>
        <v>15178</v>
      </c>
      <c r="N19">
        <f t="shared" si="4"/>
        <v>58346</v>
      </c>
      <c r="O19">
        <f t="shared" si="5"/>
        <v>85933</v>
      </c>
      <c r="Q19">
        <v>1060</v>
      </c>
      <c r="R19">
        <v>-1</v>
      </c>
      <c r="T19">
        <v>142.40000000000146</v>
      </c>
      <c r="U19">
        <v>-72.80000000000291</v>
      </c>
      <c r="W19">
        <v>6854</v>
      </c>
      <c r="X19">
        <v>710.8</v>
      </c>
      <c r="AD19">
        <v>58346</v>
      </c>
      <c r="AE19">
        <v>2.0461728310424023</v>
      </c>
      <c r="AK19">
        <v>58346</v>
      </c>
      <c r="AL19">
        <v>2.0461728310424023</v>
      </c>
    </row>
    <row r="20" spans="2:38" x14ac:dyDescent="0.25">
      <c r="B20">
        <v>43782</v>
      </c>
      <c r="C20">
        <v>24651</v>
      </c>
      <c r="D20">
        <v>107546</v>
      </c>
      <c r="E20">
        <v>83054</v>
      </c>
      <c r="F20">
        <v>5288</v>
      </c>
      <c r="H20">
        <v>74559</v>
      </c>
      <c r="J20">
        <f t="shared" si="0"/>
        <v>52864.2</v>
      </c>
      <c r="K20">
        <f t="shared" si="1"/>
        <v>1.4103873699025049</v>
      </c>
      <c r="L20">
        <f t="shared" si="2"/>
        <v>107546</v>
      </c>
      <c r="M20">
        <f t="shared" si="3"/>
        <v>5288</v>
      </c>
      <c r="N20">
        <f t="shared" si="4"/>
        <v>52864.2</v>
      </c>
      <c r="O20">
        <f t="shared" si="5"/>
        <v>102258</v>
      </c>
      <c r="Q20">
        <v>-4653</v>
      </c>
      <c r="R20">
        <v>-98</v>
      </c>
      <c r="T20">
        <v>1843.7999999999956</v>
      </c>
      <c r="U20">
        <v>566</v>
      </c>
      <c r="W20">
        <v>7629.4</v>
      </c>
      <c r="X20">
        <v>588.4</v>
      </c>
      <c r="AD20">
        <v>52864.2</v>
      </c>
      <c r="AE20">
        <v>1.4103873699025049</v>
      </c>
      <c r="AI20">
        <v>52864.2</v>
      </c>
      <c r="AJ20">
        <v>1.4103873699025049</v>
      </c>
    </row>
    <row r="21" spans="2:38" x14ac:dyDescent="0.25">
      <c r="B21">
        <v>62500</v>
      </c>
      <c r="C21">
        <v>45914</v>
      </c>
      <c r="D21">
        <v>113424</v>
      </c>
      <c r="E21">
        <v>73417</v>
      </c>
      <c r="F21">
        <v>52689</v>
      </c>
      <c r="H21">
        <v>90744</v>
      </c>
      <c r="J21">
        <f t="shared" si="0"/>
        <v>69588.800000000003</v>
      </c>
      <c r="K21">
        <f t="shared" si="1"/>
        <v>1.3040029430023221</v>
      </c>
      <c r="L21">
        <f t="shared" si="2"/>
        <v>113424</v>
      </c>
      <c r="M21">
        <f t="shared" si="3"/>
        <v>45914</v>
      </c>
      <c r="N21">
        <f t="shared" si="4"/>
        <v>69588.800000000003</v>
      </c>
      <c r="O21">
        <f t="shared" si="5"/>
        <v>67510</v>
      </c>
      <c r="Q21">
        <v>3414</v>
      </c>
      <c r="R21">
        <v>-3</v>
      </c>
      <c r="T21">
        <v>-2021.8000000000029</v>
      </c>
      <c r="U21">
        <v>-79.599999999991269</v>
      </c>
      <c r="W21">
        <v>7109.8</v>
      </c>
      <c r="X21">
        <v>715.6</v>
      </c>
      <c r="AB21">
        <v>69588.800000000003</v>
      </c>
      <c r="AC21">
        <v>1.3040029430023221</v>
      </c>
      <c r="AI21">
        <v>69588.800000000003</v>
      </c>
      <c r="AJ21">
        <v>1.3040029430023221</v>
      </c>
    </row>
    <row r="22" spans="2:38" x14ac:dyDescent="0.25">
      <c r="B22">
        <v>92050</v>
      </c>
      <c r="C22">
        <v>27291</v>
      </c>
      <c r="D22">
        <v>6558</v>
      </c>
      <c r="E22">
        <v>112338</v>
      </c>
      <c r="F22">
        <v>77839</v>
      </c>
      <c r="H22">
        <v>74994</v>
      </c>
      <c r="J22">
        <f t="shared" si="0"/>
        <v>63215.199999999997</v>
      </c>
      <c r="K22">
        <f t="shared" si="1"/>
        <v>1.1863286045128387</v>
      </c>
      <c r="L22">
        <f t="shared" si="2"/>
        <v>112338</v>
      </c>
      <c r="M22">
        <f t="shared" si="3"/>
        <v>6558</v>
      </c>
      <c r="N22">
        <f t="shared" si="4"/>
        <v>63215.199999999997</v>
      </c>
      <c r="O22">
        <f t="shared" si="5"/>
        <v>105780</v>
      </c>
      <c r="Q22">
        <v>-2742</v>
      </c>
      <c r="R22">
        <v>-832</v>
      </c>
      <c r="T22">
        <v>-6599.6000000000058</v>
      </c>
      <c r="U22">
        <v>239.59999999999854</v>
      </c>
      <c r="W22">
        <v>6599.6</v>
      </c>
      <c r="X22">
        <v>362.4</v>
      </c>
      <c r="AB22">
        <v>63215.199999999997</v>
      </c>
      <c r="AC22">
        <v>1.1863286045128387</v>
      </c>
      <c r="AI22">
        <v>63215.199999999997</v>
      </c>
      <c r="AJ22">
        <v>1.1863286045128387</v>
      </c>
    </row>
    <row r="23" spans="2:38" x14ac:dyDescent="0.25">
      <c r="B23">
        <v>97103</v>
      </c>
      <c r="C23">
        <v>78793</v>
      </c>
      <c r="D23">
        <v>72799</v>
      </c>
      <c r="E23">
        <v>64899</v>
      </c>
      <c r="F23">
        <v>107073</v>
      </c>
      <c r="H23">
        <v>133295</v>
      </c>
      <c r="J23">
        <f t="shared" si="0"/>
        <v>84133.4</v>
      </c>
      <c r="K23">
        <f t="shared" si="1"/>
        <v>1.5843291724808459</v>
      </c>
      <c r="L23">
        <f t="shared" si="2"/>
        <v>107073</v>
      </c>
      <c r="M23">
        <f t="shared" si="3"/>
        <v>64899</v>
      </c>
      <c r="N23">
        <f t="shared" si="4"/>
        <v>84133.4</v>
      </c>
      <c r="O23">
        <f t="shared" si="5"/>
        <v>42174</v>
      </c>
      <c r="Q23">
        <v>1931</v>
      </c>
      <c r="R23">
        <v>-193</v>
      </c>
      <c r="T23">
        <v>-761.20000000001164</v>
      </c>
      <c r="U23">
        <v>56.399999999994179</v>
      </c>
      <c r="W23">
        <v>3724.3999999999996</v>
      </c>
      <c r="X23">
        <v>981.19999999999993</v>
      </c>
      <c r="AF23">
        <v>84133.4</v>
      </c>
      <c r="AG23">
        <v>1.5843291724808459</v>
      </c>
      <c r="AI23">
        <v>84133.4</v>
      </c>
      <c r="AJ23">
        <v>1.5843291724808459</v>
      </c>
    </row>
    <row r="24" spans="2:38" x14ac:dyDescent="0.25">
      <c r="B24">
        <v>86462</v>
      </c>
      <c r="C24">
        <v>84294</v>
      </c>
      <c r="D24">
        <v>84068</v>
      </c>
      <c r="E24">
        <v>118719</v>
      </c>
      <c r="F24">
        <v>28561</v>
      </c>
      <c r="H24">
        <v>100437</v>
      </c>
      <c r="J24">
        <f t="shared" si="0"/>
        <v>80420.800000000003</v>
      </c>
      <c r="K24">
        <f t="shared" si="1"/>
        <v>1.2488933211308517</v>
      </c>
      <c r="L24">
        <f t="shared" si="2"/>
        <v>118719</v>
      </c>
      <c r="M24">
        <f t="shared" si="3"/>
        <v>28561</v>
      </c>
      <c r="N24">
        <f t="shared" si="4"/>
        <v>80420.800000000003</v>
      </c>
      <c r="O24">
        <f t="shared" si="5"/>
        <v>90158</v>
      </c>
      <c r="Q24">
        <v>10032</v>
      </c>
      <c r="R24">
        <v>-311</v>
      </c>
      <c r="T24">
        <v>2807.8000000000029</v>
      </c>
      <c r="U24">
        <v>-397.59999999999127</v>
      </c>
      <c r="W24">
        <v>4027.8</v>
      </c>
      <c r="X24">
        <v>523.20000000000005</v>
      </c>
      <c r="AB24">
        <v>80420.800000000003</v>
      </c>
      <c r="AC24">
        <v>1.2488933211308517</v>
      </c>
      <c r="AI24">
        <v>80420.800000000003</v>
      </c>
      <c r="AJ24">
        <v>1.2488933211308517</v>
      </c>
    </row>
    <row r="25" spans="2:38" x14ac:dyDescent="0.25">
      <c r="B25">
        <v>87181</v>
      </c>
      <c r="C25">
        <v>96749</v>
      </c>
      <c r="D25">
        <v>45317</v>
      </c>
      <c r="E25">
        <v>118593</v>
      </c>
      <c r="F25">
        <v>68143</v>
      </c>
      <c r="H25">
        <v>134970</v>
      </c>
      <c r="J25">
        <f t="shared" si="0"/>
        <v>83196.600000000006</v>
      </c>
      <c r="K25">
        <f t="shared" si="1"/>
        <v>1.6223018729130756</v>
      </c>
      <c r="L25">
        <f t="shared" si="2"/>
        <v>118593</v>
      </c>
      <c r="M25">
        <f t="shared" si="3"/>
        <v>45317</v>
      </c>
      <c r="N25">
        <f t="shared" si="4"/>
        <v>83196.600000000006</v>
      </c>
      <c r="O25">
        <f t="shared" si="5"/>
        <v>73276</v>
      </c>
      <c r="Q25">
        <v>1269</v>
      </c>
      <c r="R25">
        <v>134</v>
      </c>
      <c r="T25">
        <v>-3198.5999999999913</v>
      </c>
      <c r="U25">
        <v>-102.39999999999418</v>
      </c>
      <c r="W25">
        <v>4548.2</v>
      </c>
      <c r="X25">
        <v>102.4</v>
      </c>
      <c r="AF25">
        <v>83196.600000000006</v>
      </c>
      <c r="AG25">
        <v>1.6223018729130756</v>
      </c>
      <c r="AI25">
        <v>83196.600000000006</v>
      </c>
      <c r="AJ25">
        <v>1.6223018729130756</v>
      </c>
    </row>
    <row r="26" spans="2:38" x14ac:dyDescent="0.25">
      <c r="B26">
        <v>10873</v>
      </c>
      <c r="C26">
        <v>3473</v>
      </c>
      <c r="D26">
        <v>119841</v>
      </c>
      <c r="E26">
        <v>30417</v>
      </c>
      <c r="F26">
        <v>42000</v>
      </c>
      <c r="H26">
        <v>80935</v>
      </c>
      <c r="J26">
        <f t="shared" si="0"/>
        <v>41320.800000000003</v>
      </c>
      <c r="K26">
        <f t="shared" si="1"/>
        <v>1.9586987667228126</v>
      </c>
      <c r="L26">
        <f t="shared" si="2"/>
        <v>119841</v>
      </c>
      <c r="M26">
        <f t="shared" si="3"/>
        <v>3473</v>
      </c>
      <c r="N26">
        <f t="shared" si="4"/>
        <v>41320.800000000003</v>
      </c>
      <c r="O26">
        <f t="shared" si="5"/>
        <v>116368</v>
      </c>
      <c r="Q26">
        <v>1477</v>
      </c>
      <c r="R26">
        <v>205</v>
      </c>
      <c r="T26">
        <v>-5074.7999999999956</v>
      </c>
      <c r="U26">
        <v>-298.59999999999854</v>
      </c>
      <c r="W26">
        <v>5631.6</v>
      </c>
      <c r="X26">
        <v>379.4</v>
      </c>
      <c r="AD26">
        <v>41320.800000000003</v>
      </c>
      <c r="AE26">
        <v>1.9586987667228126</v>
      </c>
      <c r="AK26">
        <v>41320.800000000003</v>
      </c>
      <c r="AL26">
        <v>1.9586987667228126</v>
      </c>
    </row>
    <row r="27" spans="2:38" x14ac:dyDescent="0.25">
      <c r="B27">
        <v>8151</v>
      </c>
      <c r="C27">
        <v>107311</v>
      </c>
      <c r="D27">
        <v>63761</v>
      </c>
      <c r="E27">
        <v>62836</v>
      </c>
      <c r="F27">
        <v>85496</v>
      </c>
      <c r="H27">
        <v>99482</v>
      </c>
      <c r="J27">
        <f t="shared" si="0"/>
        <v>65511</v>
      </c>
      <c r="K27">
        <f t="shared" si="1"/>
        <v>1.518554135946635</v>
      </c>
      <c r="L27">
        <f t="shared" si="2"/>
        <v>107311</v>
      </c>
      <c r="M27">
        <f t="shared" si="3"/>
        <v>8151</v>
      </c>
      <c r="N27">
        <f t="shared" si="4"/>
        <v>65511</v>
      </c>
      <c r="O27">
        <f t="shared" si="5"/>
        <v>99160</v>
      </c>
      <c r="Q27">
        <v>3542</v>
      </c>
      <c r="R27">
        <v>168</v>
      </c>
      <c r="T27">
        <v>3051.5999999999985</v>
      </c>
      <c r="U27">
        <v>-29</v>
      </c>
      <c r="W27">
        <v>3051.6</v>
      </c>
      <c r="X27">
        <v>38.6</v>
      </c>
      <c r="AD27">
        <v>65511</v>
      </c>
      <c r="AE27">
        <v>1.518554135946635</v>
      </c>
      <c r="AI27">
        <v>65511</v>
      </c>
      <c r="AJ27">
        <v>1.518554135946635</v>
      </c>
    </row>
    <row r="28" spans="2:38" x14ac:dyDescent="0.25">
      <c r="B28">
        <v>48164</v>
      </c>
      <c r="C28">
        <v>32047</v>
      </c>
      <c r="D28">
        <v>118698</v>
      </c>
      <c r="E28">
        <v>37234</v>
      </c>
      <c r="F28">
        <v>64495</v>
      </c>
      <c r="H28">
        <v>80612</v>
      </c>
      <c r="J28">
        <f t="shared" si="0"/>
        <v>60127.6</v>
      </c>
      <c r="K28">
        <f t="shared" si="1"/>
        <v>1.340682149295831</v>
      </c>
      <c r="L28">
        <f t="shared" si="2"/>
        <v>118698</v>
      </c>
      <c r="M28">
        <f t="shared" si="3"/>
        <v>32047</v>
      </c>
      <c r="N28">
        <f t="shared" si="4"/>
        <v>60127.6</v>
      </c>
      <c r="O28">
        <f t="shared" si="5"/>
        <v>86651</v>
      </c>
      <c r="Q28">
        <v>47</v>
      </c>
      <c r="R28">
        <v>-3</v>
      </c>
      <c r="T28">
        <v>-1864.4000000000015</v>
      </c>
      <c r="U28">
        <v>-198.59999999999854</v>
      </c>
      <c r="W28">
        <v>2767.2</v>
      </c>
      <c r="X28">
        <v>244.6</v>
      </c>
      <c r="Z28">
        <v>60127.6</v>
      </c>
      <c r="AA28">
        <v>1.340682149295831</v>
      </c>
      <c r="AI28">
        <v>60127.6</v>
      </c>
      <c r="AJ28">
        <v>1.340682149295831</v>
      </c>
    </row>
    <row r="29" spans="2:38" x14ac:dyDescent="0.25">
      <c r="B29">
        <v>73584</v>
      </c>
      <c r="C29">
        <v>14946</v>
      </c>
      <c r="D29">
        <v>111196</v>
      </c>
      <c r="E29">
        <v>73400</v>
      </c>
      <c r="F29">
        <v>34810</v>
      </c>
      <c r="H29">
        <v>85861</v>
      </c>
      <c r="J29">
        <f t="shared" si="0"/>
        <v>61587.199999999997</v>
      </c>
      <c r="K29">
        <f t="shared" si="1"/>
        <v>1.3941370934220099</v>
      </c>
      <c r="L29">
        <f t="shared" si="2"/>
        <v>111196</v>
      </c>
      <c r="M29">
        <f t="shared" si="3"/>
        <v>14946</v>
      </c>
      <c r="N29">
        <f t="shared" si="4"/>
        <v>61587.199999999997</v>
      </c>
      <c r="O29">
        <f t="shared" si="5"/>
        <v>96250</v>
      </c>
      <c r="Q29">
        <v>-977</v>
      </c>
      <c r="R29">
        <v>165</v>
      </c>
      <c r="T29">
        <v>4392.1999999999971</v>
      </c>
      <c r="U29">
        <v>1012.1999999999971</v>
      </c>
      <c r="W29">
        <v>4636.5999999999995</v>
      </c>
      <c r="X29">
        <v>1012.1999999999999</v>
      </c>
      <c r="AD29">
        <v>61587.199999999997</v>
      </c>
      <c r="AE29">
        <v>1.3941370934220099</v>
      </c>
      <c r="AI29">
        <v>61587.199999999997</v>
      </c>
      <c r="AJ29">
        <v>1.3941370934220099</v>
      </c>
    </row>
    <row r="30" spans="2:38" x14ac:dyDescent="0.25">
      <c r="B30">
        <v>44374</v>
      </c>
      <c r="C30">
        <v>18327</v>
      </c>
      <c r="D30">
        <v>119067</v>
      </c>
      <c r="E30">
        <v>102967</v>
      </c>
      <c r="F30">
        <v>112135</v>
      </c>
      <c r="H30">
        <v>138674</v>
      </c>
      <c r="J30">
        <f t="shared" si="0"/>
        <v>79374</v>
      </c>
      <c r="K30">
        <f t="shared" si="1"/>
        <v>1.747096026406632</v>
      </c>
      <c r="L30">
        <f t="shared" si="2"/>
        <v>119067</v>
      </c>
      <c r="M30">
        <f t="shared" si="3"/>
        <v>18327</v>
      </c>
      <c r="N30">
        <f t="shared" si="4"/>
        <v>79374</v>
      </c>
      <c r="O30">
        <f t="shared" si="5"/>
        <v>100740</v>
      </c>
      <c r="Q30">
        <v>1775</v>
      </c>
      <c r="R30">
        <v>-286</v>
      </c>
      <c r="T30">
        <v>703.19999999999709</v>
      </c>
      <c r="U30">
        <v>162</v>
      </c>
      <c r="W30">
        <v>2581.6000000000004</v>
      </c>
      <c r="X30">
        <v>167.2</v>
      </c>
      <c r="AF30">
        <v>79374</v>
      </c>
      <c r="AG30">
        <v>1.747096026406632</v>
      </c>
      <c r="AK30">
        <v>79374</v>
      </c>
      <c r="AL30">
        <v>1.747096026406632</v>
      </c>
    </row>
    <row r="31" spans="2:38" x14ac:dyDescent="0.25">
      <c r="B31">
        <v>105583</v>
      </c>
      <c r="C31">
        <v>42370</v>
      </c>
      <c r="D31">
        <v>72990</v>
      </c>
      <c r="E31">
        <v>48815</v>
      </c>
      <c r="F31">
        <v>50025</v>
      </c>
      <c r="H31">
        <v>66001</v>
      </c>
      <c r="J31">
        <f t="shared" si="0"/>
        <v>63956.6</v>
      </c>
      <c r="K31">
        <f t="shared" si="1"/>
        <v>1.0319654265548825</v>
      </c>
      <c r="L31">
        <f t="shared" si="2"/>
        <v>105583</v>
      </c>
      <c r="M31">
        <f t="shared" si="3"/>
        <v>42370</v>
      </c>
      <c r="N31">
        <f t="shared" si="4"/>
        <v>63956.6</v>
      </c>
      <c r="O31">
        <f t="shared" si="5"/>
        <v>63213</v>
      </c>
      <c r="Q31">
        <v>-1649</v>
      </c>
      <c r="R31">
        <v>-26</v>
      </c>
      <c r="T31">
        <v>488.59999999999854</v>
      </c>
      <c r="U31">
        <v>357.79999999999563</v>
      </c>
      <c r="W31">
        <v>8120.9999999999991</v>
      </c>
      <c r="X31">
        <v>898.6</v>
      </c>
      <c r="AB31">
        <v>63956.6</v>
      </c>
      <c r="AC31">
        <v>1.0319654265548825</v>
      </c>
      <c r="AI31">
        <v>63956.6</v>
      </c>
      <c r="AJ31">
        <v>1.0319654265548825</v>
      </c>
    </row>
    <row r="32" spans="2:38" x14ac:dyDescent="0.25">
      <c r="B32">
        <v>64676</v>
      </c>
      <c r="C32">
        <v>32525</v>
      </c>
      <c r="D32">
        <v>22584</v>
      </c>
      <c r="E32">
        <v>69648</v>
      </c>
      <c r="F32">
        <v>56564</v>
      </c>
      <c r="H32">
        <v>82213</v>
      </c>
      <c r="J32">
        <f t="shared" si="0"/>
        <v>49199.4</v>
      </c>
      <c r="K32">
        <f t="shared" si="1"/>
        <v>1.6710163132070717</v>
      </c>
      <c r="L32">
        <f t="shared" si="2"/>
        <v>69648</v>
      </c>
      <c r="M32">
        <f t="shared" si="3"/>
        <v>22584</v>
      </c>
      <c r="N32">
        <f t="shared" si="4"/>
        <v>49199.4</v>
      </c>
      <c r="O32">
        <f t="shared" si="5"/>
        <v>47064</v>
      </c>
      <c r="Q32">
        <v>5338</v>
      </c>
      <c r="R32">
        <v>-113</v>
      </c>
      <c r="T32">
        <v>-2411.4000000000015</v>
      </c>
      <c r="U32">
        <v>-67.599999999998545</v>
      </c>
      <c r="W32">
        <v>4856.2</v>
      </c>
      <c r="X32">
        <v>290</v>
      </c>
      <c r="Z32">
        <v>49199.4</v>
      </c>
      <c r="AA32">
        <v>1.6710163132070717</v>
      </c>
      <c r="AK32">
        <v>49199.4</v>
      </c>
      <c r="AL32">
        <v>1.6710163132070717</v>
      </c>
    </row>
    <row r="33" spans="2:38" x14ac:dyDescent="0.25">
      <c r="B33">
        <v>107852</v>
      </c>
      <c r="C33">
        <v>41119</v>
      </c>
      <c r="D33">
        <v>99947</v>
      </c>
      <c r="E33">
        <v>11089</v>
      </c>
      <c r="F33">
        <v>43572</v>
      </c>
      <c r="H33">
        <v>116021</v>
      </c>
      <c r="J33">
        <f t="shared" si="0"/>
        <v>60715.8</v>
      </c>
      <c r="K33">
        <f t="shared" si="1"/>
        <v>1.9108864578906972</v>
      </c>
      <c r="L33">
        <f t="shared" si="2"/>
        <v>107852</v>
      </c>
      <c r="M33">
        <f t="shared" si="3"/>
        <v>11089</v>
      </c>
      <c r="N33">
        <f t="shared" si="4"/>
        <v>60715.8</v>
      </c>
      <c r="O33">
        <f t="shared" si="5"/>
        <v>96763</v>
      </c>
      <c r="Q33">
        <v>-2920</v>
      </c>
      <c r="R33">
        <v>-316</v>
      </c>
      <c r="T33">
        <v>-6171.5999999999913</v>
      </c>
      <c r="U33">
        <v>-26.19999999999709</v>
      </c>
      <c r="W33">
        <v>6446</v>
      </c>
      <c r="X33">
        <v>741</v>
      </c>
      <c r="AF33">
        <v>60715.8</v>
      </c>
      <c r="AG33">
        <v>1.9108864578906972</v>
      </c>
      <c r="AI33">
        <v>60715.8</v>
      </c>
      <c r="AJ33">
        <v>1.9108864578906972</v>
      </c>
    </row>
    <row r="34" spans="2:38" x14ac:dyDescent="0.25">
      <c r="B34">
        <v>98976</v>
      </c>
      <c r="C34">
        <v>57513</v>
      </c>
      <c r="D34">
        <v>57262</v>
      </c>
      <c r="E34">
        <v>106872</v>
      </c>
      <c r="F34">
        <v>78386</v>
      </c>
      <c r="H34">
        <v>130437</v>
      </c>
      <c r="J34">
        <f t="shared" ref="J34:J65" si="6">AVERAGE(B34:F34)</f>
        <v>79801.8</v>
      </c>
      <c r="K34">
        <f t="shared" ref="K34:K65" si="7">H34/J34</f>
        <v>1.6345120034886431</v>
      </c>
      <c r="L34">
        <f t="shared" ref="L34:L65" si="8">MAX(B34:F34)</f>
        <v>106872</v>
      </c>
      <c r="M34">
        <f t="shared" ref="M34:M65" si="9">MIN(B34:F34)</f>
        <v>57262</v>
      </c>
      <c r="N34">
        <f t="shared" ref="N34:N65" si="10">AVERAGE(B34:F34)</f>
        <v>79801.8</v>
      </c>
      <c r="O34">
        <f t="shared" ref="O34:O65" si="11">L34-M34</f>
        <v>49610</v>
      </c>
      <c r="Q34">
        <v>-4986</v>
      </c>
      <c r="R34">
        <v>-214</v>
      </c>
      <c r="T34">
        <v>1942.8000000000029</v>
      </c>
      <c r="U34">
        <v>2</v>
      </c>
      <c r="W34">
        <v>3061.2</v>
      </c>
      <c r="X34">
        <v>391.6</v>
      </c>
      <c r="AF34">
        <v>79801.8</v>
      </c>
      <c r="AG34">
        <v>1.6345120034886431</v>
      </c>
      <c r="AI34">
        <v>79801.8</v>
      </c>
      <c r="AJ34">
        <v>1.6345120034886431</v>
      </c>
    </row>
    <row r="35" spans="2:38" x14ac:dyDescent="0.25">
      <c r="B35">
        <v>37147</v>
      </c>
      <c r="C35">
        <v>89235</v>
      </c>
      <c r="D35">
        <v>90643</v>
      </c>
      <c r="E35">
        <v>17220</v>
      </c>
      <c r="F35">
        <v>26239</v>
      </c>
      <c r="H35">
        <v>66408</v>
      </c>
      <c r="J35">
        <f t="shared" si="6"/>
        <v>52096.800000000003</v>
      </c>
      <c r="K35">
        <f t="shared" si="7"/>
        <v>1.27470401253052</v>
      </c>
      <c r="L35">
        <f t="shared" si="8"/>
        <v>90643</v>
      </c>
      <c r="M35">
        <f t="shared" si="9"/>
        <v>17220</v>
      </c>
      <c r="N35">
        <f t="shared" si="10"/>
        <v>52096.800000000003</v>
      </c>
      <c r="O35">
        <f t="shared" si="11"/>
        <v>73423</v>
      </c>
      <c r="Q35">
        <v>-1365</v>
      </c>
      <c r="R35">
        <v>-331</v>
      </c>
      <c r="T35">
        <v>1593</v>
      </c>
      <c r="U35">
        <v>-81.399999999994179</v>
      </c>
      <c r="W35">
        <v>2799</v>
      </c>
      <c r="X35">
        <v>526.20000000000005</v>
      </c>
      <c r="Z35">
        <v>52096.800000000003</v>
      </c>
      <c r="AA35">
        <v>1.27470401253052</v>
      </c>
      <c r="AI35">
        <v>52096.800000000003</v>
      </c>
      <c r="AJ35">
        <v>1.27470401253052</v>
      </c>
    </row>
    <row r="36" spans="2:38" x14ac:dyDescent="0.25">
      <c r="B36">
        <v>81045</v>
      </c>
      <c r="C36">
        <v>94908</v>
      </c>
      <c r="D36">
        <v>34967</v>
      </c>
      <c r="E36">
        <v>42149</v>
      </c>
      <c r="F36">
        <v>41059</v>
      </c>
      <c r="H36">
        <v>128894</v>
      </c>
      <c r="J36">
        <f t="shared" si="6"/>
        <v>58825.599999999999</v>
      </c>
      <c r="K36">
        <f t="shared" si="7"/>
        <v>2.1911208725452864</v>
      </c>
      <c r="L36">
        <f t="shared" si="8"/>
        <v>94908</v>
      </c>
      <c r="M36">
        <f t="shared" si="9"/>
        <v>34967</v>
      </c>
      <c r="N36">
        <f t="shared" si="10"/>
        <v>58825.599999999999</v>
      </c>
      <c r="O36">
        <f t="shared" si="11"/>
        <v>59941</v>
      </c>
      <c r="Q36">
        <v>10445</v>
      </c>
      <c r="R36">
        <v>769</v>
      </c>
      <c r="T36">
        <v>-3929</v>
      </c>
      <c r="U36">
        <v>-316.59999999999854</v>
      </c>
      <c r="W36">
        <v>6471.4</v>
      </c>
      <c r="X36">
        <v>319</v>
      </c>
      <c r="AF36">
        <v>58825.599999999999</v>
      </c>
      <c r="AG36">
        <v>2.1911208725452864</v>
      </c>
      <c r="AK36">
        <v>58825.599999999999</v>
      </c>
      <c r="AL36">
        <v>2.1911208725452864</v>
      </c>
    </row>
    <row r="37" spans="2:38" x14ac:dyDescent="0.25">
      <c r="B37">
        <v>38630</v>
      </c>
      <c r="C37">
        <v>71752</v>
      </c>
      <c r="D37">
        <v>101647</v>
      </c>
      <c r="E37">
        <v>109609</v>
      </c>
      <c r="F37">
        <v>110495</v>
      </c>
      <c r="H37">
        <v>108978</v>
      </c>
      <c r="J37">
        <f t="shared" si="6"/>
        <v>86426.6</v>
      </c>
      <c r="K37">
        <f t="shared" si="7"/>
        <v>1.2609312410762425</v>
      </c>
      <c r="L37">
        <f t="shared" si="8"/>
        <v>110495</v>
      </c>
      <c r="M37">
        <f t="shared" si="9"/>
        <v>38630</v>
      </c>
      <c r="N37">
        <f t="shared" si="10"/>
        <v>86426.6</v>
      </c>
      <c r="O37">
        <f t="shared" si="11"/>
        <v>71865</v>
      </c>
      <c r="Q37">
        <v>10701</v>
      </c>
      <c r="R37">
        <v>0</v>
      </c>
      <c r="T37">
        <v>8272.4000000000087</v>
      </c>
      <c r="U37">
        <v>-280</v>
      </c>
      <c r="W37">
        <v>8272.4</v>
      </c>
      <c r="X37">
        <v>454</v>
      </c>
      <c r="AB37">
        <v>86426.6</v>
      </c>
      <c r="AC37">
        <v>1.2609312410762425</v>
      </c>
      <c r="AI37">
        <v>86426.6</v>
      </c>
      <c r="AJ37">
        <v>1.2609312410762425</v>
      </c>
    </row>
    <row r="38" spans="2:38" x14ac:dyDescent="0.25">
      <c r="B38">
        <v>61549</v>
      </c>
      <c r="C38">
        <v>20094</v>
      </c>
      <c r="D38">
        <v>101492</v>
      </c>
      <c r="E38">
        <v>79560</v>
      </c>
      <c r="F38">
        <v>12325</v>
      </c>
      <c r="H38">
        <v>57456</v>
      </c>
      <c r="J38">
        <f t="shared" si="6"/>
        <v>55004</v>
      </c>
      <c r="K38">
        <f t="shared" si="7"/>
        <v>1.0445785761035562</v>
      </c>
      <c r="L38">
        <f t="shared" si="8"/>
        <v>101492</v>
      </c>
      <c r="M38">
        <f t="shared" si="9"/>
        <v>12325</v>
      </c>
      <c r="N38">
        <f t="shared" si="10"/>
        <v>55004</v>
      </c>
      <c r="O38">
        <f t="shared" si="11"/>
        <v>89167</v>
      </c>
      <c r="Q38">
        <v>-600</v>
      </c>
      <c r="R38">
        <v>-614</v>
      </c>
      <c r="T38">
        <v>-1502.1999999999971</v>
      </c>
      <c r="U38">
        <v>36.19999999999709</v>
      </c>
      <c r="W38">
        <v>3209.8</v>
      </c>
      <c r="X38">
        <v>634.19999999999993</v>
      </c>
      <c r="Z38">
        <v>55004</v>
      </c>
      <c r="AA38">
        <v>1.0445785761035562</v>
      </c>
      <c r="AI38">
        <v>55004</v>
      </c>
      <c r="AJ38">
        <v>1.0445785761035562</v>
      </c>
    </row>
    <row r="39" spans="2:38" x14ac:dyDescent="0.25">
      <c r="B39">
        <v>98339</v>
      </c>
      <c r="C39">
        <v>52166</v>
      </c>
      <c r="D39">
        <v>101211</v>
      </c>
      <c r="E39">
        <v>114609</v>
      </c>
      <c r="F39">
        <v>110403</v>
      </c>
      <c r="H39">
        <v>131561</v>
      </c>
      <c r="J39">
        <f t="shared" si="6"/>
        <v>95345.600000000006</v>
      </c>
      <c r="K39">
        <f t="shared" si="7"/>
        <v>1.3798329445721669</v>
      </c>
      <c r="L39">
        <f t="shared" si="8"/>
        <v>114609</v>
      </c>
      <c r="M39">
        <f t="shared" si="9"/>
        <v>52166</v>
      </c>
      <c r="N39">
        <f t="shared" si="10"/>
        <v>95345.600000000006</v>
      </c>
      <c r="O39">
        <f t="shared" si="11"/>
        <v>62443</v>
      </c>
      <c r="Q39">
        <v>-7921</v>
      </c>
      <c r="R39">
        <v>-2</v>
      </c>
      <c r="T39">
        <v>-496</v>
      </c>
      <c r="U39">
        <v>-498.19999999999709</v>
      </c>
      <c r="W39">
        <v>2653.6000000000004</v>
      </c>
      <c r="X39">
        <v>499.4</v>
      </c>
      <c r="AB39">
        <v>95345.600000000006</v>
      </c>
      <c r="AC39">
        <v>1.3798329445721669</v>
      </c>
      <c r="AI39">
        <v>95345.600000000006</v>
      </c>
      <c r="AJ39">
        <v>1.3798329445721669</v>
      </c>
    </row>
    <row r="40" spans="2:38" x14ac:dyDescent="0.25">
      <c r="B40">
        <v>68209</v>
      </c>
      <c r="C40">
        <v>40561</v>
      </c>
      <c r="D40">
        <v>4730</v>
      </c>
      <c r="E40">
        <v>104119</v>
      </c>
      <c r="F40">
        <v>80319</v>
      </c>
      <c r="H40">
        <v>81482</v>
      </c>
      <c r="J40">
        <f t="shared" si="6"/>
        <v>59587.6</v>
      </c>
      <c r="K40">
        <f t="shared" si="7"/>
        <v>1.3674321503131524</v>
      </c>
      <c r="L40">
        <f t="shared" si="8"/>
        <v>104119</v>
      </c>
      <c r="M40">
        <f t="shared" si="9"/>
        <v>4730</v>
      </c>
      <c r="N40">
        <f t="shared" si="10"/>
        <v>59587.6</v>
      </c>
      <c r="O40">
        <f t="shared" si="11"/>
        <v>99389</v>
      </c>
      <c r="Q40">
        <v>-3634</v>
      </c>
      <c r="R40">
        <v>385</v>
      </c>
      <c r="T40">
        <v>1925.1999999999971</v>
      </c>
      <c r="U40">
        <v>118</v>
      </c>
      <c r="W40">
        <v>4826</v>
      </c>
      <c r="X40">
        <v>1033.6000000000001</v>
      </c>
      <c r="Z40">
        <v>59587.6</v>
      </c>
      <c r="AA40">
        <v>1.3674321503131524</v>
      </c>
      <c r="AI40">
        <v>59587.6</v>
      </c>
      <c r="AJ40">
        <v>1.3674321503131524</v>
      </c>
    </row>
    <row r="41" spans="2:38" x14ac:dyDescent="0.25">
      <c r="B41">
        <v>39319</v>
      </c>
      <c r="C41">
        <v>43017</v>
      </c>
      <c r="D41">
        <v>91206</v>
      </c>
      <c r="E41">
        <v>4556</v>
      </c>
      <c r="F41">
        <v>88150</v>
      </c>
      <c r="H41">
        <v>61477</v>
      </c>
      <c r="J41">
        <f t="shared" si="6"/>
        <v>53249.599999999999</v>
      </c>
      <c r="K41">
        <f t="shared" si="7"/>
        <v>1.1545063249301404</v>
      </c>
      <c r="L41">
        <f t="shared" si="8"/>
        <v>91206</v>
      </c>
      <c r="M41">
        <f t="shared" si="9"/>
        <v>4556</v>
      </c>
      <c r="N41">
        <f t="shared" si="10"/>
        <v>53249.599999999999</v>
      </c>
      <c r="O41">
        <f t="shared" si="11"/>
        <v>86650</v>
      </c>
      <c r="Q41">
        <v>-1499</v>
      </c>
      <c r="R41">
        <v>-1433</v>
      </c>
      <c r="T41">
        <v>2007.7999999999956</v>
      </c>
      <c r="U41">
        <v>573</v>
      </c>
      <c r="W41">
        <v>5761.4</v>
      </c>
      <c r="X41">
        <v>740.2</v>
      </c>
      <c r="Z41">
        <v>53249.599999999999</v>
      </c>
      <c r="AA41">
        <v>1.1545063249301404</v>
      </c>
      <c r="AI41">
        <v>53249.599999999999</v>
      </c>
      <c r="AJ41">
        <v>1.1545063249301404</v>
      </c>
    </row>
    <row r="42" spans="2:38" x14ac:dyDescent="0.25">
      <c r="B42">
        <v>58996</v>
      </c>
      <c r="C42">
        <v>27376</v>
      </c>
      <c r="D42">
        <v>45937</v>
      </c>
      <c r="E42">
        <v>83388</v>
      </c>
      <c r="F42">
        <v>58460</v>
      </c>
      <c r="H42">
        <v>111322</v>
      </c>
      <c r="J42">
        <f t="shared" si="6"/>
        <v>54831.4</v>
      </c>
      <c r="K42">
        <f t="shared" si="7"/>
        <v>2.0302600334844634</v>
      </c>
      <c r="L42">
        <f t="shared" si="8"/>
        <v>83388</v>
      </c>
      <c r="M42">
        <f t="shared" si="9"/>
        <v>27376</v>
      </c>
      <c r="N42">
        <f t="shared" si="10"/>
        <v>54831.4</v>
      </c>
      <c r="O42">
        <f t="shared" si="11"/>
        <v>56012</v>
      </c>
      <c r="Q42">
        <v>6526</v>
      </c>
      <c r="R42">
        <v>-561</v>
      </c>
      <c r="T42">
        <v>-5856.7999999999956</v>
      </c>
      <c r="U42">
        <v>370.80000000000291</v>
      </c>
      <c r="W42">
        <v>7616</v>
      </c>
      <c r="X42">
        <v>372</v>
      </c>
      <c r="AD42">
        <v>54831.4</v>
      </c>
      <c r="AE42">
        <v>2.0302600334844634</v>
      </c>
      <c r="AK42">
        <v>54831.4</v>
      </c>
      <c r="AL42">
        <v>2.0302600334844634</v>
      </c>
    </row>
    <row r="43" spans="2:38" x14ac:dyDescent="0.25">
      <c r="B43">
        <v>103141</v>
      </c>
      <c r="C43">
        <v>38285</v>
      </c>
      <c r="D43">
        <v>81709</v>
      </c>
      <c r="E43">
        <v>72869</v>
      </c>
      <c r="F43">
        <v>72091</v>
      </c>
      <c r="H43">
        <v>97711</v>
      </c>
      <c r="J43">
        <f t="shared" si="6"/>
        <v>73619</v>
      </c>
      <c r="K43">
        <f t="shared" si="7"/>
        <v>1.3272524755837487</v>
      </c>
      <c r="L43">
        <f t="shared" si="8"/>
        <v>103141</v>
      </c>
      <c r="M43">
        <f t="shared" si="9"/>
        <v>38285</v>
      </c>
      <c r="N43">
        <f t="shared" si="10"/>
        <v>73619</v>
      </c>
      <c r="O43">
        <f t="shared" si="11"/>
        <v>64856</v>
      </c>
      <c r="Q43">
        <v>5584</v>
      </c>
      <c r="R43">
        <v>31</v>
      </c>
      <c r="T43">
        <v>-4018.6000000000058</v>
      </c>
      <c r="U43">
        <v>158.80000000000291</v>
      </c>
      <c r="W43">
        <v>9347</v>
      </c>
      <c r="X43">
        <v>396.8</v>
      </c>
      <c r="AB43">
        <v>73619</v>
      </c>
      <c r="AC43">
        <v>1.3272524755837487</v>
      </c>
      <c r="AI43">
        <v>73619</v>
      </c>
      <c r="AJ43">
        <v>1.3272524755837487</v>
      </c>
    </row>
    <row r="44" spans="2:38" x14ac:dyDescent="0.25">
      <c r="B44">
        <v>77389</v>
      </c>
      <c r="C44">
        <v>72065</v>
      </c>
      <c r="D44">
        <v>20817</v>
      </c>
      <c r="E44">
        <v>109569</v>
      </c>
      <c r="F44">
        <v>30891</v>
      </c>
      <c r="H44">
        <v>65941</v>
      </c>
      <c r="J44">
        <f t="shared" si="6"/>
        <v>62146.2</v>
      </c>
      <c r="K44">
        <f t="shared" si="7"/>
        <v>1.0610624623870808</v>
      </c>
      <c r="L44">
        <f t="shared" si="8"/>
        <v>109569</v>
      </c>
      <c r="M44">
        <f t="shared" si="9"/>
        <v>20817</v>
      </c>
      <c r="N44">
        <f t="shared" si="10"/>
        <v>62146.2</v>
      </c>
      <c r="O44">
        <f t="shared" si="11"/>
        <v>88752</v>
      </c>
      <c r="Q44">
        <v>-2570</v>
      </c>
      <c r="R44">
        <v>-320</v>
      </c>
      <c r="T44">
        <v>-2822.4000000000015</v>
      </c>
      <c r="U44">
        <v>720.59999999999854</v>
      </c>
      <c r="W44">
        <v>2822.4000000000005</v>
      </c>
      <c r="X44">
        <v>827.8</v>
      </c>
      <c r="AB44">
        <v>62146.2</v>
      </c>
      <c r="AC44">
        <v>1.0610624623870808</v>
      </c>
      <c r="AI44">
        <v>62146.2</v>
      </c>
      <c r="AJ44">
        <v>1.0610624623870808</v>
      </c>
    </row>
    <row r="45" spans="2:38" x14ac:dyDescent="0.25">
      <c r="B45">
        <v>103863</v>
      </c>
      <c r="C45">
        <v>55896</v>
      </c>
      <c r="D45">
        <v>86558</v>
      </c>
      <c r="E45">
        <v>118597</v>
      </c>
      <c r="F45">
        <v>87411</v>
      </c>
      <c r="H45">
        <v>135055</v>
      </c>
      <c r="J45">
        <f t="shared" si="6"/>
        <v>90465</v>
      </c>
      <c r="K45">
        <f t="shared" si="7"/>
        <v>1.4928978057812414</v>
      </c>
      <c r="L45">
        <f t="shared" si="8"/>
        <v>118597</v>
      </c>
      <c r="M45">
        <f t="shared" si="9"/>
        <v>55896</v>
      </c>
      <c r="N45">
        <f t="shared" si="10"/>
        <v>90465</v>
      </c>
      <c r="O45">
        <f t="shared" si="11"/>
        <v>62701</v>
      </c>
      <c r="Q45">
        <v>-5657</v>
      </c>
      <c r="R45">
        <v>52</v>
      </c>
      <c r="T45">
        <v>4611</v>
      </c>
      <c r="U45">
        <v>417.19999999999709</v>
      </c>
      <c r="W45">
        <v>6817</v>
      </c>
      <c r="X45">
        <v>581.20000000000005</v>
      </c>
      <c r="AF45">
        <v>90465</v>
      </c>
      <c r="AG45">
        <v>1.4928978057812414</v>
      </c>
      <c r="AI45">
        <v>90465</v>
      </c>
      <c r="AJ45">
        <v>1.4928978057812414</v>
      </c>
    </row>
    <row r="46" spans="2:38" x14ac:dyDescent="0.25">
      <c r="B46">
        <v>64021</v>
      </c>
      <c r="C46">
        <v>46056</v>
      </c>
      <c r="D46">
        <v>27411</v>
      </c>
      <c r="E46">
        <v>46518</v>
      </c>
      <c r="F46">
        <v>42494</v>
      </c>
      <c r="H46">
        <v>87648</v>
      </c>
      <c r="J46">
        <f t="shared" si="6"/>
        <v>45300</v>
      </c>
      <c r="K46">
        <f t="shared" si="7"/>
        <v>1.9348344370860928</v>
      </c>
      <c r="L46">
        <f t="shared" si="8"/>
        <v>64021</v>
      </c>
      <c r="M46">
        <f t="shared" si="9"/>
        <v>27411</v>
      </c>
      <c r="N46">
        <f t="shared" si="10"/>
        <v>45300</v>
      </c>
      <c r="O46">
        <f t="shared" si="11"/>
        <v>36610</v>
      </c>
      <c r="Q46">
        <v>687</v>
      </c>
      <c r="R46">
        <v>489</v>
      </c>
      <c r="T46">
        <v>-1981.1999999999971</v>
      </c>
      <c r="U46">
        <v>-326.40000000000146</v>
      </c>
      <c r="W46">
        <v>4710.8</v>
      </c>
      <c r="X46">
        <v>1216.8</v>
      </c>
      <c r="AD46">
        <v>45300</v>
      </c>
      <c r="AE46">
        <v>1.9348344370860928</v>
      </c>
      <c r="AI46">
        <v>45300</v>
      </c>
      <c r="AJ46">
        <v>1.9348344370860928</v>
      </c>
    </row>
    <row r="47" spans="2:38" x14ac:dyDescent="0.25">
      <c r="B47">
        <v>50274</v>
      </c>
      <c r="C47">
        <v>52475</v>
      </c>
      <c r="D47">
        <v>29370</v>
      </c>
      <c r="E47">
        <v>78566</v>
      </c>
      <c r="F47">
        <v>106660</v>
      </c>
      <c r="H47">
        <v>75823</v>
      </c>
      <c r="J47">
        <f t="shared" si="6"/>
        <v>63469</v>
      </c>
      <c r="K47">
        <f t="shared" si="7"/>
        <v>1.1946462052340512</v>
      </c>
      <c r="L47">
        <f t="shared" si="8"/>
        <v>106660</v>
      </c>
      <c r="M47">
        <f t="shared" si="9"/>
        <v>29370</v>
      </c>
      <c r="N47">
        <f t="shared" si="10"/>
        <v>63469</v>
      </c>
      <c r="O47">
        <f t="shared" si="11"/>
        <v>77290</v>
      </c>
      <c r="Q47">
        <v>-7694</v>
      </c>
      <c r="R47">
        <v>-80</v>
      </c>
      <c r="T47">
        <v>-1179.8000000000029</v>
      </c>
      <c r="U47">
        <v>470</v>
      </c>
      <c r="W47">
        <v>4463</v>
      </c>
      <c r="X47">
        <v>677.6</v>
      </c>
      <c r="AB47">
        <v>63469</v>
      </c>
      <c r="AC47">
        <v>1.1946462052340512</v>
      </c>
      <c r="AI47">
        <v>63469</v>
      </c>
      <c r="AJ47">
        <v>1.1946462052340512</v>
      </c>
    </row>
    <row r="48" spans="2:38" x14ac:dyDescent="0.25">
      <c r="B48">
        <v>101286</v>
      </c>
      <c r="C48">
        <v>32489</v>
      </c>
      <c r="D48">
        <v>74667</v>
      </c>
      <c r="E48">
        <v>69801</v>
      </c>
      <c r="F48">
        <v>8807</v>
      </c>
      <c r="H48">
        <v>120085</v>
      </c>
      <c r="J48">
        <f t="shared" si="6"/>
        <v>57410</v>
      </c>
      <c r="K48">
        <f t="shared" si="7"/>
        <v>2.0917087615398016</v>
      </c>
      <c r="L48">
        <f t="shared" si="8"/>
        <v>101286</v>
      </c>
      <c r="M48">
        <f t="shared" si="9"/>
        <v>8807</v>
      </c>
      <c r="N48">
        <f t="shared" si="10"/>
        <v>57410</v>
      </c>
      <c r="O48">
        <f t="shared" si="11"/>
        <v>92479</v>
      </c>
      <c r="Q48">
        <v>8524</v>
      </c>
      <c r="R48">
        <v>-904</v>
      </c>
      <c r="T48">
        <v>2355.1999999999971</v>
      </c>
      <c r="U48">
        <v>325.59999999999854</v>
      </c>
      <c r="W48">
        <v>6064.8</v>
      </c>
      <c r="X48">
        <v>330.79999999999995</v>
      </c>
      <c r="AD48">
        <v>57410</v>
      </c>
      <c r="AE48">
        <v>2.0917087615398016</v>
      </c>
      <c r="AK48">
        <v>57410</v>
      </c>
      <c r="AL48">
        <v>2.0917087615398016</v>
      </c>
    </row>
    <row r="49" spans="2:38" x14ac:dyDescent="0.25">
      <c r="B49">
        <v>35505</v>
      </c>
      <c r="C49">
        <v>102879</v>
      </c>
      <c r="D49">
        <v>106494</v>
      </c>
      <c r="E49">
        <v>26544</v>
      </c>
      <c r="F49">
        <v>111958</v>
      </c>
      <c r="H49">
        <v>86011</v>
      </c>
      <c r="J49">
        <f t="shared" si="6"/>
        <v>76676</v>
      </c>
      <c r="K49">
        <f t="shared" si="7"/>
        <v>1.1217460483071626</v>
      </c>
      <c r="L49">
        <f t="shared" si="8"/>
        <v>111958</v>
      </c>
      <c r="M49">
        <f t="shared" si="9"/>
        <v>26544</v>
      </c>
      <c r="N49">
        <f t="shared" si="10"/>
        <v>76676</v>
      </c>
      <c r="O49">
        <f t="shared" si="11"/>
        <v>85414</v>
      </c>
      <c r="Q49">
        <v>-11036</v>
      </c>
      <c r="R49">
        <v>-836</v>
      </c>
      <c r="T49">
        <v>4155.1999999999971</v>
      </c>
      <c r="U49">
        <v>-537</v>
      </c>
      <c r="W49">
        <v>6318.4000000000005</v>
      </c>
      <c r="X49">
        <v>623</v>
      </c>
      <c r="AB49">
        <v>76676</v>
      </c>
      <c r="AC49">
        <v>1.1217460483071626</v>
      </c>
      <c r="AI49">
        <v>76676</v>
      </c>
      <c r="AJ49">
        <v>1.1217460483071626</v>
      </c>
    </row>
    <row r="50" spans="2:38" x14ac:dyDescent="0.25">
      <c r="B50">
        <v>50381</v>
      </c>
      <c r="C50">
        <v>109129</v>
      </c>
      <c r="D50">
        <v>39170</v>
      </c>
      <c r="E50">
        <v>65962</v>
      </c>
      <c r="F50">
        <v>87181</v>
      </c>
      <c r="H50">
        <v>86722</v>
      </c>
      <c r="J50">
        <f t="shared" si="6"/>
        <v>70364.600000000006</v>
      </c>
      <c r="K50">
        <f t="shared" si="7"/>
        <v>1.2324663253965771</v>
      </c>
      <c r="L50">
        <f t="shared" si="8"/>
        <v>109129</v>
      </c>
      <c r="M50">
        <f t="shared" si="9"/>
        <v>39170</v>
      </c>
      <c r="N50">
        <f t="shared" si="10"/>
        <v>70364.600000000006</v>
      </c>
      <c r="O50">
        <f t="shared" si="11"/>
        <v>69959</v>
      </c>
      <c r="Q50">
        <v>-3314</v>
      </c>
      <c r="R50">
        <v>1789</v>
      </c>
      <c r="T50">
        <v>-2426.7999999999884</v>
      </c>
      <c r="U50">
        <v>214.80000000000291</v>
      </c>
      <c r="W50">
        <v>3943.6</v>
      </c>
      <c r="X50">
        <v>710.8</v>
      </c>
      <c r="AB50">
        <v>70364.600000000006</v>
      </c>
      <c r="AC50">
        <v>1.2324663253965771</v>
      </c>
      <c r="AI50">
        <v>70364.600000000006</v>
      </c>
      <c r="AJ50">
        <v>1.2324663253965771</v>
      </c>
    </row>
    <row r="51" spans="2:38" x14ac:dyDescent="0.25">
      <c r="B51">
        <v>14164</v>
      </c>
      <c r="C51">
        <v>28925</v>
      </c>
      <c r="D51">
        <v>90015</v>
      </c>
      <c r="E51">
        <v>4061</v>
      </c>
      <c r="F51">
        <v>12472</v>
      </c>
      <c r="H51">
        <v>63467</v>
      </c>
      <c r="J51">
        <f t="shared" si="6"/>
        <v>29927.4</v>
      </c>
      <c r="K51">
        <f t="shared" si="7"/>
        <v>2.1206987576602043</v>
      </c>
      <c r="L51">
        <f t="shared" si="8"/>
        <v>90015</v>
      </c>
      <c r="M51">
        <f t="shared" si="9"/>
        <v>4061</v>
      </c>
      <c r="N51">
        <f t="shared" si="10"/>
        <v>29927.4</v>
      </c>
      <c r="O51">
        <f t="shared" si="11"/>
        <v>85954</v>
      </c>
      <c r="Q51">
        <v>-4921</v>
      </c>
      <c r="R51">
        <v>-789</v>
      </c>
      <c r="T51">
        <v>4122</v>
      </c>
      <c r="U51">
        <v>-526.59999999999854</v>
      </c>
      <c r="W51">
        <v>7312.4</v>
      </c>
      <c r="X51">
        <v>526.6</v>
      </c>
      <c r="AD51">
        <v>29927.4</v>
      </c>
      <c r="AE51">
        <v>2.1206987576602043</v>
      </c>
      <c r="AK51">
        <v>29927.4</v>
      </c>
      <c r="AL51">
        <v>2.1206987576602043</v>
      </c>
    </row>
    <row r="52" spans="2:38" x14ac:dyDescent="0.25">
      <c r="B52">
        <v>1739</v>
      </c>
      <c r="C52">
        <v>20691</v>
      </c>
      <c r="D52">
        <v>78472</v>
      </c>
      <c r="E52">
        <v>59295</v>
      </c>
      <c r="F52">
        <v>106669</v>
      </c>
      <c r="H52">
        <v>96346</v>
      </c>
      <c r="J52">
        <f t="shared" si="6"/>
        <v>53373.2</v>
      </c>
      <c r="K52">
        <f t="shared" si="7"/>
        <v>1.8051381592259788</v>
      </c>
      <c r="L52">
        <f t="shared" si="8"/>
        <v>106669</v>
      </c>
      <c r="M52">
        <f t="shared" si="9"/>
        <v>1739</v>
      </c>
      <c r="N52">
        <f t="shared" si="10"/>
        <v>53373.2</v>
      </c>
      <c r="O52">
        <f t="shared" si="11"/>
        <v>104930</v>
      </c>
      <c r="Q52">
        <v>-86</v>
      </c>
      <c r="R52">
        <v>-1593</v>
      </c>
      <c r="T52">
        <v>-427</v>
      </c>
      <c r="U52">
        <v>-196.60000000000582</v>
      </c>
      <c r="W52">
        <v>3491.4</v>
      </c>
      <c r="X52">
        <v>289.8</v>
      </c>
      <c r="AD52">
        <v>53373.2</v>
      </c>
      <c r="AE52">
        <v>1.8051381592259788</v>
      </c>
      <c r="AK52">
        <v>53373.2</v>
      </c>
      <c r="AL52">
        <v>1.8051381592259788</v>
      </c>
    </row>
    <row r="53" spans="2:38" x14ac:dyDescent="0.25">
      <c r="B53">
        <v>80466</v>
      </c>
      <c r="C53">
        <v>83441</v>
      </c>
      <c r="D53">
        <v>82897</v>
      </c>
      <c r="E53">
        <v>9914</v>
      </c>
      <c r="F53">
        <v>112105</v>
      </c>
      <c r="H53">
        <v>93614</v>
      </c>
      <c r="J53">
        <f t="shared" si="6"/>
        <v>73764.600000000006</v>
      </c>
      <c r="K53">
        <f t="shared" si="7"/>
        <v>1.2690911358564947</v>
      </c>
      <c r="L53">
        <f t="shared" si="8"/>
        <v>112105</v>
      </c>
      <c r="M53">
        <f t="shared" si="9"/>
        <v>9914</v>
      </c>
      <c r="N53">
        <f t="shared" si="10"/>
        <v>73764.600000000006</v>
      </c>
      <c r="O53">
        <f t="shared" si="11"/>
        <v>102191</v>
      </c>
      <c r="Q53">
        <v>-4294</v>
      </c>
      <c r="R53">
        <v>-71</v>
      </c>
      <c r="T53">
        <v>-1978.7999999999884</v>
      </c>
      <c r="U53">
        <v>107</v>
      </c>
      <c r="W53">
        <v>6060.4000000000005</v>
      </c>
      <c r="X53">
        <v>198.2</v>
      </c>
      <c r="AB53">
        <v>73764.600000000006</v>
      </c>
      <c r="AC53">
        <v>1.2690911358564947</v>
      </c>
      <c r="AI53">
        <v>73764.600000000006</v>
      </c>
      <c r="AJ53">
        <v>1.2690911358564947</v>
      </c>
    </row>
    <row r="54" spans="2:38" x14ac:dyDescent="0.25">
      <c r="B54">
        <v>106636</v>
      </c>
      <c r="C54">
        <v>26067</v>
      </c>
      <c r="D54">
        <v>28122</v>
      </c>
      <c r="E54">
        <v>29142</v>
      </c>
      <c r="F54">
        <v>66639</v>
      </c>
      <c r="H54">
        <v>79235</v>
      </c>
      <c r="J54">
        <f t="shared" si="6"/>
        <v>51321.2</v>
      </c>
      <c r="K54">
        <f t="shared" si="7"/>
        <v>1.5439038837751262</v>
      </c>
      <c r="L54">
        <f t="shared" si="8"/>
        <v>106636</v>
      </c>
      <c r="M54">
        <f t="shared" si="9"/>
        <v>26067</v>
      </c>
      <c r="N54">
        <f t="shared" si="10"/>
        <v>51321.2</v>
      </c>
      <c r="O54">
        <f t="shared" si="11"/>
        <v>80569</v>
      </c>
      <c r="Q54">
        <v>-7111</v>
      </c>
      <c r="R54">
        <v>-1</v>
      </c>
      <c r="T54">
        <v>-5529.4000000000015</v>
      </c>
      <c r="U54">
        <v>-425</v>
      </c>
      <c r="W54">
        <v>6151</v>
      </c>
      <c r="X54">
        <v>432.2</v>
      </c>
      <c r="AD54">
        <v>51321.2</v>
      </c>
      <c r="AE54">
        <v>1.5439038837751262</v>
      </c>
      <c r="AI54">
        <v>51321.2</v>
      </c>
      <c r="AJ54">
        <v>1.5439038837751262</v>
      </c>
    </row>
    <row r="55" spans="2:38" x14ac:dyDescent="0.25">
      <c r="B55">
        <v>17688</v>
      </c>
      <c r="C55">
        <v>84858</v>
      </c>
      <c r="D55">
        <v>117446</v>
      </c>
      <c r="E55">
        <v>73000</v>
      </c>
      <c r="F55">
        <v>14453</v>
      </c>
      <c r="H55">
        <v>87869</v>
      </c>
      <c r="J55">
        <f t="shared" si="6"/>
        <v>61489</v>
      </c>
      <c r="K55">
        <f t="shared" si="7"/>
        <v>1.4290198246840899</v>
      </c>
      <c r="L55">
        <f t="shared" si="8"/>
        <v>117446</v>
      </c>
      <c r="M55">
        <f t="shared" si="9"/>
        <v>14453</v>
      </c>
      <c r="N55">
        <f t="shared" si="10"/>
        <v>61489</v>
      </c>
      <c r="O55">
        <f t="shared" si="11"/>
        <v>102993</v>
      </c>
      <c r="Q55">
        <v>-3643</v>
      </c>
      <c r="R55">
        <v>150</v>
      </c>
      <c r="T55">
        <v>-1068.8000000000029</v>
      </c>
      <c r="U55">
        <v>-73.19999999999709</v>
      </c>
      <c r="W55">
        <v>2881.6000000000004</v>
      </c>
      <c r="X55">
        <v>389.6</v>
      </c>
      <c r="AB55">
        <v>61489</v>
      </c>
      <c r="AC55">
        <v>1.4290198246840899</v>
      </c>
      <c r="AI55">
        <v>61489</v>
      </c>
      <c r="AJ55">
        <v>1.4290198246840899</v>
      </c>
    </row>
    <row r="56" spans="2:38" x14ac:dyDescent="0.25">
      <c r="B56">
        <v>22297</v>
      </c>
      <c r="C56">
        <v>26364</v>
      </c>
      <c r="D56">
        <v>42328</v>
      </c>
      <c r="E56">
        <v>45931</v>
      </c>
      <c r="F56">
        <v>22865</v>
      </c>
      <c r="H56">
        <v>75210</v>
      </c>
      <c r="J56">
        <f t="shared" si="6"/>
        <v>31957</v>
      </c>
      <c r="K56">
        <f t="shared" si="7"/>
        <v>2.3534749820070719</v>
      </c>
      <c r="L56">
        <f t="shared" si="8"/>
        <v>45931</v>
      </c>
      <c r="M56">
        <f t="shared" si="9"/>
        <v>22297</v>
      </c>
      <c r="N56">
        <f t="shared" si="10"/>
        <v>31957</v>
      </c>
      <c r="O56">
        <f t="shared" si="11"/>
        <v>23634</v>
      </c>
      <c r="Q56">
        <v>1041</v>
      </c>
      <c r="R56">
        <v>-3</v>
      </c>
      <c r="T56">
        <v>5758</v>
      </c>
      <c r="U56">
        <v>401.40000000000146</v>
      </c>
      <c r="W56">
        <v>8211.6</v>
      </c>
      <c r="X56">
        <v>452.59999999999997</v>
      </c>
      <c r="AD56">
        <v>31957</v>
      </c>
      <c r="AE56">
        <v>2.3534749820070719</v>
      </c>
      <c r="AK56">
        <v>31957</v>
      </c>
      <c r="AL56">
        <v>2.3534749820070719</v>
      </c>
    </row>
    <row r="57" spans="2:38" x14ac:dyDescent="0.25">
      <c r="B57">
        <v>58271</v>
      </c>
      <c r="C57">
        <v>51560</v>
      </c>
      <c r="D57">
        <v>54956</v>
      </c>
      <c r="E57">
        <v>50522</v>
      </c>
      <c r="F57">
        <v>89502</v>
      </c>
      <c r="H57">
        <v>118014</v>
      </c>
      <c r="J57">
        <f t="shared" si="6"/>
        <v>60962.2</v>
      </c>
      <c r="K57">
        <f t="shared" si="7"/>
        <v>1.9358553333049004</v>
      </c>
      <c r="L57">
        <f t="shared" si="8"/>
        <v>89502</v>
      </c>
      <c r="M57">
        <f t="shared" si="9"/>
        <v>50522</v>
      </c>
      <c r="N57">
        <f t="shared" si="10"/>
        <v>60962.2</v>
      </c>
      <c r="O57">
        <f t="shared" si="11"/>
        <v>38980</v>
      </c>
      <c r="Q57">
        <v>5223</v>
      </c>
      <c r="R57">
        <v>-570</v>
      </c>
      <c r="T57">
        <v>-1423.4000000000015</v>
      </c>
      <c r="U57">
        <v>235</v>
      </c>
      <c r="W57">
        <v>4815</v>
      </c>
      <c r="X57">
        <v>544.19999999999993</v>
      </c>
      <c r="AD57">
        <v>60962.2</v>
      </c>
      <c r="AE57">
        <v>1.9358553333049004</v>
      </c>
      <c r="AK57">
        <v>60962.2</v>
      </c>
      <c r="AL57">
        <v>1.9358553333049004</v>
      </c>
    </row>
    <row r="58" spans="2:38" x14ac:dyDescent="0.25">
      <c r="B58">
        <v>103177</v>
      </c>
      <c r="C58">
        <v>5290</v>
      </c>
      <c r="D58">
        <v>39600</v>
      </c>
      <c r="E58">
        <v>91952</v>
      </c>
      <c r="F58">
        <v>67620</v>
      </c>
      <c r="H58">
        <v>122216</v>
      </c>
      <c r="J58">
        <f t="shared" si="6"/>
        <v>61527.8</v>
      </c>
      <c r="K58">
        <f t="shared" si="7"/>
        <v>1.9863541358540366</v>
      </c>
      <c r="L58">
        <f t="shared" si="8"/>
        <v>103177</v>
      </c>
      <c r="M58">
        <f t="shared" si="9"/>
        <v>5290</v>
      </c>
      <c r="N58">
        <f t="shared" si="10"/>
        <v>61527.8</v>
      </c>
      <c r="O58">
        <f t="shared" si="11"/>
        <v>97887</v>
      </c>
      <c r="Q58">
        <v>-538</v>
      </c>
      <c r="R58">
        <v>-1226</v>
      </c>
      <c r="T58">
        <v>-3711.3999999999942</v>
      </c>
      <c r="U58">
        <v>-190.59999999999854</v>
      </c>
      <c r="W58">
        <v>3711.3999999999996</v>
      </c>
      <c r="X58">
        <v>758.6</v>
      </c>
      <c r="AF58">
        <v>61527.8</v>
      </c>
      <c r="AG58">
        <v>1.9863541358540366</v>
      </c>
      <c r="AK58">
        <v>61527.8</v>
      </c>
      <c r="AL58">
        <v>1.9863541358540366</v>
      </c>
    </row>
    <row r="59" spans="2:38" x14ac:dyDescent="0.25">
      <c r="B59">
        <v>18848</v>
      </c>
      <c r="C59">
        <v>73354</v>
      </c>
      <c r="D59">
        <v>119321</v>
      </c>
      <c r="E59">
        <v>7862</v>
      </c>
      <c r="F59">
        <v>64703</v>
      </c>
      <c r="H59">
        <v>68165</v>
      </c>
      <c r="J59">
        <f t="shared" si="6"/>
        <v>56817.599999999999</v>
      </c>
      <c r="K59">
        <f t="shared" si="7"/>
        <v>1.1997162850947594</v>
      </c>
      <c r="L59">
        <f t="shared" si="8"/>
        <v>119321</v>
      </c>
      <c r="M59">
        <f t="shared" si="9"/>
        <v>7862</v>
      </c>
      <c r="N59">
        <f t="shared" si="10"/>
        <v>56817.599999999999</v>
      </c>
      <c r="O59">
        <f t="shared" si="11"/>
        <v>111459</v>
      </c>
      <c r="Q59">
        <v>3344</v>
      </c>
      <c r="R59">
        <v>-126</v>
      </c>
      <c r="T59">
        <v>-475.80000000000291</v>
      </c>
      <c r="U59">
        <v>-183.40000000000146</v>
      </c>
      <c r="W59">
        <v>3685.8</v>
      </c>
      <c r="X59">
        <v>420.59999999999997</v>
      </c>
      <c r="Z59">
        <v>56817.599999999999</v>
      </c>
      <c r="AA59">
        <v>1.1997162850947594</v>
      </c>
      <c r="AI59">
        <v>56817.599999999999</v>
      </c>
      <c r="AJ59">
        <v>1.1997162850947594</v>
      </c>
    </row>
    <row r="60" spans="2:38" x14ac:dyDescent="0.25">
      <c r="B60">
        <v>71464</v>
      </c>
      <c r="C60">
        <v>45392</v>
      </c>
      <c r="D60">
        <v>93643</v>
      </c>
      <c r="E60">
        <v>28947</v>
      </c>
      <c r="F60">
        <v>120119</v>
      </c>
      <c r="H60">
        <v>116823</v>
      </c>
      <c r="J60">
        <f t="shared" si="6"/>
        <v>71913</v>
      </c>
      <c r="K60">
        <f t="shared" si="7"/>
        <v>1.6245046097367652</v>
      </c>
      <c r="L60">
        <f t="shared" si="8"/>
        <v>120119</v>
      </c>
      <c r="M60">
        <f t="shared" si="9"/>
        <v>28947</v>
      </c>
      <c r="N60">
        <f t="shared" si="10"/>
        <v>71913</v>
      </c>
      <c r="O60">
        <f t="shared" si="11"/>
        <v>91172</v>
      </c>
      <c r="Q60">
        <v>96</v>
      </c>
      <c r="R60">
        <v>-52</v>
      </c>
      <c r="T60">
        <v>-583.19999999999709</v>
      </c>
      <c r="U60">
        <v>97.399999999994179</v>
      </c>
      <c r="W60">
        <v>2908</v>
      </c>
      <c r="X60">
        <v>784.2</v>
      </c>
      <c r="AF60">
        <v>71913</v>
      </c>
      <c r="AG60">
        <v>1.6245046097367652</v>
      </c>
      <c r="AI60">
        <v>71913</v>
      </c>
      <c r="AJ60">
        <v>1.6245046097367652</v>
      </c>
    </row>
    <row r="61" spans="2:38" x14ac:dyDescent="0.25">
      <c r="B61">
        <v>72038</v>
      </c>
      <c r="C61">
        <v>49250</v>
      </c>
      <c r="D61">
        <v>117267</v>
      </c>
      <c r="E61">
        <v>19703</v>
      </c>
      <c r="F61">
        <v>81638</v>
      </c>
      <c r="H61">
        <v>105841</v>
      </c>
      <c r="J61">
        <f t="shared" si="6"/>
        <v>67979.199999999997</v>
      </c>
      <c r="K61">
        <f t="shared" si="7"/>
        <v>1.5569615411773015</v>
      </c>
      <c r="L61">
        <f t="shared" si="8"/>
        <v>117267</v>
      </c>
      <c r="M61">
        <f t="shared" si="9"/>
        <v>19703</v>
      </c>
      <c r="N61">
        <f t="shared" si="10"/>
        <v>67979.199999999997</v>
      </c>
      <c r="O61">
        <f t="shared" si="11"/>
        <v>97564</v>
      </c>
      <c r="Q61">
        <v>8548</v>
      </c>
      <c r="R61">
        <v>692</v>
      </c>
      <c r="T61">
        <v>-654.80000000000291</v>
      </c>
      <c r="U61">
        <v>-230.40000000000873</v>
      </c>
      <c r="W61">
        <v>8202.4000000000015</v>
      </c>
      <c r="X61">
        <v>295.2</v>
      </c>
      <c r="AB61">
        <v>67979.199999999997</v>
      </c>
      <c r="AC61">
        <v>1.5569615411773015</v>
      </c>
      <c r="AI61">
        <v>67979.199999999997</v>
      </c>
      <c r="AJ61">
        <v>1.5569615411773015</v>
      </c>
    </row>
    <row r="62" spans="2:38" x14ac:dyDescent="0.25">
      <c r="B62">
        <v>64469</v>
      </c>
      <c r="C62">
        <v>77117</v>
      </c>
      <c r="D62">
        <v>79868</v>
      </c>
      <c r="E62">
        <v>56930</v>
      </c>
      <c r="F62">
        <v>8614</v>
      </c>
      <c r="H62">
        <v>119376</v>
      </c>
      <c r="J62">
        <f t="shared" si="6"/>
        <v>57399.6</v>
      </c>
      <c r="K62">
        <f t="shared" si="7"/>
        <v>2.0797357472874376</v>
      </c>
      <c r="L62">
        <f t="shared" si="8"/>
        <v>79868</v>
      </c>
      <c r="M62">
        <f t="shared" si="9"/>
        <v>8614</v>
      </c>
      <c r="N62">
        <f t="shared" si="10"/>
        <v>57399.6</v>
      </c>
      <c r="O62">
        <f t="shared" si="11"/>
        <v>71254</v>
      </c>
      <c r="Q62">
        <v>10767</v>
      </c>
      <c r="R62">
        <v>302</v>
      </c>
      <c r="T62">
        <v>-1738.8000000000029</v>
      </c>
      <c r="U62">
        <v>450.59999999999854</v>
      </c>
      <c r="W62">
        <v>3617.2</v>
      </c>
      <c r="X62">
        <v>522.6</v>
      </c>
      <c r="AD62">
        <v>57399.6</v>
      </c>
      <c r="AE62">
        <v>2.0797357472874376</v>
      </c>
      <c r="AK62">
        <v>57399.6</v>
      </c>
      <c r="AL62">
        <v>2.0797357472874376</v>
      </c>
    </row>
    <row r="63" spans="2:38" x14ac:dyDescent="0.25">
      <c r="B63">
        <v>3281</v>
      </c>
      <c r="C63">
        <v>15048</v>
      </c>
      <c r="D63">
        <v>16494</v>
      </c>
      <c r="E63">
        <v>25787</v>
      </c>
      <c r="F63">
        <v>75267</v>
      </c>
      <c r="H63">
        <v>66119</v>
      </c>
      <c r="J63">
        <f t="shared" si="6"/>
        <v>27175.4</v>
      </c>
      <c r="K63">
        <f t="shared" si="7"/>
        <v>2.4330460637193934</v>
      </c>
      <c r="L63">
        <f t="shared" si="8"/>
        <v>75267</v>
      </c>
      <c r="M63">
        <f t="shared" si="9"/>
        <v>3281</v>
      </c>
      <c r="N63">
        <f t="shared" si="10"/>
        <v>27175.4</v>
      </c>
      <c r="O63">
        <f t="shared" si="11"/>
        <v>71986</v>
      </c>
      <c r="Q63">
        <v>-10018</v>
      </c>
      <c r="R63">
        <v>1399</v>
      </c>
      <c r="T63">
        <v>2009.6000000000022</v>
      </c>
      <c r="U63">
        <v>-258.19999999999709</v>
      </c>
      <c r="W63">
        <v>5030.3999999999996</v>
      </c>
      <c r="X63">
        <v>832.59999999999991</v>
      </c>
      <c r="AD63">
        <v>27175.4</v>
      </c>
      <c r="AE63">
        <v>2.4330460637193934</v>
      </c>
      <c r="AK63">
        <v>27175.4</v>
      </c>
      <c r="AL63">
        <v>2.4330460637193934</v>
      </c>
    </row>
    <row r="64" spans="2:38" x14ac:dyDescent="0.25">
      <c r="B64">
        <v>27467</v>
      </c>
      <c r="C64">
        <v>59168</v>
      </c>
      <c r="D64">
        <v>25144</v>
      </c>
      <c r="E64">
        <v>81907</v>
      </c>
      <c r="F64">
        <v>3568</v>
      </c>
      <c r="H64">
        <v>90400</v>
      </c>
      <c r="J64">
        <f t="shared" si="6"/>
        <v>39450.800000000003</v>
      </c>
      <c r="K64">
        <f t="shared" si="7"/>
        <v>2.2914617701035214</v>
      </c>
      <c r="L64">
        <f t="shared" si="8"/>
        <v>81907</v>
      </c>
      <c r="M64">
        <f t="shared" si="9"/>
        <v>3568</v>
      </c>
      <c r="N64">
        <f t="shared" si="10"/>
        <v>39450.800000000003</v>
      </c>
      <c r="O64">
        <f t="shared" si="11"/>
        <v>78339</v>
      </c>
      <c r="Q64">
        <v>3439</v>
      </c>
      <c r="R64">
        <v>142</v>
      </c>
      <c r="T64">
        <v>-7.5999999999985448</v>
      </c>
      <c r="U64">
        <v>-490.79999999999563</v>
      </c>
      <c r="W64">
        <v>7256.4</v>
      </c>
      <c r="X64">
        <v>530.79999999999995</v>
      </c>
      <c r="AD64">
        <v>39450.800000000003</v>
      </c>
      <c r="AE64">
        <v>2.2914617701035214</v>
      </c>
      <c r="AK64">
        <v>39450.800000000003</v>
      </c>
      <c r="AL64">
        <v>2.2914617701035214</v>
      </c>
    </row>
    <row r="65" spans="2:38" x14ac:dyDescent="0.25">
      <c r="B65">
        <v>83507</v>
      </c>
      <c r="C65">
        <v>9320</v>
      </c>
      <c r="D65">
        <v>67374</v>
      </c>
      <c r="E65">
        <v>10462</v>
      </c>
      <c r="F65">
        <v>7761</v>
      </c>
      <c r="H65">
        <v>60451</v>
      </c>
      <c r="J65">
        <f t="shared" si="6"/>
        <v>35684.800000000003</v>
      </c>
      <c r="K65">
        <f t="shared" si="7"/>
        <v>1.6940265883513428</v>
      </c>
      <c r="L65">
        <f t="shared" si="8"/>
        <v>83507</v>
      </c>
      <c r="M65">
        <f t="shared" si="9"/>
        <v>7761</v>
      </c>
      <c r="N65">
        <f t="shared" si="10"/>
        <v>35684.800000000003</v>
      </c>
      <c r="O65">
        <f t="shared" si="11"/>
        <v>75746</v>
      </c>
      <c r="Q65">
        <v>13342</v>
      </c>
      <c r="R65">
        <v>-157</v>
      </c>
      <c r="T65">
        <v>1982.8000000000029</v>
      </c>
      <c r="U65">
        <v>117.20000000000437</v>
      </c>
      <c r="W65">
        <v>4840.3999999999996</v>
      </c>
      <c r="X65">
        <v>598</v>
      </c>
      <c r="Z65">
        <v>35684.800000000003</v>
      </c>
      <c r="AA65">
        <v>1.6940265883513428</v>
      </c>
      <c r="AI65">
        <v>35684.800000000003</v>
      </c>
      <c r="AJ65">
        <v>1.6940265883513428</v>
      </c>
    </row>
    <row r="66" spans="2:38" x14ac:dyDescent="0.25">
      <c r="B66">
        <v>55814</v>
      </c>
      <c r="C66">
        <v>41869</v>
      </c>
      <c r="D66">
        <v>87974</v>
      </c>
      <c r="E66">
        <v>106083</v>
      </c>
      <c r="F66">
        <v>18895</v>
      </c>
      <c r="H66">
        <v>63720</v>
      </c>
      <c r="J66">
        <f t="shared" ref="J66:J101" si="12">AVERAGE(B66:F66)</f>
        <v>62127</v>
      </c>
      <c r="K66">
        <f t="shared" ref="K66:K97" si="13">H66/J66</f>
        <v>1.0256410256410255</v>
      </c>
      <c r="L66">
        <f t="shared" ref="L66:L101" si="14">MAX(B66:F66)</f>
        <v>106083</v>
      </c>
      <c r="M66">
        <f t="shared" ref="M66:M101" si="15">MIN(B66:F66)</f>
        <v>18895</v>
      </c>
      <c r="N66">
        <f t="shared" ref="N66:N101" si="16">AVERAGE(B66:F66)</f>
        <v>62127</v>
      </c>
      <c r="O66">
        <f t="shared" ref="O66:O101" si="17">L66-M66</f>
        <v>87188</v>
      </c>
      <c r="Q66">
        <v>2958</v>
      </c>
      <c r="R66">
        <v>0</v>
      </c>
      <c r="T66">
        <v>2226</v>
      </c>
      <c r="U66">
        <v>-62</v>
      </c>
      <c r="W66">
        <v>7497.2000000000007</v>
      </c>
      <c r="X66">
        <v>878.8</v>
      </c>
      <c r="Z66">
        <v>62127</v>
      </c>
      <c r="AA66">
        <v>1.0256410256410255</v>
      </c>
      <c r="AI66">
        <v>62127</v>
      </c>
      <c r="AJ66">
        <v>1.0256410256410255</v>
      </c>
    </row>
    <row r="67" spans="2:38" x14ac:dyDescent="0.25">
      <c r="B67">
        <v>49146</v>
      </c>
      <c r="C67">
        <v>4786</v>
      </c>
      <c r="D67">
        <v>20449</v>
      </c>
      <c r="E67">
        <v>22326</v>
      </c>
      <c r="F67">
        <v>25984</v>
      </c>
      <c r="H67">
        <v>62165</v>
      </c>
      <c r="J67">
        <f t="shared" si="12"/>
        <v>24538.2</v>
      </c>
      <c r="K67">
        <f t="shared" si="13"/>
        <v>2.5333969076786396</v>
      </c>
      <c r="L67">
        <f t="shared" si="14"/>
        <v>49146</v>
      </c>
      <c r="M67">
        <f t="shared" si="15"/>
        <v>4786</v>
      </c>
      <c r="N67">
        <f t="shared" si="16"/>
        <v>24538.2</v>
      </c>
      <c r="O67">
        <f t="shared" si="17"/>
        <v>44360</v>
      </c>
      <c r="Q67">
        <v>3494</v>
      </c>
      <c r="R67">
        <v>-103</v>
      </c>
      <c r="T67">
        <v>1512.6000000000022</v>
      </c>
      <c r="U67">
        <v>-181.59999999999854</v>
      </c>
      <c r="W67">
        <v>3681.8</v>
      </c>
      <c r="X67">
        <v>219.60000000000002</v>
      </c>
      <c r="AD67">
        <v>24538.2</v>
      </c>
      <c r="AE67">
        <v>2.5333969076786396</v>
      </c>
      <c r="AK67">
        <v>24538.2</v>
      </c>
      <c r="AL67">
        <v>2.5333969076786396</v>
      </c>
    </row>
    <row r="68" spans="2:38" x14ac:dyDescent="0.25">
      <c r="B68">
        <v>70813</v>
      </c>
      <c r="C68">
        <v>120275</v>
      </c>
      <c r="D68">
        <v>42685</v>
      </c>
      <c r="E68">
        <v>8114</v>
      </c>
      <c r="F68">
        <v>39622</v>
      </c>
      <c r="H68">
        <v>104533</v>
      </c>
      <c r="J68">
        <f t="shared" si="12"/>
        <v>56301.8</v>
      </c>
      <c r="K68">
        <f t="shared" si="13"/>
        <v>1.8566546717866923</v>
      </c>
      <c r="L68">
        <f t="shared" si="14"/>
        <v>120275</v>
      </c>
      <c r="M68">
        <f t="shared" si="15"/>
        <v>8114</v>
      </c>
      <c r="N68">
        <f t="shared" si="16"/>
        <v>56301.8</v>
      </c>
      <c r="O68">
        <f t="shared" si="17"/>
        <v>112161</v>
      </c>
      <c r="Q68">
        <v>3427</v>
      </c>
      <c r="R68">
        <v>22</v>
      </c>
      <c r="T68">
        <v>607.40000000000146</v>
      </c>
      <c r="U68">
        <v>-352</v>
      </c>
      <c r="W68">
        <v>3800.6</v>
      </c>
      <c r="X68">
        <v>1002</v>
      </c>
      <c r="AD68">
        <v>56301.8</v>
      </c>
      <c r="AE68">
        <v>1.8566546717866923</v>
      </c>
      <c r="AK68">
        <v>56301.8</v>
      </c>
      <c r="AL68">
        <v>1.8566546717866923</v>
      </c>
    </row>
    <row r="69" spans="2:38" x14ac:dyDescent="0.25">
      <c r="B69">
        <v>72511</v>
      </c>
      <c r="C69">
        <v>71356</v>
      </c>
      <c r="D69">
        <v>80898</v>
      </c>
      <c r="E69">
        <v>112886</v>
      </c>
      <c r="F69">
        <v>44670</v>
      </c>
      <c r="H69">
        <v>135658</v>
      </c>
      <c r="J69">
        <f t="shared" si="12"/>
        <v>76464.2</v>
      </c>
      <c r="K69">
        <f t="shared" si="13"/>
        <v>1.7741374394814828</v>
      </c>
      <c r="L69">
        <f t="shared" si="14"/>
        <v>112886</v>
      </c>
      <c r="M69">
        <f t="shared" si="15"/>
        <v>44670</v>
      </c>
      <c r="N69">
        <f t="shared" si="16"/>
        <v>76464.2</v>
      </c>
      <c r="O69">
        <f t="shared" si="17"/>
        <v>68216</v>
      </c>
      <c r="Q69">
        <v>-4193</v>
      </c>
      <c r="R69">
        <v>-331</v>
      </c>
      <c r="T69">
        <v>-3239.8000000000029</v>
      </c>
      <c r="U69">
        <v>355.59999999999127</v>
      </c>
      <c r="W69">
        <v>6058.6</v>
      </c>
      <c r="X69">
        <v>631.19999999999993</v>
      </c>
      <c r="AF69">
        <v>76464.2</v>
      </c>
      <c r="AG69">
        <v>1.7741374394814828</v>
      </c>
      <c r="AI69">
        <v>76464.2</v>
      </c>
      <c r="AJ69">
        <v>1.7741374394814828</v>
      </c>
    </row>
    <row r="70" spans="2:38" x14ac:dyDescent="0.25">
      <c r="B70">
        <v>83397</v>
      </c>
      <c r="C70">
        <v>105343</v>
      </c>
      <c r="D70">
        <v>11531</v>
      </c>
      <c r="E70">
        <v>114188</v>
      </c>
      <c r="F70">
        <v>117512</v>
      </c>
      <c r="H70">
        <v>101428</v>
      </c>
      <c r="J70">
        <f t="shared" si="12"/>
        <v>86394.2</v>
      </c>
      <c r="K70">
        <f t="shared" si="13"/>
        <v>1.1740139963099374</v>
      </c>
      <c r="L70">
        <f t="shared" si="14"/>
        <v>117512</v>
      </c>
      <c r="M70">
        <f t="shared" si="15"/>
        <v>11531</v>
      </c>
      <c r="N70">
        <f t="shared" si="16"/>
        <v>86394.2</v>
      </c>
      <c r="O70">
        <f t="shared" si="17"/>
        <v>105981</v>
      </c>
      <c r="Q70">
        <v>2167</v>
      </c>
      <c r="R70">
        <v>168</v>
      </c>
      <c r="T70">
        <v>343.39999999999418</v>
      </c>
      <c r="U70">
        <v>-30.80000000000291</v>
      </c>
      <c r="W70">
        <v>3405</v>
      </c>
      <c r="X70">
        <v>220.4</v>
      </c>
      <c r="AB70">
        <v>86394.2</v>
      </c>
      <c r="AC70">
        <v>1.1740139963099374</v>
      </c>
      <c r="AI70">
        <v>86394.2</v>
      </c>
      <c r="AJ70">
        <v>1.1740139963099374</v>
      </c>
    </row>
    <row r="71" spans="2:38" x14ac:dyDescent="0.25">
      <c r="B71">
        <v>34485</v>
      </c>
      <c r="C71">
        <v>95044</v>
      </c>
      <c r="D71">
        <v>100097</v>
      </c>
      <c r="E71">
        <v>13240</v>
      </c>
      <c r="F71">
        <v>83222</v>
      </c>
      <c r="H71">
        <v>70272</v>
      </c>
      <c r="J71">
        <f t="shared" si="12"/>
        <v>65217.599999999999</v>
      </c>
      <c r="K71">
        <f t="shared" si="13"/>
        <v>1.0775005519982337</v>
      </c>
      <c r="L71">
        <f t="shared" si="14"/>
        <v>100097</v>
      </c>
      <c r="M71">
        <f t="shared" si="15"/>
        <v>13240</v>
      </c>
      <c r="N71">
        <f t="shared" si="16"/>
        <v>65217.599999999999</v>
      </c>
      <c r="O71">
        <f t="shared" si="17"/>
        <v>86857</v>
      </c>
      <c r="Q71">
        <v>-5373</v>
      </c>
      <c r="R71">
        <v>-792</v>
      </c>
      <c r="T71">
        <v>-1694.4000000000015</v>
      </c>
      <c r="U71">
        <v>-53</v>
      </c>
      <c r="W71">
        <v>6285.6</v>
      </c>
      <c r="X71">
        <v>183.39999999999998</v>
      </c>
      <c r="AB71">
        <v>65217.599999999999</v>
      </c>
      <c r="AC71">
        <v>1.0775005519982337</v>
      </c>
      <c r="AI71">
        <v>65217.599999999999</v>
      </c>
      <c r="AJ71">
        <v>1.0775005519982337</v>
      </c>
    </row>
    <row r="72" spans="2:38" x14ac:dyDescent="0.25">
      <c r="B72">
        <v>64996</v>
      </c>
      <c r="C72">
        <v>118225</v>
      </c>
      <c r="D72">
        <v>106113</v>
      </c>
      <c r="E72">
        <v>106838</v>
      </c>
      <c r="F72">
        <v>46860</v>
      </c>
      <c r="H72">
        <v>119937</v>
      </c>
      <c r="J72">
        <f t="shared" si="12"/>
        <v>88606.399999999994</v>
      </c>
      <c r="K72">
        <f t="shared" si="13"/>
        <v>1.353592968453746</v>
      </c>
      <c r="L72">
        <f t="shared" si="14"/>
        <v>118225</v>
      </c>
      <c r="M72">
        <f t="shared" si="15"/>
        <v>46860</v>
      </c>
      <c r="N72">
        <f t="shared" si="16"/>
        <v>88606.399999999994</v>
      </c>
      <c r="O72">
        <f t="shared" si="17"/>
        <v>71365</v>
      </c>
      <c r="Q72">
        <v>4932</v>
      </c>
      <c r="R72">
        <v>-519</v>
      </c>
      <c r="T72">
        <v>-1429.6000000000058</v>
      </c>
      <c r="U72">
        <v>535.39999999999418</v>
      </c>
      <c r="W72">
        <v>4883.6000000000004</v>
      </c>
      <c r="X72">
        <v>561.4</v>
      </c>
      <c r="AB72">
        <v>88606.399999999994</v>
      </c>
      <c r="AC72">
        <v>1.353592968453746</v>
      </c>
      <c r="AI72">
        <v>88606.399999999994</v>
      </c>
      <c r="AJ72">
        <v>1.353592968453746</v>
      </c>
    </row>
    <row r="73" spans="2:38" x14ac:dyDescent="0.25">
      <c r="B73">
        <v>22434</v>
      </c>
      <c r="C73">
        <v>73262</v>
      </c>
      <c r="D73">
        <v>8161</v>
      </c>
      <c r="E73">
        <v>12350</v>
      </c>
      <c r="F73">
        <v>22703</v>
      </c>
      <c r="H73">
        <v>49716</v>
      </c>
      <c r="J73">
        <f t="shared" si="12"/>
        <v>27782</v>
      </c>
      <c r="K73">
        <f t="shared" si="13"/>
        <v>1.7895039953927003</v>
      </c>
      <c r="L73">
        <f t="shared" si="14"/>
        <v>73262</v>
      </c>
      <c r="M73">
        <f t="shared" si="15"/>
        <v>8161</v>
      </c>
      <c r="N73">
        <f t="shared" si="16"/>
        <v>27782</v>
      </c>
      <c r="O73">
        <f t="shared" si="17"/>
        <v>65101</v>
      </c>
      <c r="Q73">
        <v>-5388</v>
      </c>
      <c r="R73">
        <v>-1783</v>
      </c>
      <c r="T73">
        <v>-3779.7999999999993</v>
      </c>
      <c r="U73">
        <v>-372.79999999999927</v>
      </c>
      <c r="W73">
        <v>6762.6</v>
      </c>
      <c r="X73">
        <v>953.6</v>
      </c>
      <c r="AD73">
        <v>27782</v>
      </c>
      <c r="AE73">
        <v>1.7895039953927003</v>
      </c>
      <c r="AK73">
        <v>27782</v>
      </c>
      <c r="AL73">
        <v>1.7895039953927003</v>
      </c>
    </row>
    <row r="74" spans="2:38" x14ac:dyDescent="0.25">
      <c r="B74">
        <v>67583</v>
      </c>
      <c r="C74">
        <v>13546</v>
      </c>
      <c r="D74">
        <v>60745</v>
      </c>
      <c r="E74">
        <v>71523</v>
      </c>
      <c r="F74">
        <v>90098</v>
      </c>
      <c r="H74">
        <v>86736</v>
      </c>
      <c r="J74">
        <f t="shared" si="12"/>
        <v>60699</v>
      </c>
      <c r="K74">
        <f t="shared" si="13"/>
        <v>1.4289527010329659</v>
      </c>
      <c r="L74">
        <f t="shared" si="14"/>
        <v>90098</v>
      </c>
      <c r="M74">
        <f t="shared" si="15"/>
        <v>13546</v>
      </c>
      <c r="N74">
        <f t="shared" si="16"/>
        <v>60699</v>
      </c>
      <c r="O74">
        <f t="shared" si="17"/>
        <v>76552</v>
      </c>
      <c r="Q74">
        <v>-4653</v>
      </c>
      <c r="R74">
        <v>-501</v>
      </c>
      <c r="T74">
        <v>3381</v>
      </c>
      <c r="U74">
        <v>4.1999999999970896</v>
      </c>
      <c r="W74">
        <v>10054.200000000001</v>
      </c>
      <c r="X74">
        <v>367.79999999999995</v>
      </c>
      <c r="AD74">
        <v>60699</v>
      </c>
      <c r="AE74">
        <v>1.4289527010329659</v>
      </c>
      <c r="AI74">
        <v>60699</v>
      </c>
      <c r="AJ74">
        <v>1.4289527010329659</v>
      </c>
    </row>
    <row r="75" spans="2:38" x14ac:dyDescent="0.25">
      <c r="B75">
        <v>114870</v>
      </c>
      <c r="C75">
        <v>40179</v>
      </c>
      <c r="D75">
        <v>79004</v>
      </c>
      <c r="E75">
        <v>118787</v>
      </c>
      <c r="F75">
        <v>94056</v>
      </c>
      <c r="H75">
        <v>106858</v>
      </c>
      <c r="J75">
        <f t="shared" si="12"/>
        <v>89379.199999999997</v>
      </c>
      <c r="K75">
        <f t="shared" si="13"/>
        <v>1.1955578031577818</v>
      </c>
      <c r="L75">
        <f t="shared" si="14"/>
        <v>118787</v>
      </c>
      <c r="M75">
        <f t="shared" si="15"/>
        <v>40179</v>
      </c>
      <c r="N75">
        <f t="shared" si="16"/>
        <v>89379.199999999997</v>
      </c>
      <c r="O75">
        <f t="shared" si="17"/>
        <v>78608</v>
      </c>
      <c r="Q75">
        <v>-7040</v>
      </c>
      <c r="R75">
        <v>134</v>
      </c>
      <c r="T75">
        <v>1950.8000000000029</v>
      </c>
      <c r="U75">
        <v>190.19999999999709</v>
      </c>
      <c r="W75">
        <v>6197.6</v>
      </c>
      <c r="X75">
        <v>285</v>
      </c>
      <c r="AB75">
        <v>89379.199999999997</v>
      </c>
      <c r="AC75">
        <v>1.1955578031577818</v>
      </c>
      <c r="AI75">
        <v>89379.199999999997</v>
      </c>
      <c r="AJ75">
        <v>1.1955578031577818</v>
      </c>
    </row>
    <row r="76" spans="2:38" x14ac:dyDescent="0.25">
      <c r="B76">
        <v>102372</v>
      </c>
      <c r="C76">
        <v>71837</v>
      </c>
      <c r="D76">
        <v>87171</v>
      </c>
      <c r="E76">
        <v>23294</v>
      </c>
      <c r="F76">
        <v>94685</v>
      </c>
      <c r="H76">
        <v>108850</v>
      </c>
      <c r="J76">
        <f t="shared" si="12"/>
        <v>75871.8</v>
      </c>
      <c r="K76">
        <f t="shared" si="13"/>
        <v>1.4346568817399876</v>
      </c>
      <c r="L76">
        <f t="shared" si="14"/>
        <v>102372</v>
      </c>
      <c r="M76">
        <f t="shared" si="15"/>
        <v>23294</v>
      </c>
      <c r="N76">
        <f t="shared" si="16"/>
        <v>75871.8</v>
      </c>
      <c r="O76">
        <f t="shared" si="17"/>
        <v>79078</v>
      </c>
      <c r="Q76">
        <v>8236</v>
      </c>
      <c r="R76">
        <v>-66</v>
      </c>
      <c r="T76">
        <v>325.19999999999709</v>
      </c>
      <c r="U76">
        <v>225.60000000000582</v>
      </c>
      <c r="W76">
        <v>2272.3999999999996</v>
      </c>
      <c r="X76">
        <v>225.6</v>
      </c>
      <c r="AB76">
        <v>75871.8</v>
      </c>
      <c r="AC76">
        <v>1.4346568817399876</v>
      </c>
      <c r="AI76">
        <v>75871.8</v>
      </c>
      <c r="AJ76">
        <v>1.4346568817399876</v>
      </c>
    </row>
    <row r="77" spans="2:38" x14ac:dyDescent="0.25">
      <c r="B77">
        <v>98276</v>
      </c>
      <c r="C77">
        <v>118850</v>
      </c>
      <c r="D77">
        <v>24577</v>
      </c>
      <c r="E77">
        <v>39414</v>
      </c>
      <c r="F77">
        <v>105843</v>
      </c>
      <c r="H77">
        <v>78745</v>
      </c>
      <c r="J77">
        <f t="shared" si="12"/>
        <v>77392</v>
      </c>
      <c r="K77">
        <f t="shared" si="13"/>
        <v>1.0174824271242506</v>
      </c>
      <c r="L77">
        <f t="shared" si="14"/>
        <v>118850</v>
      </c>
      <c r="M77">
        <f t="shared" si="15"/>
        <v>24577</v>
      </c>
      <c r="N77">
        <f t="shared" si="16"/>
        <v>77392</v>
      </c>
      <c r="O77">
        <f t="shared" si="17"/>
        <v>94273</v>
      </c>
      <c r="Q77">
        <v>-3542</v>
      </c>
      <c r="R77">
        <v>0</v>
      </c>
      <c r="T77">
        <v>-762.19999999999709</v>
      </c>
      <c r="U77">
        <v>51.80000000000291</v>
      </c>
      <c r="W77">
        <v>4683</v>
      </c>
      <c r="X77">
        <v>95.8</v>
      </c>
      <c r="AB77">
        <v>77392</v>
      </c>
      <c r="AC77">
        <v>1.0174824271242506</v>
      </c>
      <c r="AI77">
        <v>77392</v>
      </c>
      <c r="AJ77">
        <v>1.0174824271242506</v>
      </c>
    </row>
    <row r="78" spans="2:38" x14ac:dyDescent="0.25">
      <c r="B78">
        <v>49618</v>
      </c>
      <c r="C78">
        <v>115149</v>
      </c>
      <c r="D78">
        <v>60845</v>
      </c>
      <c r="E78">
        <v>53929</v>
      </c>
      <c r="F78">
        <v>100475</v>
      </c>
      <c r="H78">
        <v>78864</v>
      </c>
      <c r="J78">
        <f t="shared" si="12"/>
        <v>76003.199999999997</v>
      </c>
      <c r="K78">
        <f t="shared" si="13"/>
        <v>1.0376405203991412</v>
      </c>
      <c r="L78">
        <f t="shared" si="14"/>
        <v>115149</v>
      </c>
      <c r="M78">
        <f t="shared" si="15"/>
        <v>49618</v>
      </c>
      <c r="N78">
        <f t="shared" si="16"/>
        <v>76003.199999999997</v>
      </c>
      <c r="O78">
        <f t="shared" si="17"/>
        <v>65531</v>
      </c>
      <c r="Q78">
        <v>-1086</v>
      </c>
      <c r="R78">
        <v>-1031</v>
      </c>
      <c r="T78">
        <v>3703.8000000000029</v>
      </c>
      <c r="U78">
        <v>-414</v>
      </c>
      <c r="W78">
        <v>7076.5999999999995</v>
      </c>
      <c r="X78">
        <v>549.6</v>
      </c>
      <c r="AB78">
        <v>76003.199999999997</v>
      </c>
      <c r="AC78">
        <v>1.0376405203991412</v>
      </c>
      <c r="AI78">
        <v>76003.199999999997</v>
      </c>
      <c r="AJ78">
        <v>1.0376405203991412</v>
      </c>
    </row>
    <row r="79" spans="2:38" x14ac:dyDescent="0.25">
      <c r="B79">
        <v>25676</v>
      </c>
      <c r="C79">
        <v>68168</v>
      </c>
      <c r="D79">
        <v>95411</v>
      </c>
      <c r="E79">
        <v>110861</v>
      </c>
      <c r="F79">
        <v>101569</v>
      </c>
      <c r="H79">
        <v>91032</v>
      </c>
      <c r="J79">
        <f t="shared" si="12"/>
        <v>80337</v>
      </c>
      <c r="K79">
        <f t="shared" si="13"/>
        <v>1.1331267037604094</v>
      </c>
      <c r="L79">
        <f t="shared" si="14"/>
        <v>110861</v>
      </c>
      <c r="M79">
        <f t="shared" si="15"/>
        <v>25676</v>
      </c>
      <c r="N79">
        <f t="shared" si="16"/>
        <v>80337</v>
      </c>
      <c r="O79">
        <f t="shared" si="17"/>
        <v>85185</v>
      </c>
      <c r="Q79">
        <v>-7122</v>
      </c>
      <c r="R79">
        <v>302</v>
      </c>
      <c r="T79">
        <v>2551.8000000000029</v>
      </c>
      <c r="U79">
        <v>-433.80000000000291</v>
      </c>
      <c r="W79">
        <v>4940.6000000000004</v>
      </c>
      <c r="X79">
        <v>1103.3999999999999</v>
      </c>
      <c r="AB79">
        <v>80337</v>
      </c>
      <c r="AC79">
        <v>1.1331267037604094</v>
      </c>
      <c r="AI79">
        <v>80337</v>
      </c>
      <c r="AJ79">
        <v>1.1331267037604094</v>
      </c>
    </row>
    <row r="80" spans="2:38" x14ac:dyDescent="0.25">
      <c r="B80">
        <v>5523</v>
      </c>
      <c r="C80">
        <v>42131</v>
      </c>
      <c r="D80">
        <v>77543</v>
      </c>
      <c r="E80">
        <v>56761</v>
      </c>
      <c r="F80">
        <v>11032</v>
      </c>
      <c r="H80">
        <v>71023</v>
      </c>
      <c r="J80">
        <f t="shared" si="12"/>
        <v>38598</v>
      </c>
      <c r="K80">
        <f t="shared" si="13"/>
        <v>1.8400694336494119</v>
      </c>
      <c r="L80">
        <f t="shared" si="14"/>
        <v>77543</v>
      </c>
      <c r="M80">
        <f t="shared" si="15"/>
        <v>5523</v>
      </c>
      <c r="N80">
        <f t="shared" si="16"/>
        <v>38598</v>
      </c>
      <c r="O80">
        <f t="shared" si="17"/>
        <v>72020</v>
      </c>
      <c r="Q80">
        <v>8416</v>
      </c>
      <c r="R80">
        <v>86</v>
      </c>
      <c r="T80">
        <v>1255.1999999999971</v>
      </c>
      <c r="U80">
        <v>53.80000000000291</v>
      </c>
      <c r="W80">
        <v>2971.2</v>
      </c>
      <c r="X80">
        <v>278.2</v>
      </c>
      <c r="AD80">
        <v>38598</v>
      </c>
      <c r="AE80">
        <v>1.8400694336494119</v>
      </c>
      <c r="AK80">
        <v>38598</v>
      </c>
      <c r="AL80">
        <v>1.8400694336494119</v>
      </c>
    </row>
    <row r="81" spans="2:38" x14ac:dyDescent="0.25">
      <c r="B81">
        <v>48738</v>
      </c>
      <c r="C81">
        <v>43331</v>
      </c>
      <c r="D81">
        <v>6641</v>
      </c>
      <c r="E81">
        <v>54430</v>
      </c>
      <c r="F81">
        <v>41143</v>
      </c>
      <c r="H81">
        <v>88216</v>
      </c>
      <c r="J81">
        <f t="shared" si="12"/>
        <v>38856.6</v>
      </c>
      <c r="K81">
        <f t="shared" si="13"/>
        <v>2.2702964232588543</v>
      </c>
      <c r="L81">
        <f t="shared" si="14"/>
        <v>54430</v>
      </c>
      <c r="M81">
        <f t="shared" si="15"/>
        <v>6641</v>
      </c>
      <c r="N81">
        <f t="shared" si="16"/>
        <v>38856.6</v>
      </c>
      <c r="O81">
        <f t="shared" si="17"/>
        <v>47789</v>
      </c>
      <c r="Q81">
        <v>-1820</v>
      </c>
      <c r="R81">
        <v>0</v>
      </c>
      <c r="T81">
        <v>2374.7999999999956</v>
      </c>
      <c r="U81">
        <v>144</v>
      </c>
      <c r="W81">
        <v>5153.2</v>
      </c>
      <c r="X81">
        <v>199.99999999999997</v>
      </c>
      <c r="AD81">
        <v>38856.6</v>
      </c>
      <c r="AE81">
        <v>2.2702964232588543</v>
      </c>
      <c r="AK81">
        <v>38856.6</v>
      </c>
      <c r="AL81">
        <v>2.2702964232588543</v>
      </c>
    </row>
    <row r="82" spans="2:38" x14ac:dyDescent="0.25">
      <c r="B82">
        <v>47952</v>
      </c>
      <c r="C82">
        <v>12202</v>
      </c>
      <c r="D82">
        <v>60752</v>
      </c>
      <c r="E82">
        <v>100200</v>
      </c>
      <c r="F82">
        <v>99029</v>
      </c>
      <c r="H82">
        <v>100516</v>
      </c>
      <c r="J82">
        <f t="shared" si="12"/>
        <v>64027</v>
      </c>
      <c r="K82">
        <f t="shared" si="13"/>
        <v>1.5699001983538194</v>
      </c>
      <c r="L82">
        <f t="shared" si="14"/>
        <v>100200</v>
      </c>
      <c r="M82">
        <f t="shared" si="15"/>
        <v>12202</v>
      </c>
      <c r="N82">
        <f t="shared" si="16"/>
        <v>64027</v>
      </c>
      <c r="O82">
        <f t="shared" si="17"/>
        <v>87998</v>
      </c>
      <c r="Q82">
        <v>-3050</v>
      </c>
      <c r="R82">
        <v>391</v>
      </c>
      <c r="T82">
        <v>-548</v>
      </c>
      <c r="U82">
        <v>-373</v>
      </c>
      <c r="W82">
        <v>5729.6</v>
      </c>
      <c r="X82">
        <v>506.2</v>
      </c>
      <c r="AF82">
        <v>64027</v>
      </c>
      <c r="AG82">
        <v>1.5699001983538194</v>
      </c>
      <c r="AI82">
        <v>64027</v>
      </c>
      <c r="AJ82">
        <v>1.5699001983538194</v>
      </c>
    </row>
    <row r="83" spans="2:38" x14ac:dyDescent="0.25">
      <c r="B83">
        <v>86873</v>
      </c>
      <c r="C83">
        <v>33554</v>
      </c>
      <c r="D83">
        <v>71461</v>
      </c>
      <c r="E83">
        <v>48612</v>
      </c>
      <c r="F83">
        <v>3101</v>
      </c>
      <c r="H83">
        <v>107589</v>
      </c>
      <c r="J83">
        <f t="shared" si="12"/>
        <v>48720.2</v>
      </c>
      <c r="K83">
        <f t="shared" si="13"/>
        <v>2.2083037425954739</v>
      </c>
      <c r="L83">
        <f t="shared" si="14"/>
        <v>86873</v>
      </c>
      <c r="M83">
        <f t="shared" si="15"/>
        <v>3101</v>
      </c>
      <c r="N83">
        <f t="shared" si="16"/>
        <v>48720.2</v>
      </c>
      <c r="O83">
        <f t="shared" si="17"/>
        <v>83772</v>
      </c>
      <c r="Q83">
        <v>-897</v>
      </c>
      <c r="R83">
        <v>-604</v>
      </c>
      <c r="T83">
        <v>-1291.6000000000058</v>
      </c>
      <c r="U83">
        <v>225.79999999999563</v>
      </c>
      <c r="W83">
        <v>2683.2</v>
      </c>
      <c r="X83">
        <v>347.4</v>
      </c>
      <c r="AD83">
        <v>48720.2</v>
      </c>
      <c r="AE83">
        <v>2.2083037425954739</v>
      </c>
      <c r="AK83">
        <v>48720.2</v>
      </c>
      <c r="AL83">
        <v>2.2083037425954739</v>
      </c>
    </row>
    <row r="84" spans="2:38" x14ac:dyDescent="0.25">
      <c r="B84">
        <v>72846</v>
      </c>
      <c r="C84">
        <v>77693</v>
      </c>
      <c r="D84">
        <v>44399</v>
      </c>
      <c r="E84">
        <v>97740</v>
      </c>
      <c r="F84">
        <v>5927</v>
      </c>
      <c r="H84">
        <v>81793</v>
      </c>
      <c r="J84">
        <f t="shared" si="12"/>
        <v>59721</v>
      </c>
      <c r="K84">
        <f t="shared" si="13"/>
        <v>1.3695852380234759</v>
      </c>
      <c r="L84">
        <f t="shared" si="14"/>
        <v>97740</v>
      </c>
      <c r="M84">
        <f t="shared" si="15"/>
        <v>5927</v>
      </c>
      <c r="N84">
        <f t="shared" si="16"/>
        <v>59721</v>
      </c>
      <c r="O84">
        <f t="shared" si="17"/>
        <v>91813</v>
      </c>
      <c r="Q84">
        <v>2704</v>
      </c>
      <c r="R84">
        <v>-264</v>
      </c>
      <c r="T84">
        <v>4764.5999999999985</v>
      </c>
      <c r="U84">
        <v>295.19999999999709</v>
      </c>
      <c r="W84">
        <v>4764.5999999999995</v>
      </c>
      <c r="X84">
        <v>782.4</v>
      </c>
      <c r="Z84">
        <v>59721</v>
      </c>
      <c r="AA84">
        <v>1.3695852380234759</v>
      </c>
      <c r="AI84">
        <v>59721</v>
      </c>
      <c r="AJ84">
        <v>1.3695852380234759</v>
      </c>
    </row>
    <row r="85" spans="2:38" x14ac:dyDescent="0.25">
      <c r="B85">
        <v>81273</v>
      </c>
      <c r="C85">
        <v>33201</v>
      </c>
      <c r="D85">
        <v>66442</v>
      </c>
      <c r="E85">
        <v>108294</v>
      </c>
      <c r="F85">
        <v>32789</v>
      </c>
      <c r="H85">
        <v>90189</v>
      </c>
      <c r="J85">
        <f t="shared" si="12"/>
        <v>64399.8</v>
      </c>
      <c r="K85">
        <f t="shared" si="13"/>
        <v>1.4004546597970799</v>
      </c>
      <c r="L85">
        <f t="shared" si="14"/>
        <v>108294</v>
      </c>
      <c r="M85">
        <f t="shared" si="15"/>
        <v>32789</v>
      </c>
      <c r="N85">
        <f t="shared" si="16"/>
        <v>64399.8</v>
      </c>
      <c r="O85">
        <f t="shared" si="17"/>
        <v>75505</v>
      </c>
      <c r="Q85">
        <v>-2307</v>
      </c>
      <c r="R85">
        <v>-2</v>
      </c>
      <c r="T85">
        <v>-2413.8000000000029</v>
      </c>
      <c r="U85">
        <v>871.40000000000146</v>
      </c>
      <c r="W85">
        <v>8973.8000000000011</v>
      </c>
      <c r="X85">
        <v>982.2</v>
      </c>
      <c r="AB85">
        <v>64399.8</v>
      </c>
      <c r="AC85">
        <v>1.4004546597970799</v>
      </c>
      <c r="AI85">
        <v>64399.8</v>
      </c>
      <c r="AJ85">
        <v>1.4004546597970799</v>
      </c>
    </row>
    <row r="86" spans="2:38" x14ac:dyDescent="0.25">
      <c r="B86">
        <v>77256</v>
      </c>
      <c r="C86">
        <v>80153</v>
      </c>
      <c r="D86">
        <v>71242</v>
      </c>
      <c r="E86">
        <v>71389</v>
      </c>
      <c r="F86">
        <v>118134</v>
      </c>
      <c r="H86">
        <v>133843</v>
      </c>
      <c r="J86">
        <f t="shared" si="12"/>
        <v>83634.8</v>
      </c>
      <c r="K86">
        <f t="shared" si="13"/>
        <v>1.6003266582810025</v>
      </c>
      <c r="L86">
        <f t="shared" si="14"/>
        <v>118134</v>
      </c>
      <c r="M86">
        <f t="shared" si="15"/>
        <v>71242</v>
      </c>
      <c r="N86">
        <f t="shared" si="16"/>
        <v>83634.8</v>
      </c>
      <c r="O86">
        <f t="shared" si="17"/>
        <v>46892</v>
      </c>
      <c r="Q86">
        <v>3094</v>
      </c>
      <c r="R86">
        <v>-875</v>
      </c>
      <c r="T86">
        <v>-3892</v>
      </c>
      <c r="U86">
        <v>364.80000000000291</v>
      </c>
      <c r="W86">
        <v>7072.4</v>
      </c>
      <c r="X86">
        <v>1055.2</v>
      </c>
      <c r="AB86">
        <v>83634.8</v>
      </c>
      <c r="AC86">
        <v>1.6003266582810025</v>
      </c>
      <c r="AI86">
        <v>83634.8</v>
      </c>
      <c r="AJ86">
        <v>1.6003266582810025</v>
      </c>
    </row>
    <row r="87" spans="2:38" x14ac:dyDescent="0.25">
      <c r="B87">
        <v>29583</v>
      </c>
      <c r="C87">
        <v>55865</v>
      </c>
      <c r="D87">
        <v>60270</v>
      </c>
      <c r="E87">
        <v>57032</v>
      </c>
      <c r="F87">
        <v>5240</v>
      </c>
      <c r="H87">
        <v>50116</v>
      </c>
      <c r="J87">
        <f t="shared" si="12"/>
        <v>41598</v>
      </c>
      <c r="K87">
        <f t="shared" si="13"/>
        <v>1.2047694600701957</v>
      </c>
      <c r="L87">
        <f t="shared" si="14"/>
        <v>60270</v>
      </c>
      <c r="M87">
        <f t="shared" si="15"/>
        <v>5240</v>
      </c>
      <c r="N87">
        <f t="shared" si="16"/>
        <v>41598</v>
      </c>
      <c r="O87">
        <f t="shared" si="17"/>
        <v>55030</v>
      </c>
      <c r="Q87">
        <v>-3512</v>
      </c>
      <c r="R87">
        <v>0</v>
      </c>
      <c r="T87">
        <v>-2706.5999999999985</v>
      </c>
      <c r="U87">
        <v>-436.19999999999709</v>
      </c>
      <c r="W87">
        <v>6238.6</v>
      </c>
      <c r="X87">
        <v>451.4</v>
      </c>
      <c r="Z87">
        <v>41598</v>
      </c>
      <c r="AA87">
        <v>1.2047694600701957</v>
      </c>
      <c r="AI87">
        <v>41598</v>
      </c>
      <c r="AJ87">
        <v>1.2047694600701957</v>
      </c>
    </row>
    <row r="88" spans="2:38" x14ac:dyDescent="0.25">
      <c r="B88">
        <v>109865</v>
      </c>
      <c r="C88">
        <v>76507</v>
      </c>
      <c r="D88">
        <v>65171</v>
      </c>
      <c r="E88">
        <v>41699</v>
      </c>
      <c r="F88">
        <v>18579</v>
      </c>
      <c r="H88">
        <v>86566</v>
      </c>
      <c r="J88">
        <f t="shared" si="12"/>
        <v>62364.2</v>
      </c>
      <c r="K88">
        <f t="shared" si="13"/>
        <v>1.3880720028477878</v>
      </c>
      <c r="L88">
        <f t="shared" si="14"/>
        <v>109865</v>
      </c>
      <c r="M88">
        <f t="shared" si="15"/>
        <v>18579</v>
      </c>
      <c r="N88">
        <f t="shared" si="16"/>
        <v>62364.2</v>
      </c>
      <c r="O88">
        <f t="shared" si="17"/>
        <v>91286</v>
      </c>
      <c r="Q88">
        <v>8215</v>
      </c>
      <c r="R88">
        <v>0</v>
      </c>
      <c r="T88">
        <v>569</v>
      </c>
      <c r="U88">
        <v>388.39999999999418</v>
      </c>
      <c r="W88">
        <v>7542.2</v>
      </c>
      <c r="X88">
        <v>650.00000000000011</v>
      </c>
      <c r="Z88">
        <v>62364.2</v>
      </c>
      <c r="AA88">
        <v>1.3880720028477878</v>
      </c>
      <c r="AI88">
        <v>62364.2</v>
      </c>
      <c r="AJ88">
        <v>1.3880720028477878</v>
      </c>
    </row>
    <row r="89" spans="2:38" x14ac:dyDescent="0.25">
      <c r="B89">
        <v>13299</v>
      </c>
      <c r="C89">
        <v>20770</v>
      </c>
      <c r="D89">
        <v>63706</v>
      </c>
      <c r="E89">
        <v>69432</v>
      </c>
      <c r="F89">
        <v>29053</v>
      </c>
      <c r="H89">
        <v>88310</v>
      </c>
      <c r="J89">
        <f t="shared" si="12"/>
        <v>39252</v>
      </c>
      <c r="K89">
        <f t="shared" si="13"/>
        <v>2.2498216651380822</v>
      </c>
      <c r="L89">
        <f t="shared" si="14"/>
        <v>69432</v>
      </c>
      <c r="M89">
        <f t="shared" si="15"/>
        <v>13299</v>
      </c>
      <c r="N89">
        <f t="shared" si="16"/>
        <v>39252</v>
      </c>
      <c r="O89">
        <f t="shared" si="17"/>
        <v>56133</v>
      </c>
      <c r="Q89">
        <v>8114</v>
      </c>
      <c r="R89">
        <v>0</v>
      </c>
      <c r="T89">
        <v>-6085.8000000000029</v>
      </c>
      <c r="U89">
        <v>-791.40000000000146</v>
      </c>
      <c r="W89">
        <v>6085.8</v>
      </c>
      <c r="X89">
        <v>815</v>
      </c>
      <c r="AD89">
        <v>39252</v>
      </c>
      <c r="AE89">
        <v>2.2498216651380822</v>
      </c>
      <c r="AK89">
        <v>39252</v>
      </c>
      <c r="AL89">
        <v>2.2498216651380822</v>
      </c>
    </row>
    <row r="90" spans="2:38" x14ac:dyDescent="0.25">
      <c r="B90">
        <v>8605</v>
      </c>
      <c r="C90">
        <v>112592</v>
      </c>
      <c r="D90">
        <v>119352</v>
      </c>
      <c r="E90">
        <v>3144</v>
      </c>
      <c r="F90">
        <v>111706</v>
      </c>
      <c r="H90">
        <v>116095</v>
      </c>
      <c r="J90">
        <f t="shared" si="12"/>
        <v>71079.8</v>
      </c>
      <c r="K90">
        <f t="shared" si="13"/>
        <v>1.6333051021527916</v>
      </c>
      <c r="L90">
        <f t="shared" si="14"/>
        <v>119352</v>
      </c>
      <c r="M90">
        <f t="shared" si="15"/>
        <v>3144</v>
      </c>
      <c r="N90">
        <f t="shared" si="16"/>
        <v>71079.8</v>
      </c>
      <c r="O90">
        <f t="shared" si="17"/>
        <v>116208</v>
      </c>
      <c r="Q90">
        <v>3673</v>
      </c>
      <c r="R90">
        <v>587</v>
      </c>
      <c r="T90">
        <v>797.60000000000582</v>
      </c>
      <c r="U90">
        <v>-508.19999999999709</v>
      </c>
      <c r="W90">
        <v>2532.4</v>
      </c>
      <c r="X90">
        <v>513.79999999999995</v>
      </c>
      <c r="AF90">
        <v>71079.8</v>
      </c>
      <c r="AG90">
        <v>1.6333051021527916</v>
      </c>
      <c r="AI90">
        <v>71079.8</v>
      </c>
      <c r="AJ90">
        <v>1.6333051021527916</v>
      </c>
    </row>
    <row r="91" spans="2:38" x14ac:dyDescent="0.25">
      <c r="B91">
        <v>25347</v>
      </c>
      <c r="C91">
        <v>98784</v>
      </c>
      <c r="D91">
        <v>107177</v>
      </c>
      <c r="E91">
        <v>35619</v>
      </c>
      <c r="F91">
        <v>28003</v>
      </c>
      <c r="H91">
        <v>61087</v>
      </c>
      <c r="J91">
        <f t="shared" si="12"/>
        <v>58986</v>
      </c>
      <c r="K91">
        <f t="shared" si="13"/>
        <v>1.0356186213677823</v>
      </c>
      <c r="L91">
        <f t="shared" si="14"/>
        <v>107177</v>
      </c>
      <c r="M91">
        <f t="shared" si="15"/>
        <v>25347</v>
      </c>
      <c r="N91">
        <f t="shared" si="16"/>
        <v>58986</v>
      </c>
      <c r="O91">
        <f t="shared" si="17"/>
        <v>81830</v>
      </c>
      <c r="Q91">
        <v>-1643</v>
      </c>
      <c r="R91">
        <v>624</v>
      </c>
      <c r="T91">
        <v>-3694.8000000000029</v>
      </c>
      <c r="U91">
        <v>237</v>
      </c>
      <c r="W91">
        <v>7561.2</v>
      </c>
      <c r="X91">
        <v>585.79999999999995</v>
      </c>
      <c r="AB91">
        <v>58986</v>
      </c>
      <c r="AC91">
        <v>1.0356186213677823</v>
      </c>
      <c r="AI91">
        <v>58986</v>
      </c>
      <c r="AJ91">
        <v>1.0356186213677823</v>
      </c>
    </row>
    <row r="92" spans="2:38" x14ac:dyDescent="0.25">
      <c r="B92">
        <v>118838</v>
      </c>
      <c r="C92">
        <v>119718</v>
      </c>
      <c r="D92">
        <v>44234</v>
      </c>
      <c r="E92">
        <v>27231</v>
      </c>
      <c r="F92">
        <v>46364</v>
      </c>
      <c r="H92">
        <v>86055</v>
      </c>
      <c r="J92">
        <f t="shared" si="12"/>
        <v>71277</v>
      </c>
      <c r="K92">
        <f t="shared" si="13"/>
        <v>1.2073319584157582</v>
      </c>
      <c r="L92">
        <f t="shared" si="14"/>
        <v>119718</v>
      </c>
      <c r="M92">
        <f t="shared" si="15"/>
        <v>27231</v>
      </c>
      <c r="N92">
        <f t="shared" si="16"/>
        <v>71277</v>
      </c>
      <c r="O92">
        <f t="shared" si="17"/>
        <v>92487</v>
      </c>
      <c r="Q92">
        <v>-6072</v>
      </c>
      <c r="R92">
        <v>-1415</v>
      </c>
      <c r="T92">
        <v>183</v>
      </c>
      <c r="U92">
        <v>472.39999999999418</v>
      </c>
      <c r="W92">
        <v>3080.6</v>
      </c>
      <c r="X92">
        <v>510.00000000000006</v>
      </c>
      <c r="AB92">
        <v>71277</v>
      </c>
      <c r="AC92">
        <v>1.2073319584157582</v>
      </c>
      <c r="AI92">
        <v>71277</v>
      </c>
      <c r="AJ92">
        <v>1.2073319584157582</v>
      </c>
    </row>
    <row r="93" spans="2:38" x14ac:dyDescent="0.25">
      <c r="B93">
        <v>81201</v>
      </c>
      <c r="C93">
        <v>91115</v>
      </c>
      <c r="D93">
        <v>7507</v>
      </c>
      <c r="E93">
        <v>18754</v>
      </c>
      <c r="F93">
        <v>117224</v>
      </c>
      <c r="H93">
        <v>83057</v>
      </c>
      <c r="J93">
        <f t="shared" si="12"/>
        <v>63160.2</v>
      </c>
      <c r="K93">
        <f t="shared" si="13"/>
        <v>1.3150211683940203</v>
      </c>
      <c r="L93">
        <f t="shared" si="14"/>
        <v>117224</v>
      </c>
      <c r="M93">
        <f t="shared" si="15"/>
        <v>7507</v>
      </c>
      <c r="N93">
        <f t="shared" si="16"/>
        <v>63160.2</v>
      </c>
      <c r="O93">
        <f t="shared" si="17"/>
        <v>109717</v>
      </c>
      <c r="Q93">
        <v>-6364</v>
      </c>
      <c r="R93">
        <v>-293</v>
      </c>
      <c r="T93">
        <v>1315.7999999999956</v>
      </c>
      <c r="U93">
        <v>-455.40000000000146</v>
      </c>
      <c r="W93">
        <v>5031.8</v>
      </c>
      <c r="X93">
        <v>459.4</v>
      </c>
      <c r="Z93">
        <v>63160.2</v>
      </c>
      <c r="AA93">
        <v>1.3150211683940203</v>
      </c>
      <c r="AI93">
        <v>63160.2</v>
      </c>
      <c r="AJ93">
        <v>1.3150211683940203</v>
      </c>
    </row>
    <row r="94" spans="2:38" x14ac:dyDescent="0.25">
      <c r="B94">
        <v>85413</v>
      </c>
      <c r="C94">
        <v>31893</v>
      </c>
      <c r="D94">
        <v>68948</v>
      </c>
      <c r="E94">
        <v>15050</v>
      </c>
      <c r="F94">
        <v>19110</v>
      </c>
      <c r="H94">
        <v>78946</v>
      </c>
      <c r="J94">
        <f t="shared" si="12"/>
        <v>44082.8</v>
      </c>
      <c r="K94">
        <f t="shared" si="13"/>
        <v>1.7908572050777172</v>
      </c>
      <c r="L94">
        <f t="shared" si="14"/>
        <v>85413</v>
      </c>
      <c r="M94">
        <f t="shared" si="15"/>
        <v>15050</v>
      </c>
      <c r="N94">
        <f t="shared" si="16"/>
        <v>44082.8</v>
      </c>
      <c r="O94">
        <f t="shared" si="17"/>
        <v>70363</v>
      </c>
      <c r="Q94">
        <v>-10967</v>
      </c>
      <c r="R94">
        <v>-1685</v>
      </c>
      <c r="T94">
        <v>-2337.3999999999942</v>
      </c>
      <c r="U94">
        <v>-623.19999999999709</v>
      </c>
      <c r="W94">
        <v>7895.4000000000005</v>
      </c>
      <c r="X94">
        <v>1084</v>
      </c>
      <c r="AD94">
        <v>44082.8</v>
      </c>
      <c r="AE94">
        <v>1.7908572050777172</v>
      </c>
      <c r="AK94">
        <v>44082.8</v>
      </c>
      <c r="AL94">
        <v>1.7908572050777172</v>
      </c>
    </row>
    <row r="95" spans="2:38" x14ac:dyDescent="0.25">
      <c r="B95">
        <v>58463</v>
      </c>
      <c r="C95">
        <v>79778</v>
      </c>
      <c r="D95">
        <v>114167</v>
      </c>
      <c r="E95">
        <v>51183</v>
      </c>
      <c r="F95">
        <v>59867</v>
      </c>
      <c r="H95">
        <v>85964</v>
      </c>
      <c r="J95">
        <f t="shared" si="12"/>
        <v>72691.600000000006</v>
      </c>
      <c r="K95">
        <f t="shared" si="13"/>
        <v>1.1825850579709347</v>
      </c>
      <c r="L95">
        <f t="shared" si="14"/>
        <v>114167</v>
      </c>
      <c r="M95">
        <f t="shared" si="15"/>
        <v>51183</v>
      </c>
      <c r="N95">
        <f t="shared" si="16"/>
        <v>72691.600000000006</v>
      </c>
      <c r="O95">
        <f t="shared" si="17"/>
        <v>62984</v>
      </c>
      <c r="Q95">
        <v>4415</v>
      </c>
      <c r="R95">
        <v>2</v>
      </c>
      <c r="T95">
        <v>-6372.7999999999884</v>
      </c>
      <c r="U95">
        <v>-12.399999999994179</v>
      </c>
      <c r="W95">
        <v>7097.2</v>
      </c>
      <c r="X95">
        <v>476.4</v>
      </c>
      <c r="AB95">
        <v>72691.600000000006</v>
      </c>
      <c r="AC95">
        <v>1.1825850579709347</v>
      </c>
      <c r="AI95">
        <v>72691.600000000006</v>
      </c>
      <c r="AJ95">
        <v>1.1825850579709347</v>
      </c>
    </row>
    <row r="96" spans="2:38" x14ac:dyDescent="0.25">
      <c r="B96">
        <v>91764</v>
      </c>
      <c r="C96">
        <v>101398</v>
      </c>
      <c r="D96">
        <v>30131</v>
      </c>
      <c r="E96">
        <v>41491</v>
      </c>
      <c r="F96">
        <v>71623</v>
      </c>
      <c r="H96">
        <v>100852</v>
      </c>
      <c r="J96">
        <f t="shared" si="12"/>
        <v>67281.399999999994</v>
      </c>
      <c r="K96">
        <f t="shared" si="13"/>
        <v>1.4989581072926546</v>
      </c>
      <c r="L96">
        <f t="shared" si="14"/>
        <v>101398</v>
      </c>
      <c r="M96">
        <f t="shared" si="15"/>
        <v>30131</v>
      </c>
      <c r="N96">
        <f t="shared" si="16"/>
        <v>67281.399999999994</v>
      </c>
      <c r="O96">
        <f t="shared" si="17"/>
        <v>71267</v>
      </c>
      <c r="Q96">
        <v>3682</v>
      </c>
      <c r="R96">
        <v>233</v>
      </c>
      <c r="T96">
        <v>123.39999999999418</v>
      </c>
      <c r="U96">
        <v>-517.20000000001164</v>
      </c>
      <c r="W96">
        <v>3897</v>
      </c>
      <c r="X96">
        <v>519.20000000000005</v>
      </c>
      <c r="AB96">
        <v>67281.399999999994</v>
      </c>
      <c r="AC96">
        <v>1.4989581072926546</v>
      </c>
      <c r="AI96">
        <v>67281.399999999994</v>
      </c>
      <c r="AJ96">
        <v>1.4989581072926546</v>
      </c>
    </row>
    <row r="97" spans="2:38" x14ac:dyDescent="0.25">
      <c r="B97">
        <v>55449</v>
      </c>
      <c r="C97">
        <v>75884</v>
      </c>
      <c r="D97">
        <v>99936</v>
      </c>
      <c r="E97">
        <v>3837</v>
      </c>
      <c r="F97">
        <v>68063</v>
      </c>
      <c r="H97">
        <v>103008</v>
      </c>
      <c r="J97">
        <f t="shared" si="12"/>
        <v>60633.8</v>
      </c>
      <c r="K97">
        <f t="shared" si="13"/>
        <v>1.6988544343254093</v>
      </c>
      <c r="L97">
        <f t="shared" si="14"/>
        <v>99936</v>
      </c>
      <c r="M97">
        <f t="shared" si="15"/>
        <v>3837</v>
      </c>
      <c r="N97">
        <f t="shared" si="16"/>
        <v>60633.8</v>
      </c>
      <c r="O97">
        <f t="shared" si="17"/>
        <v>96099</v>
      </c>
      <c r="Q97">
        <v>-6216</v>
      </c>
      <c r="R97">
        <v>115</v>
      </c>
      <c r="T97">
        <v>290</v>
      </c>
      <c r="U97">
        <v>155.20000000000437</v>
      </c>
      <c r="W97">
        <v>3965.2</v>
      </c>
      <c r="X97">
        <v>194.8</v>
      </c>
      <c r="AD97">
        <v>60633.8</v>
      </c>
      <c r="AE97">
        <v>1.6988544343254093</v>
      </c>
      <c r="AI97">
        <v>60633.8</v>
      </c>
      <c r="AJ97">
        <v>1.6988544343254093</v>
      </c>
    </row>
    <row r="98" spans="2:38" x14ac:dyDescent="0.25">
      <c r="B98">
        <v>18667</v>
      </c>
      <c r="C98">
        <v>36369</v>
      </c>
      <c r="D98">
        <v>56350</v>
      </c>
      <c r="E98">
        <v>89877</v>
      </c>
      <c r="F98">
        <v>13437</v>
      </c>
      <c r="H98">
        <v>57311</v>
      </c>
      <c r="J98">
        <f t="shared" si="12"/>
        <v>42940</v>
      </c>
      <c r="K98">
        <f t="shared" ref="K98:K129" si="18">H98/J98</f>
        <v>1.3346762925011644</v>
      </c>
      <c r="L98">
        <f t="shared" si="14"/>
        <v>89877</v>
      </c>
      <c r="M98">
        <f t="shared" si="15"/>
        <v>13437</v>
      </c>
      <c r="N98">
        <f t="shared" si="16"/>
        <v>42940</v>
      </c>
      <c r="O98">
        <f t="shared" si="17"/>
        <v>76440</v>
      </c>
      <c r="Q98">
        <v>-4927</v>
      </c>
      <c r="R98">
        <v>1079</v>
      </c>
      <c r="T98">
        <v>3211</v>
      </c>
      <c r="U98">
        <v>336</v>
      </c>
      <c r="W98">
        <v>3211</v>
      </c>
      <c r="X98">
        <v>918.40000000000009</v>
      </c>
      <c r="AD98">
        <v>42940</v>
      </c>
      <c r="AE98">
        <v>1.3346762925011644</v>
      </c>
      <c r="AI98">
        <v>42940</v>
      </c>
      <c r="AJ98">
        <v>1.3346762925011644</v>
      </c>
    </row>
    <row r="99" spans="2:38" x14ac:dyDescent="0.25">
      <c r="B99">
        <v>12860</v>
      </c>
      <c r="C99">
        <v>39977</v>
      </c>
      <c r="D99">
        <v>118772</v>
      </c>
      <c r="E99">
        <v>58810</v>
      </c>
      <c r="F99">
        <v>47593</v>
      </c>
      <c r="H99">
        <v>71919</v>
      </c>
      <c r="J99">
        <f t="shared" si="12"/>
        <v>55602.400000000001</v>
      </c>
      <c r="K99">
        <f t="shared" si="18"/>
        <v>1.2934513618117203</v>
      </c>
      <c r="L99">
        <f t="shared" si="14"/>
        <v>118772</v>
      </c>
      <c r="M99">
        <f t="shared" si="15"/>
        <v>12860</v>
      </c>
      <c r="N99">
        <f t="shared" si="16"/>
        <v>55602.400000000001</v>
      </c>
      <c r="O99">
        <f t="shared" si="17"/>
        <v>105912</v>
      </c>
      <c r="Q99">
        <v>4884</v>
      </c>
      <c r="R99">
        <v>-50</v>
      </c>
      <c r="T99">
        <v>3352</v>
      </c>
      <c r="U99">
        <v>241.20000000000437</v>
      </c>
      <c r="W99">
        <v>4452</v>
      </c>
      <c r="X99">
        <v>297.2</v>
      </c>
      <c r="Z99">
        <v>55602.400000000001</v>
      </c>
      <c r="AA99">
        <v>1.2934513618117203</v>
      </c>
      <c r="AI99">
        <v>55602.400000000001</v>
      </c>
      <c r="AJ99">
        <v>1.2934513618117203</v>
      </c>
    </row>
    <row r="100" spans="2:38" x14ac:dyDescent="0.25">
      <c r="B100">
        <v>77532</v>
      </c>
      <c r="C100">
        <v>70697</v>
      </c>
      <c r="D100">
        <v>15196</v>
      </c>
      <c r="E100">
        <v>42070</v>
      </c>
      <c r="F100">
        <v>73599</v>
      </c>
      <c r="H100">
        <v>110686</v>
      </c>
      <c r="J100">
        <f t="shared" si="12"/>
        <v>55818.8</v>
      </c>
      <c r="K100">
        <f t="shared" si="18"/>
        <v>1.982951980336374</v>
      </c>
      <c r="L100">
        <f t="shared" si="14"/>
        <v>77532</v>
      </c>
      <c r="M100">
        <f t="shared" si="15"/>
        <v>15196</v>
      </c>
      <c r="N100">
        <f t="shared" si="16"/>
        <v>55818.8</v>
      </c>
      <c r="O100">
        <f t="shared" si="17"/>
        <v>62336</v>
      </c>
      <c r="Q100">
        <v>3430</v>
      </c>
      <c r="R100">
        <v>90</v>
      </c>
      <c r="T100">
        <v>837.80000000000291</v>
      </c>
      <c r="U100">
        <v>-699.79999999999563</v>
      </c>
      <c r="W100">
        <v>2888.6</v>
      </c>
      <c r="X100">
        <v>872.19999999999993</v>
      </c>
      <c r="AD100">
        <v>55818.8</v>
      </c>
      <c r="AE100">
        <v>1.982951980336374</v>
      </c>
      <c r="AK100">
        <v>55818.8</v>
      </c>
      <c r="AL100">
        <v>1.982951980336374</v>
      </c>
    </row>
    <row r="101" spans="2:38" x14ac:dyDescent="0.25">
      <c r="B101">
        <v>49857</v>
      </c>
      <c r="C101">
        <v>64973</v>
      </c>
      <c r="D101">
        <v>4639</v>
      </c>
      <c r="E101">
        <v>36621</v>
      </c>
      <c r="F101">
        <v>7394</v>
      </c>
      <c r="H101">
        <v>75316</v>
      </c>
      <c r="J101">
        <f t="shared" si="12"/>
        <v>32696.799999999999</v>
      </c>
      <c r="K101">
        <f t="shared" si="18"/>
        <v>2.303467005945536</v>
      </c>
      <c r="L101">
        <f t="shared" si="14"/>
        <v>64973</v>
      </c>
      <c r="M101">
        <f t="shared" si="15"/>
        <v>4639</v>
      </c>
      <c r="N101">
        <f t="shared" si="16"/>
        <v>32696.799999999999</v>
      </c>
      <c r="O101">
        <f t="shared" si="17"/>
        <v>60334</v>
      </c>
      <c r="Q101">
        <v>-2789</v>
      </c>
      <c r="R101">
        <v>521</v>
      </c>
      <c r="T101">
        <v>3201.3999999999978</v>
      </c>
      <c r="U101">
        <v>619.20000000000073</v>
      </c>
      <c r="W101">
        <v>5300.2</v>
      </c>
      <c r="X101">
        <v>991.2</v>
      </c>
      <c r="AD101">
        <v>32696.799999999999</v>
      </c>
      <c r="AE101">
        <v>2.303467005945536</v>
      </c>
      <c r="AK101">
        <v>32696.799999999999</v>
      </c>
      <c r="AL101">
        <v>2.303467005945536</v>
      </c>
    </row>
    <row r="103" spans="2:38" x14ac:dyDescent="0.25">
      <c r="B103">
        <v>1520166</v>
      </c>
      <c r="C103">
        <v>1490462</v>
      </c>
      <c r="D103">
        <v>1720262</v>
      </c>
      <c r="E103">
        <v>1446208</v>
      </c>
      <c r="F103">
        <v>1505995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50EF3-C967-41FD-8FC0-CCFFD63BF220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45045</v>
      </c>
      <c r="C2">
        <v>47824</v>
      </c>
      <c r="D2">
        <v>109635</v>
      </c>
      <c r="E2">
        <v>107375</v>
      </c>
      <c r="F2">
        <v>117912</v>
      </c>
      <c r="H2">
        <v>99642</v>
      </c>
      <c r="J2">
        <f t="shared" ref="J2:J33" si="0">AVERAGE(B2:F2)</f>
        <v>85558.2</v>
      </c>
      <c r="K2">
        <f t="shared" ref="K2:K33" si="1">H2/J2</f>
        <v>1.1646107561870167</v>
      </c>
      <c r="L2">
        <f t="shared" ref="L2:L33" si="2">MAX(B2:F2)</f>
        <v>117912</v>
      </c>
      <c r="M2">
        <f t="shared" ref="M2:M33" si="3">MIN(B2:F2)</f>
        <v>45045</v>
      </c>
      <c r="N2">
        <f t="shared" ref="N2:N33" si="4">AVERAGE(B2:F2)</f>
        <v>85558.2</v>
      </c>
      <c r="O2">
        <f t="shared" ref="O2:O33" si="5">L2-M2</f>
        <v>72867</v>
      </c>
      <c r="Q2">
        <v>-2325</v>
      </c>
      <c r="R2">
        <v>-189</v>
      </c>
      <c r="T2">
        <v>-1722.6000000000058</v>
      </c>
      <c r="U2">
        <v>147.80000000000291</v>
      </c>
      <c r="W2">
        <v>6984.2</v>
      </c>
      <c r="X2">
        <v>214.2</v>
      </c>
      <c r="AB2">
        <v>85558.2</v>
      </c>
      <c r="AC2">
        <v>1.1646107561870167</v>
      </c>
      <c r="AI2">
        <v>85558.2</v>
      </c>
      <c r="AJ2">
        <v>1.1646107561870167</v>
      </c>
    </row>
    <row r="3" spans="1:38" x14ac:dyDescent="0.25">
      <c r="B3">
        <v>8575</v>
      </c>
      <c r="C3">
        <v>43723</v>
      </c>
      <c r="D3">
        <v>62646</v>
      </c>
      <c r="E3">
        <v>82185</v>
      </c>
      <c r="F3">
        <v>61864</v>
      </c>
      <c r="H3">
        <v>80005</v>
      </c>
      <c r="J3">
        <f t="shared" si="0"/>
        <v>51798.6</v>
      </c>
      <c r="K3">
        <f t="shared" si="1"/>
        <v>1.5445398138173618</v>
      </c>
      <c r="L3">
        <f t="shared" si="2"/>
        <v>82185</v>
      </c>
      <c r="M3">
        <f t="shared" si="3"/>
        <v>8575</v>
      </c>
      <c r="N3">
        <f t="shared" si="4"/>
        <v>51798.6</v>
      </c>
      <c r="O3">
        <f t="shared" si="5"/>
        <v>73610</v>
      </c>
      <c r="Q3">
        <v>3991</v>
      </c>
      <c r="R3">
        <v>-10</v>
      </c>
      <c r="T3">
        <v>-673.20000000000437</v>
      </c>
      <c r="U3">
        <v>240.40000000000146</v>
      </c>
      <c r="W3">
        <v>2453.6</v>
      </c>
      <c r="X3">
        <v>240.8</v>
      </c>
      <c r="Z3">
        <v>51798.6</v>
      </c>
      <c r="AA3">
        <v>1.5445398138173618</v>
      </c>
      <c r="AI3">
        <v>51798.6</v>
      </c>
      <c r="AJ3">
        <v>1.5445398138173618</v>
      </c>
    </row>
    <row r="4" spans="1:38" x14ac:dyDescent="0.25">
      <c r="B4">
        <v>27712</v>
      </c>
      <c r="C4">
        <v>79954</v>
      </c>
      <c r="D4">
        <v>43269</v>
      </c>
      <c r="E4">
        <v>49448</v>
      </c>
      <c r="F4">
        <v>5409</v>
      </c>
      <c r="H4">
        <v>80688</v>
      </c>
      <c r="J4">
        <f t="shared" si="0"/>
        <v>41158.400000000001</v>
      </c>
      <c r="K4">
        <f t="shared" si="1"/>
        <v>1.960426061265744</v>
      </c>
      <c r="L4">
        <f t="shared" si="2"/>
        <v>79954</v>
      </c>
      <c r="M4">
        <f t="shared" si="3"/>
        <v>5409</v>
      </c>
      <c r="N4">
        <f t="shared" si="4"/>
        <v>41158.400000000001</v>
      </c>
      <c r="O4">
        <f t="shared" si="5"/>
        <v>74545</v>
      </c>
      <c r="Q4">
        <v>1845</v>
      </c>
      <c r="R4">
        <v>-402</v>
      </c>
      <c r="T4">
        <v>-1375</v>
      </c>
      <c r="U4">
        <v>-438.40000000000146</v>
      </c>
      <c r="W4">
        <v>2398.1999999999998</v>
      </c>
      <c r="X4">
        <v>438.4</v>
      </c>
      <c r="AD4">
        <v>41158.400000000001</v>
      </c>
      <c r="AE4">
        <v>1.960426061265744</v>
      </c>
      <c r="AK4">
        <v>41158.400000000001</v>
      </c>
      <c r="AL4">
        <v>1.960426061265744</v>
      </c>
    </row>
    <row r="5" spans="1:38" x14ac:dyDescent="0.25">
      <c r="B5">
        <v>88918</v>
      </c>
      <c r="C5">
        <v>68827</v>
      </c>
      <c r="D5">
        <v>96520</v>
      </c>
      <c r="E5">
        <v>20235</v>
      </c>
      <c r="F5">
        <v>37389</v>
      </c>
      <c r="H5">
        <v>116401</v>
      </c>
      <c r="J5">
        <f t="shared" si="0"/>
        <v>62377.8</v>
      </c>
      <c r="K5">
        <f t="shared" si="1"/>
        <v>1.86606452936782</v>
      </c>
      <c r="L5">
        <f t="shared" si="2"/>
        <v>96520</v>
      </c>
      <c r="M5">
        <f t="shared" si="3"/>
        <v>20235</v>
      </c>
      <c r="N5">
        <f t="shared" si="4"/>
        <v>62377.8</v>
      </c>
      <c r="O5">
        <f t="shared" si="5"/>
        <v>76285</v>
      </c>
      <c r="Q5">
        <v>-5615</v>
      </c>
      <c r="R5">
        <v>-331</v>
      </c>
      <c r="T5">
        <v>-2812.1999999999971</v>
      </c>
      <c r="U5">
        <v>-68.799999999995634</v>
      </c>
      <c r="W5">
        <v>5296.2</v>
      </c>
      <c r="X5">
        <v>76.399999999999991</v>
      </c>
      <c r="AF5">
        <v>62377.8</v>
      </c>
      <c r="AG5">
        <v>1.86606452936782</v>
      </c>
      <c r="AI5">
        <v>62377.8</v>
      </c>
      <c r="AJ5">
        <v>1.86606452936782</v>
      </c>
    </row>
    <row r="6" spans="1:38" x14ac:dyDescent="0.25">
      <c r="B6">
        <v>59041</v>
      </c>
      <c r="C6">
        <v>102612</v>
      </c>
      <c r="D6">
        <v>21585</v>
      </c>
      <c r="E6">
        <v>65065</v>
      </c>
      <c r="F6">
        <v>97540</v>
      </c>
      <c r="H6">
        <v>123703</v>
      </c>
      <c r="J6">
        <f t="shared" si="0"/>
        <v>69168.600000000006</v>
      </c>
      <c r="K6">
        <f t="shared" si="1"/>
        <v>1.7884271186636709</v>
      </c>
      <c r="L6">
        <f t="shared" si="2"/>
        <v>102612</v>
      </c>
      <c r="M6">
        <f t="shared" si="3"/>
        <v>21585</v>
      </c>
      <c r="N6">
        <f t="shared" si="4"/>
        <v>69168.600000000006</v>
      </c>
      <c r="O6">
        <f t="shared" si="5"/>
        <v>81027</v>
      </c>
      <c r="Q6">
        <v>2548</v>
      </c>
      <c r="R6">
        <v>506</v>
      </c>
      <c r="T6">
        <v>-1482.5999999999913</v>
      </c>
      <c r="U6">
        <v>-270</v>
      </c>
      <c r="W6">
        <v>2922.2</v>
      </c>
      <c r="X6">
        <v>634</v>
      </c>
      <c r="AF6">
        <v>69168.600000000006</v>
      </c>
      <c r="AG6">
        <v>1.7884271186636709</v>
      </c>
      <c r="AK6">
        <v>69168.600000000006</v>
      </c>
      <c r="AL6">
        <v>1.7884271186636709</v>
      </c>
    </row>
    <row r="7" spans="1:38" x14ac:dyDescent="0.25">
      <c r="B7">
        <v>69450</v>
      </c>
      <c r="C7">
        <v>93255</v>
      </c>
      <c r="D7">
        <v>13870</v>
      </c>
      <c r="E7">
        <v>79891</v>
      </c>
      <c r="F7">
        <v>8046</v>
      </c>
      <c r="H7">
        <v>68067</v>
      </c>
      <c r="J7">
        <f t="shared" si="0"/>
        <v>52902.400000000001</v>
      </c>
      <c r="K7">
        <f t="shared" si="1"/>
        <v>1.2866524014033389</v>
      </c>
      <c r="L7">
        <f t="shared" si="2"/>
        <v>93255</v>
      </c>
      <c r="M7">
        <f t="shared" si="3"/>
        <v>8046</v>
      </c>
      <c r="N7">
        <f t="shared" si="4"/>
        <v>52902.400000000001</v>
      </c>
      <c r="O7">
        <f t="shared" si="5"/>
        <v>85209</v>
      </c>
      <c r="Q7">
        <v>-2043</v>
      </c>
      <c r="R7">
        <v>0</v>
      </c>
      <c r="T7">
        <v>1340.8000000000029</v>
      </c>
      <c r="U7">
        <v>-140.79999999999563</v>
      </c>
      <c r="W7">
        <v>4657.6000000000004</v>
      </c>
      <c r="X7">
        <v>227.6</v>
      </c>
      <c r="Z7">
        <v>52902.400000000001</v>
      </c>
      <c r="AA7">
        <v>1.2866524014033389</v>
      </c>
      <c r="AI7">
        <v>52902.400000000001</v>
      </c>
      <c r="AJ7">
        <v>1.2866524014033389</v>
      </c>
    </row>
    <row r="8" spans="1:38" x14ac:dyDescent="0.25">
      <c r="B8">
        <v>80946</v>
      </c>
      <c r="C8">
        <v>57897</v>
      </c>
      <c r="D8">
        <v>113209</v>
      </c>
      <c r="E8">
        <v>92270</v>
      </c>
      <c r="F8">
        <v>4664</v>
      </c>
      <c r="H8">
        <v>73693</v>
      </c>
      <c r="J8">
        <f t="shared" si="0"/>
        <v>69797.2</v>
      </c>
      <c r="K8">
        <f t="shared" si="1"/>
        <v>1.055815992618615</v>
      </c>
      <c r="L8">
        <f t="shared" si="2"/>
        <v>113209</v>
      </c>
      <c r="M8">
        <f t="shared" si="3"/>
        <v>4664</v>
      </c>
      <c r="N8">
        <f t="shared" si="4"/>
        <v>69797.2</v>
      </c>
      <c r="O8">
        <f t="shared" si="5"/>
        <v>108545</v>
      </c>
      <c r="Q8">
        <v>-6257</v>
      </c>
      <c r="R8">
        <v>-122</v>
      </c>
      <c r="T8">
        <v>3647.8000000000029</v>
      </c>
      <c r="U8">
        <v>1</v>
      </c>
      <c r="W8">
        <v>4267.8</v>
      </c>
      <c r="X8">
        <v>383.40000000000003</v>
      </c>
      <c r="AB8">
        <v>69797.2</v>
      </c>
      <c r="AC8">
        <v>1.055815992618615</v>
      </c>
      <c r="AI8">
        <v>69797.2</v>
      </c>
      <c r="AJ8">
        <v>1.055815992618615</v>
      </c>
    </row>
    <row r="9" spans="1:38" x14ac:dyDescent="0.25">
      <c r="B9">
        <v>52357</v>
      </c>
      <c r="C9">
        <v>62295</v>
      </c>
      <c r="D9">
        <v>108662</v>
      </c>
      <c r="E9">
        <v>73207</v>
      </c>
      <c r="F9">
        <v>78824</v>
      </c>
      <c r="H9">
        <v>108639</v>
      </c>
      <c r="J9">
        <f t="shared" si="0"/>
        <v>75069</v>
      </c>
      <c r="K9">
        <f t="shared" si="1"/>
        <v>1.4471885865004197</v>
      </c>
      <c r="L9">
        <f t="shared" si="2"/>
        <v>108662</v>
      </c>
      <c r="M9">
        <f t="shared" si="3"/>
        <v>52357</v>
      </c>
      <c r="N9">
        <f t="shared" si="4"/>
        <v>75069</v>
      </c>
      <c r="O9">
        <f t="shared" si="5"/>
        <v>56305</v>
      </c>
      <c r="Q9">
        <v>-2307</v>
      </c>
      <c r="R9">
        <v>1</v>
      </c>
      <c r="T9">
        <v>7492.8000000000029</v>
      </c>
      <c r="U9">
        <v>813.39999999999418</v>
      </c>
      <c r="W9">
        <v>7492.7999999999993</v>
      </c>
      <c r="X9">
        <v>873.00000000000011</v>
      </c>
      <c r="AF9">
        <v>75069</v>
      </c>
      <c r="AG9">
        <v>1.4471885865004197</v>
      </c>
      <c r="AI9">
        <v>75069</v>
      </c>
      <c r="AJ9">
        <v>1.4471885865004197</v>
      </c>
    </row>
    <row r="10" spans="1:38" x14ac:dyDescent="0.25">
      <c r="B10">
        <v>11320</v>
      </c>
      <c r="C10">
        <v>80901</v>
      </c>
      <c r="D10">
        <v>113798</v>
      </c>
      <c r="E10">
        <v>56686</v>
      </c>
      <c r="F10">
        <v>101964</v>
      </c>
      <c r="H10">
        <v>128901</v>
      </c>
      <c r="J10">
        <f t="shared" si="0"/>
        <v>72933.8</v>
      </c>
      <c r="K10">
        <f t="shared" si="1"/>
        <v>1.7673698614359872</v>
      </c>
      <c r="L10">
        <f t="shared" si="2"/>
        <v>113798</v>
      </c>
      <c r="M10">
        <f t="shared" si="3"/>
        <v>11320</v>
      </c>
      <c r="N10">
        <f t="shared" si="4"/>
        <v>72933.8</v>
      </c>
      <c r="O10">
        <f t="shared" si="5"/>
        <v>102478</v>
      </c>
      <c r="Q10">
        <v>-126</v>
      </c>
      <c r="R10">
        <v>-195</v>
      </c>
      <c r="T10">
        <v>437.60000000000582</v>
      </c>
      <c r="U10">
        <v>-390</v>
      </c>
      <c r="W10">
        <v>6098</v>
      </c>
      <c r="X10">
        <v>561.6</v>
      </c>
      <c r="AF10">
        <v>72933.8</v>
      </c>
      <c r="AG10">
        <v>1.7673698614359872</v>
      </c>
      <c r="AK10">
        <v>72933.8</v>
      </c>
      <c r="AL10">
        <v>1.7673698614359872</v>
      </c>
    </row>
    <row r="11" spans="1:38" x14ac:dyDescent="0.25">
      <c r="B11">
        <v>67343</v>
      </c>
      <c r="C11">
        <v>17598</v>
      </c>
      <c r="D11">
        <v>55033</v>
      </c>
      <c r="E11">
        <v>38255</v>
      </c>
      <c r="F11">
        <v>69352</v>
      </c>
      <c r="H11">
        <v>71334</v>
      </c>
      <c r="J11">
        <f t="shared" si="0"/>
        <v>49516.2</v>
      </c>
      <c r="K11">
        <f t="shared" si="1"/>
        <v>1.4406194336398999</v>
      </c>
      <c r="L11">
        <f t="shared" si="2"/>
        <v>69352</v>
      </c>
      <c r="M11">
        <f t="shared" si="3"/>
        <v>17598</v>
      </c>
      <c r="N11">
        <f t="shared" si="4"/>
        <v>49516.2</v>
      </c>
      <c r="O11">
        <f t="shared" si="5"/>
        <v>51754</v>
      </c>
      <c r="Q11">
        <v>1101</v>
      </c>
      <c r="R11">
        <v>-134</v>
      </c>
      <c r="T11">
        <v>2874.5999999999985</v>
      </c>
      <c r="U11">
        <v>-401.60000000000582</v>
      </c>
      <c r="W11">
        <v>2874.6</v>
      </c>
      <c r="X11">
        <v>599.6</v>
      </c>
      <c r="AD11">
        <v>49516.2</v>
      </c>
      <c r="AE11">
        <v>1.4406194336398999</v>
      </c>
      <c r="AI11">
        <v>49516.2</v>
      </c>
      <c r="AJ11">
        <v>1.4406194336398999</v>
      </c>
    </row>
    <row r="12" spans="1:38" x14ac:dyDescent="0.25">
      <c r="B12">
        <v>87169</v>
      </c>
      <c r="C12">
        <v>107933</v>
      </c>
      <c r="D12">
        <v>6361</v>
      </c>
      <c r="E12">
        <v>72853</v>
      </c>
      <c r="F12">
        <v>7774</v>
      </c>
      <c r="H12">
        <v>67025</v>
      </c>
      <c r="J12">
        <f t="shared" si="0"/>
        <v>56418</v>
      </c>
      <c r="K12">
        <f t="shared" si="1"/>
        <v>1.1880073735332695</v>
      </c>
      <c r="L12">
        <f t="shared" si="2"/>
        <v>107933</v>
      </c>
      <c r="M12">
        <f t="shared" si="3"/>
        <v>6361</v>
      </c>
      <c r="N12">
        <f t="shared" si="4"/>
        <v>56418</v>
      </c>
      <c r="O12">
        <f t="shared" si="5"/>
        <v>101572</v>
      </c>
      <c r="Q12">
        <v>-2716</v>
      </c>
      <c r="R12">
        <v>-261</v>
      </c>
      <c r="T12">
        <v>-3064.8000000000029</v>
      </c>
      <c r="U12">
        <v>-459.19999999999709</v>
      </c>
      <c r="W12">
        <v>4486.3999999999996</v>
      </c>
      <c r="X12">
        <v>485.59999999999997</v>
      </c>
      <c r="Z12">
        <v>56418</v>
      </c>
      <c r="AA12">
        <v>1.1880073735332695</v>
      </c>
      <c r="AI12">
        <v>56418</v>
      </c>
      <c r="AJ12">
        <v>1.1880073735332695</v>
      </c>
    </row>
    <row r="13" spans="1:38" x14ac:dyDescent="0.25">
      <c r="B13">
        <v>53835</v>
      </c>
      <c r="C13">
        <v>44310</v>
      </c>
      <c r="D13">
        <v>97725</v>
      </c>
      <c r="E13">
        <v>7530</v>
      </c>
      <c r="F13">
        <v>67244</v>
      </c>
      <c r="H13">
        <v>55900</v>
      </c>
      <c r="J13">
        <f t="shared" si="0"/>
        <v>54128.800000000003</v>
      </c>
      <c r="K13">
        <f t="shared" si="1"/>
        <v>1.0327219520846573</v>
      </c>
      <c r="L13">
        <f t="shared" si="2"/>
        <v>97725</v>
      </c>
      <c r="M13">
        <f t="shared" si="3"/>
        <v>7530</v>
      </c>
      <c r="N13">
        <f t="shared" si="4"/>
        <v>54128.800000000003</v>
      </c>
      <c r="O13">
        <f t="shared" si="5"/>
        <v>90195</v>
      </c>
      <c r="Q13">
        <v>-5354</v>
      </c>
      <c r="R13">
        <v>-136</v>
      </c>
      <c r="T13">
        <v>-2352.7999999999956</v>
      </c>
      <c r="U13">
        <v>-718.79999999999563</v>
      </c>
      <c r="W13">
        <v>4056.3999999999996</v>
      </c>
      <c r="X13">
        <v>1013.5999999999999</v>
      </c>
      <c r="Z13">
        <v>54128.800000000003</v>
      </c>
      <c r="AA13">
        <v>1.0327219520846573</v>
      </c>
      <c r="AI13">
        <v>54128.800000000003</v>
      </c>
      <c r="AJ13">
        <v>1.0327219520846573</v>
      </c>
    </row>
    <row r="14" spans="1:38" x14ac:dyDescent="0.25">
      <c r="B14">
        <v>28021</v>
      </c>
      <c r="C14">
        <v>58142</v>
      </c>
      <c r="D14">
        <v>25189</v>
      </c>
      <c r="E14">
        <v>26696</v>
      </c>
      <c r="F14">
        <v>86551</v>
      </c>
      <c r="H14">
        <v>77606</v>
      </c>
      <c r="J14">
        <f t="shared" si="0"/>
        <v>44919.8</v>
      </c>
      <c r="K14">
        <f t="shared" si="1"/>
        <v>1.7276568462014523</v>
      </c>
      <c r="L14">
        <f t="shared" si="2"/>
        <v>86551</v>
      </c>
      <c r="M14">
        <f t="shared" si="3"/>
        <v>25189</v>
      </c>
      <c r="N14">
        <f t="shared" si="4"/>
        <v>44919.8</v>
      </c>
      <c r="O14">
        <f t="shared" si="5"/>
        <v>61362</v>
      </c>
      <c r="Q14">
        <v>3806</v>
      </c>
      <c r="R14">
        <v>-705</v>
      </c>
      <c r="T14">
        <v>-1131.3999999999942</v>
      </c>
      <c r="U14">
        <v>236.40000000000146</v>
      </c>
      <c r="W14">
        <v>9559.4</v>
      </c>
      <c r="X14">
        <v>1006</v>
      </c>
      <c r="AD14">
        <v>44919.8</v>
      </c>
      <c r="AE14">
        <v>1.7276568462014523</v>
      </c>
      <c r="AK14">
        <v>44919.8</v>
      </c>
      <c r="AL14">
        <v>1.7276568462014523</v>
      </c>
    </row>
    <row r="15" spans="1:38" x14ac:dyDescent="0.25">
      <c r="B15">
        <v>70291</v>
      </c>
      <c r="C15">
        <v>67214</v>
      </c>
      <c r="D15">
        <v>97478</v>
      </c>
      <c r="E15">
        <v>5714</v>
      </c>
      <c r="F15">
        <v>86207</v>
      </c>
      <c r="H15">
        <v>117130</v>
      </c>
      <c r="J15">
        <f t="shared" si="0"/>
        <v>65380.800000000003</v>
      </c>
      <c r="K15">
        <f t="shared" si="1"/>
        <v>1.7915045395590141</v>
      </c>
      <c r="L15">
        <f t="shared" si="2"/>
        <v>97478</v>
      </c>
      <c r="M15">
        <f t="shared" si="3"/>
        <v>5714</v>
      </c>
      <c r="N15">
        <f t="shared" si="4"/>
        <v>65380.800000000003</v>
      </c>
      <c r="O15">
        <f t="shared" si="5"/>
        <v>91764</v>
      </c>
      <c r="Q15">
        <v>-4148</v>
      </c>
      <c r="R15">
        <v>-1459</v>
      </c>
      <c r="T15">
        <v>289.20000000000437</v>
      </c>
      <c r="U15">
        <v>308.80000000000291</v>
      </c>
      <c r="W15">
        <v>1995.2</v>
      </c>
      <c r="X15">
        <v>480.00000000000006</v>
      </c>
      <c r="AF15">
        <v>65380.800000000003</v>
      </c>
      <c r="AG15">
        <v>1.7915045395590141</v>
      </c>
      <c r="AI15">
        <v>65380.800000000003</v>
      </c>
      <c r="AJ15">
        <v>1.7915045395590141</v>
      </c>
    </row>
    <row r="16" spans="1:38" x14ac:dyDescent="0.25">
      <c r="B16">
        <v>86621</v>
      </c>
      <c r="C16">
        <v>86122</v>
      </c>
      <c r="D16">
        <v>117107</v>
      </c>
      <c r="E16">
        <v>11642</v>
      </c>
      <c r="F16">
        <v>109595</v>
      </c>
      <c r="H16">
        <v>104988</v>
      </c>
      <c r="J16">
        <f t="shared" si="0"/>
        <v>82217.399999999994</v>
      </c>
      <c r="K16">
        <f t="shared" si="1"/>
        <v>1.2769559728232711</v>
      </c>
      <c r="L16">
        <f t="shared" si="2"/>
        <v>117107</v>
      </c>
      <c r="M16">
        <f t="shared" si="3"/>
        <v>11642</v>
      </c>
      <c r="N16">
        <f t="shared" si="4"/>
        <v>82217.399999999994</v>
      </c>
      <c r="O16">
        <f t="shared" si="5"/>
        <v>105465</v>
      </c>
      <c r="Q16">
        <v>-177</v>
      </c>
      <c r="R16">
        <v>-89</v>
      </c>
      <c r="T16">
        <v>-856.80000000000291</v>
      </c>
      <c r="U16">
        <v>273.19999999999709</v>
      </c>
      <c r="W16">
        <v>9651.6</v>
      </c>
      <c r="X16">
        <v>273.2</v>
      </c>
      <c r="AB16">
        <v>82217.399999999994</v>
      </c>
      <c r="AC16">
        <v>1.2769559728232711</v>
      </c>
      <c r="AI16">
        <v>82217.399999999994</v>
      </c>
      <c r="AJ16">
        <v>1.2769559728232711</v>
      </c>
    </row>
    <row r="17" spans="2:38" x14ac:dyDescent="0.25">
      <c r="B17">
        <v>48355</v>
      </c>
      <c r="C17">
        <v>88974</v>
      </c>
      <c r="D17">
        <v>90034</v>
      </c>
      <c r="E17">
        <v>63682</v>
      </c>
      <c r="F17">
        <v>25498</v>
      </c>
      <c r="H17">
        <v>85171</v>
      </c>
      <c r="J17">
        <f t="shared" si="0"/>
        <v>63308.6</v>
      </c>
      <c r="K17">
        <f t="shared" si="1"/>
        <v>1.3453306501802282</v>
      </c>
      <c r="L17">
        <f t="shared" si="2"/>
        <v>90034</v>
      </c>
      <c r="M17">
        <f t="shared" si="3"/>
        <v>25498</v>
      </c>
      <c r="N17">
        <f t="shared" si="4"/>
        <v>63308.6</v>
      </c>
      <c r="O17">
        <f t="shared" si="5"/>
        <v>64536</v>
      </c>
      <c r="Q17">
        <v>547</v>
      </c>
      <c r="R17">
        <v>-915</v>
      </c>
      <c r="T17">
        <v>-1684.5999999999985</v>
      </c>
      <c r="U17">
        <v>486</v>
      </c>
      <c r="W17">
        <v>8193</v>
      </c>
      <c r="X17">
        <v>505.6</v>
      </c>
      <c r="AB17">
        <v>63308.6</v>
      </c>
      <c r="AC17">
        <v>1.3453306501802282</v>
      </c>
      <c r="AI17">
        <v>63308.6</v>
      </c>
      <c r="AJ17">
        <v>1.3453306501802282</v>
      </c>
    </row>
    <row r="18" spans="2:38" x14ac:dyDescent="0.25">
      <c r="B18">
        <v>119618</v>
      </c>
      <c r="C18">
        <v>69232</v>
      </c>
      <c r="D18">
        <v>63560</v>
      </c>
      <c r="E18">
        <v>19815</v>
      </c>
      <c r="F18">
        <v>112729</v>
      </c>
      <c r="H18">
        <v>124436</v>
      </c>
      <c r="J18">
        <f t="shared" si="0"/>
        <v>76990.8</v>
      </c>
      <c r="K18">
        <f t="shared" si="1"/>
        <v>1.6162450578510679</v>
      </c>
      <c r="L18">
        <f t="shared" si="2"/>
        <v>119618</v>
      </c>
      <c r="M18">
        <f t="shared" si="3"/>
        <v>19815</v>
      </c>
      <c r="N18">
        <f t="shared" si="4"/>
        <v>76990.8</v>
      </c>
      <c r="O18">
        <f t="shared" si="5"/>
        <v>99803</v>
      </c>
      <c r="Q18">
        <v>2051</v>
      </c>
      <c r="R18">
        <v>1027</v>
      </c>
      <c r="T18">
        <v>4420.8000000000029</v>
      </c>
      <c r="U18">
        <v>-202</v>
      </c>
      <c r="W18">
        <v>6580.8</v>
      </c>
      <c r="X18">
        <v>619.20000000000005</v>
      </c>
      <c r="AF18">
        <v>76990.8</v>
      </c>
      <c r="AG18">
        <v>1.6162450578510679</v>
      </c>
      <c r="AI18">
        <v>76990.8</v>
      </c>
      <c r="AJ18">
        <v>1.6162450578510679</v>
      </c>
    </row>
    <row r="19" spans="2:38" x14ac:dyDescent="0.25">
      <c r="B19">
        <v>62000</v>
      </c>
      <c r="C19">
        <v>18596</v>
      </c>
      <c r="D19">
        <v>95712</v>
      </c>
      <c r="E19">
        <v>15100</v>
      </c>
      <c r="F19">
        <v>100686</v>
      </c>
      <c r="H19">
        <v>119387</v>
      </c>
      <c r="J19">
        <f t="shared" si="0"/>
        <v>58418.8</v>
      </c>
      <c r="K19">
        <f t="shared" si="1"/>
        <v>2.0436400610762289</v>
      </c>
      <c r="L19">
        <f t="shared" si="2"/>
        <v>100686</v>
      </c>
      <c r="M19">
        <f t="shared" si="3"/>
        <v>15100</v>
      </c>
      <c r="N19">
        <f t="shared" si="4"/>
        <v>58418.8</v>
      </c>
      <c r="O19">
        <f t="shared" si="5"/>
        <v>85586</v>
      </c>
      <c r="Q19">
        <v>1061</v>
      </c>
      <c r="R19">
        <v>-26</v>
      </c>
      <c r="T19">
        <v>215.20000000000437</v>
      </c>
      <c r="U19">
        <v>-509.59999999999854</v>
      </c>
      <c r="W19">
        <v>6505.5999999999995</v>
      </c>
      <c r="X19">
        <v>665.19999999999993</v>
      </c>
      <c r="AD19">
        <v>58418.8</v>
      </c>
      <c r="AE19">
        <v>2.0436400610762289</v>
      </c>
      <c r="AK19">
        <v>58418.8</v>
      </c>
      <c r="AL19">
        <v>2.0436400610762289</v>
      </c>
    </row>
    <row r="20" spans="2:38" x14ac:dyDescent="0.25">
      <c r="B20">
        <v>43838</v>
      </c>
      <c r="C20">
        <v>23473</v>
      </c>
      <c r="D20">
        <v>106834</v>
      </c>
      <c r="E20">
        <v>82063</v>
      </c>
      <c r="F20">
        <v>5283</v>
      </c>
      <c r="H20">
        <v>74657</v>
      </c>
      <c r="J20">
        <f t="shared" si="0"/>
        <v>52298.2</v>
      </c>
      <c r="K20">
        <f t="shared" si="1"/>
        <v>1.4275252303138541</v>
      </c>
      <c r="L20">
        <f t="shared" si="2"/>
        <v>106834</v>
      </c>
      <c r="M20">
        <f t="shared" si="3"/>
        <v>5283</v>
      </c>
      <c r="N20">
        <f t="shared" si="4"/>
        <v>52298.2</v>
      </c>
      <c r="O20">
        <f t="shared" si="5"/>
        <v>101551</v>
      </c>
      <c r="Q20">
        <v>-4555</v>
      </c>
      <c r="R20">
        <v>-116</v>
      </c>
      <c r="T20">
        <v>1277.7999999999956</v>
      </c>
      <c r="U20">
        <v>-353.80000000000291</v>
      </c>
      <c r="W20">
        <v>7536.6</v>
      </c>
      <c r="X20">
        <v>613.00000000000011</v>
      </c>
      <c r="AD20">
        <v>52298.2</v>
      </c>
      <c r="AE20">
        <v>1.4275252303138541</v>
      </c>
      <c r="AI20">
        <v>52298.2</v>
      </c>
      <c r="AJ20">
        <v>1.4275252303138541</v>
      </c>
    </row>
    <row r="21" spans="2:38" x14ac:dyDescent="0.25">
      <c r="B21">
        <v>61197</v>
      </c>
      <c r="C21">
        <v>45914</v>
      </c>
      <c r="D21">
        <v>114797</v>
      </c>
      <c r="E21">
        <v>73130</v>
      </c>
      <c r="F21">
        <v>53304</v>
      </c>
      <c r="H21">
        <v>90747</v>
      </c>
      <c r="J21">
        <f t="shared" si="0"/>
        <v>69668.399999999994</v>
      </c>
      <c r="K21">
        <f t="shared" si="1"/>
        <v>1.3025561086518422</v>
      </c>
      <c r="L21">
        <f t="shared" si="2"/>
        <v>114797</v>
      </c>
      <c r="M21">
        <f t="shared" si="3"/>
        <v>45914</v>
      </c>
      <c r="N21">
        <f t="shared" si="4"/>
        <v>69668.399999999994</v>
      </c>
      <c r="O21">
        <f t="shared" si="5"/>
        <v>68883</v>
      </c>
      <c r="Q21">
        <v>3417</v>
      </c>
      <c r="R21">
        <v>198</v>
      </c>
      <c r="T21">
        <v>-1942.2000000000116</v>
      </c>
      <c r="U21">
        <v>80.599999999991269</v>
      </c>
      <c r="W21">
        <v>6509</v>
      </c>
      <c r="X21">
        <v>417.4</v>
      </c>
      <c r="AB21">
        <v>69668.399999999994</v>
      </c>
      <c r="AC21">
        <v>1.3025561086518422</v>
      </c>
      <c r="AI21">
        <v>69668.399999999994</v>
      </c>
      <c r="AJ21">
        <v>1.3025561086518422</v>
      </c>
    </row>
    <row r="22" spans="2:38" x14ac:dyDescent="0.25">
      <c r="B22">
        <v>92050</v>
      </c>
      <c r="C22">
        <v>27462</v>
      </c>
      <c r="D22">
        <v>5053</v>
      </c>
      <c r="E22">
        <v>112402</v>
      </c>
      <c r="F22">
        <v>77911</v>
      </c>
      <c r="H22">
        <v>75826</v>
      </c>
      <c r="J22">
        <f t="shared" si="0"/>
        <v>62975.6</v>
      </c>
      <c r="K22">
        <f t="shared" si="1"/>
        <v>1.204053633470741</v>
      </c>
      <c r="L22">
        <f t="shared" si="2"/>
        <v>112402</v>
      </c>
      <c r="M22">
        <f t="shared" si="3"/>
        <v>5053</v>
      </c>
      <c r="N22">
        <f t="shared" si="4"/>
        <v>62975.6</v>
      </c>
      <c r="O22">
        <f t="shared" si="5"/>
        <v>107349</v>
      </c>
      <c r="Q22">
        <v>-1910</v>
      </c>
      <c r="R22">
        <v>938</v>
      </c>
      <c r="T22">
        <v>-6839.2000000000044</v>
      </c>
      <c r="U22">
        <v>246.59999999999854</v>
      </c>
      <c r="W22">
        <v>6839.2</v>
      </c>
      <c r="X22">
        <v>397.8</v>
      </c>
      <c r="AB22">
        <v>62975.6</v>
      </c>
      <c r="AC22">
        <v>1.204053633470741</v>
      </c>
      <c r="AI22">
        <v>62975.6</v>
      </c>
      <c r="AJ22">
        <v>1.204053633470741</v>
      </c>
    </row>
    <row r="23" spans="2:38" x14ac:dyDescent="0.25">
      <c r="B23">
        <v>98712</v>
      </c>
      <c r="C23">
        <v>79496</v>
      </c>
      <c r="D23">
        <v>71906</v>
      </c>
      <c r="E23">
        <v>63980</v>
      </c>
      <c r="F23">
        <v>106291</v>
      </c>
      <c r="H23">
        <v>133488</v>
      </c>
      <c r="J23">
        <f t="shared" si="0"/>
        <v>84077</v>
      </c>
      <c r="K23">
        <f t="shared" si="1"/>
        <v>1.5876874769556477</v>
      </c>
      <c r="L23">
        <f t="shared" si="2"/>
        <v>106291</v>
      </c>
      <c r="M23">
        <f t="shared" si="3"/>
        <v>63980</v>
      </c>
      <c r="N23">
        <f t="shared" si="4"/>
        <v>84077</v>
      </c>
      <c r="O23">
        <f t="shared" si="5"/>
        <v>42311</v>
      </c>
      <c r="Q23">
        <v>2124</v>
      </c>
      <c r="R23">
        <v>-208</v>
      </c>
      <c r="T23">
        <v>-817.60000000000582</v>
      </c>
      <c r="U23">
        <v>43.399999999994179</v>
      </c>
      <c r="W23">
        <v>3720.8</v>
      </c>
      <c r="X23">
        <v>421.40000000000003</v>
      </c>
      <c r="AF23">
        <v>84077</v>
      </c>
      <c r="AG23">
        <v>1.5876874769556477</v>
      </c>
      <c r="AI23">
        <v>84077</v>
      </c>
      <c r="AJ23">
        <v>1.5876874769556477</v>
      </c>
    </row>
    <row r="24" spans="2:38" x14ac:dyDescent="0.25">
      <c r="B24">
        <v>86462</v>
      </c>
      <c r="C24">
        <v>85103</v>
      </c>
      <c r="D24">
        <v>85561</v>
      </c>
      <c r="E24">
        <v>118582</v>
      </c>
      <c r="F24">
        <v>28384</v>
      </c>
      <c r="H24">
        <v>100748</v>
      </c>
      <c r="J24">
        <f t="shared" si="0"/>
        <v>80818.399999999994</v>
      </c>
      <c r="K24">
        <f t="shared" si="1"/>
        <v>1.2465973095235738</v>
      </c>
      <c r="L24">
        <f t="shared" si="2"/>
        <v>118582</v>
      </c>
      <c r="M24">
        <f t="shared" si="3"/>
        <v>28384</v>
      </c>
      <c r="N24">
        <f t="shared" si="4"/>
        <v>80818.399999999994</v>
      </c>
      <c r="O24">
        <f t="shared" si="5"/>
        <v>90198</v>
      </c>
      <c r="Q24">
        <v>10343</v>
      </c>
      <c r="R24">
        <v>-179</v>
      </c>
      <c r="T24">
        <v>3205.3999999999942</v>
      </c>
      <c r="U24">
        <v>-767</v>
      </c>
      <c r="W24">
        <v>4496.2</v>
      </c>
      <c r="X24">
        <v>891.80000000000007</v>
      </c>
      <c r="AB24">
        <v>80818.399999999994</v>
      </c>
      <c r="AC24">
        <v>1.2465973095235738</v>
      </c>
      <c r="AI24">
        <v>80818.399999999994</v>
      </c>
      <c r="AJ24">
        <v>1.2465973095235738</v>
      </c>
    </row>
    <row r="25" spans="2:38" x14ac:dyDescent="0.25">
      <c r="B25">
        <v>87331</v>
      </c>
      <c r="C25">
        <v>97040</v>
      </c>
      <c r="D25">
        <v>45359</v>
      </c>
      <c r="E25">
        <v>118614</v>
      </c>
      <c r="F25">
        <v>68151</v>
      </c>
      <c r="H25">
        <v>134836</v>
      </c>
      <c r="J25">
        <f t="shared" si="0"/>
        <v>83299</v>
      </c>
      <c r="K25">
        <f t="shared" si="1"/>
        <v>1.6186989039484267</v>
      </c>
      <c r="L25">
        <f t="shared" si="2"/>
        <v>118614</v>
      </c>
      <c r="M25">
        <f t="shared" si="3"/>
        <v>45359</v>
      </c>
      <c r="N25">
        <f t="shared" si="4"/>
        <v>83299</v>
      </c>
      <c r="O25">
        <f t="shared" si="5"/>
        <v>73255</v>
      </c>
      <c r="Q25">
        <v>1135</v>
      </c>
      <c r="R25">
        <v>108</v>
      </c>
      <c r="T25">
        <v>-3096.1999999999971</v>
      </c>
      <c r="U25">
        <v>-636</v>
      </c>
      <c r="W25">
        <v>4462.6000000000004</v>
      </c>
      <c r="X25">
        <v>669.59999999999991</v>
      </c>
      <c r="AF25">
        <v>83299</v>
      </c>
      <c r="AG25">
        <v>1.6186989039484267</v>
      </c>
      <c r="AI25">
        <v>83299</v>
      </c>
      <c r="AJ25">
        <v>1.6186989039484267</v>
      </c>
    </row>
    <row r="26" spans="2:38" x14ac:dyDescent="0.25">
      <c r="B26">
        <v>10671</v>
      </c>
      <c r="C26">
        <v>3517</v>
      </c>
      <c r="D26">
        <v>121279</v>
      </c>
      <c r="E26">
        <v>30628</v>
      </c>
      <c r="F26">
        <v>42002</v>
      </c>
      <c r="H26">
        <v>80730</v>
      </c>
      <c r="J26">
        <f t="shared" si="0"/>
        <v>41619.4</v>
      </c>
      <c r="K26">
        <f t="shared" si="1"/>
        <v>1.9397204188431356</v>
      </c>
      <c r="L26">
        <f t="shared" si="2"/>
        <v>121279</v>
      </c>
      <c r="M26">
        <f t="shared" si="3"/>
        <v>3517</v>
      </c>
      <c r="N26">
        <f t="shared" si="4"/>
        <v>41619.4</v>
      </c>
      <c r="O26">
        <f t="shared" si="5"/>
        <v>117762</v>
      </c>
      <c r="Q26">
        <v>1272</v>
      </c>
      <c r="R26">
        <v>133</v>
      </c>
      <c r="T26">
        <v>-4776.1999999999971</v>
      </c>
      <c r="U26">
        <v>-321.19999999999709</v>
      </c>
      <c r="W26">
        <v>5908.2</v>
      </c>
      <c r="X26">
        <v>817.59999999999991</v>
      </c>
      <c r="AD26">
        <v>41619.4</v>
      </c>
      <c r="AE26">
        <v>1.9397204188431356</v>
      </c>
      <c r="AK26">
        <v>41619.4</v>
      </c>
      <c r="AL26">
        <v>1.9397204188431356</v>
      </c>
    </row>
    <row r="27" spans="2:38" x14ac:dyDescent="0.25">
      <c r="B27">
        <v>8234</v>
      </c>
      <c r="C27">
        <v>107318</v>
      </c>
      <c r="D27">
        <v>63742</v>
      </c>
      <c r="E27">
        <v>62831</v>
      </c>
      <c r="F27">
        <v>85575</v>
      </c>
      <c r="H27">
        <v>99314</v>
      </c>
      <c r="J27">
        <f t="shared" si="0"/>
        <v>65540</v>
      </c>
      <c r="K27">
        <f t="shared" si="1"/>
        <v>1.5153188892279523</v>
      </c>
      <c r="L27">
        <f t="shared" si="2"/>
        <v>107318</v>
      </c>
      <c r="M27">
        <f t="shared" si="3"/>
        <v>8234</v>
      </c>
      <c r="N27">
        <f t="shared" si="4"/>
        <v>65540</v>
      </c>
      <c r="O27">
        <f t="shared" si="5"/>
        <v>99084</v>
      </c>
      <c r="Q27">
        <v>3374</v>
      </c>
      <c r="R27">
        <v>14</v>
      </c>
      <c r="T27">
        <v>3080.5999999999985</v>
      </c>
      <c r="U27">
        <v>737.80000000000291</v>
      </c>
      <c r="W27">
        <v>3080.6</v>
      </c>
      <c r="X27">
        <v>801</v>
      </c>
      <c r="AD27">
        <v>65540</v>
      </c>
      <c r="AE27">
        <v>1.5153188892279523</v>
      </c>
      <c r="AI27">
        <v>65540</v>
      </c>
      <c r="AJ27">
        <v>1.5153188892279523</v>
      </c>
    </row>
    <row r="28" spans="2:38" x14ac:dyDescent="0.25">
      <c r="B28">
        <v>48049</v>
      </c>
      <c r="C28">
        <v>32207</v>
      </c>
      <c r="D28">
        <v>118698</v>
      </c>
      <c r="E28">
        <v>38126</v>
      </c>
      <c r="F28">
        <v>64551</v>
      </c>
      <c r="H28">
        <v>80615</v>
      </c>
      <c r="J28">
        <f t="shared" si="0"/>
        <v>60326.2</v>
      </c>
      <c r="K28">
        <f t="shared" si="1"/>
        <v>1.3363182166289274</v>
      </c>
      <c r="L28">
        <f t="shared" si="2"/>
        <v>118698</v>
      </c>
      <c r="M28">
        <f t="shared" si="3"/>
        <v>32207</v>
      </c>
      <c r="N28">
        <f t="shared" si="4"/>
        <v>60326.2</v>
      </c>
      <c r="O28">
        <f t="shared" si="5"/>
        <v>86491</v>
      </c>
      <c r="Q28">
        <v>50</v>
      </c>
      <c r="R28">
        <v>-4</v>
      </c>
      <c r="T28">
        <v>-1665.8000000000029</v>
      </c>
      <c r="U28">
        <v>145.59999999999854</v>
      </c>
      <c r="W28">
        <v>2591</v>
      </c>
      <c r="X28">
        <v>146.80000000000001</v>
      </c>
      <c r="Z28">
        <v>60326.2</v>
      </c>
      <c r="AA28">
        <v>1.3363182166289274</v>
      </c>
      <c r="AI28">
        <v>60326.2</v>
      </c>
      <c r="AJ28">
        <v>1.3363182166289274</v>
      </c>
    </row>
    <row r="29" spans="2:38" x14ac:dyDescent="0.25">
      <c r="B29">
        <v>73093</v>
      </c>
      <c r="C29">
        <v>14858</v>
      </c>
      <c r="D29">
        <v>110063</v>
      </c>
      <c r="E29">
        <v>72474</v>
      </c>
      <c r="F29">
        <v>32387</v>
      </c>
      <c r="H29">
        <v>85696</v>
      </c>
      <c r="J29">
        <f t="shared" si="0"/>
        <v>60575</v>
      </c>
      <c r="K29">
        <f t="shared" si="1"/>
        <v>1.4147090383821708</v>
      </c>
      <c r="L29">
        <f t="shared" si="2"/>
        <v>110063</v>
      </c>
      <c r="M29">
        <f t="shared" si="3"/>
        <v>14858</v>
      </c>
      <c r="N29">
        <f t="shared" si="4"/>
        <v>60575</v>
      </c>
      <c r="O29">
        <f t="shared" si="5"/>
        <v>95205</v>
      </c>
      <c r="Q29">
        <v>-1142</v>
      </c>
      <c r="R29">
        <v>-6</v>
      </c>
      <c r="T29">
        <v>3380</v>
      </c>
      <c r="U29">
        <v>-707.19999999999709</v>
      </c>
      <c r="W29">
        <v>4077.6000000000004</v>
      </c>
      <c r="X29">
        <v>707.19999999999993</v>
      </c>
      <c r="AD29">
        <v>60575</v>
      </c>
      <c r="AE29">
        <v>1.4147090383821708</v>
      </c>
      <c r="AI29">
        <v>60575</v>
      </c>
      <c r="AJ29">
        <v>1.4147090383821708</v>
      </c>
    </row>
    <row r="30" spans="2:38" x14ac:dyDescent="0.25">
      <c r="B30">
        <v>43683</v>
      </c>
      <c r="C30">
        <v>18253</v>
      </c>
      <c r="D30">
        <v>119010</v>
      </c>
      <c r="E30">
        <v>102966</v>
      </c>
      <c r="F30">
        <v>112148</v>
      </c>
      <c r="H30">
        <v>138960</v>
      </c>
      <c r="J30">
        <f t="shared" si="0"/>
        <v>79212</v>
      </c>
      <c r="K30">
        <f t="shared" si="1"/>
        <v>1.7542796545977881</v>
      </c>
      <c r="L30">
        <f t="shared" si="2"/>
        <v>119010</v>
      </c>
      <c r="M30">
        <f t="shared" si="3"/>
        <v>18253</v>
      </c>
      <c r="N30">
        <f t="shared" si="4"/>
        <v>79212</v>
      </c>
      <c r="O30">
        <f t="shared" si="5"/>
        <v>100757</v>
      </c>
      <c r="Q30">
        <v>2061</v>
      </c>
      <c r="R30">
        <v>417</v>
      </c>
      <c r="T30">
        <v>541.19999999999709</v>
      </c>
      <c r="U30">
        <v>-264</v>
      </c>
      <c r="W30">
        <v>2437.6</v>
      </c>
      <c r="X30">
        <v>693.2</v>
      </c>
      <c r="AF30">
        <v>79212</v>
      </c>
      <c r="AG30">
        <v>1.7542796545977881</v>
      </c>
      <c r="AK30">
        <v>79212</v>
      </c>
      <c r="AL30">
        <v>1.7542796545977881</v>
      </c>
    </row>
    <row r="31" spans="2:38" x14ac:dyDescent="0.25">
      <c r="B31">
        <v>106935</v>
      </c>
      <c r="C31">
        <v>42089</v>
      </c>
      <c r="D31">
        <v>72725</v>
      </c>
      <c r="E31">
        <v>48008</v>
      </c>
      <c r="F31">
        <v>48237</v>
      </c>
      <c r="H31">
        <v>66027</v>
      </c>
      <c r="J31">
        <f t="shared" si="0"/>
        <v>63598.8</v>
      </c>
      <c r="K31">
        <f t="shared" si="1"/>
        <v>1.0381799656597295</v>
      </c>
      <c r="L31">
        <f t="shared" si="2"/>
        <v>106935</v>
      </c>
      <c r="M31">
        <f t="shared" si="3"/>
        <v>42089</v>
      </c>
      <c r="N31">
        <f t="shared" si="4"/>
        <v>63598.8</v>
      </c>
      <c r="O31">
        <f t="shared" si="5"/>
        <v>64846</v>
      </c>
      <c r="Q31">
        <v>-1623</v>
      </c>
      <c r="R31">
        <v>1807</v>
      </c>
      <c r="T31">
        <v>130.80000000000291</v>
      </c>
      <c r="U31">
        <v>390.40000000000146</v>
      </c>
      <c r="W31">
        <v>7334.8</v>
      </c>
      <c r="X31">
        <v>1040.8</v>
      </c>
      <c r="AB31">
        <v>63598.8</v>
      </c>
      <c r="AC31">
        <v>1.0381799656597295</v>
      </c>
      <c r="AI31">
        <v>63598.8</v>
      </c>
      <c r="AJ31">
        <v>1.0381799656597295</v>
      </c>
    </row>
    <row r="32" spans="2:38" x14ac:dyDescent="0.25">
      <c r="B32">
        <v>64942</v>
      </c>
      <c r="C32">
        <v>32386</v>
      </c>
      <c r="D32">
        <v>22655</v>
      </c>
      <c r="E32">
        <v>70205</v>
      </c>
      <c r="F32">
        <v>56147</v>
      </c>
      <c r="H32">
        <v>82326</v>
      </c>
      <c r="J32">
        <f t="shared" si="0"/>
        <v>49267</v>
      </c>
      <c r="K32">
        <f t="shared" si="1"/>
        <v>1.6710171108449876</v>
      </c>
      <c r="L32">
        <f t="shared" si="2"/>
        <v>70205</v>
      </c>
      <c r="M32">
        <f t="shared" si="3"/>
        <v>22655</v>
      </c>
      <c r="N32">
        <f t="shared" si="4"/>
        <v>49267</v>
      </c>
      <c r="O32">
        <f t="shared" si="5"/>
        <v>47550</v>
      </c>
      <c r="Q32">
        <v>5451</v>
      </c>
      <c r="R32">
        <v>840</v>
      </c>
      <c r="T32">
        <v>-2343.8000000000029</v>
      </c>
      <c r="U32">
        <v>417.80000000000291</v>
      </c>
      <c r="W32">
        <v>4737.3999999999996</v>
      </c>
      <c r="X32">
        <v>577.4</v>
      </c>
      <c r="Z32">
        <v>49267</v>
      </c>
      <c r="AA32">
        <v>1.6710171108449876</v>
      </c>
      <c r="AK32">
        <v>49267</v>
      </c>
      <c r="AL32">
        <v>1.6710171108449876</v>
      </c>
    </row>
    <row r="33" spans="2:38" x14ac:dyDescent="0.25">
      <c r="B33">
        <v>107943</v>
      </c>
      <c r="C33">
        <v>41049</v>
      </c>
      <c r="D33">
        <v>98695</v>
      </c>
      <c r="E33">
        <v>12916</v>
      </c>
      <c r="F33">
        <v>43107</v>
      </c>
      <c r="H33">
        <v>116337</v>
      </c>
      <c r="J33">
        <f t="shared" si="0"/>
        <v>60742</v>
      </c>
      <c r="K33">
        <f t="shared" si="1"/>
        <v>1.9152645615883572</v>
      </c>
      <c r="L33">
        <f t="shared" si="2"/>
        <v>107943</v>
      </c>
      <c r="M33">
        <f t="shared" si="3"/>
        <v>12916</v>
      </c>
      <c r="N33">
        <f t="shared" si="4"/>
        <v>60742</v>
      </c>
      <c r="O33">
        <f t="shared" si="5"/>
        <v>95027</v>
      </c>
      <c r="Q33">
        <v>-2604</v>
      </c>
      <c r="R33">
        <v>-235</v>
      </c>
      <c r="T33">
        <v>-6145.3999999999942</v>
      </c>
      <c r="U33">
        <v>-153.19999999999709</v>
      </c>
      <c r="W33">
        <v>6145.4</v>
      </c>
      <c r="X33">
        <v>811.59999999999991</v>
      </c>
      <c r="AF33">
        <v>60742</v>
      </c>
      <c r="AG33">
        <v>1.9152645615883572</v>
      </c>
      <c r="AK33">
        <v>60742</v>
      </c>
      <c r="AL33">
        <v>1.9152645615883572</v>
      </c>
    </row>
    <row r="34" spans="2:38" x14ac:dyDescent="0.25">
      <c r="B34">
        <v>98109</v>
      </c>
      <c r="C34">
        <v>57419</v>
      </c>
      <c r="D34">
        <v>57239</v>
      </c>
      <c r="E34">
        <v>107072</v>
      </c>
      <c r="F34">
        <v>79160</v>
      </c>
      <c r="H34">
        <v>130651</v>
      </c>
      <c r="J34">
        <f t="shared" ref="J34:J65" si="6">AVERAGE(B34:F34)</f>
        <v>79799.8</v>
      </c>
      <c r="K34">
        <f t="shared" ref="K34:K65" si="7">H34/J34</f>
        <v>1.6372346797861648</v>
      </c>
      <c r="L34">
        <f t="shared" ref="L34:L65" si="8">MAX(B34:F34)</f>
        <v>107072</v>
      </c>
      <c r="M34">
        <f t="shared" ref="M34:M65" si="9">MIN(B34:F34)</f>
        <v>57239</v>
      </c>
      <c r="N34">
        <f t="shared" ref="N34:N65" si="10">AVERAGE(B34:F34)</f>
        <v>79799.8</v>
      </c>
      <c r="O34">
        <f t="shared" ref="O34:O65" si="11">L34-M34</f>
        <v>49833</v>
      </c>
      <c r="Q34">
        <v>-4772</v>
      </c>
      <c r="R34">
        <v>-132</v>
      </c>
      <c r="T34">
        <v>1940.8000000000029</v>
      </c>
      <c r="U34">
        <v>-295.80000000000291</v>
      </c>
      <c r="W34">
        <v>3443.6</v>
      </c>
      <c r="X34">
        <v>821.40000000000009</v>
      </c>
      <c r="AF34">
        <v>79799.8</v>
      </c>
      <c r="AG34">
        <v>1.6372346797861648</v>
      </c>
      <c r="AI34">
        <v>79799.8</v>
      </c>
      <c r="AJ34">
        <v>1.6372346797861648</v>
      </c>
    </row>
    <row r="35" spans="2:38" x14ac:dyDescent="0.25">
      <c r="B35">
        <v>37279</v>
      </c>
      <c r="C35">
        <v>88959</v>
      </c>
      <c r="D35">
        <v>92030</v>
      </c>
      <c r="E35">
        <v>16384</v>
      </c>
      <c r="F35">
        <v>26239</v>
      </c>
      <c r="H35">
        <v>66739</v>
      </c>
      <c r="J35">
        <f t="shared" si="6"/>
        <v>52178.2</v>
      </c>
      <c r="K35">
        <f t="shared" si="7"/>
        <v>1.279059070646362</v>
      </c>
      <c r="L35">
        <f t="shared" si="8"/>
        <v>92030</v>
      </c>
      <c r="M35">
        <f t="shared" si="9"/>
        <v>16384</v>
      </c>
      <c r="N35">
        <f t="shared" si="10"/>
        <v>52178.2</v>
      </c>
      <c r="O35">
        <f t="shared" si="11"/>
        <v>75646</v>
      </c>
      <c r="Q35">
        <v>-1034</v>
      </c>
      <c r="R35">
        <v>-2</v>
      </c>
      <c r="T35">
        <v>1674.3999999999942</v>
      </c>
      <c r="U35">
        <v>510.19999999999709</v>
      </c>
      <c r="W35">
        <v>2990.8</v>
      </c>
      <c r="X35">
        <v>597.79999999999995</v>
      </c>
      <c r="Z35">
        <v>52178.2</v>
      </c>
      <c r="AA35">
        <v>1.279059070646362</v>
      </c>
      <c r="AI35">
        <v>52178.2</v>
      </c>
      <c r="AJ35">
        <v>1.279059070646362</v>
      </c>
    </row>
    <row r="36" spans="2:38" x14ac:dyDescent="0.25">
      <c r="B36">
        <v>82010</v>
      </c>
      <c r="C36">
        <v>94902</v>
      </c>
      <c r="D36">
        <v>35581</v>
      </c>
      <c r="E36">
        <v>42150</v>
      </c>
      <c r="F36">
        <v>41068</v>
      </c>
      <c r="H36">
        <v>128125</v>
      </c>
      <c r="J36">
        <f t="shared" si="6"/>
        <v>59142.2</v>
      </c>
      <c r="K36">
        <f t="shared" si="7"/>
        <v>2.1663888052862426</v>
      </c>
      <c r="L36">
        <f t="shared" si="8"/>
        <v>94902</v>
      </c>
      <c r="M36">
        <f t="shared" si="9"/>
        <v>35581</v>
      </c>
      <c r="N36">
        <f t="shared" si="10"/>
        <v>59142.2</v>
      </c>
      <c r="O36">
        <f t="shared" si="11"/>
        <v>59321</v>
      </c>
      <c r="Q36">
        <v>9676</v>
      </c>
      <c r="R36">
        <v>-1560</v>
      </c>
      <c r="T36">
        <v>-3612.4000000000015</v>
      </c>
      <c r="U36">
        <v>65</v>
      </c>
      <c r="W36">
        <v>6155.1999999999989</v>
      </c>
      <c r="X36">
        <v>85.800000000000011</v>
      </c>
      <c r="AF36">
        <v>59142.2</v>
      </c>
      <c r="AG36">
        <v>2.1663888052862426</v>
      </c>
      <c r="AK36">
        <v>59142.2</v>
      </c>
      <c r="AL36">
        <v>2.1663888052862426</v>
      </c>
    </row>
    <row r="37" spans="2:38" x14ac:dyDescent="0.25">
      <c r="B37">
        <v>38697</v>
      </c>
      <c r="C37">
        <v>71317</v>
      </c>
      <c r="D37">
        <v>102230</v>
      </c>
      <c r="E37">
        <v>109914</v>
      </c>
      <c r="F37">
        <v>111375</v>
      </c>
      <c r="H37">
        <v>108978</v>
      </c>
      <c r="J37">
        <f t="shared" si="6"/>
        <v>86706.6</v>
      </c>
      <c r="K37">
        <f t="shared" si="7"/>
        <v>1.2568593394274483</v>
      </c>
      <c r="L37">
        <f t="shared" si="8"/>
        <v>111375</v>
      </c>
      <c r="M37">
        <f t="shared" si="9"/>
        <v>38697</v>
      </c>
      <c r="N37">
        <f t="shared" si="10"/>
        <v>86706.6</v>
      </c>
      <c r="O37">
        <f t="shared" si="11"/>
        <v>72678</v>
      </c>
      <c r="Q37">
        <v>10701</v>
      </c>
      <c r="R37">
        <v>12</v>
      </c>
      <c r="T37">
        <v>8552.4000000000087</v>
      </c>
      <c r="U37">
        <v>306.40000000000873</v>
      </c>
      <c r="W37">
        <v>8552.4</v>
      </c>
      <c r="X37">
        <v>489.99999999999994</v>
      </c>
      <c r="AB37">
        <v>86706.6</v>
      </c>
      <c r="AC37">
        <v>1.2568593394274483</v>
      </c>
      <c r="AI37">
        <v>86706.6</v>
      </c>
      <c r="AJ37">
        <v>1.2568593394274483</v>
      </c>
    </row>
    <row r="38" spans="2:38" x14ac:dyDescent="0.25">
      <c r="B38">
        <v>61550</v>
      </c>
      <c r="C38">
        <v>18418</v>
      </c>
      <c r="D38">
        <v>102932</v>
      </c>
      <c r="E38">
        <v>79560</v>
      </c>
      <c r="F38">
        <v>12379</v>
      </c>
      <c r="H38">
        <v>58070</v>
      </c>
      <c r="J38">
        <f t="shared" si="6"/>
        <v>54967.8</v>
      </c>
      <c r="K38">
        <f t="shared" si="7"/>
        <v>1.0564366774729932</v>
      </c>
      <c r="L38">
        <f t="shared" si="8"/>
        <v>102932</v>
      </c>
      <c r="M38">
        <f t="shared" si="9"/>
        <v>12379</v>
      </c>
      <c r="N38">
        <f t="shared" si="10"/>
        <v>54967.8</v>
      </c>
      <c r="O38">
        <f t="shared" si="11"/>
        <v>90553</v>
      </c>
      <c r="Q38">
        <v>14</v>
      </c>
      <c r="R38">
        <v>-44</v>
      </c>
      <c r="T38">
        <v>-1538.3999999999942</v>
      </c>
      <c r="U38">
        <v>323.20000000000437</v>
      </c>
      <c r="W38">
        <v>3825.6000000000004</v>
      </c>
      <c r="X38">
        <v>649.20000000000005</v>
      </c>
      <c r="Z38">
        <v>54967.8</v>
      </c>
      <c r="AA38">
        <v>1.0564366774729932</v>
      </c>
      <c r="AI38">
        <v>54967.8</v>
      </c>
      <c r="AJ38">
        <v>1.0564366774729932</v>
      </c>
    </row>
    <row r="39" spans="2:38" x14ac:dyDescent="0.25">
      <c r="B39">
        <v>98438</v>
      </c>
      <c r="C39">
        <v>52163</v>
      </c>
      <c r="D39">
        <v>103077</v>
      </c>
      <c r="E39">
        <v>114985</v>
      </c>
      <c r="F39">
        <v>110556</v>
      </c>
      <c r="H39">
        <v>131563</v>
      </c>
      <c r="J39">
        <f t="shared" si="6"/>
        <v>95843.8</v>
      </c>
      <c r="K39">
        <f t="shared" si="7"/>
        <v>1.3726813836680098</v>
      </c>
      <c r="L39">
        <f t="shared" si="8"/>
        <v>114985</v>
      </c>
      <c r="M39">
        <f t="shared" si="9"/>
        <v>52163</v>
      </c>
      <c r="N39">
        <f t="shared" si="10"/>
        <v>95843.8</v>
      </c>
      <c r="O39">
        <f t="shared" si="11"/>
        <v>62822</v>
      </c>
      <c r="Q39">
        <v>-7919</v>
      </c>
      <c r="R39">
        <v>-1721</v>
      </c>
      <c r="T39">
        <v>2.1999999999970896</v>
      </c>
      <c r="U39">
        <v>-515.59999999999127</v>
      </c>
      <c r="W39">
        <v>2901.8</v>
      </c>
      <c r="X39">
        <v>826.8</v>
      </c>
      <c r="AB39">
        <v>95843.8</v>
      </c>
      <c r="AC39">
        <v>1.3726813836680098</v>
      </c>
      <c r="AI39">
        <v>95843.8</v>
      </c>
      <c r="AJ39">
        <v>1.3726813836680098</v>
      </c>
    </row>
    <row r="40" spans="2:38" x14ac:dyDescent="0.25">
      <c r="B40">
        <v>68922</v>
      </c>
      <c r="C40">
        <v>38790</v>
      </c>
      <c r="D40">
        <v>4454</v>
      </c>
      <c r="E40">
        <v>105695</v>
      </c>
      <c r="F40">
        <v>79487</v>
      </c>
      <c r="H40">
        <v>81097</v>
      </c>
      <c r="J40">
        <f t="shared" si="6"/>
        <v>59469.599999999999</v>
      </c>
      <c r="K40">
        <f t="shared" si="7"/>
        <v>1.3636715229293623</v>
      </c>
      <c r="L40">
        <f t="shared" si="8"/>
        <v>105695</v>
      </c>
      <c r="M40">
        <f t="shared" si="9"/>
        <v>4454</v>
      </c>
      <c r="N40">
        <f t="shared" si="10"/>
        <v>59469.599999999999</v>
      </c>
      <c r="O40">
        <f t="shared" si="11"/>
        <v>101241</v>
      </c>
      <c r="Q40">
        <v>-4019</v>
      </c>
      <c r="R40">
        <v>404</v>
      </c>
      <c r="T40">
        <v>1807.1999999999971</v>
      </c>
      <c r="U40">
        <v>-544.80000000000291</v>
      </c>
      <c r="W40">
        <v>3792.4</v>
      </c>
      <c r="X40">
        <v>778.8</v>
      </c>
      <c r="Z40">
        <v>59469.599999999999</v>
      </c>
      <c r="AA40">
        <v>1.3636715229293623</v>
      </c>
      <c r="AI40">
        <v>59469.599999999999</v>
      </c>
      <c r="AJ40">
        <v>1.3636715229293623</v>
      </c>
    </row>
    <row r="41" spans="2:38" x14ac:dyDescent="0.25">
      <c r="B41">
        <v>39737</v>
      </c>
      <c r="C41">
        <v>40983</v>
      </c>
      <c r="D41">
        <v>89967</v>
      </c>
      <c r="E41">
        <v>4550</v>
      </c>
      <c r="F41">
        <v>88146</v>
      </c>
      <c r="H41">
        <v>62910</v>
      </c>
      <c r="J41">
        <f t="shared" si="6"/>
        <v>52676.6</v>
      </c>
      <c r="K41">
        <f t="shared" si="7"/>
        <v>1.1942684227911444</v>
      </c>
      <c r="L41">
        <f t="shared" si="8"/>
        <v>89967</v>
      </c>
      <c r="M41">
        <f t="shared" si="9"/>
        <v>4550</v>
      </c>
      <c r="N41">
        <f t="shared" si="10"/>
        <v>52676.6</v>
      </c>
      <c r="O41">
        <f t="shared" si="11"/>
        <v>85417</v>
      </c>
      <c r="Q41">
        <v>-66</v>
      </c>
      <c r="R41">
        <v>370</v>
      </c>
      <c r="T41">
        <v>1434.7999999999956</v>
      </c>
      <c r="U41">
        <v>215.79999999999563</v>
      </c>
      <c r="W41">
        <v>5192.3999999999996</v>
      </c>
      <c r="X41">
        <v>330.59999999999997</v>
      </c>
      <c r="Z41">
        <v>52676.6</v>
      </c>
      <c r="AA41">
        <v>1.1942684227911444</v>
      </c>
      <c r="AI41">
        <v>52676.6</v>
      </c>
      <c r="AJ41">
        <v>1.1942684227911444</v>
      </c>
    </row>
    <row r="42" spans="2:38" x14ac:dyDescent="0.25">
      <c r="B42">
        <v>58945</v>
      </c>
      <c r="C42">
        <v>27379</v>
      </c>
      <c r="D42">
        <v>45805</v>
      </c>
      <c r="E42">
        <v>81764</v>
      </c>
      <c r="F42">
        <v>58410</v>
      </c>
      <c r="H42">
        <v>111883</v>
      </c>
      <c r="J42">
        <f t="shared" si="6"/>
        <v>54460.6</v>
      </c>
      <c r="K42">
        <f t="shared" si="7"/>
        <v>2.0543842704634176</v>
      </c>
      <c r="L42">
        <f t="shared" si="8"/>
        <v>81764</v>
      </c>
      <c r="M42">
        <f t="shared" si="9"/>
        <v>27379</v>
      </c>
      <c r="N42">
        <f t="shared" si="10"/>
        <v>54460.6</v>
      </c>
      <c r="O42">
        <f t="shared" si="11"/>
        <v>54385</v>
      </c>
      <c r="Q42">
        <v>7087</v>
      </c>
      <c r="R42">
        <v>-748</v>
      </c>
      <c r="T42">
        <v>-6227.5999999999985</v>
      </c>
      <c r="U42">
        <v>-329.59999999999854</v>
      </c>
      <c r="W42">
        <v>7914.0000000000009</v>
      </c>
      <c r="X42">
        <v>435.59999999999997</v>
      </c>
      <c r="AD42">
        <v>54460.6</v>
      </c>
      <c r="AE42">
        <v>2.0543842704634176</v>
      </c>
      <c r="AK42">
        <v>54460.6</v>
      </c>
      <c r="AL42">
        <v>2.0543842704634176</v>
      </c>
    </row>
    <row r="43" spans="2:38" x14ac:dyDescent="0.25">
      <c r="B43">
        <v>103736</v>
      </c>
      <c r="C43">
        <v>38284</v>
      </c>
      <c r="D43">
        <v>80445</v>
      </c>
      <c r="E43">
        <v>72864</v>
      </c>
      <c r="F43">
        <v>71972</v>
      </c>
      <c r="H43">
        <v>97680</v>
      </c>
      <c r="J43">
        <f t="shared" si="6"/>
        <v>73460.2</v>
      </c>
      <c r="K43">
        <f t="shared" si="7"/>
        <v>1.3296996196579918</v>
      </c>
      <c r="L43">
        <f t="shared" si="8"/>
        <v>103736</v>
      </c>
      <c r="M43">
        <f t="shared" si="9"/>
        <v>38284</v>
      </c>
      <c r="N43">
        <f t="shared" si="10"/>
        <v>73460.2</v>
      </c>
      <c r="O43">
        <f t="shared" si="11"/>
        <v>65452</v>
      </c>
      <c r="Q43">
        <v>5553</v>
      </c>
      <c r="R43">
        <v>85</v>
      </c>
      <c r="T43">
        <v>-4177.4000000000087</v>
      </c>
      <c r="U43">
        <v>-398.40000000000873</v>
      </c>
      <c r="W43">
        <v>9000.2000000000007</v>
      </c>
      <c r="X43">
        <v>595.6</v>
      </c>
      <c r="AB43">
        <v>73460.2</v>
      </c>
      <c r="AC43">
        <v>1.3296996196579918</v>
      </c>
      <c r="AI43">
        <v>73460.2</v>
      </c>
      <c r="AJ43">
        <v>1.3296996196579918</v>
      </c>
    </row>
    <row r="44" spans="2:38" x14ac:dyDescent="0.25">
      <c r="B44">
        <v>75920</v>
      </c>
      <c r="C44">
        <v>72063</v>
      </c>
      <c r="D44">
        <v>20817</v>
      </c>
      <c r="E44">
        <v>109837</v>
      </c>
      <c r="F44">
        <v>28491</v>
      </c>
      <c r="H44">
        <v>66261</v>
      </c>
      <c r="J44">
        <f t="shared" si="6"/>
        <v>61425.599999999999</v>
      </c>
      <c r="K44">
        <f t="shared" si="7"/>
        <v>1.0787196217863562</v>
      </c>
      <c r="L44">
        <f t="shared" si="8"/>
        <v>109837</v>
      </c>
      <c r="M44">
        <f t="shared" si="9"/>
        <v>20817</v>
      </c>
      <c r="N44">
        <f t="shared" si="10"/>
        <v>61425.599999999999</v>
      </c>
      <c r="O44">
        <f t="shared" si="11"/>
        <v>89020</v>
      </c>
      <c r="Q44">
        <v>-2250</v>
      </c>
      <c r="R44">
        <v>-23</v>
      </c>
      <c r="T44">
        <v>-3543</v>
      </c>
      <c r="U44">
        <v>92.400000000001455</v>
      </c>
      <c r="W44">
        <v>3543</v>
      </c>
      <c r="X44">
        <v>153.99999999999997</v>
      </c>
      <c r="AB44">
        <v>61425.599999999999</v>
      </c>
      <c r="AC44">
        <v>1.0787196217863562</v>
      </c>
      <c r="AI44">
        <v>61425.599999999999</v>
      </c>
      <c r="AJ44">
        <v>1.0787196217863562</v>
      </c>
    </row>
    <row r="45" spans="2:38" x14ac:dyDescent="0.25">
      <c r="B45">
        <v>103806</v>
      </c>
      <c r="C45">
        <v>56073</v>
      </c>
      <c r="D45">
        <v>86550</v>
      </c>
      <c r="E45">
        <v>116166</v>
      </c>
      <c r="F45">
        <v>87644</v>
      </c>
      <c r="H45">
        <v>135003</v>
      </c>
      <c r="J45">
        <f t="shared" si="6"/>
        <v>90047.8</v>
      </c>
      <c r="K45">
        <f t="shared" si="7"/>
        <v>1.4992370718662755</v>
      </c>
      <c r="L45">
        <f t="shared" si="8"/>
        <v>116166</v>
      </c>
      <c r="M45">
        <f t="shared" si="9"/>
        <v>56073</v>
      </c>
      <c r="N45">
        <f t="shared" si="10"/>
        <v>90047.8</v>
      </c>
      <c r="O45">
        <f t="shared" si="11"/>
        <v>60093</v>
      </c>
      <c r="Q45">
        <v>-5709</v>
      </c>
      <c r="R45">
        <v>-1744</v>
      </c>
      <c r="T45">
        <v>4193.8000000000029</v>
      </c>
      <c r="U45">
        <v>39</v>
      </c>
      <c r="W45">
        <v>6332.2</v>
      </c>
      <c r="X45">
        <v>863</v>
      </c>
      <c r="AF45">
        <v>90047.8</v>
      </c>
      <c r="AG45">
        <v>1.4992370718662755</v>
      </c>
      <c r="AI45">
        <v>90047.8</v>
      </c>
      <c r="AJ45">
        <v>1.4992370718662755</v>
      </c>
    </row>
    <row r="46" spans="2:38" x14ac:dyDescent="0.25">
      <c r="B46">
        <v>62015</v>
      </c>
      <c r="C46">
        <v>46168</v>
      </c>
      <c r="D46">
        <v>29380</v>
      </c>
      <c r="E46">
        <v>48295</v>
      </c>
      <c r="F46">
        <v>42274</v>
      </c>
      <c r="H46">
        <v>87159</v>
      </c>
      <c r="J46">
        <f t="shared" si="6"/>
        <v>45626.400000000001</v>
      </c>
      <c r="K46">
        <f t="shared" si="7"/>
        <v>1.9102756298984798</v>
      </c>
      <c r="L46">
        <f t="shared" si="8"/>
        <v>62015</v>
      </c>
      <c r="M46">
        <f t="shared" si="9"/>
        <v>29380</v>
      </c>
      <c r="N46">
        <f t="shared" si="10"/>
        <v>45626.400000000001</v>
      </c>
      <c r="O46">
        <f t="shared" si="11"/>
        <v>32635</v>
      </c>
      <c r="Q46">
        <v>198</v>
      </c>
      <c r="R46">
        <v>-1347</v>
      </c>
      <c r="T46">
        <v>-1654.7999999999956</v>
      </c>
      <c r="U46">
        <v>-187.79999999999563</v>
      </c>
      <c r="W46">
        <v>4296.4000000000005</v>
      </c>
      <c r="X46">
        <v>422.6</v>
      </c>
      <c r="AD46">
        <v>45626.400000000001</v>
      </c>
      <c r="AE46">
        <v>1.9102756298984798</v>
      </c>
      <c r="AK46">
        <v>45626.400000000001</v>
      </c>
      <c r="AL46">
        <v>1.9102756298984798</v>
      </c>
    </row>
    <row r="47" spans="2:38" x14ac:dyDescent="0.25">
      <c r="B47">
        <v>49742</v>
      </c>
      <c r="C47">
        <v>52858</v>
      </c>
      <c r="D47">
        <v>29506</v>
      </c>
      <c r="E47">
        <v>77297</v>
      </c>
      <c r="F47">
        <v>105592</v>
      </c>
      <c r="H47">
        <v>75903</v>
      </c>
      <c r="J47">
        <f t="shared" si="6"/>
        <v>62999</v>
      </c>
      <c r="K47">
        <f t="shared" si="7"/>
        <v>1.2048286480737789</v>
      </c>
      <c r="L47">
        <f t="shared" si="8"/>
        <v>105592</v>
      </c>
      <c r="M47">
        <f t="shared" si="9"/>
        <v>29506</v>
      </c>
      <c r="N47">
        <f t="shared" si="10"/>
        <v>62999</v>
      </c>
      <c r="O47">
        <f t="shared" si="11"/>
        <v>76086</v>
      </c>
      <c r="Q47">
        <v>-7614</v>
      </c>
      <c r="R47">
        <v>393</v>
      </c>
      <c r="T47">
        <v>-1649.8000000000029</v>
      </c>
      <c r="U47">
        <v>-364.40000000000146</v>
      </c>
      <c r="W47">
        <v>4720.2</v>
      </c>
      <c r="X47">
        <v>588</v>
      </c>
      <c r="AB47">
        <v>62999</v>
      </c>
      <c r="AC47">
        <v>1.2048286480737789</v>
      </c>
      <c r="AI47">
        <v>62999</v>
      </c>
      <c r="AJ47">
        <v>1.2048286480737789</v>
      </c>
    </row>
    <row r="48" spans="2:38" x14ac:dyDescent="0.25">
      <c r="B48">
        <v>101013</v>
      </c>
      <c r="C48">
        <v>32502</v>
      </c>
      <c r="D48">
        <v>73586</v>
      </c>
      <c r="E48">
        <v>69751</v>
      </c>
      <c r="F48">
        <v>8570</v>
      </c>
      <c r="H48">
        <v>120989</v>
      </c>
      <c r="J48">
        <f t="shared" si="6"/>
        <v>57084.4</v>
      </c>
      <c r="K48">
        <f t="shared" si="7"/>
        <v>2.1194757236653095</v>
      </c>
      <c r="L48">
        <f t="shared" si="8"/>
        <v>101013</v>
      </c>
      <c r="M48">
        <f t="shared" si="9"/>
        <v>8570</v>
      </c>
      <c r="N48">
        <f t="shared" si="10"/>
        <v>57084.4</v>
      </c>
      <c r="O48">
        <f t="shared" si="11"/>
        <v>92443</v>
      </c>
      <c r="Q48">
        <v>9428</v>
      </c>
      <c r="R48">
        <v>656</v>
      </c>
      <c r="T48">
        <v>2029.5999999999985</v>
      </c>
      <c r="U48">
        <v>328.40000000000146</v>
      </c>
      <c r="W48">
        <v>5834</v>
      </c>
      <c r="X48">
        <v>338.4</v>
      </c>
      <c r="AD48">
        <v>57084.4</v>
      </c>
      <c r="AE48">
        <v>2.1194757236653095</v>
      </c>
      <c r="AK48">
        <v>57084.4</v>
      </c>
      <c r="AL48">
        <v>2.1194757236653095</v>
      </c>
    </row>
    <row r="49" spans="2:38" x14ac:dyDescent="0.25">
      <c r="B49">
        <v>35742</v>
      </c>
      <c r="C49">
        <v>103862</v>
      </c>
      <c r="D49">
        <v>106536</v>
      </c>
      <c r="E49">
        <v>26329</v>
      </c>
      <c r="F49">
        <v>113596</v>
      </c>
      <c r="H49">
        <v>86847</v>
      </c>
      <c r="J49">
        <f t="shared" si="6"/>
        <v>77213</v>
      </c>
      <c r="K49">
        <f t="shared" si="7"/>
        <v>1.124771735329543</v>
      </c>
      <c r="L49">
        <f t="shared" si="8"/>
        <v>113596</v>
      </c>
      <c r="M49">
        <f t="shared" si="9"/>
        <v>26329</v>
      </c>
      <c r="N49">
        <f t="shared" si="10"/>
        <v>77213</v>
      </c>
      <c r="O49">
        <f t="shared" si="11"/>
        <v>87267</v>
      </c>
      <c r="Q49">
        <v>-10200</v>
      </c>
      <c r="R49">
        <v>-668</v>
      </c>
      <c r="T49">
        <v>4692.1999999999971</v>
      </c>
      <c r="U49">
        <v>-50</v>
      </c>
      <c r="W49">
        <v>6286.2000000000007</v>
      </c>
      <c r="X49">
        <v>510.4</v>
      </c>
      <c r="AB49">
        <v>77213</v>
      </c>
      <c r="AC49">
        <v>1.124771735329543</v>
      </c>
      <c r="AI49">
        <v>77213</v>
      </c>
      <c r="AJ49">
        <v>1.124771735329543</v>
      </c>
    </row>
    <row r="50" spans="2:38" x14ac:dyDescent="0.25">
      <c r="B50">
        <v>51362</v>
      </c>
      <c r="C50">
        <v>107861</v>
      </c>
      <c r="D50">
        <v>39429</v>
      </c>
      <c r="E50">
        <v>64926</v>
      </c>
      <c r="F50">
        <v>87171</v>
      </c>
      <c r="H50">
        <v>84933</v>
      </c>
      <c r="J50">
        <f t="shared" si="6"/>
        <v>70149.8</v>
      </c>
      <c r="K50">
        <f t="shared" si="7"/>
        <v>1.2107375929795949</v>
      </c>
      <c r="L50">
        <f t="shared" si="8"/>
        <v>107861</v>
      </c>
      <c r="M50">
        <f t="shared" si="9"/>
        <v>39429</v>
      </c>
      <c r="N50">
        <f t="shared" si="10"/>
        <v>70149.8</v>
      </c>
      <c r="O50">
        <f t="shared" si="11"/>
        <v>68432</v>
      </c>
      <c r="Q50">
        <v>-5103</v>
      </c>
      <c r="R50">
        <v>-5</v>
      </c>
      <c r="T50">
        <v>-2641.5999999999913</v>
      </c>
      <c r="U50">
        <v>-826.39999999999418</v>
      </c>
      <c r="W50">
        <v>4043.6</v>
      </c>
      <c r="X50">
        <v>872.4</v>
      </c>
      <c r="AB50">
        <v>70149.8</v>
      </c>
      <c r="AC50">
        <v>1.2107375929795949</v>
      </c>
      <c r="AI50">
        <v>70149.8</v>
      </c>
      <c r="AJ50">
        <v>1.2107375929795949</v>
      </c>
    </row>
    <row r="51" spans="2:38" x14ac:dyDescent="0.25">
      <c r="B51">
        <v>14355</v>
      </c>
      <c r="C51">
        <v>29041</v>
      </c>
      <c r="D51">
        <v>90015</v>
      </c>
      <c r="E51">
        <v>6311</v>
      </c>
      <c r="F51">
        <v>12548</v>
      </c>
      <c r="H51">
        <v>64256</v>
      </c>
      <c r="J51">
        <f t="shared" si="6"/>
        <v>30454</v>
      </c>
      <c r="K51">
        <f t="shared" si="7"/>
        <v>2.1099362973665201</v>
      </c>
      <c r="L51">
        <f t="shared" si="8"/>
        <v>90015</v>
      </c>
      <c r="M51">
        <f t="shared" si="9"/>
        <v>6311</v>
      </c>
      <c r="N51">
        <f t="shared" si="10"/>
        <v>30454</v>
      </c>
      <c r="O51">
        <f t="shared" si="11"/>
        <v>83704</v>
      </c>
      <c r="Q51">
        <v>-4132</v>
      </c>
      <c r="R51">
        <v>-3</v>
      </c>
      <c r="T51">
        <v>4648.5999999999985</v>
      </c>
      <c r="U51">
        <v>-82.799999999999272</v>
      </c>
      <c r="W51">
        <v>7762.6</v>
      </c>
      <c r="X51">
        <v>557.19999999999993</v>
      </c>
      <c r="AD51">
        <v>30454</v>
      </c>
      <c r="AE51">
        <v>2.1099362973665201</v>
      </c>
      <c r="AK51">
        <v>30454</v>
      </c>
      <c r="AL51">
        <v>2.1099362973665201</v>
      </c>
    </row>
    <row r="52" spans="2:38" x14ac:dyDescent="0.25">
      <c r="B52">
        <v>1985</v>
      </c>
      <c r="C52">
        <v>20461</v>
      </c>
      <c r="D52">
        <v>78475</v>
      </c>
      <c r="E52">
        <v>59292</v>
      </c>
      <c r="F52">
        <v>107636</v>
      </c>
      <c r="H52">
        <v>97939</v>
      </c>
      <c r="J52">
        <f t="shared" si="6"/>
        <v>53569.8</v>
      </c>
      <c r="K52">
        <f t="shared" si="7"/>
        <v>1.828250245474129</v>
      </c>
      <c r="L52">
        <f t="shared" si="8"/>
        <v>107636</v>
      </c>
      <c r="M52">
        <f t="shared" si="9"/>
        <v>1985</v>
      </c>
      <c r="N52">
        <f t="shared" si="10"/>
        <v>53569.8</v>
      </c>
      <c r="O52">
        <f t="shared" si="11"/>
        <v>105651</v>
      </c>
      <c r="Q52">
        <v>1507</v>
      </c>
      <c r="R52">
        <v>1154</v>
      </c>
      <c r="T52">
        <v>-230.39999999999418</v>
      </c>
      <c r="U52">
        <v>-515.79999999999563</v>
      </c>
      <c r="W52">
        <v>3681.6</v>
      </c>
      <c r="X52">
        <v>661.00000000000011</v>
      </c>
      <c r="AD52">
        <v>53569.8</v>
      </c>
      <c r="AE52">
        <v>1.828250245474129</v>
      </c>
      <c r="AK52">
        <v>53569.8</v>
      </c>
      <c r="AL52">
        <v>1.828250245474129</v>
      </c>
    </row>
    <row r="53" spans="2:38" x14ac:dyDescent="0.25">
      <c r="B53">
        <v>79849</v>
      </c>
      <c r="C53">
        <v>83406</v>
      </c>
      <c r="D53">
        <v>83125</v>
      </c>
      <c r="E53">
        <v>9914</v>
      </c>
      <c r="F53">
        <v>111994</v>
      </c>
      <c r="H53">
        <v>93685</v>
      </c>
      <c r="J53">
        <f t="shared" si="6"/>
        <v>73657.600000000006</v>
      </c>
      <c r="K53">
        <f t="shared" si="7"/>
        <v>1.2718986228169258</v>
      </c>
      <c r="L53">
        <f t="shared" si="8"/>
        <v>111994</v>
      </c>
      <c r="M53">
        <f t="shared" si="9"/>
        <v>9914</v>
      </c>
      <c r="N53">
        <f t="shared" si="10"/>
        <v>73657.600000000006</v>
      </c>
      <c r="O53">
        <f t="shared" si="11"/>
        <v>102080</v>
      </c>
      <c r="Q53">
        <v>-4223</v>
      </c>
      <c r="R53">
        <v>-914</v>
      </c>
      <c r="T53">
        <v>-2085.7999999999884</v>
      </c>
      <c r="U53">
        <v>487.60000000000582</v>
      </c>
      <c r="W53">
        <v>6258.6</v>
      </c>
      <c r="X53">
        <v>487.6</v>
      </c>
      <c r="AB53">
        <v>73657.600000000006</v>
      </c>
      <c r="AC53">
        <v>1.2718986228169258</v>
      </c>
      <c r="AI53">
        <v>73657.600000000006</v>
      </c>
      <c r="AJ53">
        <v>1.2718986228169258</v>
      </c>
    </row>
    <row r="54" spans="2:38" x14ac:dyDescent="0.25">
      <c r="B54">
        <v>106636</v>
      </c>
      <c r="C54">
        <v>26768</v>
      </c>
      <c r="D54">
        <v>29564</v>
      </c>
      <c r="E54">
        <v>29142</v>
      </c>
      <c r="F54">
        <v>66621</v>
      </c>
      <c r="H54">
        <v>79236</v>
      </c>
      <c r="J54">
        <f t="shared" si="6"/>
        <v>51746.2</v>
      </c>
      <c r="K54">
        <f t="shared" si="7"/>
        <v>1.5312428738728643</v>
      </c>
      <c r="L54">
        <f t="shared" si="8"/>
        <v>106636</v>
      </c>
      <c r="M54">
        <f t="shared" si="9"/>
        <v>26768</v>
      </c>
      <c r="N54">
        <f t="shared" si="10"/>
        <v>51746.2</v>
      </c>
      <c r="O54">
        <f t="shared" si="11"/>
        <v>79868</v>
      </c>
      <c r="Q54">
        <v>-7110</v>
      </c>
      <c r="R54">
        <v>-1064</v>
      </c>
      <c r="T54">
        <v>-5104.4000000000015</v>
      </c>
      <c r="U54">
        <v>491.39999999999418</v>
      </c>
      <c r="W54">
        <v>6302.8</v>
      </c>
      <c r="X54">
        <v>494.59999999999997</v>
      </c>
      <c r="AD54">
        <v>51746.2</v>
      </c>
      <c r="AE54">
        <v>1.5312428738728643</v>
      </c>
      <c r="AI54">
        <v>51746.2</v>
      </c>
      <c r="AJ54">
        <v>1.5312428738728643</v>
      </c>
    </row>
    <row r="55" spans="2:38" x14ac:dyDescent="0.25">
      <c r="B55">
        <v>18238</v>
      </c>
      <c r="C55">
        <v>84761</v>
      </c>
      <c r="D55">
        <v>117988</v>
      </c>
      <c r="E55">
        <v>73065</v>
      </c>
      <c r="F55">
        <v>13759</v>
      </c>
      <c r="H55">
        <v>87719</v>
      </c>
      <c r="J55">
        <f t="shared" si="6"/>
        <v>61562.2</v>
      </c>
      <c r="K55">
        <f t="shared" si="7"/>
        <v>1.4248841009580555</v>
      </c>
      <c r="L55">
        <f t="shared" si="8"/>
        <v>117988</v>
      </c>
      <c r="M55">
        <f t="shared" si="9"/>
        <v>13759</v>
      </c>
      <c r="N55">
        <f t="shared" si="10"/>
        <v>61562.2</v>
      </c>
      <c r="O55">
        <f t="shared" si="11"/>
        <v>104229</v>
      </c>
      <c r="Q55">
        <v>-3793</v>
      </c>
      <c r="R55">
        <v>0</v>
      </c>
      <c r="T55">
        <v>-995.60000000000582</v>
      </c>
      <c r="U55">
        <v>-103.80000000000291</v>
      </c>
      <c r="W55">
        <v>3025.2</v>
      </c>
      <c r="X55">
        <v>155.40000000000003</v>
      </c>
      <c r="AB55">
        <v>61562.2</v>
      </c>
      <c r="AC55">
        <v>1.4248841009580555</v>
      </c>
      <c r="AI55">
        <v>61562.2</v>
      </c>
      <c r="AJ55">
        <v>1.4248841009580555</v>
      </c>
    </row>
    <row r="56" spans="2:38" x14ac:dyDescent="0.25">
      <c r="B56">
        <v>22424</v>
      </c>
      <c r="C56">
        <v>26359</v>
      </c>
      <c r="D56">
        <v>42329</v>
      </c>
      <c r="E56">
        <v>45547</v>
      </c>
      <c r="F56">
        <v>21119</v>
      </c>
      <c r="H56">
        <v>75213</v>
      </c>
      <c r="J56">
        <f t="shared" si="6"/>
        <v>31555.599999999999</v>
      </c>
      <c r="K56">
        <f t="shared" si="7"/>
        <v>2.3835072063278786</v>
      </c>
      <c r="L56">
        <f t="shared" si="8"/>
        <v>45547</v>
      </c>
      <c r="M56">
        <f t="shared" si="9"/>
        <v>21119</v>
      </c>
      <c r="N56">
        <f t="shared" si="10"/>
        <v>31555.599999999999</v>
      </c>
      <c r="O56">
        <f t="shared" si="11"/>
        <v>24428</v>
      </c>
      <c r="Q56">
        <v>1044</v>
      </c>
      <c r="R56">
        <v>-9</v>
      </c>
      <c r="T56">
        <v>5356.5999999999985</v>
      </c>
      <c r="U56">
        <v>154.59999999999854</v>
      </c>
      <c r="W56">
        <v>7809.8</v>
      </c>
      <c r="X56">
        <v>423</v>
      </c>
      <c r="AD56">
        <v>31555.599999999999</v>
      </c>
      <c r="AE56">
        <v>2.3835072063278786</v>
      </c>
      <c r="AK56">
        <v>31555.599999999999</v>
      </c>
      <c r="AL56">
        <v>2.3835072063278786</v>
      </c>
    </row>
    <row r="57" spans="2:38" x14ac:dyDescent="0.25">
      <c r="B57">
        <v>58838</v>
      </c>
      <c r="C57">
        <v>50702</v>
      </c>
      <c r="D57">
        <v>54264</v>
      </c>
      <c r="E57">
        <v>50728</v>
      </c>
      <c r="F57">
        <v>89104</v>
      </c>
      <c r="H57">
        <v>118584</v>
      </c>
      <c r="J57">
        <f t="shared" si="6"/>
        <v>60727.199999999997</v>
      </c>
      <c r="K57">
        <f t="shared" si="7"/>
        <v>1.9527328775244044</v>
      </c>
      <c r="L57">
        <f t="shared" si="8"/>
        <v>89104</v>
      </c>
      <c r="M57">
        <f t="shared" si="9"/>
        <v>50702</v>
      </c>
      <c r="N57">
        <f t="shared" si="10"/>
        <v>60727.199999999997</v>
      </c>
      <c r="O57">
        <f t="shared" si="11"/>
        <v>38402</v>
      </c>
      <c r="Q57">
        <v>5793</v>
      </c>
      <c r="R57">
        <v>52</v>
      </c>
      <c r="T57">
        <v>-1658.4000000000015</v>
      </c>
      <c r="U57">
        <v>-708.40000000000146</v>
      </c>
      <c r="W57">
        <v>4933.6000000000004</v>
      </c>
      <c r="X57">
        <v>721.6</v>
      </c>
      <c r="AD57">
        <v>60727.199999999997</v>
      </c>
      <c r="AE57">
        <v>1.9527328775244044</v>
      </c>
      <c r="AK57">
        <v>60727.199999999997</v>
      </c>
      <c r="AL57">
        <v>1.9527328775244044</v>
      </c>
    </row>
    <row r="58" spans="2:38" x14ac:dyDescent="0.25">
      <c r="B58">
        <v>103189</v>
      </c>
      <c r="C58">
        <v>6100</v>
      </c>
      <c r="D58">
        <v>41151</v>
      </c>
      <c r="E58">
        <v>91485</v>
      </c>
      <c r="F58">
        <v>66667</v>
      </c>
      <c r="H58">
        <v>123442</v>
      </c>
      <c r="J58">
        <f t="shared" si="6"/>
        <v>61718.400000000001</v>
      </c>
      <c r="K58">
        <f t="shared" si="7"/>
        <v>2.0000842536423495</v>
      </c>
      <c r="L58">
        <f t="shared" si="8"/>
        <v>103189</v>
      </c>
      <c r="M58">
        <f t="shared" si="9"/>
        <v>6100</v>
      </c>
      <c r="N58">
        <f t="shared" si="10"/>
        <v>61718.400000000001</v>
      </c>
      <c r="O58">
        <f t="shared" si="11"/>
        <v>97089</v>
      </c>
      <c r="Q58">
        <v>688</v>
      </c>
      <c r="R58">
        <v>1569</v>
      </c>
      <c r="T58">
        <v>-3520.7999999999956</v>
      </c>
      <c r="U58">
        <v>-112.19999999999709</v>
      </c>
      <c r="W58">
        <v>3520.7999999999997</v>
      </c>
      <c r="X58">
        <v>887</v>
      </c>
      <c r="AF58">
        <v>61718.400000000001</v>
      </c>
      <c r="AG58">
        <v>2.0000842536423495</v>
      </c>
      <c r="AK58">
        <v>61718.400000000001</v>
      </c>
      <c r="AL58">
        <v>2.0000842536423495</v>
      </c>
    </row>
    <row r="59" spans="2:38" x14ac:dyDescent="0.25">
      <c r="B59">
        <v>18332</v>
      </c>
      <c r="C59">
        <v>74772</v>
      </c>
      <c r="D59">
        <v>119322</v>
      </c>
      <c r="E59">
        <v>7953</v>
      </c>
      <c r="F59">
        <v>64626</v>
      </c>
      <c r="H59">
        <v>68291</v>
      </c>
      <c r="J59">
        <f t="shared" si="6"/>
        <v>57001</v>
      </c>
      <c r="K59">
        <f t="shared" si="7"/>
        <v>1.1980667005842003</v>
      </c>
      <c r="L59">
        <f t="shared" si="8"/>
        <v>119322</v>
      </c>
      <c r="M59">
        <f t="shared" si="9"/>
        <v>7953</v>
      </c>
      <c r="N59">
        <f t="shared" si="10"/>
        <v>57001</v>
      </c>
      <c r="O59">
        <f t="shared" si="11"/>
        <v>111369</v>
      </c>
      <c r="Q59">
        <v>3470</v>
      </c>
      <c r="R59">
        <v>-354</v>
      </c>
      <c r="T59">
        <v>-292.40000000000146</v>
      </c>
      <c r="U59">
        <v>75.80000000000291</v>
      </c>
      <c r="W59">
        <v>3332.8</v>
      </c>
      <c r="X59">
        <v>119.8</v>
      </c>
      <c r="Z59">
        <v>57001</v>
      </c>
      <c r="AA59">
        <v>1.1980667005842003</v>
      </c>
      <c r="AI59">
        <v>57001</v>
      </c>
      <c r="AJ59">
        <v>1.1980667005842003</v>
      </c>
    </row>
    <row r="60" spans="2:38" x14ac:dyDescent="0.25">
      <c r="B60">
        <v>71495</v>
      </c>
      <c r="C60">
        <v>46409</v>
      </c>
      <c r="D60">
        <v>94202</v>
      </c>
      <c r="E60">
        <v>29057</v>
      </c>
      <c r="F60">
        <v>117915</v>
      </c>
      <c r="H60">
        <v>116875</v>
      </c>
      <c r="J60">
        <f t="shared" si="6"/>
        <v>71815.600000000006</v>
      </c>
      <c r="K60">
        <f t="shared" si="7"/>
        <v>1.6274319228691259</v>
      </c>
      <c r="L60">
        <f t="shared" si="8"/>
        <v>117915</v>
      </c>
      <c r="M60">
        <f t="shared" si="9"/>
        <v>29057</v>
      </c>
      <c r="N60">
        <f t="shared" si="10"/>
        <v>71815.600000000006</v>
      </c>
      <c r="O60">
        <f t="shared" si="11"/>
        <v>88858</v>
      </c>
      <c r="Q60">
        <v>148</v>
      </c>
      <c r="R60">
        <v>0</v>
      </c>
      <c r="T60">
        <v>-680.59999999999127</v>
      </c>
      <c r="U60">
        <v>413</v>
      </c>
      <c r="W60">
        <v>2420.6000000000004</v>
      </c>
      <c r="X60">
        <v>451</v>
      </c>
      <c r="AF60">
        <v>71815.600000000006</v>
      </c>
      <c r="AG60">
        <v>1.6274319228691259</v>
      </c>
      <c r="AI60">
        <v>71815.600000000006</v>
      </c>
      <c r="AJ60">
        <v>1.6274319228691259</v>
      </c>
    </row>
    <row r="61" spans="2:38" x14ac:dyDescent="0.25">
      <c r="B61">
        <v>72462</v>
      </c>
      <c r="C61">
        <v>49251</v>
      </c>
      <c r="D61">
        <v>117715</v>
      </c>
      <c r="E61">
        <v>20144</v>
      </c>
      <c r="F61">
        <v>81476</v>
      </c>
      <c r="H61">
        <v>105149</v>
      </c>
      <c r="J61">
        <f t="shared" si="6"/>
        <v>68209.600000000006</v>
      </c>
      <c r="K61">
        <f t="shared" si="7"/>
        <v>1.5415572001595081</v>
      </c>
      <c r="L61">
        <f t="shared" si="8"/>
        <v>117715</v>
      </c>
      <c r="M61">
        <f t="shared" si="9"/>
        <v>20144</v>
      </c>
      <c r="N61">
        <f t="shared" si="10"/>
        <v>68209.600000000006</v>
      </c>
      <c r="O61">
        <f t="shared" si="11"/>
        <v>97571</v>
      </c>
      <c r="Q61">
        <v>7856</v>
      </c>
      <c r="R61">
        <v>384</v>
      </c>
      <c r="T61">
        <v>-424.39999999999418</v>
      </c>
      <c r="U61">
        <v>-197</v>
      </c>
      <c r="W61">
        <v>7974</v>
      </c>
      <c r="X61">
        <v>642.20000000000005</v>
      </c>
      <c r="AB61">
        <v>68209.600000000006</v>
      </c>
      <c r="AC61">
        <v>1.5415572001595081</v>
      </c>
      <c r="AI61">
        <v>68209.600000000006</v>
      </c>
      <c r="AJ61">
        <v>1.5415572001595081</v>
      </c>
    </row>
    <row r="62" spans="2:38" x14ac:dyDescent="0.25">
      <c r="B62">
        <v>64469</v>
      </c>
      <c r="C62">
        <v>76626</v>
      </c>
      <c r="D62">
        <v>79767</v>
      </c>
      <c r="E62">
        <v>57110</v>
      </c>
      <c r="F62">
        <v>6773</v>
      </c>
      <c r="H62">
        <v>119074</v>
      </c>
      <c r="J62">
        <f t="shared" si="6"/>
        <v>56949</v>
      </c>
      <c r="K62">
        <f t="shared" si="7"/>
        <v>2.0908883386890023</v>
      </c>
      <c r="L62">
        <f t="shared" si="8"/>
        <v>79767</v>
      </c>
      <c r="M62">
        <f t="shared" si="9"/>
        <v>6773</v>
      </c>
      <c r="N62">
        <f t="shared" si="10"/>
        <v>56949</v>
      </c>
      <c r="O62">
        <f t="shared" si="11"/>
        <v>72994</v>
      </c>
      <c r="Q62">
        <v>10465</v>
      </c>
      <c r="R62">
        <v>16</v>
      </c>
      <c r="T62">
        <v>-2189.4000000000015</v>
      </c>
      <c r="U62">
        <v>-289.40000000000146</v>
      </c>
      <c r="W62">
        <v>3261.7999999999997</v>
      </c>
      <c r="X62">
        <v>1151.4000000000001</v>
      </c>
      <c r="AD62">
        <v>56949</v>
      </c>
      <c r="AE62">
        <v>2.0908883386890023</v>
      </c>
      <c r="AK62">
        <v>56949</v>
      </c>
      <c r="AL62">
        <v>2.0908883386890023</v>
      </c>
    </row>
    <row r="63" spans="2:38" x14ac:dyDescent="0.25">
      <c r="B63">
        <v>3281</v>
      </c>
      <c r="C63">
        <v>14351</v>
      </c>
      <c r="D63">
        <v>17304</v>
      </c>
      <c r="E63">
        <v>25048</v>
      </c>
      <c r="F63">
        <v>77184</v>
      </c>
      <c r="H63">
        <v>64720</v>
      </c>
      <c r="J63">
        <f t="shared" si="6"/>
        <v>27433.599999999999</v>
      </c>
      <c r="K63">
        <f t="shared" si="7"/>
        <v>2.3591508223492359</v>
      </c>
      <c r="L63">
        <f t="shared" si="8"/>
        <v>77184</v>
      </c>
      <c r="M63">
        <f t="shared" si="9"/>
        <v>3281</v>
      </c>
      <c r="N63">
        <f t="shared" si="10"/>
        <v>27433.599999999999</v>
      </c>
      <c r="O63">
        <f t="shared" si="11"/>
        <v>73903</v>
      </c>
      <c r="Q63">
        <v>-11417</v>
      </c>
      <c r="R63">
        <v>770</v>
      </c>
      <c r="T63">
        <v>2267.7999999999993</v>
      </c>
      <c r="U63">
        <v>-453.40000000000146</v>
      </c>
      <c r="W63">
        <v>4521.8</v>
      </c>
      <c r="X63">
        <v>1183.4000000000001</v>
      </c>
      <c r="AD63">
        <v>27433.599999999999</v>
      </c>
      <c r="AE63">
        <v>2.3591508223492359</v>
      </c>
      <c r="AK63">
        <v>27433.599999999999</v>
      </c>
      <c r="AL63">
        <v>2.3591508223492359</v>
      </c>
    </row>
    <row r="64" spans="2:38" x14ac:dyDescent="0.25">
      <c r="B64">
        <v>27467</v>
      </c>
      <c r="C64">
        <v>61145</v>
      </c>
      <c r="D64">
        <v>25671</v>
      </c>
      <c r="E64">
        <v>81807</v>
      </c>
      <c r="F64">
        <v>3618</v>
      </c>
      <c r="H64">
        <v>90258</v>
      </c>
      <c r="J64">
        <f t="shared" si="6"/>
        <v>39941.599999999999</v>
      </c>
      <c r="K64">
        <f t="shared" si="7"/>
        <v>2.2597492338814669</v>
      </c>
      <c r="L64">
        <f t="shared" si="8"/>
        <v>81807</v>
      </c>
      <c r="M64">
        <f t="shared" si="9"/>
        <v>3618</v>
      </c>
      <c r="N64">
        <f t="shared" si="10"/>
        <v>39941.599999999999</v>
      </c>
      <c r="O64">
        <f t="shared" si="11"/>
        <v>78189</v>
      </c>
      <c r="Q64">
        <v>3297</v>
      </c>
      <c r="R64">
        <v>-137</v>
      </c>
      <c r="T64">
        <v>483.19999999999709</v>
      </c>
      <c r="U64">
        <v>-376.40000000000146</v>
      </c>
      <c r="W64">
        <v>6936.4</v>
      </c>
      <c r="X64">
        <v>1039.5999999999999</v>
      </c>
      <c r="AD64">
        <v>39941.599999999999</v>
      </c>
      <c r="AE64">
        <v>2.2597492338814669</v>
      </c>
      <c r="AK64">
        <v>39941.599999999999</v>
      </c>
      <c r="AL64">
        <v>2.2597492338814669</v>
      </c>
    </row>
    <row r="65" spans="2:38" x14ac:dyDescent="0.25">
      <c r="B65">
        <v>82787</v>
      </c>
      <c r="C65">
        <v>8259</v>
      </c>
      <c r="D65">
        <v>67453</v>
      </c>
      <c r="E65">
        <v>11585</v>
      </c>
      <c r="F65">
        <v>7754</v>
      </c>
      <c r="H65">
        <v>60608</v>
      </c>
      <c r="J65">
        <f t="shared" si="6"/>
        <v>35567.599999999999</v>
      </c>
      <c r="K65">
        <f t="shared" si="7"/>
        <v>1.7040227622892745</v>
      </c>
      <c r="L65">
        <f t="shared" si="8"/>
        <v>82787</v>
      </c>
      <c r="M65">
        <f t="shared" si="9"/>
        <v>7754</v>
      </c>
      <c r="N65">
        <f t="shared" si="10"/>
        <v>35567.599999999999</v>
      </c>
      <c r="O65">
        <f t="shared" si="11"/>
        <v>75033</v>
      </c>
      <c r="Q65">
        <v>13499</v>
      </c>
      <c r="R65">
        <v>-34</v>
      </c>
      <c r="T65">
        <v>1865.5999999999985</v>
      </c>
      <c r="U65">
        <v>236</v>
      </c>
      <c r="W65">
        <v>5011.2</v>
      </c>
      <c r="X65">
        <v>422.8</v>
      </c>
      <c r="Z65">
        <v>35567.599999999999</v>
      </c>
      <c r="AA65">
        <v>1.7040227622892745</v>
      </c>
      <c r="AI65">
        <v>35567.599999999999</v>
      </c>
      <c r="AJ65">
        <v>1.7040227622892745</v>
      </c>
    </row>
    <row r="66" spans="2:38" x14ac:dyDescent="0.25">
      <c r="B66">
        <v>55625</v>
      </c>
      <c r="C66">
        <v>43445</v>
      </c>
      <c r="D66">
        <v>87045</v>
      </c>
      <c r="E66">
        <v>106859</v>
      </c>
      <c r="F66">
        <v>17971</v>
      </c>
      <c r="H66">
        <v>63720</v>
      </c>
      <c r="J66">
        <f t="shared" ref="J66:J101" si="12">AVERAGE(B66:F66)</f>
        <v>62189</v>
      </c>
      <c r="K66">
        <f t="shared" ref="K66:K97" si="13">H66/J66</f>
        <v>1.0246185016642815</v>
      </c>
      <c r="L66">
        <f t="shared" ref="L66:L101" si="14">MAX(B66:F66)</f>
        <v>106859</v>
      </c>
      <c r="M66">
        <f t="shared" ref="M66:M101" si="15">MIN(B66:F66)</f>
        <v>17971</v>
      </c>
      <c r="N66">
        <f t="shared" ref="N66:N101" si="16">AVERAGE(B66:F66)</f>
        <v>62189</v>
      </c>
      <c r="O66">
        <f t="shared" ref="O66:O101" si="17">L66-M66</f>
        <v>88888</v>
      </c>
      <c r="Q66">
        <v>2958</v>
      </c>
      <c r="R66">
        <v>0</v>
      </c>
      <c r="T66">
        <v>2288</v>
      </c>
      <c r="U66">
        <v>-92</v>
      </c>
      <c r="W66">
        <v>6618.4000000000005</v>
      </c>
      <c r="X66">
        <v>751.2</v>
      </c>
      <c r="Z66">
        <v>62189</v>
      </c>
      <c r="AA66">
        <v>1.0246185016642815</v>
      </c>
      <c r="AI66">
        <v>62189</v>
      </c>
      <c r="AJ66">
        <v>1.0246185016642815</v>
      </c>
    </row>
    <row r="67" spans="2:38" x14ac:dyDescent="0.25">
      <c r="B67">
        <v>49601</v>
      </c>
      <c r="C67">
        <v>4786</v>
      </c>
      <c r="D67">
        <v>20993</v>
      </c>
      <c r="E67">
        <v>22231</v>
      </c>
      <c r="F67">
        <v>25988</v>
      </c>
      <c r="H67">
        <v>62268</v>
      </c>
      <c r="J67">
        <f t="shared" si="12"/>
        <v>24719.8</v>
      </c>
      <c r="K67">
        <f t="shared" si="13"/>
        <v>2.5189524187088894</v>
      </c>
      <c r="L67">
        <f t="shared" si="14"/>
        <v>49601</v>
      </c>
      <c r="M67">
        <f t="shared" si="15"/>
        <v>4786</v>
      </c>
      <c r="N67">
        <f t="shared" si="16"/>
        <v>24719.8</v>
      </c>
      <c r="O67">
        <f t="shared" si="17"/>
        <v>44815</v>
      </c>
      <c r="Q67">
        <v>3597</v>
      </c>
      <c r="R67">
        <v>0</v>
      </c>
      <c r="T67">
        <v>1694.2000000000007</v>
      </c>
      <c r="U67">
        <v>56</v>
      </c>
      <c r="W67">
        <v>3863.4</v>
      </c>
      <c r="X67">
        <v>150</v>
      </c>
      <c r="AD67">
        <v>24719.8</v>
      </c>
      <c r="AE67">
        <v>2.5189524187088894</v>
      </c>
      <c r="AK67">
        <v>24719.8</v>
      </c>
      <c r="AL67">
        <v>2.5189524187088894</v>
      </c>
    </row>
    <row r="68" spans="2:38" x14ac:dyDescent="0.25">
      <c r="B68">
        <v>69323</v>
      </c>
      <c r="C68">
        <v>121444</v>
      </c>
      <c r="D68">
        <v>44901</v>
      </c>
      <c r="E68">
        <v>8052</v>
      </c>
      <c r="F68">
        <v>39549</v>
      </c>
      <c r="H68">
        <v>104511</v>
      </c>
      <c r="J68">
        <f t="shared" si="12"/>
        <v>56653.8</v>
      </c>
      <c r="K68">
        <f t="shared" si="13"/>
        <v>1.8447306270717938</v>
      </c>
      <c r="L68">
        <f t="shared" si="14"/>
        <v>121444</v>
      </c>
      <c r="M68">
        <f t="shared" si="15"/>
        <v>8052</v>
      </c>
      <c r="N68">
        <f t="shared" si="16"/>
        <v>56653.8</v>
      </c>
      <c r="O68">
        <f t="shared" si="17"/>
        <v>113392</v>
      </c>
      <c r="Q68">
        <v>3405</v>
      </c>
      <c r="R68">
        <v>-355</v>
      </c>
      <c r="T68">
        <v>959.40000000000146</v>
      </c>
      <c r="U68">
        <v>-155.19999999999709</v>
      </c>
      <c r="W68">
        <v>4206.6000000000004</v>
      </c>
      <c r="X68">
        <v>557.6</v>
      </c>
      <c r="AD68">
        <v>56653.8</v>
      </c>
      <c r="AE68">
        <v>1.8447306270717938</v>
      </c>
      <c r="AK68">
        <v>56653.8</v>
      </c>
      <c r="AL68">
        <v>1.8447306270717938</v>
      </c>
    </row>
    <row r="69" spans="2:38" x14ac:dyDescent="0.25">
      <c r="B69">
        <v>72558</v>
      </c>
      <c r="C69">
        <v>69983</v>
      </c>
      <c r="D69">
        <v>81540</v>
      </c>
      <c r="E69">
        <v>112719</v>
      </c>
      <c r="F69">
        <v>43743</v>
      </c>
      <c r="H69">
        <v>135989</v>
      </c>
      <c r="J69">
        <f t="shared" si="12"/>
        <v>76108.600000000006</v>
      </c>
      <c r="K69">
        <f t="shared" si="13"/>
        <v>1.786775738878392</v>
      </c>
      <c r="L69">
        <f t="shared" si="14"/>
        <v>112719</v>
      </c>
      <c r="M69">
        <f t="shared" si="15"/>
        <v>43743</v>
      </c>
      <c r="N69">
        <f t="shared" si="16"/>
        <v>76108.600000000006</v>
      </c>
      <c r="O69">
        <f t="shared" si="17"/>
        <v>68976</v>
      </c>
      <c r="Q69">
        <v>-3862</v>
      </c>
      <c r="R69">
        <v>-414</v>
      </c>
      <c r="T69">
        <v>-3595.3999999999942</v>
      </c>
      <c r="U69">
        <v>-487.39999999999418</v>
      </c>
      <c r="W69">
        <v>6366.2</v>
      </c>
      <c r="X69">
        <v>801.4</v>
      </c>
      <c r="AF69">
        <v>76108.600000000006</v>
      </c>
      <c r="AG69">
        <v>1.786775738878392</v>
      </c>
      <c r="AI69">
        <v>76108.600000000006</v>
      </c>
      <c r="AJ69">
        <v>1.786775738878392</v>
      </c>
    </row>
    <row r="70" spans="2:38" x14ac:dyDescent="0.25">
      <c r="B70">
        <v>83152</v>
      </c>
      <c r="C70">
        <v>105919</v>
      </c>
      <c r="D70">
        <v>11309</v>
      </c>
      <c r="E70">
        <v>114240</v>
      </c>
      <c r="F70">
        <v>117505</v>
      </c>
      <c r="H70">
        <v>101260</v>
      </c>
      <c r="J70">
        <f t="shared" si="12"/>
        <v>86425</v>
      </c>
      <c r="K70">
        <f t="shared" si="13"/>
        <v>1.171651721145502</v>
      </c>
      <c r="L70">
        <f t="shared" si="14"/>
        <v>117505</v>
      </c>
      <c r="M70">
        <f t="shared" si="15"/>
        <v>11309</v>
      </c>
      <c r="N70">
        <f t="shared" si="16"/>
        <v>86425</v>
      </c>
      <c r="O70">
        <f t="shared" si="17"/>
        <v>106196</v>
      </c>
      <c r="Q70">
        <v>1999</v>
      </c>
      <c r="R70">
        <v>654</v>
      </c>
      <c r="T70">
        <v>374.19999999999709</v>
      </c>
      <c r="U70">
        <v>560</v>
      </c>
      <c r="W70">
        <v>3622.6</v>
      </c>
      <c r="X70">
        <v>916.80000000000007</v>
      </c>
      <c r="AB70">
        <v>86425</v>
      </c>
      <c r="AC70">
        <v>1.171651721145502</v>
      </c>
      <c r="AI70">
        <v>86425</v>
      </c>
      <c r="AJ70">
        <v>1.171651721145502</v>
      </c>
    </row>
    <row r="71" spans="2:38" x14ac:dyDescent="0.25">
      <c r="B71">
        <v>34918</v>
      </c>
      <c r="C71">
        <v>94881</v>
      </c>
      <c r="D71">
        <v>100098</v>
      </c>
      <c r="E71">
        <v>13397</v>
      </c>
      <c r="F71">
        <v>83059</v>
      </c>
      <c r="H71">
        <v>71064</v>
      </c>
      <c r="J71">
        <f t="shared" si="12"/>
        <v>65270.6</v>
      </c>
      <c r="K71">
        <f t="shared" si="13"/>
        <v>1.0887597172386956</v>
      </c>
      <c r="L71">
        <f t="shared" si="14"/>
        <v>100098</v>
      </c>
      <c r="M71">
        <f t="shared" si="15"/>
        <v>13397</v>
      </c>
      <c r="N71">
        <f t="shared" si="16"/>
        <v>65270.6</v>
      </c>
      <c r="O71">
        <f t="shared" si="17"/>
        <v>86701</v>
      </c>
      <c r="Q71">
        <v>-4581</v>
      </c>
      <c r="R71">
        <v>-912</v>
      </c>
      <c r="T71">
        <v>-1641.4000000000015</v>
      </c>
      <c r="U71">
        <v>105</v>
      </c>
      <c r="W71">
        <v>6102.2</v>
      </c>
      <c r="X71">
        <v>987.4</v>
      </c>
      <c r="AB71">
        <v>65270.6</v>
      </c>
      <c r="AC71">
        <v>1.0887597172386956</v>
      </c>
      <c r="AI71">
        <v>65270.6</v>
      </c>
      <c r="AJ71">
        <v>1.0887597172386956</v>
      </c>
    </row>
    <row r="72" spans="2:38" x14ac:dyDescent="0.25">
      <c r="B72">
        <v>63965</v>
      </c>
      <c r="C72">
        <v>117913</v>
      </c>
      <c r="D72">
        <v>106178</v>
      </c>
      <c r="E72">
        <v>105779</v>
      </c>
      <c r="F72">
        <v>46520</v>
      </c>
      <c r="H72">
        <v>120456</v>
      </c>
      <c r="J72">
        <f t="shared" si="12"/>
        <v>88071</v>
      </c>
      <c r="K72">
        <f t="shared" si="13"/>
        <v>1.3677146847429915</v>
      </c>
      <c r="L72">
        <f t="shared" si="14"/>
        <v>117913</v>
      </c>
      <c r="M72">
        <f t="shared" si="15"/>
        <v>46520</v>
      </c>
      <c r="N72">
        <f t="shared" si="16"/>
        <v>88071</v>
      </c>
      <c r="O72">
        <f t="shared" si="17"/>
        <v>71393</v>
      </c>
      <c r="Q72">
        <v>5451</v>
      </c>
      <c r="R72">
        <v>688</v>
      </c>
      <c r="T72">
        <v>-1965</v>
      </c>
      <c r="U72">
        <v>-505.80000000000291</v>
      </c>
      <c r="W72">
        <v>4603.8</v>
      </c>
      <c r="X72">
        <v>648.6</v>
      </c>
      <c r="AB72">
        <v>88071</v>
      </c>
      <c r="AC72">
        <v>1.3677146847429915</v>
      </c>
      <c r="AI72">
        <v>88071</v>
      </c>
      <c r="AJ72">
        <v>1.3677146847429915</v>
      </c>
    </row>
    <row r="73" spans="2:38" x14ac:dyDescent="0.25">
      <c r="B73">
        <v>22328</v>
      </c>
      <c r="C73">
        <v>74356</v>
      </c>
      <c r="D73">
        <v>10383</v>
      </c>
      <c r="E73">
        <v>11696</v>
      </c>
      <c r="F73">
        <v>22011</v>
      </c>
      <c r="H73">
        <v>51499</v>
      </c>
      <c r="J73">
        <f t="shared" si="12"/>
        <v>28154.799999999999</v>
      </c>
      <c r="K73">
        <f t="shared" si="13"/>
        <v>1.8291374827738076</v>
      </c>
      <c r="L73">
        <f t="shared" si="14"/>
        <v>74356</v>
      </c>
      <c r="M73">
        <f t="shared" si="15"/>
        <v>10383</v>
      </c>
      <c r="N73">
        <f t="shared" si="16"/>
        <v>28154.799999999999</v>
      </c>
      <c r="O73">
        <f t="shared" si="17"/>
        <v>63973</v>
      </c>
      <c r="Q73">
        <v>-3605</v>
      </c>
      <c r="R73">
        <v>772</v>
      </c>
      <c r="T73">
        <v>-3407</v>
      </c>
      <c r="U73">
        <v>-166</v>
      </c>
      <c r="W73">
        <v>6827.4000000000005</v>
      </c>
      <c r="X73">
        <v>227.2</v>
      </c>
      <c r="AD73">
        <v>28154.799999999999</v>
      </c>
      <c r="AE73">
        <v>1.8291374827738076</v>
      </c>
      <c r="AK73">
        <v>28154.799999999999</v>
      </c>
      <c r="AL73">
        <v>1.8291374827738076</v>
      </c>
    </row>
    <row r="74" spans="2:38" x14ac:dyDescent="0.25">
      <c r="B74">
        <v>67523</v>
      </c>
      <c r="C74">
        <v>12676</v>
      </c>
      <c r="D74">
        <v>61642</v>
      </c>
      <c r="E74">
        <v>71523</v>
      </c>
      <c r="F74">
        <v>90110</v>
      </c>
      <c r="H74">
        <v>87237</v>
      </c>
      <c r="J74">
        <f t="shared" si="12"/>
        <v>60694.8</v>
      </c>
      <c r="K74">
        <f t="shared" si="13"/>
        <v>1.4373059965598369</v>
      </c>
      <c r="L74">
        <f t="shared" si="14"/>
        <v>90110</v>
      </c>
      <c r="M74">
        <f t="shared" si="15"/>
        <v>12676</v>
      </c>
      <c r="N74">
        <f t="shared" si="16"/>
        <v>60694.8</v>
      </c>
      <c r="O74">
        <f t="shared" si="17"/>
        <v>77434</v>
      </c>
      <c r="Q74">
        <v>-4152</v>
      </c>
      <c r="R74">
        <v>18</v>
      </c>
      <c r="T74">
        <v>3376.8000000000029</v>
      </c>
      <c r="U74">
        <v>401</v>
      </c>
      <c r="W74">
        <v>9686.4000000000015</v>
      </c>
      <c r="X74">
        <v>462.99999999999994</v>
      </c>
      <c r="AD74">
        <v>60694.8</v>
      </c>
      <c r="AE74">
        <v>1.4373059965598369</v>
      </c>
      <c r="AI74">
        <v>60694.8</v>
      </c>
      <c r="AJ74">
        <v>1.4373059965598369</v>
      </c>
    </row>
    <row r="75" spans="2:38" x14ac:dyDescent="0.25">
      <c r="B75">
        <v>114870</v>
      </c>
      <c r="C75">
        <v>40183</v>
      </c>
      <c r="D75">
        <v>77816</v>
      </c>
      <c r="E75">
        <v>118803</v>
      </c>
      <c r="F75">
        <v>94273</v>
      </c>
      <c r="H75">
        <v>106724</v>
      </c>
      <c r="J75">
        <f t="shared" si="12"/>
        <v>89189</v>
      </c>
      <c r="K75">
        <f t="shared" si="13"/>
        <v>1.196604962495375</v>
      </c>
      <c r="L75">
        <f t="shared" si="14"/>
        <v>118803</v>
      </c>
      <c r="M75">
        <f t="shared" si="15"/>
        <v>40183</v>
      </c>
      <c r="N75">
        <f t="shared" si="16"/>
        <v>89189</v>
      </c>
      <c r="O75">
        <f t="shared" si="17"/>
        <v>78620</v>
      </c>
      <c r="Q75">
        <v>-7174</v>
      </c>
      <c r="R75">
        <v>-476</v>
      </c>
      <c r="T75">
        <v>1760.6000000000058</v>
      </c>
      <c r="U75">
        <v>-396</v>
      </c>
      <c r="W75">
        <v>5920.6</v>
      </c>
      <c r="X75">
        <v>446.4</v>
      </c>
      <c r="AB75">
        <v>89189</v>
      </c>
      <c r="AC75">
        <v>1.196604962495375</v>
      </c>
      <c r="AI75">
        <v>89189</v>
      </c>
      <c r="AJ75">
        <v>1.196604962495375</v>
      </c>
    </row>
    <row r="76" spans="2:38" x14ac:dyDescent="0.25">
      <c r="B76">
        <v>102294</v>
      </c>
      <c r="C76">
        <v>71752</v>
      </c>
      <c r="D76">
        <v>87171</v>
      </c>
      <c r="E76">
        <v>23205</v>
      </c>
      <c r="F76">
        <v>93809</v>
      </c>
      <c r="H76">
        <v>108916</v>
      </c>
      <c r="J76">
        <f t="shared" si="12"/>
        <v>75646.2</v>
      </c>
      <c r="K76">
        <f t="shared" si="13"/>
        <v>1.4398079480529096</v>
      </c>
      <c r="L76">
        <f t="shared" si="14"/>
        <v>102294</v>
      </c>
      <c r="M76">
        <f t="shared" si="15"/>
        <v>23205</v>
      </c>
      <c r="N76">
        <f t="shared" si="16"/>
        <v>75646.2</v>
      </c>
      <c r="O76">
        <f t="shared" si="17"/>
        <v>79089</v>
      </c>
      <c r="Q76">
        <v>8302</v>
      </c>
      <c r="R76">
        <v>-37</v>
      </c>
      <c r="T76">
        <v>99.599999999991269</v>
      </c>
      <c r="U76">
        <v>10.599999999991269</v>
      </c>
      <c r="W76">
        <v>2147.6</v>
      </c>
      <c r="X76">
        <v>543.40000000000009</v>
      </c>
      <c r="AB76">
        <v>75646.2</v>
      </c>
      <c r="AC76">
        <v>1.4398079480529096</v>
      </c>
      <c r="AI76">
        <v>75646.2</v>
      </c>
      <c r="AJ76">
        <v>1.4398079480529096</v>
      </c>
    </row>
    <row r="77" spans="2:38" x14ac:dyDescent="0.25">
      <c r="B77">
        <v>98290</v>
      </c>
      <c r="C77">
        <v>118850</v>
      </c>
      <c r="D77">
        <v>24673</v>
      </c>
      <c r="E77">
        <v>39414</v>
      </c>
      <c r="F77">
        <v>105474</v>
      </c>
      <c r="H77">
        <v>78745</v>
      </c>
      <c r="J77">
        <f t="shared" si="12"/>
        <v>77340.2</v>
      </c>
      <c r="K77">
        <f t="shared" si="13"/>
        <v>1.0181639044119359</v>
      </c>
      <c r="L77">
        <f t="shared" si="14"/>
        <v>118850</v>
      </c>
      <c r="M77">
        <f t="shared" si="15"/>
        <v>24673</v>
      </c>
      <c r="N77">
        <f t="shared" si="16"/>
        <v>77340.2</v>
      </c>
      <c r="O77">
        <f t="shared" si="17"/>
        <v>94177</v>
      </c>
      <c r="Q77">
        <v>-3542</v>
      </c>
      <c r="R77">
        <v>121</v>
      </c>
      <c r="T77">
        <v>-814</v>
      </c>
      <c r="U77">
        <v>-352.80000000000291</v>
      </c>
      <c r="W77">
        <v>4740.4000000000005</v>
      </c>
      <c r="X77">
        <v>599.6</v>
      </c>
      <c r="AB77">
        <v>77340.2</v>
      </c>
      <c r="AC77">
        <v>1.0181639044119359</v>
      </c>
      <c r="AI77">
        <v>77340.2</v>
      </c>
      <c r="AJ77">
        <v>1.0181639044119359</v>
      </c>
    </row>
    <row r="78" spans="2:38" x14ac:dyDescent="0.25">
      <c r="B78">
        <v>49299</v>
      </c>
      <c r="C78">
        <v>115129</v>
      </c>
      <c r="D78">
        <v>61196</v>
      </c>
      <c r="E78">
        <v>54219</v>
      </c>
      <c r="F78">
        <v>102243</v>
      </c>
      <c r="H78">
        <v>79895</v>
      </c>
      <c r="J78">
        <f t="shared" si="12"/>
        <v>76417.2</v>
      </c>
      <c r="K78">
        <f t="shared" si="13"/>
        <v>1.0455106965447569</v>
      </c>
      <c r="L78">
        <f t="shared" si="14"/>
        <v>115129</v>
      </c>
      <c r="M78">
        <f t="shared" si="15"/>
        <v>49299</v>
      </c>
      <c r="N78">
        <f t="shared" si="16"/>
        <v>76417.2</v>
      </c>
      <c r="O78">
        <f t="shared" si="17"/>
        <v>65830</v>
      </c>
      <c r="Q78">
        <v>-55</v>
      </c>
      <c r="R78">
        <v>-1474</v>
      </c>
      <c r="T78">
        <v>4117.8000000000029</v>
      </c>
      <c r="U78">
        <v>17.599999999991269</v>
      </c>
      <c r="W78">
        <v>7374.5999999999995</v>
      </c>
      <c r="X78">
        <v>473.6</v>
      </c>
      <c r="AB78">
        <v>76417.2</v>
      </c>
      <c r="AC78">
        <v>1.0455106965447569</v>
      </c>
      <c r="AI78">
        <v>76417.2</v>
      </c>
      <c r="AJ78">
        <v>1.0455106965447569</v>
      </c>
    </row>
    <row r="79" spans="2:38" x14ac:dyDescent="0.25">
      <c r="B79">
        <v>24525</v>
      </c>
      <c r="C79">
        <v>70167</v>
      </c>
      <c r="D79">
        <v>97255</v>
      </c>
      <c r="E79">
        <v>110842</v>
      </c>
      <c r="F79">
        <v>101065</v>
      </c>
      <c r="H79">
        <v>90730</v>
      </c>
      <c r="J79">
        <f t="shared" si="12"/>
        <v>80770.8</v>
      </c>
      <c r="K79">
        <f t="shared" si="13"/>
        <v>1.1233019853709509</v>
      </c>
      <c r="L79">
        <f t="shared" si="14"/>
        <v>110842</v>
      </c>
      <c r="M79">
        <f t="shared" si="15"/>
        <v>24525</v>
      </c>
      <c r="N79">
        <f t="shared" si="16"/>
        <v>80770.8</v>
      </c>
      <c r="O79">
        <f t="shared" si="17"/>
        <v>86317</v>
      </c>
      <c r="Q79">
        <v>-7424</v>
      </c>
      <c r="R79">
        <v>-1402</v>
      </c>
      <c r="T79">
        <v>2985.6000000000058</v>
      </c>
      <c r="U79">
        <v>373</v>
      </c>
      <c r="W79">
        <v>5097.2</v>
      </c>
      <c r="X79">
        <v>838.19999999999993</v>
      </c>
      <c r="AB79">
        <v>80770.8</v>
      </c>
      <c r="AC79">
        <v>1.1233019853709509</v>
      </c>
      <c r="AI79">
        <v>80770.8</v>
      </c>
      <c r="AJ79">
        <v>1.1233019853709509</v>
      </c>
    </row>
    <row r="80" spans="2:38" x14ac:dyDescent="0.25">
      <c r="B80">
        <v>5008</v>
      </c>
      <c r="C80">
        <v>41889</v>
      </c>
      <c r="D80">
        <v>77470</v>
      </c>
      <c r="E80">
        <v>56777</v>
      </c>
      <c r="F80">
        <v>11577</v>
      </c>
      <c r="H80">
        <v>70937</v>
      </c>
      <c r="J80">
        <f t="shared" si="12"/>
        <v>38544.199999999997</v>
      </c>
      <c r="K80">
        <f t="shared" si="13"/>
        <v>1.8404065981392792</v>
      </c>
      <c r="L80">
        <f t="shared" si="14"/>
        <v>77470</v>
      </c>
      <c r="M80">
        <f t="shared" si="15"/>
        <v>5008</v>
      </c>
      <c r="N80">
        <f t="shared" si="16"/>
        <v>38544.199999999997</v>
      </c>
      <c r="O80">
        <f t="shared" si="17"/>
        <v>72462</v>
      </c>
      <c r="Q80">
        <v>8330</v>
      </c>
      <c r="R80">
        <v>825</v>
      </c>
      <c r="T80">
        <v>1201.3999999999942</v>
      </c>
      <c r="U80">
        <v>-9.6000000000058208</v>
      </c>
      <c r="W80">
        <v>2728.6</v>
      </c>
      <c r="X80">
        <v>116</v>
      </c>
      <c r="AD80">
        <v>38544.199999999997</v>
      </c>
      <c r="AE80">
        <v>1.8404065981392792</v>
      </c>
      <c r="AK80">
        <v>38544.199999999997</v>
      </c>
      <c r="AL80">
        <v>1.8404065981392792</v>
      </c>
    </row>
    <row r="81" spans="2:38" x14ac:dyDescent="0.25">
      <c r="B81">
        <v>48276</v>
      </c>
      <c r="C81">
        <v>42933</v>
      </c>
      <c r="D81">
        <v>6644</v>
      </c>
      <c r="E81">
        <v>54566</v>
      </c>
      <c r="F81">
        <v>41144</v>
      </c>
      <c r="H81">
        <v>88216</v>
      </c>
      <c r="J81">
        <f t="shared" si="12"/>
        <v>38712.6</v>
      </c>
      <c r="K81">
        <f t="shared" si="13"/>
        <v>2.2787412883660618</v>
      </c>
      <c r="L81">
        <f t="shared" si="14"/>
        <v>54566</v>
      </c>
      <c r="M81">
        <f t="shared" si="15"/>
        <v>6644</v>
      </c>
      <c r="N81">
        <f t="shared" si="16"/>
        <v>38712.6</v>
      </c>
      <c r="O81">
        <f t="shared" si="17"/>
        <v>47922</v>
      </c>
      <c r="Q81">
        <v>-1820</v>
      </c>
      <c r="R81">
        <v>186</v>
      </c>
      <c r="T81">
        <v>2230.7999999999956</v>
      </c>
      <c r="U81">
        <v>-638.59999999999854</v>
      </c>
      <c r="W81">
        <v>5353.2000000000007</v>
      </c>
      <c r="X81">
        <v>871.4</v>
      </c>
      <c r="AD81">
        <v>38712.6</v>
      </c>
      <c r="AE81">
        <v>2.2787412883660618</v>
      </c>
      <c r="AK81">
        <v>38712.6</v>
      </c>
      <c r="AL81">
        <v>2.2787412883660618</v>
      </c>
    </row>
    <row r="82" spans="2:38" x14ac:dyDescent="0.25">
      <c r="B82">
        <v>48679</v>
      </c>
      <c r="C82">
        <v>11956</v>
      </c>
      <c r="D82">
        <v>60868</v>
      </c>
      <c r="E82">
        <v>101555</v>
      </c>
      <c r="F82">
        <v>98942</v>
      </c>
      <c r="H82">
        <v>100125</v>
      </c>
      <c r="J82">
        <f t="shared" si="12"/>
        <v>64400</v>
      </c>
      <c r="K82">
        <f t="shared" si="13"/>
        <v>1.5547360248447204</v>
      </c>
      <c r="L82">
        <f t="shared" si="14"/>
        <v>101555</v>
      </c>
      <c r="M82">
        <f t="shared" si="15"/>
        <v>11956</v>
      </c>
      <c r="N82">
        <f t="shared" si="16"/>
        <v>64400</v>
      </c>
      <c r="O82">
        <f t="shared" si="17"/>
        <v>89599</v>
      </c>
      <c r="Q82">
        <v>-3441</v>
      </c>
      <c r="R82">
        <v>-235</v>
      </c>
      <c r="T82">
        <v>-175</v>
      </c>
      <c r="U82">
        <v>257.80000000000291</v>
      </c>
      <c r="W82">
        <v>5223.3999999999996</v>
      </c>
      <c r="X82">
        <v>257.8</v>
      </c>
      <c r="AF82">
        <v>64400</v>
      </c>
      <c r="AG82">
        <v>1.5547360248447204</v>
      </c>
      <c r="AI82">
        <v>64400</v>
      </c>
      <c r="AJ82">
        <v>1.5547360248447204</v>
      </c>
    </row>
    <row r="83" spans="2:38" x14ac:dyDescent="0.25">
      <c r="B83">
        <v>86917</v>
      </c>
      <c r="C83">
        <v>33814</v>
      </c>
      <c r="D83">
        <v>71429</v>
      </c>
      <c r="E83">
        <v>47343</v>
      </c>
      <c r="F83">
        <v>2969</v>
      </c>
      <c r="H83">
        <v>108193</v>
      </c>
      <c r="J83">
        <f t="shared" si="12"/>
        <v>48494.400000000001</v>
      </c>
      <c r="K83">
        <f t="shared" si="13"/>
        <v>2.2310411099013492</v>
      </c>
      <c r="L83">
        <f t="shared" si="14"/>
        <v>86917</v>
      </c>
      <c r="M83">
        <f t="shared" si="15"/>
        <v>2969</v>
      </c>
      <c r="N83">
        <f t="shared" si="16"/>
        <v>48494.400000000001</v>
      </c>
      <c r="O83">
        <f t="shared" si="17"/>
        <v>83948</v>
      </c>
      <c r="Q83">
        <v>-293</v>
      </c>
      <c r="R83">
        <v>595</v>
      </c>
      <c r="T83">
        <v>-1517.4000000000015</v>
      </c>
      <c r="U83">
        <v>-483.79999999999563</v>
      </c>
      <c r="W83">
        <v>2926.6</v>
      </c>
      <c r="X83">
        <v>677.4</v>
      </c>
      <c r="AD83">
        <v>48494.400000000001</v>
      </c>
      <c r="AE83">
        <v>2.2310411099013492</v>
      </c>
      <c r="AK83">
        <v>48494.400000000001</v>
      </c>
      <c r="AL83">
        <v>2.2310411099013492</v>
      </c>
    </row>
    <row r="84" spans="2:38" x14ac:dyDescent="0.25">
      <c r="B84">
        <v>71365</v>
      </c>
      <c r="C84">
        <v>77716</v>
      </c>
      <c r="D84">
        <v>45594</v>
      </c>
      <c r="E84">
        <v>96869</v>
      </c>
      <c r="F84">
        <v>5585</v>
      </c>
      <c r="H84">
        <v>82057</v>
      </c>
      <c r="J84">
        <f t="shared" si="12"/>
        <v>59425.8</v>
      </c>
      <c r="K84">
        <f t="shared" si="13"/>
        <v>1.3808312214560006</v>
      </c>
      <c r="L84">
        <f t="shared" si="14"/>
        <v>96869</v>
      </c>
      <c r="M84">
        <f t="shared" si="15"/>
        <v>5585</v>
      </c>
      <c r="N84">
        <f t="shared" si="16"/>
        <v>59425.8</v>
      </c>
      <c r="O84">
        <f t="shared" si="17"/>
        <v>91284</v>
      </c>
      <c r="Q84">
        <v>2968</v>
      </c>
      <c r="R84">
        <v>1760</v>
      </c>
      <c r="T84">
        <v>4469.4000000000015</v>
      </c>
      <c r="U84">
        <v>-1105</v>
      </c>
      <c r="W84">
        <v>4469.3999999999996</v>
      </c>
      <c r="X84">
        <v>1414.2</v>
      </c>
      <c r="Z84">
        <v>59425.8</v>
      </c>
      <c r="AA84">
        <v>1.3808312214560006</v>
      </c>
      <c r="AI84">
        <v>59425.8</v>
      </c>
      <c r="AJ84">
        <v>1.3808312214560006</v>
      </c>
    </row>
    <row r="85" spans="2:38" x14ac:dyDescent="0.25">
      <c r="B85">
        <v>80270</v>
      </c>
      <c r="C85">
        <v>33436</v>
      </c>
      <c r="D85">
        <v>66484</v>
      </c>
      <c r="E85">
        <v>106531</v>
      </c>
      <c r="F85">
        <v>30921</v>
      </c>
      <c r="H85">
        <v>90191</v>
      </c>
      <c r="J85">
        <f t="shared" si="12"/>
        <v>63528.4</v>
      </c>
      <c r="K85">
        <f t="shared" si="13"/>
        <v>1.4196957581176293</v>
      </c>
      <c r="L85">
        <f t="shared" si="14"/>
        <v>106531</v>
      </c>
      <c r="M85">
        <f t="shared" si="15"/>
        <v>30921</v>
      </c>
      <c r="N85">
        <f t="shared" si="16"/>
        <v>63528.4</v>
      </c>
      <c r="O85">
        <f t="shared" si="17"/>
        <v>75610</v>
      </c>
      <c r="Q85">
        <v>-2305</v>
      </c>
      <c r="R85">
        <v>-44</v>
      </c>
      <c r="T85">
        <v>-3285.2000000000044</v>
      </c>
      <c r="U85">
        <v>339.20000000000437</v>
      </c>
      <c r="W85">
        <v>8696.7999999999993</v>
      </c>
      <c r="X85">
        <v>920</v>
      </c>
      <c r="AB85">
        <v>63528.4</v>
      </c>
      <c r="AC85">
        <v>1.4196957581176293</v>
      </c>
      <c r="AI85">
        <v>63528.4</v>
      </c>
      <c r="AJ85">
        <v>1.4196957581176293</v>
      </c>
    </row>
    <row r="86" spans="2:38" x14ac:dyDescent="0.25">
      <c r="B86">
        <v>77273</v>
      </c>
      <c r="C86">
        <v>81862</v>
      </c>
      <c r="D86">
        <v>69329</v>
      </c>
      <c r="E86">
        <v>71288</v>
      </c>
      <c r="F86">
        <v>116598</v>
      </c>
      <c r="H86">
        <v>134718</v>
      </c>
      <c r="J86">
        <f t="shared" si="12"/>
        <v>83270</v>
      </c>
      <c r="K86">
        <f t="shared" si="13"/>
        <v>1.6178455626275969</v>
      </c>
      <c r="L86">
        <f t="shared" si="14"/>
        <v>116598</v>
      </c>
      <c r="M86">
        <f t="shared" si="15"/>
        <v>69329</v>
      </c>
      <c r="N86">
        <f t="shared" si="16"/>
        <v>83270</v>
      </c>
      <c r="O86">
        <f t="shared" si="17"/>
        <v>47269</v>
      </c>
      <c r="Q86">
        <v>3969</v>
      </c>
      <c r="R86">
        <v>-226</v>
      </c>
      <c r="T86">
        <v>-4256.8000000000029</v>
      </c>
      <c r="U86">
        <v>-306.80000000000291</v>
      </c>
      <c r="W86">
        <v>6616</v>
      </c>
      <c r="X86">
        <v>749.6</v>
      </c>
      <c r="AB86">
        <v>83270</v>
      </c>
      <c r="AC86">
        <v>1.6178455626275969</v>
      </c>
      <c r="AI86">
        <v>83270</v>
      </c>
      <c r="AJ86">
        <v>1.6178455626275969</v>
      </c>
    </row>
    <row r="87" spans="2:38" x14ac:dyDescent="0.25">
      <c r="B87">
        <v>29587</v>
      </c>
      <c r="C87">
        <v>55839</v>
      </c>
      <c r="D87">
        <v>62485</v>
      </c>
      <c r="E87">
        <v>57022</v>
      </c>
      <c r="F87">
        <v>5238</v>
      </c>
      <c r="H87">
        <v>50116</v>
      </c>
      <c r="J87">
        <f t="shared" si="12"/>
        <v>42034.2</v>
      </c>
      <c r="K87">
        <f t="shared" si="13"/>
        <v>1.1922672490495836</v>
      </c>
      <c r="L87">
        <f t="shared" si="14"/>
        <v>62485</v>
      </c>
      <c r="M87">
        <f t="shared" si="15"/>
        <v>5238</v>
      </c>
      <c r="N87">
        <f t="shared" si="16"/>
        <v>42034.2</v>
      </c>
      <c r="O87">
        <f t="shared" si="17"/>
        <v>57247</v>
      </c>
      <c r="Q87">
        <v>-3512</v>
      </c>
      <c r="R87">
        <v>0</v>
      </c>
      <c r="T87">
        <v>-2270.4000000000015</v>
      </c>
      <c r="U87">
        <v>-1273.8000000000029</v>
      </c>
      <c r="W87">
        <v>5791.2000000000007</v>
      </c>
      <c r="X87">
        <v>1281.4000000000001</v>
      </c>
      <c r="Z87">
        <v>42034.2</v>
      </c>
      <c r="AA87">
        <v>1.1922672490495836</v>
      </c>
      <c r="AI87">
        <v>42034.2</v>
      </c>
      <c r="AJ87">
        <v>1.1922672490495836</v>
      </c>
    </row>
    <row r="88" spans="2:38" x14ac:dyDescent="0.25">
      <c r="B88">
        <v>109918</v>
      </c>
      <c r="C88">
        <v>75541</v>
      </c>
      <c r="D88">
        <v>63812</v>
      </c>
      <c r="E88">
        <v>42300</v>
      </c>
      <c r="F88">
        <v>18308</v>
      </c>
      <c r="H88">
        <v>86566</v>
      </c>
      <c r="J88">
        <f t="shared" si="12"/>
        <v>61975.8</v>
      </c>
      <c r="K88">
        <f t="shared" si="13"/>
        <v>1.3967709977120102</v>
      </c>
      <c r="L88">
        <f t="shared" si="14"/>
        <v>109918</v>
      </c>
      <c r="M88">
        <f t="shared" si="15"/>
        <v>18308</v>
      </c>
      <c r="N88">
        <f t="shared" si="16"/>
        <v>61975.8</v>
      </c>
      <c r="O88">
        <f t="shared" si="17"/>
        <v>91610</v>
      </c>
      <c r="Q88">
        <v>8215</v>
      </c>
      <c r="R88">
        <v>194</v>
      </c>
      <c r="T88">
        <v>180.60000000000582</v>
      </c>
      <c r="U88">
        <v>-46.399999999994179</v>
      </c>
      <c r="W88">
        <v>7627.3999999999987</v>
      </c>
      <c r="X88">
        <v>471.99999999999994</v>
      </c>
      <c r="Z88">
        <v>61975.8</v>
      </c>
      <c r="AA88">
        <v>1.3967709977120102</v>
      </c>
      <c r="AI88">
        <v>61975.8</v>
      </c>
      <c r="AJ88">
        <v>1.3967709977120102</v>
      </c>
    </row>
    <row r="89" spans="2:38" x14ac:dyDescent="0.25">
      <c r="B89">
        <v>14979</v>
      </c>
      <c r="C89">
        <v>20711</v>
      </c>
      <c r="D89">
        <v>65487</v>
      </c>
      <c r="E89">
        <v>69465</v>
      </c>
      <c r="F89">
        <v>29575</v>
      </c>
      <c r="H89">
        <v>88310</v>
      </c>
      <c r="J89">
        <f t="shared" si="12"/>
        <v>40043.4</v>
      </c>
      <c r="K89">
        <f t="shared" si="13"/>
        <v>2.2053571874516149</v>
      </c>
      <c r="L89">
        <f t="shared" si="14"/>
        <v>69465</v>
      </c>
      <c r="M89">
        <f t="shared" si="15"/>
        <v>14979</v>
      </c>
      <c r="N89">
        <f t="shared" si="16"/>
        <v>40043.4</v>
      </c>
      <c r="O89">
        <f t="shared" si="17"/>
        <v>54486</v>
      </c>
      <c r="Q89">
        <v>8114</v>
      </c>
      <c r="R89">
        <v>1337</v>
      </c>
      <c r="T89">
        <v>-5294.4000000000015</v>
      </c>
      <c r="U89">
        <v>-1512.7999999999956</v>
      </c>
      <c r="W89">
        <v>5294.4</v>
      </c>
      <c r="X89">
        <v>1514.8</v>
      </c>
      <c r="AD89">
        <v>40043.4</v>
      </c>
      <c r="AE89">
        <v>2.2053571874516149</v>
      </c>
      <c r="AK89">
        <v>40043.4</v>
      </c>
      <c r="AL89">
        <v>2.2053571874516149</v>
      </c>
    </row>
    <row r="90" spans="2:38" x14ac:dyDescent="0.25">
      <c r="B90">
        <v>9301</v>
      </c>
      <c r="C90">
        <v>112694</v>
      </c>
      <c r="D90">
        <v>120456</v>
      </c>
      <c r="E90">
        <v>3130</v>
      </c>
      <c r="F90">
        <v>112359</v>
      </c>
      <c r="H90">
        <v>115508</v>
      </c>
      <c r="J90">
        <f t="shared" si="12"/>
        <v>71588</v>
      </c>
      <c r="K90">
        <f t="shared" si="13"/>
        <v>1.6135106442420517</v>
      </c>
      <c r="L90">
        <f t="shared" si="14"/>
        <v>120456</v>
      </c>
      <c r="M90">
        <f t="shared" si="15"/>
        <v>3130</v>
      </c>
      <c r="N90">
        <f t="shared" si="16"/>
        <v>71588</v>
      </c>
      <c r="O90">
        <f t="shared" si="17"/>
        <v>117326</v>
      </c>
      <c r="Q90">
        <v>3086</v>
      </c>
      <c r="R90">
        <v>-31</v>
      </c>
      <c r="T90">
        <v>1305.8000000000029</v>
      </c>
      <c r="U90">
        <v>-535.19999999999709</v>
      </c>
      <c r="W90">
        <v>2785</v>
      </c>
      <c r="X90">
        <v>957.19999999999993</v>
      </c>
      <c r="AF90">
        <v>71588</v>
      </c>
      <c r="AG90">
        <v>1.6135106442420517</v>
      </c>
      <c r="AI90">
        <v>71588</v>
      </c>
      <c r="AJ90">
        <v>1.6135106442420517</v>
      </c>
    </row>
    <row r="91" spans="2:38" x14ac:dyDescent="0.25">
      <c r="B91">
        <v>25424</v>
      </c>
      <c r="C91">
        <v>98807</v>
      </c>
      <c r="D91">
        <v>105120</v>
      </c>
      <c r="E91">
        <v>35690</v>
      </c>
      <c r="F91">
        <v>28704</v>
      </c>
      <c r="H91">
        <v>60463</v>
      </c>
      <c r="J91">
        <f t="shared" si="12"/>
        <v>58749</v>
      </c>
      <c r="K91">
        <f t="shared" si="13"/>
        <v>1.0291749646802499</v>
      </c>
      <c r="L91">
        <f t="shared" si="14"/>
        <v>105120</v>
      </c>
      <c r="M91">
        <f t="shared" si="15"/>
        <v>25424</v>
      </c>
      <c r="N91">
        <f t="shared" si="16"/>
        <v>58749</v>
      </c>
      <c r="O91">
        <f t="shared" si="17"/>
        <v>79696</v>
      </c>
      <c r="Q91">
        <v>-2267</v>
      </c>
      <c r="R91">
        <v>-1501</v>
      </c>
      <c r="T91">
        <v>-3931.8000000000029</v>
      </c>
      <c r="U91">
        <v>395.80000000000291</v>
      </c>
      <c r="W91">
        <v>7826.6000000000013</v>
      </c>
      <c r="X91">
        <v>411.40000000000003</v>
      </c>
      <c r="AB91">
        <v>58749</v>
      </c>
      <c r="AC91">
        <v>1.0291749646802499</v>
      </c>
      <c r="AI91">
        <v>58749</v>
      </c>
      <c r="AJ91">
        <v>1.0291749646802499</v>
      </c>
    </row>
    <row r="92" spans="2:38" x14ac:dyDescent="0.25">
      <c r="B92">
        <v>118838</v>
      </c>
      <c r="C92">
        <v>119560</v>
      </c>
      <c r="D92">
        <v>43395</v>
      </c>
      <c r="E92">
        <v>25772</v>
      </c>
      <c r="F92">
        <v>46458</v>
      </c>
      <c r="H92">
        <v>87470</v>
      </c>
      <c r="J92">
        <f t="shared" si="12"/>
        <v>70804.600000000006</v>
      </c>
      <c r="K92">
        <f t="shared" si="13"/>
        <v>1.2353717131372819</v>
      </c>
      <c r="L92">
        <f t="shared" si="14"/>
        <v>119560</v>
      </c>
      <c r="M92">
        <f t="shared" si="15"/>
        <v>25772</v>
      </c>
      <c r="N92">
        <f t="shared" si="16"/>
        <v>70804.600000000006</v>
      </c>
      <c r="O92">
        <f t="shared" si="17"/>
        <v>93788</v>
      </c>
      <c r="Q92">
        <v>-4657</v>
      </c>
      <c r="R92">
        <v>-42</v>
      </c>
      <c r="T92">
        <v>-289.39999999999418</v>
      </c>
      <c r="U92">
        <v>-209.79999999998836</v>
      </c>
      <c r="W92">
        <v>3007</v>
      </c>
      <c r="X92">
        <v>216.60000000000002</v>
      </c>
      <c r="AB92">
        <v>70804.600000000006</v>
      </c>
      <c r="AC92">
        <v>1.2353717131372819</v>
      </c>
      <c r="AI92">
        <v>70804.600000000006</v>
      </c>
      <c r="AJ92">
        <v>1.2353717131372819</v>
      </c>
    </row>
    <row r="93" spans="2:38" x14ac:dyDescent="0.25">
      <c r="B93">
        <v>81201</v>
      </c>
      <c r="C93">
        <v>91306</v>
      </c>
      <c r="D93">
        <v>7531</v>
      </c>
      <c r="E93">
        <v>20826</v>
      </c>
      <c r="F93">
        <v>117214</v>
      </c>
      <c r="H93">
        <v>83350</v>
      </c>
      <c r="J93">
        <f t="shared" si="12"/>
        <v>63615.6</v>
      </c>
      <c r="K93">
        <f t="shared" si="13"/>
        <v>1.3102132181414621</v>
      </c>
      <c r="L93">
        <f t="shared" si="14"/>
        <v>117214</v>
      </c>
      <c r="M93">
        <f t="shared" si="15"/>
        <v>7531</v>
      </c>
      <c r="N93">
        <f t="shared" si="16"/>
        <v>63615.6</v>
      </c>
      <c r="O93">
        <f t="shared" si="17"/>
        <v>109683</v>
      </c>
      <c r="Q93">
        <v>-6071</v>
      </c>
      <c r="R93">
        <v>-81</v>
      </c>
      <c r="T93">
        <v>1771.1999999999971</v>
      </c>
      <c r="U93">
        <v>196.59999999999854</v>
      </c>
      <c r="W93">
        <v>4658.3999999999996</v>
      </c>
      <c r="X93">
        <v>422.2</v>
      </c>
      <c r="Z93">
        <v>63615.6</v>
      </c>
      <c r="AA93">
        <v>1.3102132181414621</v>
      </c>
      <c r="AI93">
        <v>63615.6</v>
      </c>
      <c r="AJ93">
        <v>1.3102132181414621</v>
      </c>
    </row>
    <row r="94" spans="2:38" x14ac:dyDescent="0.25">
      <c r="B94">
        <v>86430</v>
      </c>
      <c r="C94">
        <v>33078</v>
      </c>
      <c r="D94">
        <v>67799</v>
      </c>
      <c r="E94">
        <v>15047</v>
      </c>
      <c r="F94">
        <v>21176</v>
      </c>
      <c r="H94">
        <v>80631</v>
      </c>
      <c r="J94">
        <f t="shared" si="12"/>
        <v>44706</v>
      </c>
      <c r="K94">
        <f t="shared" si="13"/>
        <v>1.8035834116226011</v>
      </c>
      <c r="L94">
        <f t="shared" si="14"/>
        <v>86430</v>
      </c>
      <c r="M94">
        <f t="shared" si="15"/>
        <v>15047</v>
      </c>
      <c r="N94">
        <f t="shared" si="16"/>
        <v>44706</v>
      </c>
      <c r="O94">
        <f t="shared" si="17"/>
        <v>71383</v>
      </c>
      <c r="Q94">
        <v>-9282</v>
      </c>
      <c r="R94">
        <v>-3</v>
      </c>
      <c r="T94">
        <v>-1714.1999999999971</v>
      </c>
      <c r="U94">
        <v>448.59999999999854</v>
      </c>
      <c r="W94">
        <v>7219.4</v>
      </c>
      <c r="X94">
        <v>501.40000000000003</v>
      </c>
      <c r="AD94">
        <v>44706</v>
      </c>
      <c r="AE94">
        <v>1.8035834116226011</v>
      </c>
      <c r="AI94">
        <v>44706</v>
      </c>
      <c r="AJ94">
        <v>1.8035834116226011</v>
      </c>
    </row>
    <row r="95" spans="2:38" x14ac:dyDescent="0.25">
      <c r="B95">
        <v>58895</v>
      </c>
      <c r="C95">
        <v>80568</v>
      </c>
      <c r="D95">
        <v>114167</v>
      </c>
      <c r="E95">
        <v>50803</v>
      </c>
      <c r="F95">
        <v>59087</v>
      </c>
      <c r="H95">
        <v>85962</v>
      </c>
      <c r="J95">
        <f t="shared" si="12"/>
        <v>72704</v>
      </c>
      <c r="K95">
        <f t="shared" si="13"/>
        <v>1.1823558538732395</v>
      </c>
      <c r="L95">
        <f t="shared" si="14"/>
        <v>114167</v>
      </c>
      <c r="M95">
        <f t="shared" si="15"/>
        <v>50803</v>
      </c>
      <c r="N95">
        <f t="shared" si="16"/>
        <v>72704</v>
      </c>
      <c r="O95">
        <f t="shared" si="17"/>
        <v>63364</v>
      </c>
      <c r="Q95">
        <v>4413</v>
      </c>
      <c r="R95">
        <v>-499</v>
      </c>
      <c r="T95">
        <v>-6360.3999999999942</v>
      </c>
      <c r="U95">
        <v>70.19999999999709</v>
      </c>
      <c r="W95">
        <v>6772.7999999999993</v>
      </c>
      <c r="X95">
        <v>514.20000000000005</v>
      </c>
      <c r="AB95">
        <v>72704</v>
      </c>
      <c r="AC95">
        <v>1.1823558538732395</v>
      </c>
      <c r="AI95">
        <v>72704</v>
      </c>
      <c r="AJ95">
        <v>1.1823558538732395</v>
      </c>
    </row>
    <row r="96" spans="2:38" x14ac:dyDescent="0.25">
      <c r="B96">
        <v>91943</v>
      </c>
      <c r="C96">
        <v>101857</v>
      </c>
      <c r="D96">
        <v>32071</v>
      </c>
      <c r="E96">
        <v>41504</v>
      </c>
      <c r="F96">
        <v>71618</v>
      </c>
      <c r="H96">
        <v>100619</v>
      </c>
      <c r="J96">
        <f t="shared" si="12"/>
        <v>67798.600000000006</v>
      </c>
      <c r="K96">
        <f t="shared" si="13"/>
        <v>1.484086692055588</v>
      </c>
      <c r="L96">
        <f t="shared" si="14"/>
        <v>101857</v>
      </c>
      <c r="M96">
        <f t="shared" si="15"/>
        <v>32071</v>
      </c>
      <c r="N96">
        <f t="shared" si="16"/>
        <v>67798.600000000006</v>
      </c>
      <c r="O96">
        <f t="shared" si="17"/>
        <v>69786</v>
      </c>
      <c r="Q96">
        <v>3449</v>
      </c>
      <c r="R96">
        <v>-276</v>
      </c>
      <c r="T96">
        <v>640.60000000000582</v>
      </c>
      <c r="U96">
        <v>-208.39999999999418</v>
      </c>
      <c r="W96">
        <v>4416.2</v>
      </c>
      <c r="X96">
        <v>1035.1999999999998</v>
      </c>
      <c r="AB96">
        <v>67798.600000000006</v>
      </c>
      <c r="AC96">
        <v>1.484086692055588</v>
      </c>
      <c r="AI96">
        <v>67798.600000000006</v>
      </c>
      <c r="AJ96">
        <v>1.484086692055588</v>
      </c>
    </row>
    <row r="97" spans="2:38" x14ac:dyDescent="0.25">
      <c r="B97">
        <v>55051</v>
      </c>
      <c r="C97">
        <v>75944</v>
      </c>
      <c r="D97">
        <v>99681</v>
      </c>
      <c r="E97">
        <v>3615</v>
      </c>
      <c r="F97">
        <v>68102</v>
      </c>
      <c r="H97">
        <v>102893</v>
      </c>
      <c r="J97">
        <f t="shared" si="12"/>
        <v>60478.6</v>
      </c>
      <c r="K97">
        <f t="shared" si="13"/>
        <v>1.7013125303826477</v>
      </c>
      <c r="L97">
        <f t="shared" si="14"/>
        <v>99681</v>
      </c>
      <c r="M97">
        <f t="shared" si="15"/>
        <v>3615</v>
      </c>
      <c r="N97">
        <f t="shared" si="16"/>
        <v>60478.6</v>
      </c>
      <c r="O97">
        <f t="shared" si="17"/>
        <v>96066</v>
      </c>
      <c r="Q97">
        <v>-6331</v>
      </c>
      <c r="R97">
        <v>-1809</v>
      </c>
      <c r="T97">
        <v>134.79999999999563</v>
      </c>
      <c r="U97">
        <v>520.79999999999563</v>
      </c>
      <c r="W97">
        <v>3770.4</v>
      </c>
      <c r="X97">
        <v>530</v>
      </c>
      <c r="AD97">
        <v>60478.6</v>
      </c>
      <c r="AE97">
        <v>1.7013125303826477</v>
      </c>
      <c r="AK97">
        <v>60478.6</v>
      </c>
      <c r="AL97">
        <v>1.7013125303826477</v>
      </c>
    </row>
    <row r="98" spans="2:38" x14ac:dyDescent="0.25">
      <c r="B98">
        <v>17527</v>
      </c>
      <c r="C98">
        <v>37824</v>
      </c>
      <c r="D98">
        <v>55545</v>
      </c>
      <c r="E98">
        <v>89878</v>
      </c>
      <c r="F98">
        <v>12246</v>
      </c>
      <c r="H98">
        <v>56232</v>
      </c>
      <c r="J98">
        <f t="shared" si="12"/>
        <v>42604</v>
      </c>
      <c r="K98">
        <f t="shared" ref="K98:K129" si="18">H98/J98</f>
        <v>1.319876067974838</v>
      </c>
      <c r="L98">
        <f t="shared" si="14"/>
        <v>89878</v>
      </c>
      <c r="M98">
        <f t="shared" si="15"/>
        <v>12246</v>
      </c>
      <c r="N98">
        <f t="shared" si="16"/>
        <v>42604</v>
      </c>
      <c r="O98">
        <f t="shared" si="17"/>
        <v>77632</v>
      </c>
      <c r="Q98">
        <v>-6006</v>
      </c>
      <c r="R98">
        <v>-969</v>
      </c>
      <c r="T98">
        <v>2875</v>
      </c>
      <c r="U98">
        <v>187</v>
      </c>
      <c r="W98">
        <v>2875</v>
      </c>
      <c r="X98">
        <v>791.8</v>
      </c>
      <c r="AD98">
        <v>42604</v>
      </c>
      <c r="AE98">
        <v>1.319876067974838</v>
      </c>
      <c r="AI98">
        <v>42604</v>
      </c>
      <c r="AJ98">
        <v>1.319876067974838</v>
      </c>
    </row>
    <row r="99" spans="2:38" x14ac:dyDescent="0.25">
      <c r="B99">
        <v>12009</v>
      </c>
      <c r="C99">
        <v>40007</v>
      </c>
      <c r="D99">
        <v>118881</v>
      </c>
      <c r="E99">
        <v>58811</v>
      </c>
      <c r="F99">
        <v>47098</v>
      </c>
      <c r="H99">
        <v>71969</v>
      </c>
      <c r="J99">
        <f t="shared" si="12"/>
        <v>55361.2</v>
      </c>
      <c r="K99">
        <f t="shared" si="18"/>
        <v>1.2999898846123279</v>
      </c>
      <c r="L99">
        <f t="shared" si="14"/>
        <v>118881</v>
      </c>
      <c r="M99">
        <f t="shared" si="15"/>
        <v>12009</v>
      </c>
      <c r="N99">
        <f t="shared" si="16"/>
        <v>55361.2</v>
      </c>
      <c r="O99">
        <f t="shared" si="17"/>
        <v>106872</v>
      </c>
      <c r="Q99">
        <v>4934</v>
      </c>
      <c r="R99">
        <v>11</v>
      </c>
      <c r="T99">
        <v>3110.7999999999956</v>
      </c>
      <c r="U99">
        <v>92</v>
      </c>
      <c r="W99">
        <v>4155.2000000000007</v>
      </c>
      <c r="X99">
        <v>110.4</v>
      </c>
      <c r="Z99">
        <v>55361.2</v>
      </c>
      <c r="AA99">
        <v>1.2999898846123279</v>
      </c>
      <c r="AI99">
        <v>55361.2</v>
      </c>
      <c r="AJ99">
        <v>1.2999898846123279</v>
      </c>
    </row>
    <row r="100" spans="2:38" x14ac:dyDescent="0.25">
      <c r="B100">
        <v>79456</v>
      </c>
      <c r="C100">
        <v>72671</v>
      </c>
      <c r="D100">
        <v>14837</v>
      </c>
      <c r="E100">
        <v>41998</v>
      </c>
      <c r="F100">
        <v>73631</v>
      </c>
      <c r="H100">
        <v>110596</v>
      </c>
      <c r="J100">
        <f t="shared" si="12"/>
        <v>56518.6</v>
      </c>
      <c r="K100">
        <f t="shared" si="18"/>
        <v>1.9568071395965223</v>
      </c>
      <c r="L100">
        <f t="shared" si="14"/>
        <v>79456</v>
      </c>
      <c r="M100">
        <f t="shared" si="15"/>
        <v>14837</v>
      </c>
      <c r="N100">
        <f t="shared" si="16"/>
        <v>56518.6</v>
      </c>
      <c r="O100">
        <f t="shared" si="17"/>
        <v>64619</v>
      </c>
      <c r="Q100">
        <v>3340</v>
      </c>
      <c r="R100">
        <v>-822</v>
      </c>
      <c r="T100">
        <v>1537.5999999999985</v>
      </c>
      <c r="U100">
        <v>225</v>
      </c>
      <c r="W100">
        <v>2942.4</v>
      </c>
      <c r="X100">
        <v>1144.1999999999998</v>
      </c>
      <c r="AD100">
        <v>56518.6</v>
      </c>
      <c r="AE100">
        <v>1.9568071395965223</v>
      </c>
      <c r="AK100">
        <v>56518.6</v>
      </c>
      <c r="AL100">
        <v>1.9568071395965223</v>
      </c>
    </row>
    <row r="101" spans="2:38" x14ac:dyDescent="0.25">
      <c r="B101">
        <v>49848</v>
      </c>
      <c r="C101">
        <v>63336</v>
      </c>
      <c r="D101">
        <v>5569</v>
      </c>
      <c r="E101">
        <v>34276</v>
      </c>
      <c r="F101">
        <v>7359</v>
      </c>
      <c r="H101">
        <v>74795</v>
      </c>
      <c r="J101">
        <f t="shared" si="12"/>
        <v>32077.599999999999</v>
      </c>
      <c r="K101">
        <f t="shared" si="18"/>
        <v>2.3316894031972466</v>
      </c>
      <c r="L101">
        <f t="shared" si="14"/>
        <v>63336</v>
      </c>
      <c r="M101">
        <f t="shared" si="15"/>
        <v>5569</v>
      </c>
      <c r="N101">
        <f t="shared" si="16"/>
        <v>32077.599999999999</v>
      </c>
      <c r="O101">
        <f t="shared" si="17"/>
        <v>57767</v>
      </c>
      <c r="Q101">
        <v>-3310</v>
      </c>
      <c r="R101">
        <v>-1162</v>
      </c>
      <c r="T101">
        <v>2582.1999999999971</v>
      </c>
      <c r="U101">
        <v>-131.40000000000146</v>
      </c>
      <c r="W101">
        <v>4684.6000000000004</v>
      </c>
      <c r="X101">
        <v>1231.8</v>
      </c>
      <c r="AD101">
        <v>32077.599999999999</v>
      </c>
      <c r="AE101">
        <v>2.3316894031972466</v>
      </c>
      <c r="AK101">
        <v>32077.599999999999</v>
      </c>
      <c r="AL101">
        <v>2.3316894031972466</v>
      </c>
    </row>
    <row r="103" spans="2:38" x14ac:dyDescent="0.25">
      <c r="B103">
        <v>1519763</v>
      </c>
      <c r="C103">
        <v>1492174</v>
      </c>
      <c r="D103">
        <v>1723195</v>
      </c>
      <c r="E103">
        <v>1444556</v>
      </c>
      <c r="F103">
        <v>1503281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9404-A479-4023-8531-9D3DAE515BB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45096</v>
      </c>
      <c r="C2">
        <v>47824</v>
      </c>
      <c r="D2">
        <v>108730</v>
      </c>
      <c r="E2">
        <v>107417</v>
      </c>
      <c r="F2">
        <v>117985</v>
      </c>
      <c r="H2">
        <v>99831</v>
      </c>
      <c r="J2">
        <f t="shared" ref="J2:J33" si="0">AVERAGE(B2:F2)</f>
        <v>85410.4</v>
      </c>
      <c r="K2">
        <f t="shared" ref="K2:K33" si="1">H2/J2</f>
        <v>1.1688389235971264</v>
      </c>
      <c r="L2">
        <f t="shared" ref="L2:L33" si="2">MAX(B2:F2)</f>
        <v>117985</v>
      </c>
      <c r="M2">
        <f t="shared" ref="M2:M33" si="3">MIN(B2:F2)</f>
        <v>45096</v>
      </c>
      <c r="N2">
        <f t="shared" ref="N2:N33" si="4">AVERAGE(B2:F2)</f>
        <v>85410.4</v>
      </c>
      <c r="O2">
        <f t="shared" ref="O2:O33" si="5">L2-M2</f>
        <v>72889</v>
      </c>
      <c r="Q2">
        <v>-2136</v>
      </c>
      <c r="R2">
        <v>-10</v>
      </c>
      <c r="T2">
        <v>-1870.4000000000087</v>
      </c>
      <c r="U2">
        <v>-711</v>
      </c>
      <c r="W2">
        <v>6816</v>
      </c>
      <c r="X2">
        <v>755</v>
      </c>
      <c r="AB2">
        <v>85410.4</v>
      </c>
      <c r="AC2">
        <v>1.1688389235971264</v>
      </c>
      <c r="AI2">
        <v>85410.4</v>
      </c>
      <c r="AJ2">
        <v>1.1688389235971264</v>
      </c>
    </row>
    <row r="3" spans="1:38" x14ac:dyDescent="0.25">
      <c r="B3">
        <v>8472</v>
      </c>
      <c r="C3">
        <v>43411</v>
      </c>
      <c r="D3">
        <v>62647</v>
      </c>
      <c r="E3">
        <v>82179</v>
      </c>
      <c r="F3">
        <v>61082</v>
      </c>
      <c r="H3">
        <v>80015</v>
      </c>
      <c r="J3">
        <f t="shared" si="0"/>
        <v>51558.2</v>
      </c>
      <c r="K3">
        <f t="shared" si="1"/>
        <v>1.5519354826196416</v>
      </c>
      <c r="L3">
        <f t="shared" si="2"/>
        <v>82179</v>
      </c>
      <c r="M3">
        <f t="shared" si="3"/>
        <v>8472</v>
      </c>
      <c r="N3">
        <f t="shared" si="4"/>
        <v>51558.2</v>
      </c>
      <c r="O3">
        <f t="shared" si="5"/>
        <v>73707</v>
      </c>
      <c r="Q3">
        <v>4001</v>
      </c>
      <c r="R3">
        <v>1704</v>
      </c>
      <c r="T3">
        <v>-913.60000000000582</v>
      </c>
      <c r="U3">
        <v>284.39999999999418</v>
      </c>
      <c r="W3">
        <v>2528</v>
      </c>
      <c r="X3">
        <v>425.6</v>
      </c>
      <c r="Z3">
        <v>51558.2</v>
      </c>
      <c r="AA3">
        <v>1.5519354826196416</v>
      </c>
      <c r="AK3">
        <v>51558.2</v>
      </c>
      <c r="AL3">
        <v>1.5519354826196416</v>
      </c>
    </row>
    <row r="4" spans="1:38" x14ac:dyDescent="0.25">
      <c r="B4">
        <v>28862</v>
      </c>
      <c r="C4">
        <v>80094</v>
      </c>
      <c r="D4">
        <v>43408</v>
      </c>
      <c r="E4">
        <v>49525</v>
      </c>
      <c r="F4">
        <v>6095</v>
      </c>
      <c r="H4">
        <v>81090</v>
      </c>
      <c r="J4">
        <f t="shared" si="0"/>
        <v>41596.800000000003</v>
      </c>
      <c r="K4">
        <f t="shared" si="1"/>
        <v>1.9494288022155548</v>
      </c>
      <c r="L4">
        <f t="shared" si="2"/>
        <v>80094</v>
      </c>
      <c r="M4">
        <f t="shared" si="3"/>
        <v>6095</v>
      </c>
      <c r="N4">
        <f t="shared" si="4"/>
        <v>41596.800000000003</v>
      </c>
      <c r="O4">
        <f t="shared" si="5"/>
        <v>73999</v>
      </c>
      <c r="Q4">
        <v>2247</v>
      </c>
      <c r="R4">
        <v>26</v>
      </c>
      <c r="T4">
        <v>-936.59999999999854</v>
      </c>
      <c r="U4">
        <v>-471.59999999999854</v>
      </c>
      <c r="W4">
        <v>2324.2000000000003</v>
      </c>
      <c r="X4">
        <v>478.4</v>
      </c>
      <c r="AD4">
        <v>41596.800000000003</v>
      </c>
      <c r="AE4">
        <v>1.9494288022155548</v>
      </c>
      <c r="AK4">
        <v>41596.800000000003</v>
      </c>
      <c r="AL4">
        <v>1.9494288022155548</v>
      </c>
    </row>
    <row r="5" spans="1:38" x14ac:dyDescent="0.25">
      <c r="B5">
        <v>88918</v>
      </c>
      <c r="C5">
        <v>68808</v>
      </c>
      <c r="D5">
        <v>96542</v>
      </c>
      <c r="E5">
        <v>20442</v>
      </c>
      <c r="F5">
        <v>37523</v>
      </c>
      <c r="H5">
        <v>116732</v>
      </c>
      <c r="J5">
        <f t="shared" si="0"/>
        <v>62446.6</v>
      </c>
      <c r="K5">
        <f t="shared" si="1"/>
        <v>1.8693091377272741</v>
      </c>
      <c r="L5">
        <f t="shared" si="2"/>
        <v>96542</v>
      </c>
      <c r="M5">
        <f t="shared" si="3"/>
        <v>20442</v>
      </c>
      <c r="N5">
        <f t="shared" si="4"/>
        <v>62446.6</v>
      </c>
      <c r="O5">
        <f t="shared" si="5"/>
        <v>76100</v>
      </c>
      <c r="Q5">
        <v>-5284</v>
      </c>
      <c r="R5">
        <v>-1793</v>
      </c>
      <c r="T5">
        <v>-2743.4000000000015</v>
      </c>
      <c r="U5">
        <v>106.79999999999563</v>
      </c>
      <c r="W5">
        <v>5363.8000000000011</v>
      </c>
      <c r="X5">
        <v>581.6</v>
      </c>
      <c r="AF5">
        <v>62446.6</v>
      </c>
      <c r="AG5">
        <v>1.8693091377272741</v>
      </c>
      <c r="AK5">
        <v>62446.6</v>
      </c>
      <c r="AL5">
        <v>1.8693091377272741</v>
      </c>
    </row>
    <row r="6" spans="1:38" x14ac:dyDescent="0.25">
      <c r="B6">
        <v>58132</v>
      </c>
      <c r="C6">
        <v>103498</v>
      </c>
      <c r="D6">
        <v>21584</v>
      </c>
      <c r="E6">
        <v>66115</v>
      </c>
      <c r="F6">
        <v>97864</v>
      </c>
      <c r="H6">
        <v>123197</v>
      </c>
      <c r="J6">
        <f t="shared" si="0"/>
        <v>69438.600000000006</v>
      </c>
      <c r="K6">
        <f t="shared" si="1"/>
        <v>1.7741861155034806</v>
      </c>
      <c r="L6">
        <f t="shared" si="2"/>
        <v>103498</v>
      </c>
      <c r="M6">
        <f t="shared" si="3"/>
        <v>21584</v>
      </c>
      <c r="N6">
        <f t="shared" si="4"/>
        <v>69438.600000000006</v>
      </c>
      <c r="O6">
        <f t="shared" si="5"/>
        <v>81914</v>
      </c>
      <c r="Q6">
        <v>2042</v>
      </c>
      <c r="R6">
        <v>988</v>
      </c>
      <c r="T6">
        <v>-1212.5999999999913</v>
      </c>
      <c r="U6">
        <v>346.40000000000873</v>
      </c>
      <c r="W6">
        <v>2772.6000000000004</v>
      </c>
      <c r="X6">
        <v>1304</v>
      </c>
      <c r="AF6">
        <v>69438.600000000006</v>
      </c>
      <c r="AG6">
        <v>1.7741861155034806</v>
      </c>
      <c r="AK6">
        <v>69438.600000000006</v>
      </c>
      <c r="AL6">
        <v>1.7741861155034806</v>
      </c>
    </row>
    <row r="7" spans="1:38" x14ac:dyDescent="0.25">
      <c r="B7">
        <v>70215</v>
      </c>
      <c r="C7">
        <v>93411</v>
      </c>
      <c r="D7">
        <v>13852</v>
      </c>
      <c r="E7">
        <v>79700</v>
      </c>
      <c r="F7">
        <v>8038</v>
      </c>
      <c r="H7">
        <v>68067</v>
      </c>
      <c r="J7">
        <f t="shared" si="0"/>
        <v>53043.199999999997</v>
      </c>
      <c r="K7">
        <f t="shared" si="1"/>
        <v>1.2832370596042473</v>
      </c>
      <c r="L7">
        <f t="shared" si="2"/>
        <v>93411</v>
      </c>
      <c r="M7">
        <f t="shared" si="3"/>
        <v>8038</v>
      </c>
      <c r="N7">
        <f t="shared" si="4"/>
        <v>53043.199999999997</v>
      </c>
      <c r="O7">
        <f t="shared" si="5"/>
        <v>85373</v>
      </c>
      <c r="Q7">
        <v>-2043</v>
      </c>
      <c r="R7">
        <v>-61</v>
      </c>
      <c r="T7">
        <v>1481.5999999999985</v>
      </c>
      <c r="U7">
        <v>-1595</v>
      </c>
      <c r="W7">
        <v>4739.2</v>
      </c>
      <c r="X7">
        <v>1595</v>
      </c>
      <c r="Z7">
        <v>53043.199999999997</v>
      </c>
      <c r="AA7">
        <v>1.2832370596042473</v>
      </c>
      <c r="AI7">
        <v>53043.199999999997</v>
      </c>
      <c r="AJ7">
        <v>1.2832370596042473</v>
      </c>
    </row>
    <row r="8" spans="1:38" x14ac:dyDescent="0.25">
      <c r="B8">
        <v>80632</v>
      </c>
      <c r="C8">
        <v>57250</v>
      </c>
      <c r="D8">
        <v>113671</v>
      </c>
      <c r="E8">
        <v>92745</v>
      </c>
      <c r="F8">
        <v>4683</v>
      </c>
      <c r="H8">
        <v>73815</v>
      </c>
      <c r="J8">
        <f t="shared" si="0"/>
        <v>69796.2</v>
      </c>
      <c r="K8">
        <f t="shared" si="1"/>
        <v>1.0575790659090323</v>
      </c>
      <c r="L8">
        <f t="shared" si="2"/>
        <v>113671</v>
      </c>
      <c r="M8">
        <f t="shared" si="3"/>
        <v>4683</v>
      </c>
      <c r="N8">
        <f t="shared" si="4"/>
        <v>69796.2</v>
      </c>
      <c r="O8">
        <f t="shared" si="5"/>
        <v>108988</v>
      </c>
      <c r="Q8">
        <v>-6135</v>
      </c>
      <c r="R8">
        <v>604</v>
      </c>
      <c r="T8">
        <v>3646.8000000000029</v>
      </c>
      <c r="U8">
        <v>-274</v>
      </c>
      <c r="W8">
        <v>4202.8</v>
      </c>
      <c r="X8">
        <v>322.00000000000006</v>
      </c>
      <c r="AB8">
        <v>69796.2</v>
      </c>
      <c r="AC8">
        <v>1.0575790659090323</v>
      </c>
      <c r="AI8">
        <v>69796.2</v>
      </c>
      <c r="AJ8">
        <v>1.0575790659090323</v>
      </c>
    </row>
    <row r="9" spans="1:38" x14ac:dyDescent="0.25">
      <c r="B9">
        <v>50503</v>
      </c>
      <c r="C9">
        <v>60424</v>
      </c>
      <c r="D9">
        <v>108720</v>
      </c>
      <c r="E9">
        <v>72716</v>
      </c>
      <c r="F9">
        <v>78915</v>
      </c>
      <c r="H9">
        <v>108638</v>
      </c>
      <c r="J9">
        <f t="shared" si="0"/>
        <v>74255.600000000006</v>
      </c>
      <c r="K9">
        <f t="shared" si="1"/>
        <v>1.463027704307823</v>
      </c>
      <c r="L9">
        <f t="shared" si="2"/>
        <v>108720</v>
      </c>
      <c r="M9">
        <f t="shared" si="3"/>
        <v>50503</v>
      </c>
      <c r="N9">
        <f t="shared" si="4"/>
        <v>74255.600000000006</v>
      </c>
      <c r="O9">
        <f t="shared" si="5"/>
        <v>58217</v>
      </c>
      <c r="Q9">
        <v>-2308</v>
      </c>
      <c r="R9">
        <v>94</v>
      </c>
      <c r="T9">
        <v>6679.4000000000087</v>
      </c>
      <c r="U9">
        <v>-451.19999999999709</v>
      </c>
      <c r="W9">
        <v>6679.4</v>
      </c>
      <c r="X9">
        <v>555.60000000000014</v>
      </c>
      <c r="AF9">
        <v>74255.600000000006</v>
      </c>
      <c r="AG9">
        <v>1.463027704307823</v>
      </c>
      <c r="AI9">
        <v>74255.600000000006</v>
      </c>
      <c r="AJ9">
        <v>1.463027704307823</v>
      </c>
    </row>
    <row r="10" spans="1:38" x14ac:dyDescent="0.25">
      <c r="B10">
        <v>10910</v>
      </c>
      <c r="C10">
        <v>80882</v>
      </c>
      <c r="D10">
        <v>115481</v>
      </c>
      <c r="E10">
        <v>56686</v>
      </c>
      <c r="F10">
        <v>102660</v>
      </c>
      <c r="H10">
        <v>129096</v>
      </c>
      <c r="J10">
        <f t="shared" si="0"/>
        <v>73323.8</v>
      </c>
      <c r="K10">
        <f t="shared" si="1"/>
        <v>1.7606288817546281</v>
      </c>
      <c r="L10">
        <f t="shared" si="2"/>
        <v>115481</v>
      </c>
      <c r="M10">
        <f t="shared" si="3"/>
        <v>10910</v>
      </c>
      <c r="N10">
        <f t="shared" si="4"/>
        <v>73323.8</v>
      </c>
      <c r="O10">
        <f t="shared" si="5"/>
        <v>104571</v>
      </c>
      <c r="Q10">
        <v>69</v>
      </c>
      <c r="R10">
        <v>-178</v>
      </c>
      <c r="T10">
        <v>827.60000000000582</v>
      </c>
      <c r="U10">
        <v>456.40000000000873</v>
      </c>
      <c r="W10">
        <v>5986.4</v>
      </c>
      <c r="X10">
        <v>1304</v>
      </c>
      <c r="AF10">
        <v>73323.8</v>
      </c>
      <c r="AG10">
        <v>1.7606288817546281</v>
      </c>
      <c r="AK10">
        <v>73323.8</v>
      </c>
      <c r="AL10">
        <v>1.7606288817546281</v>
      </c>
    </row>
    <row r="11" spans="1:38" x14ac:dyDescent="0.25">
      <c r="B11">
        <v>67461</v>
      </c>
      <c r="C11">
        <v>19108</v>
      </c>
      <c r="D11">
        <v>55039</v>
      </c>
      <c r="E11">
        <v>39124</v>
      </c>
      <c r="F11">
        <v>68857</v>
      </c>
      <c r="H11">
        <v>71468</v>
      </c>
      <c r="J11">
        <f t="shared" si="0"/>
        <v>49917.8</v>
      </c>
      <c r="K11">
        <f t="shared" si="1"/>
        <v>1.4317137373842597</v>
      </c>
      <c r="L11">
        <f t="shared" si="2"/>
        <v>68857</v>
      </c>
      <c r="M11">
        <f t="shared" si="3"/>
        <v>19108</v>
      </c>
      <c r="N11">
        <f t="shared" si="4"/>
        <v>49917.8</v>
      </c>
      <c r="O11">
        <f t="shared" si="5"/>
        <v>49749</v>
      </c>
      <c r="Q11">
        <v>1235</v>
      </c>
      <c r="R11">
        <v>4</v>
      </c>
      <c r="T11">
        <v>3276.2000000000044</v>
      </c>
      <c r="U11">
        <v>-25.599999999998545</v>
      </c>
      <c r="W11">
        <v>3276.2</v>
      </c>
      <c r="X11">
        <v>890.8</v>
      </c>
      <c r="AD11">
        <v>49917.8</v>
      </c>
      <c r="AE11">
        <v>1.4317137373842597</v>
      </c>
      <c r="AI11">
        <v>49917.8</v>
      </c>
      <c r="AJ11">
        <v>1.4317137373842597</v>
      </c>
    </row>
    <row r="12" spans="1:38" x14ac:dyDescent="0.25">
      <c r="B12">
        <v>88009</v>
      </c>
      <c r="C12">
        <v>107907</v>
      </c>
      <c r="D12">
        <v>6321</v>
      </c>
      <c r="E12">
        <v>74369</v>
      </c>
      <c r="F12">
        <v>7780</v>
      </c>
      <c r="H12">
        <v>67286</v>
      </c>
      <c r="J12">
        <f t="shared" si="0"/>
        <v>56877.2</v>
      </c>
      <c r="K12">
        <f t="shared" si="1"/>
        <v>1.1830047892652944</v>
      </c>
      <c r="L12">
        <f t="shared" si="2"/>
        <v>107907</v>
      </c>
      <c r="M12">
        <f t="shared" si="3"/>
        <v>6321</v>
      </c>
      <c r="N12">
        <f t="shared" si="4"/>
        <v>56877.2</v>
      </c>
      <c r="O12">
        <f t="shared" si="5"/>
        <v>101586</v>
      </c>
      <c r="Q12">
        <v>-2455</v>
      </c>
      <c r="R12">
        <v>-1821</v>
      </c>
      <c r="T12">
        <v>-2605.6000000000058</v>
      </c>
      <c r="U12">
        <v>-345</v>
      </c>
      <c r="W12">
        <v>4365.5999999999995</v>
      </c>
      <c r="X12">
        <v>485.79999999999995</v>
      </c>
      <c r="Z12">
        <v>56877.2</v>
      </c>
      <c r="AA12">
        <v>1.1830047892652944</v>
      </c>
      <c r="AI12">
        <v>56877.2</v>
      </c>
      <c r="AJ12">
        <v>1.1830047892652944</v>
      </c>
    </row>
    <row r="13" spans="1:38" x14ac:dyDescent="0.25">
      <c r="B13">
        <v>55372</v>
      </c>
      <c r="C13">
        <v>45051</v>
      </c>
      <c r="D13">
        <v>97659</v>
      </c>
      <c r="E13">
        <v>9583</v>
      </c>
      <c r="F13">
        <v>66573</v>
      </c>
      <c r="H13">
        <v>56036</v>
      </c>
      <c r="J13">
        <f t="shared" si="0"/>
        <v>54847.6</v>
      </c>
      <c r="K13">
        <f t="shared" si="1"/>
        <v>1.0216673108759544</v>
      </c>
      <c r="L13">
        <f t="shared" si="2"/>
        <v>97659</v>
      </c>
      <c r="M13">
        <f t="shared" si="3"/>
        <v>9583</v>
      </c>
      <c r="N13">
        <f t="shared" si="4"/>
        <v>54847.6</v>
      </c>
      <c r="O13">
        <f t="shared" si="5"/>
        <v>88076</v>
      </c>
      <c r="Q13">
        <v>-5218</v>
      </c>
      <c r="R13">
        <v>0</v>
      </c>
      <c r="T13">
        <v>-1634</v>
      </c>
      <c r="U13">
        <v>659</v>
      </c>
      <c r="W13">
        <v>4017.6</v>
      </c>
      <c r="X13">
        <v>731.8</v>
      </c>
      <c r="Z13">
        <v>54847.6</v>
      </c>
      <c r="AA13">
        <v>1.0216673108759544</v>
      </c>
      <c r="AI13">
        <v>54847.6</v>
      </c>
      <c r="AJ13">
        <v>1.0216673108759544</v>
      </c>
    </row>
    <row r="14" spans="1:38" x14ac:dyDescent="0.25">
      <c r="B14">
        <v>28221</v>
      </c>
      <c r="C14">
        <v>57962</v>
      </c>
      <c r="D14">
        <v>23042</v>
      </c>
      <c r="E14">
        <v>28420</v>
      </c>
      <c r="F14">
        <v>85772</v>
      </c>
      <c r="H14">
        <v>78311</v>
      </c>
      <c r="J14">
        <f t="shared" si="0"/>
        <v>44683.4</v>
      </c>
      <c r="K14">
        <f t="shared" si="1"/>
        <v>1.7525747816862638</v>
      </c>
      <c r="L14">
        <f t="shared" si="2"/>
        <v>85772</v>
      </c>
      <c r="M14">
        <f t="shared" si="3"/>
        <v>23042</v>
      </c>
      <c r="N14">
        <f t="shared" si="4"/>
        <v>44683.4</v>
      </c>
      <c r="O14">
        <f t="shared" si="5"/>
        <v>62730</v>
      </c>
      <c r="Q14">
        <v>4511</v>
      </c>
      <c r="R14">
        <v>1694</v>
      </c>
      <c r="T14">
        <v>-1367.7999999999956</v>
      </c>
      <c r="U14">
        <v>-235.19999999999709</v>
      </c>
      <c r="W14">
        <v>8945</v>
      </c>
      <c r="X14">
        <v>701.19999999999993</v>
      </c>
      <c r="AD14">
        <v>44683.4</v>
      </c>
      <c r="AE14">
        <v>1.7525747816862638</v>
      </c>
      <c r="AK14">
        <v>44683.4</v>
      </c>
      <c r="AL14">
        <v>1.7525747816862638</v>
      </c>
    </row>
    <row r="15" spans="1:38" x14ac:dyDescent="0.25">
      <c r="B15">
        <v>70134</v>
      </c>
      <c r="C15">
        <v>67642</v>
      </c>
      <c r="D15">
        <v>95904</v>
      </c>
      <c r="E15">
        <v>5581</v>
      </c>
      <c r="F15">
        <v>86099</v>
      </c>
      <c r="H15">
        <v>118589</v>
      </c>
      <c r="J15">
        <f t="shared" si="0"/>
        <v>65072</v>
      </c>
      <c r="K15">
        <f t="shared" si="1"/>
        <v>1.8224274649618883</v>
      </c>
      <c r="L15">
        <f t="shared" si="2"/>
        <v>95904</v>
      </c>
      <c r="M15">
        <f t="shared" si="3"/>
        <v>5581</v>
      </c>
      <c r="N15">
        <f t="shared" si="4"/>
        <v>65072</v>
      </c>
      <c r="O15">
        <f t="shared" si="5"/>
        <v>90323</v>
      </c>
      <c r="Q15">
        <v>-2689</v>
      </c>
      <c r="R15">
        <v>-9</v>
      </c>
      <c r="T15">
        <v>-19.599999999998545</v>
      </c>
      <c r="U15">
        <v>-9.5999999999985448</v>
      </c>
      <c r="W15">
        <v>1782.8</v>
      </c>
      <c r="X15">
        <v>356</v>
      </c>
      <c r="AF15">
        <v>65072</v>
      </c>
      <c r="AG15">
        <v>1.8224274649618883</v>
      </c>
      <c r="AK15">
        <v>65072</v>
      </c>
      <c r="AL15">
        <v>1.8224274649618883</v>
      </c>
    </row>
    <row r="16" spans="1:38" x14ac:dyDescent="0.25">
      <c r="B16">
        <v>86619</v>
      </c>
      <c r="C16">
        <v>86122</v>
      </c>
      <c r="D16">
        <v>117015</v>
      </c>
      <c r="E16">
        <v>10417</v>
      </c>
      <c r="F16">
        <v>109548</v>
      </c>
      <c r="H16">
        <v>105077</v>
      </c>
      <c r="J16">
        <f t="shared" si="0"/>
        <v>81944.2</v>
      </c>
      <c r="K16">
        <f t="shared" si="1"/>
        <v>1.2822994183847056</v>
      </c>
      <c r="L16">
        <f t="shared" si="2"/>
        <v>117015</v>
      </c>
      <c r="M16">
        <f t="shared" si="3"/>
        <v>10417</v>
      </c>
      <c r="N16">
        <f t="shared" si="4"/>
        <v>81944.2</v>
      </c>
      <c r="O16">
        <f t="shared" si="5"/>
        <v>106598</v>
      </c>
      <c r="Q16">
        <v>-88</v>
      </c>
      <c r="R16">
        <v>-675</v>
      </c>
      <c r="T16">
        <v>-1130</v>
      </c>
      <c r="U16">
        <v>319.19999999999709</v>
      </c>
      <c r="W16">
        <v>9379.2000000000007</v>
      </c>
      <c r="X16">
        <v>402</v>
      </c>
      <c r="AB16">
        <v>81944.2</v>
      </c>
      <c r="AC16">
        <v>1.2822994183847056</v>
      </c>
      <c r="AI16">
        <v>81944.2</v>
      </c>
      <c r="AJ16">
        <v>1.2822994183847056</v>
      </c>
    </row>
    <row r="17" spans="2:38" x14ac:dyDescent="0.25">
      <c r="B17">
        <v>48364</v>
      </c>
      <c r="C17">
        <v>88528</v>
      </c>
      <c r="D17">
        <v>88496</v>
      </c>
      <c r="E17">
        <v>63722</v>
      </c>
      <c r="F17">
        <v>25003</v>
      </c>
      <c r="H17">
        <v>86086</v>
      </c>
      <c r="J17">
        <f t="shared" si="0"/>
        <v>62822.6</v>
      </c>
      <c r="K17">
        <f t="shared" si="1"/>
        <v>1.3703030438090751</v>
      </c>
      <c r="L17">
        <f t="shared" si="2"/>
        <v>88528</v>
      </c>
      <c r="M17">
        <f t="shared" si="3"/>
        <v>25003</v>
      </c>
      <c r="N17">
        <f t="shared" si="4"/>
        <v>62822.6</v>
      </c>
      <c r="O17">
        <f t="shared" si="5"/>
        <v>63525</v>
      </c>
      <c r="Q17">
        <v>1462</v>
      </c>
      <c r="R17">
        <v>1471</v>
      </c>
      <c r="T17">
        <v>-2170.5999999999985</v>
      </c>
      <c r="U17">
        <v>-201.20000000000437</v>
      </c>
      <c r="W17">
        <v>7865.7999999999993</v>
      </c>
      <c r="X17">
        <v>650.79999999999995</v>
      </c>
      <c r="AB17">
        <v>62822.6</v>
      </c>
      <c r="AC17">
        <v>1.3703030438090751</v>
      </c>
      <c r="AI17">
        <v>62822.6</v>
      </c>
      <c r="AJ17">
        <v>1.3703030438090751</v>
      </c>
    </row>
    <row r="18" spans="2:38" x14ac:dyDescent="0.25">
      <c r="B18">
        <v>119618</v>
      </c>
      <c r="C18">
        <v>68192</v>
      </c>
      <c r="D18">
        <v>65045</v>
      </c>
      <c r="E18">
        <v>19812</v>
      </c>
      <c r="F18">
        <v>113297</v>
      </c>
      <c r="H18">
        <v>123409</v>
      </c>
      <c r="J18">
        <f t="shared" si="0"/>
        <v>77192.800000000003</v>
      </c>
      <c r="K18">
        <f t="shared" si="1"/>
        <v>1.5987112787721134</v>
      </c>
      <c r="L18">
        <f t="shared" si="2"/>
        <v>119618</v>
      </c>
      <c r="M18">
        <f t="shared" si="3"/>
        <v>19812</v>
      </c>
      <c r="N18">
        <f t="shared" si="4"/>
        <v>77192.800000000003</v>
      </c>
      <c r="O18">
        <f t="shared" si="5"/>
        <v>99806</v>
      </c>
      <c r="Q18">
        <v>1024</v>
      </c>
      <c r="R18">
        <v>13</v>
      </c>
      <c r="T18">
        <v>4622.8000000000029</v>
      </c>
      <c r="U18">
        <v>998.80000000000291</v>
      </c>
      <c r="W18">
        <v>6784</v>
      </c>
      <c r="X18">
        <v>1219.2</v>
      </c>
      <c r="AF18">
        <v>77192.800000000003</v>
      </c>
      <c r="AG18">
        <v>1.5987112787721134</v>
      </c>
      <c r="AI18">
        <v>77192.800000000003</v>
      </c>
      <c r="AJ18">
        <v>1.5987112787721134</v>
      </c>
    </row>
    <row r="19" spans="2:38" x14ac:dyDescent="0.25">
      <c r="B19">
        <v>64079</v>
      </c>
      <c r="C19">
        <v>19376</v>
      </c>
      <c r="D19">
        <v>95787</v>
      </c>
      <c r="E19">
        <v>15103</v>
      </c>
      <c r="F19">
        <v>100297</v>
      </c>
      <c r="H19">
        <v>119413</v>
      </c>
      <c r="J19">
        <f t="shared" si="0"/>
        <v>58928.4</v>
      </c>
      <c r="K19">
        <f t="shared" si="1"/>
        <v>2.0264083192484437</v>
      </c>
      <c r="L19">
        <f t="shared" si="2"/>
        <v>100297</v>
      </c>
      <c r="M19">
        <f t="shared" si="3"/>
        <v>15103</v>
      </c>
      <c r="N19">
        <f t="shared" si="4"/>
        <v>58928.4</v>
      </c>
      <c r="O19">
        <f t="shared" si="5"/>
        <v>85194</v>
      </c>
      <c r="Q19">
        <v>1087</v>
      </c>
      <c r="R19">
        <v>-13</v>
      </c>
      <c r="T19">
        <v>724.80000000000291</v>
      </c>
      <c r="U19">
        <v>487.80000000000291</v>
      </c>
      <c r="W19">
        <v>6985.2</v>
      </c>
      <c r="X19">
        <v>1099.4000000000001</v>
      </c>
      <c r="AD19">
        <v>58928.4</v>
      </c>
      <c r="AE19">
        <v>2.0264083192484437</v>
      </c>
      <c r="AK19">
        <v>58928.4</v>
      </c>
      <c r="AL19">
        <v>2.0264083192484437</v>
      </c>
    </row>
    <row r="20" spans="2:38" x14ac:dyDescent="0.25">
      <c r="B20">
        <v>43814</v>
      </c>
      <c r="C20">
        <v>25862</v>
      </c>
      <c r="D20">
        <v>106862</v>
      </c>
      <c r="E20">
        <v>81447</v>
      </c>
      <c r="F20">
        <v>5275</v>
      </c>
      <c r="H20">
        <v>74773</v>
      </c>
      <c r="J20">
        <f t="shared" si="0"/>
        <v>52652</v>
      </c>
      <c r="K20">
        <f t="shared" si="1"/>
        <v>1.4201359872369521</v>
      </c>
      <c r="L20">
        <f t="shared" si="2"/>
        <v>106862</v>
      </c>
      <c r="M20">
        <f t="shared" si="3"/>
        <v>5275</v>
      </c>
      <c r="N20">
        <f t="shared" si="4"/>
        <v>52652</v>
      </c>
      <c r="O20">
        <f t="shared" si="5"/>
        <v>101587</v>
      </c>
      <c r="Q20">
        <v>-4439</v>
      </c>
      <c r="R20">
        <v>-119</v>
      </c>
      <c r="T20">
        <v>1631.5999999999985</v>
      </c>
      <c r="U20">
        <v>-380.59999999999854</v>
      </c>
      <c r="W20">
        <v>6938.0000000000009</v>
      </c>
      <c r="X20">
        <v>821</v>
      </c>
      <c r="AD20">
        <v>52652</v>
      </c>
      <c r="AE20">
        <v>1.4201359872369521</v>
      </c>
      <c r="AI20">
        <v>52652</v>
      </c>
      <c r="AJ20">
        <v>1.4201359872369521</v>
      </c>
    </row>
    <row r="21" spans="2:38" x14ac:dyDescent="0.25">
      <c r="B21">
        <v>60694</v>
      </c>
      <c r="C21">
        <v>45172</v>
      </c>
      <c r="D21">
        <v>115193</v>
      </c>
      <c r="E21">
        <v>73269</v>
      </c>
      <c r="F21">
        <v>53611</v>
      </c>
      <c r="H21">
        <v>90549</v>
      </c>
      <c r="J21">
        <f t="shared" si="0"/>
        <v>69587.8</v>
      </c>
      <c r="K21">
        <f t="shared" si="1"/>
        <v>1.3012194666306449</v>
      </c>
      <c r="L21">
        <f t="shared" si="2"/>
        <v>115193</v>
      </c>
      <c r="M21">
        <f t="shared" si="3"/>
        <v>45172</v>
      </c>
      <c r="N21">
        <f t="shared" si="4"/>
        <v>69587.8</v>
      </c>
      <c r="O21">
        <f t="shared" si="5"/>
        <v>70021</v>
      </c>
      <c r="Q21">
        <v>3219</v>
      </c>
      <c r="R21">
        <v>127</v>
      </c>
      <c r="T21">
        <v>-2022.8000000000029</v>
      </c>
      <c r="U21">
        <v>-388</v>
      </c>
      <c r="W21">
        <v>6091.6</v>
      </c>
      <c r="X21">
        <v>1026.3999999999999</v>
      </c>
      <c r="AB21">
        <v>69587.8</v>
      </c>
      <c r="AC21">
        <v>1.3012194666306449</v>
      </c>
      <c r="AI21">
        <v>69587.8</v>
      </c>
      <c r="AJ21">
        <v>1.3012194666306449</v>
      </c>
    </row>
    <row r="22" spans="2:38" x14ac:dyDescent="0.25">
      <c r="B22">
        <v>92426</v>
      </c>
      <c r="C22">
        <v>26444</v>
      </c>
      <c r="D22">
        <v>4538</v>
      </c>
      <c r="E22">
        <v>112404</v>
      </c>
      <c r="F22">
        <v>77833</v>
      </c>
      <c r="H22">
        <v>74888</v>
      </c>
      <c r="J22">
        <f t="shared" si="0"/>
        <v>62729</v>
      </c>
      <c r="K22">
        <f t="shared" si="1"/>
        <v>1.193833792982512</v>
      </c>
      <c r="L22">
        <f t="shared" si="2"/>
        <v>112404</v>
      </c>
      <c r="M22">
        <f t="shared" si="3"/>
        <v>4538</v>
      </c>
      <c r="N22">
        <f t="shared" si="4"/>
        <v>62729</v>
      </c>
      <c r="O22">
        <f t="shared" si="5"/>
        <v>107866</v>
      </c>
      <c r="Q22">
        <v>-2848</v>
      </c>
      <c r="R22">
        <v>71</v>
      </c>
      <c r="T22">
        <v>-7085.8000000000029</v>
      </c>
      <c r="U22">
        <v>-391.19999999999709</v>
      </c>
      <c r="W22">
        <v>7085.8</v>
      </c>
      <c r="X22">
        <v>524.4</v>
      </c>
      <c r="AB22">
        <v>62729</v>
      </c>
      <c r="AC22">
        <v>1.193833792982512</v>
      </c>
      <c r="AI22">
        <v>62729</v>
      </c>
      <c r="AJ22">
        <v>1.193833792982512</v>
      </c>
    </row>
    <row r="23" spans="2:38" x14ac:dyDescent="0.25">
      <c r="B23">
        <v>98719</v>
      </c>
      <c r="C23">
        <v>79602</v>
      </c>
      <c r="D23">
        <v>72579</v>
      </c>
      <c r="E23">
        <v>62818</v>
      </c>
      <c r="F23">
        <v>106450</v>
      </c>
      <c r="H23">
        <v>133696</v>
      </c>
      <c r="J23">
        <f t="shared" si="0"/>
        <v>84033.600000000006</v>
      </c>
      <c r="K23">
        <f t="shared" si="1"/>
        <v>1.5909826545572245</v>
      </c>
      <c r="L23">
        <f t="shared" si="2"/>
        <v>106450</v>
      </c>
      <c r="M23">
        <f t="shared" si="3"/>
        <v>62818</v>
      </c>
      <c r="N23">
        <f t="shared" si="4"/>
        <v>84033.600000000006</v>
      </c>
      <c r="O23">
        <f t="shared" si="5"/>
        <v>43632</v>
      </c>
      <c r="Q23">
        <v>2332</v>
      </c>
      <c r="R23">
        <v>3</v>
      </c>
      <c r="T23">
        <v>-861</v>
      </c>
      <c r="U23">
        <v>-282.59999999999127</v>
      </c>
      <c r="W23">
        <v>3653.7999999999997</v>
      </c>
      <c r="X23">
        <v>604.20000000000005</v>
      </c>
      <c r="AF23">
        <v>84033.600000000006</v>
      </c>
      <c r="AG23">
        <v>1.5909826545572245</v>
      </c>
      <c r="AI23">
        <v>84033.600000000006</v>
      </c>
      <c r="AJ23">
        <v>1.5909826545572245</v>
      </c>
    </row>
    <row r="24" spans="2:38" x14ac:dyDescent="0.25">
      <c r="B24">
        <v>86462</v>
      </c>
      <c r="C24">
        <v>84791</v>
      </c>
      <c r="D24">
        <v>87477</v>
      </c>
      <c r="E24">
        <v>120300</v>
      </c>
      <c r="F24">
        <v>28897</v>
      </c>
      <c r="H24">
        <v>100927</v>
      </c>
      <c r="J24">
        <f t="shared" si="0"/>
        <v>81585.399999999994</v>
      </c>
      <c r="K24">
        <f t="shared" si="1"/>
        <v>1.237071829028233</v>
      </c>
      <c r="L24">
        <f t="shared" si="2"/>
        <v>120300</v>
      </c>
      <c r="M24">
        <f t="shared" si="3"/>
        <v>28897</v>
      </c>
      <c r="N24">
        <f t="shared" si="4"/>
        <v>81585.399999999994</v>
      </c>
      <c r="O24">
        <f t="shared" si="5"/>
        <v>91403</v>
      </c>
      <c r="Q24">
        <v>10522</v>
      </c>
      <c r="R24">
        <v>1522</v>
      </c>
      <c r="T24">
        <v>3972.3999999999942</v>
      </c>
      <c r="U24">
        <v>-480</v>
      </c>
      <c r="W24">
        <v>5058</v>
      </c>
      <c r="X24">
        <v>614.39999999999986</v>
      </c>
      <c r="AB24">
        <v>81585.399999999994</v>
      </c>
      <c r="AC24">
        <v>1.237071829028233</v>
      </c>
      <c r="AI24">
        <v>81585.399999999994</v>
      </c>
      <c r="AJ24">
        <v>1.237071829028233</v>
      </c>
    </row>
    <row r="25" spans="2:38" x14ac:dyDescent="0.25">
      <c r="B25">
        <v>87331</v>
      </c>
      <c r="C25">
        <v>98069</v>
      </c>
      <c r="D25">
        <v>45309</v>
      </c>
      <c r="E25">
        <v>120849</v>
      </c>
      <c r="F25">
        <v>68117</v>
      </c>
      <c r="H25">
        <v>134728</v>
      </c>
      <c r="J25">
        <f t="shared" si="0"/>
        <v>83935</v>
      </c>
      <c r="K25">
        <f t="shared" si="1"/>
        <v>1.6051468398165247</v>
      </c>
      <c r="L25">
        <f t="shared" si="2"/>
        <v>120849</v>
      </c>
      <c r="M25">
        <f t="shared" si="3"/>
        <v>45309</v>
      </c>
      <c r="N25">
        <f t="shared" si="4"/>
        <v>83935</v>
      </c>
      <c r="O25">
        <f t="shared" si="5"/>
        <v>75540</v>
      </c>
      <c r="Q25">
        <v>1027</v>
      </c>
      <c r="R25">
        <v>-1</v>
      </c>
      <c r="T25">
        <v>-2460.1999999999971</v>
      </c>
      <c r="U25">
        <v>466.39999999999418</v>
      </c>
      <c r="W25">
        <v>3806.6000000000004</v>
      </c>
      <c r="X25">
        <v>519.20000000000005</v>
      </c>
      <c r="AF25">
        <v>83935</v>
      </c>
      <c r="AG25">
        <v>1.6051468398165247</v>
      </c>
      <c r="AI25">
        <v>83935</v>
      </c>
      <c r="AJ25">
        <v>1.6051468398165247</v>
      </c>
    </row>
    <row r="26" spans="2:38" x14ac:dyDescent="0.25">
      <c r="B26">
        <v>11192</v>
      </c>
      <c r="C26">
        <v>3254</v>
      </c>
      <c r="D26">
        <v>120301</v>
      </c>
      <c r="E26">
        <v>32954</v>
      </c>
      <c r="F26">
        <v>42002</v>
      </c>
      <c r="H26">
        <v>80597</v>
      </c>
      <c r="J26">
        <f t="shared" si="0"/>
        <v>41940.6</v>
      </c>
      <c r="K26">
        <f t="shared" si="1"/>
        <v>1.9216940148686477</v>
      </c>
      <c r="L26">
        <f t="shared" si="2"/>
        <v>120301</v>
      </c>
      <c r="M26">
        <f t="shared" si="3"/>
        <v>3254</v>
      </c>
      <c r="N26">
        <f t="shared" si="4"/>
        <v>41940.6</v>
      </c>
      <c r="O26">
        <f t="shared" si="5"/>
        <v>117047</v>
      </c>
      <c r="Q26">
        <v>1139</v>
      </c>
      <c r="R26">
        <v>104</v>
      </c>
      <c r="T26">
        <v>-4455</v>
      </c>
      <c r="U26">
        <v>-323.59999999999854</v>
      </c>
      <c r="W26">
        <v>5195.7999999999993</v>
      </c>
      <c r="X26">
        <v>656.8</v>
      </c>
      <c r="AD26">
        <v>41940.6</v>
      </c>
      <c r="AE26">
        <v>1.9216940148686477</v>
      </c>
      <c r="AI26">
        <v>41940.6</v>
      </c>
      <c r="AJ26">
        <v>1.9216940148686477</v>
      </c>
    </row>
    <row r="27" spans="2:38" x14ac:dyDescent="0.25">
      <c r="B27">
        <v>6057</v>
      </c>
      <c r="C27">
        <v>105648</v>
      </c>
      <c r="D27">
        <v>63742</v>
      </c>
      <c r="E27">
        <v>62933</v>
      </c>
      <c r="F27">
        <v>85631</v>
      </c>
      <c r="H27">
        <v>99300</v>
      </c>
      <c r="J27">
        <f t="shared" si="0"/>
        <v>64802.2</v>
      </c>
      <c r="K27">
        <f t="shared" si="1"/>
        <v>1.5323553829962564</v>
      </c>
      <c r="L27">
        <f t="shared" si="2"/>
        <v>105648</v>
      </c>
      <c r="M27">
        <f t="shared" si="3"/>
        <v>6057</v>
      </c>
      <c r="N27">
        <f t="shared" si="4"/>
        <v>64802.2</v>
      </c>
      <c r="O27">
        <f t="shared" si="5"/>
        <v>99591</v>
      </c>
      <c r="Q27">
        <v>3360</v>
      </c>
      <c r="R27">
        <v>0</v>
      </c>
      <c r="T27">
        <v>2342.7999999999956</v>
      </c>
      <c r="U27">
        <v>529.39999999999418</v>
      </c>
      <c r="W27">
        <v>2494</v>
      </c>
      <c r="X27">
        <v>529.4</v>
      </c>
      <c r="AD27">
        <v>64802.2</v>
      </c>
      <c r="AE27">
        <v>1.5323553829962564</v>
      </c>
      <c r="AI27">
        <v>64802.2</v>
      </c>
      <c r="AJ27">
        <v>1.5323553829962564</v>
      </c>
    </row>
    <row r="28" spans="2:38" x14ac:dyDescent="0.25">
      <c r="B28">
        <v>47966</v>
      </c>
      <c r="C28">
        <v>31929</v>
      </c>
      <c r="D28">
        <v>118485</v>
      </c>
      <c r="E28">
        <v>37969</v>
      </c>
      <c r="F28">
        <v>64554</v>
      </c>
      <c r="H28">
        <v>80619</v>
      </c>
      <c r="J28">
        <f t="shared" si="0"/>
        <v>60180.6</v>
      </c>
      <c r="K28">
        <f t="shared" si="1"/>
        <v>1.339617750570782</v>
      </c>
      <c r="L28">
        <f t="shared" si="2"/>
        <v>118485</v>
      </c>
      <c r="M28">
        <f t="shared" si="3"/>
        <v>31929</v>
      </c>
      <c r="N28">
        <f t="shared" si="4"/>
        <v>60180.6</v>
      </c>
      <c r="O28">
        <f t="shared" si="5"/>
        <v>86556</v>
      </c>
      <c r="Q28">
        <v>54</v>
      </c>
      <c r="R28">
        <v>0</v>
      </c>
      <c r="T28">
        <v>-1811.4000000000015</v>
      </c>
      <c r="U28">
        <v>-447.59999999999854</v>
      </c>
      <c r="W28">
        <v>2737.7999999999997</v>
      </c>
      <c r="X28">
        <v>1108.4000000000001</v>
      </c>
      <c r="Z28">
        <v>60180.6</v>
      </c>
      <c r="AA28">
        <v>1.339617750570782</v>
      </c>
      <c r="AI28">
        <v>60180.6</v>
      </c>
      <c r="AJ28">
        <v>1.339617750570782</v>
      </c>
    </row>
    <row r="29" spans="2:38" x14ac:dyDescent="0.25">
      <c r="B29">
        <v>73093</v>
      </c>
      <c r="C29">
        <v>16601</v>
      </c>
      <c r="D29">
        <v>111739</v>
      </c>
      <c r="E29">
        <v>72479</v>
      </c>
      <c r="F29">
        <v>32499</v>
      </c>
      <c r="H29">
        <v>85702</v>
      </c>
      <c r="J29">
        <f t="shared" si="0"/>
        <v>61282.2</v>
      </c>
      <c r="K29">
        <f t="shared" si="1"/>
        <v>1.398481125024885</v>
      </c>
      <c r="L29">
        <f t="shared" si="2"/>
        <v>111739</v>
      </c>
      <c r="M29">
        <f t="shared" si="3"/>
        <v>16601</v>
      </c>
      <c r="N29">
        <f t="shared" si="4"/>
        <v>61282.2</v>
      </c>
      <c r="O29">
        <f t="shared" si="5"/>
        <v>95138</v>
      </c>
      <c r="Q29">
        <v>-1136</v>
      </c>
      <c r="R29">
        <v>-1249</v>
      </c>
      <c r="T29">
        <v>4087.1999999999971</v>
      </c>
      <c r="U29">
        <v>198.39999999999418</v>
      </c>
      <c r="W29">
        <v>4114.3999999999996</v>
      </c>
      <c r="X29">
        <v>264.8</v>
      </c>
      <c r="AD29">
        <v>61282.2</v>
      </c>
      <c r="AE29">
        <v>1.398481125024885</v>
      </c>
      <c r="AI29">
        <v>61282.2</v>
      </c>
      <c r="AJ29">
        <v>1.398481125024885</v>
      </c>
    </row>
    <row r="30" spans="2:38" x14ac:dyDescent="0.25">
      <c r="B30">
        <v>43034</v>
      </c>
      <c r="C30">
        <v>18195</v>
      </c>
      <c r="D30">
        <v>118644</v>
      </c>
      <c r="E30">
        <v>105136</v>
      </c>
      <c r="F30">
        <v>112371</v>
      </c>
      <c r="H30">
        <v>138543</v>
      </c>
      <c r="J30">
        <f t="shared" si="0"/>
        <v>79476</v>
      </c>
      <c r="K30">
        <f t="shared" si="1"/>
        <v>1.7432054959987922</v>
      </c>
      <c r="L30">
        <f t="shared" si="2"/>
        <v>118644</v>
      </c>
      <c r="M30">
        <f t="shared" si="3"/>
        <v>18195</v>
      </c>
      <c r="N30">
        <f t="shared" si="4"/>
        <v>79476</v>
      </c>
      <c r="O30">
        <f t="shared" si="5"/>
        <v>100449</v>
      </c>
      <c r="Q30">
        <v>1644</v>
      </c>
      <c r="R30">
        <v>-290</v>
      </c>
      <c r="T30">
        <v>805.19999999999709</v>
      </c>
      <c r="U30">
        <v>24.80000000000291</v>
      </c>
      <c r="W30">
        <v>2518.7999999999997</v>
      </c>
      <c r="X30">
        <v>645.6</v>
      </c>
      <c r="AF30">
        <v>79476</v>
      </c>
      <c r="AG30">
        <v>1.7432054959987922</v>
      </c>
      <c r="AK30">
        <v>79476</v>
      </c>
      <c r="AL30">
        <v>1.7432054959987922</v>
      </c>
    </row>
    <row r="31" spans="2:38" x14ac:dyDescent="0.25">
      <c r="B31">
        <v>108561</v>
      </c>
      <c r="C31">
        <v>40745</v>
      </c>
      <c r="D31">
        <v>72711</v>
      </c>
      <c r="E31">
        <v>46390</v>
      </c>
      <c r="F31">
        <v>47635</v>
      </c>
      <c r="H31">
        <v>64220</v>
      </c>
      <c r="J31">
        <f t="shared" si="0"/>
        <v>63208.4</v>
      </c>
      <c r="K31">
        <f t="shared" si="1"/>
        <v>1.0160042019731554</v>
      </c>
      <c r="L31">
        <f t="shared" si="2"/>
        <v>108561</v>
      </c>
      <c r="M31">
        <f t="shared" si="3"/>
        <v>40745</v>
      </c>
      <c r="N31">
        <f t="shared" si="4"/>
        <v>63208.4</v>
      </c>
      <c r="O31">
        <f t="shared" si="5"/>
        <v>67816</v>
      </c>
      <c r="Q31">
        <v>-3430</v>
      </c>
      <c r="R31">
        <v>-815</v>
      </c>
      <c r="T31">
        <v>-259.59999999999854</v>
      </c>
      <c r="U31">
        <v>-55.799999999995634</v>
      </c>
      <c r="W31">
        <v>6831.5999999999995</v>
      </c>
      <c r="X31">
        <v>249.39999999999998</v>
      </c>
      <c r="AB31">
        <v>63208.4</v>
      </c>
      <c r="AC31">
        <v>1.0160042019731554</v>
      </c>
      <c r="AI31">
        <v>63208.4</v>
      </c>
      <c r="AJ31">
        <v>1.0160042019731554</v>
      </c>
    </row>
    <row r="32" spans="2:38" x14ac:dyDescent="0.25">
      <c r="B32">
        <v>64947</v>
      </c>
      <c r="C32">
        <v>32780</v>
      </c>
      <c r="D32">
        <v>21632</v>
      </c>
      <c r="E32">
        <v>69935</v>
      </c>
      <c r="F32">
        <v>54952</v>
      </c>
      <c r="H32">
        <v>81486</v>
      </c>
      <c r="J32">
        <f t="shared" si="0"/>
        <v>48849.2</v>
      </c>
      <c r="K32">
        <f t="shared" si="1"/>
        <v>1.6681132956118012</v>
      </c>
      <c r="L32">
        <f t="shared" si="2"/>
        <v>69935</v>
      </c>
      <c r="M32">
        <f t="shared" si="3"/>
        <v>21632</v>
      </c>
      <c r="N32">
        <f t="shared" si="4"/>
        <v>48849.2</v>
      </c>
      <c r="O32">
        <f t="shared" si="5"/>
        <v>48303</v>
      </c>
      <c r="Q32">
        <v>4611</v>
      </c>
      <c r="R32">
        <v>-2</v>
      </c>
      <c r="T32">
        <v>-2761.6000000000058</v>
      </c>
      <c r="U32">
        <v>-554.40000000000146</v>
      </c>
      <c r="W32">
        <v>4670</v>
      </c>
      <c r="X32">
        <v>633.6</v>
      </c>
      <c r="Z32">
        <v>48849.2</v>
      </c>
      <c r="AA32">
        <v>1.6681132956118012</v>
      </c>
      <c r="AI32">
        <v>48849.2</v>
      </c>
      <c r="AJ32">
        <v>1.6681132956118012</v>
      </c>
    </row>
    <row r="33" spans="2:38" x14ac:dyDescent="0.25">
      <c r="B33">
        <v>108301</v>
      </c>
      <c r="C33">
        <v>39403</v>
      </c>
      <c r="D33">
        <v>98760</v>
      </c>
      <c r="E33">
        <v>13007</v>
      </c>
      <c r="F33">
        <v>45005</v>
      </c>
      <c r="H33">
        <v>116572</v>
      </c>
      <c r="J33">
        <f t="shared" si="0"/>
        <v>60895.199999999997</v>
      </c>
      <c r="K33">
        <f t="shared" si="1"/>
        <v>1.9143052325963295</v>
      </c>
      <c r="L33">
        <f t="shared" si="2"/>
        <v>108301</v>
      </c>
      <c r="M33">
        <f t="shared" si="3"/>
        <v>13007</v>
      </c>
      <c r="N33">
        <f t="shared" si="4"/>
        <v>60895.199999999997</v>
      </c>
      <c r="O33">
        <f t="shared" si="5"/>
        <v>95294</v>
      </c>
      <c r="Q33">
        <v>-2369</v>
      </c>
      <c r="R33">
        <v>499</v>
      </c>
      <c r="T33">
        <v>-5992.1999999999971</v>
      </c>
      <c r="U33">
        <v>-202.20000000000437</v>
      </c>
      <c r="W33">
        <v>5992.1999999999989</v>
      </c>
      <c r="X33">
        <v>688.2</v>
      </c>
      <c r="AF33">
        <v>60895.199999999997</v>
      </c>
      <c r="AG33">
        <v>1.9143052325963295</v>
      </c>
      <c r="AK33">
        <v>60895.199999999997</v>
      </c>
      <c r="AL33">
        <v>1.9143052325963295</v>
      </c>
    </row>
    <row r="34" spans="2:38" x14ac:dyDescent="0.25">
      <c r="B34">
        <v>97661</v>
      </c>
      <c r="C34">
        <v>58719</v>
      </c>
      <c r="D34">
        <v>57703</v>
      </c>
      <c r="E34">
        <v>108101</v>
      </c>
      <c r="F34">
        <v>78294</v>
      </c>
      <c r="H34">
        <v>130783</v>
      </c>
      <c r="J34">
        <f t="shared" ref="J34:J65" si="6">AVERAGE(B34:F34)</f>
        <v>80095.600000000006</v>
      </c>
      <c r="K34">
        <f t="shared" ref="K34:K65" si="7">H34/J34</f>
        <v>1.632836260668501</v>
      </c>
      <c r="L34">
        <f t="shared" ref="L34:L65" si="8">MAX(B34:F34)</f>
        <v>108101</v>
      </c>
      <c r="M34">
        <f t="shared" ref="M34:M65" si="9">MIN(B34:F34)</f>
        <v>57703</v>
      </c>
      <c r="N34">
        <f t="shared" ref="N34:N65" si="10">AVERAGE(B34:F34)</f>
        <v>80095.600000000006</v>
      </c>
      <c r="O34">
        <f t="shared" ref="O34:O65" si="11">L34-M34</f>
        <v>50398</v>
      </c>
      <c r="Q34">
        <v>-4640</v>
      </c>
      <c r="R34">
        <v>-111</v>
      </c>
      <c r="T34">
        <v>2236.6000000000058</v>
      </c>
      <c r="U34">
        <v>260</v>
      </c>
      <c r="W34">
        <v>3713</v>
      </c>
      <c r="X34">
        <v>1268.0000000000002</v>
      </c>
      <c r="AF34">
        <v>80095.600000000006</v>
      </c>
      <c r="AG34">
        <v>1.632836260668501</v>
      </c>
      <c r="AI34">
        <v>80095.600000000006</v>
      </c>
      <c r="AJ34">
        <v>1.632836260668501</v>
      </c>
    </row>
    <row r="35" spans="2:38" x14ac:dyDescent="0.25">
      <c r="B35">
        <v>36898</v>
      </c>
      <c r="C35">
        <v>88782</v>
      </c>
      <c r="D35">
        <v>92249</v>
      </c>
      <c r="E35">
        <v>16087</v>
      </c>
      <c r="F35">
        <v>24324</v>
      </c>
      <c r="H35">
        <v>66741</v>
      </c>
      <c r="J35">
        <f t="shared" si="6"/>
        <v>51668</v>
      </c>
      <c r="K35">
        <f t="shared" si="7"/>
        <v>1.2917279554076024</v>
      </c>
      <c r="L35">
        <f t="shared" si="8"/>
        <v>92249</v>
      </c>
      <c r="M35">
        <f t="shared" si="9"/>
        <v>16087</v>
      </c>
      <c r="N35">
        <f t="shared" si="10"/>
        <v>51668</v>
      </c>
      <c r="O35">
        <f t="shared" si="11"/>
        <v>76162</v>
      </c>
      <c r="Q35">
        <v>-1032</v>
      </c>
      <c r="R35">
        <v>-244</v>
      </c>
      <c r="T35">
        <v>1164.1999999999971</v>
      </c>
      <c r="U35">
        <v>286</v>
      </c>
      <c r="W35">
        <v>2551.3999999999996</v>
      </c>
      <c r="X35">
        <v>740</v>
      </c>
      <c r="Z35">
        <v>51668</v>
      </c>
      <c r="AA35">
        <v>1.2917279554076024</v>
      </c>
      <c r="AI35">
        <v>51668</v>
      </c>
      <c r="AJ35">
        <v>1.2917279554076024</v>
      </c>
    </row>
    <row r="36" spans="2:38" x14ac:dyDescent="0.25">
      <c r="B36">
        <v>82010</v>
      </c>
      <c r="C36">
        <v>94624</v>
      </c>
      <c r="D36">
        <v>35482</v>
      </c>
      <c r="E36">
        <v>42201</v>
      </c>
      <c r="F36">
        <v>41069</v>
      </c>
      <c r="H36">
        <v>129685</v>
      </c>
      <c r="J36">
        <f t="shared" si="6"/>
        <v>59077.2</v>
      </c>
      <c r="K36">
        <f t="shared" si="7"/>
        <v>2.1951785121840577</v>
      </c>
      <c r="L36">
        <f t="shared" si="8"/>
        <v>94624</v>
      </c>
      <c r="M36">
        <f t="shared" si="9"/>
        <v>35482</v>
      </c>
      <c r="N36">
        <f t="shared" si="10"/>
        <v>59077.2</v>
      </c>
      <c r="O36">
        <f t="shared" si="11"/>
        <v>59142</v>
      </c>
      <c r="Q36">
        <v>11236</v>
      </c>
      <c r="R36">
        <v>1867</v>
      </c>
      <c r="T36">
        <v>-3677.4000000000015</v>
      </c>
      <c r="U36">
        <v>-444</v>
      </c>
      <c r="W36">
        <v>6240.5999999999995</v>
      </c>
      <c r="X36">
        <v>756.39999999999986</v>
      </c>
      <c r="AF36">
        <v>59077.2</v>
      </c>
      <c r="AG36">
        <v>2.1951785121840577</v>
      </c>
      <c r="AK36">
        <v>59077.2</v>
      </c>
      <c r="AL36">
        <v>2.1951785121840577</v>
      </c>
    </row>
    <row r="37" spans="2:38" x14ac:dyDescent="0.25">
      <c r="B37">
        <v>37280</v>
      </c>
      <c r="C37">
        <v>70747</v>
      </c>
      <c r="D37">
        <v>102417</v>
      </c>
      <c r="E37">
        <v>110186</v>
      </c>
      <c r="F37">
        <v>111371</v>
      </c>
      <c r="H37">
        <v>108966</v>
      </c>
      <c r="J37">
        <f t="shared" si="6"/>
        <v>86400.2</v>
      </c>
      <c r="K37">
        <f t="shared" si="7"/>
        <v>1.2611776361628793</v>
      </c>
      <c r="L37">
        <f t="shared" si="8"/>
        <v>111371</v>
      </c>
      <c r="M37">
        <f t="shared" si="9"/>
        <v>37280</v>
      </c>
      <c r="N37">
        <f t="shared" si="10"/>
        <v>86400.2</v>
      </c>
      <c r="O37">
        <f t="shared" si="11"/>
        <v>74091</v>
      </c>
      <c r="Q37">
        <v>10689</v>
      </c>
      <c r="R37">
        <v>-1</v>
      </c>
      <c r="T37">
        <v>8246</v>
      </c>
      <c r="U37">
        <v>-823</v>
      </c>
      <c r="W37">
        <v>8246</v>
      </c>
      <c r="X37">
        <v>843.40000000000009</v>
      </c>
      <c r="AB37">
        <v>86400.2</v>
      </c>
      <c r="AC37">
        <v>1.2611776361628793</v>
      </c>
      <c r="AI37">
        <v>86400.2</v>
      </c>
      <c r="AJ37">
        <v>1.2611776361628793</v>
      </c>
    </row>
    <row r="38" spans="2:38" x14ac:dyDescent="0.25">
      <c r="B38">
        <v>61551</v>
      </c>
      <c r="C38">
        <v>16253</v>
      </c>
      <c r="D38">
        <v>103270</v>
      </c>
      <c r="E38">
        <v>79294</v>
      </c>
      <c r="F38">
        <v>12855</v>
      </c>
      <c r="H38">
        <v>58114</v>
      </c>
      <c r="J38">
        <f t="shared" si="6"/>
        <v>54644.6</v>
      </c>
      <c r="K38">
        <f t="shared" si="7"/>
        <v>1.0634902625328029</v>
      </c>
      <c r="L38">
        <f t="shared" si="8"/>
        <v>103270</v>
      </c>
      <c r="M38">
        <f t="shared" si="9"/>
        <v>12855</v>
      </c>
      <c r="N38">
        <f t="shared" si="10"/>
        <v>54644.6</v>
      </c>
      <c r="O38">
        <f t="shared" si="11"/>
        <v>90415</v>
      </c>
      <c r="Q38">
        <v>58</v>
      </c>
      <c r="R38">
        <v>-39</v>
      </c>
      <c r="T38">
        <v>-1861.5999999999985</v>
      </c>
      <c r="U38">
        <v>-429.20000000000437</v>
      </c>
      <c r="W38">
        <v>4474.4000000000005</v>
      </c>
      <c r="X38">
        <v>639.19999999999993</v>
      </c>
      <c r="Z38">
        <v>54644.6</v>
      </c>
      <c r="AA38">
        <v>1.0634902625328029</v>
      </c>
      <c r="AI38">
        <v>54644.6</v>
      </c>
      <c r="AJ38">
        <v>1.0634902625328029</v>
      </c>
    </row>
    <row r="39" spans="2:38" x14ac:dyDescent="0.25">
      <c r="B39">
        <v>98438</v>
      </c>
      <c r="C39">
        <v>51385</v>
      </c>
      <c r="D39">
        <v>103695</v>
      </c>
      <c r="E39">
        <v>116843</v>
      </c>
      <c r="F39">
        <v>111436</v>
      </c>
      <c r="H39">
        <v>133284</v>
      </c>
      <c r="J39">
        <f t="shared" si="6"/>
        <v>96359.4</v>
      </c>
      <c r="K39">
        <f t="shared" si="7"/>
        <v>1.3831966575134342</v>
      </c>
      <c r="L39">
        <f t="shared" si="8"/>
        <v>116843</v>
      </c>
      <c r="M39">
        <f t="shared" si="9"/>
        <v>51385</v>
      </c>
      <c r="N39">
        <f t="shared" si="10"/>
        <v>96359.4</v>
      </c>
      <c r="O39">
        <f t="shared" si="11"/>
        <v>65458</v>
      </c>
      <c r="Q39">
        <v>-6198</v>
      </c>
      <c r="R39">
        <v>0</v>
      </c>
      <c r="T39">
        <v>517.79999999998836</v>
      </c>
      <c r="U39">
        <v>141.79999999998836</v>
      </c>
      <c r="W39">
        <v>3368.6</v>
      </c>
      <c r="X39">
        <v>793.8</v>
      </c>
      <c r="AB39">
        <v>96359.4</v>
      </c>
      <c r="AC39">
        <v>1.3831966575134342</v>
      </c>
      <c r="AI39">
        <v>96359.4</v>
      </c>
      <c r="AJ39">
        <v>1.3831966575134342</v>
      </c>
    </row>
    <row r="40" spans="2:38" x14ac:dyDescent="0.25">
      <c r="B40">
        <v>69164</v>
      </c>
      <c r="C40">
        <v>38857</v>
      </c>
      <c r="D40">
        <v>3869</v>
      </c>
      <c r="E40">
        <v>107300</v>
      </c>
      <c r="F40">
        <v>80882</v>
      </c>
      <c r="H40">
        <v>80693</v>
      </c>
      <c r="J40">
        <f t="shared" si="6"/>
        <v>60014.400000000001</v>
      </c>
      <c r="K40">
        <f t="shared" si="7"/>
        <v>1.3445606387800262</v>
      </c>
      <c r="L40">
        <f t="shared" si="8"/>
        <v>107300</v>
      </c>
      <c r="M40">
        <f t="shared" si="9"/>
        <v>3869</v>
      </c>
      <c r="N40">
        <f t="shared" si="10"/>
        <v>60014.400000000001</v>
      </c>
      <c r="O40">
        <f t="shared" si="11"/>
        <v>103431</v>
      </c>
      <c r="Q40">
        <v>-4423</v>
      </c>
      <c r="R40">
        <v>661</v>
      </c>
      <c r="T40">
        <v>2352</v>
      </c>
      <c r="U40">
        <v>450.59999999999854</v>
      </c>
      <c r="W40">
        <v>3598.4</v>
      </c>
      <c r="X40">
        <v>1108.2</v>
      </c>
      <c r="Z40">
        <v>60014.400000000001</v>
      </c>
      <c r="AA40">
        <v>1.3445606387800262</v>
      </c>
      <c r="AI40">
        <v>60014.400000000001</v>
      </c>
      <c r="AJ40">
        <v>1.3445606387800262</v>
      </c>
    </row>
    <row r="41" spans="2:38" x14ac:dyDescent="0.25">
      <c r="B41">
        <v>39738</v>
      </c>
      <c r="C41">
        <v>41257</v>
      </c>
      <c r="D41">
        <v>88731</v>
      </c>
      <c r="E41">
        <v>4420</v>
      </c>
      <c r="F41">
        <v>88158</v>
      </c>
      <c r="H41">
        <v>62540</v>
      </c>
      <c r="J41">
        <f t="shared" si="6"/>
        <v>52460.800000000003</v>
      </c>
      <c r="K41">
        <f t="shared" si="7"/>
        <v>1.1921282176406001</v>
      </c>
      <c r="L41">
        <f t="shared" si="8"/>
        <v>88731</v>
      </c>
      <c r="M41">
        <f t="shared" si="9"/>
        <v>4420</v>
      </c>
      <c r="N41">
        <f t="shared" si="10"/>
        <v>52460.800000000003</v>
      </c>
      <c r="O41">
        <f t="shared" si="11"/>
        <v>84311</v>
      </c>
      <c r="Q41">
        <v>-436</v>
      </c>
      <c r="R41">
        <v>-777</v>
      </c>
      <c r="T41">
        <v>1219</v>
      </c>
      <c r="U41">
        <v>1317.6000000000058</v>
      </c>
      <c r="W41">
        <v>5023.7999999999993</v>
      </c>
      <c r="X41">
        <v>1318</v>
      </c>
      <c r="Z41">
        <v>52460.800000000003</v>
      </c>
      <c r="AA41">
        <v>1.1921282176406001</v>
      </c>
      <c r="AI41">
        <v>52460.800000000003</v>
      </c>
      <c r="AJ41">
        <v>1.1921282176406001</v>
      </c>
    </row>
    <row r="42" spans="2:38" x14ac:dyDescent="0.25">
      <c r="B42">
        <v>60250</v>
      </c>
      <c r="C42">
        <v>27295</v>
      </c>
      <c r="D42">
        <v>46413</v>
      </c>
      <c r="E42">
        <v>81590</v>
      </c>
      <c r="F42">
        <v>58403</v>
      </c>
      <c r="H42">
        <v>112631</v>
      </c>
      <c r="J42">
        <f t="shared" si="6"/>
        <v>54790.2</v>
      </c>
      <c r="K42">
        <f t="shared" si="7"/>
        <v>2.0556778401976996</v>
      </c>
      <c r="L42">
        <f t="shared" si="8"/>
        <v>81590</v>
      </c>
      <c r="M42">
        <f t="shared" si="9"/>
        <v>27295</v>
      </c>
      <c r="N42">
        <f t="shared" si="10"/>
        <v>54790.2</v>
      </c>
      <c r="O42">
        <f t="shared" si="11"/>
        <v>54295</v>
      </c>
      <c r="Q42">
        <v>7835</v>
      </c>
      <c r="R42">
        <v>-272</v>
      </c>
      <c r="T42">
        <v>-5898</v>
      </c>
      <c r="U42">
        <v>-179.40000000000146</v>
      </c>
      <c r="W42">
        <v>7824.8</v>
      </c>
      <c r="X42">
        <v>179.39999999999998</v>
      </c>
      <c r="AD42">
        <v>54790.2</v>
      </c>
      <c r="AE42">
        <v>2.0556778401976996</v>
      </c>
      <c r="AK42">
        <v>54790.2</v>
      </c>
      <c r="AL42">
        <v>2.0556778401976996</v>
      </c>
    </row>
    <row r="43" spans="2:38" x14ac:dyDescent="0.25">
      <c r="B43">
        <v>103365</v>
      </c>
      <c r="C43">
        <v>38328</v>
      </c>
      <c r="D43">
        <v>81096</v>
      </c>
      <c r="E43">
        <v>74654</v>
      </c>
      <c r="F43">
        <v>71850</v>
      </c>
      <c r="H43">
        <v>97595</v>
      </c>
      <c r="J43">
        <f t="shared" si="6"/>
        <v>73858.600000000006</v>
      </c>
      <c r="K43">
        <f t="shared" si="7"/>
        <v>1.3213762513776324</v>
      </c>
      <c r="L43">
        <f t="shared" si="8"/>
        <v>103365</v>
      </c>
      <c r="M43">
        <f t="shared" si="9"/>
        <v>38328</v>
      </c>
      <c r="N43">
        <f t="shared" si="10"/>
        <v>73858.600000000006</v>
      </c>
      <c r="O43">
        <f t="shared" si="11"/>
        <v>65037</v>
      </c>
      <c r="Q43">
        <v>5468</v>
      </c>
      <c r="R43">
        <v>0</v>
      </c>
      <c r="T43">
        <v>-3779</v>
      </c>
      <c r="U43">
        <v>28</v>
      </c>
      <c r="W43">
        <v>8862.2000000000007</v>
      </c>
      <c r="X43">
        <v>945.2</v>
      </c>
      <c r="AB43">
        <v>73858.600000000006</v>
      </c>
      <c r="AC43">
        <v>1.3213762513776324</v>
      </c>
      <c r="AI43">
        <v>73858.600000000006</v>
      </c>
      <c r="AJ43">
        <v>1.3213762513776324</v>
      </c>
    </row>
    <row r="44" spans="2:38" x14ac:dyDescent="0.25">
      <c r="B44">
        <v>75321</v>
      </c>
      <c r="C44">
        <v>72046</v>
      </c>
      <c r="D44">
        <v>20909</v>
      </c>
      <c r="E44">
        <v>109843</v>
      </c>
      <c r="F44">
        <v>28547</v>
      </c>
      <c r="H44">
        <v>66284</v>
      </c>
      <c r="J44">
        <f t="shared" si="6"/>
        <v>61333.2</v>
      </c>
      <c r="K44">
        <f t="shared" si="7"/>
        <v>1.0807197406950886</v>
      </c>
      <c r="L44">
        <f t="shared" si="8"/>
        <v>109843</v>
      </c>
      <c r="M44">
        <f t="shared" si="9"/>
        <v>20909</v>
      </c>
      <c r="N44">
        <f t="shared" si="10"/>
        <v>61333.2</v>
      </c>
      <c r="O44">
        <f t="shared" si="11"/>
        <v>88934</v>
      </c>
      <c r="Q44">
        <v>-2227</v>
      </c>
      <c r="R44">
        <v>1169</v>
      </c>
      <c r="T44">
        <v>-3635.4000000000015</v>
      </c>
      <c r="U44">
        <v>-211.40000000000146</v>
      </c>
      <c r="W44">
        <v>3635.4</v>
      </c>
      <c r="X44">
        <v>211.4</v>
      </c>
      <c r="AB44">
        <v>61333.2</v>
      </c>
      <c r="AC44">
        <v>1.0807197406950886</v>
      </c>
      <c r="AI44">
        <v>61333.2</v>
      </c>
      <c r="AJ44">
        <v>1.0807197406950886</v>
      </c>
    </row>
    <row r="45" spans="2:38" x14ac:dyDescent="0.25">
      <c r="B45">
        <v>103808</v>
      </c>
      <c r="C45">
        <v>56175</v>
      </c>
      <c r="D45">
        <v>86525</v>
      </c>
      <c r="E45">
        <v>118122</v>
      </c>
      <c r="F45">
        <v>85414</v>
      </c>
      <c r="H45">
        <v>136747</v>
      </c>
      <c r="J45">
        <f t="shared" si="6"/>
        <v>90008.8</v>
      </c>
      <c r="K45">
        <f t="shared" si="7"/>
        <v>1.519262560994036</v>
      </c>
      <c r="L45">
        <f t="shared" si="8"/>
        <v>118122</v>
      </c>
      <c r="M45">
        <f t="shared" si="9"/>
        <v>56175</v>
      </c>
      <c r="N45">
        <f t="shared" si="10"/>
        <v>90008.8</v>
      </c>
      <c r="O45">
        <f t="shared" si="11"/>
        <v>61947</v>
      </c>
      <c r="Q45">
        <v>-3965</v>
      </c>
      <c r="R45">
        <v>-1644</v>
      </c>
      <c r="T45">
        <v>4154.8000000000029</v>
      </c>
      <c r="U45">
        <v>303.19999999999709</v>
      </c>
      <c r="W45">
        <v>6262.4</v>
      </c>
      <c r="X45">
        <v>893.2</v>
      </c>
      <c r="AF45">
        <v>90008.8</v>
      </c>
      <c r="AG45">
        <v>1.519262560994036</v>
      </c>
      <c r="AI45">
        <v>90008.8</v>
      </c>
      <c r="AJ45">
        <v>1.519262560994036</v>
      </c>
    </row>
    <row r="46" spans="2:38" x14ac:dyDescent="0.25">
      <c r="B46">
        <v>63521</v>
      </c>
      <c r="C46">
        <v>46179</v>
      </c>
      <c r="D46">
        <v>29389</v>
      </c>
      <c r="E46">
        <v>47708</v>
      </c>
      <c r="F46">
        <v>42274</v>
      </c>
      <c r="H46">
        <v>88506</v>
      </c>
      <c r="J46">
        <f t="shared" si="6"/>
        <v>45814.2</v>
      </c>
      <c r="K46">
        <f t="shared" si="7"/>
        <v>1.9318464580850481</v>
      </c>
      <c r="L46">
        <f t="shared" si="8"/>
        <v>63521</v>
      </c>
      <c r="M46">
        <f t="shared" si="9"/>
        <v>29389</v>
      </c>
      <c r="N46">
        <f t="shared" si="10"/>
        <v>45814.2</v>
      </c>
      <c r="O46">
        <f t="shared" si="11"/>
        <v>34132</v>
      </c>
      <c r="Q46">
        <v>1545</v>
      </c>
      <c r="R46">
        <v>1513</v>
      </c>
      <c r="T46">
        <v>-1467</v>
      </c>
      <c r="U46">
        <v>331.19999999999709</v>
      </c>
      <c r="W46">
        <v>4108.5999999999995</v>
      </c>
      <c r="X46">
        <v>641.20000000000005</v>
      </c>
      <c r="AD46">
        <v>45814.2</v>
      </c>
      <c r="AE46">
        <v>1.9318464580850481</v>
      </c>
      <c r="AK46">
        <v>45814.2</v>
      </c>
      <c r="AL46">
        <v>1.9318464580850481</v>
      </c>
    </row>
    <row r="47" spans="2:38" x14ac:dyDescent="0.25">
      <c r="B47">
        <v>49737</v>
      </c>
      <c r="C47">
        <v>53161</v>
      </c>
      <c r="D47">
        <v>31584</v>
      </c>
      <c r="E47">
        <v>76748</v>
      </c>
      <c r="F47">
        <v>105587</v>
      </c>
      <c r="H47">
        <v>75510</v>
      </c>
      <c r="J47">
        <f t="shared" si="6"/>
        <v>63363.4</v>
      </c>
      <c r="K47">
        <f t="shared" si="7"/>
        <v>1.1916974152270869</v>
      </c>
      <c r="L47">
        <f t="shared" si="8"/>
        <v>105587</v>
      </c>
      <c r="M47">
        <f t="shared" si="9"/>
        <v>31584</v>
      </c>
      <c r="N47">
        <f t="shared" si="10"/>
        <v>63363.4</v>
      </c>
      <c r="O47">
        <f t="shared" si="11"/>
        <v>74003</v>
      </c>
      <c r="Q47">
        <v>-8007</v>
      </c>
      <c r="R47">
        <v>142</v>
      </c>
      <c r="T47">
        <v>-1285.4000000000015</v>
      </c>
      <c r="U47">
        <v>241</v>
      </c>
      <c r="W47">
        <v>4353.8</v>
      </c>
      <c r="X47">
        <v>339.40000000000003</v>
      </c>
      <c r="AB47">
        <v>63363.4</v>
      </c>
      <c r="AC47">
        <v>1.1916974152270869</v>
      </c>
      <c r="AI47">
        <v>63363.4</v>
      </c>
      <c r="AJ47">
        <v>1.1916974152270869</v>
      </c>
    </row>
    <row r="48" spans="2:38" x14ac:dyDescent="0.25">
      <c r="B48">
        <v>101038</v>
      </c>
      <c r="C48">
        <v>32386</v>
      </c>
      <c r="D48">
        <v>73369</v>
      </c>
      <c r="E48">
        <v>68480</v>
      </c>
      <c r="F48">
        <v>8507</v>
      </c>
      <c r="H48">
        <v>120333</v>
      </c>
      <c r="J48">
        <f t="shared" si="6"/>
        <v>56756</v>
      </c>
      <c r="K48">
        <f t="shared" si="7"/>
        <v>2.1201811262245402</v>
      </c>
      <c r="L48">
        <f t="shared" si="8"/>
        <v>101038</v>
      </c>
      <c r="M48">
        <f t="shared" si="9"/>
        <v>8507</v>
      </c>
      <c r="N48">
        <f t="shared" si="10"/>
        <v>56756</v>
      </c>
      <c r="O48">
        <f t="shared" si="11"/>
        <v>92531</v>
      </c>
      <c r="Q48">
        <v>8772</v>
      </c>
      <c r="R48">
        <v>578</v>
      </c>
      <c r="T48">
        <v>1701.1999999999971</v>
      </c>
      <c r="U48">
        <v>-46</v>
      </c>
      <c r="W48">
        <v>5530.7999999999993</v>
      </c>
      <c r="X48">
        <v>418.8</v>
      </c>
      <c r="AD48">
        <v>56756</v>
      </c>
      <c r="AE48">
        <v>2.1201811262245402</v>
      </c>
      <c r="AK48">
        <v>56756</v>
      </c>
      <c r="AL48">
        <v>2.1201811262245402</v>
      </c>
    </row>
    <row r="49" spans="2:38" x14ac:dyDescent="0.25">
      <c r="B49">
        <v>35107</v>
      </c>
      <c r="C49">
        <v>104922</v>
      </c>
      <c r="D49">
        <v>106830</v>
      </c>
      <c r="E49">
        <v>25813</v>
      </c>
      <c r="F49">
        <v>113643</v>
      </c>
      <c r="H49">
        <v>87515</v>
      </c>
      <c r="J49">
        <f t="shared" si="6"/>
        <v>77263</v>
      </c>
      <c r="K49">
        <f t="shared" si="7"/>
        <v>1.1326896444611263</v>
      </c>
      <c r="L49">
        <f t="shared" si="8"/>
        <v>113643</v>
      </c>
      <c r="M49">
        <f t="shared" si="9"/>
        <v>25813</v>
      </c>
      <c r="N49">
        <f t="shared" si="10"/>
        <v>77263</v>
      </c>
      <c r="O49">
        <f t="shared" si="11"/>
        <v>87830</v>
      </c>
      <c r="Q49">
        <v>-9532</v>
      </c>
      <c r="R49">
        <v>-569</v>
      </c>
      <c r="T49">
        <v>4742.1999999999971</v>
      </c>
      <c r="U49">
        <v>997.60000000000582</v>
      </c>
      <c r="W49">
        <v>6523.8</v>
      </c>
      <c r="X49">
        <v>997.59999999999991</v>
      </c>
      <c r="AB49">
        <v>77263</v>
      </c>
      <c r="AC49">
        <v>1.1326896444611263</v>
      </c>
      <c r="AI49">
        <v>77263</v>
      </c>
      <c r="AJ49">
        <v>1.1326896444611263</v>
      </c>
    </row>
    <row r="50" spans="2:38" x14ac:dyDescent="0.25">
      <c r="B50">
        <v>51362</v>
      </c>
      <c r="C50">
        <v>109761</v>
      </c>
      <c r="D50">
        <v>39314</v>
      </c>
      <c r="E50">
        <v>65351</v>
      </c>
      <c r="F50">
        <v>89093</v>
      </c>
      <c r="H50">
        <v>84938</v>
      </c>
      <c r="J50">
        <f t="shared" si="6"/>
        <v>70976.2</v>
      </c>
      <c r="K50">
        <f t="shared" si="7"/>
        <v>1.1967110101696061</v>
      </c>
      <c r="L50">
        <f t="shared" si="8"/>
        <v>109761</v>
      </c>
      <c r="M50">
        <f t="shared" si="9"/>
        <v>39314</v>
      </c>
      <c r="N50">
        <f t="shared" si="10"/>
        <v>70976.2</v>
      </c>
      <c r="O50">
        <f t="shared" si="11"/>
        <v>70447</v>
      </c>
      <c r="Q50">
        <v>-5098</v>
      </c>
      <c r="R50">
        <v>13</v>
      </c>
      <c r="T50">
        <v>-1815.1999999999971</v>
      </c>
      <c r="U50">
        <v>376.80000000000291</v>
      </c>
      <c r="W50">
        <v>3977.2</v>
      </c>
      <c r="X50">
        <v>485.6</v>
      </c>
      <c r="AB50">
        <v>70976.2</v>
      </c>
      <c r="AC50">
        <v>1.1967110101696061</v>
      </c>
      <c r="AI50">
        <v>70976.2</v>
      </c>
      <c r="AJ50">
        <v>1.1967110101696061</v>
      </c>
    </row>
    <row r="51" spans="2:38" x14ac:dyDescent="0.25">
      <c r="B51">
        <v>15618</v>
      </c>
      <c r="C51">
        <v>29040</v>
      </c>
      <c r="D51">
        <v>88830</v>
      </c>
      <c r="E51">
        <v>6554</v>
      </c>
      <c r="F51">
        <v>12642</v>
      </c>
      <c r="H51">
        <v>64259</v>
      </c>
      <c r="J51">
        <f t="shared" si="6"/>
        <v>30536.799999999999</v>
      </c>
      <c r="K51">
        <f t="shared" si="7"/>
        <v>2.1043134840585784</v>
      </c>
      <c r="L51">
        <f t="shared" si="8"/>
        <v>88830</v>
      </c>
      <c r="M51">
        <f t="shared" si="9"/>
        <v>6554</v>
      </c>
      <c r="N51">
        <f t="shared" si="10"/>
        <v>30536.799999999999</v>
      </c>
      <c r="O51">
        <f t="shared" si="11"/>
        <v>82276</v>
      </c>
      <c r="Q51">
        <v>-4129</v>
      </c>
      <c r="R51">
        <v>-1011</v>
      </c>
      <c r="T51">
        <v>4731.3999999999978</v>
      </c>
      <c r="U51">
        <v>1226.3999999999978</v>
      </c>
      <c r="W51">
        <v>7340.2</v>
      </c>
      <c r="X51">
        <v>1226.4000000000001</v>
      </c>
      <c r="AD51">
        <v>30536.799999999999</v>
      </c>
      <c r="AE51">
        <v>2.1043134840585784</v>
      </c>
      <c r="AK51">
        <v>30536.799999999999</v>
      </c>
      <c r="AL51">
        <v>2.1043134840585784</v>
      </c>
    </row>
    <row r="52" spans="2:38" x14ac:dyDescent="0.25">
      <c r="B52">
        <v>4323</v>
      </c>
      <c r="C52">
        <v>20696</v>
      </c>
      <c r="D52">
        <v>78112</v>
      </c>
      <c r="E52">
        <v>59423</v>
      </c>
      <c r="F52">
        <v>107874</v>
      </c>
      <c r="H52">
        <v>96785</v>
      </c>
      <c r="J52">
        <f t="shared" si="6"/>
        <v>54085.599999999999</v>
      </c>
      <c r="K52">
        <f t="shared" si="7"/>
        <v>1.7894781605455057</v>
      </c>
      <c r="L52">
        <f t="shared" si="8"/>
        <v>107874</v>
      </c>
      <c r="M52">
        <f t="shared" si="9"/>
        <v>4323</v>
      </c>
      <c r="N52">
        <f t="shared" si="10"/>
        <v>54085.599999999999</v>
      </c>
      <c r="O52">
        <f t="shared" si="11"/>
        <v>103551</v>
      </c>
      <c r="Q52">
        <v>353</v>
      </c>
      <c r="R52">
        <v>319</v>
      </c>
      <c r="T52">
        <v>285.40000000000146</v>
      </c>
      <c r="U52">
        <v>465</v>
      </c>
      <c r="W52">
        <v>3168.2</v>
      </c>
      <c r="X52">
        <v>893.80000000000007</v>
      </c>
      <c r="AD52">
        <v>54085.599999999999</v>
      </c>
      <c r="AE52">
        <v>1.7894781605455057</v>
      </c>
      <c r="AK52">
        <v>54085.599999999999</v>
      </c>
      <c r="AL52">
        <v>1.7894781605455057</v>
      </c>
    </row>
    <row r="53" spans="2:38" x14ac:dyDescent="0.25">
      <c r="B53">
        <v>79706</v>
      </c>
      <c r="C53">
        <v>83298</v>
      </c>
      <c r="D53">
        <v>82433</v>
      </c>
      <c r="E53">
        <v>8549</v>
      </c>
      <c r="F53">
        <v>111864</v>
      </c>
      <c r="H53">
        <v>94599</v>
      </c>
      <c r="J53">
        <f t="shared" si="6"/>
        <v>73170</v>
      </c>
      <c r="K53">
        <f t="shared" si="7"/>
        <v>1.2928659286592865</v>
      </c>
      <c r="L53">
        <f t="shared" si="8"/>
        <v>111864</v>
      </c>
      <c r="M53">
        <f t="shared" si="9"/>
        <v>8549</v>
      </c>
      <c r="N53">
        <f t="shared" si="10"/>
        <v>73170</v>
      </c>
      <c r="O53">
        <f t="shared" si="11"/>
        <v>103315</v>
      </c>
      <c r="Q53">
        <v>-3309</v>
      </c>
      <c r="R53">
        <v>-1513</v>
      </c>
      <c r="T53">
        <v>-2573.3999999999942</v>
      </c>
      <c r="U53">
        <v>12.19999999999709</v>
      </c>
      <c r="W53">
        <v>6469.4</v>
      </c>
      <c r="X53">
        <v>315.79999999999995</v>
      </c>
      <c r="AB53">
        <v>73170</v>
      </c>
      <c r="AC53">
        <v>1.2928659286592865</v>
      </c>
      <c r="AI53">
        <v>73170</v>
      </c>
      <c r="AJ53">
        <v>1.2928659286592865</v>
      </c>
    </row>
    <row r="54" spans="2:38" x14ac:dyDescent="0.25">
      <c r="B54">
        <v>105880</v>
      </c>
      <c r="C54">
        <v>26715</v>
      </c>
      <c r="D54">
        <v>27912</v>
      </c>
      <c r="E54">
        <v>29138</v>
      </c>
      <c r="F54">
        <v>66629</v>
      </c>
      <c r="H54">
        <v>80300</v>
      </c>
      <c r="J54">
        <f t="shared" si="6"/>
        <v>51254.8</v>
      </c>
      <c r="K54">
        <f t="shared" si="7"/>
        <v>1.5666825350991516</v>
      </c>
      <c r="L54">
        <f t="shared" si="8"/>
        <v>105880</v>
      </c>
      <c r="M54">
        <f t="shared" si="9"/>
        <v>26715</v>
      </c>
      <c r="N54">
        <f t="shared" si="10"/>
        <v>51254.8</v>
      </c>
      <c r="O54">
        <f t="shared" si="11"/>
        <v>79165</v>
      </c>
      <c r="Q54">
        <v>-6046</v>
      </c>
      <c r="R54">
        <v>0</v>
      </c>
      <c r="T54">
        <v>-5595.7999999999956</v>
      </c>
      <c r="U54">
        <v>-689.39999999999418</v>
      </c>
      <c r="W54">
        <v>6133.4000000000005</v>
      </c>
      <c r="X54">
        <v>691.00000000000011</v>
      </c>
      <c r="AD54">
        <v>51254.8</v>
      </c>
      <c r="AE54">
        <v>1.5666825350991516</v>
      </c>
      <c r="AI54">
        <v>51254.8</v>
      </c>
      <c r="AJ54">
        <v>1.5666825350991516</v>
      </c>
    </row>
    <row r="55" spans="2:38" x14ac:dyDescent="0.25">
      <c r="B55">
        <v>18318</v>
      </c>
      <c r="C55">
        <v>84809</v>
      </c>
      <c r="D55">
        <v>118302</v>
      </c>
      <c r="E55">
        <v>73271</v>
      </c>
      <c r="F55">
        <v>13630</v>
      </c>
      <c r="H55">
        <v>87719</v>
      </c>
      <c r="J55">
        <f t="shared" si="6"/>
        <v>61666</v>
      </c>
      <c r="K55">
        <f t="shared" si="7"/>
        <v>1.4224856484934971</v>
      </c>
      <c r="L55">
        <f t="shared" si="8"/>
        <v>118302</v>
      </c>
      <c r="M55">
        <f t="shared" si="9"/>
        <v>13630</v>
      </c>
      <c r="N55">
        <f t="shared" si="10"/>
        <v>61666</v>
      </c>
      <c r="O55">
        <f t="shared" si="11"/>
        <v>104672</v>
      </c>
      <c r="Q55">
        <v>-3793</v>
      </c>
      <c r="R55">
        <v>1010</v>
      </c>
      <c r="T55">
        <v>-891.80000000000291</v>
      </c>
      <c r="U55">
        <v>-649.80000000000291</v>
      </c>
      <c r="W55">
        <v>3047</v>
      </c>
      <c r="X55">
        <v>764.6</v>
      </c>
      <c r="AB55">
        <v>61666</v>
      </c>
      <c r="AC55">
        <v>1.4224856484934971</v>
      </c>
      <c r="AI55">
        <v>61666</v>
      </c>
      <c r="AJ55">
        <v>1.4224856484934971</v>
      </c>
    </row>
    <row r="56" spans="2:38" x14ac:dyDescent="0.25">
      <c r="B56">
        <v>23029</v>
      </c>
      <c r="C56">
        <v>25302</v>
      </c>
      <c r="D56">
        <v>42321</v>
      </c>
      <c r="E56">
        <v>45168</v>
      </c>
      <c r="F56">
        <v>21185</v>
      </c>
      <c r="H56">
        <v>75222</v>
      </c>
      <c r="J56">
        <f t="shared" si="6"/>
        <v>31401</v>
      </c>
      <c r="K56">
        <f t="shared" si="7"/>
        <v>2.3955288048151333</v>
      </c>
      <c r="L56">
        <f t="shared" si="8"/>
        <v>45168</v>
      </c>
      <c r="M56">
        <f t="shared" si="9"/>
        <v>21185</v>
      </c>
      <c r="N56">
        <f t="shared" si="10"/>
        <v>31401</v>
      </c>
      <c r="O56">
        <f t="shared" si="11"/>
        <v>23983</v>
      </c>
      <c r="Q56">
        <v>1053</v>
      </c>
      <c r="R56">
        <v>-9</v>
      </c>
      <c r="T56">
        <v>5202</v>
      </c>
      <c r="U56">
        <v>-346.20000000000073</v>
      </c>
      <c r="W56">
        <v>7658.4</v>
      </c>
      <c r="X56">
        <v>803.00000000000011</v>
      </c>
      <c r="AD56">
        <v>31401</v>
      </c>
      <c r="AE56">
        <v>2.3955288048151333</v>
      </c>
      <c r="AK56">
        <v>31401</v>
      </c>
      <c r="AL56">
        <v>2.3955288048151333</v>
      </c>
    </row>
    <row r="57" spans="2:38" x14ac:dyDescent="0.25">
      <c r="B57">
        <v>58809</v>
      </c>
      <c r="C57">
        <v>52525</v>
      </c>
      <c r="D57">
        <v>54345</v>
      </c>
      <c r="E57">
        <v>50724</v>
      </c>
      <c r="F57">
        <v>90775</v>
      </c>
      <c r="H57">
        <v>118532</v>
      </c>
      <c r="J57">
        <f t="shared" si="6"/>
        <v>61435.6</v>
      </c>
      <c r="K57">
        <f t="shared" si="7"/>
        <v>1.9293699418578154</v>
      </c>
      <c r="L57">
        <f t="shared" si="8"/>
        <v>90775</v>
      </c>
      <c r="M57">
        <f t="shared" si="9"/>
        <v>50724</v>
      </c>
      <c r="N57">
        <f t="shared" si="10"/>
        <v>61435.6</v>
      </c>
      <c r="O57">
        <f t="shared" si="11"/>
        <v>40051</v>
      </c>
      <c r="Q57">
        <v>5741</v>
      </c>
      <c r="R57">
        <v>9</v>
      </c>
      <c r="T57">
        <v>-950</v>
      </c>
      <c r="U57">
        <v>53</v>
      </c>
      <c r="W57">
        <v>4942.8</v>
      </c>
      <c r="X57">
        <v>209</v>
      </c>
      <c r="AD57">
        <v>61435.6</v>
      </c>
      <c r="AE57">
        <v>1.9293699418578154</v>
      </c>
      <c r="AK57">
        <v>61435.6</v>
      </c>
      <c r="AL57">
        <v>1.9293699418578154</v>
      </c>
    </row>
    <row r="58" spans="2:38" x14ac:dyDescent="0.25">
      <c r="B58">
        <v>103190</v>
      </c>
      <c r="C58">
        <v>6816</v>
      </c>
      <c r="D58">
        <v>42932</v>
      </c>
      <c r="E58">
        <v>89663</v>
      </c>
      <c r="F58">
        <v>66552</v>
      </c>
      <c r="H58">
        <v>121873</v>
      </c>
      <c r="J58">
        <f t="shared" si="6"/>
        <v>61830.6</v>
      </c>
      <c r="K58">
        <f t="shared" si="7"/>
        <v>1.9710790450036066</v>
      </c>
      <c r="L58">
        <f t="shared" si="8"/>
        <v>103190</v>
      </c>
      <c r="M58">
        <f t="shared" si="9"/>
        <v>6816</v>
      </c>
      <c r="N58">
        <f t="shared" si="10"/>
        <v>61830.6</v>
      </c>
      <c r="O58">
        <f t="shared" si="11"/>
        <v>96374</v>
      </c>
      <c r="Q58">
        <v>-881</v>
      </c>
      <c r="R58">
        <v>75</v>
      </c>
      <c r="T58">
        <v>-3408.5999999999985</v>
      </c>
      <c r="U58">
        <v>-73.80000000000291</v>
      </c>
      <c r="W58">
        <v>3408.6</v>
      </c>
      <c r="X58">
        <v>442.19999999999993</v>
      </c>
      <c r="AF58">
        <v>61830.6</v>
      </c>
      <c r="AG58">
        <v>1.9710790450036066</v>
      </c>
      <c r="AK58">
        <v>61830.6</v>
      </c>
      <c r="AL58">
        <v>1.9710790450036066</v>
      </c>
    </row>
    <row r="59" spans="2:38" x14ac:dyDescent="0.25">
      <c r="B59">
        <v>18195</v>
      </c>
      <c r="C59">
        <v>74882</v>
      </c>
      <c r="D59">
        <v>119183</v>
      </c>
      <c r="E59">
        <v>7743</v>
      </c>
      <c r="F59">
        <v>64623</v>
      </c>
      <c r="H59">
        <v>68645</v>
      </c>
      <c r="J59">
        <f t="shared" si="6"/>
        <v>56925.2</v>
      </c>
      <c r="K59">
        <f t="shared" si="7"/>
        <v>1.2058806995847182</v>
      </c>
      <c r="L59">
        <f t="shared" si="8"/>
        <v>119183</v>
      </c>
      <c r="M59">
        <f t="shared" si="9"/>
        <v>7743</v>
      </c>
      <c r="N59">
        <f t="shared" si="10"/>
        <v>56925.2</v>
      </c>
      <c r="O59">
        <f t="shared" si="11"/>
        <v>111440</v>
      </c>
      <c r="Q59">
        <v>3824</v>
      </c>
      <c r="R59">
        <v>1501</v>
      </c>
      <c r="T59">
        <v>-368.20000000000437</v>
      </c>
      <c r="U59">
        <v>197.59999999999854</v>
      </c>
      <c r="W59">
        <v>3265</v>
      </c>
      <c r="X59">
        <v>440.8</v>
      </c>
      <c r="Z59">
        <v>56925.2</v>
      </c>
      <c r="AA59">
        <v>1.2058806995847182</v>
      </c>
      <c r="AI59">
        <v>56925.2</v>
      </c>
      <c r="AJ59">
        <v>1.2058806995847182</v>
      </c>
    </row>
    <row r="60" spans="2:38" x14ac:dyDescent="0.25">
      <c r="B60">
        <v>71588</v>
      </c>
      <c r="C60">
        <v>46411</v>
      </c>
      <c r="D60">
        <v>92607</v>
      </c>
      <c r="E60">
        <v>28492</v>
      </c>
      <c r="F60">
        <v>117915</v>
      </c>
      <c r="H60">
        <v>116875</v>
      </c>
      <c r="J60">
        <f t="shared" si="6"/>
        <v>71402.600000000006</v>
      </c>
      <c r="K60">
        <f t="shared" si="7"/>
        <v>1.6368451568990483</v>
      </c>
      <c r="L60">
        <f t="shared" si="8"/>
        <v>117915</v>
      </c>
      <c r="M60">
        <f t="shared" si="9"/>
        <v>28492</v>
      </c>
      <c r="N60">
        <f t="shared" si="10"/>
        <v>71402.600000000006</v>
      </c>
      <c r="O60">
        <f t="shared" si="11"/>
        <v>89423</v>
      </c>
      <c r="Q60">
        <v>148</v>
      </c>
      <c r="R60">
        <v>-14</v>
      </c>
      <c r="T60">
        <v>-1093.5999999999913</v>
      </c>
      <c r="U60">
        <v>422.80000000000291</v>
      </c>
      <c r="W60">
        <v>2006.8</v>
      </c>
      <c r="X60">
        <v>495.6</v>
      </c>
      <c r="AF60">
        <v>71402.600000000006</v>
      </c>
      <c r="AG60">
        <v>1.6368451568990483</v>
      </c>
      <c r="AI60">
        <v>71402.600000000006</v>
      </c>
      <c r="AJ60">
        <v>1.6368451568990483</v>
      </c>
    </row>
    <row r="61" spans="2:38" x14ac:dyDescent="0.25">
      <c r="B61">
        <v>72568</v>
      </c>
      <c r="C61">
        <v>49268</v>
      </c>
      <c r="D61">
        <v>117784</v>
      </c>
      <c r="E61">
        <v>19031</v>
      </c>
      <c r="F61">
        <v>83382</v>
      </c>
      <c r="H61">
        <v>104765</v>
      </c>
      <c r="J61">
        <f t="shared" si="6"/>
        <v>68406.600000000006</v>
      </c>
      <c r="K61">
        <f t="shared" si="7"/>
        <v>1.5315042700558132</v>
      </c>
      <c r="L61">
        <f t="shared" si="8"/>
        <v>117784</v>
      </c>
      <c r="M61">
        <f t="shared" si="9"/>
        <v>19031</v>
      </c>
      <c r="N61">
        <f t="shared" si="10"/>
        <v>68406.600000000006</v>
      </c>
      <c r="O61">
        <f t="shared" si="11"/>
        <v>98753</v>
      </c>
      <c r="Q61">
        <v>7472</v>
      </c>
      <c r="R61">
        <v>135</v>
      </c>
      <c r="T61">
        <v>-227.39999999999418</v>
      </c>
      <c r="U61">
        <v>638.20000000001164</v>
      </c>
      <c r="W61">
        <v>7811.4000000000015</v>
      </c>
      <c r="X61">
        <v>830.2</v>
      </c>
      <c r="AB61">
        <v>68406.600000000006</v>
      </c>
      <c r="AC61">
        <v>1.5315042700558132</v>
      </c>
      <c r="AI61">
        <v>68406.600000000006</v>
      </c>
      <c r="AJ61">
        <v>1.5315042700558132</v>
      </c>
    </row>
    <row r="62" spans="2:38" x14ac:dyDescent="0.25">
      <c r="B62">
        <v>64468</v>
      </c>
      <c r="C62">
        <v>77853</v>
      </c>
      <c r="D62">
        <v>79536</v>
      </c>
      <c r="E62">
        <v>59485</v>
      </c>
      <c r="F62">
        <v>4850</v>
      </c>
      <c r="H62">
        <v>119058</v>
      </c>
      <c r="J62">
        <f t="shared" si="6"/>
        <v>57238.400000000001</v>
      </c>
      <c r="K62">
        <f t="shared" si="7"/>
        <v>2.0800371778386539</v>
      </c>
      <c r="L62">
        <f t="shared" si="8"/>
        <v>79536</v>
      </c>
      <c r="M62">
        <f t="shared" si="9"/>
        <v>4850</v>
      </c>
      <c r="N62">
        <f t="shared" si="10"/>
        <v>57238.400000000001</v>
      </c>
      <c r="O62">
        <f t="shared" si="11"/>
        <v>74686</v>
      </c>
      <c r="Q62">
        <v>10449</v>
      </c>
      <c r="R62">
        <v>389</v>
      </c>
      <c r="T62">
        <v>-1900</v>
      </c>
      <c r="U62">
        <v>-67</v>
      </c>
      <c r="W62">
        <v>4320.8</v>
      </c>
      <c r="X62">
        <v>625.4</v>
      </c>
      <c r="AD62">
        <v>57238.400000000001</v>
      </c>
      <c r="AE62">
        <v>2.0800371778386539</v>
      </c>
      <c r="AK62">
        <v>57238.400000000001</v>
      </c>
      <c r="AL62">
        <v>2.0800371778386539</v>
      </c>
    </row>
    <row r="63" spans="2:38" x14ac:dyDescent="0.25">
      <c r="B63">
        <v>3281</v>
      </c>
      <c r="C63">
        <v>16288</v>
      </c>
      <c r="D63">
        <v>19459</v>
      </c>
      <c r="E63">
        <v>23973</v>
      </c>
      <c r="F63">
        <v>76434</v>
      </c>
      <c r="H63">
        <v>63950</v>
      </c>
      <c r="J63">
        <f t="shared" si="6"/>
        <v>27887</v>
      </c>
      <c r="K63">
        <f t="shared" si="7"/>
        <v>2.2931832036432747</v>
      </c>
      <c r="L63">
        <f t="shared" si="8"/>
        <v>76434</v>
      </c>
      <c r="M63">
        <f t="shared" si="9"/>
        <v>3281</v>
      </c>
      <c r="N63">
        <f t="shared" si="10"/>
        <v>27887</v>
      </c>
      <c r="O63">
        <f t="shared" si="11"/>
        <v>73153</v>
      </c>
      <c r="Q63">
        <v>-12187</v>
      </c>
      <c r="R63">
        <v>-1371</v>
      </c>
      <c r="T63">
        <v>2721.2000000000007</v>
      </c>
      <c r="U63">
        <v>174.79999999999927</v>
      </c>
      <c r="W63">
        <v>5275.2</v>
      </c>
      <c r="X63">
        <v>828.8</v>
      </c>
      <c r="AD63">
        <v>27887</v>
      </c>
      <c r="AE63">
        <v>2.2931832036432747</v>
      </c>
      <c r="AK63">
        <v>27887</v>
      </c>
      <c r="AL63">
        <v>2.2931832036432747</v>
      </c>
    </row>
    <row r="64" spans="2:38" x14ac:dyDescent="0.25">
      <c r="B64">
        <v>27467</v>
      </c>
      <c r="C64">
        <v>62967</v>
      </c>
      <c r="D64">
        <v>25772</v>
      </c>
      <c r="E64">
        <v>83424</v>
      </c>
      <c r="F64">
        <v>1960</v>
      </c>
      <c r="H64">
        <v>90395</v>
      </c>
      <c r="J64">
        <f t="shared" si="6"/>
        <v>40318</v>
      </c>
      <c r="K64">
        <f t="shared" si="7"/>
        <v>2.2420506969591747</v>
      </c>
      <c r="L64">
        <f t="shared" si="8"/>
        <v>83424</v>
      </c>
      <c r="M64">
        <f t="shared" si="9"/>
        <v>1960</v>
      </c>
      <c r="N64">
        <f t="shared" si="10"/>
        <v>40318</v>
      </c>
      <c r="O64">
        <f t="shared" si="11"/>
        <v>81464</v>
      </c>
      <c r="Q64">
        <v>3434</v>
      </c>
      <c r="R64">
        <v>-231</v>
      </c>
      <c r="T64">
        <v>859.59999999999854</v>
      </c>
      <c r="U64">
        <v>-834</v>
      </c>
      <c r="W64">
        <v>7247.2</v>
      </c>
      <c r="X64">
        <v>1043.5999999999999</v>
      </c>
      <c r="AD64">
        <v>40318</v>
      </c>
      <c r="AE64">
        <v>2.2420506969591747</v>
      </c>
      <c r="AK64">
        <v>40318</v>
      </c>
      <c r="AL64">
        <v>2.2420506969591747</v>
      </c>
    </row>
    <row r="65" spans="2:38" x14ac:dyDescent="0.25">
      <c r="B65">
        <v>82790</v>
      </c>
      <c r="C65">
        <v>6659</v>
      </c>
      <c r="D65">
        <v>67502</v>
      </c>
      <c r="E65">
        <v>12000</v>
      </c>
      <c r="F65">
        <v>7707</v>
      </c>
      <c r="H65">
        <v>60642</v>
      </c>
      <c r="J65">
        <f t="shared" si="6"/>
        <v>35331.599999999999</v>
      </c>
      <c r="K65">
        <f t="shared" si="7"/>
        <v>1.7163672180144687</v>
      </c>
      <c r="L65">
        <f t="shared" si="8"/>
        <v>82790</v>
      </c>
      <c r="M65">
        <f t="shared" si="9"/>
        <v>6659</v>
      </c>
      <c r="N65">
        <f t="shared" si="10"/>
        <v>35331.599999999999</v>
      </c>
      <c r="O65">
        <f t="shared" si="11"/>
        <v>76131</v>
      </c>
      <c r="Q65">
        <v>13533</v>
      </c>
      <c r="R65">
        <v>38</v>
      </c>
      <c r="T65">
        <v>1629.5999999999985</v>
      </c>
      <c r="U65">
        <v>-244.40000000000146</v>
      </c>
      <c r="W65">
        <v>4790.8</v>
      </c>
      <c r="X65">
        <v>253.99999999999997</v>
      </c>
      <c r="Z65">
        <v>35331.599999999999</v>
      </c>
      <c r="AA65">
        <v>1.7163672180144687</v>
      </c>
      <c r="AI65">
        <v>35331.599999999999</v>
      </c>
      <c r="AJ65">
        <v>1.7163672180144687</v>
      </c>
    </row>
    <row r="66" spans="2:38" x14ac:dyDescent="0.25">
      <c r="B66">
        <v>54236</v>
      </c>
      <c r="C66">
        <v>45398</v>
      </c>
      <c r="D66">
        <v>86786</v>
      </c>
      <c r="E66">
        <v>107014</v>
      </c>
      <c r="F66">
        <v>17971</v>
      </c>
      <c r="H66">
        <v>63720</v>
      </c>
      <c r="J66">
        <f t="shared" ref="J66:J101" si="12">AVERAGE(B66:F66)</f>
        <v>62281</v>
      </c>
      <c r="K66">
        <f t="shared" ref="K66:K97" si="13">H66/J66</f>
        <v>1.0231049597790658</v>
      </c>
      <c r="L66">
        <f t="shared" ref="L66:L101" si="14">MAX(B66:F66)</f>
        <v>107014</v>
      </c>
      <c r="M66">
        <f t="shared" ref="M66:M101" si="15">MIN(B66:F66)</f>
        <v>17971</v>
      </c>
      <c r="N66">
        <f t="shared" ref="N66:N101" si="16">AVERAGE(B66:F66)</f>
        <v>62281</v>
      </c>
      <c r="O66">
        <f t="shared" ref="O66:O101" si="17">L66-M66</f>
        <v>89043</v>
      </c>
      <c r="Q66">
        <v>2958</v>
      </c>
      <c r="R66">
        <v>1371</v>
      </c>
      <c r="T66">
        <v>2380</v>
      </c>
      <c r="U66">
        <v>44.400000000001455</v>
      </c>
      <c r="W66">
        <v>5867.2</v>
      </c>
      <c r="X66">
        <v>318</v>
      </c>
      <c r="Z66">
        <v>62281</v>
      </c>
      <c r="AA66">
        <v>1.0231049597790658</v>
      </c>
      <c r="AI66">
        <v>62281</v>
      </c>
      <c r="AJ66">
        <v>1.0231049597790658</v>
      </c>
    </row>
    <row r="67" spans="2:38" x14ac:dyDescent="0.25">
      <c r="B67">
        <v>49329</v>
      </c>
      <c r="C67">
        <v>5021</v>
      </c>
      <c r="D67">
        <v>20840</v>
      </c>
      <c r="E67">
        <v>22199</v>
      </c>
      <c r="F67">
        <v>25930</v>
      </c>
      <c r="H67">
        <v>62268</v>
      </c>
      <c r="J67">
        <f t="shared" si="12"/>
        <v>24663.8</v>
      </c>
      <c r="K67">
        <f t="shared" si="13"/>
        <v>2.5246717861805563</v>
      </c>
      <c r="L67">
        <f t="shared" si="14"/>
        <v>49329</v>
      </c>
      <c r="M67">
        <f t="shared" si="15"/>
        <v>5021</v>
      </c>
      <c r="N67">
        <f t="shared" si="16"/>
        <v>24663.8</v>
      </c>
      <c r="O67">
        <f t="shared" si="17"/>
        <v>44308</v>
      </c>
      <c r="Q67">
        <v>3597</v>
      </c>
      <c r="R67">
        <v>-3</v>
      </c>
      <c r="T67">
        <v>1638.2000000000007</v>
      </c>
      <c r="U67">
        <v>689</v>
      </c>
      <c r="W67">
        <v>3713.4</v>
      </c>
      <c r="X67">
        <v>690.2</v>
      </c>
      <c r="AD67">
        <v>24663.8</v>
      </c>
      <c r="AE67">
        <v>2.5246717861805563</v>
      </c>
      <c r="AK67">
        <v>24663.8</v>
      </c>
      <c r="AL67">
        <v>2.5246717861805563</v>
      </c>
    </row>
    <row r="68" spans="2:38" x14ac:dyDescent="0.25">
      <c r="B68">
        <v>68779</v>
      </c>
      <c r="C68">
        <v>121346</v>
      </c>
      <c r="D68">
        <v>46191</v>
      </c>
      <c r="E68">
        <v>7688</v>
      </c>
      <c r="F68">
        <v>40041</v>
      </c>
      <c r="H68">
        <v>104866</v>
      </c>
      <c r="J68">
        <f t="shared" si="12"/>
        <v>56809</v>
      </c>
      <c r="K68">
        <f t="shared" si="13"/>
        <v>1.8459399038884683</v>
      </c>
      <c r="L68">
        <f t="shared" si="14"/>
        <v>121346</v>
      </c>
      <c r="M68">
        <f t="shared" si="15"/>
        <v>7688</v>
      </c>
      <c r="N68">
        <f t="shared" si="16"/>
        <v>56809</v>
      </c>
      <c r="O68">
        <f t="shared" si="17"/>
        <v>113658</v>
      </c>
      <c r="Q68">
        <v>3760</v>
      </c>
      <c r="R68">
        <v>-4</v>
      </c>
      <c r="T68">
        <v>1114.5999999999985</v>
      </c>
      <c r="U68">
        <v>732.59999999999854</v>
      </c>
      <c r="W68">
        <v>4310.6000000000004</v>
      </c>
      <c r="X68">
        <v>732.6</v>
      </c>
      <c r="AD68">
        <v>56809</v>
      </c>
      <c r="AE68">
        <v>1.8459399038884683</v>
      </c>
      <c r="AK68">
        <v>56809</v>
      </c>
      <c r="AL68">
        <v>1.8459399038884683</v>
      </c>
    </row>
    <row r="69" spans="2:38" x14ac:dyDescent="0.25">
      <c r="B69">
        <v>73197</v>
      </c>
      <c r="C69">
        <v>71957</v>
      </c>
      <c r="D69">
        <v>80755</v>
      </c>
      <c r="E69">
        <v>113326</v>
      </c>
      <c r="F69">
        <v>43745</v>
      </c>
      <c r="H69">
        <v>136403</v>
      </c>
      <c r="J69">
        <f t="shared" si="12"/>
        <v>76596</v>
      </c>
      <c r="K69">
        <f t="shared" si="13"/>
        <v>1.7808110084077498</v>
      </c>
      <c r="L69">
        <f t="shared" si="14"/>
        <v>113326</v>
      </c>
      <c r="M69">
        <f t="shared" si="15"/>
        <v>43745</v>
      </c>
      <c r="N69">
        <f t="shared" si="16"/>
        <v>76596</v>
      </c>
      <c r="O69">
        <f t="shared" si="17"/>
        <v>69581</v>
      </c>
      <c r="Q69">
        <v>-3448</v>
      </c>
      <c r="R69">
        <v>-303</v>
      </c>
      <c r="T69">
        <v>-3108</v>
      </c>
      <c r="U69">
        <v>-26.80000000000291</v>
      </c>
      <c r="W69">
        <v>6377.2000000000007</v>
      </c>
      <c r="X69">
        <v>162</v>
      </c>
      <c r="AF69">
        <v>76596</v>
      </c>
      <c r="AG69">
        <v>1.7808110084077498</v>
      </c>
      <c r="AI69">
        <v>76596</v>
      </c>
      <c r="AJ69">
        <v>1.7808110084077498</v>
      </c>
    </row>
    <row r="70" spans="2:38" x14ac:dyDescent="0.25">
      <c r="B70">
        <v>82825</v>
      </c>
      <c r="C70">
        <v>104738</v>
      </c>
      <c r="D70">
        <v>12200</v>
      </c>
      <c r="E70">
        <v>112056</v>
      </c>
      <c r="F70">
        <v>117506</v>
      </c>
      <c r="H70">
        <v>100606</v>
      </c>
      <c r="J70">
        <f t="shared" si="12"/>
        <v>85865</v>
      </c>
      <c r="K70">
        <f t="shared" si="13"/>
        <v>1.1716764688755605</v>
      </c>
      <c r="L70">
        <f t="shared" si="14"/>
        <v>117506</v>
      </c>
      <c r="M70">
        <f t="shared" si="15"/>
        <v>12200</v>
      </c>
      <c r="N70">
        <f t="shared" si="16"/>
        <v>85865</v>
      </c>
      <c r="O70">
        <f t="shared" si="17"/>
        <v>105306</v>
      </c>
      <c r="Q70">
        <v>1345</v>
      </c>
      <c r="R70">
        <v>46</v>
      </c>
      <c r="T70">
        <v>-185.80000000000291</v>
      </c>
      <c r="U70">
        <v>-347.80000000000291</v>
      </c>
      <c r="W70">
        <v>3475.3999999999996</v>
      </c>
      <c r="X70">
        <v>1125.8</v>
      </c>
      <c r="AB70">
        <v>85865</v>
      </c>
      <c r="AC70">
        <v>1.1716764688755605</v>
      </c>
      <c r="AI70">
        <v>85865</v>
      </c>
      <c r="AJ70">
        <v>1.1716764688755605</v>
      </c>
    </row>
    <row r="71" spans="2:38" x14ac:dyDescent="0.25">
      <c r="B71">
        <v>33187</v>
      </c>
      <c r="C71">
        <v>94071</v>
      </c>
      <c r="D71">
        <v>100103</v>
      </c>
      <c r="E71">
        <v>15598</v>
      </c>
      <c r="F71">
        <v>82869</v>
      </c>
      <c r="H71">
        <v>71976</v>
      </c>
      <c r="J71">
        <f t="shared" si="12"/>
        <v>65165.599999999999</v>
      </c>
      <c r="K71">
        <f t="shared" si="13"/>
        <v>1.1045091275151306</v>
      </c>
      <c r="L71">
        <f t="shared" si="14"/>
        <v>100103</v>
      </c>
      <c r="M71">
        <f t="shared" si="15"/>
        <v>15598</v>
      </c>
      <c r="N71">
        <f t="shared" si="16"/>
        <v>65165.599999999999</v>
      </c>
      <c r="O71">
        <f t="shared" si="17"/>
        <v>84505</v>
      </c>
      <c r="Q71">
        <v>-3669</v>
      </c>
      <c r="R71">
        <v>1208</v>
      </c>
      <c r="T71">
        <v>-1746.4000000000015</v>
      </c>
      <c r="U71">
        <v>-460.20000000000437</v>
      </c>
      <c r="W71">
        <v>5807.2</v>
      </c>
      <c r="X71">
        <v>471.4</v>
      </c>
      <c r="AB71">
        <v>65165.599999999999</v>
      </c>
      <c r="AC71">
        <v>1.1045091275151306</v>
      </c>
      <c r="AI71">
        <v>65165.599999999999</v>
      </c>
      <c r="AJ71">
        <v>1.1045091275151306</v>
      </c>
    </row>
    <row r="72" spans="2:38" x14ac:dyDescent="0.25">
      <c r="B72">
        <v>63967</v>
      </c>
      <c r="C72">
        <v>120629</v>
      </c>
      <c r="D72">
        <v>105821</v>
      </c>
      <c r="E72">
        <v>105779</v>
      </c>
      <c r="F72">
        <v>46688</v>
      </c>
      <c r="H72">
        <v>119768</v>
      </c>
      <c r="J72">
        <f t="shared" si="12"/>
        <v>88576.8</v>
      </c>
      <c r="K72">
        <f t="shared" si="13"/>
        <v>1.3521373542507744</v>
      </c>
      <c r="L72">
        <f t="shared" si="14"/>
        <v>120629</v>
      </c>
      <c r="M72">
        <f t="shared" si="15"/>
        <v>46688</v>
      </c>
      <c r="N72">
        <f t="shared" si="16"/>
        <v>88576.8</v>
      </c>
      <c r="O72">
        <f t="shared" si="17"/>
        <v>73941</v>
      </c>
      <c r="Q72">
        <v>4763</v>
      </c>
      <c r="R72">
        <v>4</v>
      </c>
      <c r="T72">
        <v>-1459.1999999999971</v>
      </c>
      <c r="U72">
        <v>884.60000000000582</v>
      </c>
      <c r="W72">
        <v>5184.3999999999996</v>
      </c>
      <c r="X72">
        <v>884.6</v>
      </c>
      <c r="AB72">
        <v>88576.8</v>
      </c>
      <c r="AC72">
        <v>1.3521373542507744</v>
      </c>
      <c r="AI72">
        <v>88576.8</v>
      </c>
      <c r="AJ72">
        <v>1.3521373542507744</v>
      </c>
    </row>
    <row r="73" spans="2:38" x14ac:dyDescent="0.25">
      <c r="B73">
        <v>22319</v>
      </c>
      <c r="C73">
        <v>74432</v>
      </c>
      <c r="D73">
        <v>10675</v>
      </c>
      <c r="E73">
        <v>11552</v>
      </c>
      <c r="F73">
        <v>22626</v>
      </c>
      <c r="H73">
        <v>50727</v>
      </c>
      <c r="J73">
        <f t="shared" si="12"/>
        <v>28320.799999999999</v>
      </c>
      <c r="K73">
        <f t="shared" si="13"/>
        <v>1.7911570294624446</v>
      </c>
      <c r="L73">
        <f t="shared" si="14"/>
        <v>74432</v>
      </c>
      <c r="M73">
        <f t="shared" si="15"/>
        <v>10675</v>
      </c>
      <c r="N73">
        <f t="shared" si="16"/>
        <v>28320.799999999999</v>
      </c>
      <c r="O73">
        <f t="shared" si="17"/>
        <v>63757</v>
      </c>
      <c r="Q73">
        <v>-4377</v>
      </c>
      <c r="R73">
        <v>488</v>
      </c>
      <c r="T73">
        <v>-3241</v>
      </c>
      <c r="U73">
        <v>-131.40000000000146</v>
      </c>
      <c r="W73">
        <v>6691.8000000000011</v>
      </c>
      <c r="X73">
        <v>244.20000000000002</v>
      </c>
      <c r="AD73">
        <v>28320.799999999999</v>
      </c>
      <c r="AE73">
        <v>1.7911570294624446</v>
      </c>
      <c r="AI73">
        <v>28320.799999999999</v>
      </c>
      <c r="AJ73">
        <v>1.7911570294624446</v>
      </c>
    </row>
    <row r="74" spans="2:38" x14ac:dyDescent="0.25">
      <c r="B74">
        <v>67481</v>
      </c>
      <c r="C74">
        <v>11194</v>
      </c>
      <c r="D74">
        <v>61737</v>
      </c>
      <c r="E74">
        <v>71583</v>
      </c>
      <c r="F74">
        <v>89474</v>
      </c>
      <c r="H74">
        <v>87219</v>
      </c>
      <c r="J74">
        <f t="shared" si="12"/>
        <v>60293.8</v>
      </c>
      <c r="K74">
        <f t="shared" si="13"/>
        <v>1.4465666453267167</v>
      </c>
      <c r="L74">
        <f t="shared" si="14"/>
        <v>89474</v>
      </c>
      <c r="M74">
        <f t="shared" si="15"/>
        <v>11194</v>
      </c>
      <c r="N74">
        <f t="shared" si="16"/>
        <v>60293.8</v>
      </c>
      <c r="O74">
        <f t="shared" si="17"/>
        <v>78280</v>
      </c>
      <c r="Q74">
        <v>-4170</v>
      </c>
      <c r="R74">
        <v>-74</v>
      </c>
      <c r="T74">
        <v>2975.8000000000029</v>
      </c>
      <c r="U74">
        <v>-162.19999999999709</v>
      </c>
      <c r="W74">
        <v>9501.7999999999993</v>
      </c>
      <c r="X74">
        <v>241.39999999999998</v>
      </c>
      <c r="AD74">
        <v>60293.8</v>
      </c>
      <c r="AE74">
        <v>1.4465666453267167</v>
      </c>
      <c r="AI74">
        <v>60293.8</v>
      </c>
      <c r="AJ74">
        <v>1.4465666453267167</v>
      </c>
    </row>
    <row r="75" spans="2:38" x14ac:dyDescent="0.25">
      <c r="B75">
        <v>114885</v>
      </c>
      <c r="C75">
        <v>42166</v>
      </c>
      <c r="D75">
        <v>77898</v>
      </c>
      <c r="E75">
        <v>118829</v>
      </c>
      <c r="F75">
        <v>94147</v>
      </c>
      <c r="H75">
        <v>107200</v>
      </c>
      <c r="J75">
        <f t="shared" si="12"/>
        <v>89585</v>
      </c>
      <c r="K75">
        <f t="shared" si="13"/>
        <v>1.1966288999274433</v>
      </c>
      <c r="L75">
        <f t="shared" si="14"/>
        <v>118829</v>
      </c>
      <c r="M75">
        <f t="shared" si="15"/>
        <v>42166</v>
      </c>
      <c r="N75">
        <f t="shared" si="16"/>
        <v>89585</v>
      </c>
      <c r="O75">
        <f t="shared" si="17"/>
        <v>76663</v>
      </c>
      <c r="Q75">
        <v>-6698</v>
      </c>
      <c r="R75">
        <v>1664</v>
      </c>
      <c r="T75">
        <v>2156.6000000000058</v>
      </c>
      <c r="U75">
        <v>-73</v>
      </c>
      <c r="W75">
        <v>6367</v>
      </c>
      <c r="X75">
        <v>600.20000000000005</v>
      </c>
      <c r="AB75">
        <v>89585</v>
      </c>
      <c r="AC75">
        <v>1.1966288999274433</v>
      </c>
      <c r="AI75">
        <v>89585</v>
      </c>
      <c r="AJ75">
        <v>1.1966288999274433</v>
      </c>
    </row>
    <row r="76" spans="2:38" x14ac:dyDescent="0.25">
      <c r="B76">
        <v>102226</v>
      </c>
      <c r="C76">
        <v>71803</v>
      </c>
      <c r="D76">
        <v>85902</v>
      </c>
      <c r="E76">
        <v>23157</v>
      </c>
      <c r="F76">
        <v>95090</v>
      </c>
      <c r="H76">
        <v>108953</v>
      </c>
      <c r="J76">
        <f t="shared" si="12"/>
        <v>75635.600000000006</v>
      </c>
      <c r="K76">
        <f t="shared" si="13"/>
        <v>1.4404989184986963</v>
      </c>
      <c r="L76">
        <f t="shared" si="14"/>
        <v>102226</v>
      </c>
      <c r="M76">
        <f t="shared" si="15"/>
        <v>23157</v>
      </c>
      <c r="N76">
        <f t="shared" si="16"/>
        <v>75635.600000000006</v>
      </c>
      <c r="O76">
        <f t="shared" si="17"/>
        <v>79069</v>
      </c>
      <c r="Q76">
        <v>8339</v>
      </c>
      <c r="R76">
        <v>-329</v>
      </c>
      <c r="T76">
        <v>89</v>
      </c>
      <c r="U76">
        <v>-126.39999999999418</v>
      </c>
      <c r="W76">
        <v>2670.6</v>
      </c>
      <c r="X76">
        <v>631.19999999999993</v>
      </c>
      <c r="AB76">
        <v>75635.600000000006</v>
      </c>
      <c r="AC76">
        <v>1.4404989184986963</v>
      </c>
      <c r="AI76">
        <v>75635.600000000006</v>
      </c>
      <c r="AJ76">
        <v>1.4404989184986963</v>
      </c>
    </row>
    <row r="77" spans="2:38" x14ac:dyDescent="0.25">
      <c r="B77">
        <v>98289</v>
      </c>
      <c r="C77">
        <v>118237</v>
      </c>
      <c r="D77">
        <v>26967</v>
      </c>
      <c r="E77">
        <v>39411</v>
      </c>
      <c r="F77">
        <v>105561</v>
      </c>
      <c r="H77">
        <v>78624</v>
      </c>
      <c r="J77">
        <f t="shared" si="12"/>
        <v>77693</v>
      </c>
      <c r="K77">
        <f t="shared" si="13"/>
        <v>1.0119830615370755</v>
      </c>
      <c r="L77">
        <f t="shared" si="14"/>
        <v>118237</v>
      </c>
      <c r="M77">
        <f t="shared" si="15"/>
        <v>26967</v>
      </c>
      <c r="N77">
        <f t="shared" si="16"/>
        <v>77693</v>
      </c>
      <c r="O77">
        <f t="shared" si="17"/>
        <v>91270</v>
      </c>
      <c r="Q77">
        <v>-3663</v>
      </c>
      <c r="R77">
        <v>122</v>
      </c>
      <c r="T77">
        <v>-461.19999999999709</v>
      </c>
      <c r="U77">
        <v>-187.19999999999709</v>
      </c>
      <c r="W77">
        <v>4140.7999999999993</v>
      </c>
      <c r="X77">
        <v>241.6</v>
      </c>
      <c r="AB77">
        <v>77693</v>
      </c>
      <c r="AC77">
        <v>1.0119830615370755</v>
      </c>
      <c r="AI77">
        <v>77693</v>
      </c>
      <c r="AJ77">
        <v>1.0119830615370755</v>
      </c>
    </row>
    <row r="78" spans="2:38" x14ac:dyDescent="0.25">
      <c r="B78">
        <v>50183</v>
      </c>
      <c r="C78">
        <v>114875</v>
      </c>
      <c r="D78">
        <v>61283</v>
      </c>
      <c r="E78">
        <v>54388</v>
      </c>
      <c r="F78">
        <v>101269</v>
      </c>
      <c r="H78">
        <v>81369</v>
      </c>
      <c r="J78">
        <f t="shared" si="12"/>
        <v>76399.600000000006</v>
      </c>
      <c r="K78">
        <f t="shared" si="13"/>
        <v>1.0650448431667181</v>
      </c>
      <c r="L78">
        <f t="shared" si="14"/>
        <v>114875</v>
      </c>
      <c r="M78">
        <f t="shared" si="15"/>
        <v>50183</v>
      </c>
      <c r="N78">
        <f t="shared" si="16"/>
        <v>76399.600000000006</v>
      </c>
      <c r="O78">
        <f t="shared" si="17"/>
        <v>64692</v>
      </c>
      <c r="Q78">
        <v>1419</v>
      </c>
      <c r="R78">
        <v>80</v>
      </c>
      <c r="T78">
        <v>4100.2000000000116</v>
      </c>
      <c r="U78">
        <v>-100.79999999998836</v>
      </c>
      <c r="W78">
        <v>7289.4</v>
      </c>
      <c r="X78">
        <v>699.6</v>
      </c>
      <c r="AB78">
        <v>76399.600000000006</v>
      </c>
      <c r="AC78">
        <v>1.0650448431667181</v>
      </c>
      <c r="AI78">
        <v>76399.600000000006</v>
      </c>
      <c r="AJ78">
        <v>1.0650448431667181</v>
      </c>
    </row>
    <row r="79" spans="2:38" x14ac:dyDescent="0.25">
      <c r="B79">
        <v>24504</v>
      </c>
      <c r="C79">
        <v>71330</v>
      </c>
      <c r="D79">
        <v>94830</v>
      </c>
      <c r="E79">
        <v>110710</v>
      </c>
      <c r="F79">
        <v>100615</v>
      </c>
      <c r="H79">
        <v>92132</v>
      </c>
      <c r="J79">
        <f t="shared" si="12"/>
        <v>80397.8</v>
      </c>
      <c r="K79">
        <f t="shared" si="13"/>
        <v>1.1459517548987659</v>
      </c>
      <c r="L79">
        <f t="shared" si="14"/>
        <v>110710</v>
      </c>
      <c r="M79">
        <f t="shared" si="15"/>
        <v>24504</v>
      </c>
      <c r="N79">
        <f t="shared" si="16"/>
        <v>80397.8</v>
      </c>
      <c r="O79">
        <f t="shared" si="17"/>
        <v>86206</v>
      </c>
      <c r="Q79">
        <v>-6022</v>
      </c>
      <c r="R79">
        <v>-1162</v>
      </c>
      <c r="T79">
        <v>2612.6000000000058</v>
      </c>
      <c r="U79">
        <v>-177.39999999999418</v>
      </c>
      <c r="W79">
        <v>5702.6</v>
      </c>
      <c r="X79">
        <v>437.4</v>
      </c>
      <c r="AB79">
        <v>80397.8</v>
      </c>
      <c r="AC79">
        <v>1.1459517548987659</v>
      </c>
      <c r="AI79">
        <v>80397.8</v>
      </c>
      <c r="AJ79">
        <v>1.1459517548987659</v>
      </c>
    </row>
    <row r="80" spans="2:38" x14ac:dyDescent="0.25">
      <c r="B80">
        <v>4742</v>
      </c>
      <c r="C80">
        <v>41949</v>
      </c>
      <c r="D80">
        <v>77594</v>
      </c>
      <c r="E80">
        <v>56792</v>
      </c>
      <c r="F80">
        <v>11692</v>
      </c>
      <c r="H80">
        <v>70112</v>
      </c>
      <c r="J80">
        <f t="shared" si="12"/>
        <v>38553.800000000003</v>
      </c>
      <c r="K80">
        <f t="shared" si="13"/>
        <v>1.8185496630682318</v>
      </c>
      <c r="L80">
        <f t="shared" si="14"/>
        <v>77594</v>
      </c>
      <c r="M80">
        <f t="shared" si="15"/>
        <v>4742</v>
      </c>
      <c r="N80">
        <f t="shared" si="16"/>
        <v>38553.800000000003</v>
      </c>
      <c r="O80">
        <f t="shared" si="17"/>
        <v>72852</v>
      </c>
      <c r="Q80">
        <v>7505</v>
      </c>
      <c r="R80">
        <v>-497</v>
      </c>
      <c r="T80">
        <v>1211</v>
      </c>
      <c r="U80">
        <v>-534</v>
      </c>
      <c r="W80">
        <v>2642.6</v>
      </c>
      <c r="X80">
        <v>547.20000000000005</v>
      </c>
      <c r="AD80">
        <v>38553.800000000003</v>
      </c>
      <c r="AE80">
        <v>1.8185496630682318</v>
      </c>
      <c r="AK80">
        <v>38553.800000000003</v>
      </c>
      <c r="AL80">
        <v>1.8185496630682318</v>
      </c>
    </row>
    <row r="81" spans="2:38" x14ac:dyDescent="0.25">
      <c r="B81">
        <v>47694</v>
      </c>
      <c r="C81">
        <v>44649</v>
      </c>
      <c r="D81">
        <v>8180</v>
      </c>
      <c r="E81">
        <v>54626</v>
      </c>
      <c r="F81">
        <v>41607</v>
      </c>
      <c r="H81">
        <v>88030</v>
      </c>
      <c r="J81">
        <f t="shared" si="12"/>
        <v>39351.199999999997</v>
      </c>
      <c r="K81">
        <f t="shared" si="13"/>
        <v>2.2370347028807256</v>
      </c>
      <c r="L81">
        <f t="shared" si="14"/>
        <v>54626</v>
      </c>
      <c r="M81">
        <f t="shared" si="15"/>
        <v>8180</v>
      </c>
      <c r="N81">
        <f t="shared" si="16"/>
        <v>39351.199999999997</v>
      </c>
      <c r="O81">
        <f t="shared" si="17"/>
        <v>46446</v>
      </c>
      <c r="Q81">
        <v>-2006</v>
      </c>
      <c r="R81">
        <v>-66</v>
      </c>
      <c r="T81">
        <v>2869.3999999999942</v>
      </c>
      <c r="U81">
        <v>424.19999999999709</v>
      </c>
      <c r="W81">
        <v>5538.2000000000007</v>
      </c>
      <c r="X81">
        <v>1349.8</v>
      </c>
      <c r="AD81">
        <v>39351.199999999997</v>
      </c>
      <c r="AE81">
        <v>2.2370347028807256</v>
      </c>
      <c r="AK81">
        <v>39351.199999999997</v>
      </c>
      <c r="AL81">
        <v>2.2370347028807256</v>
      </c>
    </row>
    <row r="82" spans="2:38" x14ac:dyDescent="0.25">
      <c r="B82">
        <v>48679</v>
      </c>
      <c r="C82">
        <v>11333</v>
      </c>
      <c r="D82">
        <v>60867</v>
      </c>
      <c r="E82">
        <v>101555</v>
      </c>
      <c r="F82">
        <v>98277</v>
      </c>
      <c r="H82">
        <v>100360</v>
      </c>
      <c r="J82">
        <f t="shared" si="12"/>
        <v>64142.2</v>
      </c>
      <c r="K82">
        <f t="shared" si="13"/>
        <v>1.5646485465107216</v>
      </c>
      <c r="L82">
        <f t="shared" si="14"/>
        <v>101555</v>
      </c>
      <c r="M82">
        <f t="shared" si="15"/>
        <v>11333</v>
      </c>
      <c r="N82">
        <f t="shared" si="16"/>
        <v>64142.2</v>
      </c>
      <c r="O82">
        <f t="shared" si="17"/>
        <v>90222</v>
      </c>
      <c r="Q82">
        <v>-3206</v>
      </c>
      <c r="R82">
        <v>-100</v>
      </c>
      <c r="T82">
        <v>-432.80000000000291</v>
      </c>
      <c r="U82">
        <v>-926.80000000000291</v>
      </c>
      <c r="W82">
        <v>4966</v>
      </c>
      <c r="X82">
        <v>934.00000000000011</v>
      </c>
      <c r="AF82">
        <v>64142.2</v>
      </c>
      <c r="AG82">
        <v>1.5646485465107216</v>
      </c>
      <c r="AI82">
        <v>64142.2</v>
      </c>
      <c r="AJ82">
        <v>1.5646485465107216</v>
      </c>
    </row>
    <row r="83" spans="2:38" x14ac:dyDescent="0.25">
      <c r="B83">
        <v>86853</v>
      </c>
      <c r="C83">
        <v>36124</v>
      </c>
      <c r="D83">
        <v>71429</v>
      </c>
      <c r="E83">
        <v>47936</v>
      </c>
      <c r="F83">
        <v>2549</v>
      </c>
      <c r="H83">
        <v>107598</v>
      </c>
      <c r="J83">
        <f t="shared" si="12"/>
        <v>48978.2</v>
      </c>
      <c r="K83">
        <f t="shared" si="13"/>
        <v>2.1968549272941842</v>
      </c>
      <c r="L83">
        <f t="shared" si="14"/>
        <v>86853</v>
      </c>
      <c r="M83">
        <f t="shared" si="15"/>
        <v>2549</v>
      </c>
      <c r="N83">
        <f t="shared" si="16"/>
        <v>48978.2</v>
      </c>
      <c r="O83">
        <f t="shared" si="17"/>
        <v>84304</v>
      </c>
      <c r="Q83">
        <v>-888</v>
      </c>
      <c r="R83">
        <v>-949</v>
      </c>
      <c r="T83">
        <v>-1033.6000000000058</v>
      </c>
      <c r="U83">
        <v>63</v>
      </c>
      <c r="W83">
        <v>2746.4</v>
      </c>
      <c r="X83">
        <v>695.4</v>
      </c>
      <c r="AD83">
        <v>48978.2</v>
      </c>
      <c r="AE83">
        <v>2.1968549272941842</v>
      </c>
      <c r="AK83">
        <v>48978.2</v>
      </c>
      <c r="AL83">
        <v>2.1968549272941842</v>
      </c>
    </row>
    <row r="84" spans="2:38" x14ac:dyDescent="0.25">
      <c r="B84">
        <v>72005</v>
      </c>
      <c r="C84">
        <v>79783</v>
      </c>
      <c r="D84">
        <v>47379</v>
      </c>
      <c r="E84">
        <v>96096</v>
      </c>
      <c r="F84">
        <v>7391</v>
      </c>
      <c r="H84">
        <v>80297</v>
      </c>
      <c r="J84">
        <f t="shared" si="12"/>
        <v>60530.8</v>
      </c>
      <c r="K84">
        <f t="shared" si="13"/>
        <v>1.3265478070668155</v>
      </c>
      <c r="L84">
        <f t="shared" si="14"/>
        <v>96096</v>
      </c>
      <c r="M84">
        <f t="shared" si="15"/>
        <v>7391</v>
      </c>
      <c r="N84">
        <f t="shared" si="16"/>
        <v>60530.8</v>
      </c>
      <c r="O84">
        <f t="shared" si="17"/>
        <v>88705</v>
      </c>
      <c r="Q84">
        <v>1208</v>
      </c>
      <c r="R84">
        <v>-974</v>
      </c>
      <c r="T84">
        <v>5574.4000000000015</v>
      </c>
      <c r="U84">
        <v>-92.399999999994179</v>
      </c>
      <c r="W84">
        <v>5574.4</v>
      </c>
      <c r="X84">
        <v>312.39999999999998</v>
      </c>
      <c r="Z84">
        <v>60530.8</v>
      </c>
      <c r="AA84">
        <v>1.3265478070668155</v>
      </c>
      <c r="AI84">
        <v>60530.8</v>
      </c>
      <c r="AJ84">
        <v>1.3265478070668155</v>
      </c>
    </row>
    <row r="85" spans="2:38" x14ac:dyDescent="0.25">
      <c r="B85">
        <v>80036</v>
      </c>
      <c r="C85">
        <v>31991</v>
      </c>
      <c r="D85">
        <v>66516</v>
      </c>
      <c r="E85">
        <v>107951</v>
      </c>
      <c r="F85">
        <v>29452</v>
      </c>
      <c r="H85">
        <v>90235</v>
      </c>
      <c r="J85">
        <f t="shared" si="12"/>
        <v>63189.2</v>
      </c>
      <c r="K85">
        <f t="shared" si="13"/>
        <v>1.42801301488229</v>
      </c>
      <c r="L85">
        <f t="shared" si="14"/>
        <v>107951</v>
      </c>
      <c r="M85">
        <f t="shared" si="15"/>
        <v>29452</v>
      </c>
      <c r="N85">
        <f t="shared" si="16"/>
        <v>63189.2</v>
      </c>
      <c r="O85">
        <f t="shared" si="17"/>
        <v>78499</v>
      </c>
      <c r="Q85">
        <v>-2261</v>
      </c>
      <c r="R85">
        <v>615</v>
      </c>
      <c r="T85">
        <v>-3624.4000000000087</v>
      </c>
      <c r="U85">
        <v>130.19999999999709</v>
      </c>
      <c r="W85">
        <v>8354.7999999999993</v>
      </c>
      <c r="X85">
        <v>376.20000000000005</v>
      </c>
      <c r="AB85">
        <v>63189.2</v>
      </c>
      <c r="AC85">
        <v>1.42801301488229</v>
      </c>
      <c r="AI85">
        <v>63189.2</v>
      </c>
      <c r="AJ85">
        <v>1.42801301488229</v>
      </c>
    </row>
    <row r="86" spans="2:38" x14ac:dyDescent="0.25">
      <c r="B86">
        <v>79718</v>
      </c>
      <c r="C86">
        <v>82058</v>
      </c>
      <c r="D86">
        <v>69327</v>
      </c>
      <c r="E86">
        <v>70183</v>
      </c>
      <c r="F86">
        <v>116598</v>
      </c>
      <c r="H86">
        <v>134944</v>
      </c>
      <c r="J86">
        <f t="shared" si="12"/>
        <v>83576.800000000003</v>
      </c>
      <c r="K86">
        <f t="shared" si="13"/>
        <v>1.6146107532233824</v>
      </c>
      <c r="L86">
        <f t="shared" si="14"/>
        <v>116598</v>
      </c>
      <c r="M86">
        <f t="shared" si="15"/>
        <v>69327</v>
      </c>
      <c r="N86">
        <f t="shared" si="16"/>
        <v>83576.800000000003</v>
      </c>
      <c r="O86">
        <f t="shared" si="17"/>
        <v>47271</v>
      </c>
      <c r="Q86">
        <v>4195</v>
      </c>
      <c r="R86">
        <v>139</v>
      </c>
      <c r="T86">
        <v>-3950</v>
      </c>
      <c r="U86">
        <v>306.80000000000291</v>
      </c>
      <c r="W86">
        <v>6309.2000000000007</v>
      </c>
      <c r="X86">
        <v>306.8</v>
      </c>
      <c r="AB86">
        <v>83576.800000000003</v>
      </c>
      <c r="AC86">
        <v>1.6146107532233824</v>
      </c>
      <c r="AI86">
        <v>83576.800000000003</v>
      </c>
      <c r="AJ86">
        <v>1.6146107532233824</v>
      </c>
    </row>
    <row r="87" spans="2:38" x14ac:dyDescent="0.25">
      <c r="B87">
        <v>31107</v>
      </c>
      <c r="C87">
        <v>55820</v>
      </c>
      <c r="D87">
        <v>63601</v>
      </c>
      <c r="E87">
        <v>58842</v>
      </c>
      <c r="F87">
        <v>7170</v>
      </c>
      <c r="H87">
        <v>50116</v>
      </c>
      <c r="J87">
        <f t="shared" si="12"/>
        <v>43308</v>
      </c>
      <c r="K87">
        <f t="shared" si="13"/>
        <v>1.1571995936085713</v>
      </c>
      <c r="L87">
        <f t="shared" si="14"/>
        <v>63601</v>
      </c>
      <c r="M87">
        <f t="shared" si="15"/>
        <v>7170</v>
      </c>
      <c r="N87">
        <f t="shared" si="16"/>
        <v>43308</v>
      </c>
      <c r="O87">
        <f t="shared" si="17"/>
        <v>56431</v>
      </c>
      <c r="Q87">
        <v>-3512</v>
      </c>
      <c r="R87">
        <v>0</v>
      </c>
      <c r="T87">
        <v>-996.59999999999854</v>
      </c>
      <c r="U87">
        <v>-132.40000000000146</v>
      </c>
      <c r="W87">
        <v>5631</v>
      </c>
      <c r="X87">
        <v>734</v>
      </c>
      <c r="Z87">
        <v>43308</v>
      </c>
      <c r="AA87">
        <v>1.1571995936085713</v>
      </c>
      <c r="AI87">
        <v>43308</v>
      </c>
      <c r="AJ87">
        <v>1.1571995936085713</v>
      </c>
    </row>
    <row r="88" spans="2:38" x14ac:dyDescent="0.25">
      <c r="B88">
        <v>110634</v>
      </c>
      <c r="C88">
        <v>75341</v>
      </c>
      <c r="D88">
        <v>62964</v>
      </c>
      <c r="E88">
        <v>42880</v>
      </c>
      <c r="F88">
        <v>18292</v>
      </c>
      <c r="H88">
        <v>86372</v>
      </c>
      <c r="J88">
        <f t="shared" si="12"/>
        <v>62022.2</v>
      </c>
      <c r="K88">
        <f t="shared" si="13"/>
        <v>1.392598134216458</v>
      </c>
      <c r="L88">
        <f t="shared" si="14"/>
        <v>110634</v>
      </c>
      <c r="M88">
        <f t="shared" si="15"/>
        <v>18292</v>
      </c>
      <c r="N88">
        <f t="shared" si="16"/>
        <v>62022.2</v>
      </c>
      <c r="O88">
        <f t="shared" si="17"/>
        <v>92342</v>
      </c>
      <c r="Q88">
        <v>8021</v>
      </c>
      <c r="R88">
        <v>99</v>
      </c>
      <c r="T88">
        <v>227</v>
      </c>
      <c r="U88">
        <v>-407.80000000000291</v>
      </c>
      <c r="W88">
        <v>7473.7999999999993</v>
      </c>
      <c r="X88">
        <v>637.4</v>
      </c>
      <c r="Z88">
        <v>62022.2</v>
      </c>
      <c r="AA88">
        <v>1.392598134216458</v>
      </c>
      <c r="AI88">
        <v>62022.2</v>
      </c>
      <c r="AJ88">
        <v>1.392598134216458</v>
      </c>
    </row>
    <row r="89" spans="2:38" x14ac:dyDescent="0.25">
      <c r="B89">
        <v>17213</v>
      </c>
      <c r="C89">
        <v>22586</v>
      </c>
      <c r="D89">
        <v>67113</v>
      </c>
      <c r="E89">
        <v>69460</v>
      </c>
      <c r="F89">
        <v>31409</v>
      </c>
      <c r="H89">
        <v>86973</v>
      </c>
      <c r="J89">
        <f t="shared" si="12"/>
        <v>41556.199999999997</v>
      </c>
      <c r="K89">
        <f t="shared" si="13"/>
        <v>2.0929006983314165</v>
      </c>
      <c r="L89">
        <f t="shared" si="14"/>
        <v>69460</v>
      </c>
      <c r="M89">
        <f t="shared" si="15"/>
        <v>17213</v>
      </c>
      <c r="N89">
        <f t="shared" si="16"/>
        <v>41556.199999999997</v>
      </c>
      <c r="O89">
        <f t="shared" si="17"/>
        <v>52247</v>
      </c>
      <c r="Q89">
        <v>6777</v>
      </c>
      <c r="R89">
        <v>5</v>
      </c>
      <c r="T89">
        <v>-3781.6000000000058</v>
      </c>
      <c r="U89">
        <v>80</v>
      </c>
      <c r="W89">
        <v>4009.6</v>
      </c>
      <c r="X89">
        <v>260.39999999999998</v>
      </c>
      <c r="AD89">
        <v>41556.199999999997</v>
      </c>
      <c r="AE89">
        <v>2.0929006983314165</v>
      </c>
      <c r="AK89">
        <v>41556.199999999997</v>
      </c>
      <c r="AL89">
        <v>2.0929006983314165</v>
      </c>
    </row>
    <row r="90" spans="2:38" x14ac:dyDescent="0.25">
      <c r="B90">
        <v>9760</v>
      </c>
      <c r="C90">
        <v>114744</v>
      </c>
      <c r="D90">
        <v>119401</v>
      </c>
      <c r="E90">
        <v>3130</v>
      </c>
      <c r="F90">
        <v>113581</v>
      </c>
      <c r="H90">
        <v>115539</v>
      </c>
      <c r="J90">
        <f t="shared" si="12"/>
        <v>72123.199999999997</v>
      </c>
      <c r="K90">
        <f t="shared" si="13"/>
        <v>1.6019671894757859</v>
      </c>
      <c r="L90">
        <f t="shared" si="14"/>
        <v>119401</v>
      </c>
      <c r="M90">
        <f t="shared" si="15"/>
        <v>3130</v>
      </c>
      <c r="N90">
        <f t="shared" si="16"/>
        <v>72123.199999999997</v>
      </c>
      <c r="O90">
        <f t="shared" si="17"/>
        <v>116271</v>
      </c>
      <c r="Q90">
        <v>3117</v>
      </c>
      <c r="R90">
        <v>327</v>
      </c>
      <c r="T90">
        <v>1841</v>
      </c>
      <c r="U90">
        <v>-236</v>
      </c>
      <c r="W90">
        <v>2831.3999999999996</v>
      </c>
      <c r="X90">
        <v>299.59999999999997</v>
      </c>
      <c r="AF90">
        <v>72123.199999999997</v>
      </c>
      <c r="AG90">
        <v>1.6019671894757859</v>
      </c>
      <c r="AI90">
        <v>72123.199999999997</v>
      </c>
      <c r="AJ90">
        <v>1.6019671894757859</v>
      </c>
    </row>
    <row r="91" spans="2:38" x14ac:dyDescent="0.25">
      <c r="B91">
        <v>25416</v>
      </c>
      <c r="C91">
        <v>98575</v>
      </c>
      <c r="D91">
        <v>104281</v>
      </c>
      <c r="E91">
        <v>34751</v>
      </c>
      <c r="F91">
        <v>28743</v>
      </c>
      <c r="H91">
        <v>61964</v>
      </c>
      <c r="J91">
        <f t="shared" si="12"/>
        <v>58353.2</v>
      </c>
      <c r="K91">
        <f t="shared" si="13"/>
        <v>1.0618783545718145</v>
      </c>
      <c r="L91">
        <f t="shared" si="14"/>
        <v>104281</v>
      </c>
      <c r="M91">
        <f t="shared" si="15"/>
        <v>25416</v>
      </c>
      <c r="N91">
        <f t="shared" si="16"/>
        <v>58353.2</v>
      </c>
      <c r="O91">
        <f t="shared" si="17"/>
        <v>78865</v>
      </c>
      <c r="Q91">
        <v>-766</v>
      </c>
      <c r="R91">
        <v>386</v>
      </c>
      <c r="T91">
        <v>-4327.6000000000058</v>
      </c>
      <c r="U91">
        <v>-91.600000000005821</v>
      </c>
      <c r="W91">
        <v>7846.8000000000011</v>
      </c>
      <c r="X91">
        <v>810.4</v>
      </c>
      <c r="AB91">
        <v>58353.2</v>
      </c>
      <c r="AC91">
        <v>1.0618783545718145</v>
      </c>
      <c r="AI91">
        <v>58353.2</v>
      </c>
      <c r="AJ91">
        <v>1.0618783545718145</v>
      </c>
    </row>
    <row r="92" spans="2:38" x14ac:dyDescent="0.25">
      <c r="B92">
        <v>118838</v>
      </c>
      <c r="C92">
        <v>120220</v>
      </c>
      <c r="D92">
        <v>43378</v>
      </c>
      <c r="E92">
        <v>26178</v>
      </c>
      <c r="F92">
        <v>46458</v>
      </c>
      <c r="H92">
        <v>87512</v>
      </c>
      <c r="J92">
        <f t="shared" si="12"/>
        <v>71014.399999999994</v>
      </c>
      <c r="K92">
        <f t="shared" si="13"/>
        <v>1.2323134462869503</v>
      </c>
      <c r="L92">
        <f t="shared" si="14"/>
        <v>120220</v>
      </c>
      <c r="M92">
        <f t="shared" si="15"/>
        <v>26178</v>
      </c>
      <c r="N92">
        <f t="shared" si="16"/>
        <v>71014.399999999994</v>
      </c>
      <c r="O92">
        <f t="shared" si="17"/>
        <v>94042</v>
      </c>
      <c r="Q92">
        <v>-4615</v>
      </c>
      <c r="R92">
        <v>1425</v>
      </c>
      <c r="T92">
        <v>-79.600000000005821</v>
      </c>
      <c r="U92">
        <v>121</v>
      </c>
      <c r="W92">
        <v>2959.6000000000004</v>
      </c>
      <c r="X92">
        <v>130.6</v>
      </c>
      <c r="AB92">
        <v>71014.399999999994</v>
      </c>
      <c r="AC92">
        <v>1.2323134462869503</v>
      </c>
      <c r="AI92">
        <v>71014.399999999994</v>
      </c>
      <c r="AJ92">
        <v>1.2323134462869503</v>
      </c>
    </row>
    <row r="93" spans="2:38" x14ac:dyDescent="0.25">
      <c r="B93">
        <v>81206</v>
      </c>
      <c r="C93">
        <v>89805</v>
      </c>
      <c r="D93">
        <v>7540</v>
      </c>
      <c r="E93">
        <v>21376</v>
      </c>
      <c r="F93">
        <v>117168</v>
      </c>
      <c r="H93">
        <v>83431</v>
      </c>
      <c r="J93">
        <f t="shared" si="12"/>
        <v>63419</v>
      </c>
      <c r="K93">
        <f t="shared" si="13"/>
        <v>1.3155521216039356</v>
      </c>
      <c r="L93">
        <f t="shared" si="14"/>
        <v>117168</v>
      </c>
      <c r="M93">
        <f t="shared" si="15"/>
        <v>7540</v>
      </c>
      <c r="N93">
        <f t="shared" si="16"/>
        <v>63419</v>
      </c>
      <c r="O93">
        <f t="shared" si="17"/>
        <v>109628</v>
      </c>
      <c r="Q93">
        <v>-5990</v>
      </c>
      <c r="R93">
        <v>-1169</v>
      </c>
      <c r="T93">
        <v>1574.5999999999985</v>
      </c>
      <c r="U93">
        <v>-88.599999999998545</v>
      </c>
      <c r="W93">
        <v>4241.8</v>
      </c>
      <c r="X93">
        <v>478.2</v>
      </c>
      <c r="Z93">
        <v>63419</v>
      </c>
      <c r="AA93">
        <v>1.3155521216039356</v>
      </c>
      <c r="AI93">
        <v>63419</v>
      </c>
      <c r="AJ93">
        <v>1.3155521216039356</v>
      </c>
    </row>
    <row r="94" spans="2:38" x14ac:dyDescent="0.25">
      <c r="B94">
        <v>86180</v>
      </c>
      <c r="C94">
        <v>31186</v>
      </c>
      <c r="D94">
        <v>67833</v>
      </c>
      <c r="E94">
        <v>14814</v>
      </c>
      <c r="F94">
        <v>21274</v>
      </c>
      <c r="H94">
        <v>80634</v>
      </c>
      <c r="J94">
        <f t="shared" si="12"/>
        <v>44257.4</v>
      </c>
      <c r="K94">
        <f t="shared" si="13"/>
        <v>1.8219326033612457</v>
      </c>
      <c r="L94">
        <f t="shared" si="14"/>
        <v>86180</v>
      </c>
      <c r="M94">
        <f t="shared" si="15"/>
        <v>14814</v>
      </c>
      <c r="N94">
        <f t="shared" si="16"/>
        <v>44257.4</v>
      </c>
      <c r="O94">
        <f t="shared" si="17"/>
        <v>71366</v>
      </c>
      <c r="Q94">
        <v>-9279</v>
      </c>
      <c r="R94">
        <v>-19</v>
      </c>
      <c r="T94">
        <v>-2162.7999999999956</v>
      </c>
      <c r="U94">
        <v>-144.59999999999854</v>
      </c>
      <c r="W94">
        <v>7581.6</v>
      </c>
      <c r="X94">
        <v>831</v>
      </c>
      <c r="AD94">
        <v>44257.4</v>
      </c>
      <c r="AE94">
        <v>1.8219326033612457</v>
      </c>
      <c r="AI94">
        <v>44257.4</v>
      </c>
      <c r="AJ94">
        <v>1.8219326033612457</v>
      </c>
    </row>
    <row r="95" spans="2:38" x14ac:dyDescent="0.25">
      <c r="B95">
        <v>58532</v>
      </c>
      <c r="C95">
        <v>80943</v>
      </c>
      <c r="D95">
        <v>113069</v>
      </c>
      <c r="E95">
        <v>50803</v>
      </c>
      <c r="F95">
        <v>59822</v>
      </c>
      <c r="H95">
        <v>86461</v>
      </c>
      <c r="J95">
        <f t="shared" si="12"/>
        <v>72633.8</v>
      </c>
      <c r="K95">
        <f t="shared" si="13"/>
        <v>1.1903686713348332</v>
      </c>
      <c r="L95">
        <f t="shared" si="14"/>
        <v>113069</v>
      </c>
      <c r="M95">
        <f t="shared" si="15"/>
        <v>50803</v>
      </c>
      <c r="N95">
        <f t="shared" si="16"/>
        <v>72633.8</v>
      </c>
      <c r="O95">
        <f t="shared" si="17"/>
        <v>62266</v>
      </c>
      <c r="Q95">
        <v>4912</v>
      </c>
      <c r="R95">
        <v>-2</v>
      </c>
      <c r="T95">
        <v>-6430.5999999999913</v>
      </c>
      <c r="U95">
        <v>-615.59999999999127</v>
      </c>
      <c r="W95">
        <v>7136.9999999999991</v>
      </c>
      <c r="X95">
        <v>1481.2</v>
      </c>
      <c r="AB95">
        <v>72633.8</v>
      </c>
      <c r="AC95">
        <v>1.1903686713348332</v>
      </c>
      <c r="AI95">
        <v>72633.8</v>
      </c>
      <c r="AJ95">
        <v>1.1903686713348332</v>
      </c>
    </row>
    <row r="96" spans="2:38" x14ac:dyDescent="0.25">
      <c r="B96">
        <v>91943</v>
      </c>
      <c r="C96">
        <v>104141</v>
      </c>
      <c r="D96">
        <v>31626</v>
      </c>
      <c r="E96">
        <v>39882</v>
      </c>
      <c r="F96">
        <v>72443</v>
      </c>
      <c r="H96">
        <v>100895</v>
      </c>
      <c r="J96">
        <f t="shared" si="12"/>
        <v>68007</v>
      </c>
      <c r="K96">
        <f t="shared" si="13"/>
        <v>1.4835972767509227</v>
      </c>
      <c r="L96">
        <f t="shared" si="14"/>
        <v>104141</v>
      </c>
      <c r="M96">
        <f t="shared" si="15"/>
        <v>31626</v>
      </c>
      <c r="N96">
        <f t="shared" si="16"/>
        <v>68007</v>
      </c>
      <c r="O96">
        <f t="shared" si="17"/>
        <v>72515</v>
      </c>
      <c r="Q96">
        <v>3725</v>
      </c>
      <c r="R96">
        <v>-341</v>
      </c>
      <c r="T96">
        <v>849</v>
      </c>
      <c r="U96">
        <v>-113.60000000000582</v>
      </c>
      <c r="W96">
        <v>4479.3999999999996</v>
      </c>
      <c r="X96">
        <v>623.20000000000005</v>
      </c>
      <c r="AB96">
        <v>68007</v>
      </c>
      <c r="AC96">
        <v>1.4835972767509227</v>
      </c>
      <c r="AI96">
        <v>68007</v>
      </c>
      <c r="AJ96">
        <v>1.4835972767509227</v>
      </c>
    </row>
    <row r="97" spans="2:38" x14ac:dyDescent="0.25">
      <c r="B97">
        <v>54063</v>
      </c>
      <c r="C97">
        <v>75967</v>
      </c>
      <c r="D97">
        <v>98940</v>
      </c>
      <c r="E97">
        <v>3125</v>
      </c>
      <c r="F97">
        <v>67694</v>
      </c>
      <c r="H97">
        <v>104702</v>
      </c>
      <c r="J97">
        <f t="shared" si="12"/>
        <v>59957.8</v>
      </c>
      <c r="K97">
        <f t="shared" si="13"/>
        <v>1.7462615372812211</v>
      </c>
      <c r="L97">
        <f t="shared" si="14"/>
        <v>98940</v>
      </c>
      <c r="M97">
        <f t="shared" si="15"/>
        <v>3125</v>
      </c>
      <c r="N97">
        <f t="shared" si="16"/>
        <v>59957.8</v>
      </c>
      <c r="O97">
        <f t="shared" si="17"/>
        <v>95815</v>
      </c>
      <c r="Q97">
        <v>-4522</v>
      </c>
      <c r="R97">
        <v>1445</v>
      </c>
      <c r="T97">
        <v>-386</v>
      </c>
      <c r="U97">
        <v>-81.399999999994179</v>
      </c>
      <c r="W97">
        <v>3433.6000000000004</v>
      </c>
      <c r="X97">
        <v>237</v>
      </c>
      <c r="AD97">
        <v>59957.8</v>
      </c>
      <c r="AE97">
        <v>1.7462615372812211</v>
      </c>
      <c r="AI97">
        <v>59957.8</v>
      </c>
      <c r="AJ97">
        <v>1.7462615372812211</v>
      </c>
    </row>
    <row r="98" spans="2:38" x14ac:dyDescent="0.25">
      <c r="B98">
        <v>15463</v>
      </c>
      <c r="C98">
        <v>37441</v>
      </c>
      <c r="D98">
        <v>57023</v>
      </c>
      <c r="E98">
        <v>89912</v>
      </c>
      <c r="F98">
        <v>12246</v>
      </c>
      <c r="H98">
        <v>57201</v>
      </c>
      <c r="J98">
        <f t="shared" si="12"/>
        <v>42417</v>
      </c>
      <c r="K98">
        <f t="shared" ref="K98:K129" si="18">H98/J98</f>
        <v>1.3485395006719003</v>
      </c>
      <c r="L98">
        <f t="shared" si="14"/>
        <v>89912</v>
      </c>
      <c r="M98">
        <f t="shared" si="15"/>
        <v>12246</v>
      </c>
      <c r="N98">
        <f t="shared" si="16"/>
        <v>42417</v>
      </c>
      <c r="O98">
        <f t="shared" si="17"/>
        <v>77666</v>
      </c>
      <c r="Q98">
        <v>-5037</v>
      </c>
      <c r="R98">
        <v>-270</v>
      </c>
      <c r="T98">
        <v>2688</v>
      </c>
      <c r="U98">
        <v>-213.59999999999854</v>
      </c>
      <c r="W98">
        <v>2688</v>
      </c>
      <c r="X98">
        <v>1046</v>
      </c>
      <c r="AD98">
        <v>42417</v>
      </c>
      <c r="AE98">
        <v>1.3485395006719003</v>
      </c>
      <c r="AI98">
        <v>42417</v>
      </c>
      <c r="AJ98">
        <v>1.3485395006719003</v>
      </c>
    </row>
    <row r="99" spans="2:38" x14ac:dyDescent="0.25">
      <c r="B99">
        <v>11679</v>
      </c>
      <c r="C99">
        <v>39970</v>
      </c>
      <c r="D99">
        <v>118927</v>
      </c>
      <c r="E99">
        <v>58786</v>
      </c>
      <c r="F99">
        <v>46984</v>
      </c>
      <c r="H99">
        <v>71958</v>
      </c>
      <c r="J99">
        <f t="shared" si="12"/>
        <v>55269.2</v>
      </c>
      <c r="K99">
        <f t="shared" si="18"/>
        <v>1.3019547957994688</v>
      </c>
      <c r="L99">
        <f t="shared" si="14"/>
        <v>118927</v>
      </c>
      <c r="M99">
        <f t="shared" si="15"/>
        <v>11679</v>
      </c>
      <c r="N99">
        <f t="shared" si="16"/>
        <v>55269.2</v>
      </c>
      <c r="O99">
        <f t="shared" si="17"/>
        <v>107248</v>
      </c>
      <c r="Q99">
        <v>4923</v>
      </c>
      <c r="R99">
        <v>-1717</v>
      </c>
      <c r="T99">
        <v>3018.7999999999956</v>
      </c>
      <c r="U99">
        <v>-432</v>
      </c>
      <c r="W99">
        <v>4059.6000000000004</v>
      </c>
      <c r="X99">
        <v>486.8</v>
      </c>
      <c r="Z99">
        <v>55269.2</v>
      </c>
      <c r="AA99">
        <v>1.3019547957994688</v>
      </c>
      <c r="AI99">
        <v>55269.2</v>
      </c>
      <c r="AJ99">
        <v>1.3019547957994688</v>
      </c>
    </row>
    <row r="100" spans="2:38" x14ac:dyDescent="0.25">
      <c r="B100">
        <v>77514</v>
      </c>
      <c r="C100">
        <v>72993</v>
      </c>
      <c r="D100">
        <v>16794</v>
      </c>
      <c r="E100">
        <v>40517</v>
      </c>
      <c r="F100">
        <v>73650</v>
      </c>
      <c r="H100">
        <v>111418</v>
      </c>
      <c r="J100">
        <f t="shared" si="12"/>
        <v>56293.599999999999</v>
      </c>
      <c r="K100">
        <f t="shared" si="18"/>
        <v>1.9792303210311653</v>
      </c>
      <c r="L100">
        <f t="shared" si="14"/>
        <v>77514</v>
      </c>
      <c r="M100">
        <f t="shared" si="15"/>
        <v>16794</v>
      </c>
      <c r="N100">
        <f t="shared" si="16"/>
        <v>56293.599999999999</v>
      </c>
      <c r="O100">
        <f t="shared" si="17"/>
        <v>60720</v>
      </c>
      <c r="Q100">
        <v>4162</v>
      </c>
      <c r="R100">
        <v>-98</v>
      </c>
      <c r="T100">
        <v>1312.5999999999985</v>
      </c>
      <c r="U100">
        <v>-48</v>
      </c>
      <c r="W100">
        <v>1876.6</v>
      </c>
      <c r="X100">
        <v>1228.4000000000001</v>
      </c>
      <c r="AD100">
        <v>56293.599999999999</v>
      </c>
      <c r="AE100">
        <v>1.9792303210311653</v>
      </c>
      <c r="AK100">
        <v>56293.599999999999</v>
      </c>
      <c r="AL100">
        <v>1.9792303210311653</v>
      </c>
    </row>
    <row r="101" spans="2:38" x14ac:dyDescent="0.25">
      <c r="B101">
        <v>51551</v>
      </c>
      <c r="C101">
        <v>63757</v>
      </c>
      <c r="D101">
        <v>3399</v>
      </c>
      <c r="E101">
        <v>33695</v>
      </c>
      <c r="F101">
        <v>8643</v>
      </c>
      <c r="H101">
        <v>75957</v>
      </c>
      <c r="J101">
        <f t="shared" si="12"/>
        <v>32209</v>
      </c>
      <c r="K101">
        <f t="shared" si="18"/>
        <v>2.3582539041882704</v>
      </c>
      <c r="L101">
        <f t="shared" si="14"/>
        <v>63757</v>
      </c>
      <c r="M101">
        <f t="shared" si="15"/>
        <v>3399</v>
      </c>
      <c r="N101">
        <f t="shared" si="16"/>
        <v>32209</v>
      </c>
      <c r="O101">
        <f t="shared" si="17"/>
        <v>60358</v>
      </c>
      <c r="Q101">
        <v>-2148</v>
      </c>
      <c r="R101">
        <v>-587</v>
      </c>
      <c r="T101">
        <v>2713.5999999999985</v>
      </c>
      <c r="U101">
        <v>-78.599999999998545</v>
      </c>
      <c r="W101">
        <v>4134.7999999999993</v>
      </c>
      <c r="X101">
        <v>87</v>
      </c>
      <c r="AD101">
        <v>32209</v>
      </c>
      <c r="AE101">
        <v>2.3582539041882704</v>
      </c>
      <c r="AK101">
        <v>32209</v>
      </c>
      <c r="AL101">
        <v>2.3582539041882704</v>
      </c>
    </row>
    <row r="103" spans="2:38" x14ac:dyDescent="0.25">
      <c r="B103">
        <v>1520981</v>
      </c>
      <c r="C103">
        <v>1496710</v>
      </c>
      <c r="D103">
        <v>1724051</v>
      </c>
      <c r="E103">
        <v>1447845</v>
      </c>
      <c r="F103">
        <v>1504888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71AF7-08DA-4D4C-9C94-DF0D25E27E1E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46200</v>
      </c>
      <c r="C2">
        <v>47813</v>
      </c>
      <c r="D2">
        <v>108631</v>
      </c>
      <c r="E2">
        <v>109627</v>
      </c>
      <c r="F2">
        <v>118336</v>
      </c>
      <c r="H2">
        <v>99841</v>
      </c>
      <c r="J2">
        <f t="shared" ref="J2:J33" si="0">AVERAGE(B2:F2)</f>
        <v>86121.4</v>
      </c>
      <c r="K2">
        <f t="shared" ref="K2:K33" si="1">H2/J2</f>
        <v>1.1593053526765706</v>
      </c>
      <c r="L2">
        <f t="shared" ref="L2:L33" si="2">MAX(B2:F2)</f>
        <v>118336</v>
      </c>
      <c r="M2">
        <f t="shared" ref="M2:M33" si="3">MIN(B2:F2)</f>
        <v>46200</v>
      </c>
      <c r="N2">
        <f t="shared" ref="N2:N33" si="4">AVERAGE(B2:F2)</f>
        <v>86121.4</v>
      </c>
      <c r="O2">
        <f t="shared" ref="O2:O33" si="5">L2-M2</f>
        <v>72136</v>
      </c>
      <c r="Q2">
        <v>-2126</v>
      </c>
      <c r="R2">
        <v>0</v>
      </c>
      <c r="T2">
        <v>-1159.4000000000087</v>
      </c>
      <c r="U2">
        <v>-1153.8000000000029</v>
      </c>
      <c r="W2">
        <v>7089.8</v>
      </c>
      <c r="X2">
        <v>1153.8</v>
      </c>
      <c r="AB2">
        <v>86121.4</v>
      </c>
      <c r="AC2">
        <v>1.1593053526765706</v>
      </c>
      <c r="AI2">
        <v>86121.4</v>
      </c>
      <c r="AJ2">
        <v>1.1593053526765706</v>
      </c>
    </row>
    <row r="3" spans="1:38" x14ac:dyDescent="0.25">
      <c r="B3">
        <v>6823</v>
      </c>
      <c r="C3">
        <v>43392</v>
      </c>
      <c r="D3">
        <v>62647</v>
      </c>
      <c r="E3">
        <v>82072</v>
      </c>
      <c r="F3">
        <v>61435</v>
      </c>
      <c r="H3">
        <v>78311</v>
      </c>
      <c r="J3">
        <f t="shared" si="0"/>
        <v>51273.8</v>
      </c>
      <c r="K3">
        <f t="shared" si="1"/>
        <v>1.5273102442182946</v>
      </c>
      <c r="L3">
        <f t="shared" si="2"/>
        <v>82072</v>
      </c>
      <c r="M3">
        <f t="shared" si="3"/>
        <v>6823</v>
      </c>
      <c r="N3">
        <f t="shared" si="4"/>
        <v>51273.8</v>
      </c>
      <c r="O3">
        <f t="shared" si="5"/>
        <v>75249</v>
      </c>
      <c r="Q3">
        <v>2297</v>
      </c>
      <c r="R3">
        <v>-1773</v>
      </c>
      <c r="T3">
        <v>-1198</v>
      </c>
      <c r="U3">
        <v>-163.19999999999709</v>
      </c>
      <c r="W3">
        <v>2663.2</v>
      </c>
      <c r="X3">
        <v>248.8</v>
      </c>
      <c r="Z3">
        <v>51273.8</v>
      </c>
      <c r="AA3">
        <v>1.5273102442182946</v>
      </c>
      <c r="AI3">
        <v>51273.8</v>
      </c>
      <c r="AJ3">
        <v>1.5273102442182946</v>
      </c>
    </row>
    <row r="4" spans="1:38" x14ac:dyDescent="0.25">
      <c r="B4">
        <v>29991</v>
      </c>
      <c r="C4">
        <v>80077</v>
      </c>
      <c r="D4">
        <v>43513</v>
      </c>
      <c r="E4">
        <v>49568</v>
      </c>
      <c r="F4">
        <v>7193</v>
      </c>
      <c r="H4">
        <v>81064</v>
      </c>
      <c r="J4">
        <f t="shared" si="0"/>
        <v>42068.4</v>
      </c>
      <c r="K4">
        <f t="shared" si="1"/>
        <v>1.9269570508980611</v>
      </c>
      <c r="L4">
        <f t="shared" si="2"/>
        <v>80077</v>
      </c>
      <c r="M4">
        <f t="shared" si="3"/>
        <v>7193</v>
      </c>
      <c r="N4">
        <f t="shared" si="4"/>
        <v>42068.4</v>
      </c>
      <c r="O4">
        <f t="shared" si="5"/>
        <v>72884</v>
      </c>
      <c r="Q4">
        <v>2221</v>
      </c>
      <c r="R4">
        <v>-652</v>
      </c>
      <c r="T4">
        <v>-465</v>
      </c>
      <c r="U4">
        <v>48.80000000000291</v>
      </c>
      <c r="W4">
        <v>2534.6</v>
      </c>
      <c r="X4">
        <v>767.59999999999991</v>
      </c>
      <c r="AD4">
        <v>42068.4</v>
      </c>
      <c r="AE4">
        <v>1.9269570508980611</v>
      </c>
      <c r="AK4">
        <v>42068.4</v>
      </c>
      <c r="AL4">
        <v>1.9269570508980611</v>
      </c>
    </row>
    <row r="5" spans="1:38" x14ac:dyDescent="0.25">
      <c r="B5">
        <v>88868</v>
      </c>
      <c r="C5">
        <v>69578</v>
      </c>
      <c r="D5">
        <v>94871</v>
      </c>
      <c r="E5">
        <v>20701</v>
      </c>
      <c r="F5">
        <v>37681</v>
      </c>
      <c r="H5">
        <v>118525</v>
      </c>
      <c r="J5">
        <f t="shared" si="0"/>
        <v>62339.8</v>
      </c>
      <c r="K5">
        <f t="shared" si="1"/>
        <v>1.9012733438349176</v>
      </c>
      <c r="L5">
        <f t="shared" si="2"/>
        <v>94871</v>
      </c>
      <c r="M5">
        <f t="shared" si="3"/>
        <v>20701</v>
      </c>
      <c r="N5">
        <f t="shared" si="4"/>
        <v>62339.8</v>
      </c>
      <c r="O5">
        <f t="shared" si="5"/>
        <v>74170</v>
      </c>
      <c r="Q5">
        <v>-3491</v>
      </c>
      <c r="R5">
        <v>-21</v>
      </c>
      <c r="T5">
        <v>-2850.1999999999971</v>
      </c>
      <c r="U5">
        <v>-370.59999999999854</v>
      </c>
      <c r="W5">
        <v>5637.4</v>
      </c>
      <c r="X5">
        <v>570.6</v>
      </c>
      <c r="AF5">
        <v>62339.8</v>
      </c>
      <c r="AG5">
        <v>1.9012733438349176</v>
      </c>
      <c r="AI5">
        <v>62339.8</v>
      </c>
      <c r="AJ5">
        <v>1.9012733438349176</v>
      </c>
    </row>
    <row r="6" spans="1:38" x14ac:dyDescent="0.25">
      <c r="B6">
        <v>56427</v>
      </c>
      <c r="C6">
        <v>101721</v>
      </c>
      <c r="D6">
        <v>20940</v>
      </c>
      <c r="E6">
        <v>67992</v>
      </c>
      <c r="F6">
        <v>98381</v>
      </c>
      <c r="H6">
        <v>122209</v>
      </c>
      <c r="J6">
        <f t="shared" si="0"/>
        <v>69092.2</v>
      </c>
      <c r="K6">
        <f t="shared" si="1"/>
        <v>1.7687814253996834</v>
      </c>
      <c r="L6">
        <f t="shared" si="2"/>
        <v>101721</v>
      </c>
      <c r="M6">
        <f t="shared" si="3"/>
        <v>20940</v>
      </c>
      <c r="N6">
        <f t="shared" si="4"/>
        <v>69092.2</v>
      </c>
      <c r="O6">
        <f t="shared" si="5"/>
        <v>80781</v>
      </c>
      <c r="Q6">
        <v>1054</v>
      </c>
      <c r="R6">
        <v>638</v>
      </c>
      <c r="T6">
        <v>-1559</v>
      </c>
      <c r="U6">
        <v>-790</v>
      </c>
      <c r="W6">
        <v>2338.6</v>
      </c>
      <c r="X6">
        <v>1492</v>
      </c>
      <c r="AF6">
        <v>69092.2</v>
      </c>
      <c r="AG6">
        <v>1.7687814253996834</v>
      </c>
      <c r="AK6">
        <v>69092.2</v>
      </c>
      <c r="AL6">
        <v>1.7687814253996834</v>
      </c>
    </row>
    <row r="7" spans="1:38" x14ac:dyDescent="0.25">
      <c r="B7">
        <v>72404</v>
      </c>
      <c r="C7">
        <v>93641</v>
      </c>
      <c r="D7">
        <v>15916</v>
      </c>
      <c r="E7">
        <v>81849</v>
      </c>
      <c r="F7">
        <v>9381</v>
      </c>
      <c r="H7">
        <v>68128</v>
      </c>
      <c r="J7">
        <f t="shared" si="0"/>
        <v>54638.2</v>
      </c>
      <c r="K7">
        <f t="shared" si="1"/>
        <v>1.246893199263519</v>
      </c>
      <c r="L7">
        <f t="shared" si="2"/>
        <v>93641</v>
      </c>
      <c r="M7">
        <f t="shared" si="3"/>
        <v>9381</v>
      </c>
      <c r="N7">
        <f t="shared" si="4"/>
        <v>54638.2</v>
      </c>
      <c r="O7">
        <f t="shared" si="5"/>
        <v>84260</v>
      </c>
      <c r="Q7">
        <v>-1982</v>
      </c>
      <c r="R7">
        <v>-39</v>
      </c>
      <c r="T7">
        <v>3076.5999999999985</v>
      </c>
      <c r="U7">
        <v>-717.20000000000437</v>
      </c>
      <c r="W7">
        <v>5705</v>
      </c>
      <c r="X7">
        <v>717.19999999999993</v>
      </c>
      <c r="Z7">
        <v>54638.2</v>
      </c>
      <c r="AA7">
        <v>1.246893199263519</v>
      </c>
      <c r="AI7">
        <v>54638.2</v>
      </c>
      <c r="AJ7">
        <v>1.246893199263519</v>
      </c>
    </row>
    <row r="8" spans="1:38" x14ac:dyDescent="0.25">
      <c r="B8">
        <v>80531</v>
      </c>
      <c r="C8">
        <v>57711</v>
      </c>
      <c r="D8">
        <v>114148</v>
      </c>
      <c r="E8">
        <v>93297</v>
      </c>
      <c r="F8">
        <v>4664</v>
      </c>
      <c r="H8">
        <v>73211</v>
      </c>
      <c r="J8">
        <f t="shared" si="0"/>
        <v>70070.2</v>
      </c>
      <c r="K8">
        <f t="shared" si="1"/>
        <v>1.0448236197413452</v>
      </c>
      <c r="L8">
        <f t="shared" si="2"/>
        <v>114148</v>
      </c>
      <c r="M8">
        <f t="shared" si="3"/>
        <v>4664</v>
      </c>
      <c r="N8">
        <f t="shared" si="4"/>
        <v>70070.2</v>
      </c>
      <c r="O8">
        <f t="shared" si="5"/>
        <v>109484</v>
      </c>
      <c r="Q8">
        <v>-6739</v>
      </c>
      <c r="R8">
        <v>-418</v>
      </c>
      <c r="T8">
        <v>3920.8000000000029</v>
      </c>
      <c r="U8">
        <v>-142.40000000000873</v>
      </c>
      <c r="W8">
        <v>4326.3999999999996</v>
      </c>
      <c r="X8">
        <v>429.6</v>
      </c>
      <c r="AB8">
        <v>70070.2</v>
      </c>
      <c r="AC8">
        <v>1.0448236197413452</v>
      </c>
      <c r="AI8">
        <v>70070.2</v>
      </c>
      <c r="AJ8">
        <v>1.0448236197413452</v>
      </c>
    </row>
    <row r="9" spans="1:38" x14ac:dyDescent="0.25">
      <c r="B9">
        <v>50265</v>
      </c>
      <c r="C9">
        <v>62152</v>
      </c>
      <c r="D9">
        <v>109358</v>
      </c>
      <c r="E9">
        <v>72693</v>
      </c>
      <c r="F9">
        <v>79066</v>
      </c>
      <c r="H9">
        <v>108544</v>
      </c>
      <c r="J9">
        <f t="shared" si="0"/>
        <v>74706.8</v>
      </c>
      <c r="K9">
        <f t="shared" si="1"/>
        <v>1.4529333340472352</v>
      </c>
      <c r="L9">
        <f t="shared" si="2"/>
        <v>109358</v>
      </c>
      <c r="M9">
        <f t="shared" si="3"/>
        <v>50265</v>
      </c>
      <c r="N9">
        <f t="shared" si="4"/>
        <v>74706.8</v>
      </c>
      <c r="O9">
        <f t="shared" si="5"/>
        <v>59093</v>
      </c>
      <c r="Q9">
        <v>-2402</v>
      </c>
      <c r="R9">
        <v>-2</v>
      </c>
      <c r="T9">
        <v>7130.6000000000058</v>
      </c>
      <c r="U9">
        <v>5</v>
      </c>
      <c r="W9">
        <v>7130.5999999999995</v>
      </c>
      <c r="X9">
        <v>216.6</v>
      </c>
      <c r="AF9">
        <v>74706.8</v>
      </c>
      <c r="AG9">
        <v>1.4529333340472352</v>
      </c>
      <c r="AI9">
        <v>74706.8</v>
      </c>
      <c r="AJ9">
        <v>1.4529333340472352</v>
      </c>
    </row>
    <row r="10" spans="1:38" x14ac:dyDescent="0.25">
      <c r="B10">
        <v>10702</v>
      </c>
      <c r="C10">
        <v>80847</v>
      </c>
      <c r="D10">
        <v>113551</v>
      </c>
      <c r="E10">
        <v>58805</v>
      </c>
      <c r="F10">
        <v>100432</v>
      </c>
      <c r="H10">
        <v>129274</v>
      </c>
      <c r="J10">
        <f t="shared" si="0"/>
        <v>72867.399999999994</v>
      </c>
      <c r="K10">
        <f t="shared" si="1"/>
        <v>1.7740992542618512</v>
      </c>
      <c r="L10">
        <f t="shared" si="2"/>
        <v>113551</v>
      </c>
      <c r="M10">
        <f t="shared" si="3"/>
        <v>10702</v>
      </c>
      <c r="N10">
        <f t="shared" si="4"/>
        <v>72867.399999999994</v>
      </c>
      <c r="O10">
        <f t="shared" si="5"/>
        <v>102849</v>
      </c>
      <c r="Q10">
        <v>247</v>
      </c>
      <c r="R10">
        <v>-158</v>
      </c>
      <c r="T10">
        <v>371.19999999999709</v>
      </c>
      <c r="U10">
        <v>-700</v>
      </c>
      <c r="W10">
        <v>6399.2</v>
      </c>
      <c r="X10">
        <v>703.6</v>
      </c>
      <c r="AF10">
        <v>72867.399999999994</v>
      </c>
      <c r="AG10">
        <v>1.7740992542618512</v>
      </c>
      <c r="AK10">
        <v>72867.399999999994</v>
      </c>
      <c r="AL10">
        <v>1.7740992542618512</v>
      </c>
    </row>
    <row r="11" spans="1:38" x14ac:dyDescent="0.25">
      <c r="B11">
        <v>65573</v>
      </c>
      <c r="C11">
        <v>21339</v>
      </c>
      <c r="D11">
        <v>55099</v>
      </c>
      <c r="E11">
        <v>38910</v>
      </c>
      <c r="F11">
        <v>68796</v>
      </c>
      <c r="H11">
        <v>71464</v>
      </c>
      <c r="J11">
        <f t="shared" si="0"/>
        <v>49943.4</v>
      </c>
      <c r="K11">
        <f t="shared" si="1"/>
        <v>1.4308997785493178</v>
      </c>
      <c r="L11">
        <f t="shared" si="2"/>
        <v>68796</v>
      </c>
      <c r="M11">
        <f t="shared" si="3"/>
        <v>21339</v>
      </c>
      <c r="N11">
        <f t="shared" si="4"/>
        <v>49943.4</v>
      </c>
      <c r="O11">
        <f t="shared" si="5"/>
        <v>47457</v>
      </c>
      <c r="Q11">
        <v>1231</v>
      </c>
      <c r="R11">
        <v>36</v>
      </c>
      <c r="T11">
        <v>3301.8000000000029</v>
      </c>
      <c r="U11">
        <v>717.59999999999854</v>
      </c>
      <c r="W11">
        <v>3301.8</v>
      </c>
      <c r="X11">
        <v>1076.8</v>
      </c>
      <c r="AD11">
        <v>49943.4</v>
      </c>
      <c r="AE11">
        <v>1.4308997785493178</v>
      </c>
      <c r="AI11">
        <v>49943.4</v>
      </c>
      <c r="AJ11">
        <v>1.4308997785493178</v>
      </c>
    </row>
    <row r="12" spans="1:38" x14ac:dyDescent="0.25">
      <c r="B12">
        <v>88009</v>
      </c>
      <c r="C12">
        <v>109094</v>
      </c>
      <c r="D12">
        <v>7211</v>
      </c>
      <c r="E12">
        <v>74017</v>
      </c>
      <c r="F12">
        <v>7780</v>
      </c>
      <c r="H12">
        <v>69107</v>
      </c>
      <c r="J12">
        <f t="shared" si="0"/>
        <v>57222.2</v>
      </c>
      <c r="K12">
        <f t="shared" si="1"/>
        <v>1.2076956146390736</v>
      </c>
      <c r="L12">
        <f t="shared" si="2"/>
        <v>109094</v>
      </c>
      <c r="M12">
        <f t="shared" si="3"/>
        <v>7211</v>
      </c>
      <c r="N12">
        <f t="shared" si="4"/>
        <v>57222.2</v>
      </c>
      <c r="O12">
        <f t="shared" si="5"/>
        <v>101883</v>
      </c>
      <c r="Q12">
        <v>-634</v>
      </c>
      <c r="R12">
        <v>-470</v>
      </c>
      <c r="T12">
        <v>-2260.6000000000058</v>
      </c>
      <c r="U12">
        <v>-370.40000000000146</v>
      </c>
      <c r="W12">
        <v>4020.6</v>
      </c>
      <c r="X12">
        <v>1158.0000000000002</v>
      </c>
      <c r="Z12">
        <v>57222.2</v>
      </c>
      <c r="AA12">
        <v>1.2076956146390736</v>
      </c>
      <c r="AI12">
        <v>57222.2</v>
      </c>
      <c r="AJ12">
        <v>1.2076956146390736</v>
      </c>
    </row>
    <row r="13" spans="1:38" x14ac:dyDescent="0.25">
      <c r="B13">
        <v>54503</v>
      </c>
      <c r="C13">
        <v>45233</v>
      </c>
      <c r="D13">
        <v>96556</v>
      </c>
      <c r="E13">
        <v>9583</v>
      </c>
      <c r="F13">
        <v>65068</v>
      </c>
      <c r="H13">
        <v>56036</v>
      </c>
      <c r="J13">
        <f t="shared" si="0"/>
        <v>54188.6</v>
      </c>
      <c r="K13">
        <f t="shared" si="1"/>
        <v>1.0340920414995036</v>
      </c>
      <c r="L13">
        <f t="shared" si="2"/>
        <v>96556</v>
      </c>
      <c r="M13">
        <f t="shared" si="3"/>
        <v>9583</v>
      </c>
      <c r="N13">
        <f t="shared" si="4"/>
        <v>54188.6</v>
      </c>
      <c r="O13">
        <f t="shared" si="5"/>
        <v>86973</v>
      </c>
      <c r="Q13">
        <v>-5218</v>
      </c>
      <c r="R13">
        <v>0</v>
      </c>
      <c r="T13">
        <v>-2293</v>
      </c>
      <c r="U13">
        <v>214.40000000000146</v>
      </c>
      <c r="W13">
        <v>4401.8</v>
      </c>
      <c r="X13">
        <v>214.4</v>
      </c>
      <c r="Z13">
        <v>54188.6</v>
      </c>
      <c r="AA13">
        <v>1.0340920414995036</v>
      </c>
      <c r="AI13">
        <v>54188.6</v>
      </c>
      <c r="AJ13">
        <v>1.0340920414995036</v>
      </c>
    </row>
    <row r="14" spans="1:38" x14ac:dyDescent="0.25">
      <c r="B14">
        <v>28249</v>
      </c>
      <c r="C14">
        <v>57322</v>
      </c>
      <c r="D14">
        <v>25113</v>
      </c>
      <c r="E14">
        <v>27895</v>
      </c>
      <c r="F14">
        <v>86014</v>
      </c>
      <c r="H14">
        <v>76617</v>
      </c>
      <c r="J14">
        <f t="shared" si="0"/>
        <v>44918.6</v>
      </c>
      <c r="K14">
        <f t="shared" si="1"/>
        <v>1.7056853953596061</v>
      </c>
      <c r="L14">
        <f t="shared" si="2"/>
        <v>86014</v>
      </c>
      <c r="M14">
        <f t="shared" si="3"/>
        <v>25113</v>
      </c>
      <c r="N14">
        <f t="shared" si="4"/>
        <v>44918.6</v>
      </c>
      <c r="O14">
        <f t="shared" si="5"/>
        <v>60901</v>
      </c>
      <c r="Q14">
        <v>2817</v>
      </c>
      <c r="R14">
        <v>707</v>
      </c>
      <c r="T14">
        <v>-1132.5999999999985</v>
      </c>
      <c r="U14">
        <v>-326</v>
      </c>
      <c r="W14">
        <v>9293.4</v>
      </c>
      <c r="X14">
        <v>1197.5999999999999</v>
      </c>
      <c r="AD14">
        <v>44918.6</v>
      </c>
      <c r="AE14">
        <v>1.7056853953596061</v>
      </c>
      <c r="AK14">
        <v>44918.6</v>
      </c>
      <c r="AL14">
        <v>1.7056853953596061</v>
      </c>
    </row>
    <row r="15" spans="1:38" x14ac:dyDescent="0.25">
      <c r="B15">
        <v>70007</v>
      </c>
      <c r="C15">
        <v>68383</v>
      </c>
      <c r="D15">
        <v>95906</v>
      </c>
      <c r="E15">
        <v>5752</v>
      </c>
      <c r="F15">
        <v>85360</v>
      </c>
      <c r="H15">
        <v>118598</v>
      </c>
      <c r="J15">
        <f t="shared" si="0"/>
        <v>65081.599999999999</v>
      </c>
      <c r="K15">
        <f t="shared" si="1"/>
        <v>1.8222969318517062</v>
      </c>
      <c r="L15">
        <f t="shared" si="2"/>
        <v>95906</v>
      </c>
      <c r="M15">
        <f t="shared" si="3"/>
        <v>5752</v>
      </c>
      <c r="N15">
        <f t="shared" si="4"/>
        <v>65081.599999999999</v>
      </c>
      <c r="O15">
        <f t="shared" si="5"/>
        <v>90154</v>
      </c>
      <c r="Q15">
        <v>-2680</v>
      </c>
      <c r="R15">
        <v>-761</v>
      </c>
      <c r="T15">
        <v>-10</v>
      </c>
      <c r="U15">
        <v>-11.80000000000291</v>
      </c>
      <c r="W15">
        <v>2019.6000000000001</v>
      </c>
      <c r="X15">
        <v>925.40000000000009</v>
      </c>
      <c r="AF15">
        <v>65081.599999999999</v>
      </c>
      <c r="AG15">
        <v>1.8222969318517062</v>
      </c>
      <c r="AI15">
        <v>65081.599999999999</v>
      </c>
      <c r="AJ15">
        <v>1.8222969318517062</v>
      </c>
    </row>
    <row r="16" spans="1:38" x14ac:dyDescent="0.25">
      <c r="B16">
        <v>86621</v>
      </c>
      <c r="C16">
        <v>86122</v>
      </c>
      <c r="D16">
        <v>116975</v>
      </c>
      <c r="E16">
        <v>10622</v>
      </c>
      <c r="F16">
        <v>107785</v>
      </c>
      <c r="H16">
        <v>105752</v>
      </c>
      <c r="J16">
        <f t="shared" si="0"/>
        <v>81625</v>
      </c>
      <c r="K16">
        <f t="shared" si="1"/>
        <v>1.2955834609494641</v>
      </c>
      <c r="L16">
        <f t="shared" si="2"/>
        <v>116975</v>
      </c>
      <c r="M16">
        <f t="shared" si="3"/>
        <v>10622</v>
      </c>
      <c r="N16">
        <f t="shared" si="4"/>
        <v>81625</v>
      </c>
      <c r="O16">
        <f t="shared" si="5"/>
        <v>106353</v>
      </c>
      <c r="Q16">
        <v>587</v>
      </c>
      <c r="R16">
        <v>-49</v>
      </c>
      <c r="T16">
        <v>-1449.1999999999971</v>
      </c>
      <c r="U16">
        <v>146.39999999999418</v>
      </c>
      <c r="W16">
        <v>9059.2000000000007</v>
      </c>
      <c r="X16">
        <v>317.60000000000002</v>
      </c>
      <c r="AB16">
        <v>81625</v>
      </c>
      <c r="AC16">
        <v>1.2955834609494641</v>
      </c>
      <c r="AI16">
        <v>81625</v>
      </c>
      <c r="AJ16">
        <v>1.2955834609494641</v>
      </c>
    </row>
    <row r="17" spans="2:38" x14ac:dyDescent="0.25">
      <c r="B17">
        <v>48327</v>
      </c>
      <c r="C17">
        <v>90656</v>
      </c>
      <c r="D17">
        <v>88489</v>
      </c>
      <c r="E17">
        <v>62642</v>
      </c>
      <c r="F17">
        <v>25005</v>
      </c>
      <c r="H17">
        <v>84615</v>
      </c>
      <c r="J17">
        <f t="shared" si="0"/>
        <v>63023.8</v>
      </c>
      <c r="K17">
        <f t="shared" si="1"/>
        <v>1.3425880381697073</v>
      </c>
      <c r="L17">
        <f t="shared" si="2"/>
        <v>90656</v>
      </c>
      <c r="M17">
        <f t="shared" si="3"/>
        <v>25005</v>
      </c>
      <c r="N17">
        <f t="shared" si="4"/>
        <v>63023.8</v>
      </c>
      <c r="O17">
        <f t="shared" si="5"/>
        <v>65651</v>
      </c>
      <c r="Q17">
        <v>-9</v>
      </c>
      <c r="R17">
        <v>-711</v>
      </c>
      <c r="T17">
        <v>-1969.3999999999942</v>
      </c>
      <c r="U17">
        <v>-113.59999999999854</v>
      </c>
      <c r="W17">
        <v>7662.5999999999995</v>
      </c>
      <c r="X17">
        <v>182.4</v>
      </c>
      <c r="AB17">
        <v>63023.8</v>
      </c>
      <c r="AC17">
        <v>1.3425880381697073</v>
      </c>
      <c r="AI17">
        <v>63023.8</v>
      </c>
      <c r="AJ17">
        <v>1.3425880381697073</v>
      </c>
    </row>
    <row r="18" spans="2:38" x14ac:dyDescent="0.25">
      <c r="B18">
        <v>118102</v>
      </c>
      <c r="C18">
        <v>66925</v>
      </c>
      <c r="D18">
        <v>62732</v>
      </c>
      <c r="E18">
        <v>19363</v>
      </c>
      <c r="F18">
        <v>113848</v>
      </c>
      <c r="H18">
        <v>123396</v>
      </c>
      <c r="J18">
        <f t="shared" si="0"/>
        <v>76194</v>
      </c>
      <c r="K18">
        <f t="shared" si="1"/>
        <v>1.6194975982360815</v>
      </c>
      <c r="L18">
        <f t="shared" si="2"/>
        <v>118102</v>
      </c>
      <c r="M18">
        <f t="shared" si="3"/>
        <v>19363</v>
      </c>
      <c r="N18">
        <f t="shared" si="4"/>
        <v>76194</v>
      </c>
      <c r="O18">
        <f t="shared" si="5"/>
        <v>98739</v>
      </c>
      <c r="Q18">
        <v>1011</v>
      </c>
      <c r="R18">
        <v>-455</v>
      </c>
      <c r="T18">
        <v>3624</v>
      </c>
      <c r="U18">
        <v>330.19999999999709</v>
      </c>
      <c r="W18">
        <v>5964.8</v>
      </c>
      <c r="X18">
        <v>1184.5999999999999</v>
      </c>
      <c r="AF18">
        <v>76194</v>
      </c>
      <c r="AG18">
        <v>1.6194975982360815</v>
      </c>
      <c r="AI18">
        <v>76194</v>
      </c>
      <c r="AJ18">
        <v>1.6194975982360815</v>
      </c>
    </row>
    <row r="19" spans="2:38" x14ac:dyDescent="0.25">
      <c r="B19">
        <v>62394</v>
      </c>
      <c r="C19">
        <v>18653</v>
      </c>
      <c r="D19">
        <v>97316</v>
      </c>
      <c r="E19">
        <v>13987</v>
      </c>
      <c r="F19">
        <v>99853</v>
      </c>
      <c r="H19">
        <v>119426</v>
      </c>
      <c r="J19">
        <f t="shared" si="0"/>
        <v>58440.6</v>
      </c>
      <c r="K19">
        <f t="shared" si="1"/>
        <v>2.0435450696946984</v>
      </c>
      <c r="L19">
        <f t="shared" si="2"/>
        <v>99853</v>
      </c>
      <c r="M19">
        <f t="shared" si="3"/>
        <v>13987</v>
      </c>
      <c r="N19">
        <f t="shared" si="4"/>
        <v>58440.6</v>
      </c>
      <c r="O19">
        <f t="shared" si="5"/>
        <v>85866</v>
      </c>
      <c r="Q19">
        <v>1100</v>
      </c>
      <c r="R19">
        <v>-1</v>
      </c>
      <c r="T19">
        <v>237</v>
      </c>
      <c r="U19">
        <v>559.59999999999854</v>
      </c>
      <c r="W19">
        <v>5885.8</v>
      </c>
      <c r="X19">
        <v>584.4</v>
      </c>
      <c r="AD19">
        <v>58440.6</v>
      </c>
      <c r="AE19">
        <v>2.0435450696946984</v>
      </c>
      <c r="AK19">
        <v>58440.6</v>
      </c>
      <c r="AL19">
        <v>2.0435450696946984</v>
      </c>
    </row>
    <row r="20" spans="2:38" x14ac:dyDescent="0.25">
      <c r="B20">
        <v>44566</v>
      </c>
      <c r="C20">
        <v>28043</v>
      </c>
      <c r="D20">
        <v>105761</v>
      </c>
      <c r="E20">
        <v>81510</v>
      </c>
      <c r="F20">
        <v>5283</v>
      </c>
      <c r="H20">
        <v>74892</v>
      </c>
      <c r="J20">
        <f t="shared" si="0"/>
        <v>53032.6</v>
      </c>
      <c r="K20">
        <f t="shared" si="1"/>
        <v>1.4121879749437138</v>
      </c>
      <c r="L20">
        <f t="shared" si="2"/>
        <v>105761</v>
      </c>
      <c r="M20">
        <f t="shared" si="3"/>
        <v>5283</v>
      </c>
      <c r="N20">
        <f t="shared" si="4"/>
        <v>53032.6</v>
      </c>
      <c r="O20">
        <f t="shared" si="5"/>
        <v>100478</v>
      </c>
      <c r="Q20">
        <v>-4320</v>
      </c>
      <c r="R20">
        <v>-49</v>
      </c>
      <c r="T20">
        <v>2012.1999999999971</v>
      </c>
      <c r="U20">
        <v>53</v>
      </c>
      <c r="W20">
        <v>6443</v>
      </c>
      <c r="X20">
        <v>294.2</v>
      </c>
      <c r="AD20">
        <v>53032.6</v>
      </c>
      <c r="AE20">
        <v>1.4121879749437138</v>
      </c>
      <c r="AI20">
        <v>53032.6</v>
      </c>
      <c r="AJ20">
        <v>1.4121879749437138</v>
      </c>
    </row>
    <row r="21" spans="2:38" x14ac:dyDescent="0.25">
      <c r="B21">
        <v>60767</v>
      </c>
      <c r="C21">
        <v>44575</v>
      </c>
      <c r="D21">
        <v>116784</v>
      </c>
      <c r="E21">
        <v>75141</v>
      </c>
      <c r="F21">
        <v>52612</v>
      </c>
      <c r="H21">
        <v>90422</v>
      </c>
      <c r="J21">
        <f t="shared" si="0"/>
        <v>69975.8</v>
      </c>
      <c r="K21">
        <f t="shared" si="1"/>
        <v>1.2921895855424304</v>
      </c>
      <c r="L21">
        <f t="shared" si="2"/>
        <v>116784</v>
      </c>
      <c r="M21">
        <f t="shared" si="3"/>
        <v>44575</v>
      </c>
      <c r="N21">
        <f t="shared" si="4"/>
        <v>69975.8</v>
      </c>
      <c r="O21">
        <f t="shared" si="5"/>
        <v>72209</v>
      </c>
      <c r="Q21">
        <v>3092</v>
      </c>
      <c r="R21">
        <v>-320</v>
      </c>
      <c r="T21">
        <v>-1634.8000000000029</v>
      </c>
      <c r="U21">
        <v>-246.80000000000291</v>
      </c>
      <c r="W21">
        <v>5494</v>
      </c>
      <c r="X21">
        <v>488</v>
      </c>
      <c r="AB21">
        <v>69975.8</v>
      </c>
      <c r="AC21">
        <v>1.2921895855424304</v>
      </c>
      <c r="AI21">
        <v>69975.8</v>
      </c>
      <c r="AJ21">
        <v>1.2921895855424304</v>
      </c>
    </row>
    <row r="22" spans="2:38" x14ac:dyDescent="0.25">
      <c r="B22">
        <v>92494</v>
      </c>
      <c r="C22">
        <v>26225</v>
      </c>
      <c r="D22">
        <v>6728</v>
      </c>
      <c r="E22">
        <v>112290</v>
      </c>
      <c r="F22">
        <v>77864</v>
      </c>
      <c r="H22">
        <v>74817</v>
      </c>
      <c r="J22">
        <f t="shared" si="0"/>
        <v>63120.2</v>
      </c>
      <c r="K22">
        <f t="shared" si="1"/>
        <v>1.1853099324780341</v>
      </c>
      <c r="L22">
        <f t="shared" si="2"/>
        <v>112290</v>
      </c>
      <c r="M22">
        <f t="shared" si="3"/>
        <v>6728</v>
      </c>
      <c r="N22">
        <f t="shared" si="4"/>
        <v>63120.2</v>
      </c>
      <c r="O22">
        <f t="shared" si="5"/>
        <v>105562</v>
      </c>
      <c r="Q22">
        <v>-2919</v>
      </c>
      <c r="R22">
        <v>-404</v>
      </c>
      <c r="T22">
        <v>-6694.6000000000058</v>
      </c>
      <c r="U22">
        <v>933.39999999999418</v>
      </c>
      <c r="W22">
        <v>6694.5999999999995</v>
      </c>
      <c r="X22">
        <v>933.4</v>
      </c>
      <c r="AB22">
        <v>63120.2</v>
      </c>
      <c r="AC22">
        <v>1.1853099324780341</v>
      </c>
      <c r="AI22">
        <v>63120.2</v>
      </c>
      <c r="AJ22">
        <v>1.1853099324780341</v>
      </c>
    </row>
    <row r="23" spans="2:38" x14ac:dyDescent="0.25">
      <c r="B23">
        <v>98719</v>
      </c>
      <c r="C23">
        <v>79592</v>
      </c>
      <c r="D23">
        <v>73928</v>
      </c>
      <c r="E23">
        <v>63686</v>
      </c>
      <c r="F23">
        <v>105656</v>
      </c>
      <c r="H23">
        <v>133693</v>
      </c>
      <c r="J23">
        <f t="shared" si="0"/>
        <v>84316.2</v>
      </c>
      <c r="K23">
        <f t="shared" si="1"/>
        <v>1.5856146268451377</v>
      </c>
      <c r="L23">
        <f t="shared" si="2"/>
        <v>105656</v>
      </c>
      <c r="M23">
        <f t="shared" si="3"/>
        <v>63686</v>
      </c>
      <c r="N23">
        <f t="shared" si="4"/>
        <v>84316.2</v>
      </c>
      <c r="O23">
        <f t="shared" si="5"/>
        <v>41970</v>
      </c>
      <c r="Q23">
        <v>2329</v>
      </c>
      <c r="R23">
        <v>-931</v>
      </c>
      <c r="T23">
        <v>-578.40000000000873</v>
      </c>
      <c r="U23">
        <v>-92.600000000005821</v>
      </c>
      <c r="W23">
        <v>3405.2</v>
      </c>
      <c r="X23">
        <v>1039.4000000000001</v>
      </c>
      <c r="AF23">
        <v>84316.2</v>
      </c>
      <c r="AG23">
        <v>1.5856146268451377</v>
      </c>
      <c r="AI23">
        <v>84316.2</v>
      </c>
      <c r="AJ23">
        <v>1.5856146268451377</v>
      </c>
    </row>
    <row r="24" spans="2:38" x14ac:dyDescent="0.25">
      <c r="B24">
        <v>86440</v>
      </c>
      <c r="C24">
        <v>86443</v>
      </c>
      <c r="D24">
        <v>87477</v>
      </c>
      <c r="E24">
        <v>121384</v>
      </c>
      <c r="F24">
        <v>28583</v>
      </c>
      <c r="H24">
        <v>99405</v>
      </c>
      <c r="J24">
        <f t="shared" si="0"/>
        <v>82065.399999999994</v>
      </c>
      <c r="K24">
        <f t="shared" si="1"/>
        <v>1.2112900199109491</v>
      </c>
      <c r="L24">
        <f t="shared" si="2"/>
        <v>121384</v>
      </c>
      <c r="M24">
        <f t="shared" si="3"/>
        <v>28583</v>
      </c>
      <c r="N24">
        <f t="shared" si="4"/>
        <v>82065.399999999994</v>
      </c>
      <c r="O24">
        <f t="shared" si="5"/>
        <v>92801</v>
      </c>
      <c r="Q24">
        <v>9000</v>
      </c>
      <c r="R24">
        <v>-241</v>
      </c>
      <c r="T24">
        <v>4452.3999999999942</v>
      </c>
      <c r="U24">
        <v>406</v>
      </c>
      <c r="W24">
        <v>5663.6</v>
      </c>
      <c r="X24">
        <v>430</v>
      </c>
      <c r="AB24">
        <v>82065.399999999994</v>
      </c>
      <c r="AC24">
        <v>1.2112900199109491</v>
      </c>
      <c r="AI24">
        <v>82065.399999999994</v>
      </c>
      <c r="AJ24">
        <v>1.2112900199109491</v>
      </c>
    </row>
    <row r="25" spans="2:38" x14ac:dyDescent="0.25">
      <c r="B25">
        <v>87458</v>
      </c>
      <c r="C25">
        <v>98065</v>
      </c>
      <c r="D25">
        <v>45037</v>
      </c>
      <c r="E25">
        <v>118661</v>
      </c>
      <c r="F25">
        <v>68122</v>
      </c>
      <c r="H25">
        <v>134729</v>
      </c>
      <c r="J25">
        <f t="shared" si="0"/>
        <v>83468.600000000006</v>
      </c>
      <c r="K25">
        <f t="shared" si="1"/>
        <v>1.6141279475155925</v>
      </c>
      <c r="L25">
        <f t="shared" si="2"/>
        <v>118661</v>
      </c>
      <c r="M25">
        <f t="shared" si="3"/>
        <v>45037</v>
      </c>
      <c r="N25">
        <f t="shared" si="4"/>
        <v>83468.600000000006</v>
      </c>
      <c r="O25">
        <f t="shared" si="5"/>
        <v>73624</v>
      </c>
      <c r="Q25">
        <v>1028</v>
      </c>
      <c r="R25">
        <v>-534</v>
      </c>
      <c r="T25">
        <v>-2926.5999999999913</v>
      </c>
      <c r="U25">
        <v>-820.39999999999418</v>
      </c>
      <c r="W25">
        <v>4164.2</v>
      </c>
      <c r="X25">
        <v>825.2</v>
      </c>
      <c r="AF25">
        <v>83468.600000000006</v>
      </c>
      <c r="AG25">
        <v>1.6141279475155925</v>
      </c>
      <c r="AI25">
        <v>83468.600000000006</v>
      </c>
      <c r="AJ25">
        <v>1.6141279475155925</v>
      </c>
    </row>
    <row r="26" spans="2:38" x14ac:dyDescent="0.25">
      <c r="B26">
        <v>13638</v>
      </c>
      <c r="C26">
        <v>2668</v>
      </c>
      <c r="D26">
        <v>120306</v>
      </c>
      <c r="E26">
        <v>32954</v>
      </c>
      <c r="F26">
        <v>41755</v>
      </c>
      <c r="H26">
        <v>80493</v>
      </c>
      <c r="J26">
        <f t="shared" si="0"/>
        <v>42264.2</v>
      </c>
      <c r="K26">
        <f t="shared" si="1"/>
        <v>1.9045196643968183</v>
      </c>
      <c r="L26">
        <f t="shared" si="2"/>
        <v>120306</v>
      </c>
      <c r="M26">
        <f t="shared" si="3"/>
        <v>2668</v>
      </c>
      <c r="N26">
        <f t="shared" si="4"/>
        <v>42264.2</v>
      </c>
      <c r="O26">
        <f t="shared" si="5"/>
        <v>117638</v>
      </c>
      <c r="Q26">
        <v>1035</v>
      </c>
      <c r="R26">
        <v>11</v>
      </c>
      <c r="T26">
        <v>-4131.4000000000015</v>
      </c>
      <c r="U26">
        <v>-506</v>
      </c>
      <c r="W26">
        <v>4874.2</v>
      </c>
      <c r="X26">
        <v>550.4</v>
      </c>
      <c r="AD26">
        <v>42264.2</v>
      </c>
      <c r="AE26">
        <v>1.9045196643968183</v>
      </c>
      <c r="AK26">
        <v>42264.2</v>
      </c>
      <c r="AL26">
        <v>1.9045196643968183</v>
      </c>
    </row>
    <row r="27" spans="2:38" x14ac:dyDescent="0.25">
      <c r="B27">
        <v>5836</v>
      </c>
      <c r="C27">
        <v>105637</v>
      </c>
      <c r="D27">
        <v>63532</v>
      </c>
      <c r="E27">
        <v>62899</v>
      </c>
      <c r="F27">
        <v>83460</v>
      </c>
      <c r="H27">
        <v>99300</v>
      </c>
      <c r="J27">
        <f t="shared" si="0"/>
        <v>64272.800000000003</v>
      </c>
      <c r="K27">
        <f t="shared" si="1"/>
        <v>1.5449770353866643</v>
      </c>
      <c r="L27">
        <f t="shared" si="2"/>
        <v>105637</v>
      </c>
      <c r="M27">
        <f t="shared" si="3"/>
        <v>5836</v>
      </c>
      <c r="N27">
        <f t="shared" si="4"/>
        <v>64272.800000000003</v>
      </c>
      <c r="O27">
        <f t="shared" si="5"/>
        <v>99801</v>
      </c>
      <c r="Q27">
        <v>3360</v>
      </c>
      <c r="R27">
        <v>921</v>
      </c>
      <c r="T27">
        <v>1813.4000000000015</v>
      </c>
      <c r="U27">
        <v>-334.39999999999418</v>
      </c>
      <c r="W27">
        <v>2287</v>
      </c>
      <c r="X27">
        <v>674.40000000000009</v>
      </c>
      <c r="AD27">
        <v>64272.800000000003</v>
      </c>
      <c r="AE27">
        <v>1.5449770353866643</v>
      </c>
      <c r="AI27">
        <v>64272.800000000003</v>
      </c>
      <c r="AJ27">
        <v>1.5449770353866643</v>
      </c>
    </row>
    <row r="28" spans="2:38" x14ac:dyDescent="0.25">
      <c r="B28">
        <v>47791</v>
      </c>
      <c r="C28">
        <v>32551</v>
      </c>
      <c r="D28">
        <v>120592</v>
      </c>
      <c r="E28">
        <v>39130</v>
      </c>
      <c r="F28">
        <v>63077</v>
      </c>
      <c r="H28">
        <v>80619</v>
      </c>
      <c r="J28">
        <f t="shared" si="0"/>
        <v>60628.2</v>
      </c>
      <c r="K28">
        <f t="shared" si="1"/>
        <v>1.3297277504527596</v>
      </c>
      <c r="L28">
        <f t="shared" si="2"/>
        <v>120592</v>
      </c>
      <c r="M28">
        <f t="shared" si="3"/>
        <v>32551</v>
      </c>
      <c r="N28">
        <f t="shared" si="4"/>
        <v>60628.2</v>
      </c>
      <c r="O28">
        <f t="shared" si="5"/>
        <v>88041</v>
      </c>
      <c r="Q28">
        <v>54</v>
      </c>
      <c r="R28">
        <v>-19</v>
      </c>
      <c r="T28">
        <v>-1363.8000000000029</v>
      </c>
      <c r="U28">
        <v>374.19999999999709</v>
      </c>
      <c r="W28">
        <v>2310.6</v>
      </c>
      <c r="X28">
        <v>374.2</v>
      </c>
      <c r="Z28">
        <v>60628.2</v>
      </c>
      <c r="AA28">
        <v>1.3297277504527596</v>
      </c>
      <c r="AI28">
        <v>60628.2</v>
      </c>
      <c r="AJ28">
        <v>1.3297277504527596</v>
      </c>
    </row>
    <row r="29" spans="2:38" x14ac:dyDescent="0.25">
      <c r="B29">
        <v>72669</v>
      </c>
      <c r="C29">
        <v>16660</v>
      </c>
      <c r="D29">
        <v>111846</v>
      </c>
      <c r="E29">
        <v>72472</v>
      </c>
      <c r="F29">
        <v>31772</v>
      </c>
      <c r="H29">
        <v>86951</v>
      </c>
      <c r="J29">
        <f t="shared" si="0"/>
        <v>61083.8</v>
      </c>
      <c r="K29">
        <f t="shared" si="1"/>
        <v>1.4234707074543496</v>
      </c>
      <c r="L29">
        <f t="shared" si="2"/>
        <v>111846</v>
      </c>
      <c r="M29">
        <f t="shared" si="3"/>
        <v>16660</v>
      </c>
      <c r="N29">
        <f t="shared" si="4"/>
        <v>61083.8</v>
      </c>
      <c r="O29">
        <f t="shared" si="5"/>
        <v>95186</v>
      </c>
      <c r="Q29">
        <v>113</v>
      </c>
      <c r="R29">
        <v>1643</v>
      </c>
      <c r="T29">
        <v>3888.8000000000029</v>
      </c>
      <c r="U29">
        <v>248.20000000000437</v>
      </c>
      <c r="W29">
        <v>3888.8</v>
      </c>
      <c r="X29">
        <v>453.4</v>
      </c>
      <c r="AD29">
        <v>61083.8</v>
      </c>
      <c r="AE29">
        <v>1.4234707074543496</v>
      </c>
      <c r="AI29">
        <v>61083.8</v>
      </c>
      <c r="AJ29">
        <v>1.4234707074543496</v>
      </c>
    </row>
    <row r="30" spans="2:38" x14ac:dyDescent="0.25">
      <c r="B30">
        <v>41647</v>
      </c>
      <c r="C30">
        <v>18195</v>
      </c>
      <c r="D30">
        <v>118355</v>
      </c>
      <c r="E30">
        <v>105543</v>
      </c>
      <c r="F30">
        <v>113516</v>
      </c>
      <c r="H30">
        <v>138833</v>
      </c>
      <c r="J30">
        <f t="shared" si="0"/>
        <v>79451.199999999997</v>
      </c>
      <c r="K30">
        <f t="shared" si="1"/>
        <v>1.7473996616791188</v>
      </c>
      <c r="L30">
        <f t="shared" si="2"/>
        <v>118355</v>
      </c>
      <c r="M30">
        <f t="shared" si="3"/>
        <v>18195</v>
      </c>
      <c r="N30">
        <f t="shared" si="4"/>
        <v>79451.199999999997</v>
      </c>
      <c r="O30">
        <f t="shared" si="5"/>
        <v>100160</v>
      </c>
      <c r="Q30">
        <v>1934</v>
      </c>
      <c r="R30">
        <v>-1034</v>
      </c>
      <c r="T30">
        <v>780.39999999999418</v>
      </c>
      <c r="U30">
        <v>96.19999999999709</v>
      </c>
      <c r="W30">
        <v>2319.1999999999998</v>
      </c>
      <c r="X30">
        <v>145.80000000000001</v>
      </c>
      <c r="AF30">
        <v>79451.199999999997</v>
      </c>
      <c r="AG30">
        <v>1.7473996616791188</v>
      </c>
      <c r="AK30">
        <v>79451.199999999997</v>
      </c>
      <c r="AL30">
        <v>1.7473996616791188</v>
      </c>
    </row>
    <row r="31" spans="2:38" x14ac:dyDescent="0.25">
      <c r="B31">
        <v>108995</v>
      </c>
      <c r="C31">
        <v>40267</v>
      </c>
      <c r="D31">
        <v>72705</v>
      </c>
      <c r="E31">
        <v>46469</v>
      </c>
      <c r="F31">
        <v>47885</v>
      </c>
      <c r="H31">
        <v>65035</v>
      </c>
      <c r="J31">
        <f t="shared" si="0"/>
        <v>63264.2</v>
      </c>
      <c r="K31">
        <f t="shared" si="1"/>
        <v>1.0279905538993617</v>
      </c>
      <c r="L31">
        <f t="shared" si="2"/>
        <v>108995</v>
      </c>
      <c r="M31">
        <f t="shared" si="3"/>
        <v>40267</v>
      </c>
      <c r="N31">
        <f t="shared" si="4"/>
        <v>63264.2</v>
      </c>
      <c r="O31">
        <f t="shared" si="5"/>
        <v>68728</v>
      </c>
      <c r="Q31">
        <v>-2615</v>
      </c>
      <c r="R31">
        <v>-197</v>
      </c>
      <c r="T31">
        <v>-203.80000000000291</v>
      </c>
      <c r="U31">
        <v>-378.40000000000146</v>
      </c>
      <c r="W31">
        <v>6905</v>
      </c>
      <c r="X31">
        <v>404.79999999999995</v>
      </c>
      <c r="AB31">
        <v>63264.2</v>
      </c>
      <c r="AC31">
        <v>1.0279905538993617</v>
      </c>
      <c r="AI31">
        <v>63264.2</v>
      </c>
      <c r="AJ31">
        <v>1.0279905538993617</v>
      </c>
    </row>
    <row r="32" spans="2:38" x14ac:dyDescent="0.25">
      <c r="B32">
        <v>67221</v>
      </c>
      <c r="C32">
        <v>33114</v>
      </c>
      <c r="D32">
        <v>21541</v>
      </c>
      <c r="E32">
        <v>70297</v>
      </c>
      <c r="F32">
        <v>54845</v>
      </c>
      <c r="H32">
        <v>81488</v>
      </c>
      <c r="J32">
        <f t="shared" si="0"/>
        <v>49403.6</v>
      </c>
      <c r="K32">
        <f t="shared" si="1"/>
        <v>1.6494344541693318</v>
      </c>
      <c r="L32">
        <f t="shared" si="2"/>
        <v>70297</v>
      </c>
      <c r="M32">
        <f t="shared" si="3"/>
        <v>21541</v>
      </c>
      <c r="N32">
        <f t="shared" si="4"/>
        <v>49403.6</v>
      </c>
      <c r="O32">
        <f t="shared" si="5"/>
        <v>48756</v>
      </c>
      <c r="Q32">
        <v>4613</v>
      </c>
      <c r="R32">
        <v>-365</v>
      </c>
      <c r="T32">
        <v>-2207.2000000000044</v>
      </c>
      <c r="U32">
        <v>166.79999999999563</v>
      </c>
      <c r="W32">
        <v>4982.3999999999996</v>
      </c>
      <c r="X32">
        <v>832.40000000000009</v>
      </c>
      <c r="Z32">
        <v>49403.6</v>
      </c>
      <c r="AA32">
        <v>1.6494344541693318</v>
      </c>
      <c r="AK32">
        <v>49403.6</v>
      </c>
      <c r="AL32">
        <v>1.6494344541693318</v>
      </c>
    </row>
    <row r="33" spans="2:38" x14ac:dyDescent="0.25">
      <c r="B33">
        <v>110151</v>
      </c>
      <c r="C33">
        <v>39463</v>
      </c>
      <c r="D33">
        <v>98437</v>
      </c>
      <c r="E33">
        <v>13323</v>
      </c>
      <c r="F33">
        <v>44113</v>
      </c>
      <c r="H33">
        <v>116073</v>
      </c>
      <c r="J33">
        <f t="shared" si="0"/>
        <v>61097.4</v>
      </c>
      <c r="K33">
        <f t="shared" si="1"/>
        <v>1.8998026102583743</v>
      </c>
      <c r="L33">
        <f t="shared" si="2"/>
        <v>110151</v>
      </c>
      <c r="M33">
        <f t="shared" si="3"/>
        <v>13323</v>
      </c>
      <c r="N33">
        <f t="shared" si="4"/>
        <v>61097.4</v>
      </c>
      <c r="O33">
        <f t="shared" si="5"/>
        <v>96828</v>
      </c>
      <c r="Q33">
        <v>-2868</v>
      </c>
      <c r="R33">
        <v>-462</v>
      </c>
      <c r="T33">
        <v>-5789.9999999999927</v>
      </c>
      <c r="U33">
        <v>-151.79999999999563</v>
      </c>
      <c r="W33">
        <v>5790.0000000000009</v>
      </c>
      <c r="X33">
        <v>486.6</v>
      </c>
      <c r="AF33">
        <v>61097.4</v>
      </c>
      <c r="AG33">
        <v>1.8998026102583743</v>
      </c>
      <c r="AK33">
        <v>61097.4</v>
      </c>
      <c r="AL33">
        <v>1.8998026102583743</v>
      </c>
    </row>
    <row r="34" spans="2:38" x14ac:dyDescent="0.25">
      <c r="B34">
        <v>100095</v>
      </c>
      <c r="C34">
        <v>56863</v>
      </c>
      <c r="D34">
        <v>55836</v>
      </c>
      <c r="E34">
        <v>108004</v>
      </c>
      <c r="F34">
        <v>78380</v>
      </c>
      <c r="H34">
        <v>130894</v>
      </c>
      <c r="J34">
        <f t="shared" ref="J34:J65" si="6">AVERAGE(B34:F34)</f>
        <v>79835.600000000006</v>
      </c>
      <c r="K34">
        <f t="shared" ref="K34:K65" si="7">H34/J34</f>
        <v>1.639544263461413</v>
      </c>
      <c r="L34">
        <f t="shared" ref="L34:L65" si="8">MAX(B34:F34)</f>
        <v>108004</v>
      </c>
      <c r="M34">
        <f t="shared" ref="M34:M65" si="9">MIN(B34:F34)</f>
        <v>55836</v>
      </c>
      <c r="N34">
        <f t="shared" ref="N34:N65" si="10">AVERAGE(B34:F34)</f>
        <v>79835.600000000006</v>
      </c>
      <c r="O34">
        <f t="shared" ref="O34:O65" si="11">L34-M34</f>
        <v>52168</v>
      </c>
      <c r="Q34">
        <v>-4529</v>
      </c>
      <c r="R34">
        <v>1724</v>
      </c>
      <c r="T34">
        <v>1976.6000000000058</v>
      </c>
      <c r="U34">
        <v>226</v>
      </c>
      <c r="W34">
        <v>3155.8</v>
      </c>
      <c r="X34">
        <v>702.80000000000007</v>
      </c>
      <c r="AF34">
        <v>79835.600000000006</v>
      </c>
      <c r="AG34">
        <v>1.639544263461413</v>
      </c>
      <c r="AI34">
        <v>79835.600000000006</v>
      </c>
      <c r="AJ34">
        <v>1.639544263461413</v>
      </c>
    </row>
    <row r="35" spans="2:38" x14ac:dyDescent="0.25">
      <c r="B35">
        <v>36803</v>
      </c>
      <c r="C35">
        <v>86998</v>
      </c>
      <c r="D35">
        <v>93384</v>
      </c>
      <c r="E35">
        <v>16080</v>
      </c>
      <c r="F35">
        <v>23645</v>
      </c>
      <c r="H35">
        <v>66985</v>
      </c>
      <c r="J35">
        <f t="shared" si="6"/>
        <v>51382</v>
      </c>
      <c r="K35">
        <f t="shared" si="7"/>
        <v>1.3036666536919543</v>
      </c>
      <c r="L35">
        <f t="shared" si="8"/>
        <v>93384</v>
      </c>
      <c r="M35">
        <f t="shared" si="9"/>
        <v>16080</v>
      </c>
      <c r="N35">
        <f t="shared" si="10"/>
        <v>51382</v>
      </c>
      <c r="O35">
        <f t="shared" si="11"/>
        <v>77304</v>
      </c>
      <c r="Q35">
        <v>-788</v>
      </c>
      <c r="R35">
        <v>971</v>
      </c>
      <c r="T35">
        <v>878.19999999999709</v>
      </c>
      <c r="U35">
        <v>-318.40000000000146</v>
      </c>
      <c r="W35">
        <v>3065.7999999999997</v>
      </c>
      <c r="X35">
        <v>905.6</v>
      </c>
      <c r="Z35">
        <v>51382</v>
      </c>
      <c r="AA35">
        <v>1.3036666536919543</v>
      </c>
      <c r="AI35">
        <v>51382</v>
      </c>
      <c r="AJ35">
        <v>1.3036666536919543</v>
      </c>
    </row>
    <row r="36" spans="2:38" x14ac:dyDescent="0.25">
      <c r="B36">
        <v>82001</v>
      </c>
      <c r="C36">
        <v>94591</v>
      </c>
      <c r="D36">
        <v>37909</v>
      </c>
      <c r="E36">
        <v>41462</v>
      </c>
      <c r="F36">
        <v>41643</v>
      </c>
      <c r="H36">
        <v>127818</v>
      </c>
      <c r="J36">
        <f t="shared" si="6"/>
        <v>59521.2</v>
      </c>
      <c r="K36">
        <f t="shared" si="7"/>
        <v>2.1474365436180722</v>
      </c>
      <c r="L36">
        <f t="shared" si="8"/>
        <v>94591</v>
      </c>
      <c r="M36">
        <f t="shared" si="9"/>
        <v>37909</v>
      </c>
      <c r="N36">
        <f t="shared" si="10"/>
        <v>59521.2</v>
      </c>
      <c r="O36">
        <f t="shared" si="11"/>
        <v>56682</v>
      </c>
      <c r="Q36">
        <v>9369</v>
      </c>
      <c r="R36">
        <v>2</v>
      </c>
      <c r="T36">
        <v>-3233.4000000000015</v>
      </c>
      <c r="U36">
        <v>-849.20000000000437</v>
      </c>
      <c r="W36">
        <v>5501</v>
      </c>
      <c r="X36">
        <v>849.59999999999991</v>
      </c>
      <c r="AF36">
        <v>59521.2</v>
      </c>
      <c r="AG36">
        <v>2.1474365436180722</v>
      </c>
      <c r="AK36">
        <v>59521.2</v>
      </c>
      <c r="AL36">
        <v>2.1474365436180722</v>
      </c>
    </row>
    <row r="37" spans="2:38" x14ac:dyDescent="0.25">
      <c r="B37">
        <v>37687</v>
      </c>
      <c r="C37">
        <v>72203</v>
      </c>
      <c r="D37">
        <v>102527</v>
      </c>
      <c r="E37">
        <v>110135</v>
      </c>
      <c r="F37">
        <v>113564</v>
      </c>
      <c r="H37">
        <v>108967</v>
      </c>
      <c r="J37">
        <f t="shared" si="6"/>
        <v>87223.2</v>
      </c>
      <c r="K37">
        <f t="shared" si="7"/>
        <v>1.2492891799429511</v>
      </c>
      <c r="L37">
        <f t="shared" si="8"/>
        <v>113564</v>
      </c>
      <c r="M37">
        <f t="shared" si="9"/>
        <v>37687</v>
      </c>
      <c r="N37">
        <f t="shared" si="10"/>
        <v>87223.2</v>
      </c>
      <c r="O37">
        <f t="shared" si="11"/>
        <v>75877</v>
      </c>
      <c r="Q37">
        <v>10690</v>
      </c>
      <c r="R37">
        <v>0</v>
      </c>
      <c r="T37">
        <v>9069</v>
      </c>
      <c r="U37">
        <v>196.39999999999418</v>
      </c>
      <c r="W37">
        <v>9069</v>
      </c>
      <c r="X37">
        <v>667.2</v>
      </c>
      <c r="AB37">
        <v>87223.2</v>
      </c>
      <c r="AC37">
        <v>1.2492891799429511</v>
      </c>
      <c r="AI37">
        <v>87223.2</v>
      </c>
      <c r="AJ37">
        <v>1.2492891799429511</v>
      </c>
    </row>
    <row r="38" spans="2:38" x14ac:dyDescent="0.25">
      <c r="B38">
        <v>61613</v>
      </c>
      <c r="C38">
        <v>15850</v>
      </c>
      <c r="D38">
        <v>103679</v>
      </c>
      <c r="E38">
        <v>81494</v>
      </c>
      <c r="F38">
        <v>12733</v>
      </c>
      <c r="H38">
        <v>58153</v>
      </c>
      <c r="J38">
        <f t="shared" si="6"/>
        <v>55073.8</v>
      </c>
      <c r="K38">
        <f t="shared" si="7"/>
        <v>1.0559104329100224</v>
      </c>
      <c r="L38">
        <f t="shared" si="8"/>
        <v>103679</v>
      </c>
      <c r="M38">
        <f t="shared" si="9"/>
        <v>12733</v>
      </c>
      <c r="N38">
        <f t="shared" si="10"/>
        <v>55073.8</v>
      </c>
      <c r="O38">
        <f t="shared" si="11"/>
        <v>90946</v>
      </c>
      <c r="Q38">
        <v>97</v>
      </c>
      <c r="R38">
        <v>-33</v>
      </c>
      <c r="T38">
        <v>-1432.3999999999942</v>
      </c>
      <c r="U38">
        <v>94.600000000005821</v>
      </c>
      <c r="W38">
        <v>4160</v>
      </c>
      <c r="X38">
        <v>662.19999999999993</v>
      </c>
      <c r="Z38">
        <v>55073.8</v>
      </c>
      <c r="AA38">
        <v>1.0559104329100224</v>
      </c>
      <c r="AI38">
        <v>55073.8</v>
      </c>
      <c r="AJ38">
        <v>1.0559104329100224</v>
      </c>
    </row>
    <row r="39" spans="2:38" x14ac:dyDescent="0.25">
      <c r="B39">
        <v>96925</v>
      </c>
      <c r="C39">
        <v>51392</v>
      </c>
      <c r="D39">
        <v>103174</v>
      </c>
      <c r="E39">
        <v>116538</v>
      </c>
      <c r="F39">
        <v>113059</v>
      </c>
      <c r="H39">
        <v>133284</v>
      </c>
      <c r="J39">
        <f t="shared" si="6"/>
        <v>96217.600000000006</v>
      </c>
      <c r="K39">
        <f t="shared" si="7"/>
        <v>1.3852351336969535</v>
      </c>
      <c r="L39">
        <f t="shared" si="8"/>
        <v>116538</v>
      </c>
      <c r="M39">
        <f t="shared" si="9"/>
        <v>51392</v>
      </c>
      <c r="N39">
        <f t="shared" si="10"/>
        <v>96217.600000000006</v>
      </c>
      <c r="O39">
        <f t="shared" si="11"/>
        <v>65146</v>
      </c>
      <c r="Q39">
        <v>-6198</v>
      </c>
      <c r="R39">
        <v>-18</v>
      </c>
      <c r="T39">
        <v>376</v>
      </c>
      <c r="U39">
        <v>351.20000000001164</v>
      </c>
      <c r="W39">
        <v>3180</v>
      </c>
      <c r="X39">
        <v>1233.5999999999999</v>
      </c>
      <c r="AB39">
        <v>96217.600000000006</v>
      </c>
      <c r="AC39">
        <v>1.3852351336969535</v>
      </c>
      <c r="AI39">
        <v>96217.600000000006</v>
      </c>
      <c r="AJ39">
        <v>1.3852351336969535</v>
      </c>
    </row>
    <row r="40" spans="2:38" x14ac:dyDescent="0.25">
      <c r="B40">
        <v>70808</v>
      </c>
      <c r="C40">
        <v>36650</v>
      </c>
      <c r="D40">
        <v>2993</v>
      </c>
      <c r="E40">
        <v>107300</v>
      </c>
      <c r="F40">
        <v>80068</v>
      </c>
      <c r="H40">
        <v>80032</v>
      </c>
      <c r="J40">
        <f t="shared" si="6"/>
        <v>59563.8</v>
      </c>
      <c r="K40">
        <f t="shared" si="7"/>
        <v>1.3436348923339343</v>
      </c>
      <c r="L40">
        <f t="shared" si="8"/>
        <v>107300</v>
      </c>
      <c r="M40">
        <f t="shared" si="9"/>
        <v>2993</v>
      </c>
      <c r="N40">
        <f t="shared" si="10"/>
        <v>59563.8</v>
      </c>
      <c r="O40">
        <f t="shared" si="11"/>
        <v>104307</v>
      </c>
      <c r="Q40">
        <v>-5084</v>
      </c>
      <c r="R40">
        <v>203</v>
      </c>
      <c r="T40">
        <v>1901.4000000000015</v>
      </c>
      <c r="U40">
        <v>686</v>
      </c>
      <c r="W40">
        <v>2490.1999999999998</v>
      </c>
      <c r="X40">
        <v>738.40000000000009</v>
      </c>
      <c r="Z40">
        <v>59563.8</v>
      </c>
      <c r="AA40">
        <v>1.3436348923339343</v>
      </c>
      <c r="AI40">
        <v>59563.8</v>
      </c>
      <c r="AJ40">
        <v>1.3436348923339343</v>
      </c>
    </row>
    <row r="41" spans="2:38" x14ac:dyDescent="0.25">
      <c r="B41">
        <v>39323</v>
      </c>
      <c r="C41">
        <v>39055</v>
      </c>
      <c r="D41">
        <v>88732</v>
      </c>
      <c r="E41">
        <v>2399</v>
      </c>
      <c r="F41">
        <v>86207</v>
      </c>
      <c r="H41">
        <v>63317</v>
      </c>
      <c r="J41">
        <f t="shared" si="6"/>
        <v>51143.199999999997</v>
      </c>
      <c r="K41">
        <f t="shared" si="7"/>
        <v>1.2380335997747502</v>
      </c>
      <c r="L41">
        <f t="shared" si="8"/>
        <v>88732</v>
      </c>
      <c r="M41">
        <f t="shared" si="9"/>
        <v>2399</v>
      </c>
      <c r="N41">
        <f t="shared" si="10"/>
        <v>51143.199999999997</v>
      </c>
      <c r="O41">
        <f t="shared" si="11"/>
        <v>86333</v>
      </c>
      <c r="Q41">
        <v>341</v>
      </c>
      <c r="R41">
        <v>606</v>
      </c>
      <c r="T41">
        <v>-98.600000000005821</v>
      </c>
      <c r="U41">
        <v>492.59999999999854</v>
      </c>
      <c r="W41">
        <v>5295</v>
      </c>
      <c r="X41">
        <v>645</v>
      </c>
      <c r="Z41">
        <v>51143.199999999997</v>
      </c>
      <c r="AA41">
        <v>1.2380335997747502</v>
      </c>
      <c r="AI41">
        <v>51143.199999999997</v>
      </c>
      <c r="AJ41">
        <v>1.2380335997747502</v>
      </c>
    </row>
    <row r="42" spans="2:38" x14ac:dyDescent="0.25">
      <c r="B42">
        <v>60271</v>
      </c>
      <c r="C42">
        <v>28019</v>
      </c>
      <c r="D42">
        <v>46559</v>
      </c>
      <c r="E42">
        <v>81596</v>
      </c>
      <c r="F42">
        <v>58403</v>
      </c>
      <c r="H42">
        <v>112903</v>
      </c>
      <c r="J42">
        <f t="shared" si="6"/>
        <v>54969.599999999999</v>
      </c>
      <c r="K42">
        <f t="shared" si="7"/>
        <v>2.0539170741646293</v>
      </c>
      <c r="L42">
        <f t="shared" si="8"/>
        <v>81596</v>
      </c>
      <c r="M42">
        <f t="shared" si="9"/>
        <v>28019</v>
      </c>
      <c r="N42">
        <f t="shared" si="10"/>
        <v>54969.599999999999</v>
      </c>
      <c r="O42">
        <f t="shared" si="11"/>
        <v>53577</v>
      </c>
      <c r="Q42">
        <v>8107</v>
      </c>
      <c r="R42">
        <v>1017</v>
      </c>
      <c r="T42">
        <v>-5718.5999999999985</v>
      </c>
      <c r="U42">
        <v>-362</v>
      </c>
      <c r="W42">
        <v>7703.8</v>
      </c>
      <c r="X42">
        <v>416.8</v>
      </c>
      <c r="AD42">
        <v>54969.599999999999</v>
      </c>
      <c r="AE42">
        <v>2.0539170741646293</v>
      </c>
      <c r="AK42">
        <v>54969.599999999999</v>
      </c>
      <c r="AL42">
        <v>2.0539170741646293</v>
      </c>
    </row>
    <row r="43" spans="2:38" x14ac:dyDescent="0.25">
      <c r="B43">
        <v>105437</v>
      </c>
      <c r="C43">
        <v>38153</v>
      </c>
      <c r="D43">
        <v>78952</v>
      </c>
      <c r="E43">
        <v>74875</v>
      </c>
      <c r="F43">
        <v>71736</v>
      </c>
      <c r="H43">
        <v>97595</v>
      </c>
      <c r="J43">
        <f t="shared" si="6"/>
        <v>73830.600000000006</v>
      </c>
      <c r="K43">
        <f t="shared" si="7"/>
        <v>1.3218773787562337</v>
      </c>
      <c r="L43">
        <f t="shared" si="8"/>
        <v>105437</v>
      </c>
      <c r="M43">
        <f t="shared" si="9"/>
        <v>38153</v>
      </c>
      <c r="N43">
        <f t="shared" si="10"/>
        <v>73830.600000000006</v>
      </c>
      <c r="O43">
        <f t="shared" si="11"/>
        <v>67284</v>
      </c>
      <c r="Q43">
        <v>5468</v>
      </c>
      <c r="R43">
        <v>-56</v>
      </c>
      <c r="T43">
        <v>-3807</v>
      </c>
      <c r="U43">
        <v>190.40000000000873</v>
      </c>
      <c r="W43">
        <v>8032.6</v>
      </c>
      <c r="X43">
        <v>278.40000000000003</v>
      </c>
      <c r="AB43">
        <v>73830.600000000006</v>
      </c>
      <c r="AC43">
        <v>1.3218773787562337</v>
      </c>
      <c r="AI43">
        <v>73830.600000000006</v>
      </c>
      <c r="AJ43">
        <v>1.3218773787562337</v>
      </c>
    </row>
    <row r="44" spans="2:38" x14ac:dyDescent="0.25">
      <c r="B44">
        <v>75701</v>
      </c>
      <c r="C44">
        <v>72631</v>
      </c>
      <c r="D44">
        <v>20937</v>
      </c>
      <c r="E44">
        <v>109870</v>
      </c>
      <c r="F44">
        <v>28584</v>
      </c>
      <c r="H44">
        <v>65115</v>
      </c>
      <c r="J44">
        <f t="shared" si="6"/>
        <v>61544.6</v>
      </c>
      <c r="K44">
        <f t="shared" si="7"/>
        <v>1.058013213181985</v>
      </c>
      <c r="L44">
        <f t="shared" si="8"/>
        <v>109870</v>
      </c>
      <c r="M44">
        <f t="shared" si="9"/>
        <v>20937</v>
      </c>
      <c r="N44">
        <f t="shared" si="10"/>
        <v>61544.6</v>
      </c>
      <c r="O44">
        <f t="shared" si="11"/>
        <v>88933</v>
      </c>
      <c r="Q44">
        <v>-3396</v>
      </c>
      <c r="R44">
        <v>609</v>
      </c>
      <c r="T44">
        <v>-3424</v>
      </c>
      <c r="U44">
        <v>-35.200000000004366</v>
      </c>
      <c r="W44">
        <v>3424</v>
      </c>
      <c r="X44">
        <v>827.59999999999991</v>
      </c>
      <c r="AB44">
        <v>61544.6</v>
      </c>
      <c r="AC44">
        <v>1.058013213181985</v>
      </c>
      <c r="AI44">
        <v>61544.6</v>
      </c>
      <c r="AJ44">
        <v>1.058013213181985</v>
      </c>
    </row>
    <row r="45" spans="2:38" x14ac:dyDescent="0.25">
      <c r="B45">
        <v>105248</v>
      </c>
      <c r="C45">
        <v>54789</v>
      </c>
      <c r="D45">
        <v>86496</v>
      </c>
      <c r="E45">
        <v>116546</v>
      </c>
      <c r="F45">
        <v>85449</v>
      </c>
      <c r="H45">
        <v>138391</v>
      </c>
      <c r="J45">
        <f t="shared" si="6"/>
        <v>89705.600000000006</v>
      </c>
      <c r="K45">
        <f t="shared" si="7"/>
        <v>1.542724200049941</v>
      </c>
      <c r="L45">
        <f t="shared" si="8"/>
        <v>116546</v>
      </c>
      <c r="M45">
        <f t="shared" si="9"/>
        <v>54789</v>
      </c>
      <c r="N45">
        <f t="shared" si="10"/>
        <v>89705.600000000006</v>
      </c>
      <c r="O45">
        <f t="shared" si="11"/>
        <v>61757</v>
      </c>
      <c r="Q45">
        <v>-2321</v>
      </c>
      <c r="R45">
        <v>-1023</v>
      </c>
      <c r="T45">
        <v>3851.6000000000058</v>
      </c>
      <c r="U45">
        <v>337.60000000000582</v>
      </c>
      <c r="W45">
        <v>6525.2000000000007</v>
      </c>
      <c r="X45">
        <v>777.20000000000016</v>
      </c>
      <c r="AF45">
        <v>89705.600000000006</v>
      </c>
      <c r="AG45">
        <v>1.542724200049941</v>
      </c>
      <c r="AI45">
        <v>89705.600000000006</v>
      </c>
      <c r="AJ45">
        <v>1.542724200049941</v>
      </c>
    </row>
    <row r="46" spans="2:38" x14ac:dyDescent="0.25">
      <c r="B46">
        <v>64254</v>
      </c>
      <c r="C46">
        <v>45887</v>
      </c>
      <c r="D46">
        <v>29385</v>
      </c>
      <c r="E46">
        <v>47750</v>
      </c>
      <c r="F46">
        <v>40139</v>
      </c>
      <c r="H46">
        <v>86993</v>
      </c>
      <c r="J46">
        <f t="shared" si="6"/>
        <v>45483</v>
      </c>
      <c r="K46">
        <f t="shared" si="7"/>
        <v>1.9126486819251149</v>
      </c>
      <c r="L46">
        <f t="shared" si="8"/>
        <v>64254</v>
      </c>
      <c r="M46">
        <f t="shared" si="9"/>
        <v>29385</v>
      </c>
      <c r="N46">
        <f t="shared" si="10"/>
        <v>45483</v>
      </c>
      <c r="O46">
        <f t="shared" si="11"/>
        <v>34869</v>
      </c>
      <c r="Q46">
        <v>32</v>
      </c>
      <c r="R46">
        <v>666</v>
      </c>
      <c r="T46">
        <v>-1798.1999999999971</v>
      </c>
      <c r="U46">
        <v>-631.80000000000291</v>
      </c>
      <c r="W46">
        <v>3585.8</v>
      </c>
      <c r="X46">
        <v>631.80000000000007</v>
      </c>
      <c r="AD46">
        <v>45483</v>
      </c>
      <c r="AE46">
        <v>1.9126486819251149</v>
      </c>
      <c r="AK46">
        <v>45483</v>
      </c>
      <c r="AL46">
        <v>1.9126486819251149</v>
      </c>
    </row>
    <row r="47" spans="2:38" x14ac:dyDescent="0.25">
      <c r="B47">
        <v>49548</v>
      </c>
      <c r="C47">
        <v>51905</v>
      </c>
      <c r="D47">
        <v>31652</v>
      </c>
      <c r="E47">
        <v>76926</v>
      </c>
      <c r="F47">
        <v>105581</v>
      </c>
      <c r="H47">
        <v>75368</v>
      </c>
      <c r="J47">
        <f t="shared" si="6"/>
        <v>63122.400000000001</v>
      </c>
      <c r="K47">
        <f t="shared" si="7"/>
        <v>1.1939976933703407</v>
      </c>
      <c r="L47">
        <f t="shared" si="8"/>
        <v>105581</v>
      </c>
      <c r="M47">
        <f t="shared" si="9"/>
        <v>31652</v>
      </c>
      <c r="N47">
        <f t="shared" si="10"/>
        <v>63122.400000000001</v>
      </c>
      <c r="O47">
        <f t="shared" si="11"/>
        <v>73929</v>
      </c>
      <c r="Q47">
        <v>-8149</v>
      </c>
      <c r="R47">
        <v>619</v>
      </c>
      <c r="T47">
        <v>-1526.4000000000015</v>
      </c>
      <c r="U47">
        <v>628.40000000000146</v>
      </c>
      <c r="W47">
        <v>4519.2000000000007</v>
      </c>
      <c r="X47">
        <v>1035.2</v>
      </c>
      <c r="AB47">
        <v>63122.400000000001</v>
      </c>
      <c r="AC47">
        <v>1.1939976933703407</v>
      </c>
      <c r="AI47">
        <v>63122.400000000001</v>
      </c>
      <c r="AJ47">
        <v>1.1939976933703407</v>
      </c>
    </row>
    <row r="48" spans="2:38" x14ac:dyDescent="0.25">
      <c r="B48">
        <v>100313</v>
      </c>
      <c r="C48">
        <v>32179</v>
      </c>
      <c r="D48">
        <v>73544</v>
      </c>
      <c r="E48">
        <v>69438</v>
      </c>
      <c r="F48">
        <v>8536</v>
      </c>
      <c r="H48">
        <v>119755</v>
      </c>
      <c r="J48">
        <f t="shared" si="6"/>
        <v>56802</v>
      </c>
      <c r="K48">
        <f t="shared" si="7"/>
        <v>2.1082884405478679</v>
      </c>
      <c r="L48">
        <f t="shared" si="8"/>
        <v>100313</v>
      </c>
      <c r="M48">
        <f t="shared" si="9"/>
        <v>8536</v>
      </c>
      <c r="N48">
        <f t="shared" si="10"/>
        <v>56802</v>
      </c>
      <c r="O48">
        <f t="shared" si="11"/>
        <v>91777</v>
      </c>
      <c r="Q48">
        <v>8194</v>
      </c>
      <c r="R48">
        <v>785</v>
      </c>
      <c r="T48">
        <v>1747.1999999999971</v>
      </c>
      <c r="U48">
        <v>97</v>
      </c>
      <c r="W48">
        <v>5565.2</v>
      </c>
      <c r="X48">
        <v>620.6</v>
      </c>
      <c r="AD48">
        <v>56802</v>
      </c>
      <c r="AE48">
        <v>2.1082884405478679</v>
      </c>
      <c r="AK48">
        <v>56802</v>
      </c>
      <c r="AL48">
        <v>2.1082884405478679</v>
      </c>
    </row>
    <row r="49" spans="2:38" x14ac:dyDescent="0.25">
      <c r="B49">
        <v>34499</v>
      </c>
      <c r="C49">
        <v>104690</v>
      </c>
      <c r="D49">
        <v>104875</v>
      </c>
      <c r="E49">
        <v>25769</v>
      </c>
      <c r="F49">
        <v>111494</v>
      </c>
      <c r="H49">
        <v>88084</v>
      </c>
      <c r="J49">
        <f t="shared" si="6"/>
        <v>76265.399999999994</v>
      </c>
      <c r="K49">
        <f t="shared" si="7"/>
        <v>1.1549667345873753</v>
      </c>
      <c r="L49">
        <f t="shared" si="8"/>
        <v>111494</v>
      </c>
      <c r="M49">
        <f t="shared" si="9"/>
        <v>25769</v>
      </c>
      <c r="N49">
        <f t="shared" si="10"/>
        <v>76265.399999999994</v>
      </c>
      <c r="O49">
        <f t="shared" si="11"/>
        <v>85725</v>
      </c>
      <c r="Q49">
        <v>-8963</v>
      </c>
      <c r="R49">
        <v>-302</v>
      </c>
      <c r="T49">
        <v>3744.5999999999913</v>
      </c>
      <c r="U49">
        <v>68.399999999994179</v>
      </c>
      <c r="W49">
        <v>6403.4000000000005</v>
      </c>
      <c r="X49">
        <v>272.8</v>
      </c>
      <c r="AB49">
        <v>76265.399999999994</v>
      </c>
      <c r="AC49">
        <v>1.1549667345873753</v>
      </c>
      <c r="AI49">
        <v>76265.399999999994</v>
      </c>
      <c r="AJ49">
        <v>1.1549667345873753</v>
      </c>
    </row>
    <row r="50" spans="2:38" x14ac:dyDescent="0.25">
      <c r="B50">
        <v>50272</v>
      </c>
      <c r="C50">
        <v>109636</v>
      </c>
      <c r="D50">
        <v>39586</v>
      </c>
      <c r="E50">
        <v>64443</v>
      </c>
      <c r="F50">
        <v>89060</v>
      </c>
      <c r="H50">
        <v>84925</v>
      </c>
      <c r="J50">
        <f t="shared" si="6"/>
        <v>70599.399999999994</v>
      </c>
      <c r="K50">
        <f t="shared" si="7"/>
        <v>1.202913905783902</v>
      </c>
      <c r="L50">
        <f t="shared" si="8"/>
        <v>109636</v>
      </c>
      <c r="M50">
        <f t="shared" si="9"/>
        <v>39586</v>
      </c>
      <c r="N50">
        <f t="shared" si="10"/>
        <v>70599.399999999994</v>
      </c>
      <c r="O50">
        <f t="shared" si="11"/>
        <v>70050</v>
      </c>
      <c r="Q50">
        <v>-5111</v>
      </c>
      <c r="R50">
        <v>-606</v>
      </c>
      <c r="T50">
        <v>-2192</v>
      </c>
      <c r="U50">
        <v>-287.80000000000291</v>
      </c>
      <c r="W50">
        <v>3868</v>
      </c>
      <c r="X50">
        <v>425.79999999999995</v>
      </c>
      <c r="AB50">
        <v>70599.399999999994</v>
      </c>
      <c r="AC50">
        <v>1.202913905783902</v>
      </c>
      <c r="AI50">
        <v>70599.399999999994</v>
      </c>
      <c r="AJ50">
        <v>1.202913905783902</v>
      </c>
    </row>
    <row r="51" spans="2:38" x14ac:dyDescent="0.25">
      <c r="B51">
        <v>13170</v>
      </c>
      <c r="C51">
        <v>26979</v>
      </c>
      <c r="D51">
        <v>88774</v>
      </c>
      <c r="E51">
        <v>5088</v>
      </c>
      <c r="F51">
        <v>12541</v>
      </c>
      <c r="H51">
        <v>65270</v>
      </c>
      <c r="J51">
        <f t="shared" si="6"/>
        <v>29310.400000000001</v>
      </c>
      <c r="K51">
        <f t="shared" si="7"/>
        <v>2.2268546318030458</v>
      </c>
      <c r="L51">
        <f t="shared" si="8"/>
        <v>88774</v>
      </c>
      <c r="M51">
        <f t="shared" si="9"/>
        <v>5088</v>
      </c>
      <c r="N51">
        <f t="shared" si="10"/>
        <v>29310.400000000001</v>
      </c>
      <c r="O51">
        <f t="shared" si="11"/>
        <v>83686</v>
      </c>
      <c r="Q51">
        <v>-3118</v>
      </c>
      <c r="R51">
        <v>-2</v>
      </c>
      <c r="T51">
        <v>3505</v>
      </c>
      <c r="U51">
        <v>-86.399999999997817</v>
      </c>
      <c r="W51">
        <v>7093</v>
      </c>
      <c r="X51">
        <v>143.6</v>
      </c>
      <c r="AD51">
        <v>29310.400000000001</v>
      </c>
      <c r="AE51">
        <v>2.2268546318030458</v>
      </c>
      <c r="AK51">
        <v>29310.400000000001</v>
      </c>
      <c r="AL51">
        <v>2.2268546318030458</v>
      </c>
    </row>
    <row r="52" spans="2:38" x14ac:dyDescent="0.25">
      <c r="B52">
        <v>5384</v>
      </c>
      <c r="C52">
        <v>19804</v>
      </c>
      <c r="D52">
        <v>76995</v>
      </c>
      <c r="E52">
        <v>59434</v>
      </c>
      <c r="F52">
        <v>106486</v>
      </c>
      <c r="H52">
        <v>96466</v>
      </c>
      <c r="J52">
        <f t="shared" si="6"/>
        <v>53620.6</v>
      </c>
      <c r="K52">
        <f t="shared" si="7"/>
        <v>1.7990473810438525</v>
      </c>
      <c r="L52">
        <f t="shared" si="8"/>
        <v>106486</v>
      </c>
      <c r="M52">
        <f t="shared" si="9"/>
        <v>5384</v>
      </c>
      <c r="N52">
        <f t="shared" si="10"/>
        <v>53620.6</v>
      </c>
      <c r="O52">
        <f t="shared" si="11"/>
        <v>101102</v>
      </c>
      <c r="Q52">
        <v>34</v>
      </c>
      <c r="R52">
        <v>1792</v>
      </c>
      <c r="T52">
        <v>-179.59999999999854</v>
      </c>
      <c r="U52">
        <v>1025.7999999999956</v>
      </c>
      <c r="W52">
        <v>2635.6</v>
      </c>
      <c r="X52">
        <v>1028.5999999999999</v>
      </c>
      <c r="AD52">
        <v>53620.6</v>
      </c>
      <c r="AE52">
        <v>1.7990473810438525</v>
      </c>
      <c r="AK52">
        <v>53620.6</v>
      </c>
      <c r="AL52">
        <v>1.7990473810438525</v>
      </c>
    </row>
    <row r="53" spans="2:38" x14ac:dyDescent="0.25">
      <c r="B53">
        <v>80459</v>
      </c>
      <c r="C53">
        <v>82490</v>
      </c>
      <c r="D53">
        <v>82435</v>
      </c>
      <c r="E53">
        <v>8553</v>
      </c>
      <c r="F53">
        <v>111852</v>
      </c>
      <c r="H53">
        <v>96112</v>
      </c>
      <c r="J53">
        <f t="shared" si="6"/>
        <v>73157.8</v>
      </c>
      <c r="K53">
        <f t="shared" si="7"/>
        <v>1.3137628523547729</v>
      </c>
      <c r="L53">
        <f t="shared" si="8"/>
        <v>111852</v>
      </c>
      <c r="M53">
        <f t="shared" si="9"/>
        <v>8553</v>
      </c>
      <c r="N53">
        <f t="shared" si="10"/>
        <v>73157.8</v>
      </c>
      <c r="O53">
        <f t="shared" si="11"/>
        <v>103299</v>
      </c>
      <c r="Q53">
        <v>-1796</v>
      </c>
      <c r="R53">
        <v>938</v>
      </c>
      <c r="T53">
        <v>-2585.5999999999913</v>
      </c>
      <c r="U53">
        <v>85.80000000000291</v>
      </c>
      <c r="W53">
        <v>6482.4</v>
      </c>
      <c r="X53">
        <v>86.6</v>
      </c>
      <c r="AB53">
        <v>73157.8</v>
      </c>
      <c r="AC53">
        <v>1.3137628523547729</v>
      </c>
      <c r="AI53">
        <v>73157.8</v>
      </c>
      <c r="AJ53">
        <v>1.3137628523547729</v>
      </c>
    </row>
    <row r="54" spans="2:38" x14ac:dyDescent="0.25">
      <c r="B54">
        <v>105899</v>
      </c>
      <c r="C54">
        <v>29129</v>
      </c>
      <c r="D54">
        <v>27908</v>
      </c>
      <c r="E54">
        <v>30070</v>
      </c>
      <c r="F54">
        <v>66715</v>
      </c>
      <c r="H54">
        <v>80300</v>
      </c>
      <c r="J54">
        <f t="shared" si="6"/>
        <v>51944.2</v>
      </c>
      <c r="K54">
        <f t="shared" si="7"/>
        <v>1.5458896277158951</v>
      </c>
      <c r="L54">
        <f t="shared" si="8"/>
        <v>105899</v>
      </c>
      <c r="M54">
        <f t="shared" si="9"/>
        <v>27908</v>
      </c>
      <c r="N54">
        <f t="shared" si="10"/>
        <v>51944.2</v>
      </c>
      <c r="O54">
        <f t="shared" si="11"/>
        <v>77991</v>
      </c>
      <c r="Q54">
        <v>-6046</v>
      </c>
      <c r="R54">
        <v>-165</v>
      </c>
      <c r="T54">
        <v>-4906.4000000000015</v>
      </c>
      <c r="U54">
        <v>-548.40000000000146</v>
      </c>
      <c r="W54">
        <v>5442.4</v>
      </c>
      <c r="X54">
        <v>621.6</v>
      </c>
      <c r="AD54">
        <v>51944.2</v>
      </c>
      <c r="AE54">
        <v>1.5458896277158951</v>
      </c>
      <c r="AI54">
        <v>51944.2</v>
      </c>
      <c r="AJ54">
        <v>1.5458896277158951</v>
      </c>
    </row>
    <row r="55" spans="2:38" x14ac:dyDescent="0.25">
      <c r="B55">
        <v>18318</v>
      </c>
      <c r="C55">
        <v>87216</v>
      </c>
      <c r="D55">
        <v>119431</v>
      </c>
      <c r="E55">
        <v>73066</v>
      </c>
      <c r="F55">
        <v>13548</v>
      </c>
      <c r="H55">
        <v>86709</v>
      </c>
      <c r="J55">
        <f t="shared" si="6"/>
        <v>62315.8</v>
      </c>
      <c r="K55">
        <f t="shared" si="7"/>
        <v>1.3914448663099888</v>
      </c>
      <c r="L55">
        <f t="shared" si="8"/>
        <v>119431</v>
      </c>
      <c r="M55">
        <f t="shared" si="9"/>
        <v>13548</v>
      </c>
      <c r="N55">
        <f t="shared" si="10"/>
        <v>62315.8</v>
      </c>
      <c r="O55">
        <f t="shared" si="11"/>
        <v>105883</v>
      </c>
      <c r="Q55">
        <v>-4803</v>
      </c>
      <c r="R55">
        <v>-505</v>
      </c>
      <c r="T55">
        <v>-242</v>
      </c>
      <c r="U55">
        <v>-654.39999999999418</v>
      </c>
      <c r="W55">
        <v>2848.8</v>
      </c>
      <c r="X55">
        <v>1410</v>
      </c>
      <c r="AB55">
        <v>62315.8</v>
      </c>
      <c r="AC55">
        <v>1.3914448663099888</v>
      </c>
      <c r="AI55">
        <v>62315.8</v>
      </c>
      <c r="AJ55">
        <v>1.3914448663099888</v>
      </c>
    </row>
    <row r="56" spans="2:38" x14ac:dyDescent="0.25">
      <c r="B56">
        <v>23715</v>
      </c>
      <c r="C56">
        <v>24160</v>
      </c>
      <c r="D56">
        <v>44180</v>
      </c>
      <c r="E56">
        <v>45420</v>
      </c>
      <c r="F56">
        <v>21261</v>
      </c>
      <c r="H56">
        <v>75231</v>
      </c>
      <c r="J56">
        <f t="shared" si="6"/>
        <v>31747.200000000001</v>
      </c>
      <c r="K56">
        <f t="shared" si="7"/>
        <v>2.3696892954339281</v>
      </c>
      <c r="L56">
        <f t="shared" si="8"/>
        <v>45420</v>
      </c>
      <c r="M56">
        <f t="shared" si="9"/>
        <v>21261</v>
      </c>
      <c r="N56">
        <f t="shared" si="10"/>
        <v>31747.200000000001</v>
      </c>
      <c r="O56">
        <f t="shared" si="11"/>
        <v>24159</v>
      </c>
      <c r="Q56">
        <v>1062</v>
      </c>
      <c r="R56">
        <v>-1104</v>
      </c>
      <c r="T56">
        <v>5548.2000000000007</v>
      </c>
      <c r="U56">
        <v>-536.39999999999782</v>
      </c>
      <c r="W56">
        <v>7261</v>
      </c>
      <c r="X56">
        <v>666.8</v>
      </c>
      <c r="AD56">
        <v>31747.200000000001</v>
      </c>
      <c r="AE56">
        <v>2.3696892954339281</v>
      </c>
      <c r="AK56">
        <v>31747.200000000001</v>
      </c>
      <c r="AL56">
        <v>2.3696892954339281</v>
      </c>
    </row>
    <row r="57" spans="2:38" x14ac:dyDescent="0.25">
      <c r="B57">
        <v>59037</v>
      </c>
      <c r="C57">
        <v>52539</v>
      </c>
      <c r="D57">
        <v>53690</v>
      </c>
      <c r="E57">
        <v>50725</v>
      </c>
      <c r="F57">
        <v>90922</v>
      </c>
      <c r="H57">
        <v>118523</v>
      </c>
      <c r="J57">
        <f t="shared" si="6"/>
        <v>61382.6</v>
      </c>
      <c r="K57">
        <f t="shared" si="7"/>
        <v>1.9308892096457302</v>
      </c>
      <c r="L57">
        <f t="shared" si="8"/>
        <v>90922</v>
      </c>
      <c r="M57">
        <f t="shared" si="9"/>
        <v>50725</v>
      </c>
      <c r="N57">
        <f t="shared" si="10"/>
        <v>61382.6</v>
      </c>
      <c r="O57">
        <f t="shared" si="11"/>
        <v>40197</v>
      </c>
      <c r="Q57">
        <v>5732</v>
      </c>
      <c r="R57">
        <v>0</v>
      </c>
      <c r="T57">
        <v>-1003</v>
      </c>
      <c r="U57">
        <v>-345</v>
      </c>
      <c r="W57">
        <v>5092.6000000000004</v>
      </c>
      <c r="X57">
        <v>345</v>
      </c>
      <c r="AD57">
        <v>61382.6</v>
      </c>
      <c r="AE57">
        <v>1.9308892096457302</v>
      </c>
      <c r="AK57">
        <v>61382.6</v>
      </c>
      <c r="AL57">
        <v>1.9308892096457302</v>
      </c>
    </row>
    <row r="58" spans="2:38" x14ac:dyDescent="0.25">
      <c r="B58">
        <v>103793</v>
      </c>
      <c r="C58">
        <v>6750</v>
      </c>
      <c r="D58">
        <v>42932</v>
      </c>
      <c r="E58">
        <v>88808</v>
      </c>
      <c r="F58">
        <v>67239</v>
      </c>
      <c r="H58">
        <v>121798</v>
      </c>
      <c r="J58">
        <f t="shared" si="6"/>
        <v>61904.4</v>
      </c>
      <c r="K58">
        <f t="shared" si="7"/>
        <v>1.9675176562570673</v>
      </c>
      <c r="L58">
        <f t="shared" si="8"/>
        <v>103793</v>
      </c>
      <c r="M58">
        <f t="shared" si="9"/>
        <v>6750</v>
      </c>
      <c r="N58">
        <f t="shared" si="10"/>
        <v>61904.4</v>
      </c>
      <c r="O58">
        <f t="shared" si="11"/>
        <v>97043</v>
      </c>
      <c r="Q58">
        <v>-956</v>
      </c>
      <c r="R58">
        <v>-1268</v>
      </c>
      <c r="T58">
        <v>-3334.7999999999956</v>
      </c>
      <c r="U58">
        <v>-314.79999999999563</v>
      </c>
      <c r="W58">
        <v>3334.7999999999997</v>
      </c>
      <c r="X58">
        <v>562.79999999999995</v>
      </c>
      <c r="AF58">
        <v>61904.4</v>
      </c>
      <c r="AG58">
        <v>1.9675176562570673</v>
      </c>
      <c r="AK58">
        <v>61904.4</v>
      </c>
      <c r="AL58">
        <v>1.9675176562570673</v>
      </c>
    </row>
    <row r="59" spans="2:38" x14ac:dyDescent="0.25">
      <c r="B59">
        <v>17232</v>
      </c>
      <c r="C59">
        <v>74253</v>
      </c>
      <c r="D59">
        <v>119541</v>
      </c>
      <c r="E59">
        <v>7993</v>
      </c>
      <c r="F59">
        <v>64619</v>
      </c>
      <c r="H59">
        <v>67144</v>
      </c>
      <c r="J59">
        <f t="shared" si="6"/>
        <v>56727.6</v>
      </c>
      <c r="K59">
        <f t="shared" si="7"/>
        <v>1.1836213765433405</v>
      </c>
      <c r="L59">
        <f t="shared" si="8"/>
        <v>119541</v>
      </c>
      <c r="M59">
        <f t="shared" si="9"/>
        <v>7993</v>
      </c>
      <c r="N59">
        <f t="shared" si="10"/>
        <v>56727.6</v>
      </c>
      <c r="O59">
        <f t="shared" si="11"/>
        <v>111548</v>
      </c>
      <c r="Q59">
        <v>2323</v>
      </c>
      <c r="R59">
        <v>-1345</v>
      </c>
      <c r="T59">
        <v>-565.80000000000291</v>
      </c>
      <c r="U59">
        <v>458.79999999999563</v>
      </c>
      <c r="W59">
        <v>3269.8</v>
      </c>
      <c r="X59">
        <v>734.4</v>
      </c>
      <c r="Z59">
        <v>56727.6</v>
      </c>
      <c r="AA59">
        <v>1.1836213765433405</v>
      </c>
      <c r="AI59">
        <v>56727.6</v>
      </c>
      <c r="AJ59">
        <v>1.1836213765433405</v>
      </c>
    </row>
    <row r="60" spans="2:38" x14ac:dyDescent="0.25">
      <c r="B60">
        <v>71581</v>
      </c>
      <c r="C60">
        <v>46412</v>
      </c>
      <c r="D60">
        <v>91533</v>
      </c>
      <c r="E60">
        <v>28673</v>
      </c>
      <c r="F60">
        <v>116700</v>
      </c>
      <c r="H60">
        <v>116889</v>
      </c>
      <c r="J60">
        <f t="shared" si="6"/>
        <v>70979.8</v>
      </c>
      <c r="K60">
        <f t="shared" si="7"/>
        <v>1.6467924677161672</v>
      </c>
      <c r="L60">
        <f t="shared" si="8"/>
        <v>116700</v>
      </c>
      <c r="M60">
        <f t="shared" si="9"/>
        <v>28673</v>
      </c>
      <c r="N60">
        <f t="shared" si="10"/>
        <v>70979.8</v>
      </c>
      <c r="O60">
        <f t="shared" si="11"/>
        <v>88027</v>
      </c>
      <c r="Q60">
        <v>162</v>
      </c>
      <c r="R60">
        <v>1824</v>
      </c>
      <c r="T60">
        <v>-1516.3999999999942</v>
      </c>
      <c r="U60">
        <v>127.19999999999709</v>
      </c>
      <c r="W60">
        <v>2405.6</v>
      </c>
      <c r="X60">
        <v>167.6</v>
      </c>
      <c r="AF60">
        <v>70979.8</v>
      </c>
      <c r="AG60">
        <v>1.6467924677161672</v>
      </c>
      <c r="AI60">
        <v>70979.8</v>
      </c>
      <c r="AJ60">
        <v>1.6467924677161672</v>
      </c>
    </row>
    <row r="61" spans="2:38" x14ac:dyDescent="0.25">
      <c r="B61">
        <v>71619</v>
      </c>
      <c r="C61">
        <v>48840</v>
      </c>
      <c r="D61">
        <v>118264</v>
      </c>
      <c r="E61">
        <v>17916</v>
      </c>
      <c r="F61">
        <v>82203</v>
      </c>
      <c r="H61">
        <v>104630</v>
      </c>
      <c r="J61">
        <f t="shared" si="6"/>
        <v>67768.399999999994</v>
      </c>
      <c r="K61">
        <f t="shared" si="7"/>
        <v>1.5439349313249244</v>
      </c>
      <c r="L61">
        <f t="shared" si="8"/>
        <v>118264</v>
      </c>
      <c r="M61">
        <f t="shared" si="9"/>
        <v>17916</v>
      </c>
      <c r="N61">
        <f t="shared" si="10"/>
        <v>67768.399999999994</v>
      </c>
      <c r="O61">
        <f t="shared" si="11"/>
        <v>100348</v>
      </c>
      <c r="Q61">
        <v>7337</v>
      </c>
      <c r="R61">
        <v>-189</v>
      </c>
      <c r="T61">
        <v>-865.60000000000582</v>
      </c>
      <c r="U61">
        <v>167.19999999999709</v>
      </c>
      <c r="W61">
        <v>8470.4000000000015</v>
      </c>
      <c r="X61">
        <v>323.59999999999997</v>
      </c>
      <c r="AB61">
        <v>67768.399999999994</v>
      </c>
      <c r="AC61">
        <v>1.5439349313249244</v>
      </c>
      <c r="AI61">
        <v>67768.399999999994</v>
      </c>
      <c r="AJ61">
        <v>1.5439349313249244</v>
      </c>
    </row>
    <row r="62" spans="2:38" x14ac:dyDescent="0.25">
      <c r="B62">
        <v>64469</v>
      </c>
      <c r="C62">
        <v>79581</v>
      </c>
      <c r="D62">
        <v>78314</v>
      </c>
      <c r="E62">
        <v>59311</v>
      </c>
      <c r="F62">
        <v>4852</v>
      </c>
      <c r="H62">
        <v>118669</v>
      </c>
      <c r="J62">
        <f t="shared" si="6"/>
        <v>57305.4</v>
      </c>
      <c r="K62">
        <f t="shared" si="7"/>
        <v>2.0708170608703544</v>
      </c>
      <c r="L62">
        <f t="shared" si="8"/>
        <v>79581</v>
      </c>
      <c r="M62">
        <f t="shared" si="9"/>
        <v>4852</v>
      </c>
      <c r="N62">
        <f t="shared" si="10"/>
        <v>57305.4</v>
      </c>
      <c r="O62">
        <f t="shared" si="11"/>
        <v>74729</v>
      </c>
      <c r="Q62">
        <v>10060</v>
      </c>
      <c r="R62">
        <v>1324</v>
      </c>
      <c r="T62">
        <v>-1833</v>
      </c>
      <c r="U62">
        <v>434.80000000000291</v>
      </c>
      <c r="W62">
        <v>4499.8</v>
      </c>
      <c r="X62">
        <v>993.2</v>
      </c>
      <c r="AD62">
        <v>57305.4</v>
      </c>
      <c r="AE62">
        <v>2.0708170608703544</v>
      </c>
      <c r="AK62">
        <v>57305.4</v>
      </c>
      <c r="AL62">
        <v>2.0708170608703544</v>
      </c>
    </row>
    <row r="63" spans="2:38" x14ac:dyDescent="0.25">
      <c r="B63">
        <v>3519</v>
      </c>
      <c r="C63">
        <v>17685</v>
      </c>
      <c r="D63">
        <v>18334</v>
      </c>
      <c r="E63">
        <v>23864</v>
      </c>
      <c r="F63">
        <v>75159</v>
      </c>
      <c r="H63">
        <v>65321</v>
      </c>
      <c r="J63">
        <f t="shared" si="6"/>
        <v>27712.2</v>
      </c>
      <c r="K63">
        <f t="shared" si="7"/>
        <v>2.3571206905261941</v>
      </c>
      <c r="L63">
        <f t="shared" si="8"/>
        <v>75159</v>
      </c>
      <c r="M63">
        <f t="shared" si="9"/>
        <v>3519</v>
      </c>
      <c r="N63">
        <f t="shared" si="10"/>
        <v>27712.2</v>
      </c>
      <c r="O63">
        <f t="shared" si="11"/>
        <v>71640</v>
      </c>
      <c r="Q63">
        <v>-10816</v>
      </c>
      <c r="R63">
        <v>-1444</v>
      </c>
      <c r="T63">
        <v>2546.4000000000015</v>
      </c>
      <c r="U63">
        <v>177.20000000000073</v>
      </c>
      <c r="W63">
        <v>5515.2</v>
      </c>
      <c r="X63">
        <v>714.4</v>
      </c>
      <c r="AD63">
        <v>27712.2</v>
      </c>
      <c r="AE63">
        <v>2.3571206905261941</v>
      </c>
      <c r="AK63">
        <v>27712.2</v>
      </c>
      <c r="AL63">
        <v>2.3571206905261941</v>
      </c>
    </row>
    <row r="64" spans="2:38" x14ac:dyDescent="0.25">
      <c r="B64">
        <v>29666</v>
      </c>
      <c r="C64">
        <v>64904</v>
      </c>
      <c r="D64">
        <v>25836</v>
      </c>
      <c r="E64">
        <v>83918</v>
      </c>
      <c r="F64">
        <v>1436</v>
      </c>
      <c r="H64">
        <v>90626</v>
      </c>
      <c r="J64">
        <f t="shared" si="6"/>
        <v>41152</v>
      </c>
      <c r="K64">
        <f t="shared" si="7"/>
        <v>2.2022258942457231</v>
      </c>
      <c r="L64">
        <f t="shared" si="8"/>
        <v>83918</v>
      </c>
      <c r="M64">
        <f t="shared" si="9"/>
        <v>1436</v>
      </c>
      <c r="N64">
        <f t="shared" si="10"/>
        <v>41152</v>
      </c>
      <c r="O64">
        <f t="shared" si="11"/>
        <v>82482</v>
      </c>
      <c r="Q64">
        <v>3665</v>
      </c>
      <c r="R64">
        <v>769</v>
      </c>
      <c r="T64">
        <v>1693.5999999999985</v>
      </c>
      <c r="U64">
        <v>-410.19999999999709</v>
      </c>
      <c r="W64">
        <v>6940.8000000000011</v>
      </c>
      <c r="X64">
        <v>410.2</v>
      </c>
      <c r="AD64">
        <v>41152</v>
      </c>
      <c r="AE64">
        <v>2.2022258942457231</v>
      </c>
      <c r="AK64">
        <v>41152</v>
      </c>
      <c r="AL64">
        <v>2.2022258942457231</v>
      </c>
    </row>
    <row r="65" spans="2:38" x14ac:dyDescent="0.25">
      <c r="B65">
        <v>82788</v>
      </c>
      <c r="C65">
        <v>6658</v>
      </c>
      <c r="D65">
        <v>67505</v>
      </c>
      <c r="E65">
        <v>13243</v>
      </c>
      <c r="F65">
        <v>7686</v>
      </c>
      <c r="H65">
        <v>60604</v>
      </c>
      <c r="J65">
        <f t="shared" si="6"/>
        <v>35576</v>
      </c>
      <c r="K65">
        <f t="shared" si="7"/>
        <v>1.7035079829098267</v>
      </c>
      <c r="L65">
        <f t="shared" si="8"/>
        <v>82788</v>
      </c>
      <c r="M65">
        <f t="shared" si="9"/>
        <v>6658</v>
      </c>
      <c r="N65">
        <f t="shared" si="10"/>
        <v>35576</v>
      </c>
      <c r="O65">
        <f t="shared" si="11"/>
        <v>76130</v>
      </c>
      <c r="Q65">
        <v>13495</v>
      </c>
      <c r="R65">
        <v>-15</v>
      </c>
      <c r="T65">
        <v>1874</v>
      </c>
      <c r="U65">
        <v>-236.59999999999854</v>
      </c>
      <c r="W65">
        <v>5044.4000000000005</v>
      </c>
      <c r="X65">
        <v>793.40000000000009</v>
      </c>
      <c r="Z65">
        <v>35576</v>
      </c>
      <c r="AA65">
        <v>1.7035079829098267</v>
      </c>
      <c r="AI65">
        <v>35576</v>
      </c>
      <c r="AJ65">
        <v>1.7035079829098267</v>
      </c>
    </row>
    <row r="66" spans="2:38" x14ac:dyDescent="0.25">
      <c r="B66">
        <v>53870</v>
      </c>
      <c r="C66">
        <v>45045</v>
      </c>
      <c r="D66">
        <v>86966</v>
      </c>
      <c r="E66">
        <v>106827</v>
      </c>
      <c r="F66">
        <v>18475</v>
      </c>
      <c r="H66">
        <v>62349</v>
      </c>
      <c r="J66">
        <f t="shared" ref="J66:J101" si="12">AVERAGE(B66:F66)</f>
        <v>62236.6</v>
      </c>
      <c r="K66">
        <f t="shared" ref="K66:K97" si="13">H66/J66</f>
        <v>1.0018060112538281</v>
      </c>
      <c r="L66">
        <f t="shared" ref="L66:L101" si="14">MAX(B66:F66)</f>
        <v>106827</v>
      </c>
      <c r="M66">
        <f t="shared" ref="M66:M101" si="15">MIN(B66:F66)</f>
        <v>18475</v>
      </c>
      <c r="N66">
        <f t="shared" ref="N66:N101" si="16">AVERAGE(B66:F66)</f>
        <v>62236.6</v>
      </c>
      <c r="O66">
        <f t="shared" ref="O66:O101" si="17">L66-M66</f>
        <v>88352</v>
      </c>
      <c r="Q66">
        <v>1587</v>
      </c>
      <c r="R66">
        <v>-208</v>
      </c>
      <c r="T66">
        <v>2335.5999999999985</v>
      </c>
      <c r="U66">
        <v>-63.599999999998545</v>
      </c>
      <c r="W66">
        <v>6038.8</v>
      </c>
      <c r="X66">
        <v>63.6</v>
      </c>
      <c r="Z66">
        <v>62236.6</v>
      </c>
      <c r="AA66">
        <v>1.0018060112538281</v>
      </c>
      <c r="AI66">
        <v>62236.6</v>
      </c>
      <c r="AJ66">
        <v>1.0018060112538281</v>
      </c>
    </row>
    <row r="67" spans="2:38" x14ac:dyDescent="0.25">
      <c r="B67">
        <v>49214</v>
      </c>
      <c r="C67">
        <v>5021</v>
      </c>
      <c r="D67">
        <v>19747</v>
      </c>
      <c r="E67">
        <v>22202</v>
      </c>
      <c r="F67">
        <v>23690</v>
      </c>
      <c r="H67">
        <v>62271</v>
      </c>
      <c r="J67">
        <f t="shared" si="12"/>
        <v>23974.799999999999</v>
      </c>
      <c r="K67">
        <f t="shared" si="13"/>
        <v>2.5973522198308223</v>
      </c>
      <c r="L67">
        <f t="shared" si="14"/>
        <v>49214</v>
      </c>
      <c r="M67">
        <f t="shared" si="15"/>
        <v>5021</v>
      </c>
      <c r="N67">
        <f t="shared" si="16"/>
        <v>23974.799999999999</v>
      </c>
      <c r="O67">
        <f t="shared" si="17"/>
        <v>44193</v>
      </c>
      <c r="Q67">
        <v>3600</v>
      </c>
      <c r="R67">
        <v>10</v>
      </c>
      <c r="T67">
        <v>949.20000000000073</v>
      </c>
      <c r="U67">
        <v>-81</v>
      </c>
      <c r="W67">
        <v>3292.7999999999997</v>
      </c>
      <c r="X67">
        <v>719</v>
      </c>
      <c r="AD67">
        <v>23974.799999999999</v>
      </c>
      <c r="AE67">
        <v>2.5973522198308223</v>
      </c>
      <c r="AK67">
        <v>23974.799999999999</v>
      </c>
      <c r="AL67">
        <v>2.5973522198308223</v>
      </c>
    </row>
    <row r="68" spans="2:38" x14ac:dyDescent="0.25">
      <c r="B68">
        <v>68656</v>
      </c>
      <c r="C68">
        <v>119473</v>
      </c>
      <c r="D68">
        <v>44834</v>
      </c>
      <c r="E68">
        <v>7639</v>
      </c>
      <c r="F68">
        <v>39780</v>
      </c>
      <c r="H68">
        <v>104870</v>
      </c>
      <c r="J68">
        <f t="shared" si="12"/>
        <v>56076.4</v>
      </c>
      <c r="K68">
        <f t="shared" si="13"/>
        <v>1.8701271836280502</v>
      </c>
      <c r="L68">
        <f t="shared" si="14"/>
        <v>119473</v>
      </c>
      <c r="M68">
        <f t="shared" si="15"/>
        <v>7639</v>
      </c>
      <c r="N68">
        <f t="shared" si="16"/>
        <v>56076.4</v>
      </c>
      <c r="O68">
        <f t="shared" si="17"/>
        <v>111834</v>
      </c>
      <c r="Q68">
        <v>3764</v>
      </c>
      <c r="R68">
        <v>6</v>
      </c>
      <c r="T68">
        <v>382</v>
      </c>
      <c r="U68">
        <v>230.80000000000291</v>
      </c>
      <c r="W68">
        <v>3702</v>
      </c>
      <c r="X68">
        <v>648.79999999999995</v>
      </c>
      <c r="AD68">
        <v>56076.4</v>
      </c>
      <c r="AE68">
        <v>1.8701271836280502</v>
      </c>
      <c r="AK68">
        <v>56076.4</v>
      </c>
      <c r="AL68">
        <v>1.8701271836280502</v>
      </c>
    </row>
    <row r="69" spans="2:38" x14ac:dyDescent="0.25">
      <c r="B69">
        <v>73192</v>
      </c>
      <c r="C69">
        <v>71624</v>
      </c>
      <c r="D69">
        <v>81221</v>
      </c>
      <c r="E69">
        <v>113332</v>
      </c>
      <c r="F69">
        <v>43745</v>
      </c>
      <c r="H69">
        <v>136706</v>
      </c>
      <c r="J69">
        <f t="shared" si="12"/>
        <v>76622.8</v>
      </c>
      <c r="K69">
        <f t="shared" si="13"/>
        <v>1.7841425789712722</v>
      </c>
      <c r="L69">
        <f t="shared" si="14"/>
        <v>113332</v>
      </c>
      <c r="M69">
        <f t="shared" si="15"/>
        <v>43745</v>
      </c>
      <c r="N69">
        <f t="shared" si="16"/>
        <v>76622.8</v>
      </c>
      <c r="O69">
        <f t="shared" si="17"/>
        <v>69587</v>
      </c>
      <c r="Q69">
        <v>-3145</v>
      </c>
      <c r="R69">
        <v>-230</v>
      </c>
      <c r="T69">
        <v>-3081.1999999999971</v>
      </c>
      <c r="U69">
        <v>-466.19999999999709</v>
      </c>
      <c r="W69">
        <v>6350.8</v>
      </c>
      <c r="X69">
        <v>1464.6</v>
      </c>
      <c r="AF69">
        <v>76622.8</v>
      </c>
      <c r="AG69">
        <v>1.7841425789712722</v>
      </c>
      <c r="AI69">
        <v>76622.8</v>
      </c>
      <c r="AJ69">
        <v>1.7841425789712722</v>
      </c>
    </row>
    <row r="70" spans="2:38" x14ac:dyDescent="0.25">
      <c r="B70">
        <v>83684</v>
      </c>
      <c r="C70">
        <v>104223</v>
      </c>
      <c r="D70">
        <v>14030</v>
      </c>
      <c r="E70">
        <v>113051</v>
      </c>
      <c r="F70">
        <v>116076</v>
      </c>
      <c r="H70">
        <v>100560</v>
      </c>
      <c r="J70">
        <f t="shared" si="12"/>
        <v>86212.800000000003</v>
      </c>
      <c r="K70">
        <f t="shared" si="13"/>
        <v>1.1664161238238404</v>
      </c>
      <c r="L70">
        <f t="shared" si="14"/>
        <v>116076</v>
      </c>
      <c r="M70">
        <f t="shared" si="15"/>
        <v>14030</v>
      </c>
      <c r="N70">
        <f t="shared" si="16"/>
        <v>86212.800000000003</v>
      </c>
      <c r="O70">
        <f t="shared" si="17"/>
        <v>102046</v>
      </c>
      <c r="Q70">
        <v>1299</v>
      </c>
      <c r="R70">
        <v>21</v>
      </c>
      <c r="T70">
        <v>162</v>
      </c>
      <c r="U70">
        <v>-96</v>
      </c>
      <c r="W70">
        <v>2511.6</v>
      </c>
      <c r="X70">
        <v>714</v>
      </c>
      <c r="AB70">
        <v>86212.800000000003</v>
      </c>
      <c r="AC70">
        <v>1.1664161238238404</v>
      </c>
      <c r="AI70">
        <v>86212.800000000003</v>
      </c>
      <c r="AJ70">
        <v>1.1664161238238404</v>
      </c>
    </row>
    <row r="71" spans="2:38" x14ac:dyDescent="0.25">
      <c r="B71">
        <v>33441</v>
      </c>
      <c r="C71">
        <v>96110</v>
      </c>
      <c r="D71">
        <v>100139</v>
      </c>
      <c r="E71">
        <v>15571</v>
      </c>
      <c r="F71">
        <v>82868</v>
      </c>
      <c r="H71">
        <v>70768</v>
      </c>
      <c r="J71">
        <f t="shared" si="12"/>
        <v>65625.8</v>
      </c>
      <c r="K71">
        <f t="shared" si="13"/>
        <v>1.0783563781317713</v>
      </c>
      <c r="L71">
        <f t="shared" si="14"/>
        <v>100139</v>
      </c>
      <c r="M71">
        <f t="shared" si="15"/>
        <v>15571</v>
      </c>
      <c r="N71">
        <f t="shared" si="16"/>
        <v>65625.8</v>
      </c>
      <c r="O71">
        <f t="shared" si="17"/>
        <v>84568</v>
      </c>
      <c r="Q71">
        <v>-4877</v>
      </c>
      <c r="R71">
        <v>264</v>
      </c>
      <c r="T71">
        <v>-1286.1999999999971</v>
      </c>
      <c r="U71">
        <v>-688.80000000000291</v>
      </c>
      <c r="W71">
        <v>6162.2</v>
      </c>
      <c r="X71">
        <v>688.8</v>
      </c>
      <c r="AB71">
        <v>65625.8</v>
      </c>
      <c r="AC71">
        <v>1.0783563781317713</v>
      </c>
      <c r="AI71">
        <v>65625.8</v>
      </c>
      <c r="AJ71">
        <v>1.0783563781317713</v>
      </c>
    </row>
    <row r="72" spans="2:38" x14ac:dyDescent="0.25">
      <c r="B72">
        <v>63967</v>
      </c>
      <c r="C72">
        <v>120301</v>
      </c>
      <c r="D72">
        <v>104843</v>
      </c>
      <c r="E72">
        <v>103380</v>
      </c>
      <c r="F72">
        <v>45970</v>
      </c>
      <c r="H72">
        <v>119764</v>
      </c>
      <c r="J72">
        <f t="shared" si="12"/>
        <v>87692.2</v>
      </c>
      <c r="K72">
        <f t="shared" si="13"/>
        <v>1.3657315017755285</v>
      </c>
      <c r="L72">
        <f t="shared" si="14"/>
        <v>120301</v>
      </c>
      <c r="M72">
        <f t="shared" si="15"/>
        <v>45970</v>
      </c>
      <c r="N72">
        <f t="shared" si="16"/>
        <v>87692.2</v>
      </c>
      <c r="O72">
        <f t="shared" si="17"/>
        <v>74331</v>
      </c>
      <c r="Q72">
        <v>4759</v>
      </c>
      <c r="R72">
        <v>1099</v>
      </c>
      <c r="T72">
        <v>-2343.8000000000029</v>
      </c>
      <c r="U72">
        <v>-907.60000000000582</v>
      </c>
      <c r="W72">
        <v>5003.3999999999996</v>
      </c>
      <c r="X72">
        <v>1083.5999999999999</v>
      </c>
      <c r="AB72">
        <v>87692.2</v>
      </c>
      <c r="AC72">
        <v>1.3657315017755285</v>
      </c>
      <c r="AI72">
        <v>87692.2</v>
      </c>
      <c r="AJ72">
        <v>1.3657315017755285</v>
      </c>
    </row>
    <row r="73" spans="2:38" x14ac:dyDescent="0.25">
      <c r="B73">
        <v>22289</v>
      </c>
      <c r="C73">
        <v>75226</v>
      </c>
      <c r="D73">
        <v>10820</v>
      </c>
      <c r="E73">
        <v>11552</v>
      </c>
      <c r="F73">
        <v>22374</v>
      </c>
      <c r="H73">
        <v>50239</v>
      </c>
      <c r="J73">
        <f t="shared" si="12"/>
        <v>28452.2</v>
      </c>
      <c r="K73">
        <f t="shared" si="13"/>
        <v>1.7657334055011562</v>
      </c>
      <c r="L73">
        <f t="shared" si="14"/>
        <v>75226</v>
      </c>
      <c r="M73">
        <f t="shared" si="15"/>
        <v>10820</v>
      </c>
      <c r="N73">
        <f t="shared" si="16"/>
        <v>28452.2</v>
      </c>
      <c r="O73">
        <f t="shared" si="17"/>
        <v>64406</v>
      </c>
      <c r="Q73">
        <v>-4865</v>
      </c>
      <c r="R73">
        <v>55</v>
      </c>
      <c r="T73">
        <v>-3109.5999999999985</v>
      </c>
      <c r="U73">
        <v>700.79999999999927</v>
      </c>
      <c r="W73">
        <v>6878.0000000000009</v>
      </c>
      <c r="X73">
        <v>704.00000000000011</v>
      </c>
      <c r="AD73">
        <v>28452.2</v>
      </c>
      <c r="AE73">
        <v>1.7657334055011562</v>
      </c>
      <c r="AK73">
        <v>28452.2</v>
      </c>
      <c r="AL73">
        <v>1.7657334055011562</v>
      </c>
    </row>
    <row r="74" spans="2:38" x14ac:dyDescent="0.25">
      <c r="B74">
        <v>68277</v>
      </c>
      <c r="C74">
        <v>10996</v>
      </c>
      <c r="D74">
        <v>61752</v>
      </c>
      <c r="E74">
        <v>71631</v>
      </c>
      <c r="F74">
        <v>89624</v>
      </c>
      <c r="H74">
        <v>87293</v>
      </c>
      <c r="J74">
        <f t="shared" si="12"/>
        <v>60456</v>
      </c>
      <c r="K74">
        <f t="shared" si="13"/>
        <v>1.443909620219664</v>
      </c>
      <c r="L74">
        <f t="shared" si="14"/>
        <v>89624</v>
      </c>
      <c r="M74">
        <f t="shared" si="15"/>
        <v>10996</v>
      </c>
      <c r="N74">
        <f t="shared" si="16"/>
        <v>60456</v>
      </c>
      <c r="O74">
        <f t="shared" si="17"/>
        <v>78628</v>
      </c>
      <c r="Q74">
        <v>-4096</v>
      </c>
      <c r="R74">
        <v>908</v>
      </c>
      <c r="T74">
        <v>3138</v>
      </c>
      <c r="U74">
        <v>-187.19999999999709</v>
      </c>
      <c r="W74">
        <v>9598</v>
      </c>
      <c r="X74">
        <v>665.6</v>
      </c>
      <c r="AD74">
        <v>60456</v>
      </c>
      <c r="AE74">
        <v>1.443909620219664</v>
      </c>
      <c r="AI74">
        <v>60456</v>
      </c>
      <c r="AJ74">
        <v>1.443909620219664</v>
      </c>
    </row>
    <row r="75" spans="2:38" x14ac:dyDescent="0.25">
      <c r="B75">
        <v>116538</v>
      </c>
      <c r="C75">
        <v>42174</v>
      </c>
      <c r="D75">
        <v>77829</v>
      </c>
      <c r="E75">
        <v>118851</v>
      </c>
      <c r="F75">
        <v>92898</v>
      </c>
      <c r="H75">
        <v>105536</v>
      </c>
      <c r="J75">
        <f t="shared" si="12"/>
        <v>89658</v>
      </c>
      <c r="K75">
        <f t="shared" si="13"/>
        <v>1.1770951839211226</v>
      </c>
      <c r="L75">
        <f t="shared" si="14"/>
        <v>118851</v>
      </c>
      <c r="M75">
        <f t="shared" si="15"/>
        <v>42174</v>
      </c>
      <c r="N75">
        <f t="shared" si="16"/>
        <v>89658</v>
      </c>
      <c r="O75">
        <f t="shared" si="17"/>
        <v>76677</v>
      </c>
      <c r="Q75">
        <v>-8362</v>
      </c>
      <c r="R75">
        <v>1823</v>
      </c>
      <c r="T75">
        <v>2229.6000000000058</v>
      </c>
      <c r="U75">
        <v>-21.399999999994179</v>
      </c>
      <c r="W75">
        <v>6939.6</v>
      </c>
      <c r="X75">
        <v>128.6</v>
      </c>
      <c r="AB75">
        <v>89658</v>
      </c>
      <c r="AC75">
        <v>1.1770951839211226</v>
      </c>
      <c r="AI75">
        <v>89658</v>
      </c>
      <c r="AJ75">
        <v>1.1770951839211226</v>
      </c>
    </row>
    <row r="76" spans="2:38" x14ac:dyDescent="0.25">
      <c r="B76">
        <v>103943</v>
      </c>
      <c r="C76">
        <v>71806</v>
      </c>
      <c r="D76">
        <v>84658</v>
      </c>
      <c r="E76">
        <v>23139</v>
      </c>
      <c r="F76">
        <v>95264</v>
      </c>
      <c r="H76">
        <v>109282</v>
      </c>
      <c r="J76">
        <f t="shared" si="12"/>
        <v>75762</v>
      </c>
      <c r="K76">
        <f t="shared" si="13"/>
        <v>1.442438161611362</v>
      </c>
      <c r="L76">
        <f t="shared" si="14"/>
        <v>103943</v>
      </c>
      <c r="M76">
        <f t="shared" si="15"/>
        <v>23139</v>
      </c>
      <c r="N76">
        <f t="shared" si="16"/>
        <v>75762</v>
      </c>
      <c r="O76">
        <f t="shared" si="17"/>
        <v>80804</v>
      </c>
      <c r="Q76">
        <v>8668</v>
      </c>
      <c r="R76">
        <v>1152</v>
      </c>
      <c r="T76">
        <v>215.39999999999418</v>
      </c>
      <c r="U76">
        <v>-395.19999999999709</v>
      </c>
      <c r="W76">
        <v>2813.8</v>
      </c>
      <c r="X76">
        <v>412</v>
      </c>
      <c r="AB76">
        <v>75762</v>
      </c>
      <c r="AC76">
        <v>1.442438161611362</v>
      </c>
      <c r="AI76">
        <v>75762</v>
      </c>
      <c r="AJ76">
        <v>1.442438161611362</v>
      </c>
    </row>
    <row r="77" spans="2:38" x14ac:dyDescent="0.25">
      <c r="B77">
        <v>98238</v>
      </c>
      <c r="C77">
        <v>118449</v>
      </c>
      <c r="D77">
        <v>27399</v>
      </c>
      <c r="E77">
        <v>39326</v>
      </c>
      <c r="F77">
        <v>105989</v>
      </c>
      <c r="H77">
        <v>78502</v>
      </c>
      <c r="J77">
        <f t="shared" si="12"/>
        <v>77880.2</v>
      </c>
      <c r="K77">
        <f t="shared" si="13"/>
        <v>1.0079840575653376</v>
      </c>
      <c r="L77">
        <f t="shared" si="14"/>
        <v>118449</v>
      </c>
      <c r="M77">
        <f t="shared" si="15"/>
        <v>27399</v>
      </c>
      <c r="N77">
        <f t="shared" si="16"/>
        <v>77880.2</v>
      </c>
      <c r="O77">
        <f t="shared" si="17"/>
        <v>91050</v>
      </c>
      <c r="Q77">
        <v>-3785</v>
      </c>
      <c r="R77">
        <v>19</v>
      </c>
      <c r="T77">
        <v>-274</v>
      </c>
      <c r="U77">
        <v>518.19999999999709</v>
      </c>
      <c r="W77">
        <v>3984</v>
      </c>
      <c r="X77">
        <v>518.19999999999993</v>
      </c>
      <c r="AB77">
        <v>77880.2</v>
      </c>
      <c r="AC77">
        <v>1.0079840575653376</v>
      </c>
      <c r="AI77">
        <v>77880.2</v>
      </c>
      <c r="AJ77">
        <v>1.0079840575653376</v>
      </c>
    </row>
    <row r="78" spans="2:38" x14ac:dyDescent="0.25">
      <c r="B78">
        <v>50185</v>
      </c>
      <c r="C78">
        <v>114076</v>
      </c>
      <c r="D78">
        <v>62997</v>
      </c>
      <c r="E78">
        <v>54673</v>
      </c>
      <c r="F78">
        <v>100571</v>
      </c>
      <c r="H78">
        <v>81289</v>
      </c>
      <c r="J78">
        <f t="shared" si="12"/>
        <v>76500.399999999994</v>
      </c>
      <c r="K78">
        <f t="shared" si="13"/>
        <v>1.0625957511333275</v>
      </c>
      <c r="L78">
        <f t="shared" si="14"/>
        <v>114076</v>
      </c>
      <c r="M78">
        <f t="shared" si="15"/>
        <v>50185</v>
      </c>
      <c r="N78">
        <f t="shared" si="16"/>
        <v>76500.399999999994</v>
      </c>
      <c r="O78">
        <f t="shared" si="17"/>
        <v>63891</v>
      </c>
      <c r="Q78">
        <v>1339</v>
      </c>
      <c r="R78">
        <v>39</v>
      </c>
      <c r="T78">
        <v>4201</v>
      </c>
      <c r="U78">
        <v>78.19999999999709</v>
      </c>
      <c r="W78">
        <v>7352.6</v>
      </c>
      <c r="X78">
        <v>979.4</v>
      </c>
      <c r="AB78">
        <v>76500.399999999994</v>
      </c>
      <c r="AC78">
        <v>1.0625957511333275</v>
      </c>
      <c r="AI78">
        <v>76500.399999999994</v>
      </c>
      <c r="AJ78">
        <v>1.0625957511333275</v>
      </c>
    </row>
    <row r="79" spans="2:38" x14ac:dyDescent="0.25">
      <c r="B79">
        <v>25093</v>
      </c>
      <c r="C79">
        <v>72266</v>
      </c>
      <c r="D79">
        <v>94591</v>
      </c>
      <c r="E79">
        <v>110299</v>
      </c>
      <c r="F79">
        <v>100627</v>
      </c>
      <c r="H79">
        <v>93294</v>
      </c>
      <c r="J79">
        <f t="shared" si="12"/>
        <v>80575.199999999997</v>
      </c>
      <c r="K79">
        <f t="shared" si="13"/>
        <v>1.1578500580823876</v>
      </c>
      <c r="L79">
        <f t="shared" si="14"/>
        <v>110299</v>
      </c>
      <c r="M79">
        <f t="shared" si="15"/>
        <v>25093</v>
      </c>
      <c r="N79">
        <f t="shared" si="16"/>
        <v>80575.199999999997</v>
      </c>
      <c r="O79">
        <f t="shared" si="17"/>
        <v>85206</v>
      </c>
      <c r="Q79">
        <v>-4860</v>
      </c>
      <c r="R79">
        <v>-13</v>
      </c>
      <c r="T79">
        <v>2790</v>
      </c>
      <c r="U79">
        <v>8.8000000000029104</v>
      </c>
      <c r="W79">
        <v>5740</v>
      </c>
      <c r="X79">
        <v>1152.8</v>
      </c>
      <c r="AB79">
        <v>80575.199999999997</v>
      </c>
      <c r="AC79">
        <v>1.1578500580823876</v>
      </c>
      <c r="AI79">
        <v>80575.199999999997</v>
      </c>
      <c r="AJ79">
        <v>1.1578500580823876</v>
      </c>
    </row>
    <row r="80" spans="2:38" x14ac:dyDescent="0.25">
      <c r="B80">
        <v>4747</v>
      </c>
      <c r="C80">
        <v>41916</v>
      </c>
      <c r="D80">
        <v>79794</v>
      </c>
      <c r="E80">
        <v>56815</v>
      </c>
      <c r="F80">
        <v>12167</v>
      </c>
      <c r="H80">
        <v>70609</v>
      </c>
      <c r="J80">
        <f t="shared" si="12"/>
        <v>39087.800000000003</v>
      </c>
      <c r="K80">
        <f t="shared" si="13"/>
        <v>1.8064204176239131</v>
      </c>
      <c r="L80">
        <f t="shared" si="14"/>
        <v>79794</v>
      </c>
      <c r="M80">
        <f t="shared" si="15"/>
        <v>4747</v>
      </c>
      <c r="N80">
        <f t="shared" si="16"/>
        <v>39087.800000000003</v>
      </c>
      <c r="O80">
        <f t="shared" si="17"/>
        <v>75047</v>
      </c>
      <c r="Q80">
        <v>8002</v>
      </c>
      <c r="R80">
        <v>801</v>
      </c>
      <c r="T80">
        <v>1745</v>
      </c>
      <c r="U80">
        <v>137.40000000000146</v>
      </c>
      <c r="W80">
        <v>2929.8</v>
      </c>
      <c r="X80">
        <v>582.6</v>
      </c>
      <c r="AD80">
        <v>39087.800000000003</v>
      </c>
      <c r="AE80">
        <v>1.8064204176239131</v>
      </c>
      <c r="AK80">
        <v>39087.800000000003</v>
      </c>
      <c r="AL80">
        <v>1.8064204176239131</v>
      </c>
    </row>
    <row r="81" spans="2:38" x14ac:dyDescent="0.25">
      <c r="B81">
        <v>47885</v>
      </c>
      <c r="C81">
        <v>46770</v>
      </c>
      <c r="D81">
        <v>6084</v>
      </c>
      <c r="E81">
        <v>54628</v>
      </c>
      <c r="F81">
        <v>39268</v>
      </c>
      <c r="H81">
        <v>88096</v>
      </c>
      <c r="J81">
        <f t="shared" si="12"/>
        <v>38927</v>
      </c>
      <c r="K81">
        <f t="shared" si="13"/>
        <v>2.2631078685745112</v>
      </c>
      <c r="L81">
        <f t="shared" si="14"/>
        <v>54628</v>
      </c>
      <c r="M81">
        <f t="shared" si="15"/>
        <v>6084</v>
      </c>
      <c r="N81">
        <f t="shared" si="16"/>
        <v>38927</v>
      </c>
      <c r="O81">
        <f t="shared" si="17"/>
        <v>48544</v>
      </c>
      <c r="Q81">
        <v>-1940</v>
      </c>
      <c r="R81">
        <v>908</v>
      </c>
      <c r="T81">
        <v>2445.1999999999971</v>
      </c>
      <c r="U81">
        <v>960.19999999999709</v>
      </c>
      <c r="W81">
        <v>4189.2</v>
      </c>
      <c r="X81">
        <v>960.19999999999993</v>
      </c>
      <c r="AD81">
        <v>38927</v>
      </c>
      <c r="AE81">
        <v>2.2631078685745112</v>
      </c>
      <c r="AK81">
        <v>38927</v>
      </c>
      <c r="AL81">
        <v>2.2631078685745112</v>
      </c>
    </row>
    <row r="82" spans="2:38" x14ac:dyDescent="0.25">
      <c r="B82">
        <v>50778</v>
      </c>
      <c r="C82">
        <v>11315</v>
      </c>
      <c r="D82">
        <v>63082</v>
      </c>
      <c r="E82">
        <v>101791</v>
      </c>
      <c r="F82">
        <v>98379</v>
      </c>
      <c r="H82">
        <v>100460</v>
      </c>
      <c r="J82">
        <f t="shared" si="12"/>
        <v>65069</v>
      </c>
      <c r="K82">
        <f t="shared" si="13"/>
        <v>1.5438995527824309</v>
      </c>
      <c r="L82">
        <f t="shared" si="14"/>
        <v>101791</v>
      </c>
      <c r="M82">
        <f t="shared" si="15"/>
        <v>11315</v>
      </c>
      <c r="N82">
        <f t="shared" si="16"/>
        <v>65069</v>
      </c>
      <c r="O82">
        <f t="shared" si="17"/>
        <v>90476</v>
      </c>
      <c r="Q82">
        <v>-3106</v>
      </c>
      <c r="R82">
        <v>-1520</v>
      </c>
      <c r="T82">
        <v>494</v>
      </c>
      <c r="U82">
        <v>516.80000000000291</v>
      </c>
      <c r="W82">
        <v>4072.7999999999997</v>
      </c>
      <c r="X82">
        <v>529.6</v>
      </c>
      <c r="AF82">
        <v>65069</v>
      </c>
      <c r="AG82">
        <v>1.5438995527824309</v>
      </c>
      <c r="AI82">
        <v>65069</v>
      </c>
      <c r="AJ82">
        <v>1.5438995527824309</v>
      </c>
    </row>
    <row r="83" spans="2:38" x14ac:dyDescent="0.25">
      <c r="B83">
        <v>86035</v>
      </c>
      <c r="C83">
        <v>35666</v>
      </c>
      <c r="D83">
        <v>73010</v>
      </c>
      <c r="E83">
        <v>47474</v>
      </c>
      <c r="F83">
        <v>2391</v>
      </c>
      <c r="H83">
        <v>108547</v>
      </c>
      <c r="J83">
        <f t="shared" si="12"/>
        <v>48915.199999999997</v>
      </c>
      <c r="K83">
        <f t="shared" si="13"/>
        <v>2.2190852741070262</v>
      </c>
      <c r="L83">
        <f t="shared" si="14"/>
        <v>86035</v>
      </c>
      <c r="M83">
        <f t="shared" si="15"/>
        <v>2391</v>
      </c>
      <c r="N83">
        <f t="shared" si="16"/>
        <v>48915.199999999997</v>
      </c>
      <c r="O83">
        <f t="shared" si="17"/>
        <v>83644</v>
      </c>
      <c r="Q83">
        <v>61</v>
      </c>
      <c r="R83">
        <v>1774</v>
      </c>
      <c r="T83">
        <v>-1096.6000000000058</v>
      </c>
      <c r="U83">
        <v>335</v>
      </c>
      <c r="W83">
        <v>2299</v>
      </c>
      <c r="X83">
        <v>398.6</v>
      </c>
      <c r="AD83">
        <v>48915.199999999997</v>
      </c>
      <c r="AE83">
        <v>2.2190852741070262</v>
      </c>
      <c r="AK83">
        <v>48915.199999999997</v>
      </c>
      <c r="AL83">
        <v>2.2190852741070262</v>
      </c>
    </row>
    <row r="84" spans="2:38" x14ac:dyDescent="0.25">
      <c r="B84">
        <v>71987</v>
      </c>
      <c r="C84">
        <v>80521</v>
      </c>
      <c r="D84">
        <v>47594</v>
      </c>
      <c r="E84">
        <v>96155</v>
      </c>
      <c r="F84">
        <v>6859</v>
      </c>
      <c r="H84">
        <v>81271</v>
      </c>
      <c r="J84">
        <f t="shared" si="12"/>
        <v>60623.199999999997</v>
      </c>
      <c r="K84">
        <f t="shared" si="13"/>
        <v>1.3405923804748019</v>
      </c>
      <c r="L84">
        <f t="shared" si="14"/>
        <v>96155</v>
      </c>
      <c r="M84">
        <f t="shared" si="15"/>
        <v>6859</v>
      </c>
      <c r="N84">
        <f t="shared" si="16"/>
        <v>60623.199999999997</v>
      </c>
      <c r="O84">
        <f t="shared" si="17"/>
        <v>89296</v>
      </c>
      <c r="Q84">
        <v>2182</v>
      </c>
      <c r="R84">
        <v>485</v>
      </c>
      <c r="T84">
        <v>5666.7999999999956</v>
      </c>
      <c r="U84">
        <v>320.59999999999854</v>
      </c>
      <c r="W84">
        <v>5666.7999999999993</v>
      </c>
      <c r="X84">
        <v>788.6</v>
      </c>
      <c r="Z84">
        <v>60623.199999999997</v>
      </c>
      <c r="AA84">
        <v>1.3405923804748019</v>
      </c>
      <c r="AI84">
        <v>60623.199999999997</v>
      </c>
      <c r="AJ84">
        <v>1.3405923804748019</v>
      </c>
    </row>
    <row r="85" spans="2:38" x14ac:dyDescent="0.25">
      <c r="B85">
        <v>80009</v>
      </c>
      <c r="C85">
        <v>32587</v>
      </c>
      <c r="D85">
        <v>66516</v>
      </c>
      <c r="E85">
        <v>107970</v>
      </c>
      <c r="F85">
        <v>28213</v>
      </c>
      <c r="H85">
        <v>89620</v>
      </c>
      <c r="J85">
        <f t="shared" si="12"/>
        <v>63059</v>
      </c>
      <c r="K85">
        <f t="shared" si="13"/>
        <v>1.4212087093039851</v>
      </c>
      <c r="L85">
        <f t="shared" si="14"/>
        <v>107970</v>
      </c>
      <c r="M85">
        <f t="shared" si="15"/>
        <v>28213</v>
      </c>
      <c r="N85">
        <f t="shared" si="16"/>
        <v>63059</v>
      </c>
      <c r="O85">
        <f t="shared" si="17"/>
        <v>79757</v>
      </c>
      <c r="Q85">
        <v>-2876</v>
      </c>
      <c r="R85">
        <v>559</v>
      </c>
      <c r="T85">
        <v>-3754.6000000000058</v>
      </c>
      <c r="U85">
        <v>-906</v>
      </c>
      <c r="W85">
        <v>7978.5999999999995</v>
      </c>
      <c r="X85">
        <v>906</v>
      </c>
      <c r="AB85">
        <v>63059</v>
      </c>
      <c r="AC85">
        <v>1.4212087093039851</v>
      </c>
      <c r="AI85">
        <v>63059</v>
      </c>
      <c r="AJ85">
        <v>1.4212087093039851</v>
      </c>
    </row>
    <row r="86" spans="2:38" x14ac:dyDescent="0.25">
      <c r="B86">
        <v>79578</v>
      </c>
      <c r="C86">
        <v>81385</v>
      </c>
      <c r="D86">
        <v>69325</v>
      </c>
      <c r="E86">
        <v>69497</v>
      </c>
      <c r="F86">
        <v>116565</v>
      </c>
      <c r="H86">
        <v>134805</v>
      </c>
      <c r="J86">
        <f t="shared" si="12"/>
        <v>83270</v>
      </c>
      <c r="K86">
        <f t="shared" si="13"/>
        <v>1.61889035667107</v>
      </c>
      <c r="L86">
        <f t="shared" si="14"/>
        <v>116565</v>
      </c>
      <c r="M86">
        <f t="shared" si="15"/>
        <v>69325</v>
      </c>
      <c r="N86">
        <f t="shared" si="16"/>
        <v>83270</v>
      </c>
      <c r="O86">
        <f t="shared" si="17"/>
        <v>47240</v>
      </c>
      <c r="Q86">
        <v>4056</v>
      </c>
      <c r="R86">
        <v>-1616</v>
      </c>
      <c r="T86">
        <v>-4256.8000000000029</v>
      </c>
      <c r="U86">
        <v>-40.19999999999709</v>
      </c>
      <c r="W86">
        <v>6602.8</v>
      </c>
      <c r="X86">
        <v>626.20000000000005</v>
      </c>
      <c r="AB86">
        <v>83270</v>
      </c>
      <c r="AC86">
        <v>1.61889035667107</v>
      </c>
      <c r="AI86">
        <v>83270</v>
      </c>
      <c r="AJ86">
        <v>1.61889035667107</v>
      </c>
    </row>
    <row r="87" spans="2:38" x14ac:dyDescent="0.25">
      <c r="B87">
        <v>32183</v>
      </c>
      <c r="C87">
        <v>56910</v>
      </c>
      <c r="D87">
        <v>63601</v>
      </c>
      <c r="E87">
        <v>58842</v>
      </c>
      <c r="F87">
        <v>5666</v>
      </c>
      <c r="H87">
        <v>50116</v>
      </c>
      <c r="J87">
        <f t="shared" si="12"/>
        <v>43440.4</v>
      </c>
      <c r="K87">
        <f t="shared" si="13"/>
        <v>1.1536726181158552</v>
      </c>
      <c r="L87">
        <f t="shared" si="14"/>
        <v>63601</v>
      </c>
      <c r="M87">
        <f t="shared" si="15"/>
        <v>5666</v>
      </c>
      <c r="N87">
        <f t="shared" si="16"/>
        <v>43440.4</v>
      </c>
      <c r="O87">
        <f t="shared" si="17"/>
        <v>57935</v>
      </c>
      <c r="Q87">
        <v>-3512</v>
      </c>
      <c r="R87">
        <v>5</v>
      </c>
      <c r="T87">
        <v>-864.19999999999709</v>
      </c>
      <c r="U87">
        <v>-126.40000000000146</v>
      </c>
      <c r="W87">
        <v>5333</v>
      </c>
      <c r="X87">
        <v>302.39999999999998</v>
      </c>
      <c r="Z87">
        <v>43440.4</v>
      </c>
      <c r="AA87">
        <v>1.1536726181158552</v>
      </c>
      <c r="AI87">
        <v>43440.4</v>
      </c>
      <c r="AJ87">
        <v>1.1536726181158552</v>
      </c>
    </row>
    <row r="88" spans="2:38" x14ac:dyDescent="0.25">
      <c r="B88">
        <v>110578</v>
      </c>
      <c r="C88">
        <v>75691</v>
      </c>
      <c r="D88">
        <v>63763</v>
      </c>
      <c r="E88">
        <v>44344</v>
      </c>
      <c r="F88">
        <v>17774</v>
      </c>
      <c r="H88">
        <v>86273</v>
      </c>
      <c r="J88">
        <f t="shared" si="12"/>
        <v>62430</v>
      </c>
      <c r="K88">
        <f t="shared" si="13"/>
        <v>1.3819157456351112</v>
      </c>
      <c r="L88">
        <f t="shared" si="14"/>
        <v>110578</v>
      </c>
      <c r="M88">
        <f t="shared" si="15"/>
        <v>17774</v>
      </c>
      <c r="N88">
        <f t="shared" si="16"/>
        <v>62430</v>
      </c>
      <c r="O88">
        <f t="shared" si="17"/>
        <v>92804</v>
      </c>
      <c r="Q88">
        <v>7922</v>
      </c>
      <c r="R88">
        <v>61</v>
      </c>
      <c r="T88">
        <v>634.80000000000291</v>
      </c>
      <c r="U88">
        <v>1021.5999999999985</v>
      </c>
      <c r="W88">
        <v>7971.2</v>
      </c>
      <c r="X88">
        <v>1079.2</v>
      </c>
      <c r="Z88">
        <v>62430</v>
      </c>
      <c r="AA88">
        <v>1.3819157456351112</v>
      </c>
      <c r="AI88">
        <v>62430</v>
      </c>
      <c r="AJ88">
        <v>1.3819157456351112</v>
      </c>
    </row>
    <row r="89" spans="2:38" x14ac:dyDescent="0.25">
      <c r="B89">
        <v>17299</v>
      </c>
      <c r="C89">
        <v>22951</v>
      </c>
      <c r="D89">
        <v>66999</v>
      </c>
      <c r="E89">
        <v>69314</v>
      </c>
      <c r="F89">
        <v>30818</v>
      </c>
      <c r="H89">
        <v>86968</v>
      </c>
      <c r="J89">
        <f t="shared" si="12"/>
        <v>41476.199999999997</v>
      </c>
      <c r="K89">
        <f t="shared" si="13"/>
        <v>2.0968169697320391</v>
      </c>
      <c r="L89">
        <f t="shared" si="14"/>
        <v>69314</v>
      </c>
      <c r="M89">
        <f t="shared" si="15"/>
        <v>17299</v>
      </c>
      <c r="N89">
        <f t="shared" si="16"/>
        <v>41476.199999999997</v>
      </c>
      <c r="O89">
        <f t="shared" si="17"/>
        <v>52015</v>
      </c>
      <c r="Q89">
        <v>6772</v>
      </c>
      <c r="R89">
        <v>-9</v>
      </c>
      <c r="T89">
        <v>-3861.6000000000058</v>
      </c>
      <c r="U89">
        <v>278</v>
      </c>
      <c r="W89">
        <v>4044</v>
      </c>
      <c r="X89">
        <v>684.80000000000007</v>
      </c>
      <c r="AD89">
        <v>41476.199999999997</v>
      </c>
      <c r="AE89">
        <v>2.0968169697320391</v>
      </c>
      <c r="AK89">
        <v>41476.199999999997</v>
      </c>
      <c r="AL89">
        <v>2.0968169697320391</v>
      </c>
    </row>
    <row r="90" spans="2:38" x14ac:dyDescent="0.25">
      <c r="B90">
        <v>11095</v>
      </c>
      <c r="C90">
        <v>114748</v>
      </c>
      <c r="D90">
        <v>119369</v>
      </c>
      <c r="E90">
        <v>3043</v>
      </c>
      <c r="F90">
        <v>113541</v>
      </c>
      <c r="H90">
        <v>115212</v>
      </c>
      <c r="J90">
        <f t="shared" si="12"/>
        <v>72359.199999999997</v>
      </c>
      <c r="K90">
        <f t="shared" si="13"/>
        <v>1.592223241826886</v>
      </c>
      <c r="L90">
        <f t="shared" si="14"/>
        <v>119369</v>
      </c>
      <c r="M90">
        <f t="shared" si="15"/>
        <v>3043</v>
      </c>
      <c r="N90">
        <f t="shared" si="16"/>
        <v>72359.199999999997</v>
      </c>
      <c r="O90">
        <f t="shared" si="17"/>
        <v>116326</v>
      </c>
      <c r="Q90">
        <v>2790</v>
      </c>
      <c r="R90">
        <v>1372</v>
      </c>
      <c r="T90">
        <v>2077</v>
      </c>
      <c r="U90">
        <v>-323</v>
      </c>
      <c r="W90">
        <v>3118.2000000000003</v>
      </c>
      <c r="X90">
        <v>425</v>
      </c>
      <c r="AF90">
        <v>72359.199999999997</v>
      </c>
      <c r="AG90">
        <v>1.592223241826886</v>
      </c>
      <c r="AI90">
        <v>72359.199999999997</v>
      </c>
      <c r="AJ90">
        <v>1.592223241826886</v>
      </c>
    </row>
    <row r="91" spans="2:38" x14ac:dyDescent="0.25">
      <c r="B91">
        <v>25391</v>
      </c>
      <c r="C91">
        <v>98461</v>
      </c>
      <c r="D91">
        <v>106536</v>
      </c>
      <c r="E91">
        <v>33645</v>
      </c>
      <c r="F91">
        <v>28191</v>
      </c>
      <c r="H91">
        <v>61578</v>
      </c>
      <c r="J91">
        <f t="shared" si="12"/>
        <v>58444.800000000003</v>
      </c>
      <c r="K91">
        <f t="shared" si="13"/>
        <v>1.0536095597897503</v>
      </c>
      <c r="L91">
        <f t="shared" si="14"/>
        <v>106536</v>
      </c>
      <c r="M91">
        <f t="shared" si="15"/>
        <v>25391</v>
      </c>
      <c r="N91">
        <f t="shared" si="16"/>
        <v>58444.800000000003</v>
      </c>
      <c r="O91">
        <f t="shared" si="17"/>
        <v>81145</v>
      </c>
      <c r="Q91">
        <v>-1152</v>
      </c>
      <c r="R91">
        <v>71</v>
      </c>
      <c r="T91">
        <v>-4236</v>
      </c>
      <c r="U91">
        <v>367.40000000000146</v>
      </c>
      <c r="W91">
        <v>7312.7999999999993</v>
      </c>
      <c r="X91">
        <v>1248.2</v>
      </c>
      <c r="AB91">
        <v>58444.800000000003</v>
      </c>
      <c r="AC91">
        <v>1.0536095597897503</v>
      </c>
      <c r="AI91">
        <v>58444.800000000003</v>
      </c>
      <c r="AJ91">
        <v>1.0536095597897503</v>
      </c>
    </row>
    <row r="92" spans="2:38" x14ac:dyDescent="0.25">
      <c r="B92">
        <v>118838</v>
      </c>
      <c r="C92">
        <v>120031</v>
      </c>
      <c r="D92">
        <v>43401</v>
      </c>
      <c r="E92">
        <v>26179</v>
      </c>
      <c r="F92">
        <v>46018</v>
      </c>
      <c r="H92">
        <v>86087</v>
      </c>
      <c r="J92">
        <f t="shared" si="12"/>
        <v>70893.399999999994</v>
      </c>
      <c r="K92">
        <f t="shared" si="13"/>
        <v>1.2143161422643012</v>
      </c>
      <c r="L92">
        <f t="shared" si="14"/>
        <v>120031</v>
      </c>
      <c r="M92">
        <f t="shared" si="15"/>
        <v>26179</v>
      </c>
      <c r="N92">
        <f t="shared" si="16"/>
        <v>70893.399999999994</v>
      </c>
      <c r="O92">
        <f t="shared" si="17"/>
        <v>93852</v>
      </c>
      <c r="Q92">
        <v>-6040</v>
      </c>
      <c r="R92">
        <v>271</v>
      </c>
      <c r="T92">
        <v>-200.60000000000582</v>
      </c>
      <c r="U92">
        <v>-266.40000000000873</v>
      </c>
      <c r="W92">
        <v>2905</v>
      </c>
      <c r="X92">
        <v>629.20000000000005</v>
      </c>
      <c r="AB92">
        <v>70893.399999999994</v>
      </c>
      <c r="AC92">
        <v>1.2143161422643012</v>
      </c>
      <c r="AI92">
        <v>70893.399999999994</v>
      </c>
      <c r="AJ92">
        <v>1.2143161422643012</v>
      </c>
    </row>
    <row r="93" spans="2:38" x14ac:dyDescent="0.25">
      <c r="B93">
        <v>81210</v>
      </c>
      <c r="C93">
        <v>88864</v>
      </c>
      <c r="D93">
        <v>7543</v>
      </c>
      <c r="E93">
        <v>21343</v>
      </c>
      <c r="F93">
        <v>118578</v>
      </c>
      <c r="H93">
        <v>84600</v>
      </c>
      <c r="J93">
        <f t="shared" si="12"/>
        <v>63507.6</v>
      </c>
      <c r="K93">
        <f t="shared" si="13"/>
        <v>1.3321240292500425</v>
      </c>
      <c r="L93">
        <f t="shared" si="14"/>
        <v>118578</v>
      </c>
      <c r="M93">
        <f t="shared" si="15"/>
        <v>7543</v>
      </c>
      <c r="N93">
        <f t="shared" si="16"/>
        <v>63507.6</v>
      </c>
      <c r="O93">
        <f t="shared" si="17"/>
        <v>111035</v>
      </c>
      <c r="Q93">
        <v>-4821</v>
      </c>
      <c r="R93">
        <v>-1750</v>
      </c>
      <c r="T93">
        <v>1663.1999999999971</v>
      </c>
      <c r="U93">
        <v>230</v>
      </c>
      <c r="W93">
        <v>4343.6000000000004</v>
      </c>
      <c r="X93">
        <v>584.4</v>
      </c>
      <c r="Z93">
        <v>63507.6</v>
      </c>
      <c r="AA93">
        <v>1.3321240292500425</v>
      </c>
      <c r="AI93">
        <v>63507.6</v>
      </c>
      <c r="AJ93">
        <v>1.3321240292500425</v>
      </c>
    </row>
    <row r="94" spans="2:38" x14ac:dyDescent="0.25">
      <c r="B94">
        <v>86204</v>
      </c>
      <c r="C94">
        <v>31186</v>
      </c>
      <c r="D94">
        <v>67833</v>
      </c>
      <c r="E94">
        <v>13098</v>
      </c>
      <c r="F94">
        <v>23689</v>
      </c>
      <c r="H94">
        <v>80653</v>
      </c>
      <c r="J94">
        <f t="shared" si="12"/>
        <v>44402</v>
      </c>
      <c r="K94">
        <f t="shared" si="13"/>
        <v>1.8164271879645062</v>
      </c>
      <c r="L94">
        <f t="shared" si="14"/>
        <v>86204</v>
      </c>
      <c r="M94">
        <f t="shared" si="15"/>
        <v>13098</v>
      </c>
      <c r="N94">
        <f t="shared" si="16"/>
        <v>44402</v>
      </c>
      <c r="O94">
        <f t="shared" si="17"/>
        <v>73106</v>
      </c>
      <c r="Q94">
        <v>-9260</v>
      </c>
      <c r="R94">
        <v>121</v>
      </c>
      <c r="T94">
        <v>-2018.1999999999971</v>
      </c>
      <c r="U94">
        <v>-374.80000000000291</v>
      </c>
      <c r="W94">
        <v>7446.6</v>
      </c>
      <c r="X94">
        <v>928.4</v>
      </c>
      <c r="AD94">
        <v>44402</v>
      </c>
      <c r="AE94">
        <v>1.8164271879645062</v>
      </c>
      <c r="AI94">
        <v>44402</v>
      </c>
      <c r="AJ94">
        <v>1.8164271879645062</v>
      </c>
    </row>
    <row r="95" spans="2:38" x14ac:dyDescent="0.25">
      <c r="B95">
        <v>59393</v>
      </c>
      <c r="C95">
        <v>82015</v>
      </c>
      <c r="D95">
        <v>115019</v>
      </c>
      <c r="E95">
        <v>52162</v>
      </c>
      <c r="F95">
        <v>57658</v>
      </c>
      <c r="H95">
        <v>86463</v>
      </c>
      <c r="J95">
        <f t="shared" si="12"/>
        <v>73249.399999999994</v>
      </c>
      <c r="K95">
        <f t="shared" si="13"/>
        <v>1.1803919212990142</v>
      </c>
      <c r="L95">
        <f t="shared" si="14"/>
        <v>115019</v>
      </c>
      <c r="M95">
        <f t="shared" si="15"/>
        <v>52162</v>
      </c>
      <c r="N95">
        <f t="shared" si="16"/>
        <v>73249.399999999994</v>
      </c>
      <c r="O95">
        <f t="shared" si="17"/>
        <v>62857</v>
      </c>
      <c r="Q95">
        <v>4914</v>
      </c>
      <c r="R95">
        <v>-8</v>
      </c>
      <c r="T95">
        <v>-5815</v>
      </c>
      <c r="U95">
        <v>-142.60000000000582</v>
      </c>
      <c r="W95">
        <v>5815</v>
      </c>
      <c r="X95">
        <v>157</v>
      </c>
      <c r="AB95">
        <v>73249.399999999994</v>
      </c>
      <c r="AC95">
        <v>1.1803919212990142</v>
      </c>
      <c r="AI95">
        <v>73249.399999999994</v>
      </c>
      <c r="AJ95">
        <v>1.1803919212990142</v>
      </c>
    </row>
    <row r="96" spans="2:38" x14ac:dyDescent="0.25">
      <c r="B96">
        <v>91352</v>
      </c>
      <c r="C96">
        <v>105836</v>
      </c>
      <c r="D96">
        <v>31261</v>
      </c>
      <c r="E96">
        <v>40029</v>
      </c>
      <c r="F96">
        <v>72125</v>
      </c>
      <c r="H96">
        <v>101236</v>
      </c>
      <c r="J96">
        <f t="shared" si="12"/>
        <v>68120.600000000006</v>
      </c>
      <c r="K96">
        <f t="shared" si="13"/>
        <v>1.4861290123692392</v>
      </c>
      <c r="L96">
        <f t="shared" si="14"/>
        <v>105836</v>
      </c>
      <c r="M96">
        <f t="shared" si="15"/>
        <v>31261</v>
      </c>
      <c r="N96">
        <f t="shared" si="16"/>
        <v>68120.600000000006</v>
      </c>
      <c r="O96">
        <f t="shared" si="17"/>
        <v>74575</v>
      </c>
      <c r="Q96">
        <v>4066</v>
      </c>
      <c r="R96">
        <v>-103</v>
      </c>
      <c r="T96">
        <v>962.60000000000582</v>
      </c>
      <c r="U96">
        <v>-110.79999999998836</v>
      </c>
      <c r="W96">
        <v>4661.3999999999996</v>
      </c>
      <c r="X96">
        <v>113.20000000000002</v>
      </c>
      <c r="AB96">
        <v>68120.600000000006</v>
      </c>
      <c r="AC96">
        <v>1.4861290123692392</v>
      </c>
      <c r="AI96">
        <v>68120.600000000006</v>
      </c>
      <c r="AJ96">
        <v>1.4861290123692392</v>
      </c>
    </row>
    <row r="97" spans="2:38" x14ac:dyDescent="0.25">
      <c r="B97">
        <v>54078</v>
      </c>
      <c r="C97">
        <v>75968</v>
      </c>
      <c r="D97">
        <v>98551</v>
      </c>
      <c r="E97">
        <v>3886</v>
      </c>
      <c r="F97">
        <v>67713</v>
      </c>
      <c r="H97">
        <v>103257</v>
      </c>
      <c r="J97">
        <f t="shared" si="12"/>
        <v>60039.199999999997</v>
      </c>
      <c r="K97">
        <f t="shared" si="13"/>
        <v>1.7198263800983358</v>
      </c>
      <c r="L97">
        <f t="shared" si="14"/>
        <v>98551</v>
      </c>
      <c r="M97">
        <f t="shared" si="15"/>
        <v>3886</v>
      </c>
      <c r="N97">
        <f t="shared" si="16"/>
        <v>60039.199999999997</v>
      </c>
      <c r="O97">
        <f t="shared" si="17"/>
        <v>94665</v>
      </c>
      <c r="Q97">
        <v>-5967</v>
      </c>
      <c r="R97">
        <v>-1069</v>
      </c>
      <c r="T97">
        <v>-304.60000000000582</v>
      </c>
      <c r="U97">
        <v>305.79999999999563</v>
      </c>
      <c r="W97">
        <v>3662.6</v>
      </c>
      <c r="X97">
        <v>621.40000000000009</v>
      </c>
      <c r="AD97">
        <v>60039.199999999997</v>
      </c>
      <c r="AE97">
        <v>1.7198263800983358</v>
      </c>
      <c r="AK97">
        <v>60039.199999999997</v>
      </c>
      <c r="AL97">
        <v>1.7198263800983358</v>
      </c>
    </row>
    <row r="98" spans="2:38" x14ac:dyDescent="0.25">
      <c r="B98">
        <v>17682</v>
      </c>
      <c r="C98">
        <v>37441</v>
      </c>
      <c r="D98">
        <v>54942</v>
      </c>
      <c r="E98">
        <v>89931</v>
      </c>
      <c r="F98">
        <v>13157</v>
      </c>
      <c r="H98">
        <v>57471</v>
      </c>
      <c r="J98">
        <f t="shared" si="12"/>
        <v>42630.6</v>
      </c>
      <c r="K98">
        <f t="shared" ref="K98:K129" si="18">H98/J98</f>
        <v>1.348116141926222</v>
      </c>
      <c r="L98">
        <f t="shared" si="14"/>
        <v>89931</v>
      </c>
      <c r="M98">
        <f t="shared" si="15"/>
        <v>13157</v>
      </c>
      <c r="N98">
        <f t="shared" si="16"/>
        <v>42630.6</v>
      </c>
      <c r="O98">
        <f t="shared" si="17"/>
        <v>76774</v>
      </c>
      <c r="Q98">
        <v>-4767</v>
      </c>
      <c r="R98">
        <v>-229</v>
      </c>
      <c r="T98">
        <v>2901.5999999999985</v>
      </c>
      <c r="U98">
        <v>219.59999999999854</v>
      </c>
      <c r="W98">
        <v>2901.6</v>
      </c>
      <c r="X98">
        <v>388</v>
      </c>
      <c r="AD98">
        <v>42630.6</v>
      </c>
      <c r="AE98">
        <v>1.348116141926222</v>
      </c>
      <c r="AI98">
        <v>42630.6</v>
      </c>
      <c r="AJ98">
        <v>1.348116141926222</v>
      </c>
    </row>
    <row r="99" spans="2:38" x14ac:dyDescent="0.25">
      <c r="B99">
        <v>11635</v>
      </c>
      <c r="C99">
        <v>39877</v>
      </c>
      <c r="D99">
        <v>120075</v>
      </c>
      <c r="E99">
        <v>59371</v>
      </c>
      <c r="F99">
        <v>47548</v>
      </c>
      <c r="H99">
        <v>73675</v>
      </c>
      <c r="J99">
        <f t="shared" si="12"/>
        <v>55701.2</v>
      </c>
      <c r="K99">
        <f t="shared" si="18"/>
        <v>1.3226824556742045</v>
      </c>
      <c r="L99">
        <f t="shared" si="14"/>
        <v>120075</v>
      </c>
      <c r="M99">
        <f t="shared" si="15"/>
        <v>11635</v>
      </c>
      <c r="N99">
        <f t="shared" si="16"/>
        <v>55701.2</v>
      </c>
      <c r="O99">
        <f t="shared" si="17"/>
        <v>108440</v>
      </c>
      <c r="Q99">
        <v>6640</v>
      </c>
      <c r="R99">
        <v>583</v>
      </c>
      <c r="T99">
        <v>3450.7999999999956</v>
      </c>
      <c r="U99">
        <v>65.799999999995634</v>
      </c>
      <c r="W99">
        <v>4424.8</v>
      </c>
      <c r="X99">
        <v>624.6</v>
      </c>
      <c r="Z99">
        <v>55701.2</v>
      </c>
      <c r="AA99">
        <v>1.3226824556742045</v>
      </c>
      <c r="AI99">
        <v>55701.2</v>
      </c>
      <c r="AJ99">
        <v>1.3226824556742045</v>
      </c>
    </row>
    <row r="100" spans="2:38" x14ac:dyDescent="0.25">
      <c r="B100">
        <v>76391</v>
      </c>
      <c r="C100">
        <v>73199</v>
      </c>
      <c r="D100">
        <v>14966</v>
      </c>
      <c r="E100">
        <v>41117</v>
      </c>
      <c r="F100">
        <v>76035</v>
      </c>
      <c r="H100">
        <v>111516</v>
      </c>
      <c r="J100">
        <f t="shared" si="12"/>
        <v>56341.599999999999</v>
      </c>
      <c r="K100">
        <f t="shared" si="18"/>
        <v>1.9792835134252489</v>
      </c>
      <c r="L100">
        <f t="shared" si="14"/>
        <v>76391</v>
      </c>
      <c r="M100">
        <f t="shared" si="15"/>
        <v>14966</v>
      </c>
      <c r="N100">
        <f t="shared" si="16"/>
        <v>56341.599999999999</v>
      </c>
      <c r="O100">
        <f t="shared" si="17"/>
        <v>61425</v>
      </c>
      <c r="Q100">
        <v>4260</v>
      </c>
      <c r="R100">
        <v>-1</v>
      </c>
      <c r="T100">
        <v>1360.5999999999985</v>
      </c>
      <c r="U100">
        <v>-756.80000000000291</v>
      </c>
      <c r="W100">
        <v>2655.8</v>
      </c>
      <c r="X100">
        <v>886.8</v>
      </c>
      <c r="AD100">
        <v>56341.599999999999</v>
      </c>
      <c r="AE100">
        <v>1.9792835134252489</v>
      </c>
      <c r="AK100">
        <v>56341.599999999999</v>
      </c>
      <c r="AL100">
        <v>1.9792835134252489</v>
      </c>
    </row>
    <row r="101" spans="2:38" x14ac:dyDescent="0.25">
      <c r="B101">
        <v>51800</v>
      </c>
      <c r="C101">
        <v>63848</v>
      </c>
      <c r="D101">
        <v>3378</v>
      </c>
      <c r="E101">
        <v>33730</v>
      </c>
      <c r="F101">
        <v>8682</v>
      </c>
      <c r="H101">
        <v>76544</v>
      </c>
      <c r="J101">
        <f t="shared" si="12"/>
        <v>32287.599999999999</v>
      </c>
      <c r="K101">
        <f t="shared" si="18"/>
        <v>2.3706933931292511</v>
      </c>
      <c r="L101">
        <f t="shared" si="14"/>
        <v>63848</v>
      </c>
      <c r="M101">
        <f t="shared" si="15"/>
        <v>3378</v>
      </c>
      <c r="N101">
        <f t="shared" si="16"/>
        <v>32287.599999999999</v>
      </c>
      <c r="O101">
        <f t="shared" si="17"/>
        <v>60470</v>
      </c>
      <c r="Q101">
        <v>-1561</v>
      </c>
      <c r="R101">
        <v>1496</v>
      </c>
      <c r="T101">
        <v>2792.1999999999971</v>
      </c>
      <c r="U101">
        <v>-877.20000000000437</v>
      </c>
      <c r="W101">
        <v>4113.8</v>
      </c>
      <c r="X101">
        <v>900.8</v>
      </c>
      <c r="AD101">
        <v>32287.599999999999</v>
      </c>
      <c r="AE101">
        <v>2.3706933931292511</v>
      </c>
      <c r="AK101">
        <v>32287.599999999999</v>
      </c>
      <c r="AL101">
        <v>2.3706933931292511</v>
      </c>
    </row>
    <row r="103" spans="2:38" x14ac:dyDescent="0.25">
      <c r="B103">
        <v>1525142</v>
      </c>
      <c r="C103">
        <v>1498725</v>
      </c>
      <c r="D103">
        <v>1725652</v>
      </c>
      <c r="E103">
        <v>1449388</v>
      </c>
      <c r="F103">
        <v>1498837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BD2E2-7F3B-4138-B201-DECA435B92F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47870</v>
      </c>
      <c r="C2">
        <v>49228</v>
      </c>
      <c r="D2">
        <v>108903</v>
      </c>
      <c r="E2">
        <v>109922</v>
      </c>
      <c r="F2">
        <v>120453</v>
      </c>
      <c r="H2">
        <v>99841</v>
      </c>
      <c r="J2">
        <f t="shared" ref="J2:J33" si="0">AVERAGE(B2:F2)</f>
        <v>87275.199999999997</v>
      </c>
      <c r="K2">
        <f t="shared" ref="K2:K33" si="1">H2/J2</f>
        <v>1.1439790455937082</v>
      </c>
      <c r="L2">
        <f t="shared" ref="L2:L33" si="2">MAX(B2:F2)</f>
        <v>120453</v>
      </c>
      <c r="M2">
        <f t="shared" ref="M2:M33" si="3">MIN(B2:F2)</f>
        <v>47870</v>
      </c>
      <c r="N2">
        <f t="shared" ref="N2:N33" si="4">AVERAGE(B2:F2)</f>
        <v>87275.199999999997</v>
      </c>
      <c r="O2">
        <f t="shared" ref="O2:O33" si="5">L2-M2</f>
        <v>72583</v>
      </c>
      <c r="Q2">
        <v>-2126</v>
      </c>
      <c r="R2">
        <v>-18</v>
      </c>
      <c r="T2">
        <v>-5.6000000000058208</v>
      </c>
      <c r="U2">
        <v>279.19999999999709</v>
      </c>
      <c r="W2">
        <v>7009.5999999999995</v>
      </c>
      <c r="X2">
        <v>704</v>
      </c>
      <c r="AB2">
        <v>87275.199999999997</v>
      </c>
      <c r="AC2">
        <v>1.1439790455937082</v>
      </c>
      <c r="AI2">
        <v>87275.199999999997</v>
      </c>
      <c r="AJ2">
        <v>1.1439790455937082</v>
      </c>
    </row>
    <row r="3" spans="1:38" x14ac:dyDescent="0.25">
      <c r="B3">
        <v>6633</v>
      </c>
      <c r="C3">
        <v>43389</v>
      </c>
      <c r="D3">
        <v>62647</v>
      </c>
      <c r="E3">
        <v>82051</v>
      </c>
      <c r="F3">
        <v>62465</v>
      </c>
      <c r="H3">
        <v>80084</v>
      </c>
      <c r="J3">
        <f t="shared" si="0"/>
        <v>51437</v>
      </c>
      <c r="K3">
        <f t="shared" si="1"/>
        <v>1.5569337247506658</v>
      </c>
      <c r="L3">
        <f t="shared" si="2"/>
        <v>82051</v>
      </c>
      <c r="M3">
        <f t="shared" si="3"/>
        <v>6633</v>
      </c>
      <c r="N3">
        <f t="shared" si="4"/>
        <v>51437</v>
      </c>
      <c r="O3">
        <f t="shared" si="5"/>
        <v>75418</v>
      </c>
      <c r="Q3">
        <v>4070</v>
      </c>
      <c r="R3">
        <v>1260</v>
      </c>
      <c r="T3">
        <v>-1034.8000000000029</v>
      </c>
      <c r="U3">
        <v>-55.19999999999709</v>
      </c>
      <c r="W3">
        <v>2498.7999999999997</v>
      </c>
      <c r="X3">
        <v>636</v>
      </c>
      <c r="Z3">
        <v>51437</v>
      </c>
      <c r="AA3">
        <v>1.5569337247506658</v>
      </c>
      <c r="AI3">
        <v>51437</v>
      </c>
      <c r="AJ3">
        <v>1.5569337247506658</v>
      </c>
    </row>
    <row r="4" spans="1:38" x14ac:dyDescent="0.25">
      <c r="B4">
        <v>28841</v>
      </c>
      <c r="C4">
        <v>81864</v>
      </c>
      <c r="D4">
        <v>43523</v>
      </c>
      <c r="E4">
        <v>48946</v>
      </c>
      <c r="F4">
        <v>6924</v>
      </c>
      <c r="H4">
        <v>81716</v>
      </c>
      <c r="J4">
        <f t="shared" si="0"/>
        <v>42019.6</v>
      </c>
      <c r="K4">
        <f t="shared" si="1"/>
        <v>1.9447115155784445</v>
      </c>
      <c r="L4">
        <f t="shared" si="2"/>
        <v>81864</v>
      </c>
      <c r="M4">
        <f t="shared" si="3"/>
        <v>6924</v>
      </c>
      <c r="N4">
        <f t="shared" si="4"/>
        <v>42019.6</v>
      </c>
      <c r="O4">
        <f t="shared" si="5"/>
        <v>74940</v>
      </c>
      <c r="Q4">
        <v>2873</v>
      </c>
      <c r="R4">
        <v>37</v>
      </c>
      <c r="T4">
        <v>-513.80000000000291</v>
      </c>
      <c r="U4">
        <v>-686.40000000000146</v>
      </c>
      <c r="W4">
        <v>1770.9999999999998</v>
      </c>
      <c r="X4">
        <v>1094</v>
      </c>
      <c r="AD4">
        <v>42019.6</v>
      </c>
      <c r="AE4">
        <v>1.9447115155784445</v>
      </c>
      <c r="AK4">
        <v>42019.6</v>
      </c>
      <c r="AL4">
        <v>1.9447115155784445</v>
      </c>
    </row>
    <row r="5" spans="1:38" x14ac:dyDescent="0.25">
      <c r="B5">
        <v>88887</v>
      </c>
      <c r="C5">
        <v>71752</v>
      </c>
      <c r="D5">
        <v>94523</v>
      </c>
      <c r="E5">
        <v>20861</v>
      </c>
      <c r="F5">
        <v>37529</v>
      </c>
      <c r="H5">
        <v>118546</v>
      </c>
      <c r="J5">
        <f t="shared" si="0"/>
        <v>62710.400000000001</v>
      </c>
      <c r="K5">
        <f t="shared" si="1"/>
        <v>1.8903722508547227</v>
      </c>
      <c r="L5">
        <f t="shared" si="2"/>
        <v>94523</v>
      </c>
      <c r="M5">
        <f t="shared" si="3"/>
        <v>20861</v>
      </c>
      <c r="N5">
        <f t="shared" si="4"/>
        <v>62710.400000000001</v>
      </c>
      <c r="O5">
        <f t="shared" si="5"/>
        <v>73662</v>
      </c>
      <c r="Q5">
        <v>-3470</v>
      </c>
      <c r="R5">
        <v>189</v>
      </c>
      <c r="T5">
        <v>-2479.5999999999985</v>
      </c>
      <c r="U5">
        <v>771.59999999999854</v>
      </c>
      <c r="W5">
        <v>5270</v>
      </c>
      <c r="X5">
        <v>814</v>
      </c>
      <c r="AF5">
        <v>62710.400000000001</v>
      </c>
      <c r="AG5">
        <v>1.8903722508547227</v>
      </c>
      <c r="AK5">
        <v>62710.400000000001</v>
      </c>
      <c r="AL5">
        <v>1.8903722508547227</v>
      </c>
    </row>
    <row r="6" spans="1:38" x14ac:dyDescent="0.25">
      <c r="B6">
        <v>57901</v>
      </c>
      <c r="C6">
        <v>104172</v>
      </c>
      <c r="D6">
        <v>19185</v>
      </c>
      <c r="E6">
        <v>68373</v>
      </c>
      <c r="F6">
        <v>99780</v>
      </c>
      <c r="H6">
        <v>121571</v>
      </c>
      <c r="J6">
        <f t="shared" si="0"/>
        <v>69882.2</v>
      </c>
      <c r="K6">
        <f t="shared" si="1"/>
        <v>1.7396561642306625</v>
      </c>
      <c r="L6">
        <f t="shared" si="2"/>
        <v>104172</v>
      </c>
      <c r="M6">
        <f t="shared" si="3"/>
        <v>19185</v>
      </c>
      <c r="N6">
        <f t="shared" si="4"/>
        <v>69882.2</v>
      </c>
      <c r="O6">
        <f t="shared" si="5"/>
        <v>84987</v>
      </c>
      <c r="Q6">
        <v>416</v>
      </c>
      <c r="R6">
        <v>400</v>
      </c>
      <c r="T6">
        <v>-769</v>
      </c>
      <c r="U6">
        <v>85.80000000000291</v>
      </c>
      <c r="W6">
        <v>3272.6</v>
      </c>
      <c r="X6">
        <v>285.8</v>
      </c>
      <c r="AF6">
        <v>69882.2</v>
      </c>
      <c r="AG6">
        <v>1.7396561642306625</v>
      </c>
      <c r="AI6">
        <v>69882.2</v>
      </c>
      <c r="AJ6">
        <v>1.7396561642306625</v>
      </c>
    </row>
    <row r="7" spans="1:38" x14ac:dyDescent="0.25">
      <c r="B7">
        <v>74436</v>
      </c>
      <c r="C7">
        <v>93725</v>
      </c>
      <c r="D7">
        <v>17208</v>
      </c>
      <c r="E7">
        <v>81905</v>
      </c>
      <c r="F7">
        <v>9503</v>
      </c>
      <c r="H7">
        <v>68167</v>
      </c>
      <c r="J7">
        <f t="shared" si="0"/>
        <v>55355.4</v>
      </c>
      <c r="K7">
        <f t="shared" si="1"/>
        <v>1.2314426415489725</v>
      </c>
      <c r="L7">
        <f t="shared" si="2"/>
        <v>93725</v>
      </c>
      <c r="M7">
        <f t="shared" si="3"/>
        <v>9503</v>
      </c>
      <c r="N7">
        <f t="shared" si="4"/>
        <v>55355.4</v>
      </c>
      <c r="O7">
        <f t="shared" si="5"/>
        <v>84222</v>
      </c>
      <c r="Q7">
        <v>-1943</v>
      </c>
      <c r="R7">
        <v>-39</v>
      </c>
      <c r="T7">
        <v>3793.8000000000029</v>
      </c>
      <c r="U7">
        <v>303</v>
      </c>
      <c r="W7">
        <v>6339.8</v>
      </c>
      <c r="X7">
        <v>504.2</v>
      </c>
      <c r="Z7">
        <v>55355.4</v>
      </c>
      <c r="AA7">
        <v>1.2314426415489725</v>
      </c>
      <c r="AI7">
        <v>55355.4</v>
      </c>
      <c r="AJ7">
        <v>1.2314426415489725</v>
      </c>
    </row>
    <row r="8" spans="1:38" x14ac:dyDescent="0.25">
      <c r="B8">
        <v>80566</v>
      </c>
      <c r="C8">
        <v>57041</v>
      </c>
      <c r="D8">
        <v>115054</v>
      </c>
      <c r="E8">
        <v>93249</v>
      </c>
      <c r="F8">
        <v>5153</v>
      </c>
      <c r="H8">
        <v>73629</v>
      </c>
      <c r="J8">
        <f t="shared" si="0"/>
        <v>70212.600000000006</v>
      </c>
      <c r="K8">
        <f t="shared" si="1"/>
        <v>1.0486579331914783</v>
      </c>
      <c r="L8">
        <f t="shared" si="2"/>
        <v>115054</v>
      </c>
      <c r="M8">
        <f t="shared" si="3"/>
        <v>5153</v>
      </c>
      <c r="N8">
        <f t="shared" si="4"/>
        <v>70212.600000000006</v>
      </c>
      <c r="O8">
        <f t="shared" si="5"/>
        <v>109901</v>
      </c>
      <c r="Q8">
        <v>-6321</v>
      </c>
      <c r="R8">
        <v>-151</v>
      </c>
      <c r="T8">
        <v>4063.2000000000116</v>
      </c>
      <c r="U8">
        <v>-375.39999999999418</v>
      </c>
      <c r="W8">
        <v>4210.3999999999996</v>
      </c>
      <c r="X8">
        <v>498.19999999999993</v>
      </c>
      <c r="AB8">
        <v>70212.600000000006</v>
      </c>
      <c r="AC8">
        <v>1.0486579331914783</v>
      </c>
      <c r="AI8">
        <v>70212.600000000006</v>
      </c>
      <c r="AJ8">
        <v>1.0486579331914783</v>
      </c>
    </row>
    <row r="9" spans="1:38" x14ac:dyDescent="0.25">
      <c r="B9">
        <v>49752</v>
      </c>
      <c r="C9">
        <v>62111</v>
      </c>
      <c r="D9">
        <v>109359</v>
      </c>
      <c r="E9">
        <v>73215</v>
      </c>
      <c r="F9">
        <v>79072</v>
      </c>
      <c r="H9">
        <v>108546</v>
      </c>
      <c r="J9">
        <f t="shared" si="0"/>
        <v>74701.8</v>
      </c>
      <c r="K9">
        <f t="shared" si="1"/>
        <v>1.4530573560476454</v>
      </c>
      <c r="L9">
        <f t="shared" si="2"/>
        <v>109359</v>
      </c>
      <c r="M9">
        <f t="shared" si="3"/>
        <v>49752</v>
      </c>
      <c r="N9">
        <f t="shared" si="4"/>
        <v>74701.8</v>
      </c>
      <c r="O9">
        <f t="shared" si="5"/>
        <v>59607</v>
      </c>
      <c r="Q9">
        <v>-2400</v>
      </c>
      <c r="R9">
        <v>113</v>
      </c>
      <c r="T9">
        <v>7125.6000000000058</v>
      </c>
      <c r="U9">
        <v>-157.39999999999418</v>
      </c>
      <c r="W9">
        <v>7125.6</v>
      </c>
      <c r="X9">
        <v>306.60000000000002</v>
      </c>
      <c r="AF9">
        <v>74701.8</v>
      </c>
      <c r="AG9">
        <v>1.4530573560476454</v>
      </c>
      <c r="AI9">
        <v>74701.8</v>
      </c>
      <c r="AJ9">
        <v>1.4530573560476454</v>
      </c>
    </row>
    <row r="10" spans="1:38" x14ac:dyDescent="0.25">
      <c r="B10">
        <v>11231</v>
      </c>
      <c r="C10">
        <v>80838</v>
      </c>
      <c r="D10">
        <v>114438</v>
      </c>
      <c r="E10">
        <v>59248</v>
      </c>
      <c r="F10">
        <v>102082</v>
      </c>
      <c r="H10">
        <v>129432</v>
      </c>
      <c r="J10">
        <f t="shared" si="0"/>
        <v>73567.399999999994</v>
      </c>
      <c r="K10">
        <f t="shared" si="1"/>
        <v>1.7593662410252369</v>
      </c>
      <c r="L10">
        <f t="shared" si="2"/>
        <v>114438</v>
      </c>
      <c r="M10">
        <f t="shared" si="3"/>
        <v>11231</v>
      </c>
      <c r="N10">
        <f t="shared" si="4"/>
        <v>73567.399999999994</v>
      </c>
      <c r="O10">
        <f t="shared" si="5"/>
        <v>103207</v>
      </c>
      <c r="Q10">
        <v>405</v>
      </c>
      <c r="R10">
        <v>-153</v>
      </c>
      <c r="T10">
        <v>1071.1999999999971</v>
      </c>
      <c r="U10">
        <v>-116.80000000000291</v>
      </c>
      <c r="W10">
        <v>6536.4000000000005</v>
      </c>
      <c r="X10">
        <v>720.8</v>
      </c>
      <c r="AF10">
        <v>73567.399999999994</v>
      </c>
      <c r="AG10">
        <v>1.7593662410252369</v>
      </c>
      <c r="AK10">
        <v>73567.399999999994</v>
      </c>
      <c r="AL10">
        <v>1.7593662410252369</v>
      </c>
    </row>
    <row r="11" spans="1:38" x14ac:dyDescent="0.25">
      <c r="B11">
        <v>65672</v>
      </c>
      <c r="C11">
        <v>19154</v>
      </c>
      <c r="D11">
        <v>55732</v>
      </c>
      <c r="E11">
        <v>36609</v>
      </c>
      <c r="F11">
        <v>68962</v>
      </c>
      <c r="H11">
        <v>71428</v>
      </c>
      <c r="J11">
        <f t="shared" si="0"/>
        <v>49225.8</v>
      </c>
      <c r="K11">
        <f t="shared" si="1"/>
        <v>1.451027713109792</v>
      </c>
      <c r="L11">
        <f t="shared" si="2"/>
        <v>68962</v>
      </c>
      <c r="M11">
        <f t="shared" si="3"/>
        <v>19154</v>
      </c>
      <c r="N11">
        <f t="shared" si="4"/>
        <v>49225.8</v>
      </c>
      <c r="O11">
        <f t="shared" si="5"/>
        <v>49808</v>
      </c>
      <c r="Q11">
        <v>1195</v>
      </c>
      <c r="R11">
        <v>5</v>
      </c>
      <c r="T11">
        <v>2584.2000000000044</v>
      </c>
      <c r="U11">
        <v>-751</v>
      </c>
      <c r="W11">
        <v>2584.1999999999998</v>
      </c>
      <c r="X11">
        <v>751</v>
      </c>
      <c r="AD11">
        <v>49225.8</v>
      </c>
      <c r="AE11">
        <v>1.451027713109792</v>
      </c>
      <c r="AI11">
        <v>49225.8</v>
      </c>
      <c r="AJ11">
        <v>1.451027713109792</v>
      </c>
    </row>
    <row r="12" spans="1:38" x14ac:dyDescent="0.25">
      <c r="B12">
        <v>88009</v>
      </c>
      <c r="C12">
        <v>111405</v>
      </c>
      <c r="D12">
        <v>8721</v>
      </c>
      <c r="E12">
        <v>72439</v>
      </c>
      <c r="F12">
        <v>7389</v>
      </c>
      <c r="H12">
        <v>69577</v>
      </c>
      <c r="J12">
        <f t="shared" si="0"/>
        <v>57592.6</v>
      </c>
      <c r="K12">
        <f t="shared" si="1"/>
        <v>1.2080892336862723</v>
      </c>
      <c r="L12">
        <f t="shared" si="2"/>
        <v>111405</v>
      </c>
      <c r="M12">
        <f t="shared" si="3"/>
        <v>7389</v>
      </c>
      <c r="N12">
        <f t="shared" si="4"/>
        <v>57592.6</v>
      </c>
      <c r="O12">
        <f t="shared" si="5"/>
        <v>104016</v>
      </c>
      <c r="Q12">
        <v>-164</v>
      </c>
      <c r="R12">
        <v>510</v>
      </c>
      <c r="T12">
        <v>-1890.2000000000044</v>
      </c>
      <c r="U12">
        <v>-395.80000000000291</v>
      </c>
      <c r="W12">
        <v>4415.4000000000005</v>
      </c>
      <c r="X12">
        <v>514.6</v>
      </c>
      <c r="Z12">
        <v>57592.6</v>
      </c>
      <c r="AA12">
        <v>1.2080892336862723</v>
      </c>
      <c r="AI12">
        <v>57592.6</v>
      </c>
      <c r="AJ12">
        <v>1.2080892336862723</v>
      </c>
    </row>
    <row r="13" spans="1:38" x14ac:dyDescent="0.25">
      <c r="B13">
        <v>54390</v>
      </c>
      <c r="C13">
        <v>45053</v>
      </c>
      <c r="D13">
        <v>96555</v>
      </c>
      <c r="E13">
        <v>8827</v>
      </c>
      <c r="F13">
        <v>65046</v>
      </c>
      <c r="H13">
        <v>56036</v>
      </c>
      <c r="J13">
        <f t="shared" si="0"/>
        <v>53974.2</v>
      </c>
      <c r="K13">
        <f t="shared" si="1"/>
        <v>1.0381997324647703</v>
      </c>
      <c r="L13">
        <f t="shared" si="2"/>
        <v>96555</v>
      </c>
      <c r="M13">
        <f t="shared" si="3"/>
        <v>8827</v>
      </c>
      <c r="N13">
        <f t="shared" si="4"/>
        <v>53974.2</v>
      </c>
      <c r="O13">
        <f t="shared" si="5"/>
        <v>87728</v>
      </c>
      <c r="Q13">
        <v>-5218</v>
      </c>
      <c r="R13">
        <v>-1576</v>
      </c>
      <c r="T13">
        <v>-2507.4000000000015</v>
      </c>
      <c r="U13">
        <v>193</v>
      </c>
      <c r="W13">
        <v>4499</v>
      </c>
      <c r="X13">
        <v>262.60000000000002</v>
      </c>
      <c r="Z13">
        <v>53974.2</v>
      </c>
      <c r="AA13">
        <v>1.0381997324647703</v>
      </c>
      <c r="AI13">
        <v>53974.2</v>
      </c>
      <c r="AJ13">
        <v>1.0381997324647703</v>
      </c>
    </row>
    <row r="14" spans="1:38" x14ac:dyDescent="0.25">
      <c r="B14">
        <v>27976</v>
      </c>
      <c r="C14">
        <v>55416</v>
      </c>
      <c r="D14">
        <v>25657</v>
      </c>
      <c r="E14">
        <v>28761</v>
      </c>
      <c r="F14">
        <v>88413</v>
      </c>
      <c r="H14">
        <v>75910</v>
      </c>
      <c r="J14">
        <f t="shared" si="0"/>
        <v>45244.6</v>
      </c>
      <c r="K14">
        <f t="shared" si="1"/>
        <v>1.6777692807539464</v>
      </c>
      <c r="L14">
        <f t="shared" si="2"/>
        <v>88413</v>
      </c>
      <c r="M14">
        <f t="shared" si="3"/>
        <v>25657</v>
      </c>
      <c r="N14">
        <f t="shared" si="4"/>
        <v>45244.6</v>
      </c>
      <c r="O14">
        <f t="shared" si="5"/>
        <v>62756</v>
      </c>
      <c r="Q14">
        <v>2110</v>
      </c>
      <c r="R14">
        <v>71</v>
      </c>
      <c r="T14">
        <v>-806.59999999999854</v>
      </c>
      <c r="U14">
        <v>28</v>
      </c>
      <c r="W14">
        <v>8313.4</v>
      </c>
      <c r="X14">
        <v>36</v>
      </c>
      <c r="AD14">
        <v>45244.6</v>
      </c>
      <c r="AE14">
        <v>1.6777692807539464</v>
      </c>
      <c r="AK14">
        <v>45244.6</v>
      </c>
      <c r="AL14">
        <v>1.6777692807539464</v>
      </c>
    </row>
    <row r="15" spans="1:38" x14ac:dyDescent="0.25">
      <c r="B15">
        <v>72350</v>
      </c>
      <c r="C15">
        <v>67896</v>
      </c>
      <c r="D15">
        <v>95125</v>
      </c>
      <c r="E15">
        <v>5739</v>
      </c>
      <c r="F15">
        <v>84357</v>
      </c>
      <c r="H15">
        <v>119359</v>
      </c>
      <c r="J15">
        <f t="shared" si="0"/>
        <v>65093.4</v>
      </c>
      <c r="K15">
        <f t="shared" si="1"/>
        <v>1.8336574829398986</v>
      </c>
      <c r="L15">
        <f t="shared" si="2"/>
        <v>95125</v>
      </c>
      <c r="M15">
        <f t="shared" si="3"/>
        <v>5739</v>
      </c>
      <c r="N15">
        <f t="shared" si="4"/>
        <v>65093.4</v>
      </c>
      <c r="O15">
        <f t="shared" si="5"/>
        <v>89386</v>
      </c>
      <c r="Q15">
        <v>-1919</v>
      </c>
      <c r="R15">
        <v>1497</v>
      </c>
      <c r="T15">
        <v>1.8000000000029104</v>
      </c>
      <c r="U15">
        <v>-201.40000000000146</v>
      </c>
      <c r="W15">
        <v>2437.8000000000002</v>
      </c>
      <c r="X15">
        <v>465.40000000000003</v>
      </c>
      <c r="AF15">
        <v>65093.4</v>
      </c>
      <c r="AG15">
        <v>1.8336574829398986</v>
      </c>
      <c r="AI15">
        <v>65093.4</v>
      </c>
      <c r="AJ15">
        <v>1.8336574829398986</v>
      </c>
    </row>
    <row r="16" spans="1:38" x14ac:dyDescent="0.25">
      <c r="B16">
        <v>86222</v>
      </c>
      <c r="C16">
        <v>86550</v>
      </c>
      <c r="D16">
        <v>116891</v>
      </c>
      <c r="E16">
        <v>10492</v>
      </c>
      <c r="F16">
        <v>107238</v>
      </c>
      <c r="H16">
        <v>105801</v>
      </c>
      <c r="J16">
        <f t="shared" si="0"/>
        <v>81478.600000000006</v>
      </c>
      <c r="K16">
        <f t="shared" si="1"/>
        <v>1.2985127383141093</v>
      </c>
      <c r="L16">
        <f t="shared" si="2"/>
        <v>116891</v>
      </c>
      <c r="M16">
        <f t="shared" si="3"/>
        <v>10492</v>
      </c>
      <c r="N16">
        <f t="shared" si="4"/>
        <v>81478.600000000006</v>
      </c>
      <c r="O16">
        <f t="shared" si="5"/>
        <v>106399</v>
      </c>
      <c r="Q16">
        <v>636</v>
      </c>
      <c r="R16">
        <v>-172</v>
      </c>
      <c r="T16">
        <v>-1595.5999999999913</v>
      </c>
      <c r="U16">
        <v>474.80000000000291</v>
      </c>
      <c r="W16">
        <v>8901.2000000000007</v>
      </c>
      <c r="X16">
        <v>978.39999999999986</v>
      </c>
      <c r="AB16">
        <v>81478.600000000006</v>
      </c>
      <c r="AC16">
        <v>1.2985127383141093</v>
      </c>
      <c r="AI16">
        <v>81478.600000000006</v>
      </c>
      <c r="AJ16">
        <v>1.2985127383141093</v>
      </c>
    </row>
    <row r="17" spans="2:38" x14ac:dyDescent="0.25">
      <c r="B17">
        <v>48698</v>
      </c>
      <c r="C17">
        <v>90490</v>
      </c>
      <c r="D17">
        <v>88484</v>
      </c>
      <c r="E17">
        <v>62641</v>
      </c>
      <c r="F17">
        <v>25374</v>
      </c>
      <c r="H17">
        <v>85326</v>
      </c>
      <c r="J17">
        <f t="shared" si="0"/>
        <v>63137.4</v>
      </c>
      <c r="K17">
        <f t="shared" si="1"/>
        <v>1.3514335401837896</v>
      </c>
      <c r="L17">
        <f t="shared" si="2"/>
        <v>90490</v>
      </c>
      <c r="M17">
        <f t="shared" si="3"/>
        <v>25374</v>
      </c>
      <c r="N17">
        <f t="shared" si="4"/>
        <v>63137.4</v>
      </c>
      <c r="O17">
        <f t="shared" si="5"/>
        <v>65116</v>
      </c>
      <c r="Q17">
        <v>702</v>
      </c>
      <c r="R17">
        <v>-302</v>
      </c>
      <c r="T17">
        <v>-1855.7999999999956</v>
      </c>
      <c r="U17">
        <v>-130.19999999999709</v>
      </c>
      <c r="W17">
        <v>7694.5999999999995</v>
      </c>
      <c r="X17">
        <v>794.19999999999993</v>
      </c>
      <c r="AB17">
        <v>63137.4</v>
      </c>
      <c r="AC17">
        <v>1.3514335401837896</v>
      </c>
      <c r="AI17">
        <v>63137.4</v>
      </c>
      <c r="AJ17">
        <v>1.3514335401837896</v>
      </c>
    </row>
    <row r="18" spans="2:38" x14ac:dyDescent="0.25">
      <c r="B18">
        <v>120238</v>
      </c>
      <c r="C18">
        <v>65098</v>
      </c>
      <c r="D18">
        <v>62732</v>
      </c>
      <c r="E18">
        <v>19217</v>
      </c>
      <c r="F18">
        <v>112034</v>
      </c>
      <c r="H18">
        <v>123851</v>
      </c>
      <c r="J18">
        <f t="shared" si="0"/>
        <v>75863.8</v>
      </c>
      <c r="K18">
        <f t="shared" si="1"/>
        <v>1.6325441119479909</v>
      </c>
      <c r="L18">
        <f t="shared" si="2"/>
        <v>120238</v>
      </c>
      <c r="M18">
        <f t="shared" si="3"/>
        <v>19217</v>
      </c>
      <c r="N18">
        <f t="shared" si="4"/>
        <v>75863.8</v>
      </c>
      <c r="O18">
        <f t="shared" si="5"/>
        <v>101021</v>
      </c>
      <c r="Q18">
        <v>1466</v>
      </c>
      <c r="R18">
        <v>-173</v>
      </c>
      <c r="T18">
        <v>3293.8000000000029</v>
      </c>
      <c r="U18">
        <v>-72.599999999991269</v>
      </c>
      <c r="W18">
        <v>6271</v>
      </c>
      <c r="X18">
        <v>95.8</v>
      </c>
      <c r="AF18">
        <v>75863.8</v>
      </c>
      <c r="AG18">
        <v>1.6325441119479909</v>
      </c>
      <c r="AI18">
        <v>75863.8</v>
      </c>
      <c r="AJ18">
        <v>1.6325441119479909</v>
      </c>
    </row>
    <row r="19" spans="2:38" x14ac:dyDescent="0.25">
      <c r="B19">
        <v>60969</v>
      </c>
      <c r="C19">
        <v>18715</v>
      </c>
      <c r="D19">
        <v>96554</v>
      </c>
      <c r="E19">
        <v>13925</v>
      </c>
      <c r="F19">
        <v>99242</v>
      </c>
      <c r="H19">
        <v>119427</v>
      </c>
      <c r="J19">
        <f t="shared" si="0"/>
        <v>57881</v>
      </c>
      <c r="K19">
        <f t="shared" si="1"/>
        <v>2.0633195694614814</v>
      </c>
      <c r="L19">
        <f t="shared" si="2"/>
        <v>99242</v>
      </c>
      <c r="M19">
        <f t="shared" si="3"/>
        <v>13925</v>
      </c>
      <c r="N19">
        <f t="shared" si="4"/>
        <v>57881</v>
      </c>
      <c r="O19">
        <f t="shared" si="5"/>
        <v>85317</v>
      </c>
      <c r="Q19">
        <v>1101</v>
      </c>
      <c r="R19">
        <v>1413</v>
      </c>
      <c r="T19">
        <v>-322.59999999999854</v>
      </c>
      <c r="U19">
        <v>162.40000000000146</v>
      </c>
      <c r="W19">
        <v>5687.8</v>
      </c>
      <c r="X19">
        <v>162.39999999999998</v>
      </c>
      <c r="AD19">
        <v>57881</v>
      </c>
      <c r="AE19">
        <v>2.0633195694614814</v>
      </c>
      <c r="AK19">
        <v>57881</v>
      </c>
      <c r="AL19">
        <v>2.0633195694614814</v>
      </c>
    </row>
    <row r="20" spans="2:38" x14ac:dyDescent="0.25">
      <c r="B20">
        <v>44567</v>
      </c>
      <c r="C20">
        <v>27675</v>
      </c>
      <c r="D20">
        <v>106198</v>
      </c>
      <c r="E20">
        <v>81675</v>
      </c>
      <c r="F20">
        <v>4783</v>
      </c>
      <c r="H20">
        <v>74941</v>
      </c>
      <c r="J20">
        <f t="shared" si="0"/>
        <v>52979.6</v>
      </c>
      <c r="K20">
        <f t="shared" si="1"/>
        <v>1.4145255909821894</v>
      </c>
      <c r="L20">
        <f t="shared" si="2"/>
        <v>106198</v>
      </c>
      <c r="M20">
        <f t="shared" si="3"/>
        <v>4783</v>
      </c>
      <c r="N20">
        <f t="shared" si="4"/>
        <v>52979.6</v>
      </c>
      <c r="O20">
        <f t="shared" si="5"/>
        <v>101415</v>
      </c>
      <c r="Q20">
        <v>-4271</v>
      </c>
      <c r="R20">
        <v>1839</v>
      </c>
      <c r="T20">
        <v>1959.1999999999971</v>
      </c>
      <c r="U20">
        <v>294.79999999999563</v>
      </c>
      <c r="W20">
        <v>6737.2000000000007</v>
      </c>
      <c r="X20">
        <v>732.80000000000007</v>
      </c>
      <c r="AD20">
        <v>52979.6</v>
      </c>
      <c r="AE20">
        <v>1.4145255909821894</v>
      </c>
      <c r="AI20">
        <v>52979.6</v>
      </c>
      <c r="AJ20">
        <v>1.4145255909821894</v>
      </c>
    </row>
    <row r="21" spans="2:38" x14ac:dyDescent="0.25">
      <c r="B21">
        <v>60512</v>
      </c>
      <c r="C21">
        <v>46412</v>
      </c>
      <c r="D21">
        <v>116646</v>
      </c>
      <c r="E21">
        <v>74944</v>
      </c>
      <c r="F21">
        <v>52599</v>
      </c>
      <c r="H21">
        <v>90742</v>
      </c>
      <c r="J21">
        <f t="shared" si="0"/>
        <v>70222.600000000006</v>
      </c>
      <c r="K21">
        <f t="shared" si="1"/>
        <v>1.2922050735803003</v>
      </c>
      <c r="L21">
        <f t="shared" si="2"/>
        <v>116646</v>
      </c>
      <c r="M21">
        <f t="shared" si="3"/>
        <v>46412</v>
      </c>
      <c r="N21">
        <f t="shared" si="4"/>
        <v>70222.600000000006</v>
      </c>
      <c r="O21">
        <f t="shared" si="5"/>
        <v>70234</v>
      </c>
      <c r="Q21">
        <v>3412</v>
      </c>
      <c r="R21">
        <v>78</v>
      </c>
      <c r="T21">
        <v>-1388</v>
      </c>
      <c r="U21">
        <v>-553.59999999999127</v>
      </c>
      <c r="W21">
        <v>5880</v>
      </c>
      <c r="X21">
        <v>683.2</v>
      </c>
      <c r="AB21">
        <v>70222.600000000006</v>
      </c>
      <c r="AC21">
        <v>1.2922050735803003</v>
      </c>
      <c r="AI21">
        <v>70222.600000000006</v>
      </c>
      <c r="AJ21">
        <v>1.2922050735803003</v>
      </c>
    </row>
    <row r="22" spans="2:38" x14ac:dyDescent="0.25">
      <c r="B22">
        <v>90928</v>
      </c>
      <c r="C22">
        <v>26225</v>
      </c>
      <c r="D22">
        <v>6497</v>
      </c>
      <c r="E22">
        <v>111839</v>
      </c>
      <c r="F22">
        <v>75445</v>
      </c>
      <c r="H22">
        <v>75221</v>
      </c>
      <c r="J22">
        <f t="shared" si="0"/>
        <v>62186.8</v>
      </c>
      <c r="K22">
        <f t="shared" si="1"/>
        <v>1.2095975351682351</v>
      </c>
      <c r="L22">
        <f t="shared" si="2"/>
        <v>111839</v>
      </c>
      <c r="M22">
        <f t="shared" si="3"/>
        <v>6497</v>
      </c>
      <c r="N22">
        <f t="shared" si="4"/>
        <v>62186.8</v>
      </c>
      <c r="O22">
        <f t="shared" si="5"/>
        <v>105342</v>
      </c>
      <c r="Q22">
        <v>-2515</v>
      </c>
      <c r="R22">
        <v>92</v>
      </c>
      <c r="T22">
        <v>-7628</v>
      </c>
      <c r="U22">
        <v>-426.79999999999563</v>
      </c>
      <c r="W22">
        <v>7628</v>
      </c>
      <c r="X22">
        <v>606</v>
      </c>
      <c r="AB22">
        <v>62186.8</v>
      </c>
      <c r="AC22">
        <v>1.2095975351682351</v>
      </c>
      <c r="AI22">
        <v>62186.8</v>
      </c>
      <c r="AJ22">
        <v>1.2095975351682351</v>
      </c>
    </row>
    <row r="23" spans="2:38" x14ac:dyDescent="0.25">
      <c r="B23">
        <v>98398</v>
      </c>
      <c r="C23">
        <v>77843</v>
      </c>
      <c r="D23">
        <v>73631</v>
      </c>
      <c r="E23">
        <v>64237</v>
      </c>
      <c r="F23">
        <v>107935</v>
      </c>
      <c r="H23">
        <v>134624</v>
      </c>
      <c r="J23">
        <f t="shared" si="0"/>
        <v>84408.8</v>
      </c>
      <c r="K23">
        <f t="shared" si="1"/>
        <v>1.5949047966562728</v>
      </c>
      <c r="L23">
        <f t="shared" si="2"/>
        <v>107935</v>
      </c>
      <c r="M23">
        <f t="shared" si="3"/>
        <v>64237</v>
      </c>
      <c r="N23">
        <f t="shared" si="4"/>
        <v>84408.8</v>
      </c>
      <c r="O23">
        <f t="shared" si="5"/>
        <v>43698</v>
      </c>
      <c r="Q23">
        <v>3260</v>
      </c>
      <c r="R23">
        <v>-935</v>
      </c>
      <c r="T23">
        <v>-485.80000000000291</v>
      </c>
      <c r="U23">
        <v>101.40000000000873</v>
      </c>
      <c r="W23">
        <v>2804.2</v>
      </c>
      <c r="X23">
        <v>727.80000000000007</v>
      </c>
      <c r="AF23">
        <v>84408.8</v>
      </c>
      <c r="AG23">
        <v>1.5949047966562728</v>
      </c>
      <c r="AI23">
        <v>84408.8</v>
      </c>
      <c r="AJ23">
        <v>1.5949047966562728</v>
      </c>
    </row>
    <row r="24" spans="2:38" x14ac:dyDescent="0.25">
      <c r="B24">
        <v>86474</v>
      </c>
      <c r="C24">
        <v>85650</v>
      </c>
      <c r="D24">
        <v>86638</v>
      </c>
      <c r="E24">
        <v>121410</v>
      </c>
      <c r="F24">
        <v>28125</v>
      </c>
      <c r="H24">
        <v>99646</v>
      </c>
      <c r="J24">
        <f t="shared" si="0"/>
        <v>81659.399999999994</v>
      </c>
      <c r="K24">
        <f t="shared" si="1"/>
        <v>1.2202636806050497</v>
      </c>
      <c r="L24">
        <f t="shared" si="2"/>
        <v>121410</v>
      </c>
      <c r="M24">
        <f t="shared" si="3"/>
        <v>28125</v>
      </c>
      <c r="N24">
        <f t="shared" si="4"/>
        <v>81659.399999999994</v>
      </c>
      <c r="O24">
        <f t="shared" si="5"/>
        <v>93285</v>
      </c>
      <c r="Q24">
        <v>9241</v>
      </c>
      <c r="R24">
        <v>1485</v>
      </c>
      <c r="T24">
        <v>4046.3999999999942</v>
      </c>
      <c r="U24">
        <v>610.59999999999127</v>
      </c>
      <c r="W24">
        <v>5440.8</v>
      </c>
      <c r="X24">
        <v>830.19999999999993</v>
      </c>
      <c r="AB24">
        <v>81659.399999999994</v>
      </c>
      <c r="AC24">
        <v>1.2202636806050497</v>
      </c>
      <c r="AI24">
        <v>81659.399999999994</v>
      </c>
      <c r="AJ24">
        <v>1.2202636806050497</v>
      </c>
    </row>
    <row r="25" spans="2:38" x14ac:dyDescent="0.25">
      <c r="B25">
        <v>89701</v>
      </c>
      <c r="C25">
        <v>98149</v>
      </c>
      <c r="D25">
        <v>46159</v>
      </c>
      <c r="E25">
        <v>119326</v>
      </c>
      <c r="F25">
        <v>68110</v>
      </c>
      <c r="H25">
        <v>135263</v>
      </c>
      <c r="J25">
        <f t="shared" si="0"/>
        <v>84289</v>
      </c>
      <c r="K25">
        <f t="shared" si="1"/>
        <v>1.6047526960813392</v>
      </c>
      <c r="L25">
        <f t="shared" si="2"/>
        <v>119326</v>
      </c>
      <c r="M25">
        <f t="shared" si="3"/>
        <v>46159</v>
      </c>
      <c r="N25">
        <f t="shared" si="4"/>
        <v>84289</v>
      </c>
      <c r="O25">
        <f t="shared" si="5"/>
        <v>73167</v>
      </c>
      <c r="Q25">
        <v>1562</v>
      </c>
      <c r="R25">
        <v>645</v>
      </c>
      <c r="T25">
        <v>-2106.1999999999971</v>
      </c>
      <c r="U25">
        <v>-1351.1999999999971</v>
      </c>
      <c r="W25">
        <v>3792.6</v>
      </c>
      <c r="X25">
        <v>1452</v>
      </c>
      <c r="AF25">
        <v>84289</v>
      </c>
      <c r="AG25">
        <v>1.6047526960813392</v>
      </c>
      <c r="AI25">
        <v>84289</v>
      </c>
      <c r="AJ25">
        <v>1.6047526960813392</v>
      </c>
    </row>
    <row r="26" spans="2:38" x14ac:dyDescent="0.25">
      <c r="B26">
        <v>13634</v>
      </c>
      <c r="C26">
        <v>2561</v>
      </c>
      <c r="D26">
        <v>120821</v>
      </c>
      <c r="E26">
        <v>33744</v>
      </c>
      <c r="F26">
        <v>43091</v>
      </c>
      <c r="H26">
        <v>80482</v>
      </c>
      <c r="J26">
        <f t="shared" si="0"/>
        <v>42770.2</v>
      </c>
      <c r="K26">
        <f t="shared" si="1"/>
        <v>1.8817307377566626</v>
      </c>
      <c r="L26">
        <f t="shared" si="2"/>
        <v>120821</v>
      </c>
      <c r="M26">
        <f t="shared" si="3"/>
        <v>2561</v>
      </c>
      <c r="N26">
        <f t="shared" si="4"/>
        <v>42770.2</v>
      </c>
      <c r="O26">
        <f t="shared" si="5"/>
        <v>118260</v>
      </c>
      <c r="Q26">
        <v>1024</v>
      </c>
      <c r="R26">
        <v>24</v>
      </c>
      <c r="T26">
        <v>-3625.4000000000015</v>
      </c>
      <c r="U26">
        <v>532</v>
      </c>
      <c r="W26">
        <v>4574.2000000000007</v>
      </c>
      <c r="X26">
        <v>538.79999999999995</v>
      </c>
      <c r="AD26">
        <v>42770.2</v>
      </c>
      <c r="AE26">
        <v>1.8817307377566626</v>
      </c>
      <c r="AK26">
        <v>42770.2</v>
      </c>
      <c r="AL26">
        <v>1.8817307377566626</v>
      </c>
    </row>
    <row r="27" spans="2:38" x14ac:dyDescent="0.25">
      <c r="B27">
        <v>7609</v>
      </c>
      <c r="C27">
        <v>106386</v>
      </c>
      <c r="D27">
        <v>63402</v>
      </c>
      <c r="E27">
        <v>62333</v>
      </c>
      <c r="F27">
        <v>83306</v>
      </c>
      <c r="H27">
        <v>98379</v>
      </c>
      <c r="J27">
        <f t="shared" si="0"/>
        <v>64607.199999999997</v>
      </c>
      <c r="K27">
        <f t="shared" si="1"/>
        <v>1.5227250213598484</v>
      </c>
      <c r="L27">
        <f t="shared" si="2"/>
        <v>106386</v>
      </c>
      <c r="M27">
        <f t="shared" si="3"/>
        <v>7609</v>
      </c>
      <c r="N27">
        <f t="shared" si="4"/>
        <v>64607.199999999997</v>
      </c>
      <c r="O27">
        <f t="shared" si="5"/>
        <v>98777</v>
      </c>
      <c r="Q27">
        <v>2439</v>
      </c>
      <c r="R27">
        <v>-550</v>
      </c>
      <c r="T27">
        <v>2147.7999999999956</v>
      </c>
      <c r="U27">
        <v>-334.40000000000146</v>
      </c>
      <c r="W27">
        <v>2527.4000000000005</v>
      </c>
      <c r="X27">
        <v>624</v>
      </c>
      <c r="AD27">
        <v>64607.199999999997</v>
      </c>
      <c r="AE27">
        <v>1.5227250213598484</v>
      </c>
      <c r="AI27">
        <v>64607.199999999997</v>
      </c>
      <c r="AJ27">
        <v>1.5227250213598484</v>
      </c>
    </row>
    <row r="28" spans="2:38" x14ac:dyDescent="0.25">
      <c r="B28">
        <v>46611</v>
      </c>
      <c r="C28">
        <v>32484</v>
      </c>
      <c r="D28">
        <v>120152</v>
      </c>
      <c r="E28">
        <v>39125</v>
      </c>
      <c r="F28">
        <v>62898</v>
      </c>
      <c r="H28">
        <v>80638</v>
      </c>
      <c r="J28">
        <f t="shared" si="0"/>
        <v>60254</v>
      </c>
      <c r="K28">
        <f t="shared" si="1"/>
        <v>1.338301191622133</v>
      </c>
      <c r="L28">
        <f t="shared" si="2"/>
        <v>120152</v>
      </c>
      <c r="M28">
        <f t="shared" si="3"/>
        <v>32484</v>
      </c>
      <c r="N28">
        <f t="shared" si="4"/>
        <v>60254</v>
      </c>
      <c r="O28">
        <f t="shared" si="5"/>
        <v>87668</v>
      </c>
      <c r="Q28">
        <v>73</v>
      </c>
      <c r="R28">
        <v>87</v>
      </c>
      <c r="T28">
        <v>-1738</v>
      </c>
      <c r="U28">
        <v>187.59999999999854</v>
      </c>
      <c r="W28">
        <v>2437.1999999999998</v>
      </c>
      <c r="X28">
        <v>540.40000000000009</v>
      </c>
      <c r="Z28">
        <v>60254</v>
      </c>
      <c r="AA28">
        <v>1.338301191622133</v>
      </c>
      <c r="AI28">
        <v>60254</v>
      </c>
      <c r="AJ28">
        <v>1.338301191622133</v>
      </c>
    </row>
    <row r="29" spans="2:38" x14ac:dyDescent="0.25">
      <c r="B29">
        <v>72835</v>
      </c>
      <c r="C29">
        <v>16707</v>
      </c>
      <c r="D29">
        <v>112146</v>
      </c>
      <c r="E29">
        <v>70920</v>
      </c>
      <c r="F29">
        <v>31570</v>
      </c>
      <c r="H29">
        <v>85308</v>
      </c>
      <c r="J29">
        <f t="shared" si="0"/>
        <v>60835.6</v>
      </c>
      <c r="K29">
        <f t="shared" si="1"/>
        <v>1.4022710386681483</v>
      </c>
      <c r="L29">
        <f t="shared" si="2"/>
        <v>112146</v>
      </c>
      <c r="M29">
        <f t="shared" si="3"/>
        <v>16707</v>
      </c>
      <c r="N29">
        <f t="shared" si="4"/>
        <v>60835.6</v>
      </c>
      <c r="O29">
        <f t="shared" si="5"/>
        <v>95439</v>
      </c>
      <c r="Q29">
        <v>-1530</v>
      </c>
      <c r="R29">
        <v>83</v>
      </c>
      <c r="T29">
        <v>3640.5999999999985</v>
      </c>
      <c r="U29">
        <v>-413</v>
      </c>
      <c r="W29">
        <v>4251.4000000000005</v>
      </c>
      <c r="X29">
        <v>437</v>
      </c>
      <c r="AD29">
        <v>60835.6</v>
      </c>
      <c r="AE29">
        <v>1.4022710386681483</v>
      </c>
      <c r="AI29">
        <v>60835.6</v>
      </c>
      <c r="AJ29">
        <v>1.4022710386681483</v>
      </c>
    </row>
    <row r="30" spans="2:38" x14ac:dyDescent="0.25">
      <c r="B30">
        <v>41537</v>
      </c>
      <c r="C30">
        <v>18015</v>
      </c>
      <c r="D30">
        <v>118040</v>
      </c>
      <c r="E30">
        <v>105652</v>
      </c>
      <c r="F30">
        <v>113531</v>
      </c>
      <c r="H30">
        <v>139867</v>
      </c>
      <c r="J30">
        <f t="shared" si="0"/>
        <v>79355</v>
      </c>
      <c r="K30">
        <f t="shared" si="1"/>
        <v>1.7625480436015375</v>
      </c>
      <c r="L30">
        <f t="shared" si="2"/>
        <v>118040</v>
      </c>
      <c r="M30">
        <f t="shared" si="3"/>
        <v>18015</v>
      </c>
      <c r="N30">
        <f t="shared" si="4"/>
        <v>79355</v>
      </c>
      <c r="O30">
        <f t="shared" si="5"/>
        <v>100025</v>
      </c>
      <c r="Q30">
        <v>2968</v>
      </c>
      <c r="R30">
        <v>128</v>
      </c>
      <c r="T30">
        <v>684.19999999999709</v>
      </c>
      <c r="U30">
        <v>299</v>
      </c>
      <c r="W30">
        <v>2387</v>
      </c>
      <c r="X30">
        <v>473.4</v>
      </c>
      <c r="AF30">
        <v>79355</v>
      </c>
      <c r="AG30">
        <v>1.7625480436015375</v>
      </c>
      <c r="AK30">
        <v>79355</v>
      </c>
      <c r="AL30">
        <v>1.7625480436015375</v>
      </c>
    </row>
    <row r="31" spans="2:38" x14ac:dyDescent="0.25">
      <c r="B31">
        <v>108959</v>
      </c>
      <c r="C31">
        <v>41130</v>
      </c>
      <c r="D31">
        <v>72762</v>
      </c>
      <c r="E31">
        <v>46439</v>
      </c>
      <c r="F31">
        <v>48923</v>
      </c>
      <c r="H31">
        <v>65232</v>
      </c>
      <c r="J31">
        <f t="shared" si="0"/>
        <v>63642.6</v>
      </c>
      <c r="K31">
        <f t="shared" si="1"/>
        <v>1.0249738382781344</v>
      </c>
      <c r="L31">
        <f t="shared" si="2"/>
        <v>108959</v>
      </c>
      <c r="M31">
        <f t="shared" si="3"/>
        <v>41130</v>
      </c>
      <c r="N31">
        <f t="shared" si="4"/>
        <v>63642.6</v>
      </c>
      <c r="O31">
        <f t="shared" si="5"/>
        <v>67829</v>
      </c>
      <c r="Q31">
        <v>-2418</v>
      </c>
      <c r="R31">
        <v>-519</v>
      </c>
      <c r="T31">
        <v>174.59999999999854</v>
      </c>
      <c r="U31">
        <v>-436</v>
      </c>
      <c r="W31">
        <v>6952.6</v>
      </c>
      <c r="X31">
        <v>766</v>
      </c>
      <c r="AB31">
        <v>63642.6</v>
      </c>
      <c r="AC31">
        <v>1.0249738382781344</v>
      </c>
      <c r="AI31">
        <v>63642.6</v>
      </c>
      <c r="AJ31">
        <v>1.0249738382781344</v>
      </c>
    </row>
    <row r="32" spans="2:38" x14ac:dyDescent="0.25">
      <c r="B32">
        <v>66236</v>
      </c>
      <c r="C32">
        <v>34287</v>
      </c>
      <c r="D32">
        <v>20028</v>
      </c>
      <c r="E32">
        <v>70788</v>
      </c>
      <c r="F32">
        <v>54845</v>
      </c>
      <c r="H32">
        <v>81853</v>
      </c>
      <c r="J32">
        <f t="shared" si="0"/>
        <v>49236.800000000003</v>
      </c>
      <c r="K32">
        <f t="shared" si="1"/>
        <v>1.662435414161765</v>
      </c>
      <c r="L32">
        <f t="shared" si="2"/>
        <v>70788</v>
      </c>
      <c r="M32">
        <f t="shared" si="3"/>
        <v>20028</v>
      </c>
      <c r="N32">
        <f t="shared" si="4"/>
        <v>49236.800000000003</v>
      </c>
      <c r="O32">
        <f t="shared" si="5"/>
        <v>50760</v>
      </c>
      <c r="Q32">
        <v>4978</v>
      </c>
      <c r="R32">
        <v>1069</v>
      </c>
      <c r="T32">
        <v>-2374</v>
      </c>
      <c r="U32">
        <v>629</v>
      </c>
      <c r="W32">
        <v>4755.2</v>
      </c>
      <c r="X32">
        <v>866.2</v>
      </c>
      <c r="Z32">
        <v>49236.800000000003</v>
      </c>
      <c r="AA32">
        <v>1.662435414161765</v>
      </c>
      <c r="AI32">
        <v>49236.800000000003</v>
      </c>
      <c r="AJ32">
        <v>1.662435414161765</v>
      </c>
    </row>
    <row r="33" spans="2:38" x14ac:dyDescent="0.25">
      <c r="B33">
        <v>110130</v>
      </c>
      <c r="C33">
        <v>39130</v>
      </c>
      <c r="D33">
        <v>97954</v>
      </c>
      <c r="E33">
        <v>13505</v>
      </c>
      <c r="F33">
        <v>45527</v>
      </c>
      <c r="H33">
        <v>116535</v>
      </c>
      <c r="J33">
        <f t="shared" si="0"/>
        <v>61249.2</v>
      </c>
      <c r="K33">
        <f t="shared" si="1"/>
        <v>1.9026370956681884</v>
      </c>
      <c r="L33">
        <f t="shared" si="2"/>
        <v>110130</v>
      </c>
      <c r="M33">
        <f t="shared" si="3"/>
        <v>13505</v>
      </c>
      <c r="N33">
        <f t="shared" si="4"/>
        <v>61249.2</v>
      </c>
      <c r="O33">
        <f t="shared" si="5"/>
        <v>96625</v>
      </c>
      <c r="Q33">
        <v>-2406</v>
      </c>
      <c r="R33">
        <v>3</v>
      </c>
      <c r="T33">
        <v>-5638.1999999999971</v>
      </c>
      <c r="U33">
        <v>-516.40000000000146</v>
      </c>
      <c r="W33">
        <v>5694.2000000000007</v>
      </c>
      <c r="X33">
        <v>516.40000000000009</v>
      </c>
      <c r="AF33">
        <v>61249.2</v>
      </c>
      <c r="AG33">
        <v>1.9026370956681884</v>
      </c>
      <c r="AI33">
        <v>61249.2</v>
      </c>
      <c r="AJ33">
        <v>1.9026370956681884</v>
      </c>
    </row>
    <row r="34" spans="2:38" x14ac:dyDescent="0.25">
      <c r="B34">
        <v>99783</v>
      </c>
      <c r="C34">
        <v>55691</v>
      </c>
      <c r="D34">
        <v>56174</v>
      </c>
      <c r="E34">
        <v>108858</v>
      </c>
      <c r="F34">
        <v>77542</v>
      </c>
      <c r="H34">
        <v>129170</v>
      </c>
      <c r="J34">
        <f t="shared" ref="J34:J65" si="6">AVERAGE(B34:F34)</f>
        <v>79609.600000000006</v>
      </c>
      <c r="K34">
        <f t="shared" ref="K34:K65" si="7">H34/J34</f>
        <v>1.6225430098882545</v>
      </c>
      <c r="L34">
        <f t="shared" ref="L34:L65" si="8">MAX(B34:F34)</f>
        <v>108858</v>
      </c>
      <c r="M34">
        <f t="shared" ref="M34:M65" si="9">MIN(B34:F34)</f>
        <v>55691</v>
      </c>
      <c r="N34">
        <f t="shared" ref="N34:N65" si="10">AVERAGE(B34:F34)</f>
        <v>79609.600000000006</v>
      </c>
      <c r="O34">
        <f t="shared" ref="O34:O65" si="11">L34-M34</f>
        <v>53167</v>
      </c>
      <c r="Q34">
        <v>-6253</v>
      </c>
      <c r="R34">
        <v>-91</v>
      </c>
      <c r="T34">
        <v>1750.6000000000058</v>
      </c>
      <c r="U34">
        <v>66.200000000011642</v>
      </c>
      <c r="W34">
        <v>3388.2</v>
      </c>
      <c r="X34">
        <v>83</v>
      </c>
      <c r="AF34">
        <v>79609.600000000006</v>
      </c>
      <c r="AG34">
        <v>1.6225430098882545</v>
      </c>
      <c r="AI34">
        <v>79609.600000000006</v>
      </c>
      <c r="AJ34">
        <v>1.6225430098882545</v>
      </c>
    </row>
    <row r="35" spans="2:38" x14ac:dyDescent="0.25">
      <c r="B35">
        <v>35365</v>
      </c>
      <c r="C35">
        <v>89072</v>
      </c>
      <c r="D35">
        <v>93833</v>
      </c>
      <c r="E35">
        <v>16050</v>
      </c>
      <c r="F35">
        <v>24182</v>
      </c>
      <c r="H35">
        <v>66014</v>
      </c>
      <c r="J35">
        <f t="shared" si="6"/>
        <v>51700.4</v>
      </c>
      <c r="K35">
        <f t="shared" si="7"/>
        <v>1.2768566587492554</v>
      </c>
      <c r="L35">
        <f t="shared" si="8"/>
        <v>93833</v>
      </c>
      <c r="M35">
        <f t="shared" si="9"/>
        <v>16050</v>
      </c>
      <c r="N35">
        <f t="shared" si="10"/>
        <v>51700.4</v>
      </c>
      <c r="O35">
        <f t="shared" si="11"/>
        <v>77783</v>
      </c>
      <c r="Q35">
        <v>-1759</v>
      </c>
      <c r="R35">
        <v>-1608</v>
      </c>
      <c r="T35">
        <v>1196.5999999999985</v>
      </c>
      <c r="U35">
        <v>-51.799999999995634</v>
      </c>
      <c r="W35">
        <v>2467.7999999999997</v>
      </c>
      <c r="X35">
        <v>686.2</v>
      </c>
      <c r="Z35">
        <v>51700.4</v>
      </c>
      <c r="AA35">
        <v>1.2768566587492554</v>
      </c>
      <c r="AI35">
        <v>51700.4</v>
      </c>
      <c r="AJ35">
        <v>1.2768566587492554</v>
      </c>
    </row>
    <row r="36" spans="2:38" x14ac:dyDescent="0.25">
      <c r="B36">
        <v>82951</v>
      </c>
      <c r="C36">
        <v>94637</v>
      </c>
      <c r="D36">
        <v>39373</v>
      </c>
      <c r="E36">
        <v>41461</v>
      </c>
      <c r="F36">
        <v>43430</v>
      </c>
      <c r="H36">
        <v>127816</v>
      </c>
      <c r="J36">
        <f t="shared" si="6"/>
        <v>60370.400000000001</v>
      </c>
      <c r="K36">
        <f t="shared" si="7"/>
        <v>2.1171965068974199</v>
      </c>
      <c r="L36">
        <f t="shared" si="8"/>
        <v>94637</v>
      </c>
      <c r="M36">
        <f t="shared" si="9"/>
        <v>39373</v>
      </c>
      <c r="N36">
        <f t="shared" si="10"/>
        <v>60370.400000000001</v>
      </c>
      <c r="O36">
        <f t="shared" si="11"/>
        <v>55264</v>
      </c>
      <c r="Q36">
        <v>9367</v>
      </c>
      <c r="R36">
        <v>1335</v>
      </c>
      <c r="T36">
        <v>-2384.1999999999971</v>
      </c>
      <c r="U36">
        <v>278.40000000000146</v>
      </c>
      <c r="W36">
        <v>5246.1999999999989</v>
      </c>
      <c r="X36">
        <v>303.2</v>
      </c>
      <c r="AF36">
        <v>60370.400000000001</v>
      </c>
      <c r="AG36">
        <v>2.1171965068974199</v>
      </c>
      <c r="AK36">
        <v>60370.400000000001</v>
      </c>
      <c r="AL36">
        <v>2.1171965068974199</v>
      </c>
    </row>
    <row r="37" spans="2:38" x14ac:dyDescent="0.25">
      <c r="B37">
        <v>37687</v>
      </c>
      <c r="C37">
        <v>70068</v>
      </c>
      <c r="D37">
        <v>102503</v>
      </c>
      <c r="E37">
        <v>111312</v>
      </c>
      <c r="F37">
        <v>113564</v>
      </c>
      <c r="H37">
        <v>108967</v>
      </c>
      <c r="J37">
        <f t="shared" si="6"/>
        <v>87026.8</v>
      </c>
      <c r="K37">
        <f t="shared" si="7"/>
        <v>1.2521085458732253</v>
      </c>
      <c r="L37">
        <f t="shared" si="8"/>
        <v>113564</v>
      </c>
      <c r="M37">
        <f t="shared" si="9"/>
        <v>37687</v>
      </c>
      <c r="N37">
        <f t="shared" si="10"/>
        <v>87026.8</v>
      </c>
      <c r="O37">
        <f t="shared" si="11"/>
        <v>75877</v>
      </c>
      <c r="Q37">
        <v>10690</v>
      </c>
      <c r="R37">
        <v>-9</v>
      </c>
      <c r="T37">
        <v>8872.6000000000058</v>
      </c>
      <c r="U37">
        <v>302.60000000000582</v>
      </c>
      <c r="W37">
        <v>8872.6</v>
      </c>
      <c r="X37">
        <v>455.79999999999995</v>
      </c>
      <c r="AB37">
        <v>87026.8</v>
      </c>
      <c r="AC37">
        <v>1.2521085458732253</v>
      </c>
      <c r="AI37">
        <v>87026.8</v>
      </c>
      <c r="AJ37">
        <v>1.2521085458732253</v>
      </c>
    </row>
    <row r="38" spans="2:38" x14ac:dyDescent="0.25">
      <c r="B38">
        <v>61613</v>
      </c>
      <c r="C38">
        <v>15862</v>
      </c>
      <c r="D38">
        <v>104986</v>
      </c>
      <c r="E38">
        <v>81594</v>
      </c>
      <c r="F38">
        <v>10841</v>
      </c>
      <c r="H38">
        <v>58186</v>
      </c>
      <c r="J38">
        <f t="shared" si="6"/>
        <v>54979.199999999997</v>
      </c>
      <c r="K38">
        <f t="shared" si="7"/>
        <v>1.0583275129503522</v>
      </c>
      <c r="L38">
        <f t="shared" si="8"/>
        <v>104986</v>
      </c>
      <c r="M38">
        <f t="shared" si="9"/>
        <v>10841</v>
      </c>
      <c r="N38">
        <f t="shared" si="10"/>
        <v>54979.199999999997</v>
      </c>
      <c r="O38">
        <f t="shared" si="11"/>
        <v>94145</v>
      </c>
      <c r="Q38">
        <v>130</v>
      </c>
      <c r="R38">
        <v>-228</v>
      </c>
      <c r="T38">
        <v>-1527</v>
      </c>
      <c r="U38">
        <v>-47.80000000000291</v>
      </c>
      <c r="W38">
        <v>4020.6000000000004</v>
      </c>
      <c r="X38">
        <v>813</v>
      </c>
      <c r="Z38">
        <v>54979.199999999997</v>
      </c>
      <c r="AA38">
        <v>1.0583275129503522</v>
      </c>
      <c r="AI38">
        <v>54979.199999999997</v>
      </c>
      <c r="AJ38">
        <v>1.0583275129503522</v>
      </c>
    </row>
    <row r="39" spans="2:38" x14ac:dyDescent="0.25">
      <c r="B39">
        <v>97436</v>
      </c>
      <c r="C39">
        <v>49281</v>
      </c>
      <c r="D39">
        <v>101323</v>
      </c>
      <c r="E39">
        <v>117756</v>
      </c>
      <c r="F39">
        <v>113536</v>
      </c>
      <c r="H39">
        <v>133302</v>
      </c>
      <c r="J39">
        <f t="shared" si="6"/>
        <v>95866.4</v>
      </c>
      <c r="K39">
        <f t="shared" si="7"/>
        <v>1.3904976091727654</v>
      </c>
      <c r="L39">
        <f t="shared" si="8"/>
        <v>117756</v>
      </c>
      <c r="M39">
        <f t="shared" si="9"/>
        <v>49281</v>
      </c>
      <c r="N39">
        <f t="shared" si="10"/>
        <v>95866.4</v>
      </c>
      <c r="O39">
        <f t="shared" si="11"/>
        <v>68475</v>
      </c>
      <c r="Q39">
        <v>-6180</v>
      </c>
      <c r="R39">
        <v>1378</v>
      </c>
      <c r="T39">
        <v>24.799999999988358</v>
      </c>
      <c r="U39">
        <v>-671.80000000000291</v>
      </c>
      <c r="W39">
        <v>3277.9999999999995</v>
      </c>
      <c r="X39">
        <v>764.59999999999991</v>
      </c>
      <c r="AB39">
        <v>95866.4</v>
      </c>
      <c r="AC39">
        <v>1.3904976091727654</v>
      </c>
      <c r="AI39">
        <v>95866.4</v>
      </c>
      <c r="AJ39">
        <v>1.3904976091727654</v>
      </c>
    </row>
    <row r="40" spans="2:38" x14ac:dyDescent="0.25">
      <c r="B40">
        <v>70877</v>
      </c>
      <c r="C40">
        <v>36712</v>
      </c>
      <c r="D40">
        <v>312</v>
      </c>
      <c r="E40">
        <v>106438</v>
      </c>
      <c r="F40">
        <v>80050</v>
      </c>
      <c r="H40">
        <v>79829</v>
      </c>
      <c r="J40">
        <f t="shared" si="6"/>
        <v>58877.8</v>
      </c>
      <c r="K40">
        <f t="shared" si="7"/>
        <v>1.3558421000784675</v>
      </c>
      <c r="L40">
        <f t="shared" si="8"/>
        <v>106438</v>
      </c>
      <c r="M40">
        <f t="shared" si="9"/>
        <v>312</v>
      </c>
      <c r="N40">
        <f t="shared" si="10"/>
        <v>58877.8</v>
      </c>
      <c r="O40">
        <f t="shared" si="11"/>
        <v>106126</v>
      </c>
      <c r="Q40">
        <v>-5287</v>
      </c>
      <c r="R40">
        <v>46</v>
      </c>
      <c r="T40">
        <v>1215.4000000000015</v>
      </c>
      <c r="U40">
        <v>-1081.7999999999956</v>
      </c>
      <c r="W40">
        <v>2121.3999999999996</v>
      </c>
      <c r="X40">
        <v>1187.8</v>
      </c>
      <c r="Z40">
        <v>58877.8</v>
      </c>
      <c r="AA40">
        <v>1.3558421000784675</v>
      </c>
      <c r="AI40">
        <v>58877.8</v>
      </c>
      <c r="AJ40">
        <v>1.3558421000784675</v>
      </c>
    </row>
    <row r="41" spans="2:38" x14ac:dyDescent="0.25">
      <c r="B41">
        <v>39410</v>
      </c>
      <c r="C41">
        <v>38233</v>
      </c>
      <c r="D41">
        <v>88832</v>
      </c>
      <c r="E41">
        <v>2593</v>
      </c>
      <c r="F41">
        <v>84185</v>
      </c>
      <c r="H41">
        <v>62711</v>
      </c>
      <c r="J41">
        <f t="shared" si="6"/>
        <v>50650.6</v>
      </c>
      <c r="K41">
        <f t="shared" si="7"/>
        <v>1.2381097163705859</v>
      </c>
      <c r="L41">
        <f t="shared" si="8"/>
        <v>88832</v>
      </c>
      <c r="M41">
        <f t="shared" si="9"/>
        <v>2593</v>
      </c>
      <c r="N41">
        <f t="shared" si="10"/>
        <v>50650.6</v>
      </c>
      <c r="O41">
        <f t="shared" si="11"/>
        <v>86239</v>
      </c>
      <c r="Q41">
        <v>-265</v>
      </c>
      <c r="R41">
        <v>36</v>
      </c>
      <c r="T41">
        <v>-591.20000000000437</v>
      </c>
      <c r="U41">
        <v>462.40000000000146</v>
      </c>
      <c r="W41">
        <v>5533.6</v>
      </c>
      <c r="X41">
        <v>462.40000000000003</v>
      </c>
      <c r="Z41">
        <v>50650.6</v>
      </c>
      <c r="AA41">
        <v>1.2381097163705859</v>
      </c>
      <c r="AI41">
        <v>50650.6</v>
      </c>
      <c r="AJ41">
        <v>1.2381097163705859</v>
      </c>
    </row>
    <row r="42" spans="2:38" x14ac:dyDescent="0.25">
      <c r="B42">
        <v>60271</v>
      </c>
      <c r="C42">
        <v>27882</v>
      </c>
      <c r="D42">
        <v>47168</v>
      </c>
      <c r="E42">
        <v>82931</v>
      </c>
      <c r="F42">
        <v>58406</v>
      </c>
      <c r="H42">
        <v>111886</v>
      </c>
      <c r="J42">
        <f t="shared" si="6"/>
        <v>55331.6</v>
      </c>
      <c r="K42">
        <f t="shared" si="7"/>
        <v>2.0220994874538238</v>
      </c>
      <c r="L42">
        <f t="shared" si="8"/>
        <v>82931</v>
      </c>
      <c r="M42">
        <f t="shared" si="9"/>
        <v>27882</v>
      </c>
      <c r="N42">
        <f t="shared" si="10"/>
        <v>55331.6</v>
      </c>
      <c r="O42">
        <f t="shared" si="11"/>
        <v>55049</v>
      </c>
      <c r="Q42">
        <v>7090</v>
      </c>
      <c r="R42">
        <v>254</v>
      </c>
      <c r="T42">
        <v>-5356.5999999999985</v>
      </c>
      <c r="U42">
        <v>211</v>
      </c>
      <c r="W42">
        <v>7586.6000000000013</v>
      </c>
      <c r="X42">
        <v>1052.5999999999999</v>
      </c>
      <c r="AD42">
        <v>55331.6</v>
      </c>
      <c r="AE42">
        <v>2.0220994874538238</v>
      </c>
      <c r="AK42">
        <v>55331.6</v>
      </c>
      <c r="AL42">
        <v>2.0220994874538238</v>
      </c>
    </row>
    <row r="43" spans="2:38" x14ac:dyDescent="0.25">
      <c r="B43">
        <v>105627</v>
      </c>
      <c r="C43">
        <v>36999</v>
      </c>
      <c r="D43">
        <v>78978</v>
      </c>
      <c r="E43">
        <v>74857</v>
      </c>
      <c r="F43">
        <v>71740</v>
      </c>
      <c r="H43">
        <v>97651</v>
      </c>
      <c r="J43">
        <f t="shared" si="6"/>
        <v>73640.2</v>
      </c>
      <c r="K43">
        <f t="shared" si="7"/>
        <v>1.3260556054980839</v>
      </c>
      <c r="L43">
        <f t="shared" si="8"/>
        <v>105627</v>
      </c>
      <c r="M43">
        <f t="shared" si="9"/>
        <v>36999</v>
      </c>
      <c r="N43">
        <f t="shared" si="10"/>
        <v>73640.2</v>
      </c>
      <c r="O43">
        <f t="shared" si="11"/>
        <v>68628</v>
      </c>
      <c r="Q43">
        <v>5524</v>
      </c>
      <c r="R43">
        <v>-70</v>
      </c>
      <c r="T43">
        <v>-3997.4000000000087</v>
      </c>
      <c r="U43">
        <v>241.39999999999418</v>
      </c>
      <c r="W43">
        <v>8233.4000000000015</v>
      </c>
      <c r="X43">
        <v>679.8</v>
      </c>
      <c r="AB43">
        <v>73640.2</v>
      </c>
      <c r="AC43">
        <v>1.3260556054980839</v>
      </c>
      <c r="AI43">
        <v>73640.2</v>
      </c>
      <c r="AJ43">
        <v>1.3260556054980839</v>
      </c>
    </row>
    <row r="44" spans="2:38" x14ac:dyDescent="0.25">
      <c r="B44">
        <v>75947</v>
      </c>
      <c r="C44">
        <v>72763</v>
      </c>
      <c r="D44">
        <v>18956</v>
      </c>
      <c r="E44">
        <v>110029</v>
      </c>
      <c r="F44">
        <v>30204</v>
      </c>
      <c r="H44">
        <v>64506</v>
      </c>
      <c r="J44">
        <f t="shared" si="6"/>
        <v>61579.8</v>
      </c>
      <c r="K44">
        <f t="shared" si="7"/>
        <v>1.047518829226467</v>
      </c>
      <c r="L44">
        <f t="shared" si="8"/>
        <v>110029</v>
      </c>
      <c r="M44">
        <f t="shared" si="9"/>
        <v>18956</v>
      </c>
      <c r="N44">
        <f t="shared" si="10"/>
        <v>61579.8</v>
      </c>
      <c r="O44">
        <f t="shared" si="11"/>
        <v>91073</v>
      </c>
      <c r="Q44">
        <v>-4005</v>
      </c>
      <c r="R44">
        <v>0</v>
      </c>
      <c r="T44">
        <v>-3388.7999999999956</v>
      </c>
      <c r="U44">
        <v>-204.39999999999418</v>
      </c>
      <c r="W44">
        <v>3388.8</v>
      </c>
      <c r="X44">
        <v>1570</v>
      </c>
      <c r="AB44">
        <v>61579.8</v>
      </c>
      <c r="AC44">
        <v>1.047518829226467</v>
      </c>
      <c r="AI44">
        <v>61579.8</v>
      </c>
      <c r="AJ44">
        <v>1.047518829226467</v>
      </c>
    </row>
    <row r="45" spans="2:38" x14ac:dyDescent="0.25">
      <c r="B45">
        <v>105148</v>
      </c>
      <c r="C45">
        <v>53745</v>
      </c>
      <c r="D45">
        <v>84853</v>
      </c>
      <c r="E45">
        <v>117454</v>
      </c>
      <c r="F45">
        <v>85640</v>
      </c>
      <c r="H45">
        <v>139414</v>
      </c>
      <c r="J45">
        <f t="shared" si="6"/>
        <v>89368</v>
      </c>
      <c r="K45">
        <f t="shared" si="7"/>
        <v>1.5599991048249933</v>
      </c>
      <c r="L45">
        <f t="shared" si="8"/>
        <v>117454</v>
      </c>
      <c r="M45">
        <f t="shared" si="9"/>
        <v>53745</v>
      </c>
      <c r="N45">
        <f t="shared" si="10"/>
        <v>89368</v>
      </c>
      <c r="O45">
        <f t="shared" si="11"/>
        <v>63709</v>
      </c>
      <c r="Q45">
        <v>-1298</v>
      </c>
      <c r="R45">
        <v>568</v>
      </c>
      <c r="T45">
        <v>3514</v>
      </c>
      <c r="U45">
        <v>581.80000000000291</v>
      </c>
      <c r="W45">
        <v>7262.4</v>
      </c>
      <c r="X45">
        <v>631.4</v>
      </c>
      <c r="AF45">
        <v>89368</v>
      </c>
      <c r="AG45">
        <v>1.5599991048249933</v>
      </c>
      <c r="AI45">
        <v>89368</v>
      </c>
      <c r="AJ45">
        <v>1.5599991048249933</v>
      </c>
    </row>
    <row r="46" spans="2:38" x14ac:dyDescent="0.25">
      <c r="B46">
        <v>64785</v>
      </c>
      <c r="C46">
        <v>46535</v>
      </c>
      <c r="D46">
        <v>30092</v>
      </c>
      <c r="E46">
        <v>48493</v>
      </c>
      <c r="F46">
        <v>40669</v>
      </c>
      <c r="H46">
        <v>86327</v>
      </c>
      <c r="J46">
        <f t="shared" si="6"/>
        <v>46114.8</v>
      </c>
      <c r="K46">
        <f t="shared" si="7"/>
        <v>1.8720020470651504</v>
      </c>
      <c r="L46">
        <f t="shared" si="8"/>
        <v>64785</v>
      </c>
      <c r="M46">
        <f t="shared" si="9"/>
        <v>30092</v>
      </c>
      <c r="N46">
        <f t="shared" si="10"/>
        <v>46114.8</v>
      </c>
      <c r="O46">
        <f t="shared" si="11"/>
        <v>34693</v>
      </c>
      <c r="Q46">
        <v>-634</v>
      </c>
      <c r="R46">
        <v>26</v>
      </c>
      <c r="T46">
        <v>-1166.3999999999942</v>
      </c>
      <c r="U46">
        <v>-732</v>
      </c>
      <c r="W46">
        <v>3166</v>
      </c>
      <c r="X46">
        <v>732.4</v>
      </c>
      <c r="AD46">
        <v>46114.8</v>
      </c>
      <c r="AE46">
        <v>1.8720020470651504</v>
      </c>
      <c r="AK46">
        <v>46114.8</v>
      </c>
      <c r="AL46">
        <v>1.8720020470651504</v>
      </c>
    </row>
    <row r="47" spans="2:38" x14ac:dyDescent="0.25">
      <c r="B47">
        <v>49548</v>
      </c>
      <c r="C47">
        <v>49587</v>
      </c>
      <c r="D47">
        <v>31369</v>
      </c>
      <c r="E47">
        <v>77943</v>
      </c>
      <c r="F47">
        <v>104023</v>
      </c>
      <c r="H47">
        <v>74749</v>
      </c>
      <c r="J47">
        <f t="shared" si="6"/>
        <v>62494</v>
      </c>
      <c r="K47">
        <f t="shared" si="7"/>
        <v>1.1960988254872469</v>
      </c>
      <c r="L47">
        <f t="shared" si="8"/>
        <v>104023</v>
      </c>
      <c r="M47">
        <f t="shared" si="9"/>
        <v>31369</v>
      </c>
      <c r="N47">
        <f t="shared" si="10"/>
        <v>62494</v>
      </c>
      <c r="O47">
        <f t="shared" si="11"/>
        <v>72654</v>
      </c>
      <c r="Q47">
        <v>-8768</v>
      </c>
      <c r="R47">
        <v>1113</v>
      </c>
      <c r="T47">
        <v>-2154.8000000000029</v>
      </c>
      <c r="U47">
        <v>457.80000000000291</v>
      </c>
      <c r="W47">
        <v>5147.5999999999995</v>
      </c>
      <c r="X47">
        <v>581.80000000000007</v>
      </c>
      <c r="AB47">
        <v>62494</v>
      </c>
      <c r="AC47">
        <v>1.1960988254872469</v>
      </c>
      <c r="AI47">
        <v>62494</v>
      </c>
      <c r="AJ47">
        <v>1.1960988254872469</v>
      </c>
    </row>
    <row r="48" spans="2:38" x14ac:dyDescent="0.25">
      <c r="B48">
        <v>101255</v>
      </c>
      <c r="C48">
        <v>31991</v>
      </c>
      <c r="D48">
        <v>73907</v>
      </c>
      <c r="E48">
        <v>69442</v>
      </c>
      <c r="F48">
        <v>6930</v>
      </c>
      <c r="H48">
        <v>118970</v>
      </c>
      <c r="J48">
        <f t="shared" si="6"/>
        <v>56705</v>
      </c>
      <c r="K48">
        <f t="shared" si="7"/>
        <v>2.098051318225906</v>
      </c>
      <c r="L48">
        <f t="shared" si="8"/>
        <v>101255</v>
      </c>
      <c r="M48">
        <f t="shared" si="9"/>
        <v>6930</v>
      </c>
      <c r="N48">
        <f t="shared" si="10"/>
        <v>56705</v>
      </c>
      <c r="O48">
        <f t="shared" si="11"/>
        <v>94325</v>
      </c>
      <c r="Q48">
        <v>7409</v>
      </c>
      <c r="R48">
        <v>-387</v>
      </c>
      <c r="T48">
        <v>1650.1999999999971</v>
      </c>
      <c r="U48">
        <v>-196.19999999999709</v>
      </c>
      <c r="W48">
        <v>6110.5999999999995</v>
      </c>
      <c r="X48">
        <v>243.8</v>
      </c>
      <c r="AD48">
        <v>56705</v>
      </c>
      <c r="AE48">
        <v>2.098051318225906</v>
      </c>
      <c r="AK48">
        <v>56705</v>
      </c>
      <c r="AL48">
        <v>2.098051318225906</v>
      </c>
    </row>
    <row r="49" spans="2:38" x14ac:dyDescent="0.25">
      <c r="B49">
        <v>34723</v>
      </c>
      <c r="C49">
        <v>104719</v>
      </c>
      <c r="D49">
        <v>105097</v>
      </c>
      <c r="E49">
        <v>25805</v>
      </c>
      <c r="F49">
        <v>110641</v>
      </c>
      <c r="H49">
        <v>88386</v>
      </c>
      <c r="J49">
        <f t="shared" si="6"/>
        <v>76197</v>
      </c>
      <c r="K49">
        <f t="shared" si="7"/>
        <v>1.1599669278318043</v>
      </c>
      <c r="L49">
        <f t="shared" si="8"/>
        <v>110641</v>
      </c>
      <c r="M49">
        <f t="shared" si="9"/>
        <v>25805</v>
      </c>
      <c r="N49">
        <f t="shared" si="10"/>
        <v>76197</v>
      </c>
      <c r="O49">
        <f t="shared" si="11"/>
        <v>84836</v>
      </c>
      <c r="Q49">
        <v>-8661</v>
      </c>
      <c r="R49">
        <v>1774</v>
      </c>
      <c r="T49">
        <v>3676.1999999999971</v>
      </c>
      <c r="U49">
        <v>883.80000000000291</v>
      </c>
      <c r="W49">
        <v>6661.7999999999993</v>
      </c>
      <c r="X49">
        <v>922.2</v>
      </c>
      <c r="AB49">
        <v>76197</v>
      </c>
      <c r="AC49">
        <v>1.1599669278318043</v>
      </c>
      <c r="AI49">
        <v>76197</v>
      </c>
      <c r="AJ49">
        <v>1.1599669278318043</v>
      </c>
    </row>
    <row r="50" spans="2:38" x14ac:dyDescent="0.25">
      <c r="B50">
        <v>50593</v>
      </c>
      <c r="C50">
        <v>109328</v>
      </c>
      <c r="D50">
        <v>39653</v>
      </c>
      <c r="E50">
        <v>65839</v>
      </c>
      <c r="F50">
        <v>89023</v>
      </c>
      <c r="H50">
        <v>85531</v>
      </c>
      <c r="J50">
        <f t="shared" si="6"/>
        <v>70887.199999999997</v>
      </c>
      <c r="K50">
        <f t="shared" si="7"/>
        <v>1.2065789028202554</v>
      </c>
      <c r="L50">
        <f t="shared" si="8"/>
        <v>109328</v>
      </c>
      <c r="M50">
        <f t="shared" si="9"/>
        <v>39653</v>
      </c>
      <c r="N50">
        <f t="shared" si="10"/>
        <v>70887.199999999997</v>
      </c>
      <c r="O50">
        <f t="shared" si="11"/>
        <v>69675</v>
      </c>
      <c r="Q50">
        <v>-4505</v>
      </c>
      <c r="R50">
        <v>347</v>
      </c>
      <c r="T50">
        <v>-1904.1999999999971</v>
      </c>
      <c r="U50">
        <v>-724.80000000000291</v>
      </c>
      <c r="W50">
        <v>3585.4</v>
      </c>
      <c r="X50">
        <v>724.8</v>
      </c>
      <c r="AB50">
        <v>70887.199999999997</v>
      </c>
      <c r="AC50">
        <v>1.2065789028202554</v>
      </c>
      <c r="AI50">
        <v>70887.199999999997</v>
      </c>
      <c r="AJ50">
        <v>1.2065789028202554</v>
      </c>
    </row>
    <row r="51" spans="2:38" x14ac:dyDescent="0.25">
      <c r="B51">
        <v>13188</v>
      </c>
      <c r="C51">
        <v>27459</v>
      </c>
      <c r="D51">
        <v>88631</v>
      </c>
      <c r="E51">
        <v>5088</v>
      </c>
      <c r="F51">
        <v>12618</v>
      </c>
      <c r="H51">
        <v>65272</v>
      </c>
      <c r="J51">
        <f t="shared" si="6"/>
        <v>29396.799999999999</v>
      </c>
      <c r="K51">
        <f t="shared" si="7"/>
        <v>2.2203777281881023</v>
      </c>
      <c r="L51">
        <f t="shared" si="8"/>
        <v>88631</v>
      </c>
      <c r="M51">
        <f t="shared" si="9"/>
        <v>5088</v>
      </c>
      <c r="N51">
        <f t="shared" si="10"/>
        <v>29396.799999999999</v>
      </c>
      <c r="O51">
        <f t="shared" si="11"/>
        <v>83543</v>
      </c>
      <c r="Q51">
        <v>-3116</v>
      </c>
      <c r="R51">
        <v>1</v>
      </c>
      <c r="T51">
        <v>3591.3999999999978</v>
      </c>
      <c r="U51">
        <v>-522.20000000000073</v>
      </c>
      <c r="W51">
        <v>7172.2000000000007</v>
      </c>
      <c r="X51">
        <v>571.79999999999995</v>
      </c>
      <c r="AD51">
        <v>29396.799999999999</v>
      </c>
      <c r="AE51">
        <v>2.2203777281881023</v>
      </c>
      <c r="AK51">
        <v>29396.799999999999</v>
      </c>
      <c r="AL51">
        <v>2.2203777281881023</v>
      </c>
    </row>
    <row r="52" spans="2:38" x14ac:dyDescent="0.25">
      <c r="B52">
        <v>4560</v>
      </c>
      <c r="C52">
        <v>18739</v>
      </c>
      <c r="D52">
        <v>74620</v>
      </c>
      <c r="E52">
        <v>59441</v>
      </c>
      <c r="F52">
        <v>105614</v>
      </c>
      <c r="H52">
        <v>94674</v>
      </c>
      <c r="J52">
        <f t="shared" si="6"/>
        <v>52594.8</v>
      </c>
      <c r="K52">
        <f t="shared" si="7"/>
        <v>1.800063884642588</v>
      </c>
      <c r="L52">
        <f t="shared" si="8"/>
        <v>105614</v>
      </c>
      <c r="M52">
        <f t="shared" si="9"/>
        <v>4560</v>
      </c>
      <c r="N52">
        <f t="shared" si="10"/>
        <v>52594.8</v>
      </c>
      <c r="O52">
        <f t="shared" si="11"/>
        <v>101054</v>
      </c>
      <c r="Q52">
        <v>-1758</v>
      </c>
      <c r="R52">
        <v>-570</v>
      </c>
      <c r="T52">
        <v>-1205.3999999999942</v>
      </c>
      <c r="U52">
        <v>208.60000000000582</v>
      </c>
      <c r="W52">
        <v>2431.8000000000002</v>
      </c>
      <c r="X52">
        <v>369</v>
      </c>
      <c r="AD52">
        <v>52594.8</v>
      </c>
      <c r="AE52">
        <v>1.800063884642588</v>
      </c>
      <c r="AK52">
        <v>52594.8</v>
      </c>
      <c r="AL52">
        <v>1.800063884642588</v>
      </c>
    </row>
    <row r="53" spans="2:38" x14ac:dyDescent="0.25">
      <c r="B53">
        <v>80459</v>
      </c>
      <c r="C53">
        <v>82162</v>
      </c>
      <c r="D53">
        <v>82432</v>
      </c>
      <c r="E53">
        <v>8555</v>
      </c>
      <c r="F53">
        <v>111752</v>
      </c>
      <c r="H53">
        <v>95174</v>
      </c>
      <c r="J53">
        <f t="shared" si="6"/>
        <v>73072</v>
      </c>
      <c r="K53">
        <f t="shared" si="7"/>
        <v>1.3024687978979637</v>
      </c>
      <c r="L53">
        <f t="shared" si="8"/>
        <v>111752</v>
      </c>
      <c r="M53">
        <f t="shared" si="9"/>
        <v>8555</v>
      </c>
      <c r="N53">
        <f t="shared" si="10"/>
        <v>73072</v>
      </c>
      <c r="O53">
        <f t="shared" si="11"/>
        <v>103197</v>
      </c>
      <c r="Q53">
        <v>-2734</v>
      </c>
      <c r="R53">
        <v>1777</v>
      </c>
      <c r="T53">
        <v>-2671.3999999999942</v>
      </c>
      <c r="U53">
        <v>94.80000000000291</v>
      </c>
      <c r="W53">
        <v>6567</v>
      </c>
      <c r="X53">
        <v>201.20000000000005</v>
      </c>
      <c r="AB53">
        <v>73072</v>
      </c>
      <c r="AC53">
        <v>1.3024687978979637</v>
      </c>
      <c r="AI53">
        <v>73072</v>
      </c>
      <c r="AJ53">
        <v>1.3024687978979637</v>
      </c>
    </row>
    <row r="54" spans="2:38" x14ac:dyDescent="0.25">
      <c r="B54">
        <v>106348</v>
      </c>
      <c r="C54">
        <v>30586</v>
      </c>
      <c r="D54">
        <v>27725</v>
      </c>
      <c r="E54">
        <v>30070</v>
      </c>
      <c r="F54">
        <v>67734</v>
      </c>
      <c r="H54">
        <v>80465</v>
      </c>
      <c r="J54">
        <f t="shared" si="6"/>
        <v>52492.6</v>
      </c>
      <c r="K54">
        <f t="shared" si="7"/>
        <v>1.5328827301372003</v>
      </c>
      <c r="L54">
        <f t="shared" si="8"/>
        <v>106348</v>
      </c>
      <c r="M54">
        <f t="shared" si="9"/>
        <v>27725</v>
      </c>
      <c r="N54">
        <f t="shared" si="10"/>
        <v>52492.6</v>
      </c>
      <c r="O54">
        <f t="shared" si="11"/>
        <v>78623</v>
      </c>
      <c r="Q54">
        <v>-5881</v>
      </c>
      <c r="R54">
        <v>2</v>
      </c>
      <c r="T54">
        <v>-4358</v>
      </c>
      <c r="U54">
        <v>489.79999999999563</v>
      </c>
      <c r="W54">
        <v>5198.7999999999993</v>
      </c>
      <c r="X54">
        <v>490.19999999999993</v>
      </c>
      <c r="AD54">
        <v>52492.6</v>
      </c>
      <c r="AE54">
        <v>1.5328827301372003</v>
      </c>
      <c r="AI54">
        <v>52492.6</v>
      </c>
      <c r="AJ54">
        <v>1.5328827301372003</v>
      </c>
    </row>
    <row r="55" spans="2:38" x14ac:dyDescent="0.25">
      <c r="B55">
        <v>19438</v>
      </c>
      <c r="C55">
        <v>88859</v>
      </c>
      <c r="D55">
        <v>119431</v>
      </c>
      <c r="E55">
        <v>75464</v>
      </c>
      <c r="F55">
        <v>11659</v>
      </c>
      <c r="H55">
        <v>87214</v>
      </c>
      <c r="J55">
        <f t="shared" si="6"/>
        <v>62970.2</v>
      </c>
      <c r="K55">
        <f t="shared" si="7"/>
        <v>1.3850043353840389</v>
      </c>
      <c r="L55">
        <f t="shared" si="8"/>
        <v>119431</v>
      </c>
      <c r="M55">
        <f t="shared" si="9"/>
        <v>11659</v>
      </c>
      <c r="N55">
        <f t="shared" si="10"/>
        <v>62970.2</v>
      </c>
      <c r="O55">
        <f t="shared" si="11"/>
        <v>107772</v>
      </c>
      <c r="Q55">
        <v>-4298</v>
      </c>
      <c r="R55">
        <v>-870</v>
      </c>
      <c r="T55">
        <v>412.39999999999418</v>
      </c>
      <c r="U55">
        <v>-371.60000000000582</v>
      </c>
      <c r="W55">
        <v>2560</v>
      </c>
      <c r="X55">
        <v>969.6</v>
      </c>
      <c r="AB55">
        <v>62970.2</v>
      </c>
      <c r="AC55">
        <v>1.3850043353840389</v>
      </c>
      <c r="AI55">
        <v>62970.2</v>
      </c>
      <c r="AJ55">
        <v>1.3850043353840389</v>
      </c>
    </row>
    <row r="56" spans="2:38" x14ac:dyDescent="0.25">
      <c r="B56">
        <v>24010</v>
      </c>
      <c r="C56">
        <v>25566</v>
      </c>
      <c r="D56">
        <v>45487</v>
      </c>
      <c r="E56">
        <v>45094</v>
      </c>
      <c r="F56">
        <v>21261</v>
      </c>
      <c r="H56">
        <v>76335</v>
      </c>
      <c r="J56">
        <f t="shared" si="6"/>
        <v>32283.599999999999</v>
      </c>
      <c r="K56">
        <f t="shared" si="7"/>
        <v>2.3645132513102629</v>
      </c>
      <c r="L56">
        <f t="shared" si="8"/>
        <v>45487</v>
      </c>
      <c r="M56">
        <f t="shared" si="9"/>
        <v>21261</v>
      </c>
      <c r="N56">
        <f t="shared" si="10"/>
        <v>32283.599999999999</v>
      </c>
      <c r="O56">
        <f t="shared" si="11"/>
        <v>24226</v>
      </c>
      <c r="Q56">
        <v>2166</v>
      </c>
      <c r="R56">
        <v>-1826</v>
      </c>
      <c r="T56">
        <v>6084.5999999999985</v>
      </c>
      <c r="U56">
        <v>144.59999999999854</v>
      </c>
      <c r="W56">
        <v>7274.5999999999995</v>
      </c>
      <c r="X56">
        <v>372.2</v>
      </c>
      <c r="AD56">
        <v>32283.599999999999</v>
      </c>
      <c r="AE56">
        <v>2.3645132513102629</v>
      </c>
      <c r="AK56">
        <v>32283.599999999999</v>
      </c>
      <c r="AL56">
        <v>2.3645132513102629</v>
      </c>
    </row>
    <row r="57" spans="2:38" x14ac:dyDescent="0.25">
      <c r="B57">
        <v>59042</v>
      </c>
      <c r="C57">
        <v>52583</v>
      </c>
      <c r="D57">
        <v>55293</v>
      </c>
      <c r="E57">
        <v>50736</v>
      </c>
      <c r="F57">
        <v>90984</v>
      </c>
      <c r="H57">
        <v>118523</v>
      </c>
      <c r="J57">
        <f t="shared" si="6"/>
        <v>61727.6</v>
      </c>
      <c r="K57">
        <f t="shared" si="7"/>
        <v>1.9200973308536213</v>
      </c>
      <c r="L57">
        <f t="shared" si="8"/>
        <v>90984</v>
      </c>
      <c r="M57">
        <f t="shared" si="9"/>
        <v>50736</v>
      </c>
      <c r="N57">
        <f t="shared" si="10"/>
        <v>61727.6</v>
      </c>
      <c r="O57">
        <f t="shared" si="11"/>
        <v>40248</v>
      </c>
      <c r="Q57">
        <v>5732</v>
      </c>
      <c r="R57">
        <v>1210</v>
      </c>
      <c r="T57">
        <v>-658</v>
      </c>
      <c r="U57">
        <v>-441.59999999999854</v>
      </c>
      <c r="W57">
        <v>4767.2</v>
      </c>
      <c r="X57">
        <v>750.40000000000009</v>
      </c>
      <c r="AD57">
        <v>61727.6</v>
      </c>
      <c r="AE57">
        <v>1.9200973308536213</v>
      </c>
      <c r="AK57">
        <v>61727.6</v>
      </c>
      <c r="AL57">
        <v>1.9200973308536213</v>
      </c>
    </row>
    <row r="58" spans="2:38" x14ac:dyDescent="0.25">
      <c r="B58">
        <v>103546</v>
      </c>
      <c r="C58">
        <v>6377</v>
      </c>
      <c r="D58">
        <v>44481</v>
      </c>
      <c r="E58">
        <v>89294</v>
      </c>
      <c r="F58">
        <v>67398</v>
      </c>
      <c r="H58">
        <v>123066</v>
      </c>
      <c r="J58">
        <f t="shared" si="6"/>
        <v>62219.199999999997</v>
      </c>
      <c r="K58">
        <f t="shared" si="7"/>
        <v>1.977942500064289</v>
      </c>
      <c r="L58">
        <f t="shared" si="8"/>
        <v>103546</v>
      </c>
      <c r="M58">
        <f t="shared" si="9"/>
        <v>6377</v>
      </c>
      <c r="N58">
        <f t="shared" si="10"/>
        <v>62219.199999999997</v>
      </c>
      <c r="O58">
        <f t="shared" si="11"/>
        <v>97169</v>
      </c>
      <c r="Q58">
        <v>312</v>
      </c>
      <c r="R58">
        <v>234</v>
      </c>
      <c r="T58">
        <v>-3020</v>
      </c>
      <c r="U58">
        <v>-966</v>
      </c>
      <c r="W58">
        <v>3020</v>
      </c>
      <c r="X58">
        <v>966</v>
      </c>
      <c r="AF58">
        <v>62219.199999999997</v>
      </c>
      <c r="AG58">
        <v>1.977942500064289</v>
      </c>
      <c r="AK58">
        <v>62219.199999999997</v>
      </c>
      <c r="AL58">
        <v>1.977942500064289</v>
      </c>
    </row>
    <row r="59" spans="2:38" x14ac:dyDescent="0.25">
      <c r="B59">
        <v>15235</v>
      </c>
      <c r="C59">
        <v>73272</v>
      </c>
      <c r="D59">
        <v>120202</v>
      </c>
      <c r="E59">
        <v>8021</v>
      </c>
      <c r="F59">
        <v>64614</v>
      </c>
      <c r="H59">
        <v>68489</v>
      </c>
      <c r="J59">
        <f t="shared" si="6"/>
        <v>56268.800000000003</v>
      </c>
      <c r="K59">
        <f t="shared" si="7"/>
        <v>1.2171754151501364</v>
      </c>
      <c r="L59">
        <f t="shared" si="8"/>
        <v>120202</v>
      </c>
      <c r="M59">
        <f t="shared" si="9"/>
        <v>8021</v>
      </c>
      <c r="N59">
        <f t="shared" si="10"/>
        <v>56268.800000000003</v>
      </c>
      <c r="O59">
        <f t="shared" si="11"/>
        <v>112181</v>
      </c>
      <c r="Q59">
        <v>3668</v>
      </c>
      <c r="R59">
        <v>893</v>
      </c>
      <c r="T59">
        <v>-1024.5999999999985</v>
      </c>
      <c r="U59">
        <v>-346.19999999999709</v>
      </c>
      <c r="W59">
        <v>3205.4</v>
      </c>
      <c r="X59">
        <v>356.59999999999997</v>
      </c>
      <c r="Z59">
        <v>56268.800000000003</v>
      </c>
      <c r="AA59">
        <v>1.2171754151501364</v>
      </c>
      <c r="AI59">
        <v>56268.800000000003</v>
      </c>
      <c r="AJ59">
        <v>1.2171754151501364</v>
      </c>
    </row>
    <row r="60" spans="2:38" x14ac:dyDescent="0.25">
      <c r="B60">
        <v>71645</v>
      </c>
      <c r="C60">
        <v>46449</v>
      </c>
      <c r="D60">
        <v>91205</v>
      </c>
      <c r="E60">
        <v>28522</v>
      </c>
      <c r="F60">
        <v>116442</v>
      </c>
      <c r="H60">
        <v>115065</v>
      </c>
      <c r="J60">
        <f t="shared" si="6"/>
        <v>70852.600000000006</v>
      </c>
      <c r="K60">
        <f t="shared" si="7"/>
        <v>1.6240053293739396</v>
      </c>
      <c r="L60">
        <f t="shared" si="8"/>
        <v>116442</v>
      </c>
      <c r="M60">
        <f t="shared" si="9"/>
        <v>28522</v>
      </c>
      <c r="N60">
        <f t="shared" si="10"/>
        <v>70852.600000000006</v>
      </c>
      <c r="O60">
        <f t="shared" si="11"/>
        <v>87920</v>
      </c>
      <c r="Q60">
        <v>-1662</v>
      </c>
      <c r="R60">
        <v>-26</v>
      </c>
      <c r="T60">
        <v>-1643.5999999999913</v>
      </c>
      <c r="U60">
        <v>-356.79999999998836</v>
      </c>
      <c r="W60">
        <v>2498</v>
      </c>
      <c r="X60">
        <v>461.6</v>
      </c>
      <c r="AF60">
        <v>70852.600000000006</v>
      </c>
      <c r="AG60">
        <v>1.6240053293739396</v>
      </c>
      <c r="AI60">
        <v>70852.600000000006</v>
      </c>
      <c r="AJ60">
        <v>1.6240053293739396</v>
      </c>
    </row>
    <row r="61" spans="2:38" x14ac:dyDescent="0.25">
      <c r="B61">
        <v>71602</v>
      </c>
      <c r="C61">
        <v>48578</v>
      </c>
      <c r="D61">
        <v>117331</v>
      </c>
      <c r="E61">
        <v>18307</v>
      </c>
      <c r="F61">
        <v>82188</v>
      </c>
      <c r="H61">
        <v>104819</v>
      </c>
      <c r="J61">
        <f t="shared" si="6"/>
        <v>67601.2</v>
      </c>
      <c r="K61">
        <f t="shared" si="7"/>
        <v>1.5505493985313872</v>
      </c>
      <c r="L61">
        <f t="shared" si="8"/>
        <v>117331</v>
      </c>
      <c r="M61">
        <f t="shared" si="9"/>
        <v>18307</v>
      </c>
      <c r="N61">
        <f t="shared" si="10"/>
        <v>67601.2</v>
      </c>
      <c r="O61">
        <f t="shared" si="11"/>
        <v>99024</v>
      </c>
      <c r="Q61">
        <v>7526</v>
      </c>
      <c r="R61">
        <v>1774</v>
      </c>
      <c r="T61">
        <v>-1032.8000000000029</v>
      </c>
      <c r="U61">
        <v>-1034</v>
      </c>
      <c r="W61">
        <v>8311.6</v>
      </c>
      <c r="X61">
        <v>1034</v>
      </c>
      <c r="AB61">
        <v>67601.2</v>
      </c>
      <c r="AC61">
        <v>1.5505493985313872</v>
      </c>
      <c r="AI61">
        <v>67601.2</v>
      </c>
      <c r="AJ61">
        <v>1.5505493985313872</v>
      </c>
    </row>
    <row r="62" spans="2:38" x14ac:dyDescent="0.25">
      <c r="B62">
        <v>62166</v>
      </c>
      <c r="C62">
        <v>80375</v>
      </c>
      <c r="D62">
        <v>78916</v>
      </c>
      <c r="E62">
        <v>58927</v>
      </c>
      <c r="F62">
        <v>3969</v>
      </c>
      <c r="H62">
        <v>117345</v>
      </c>
      <c r="J62">
        <f t="shared" si="6"/>
        <v>56870.6</v>
      </c>
      <c r="K62">
        <f t="shared" si="7"/>
        <v>2.0633684188315229</v>
      </c>
      <c r="L62">
        <f t="shared" si="8"/>
        <v>80375</v>
      </c>
      <c r="M62">
        <f t="shared" si="9"/>
        <v>3969</v>
      </c>
      <c r="N62">
        <f t="shared" si="10"/>
        <v>56870.6</v>
      </c>
      <c r="O62">
        <f t="shared" si="11"/>
        <v>76406</v>
      </c>
      <c r="Q62">
        <v>8736</v>
      </c>
      <c r="R62">
        <v>27</v>
      </c>
      <c r="T62">
        <v>-2267.8000000000029</v>
      </c>
      <c r="U62">
        <v>345.79999999999563</v>
      </c>
      <c r="W62">
        <v>5226.2</v>
      </c>
      <c r="X62">
        <v>364.20000000000005</v>
      </c>
      <c r="AD62">
        <v>56870.6</v>
      </c>
      <c r="AE62">
        <v>2.0633684188315229</v>
      </c>
      <c r="AK62">
        <v>56870.6</v>
      </c>
      <c r="AL62">
        <v>2.0633684188315229</v>
      </c>
    </row>
    <row r="63" spans="2:38" x14ac:dyDescent="0.25">
      <c r="B63">
        <v>2744</v>
      </c>
      <c r="C63">
        <v>16277</v>
      </c>
      <c r="D63">
        <v>18539</v>
      </c>
      <c r="E63">
        <v>23818</v>
      </c>
      <c r="F63">
        <v>76297</v>
      </c>
      <c r="H63">
        <v>66765</v>
      </c>
      <c r="J63">
        <f t="shared" si="6"/>
        <v>27535</v>
      </c>
      <c r="K63">
        <f t="shared" si="7"/>
        <v>2.4247321590702744</v>
      </c>
      <c r="L63">
        <f t="shared" si="8"/>
        <v>76297</v>
      </c>
      <c r="M63">
        <f t="shared" si="9"/>
        <v>2744</v>
      </c>
      <c r="N63">
        <f t="shared" si="10"/>
        <v>27535</v>
      </c>
      <c r="O63">
        <f t="shared" si="11"/>
        <v>73553</v>
      </c>
      <c r="Q63">
        <v>-9372</v>
      </c>
      <c r="R63">
        <v>961</v>
      </c>
      <c r="T63">
        <v>2369.2000000000007</v>
      </c>
      <c r="U63">
        <v>113</v>
      </c>
      <c r="W63">
        <v>5192.7999999999993</v>
      </c>
      <c r="X63">
        <v>402.6</v>
      </c>
      <c r="AD63">
        <v>27535</v>
      </c>
      <c r="AE63">
        <v>2.4247321590702744</v>
      </c>
      <c r="AK63">
        <v>27535</v>
      </c>
      <c r="AL63">
        <v>2.4247321590702744</v>
      </c>
    </row>
    <row r="64" spans="2:38" x14ac:dyDescent="0.25">
      <c r="B64">
        <v>29693</v>
      </c>
      <c r="C64">
        <v>65247</v>
      </c>
      <c r="D64">
        <v>26227</v>
      </c>
      <c r="E64">
        <v>83918</v>
      </c>
      <c r="F64">
        <v>2726</v>
      </c>
      <c r="H64">
        <v>89857</v>
      </c>
      <c r="J64">
        <f t="shared" si="6"/>
        <v>41562.199999999997</v>
      </c>
      <c r="K64">
        <f t="shared" si="7"/>
        <v>2.1619885376616255</v>
      </c>
      <c r="L64">
        <f t="shared" si="8"/>
        <v>83918</v>
      </c>
      <c r="M64">
        <f t="shared" si="9"/>
        <v>2726</v>
      </c>
      <c r="N64">
        <f t="shared" si="10"/>
        <v>41562.199999999997</v>
      </c>
      <c r="O64">
        <f t="shared" si="11"/>
        <v>81192</v>
      </c>
      <c r="Q64">
        <v>2896</v>
      </c>
      <c r="R64">
        <v>147</v>
      </c>
      <c r="T64">
        <v>2103.7999999999956</v>
      </c>
      <c r="U64">
        <v>-298.40000000000146</v>
      </c>
      <c r="W64">
        <v>6697.8000000000011</v>
      </c>
      <c r="X64">
        <v>439.2</v>
      </c>
      <c r="AD64">
        <v>41562.199999999997</v>
      </c>
      <c r="AE64">
        <v>2.1619885376616255</v>
      </c>
      <c r="AK64">
        <v>41562.199999999997</v>
      </c>
      <c r="AL64">
        <v>2.1619885376616255</v>
      </c>
    </row>
    <row r="65" spans="2:38" x14ac:dyDescent="0.25">
      <c r="B65">
        <v>85231</v>
      </c>
      <c r="C65">
        <v>6599</v>
      </c>
      <c r="D65">
        <v>67378</v>
      </c>
      <c r="E65">
        <v>13375</v>
      </c>
      <c r="F65">
        <v>6480</v>
      </c>
      <c r="H65">
        <v>60619</v>
      </c>
      <c r="J65">
        <f t="shared" si="6"/>
        <v>35812.6</v>
      </c>
      <c r="K65">
        <f t="shared" si="7"/>
        <v>1.6926724113859368</v>
      </c>
      <c r="L65">
        <f t="shared" si="8"/>
        <v>85231</v>
      </c>
      <c r="M65">
        <f t="shared" si="9"/>
        <v>6480</v>
      </c>
      <c r="N65">
        <f t="shared" si="10"/>
        <v>35812.6</v>
      </c>
      <c r="O65">
        <f t="shared" si="11"/>
        <v>78751</v>
      </c>
      <c r="Q65">
        <v>13510</v>
      </c>
      <c r="R65">
        <v>744</v>
      </c>
      <c r="T65">
        <v>2110.5999999999985</v>
      </c>
      <c r="U65">
        <v>15.799999999995634</v>
      </c>
      <c r="W65">
        <v>4786.2</v>
      </c>
      <c r="X65">
        <v>367.79999999999995</v>
      </c>
      <c r="Z65">
        <v>35812.6</v>
      </c>
      <c r="AA65">
        <v>1.6926724113859368</v>
      </c>
      <c r="AI65">
        <v>35812.6</v>
      </c>
      <c r="AJ65">
        <v>1.6926724113859368</v>
      </c>
    </row>
    <row r="66" spans="2:38" x14ac:dyDescent="0.25">
      <c r="B66">
        <v>53870</v>
      </c>
      <c r="C66">
        <v>45363</v>
      </c>
      <c r="D66">
        <v>86966</v>
      </c>
      <c r="E66">
        <v>106827</v>
      </c>
      <c r="F66">
        <v>18475</v>
      </c>
      <c r="H66">
        <v>62557</v>
      </c>
      <c r="J66">
        <f t="shared" ref="J66:J101" si="12">AVERAGE(B66:F66)</f>
        <v>62300.2</v>
      </c>
      <c r="K66">
        <f t="shared" ref="K66:K97" si="13">H66/J66</f>
        <v>1.00412197713651</v>
      </c>
      <c r="L66">
        <f t="shared" ref="L66:L101" si="14">MAX(B66:F66)</f>
        <v>106827</v>
      </c>
      <c r="M66">
        <f t="shared" ref="M66:M101" si="15">MIN(B66:F66)</f>
        <v>18475</v>
      </c>
      <c r="N66">
        <f t="shared" ref="N66:N101" si="16">AVERAGE(B66:F66)</f>
        <v>62300.2</v>
      </c>
      <c r="O66">
        <f t="shared" ref="O66:O101" si="17">L66-M66</f>
        <v>88352</v>
      </c>
      <c r="Q66">
        <v>1795</v>
      </c>
      <c r="R66">
        <v>52</v>
      </c>
      <c r="T66">
        <v>2399.1999999999971</v>
      </c>
      <c r="U66">
        <v>-85.600000000005821</v>
      </c>
      <c r="W66">
        <v>5975.2</v>
      </c>
      <c r="X66">
        <v>183.20000000000002</v>
      </c>
      <c r="Z66">
        <v>62300.2</v>
      </c>
      <c r="AA66">
        <v>1.00412197713651</v>
      </c>
      <c r="AI66">
        <v>62300.2</v>
      </c>
      <c r="AJ66">
        <v>1.00412197713651</v>
      </c>
    </row>
    <row r="67" spans="2:38" x14ac:dyDescent="0.25">
      <c r="B67">
        <v>47619</v>
      </c>
      <c r="C67">
        <v>5506</v>
      </c>
      <c r="D67">
        <v>21246</v>
      </c>
      <c r="E67">
        <v>22203</v>
      </c>
      <c r="F67">
        <v>23705</v>
      </c>
      <c r="H67">
        <v>62261</v>
      </c>
      <c r="J67">
        <f t="shared" si="12"/>
        <v>24055.8</v>
      </c>
      <c r="K67">
        <f t="shared" si="13"/>
        <v>2.5881907897471712</v>
      </c>
      <c r="L67">
        <f t="shared" si="14"/>
        <v>47619</v>
      </c>
      <c r="M67">
        <f t="shared" si="15"/>
        <v>5506</v>
      </c>
      <c r="N67">
        <f t="shared" si="16"/>
        <v>24055.8</v>
      </c>
      <c r="O67">
        <f t="shared" si="17"/>
        <v>42113</v>
      </c>
      <c r="Q67">
        <v>3590</v>
      </c>
      <c r="R67">
        <v>0</v>
      </c>
      <c r="T67">
        <v>1030.2000000000007</v>
      </c>
      <c r="U67">
        <v>581.59999999999854</v>
      </c>
      <c r="W67">
        <v>2911.4</v>
      </c>
      <c r="X67">
        <v>582</v>
      </c>
      <c r="AD67">
        <v>24055.8</v>
      </c>
      <c r="AE67">
        <v>2.5881907897471712</v>
      </c>
      <c r="AK67">
        <v>24055.8</v>
      </c>
      <c r="AL67">
        <v>2.5881907897471712</v>
      </c>
    </row>
    <row r="68" spans="2:38" x14ac:dyDescent="0.25">
      <c r="B68">
        <v>68836</v>
      </c>
      <c r="C68">
        <v>118662</v>
      </c>
      <c r="D68">
        <v>44860</v>
      </c>
      <c r="E68">
        <v>6251</v>
      </c>
      <c r="F68">
        <v>40619</v>
      </c>
      <c r="H68">
        <v>104864</v>
      </c>
      <c r="J68">
        <f t="shared" si="12"/>
        <v>55845.599999999999</v>
      </c>
      <c r="K68">
        <f t="shared" si="13"/>
        <v>1.8777486498488691</v>
      </c>
      <c r="L68">
        <f t="shared" si="14"/>
        <v>118662</v>
      </c>
      <c r="M68">
        <f t="shared" si="15"/>
        <v>6251</v>
      </c>
      <c r="N68">
        <f t="shared" si="16"/>
        <v>55845.599999999999</v>
      </c>
      <c r="O68">
        <f t="shared" si="17"/>
        <v>112411</v>
      </c>
      <c r="Q68">
        <v>3758</v>
      </c>
      <c r="R68">
        <v>61</v>
      </c>
      <c r="T68">
        <v>151.19999999999709</v>
      </c>
      <c r="U68">
        <v>-112.59999999999854</v>
      </c>
      <c r="W68">
        <v>3690.8</v>
      </c>
      <c r="X68">
        <v>410.59999999999997</v>
      </c>
      <c r="AD68">
        <v>55845.599999999999</v>
      </c>
      <c r="AE68">
        <v>1.8777486498488691</v>
      </c>
      <c r="AK68">
        <v>55845.599999999999</v>
      </c>
      <c r="AL68">
        <v>1.8777486498488691</v>
      </c>
    </row>
    <row r="69" spans="2:38" x14ac:dyDescent="0.25">
      <c r="B69">
        <v>71871</v>
      </c>
      <c r="C69">
        <v>73884</v>
      </c>
      <c r="D69">
        <v>80046</v>
      </c>
      <c r="E69">
        <v>113581</v>
      </c>
      <c r="F69">
        <v>46063</v>
      </c>
      <c r="H69">
        <v>136936</v>
      </c>
      <c r="J69">
        <f t="shared" si="12"/>
        <v>77089</v>
      </c>
      <c r="K69">
        <f t="shared" si="13"/>
        <v>1.7763364422939718</v>
      </c>
      <c r="L69">
        <f t="shared" si="14"/>
        <v>113581</v>
      </c>
      <c r="M69">
        <f t="shared" si="15"/>
        <v>46063</v>
      </c>
      <c r="N69">
        <f t="shared" si="16"/>
        <v>77089</v>
      </c>
      <c r="O69">
        <f t="shared" si="17"/>
        <v>67518</v>
      </c>
      <c r="Q69">
        <v>-2915</v>
      </c>
      <c r="R69">
        <v>-196</v>
      </c>
      <c r="T69">
        <v>-2615</v>
      </c>
      <c r="U69">
        <v>351.39999999999418</v>
      </c>
      <c r="W69">
        <v>5455.8</v>
      </c>
      <c r="X69">
        <v>431.4</v>
      </c>
      <c r="AF69">
        <v>77089</v>
      </c>
      <c r="AG69">
        <v>1.7763364422939718</v>
      </c>
      <c r="AK69">
        <v>77089</v>
      </c>
      <c r="AL69">
        <v>1.7763364422939718</v>
      </c>
    </row>
    <row r="70" spans="2:38" x14ac:dyDescent="0.25">
      <c r="B70">
        <v>83685</v>
      </c>
      <c r="C70">
        <v>104227</v>
      </c>
      <c r="D70">
        <v>14619</v>
      </c>
      <c r="E70">
        <v>111506</v>
      </c>
      <c r="F70">
        <v>117507</v>
      </c>
      <c r="H70">
        <v>100539</v>
      </c>
      <c r="J70">
        <f t="shared" si="12"/>
        <v>86308.800000000003</v>
      </c>
      <c r="K70">
        <f t="shared" si="13"/>
        <v>1.1648754240587287</v>
      </c>
      <c r="L70">
        <f t="shared" si="14"/>
        <v>117507</v>
      </c>
      <c r="M70">
        <f t="shared" si="15"/>
        <v>14619</v>
      </c>
      <c r="N70">
        <f t="shared" si="16"/>
        <v>86308.800000000003</v>
      </c>
      <c r="O70">
        <f t="shared" si="17"/>
        <v>102888</v>
      </c>
      <c r="Q70">
        <v>1278</v>
      </c>
      <c r="R70">
        <v>14</v>
      </c>
      <c r="T70">
        <v>258</v>
      </c>
      <c r="U70">
        <v>109.60000000000582</v>
      </c>
      <c r="W70">
        <v>2827.5999999999995</v>
      </c>
      <c r="X70">
        <v>360.8</v>
      </c>
      <c r="AB70">
        <v>86308.800000000003</v>
      </c>
      <c r="AC70">
        <v>1.1648754240587287</v>
      </c>
      <c r="AI70">
        <v>86308.800000000003</v>
      </c>
      <c r="AJ70">
        <v>1.1648754240587287</v>
      </c>
    </row>
    <row r="71" spans="2:38" x14ac:dyDescent="0.25">
      <c r="B71">
        <v>34704</v>
      </c>
      <c r="C71">
        <v>96292</v>
      </c>
      <c r="D71">
        <v>100198</v>
      </c>
      <c r="E71">
        <v>15603</v>
      </c>
      <c r="F71">
        <v>84776</v>
      </c>
      <c r="H71">
        <v>70504</v>
      </c>
      <c r="J71">
        <f t="shared" si="12"/>
        <v>66314.600000000006</v>
      </c>
      <c r="K71">
        <f t="shared" si="13"/>
        <v>1.0631746251956582</v>
      </c>
      <c r="L71">
        <f t="shared" si="14"/>
        <v>100198</v>
      </c>
      <c r="M71">
        <f t="shared" si="15"/>
        <v>15603</v>
      </c>
      <c r="N71">
        <f t="shared" si="16"/>
        <v>66314.600000000006</v>
      </c>
      <c r="O71">
        <f t="shared" si="17"/>
        <v>84595</v>
      </c>
      <c r="Q71">
        <v>-5141</v>
      </c>
      <c r="R71">
        <v>157</v>
      </c>
      <c r="T71">
        <v>-597.39999999999418</v>
      </c>
      <c r="U71">
        <v>-595</v>
      </c>
      <c r="W71">
        <v>6309.4</v>
      </c>
      <c r="X71">
        <v>597.4</v>
      </c>
      <c r="AB71">
        <v>66314.600000000006</v>
      </c>
      <c r="AC71">
        <v>1.0631746251956582</v>
      </c>
      <c r="AI71">
        <v>66314.600000000006</v>
      </c>
      <c r="AJ71">
        <v>1.0631746251956582</v>
      </c>
    </row>
    <row r="72" spans="2:38" x14ac:dyDescent="0.25">
      <c r="B72">
        <v>63567</v>
      </c>
      <c r="C72">
        <v>121852</v>
      </c>
      <c r="D72">
        <v>106321</v>
      </c>
      <c r="E72">
        <v>103340</v>
      </c>
      <c r="F72">
        <v>47919</v>
      </c>
      <c r="H72">
        <v>118665</v>
      </c>
      <c r="J72">
        <f t="shared" si="12"/>
        <v>88599.8</v>
      </c>
      <c r="K72">
        <f t="shared" si="13"/>
        <v>1.339337109113113</v>
      </c>
      <c r="L72">
        <f t="shared" si="14"/>
        <v>121852</v>
      </c>
      <c r="M72">
        <f t="shared" si="15"/>
        <v>47919</v>
      </c>
      <c r="N72">
        <f t="shared" si="16"/>
        <v>88599.8</v>
      </c>
      <c r="O72">
        <f t="shared" si="17"/>
        <v>73933</v>
      </c>
      <c r="Q72">
        <v>3660</v>
      </c>
      <c r="R72">
        <v>151</v>
      </c>
      <c r="T72">
        <v>-1436.1999999999971</v>
      </c>
      <c r="U72">
        <v>-148.80000000000291</v>
      </c>
      <c r="W72">
        <v>4716.2</v>
      </c>
      <c r="X72">
        <v>544.79999999999995</v>
      </c>
      <c r="AB72">
        <v>88599.8</v>
      </c>
      <c r="AC72">
        <v>1.339337109113113</v>
      </c>
      <c r="AI72">
        <v>88599.8</v>
      </c>
      <c r="AJ72">
        <v>1.339337109113113</v>
      </c>
    </row>
    <row r="73" spans="2:38" x14ac:dyDescent="0.25">
      <c r="B73">
        <v>22289</v>
      </c>
      <c r="C73">
        <v>73116</v>
      </c>
      <c r="D73">
        <v>10828</v>
      </c>
      <c r="E73">
        <v>10888</v>
      </c>
      <c r="F73">
        <v>21636</v>
      </c>
      <c r="H73">
        <v>50184</v>
      </c>
      <c r="J73">
        <f t="shared" si="12"/>
        <v>27751.4</v>
      </c>
      <c r="K73">
        <f t="shared" si="13"/>
        <v>1.8083412008042836</v>
      </c>
      <c r="L73">
        <f t="shared" si="14"/>
        <v>73116</v>
      </c>
      <c r="M73">
        <f t="shared" si="15"/>
        <v>10828</v>
      </c>
      <c r="N73">
        <f t="shared" si="16"/>
        <v>27751.4</v>
      </c>
      <c r="O73">
        <f t="shared" si="17"/>
        <v>62288</v>
      </c>
      <c r="Q73">
        <v>-4920</v>
      </c>
      <c r="R73">
        <v>42</v>
      </c>
      <c r="T73">
        <v>-3810.3999999999978</v>
      </c>
      <c r="U73">
        <v>-750.19999999999709</v>
      </c>
      <c r="W73">
        <v>6734.8</v>
      </c>
      <c r="X73">
        <v>750.19999999999993</v>
      </c>
      <c r="AD73">
        <v>27751.4</v>
      </c>
      <c r="AE73">
        <v>1.8083412008042836</v>
      </c>
      <c r="AK73">
        <v>27751.4</v>
      </c>
      <c r="AL73">
        <v>1.8083412008042836</v>
      </c>
    </row>
    <row r="74" spans="2:38" x14ac:dyDescent="0.25">
      <c r="B74">
        <v>67258</v>
      </c>
      <c r="C74">
        <v>10996</v>
      </c>
      <c r="D74">
        <v>61754</v>
      </c>
      <c r="E74">
        <v>71454</v>
      </c>
      <c r="F74">
        <v>91754</v>
      </c>
      <c r="H74">
        <v>86385</v>
      </c>
      <c r="J74">
        <f t="shared" si="12"/>
        <v>60643.199999999997</v>
      </c>
      <c r="K74">
        <f t="shared" si="13"/>
        <v>1.4244795789140416</v>
      </c>
      <c r="L74">
        <f t="shared" si="14"/>
        <v>91754</v>
      </c>
      <c r="M74">
        <f t="shared" si="15"/>
        <v>10996</v>
      </c>
      <c r="N74">
        <f t="shared" si="16"/>
        <v>60643.199999999997</v>
      </c>
      <c r="O74">
        <f t="shared" si="17"/>
        <v>80758</v>
      </c>
      <c r="Q74">
        <v>-5004</v>
      </c>
      <c r="R74">
        <v>-3</v>
      </c>
      <c r="T74">
        <v>3325.1999999999971</v>
      </c>
      <c r="U74">
        <v>-7.6000000000058208</v>
      </c>
      <c r="W74">
        <v>8932.4</v>
      </c>
      <c r="X74">
        <v>492</v>
      </c>
      <c r="AD74">
        <v>60643.199999999997</v>
      </c>
      <c r="AE74">
        <v>1.4244795789140416</v>
      </c>
      <c r="AI74">
        <v>60643.199999999997</v>
      </c>
      <c r="AJ74">
        <v>1.4244795789140416</v>
      </c>
    </row>
    <row r="75" spans="2:38" x14ac:dyDescent="0.25">
      <c r="B75">
        <v>116547</v>
      </c>
      <c r="C75">
        <v>42158</v>
      </c>
      <c r="D75">
        <v>78184</v>
      </c>
      <c r="E75">
        <v>118862</v>
      </c>
      <c r="F75">
        <v>92646</v>
      </c>
      <c r="H75">
        <v>103713</v>
      </c>
      <c r="J75">
        <f t="shared" si="12"/>
        <v>89679.4</v>
      </c>
      <c r="K75">
        <f t="shared" si="13"/>
        <v>1.1564863279638358</v>
      </c>
      <c r="L75">
        <f t="shared" si="14"/>
        <v>118862</v>
      </c>
      <c r="M75">
        <f t="shared" si="15"/>
        <v>42158</v>
      </c>
      <c r="N75">
        <f t="shared" si="16"/>
        <v>89679.4</v>
      </c>
      <c r="O75">
        <f t="shared" si="17"/>
        <v>76704</v>
      </c>
      <c r="Q75">
        <v>-10185</v>
      </c>
      <c r="R75">
        <v>-1214</v>
      </c>
      <c r="T75">
        <v>2251</v>
      </c>
      <c r="U75">
        <v>-277.40000000000873</v>
      </c>
      <c r="W75">
        <v>7061.8000000000011</v>
      </c>
      <c r="X75">
        <v>601.4</v>
      </c>
      <c r="AB75">
        <v>89679.4</v>
      </c>
      <c r="AC75">
        <v>1.1564863279638358</v>
      </c>
      <c r="AI75">
        <v>89679.4</v>
      </c>
      <c r="AJ75">
        <v>1.1564863279638358</v>
      </c>
    </row>
    <row r="76" spans="2:38" x14ac:dyDescent="0.25">
      <c r="B76">
        <v>104772</v>
      </c>
      <c r="C76">
        <v>72166</v>
      </c>
      <c r="D76">
        <v>85392</v>
      </c>
      <c r="E76">
        <v>23234</v>
      </c>
      <c r="F76">
        <v>95222</v>
      </c>
      <c r="H76">
        <v>108130</v>
      </c>
      <c r="J76">
        <f t="shared" si="12"/>
        <v>76157.2</v>
      </c>
      <c r="K76">
        <f t="shared" si="13"/>
        <v>1.4198263591623643</v>
      </c>
      <c r="L76">
        <f t="shared" si="14"/>
        <v>104772</v>
      </c>
      <c r="M76">
        <f t="shared" si="15"/>
        <v>23234</v>
      </c>
      <c r="N76">
        <f t="shared" si="16"/>
        <v>76157.2</v>
      </c>
      <c r="O76">
        <f t="shared" si="17"/>
        <v>81538</v>
      </c>
      <c r="Q76">
        <v>7516</v>
      </c>
      <c r="R76">
        <v>1140</v>
      </c>
      <c r="T76">
        <v>610.59999999999127</v>
      </c>
      <c r="U76">
        <v>854.39999999999418</v>
      </c>
      <c r="W76">
        <v>2768.6000000000004</v>
      </c>
      <c r="X76">
        <v>855.6</v>
      </c>
      <c r="AB76">
        <v>76157.2</v>
      </c>
      <c r="AC76">
        <v>1.4198263591623643</v>
      </c>
      <c r="AI76">
        <v>76157.2</v>
      </c>
      <c r="AJ76">
        <v>1.4198263591623643</v>
      </c>
    </row>
    <row r="77" spans="2:38" x14ac:dyDescent="0.25">
      <c r="B77">
        <v>98140</v>
      </c>
      <c r="C77">
        <v>117371</v>
      </c>
      <c r="D77">
        <v>27367</v>
      </c>
      <c r="E77">
        <v>38310</v>
      </c>
      <c r="F77">
        <v>105622</v>
      </c>
      <c r="H77">
        <v>78483</v>
      </c>
      <c r="J77">
        <f t="shared" si="12"/>
        <v>77362</v>
      </c>
      <c r="K77">
        <f t="shared" si="13"/>
        <v>1.0144903182440992</v>
      </c>
      <c r="L77">
        <f t="shared" si="14"/>
        <v>117371</v>
      </c>
      <c r="M77">
        <f t="shared" si="15"/>
        <v>27367</v>
      </c>
      <c r="N77">
        <f t="shared" si="16"/>
        <v>77362</v>
      </c>
      <c r="O77">
        <f t="shared" si="17"/>
        <v>90004</v>
      </c>
      <c r="Q77">
        <v>-3804</v>
      </c>
      <c r="R77">
        <v>0</v>
      </c>
      <c r="T77">
        <v>-792.19999999999709</v>
      </c>
      <c r="U77">
        <v>-130.80000000000291</v>
      </c>
      <c r="W77">
        <v>3625.4</v>
      </c>
      <c r="X77">
        <v>408</v>
      </c>
      <c r="AB77">
        <v>77362</v>
      </c>
      <c r="AC77">
        <v>1.0144903182440992</v>
      </c>
      <c r="AI77">
        <v>77362</v>
      </c>
      <c r="AJ77">
        <v>1.0144903182440992</v>
      </c>
    </row>
    <row r="78" spans="2:38" x14ac:dyDescent="0.25">
      <c r="B78">
        <v>50125</v>
      </c>
      <c r="C78">
        <v>116329</v>
      </c>
      <c r="D78">
        <v>61001</v>
      </c>
      <c r="E78">
        <v>54130</v>
      </c>
      <c r="F78">
        <v>100526</v>
      </c>
      <c r="H78">
        <v>81250</v>
      </c>
      <c r="J78">
        <f t="shared" si="12"/>
        <v>76422.2</v>
      </c>
      <c r="K78">
        <f t="shared" si="13"/>
        <v>1.0631727429987621</v>
      </c>
      <c r="L78">
        <f t="shared" si="14"/>
        <v>116329</v>
      </c>
      <c r="M78">
        <f t="shared" si="15"/>
        <v>50125</v>
      </c>
      <c r="N78">
        <f t="shared" si="16"/>
        <v>76422.2</v>
      </c>
      <c r="O78">
        <f t="shared" si="17"/>
        <v>66204</v>
      </c>
      <c r="Q78">
        <v>1300</v>
      </c>
      <c r="R78">
        <v>1</v>
      </c>
      <c r="T78">
        <v>4122.8000000000029</v>
      </c>
      <c r="U78">
        <v>268.39999999999418</v>
      </c>
      <c r="W78">
        <v>7415.2000000000007</v>
      </c>
      <c r="X78">
        <v>992.4</v>
      </c>
      <c r="AB78">
        <v>76422.2</v>
      </c>
      <c r="AC78">
        <v>1.0631727429987621</v>
      </c>
      <c r="AI78">
        <v>76422.2</v>
      </c>
      <c r="AJ78">
        <v>1.0631727429987621</v>
      </c>
    </row>
    <row r="79" spans="2:38" x14ac:dyDescent="0.25">
      <c r="B79">
        <v>25518</v>
      </c>
      <c r="C79">
        <v>72445</v>
      </c>
      <c r="D79">
        <v>96847</v>
      </c>
      <c r="E79">
        <v>108360</v>
      </c>
      <c r="F79">
        <v>99662</v>
      </c>
      <c r="H79">
        <v>93307</v>
      </c>
      <c r="J79">
        <f t="shared" si="12"/>
        <v>80566.399999999994</v>
      </c>
      <c r="K79">
        <f t="shared" si="13"/>
        <v>1.1581378837828178</v>
      </c>
      <c r="L79">
        <f t="shared" si="14"/>
        <v>108360</v>
      </c>
      <c r="M79">
        <f t="shared" si="15"/>
        <v>25518</v>
      </c>
      <c r="N79">
        <f t="shared" si="16"/>
        <v>80566.399999999994</v>
      </c>
      <c r="O79">
        <f t="shared" si="17"/>
        <v>82842</v>
      </c>
      <c r="Q79">
        <v>-4847</v>
      </c>
      <c r="R79">
        <v>142</v>
      </c>
      <c r="T79">
        <v>2781.1999999999971</v>
      </c>
      <c r="U79">
        <v>190.39999999999418</v>
      </c>
      <c r="W79">
        <v>4658.8</v>
      </c>
      <c r="X79">
        <v>380.79999999999995</v>
      </c>
      <c r="AB79">
        <v>80566.399999999994</v>
      </c>
      <c r="AC79">
        <v>1.1581378837828178</v>
      </c>
      <c r="AI79">
        <v>80566.399999999994</v>
      </c>
      <c r="AJ79">
        <v>1.1581378837828178</v>
      </c>
    </row>
    <row r="80" spans="2:38" x14ac:dyDescent="0.25">
      <c r="B80">
        <v>4748</v>
      </c>
      <c r="C80">
        <v>42292</v>
      </c>
      <c r="D80">
        <v>77994</v>
      </c>
      <c r="E80">
        <v>57155</v>
      </c>
      <c r="F80">
        <v>12563</v>
      </c>
      <c r="H80">
        <v>69808</v>
      </c>
      <c r="J80">
        <f t="shared" si="12"/>
        <v>38950.400000000001</v>
      </c>
      <c r="K80">
        <f t="shared" si="13"/>
        <v>1.7922280644101216</v>
      </c>
      <c r="L80">
        <f t="shared" si="14"/>
        <v>77994</v>
      </c>
      <c r="M80">
        <f t="shared" si="15"/>
        <v>4748</v>
      </c>
      <c r="N80">
        <f t="shared" si="16"/>
        <v>38950.400000000001</v>
      </c>
      <c r="O80">
        <f t="shared" si="17"/>
        <v>73246</v>
      </c>
      <c r="Q80">
        <v>7201</v>
      </c>
      <c r="R80">
        <v>-485</v>
      </c>
      <c r="T80">
        <v>1607.5999999999985</v>
      </c>
      <c r="U80">
        <v>-371.59999999999854</v>
      </c>
      <c r="W80">
        <v>2634</v>
      </c>
      <c r="X80">
        <v>775.59999999999991</v>
      </c>
      <c r="AD80">
        <v>38950.400000000001</v>
      </c>
      <c r="AE80">
        <v>1.7922280644101216</v>
      </c>
      <c r="AI80">
        <v>38950.400000000001</v>
      </c>
      <c r="AJ80">
        <v>1.7922280644101216</v>
      </c>
    </row>
    <row r="81" spans="2:38" x14ac:dyDescent="0.25">
      <c r="B81">
        <v>47884</v>
      </c>
      <c r="C81">
        <v>46094</v>
      </c>
      <c r="D81">
        <v>4682</v>
      </c>
      <c r="E81">
        <v>53734</v>
      </c>
      <c r="F81">
        <v>37440</v>
      </c>
      <c r="H81">
        <v>87188</v>
      </c>
      <c r="J81">
        <f t="shared" si="12"/>
        <v>37966.800000000003</v>
      </c>
      <c r="K81">
        <f t="shared" si="13"/>
        <v>2.2964274049959434</v>
      </c>
      <c r="L81">
        <f t="shared" si="14"/>
        <v>53734</v>
      </c>
      <c r="M81">
        <f t="shared" si="15"/>
        <v>4682</v>
      </c>
      <c r="N81">
        <f t="shared" si="16"/>
        <v>37966.800000000003</v>
      </c>
      <c r="O81">
        <f t="shared" si="17"/>
        <v>49052</v>
      </c>
      <c r="Q81">
        <v>-2848</v>
      </c>
      <c r="R81">
        <v>-2</v>
      </c>
      <c r="T81">
        <v>1485</v>
      </c>
      <c r="U81">
        <v>76.400000000001455</v>
      </c>
      <c r="W81">
        <v>3499.8</v>
      </c>
      <c r="X81">
        <v>847.2</v>
      </c>
      <c r="AD81">
        <v>37966.800000000003</v>
      </c>
      <c r="AE81">
        <v>2.2964274049959434</v>
      </c>
      <c r="AK81">
        <v>37966.800000000003</v>
      </c>
      <c r="AL81">
        <v>2.2964274049959434</v>
      </c>
    </row>
    <row r="82" spans="2:38" x14ac:dyDescent="0.25">
      <c r="B82">
        <v>50446</v>
      </c>
      <c r="C82">
        <v>10572</v>
      </c>
      <c r="D82">
        <v>62337</v>
      </c>
      <c r="E82">
        <v>100995</v>
      </c>
      <c r="F82">
        <v>98411</v>
      </c>
      <c r="H82">
        <v>101980</v>
      </c>
      <c r="J82">
        <f t="shared" si="12"/>
        <v>64552.2</v>
      </c>
      <c r="K82">
        <f t="shared" si="13"/>
        <v>1.5798067300572252</v>
      </c>
      <c r="L82">
        <f t="shared" si="14"/>
        <v>100995</v>
      </c>
      <c r="M82">
        <f t="shared" si="15"/>
        <v>10572</v>
      </c>
      <c r="N82">
        <f t="shared" si="16"/>
        <v>64552.2</v>
      </c>
      <c r="O82">
        <f t="shared" si="17"/>
        <v>90423</v>
      </c>
      <c r="Q82">
        <v>-1586</v>
      </c>
      <c r="R82">
        <v>-1620</v>
      </c>
      <c r="T82">
        <v>-22.80000000000291</v>
      </c>
      <c r="U82">
        <v>-7.2000000000043656</v>
      </c>
      <c r="W82">
        <v>4356.8</v>
      </c>
      <c r="X82">
        <v>436.4</v>
      </c>
      <c r="AF82">
        <v>64552.2</v>
      </c>
      <c r="AG82">
        <v>1.5798067300572252</v>
      </c>
      <c r="AI82">
        <v>64552.2</v>
      </c>
      <c r="AJ82">
        <v>1.5798067300572252</v>
      </c>
    </row>
    <row r="83" spans="2:38" x14ac:dyDescent="0.25">
      <c r="B83">
        <v>85608</v>
      </c>
      <c r="C83">
        <v>35570</v>
      </c>
      <c r="D83">
        <v>72858</v>
      </c>
      <c r="E83">
        <v>46315</v>
      </c>
      <c r="F83">
        <v>2550</v>
      </c>
      <c r="H83">
        <v>106773</v>
      </c>
      <c r="J83">
        <f t="shared" si="12"/>
        <v>48580.2</v>
      </c>
      <c r="K83">
        <f t="shared" si="13"/>
        <v>2.1978707374609412</v>
      </c>
      <c r="L83">
        <f t="shared" si="14"/>
        <v>85608</v>
      </c>
      <c r="M83">
        <f t="shared" si="15"/>
        <v>2550</v>
      </c>
      <c r="N83">
        <f t="shared" si="16"/>
        <v>48580.2</v>
      </c>
      <c r="O83">
        <f t="shared" si="17"/>
        <v>83058</v>
      </c>
      <c r="Q83">
        <v>-1713</v>
      </c>
      <c r="R83">
        <v>1629</v>
      </c>
      <c r="T83">
        <v>-1431.6000000000058</v>
      </c>
      <c r="U83">
        <v>-332.80000000000291</v>
      </c>
      <c r="W83">
        <v>2424.8000000000002</v>
      </c>
      <c r="X83">
        <v>1058.8</v>
      </c>
      <c r="AD83">
        <v>48580.2</v>
      </c>
      <c r="AE83">
        <v>2.1978707374609412</v>
      </c>
      <c r="AK83">
        <v>48580.2</v>
      </c>
      <c r="AL83">
        <v>2.1978707374609412</v>
      </c>
    </row>
    <row r="84" spans="2:38" x14ac:dyDescent="0.25">
      <c r="B84">
        <v>72682</v>
      </c>
      <c r="C84">
        <v>80974</v>
      </c>
      <c r="D84">
        <v>47616</v>
      </c>
      <c r="E84">
        <v>93898</v>
      </c>
      <c r="F84">
        <v>6343</v>
      </c>
      <c r="H84">
        <v>80786</v>
      </c>
      <c r="J84">
        <f t="shared" si="12"/>
        <v>60302.6</v>
      </c>
      <c r="K84">
        <f t="shared" si="13"/>
        <v>1.3396768961868974</v>
      </c>
      <c r="L84">
        <f t="shared" si="14"/>
        <v>93898</v>
      </c>
      <c r="M84">
        <f t="shared" si="15"/>
        <v>6343</v>
      </c>
      <c r="N84">
        <f t="shared" si="16"/>
        <v>60302.6</v>
      </c>
      <c r="O84">
        <f t="shared" si="17"/>
        <v>87555</v>
      </c>
      <c r="Q84">
        <v>1697</v>
      </c>
      <c r="R84">
        <v>5</v>
      </c>
      <c r="T84">
        <v>5346.1999999999971</v>
      </c>
      <c r="U84">
        <v>-129.59999999999854</v>
      </c>
      <c r="W84">
        <v>5346.1999999999989</v>
      </c>
      <c r="X84">
        <v>280</v>
      </c>
      <c r="Z84">
        <v>60302.6</v>
      </c>
      <c r="AA84">
        <v>1.3396768961868974</v>
      </c>
      <c r="AI84">
        <v>60302.6</v>
      </c>
      <c r="AJ84">
        <v>1.3396768961868974</v>
      </c>
    </row>
    <row r="85" spans="2:38" x14ac:dyDescent="0.25">
      <c r="B85">
        <v>80565</v>
      </c>
      <c r="C85">
        <v>32657</v>
      </c>
      <c r="D85">
        <v>68080</v>
      </c>
      <c r="E85">
        <v>110287</v>
      </c>
      <c r="F85">
        <v>28236</v>
      </c>
      <c r="H85">
        <v>89061</v>
      </c>
      <c r="J85">
        <f t="shared" si="12"/>
        <v>63965</v>
      </c>
      <c r="K85">
        <f t="shared" si="13"/>
        <v>1.3923395606972564</v>
      </c>
      <c r="L85">
        <f t="shared" si="14"/>
        <v>110287</v>
      </c>
      <c r="M85">
        <f t="shared" si="15"/>
        <v>28236</v>
      </c>
      <c r="N85">
        <f t="shared" si="16"/>
        <v>63965</v>
      </c>
      <c r="O85">
        <f t="shared" si="17"/>
        <v>82051</v>
      </c>
      <c r="Q85">
        <v>-3435</v>
      </c>
      <c r="R85">
        <v>870</v>
      </c>
      <c r="T85">
        <v>-2848.6000000000058</v>
      </c>
      <c r="U85">
        <v>2.1999999999970896</v>
      </c>
      <c r="W85">
        <v>7304.2</v>
      </c>
      <c r="X85">
        <v>521.4</v>
      </c>
      <c r="AB85">
        <v>63965</v>
      </c>
      <c r="AC85">
        <v>1.3923395606972564</v>
      </c>
      <c r="AI85">
        <v>63965</v>
      </c>
      <c r="AJ85">
        <v>1.3923395606972564</v>
      </c>
    </row>
    <row r="86" spans="2:38" x14ac:dyDescent="0.25">
      <c r="B86">
        <v>79167</v>
      </c>
      <c r="C86">
        <v>83032</v>
      </c>
      <c r="D86">
        <v>69344</v>
      </c>
      <c r="E86">
        <v>68548</v>
      </c>
      <c r="F86">
        <v>116460</v>
      </c>
      <c r="H86">
        <v>136421</v>
      </c>
      <c r="J86">
        <f t="shared" si="12"/>
        <v>83310.2</v>
      </c>
      <c r="K86">
        <f t="shared" si="13"/>
        <v>1.6375065718243385</v>
      </c>
      <c r="L86">
        <f t="shared" si="14"/>
        <v>116460</v>
      </c>
      <c r="M86">
        <f t="shared" si="15"/>
        <v>68548</v>
      </c>
      <c r="N86">
        <f t="shared" si="16"/>
        <v>83310.2</v>
      </c>
      <c r="O86">
        <f t="shared" si="17"/>
        <v>47912</v>
      </c>
      <c r="Q86">
        <v>5672</v>
      </c>
      <c r="R86">
        <v>-47</v>
      </c>
      <c r="T86">
        <v>-4216.6000000000058</v>
      </c>
      <c r="U86">
        <v>189.59999999999127</v>
      </c>
      <c r="W86">
        <v>6520.5999999999995</v>
      </c>
      <c r="X86">
        <v>304.8</v>
      </c>
      <c r="AB86">
        <v>83310.2</v>
      </c>
      <c r="AC86">
        <v>1.6375065718243385</v>
      </c>
      <c r="AK86">
        <v>83310.2</v>
      </c>
      <c r="AL86">
        <v>1.6375065718243385</v>
      </c>
    </row>
    <row r="87" spans="2:38" x14ac:dyDescent="0.25">
      <c r="B87">
        <v>32183</v>
      </c>
      <c r="C87">
        <v>56470</v>
      </c>
      <c r="D87">
        <v>63602</v>
      </c>
      <c r="E87">
        <v>58842</v>
      </c>
      <c r="F87">
        <v>6737</v>
      </c>
      <c r="H87">
        <v>50111</v>
      </c>
      <c r="J87">
        <f t="shared" si="12"/>
        <v>43566.8</v>
      </c>
      <c r="K87">
        <f t="shared" si="13"/>
        <v>1.1502107109083062</v>
      </c>
      <c r="L87">
        <f t="shared" si="14"/>
        <v>63602</v>
      </c>
      <c r="M87">
        <f t="shared" si="15"/>
        <v>6737</v>
      </c>
      <c r="N87">
        <f t="shared" si="16"/>
        <v>43566.8</v>
      </c>
      <c r="O87">
        <f t="shared" si="17"/>
        <v>56865</v>
      </c>
      <c r="Q87">
        <v>-3517</v>
      </c>
      <c r="R87">
        <v>8</v>
      </c>
      <c r="T87">
        <v>-737.79999999999563</v>
      </c>
      <c r="U87">
        <v>316.60000000000582</v>
      </c>
      <c r="W87">
        <v>5459.4000000000005</v>
      </c>
      <c r="X87">
        <v>317.39999999999998</v>
      </c>
      <c r="Z87">
        <v>43566.8</v>
      </c>
      <c r="AA87">
        <v>1.1502107109083062</v>
      </c>
      <c r="AI87">
        <v>43566.8</v>
      </c>
      <c r="AJ87">
        <v>1.1502107109083062</v>
      </c>
    </row>
    <row r="88" spans="2:38" x14ac:dyDescent="0.25">
      <c r="B88">
        <v>110543</v>
      </c>
      <c r="C88">
        <v>75835</v>
      </c>
      <c r="D88">
        <v>61629</v>
      </c>
      <c r="E88">
        <v>42992</v>
      </c>
      <c r="F88">
        <v>16043</v>
      </c>
      <c r="H88">
        <v>86212</v>
      </c>
      <c r="J88">
        <f t="shared" si="12"/>
        <v>61408.4</v>
      </c>
      <c r="K88">
        <f t="shared" si="13"/>
        <v>1.4039121683678455</v>
      </c>
      <c r="L88">
        <f t="shared" si="14"/>
        <v>110543</v>
      </c>
      <c r="M88">
        <f t="shared" si="15"/>
        <v>16043</v>
      </c>
      <c r="N88">
        <f t="shared" si="16"/>
        <v>61408.4</v>
      </c>
      <c r="O88">
        <f t="shared" si="17"/>
        <v>94500</v>
      </c>
      <c r="Q88">
        <v>7861</v>
      </c>
      <c r="R88">
        <v>-77</v>
      </c>
      <c r="T88">
        <v>-386.79999999999563</v>
      </c>
      <c r="U88">
        <v>-219.79999999999563</v>
      </c>
      <c r="W88">
        <v>7598.4</v>
      </c>
      <c r="X88">
        <v>682.99999999999989</v>
      </c>
      <c r="Z88">
        <v>61408.4</v>
      </c>
      <c r="AA88">
        <v>1.4039121683678455</v>
      </c>
      <c r="AI88">
        <v>61408.4</v>
      </c>
      <c r="AJ88">
        <v>1.4039121683678455</v>
      </c>
    </row>
    <row r="89" spans="2:38" x14ac:dyDescent="0.25">
      <c r="B89">
        <v>17299</v>
      </c>
      <c r="C89">
        <v>21207</v>
      </c>
      <c r="D89">
        <v>66485</v>
      </c>
      <c r="E89">
        <v>69165</v>
      </c>
      <c r="F89">
        <v>31835</v>
      </c>
      <c r="H89">
        <v>86977</v>
      </c>
      <c r="J89">
        <f t="shared" si="12"/>
        <v>41198.199999999997</v>
      </c>
      <c r="K89">
        <f t="shared" si="13"/>
        <v>2.1111844692243835</v>
      </c>
      <c r="L89">
        <f t="shared" si="14"/>
        <v>69165</v>
      </c>
      <c r="M89">
        <f t="shared" si="15"/>
        <v>17299</v>
      </c>
      <c r="N89">
        <f t="shared" si="16"/>
        <v>41198.199999999997</v>
      </c>
      <c r="O89">
        <f t="shared" si="17"/>
        <v>51866</v>
      </c>
      <c r="Q89">
        <v>6781</v>
      </c>
      <c r="R89">
        <v>748</v>
      </c>
      <c r="T89">
        <v>-4139.6000000000058</v>
      </c>
      <c r="U89">
        <v>75.599999999998545</v>
      </c>
      <c r="W89">
        <v>4139.6000000000004</v>
      </c>
      <c r="X89">
        <v>348</v>
      </c>
      <c r="AD89">
        <v>41198.199999999997</v>
      </c>
      <c r="AE89">
        <v>2.1111844692243835</v>
      </c>
      <c r="AK89">
        <v>41198.199999999997</v>
      </c>
      <c r="AL89">
        <v>2.1111844692243835</v>
      </c>
    </row>
    <row r="90" spans="2:38" x14ac:dyDescent="0.25">
      <c r="B90">
        <v>11165</v>
      </c>
      <c r="C90">
        <v>114653</v>
      </c>
      <c r="D90">
        <v>120295</v>
      </c>
      <c r="E90">
        <v>2883</v>
      </c>
      <c r="F90">
        <v>114415</v>
      </c>
      <c r="H90">
        <v>113840</v>
      </c>
      <c r="J90">
        <f t="shared" si="12"/>
        <v>72682.2</v>
      </c>
      <c r="K90">
        <f t="shared" si="13"/>
        <v>1.5662706962640096</v>
      </c>
      <c r="L90">
        <f t="shared" si="14"/>
        <v>120295</v>
      </c>
      <c r="M90">
        <f t="shared" si="15"/>
        <v>2883</v>
      </c>
      <c r="N90">
        <f t="shared" si="16"/>
        <v>72682.2</v>
      </c>
      <c r="O90">
        <f t="shared" si="17"/>
        <v>117412</v>
      </c>
      <c r="Q90">
        <v>1418</v>
      </c>
      <c r="R90">
        <v>-1409</v>
      </c>
      <c r="T90">
        <v>2400</v>
      </c>
      <c r="U90">
        <v>-382.80000000000291</v>
      </c>
      <c r="W90">
        <v>3155.6000000000004</v>
      </c>
      <c r="X90">
        <v>382.8</v>
      </c>
      <c r="AF90">
        <v>72682.2</v>
      </c>
      <c r="AG90">
        <v>1.5662706962640096</v>
      </c>
      <c r="AI90">
        <v>72682.2</v>
      </c>
      <c r="AJ90">
        <v>1.5662706962640096</v>
      </c>
    </row>
    <row r="91" spans="2:38" x14ac:dyDescent="0.25">
      <c r="B91">
        <v>26256</v>
      </c>
      <c r="C91">
        <v>99798</v>
      </c>
      <c r="D91">
        <v>104832</v>
      </c>
      <c r="E91">
        <v>31320</v>
      </c>
      <c r="F91">
        <v>28181</v>
      </c>
      <c r="H91">
        <v>61507</v>
      </c>
      <c r="J91">
        <f t="shared" si="12"/>
        <v>58077.4</v>
      </c>
      <c r="K91">
        <f t="shared" si="13"/>
        <v>1.0590522302995657</v>
      </c>
      <c r="L91">
        <f t="shared" si="14"/>
        <v>104832</v>
      </c>
      <c r="M91">
        <f t="shared" si="15"/>
        <v>26256</v>
      </c>
      <c r="N91">
        <f t="shared" si="16"/>
        <v>58077.4</v>
      </c>
      <c r="O91">
        <f t="shared" si="17"/>
        <v>78576</v>
      </c>
      <c r="Q91">
        <v>-1223</v>
      </c>
      <c r="R91">
        <v>79</v>
      </c>
      <c r="T91">
        <v>-4603.4000000000015</v>
      </c>
      <c r="U91">
        <v>-481.19999999999709</v>
      </c>
      <c r="W91">
        <v>6750.2000000000007</v>
      </c>
      <c r="X91">
        <v>608.80000000000007</v>
      </c>
      <c r="AB91">
        <v>58077.4</v>
      </c>
      <c r="AC91">
        <v>1.0590522302995657</v>
      </c>
      <c r="AI91">
        <v>58077.4</v>
      </c>
      <c r="AJ91">
        <v>1.0590522302995657</v>
      </c>
    </row>
    <row r="92" spans="2:38" x14ac:dyDescent="0.25">
      <c r="B92">
        <v>118838</v>
      </c>
      <c r="C92">
        <v>121329</v>
      </c>
      <c r="D92">
        <v>43401</v>
      </c>
      <c r="E92">
        <v>27120</v>
      </c>
      <c r="F92">
        <v>45111</v>
      </c>
      <c r="H92">
        <v>85816</v>
      </c>
      <c r="J92">
        <f t="shared" si="12"/>
        <v>71159.8</v>
      </c>
      <c r="K92">
        <f t="shared" si="13"/>
        <v>1.2059617930348314</v>
      </c>
      <c r="L92">
        <f t="shared" si="14"/>
        <v>121329</v>
      </c>
      <c r="M92">
        <f t="shared" si="15"/>
        <v>27120</v>
      </c>
      <c r="N92">
        <f t="shared" si="16"/>
        <v>71159.8</v>
      </c>
      <c r="O92">
        <f t="shared" si="17"/>
        <v>94209</v>
      </c>
      <c r="Q92">
        <v>-6311</v>
      </c>
      <c r="R92">
        <v>608</v>
      </c>
      <c r="T92">
        <v>65.80000000000291</v>
      </c>
      <c r="U92">
        <v>274</v>
      </c>
      <c r="W92">
        <v>2652.2</v>
      </c>
      <c r="X92">
        <v>450.8</v>
      </c>
      <c r="AB92">
        <v>71159.8</v>
      </c>
      <c r="AC92">
        <v>1.2059617930348314</v>
      </c>
      <c r="AI92">
        <v>71159.8</v>
      </c>
      <c r="AJ92">
        <v>1.2059617930348314</v>
      </c>
    </row>
    <row r="93" spans="2:38" x14ac:dyDescent="0.25">
      <c r="B93">
        <v>81453</v>
      </c>
      <c r="C93">
        <v>89507</v>
      </c>
      <c r="D93">
        <v>6687</v>
      </c>
      <c r="E93">
        <v>20659</v>
      </c>
      <c r="F93">
        <v>118082</v>
      </c>
      <c r="H93">
        <v>86350</v>
      </c>
      <c r="J93">
        <f t="shared" si="12"/>
        <v>63277.599999999999</v>
      </c>
      <c r="K93">
        <f t="shared" si="13"/>
        <v>1.3646219199211096</v>
      </c>
      <c r="L93">
        <f t="shared" si="14"/>
        <v>118082</v>
      </c>
      <c r="M93">
        <f t="shared" si="15"/>
        <v>6687</v>
      </c>
      <c r="N93">
        <f t="shared" si="16"/>
        <v>63277.599999999999</v>
      </c>
      <c r="O93">
        <f t="shared" si="17"/>
        <v>111395</v>
      </c>
      <c r="Q93">
        <v>-3071</v>
      </c>
      <c r="R93">
        <v>903</v>
      </c>
      <c r="T93">
        <v>1433.1999999999971</v>
      </c>
      <c r="U93">
        <v>-104.40000000000146</v>
      </c>
      <c r="W93">
        <v>4387.2000000000007</v>
      </c>
      <c r="X93">
        <v>210.79999999999998</v>
      </c>
      <c r="Z93">
        <v>63277.599999999999</v>
      </c>
      <c r="AA93">
        <v>1.3646219199211096</v>
      </c>
      <c r="AI93">
        <v>63277.599999999999</v>
      </c>
      <c r="AJ93">
        <v>1.3646219199211096</v>
      </c>
    </row>
    <row r="94" spans="2:38" x14ac:dyDescent="0.25">
      <c r="B94">
        <v>84820</v>
      </c>
      <c r="C94">
        <v>32640</v>
      </c>
      <c r="D94">
        <v>68116</v>
      </c>
      <c r="E94">
        <v>14417</v>
      </c>
      <c r="F94">
        <v>23891</v>
      </c>
      <c r="H94">
        <v>80532</v>
      </c>
      <c r="J94">
        <f t="shared" si="12"/>
        <v>44776.800000000003</v>
      </c>
      <c r="K94">
        <f t="shared" si="13"/>
        <v>1.79852066248593</v>
      </c>
      <c r="L94">
        <f t="shared" si="14"/>
        <v>84820</v>
      </c>
      <c r="M94">
        <f t="shared" si="15"/>
        <v>14417</v>
      </c>
      <c r="N94">
        <f t="shared" si="16"/>
        <v>44776.800000000003</v>
      </c>
      <c r="O94">
        <f t="shared" si="17"/>
        <v>70403</v>
      </c>
      <c r="Q94">
        <v>-9381</v>
      </c>
      <c r="R94">
        <v>-3</v>
      </c>
      <c r="T94">
        <v>-1643.3999999999942</v>
      </c>
      <c r="U94">
        <v>-331.59999999999854</v>
      </c>
      <c r="W94">
        <v>6631.4</v>
      </c>
      <c r="X94">
        <v>431.20000000000005</v>
      </c>
      <c r="AD94">
        <v>44776.800000000003</v>
      </c>
      <c r="AE94">
        <v>1.79852066248593</v>
      </c>
      <c r="AI94">
        <v>44776.800000000003</v>
      </c>
      <c r="AJ94">
        <v>1.79852066248593</v>
      </c>
    </row>
    <row r="95" spans="2:38" x14ac:dyDescent="0.25">
      <c r="B95">
        <v>59485</v>
      </c>
      <c r="C95">
        <v>81979</v>
      </c>
      <c r="D95">
        <v>115150</v>
      </c>
      <c r="E95">
        <v>52162</v>
      </c>
      <c r="F95">
        <v>58184</v>
      </c>
      <c r="H95">
        <v>86471</v>
      </c>
      <c r="J95">
        <f t="shared" si="12"/>
        <v>73392</v>
      </c>
      <c r="K95">
        <f t="shared" si="13"/>
        <v>1.1782074340527577</v>
      </c>
      <c r="L95">
        <f t="shared" si="14"/>
        <v>115150</v>
      </c>
      <c r="M95">
        <f t="shared" si="15"/>
        <v>52162</v>
      </c>
      <c r="N95">
        <f t="shared" si="16"/>
        <v>73392</v>
      </c>
      <c r="O95">
        <f t="shared" si="17"/>
        <v>62988</v>
      </c>
      <c r="Q95">
        <v>4922</v>
      </c>
      <c r="R95">
        <v>732</v>
      </c>
      <c r="T95">
        <v>-5672.3999999999942</v>
      </c>
      <c r="U95">
        <v>384.60000000000582</v>
      </c>
      <c r="W95">
        <v>5723.6</v>
      </c>
      <c r="X95">
        <v>610.6</v>
      </c>
      <c r="AB95">
        <v>73392</v>
      </c>
      <c r="AC95">
        <v>1.1782074340527577</v>
      </c>
      <c r="AI95">
        <v>73392</v>
      </c>
      <c r="AJ95">
        <v>1.1782074340527577</v>
      </c>
    </row>
    <row r="96" spans="2:38" x14ac:dyDescent="0.25">
      <c r="B96">
        <v>91355</v>
      </c>
      <c r="C96">
        <v>106173</v>
      </c>
      <c r="D96">
        <v>31398</v>
      </c>
      <c r="E96">
        <v>40023</v>
      </c>
      <c r="F96">
        <v>72208</v>
      </c>
      <c r="H96">
        <v>101339</v>
      </c>
      <c r="J96">
        <f t="shared" si="12"/>
        <v>68231.399999999994</v>
      </c>
      <c r="K96">
        <f t="shared" si="13"/>
        <v>1.4852252775115271</v>
      </c>
      <c r="L96">
        <f t="shared" si="14"/>
        <v>106173</v>
      </c>
      <c r="M96">
        <f t="shared" si="15"/>
        <v>31398</v>
      </c>
      <c r="N96">
        <f t="shared" si="16"/>
        <v>68231.399999999994</v>
      </c>
      <c r="O96">
        <f t="shared" si="17"/>
        <v>74775</v>
      </c>
      <c r="Q96">
        <v>4169</v>
      </c>
      <c r="R96">
        <v>-1426</v>
      </c>
      <c r="T96">
        <v>1073.3999999999942</v>
      </c>
      <c r="U96">
        <v>-99.80000000000291</v>
      </c>
      <c r="W96">
        <v>4741.3999999999996</v>
      </c>
      <c r="X96">
        <v>100.2</v>
      </c>
      <c r="AB96">
        <v>68231.399999999994</v>
      </c>
      <c r="AC96">
        <v>1.4852252775115271</v>
      </c>
      <c r="AI96">
        <v>68231.399999999994</v>
      </c>
      <c r="AJ96">
        <v>1.4852252775115271</v>
      </c>
    </row>
    <row r="97" spans="2:38" x14ac:dyDescent="0.25">
      <c r="B97">
        <v>53373</v>
      </c>
      <c r="C97">
        <v>75968</v>
      </c>
      <c r="D97">
        <v>99327</v>
      </c>
      <c r="E97">
        <v>3899</v>
      </c>
      <c r="F97">
        <v>66100</v>
      </c>
      <c r="H97">
        <v>104326</v>
      </c>
      <c r="J97">
        <f t="shared" si="12"/>
        <v>59733.4</v>
      </c>
      <c r="K97">
        <f t="shared" si="13"/>
        <v>1.7465270686081824</v>
      </c>
      <c r="L97">
        <f t="shared" si="14"/>
        <v>99327</v>
      </c>
      <c r="M97">
        <f t="shared" si="15"/>
        <v>3899</v>
      </c>
      <c r="N97">
        <f t="shared" si="16"/>
        <v>59733.4</v>
      </c>
      <c r="O97">
        <f t="shared" si="17"/>
        <v>95428</v>
      </c>
      <c r="Q97">
        <v>-4898</v>
      </c>
      <c r="R97">
        <v>777</v>
      </c>
      <c r="T97">
        <v>-610.40000000000146</v>
      </c>
      <c r="U97">
        <v>787.80000000000291</v>
      </c>
      <c r="W97">
        <v>3816.3999999999996</v>
      </c>
      <c r="X97">
        <v>918.2</v>
      </c>
      <c r="AD97">
        <v>59733.4</v>
      </c>
      <c r="AE97">
        <v>1.7465270686081824</v>
      </c>
      <c r="AK97">
        <v>59733.4</v>
      </c>
      <c r="AL97">
        <v>1.7465270686081824</v>
      </c>
    </row>
    <row r="98" spans="2:38" x14ac:dyDescent="0.25">
      <c r="B98">
        <v>16300</v>
      </c>
      <c r="C98">
        <v>37441</v>
      </c>
      <c r="D98">
        <v>55360</v>
      </c>
      <c r="E98">
        <v>89794</v>
      </c>
      <c r="F98">
        <v>13160</v>
      </c>
      <c r="H98">
        <v>57700</v>
      </c>
      <c r="J98">
        <f t="shared" si="12"/>
        <v>42411</v>
      </c>
      <c r="K98">
        <f t="shared" ref="K98:K129" si="18">H98/J98</f>
        <v>1.3604960977104996</v>
      </c>
      <c r="L98">
        <f t="shared" si="14"/>
        <v>89794</v>
      </c>
      <c r="M98">
        <f t="shared" si="15"/>
        <v>13160</v>
      </c>
      <c r="N98">
        <f t="shared" si="16"/>
        <v>42411</v>
      </c>
      <c r="O98">
        <f t="shared" si="17"/>
        <v>76634</v>
      </c>
      <c r="Q98">
        <v>-4538</v>
      </c>
      <c r="R98">
        <v>1602</v>
      </c>
      <c r="T98">
        <v>2682</v>
      </c>
      <c r="U98">
        <v>-411</v>
      </c>
      <c r="W98">
        <v>2682</v>
      </c>
      <c r="X98">
        <v>437</v>
      </c>
      <c r="AD98">
        <v>42411</v>
      </c>
      <c r="AE98">
        <v>1.3604960977104996</v>
      </c>
      <c r="AI98">
        <v>42411</v>
      </c>
      <c r="AJ98">
        <v>1.3604960977104996</v>
      </c>
    </row>
    <row r="99" spans="2:38" x14ac:dyDescent="0.25">
      <c r="B99">
        <v>11665</v>
      </c>
      <c r="C99">
        <v>38151</v>
      </c>
      <c r="D99">
        <v>120330</v>
      </c>
      <c r="E99">
        <v>59975</v>
      </c>
      <c r="F99">
        <v>48056</v>
      </c>
      <c r="H99">
        <v>73092</v>
      </c>
      <c r="J99">
        <f t="shared" si="12"/>
        <v>55635.4</v>
      </c>
      <c r="K99">
        <f t="shared" si="18"/>
        <v>1.3137678528418957</v>
      </c>
      <c r="L99">
        <f t="shared" si="14"/>
        <v>120330</v>
      </c>
      <c r="M99">
        <f t="shared" si="15"/>
        <v>11665</v>
      </c>
      <c r="N99">
        <f t="shared" si="16"/>
        <v>55635.4</v>
      </c>
      <c r="O99">
        <f t="shared" si="17"/>
        <v>108665</v>
      </c>
      <c r="Q99">
        <v>6057</v>
      </c>
      <c r="R99">
        <v>770</v>
      </c>
      <c r="T99">
        <v>3385</v>
      </c>
      <c r="U99">
        <v>-395.79999999999563</v>
      </c>
      <c r="W99">
        <v>5049.3999999999996</v>
      </c>
      <c r="X99">
        <v>1317.3999999999999</v>
      </c>
      <c r="Z99">
        <v>55635.4</v>
      </c>
      <c r="AA99">
        <v>1.3137678528418957</v>
      </c>
      <c r="AI99">
        <v>55635.4</v>
      </c>
      <c r="AJ99">
        <v>1.3137678528418957</v>
      </c>
    </row>
    <row r="100" spans="2:38" x14ac:dyDescent="0.25">
      <c r="B100">
        <v>76712</v>
      </c>
      <c r="C100">
        <v>74790</v>
      </c>
      <c r="D100">
        <v>15127</v>
      </c>
      <c r="E100">
        <v>40792</v>
      </c>
      <c r="F100">
        <v>78071</v>
      </c>
      <c r="H100">
        <v>111517</v>
      </c>
      <c r="J100">
        <f t="shared" si="12"/>
        <v>57098.400000000001</v>
      </c>
      <c r="K100">
        <f t="shared" si="18"/>
        <v>1.9530669861151975</v>
      </c>
      <c r="L100">
        <f t="shared" si="14"/>
        <v>78071</v>
      </c>
      <c r="M100">
        <f t="shared" si="15"/>
        <v>15127</v>
      </c>
      <c r="N100">
        <f t="shared" si="16"/>
        <v>57098.400000000001</v>
      </c>
      <c r="O100">
        <f t="shared" si="17"/>
        <v>62944</v>
      </c>
      <c r="Q100">
        <v>4261</v>
      </c>
      <c r="R100">
        <v>9</v>
      </c>
      <c r="T100">
        <v>2117.4000000000015</v>
      </c>
      <c r="U100">
        <v>252.59999999999854</v>
      </c>
      <c r="W100">
        <v>3348.2</v>
      </c>
      <c r="X100">
        <v>515</v>
      </c>
      <c r="AD100">
        <v>57098.400000000001</v>
      </c>
      <c r="AE100">
        <v>1.9530669861151975</v>
      </c>
      <c r="AK100">
        <v>57098.400000000001</v>
      </c>
      <c r="AL100">
        <v>1.9530669861151975</v>
      </c>
    </row>
    <row r="101" spans="2:38" x14ac:dyDescent="0.25">
      <c r="B101">
        <v>54094</v>
      </c>
      <c r="C101">
        <v>64880</v>
      </c>
      <c r="D101">
        <v>4340</v>
      </c>
      <c r="E101">
        <v>33887</v>
      </c>
      <c r="F101">
        <v>8623</v>
      </c>
      <c r="H101">
        <v>75048</v>
      </c>
      <c r="J101">
        <f t="shared" si="12"/>
        <v>33164.800000000003</v>
      </c>
      <c r="K101">
        <f t="shared" si="18"/>
        <v>2.2628811269780007</v>
      </c>
      <c r="L101">
        <f t="shared" si="14"/>
        <v>64880</v>
      </c>
      <c r="M101">
        <f t="shared" si="15"/>
        <v>4340</v>
      </c>
      <c r="N101">
        <f t="shared" si="16"/>
        <v>33164.800000000003</v>
      </c>
      <c r="O101">
        <f t="shared" si="17"/>
        <v>60540</v>
      </c>
      <c r="Q101">
        <v>-3057</v>
      </c>
      <c r="R101">
        <v>-990</v>
      </c>
      <c r="T101">
        <v>3669.4000000000015</v>
      </c>
      <c r="U101">
        <v>179.20000000000437</v>
      </c>
      <c r="W101">
        <v>4073.4</v>
      </c>
      <c r="X101">
        <v>733.6</v>
      </c>
      <c r="AD101">
        <v>33164.800000000003</v>
      </c>
      <c r="AE101">
        <v>2.2628811269780007</v>
      </c>
      <c r="AK101">
        <v>33164.800000000003</v>
      </c>
      <c r="AL101">
        <v>2.2628811269780007</v>
      </c>
    </row>
    <row r="103" spans="2:38" x14ac:dyDescent="0.25">
      <c r="B103">
        <v>1526535</v>
      </c>
      <c r="C103">
        <v>1500259</v>
      </c>
      <c r="D103">
        <v>1725634</v>
      </c>
      <c r="E103">
        <v>1448282</v>
      </c>
      <c r="F103">
        <v>1501280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2007B-B640-43AC-9BEC-CA7700B7FBC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46935</v>
      </c>
      <c r="C2">
        <v>48104</v>
      </c>
      <c r="D2">
        <v>108956</v>
      </c>
      <c r="E2">
        <v>109523</v>
      </c>
      <c r="F2">
        <v>121462</v>
      </c>
      <c r="H2">
        <v>99859</v>
      </c>
      <c r="J2">
        <f t="shared" ref="J2:J33" si="0">AVERAGE(B2:F2)</f>
        <v>86996</v>
      </c>
      <c r="K2">
        <f t="shared" ref="K2:K33" si="1">H2/J2</f>
        <v>1.1478573727527703</v>
      </c>
      <c r="L2">
        <f t="shared" ref="L2:L33" si="2">MAX(B2:F2)</f>
        <v>121462</v>
      </c>
      <c r="M2">
        <f t="shared" ref="M2:M33" si="3">MIN(B2:F2)</f>
        <v>46935</v>
      </c>
      <c r="N2">
        <f t="shared" ref="N2:N33" si="4">AVERAGE(B2:F2)</f>
        <v>86996</v>
      </c>
      <c r="O2">
        <f t="shared" ref="O2:O33" si="5">L2-M2</f>
        <v>74527</v>
      </c>
      <c r="Q2">
        <v>-2108</v>
      </c>
      <c r="R2">
        <v>-96</v>
      </c>
      <c r="T2">
        <v>-284.80000000000291</v>
      </c>
      <c r="U2">
        <v>-302.80000000000291</v>
      </c>
      <c r="W2">
        <v>7553.9999999999991</v>
      </c>
      <c r="X2">
        <v>1258</v>
      </c>
      <c r="AB2">
        <v>86996</v>
      </c>
      <c r="AC2">
        <v>1.1478573727527703</v>
      </c>
      <c r="AI2">
        <v>86996</v>
      </c>
      <c r="AJ2">
        <v>1.1478573727527703</v>
      </c>
    </row>
    <row r="3" spans="1:38" x14ac:dyDescent="0.25">
      <c r="B3">
        <v>6633</v>
      </c>
      <c r="C3">
        <v>42636</v>
      </c>
      <c r="D3">
        <v>62646</v>
      </c>
      <c r="E3">
        <v>81353</v>
      </c>
      <c r="F3">
        <v>64193</v>
      </c>
      <c r="H3">
        <v>78824</v>
      </c>
      <c r="J3">
        <f t="shared" si="0"/>
        <v>51492.2</v>
      </c>
      <c r="K3">
        <f t="shared" si="1"/>
        <v>1.5307949553524611</v>
      </c>
      <c r="L3">
        <f t="shared" si="2"/>
        <v>81353</v>
      </c>
      <c r="M3">
        <f t="shared" si="3"/>
        <v>6633</v>
      </c>
      <c r="N3">
        <f t="shared" si="4"/>
        <v>51492.2</v>
      </c>
      <c r="O3">
        <f t="shared" si="5"/>
        <v>74720</v>
      </c>
      <c r="Q3">
        <v>2810</v>
      </c>
      <c r="R3">
        <v>0</v>
      </c>
      <c r="T3">
        <v>-979.60000000000582</v>
      </c>
      <c r="U3">
        <v>441</v>
      </c>
      <c r="W3">
        <v>2383.2000000000003</v>
      </c>
      <c r="X3">
        <v>518.6</v>
      </c>
      <c r="Z3">
        <v>51492.2</v>
      </c>
      <c r="AA3">
        <v>1.5307949553524611</v>
      </c>
      <c r="AI3">
        <v>51492.2</v>
      </c>
      <c r="AJ3">
        <v>1.5307949553524611</v>
      </c>
    </row>
    <row r="4" spans="1:38" x14ac:dyDescent="0.25">
      <c r="B4">
        <v>29067</v>
      </c>
      <c r="C4">
        <v>83533</v>
      </c>
      <c r="D4">
        <v>43935</v>
      </c>
      <c r="E4">
        <v>51090</v>
      </c>
      <c r="F4">
        <v>5905</v>
      </c>
      <c r="H4">
        <v>81679</v>
      </c>
      <c r="J4">
        <f t="shared" si="0"/>
        <v>42706</v>
      </c>
      <c r="K4">
        <f t="shared" si="1"/>
        <v>1.9125883950732918</v>
      </c>
      <c r="L4">
        <f t="shared" si="2"/>
        <v>83533</v>
      </c>
      <c r="M4">
        <f t="shared" si="3"/>
        <v>5905</v>
      </c>
      <c r="N4">
        <f t="shared" si="4"/>
        <v>42706</v>
      </c>
      <c r="O4">
        <f t="shared" si="5"/>
        <v>77628</v>
      </c>
      <c r="Q4">
        <v>2836</v>
      </c>
      <c r="R4">
        <v>621</v>
      </c>
      <c r="T4">
        <v>172.59999999999854</v>
      </c>
      <c r="U4">
        <v>312</v>
      </c>
      <c r="W4">
        <v>2133.8000000000002</v>
      </c>
      <c r="X4">
        <v>377.2</v>
      </c>
      <c r="AD4">
        <v>42706</v>
      </c>
      <c r="AE4">
        <v>1.9125883950732918</v>
      </c>
      <c r="AK4">
        <v>42706</v>
      </c>
      <c r="AL4">
        <v>1.9125883950732918</v>
      </c>
    </row>
    <row r="5" spans="1:38" x14ac:dyDescent="0.25">
      <c r="B5">
        <v>88891</v>
      </c>
      <c r="C5">
        <v>71712</v>
      </c>
      <c r="D5">
        <v>94625</v>
      </c>
      <c r="E5">
        <v>18870</v>
      </c>
      <c r="F5">
        <v>35596</v>
      </c>
      <c r="H5">
        <v>118357</v>
      </c>
      <c r="J5">
        <f t="shared" si="0"/>
        <v>61938.8</v>
      </c>
      <c r="K5">
        <f t="shared" si="1"/>
        <v>1.9108700846642168</v>
      </c>
      <c r="L5">
        <f t="shared" si="2"/>
        <v>94625</v>
      </c>
      <c r="M5">
        <f t="shared" si="3"/>
        <v>18870</v>
      </c>
      <c r="N5">
        <f t="shared" si="4"/>
        <v>61938.8</v>
      </c>
      <c r="O5">
        <f t="shared" si="5"/>
        <v>75755</v>
      </c>
      <c r="Q5">
        <v>-3659</v>
      </c>
      <c r="R5">
        <v>1738</v>
      </c>
      <c r="T5">
        <v>-3251.1999999999971</v>
      </c>
      <c r="U5">
        <v>469</v>
      </c>
      <c r="W5">
        <v>4501.5999999999995</v>
      </c>
      <c r="X5">
        <v>1337.8</v>
      </c>
      <c r="AF5">
        <v>61938.8</v>
      </c>
      <c r="AG5">
        <v>1.9108700846642168</v>
      </c>
      <c r="AK5">
        <v>61938.8</v>
      </c>
      <c r="AL5">
        <v>1.9108700846642168</v>
      </c>
    </row>
    <row r="6" spans="1:38" x14ac:dyDescent="0.25">
      <c r="B6">
        <v>57584</v>
      </c>
      <c r="C6">
        <v>104524</v>
      </c>
      <c r="D6">
        <v>19333</v>
      </c>
      <c r="E6">
        <v>68125</v>
      </c>
      <c r="F6">
        <v>99416</v>
      </c>
      <c r="H6">
        <v>121171</v>
      </c>
      <c r="J6">
        <f t="shared" si="0"/>
        <v>69796.399999999994</v>
      </c>
      <c r="K6">
        <f t="shared" si="1"/>
        <v>1.7360637511390273</v>
      </c>
      <c r="L6">
        <f t="shared" si="2"/>
        <v>104524</v>
      </c>
      <c r="M6">
        <f t="shared" si="3"/>
        <v>19333</v>
      </c>
      <c r="N6">
        <f t="shared" si="4"/>
        <v>69796.399999999994</v>
      </c>
      <c r="O6">
        <f t="shared" si="5"/>
        <v>85191</v>
      </c>
      <c r="Q6">
        <v>16</v>
      </c>
      <c r="R6">
        <v>51</v>
      </c>
      <c r="T6">
        <v>-854.80000000000291</v>
      </c>
      <c r="U6">
        <v>-138</v>
      </c>
      <c r="W6">
        <v>3226.8</v>
      </c>
      <c r="X6">
        <v>370</v>
      </c>
      <c r="AF6">
        <v>69796.399999999994</v>
      </c>
      <c r="AG6">
        <v>1.7360637511390273</v>
      </c>
      <c r="AI6">
        <v>69796.399999999994</v>
      </c>
      <c r="AJ6">
        <v>1.7360637511390273</v>
      </c>
    </row>
    <row r="7" spans="1:38" x14ac:dyDescent="0.25">
      <c r="B7">
        <v>74238</v>
      </c>
      <c r="C7">
        <v>93772</v>
      </c>
      <c r="D7">
        <v>17664</v>
      </c>
      <c r="E7">
        <v>81116</v>
      </c>
      <c r="F7">
        <v>8472</v>
      </c>
      <c r="H7">
        <v>68206</v>
      </c>
      <c r="J7">
        <f t="shared" si="0"/>
        <v>55052.4</v>
      </c>
      <c r="K7">
        <f t="shared" si="1"/>
        <v>1.2389287297193219</v>
      </c>
      <c r="L7">
        <f t="shared" si="2"/>
        <v>93772</v>
      </c>
      <c r="M7">
        <f t="shared" si="3"/>
        <v>8472</v>
      </c>
      <c r="N7">
        <f t="shared" si="4"/>
        <v>55052.4</v>
      </c>
      <c r="O7">
        <f t="shared" si="5"/>
        <v>85300</v>
      </c>
      <c r="Q7">
        <v>-1904</v>
      </c>
      <c r="R7">
        <v>-92</v>
      </c>
      <c r="T7">
        <v>3490.8000000000029</v>
      </c>
      <c r="U7">
        <v>1126.8000000000029</v>
      </c>
      <c r="W7">
        <v>6448.8</v>
      </c>
      <c r="X7">
        <v>1136</v>
      </c>
      <c r="Z7">
        <v>55052.4</v>
      </c>
      <c r="AA7">
        <v>1.2389287297193219</v>
      </c>
      <c r="AI7">
        <v>55052.4</v>
      </c>
      <c r="AJ7">
        <v>1.2389287297193219</v>
      </c>
    </row>
    <row r="8" spans="1:38" x14ac:dyDescent="0.25">
      <c r="B8">
        <v>80573</v>
      </c>
      <c r="C8">
        <v>57059</v>
      </c>
      <c r="D8">
        <v>116855</v>
      </c>
      <c r="E8">
        <v>93607</v>
      </c>
      <c r="F8">
        <v>4846</v>
      </c>
      <c r="H8">
        <v>73780</v>
      </c>
      <c r="J8">
        <f t="shared" si="0"/>
        <v>70588</v>
      </c>
      <c r="K8">
        <f t="shared" si="1"/>
        <v>1.0452201507338357</v>
      </c>
      <c r="L8">
        <f t="shared" si="2"/>
        <v>116855</v>
      </c>
      <c r="M8">
        <f t="shared" si="3"/>
        <v>4846</v>
      </c>
      <c r="N8">
        <f t="shared" si="4"/>
        <v>70588</v>
      </c>
      <c r="O8">
        <f t="shared" si="5"/>
        <v>112009</v>
      </c>
      <c r="Q8">
        <v>-6170</v>
      </c>
      <c r="R8">
        <v>394</v>
      </c>
      <c r="T8">
        <v>4438.6000000000058</v>
      </c>
      <c r="U8">
        <v>767.19999999999709</v>
      </c>
      <c r="W8">
        <v>4583</v>
      </c>
      <c r="X8">
        <v>780</v>
      </c>
      <c r="AB8">
        <v>70588</v>
      </c>
      <c r="AC8">
        <v>1.0452201507338357</v>
      </c>
      <c r="AI8">
        <v>70588</v>
      </c>
      <c r="AJ8">
        <v>1.0452201507338357</v>
      </c>
    </row>
    <row r="9" spans="1:38" x14ac:dyDescent="0.25">
      <c r="B9">
        <v>49978</v>
      </c>
      <c r="C9">
        <v>63045</v>
      </c>
      <c r="D9">
        <v>108986</v>
      </c>
      <c r="E9">
        <v>73215</v>
      </c>
      <c r="F9">
        <v>79072</v>
      </c>
      <c r="H9">
        <v>108433</v>
      </c>
      <c r="J9">
        <f t="shared" si="0"/>
        <v>74859.199999999997</v>
      </c>
      <c r="K9">
        <f t="shared" si="1"/>
        <v>1.4484926368435678</v>
      </c>
      <c r="L9">
        <f t="shared" si="2"/>
        <v>108986</v>
      </c>
      <c r="M9">
        <f t="shared" si="3"/>
        <v>49978</v>
      </c>
      <c r="N9">
        <f t="shared" si="4"/>
        <v>74859.199999999997</v>
      </c>
      <c r="O9">
        <f t="shared" si="5"/>
        <v>59008</v>
      </c>
      <c r="Q9">
        <v>-2513</v>
      </c>
      <c r="R9">
        <v>489</v>
      </c>
      <c r="T9">
        <v>7283</v>
      </c>
      <c r="U9">
        <v>433.80000000000291</v>
      </c>
      <c r="W9">
        <v>7283</v>
      </c>
      <c r="X9">
        <v>575</v>
      </c>
      <c r="AF9">
        <v>74859.199999999997</v>
      </c>
      <c r="AG9">
        <v>1.4484926368435678</v>
      </c>
      <c r="AI9">
        <v>74859.199999999997</v>
      </c>
      <c r="AJ9">
        <v>1.4484926368435678</v>
      </c>
    </row>
    <row r="10" spans="1:38" x14ac:dyDescent="0.25">
      <c r="B10">
        <v>12515</v>
      </c>
      <c r="C10">
        <v>80958</v>
      </c>
      <c r="D10">
        <v>115128</v>
      </c>
      <c r="E10">
        <v>58030</v>
      </c>
      <c r="F10">
        <v>101790</v>
      </c>
      <c r="H10">
        <v>129585</v>
      </c>
      <c r="J10">
        <f t="shared" si="0"/>
        <v>73684.2</v>
      </c>
      <c r="K10">
        <f t="shared" si="1"/>
        <v>1.7586538226648318</v>
      </c>
      <c r="L10">
        <f t="shared" si="2"/>
        <v>115128</v>
      </c>
      <c r="M10">
        <f t="shared" si="3"/>
        <v>12515</v>
      </c>
      <c r="N10">
        <f t="shared" si="4"/>
        <v>73684.2</v>
      </c>
      <c r="O10">
        <f t="shared" si="5"/>
        <v>102613</v>
      </c>
      <c r="Q10">
        <v>558</v>
      </c>
      <c r="R10">
        <v>-227</v>
      </c>
      <c r="T10">
        <v>1188</v>
      </c>
      <c r="U10">
        <v>-81.80000000000291</v>
      </c>
      <c r="W10">
        <v>6147.6</v>
      </c>
      <c r="X10">
        <v>184.6</v>
      </c>
      <c r="AF10">
        <v>73684.2</v>
      </c>
      <c r="AG10">
        <v>1.7586538226648318</v>
      </c>
      <c r="AK10">
        <v>73684.2</v>
      </c>
      <c r="AL10">
        <v>1.7586538226648318</v>
      </c>
    </row>
    <row r="11" spans="1:38" x14ac:dyDescent="0.25">
      <c r="B11">
        <v>66022</v>
      </c>
      <c r="C11">
        <v>20331</v>
      </c>
      <c r="D11">
        <v>55735</v>
      </c>
      <c r="E11">
        <v>36671</v>
      </c>
      <c r="F11">
        <v>71125</v>
      </c>
      <c r="H11">
        <v>71423</v>
      </c>
      <c r="J11">
        <f t="shared" si="0"/>
        <v>49976.800000000003</v>
      </c>
      <c r="K11">
        <f t="shared" si="1"/>
        <v>1.4291231131244897</v>
      </c>
      <c r="L11">
        <f t="shared" si="2"/>
        <v>71125</v>
      </c>
      <c r="M11">
        <f t="shared" si="3"/>
        <v>20331</v>
      </c>
      <c r="N11">
        <f t="shared" si="4"/>
        <v>49976.800000000003</v>
      </c>
      <c r="O11">
        <f t="shared" si="5"/>
        <v>50794</v>
      </c>
      <c r="Q11">
        <v>1190</v>
      </c>
      <c r="R11">
        <v>13</v>
      </c>
      <c r="T11">
        <v>3335.2000000000044</v>
      </c>
      <c r="U11">
        <v>-150.59999999999854</v>
      </c>
      <c r="W11">
        <v>3335.2000000000003</v>
      </c>
      <c r="X11">
        <v>1204.2</v>
      </c>
      <c r="AD11">
        <v>49976.800000000003</v>
      </c>
      <c r="AE11">
        <v>1.4291231131244897</v>
      </c>
      <c r="AI11">
        <v>49976.800000000003</v>
      </c>
      <c r="AJ11">
        <v>1.4291231131244897</v>
      </c>
    </row>
    <row r="12" spans="1:38" x14ac:dyDescent="0.25">
      <c r="B12">
        <v>87968</v>
      </c>
      <c r="C12">
        <v>111410</v>
      </c>
      <c r="D12">
        <v>8920</v>
      </c>
      <c r="E12">
        <v>72183</v>
      </c>
      <c r="F12">
        <v>9461</v>
      </c>
      <c r="H12">
        <v>69067</v>
      </c>
      <c r="J12">
        <f t="shared" si="0"/>
        <v>57988.4</v>
      </c>
      <c r="K12">
        <f t="shared" si="1"/>
        <v>1.1910485545384939</v>
      </c>
      <c r="L12">
        <f t="shared" si="2"/>
        <v>111410</v>
      </c>
      <c r="M12">
        <f t="shared" si="3"/>
        <v>8920</v>
      </c>
      <c r="N12">
        <f t="shared" si="4"/>
        <v>57988.4</v>
      </c>
      <c r="O12">
        <f t="shared" si="5"/>
        <v>102490</v>
      </c>
      <c r="Q12">
        <v>-674</v>
      </c>
      <c r="R12">
        <v>-85</v>
      </c>
      <c r="T12">
        <v>-1494.4000000000015</v>
      </c>
      <c r="U12">
        <v>17.400000000001455</v>
      </c>
      <c r="W12">
        <v>4834.0000000000009</v>
      </c>
      <c r="X12">
        <v>458.2</v>
      </c>
      <c r="Z12">
        <v>57988.4</v>
      </c>
      <c r="AA12">
        <v>1.1910485545384939</v>
      </c>
      <c r="AI12">
        <v>57988.4</v>
      </c>
      <c r="AJ12">
        <v>1.1910485545384939</v>
      </c>
    </row>
    <row r="13" spans="1:38" x14ac:dyDescent="0.25">
      <c r="B13">
        <v>54324</v>
      </c>
      <c r="C13">
        <v>44029</v>
      </c>
      <c r="D13">
        <v>96729</v>
      </c>
      <c r="E13">
        <v>8778</v>
      </c>
      <c r="F13">
        <v>65046</v>
      </c>
      <c r="H13">
        <v>57612</v>
      </c>
      <c r="J13">
        <f t="shared" si="0"/>
        <v>53781.2</v>
      </c>
      <c r="K13">
        <f t="shared" si="1"/>
        <v>1.0712293515206057</v>
      </c>
      <c r="L13">
        <f t="shared" si="2"/>
        <v>96729</v>
      </c>
      <c r="M13">
        <f t="shared" si="3"/>
        <v>8778</v>
      </c>
      <c r="N13">
        <f t="shared" si="4"/>
        <v>53781.2</v>
      </c>
      <c r="O13">
        <f t="shared" si="5"/>
        <v>87951</v>
      </c>
      <c r="Q13">
        <v>-3642</v>
      </c>
      <c r="R13">
        <v>-860</v>
      </c>
      <c r="T13">
        <v>-2700.4000000000015</v>
      </c>
      <c r="U13">
        <v>-560.20000000000437</v>
      </c>
      <c r="W13">
        <v>4256</v>
      </c>
      <c r="X13">
        <v>670.2</v>
      </c>
      <c r="Z13">
        <v>53781.2</v>
      </c>
      <c r="AA13">
        <v>1.0712293515206057</v>
      </c>
      <c r="AI13">
        <v>53781.2</v>
      </c>
      <c r="AJ13">
        <v>1.0712293515206057</v>
      </c>
    </row>
    <row r="14" spans="1:38" x14ac:dyDescent="0.25">
      <c r="B14">
        <v>27973</v>
      </c>
      <c r="C14">
        <v>55416</v>
      </c>
      <c r="D14">
        <v>25677</v>
      </c>
      <c r="E14">
        <v>28761</v>
      </c>
      <c r="F14">
        <v>88256</v>
      </c>
      <c r="H14">
        <v>75839</v>
      </c>
      <c r="J14">
        <f t="shared" si="0"/>
        <v>45216.6</v>
      </c>
      <c r="K14">
        <f t="shared" si="1"/>
        <v>1.6772380055112504</v>
      </c>
      <c r="L14">
        <f t="shared" si="2"/>
        <v>88256</v>
      </c>
      <c r="M14">
        <f t="shared" si="3"/>
        <v>25677</v>
      </c>
      <c r="N14">
        <f t="shared" si="4"/>
        <v>45216.6</v>
      </c>
      <c r="O14">
        <f t="shared" si="5"/>
        <v>62579</v>
      </c>
      <c r="Q14">
        <v>2039</v>
      </c>
      <c r="R14">
        <v>941</v>
      </c>
      <c r="T14">
        <v>-834.59999999999854</v>
      </c>
      <c r="U14">
        <v>195.79999999999563</v>
      </c>
      <c r="W14">
        <v>8348.2000000000007</v>
      </c>
      <c r="X14">
        <v>203</v>
      </c>
      <c r="AD14">
        <v>45216.6</v>
      </c>
      <c r="AE14">
        <v>1.6772380055112504</v>
      </c>
      <c r="AK14">
        <v>45216.6</v>
      </c>
      <c r="AL14">
        <v>1.6772380055112504</v>
      </c>
    </row>
    <row r="15" spans="1:38" x14ac:dyDescent="0.25">
      <c r="B15">
        <v>71690</v>
      </c>
      <c r="C15">
        <v>67953</v>
      </c>
      <c r="D15">
        <v>95351</v>
      </c>
      <c r="E15">
        <v>5864</v>
      </c>
      <c r="F15">
        <v>85616</v>
      </c>
      <c r="H15">
        <v>117862</v>
      </c>
      <c r="J15">
        <f t="shared" si="0"/>
        <v>65294.8</v>
      </c>
      <c r="K15">
        <f t="shared" si="1"/>
        <v>1.805074829848625</v>
      </c>
      <c r="L15">
        <f t="shared" si="2"/>
        <v>95351</v>
      </c>
      <c r="M15">
        <f t="shared" si="3"/>
        <v>5864</v>
      </c>
      <c r="N15">
        <f t="shared" si="4"/>
        <v>65294.8</v>
      </c>
      <c r="O15">
        <f t="shared" si="5"/>
        <v>89487</v>
      </c>
      <c r="Q15">
        <v>-3416</v>
      </c>
      <c r="R15">
        <v>-87</v>
      </c>
      <c r="T15">
        <v>203.20000000000437</v>
      </c>
      <c r="U15">
        <v>309</v>
      </c>
      <c r="W15">
        <v>2085.6000000000004</v>
      </c>
      <c r="X15">
        <v>353.8</v>
      </c>
      <c r="AF15">
        <v>65294.8</v>
      </c>
      <c r="AG15">
        <v>1.805074829848625</v>
      </c>
      <c r="AI15">
        <v>65294.8</v>
      </c>
      <c r="AJ15">
        <v>1.805074829848625</v>
      </c>
    </row>
    <row r="16" spans="1:38" x14ac:dyDescent="0.25">
      <c r="B16">
        <v>86181</v>
      </c>
      <c r="C16">
        <v>87809</v>
      </c>
      <c r="D16">
        <v>114639</v>
      </c>
      <c r="E16">
        <v>10183</v>
      </c>
      <c r="F16">
        <v>106207</v>
      </c>
      <c r="H16">
        <v>105973</v>
      </c>
      <c r="J16">
        <f t="shared" si="0"/>
        <v>81003.8</v>
      </c>
      <c r="K16">
        <f t="shared" si="1"/>
        <v>1.3082472674121461</v>
      </c>
      <c r="L16">
        <f t="shared" si="2"/>
        <v>114639</v>
      </c>
      <c r="M16">
        <f t="shared" si="3"/>
        <v>10183</v>
      </c>
      <c r="N16">
        <f t="shared" si="4"/>
        <v>81003.8</v>
      </c>
      <c r="O16">
        <f t="shared" si="5"/>
        <v>104456</v>
      </c>
      <c r="Q16">
        <v>808</v>
      </c>
      <c r="R16">
        <v>-594</v>
      </c>
      <c r="T16">
        <v>-2070.3999999999942</v>
      </c>
      <c r="U16">
        <v>-411</v>
      </c>
      <c r="W16">
        <v>7965.2000000000007</v>
      </c>
      <c r="X16">
        <v>434.2</v>
      </c>
      <c r="AB16">
        <v>81003.8</v>
      </c>
      <c r="AC16">
        <v>1.3082472674121461</v>
      </c>
      <c r="AI16">
        <v>81003.8</v>
      </c>
      <c r="AJ16">
        <v>1.3082472674121461</v>
      </c>
    </row>
    <row r="17" spans="2:38" x14ac:dyDescent="0.25">
      <c r="B17">
        <v>50514</v>
      </c>
      <c r="C17">
        <v>88989</v>
      </c>
      <c r="D17">
        <v>88495</v>
      </c>
      <c r="E17">
        <v>63125</v>
      </c>
      <c r="F17">
        <v>25215</v>
      </c>
      <c r="H17">
        <v>85628</v>
      </c>
      <c r="J17">
        <f t="shared" si="0"/>
        <v>63267.6</v>
      </c>
      <c r="K17">
        <f t="shared" si="1"/>
        <v>1.3534257661109319</v>
      </c>
      <c r="L17">
        <f t="shared" si="2"/>
        <v>88989</v>
      </c>
      <c r="M17">
        <f t="shared" si="3"/>
        <v>25215</v>
      </c>
      <c r="N17">
        <f t="shared" si="4"/>
        <v>63267.6</v>
      </c>
      <c r="O17">
        <f t="shared" si="5"/>
        <v>63774</v>
      </c>
      <c r="Q17">
        <v>1004</v>
      </c>
      <c r="R17">
        <v>1117</v>
      </c>
      <c r="T17">
        <v>-1725.5999999999985</v>
      </c>
      <c r="U17">
        <v>-325.59999999999854</v>
      </c>
      <c r="W17">
        <v>7637.1999999999989</v>
      </c>
      <c r="X17">
        <v>590</v>
      </c>
      <c r="AB17">
        <v>63267.6</v>
      </c>
      <c r="AC17">
        <v>1.3534257661109319</v>
      </c>
      <c r="AI17">
        <v>63267.6</v>
      </c>
      <c r="AJ17">
        <v>1.3534257661109319</v>
      </c>
    </row>
    <row r="18" spans="2:38" x14ac:dyDescent="0.25">
      <c r="B18">
        <v>120369</v>
      </c>
      <c r="C18">
        <v>65388</v>
      </c>
      <c r="D18">
        <v>62731</v>
      </c>
      <c r="E18">
        <v>19188</v>
      </c>
      <c r="F18">
        <v>112006</v>
      </c>
      <c r="H18">
        <v>124024</v>
      </c>
      <c r="J18">
        <f t="shared" si="0"/>
        <v>75936.399999999994</v>
      </c>
      <c r="K18">
        <f t="shared" si="1"/>
        <v>1.6332615188499851</v>
      </c>
      <c r="L18">
        <f t="shared" si="2"/>
        <v>120369</v>
      </c>
      <c r="M18">
        <f t="shared" si="3"/>
        <v>19188</v>
      </c>
      <c r="N18">
        <f t="shared" si="4"/>
        <v>75936.399999999994</v>
      </c>
      <c r="O18">
        <f t="shared" si="5"/>
        <v>101181</v>
      </c>
      <c r="Q18">
        <v>1639</v>
      </c>
      <c r="R18">
        <v>1470</v>
      </c>
      <c r="T18">
        <v>3366.3999999999942</v>
      </c>
      <c r="U18">
        <v>-184.60000000000582</v>
      </c>
      <c r="W18">
        <v>6239.1999999999989</v>
      </c>
      <c r="X18">
        <v>790.59999999999991</v>
      </c>
      <c r="AF18">
        <v>75936.399999999994</v>
      </c>
      <c r="AG18">
        <v>1.6332615188499851</v>
      </c>
      <c r="AI18">
        <v>75936.399999999994</v>
      </c>
      <c r="AJ18">
        <v>1.6332615188499851</v>
      </c>
    </row>
    <row r="19" spans="2:38" x14ac:dyDescent="0.25">
      <c r="B19">
        <v>60625</v>
      </c>
      <c r="C19">
        <v>18682</v>
      </c>
      <c r="D19">
        <v>96551</v>
      </c>
      <c r="E19">
        <v>13912</v>
      </c>
      <c r="F19">
        <v>98823</v>
      </c>
      <c r="H19">
        <v>118014</v>
      </c>
      <c r="J19">
        <f t="shared" si="0"/>
        <v>57718.6</v>
      </c>
      <c r="K19">
        <f t="shared" si="1"/>
        <v>2.0446441874889549</v>
      </c>
      <c r="L19">
        <f t="shared" si="2"/>
        <v>98823</v>
      </c>
      <c r="M19">
        <f t="shared" si="3"/>
        <v>13912</v>
      </c>
      <c r="N19">
        <f t="shared" si="4"/>
        <v>57718.6</v>
      </c>
      <c r="O19">
        <f t="shared" si="5"/>
        <v>84911</v>
      </c>
      <c r="Q19">
        <v>-312</v>
      </c>
      <c r="R19">
        <v>65</v>
      </c>
      <c r="T19">
        <v>-485</v>
      </c>
      <c r="U19">
        <v>179.79999999999563</v>
      </c>
      <c r="W19">
        <v>5694.2</v>
      </c>
      <c r="X19">
        <v>1145.8</v>
      </c>
      <c r="AD19">
        <v>57718.6</v>
      </c>
      <c r="AE19">
        <v>2.0446441874889549</v>
      </c>
      <c r="AK19">
        <v>57718.6</v>
      </c>
      <c r="AL19">
        <v>2.0446441874889549</v>
      </c>
    </row>
    <row r="20" spans="2:38" x14ac:dyDescent="0.25">
      <c r="B20">
        <v>43454</v>
      </c>
      <c r="C20">
        <v>26222</v>
      </c>
      <c r="D20">
        <v>107293</v>
      </c>
      <c r="E20">
        <v>81675</v>
      </c>
      <c r="F20">
        <v>4780</v>
      </c>
      <c r="H20">
        <v>73102</v>
      </c>
      <c r="J20">
        <f t="shared" si="0"/>
        <v>52684.800000000003</v>
      </c>
      <c r="K20">
        <f t="shared" si="1"/>
        <v>1.3875349246841593</v>
      </c>
      <c r="L20">
        <f t="shared" si="2"/>
        <v>107293</v>
      </c>
      <c r="M20">
        <f t="shared" si="3"/>
        <v>4780</v>
      </c>
      <c r="N20">
        <f t="shared" si="4"/>
        <v>52684.800000000003</v>
      </c>
      <c r="O20">
        <f t="shared" si="5"/>
        <v>102513</v>
      </c>
      <c r="Q20">
        <v>-6110</v>
      </c>
      <c r="R20">
        <v>737</v>
      </c>
      <c r="T20">
        <v>1664.4000000000015</v>
      </c>
      <c r="U20">
        <v>347</v>
      </c>
      <c r="W20">
        <v>7024.8000000000011</v>
      </c>
      <c r="X20">
        <v>630.20000000000005</v>
      </c>
      <c r="AD20">
        <v>52684.800000000003</v>
      </c>
      <c r="AE20">
        <v>1.3875349246841593</v>
      </c>
      <c r="AI20">
        <v>52684.800000000003</v>
      </c>
      <c r="AJ20">
        <v>1.3875349246841593</v>
      </c>
    </row>
    <row r="21" spans="2:38" x14ac:dyDescent="0.25">
      <c r="B21">
        <v>60770</v>
      </c>
      <c r="C21">
        <v>47802</v>
      </c>
      <c r="D21">
        <v>116322</v>
      </c>
      <c r="E21">
        <v>76384</v>
      </c>
      <c r="F21">
        <v>52603</v>
      </c>
      <c r="H21">
        <v>90664</v>
      </c>
      <c r="J21">
        <f t="shared" si="0"/>
        <v>70776.2</v>
      </c>
      <c r="K21">
        <f t="shared" si="1"/>
        <v>1.2809955889126572</v>
      </c>
      <c r="L21">
        <f t="shared" si="2"/>
        <v>116322</v>
      </c>
      <c r="M21">
        <f t="shared" si="3"/>
        <v>47802</v>
      </c>
      <c r="N21">
        <f t="shared" si="4"/>
        <v>70776.2</v>
      </c>
      <c r="O21">
        <f t="shared" si="5"/>
        <v>68520</v>
      </c>
      <c r="Q21">
        <v>3334</v>
      </c>
      <c r="R21">
        <v>237</v>
      </c>
      <c r="T21">
        <v>-834.40000000000873</v>
      </c>
      <c r="U21">
        <v>-359</v>
      </c>
      <c r="W21">
        <v>5985.6</v>
      </c>
      <c r="X21">
        <v>688.2</v>
      </c>
      <c r="AB21">
        <v>70776.2</v>
      </c>
      <c r="AC21">
        <v>1.2809955889126572</v>
      </c>
      <c r="AI21">
        <v>70776.2</v>
      </c>
      <c r="AJ21">
        <v>1.2809955889126572</v>
      </c>
    </row>
    <row r="22" spans="2:38" x14ac:dyDescent="0.25">
      <c r="B22">
        <v>91391</v>
      </c>
      <c r="C22">
        <v>28312</v>
      </c>
      <c r="D22">
        <v>6496</v>
      </c>
      <c r="E22">
        <v>111871</v>
      </c>
      <c r="F22">
        <v>74998</v>
      </c>
      <c r="H22">
        <v>75129</v>
      </c>
      <c r="J22">
        <f t="shared" si="0"/>
        <v>62613.599999999999</v>
      </c>
      <c r="K22">
        <f t="shared" si="1"/>
        <v>1.1998830924910882</v>
      </c>
      <c r="L22">
        <f t="shared" si="2"/>
        <v>111871</v>
      </c>
      <c r="M22">
        <f t="shared" si="3"/>
        <v>6496</v>
      </c>
      <c r="N22">
        <f t="shared" si="4"/>
        <v>62613.599999999999</v>
      </c>
      <c r="O22">
        <f t="shared" si="5"/>
        <v>105375</v>
      </c>
      <c r="Q22">
        <v>-2607</v>
      </c>
      <c r="R22">
        <v>1722</v>
      </c>
      <c r="T22">
        <v>-7201.2000000000044</v>
      </c>
      <c r="U22">
        <v>415.79999999999563</v>
      </c>
      <c r="W22">
        <v>7201.2000000000007</v>
      </c>
      <c r="X22">
        <v>590.19999999999993</v>
      </c>
      <c r="AB22">
        <v>62613.599999999999</v>
      </c>
      <c r="AC22">
        <v>1.1998830924910882</v>
      </c>
      <c r="AI22">
        <v>62613.599999999999</v>
      </c>
      <c r="AJ22">
        <v>1.1998830924910882</v>
      </c>
    </row>
    <row r="23" spans="2:38" x14ac:dyDescent="0.25">
      <c r="B23">
        <v>99620</v>
      </c>
      <c r="C23">
        <v>78086</v>
      </c>
      <c r="D23">
        <v>72218</v>
      </c>
      <c r="E23">
        <v>63577</v>
      </c>
      <c r="F23">
        <v>108036</v>
      </c>
      <c r="H23">
        <v>135559</v>
      </c>
      <c r="J23">
        <f t="shared" si="0"/>
        <v>84307.4</v>
      </c>
      <c r="K23">
        <f t="shared" si="1"/>
        <v>1.6079134215976298</v>
      </c>
      <c r="L23">
        <f t="shared" si="2"/>
        <v>108036</v>
      </c>
      <c r="M23">
        <f t="shared" si="3"/>
        <v>63577</v>
      </c>
      <c r="N23">
        <f t="shared" si="4"/>
        <v>84307.4</v>
      </c>
      <c r="O23">
        <f t="shared" si="5"/>
        <v>44459</v>
      </c>
      <c r="Q23">
        <v>4195</v>
      </c>
      <c r="R23">
        <v>401</v>
      </c>
      <c r="T23">
        <v>-587.20000000001164</v>
      </c>
      <c r="U23">
        <v>-25.600000000005821</v>
      </c>
      <c r="W23">
        <v>3134</v>
      </c>
      <c r="X23">
        <v>1031.2</v>
      </c>
      <c r="AF23">
        <v>84307.4</v>
      </c>
      <c r="AG23">
        <v>1.6079134215976298</v>
      </c>
      <c r="AI23">
        <v>84307.4</v>
      </c>
      <c r="AJ23">
        <v>1.6079134215976298</v>
      </c>
    </row>
    <row r="24" spans="2:38" x14ac:dyDescent="0.25">
      <c r="B24">
        <v>86390</v>
      </c>
      <c r="C24">
        <v>84388</v>
      </c>
      <c r="D24">
        <v>86637</v>
      </c>
      <c r="E24">
        <v>119155</v>
      </c>
      <c r="F24">
        <v>28674</v>
      </c>
      <c r="H24">
        <v>98161</v>
      </c>
      <c r="J24">
        <f t="shared" si="0"/>
        <v>81048.800000000003</v>
      </c>
      <c r="K24">
        <f t="shared" si="1"/>
        <v>1.2111345263594278</v>
      </c>
      <c r="L24">
        <f t="shared" si="2"/>
        <v>119155</v>
      </c>
      <c r="M24">
        <f t="shared" si="3"/>
        <v>28674</v>
      </c>
      <c r="N24">
        <f t="shared" si="4"/>
        <v>81048.800000000003</v>
      </c>
      <c r="O24">
        <f t="shared" si="5"/>
        <v>90481</v>
      </c>
      <c r="Q24">
        <v>7756</v>
      </c>
      <c r="R24">
        <v>-438</v>
      </c>
      <c r="T24">
        <v>3435.8000000000029</v>
      </c>
      <c r="U24">
        <v>-374.80000000000291</v>
      </c>
      <c r="W24">
        <v>4610.5999999999995</v>
      </c>
      <c r="X24">
        <v>488.8</v>
      </c>
      <c r="AB24">
        <v>81048.800000000003</v>
      </c>
      <c r="AC24">
        <v>1.2111345263594278</v>
      </c>
      <c r="AI24">
        <v>81048.800000000003</v>
      </c>
      <c r="AJ24">
        <v>1.2111345263594278</v>
      </c>
    </row>
    <row r="25" spans="2:38" x14ac:dyDescent="0.25">
      <c r="B25">
        <v>91117</v>
      </c>
      <c r="C25">
        <v>97897</v>
      </c>
      <c r="D25">
        <v>48221</v>
      </c>
      <c r="E25">
        <v>120420</v>
      </c>
      <c r="F25">
        <v>70546</v>
      </c>
      <c r="H25">
        <v>134618</v>
      </c>
      <c r="J25">
        <f t="shared" si="0"/>
        <v>85640.2</v>
      </c>
      <c r="K25">
        <f t="shared" si="1"/>
        <v>1.571901980611909</v>
      </c>
      <c r="L25">
        <f t="shared" si="2"/>
        <v>120420</v>
      </c>
      <c r="M25">
        <f t="shared" si="3"/>
        <v>48221</v>
      </c>
      <c r="N25">
        <f t="shared" si="4"/>
        <v>85640.2</v>
      </c>
      <c r="O25">
        <f t="shared" si="5"/>
        <v>72199</v>
      </c>
      <c r="Q25">
        <v>917</v>
      </c>
      <c r="R25">
        <v>-1079</v>
      </c>
      <c r="T25">
        <v>-755</v>
      </c>
      <c r="U25">
        <v>-223.60000000000582</v>
      </c>
      <c r="W25">
        <v>3403.4</v>
      </c>
      <c r="X25">
        <v>1461.1999999999998</v>
      </c>
      <c r="AF25">
        <v>85640.2</v>
      </c>
      <c r="AG25">
        <v>1.571901980611909</v>
      </c>
      <c r="AI25">
        <v>85640.2</v>
      </c>
      <c r="AJ25">
        <v>1.571901980611909</v>
      </c>
    </row>
    <row r="26" spans="2:38" x14ac:dyDescent="0.25">
      <c r="B26">
        <v>13214</v>
      </c>
      <c r="C26">
        <v>2093</v>
      </c>
      <c r="D26">
        <v>119620</v>
      </c>
      <c r="E26">
        <v>33761</v>
      </c>
      <c r="F26">
        <v>42503</v>
      </c>
      <c r="H26">
        <v>80458</v>
      </c>
      <c r="J26">
        <f t="shared" si="0"/>
        <v>42238.2</v>
      </c>
      <c r="K26">
        <f t="shared" si="1"/>
        <v>1.904863370124674</v>
      </c>
      <c r="L26">
        <f t="shared" si="2"/>
        <v>119620</v>
      </c>
      <c r="M26">
        <f t="shared" si="3"/>
        <v>2093</v>
      </c>
      <c r="N26">
        <f t="shared" si="4"/>
        <v>42238.2</v>
      </c>
      <c r="O26">
        <f t="shared" si="5"/>
        <v>117527</v>
      </c>
      <c r="Q26">
        <v>1000</v>
      </c>
      <c r="R26">
        <v>117</v>
      </c>
      <c r="T26">
        <v>-4157.4000000000015</v>
      </c>
      <c r="U26">
        <v>440</v>
      </c>
      <c r="W26">
        <v>4625.7999999999993</v>
      </c>
      <c r="X26">
        <v>1513.6</v>
      </c>
      <c r="AD26">
        <v>42238.2</v>
      </c>
      <c r="AE26">
        <v>1.904863370124674</v>
      </c>
      <c r="AK26">
        <v>42238.2</v>
      </c>
      <c r="AL26">
        <v>1.904863370124674</v>
      </c>
    </row>
    <row r="27" spans="2:38" x14ac:dyDescent="0.25">
      <c r="B27">
        <v>7418</v>
      </c>
      <c r="C27">
        <v>105972</v>
      </c>
      <c r="D27">
        <v>63303</v>
      </c>
      <c r="E27">
        <v>62313</v>
      </c>
      <c r="F27">
        <v>85702</v>
      </c>
      <c r="H27">
        <v>98929</v>
      </c>
      <c r="J27">
        <f t="shared" si="0"/>
        <v>64941.599999999999</v>
      </c>
      <c r="K27">
        <f t="shared" si="1"/>
        <v>1.523353289724922</v>
      </c>
      <c r="L27">
        <f t="shared" si="2"/>
        <v>105972</v>
      </c>
      <c r="M27">
        <f t="shared" si="3"/>
        <v>7418</v>
      </c>
      <c r="N27">
        <f t="shared" si="4"/>
        <v>64941.599999999999</v>
      </c>
      <c r="O27">
        <f t="shared" si="5"/>
        <v>98554</v>
      </c>
      <c r="Q27">
        <v>2989</v>
      </c>
      <c r="R27">
        <v>-17</v>
      </c>
      <c r="T27">
        <v>2482.1999999999971</v>
      </c>
      <c r="U27">
        <v>-852.59999999999854</v>
      </c>
      <c r="W27">
        <v>2503.8000000000002</v>
      </c>
      <c r="X27">
        <v>852.6</v>
      </c>
      <c r="AD27">
        <v>64941.599999999999</v>
      </c>
      <c r="AE27">
        <v>1.523353289724922</v>
      </c>
      <c r="AI27">
        <v>64941.599999999999</v>
      </c>
      <c r="AJ27">
        <v>1.523353289724922</v>
      </c>
    </row>
    <row r="28" spans="2:38" x14ac:dyDescent="0.25">
      <c r="B28">
        <v>46673</v>
      </c>
      <c r="C28">
        <v>31508</v>
      </c>
      <c r="D28">
        <v>120972</v>
      </c>
      <c r="E28">
        <v>38321</v>
      </c>
      <c r="F28">
        <v>62858</v>
      </c>
      <c r="H28">
        <v>80551</v>
      </c>
      <c r="J28">
        <f t="shared" si="0"/>
        <v>60066.400000000001</v>
      </c>
      <c r="K28">
        <f t="shared" si="1"/>
        <v>1.3410325905997362</v>
      </c>
      <c r="L28">
        <f t="shared" si="2"/>
        <v>120972</v>
      </c>
      <c r="M28">
        <f t="shared" si="3"/>
        <v>31508</v>
      </c>
      <c r="N28">
        <f t="shared" si="4"/>
        <v>60066.400000000001</v>
      </c>
      <c r="O28">
        <f t="shared" si="5"/>
        <v>89464</v>
      </c>
      <c r="Q28">
        <v>-14</v>
      </c>
      <c r="R28">
        <v>-382</v>
      </c>
      <c r="T28">
        <v>-1925.5999999999985</v>
      </c>
      <c r="U28">
        <v>-92.19999999999709</v>
      </c>
      <c r="W28">
        <v>2936.7999999999997</v>
      </c>
      <c r="X28">
        <v>650.6</v>
      </c>
      <c r="Z28">
        <v>60066.400000000001</v>
      </c>
      <c r="AA28">
        <v>1.3410325905997362</v>
      </c>
      <c r="AI28">
        <v>60066.400000000001</v>
      </c>
      <c r="AJ28">
        <v>1.3410325905997362</v>
      </c>
    </row>
    <row r="29" spans="2:38" x14ac:dyDescent="0.25">
      <c r="B29">
        <v>72775</v>
      </c>
      <c r="C29">
        <v>18366</v>
      </c>
      <c r="D29">
        <v>112227</v>
      </c>
      <c r="E29">
        <v>70942</v>
      </c>
      <c r="F29">
        <v>31933</v>
      </c>
      <c r="H29">
        <v>85225</v>
      </c>
      <c r="J29">
        <f t="shared" si="0"/>
        <v>61248.6</v>
      </c>
      <c r="K29">
        <f t="shared" si="1"/>
        <v>1.3914603762371711</v>
      </c>
      <c r="L29">
        <f t="shared" si="2"/>
        <v>112227</v>
      </c>
      <c r="M29">
        <f t="shared" si="3"/>
        <v>18366</v>
      </c>
      <c r="N29">
        <f t="shared" si="4"/>
        <v>61248.6</v>
      </c>
      <c r="O29">
        <f t="shared" si="5"/>
        <v>93861</v>
      </c>
      <c r="Q29">
        <v>-1613</v>
      </c>
      <c r="R29">
        <v>-215</v>
      </c>
      <c r="T29">
        <v>4053.5999999999985</v>
      </c>
      <c r="U29">
        <v>444.79999999999563</v>
      </c>
      <c r="W29">
        <v>4655.6000000000004</v>
      </c>
      <c r="X29">
        <v>586.80000000000007</v>
      </c>
      <c r="AD29">
        <v>61248.6</v>
      </c>
      <c r="AE29">
        <v>1.3914603762371711</v>
      </c>
      <c r="AI29">
        <v>61248.6</v>
      </c>
      <c r="AJ29">
        <v>1.3914603762371711</v>
      </c>
    </row>
    <row r="30" spans="2:38" x14ac:dyDescent="0.25">
      <c r="B30">
        <v>39835</v>
      </c>
      <c r="C30">
        <v>18012</v>
      </c>
      <c r="D30">
        <v>117814</v>
      </c>
      <c r="E30">
        <v>106087</v>
      </c>
      <c r="F30">
        <v>113532</v>
      </c>
      <c r="H30">
        <v>139739</v>
      </c>
      <c r="J30">
        <f t="shared" si="0"/>
        <v>79056</v>
      </c>
      <c r="K30">
        <f t="shared" si="1"/>
        <v>1.7675951224448492</v>
      </c>
      <c r="L30">
        <f t="shared" si="2"/>
        <v>117814</v>
      </c>
      <c r="M30">
        <f t="shared" si="3"/>
        <v>18012</v>
      </c>
      <c r="N30">
        <f t="shared" si="4"/>
        <v>79056</v>
      </c>
      <c r="O30">
        <f t="shared" si="5"/>
        <v>99802</v>
      </c>
      <c r="Q30">
        <v>2840</v>
      </c>
      <c r="R30">
        <v>1565</v>
      </c>
      <c r="T30">
        <v>385.19999999999709</v>
      </c>
      <c r="U30">
        <v>-323.60000000000582</v>
      </c>
      <c r="W30">
        <v>2858.7999999999997</v>
      </c>
      <c r="X30">
        <v>329.6</v>
      </c>
      <c r="AF30">
        <v>79056</v>
      </c>
      <c r="AG30">
        <v>1.7675951224448492</v>
      </c>
      <c r="AK30">
        <v>79056</v>
      </c>
      <c r="AL30">
        <v>1.7675951224448492</v>
      </c>
    </row>
    <row r="31" spans="2:38" x14ac:dyDescent="0.25">
      <c r="B31">
        <v>110783</v>
      </c>
      <c r="C31">
        <v>42311</v>
      </c>
      <c r="D31">
        <v>72700</v>
      </c>
      <c r="E31">
        <v>46104</v>
      </c>
      <c r="F31">
        <v>48495</v>
      </c>
      <c r="H31">
        <v>65751</v>
      </c>
      <c r="J31">
        <f t="shared" si="0"/>
        <v>64078.6</v>
      </c>
      <c r="K31">
        <f t="shared" si="1"/>
        <v>1.026099196923778</v>
      </c>
      <c r="L31">
        <f t="shared" si="2"/>
        <v>110783</v>
      </c>
      <c r="M31">
        <f t="shared" si="3"/>
        <v>42311</v>
      </c>
      <c r="N31">
        <f t="shared" si="4"/>
        <v>64078.6</v>
      </c>
      <c r="O31">
        <f t="shared" si="5"/>
        <v>68472</v>
      </c>
      <c r="Q31">
        <v>-1899</v>
      </c>
      <c r="R31">
        <v>-612</v>
      </c>
      <c r="T31">
        <v>610.59999999999854</v>
      </c>
      <c r="U31">
        <v>-14.599999999998545</v>
      </c>
      <c r="W31">
        <v>6186.6</v>
      </c>
      <c r="X31">
        <v>379.8</v>
      </c>
      <c r="AB31">
        <v>64078.6</v>
      </c>
      <c r="AC31">
        <v>1.026099196923778</v>
      </c>
      <c r="AI31">
        <v>64078.6</v>
      </c>
      <c r="AJ31">
        <v>1.026099196923778</v>
      </c>
    </row>
    <row r="32" spans="2:38" x14ac:dyDescent="0.25">
      <c r="B32">
        <v>64823</v>
      </c>
      <c r="C32">
        <v>34287</v>
      </c>
      <c r="D32">
        <v>17703</v>
      </c>
      <c r="E32">
        <v>71370</v>
      </c>
      <c r="F32">
        <v>54856</v>
      </c>
      <c r="H32">
        <v>80784</v>
      </c>
      <c r="J32">
        <f t="shared" si="0"/>
        <v>48607.8</v>
      </c>
      <c r="K32">
        <f t="shared" si="1"/>
        <v>1.6619554886252823</v>
      </c>
      <c r="L32">
        <f t="shared" si="2"/>
        <v>71370</v>
      </c>
      <c r="M32">
        <f t="shared" si="3"/>
        <v>17703</v>
      </c>
      <c r="N32">
        <f t="shared" si="4"/>
        <v>48607.8</v>
      </c>
      <c r="O32">
        <f t="shared" si="5"/>
        <v>53667</v>
      </c>
      <c r="Q32">
        <v>3909</v>
      </c>
      <c r="R32">
        <v>2</v>
      </c>
      <c r="T32">
        <v>-3003</v>
      </c>
      <c r="U32">
        <v>-651</v>
      </c>
      <c r="W32">
        <v>4823.3999999999996</v>
      </c>
      <c r="X32">
        <v>1372.2</v>
      </c>
      <c r="Z32">
        <v>48607.8</v>
      </c>
      <c r="AA32">
        <v>1.6619554886252823</v>
      </c>
      <c r="AI32">
        <v>48607.8</v>
      </c>
      <c r="AJ32">
        <v>1.6619554886252823</v>
      </c>
    </row>
    <row r="33" spans="2:38" x14ac:dyDescent="0.25">
      <c r="B33">
        <v>110922</v>
      </c>
      <c r="C33">
        <v>40244</v>
      </c>
      <c r="D33">
        <v>98115</v>
      </c>
      <c r="E33">
        <v>13759</v>
      </c>
      <c r="F33">
        <v>45788</v>
      </c>
      <c r="H33">
        <v>116532</v>
      </c>
      <c r="J33">
        <f t="shared" si="0"/>
        <v>61765.599999999999</v>
      </c>
      <c r="K33">
        <f t="shared" si="1"/>
        <v>1.8866812594712916</v>
      </c>
      <c r="L33">
        <f t="shared" si="2"/>
        <v>110922</v>
      </c>
      <c r="M33">
        <f t="shared" si="3"/>
        <v>13759</v>
      </c>
      <c r="N33">
        <f t="shared" si="4"/>
        <v>61765.599999999999</v>
      </c>
      <c r="O33">
        <f t="shared" si="5"/>
        <v>97163</v>
      </c>
      <c r="Q33">
        <v>-2409</v>
      </c>
      <c r="R33">
        <v>2</v>
      </c>
      <c r="T33">
        <v>-5121.7999999999956</v>
      </c>
      <c r="U33">
        <v>-381.59999999999854</v>
      </c>
      <c r="W33">
        <v>5282.2</v>
      </c>
      <c r="X33">
        <v>550.79999999999995</v>
      </c>
      <c r="AF33">
        <v>61765.599999999999</v>
      </c>
      <c r="AG33">
        <v>1.8866812594712916</v>
      </c>
      <c r="AI33">
        <v>61765.599999999999</v>
      </c>
      <c r="AJ33">
        <v>1.8866812594712916</v>
      </c>
    </row>
    <row r="34" spans="2:38" x14ac:dyDescent="0.25">
      <c r="B34">
        <v>99419</v>
      </c>
      <c r="C34">
        <v>55697</v>
      </c>
      <c r="D34">
        <v>56174</v>
      </c>
      <c r="E34">
        <v>108894</v>
      </c>
      <c r="F34">
        <v>77533</v>
      </c>
      <c r="H34">
        <v>129261</v>
      </c>
      <c r="J34">
        <f t="shared" ref="J34:J65" si="6">AVERAGE(B34:F34)</f>
        <v>79543.399999999994</v>
      </c>
      <c r="K34">
        <f t="shared" ref="K34:K65" si="7">H34/J34</f>
        <v>1.6250374009660136</v>
      </c>
      <c r="L34">
        <f t="shared" ref="L34:L65" si="8">MAX(B34:F34)</f>
        <v>108894</v>
      </c>
      <c r="M34">
        <f t="shared" ref="M34:M65" si="9">MIN(B34:F34)</f>
        <v>55697</v>
      </c>
      <c r="N34">
        <f t="shared" ref="N34:N65" si="10">AVERAGE(B34:F34)</f>
        <v>79543.399999999994</v>
      </c>
      <c r="O34">
        <f t="shared" ref="O34:O65" si="11">L34-M34</f>
        <v>53197</v>
      </c>
      <c r="Q34">
        <v>-6162</v>
      </c>
      <c r="R34">
        <v>0</v>
      </c>
      <c r="T34">
        <v>1684.3999999999942</v>
      </c>
      <c r="U34">
        <v>438.39999999999418</v>
      </c>
      <c r="W34">
        <v>3465.2000000000003</v>
      </c>
      <c r="X34">
        <v>915.19999999999993</v>
      </c>
      <c r="AF34">
        <v>79543.399999999994</v>
      </c>
      <c r="AG34">
        <v>1.6250374009660136</v>
      </c>
      <c r="AI34">
        <v>79543.399999999994</v>
      </c>
      <c r="AJ34">
        <v>1.6250374009660136</v>
      </c>
    </row>
    <row r="35" spans="2:38" x14ac:dyDescent="0.25">
      <c r="B35">
        <v>35358</v>
      </c>
      <c r="C35">
        <v>88618</v>
      </c>
      <c r="D35">
        <v>94065</v>
      </c>
      <c r="E35">
        <v>14925</v>
      </c>
      <c r="F35">
        <v>25795</v>
      </c>
      <c r="H35">
        <v>67622</v>
      </c>
      <c r="J35">
        <f t="shared" si="6"/>
        <v>51752.2</v>
      </c>
      <c r="K35">
        <f t="shared" si="7"/>
        <v>1.306649765613829</v>
      </c>
      <c r="L35">
        <f t="shared" si="8"/>
        <v>94065</v>
      </c>
      <c r="M35">
        <f t="shared" si="9"/>
        <v>14925</v>
      </c>
      <c r="N35">
        <f t="shared" si="10"/>
        <v>51752.2</v>
      </c>
      <c r="O35">
        <f t="shared" si="11"/>
        <v>79140</v>
      </c>
      <c r="Q35">
        <v>-151</v>
      </c>
      <c r="R35">
        <v>-885</v>
      </c>
      <c r="T35">
        <v>1248.3999999999942</v>
      </c>
      <c r="U35">
        <v>309.79999999999563</v>
      </c>
      <c r="W35">
        <v>3028.8</v>
      </c>
      <c r="X35">
        <v>961.8</v>
      </c>
      <c r="Z35">
        <v>51752.2</v>
      </c>
      <c r="AA35">
        <v>1.306649765613829</v>
      </c>
      <c r="AI35">
        <v>51752.2</v>
      </c>
      <c r="AJ35">
        <v>1.306649765613829</v>
      </c>
    </row>
    <row r="36" spans="2:38" x14ac:dyDescent="0.25">
      <c r="B36">
        <v>81497</v>
      </c>
      <c r="C36">
        <v>94638</v>
      </c>
      <c r="D36">
        <v>39373</v>
      </c>
      <c r="E36">
        <v>41462</v>
      </c>
      <c r="F36">
        <v>43490</v>
      </c>
      <c r="H36">
        <v>126481</v>
      </c>
      <c r="J36">
        <f t="shared" si="6"/>
        <v>60092</v>
      </c>
      <c r="K36">
        <f t="shared" si="7"/>
        <v>2.1047893230380086</v>
      </c>
      <c r="L36">
        <f t="shared" si="8"/>
        <v>94638</v>
      </c>
      <c r="M36">
        <f t="shared" si="9"/>
        <v>39373</v>
      </c>
      <c r="N36">
        <f t="shared" si="10"/>
        <v>60092</v>
      </c>
      <c r="O36">
        <f t="shared" si="11"/>
        <v>55265</v>
      </c>
      <c r="Q36">
        <v>8032</v>
      </c>
      <c r="R36">
        <v>553</v>
      </c>
      <c r="T36">
        <v>-2662.5999999999985</v>
      </c>
      <c r="U36">
        <v>24.599999999998545</v>
      </c>
      <c r="W36">
        <v>5549</v>
      </c>
      <c r="X36">
        <v>1261</v>
      </c>
      <c r="AF36">
        <v>60092</v>
      </c>
      <c r="AG36">
        <v>2.1047893230380086</v>
      </c>
      <c r="AK36">
        <v>60092</v>
      </c>
      <c r="AL36">
        <v>2.1047893230380086</v>
      </c>
    </row>
    <row r="37" spans="2:38" x14ac:dyDescent="0.25">
      <c r="B37">
        <v>37717</v>
      </c>
      <c r="C37">
        <v>68319</v>
      </c>
      <c r="D37">
        <v>102356</v>
      </c>
      <c r="E37">
        <v>111665</v>
      </c>
      <c r="F37">
        <v>113564</v>
      </c>
      <c r="H37">
        <v>108976</v>
      </c>
      <c r="J37">
        <f t="shared" si="6"/>
        <v>86724.2</v>
      </c>
      <c r="K37">
        <f t="shared" si="7"/>
        <v>1.2565812080134495</v>
      </c>
      <c r="L37">
        <f t="shared" si="8"/>
        <v>113564</v>
      </c>
      <c r="M37">
        <f t="shared" si="9"/>
        <v>37717</v>
      </c>
      <c r="N37">
        <f t="shared" si="10"/>
        <v>86724.2</v>
      </c>
      <c r="O37">
        <f t="shared" si="11"/>
        <v>75847</v>
      </c>
      <c r="Q37">
        <v>10699</v>
      </c>
      <c r="R37">
        <v>-2</v>
      </c>
      <c r="T37">
        <v>8570</v>
      </c>
      <c r="U37">
        <v>-178.19999999999709</v>
      </c>
      <c r="W37">
        <v>8570</v>
      </c>
      <c r="X37">
        <v>199.00000000000003</v>
      </c>
      <c r="AB37">
        <v>86724.2</v>
      </c>
      <c r="AC37">
        <v>1.2565812080134495</v>
      </c>
      <c r="AI37">
        <v>86724.2</v>
      </c>
      <c r="AJ37">
        <v>1.2565812080134495</v>
      </c>
    </row>
    <row r="38" spans="2:38" x14ac:dyDescent="0.25">
      <c r="B38">
        <v>60084</v>
      </c>
      <c r="C38">
        <v>17675</v>
      </c>
      <c r="D38">
        <v>105321</v>
      </c>
      <c r="E38">
        <v>81598</v>
      </c>
      <c r="F38">
        <v>10457</v>
      </c>
      <c r="H38">
        <v>58414</v>
      </c>
      <c r="J38">
        <f t="shared" si="6"/>
        <v>55027</v>
      </c>
      <c r="K38">
        <f t="shared" si="7"/>
        <v>1.0615516019408653</v>
      </c>
      <c r="L38">
        <f t="shared" si="8"/>
        <v>105321</v>
      </c>
      <c r="M38">
        <f t="shared" si="9"/>
        <v>10457</v>
      </c>
      <c r="N38">
        <f t="shared" si="10"/>
        <v>55027</v>
      </c>
      <c r="O38">
        <f t="shared" si="11"/>
        <v>94864</v>
      </c>
      <c r="Q38">
        <v>358</v>
      </c>
      <c r="R38">
        <v>-396</v>
      </c>
      <c r="T38">
        <v>-1479.1999999999971</v>
      </c>
      <c r="U38">
        <v>-100.19999999999709</v>
      </c>
      <c r="W38">
        <v>3953.2</v>
      </c>
      <c r="X38">
        <v>725</v>
      </c>
      <c r="Z38">
        <v>55027</v>
      </c>
      <c r="AA38">
        <v>1.0615516019408653</v>
      </c>
      <c r="AI38">
        <v>55027</v>
      </c>
      <c r="AJ38">
        <v>1.0615516019408653</v>
      </c>
    </row>
    <row r="39" spans="2:38" x14ac:dyDescent="0.25">
      <c r="B39">
        <v>97440</v>
      </c>
      <c r="C39">
        <v>49049</v>
      </c>
      <c r="D39">
        <v>102106</v>
      </c>
      <c r="E39">
        <v>118291</v>
      </c>
      <c r="F39">
        <v>115805</v>
      </c>
      <c r="H39">
        <v>131924</v>
      </c>
      <c r="J39">
        <f t="shared" si="6"/>
        <v>96538.2</v>
      </c>
      <c r="K39">
        <f t="shared" si="7"/>
        <v>1.3665471284942128</v>
      </c>
      <c r="L39">
        <f t="shared" si="8"/>
        <v>118291</v>
      </c>
      <c r="M39">
        <f t="shared" si="9"/>
        <v>49049</v>
      </c>
      <c r="N39">
        <f t="shared" si="10"/>
        <v>96538.2</v>
      </c>
      <c r="O39">
        <f t="shared" si="11"/>
        <v>69242</v>
      </c>
      <c r="Q39">
        <v>-7558</v>
      </c>
      <c r="R39">
        <v>1009</v>
      </c>
      <c r="T39">
        <v>696.59999999999127</v>
      </c>
      <c r="U39">
        <v>-88.400000000008731</v>
      </c>
      <c r="W39">
        <v>3133.3999999999996</v>
      </c>
      <c r="X39">
        <v>617.6</v>
      </c>
      <c r="AB39">
        <v>96538.2</v>
      </c>
      <c r="AC39">
        <v>1.3665471284942128</v>
      </c>
      <c r="AI39">
        <v>96538.2</v>
      </c>
      <c r="AJ39">
        <v>1.3665471284942128</v>
      </c>
    </row>
    <row r="40" spans="2:38" x14ac:dyDescent="0.25">
      <c r="B40">
        <v>73147</v>
      </c>
      <c r="C40">
        <v>37244</v>
      </c>
      <c r="D40">
        <v>2579</v>
      </c>
      <c r="E40">
        <v>107043</v>
      </c>
      <c r="F40">
        <v>79785</v>
      </c>
      <c r="H40">
        <v>79783</v>
      </c>
      <c r="J40">
        <f t="shared" si="6"/>
        <v>59959.6</v>
      </c>
      <c r="K40">
        <f t="shared" si="7"/>
        <v>1.3306126124924116</v>
      </c>
      <c r="L40">
        <f t="shared" si="8"/>
        <v>107043</v>
      </c>
      <c r="M40">
        <f t="shared" si="9"/>
        <v>2579</v>
      </c>
      <c r="N40">
        <f t="shared" si="10"/>
        <v>59959.6</v>
      </c>
      <c r="O40">
        <f t="shared" si="11"/>
        <v>104464</v>
      </c>
      <c r="Q40">
        <v>-5333</v>
      </c>
      <c r="R40">
        <v>9</v>
      </c>
      <c r="T40">
        <v>2297.1999999999971</v>
      </c>
      <c r="U40">
        <v>505.59999999999854</v>
      </c>
      <c r="W40">
        <v>2923.6000000000004</v>
      </c>
      <c r="X40">
        <v>550.80000000000007</v>
      </c>
      <c r="Z40">
        <v>59959.6</v>
      </c>
      <c r="AA40">
        <v>1.3306126124924116</v>
      </c>
      <c r="AI40">
        <v>59959.6</v>
      </c>
      <c r="AJ40">
        <v>1.3306126124924116</v>
      </c>
    </row>
    <row r="41" spans="2:38" x14ac:dyDescent="0.25">
      <c r="B41">
        <v>39077</v>
      </c>
      <c r="C41">
        <v>36683</v>
      </c>
      <c r="D41">
        <v>88832</v>
      </c>
      <c r="E41">
        <v>2187</v>
      </c>
      <c r="F41">
        <v>84162</v>
      </c>
      <c r="H41">
        <v>62675</v>
      </c>
      <c r="J41">
        <f t="shared" si="6"/>
        <v>50188.2</v>
      </c>
      <c r="K41">
        <f t="shared" si="7"/>
        <v>1.2487995186119447</v>
      </c>
      <c r="L41">
        <f t="shared" si="8"/>
        <v>88832</v>
      </c>
      <c r="M41">
        <f t="shared" si="9"/>
        <v>2187</v>
      </c>
      <c r="N41">
        <f t="shared" si="10"/>
        <v>50188.2</v>
      </c>
      <c r="O41">
        <f t="shared" si="11"/>
        <v>86645</v>
      </c>
      <c r="Q41">
        <v>-301</v>
      </c>
      <c r="R41">
        <v>1</v>
      </c>
      <c r="T41">
        <v>-1053.6000000000058</v>
      </c>
      <c r="U41">
        <v>-37.600000000005821</v>
      </c>
      <c r="W41">
        <v>5242.8</v>
      </c>
      <c r="X41">
        <v>273.59999999999997</v>
      </c>
      <c r="Z41">
        <v>50188.2</v>
      </c>
      <c r="AA41">
        <v>1.2487995186119447</v>
      </c>
      <c r="AI41">
        <v>50188.2</v>
      </c>
      <c r="AJ41">
        <v>1.2487995186119447</v>
      </c>
    </row>
    <row r="42" spans="2:38" x14ac:dyDescent="0.25">
      <c r="B42">
        <v>62106</v>
      </c>
      <c r="C42">
        <v>28151</v>
      </c>
      <c r="D42">
        <v>47106</v>
      </c>
      <c r="E42">
        <v>81490</v>
      </c>
      <c r="F42">
        <v>56750</v>
      </c>
      <c r="H42">
        <v>111632</v>
      </c>
      <c r="J42">
        <f t="shared" si="6"/>
        <v>55120.6</v>
      </c>
      <c r="K42">
        <f t="shared" si="7"/>
        <v>2.0252319459512416</v>
      </c>
      <c r="L42">
        <f t="shared" si="8"/>
        <v>81490</v>
      </c>
      <c r="M42">
        <f t="shared" si="9"/>
        <v>28151</v>
      </c>
      <c r="N42">
        <f t="shared" si="10"/>
        <v>55120.6</v>
      </c>
      <c r="O42">
        <f t="shared" si="11"/>
        <v>53339</v>
      </c>
      <c r="Q42">
        <v>6836</v>
      </c>
      <c r="R42">
        <v>170</v>
      </c>
      <c r="T42">
        <v>-5567.5999999999985</v>
      </c>
      <c r="U42">
        <v>165.79999999999563</v>
      </c>
      <c r="W42">
        <v>7485.1999999999989</v>
      </c>
      <c r="X42">
        <v>792.59999999999991</v>
      </c>
      <c r="AD42">
        <v>55120.6</v>
      </c>
      <c r="AE42">
        <v>2.0252319459512416</v>
      </c>
      <c r="AK42">
        <v>55120.6</v>
      </c>
      <c r="AL42">
        <v>2.0252319459512416</v>
      </c>
    </row>
    <row r="43" spans="2:38" x14ac:dyDescent="0.25">
      <c r="B43">
        <v>105559</v>
      </c>
      <c r="C43">
        <v>36911</v>
      </c>
      <c r="D43">
        <v>76831</v>
      </c>
      <c r="E43">
        <v>74937</v>
      </c>
      <c r="F43">
        <v>72756</v>
      </c>
      <c r="H43">
        <v>97721</v>
      </c>
      <c r="J43">
        <f t="shared" si="6"/>
        <v>73398.8</v>
      </c>
      <c r="K43">
        <f t="shared" si="7"/>
        <v>1.331370540117822</v>
      </c>
      <c r="L43">
        <f t="shared" si="8"/>
        <v>105559</v>
      </c>
      <c r="M43">
        <f t="shared" si="9"/>
        <v>36911</v>
      </c>
      <c r="N43">
        <f t="shared" si="10"/>
        <v>73398.8</v>
      </c>
      <c r="O43">
        <f t="shared" si="11"/>
        <v>68648</v>
      </c>
      <c r="Q43">
        <v>5594</v>
      </c>
      <c r="R43">
        <v>1234</v>
      </c>
      <c r="T43">
        <v>-4238.8000000000029</v>
      </c>
      <c r="U43">
        <v>-927</v>
      </c>
      <c r="W43">
        <v>7616</v>
      </c>
      <c r="X43">
        <v>927</v>
      </c>
      <c r="AB43">
        <v>73398.8</v>
      </c>
      <c r="AC43">
        <v>1.331370540117822</v>
      </c>
      <c r="AI43">
        <v>73398.8</v>
      </c>
      <c r="AJ43">
        <v>1.331370540117822</v>
      </c>
    </row>
    <row r="44" spans="2:38" x14ac:dyDescent="0.25">
      <c r="B44">
        <v>74165</v>
      </c>
      <c r="C44">
        <v>71131</v>
      </c>
      <c r="D44">
        <v>21196</v>
      </c>
      <c r="E44">
        <v>110030</v>
      </c>
      <c r="F44">
        <v>32399</v>
      </c>
      <c r="H44">
        <v>64506</v>
      </c>
      <c r="J44">
        <f t="shared" si="6"/>
        <v>61784.2</v>
      </c>
      <c r="K44">
        <f t="shared" si="7"/>
        <v>1.0440533340239091</v>
      </c>
      <c r="L44">
        <f t="shared" si="8"/>
        <v>110030</v>
      </c>
      <c r="M44">
        <f t="shared" si="9"/>
        <v>21196</v>
      </c>
      <c r="N44">
        <f t="shared" si="10"/>
        <v>61784.2</v>
      </c>
      <c r="O44">
        <f t="shared" si="11"/>
        <v>88834</v>
      </c>
      <c r="Q44">
        <v>-4005</v>
      </c>
      <c r="R44">
        <v>1726</v>
      </c>
      <c r="T44">
        <v>-3184.4000000000015</v>
      </c>
      <c r="U44">
        <v>-151.20000000000437</v>
      </c>
      <c r="W44">
        <v>3184.3999999999996</v>
      </c>
      <c r="X44">
        <v>758.4</v>
      </c>
      <c r="AB44">
        <v>61784.2</v>
      </c>
      <c r="AC44">
        <v>1.0440533340239091</v>
      </c>
      <c r="AI44">
        <v>61784.2</v>
      </c>
      <c r="AJ44">
        <v>1.0440533340239091</v>
      </c>
    </row>
    <row r="45" spans="2:38" x14ac:dyDescent="0.25">
      <c r="B45">
        <v>104535</v>
      </c>
      <c r="C45">
        <v>53824</v>
      </c>
      <c r="D45">
        <v>84654</v>
      </c>
      <c r="E45">
        <v>115233</v>
      </c>
      <c r="F45">
        <v>85685</v>
      </c>
      <c r="H45">
        <v>138846</v>
      </c>
      <c r="J45">
        <f t="shared" si="6"/>
        <v>88786.2</v>
      </c>
      <c r="K45">
        <f t="shared" si="7"/>
        <v>1.5638241078005366</v>
      </c>
      <c r="L45">
        <f t="shared" si="8"/>
        <v>115233</v>
      </c>
      <c r="M45">
        <f t="shared" si="9"/>
        <v>53824</v>
      </c>
      <c r="N45">
        <f t="shared" si="10"/>
        <v>88786.2</v>
      </c>
      <c r="O45">
        <f t="shared" si="11"/>
        <v>61409</v>
      </c>
      <c r="Q45">
        <v>-1866</v>
      </c>
      <c r="R45">
        <v>-53</v>
      </c>
      <c r="T45">
        <v>2932.1999999999971</v>
      </c>
      <c r="U45">
        <v>260</v>
      </c>
      <c r="W45">
        <v>6728.6</v>
      </c>
      <c r="X45">
        <v>317.60000000000002</v>
      </c>
      <c r="AF45">
        <v>88786.2</v>
      </c>
      <c r="AG45">
        <v>1.5638241078005366</v>
      </c>
      <c r="AI45">
        <v>88786.2</v>
      </c>
      <c r="AJ45">
        <v>1.5638241078005366</v>
      </c>
    </row>
    <row r="46" spans="2:38" x14ac:dyDescent="0.25">
      <c r="B46">
        <v>65805</v>
      </c>
      <c r="C46">
        <v>48865</v>
      </c>
      <c r="D46">
        <v>30091</v>
      </c>
      <c r="E46">
        <v>48525</v>
      </c>
      <c r="F46">
        <v>40948</v>
      </c>
      <c r="H46">
        <v>86301</v>
      </c>
      <c r="J46">
        <f t="shared" si="6"/>
        <v>46846.8</v>
      </c>
      <c r="K46">
        <f t="shared" si="7"/>
        <v>1.8421962652731882</v>
      </c>
      <c r="L46">
        <f t="shared" si="8"/>
        <v>65805</v>
      </c>
      <c r="M46">
        <f t="shared" si="9"/>
        <v>30091</v>
      </c>
      <c r="N46">
        <f t="shared" si="10"/>
        <v>46846.8</v>
      </c>
      <c r="O46">
        <f t="shared" si="11"/>
        <v>35714</v>
      </c>
      <c r="Q46">
        <v>-660</v>
      </c>
      <c r="R46">
        <v>56</v>
      </c>
      <c r="T46">
        <v>-434.39999999999418</v>
      </c>
      <c r="U46">
        <v>551.80000000000291</v>
      </c>
      <c r="W46">
        <v>2545.6</v>
      </c>
      <c r="X46">
        <v>729.4</v>
      </c>
      <c r="AD46">
        <v>46846.8</v>
      </c>
      <c r="AE46">
        <v>1.8421962652731882</v>
      </c>
      <c r="AK46">
        <v>46846.8</v>
      </c>
      <c r="AL46">
        <v>1.8421962652731882</v>
      </c>
    </row>
    <row r="47" spans="2:38" x14ac:dyDescent="0.25">
      <c r="B47">
        <v>48534</v>
      </c>
      <c r="C47">
        <v>49570</v>
      </c>
      <c r="D47">
        <v>31589</v>
      </c>
      <c r="E47">
        <v>76375</v>
      </c>
      <c r="F47">
        <v>104113</v>
      </c>
      <c r="H47">
        <v>73636</v>
      </c>
      <c r="J47">
        <f t="shared" si="6"/>
        <v>62036.2</v>
      </c>
      <c r="K47">
        <f t="shared" si="7"/>
        <v>1.1869843736399071</v>
      </c>
      <c r="L47">
        <f t="shared" si="8"/>
        <v>104113</v>
      </c>
      <c r="M47">
        <f t="shared" si="9"/>
        <v>31589</v>
      </c>
      <c r="N47">
        <f t="shared" si="10"/>
        <v>62036.2</v>
      </c>
      <c r="O47">
        <f t="shared" si="11"/>
        <v>72524</v>
      </c>
      <c r="Q47">
        <v>-9881</v>
      </c>
      <c r="R47">
        <v>-227</v>
      </c>
      <c r="T47">
        <v>-2612.6000000000058</v>
      </c>
      <c r="U47">
        <v>109</v>
      </c>
      <c r="W47">
        <v>5199.8</v>
      </c>
      <c r="X47">
        <v>145</v>
      </c>
      <c r="AB47">
        <v>62036.2</v>
      </c>
      <c r="AC47">
        <v>1.1869843736399071</v>
      </c>
      <c r="AI47">
        <v>62036.2</v>
      </c>
      <c r="AJ47">
        <v>1.1869843736399071</v>
      </c>
    </row>
    <row r="48" spans="2:38" x14ac:dyDescent="0.25">
      <c r="B48">
        <v>101297</v>
      </c>
      <c r="C48">
        <v>31872</v>
      </c>
      <c r="D48">
        <v>73909</v>
      </c>
      <c r="E48">
        <v>70257</v>
      </c>
      <c r="F48">
        <v>7171</v>
      </c>
      <c r="H48">
        <v>119357</v>
      </c>
      <c r="J48">
        <f t="shared" si="6"/>
        <v>56901.2</v>
      </c>
      <c r="K48">
        <f t="shared" si="7"/>
        <v>2.0976183279087262</v>
      </c>
      <c r="L48">
        <f t="shared" si="8"/>
        <v>101297</v>
      </c>
      <c r="M48">
        <f t="shared" si="9"/>
        <v>7171</v>
      </c>
      <c r="N48">
        <f t="shared" si="10"/>
        <v>56901.2</v>
      </c>
      <c r="O48">
        <f t="shared" si="11"/>
        <v>94126</v>
      </c>
      <c r="Q48">
        <v>7796</v>
      </c>
      <c r="R48">
        <v>1239</v>
      </c>
      <c r="T48">
        <v>1846.3999999999942</v>
      </c>
      <c r="U48">
        <v>364.79999999999563</v>
      </c>
      <c r="W48">
        <v>6210.4</v>
      </c>
      <c r="X48">
        <v>364.8</v>
      </c>
      <c r="AD48">
        <v>56901.2</v>
      </c>
      <c r="AE48">
        <v>2.0976183279087262</v>
      </c>
      <c r="AK48">
        <v>56901.2</v>
      </c>
      <c r="AL48">
        <v>2.0976183279087262</v>
      </c>
    </row>
    <row r="49" spans="2:38" x14ac:dyDescent="0.25">
      <c r="B49">
        <v>32295</v>
      </c>
      <c r="C49">
        <v>102676</v>
      </c>
      <c r="D49">
        <v>105180</v>
      </c>
      <c r="E49">
        <v>25761</v>
      </c>
      <c r="F49">
        <v>110654</v>
      </c>
      <c r="H49">
        <v>86612</v>
      </c>
      <c r="J49">
        <f t="shared" si="6"/>
        <v>75313.2</v>
      </c>
      <c r="K49">
        <f t="shared" si="7"/>
        <v>1.1500241657504926</v>
      </c>
      <c r="L49">
        <f t="shared" si="8"/>
        <v>110654</v>
      </c>
      <c r="M49">
        <f t="shared" si="9"/>
        <v>25761</v>
      </c>
      <c r="N49">
        <f t="shared" si="10"/>
        <v>75313.2</v>
      </c>
      <c r="O49">
        <f t="shared" si="11"/>
        <v>84893</v>
      </c>
      <c r="Q49">
        <v>-10435</v>
      </c>
      <c r="R49">
        <v>-1400</v>
      </c>
      <c r="T49">
        <v>2792.3999999999942</v>
      </c>
      <c r="U49">
        <v>-61.600000000005821</v>
      </c>
      <c r="W49">
        <v>5790.4</v>
      </c>
      <c r="X49">
        <v>276.79999999999995</v>
      </c>
      <c r="AB49">
        <v>75313.2</v>
      </c>
      <c r="AC49">
        <v>1.1500241657504926</v>
      </c>
      <c r="AI49">
        <v>75313.2</v>
      </c>
      <c r="AJ49">
        <v>1.1500241657504926</v>
      </c>
    </row>
    <row r="50" spans="2:38" x14ac:dyDescent="0.25">
      <c r="B50">
        <v>51775</v>
      </c>
      <c r="C50">
        <v>110616</v>
      </c>
      <c r="D50">
        <v>39696</v>
      </c>
      <c r="E50">
        <v>65839</v>
      </c>
      <c r="F50">
        <v>90134</v>
      </c>
      <c r="H50">
        <v>85184</v>
      </c>
      <c r="J50">
        <f t="shared" si="6"/>
        <v>71612</v>
      </c>
      <c r="K50">
        <f t="shared" si="7"/>
        <v>1.1895213092777748</v>
      </c>
      <c r="L50">
        <f t="shared" si="8"/>
        <v>110616</v>
      </c>
      <c r="M50">
        <f t="shared" si="9"/>
        <v>39696</v>
      </c>
      <c r="N50">
        <f t="shared" si="10"/>
        <v>71612</v>
      </c>
      <c r="O50">
        <f t="shared" si="11"/>
        <v>70920</v>
      </c>
      <c r="Q50">
        <v>-4852</v>
      </c>
      <c r="R50">
        <v>65</v>
      </c>
      <c r="T50">
        <v>-1179.3999999999942</v>
      </c>
      <c r="U50">
        <v>-154.80000000000291</v>
      </c>
      <c r="W50">
        <v>3848.6</v>
      </c>
      <c r="X50">
        <v>719.2</v>
      </c>
      <c r="AB50">
        <v>71612</v>
      </c>
      <c r="AC50">
        <v>1.1895213092777748</v>
      </c>
      <c r="AI50">
        <v>71612</v>
      </c>
      <c r="AJ50">
        <v>1.1895213092777748</v>
      </c>
    </row>
    <row r="51" spans="2:38" x14ac:dyDescent="0.25">
      <c r="B51">
        <v>13279</v>
      </c>
      <c r="C51">
        <v>29696</v>
      </c>
      <c r="D51">
        <v>88507</v>
      </c>
      <c r="E51">
        <v>5286</v>
      </c>
      <c r="F51">
        <v>12827</v>
      </c>
      <c r="H51">
        <v>65271</v>
      </c>
      <c r="J51">
        <f t="shared" si="6"/>
        <v>29919</v>
      </c>
      <c r="K51">
        <f t="shared" si="7"/>
        <v>2.1815902937932417</v>
      </c>
      <c r="L51">
        <f t="shared" si="8"/>
        <v>88507</v>
      </c>
      <c r="M51">
        <f t="shared" si="9"/>
        <v>5286</v>
      </c>
      <c r="N51">
        <f t="shared" si="10"/>
        <v>29919</v>
      </c>
      <c r="O51">
        <f t="shared" si="11"/>
        <v>83221</v>
      </c>
      <c r="Q51">
        <v>-3117</v>
      </c>
      <c r="R51">
        <v>2</v>
      </c>
      <c r="T51">
        <v>4113.5999999999985</v>
      </c>
      <c r="U51">
        <v>23</v>
      </c>
      <c r="W51">
        <v>7658</v>
      </c>
      <c r="X51">
        <v>338.20000000000005</v>
      </c>
      <c r="AD51">
        <v>29919</v>
      </c>
      <c r="AE51">
        <v>2.1815902937932417</v>
      </c>
      <c r="AK51">
        <v>29919</v>
      </c>
      <c r="AL51">
        <v>2.1815902937932417</v>
      </c>
    </row>
    <row r="52" spans="2:38" x14ac:dyDescent="0.25">
      <c r="B52">
        <v>4949</v>
      </c>
      <c r="C52">
        <v>18751</v>
      </c>
      <c r="D52">
        <v>74614</v>
      </c>
      <c r="E52">
        <v>59400</v>
      </c>
      <c r="F52">
        <v>104217</v>
      </c>
      <c r="H52">
        <v>95244</v>
      </c>
      <c r="J52">
        <f t="shared" si="6"/>
        <v>52386.2</v>
      </c>
      <c r="K52">
        <f t="shared" si="7"/>
        <v>1.8181124036482892</v>
      </c>
      <c r="L52">
        <f t="shared" si="8"/>
        <v>104217</v>
      </c>
      <c r="M52">
        <f t="shared" si="9"/>
        <v>4949</v>
      </c>
      <c r="N52">
        <f t="shared" si="10"/>
        <v>52386.2</v>
      </c>
      <c r="O52">
        <f t="shared" si="11"/>
        <v>99268</v>
      </c>
      <c r="Q52">
        <v>-1188</v>
      </c>
      <c r="R52">
        <v>-88</v>
      </c>
      <c r="T52">
        <v>-1414</v>
      </c>
      <c r="U52">
        <v>124.59999999999854</v>
      </c>
      <c r="W52">
        <v>2621.6</v>
      </c>
      <c r="X52">
        <v>518.6</v>
      </c>
      <c r="AD52">
        <v>52386.2</v>
      </c>
      <c r="AE52">
        <v>1.8181124036482892</v>
      </c>
      <c r="AK52">
        <v>52386.2</v>
      </c>
      <c r="AL52">
        <v>1.8181124036482892</v>
      </c>
    </row>
    <row r="53" spans="2:38" x14ac:dyDescent="0.25">
      <c r="B53">
        <v>80607</v>
      </c>
      <c r="C53">
        <v>81894</v>
      </c>
      <c r="D53">
        <v>81960</v>
      </c>
      <c r="E53">
        <v>8559</v>
      </c>
      <c r="F53">
        <v>111866</v>
      </c>
      <c r="H53">
        <v>93397</v>
      </c>
      <c r="J53">
        <f t="shared" si="6"/>
        <v>72977.2</v>
      </c>
      <c r="K53">
        <f t="shared" si="7"/>
        <v>1.2798106805961313</v>
      </c>
      <c r="L53">
        <f t="shared" si="8"/>
        <v>111866</v>
      </c>
      <c r="M53">
        <f t="shared" si="9"/>
        <v>8559</v>
      </c>
      <c r="N53">
        <f t="shared" si="10"/>
        <v>72977.2</v>
      </c>
      <c r="O53">
        <f t="shared" si="11"/>
        <v>103307</v>
      </c>
      <c r="Q53">
        <v>-4511</v>
      </c>
      <c r="R53">
        <v>-152</v>
      </c>
      <c r="T53">
        <v>-2766.1999999999971</v>
      </c>
      <c r="U53">
        <v>-25</v>
      </c>
      <c r="W53">
        <v>6473</v>
      </c>
      <c r="X53">
        <v>215</v>
      </c>
      <c r="AB53">
        <v>72977.2</v>
      </c>
      <c r="AC53">
        <v>1.2798106805961313</v>
      </c>
      <c r="AI53">
        <v>72977.2</v>
      </c>
      <c r="AJ53">
        <v>1.2798106805961313</v>
      </c>
    </row>
    <row r="54" spans="2:38" x14ac:dyDescent="0.25">
      <c r="B54">
        <v>106349</v>
      </c>
      <c r="C54">
        <v>30586</v>
      </c>
      <c r="D54">
        <v>26738</v>
      </c>
      <c r="E54">
        <v>30064</v>
      </c>
      <c r="F54">
        <v>66277</v>
      </c>
      <c r="H54">
        <v>80463</v>
      </c>
      <c r="J54">
        <f t="shared" si="6"/>
        <v>52002.8</v>
      </c>
      <c r="K54">
        <f t="shared" si="7"/>
        <v>1.5472820694270308</v>
      </c>
      <c r="L54">
        <f t="shared" si="8"/>
        <v>106349</v>
      </c>
      <c r="M54">
        <f t="shared" si="9"/>
        <v>26738</v>
      </c>
      <c r="N54">
        <f t="shared" si="10"/>
        <v>52002.8</v>
      </c>
      <c r="O54">
        <f t="shared" si="11"/>
        <v>79611</v>
      </c>
      <c r="Q54">
        <v>-5883</v>
      </c>
      <c r="R54">
        <v>958</v>
      </c>
      <c r="T54">
        <v>-4847.7999999999956</v>
      </c>
      <c r="U54">
        <v>-883</v>
      </c>
      <c r="W54">
        <v>4915.8</v>
      </c>
      <c r="X54">
        <v>892.6</v>
      </c>
      <c r="AD54">
        <v>52002.8</v>
      </c>
      <c r="AE54">
        <v>1.5472820694270308</v>
      </c>
      <c r="AI54">
        <v>52002.8</v>
      </c>
      <c r="AJ54">
        <v>1.5472820694270308</v>
      </c>
    </row>
    <row r="55" spans="2:38" x14ac:dyDescent="0.25">
      <c r="B55">
        <v>19761</v>
      </c>
      <c r="C55">
        <v>87364</v>
      </c>
      <c r="D55">
        <v>120157</v>
      </c>
      <c r="E55">
        <v>77766</v>
      </c>
      <c r="F55">
        <v>11661</v>
      </c>
      <c r="H55">
        <v>88084</v>
      </c>
      <c r="J55">
        <f t="shared" si="6"/>
        <v>63341.8</v>
      </c>
      <c r="K55">
        <f t="shared" si="7"/>
        <v>1.3906140968523155</v>
      </c>
      <c r="L55">
        <f t="shared" si="8"/>
        <v>120157</v>
      </c>
      <c r="M55">
        <f t="shared" si="9"/>
        <v>11661</v>
      </c>
      <c r="N55">
        <f t="shared" si="10"/>
        <v>63341.8</v>
      </c>
      <c r="O55">
        <f t="shared" si="11"/>
        <v>108496</v>
      </c>
      <c r="Q55">
        <v>-3428</v>
      </c>
      <c r="R55">
        <v>-47</v>
      </c>
      <c r="T55">
        <v>784</v>
      </c>
      <c r="U55">
        <v>-314.19999999999709</v>
      </c>
      <c r="W55">
        <v>2371.1999999999998</v>
      </c>
      <c r="X55">
        <v>653</v>
      </c>
      <c r="AB55">
        <v>63341.8</v>
      </c>
      <c r="AC55">
        <v>1.3906140968523155</v>
      </c>
      <c r="AI55">
        <v>63341.8</v>
      </c>
      <c r="AJ55">
        <v>1.3906140968523155</v>
      </c>
    </row>
    <row r="56" spans="2:38" x14ac:dyDescent="0.25">
      <c r="B56">
        <v>23947</v>
      </c>
      <c r="C56">
        <v>25592</v>
      </c>
      <c r="D56">
        <v>46030</v>
      </c>
      <c r="E56">
        <v>43865</v>
      </c>
      <c r="F56">
        <v>21261</v>
      </c>
      <c r="H56">
        <v>78161</v>
      </c>
      <c r="J56">
        <f t="shared" si="6"/>
        <v>32139</v>
      </c>
      <c r="K56">
        <f t="shared" si="7"/>
        <v>2.4319673916425528</v>
      </c>
      <c r="L56">
        <f t="shared" si="8"/>
        <v>46030</v>
      </c>
      <c r="M56">
        <f t="shared" si="9"/>
        <v>21261</v>
      </c>
      <c r="N56">
        <f t="shared" si="10"/>
        <v>32139</v>
      </c>
      <c r="O56">
        <f t="shared" si="11"/>
        <v>24769</v>
      </c>
      <c r="Q56">
        <v>3992</v>
      </c>
      <c r="R56">
        <v>-1287</v>
      </c>
      <c r="T56">
        <v>5940</v>
      </c>
      <c r="U56">
        <v>235.40000000000146</v>
      </c>
      <c r="W56">
        <v>6912.8</v>
      </c>
      <c r="X56">
        <v>379.80000000000007</v>
      </c>
      <c r="AD56">
        <v>32139</v>
      </c>
      <c r="AE56">
        <v>2.4319673916425528</v>
      </c>
      <c r="AK56">
        <v>32139</v>
      </c>
      <c r="AL56">
        <v>2.4319673916425528</v>
      </c>
    </row>
    <row r="57" spans="2:38" x14ac:dyDescent="0.25">
      <c r="B57">
        <v>59024</v>
      </c>
      <c r="C57">
        <v>53169</v>
      </c>
      <c r="D57">
        <v>57687</v>
      </c>
      <c r="E57">
        <v>50083</v>
      </c>
      <c r="F57">
        <v>90883</v>
      </c>
      <c r="H57">
        <v>117313</v>
      </c>
      <c r="J57">
        <f t="shared" si="6"/>
        <v>62169.2</v>
      </c>
      <c r="K57">
        <f t="shared" si="7"/>
        <v>1.8869954897280325</v>
      </c>
      <c r="L57">
        <f t="shared" si="8"/>
        <v>90883</v>
      </c>
      <c r="M57">
        <f t="shared" si="9"/>
        <v>50083</v>
      </c>
      <c r="N57">
        <f t="shared" si="10"/>
        <v>62169.2</v>
      </c>
      <c r="O57">
        <f t="shared" si="11"/>
        <v>40800</v>
      </c>
      <c r="Q57">
        <v>4522</v>
      </c>
      <c r="R57">
        <v>466</v>
      </c>
      <c r="T57">
        <v>-216.40000000000146</v>
      </c>
      <c r="U57">
        <v>508</v>
      </c>
      <c r="W57">
        <v>4552.8</v>
      </c>
      <c r="X57">
        <v>507.99999999999994</v>
      </c>
      <c r="AD57">
        <v>62169.2</v>
      </c>
      <c r="AE57">
        <v>1.8869954897280325</v>
      </c>
      <c r="AK57">
        <v>62169.2</v>
      </c>
      <c r="AL57">
        <v>1.8869954897280325</v>
      </c>
    </row>
    <row r="58" spans="2:38" x14ac:dyDescent="0.25">
      <c r="B58">
        <v>104641</v>
      </c>
      <c r="C58">
        <v>6754</v>
      </c>
      <c r="D58">
        <v>45153</v>
      </c>
      <c r="E58">
        <v>90599</v>
      </c>
      <c r="F58">
        <v>68779</v>
      </c>
      <c r="H58">
        <v>122832</v>
      </c>
      <c r="J58">
        <f t="shared" si="6"/>
        <v>63185.2</v>
      </c>
      <c r="K58">
        <f t="shared" si="7"/>
        <v>1.943999544197059</v>
      </c>
      <c r="L58">
        <f t="shared" si="8"/>
        <v>104641</v>
      </c>
      <c r="M58">
        <f t="shared" si="9"/>
        <v>6754</v>
      </c>
      <c r="N58">
        <f t="shared" si="10"/>
        <v>63185.2</v>
      </c>
      <c r="O58">
        <f t="shared" si="11"/>
        <v>97887</v>
      </c>
      <c r="Q58">
        <v>78</v>
      </c>
      <c r="R58">
        <v>651</v>
      </c>
      <c r="T58">
        <v>-2054</v>
      </c>
      <c r="U58">
        <v>-873.60000000000582</v>
      </c>
      <c r="W58">
        <v>2054</v>
      </c>
      <c r="X58">
        <v>1709.2</v>
      </c>
      <c r="AF58">
        <v>63185.2</v>
      </c>
      <c r="AG58">
        <v>1.943999544197059</v>
      </c>
      <c r="AK58">
        <v>63185.2</v>
      </c>
      <c r="AL58">
        <v>1.943999544197059</v>
      </c>
    </row>
    <row r="59" spans="2:38" x14ac:dyDescent="0.25">
      <c r="B59">
        <v>15446</v>
      </c>
      <c r="C59">
        <v>74711</v>
      </c>
      <c r="D59">
        <v>120304</v>
      </c>
      <c r="E59">
        <v>7995</v>
      </c>
      <c r="F59">
        <v>64619</v>
      </c>
      <c r="H59">
        <v>67596</v>
      </c>
      <c r="J59">
        <f t="shared" si="6"/>
        <v>56615</v>
      </c>
      <c r="K59">
        <f t="shared" si="7"/>
        <v>1.1939591980923783</v>
      </c>
      <c r="L59">
        <f t="shared" si="8"/>
        <v>120304</v>
      </c>
      <c r="M59">
        <f t="shared" si="9"/>
        <v>7995</v>
      </c>
      <c r="N59">
        <f t="shared" si="10"/>
        <v>56615</v>
      </c>
      <c r="O59">
        <f t="shared" si="11"/>
        <v>112309</v>
      </c>
      <c r="Q59">
        <v>2775</v>
      </c>
      <c r="R59">
        <v>-1086</v>
      </c>
      <c r="T59">
        <v>-678.40000000000146</v>
      </c>
      <c r="U59">
        <v>-30.400000000001455</v>
      </c>
      <c r="W59">
        <v>2974</v>
      </c>
      <c r="X59">
        <v>975.2</v>
      </c>
      <c r="Z59">
        <v>56615</v>
      </c>
      <c r="AA59">
        <v>1.1939591980923783</v>
      </c>
      <c r="AI59">
        <v>56615</v>
      </c>
      <c r="AJ59">
        <v>1.1939591980923783</v>
      </c>
    </row>
    <row r="60" spans="2:38" x14ac:dyDescent="0.25">
      <c r="B60">
        <v>71557</v>
      </c>
      <c r="C60">
        <v>46580</v>
      </c>
      <c r="D60">
        <v>91716</v>
      </c>
      <c r="E60">
        <v>28348</v>
      </c>
      <c r="F60">
        <v>117846</v>
      </c>
      <c r="H60">
        <v>115091</v>
      </c>
      <c r="J60">
        <f t="shared" si="6"/>
        <v>71209.399999999994</v>
      </c>
      <c r="K60">
        <f t="shared" si="7"/>
        <v>1.616233250104621</v>
      </c>
      <c r="L60">
        <f t="shared" si="8"/>
        <v>117846</v>
      </c>
      <c r="M60">
        <f t="shared" si="9"/>
        <v>28348</v>
      </c>
      <c r="N60">
        <f t="shared" si="10"/>
        <v>71209.399999999994</v>
      </c>
      <c r="O60">
        <f t="shared" si="11"/>
        <v>89498</v>
      </c>
      <c r="Q60">
        <v>-1636</v>
      </c>
      <c r="R60">
        <v>-560</v>
      </c>
      <c r="T60">
        <v>-1286.8000000000029</v>
      </c>
      <c r="U60">
        <v>441.19999999999709</v>
      </c>
      <c r="W60">
        <v>2036.4</v>
      </c>
      <c r="X60">
        <v>530.79999999999995</v>
      </c>
      <c r="AF60">
        <v>71209.399999999994</v>
      </c>
      <c r="AG60">
        <v>1.616233250104621</v>
      </c>
      <c r="AI60">
        <v>71209.399999999994</v>
      </c>
      <c r="AJ60">
        <v>1.616233250104621</v>
      </c>
    </row>
    <row r="61" spans="2:38" x14ac:dyDescent="0.25">
      <c r="B61">
        <v>72818</v>
      </c>
      <c r="C61">
        <v>48590</v>
      </c>
      <c r="D61">
        <v>119536</v>
      </c>
      <c r="E61">
        <v>19342</v>
      </c>
      <c r="F61">
        <v>82890</v>
      </c>
      <c r="H61">
        <v>103045</v>
      </c>
      <c r="J61">
        <f t="shared" si="6"/>
        <v>68635.199999999997</v>
      </c>
      <c r="K61">
        <f t="shared" si="7"/>
        <v>1.5013433340326829</v>
      </c>
      <c r="L61">
        <f t="shared" si="8"/>
        <v>119536</v>
      </c>
      <c r="M61">
        <f t="shared" si="9"/>
        <v>19342</v>
      </c>
      <c r="N61">
        <f t="shared" si="10"/>
        <v>68635.199999999997</v>
      </c>
      <c r="O61">
        <f t="shared" si="11"/>
        <v>100194</v>
      </c>
      <c r="Q61">
        <v>5752</v>
      </c>
      <c r="R61">
        <v>-1163</v>
      </c>
      <c r="T61">
        <v>1.1999999999970896</v>
      </c>
      <c r="U61">
        <v>529</v>
      </c>
      <c r="W61">
        <v>8012.4000000000005</v>
      </c>
      <c r="X61">
        <v>529</v>
      </c>
      <c r="AB61">
        <v>68635.199999999997</v>
      </c>
      <c r="AC61">
        <v>1.5013433340326829</v>
      </c>
      <c r="AI61">
        <v>68635.199999999997</v>
      </c>
      <c r="AJ61">
        <v>1.5013433340326829</v>
      </c>
    </row>
    <row r="62" spans="2:38" x14ac:dyDescent="0.25">
      <c r="B62">
        <v>62151</v>
      </c>
      <c r="C62">
        <v>80421</v>
      </c>
      <c r="D62">
        <v>78908</v>
      </c>
      <c r="E62">
        <v>57532</v>
      </c>
      <c r="F62">
        <v>3612</v>
      </c>
      <c r="H62">
        <v>117318</v>
      </c>
      <c r="J62">
        <f t="shared" si="6"/>
        <v>56524.800000000003</v>
      </c>
      <c r="K62">
        <f t="shared" si="7"/>
        <v>2.075513756793478</v>
      </c>
      <c r="L62">
        <f t="shared" si="8"/>
        <v>80421</v>
      </c>
      <c r="M62">
        <f t="shared" si="9"/>
        <v>3612</v>
      </c>
      <c r="N62">
        <f t="shared" si="10"/>
        <v>56524.800000000003</v>
      </c>
      <c r="O62">
        <f t="shared" si="11"/>
        <v>76809</v>
      </c>
      <c r="Q62">
        <v>8709</v>
      </c>
      <c r="R62">
        <v>1009</v>
      </c>
      <c r="T62">
        <v>-2613.5999999999985</v>
      </c>
      <c r="U62">
        <v>-166.39999999999418</v>
      </c>
      <c r="W62">
        <v>5029.2</v>
      </c>
      <c r="X62">
        <v>791.6</v>
      </c>
      <c r="AD62">
        <v>56524.800000000003</v>
      </c>
      <c r="AE62">
        <v>2.075513756793478</v>
      </c>
      <c r="AK62">
        <v>56524.800000000003</v>
      </c>
      <c r="AL62">
        <v>2.075513756793478</v>
      </c>
    </row>
    <row r="63" spans="2:38" x14ac:dyDescent="0.25">
      <c r="B63">
        <v>2401</v>
      </c>
      <c r="C63">
        <v>15405</v>
      </c>
      <c r="D63">
        <v>19262</v>
      </c>
      <c r="E63">
        <v>23744</v>
      </c>
      <c r="F63">
        <v>76298</v>
      </c>
      <c r="H63">
        <v>65804</v>
      </c>
      <c r="J63">
        <f t="shared" si="6"/>
        <v>27422</v>
      </c>
      <c r="K63">
        <f t="shared" si="7"/>
        <v>2.3996790897819271</v>
      </c>
      <c r="L63">
        <f t="shared" si="8"/>
        <v>76298</v>
      </c>
      <c r="M63">
        <f t="shared" si="9"/>
        <v>2401</v>
      </c>
      <c r="N63">
        <f t="shared" si="10"/>
        <v>27422</v>
      </c>
      <c r="O63">
        <f t="shared" si="11"/>
        <v>73897</v>
      </c>
      <c r="Q63">
        <v>-10333</v>
      </c>
      <c r="R63">
        <v>-1593</v>
      </c>
      <c r="T63">
        <v>2256.2000000000007</v>
      </c>
      <c r="U63">
        <v>66.799999999999272</v>
      </c>
      <c r="W63">
        <v>5216.6000000000004</v>
      </c>
      <c r="X63">
        <v>1045.2</v>
      </c>
      <c r="AD63">
        <v>27422</v>
      </c>
      <c r="AE63">
        <v>2.3996790897819271</v>
      </c>
      <c r="AK63">
        <v>27422</v>
      </c>
      <c r="AL63">
        <v>2.3996790897819271</v>
      </c>
    </row>
    <row r="64" spans="2:38" x14ac:dyDescent="0.25">
      <c r="B64">
        <v>29624</v>
      </c>
      <c r="C64">
        <v>64964</v>
      </c>
      <c r="D64">
        <v>26386</v>
      </c>
      <c r="E64">
        <v>84852</v>
      </c>
      <c r="F64">
        <v>3477</v>
      </c>
      <c r="H64">
        <v>89710</v>
      </c>
      <c r="J64">
        <f t="shared" si="6"/>
        <v>41860.6</v>
      </c>
      <c r="K64">
        <f t="shared" si="7"/>
        <v>2.143065316789535</v>
      </c>
      <c r="L64">
        <f t="shared" si="8"/>
        <v>84852</v>
      </c>
      <c r="M64">
        <f t="shared" si="9"/>
        <v>3477</v>
      </c>
      <c r="N64">
        <f t="shared" si="10"/>
        <v>41860.6</v>
      </c>
      <c r="O64">
        <f t="shared" si="11"/>
        <v>81375</v>
      </c>
      <c r="Q64">
        <v>2749</v>
      </c>
      <c r="R64">
        <v>20</v>
      </c>
      <c r="T64">
        <v>2402.1999999999971</v>
      </c>
      <c r="U64">
        <v>-177.20000000000437</v>
      </c>
      <c r="W64">
        <v>6808.9999999999991</v>
      </c>
      <c r="X64">
        <v>1031.2</v>
      </c>
      <c r="AD64">
        <v>41860.6</v>
      </c>
      <c r="AE64">
        <v>2.143065316789535</v>
      </c>
      <c r="AK64">
        <v>41860.6</v>
      </c>
      <c r="AL64">
        <v>2.143065316789535</v>
      </c>
    </row>
    <row r="65" spans="2:38" x14ac:dyDescent="0.25">
      <c r="B65">
        <v>84498</v>
      </c>
      <c r="C65">
        <v>6599</v>
      </c>
      <c r="D65">
        <v>68242</v>
      </c>
      <c r="E65">
        <v>13149</v>
      </c>
      <c r="F65">
        <v>6496</v>
      </c>
      <c r="H65">
        <v>59875</v>
      </c>
      <c r="J65">
        <f t="shared" si="6"/>
        <v>35796.800000000003</v>
      </c>
      <c r="K65">
        <f t="shared" si="7"/>
        <v>1.672635542841818</v>
      </c>
      <c r="L65">
        <f t="shared" si="8"/>
        <v>84498</v>
      </c>
      <c r="M65">
        <f t="shared" si="9"/>
        <v>6496</v>
      </c>
      <c r="N65">
        <f t="shared" si="10"/>
        <v>35796.800000000003</v>
      </c>
      <c r="O65">
        <f t="shared" si="11"/>
        <v>78002</v>
      </c>
      <c r="Q65">
        <v>12766</v>
      </c>
      <c r="R65">
        <v>168</v>
      </c>
      <c r="T65">
        <v>2094.8000000000029</v>
      </c>
      <c r="U65">
        <v>-326.19999999999709</v>
      </c>
      <c r="W65">
        <v>5057.2000000000007</v>
      </c>
      <c r="X65">
        <v>326.20000000000005</v>
      </c>
      <c r="Z65">
        <v>35796.800000000003</v>
      </c>
      <c r="AA65">
        <v>1.672635542841818</v>
      </c>
      <c r="AI65">
        <v>35796.800000000003</v>
      </c>
      <c r="AJ65">
        <v>1.672635542841818</v>
      </c>
    </row>
    <row r="66" spans="2:38" x14ac:dyDescent="0.25">
      <c r="B66">
        <v>53883</v>
      </c>
      <c r="C66">
        <v>45241</v>
      </c>
      <c r="D66">
        <v>87556</v>
      </c>
      <c r="E66">
        <v>106896</v>
      </c>
      <c r="F66">
        <v>18353</v>
      </c>
      <c r="H66">
        <v>62505</v>
      </c>
      <c r="J66">
        <f t="shared" ref="J66:J101" si="12">AVERAGE(B66:F66)</f>
        <v>62385.8</v>
      </c>
      <c r="K66">
        <f t="shared" ref="K66:K97" si="13">H66/J66</f>
        <v>1.001910691214988</v>
      </c>
      <c r="L66">
        <f t="shared" ref="L66:L101" si="14">MAX(B66:F66)</f>
        <v>106896</v>
      </c>
      <c r="M66">
        <f t="shared" ref="M66:M101" si="15">MIN(B66:F66)</f>
        <v>18353</v>
      </c>
      <c r="N66">
        <f t="shared" ref="N66:N101" si="16">AVERAGE(B66:F66)</f>
        <v>62385.8</v>
      </c>
      <c r="O66">
        <f t="shared" ref="O66:O101" si="17">L66-M66</f>
        <v>88543</v>
      </c>
      <c r="Q66">
        <v>1743</v>
      </c>
      <c r="R66">
        <v>63</v>
      </c>
      <c r="T66">
        <v>2484.8000000000029</v>
      </c>
      <c r="U66">
        <v>24.80000000000291</v>
      </c>
      <c r="W66">
        <v>6082</v>
      </c>
      <c r="X66">
        <v>70.8</v>
      </c>
      <c r="Z66">
        <v>62385.8</v>
      </c>
      <c r="AA66">
        <v>1.001910691214988</v>
      </c>
      <c r="AI66">
        <v>62385.8</v>
      </c>
      <c r="AJ66">
        <v>1.001910691214988</v>
      </c>
    </row>
    <row r="67" spans="2:38" x14ac:dyDescent="0.25">
      <c r="B67">
        <v>47270</v>
      </c>
      <c r="C67">
        <v>5507</v>
      </c>
      <c r="D67">
        <v>21025</v>
      </c>
      <c r="E67">
        <v>20442</v>
      </c>
      <c r="F67">
        <v>23127</v>
      </c>
      <c r="H67">
        <v>62261</v>
      </c>
      <c r="J67">
        <f t="shared" si="12"/>
        <v>23474.2</v>
      </c>
      <c r="K67">
        <f t="shared" si="13"/>
        <v>2.6523161598691329</v>
      </c>
      <c r="L67">
        <f t="shared" si="14"/>
        <v>47270</v>
      </c>
      <c r="M67">
        <f t="shared" si="15"/>
        <v>5507</v>
      </c>
      <c r="N67">
        <f t="shared" si="16"/>
        <v>23474.2</v>
      </c>
      <c r="O67">
        <f t="shared" si="17"/>
        <v>41763</v>
      </c>
      <c r="Q67">
        <v>3590</v>
      </c>
      <c r="R67">
        <v>-276</v>
      </c>
      <c r="T67">
        <v>448.60000000000218</v>
      </c>
      <c r="U67">
        <v>-78.799999999999272</v>
      </c>
      <c r="W67">
        <v>2615</v>
      </c>
      <c r="X67">
        <v>439.2</v>
      </c>
      <c r="AD67">
        <v>23474.2</v>
      </c>
      <c r="AE67">
        <v>2.6523161598691329</v>
      </c>
      <c r="AK67">
        <v>23474.2</v>
      </c>
      <c r="AL67">
        <v>2.6523161598691329</v>
      </c>
    </row>
    <row r="68" spans="2:38" x14ac:dyDescent="0.25">
      <c r="B68">
        <v>68123</v>
      </c>
      <c r="C68">
        <v>119807</v>
      </c>
      <c r="D68">
        <v>44828</v>
      </c>
      <c r="E68">
        <v>6253</v>
      </c>
      <c r="F68">
        <v>40780</v>
      </c>
      <c r="H68">
        <v>104803</v>
      </c>
      <c r="J68">
        <f t="shared" si="12"/>
        <v>55958.2</v>
      </c>
      <c r="K68">
        <f t="shared" si="13"/>
        <v>1.8728801140851565</v>
      </c>
      <c r="L68">
        <f t="shared" si="14"/>
        <v>119807</v>
      </c>
      <c r="M68">
        <f t="shared" si="15"/>
        <v>6253</v>
      </c>
      <c r="N68">
        <f t="shared" si="16"/>
        <v>55958.2</v>
      </c>
      <c r="O68">
        <f t="shared" si="17"/>
        <v>113554</v>
      </c>
      <c r="Q68">
        <v>3697</v>
      </c>
      <c r="R68">
        <v>-1307</v>
      </c>
      <c r="T68">
        <v>263.79999999999563</v>
      </c>
      <c r="U68">
        <v>-190.80000000000291</v>
      </c>
      <c r="W68">
        <v>3738.2000000000003</v>
      </c>
      <c r="X68">
        <v>516.4</v>
      </c>
      <c r="AD68">
        <v>55958.2</v>
      </c>
      <c r="AE68">
        <v>1.8728801140851565</v>
      </c>
      <c r="AK68">
        <v>55958.2</v>
      </c>
      <c r="AL68">
        <v>1.8728801140851565</v>
      </c>
    </row>
    <row r="69" spans="2:38" x14ac:dyDescent="0.25">
      <c r="B69">
        <v>71883</v>
      </c>
      <c r="C69">
        <v>72148</v>
      </c>
      <c r="D69">
        <v>80150</v>
      </c>
      <c r="E69">
        <v>113360</v>
      </c>
      <c r="F69">
        <v>46147</v>
      </c>
      <c r="H69">
        <v>137132</v>
      </c>
      <c r="J69">
        <f t="shared" si="12"/>
        <v>76737.600000000006</v>
      </c>
      <c r="K69">
        <f t="shared" si="13"/>
        <v>1.787024874377098</v>
      </c>
      <c r="L69">
        <f t="shared" si="14"/>
        <v>113360</v>
      </c>
      <c r="M69">
        <f t="shared" si="15"/>
        <v>46147</v>
      </c>
      <c r="N69">
        <f t="shared" si="16"/>
        <v>76737.600000000006</v>
      </c>
      <c r="O69">
        <f t="shared" si="17"/>
        <v>67213</v>
      </c>
      <c r="Q69">
        <v>-2719</v>
      </c>
      <c r="R69">
        <v>244</v>
      </c>
      <c r="T69">
        <v>-2966.3999999999942</v>
      </c>
      <c r="U69">
        <v>105.40000000000873</v>
      </c>
      <c r="W69">
        <v>5723.6</v>
      </c>
      <c r="X69">
        <v>241</v>
      </c>
      <c r="AF69">
        <v>76737.600000000006</v>
      </c>
      <c r="AG69">
        <v>1.787024874377098</v>
      </c>
      <c r="AK69">
        <v>76737.600000000006</v>
      </c>
      <c r="AL69">
        <v>1.787024874377098</v>
      </c>
    </row>
    <row r="70" spans="2:38" x14ac:dyDescent="0.25">
      <c r="B70">
        <v>83686</v>
      </c>
      <c r="C70">
        <v>104843</v>
      </c>
      <c r="D70">
        <v>13985</v>
      </c>
      <c r="E70">
        <v>110964</v>
      </c>
      <c r="F70">
        <v>117518</v>
      </c>
      <c r="H70">
        <v>100525</v>
      </c>
      <c r="J70">
        <f t="shared" si="12"/>
        <v>86199.2</v>
      </c>
      <c r="K70">
        <f t="shared" si="13"/>
        <v>1.1661941178108381</v>
      </c>
      <c r="L70">
        <f t="shared" si="14"/>
        <v>117518</v>
      </c>
      <c r="M70">
        <f t="shared" si="15"/>
        <v>13985</v>
      </c>
      <c r="N70">
        <f t="shared" si="16"/>
        <v>86199.2</v>
      </c>
      <c r="O70">
        <f t="shared" si="17"/>
        <v>103533</v>
      </c>
      <c r="Q70">
        <v>1264</v>
      </c>
      <c r="R70">
        <v>-1674</v>
      </c>
      <c r="T70">
        <v>148.39999999999418</v>
      </c>
      <c r="U70">
        <v>620.19999999999709</v>
      </c>
      <c r="W70">
        <v>3188</v>
      </c>
      <c r="X70">
        <v>620.19999999999993</v>
      </c>
      <c r="AB70">
        <v>86199.2</v>
      </c>
      <c r="AC70">
        <v>1.1661941178108381</v>
      </c>
      <c r="AI70">
        <v>86199.2</v>
      </c>
      <c r="AJ70">
        <v>1.1661941178108381</v>
      </c>
    </row>
    <row r="71" spans="2:38" x14ac:dyDescent="0.25">
      <c r="B71">
        <v>34698</v>
      </c>
      <c r="C71">
        <v>96566</v>
      </c>
      <c r="D71">
        <v>102491</v>
      </c>
      <c r="E71">
        <v>15615</v>
      </c>
      <c r="F71">
        <v>85178</v>
      </c>
      <c r="H71">
        <v>70347</v>
      </c>
      <c r="J71">
        <f t="shared" si="12"/>
        <v>66909.600000000006</v>
      </c>
      <c r="K71">
        <f t="shared" si="13"/>
        <v>1.0513737938950463</v>
      </c>
      <c r="L71">
        <f t="shared" si="14"/>
        <v>102491</v>
      </c>
      <c r="M71">
        <f t="shared" si="15"/>
        <v>15615</v>
      </c>
      <c r="N71">
        <f t="shared" si="16"/>
        <v>66909.600000000006</v>
      </c>
      <c r="O71">
        <f t="shared" si="17"/>
        <v>86876</v>
      </c>
      <c r="Q71">
        <v>-5298</v>
      </c>
      <c r="R71">
        <v>-1299</v>
      </c>
      <c r="T71">
        <v>-2.3999999999941792</v>
      </c>
      <c r="U71">
        <v>221.80000000000291</v>
      </c>
      <c r="W71">
        <v>5984.8</v>
      </c>
      <c r="X71">
        <v>486.2</v>
      </c>
      <c r="AB71">
        <v>66909.600000000006</v>
      </c>
      <c r="AC71">
        <v>1.0513737938950463</v>
      </c>
      <c r="AI71">
        <v>66909.600000000006</v>
      </c>
      <c r="AJ71">
        <v>1.0513737938950463</v>
      </c>
    </row>
    <row r="72" spans="2:38" x14ac:dyDescent="0.25">
      <c r="B72">
        <v>63736</v>
      </c>
      <c r="C72">
        <v>120862</v>
      </c>
      <c r="D72">
        <v>106359</v>
      </c>
      <c r="E72">
        <v>103835</v>
      </c>
      <c r="F72">
        <v>48951</v>
      </c>
      <c r="H72">
        <v>118514</v>
      </c>
      <c r="J72">
        <f t="shared" si="12"/>
        <v>88748.6</v>
      </c>
      <c r="K72">
        <f t="shared" si="13"/>
        <v>1.3353900793928015</v>
      </c>
      <c r="L72">
        <f t="shared" si="14"/>
        <v>120862</v>
      </c>
      <c r="M72">
        <f t="shared" si="15"/>
        <v>48951</v>
      </c>
      <c r="N72">
        <f t="shared" si="16"/>
        <v>88748.6</v>
      </c>
      <c r="O72">
        <f t="shared" si="17"/>
        <v>71911</v>
      </c>
      <c r="Q72">
        <v>3509</v>
      </c>
      <c r="R72">
        <v>8</v>
      </c>
      <c r="T72">
        <v>-1287.3999999999942</v>
      </c>
      <c r="U72">
        <v>-689.79999999998836</v>
      </c>
      <c r="W72">
        <v>4328.2</v>
      </c>
      <c r="X72">
        <v>691</v>
      </c>
      <c r="AB72">
        <v>88748.6</v>
      </c>
      <c r="AC72">
        <v>1.3353900793928015</v>
      </c>
      <c r="AI72">
        <v>88748.6</v>
      </c>
      <c r="AJ72">
        <v>1.3353900793928015</v>
      </c>
    </row>
    <row r="73" spans="2:38" x14ac:dyDescent="0.25">
      <c r="B73">
        <v>24158</v>
      </c>
      <c r="C73">
        <v>74648</v>
      </c>
      <c r="D73">
        <v>10832</v>
      </c>
      <c r="E73">
        <v>11110</v>
      </c>
      <c r="F73">
        <v>21760</v>
      </c>
      <c r="H73">
        <v>50142</v>
      </c>
      <c r="J73">
        <f t="shared" si="12"/>
        <v>28501.599999999999</v>
      </c>
      <c r="K73">
        <f t="shared" si="13"/>
        <v>1.7592696550369102</v>
      </c>
      <c r="L73">
        <f t="shared" si="14"/>
        <v>74648</v>
      </c>
      <c r="M73">
        <f t="shared" si="15"/>
        <v>10832</v>
      </c>
      <c r="N73">
        <f t="shared" si="16"/>
        <v>28501.599999999999</v>
      </c>
      <c r="O73">
        <f t="shared" si="17"/>
        <v>63816</v>
      </c>
      <c r="Q73">
        <v>-4962</v>
      </c>
      <c r="R73">
        <v>39</v>
      </c>
      <c r="T73">
        <v>-3060.2000000000007</v>
      </c>
      <c r="U73">
        <v>264.19999999999709</v>
      </c>
      <c r="W73">
        <v>6597.4</v>
      </c>
      <c r="X73">
        <v>265.8</v>
      </c>
      <c r="AD73">
        <v>28501.599999999999</v>
      </c>
      <c r="AE73">
        <v>1.7592696550369102</v>
      </c>
      <c r="AK73">
        <v>28501.599999999999</v>
      </c>
      <c r="AL73">
        <v>1.7592696550369102</v>
      </c>
    </row>
    <row r="74" spans="2:38" x14ac:dyDescent="0.25">
      <c r="B74">
        <v>67205</v>
      </c>
      <c r="C74">
        <v>10962</v>
      </c>
      <c r="D74">
        <v>61797</v>
      </c>
      <c r="E74">
        <v>72660</v>
      </c>
      <c r="F74">
        <v>90630</v>
      </c>
      <c r="H74">
        <v>86388</v>
      </c>
      <c r="J74">
        <f t="shared" si="12"/>
        <v>60650.8</v>
      </c>
      <c r="K74">
        <f t="shared" si="13"/>
        <v>1.424350544428103</v>
      </c>
      <c r="L74">
        <f t="shared" si="14"/>
        <v>90630</v>
      </c>
      <c r="M74">
        <f t="shared" si="15"/>
        <v>10962</v>
      </c>
      <c r="N74">
        <f t="shared" si="16"/>
        <v>60650.8</v>
      </c>
      <c r="O74">
        <f t="shared" si="17"/>
        <v>79668</v>
      </c>
      <c r="Q74">
        <v>-5001</v>
      </c>
      <c r="R74">
        <v>-12</v>
      </c>
      <c r="T74">
        <v>3332.8000000000029</v>
      </c>
      <c r="U74">
        <v>-569.19999999999709</v>
      </c>
      <c r="W74">
        <v>9372.4000000000015</v>
      </c>
      <c r="X74">
        <v>703.59999999999991</v>
      </c>
      <c r="AD74">
        <v>60650.8</v>
      </c>
      <c r="AE74">
        <v>1.424350544428103</v>
      </c>
      <c r="AI74">
        <v>60650.8</v>
      </c>
      <c r="AJ74">
        <v>1.424350544428103</v>
      </c>
    </row>
    <row r="75" spans="2:38" x14ac:dyDescent="0.25">
      <c r="B75">
        <v>117158</v>
      </c>
      <c r="C75">
        <v>43722</v>
      </c>
      <c r="D75">
        <v>77399</v>
      </c>
      <c r="E75">
        <v>118884</v>
      </c>
      <c r="F75">
        <v>92621</v>
      </c>
      <c r="H75">
        <v>104927</v>
      </c>
      <c r="J75">
        <f t="shared" si="12"/>
        <v>89956.800000000003</v>
      </c>
      <c r="K75">
        <f t="shared" si="13"/>
        <v>1.1664154349643383</v>
      </c>
      <c r="L75">
        <f t="shared" si="14"/>
        <v>118884</v>
      </c>
      <c r="M75">
        <f t="shared" si="15"/>
        <v>43722</v>
      </c>
      <c r="N75">
        <f t="shared" si="16"/>
        <v>89956.800000000003</v>
      </c>
      <c r="O75">
        <f t="shared" si="17"/>
        <v>75162</v>
      </c>
      <c r="Q75">
        <v>-8971</v>
      </c>
      <c r="R75">
        <v>-3</v>
      </c>
      <c r="T75">
        <v>2528.4000000000087</v>
      </c>
      <c r="U75">
        <v>-272.80000000000291</v>
      </c>
      <c r="W75">
        <v>7349.2000000000007</v>
      </c>
      <c r="X75">
        <v>1158.8</v>
      </c>
      <c r="AB75">
        <v>89956.800000000003</v>
      </c>
      <c r="AC75">
        <v>1.1664154349643383</v>
      </c>
      <c r="AI75">
        <v>89956.800000000003</v>
      </c>
      <c r="AJ75">
        <v>1.1664154349643383</v>
      </c>
    </row>
    <row r="76" spans="2:38" x14ac:dyDescent="0.25">
      <c r="B76">
        <v>102849</v>
      </c>
      <c r="C76">
        <v>70339</v>
      </c>
      <c r="D76">
        <v>85395</v>
      </c>
      <c r="E76">
        <v>22709</v>
      </c>
      <c r="F76">
        <v>95222</v>
      </c>
      <c r="H76">
        <v>106990</v>
      </c>
      <c r="J76">
        <f t="shared" si="12"/>
        <v>75302.8</v>
      </c>
      <c r="K76">
        <f t="shared" si="13"/>
        <v>1.4207971018341947</v>
      </c>
      <c r="L76">
        <f t="shared" si="14"/>
        <v>102849</v>
      </c>
      <c r="M76">
        <f t="shared" si="15"/>
        <v>22709</v>
      </c>
      <c r="N76">
        <f t="shared" si="16"/>
        <v>75302.8</v>
      </c>
      <c r="O76">
        <f t="shared" si="17"/>
        <v>80140</v>
      </c>
      <c r="Q76">
        <v>6376</v>
      </c>
      <c r="R76">
        <v>672</v>
      </c>
      <c r="T76">
        <v>-243.80000000000291</v>
      </c>
      <c r="U76">
        <v>-778.19999999999709</v>
      </c>
      <c r="W76">
        <v>3056.2</v>
      </c>
      <c r="X76">
        <v>1014.6</v>
      </c>
      <c r="AB76">
        <v>75302.8</v>
      </c>
      <c r="AC76">
        <v>1.4207971018341947</v>
      </c>
      <c r="AI76">
        <v>75302.8</v>
      </c>
      <c r="AJ76">
        <v>1.4207971018341947</v>
      </c>
    </row>
    <row r="77" spans="2:38" x14ac:dyDescent="0.25">
      <c r="B77">
        <v>98140</v>
      </c>
      <c r="C77">
        <v>117958</v>
      </c>
      <c r="D77">
        <v>28127</v>
      </c>
      <c r="E77">
        <v>37717</v>
      </c>
      <c r="F77">
        <v>105522</v>
      </c>
      <c r="H77">
        <v>78483</v>
      </c>
      <c r="J77">
        <f t="shared" si="12"/>
        <v>77492.800000000003</v>
      </c>
      <c r="K77">
        <f t="shared" si="13"/>
        <v>1.0127779613073731</v>
      </c>
      <c r="L77">
        <f t="shared" si="14"/>
        <v>117958</v>
      </c>
      <c r="M77">
        <f t="shared" si="15"/>
        <v>28127</v>
      </c>
      <c r="N77">
        <f t="shared" si="16"/>
        <v>77492.800000000003</v>
      </c>
      <c r="O77">
        <f t="shared" si="17"/>
        <v>89831</v>
      </c>
      <c r="Q77">
        <v>-3804</v>
      </c>
      <c r="R77">
        <v>0</v>
      </c>
      <c r="T77">
        <v>-661.39999999999418</v>
      </c>
      <c r="U77">
        <v>-701</v>
      </c>
      <c r="W77">
        <v>3492.2000000000003</v>
      </c>
      <c r="X77">
        <v>703</v>
      </c>
      <c r="AB77">
        <v>77492.800000000003</v>
      </c>
      <c r="AC77">
        <v>1.0127779613073731</v>
      </c>
      <c r="AI77">
        <v>77492.800000000003</v>
      </c>
      <c r="AJ77">
        <v>1.0127779613073731</v>
      </c>
    </row>
    <row r="78" spans="2:38" x14ac:dyDescent="0.25">
      <c r="B78">
        <v>49905</v>
      </c>
      <c r="C78">
        <v>114580</v>
      </c>
      <c r="D78">
        <v>62807</v>
      </c>
      <c r="E78">
        <v>52947</v>
      </c>
      <c r="F78">
        <v>100530</v>
      </c>
      <c r="H78">
        <v>81249</v>
      </c>
      <c r="J78">
        <f t="shared" si="12"/>
        <v>76153.8</v>
      </c>
      <c r="K78">
        <f t="shared" si="13"/>
        <v>1.0669067072161862</v>
      </c>
      <c r="L78">
        <f t="shared" si="14"/>
        <v>114580</v>
      </c>
      <c r="M78">
        <f t="shared" si="15"/>
        <v>49905</v>
      </c>
      <c r="N78">
        <f t="shared" si="16"/>
        <v>76153.8</v>
      </c>
      <c r="O78">
        <f t="shared" si="17"/>
        <v>64675</v>
      </c>
      <c r="Q78">
        <v>1299</v>
      </c>
      <c r="R78">
        <v>5</v>
      </c>
      <c r="T78">
        <v>3854.4000000000087</v>
      </c>
      <c r="U78">
        <v>-372.80000000000291</v>
      </c>
      <c r="W78">
        <v>7620</v>
      </c>
      <c r="X78">
        <v>379.20000000000005</v>
      </c>
      <c r="AB78">
        <v>76153.8</v>
      </c>
      <c r="AC78">
        <v>1.0669067072161862</v>
      </c>
      <c r="AI78">
        <v>76153.8</v>
      </c>
      <c r="AJ78">
        <v>1.0669067072161862</v>
      </c>
    </row>
    <row r="79" spans="2:38" x14ac:dyDescent="0.25">
      <c r="B79">
        <v>25250</v>
      </c>
      <c r="C79">
        <v>72779</v>
      </c>
      <c r="D79">
        <v>96973</v>
      </c>
      <c r="E79">
        <v>108376</v>
      </c>
      <c r="F79">
        <v>98502</v>
      </c>
      <c r="H79">
        <v>93165</v>
      </c>
      <c r="J79">
        <f t="shared" si="12"/>
        <v>80376</v>
      </c>
      <c r="K79">
        <f t="shared" si="13"/>
        <v>1.1591146610928635</v>
      </c>
      <c r="L79">
        <f t="shared" si="14"/>
        <v>108376</v>
      </c>
      <c r="M79">
        <f t="shared" si="15"/>
        <v>25250</v>
      </c>
      <c r="N79">
        <f t="shared" si="16"/>
        <v>80376</v>
      </c>
      <c r="O79">
        <f t="shared" si="17"/>
        <v>83126</v>
      </c>
      <c r="Q79">
        <v>-4989</v>
      </c>
      <c r="R79">
        <v>-47</v>
      </c>
      <c r="T79">
        <v>2590.8000000000029</v>
      </c>
      <c r="U79">
        <v>-139</v>
      </c>
      <c r="W79">
        <v>4525.2000000000007</v>
      </c>
      <c r="X79">
        <v>811.4</v>
      </c>
      <c r="AB79">
        <v>80376</v>
      </c>
      <c r="AC79">
        <v>1.1591146610928635</v>
      </c>
      <c r="AI79">
        <v>80376</v>
      </c>
      <c r="AJ79">
        <v>1.1591146610928635</v>
      </c>
    </row>
    <row r="80" spans="2:38" x14ac:dyDescent="0.25">
      <c r="B80">
        <v>7152</v>
      </c>
      <c r="C80">
        <v>42292</v>
      </c>
      <c r="D80">
        <v>77526</v>
      </c>
      <c r="E80">
        <v>57619</v>
      </c>
      <c r="F80">
        <v>12021</v>
      </c>
      <c r="H80">
        <v>70293</v>
      </c>
      <c r="J80">
        <f t="shared" si="12"/>
        <v>39322</v>
      </c>
      <c r="K80">
        <f t="shared" si="13"/>
        <v>1.7876252479527999</v>
      </c>
      <c r="L80">
        <f t="shared" si="14"/>
        <v>77526</v>
      </c>
      <c r="M80">
        <f t="shared" si="15"/>
        <v>7152</v>
      </c>
      <c r="N80">
        <f t="shared" si="16"/>
        <v>39322</v>
      </c>
      <c r="O80">
        <f t="shared" si="17"/>
        <v>70374</v>
      </c>
      <c r="Q80">
        <v>7686</v>
      </c>
      <c r="R80">
        <v>473</v>
      </c>
      <c r="T80">
        <v>1979.1999999999971</v>
      </c>
      <c r="U80">
        <v>386.80000000000291</v>
      </c>
      <c r="W80">
        <v>3306.3999999999996</v>
      </c>
      <c r="X80">
        <v>596</v>
      </c>
      <c r="AD80">
        <v>39322</v>
      </c>
      <c r="AE80">
        <v>1.7876252479527999</v>
      </c>
      <c r="AI80">
        <v>39322</v>
      </c>
      <c r="AJ80">
        <v>1.7876252479527999</v>
      </c>
    </row>
    <row r="81" spans="2:38" x14ac:dyDescent="0.25">
      <c r="B81">
        <v>47912</v>
      </c>
      <c r="C81">
        <v>44365</v>
      </c>
      <c r="D81">
        <v>4682</v>
      </c>
      <c r="E81">
        <v>53154</v>
      </c>
      <c r="F81">
        <v>39339</v>
      </c>
      <c r="H81">
        <v>87190</v>
      </c>
      <c r="J81">
        <f t="shared" si="12"/>
        <v>37890.400000000001</v>
      </c>
      <c r="K81">
        <f t="shared" si="13"/>
        <v>2.3011105715431874</v>
      </c>
      <c r="L81">
        <f t="shared" si="14"/>
        <v>53154</v>
      </c>
      <c r="M81">
        <f t="shared" si="15"/>
        <v>4682</v>
      </c>
      <c r="N81">
        <f t="shared" si="16"/>
        <v>37890.400000000001</v>
      </c>
      <c r="O81">
        <f t="shared" si="17"/>
        <v>48472</v>
      </c>
      <c r="Q81">
        <v>-2846</v>
      </c>
      <c r="R81">
        <v>7</v>
      </c>
      <c r="T81">
        <v>1408.5999999999985</v>
      </c>
      <c r="U81">
        <v>997.80000000000291</v>
      </c>
      <c r="W81">
        <v>4145.8</v>
      </c>
      <c r="X81">
        <v>997.80000000000007</v>
      </c>
      <c r="AD81">
        <v>37890.400000000001</v>
      </c>
      <c r="AE81">
        <v>2.3011105715431874</v>
      </c>
      <c r="AK81">
        <v>37890.400000000001</v>
      </c>
      <c r="AL81">
        <v>2.3011105715431874</v>
      </c>
    </row>
    <row r="82" spans="2:38" x14ac:dyDescent="0.25">
      <c r="B82">
        <v>49373</v>
      </c>
      <c r="C82">
        <v>10686</v>
      </c>
      <c r="D82">
        <v>62344</v>
      </c>
      <c r="E82">
        <v>101003</v>
      </c>
      <c r="F82">
        <v>99391</v>
      </c>
      <c r="H82">
        <v>103600</v>
      </c>
      <c r="J82">
        <f t="shared" si="12"/>
        <v>64559.4</v>
      </c>
      <c r="K82">
        <f t="shared" si="13"/>
        <v>1.6047237118064914</v>
      </c>
      <c r="L82">
        <f t="shared" si="14"/>
        <v>101003</v>
      </c>
      <c r="M82">
        <f t="shared" si="15"/>
        <v>10686</v>
      </c>
      <c r="N82">
        <f t="shared" si="16"/>
        <v>64559.4</v>
      </c>
      <c r="O82">
        <f t="shared" si="17"/>
        <v>90317</v>
      </c>
      <c r="Q82">
        <v>34</v>
      </c>
      <c r="R82">
        <v>592</v>
      </c>
      <c r="T82">
        <v>-15.599999999998545</v>
      </c>
      <c r="U82">
        <v>-91.19999999999709</v>
      </c>
      <c r="W82">
        <v>4741.6000000000004</v>
      </c>
      <c r="X82">
        <v>470.79999999999995</v>
      </c>
      <c r="AF82">
        <v>64559.4</v>
      </c>
      <c r="AG82">
        <v>1.6047237118064914</v>
      </c>
      <c r="AI82">
        <v>64559.4</v>
      </c>
      <c r="AJ82">
        <v>1.6047237118064914</v>
      </c>
    </row>
    <row r="83" spans="2:38" x14ac:dyDescent="0.25">
      <c r="B83">
        <v>84955</v>
      </c>
      <c r="C83">
        <v>35770</v>
      </c>
      <c r="D83">
        <v>74587</v>
      </c>
      <c r="E83">
        <v>47865</v>
      </c>
      <c r="F83">
        <v>1388</v>
      </c>
      <c r="H83">
        <v>105144</v>
      </c>
      <c r="J83">
        <f t="shared" si="12"/>
        <v>48913</v>
      </c>
      <c r="K83">
        <f t="shared" si="13"/>
        <v>2.1496125774334023</v>
      </c>
      <c r="L83">
        <f t="shared" si="14"/>
        <v>84955</v>
      </c>
      <c r="M83">
        <f t="shared" si="15"/>
        <v>1388</v>
      </c>
      <c r="N83">
        <f t="shared" si="16"/>
        <v>48913</v>
      </c>
      <c r="O83">
        <f t="shared" si="17"/>
        <v>83567</v>
      </c>
      <c r="Q83">
        <v>-3342</v>
      </c>
      <c r="R83">
        <v>654</v>
      </c>
      <c r="T83">
        <v>-1098.8000000000029</v>
      </c>
      <c r="U83">
        <v>-292.19999999999709</v>
      </c>
      <c r="W83">
        <v>1910.8</v>
      </c>
      <c r="X83">
        <v>1108.1999999999998</v>
      </c>
      <c r="AD83">
        <v>48913</v>
      </c>
      <c r="AE83">
        <v>2.1496125774334023</v>
      </c>
      <c r="AK83">
        <v>48913</v>
      </c>
      <c r="AL83">
        <v>2.1496125774334023</v>
      </c>
    </row>
    <row r="84" spans="2:38" x14ac:dyDescent="0.25">
      <c r="B84">
        <v>72820</v>
      </c>
      <c r="C84">
        <v>81114</v>
      </c>
      <c r="D84">
        <v>47240</v>
      </c>
      <c r="E84">
        <v>94644</v>
      </c>
      <c r="F84">
        <v>6343</v>
      </c>
      <c r="H84">
        <v>80781</v>
      </c>
      <c r="J84">
        <f t="shared" si="12"/>
        <v>60432.2</v>
      </c>
      <c r="K84">
        <f t="shared" si="13"/>
        <v>1.3367211519686526</v>
      </c>
      <c r="L84">
        <f t="shared" si="14"/>
        <v>94644</v>
      </c>
      <c r="M84">
        <f t="shared" si="15"/>
        <v>6343</v>
      </c>
      <c r="N84">
        <f t="shared" si="16"/>
        <v>60432.2</v>
      </c>
      <c r="O84">
        <f t="shared" si="17"/>
        <v>88301</v>
      </c>
      <c r="Q84">
        <v>1692</v>
      </c>
      <c r="R84">
        <v>9</v>
      </c>
      <c r="T84">
        <v>5475.7999999999956</v>
      </c>
      <c r="U84">
        <v>57.399999999994179</v>
      </c>
      <c r="W84">
        <v>5475.8000000000011</v>
      </c>
      <c r="X84">
        <v>168.60000000000002</v>
      </c>
      <c r="Z84">
        <v>60432.2</v>
      </c>
      <c r="AA84">
        <v>1.3367211519686526</v>
      </c>
      <c r="AI84">
        <v>60432.2</v>
      </c>
      <c r="AJ84">
        <v>1.3367211519686526</v>
      </c>
    </row>
    <row r="85" spans="2:38" x14ac:dyDescent="0.25">
      <c r="B85">
        <v>79798</v>
      </c>
      <c r="C85">
        <v>32657</v>
      </c>
      <c r="D85">
        <v>69361</v>
      </c>
      <c r="E85">
        <v>110304</v>
      </c>
      <c r="F85">
        <v>27694</v>
      </c>
      <c r="H85">
        <v>88191</v>
      </c>
      <c r="J85">
        <f t="shared" si="12"/>
        <v>63962.8</v>
      </c>
      <c r="K85">
        <f t="shared" si="13"/>
        <v>1.3787857942429036</v>
      </c>
      <c r="L85">
        <f t="shared" si="14"/>
        <v>110304</v>
      </c>
      <c r="M85">
        <f t="shared" si="15"/>
        <v>27694</v>
      </c>
      <c r="N85">
        <f t="shared" si="16"/>
        <v>63962.8</v>
      </c>
      <c r="O85">
        <f t="shared" si="17"/>
        <v>82610</v>
      </c>
      <c r="Q85">
        <v>-4305</v>
      </c>
      <c r="R85">
        <v>-523</v>
      </c>
      <c r="T85">
        <v>-2850.8000000000029</v>
      </c>
      <c r="U85">
        <v>118.40000000000146</v>
      </c>
      <c r="W85">
        <v>6782.7999999999993</v>
      </c>
      <c r="X85">
        <v>704.80000000000007</v>
      </c>
      <c r="AB85">
        <v>63962.8</v>
      </c>
      <c r="AC85">
        <v>1.3787857942429036</v>
      </c>
      <c r="AI85">
        <v>63962.8</v>
      </c>
      <c r="AJ85">
        <v>1.3787857942429036</v>
      </c>
    </row>
    <row r="86" spans="2:38" x14ac:dyDescent="0.25">
      <c r="B86">
        <v>79167</v>
      </c>
      <c r="C86">
        <v>82564</v>
      </c>
      <c r="D86">
        <v>68808</v>
      </c>
      <c r="E86">
        <v>68316</v>
      </c>
      <c r="F86">
        <v>116748</v>
      </c>
      <c r="H86">
        <v>136468</v>
      </c>
      <c r="J86">
        <f t="shared" si="12"/>
        <v>83120.600000000006</v>
      </c>
      <c r="K86">
        <f t="shared" si="13"/>
        <v>1.6418072054340318</v>
      </c>
      <c r="L86">
        <f t="shared" si="14"/>
        <v>116748</v>
      </c>
      <c r="M86">
        <f t="shared" si="15"/>
        <v>68316</v>
      </c>
      <c r="N86">
        <f t="shared" si="16"/>
        <v>83120.600000000006</v>
      </c>
      <c r="O86">
        <f t="shared" si="17"/>
        <v>48432</v>
      </c>
      <c r="Q86">
        <v>5719</v>
      </c>
      <c r="R86">
        <v>1682</v>
      </c>
      <c r="T86">
        <v>-4406.1999999999971</v>
      </c>
      <c r="U86">
        <v>26.600000000005821</v>
      </c>
      <c r="W86">
        <v>6825.4</v>
      </c>
      <c r="X86">
        <v>709.4</v>
      </c>
      <c r="AB86">
        <v>83120.600000000006</v>
      </c>
      <c r="AC86">
        <v>1.6418072054340318</v>
      </c>
      <c r="AK86">
        <v>83120.600000000006</v>
      </c>
      <c r="AL86">
        <v>1.6418072054340318</v>
      </c>
    </row>
    <row r="87" spans="2:38" x14ac:dyDescent="0.25">
      <c r="B87">
        <v>32185</v>
      </c>
      <c r="C87">
        <v>55911</v>
      </c>
      <c r="D87">
        <v>63515</v>
      </c>
      <c r="E87">
        <v>57903</v>
      </c>
      <c r="F87">
        <v>6737</v>
      </c>
      <c r="H87">
        <v>50103</v>
      </c>
      <c r="J87">
        <f t="shared" si="12"/>
        <v>43250.2</v>
      </c>
      <c r="K87">
        <f t="shared" si="13"/>
        <v>1.1584455100785662</v>
      </c>
      <c r="L87">
        <f t="shared" si="14"/>
        <v>63515</v>
      </c>
      <c r="M87">
        <f t="shared" si="15"/>
        <v>6737</v>
      </c>
      <c r="N87">
        <f t="shared" si="16"/>
        <v>43250.2</v>
      </c>
      <c r="O87">
        <f t="shared" si="17"/>
        <v>56778</v>
      </c>
      <c r="Q87">
        <v>-3525</v>
      </c>
      <c r="R87">
        <v>0</v>
      </c>
      <c r="T87">
        <v>-1054.4000000000015</v>
      </c>
      <c r="U87">
        <v>-328</v>
      </c>
      <c r="W87">
        <v>5517.6</v>
      </c>
      <c r="X87">
        <v>344.8</v>
      </c>
      <c r="Z87">
        <v>43250.2</v>
      </c>
      <c r="AA87">
        <v>1.1584455100785662</v>
      </c>
      <c r="AI87">
        <v>43250.2</v>
      </c>
      <c r="AJ87">
        <v>1.1584455100785662</v>
      </c>
    </row>
    <row r="88" spans="2:38" x14ac:dyDescent="0.25">
      <c r="B88">
        <v>110508</v>
      </c>
      <c r="C88">
        <v>77070</v>
      </c>
      <c r="D88">
        <v>62651</v>
      </c>
      <c r="E88">
        <v>42358</v>
      </c>
      <c r="F88">
        <v>15554</v>
      </c>
      <c r="H88">
        <v>86289</v>
      </c>
      <c r="J88">
        <f t="shared" si="12"/>
        <v>61628.2</v>
      </c>
      <c r="K88">
        <f t="shared" si="13"/>
        <v>1.4001544747372145</v>
      </c>
      <c r="L88">
        <f t="shared" si="14"/>
        <v>110508</v>
      </c>
      <c r="M88">
        <f t="shared" si="15"/>
        <v>15554</v>
      </c>
      <c r="N88">
        <f t="shared" si="16"/>
        <v>61628.2</v>
      </c>
      <c r="O88">
        <f t="shared" si="17"/>
        <v>94954</v>
      </c>
      <c r="Q88">
        <v>7938</v>
      </c>
      <c r="R88">
        <v>-7</v>
      </c>
      <c r="T88">
        <v>-167</v>
      </c>
      <c r="U88">
        <v>226.19999999999709</v>
      </c>
      <c r="W88">
        <v>7533.7999999999993</v>
      </c>
      <c r="X88">
        <v>238.2</v>
      </c>
      <c r="Z88">
        <v>61628.2</v>
      </c>
      <c r="AA88">
        <v>1.4001544747372145</v>
      </c>
      <c r="AI88">
        <v>61628.2</v>
      </c>
      <c r="AJ88">
        <v>1.4001544747372145</v>
      </c>
    </row>
    <row r="89" spans="2:38" x14ac:dyDescent="0.25">
      <c r="B89">
        <v>17796</v>
      </c>
      <c r="C89">
        <v>20731</v>
      </c>
      <c r="D89">
        <v>65908</v>
      </c>
      <c r="E89">
        <v>69349</v>
      </c>
      <c r="F89">
        <v>31829</v>
      </c>
      <c r="H89">
        <v>86229</v>
      </c>
      <c r="J89">
        <f t="shared" si="12"/>
        <v>41122.6</v>
      </c>
      <c r="K89">
        <f t="shared" si="13"/>
        <v>2.0968761702810621</v>
      </c>
      <c r="L89">
        <f t="shared" si="14"/>
        <v>69349</v>
      </c>
      <c r="M89">
        <f t="shared" si="15"/>
        <v>17796</v>
      </c>
      <c r="N89">
        <f t="shared" si="16"/>
        <v>41122.6</v>
      </c>
      <c r="O89">
        <f t="shared" si="17"/>
        <v>51553</v>
      </c>
      <c r="Q89">
        <v>6033</v>
      </c>
      <c r="R89">
        <v>-191</v>
      </c>
      <c r="T89">
        <v>-4215.2000000000044</v>
      </c>
      <c r="U89">
        <v>-161</v>
      </c>
      <c r="W89">
        <v>4215.2</v>
      </c>
      <c r="X89">
        <v>1324.6</v>
      </c>
      <c r="AD89">
        <v>41122.6</v>
      </c>
      <c r="AE89">
        <v>2.0968761702810621</v>
      </c>
      <c r="AK89">
        <v>41122.6</v>
      </c>
      <c r="AL89">
        <v>2.0968761702810621</v>
      </c>
    </row>
    <row r="90" spans="2:38" x14ac:dyDescent="0.25">
      <c r="B90">
        <v>11166</v>
      </c>
      <c r="C90">
        <v>114664</v>
      </c>
      <c r="D90">
        <v>121458</v>
      </c>
      <c r="E90">
        <v>3103</v>
      </c>
      <c r="F90">
        <v>114934</v>
      </c>
      <c r="H90">
        <v>115249</v>
      </c>
      <c r="J90">
        <f t="shared" si="12"/>
        <v>73065</v>
      </c>
      <c r="K90">
        <f t="shared" si="13"/>
        <v>1.5773489358790118</v>
      </c>
      <c r="L90">
        <f t="shared" si="14"/>
        <v>121458</v>
      </c>
      <c r="M90">
        <f t="shared" si="15"/>
        <v>3103</v>
      </c>
      <c r="N90">
        <f t="shared" si="16"/>
        <v>73065</v>
      </c>
      <c r="O90">
        <f t="shared" si="17"/>
        <v>118355</v>
      </c>
      <c r="Q90">
        <v>2827</v>
      </c>
      <c r="R90">
        <v>-247</v>
      </c>
      <c r="T90">
        <v>2782.8000000000029</v>
      </c>
      <c r="U90">
        <v>412.39999999999418</v>
      </c>
      <c r="W90">
        <v>3242.7999999999997</v>
      </c>
      <c r="X90">
        <v>803.2</v>
      </c>
      <c r="AF90">
        <v>73065</v>
      </c>
      <c r="AG90">
        <v>1.5773489358790118</v>
      </c>
      <c r="AI90">
        <v>73065</v>
      </c>
      <c r="AJ90">
        <v>1.5773489358790118</v>
      </c>
    </row>
    <row r="91" spans="2:38" x14ac:dyDescent="0.25">
      <c r="B91">
        <v>25937</v>
      </c>
      <c r="C91">
        <v>100970</v>
      </c>
      <c r="D91">
        <v>106302</v>
      </c>
      <c r="E91">
        <v>31398</v>
      </c>
      <c r="F91">
        <v>28186</v>
      </c>
      <c r="H91">
        <v>61428</v>
      </c>
      <c r="J91">
        <f t="shared" si="12"/>
        <v>58558.6</v>
      </c>
      <c r="K91">
        <f t="shared" si="13"/>
        <v>1.0490004883996544</v>
      </c>
      <c r="L91">
        <f t="shared" si="14"/>
        <v>106302</v>
      </c>
      <c r="M91">
        <f t="shared" si="15"/>
        <v>25937</v>
      </c>
      <c r="N91">
        <f t="shared" si="16"/>
        <v>58558.6</v>
      </c>
      <c r="O91">
        <f t="shared" si="17"/>
        <v>80365</v>
      </c>
      <c r="Q91">
        <v>-1302</v>
      </c>
      <c r="R91">
        <v>86</v>
      </c>
      <c r="T91">
        <v>-4122.2000000000044</v>
      </c>
      <c r="U91">
        <v>-167.20000000000437</v>
      </c>
      <c r="W91">
        <v>6688.6</v>
      </c>
      <c r="X91">
        <v>859.59999999999991</v>
      </c>
      <c r="AB91">
        <v>58558.6</v>
      </c>
      <c r="AC91">
        <v>1.0490004883996544</v>
      </c>
      <c r="AI91">
        <v>58558.6</v>
      </c>
      <c r="AJ91">
        <v>1.0490004883996544</v>
      </c>
    </row>
    <row r="92" spans="2:38" x14ac:dyDescent="0.25">
      <c r="B92">
        <v>119104</v>
      </c>
      <c r="C92">
        <v>120301</v>
      </c>
      <c r="D92">
        <v>43201</v>
      </c>
      <c r="E92">
        <v>27296</v>
      </c>
      <c r="F92">
        <v>44527</v>
      </c>
      <c r="H92">
        <v>85208</v>
      </c>
      <c r="J92">
        <f t="shared" si="12"/>
        <v>70885.8</v>
      </c>
      <c r="K92">
        <f t="shared" si="13"/>
        <v>1.2020461079652061</v>
      </c>
      <c r="L92">
        <f t="shared" si="14"/>
        <v>120301</v>
      </c>
      <c r="M92">
        <f t="shared" si="15"/>
        <v>27296</v>
      </c>
      <c r="N92">
        <f t="shared" si="16"/>
        <v>70885.8</v>
      </c>
      <c r="O92">
        <f t="shared" si="17"/>
        <v>93005</v>
      </c>
      <c r="Q92">
        <v>-6919</v>
      </c>
      <c r="R92">
        <v>-2</v>
      </c>
      <c r="T92">
        <v>-208.19999999999709</v>
      </c>
      <c r="U92">
        <v>634.19999999999709</v>
      </c>
      <c r="W92">
        <v>2763</v>
      </c>
      <c r="X92">
        <v>634.6</v>
      </c>
      <c r="AB92">
        <v>70885.8</v>
      </c>
      <c r="AC92">
        <v>1.2020461079652061</v>
      </c>
      <c r="AI92">
        <v>70885.8</v>
      </c>
      <c r="AJ92">
        <v>1.2020461079652061</v>
      </c>
    </row>
    <row r="93" spans="2:38" x14ac:dyDescent="0.25">
      <c r="B93">
        <v>81594</v>
      </c>
      <c r="C93">
        <v>90154</v>
      </c>
      <c r="D93">
        <v>6483</v>
      </c>
      <c r="E93">
        <v>20609</v>
      </c>
      <c r="F93">
        <v>118070</v>
      </c>
      <c r="H93">
        <v>85447</v>
      </c>
      <c r="J93">
        <f t="shared" si="12"/>
        <v>63382</v>
      </c>
      <c r="K93">
        <f t="shared" si="13"/>
        <v>1.3481272285506927</v>
      </c>
      <c r="L93">
        <f t="shared" si="14"/>
        <v>118070</v>
      </c>
      <c r="M93">
        <f t="shared" si="15"/>
        <v>6483</v>
      </c>
      <c r="N93">
        <f t="shared" si="16"/>
        <v>63382</v>
      </c>
      <c r="O93">
        <f t="shared" si="17"/>
        <v>111587</v>
      </c>
      <c r="Q93">
        <v>-3974</v>
      </c>
      <c r="R93">
        <v>-1174</v>
      </c>
      <c r="T93">
        <v>1537.5999999999985</v>
      </c>
      <c r="U93">
        <v>248</v>
      </c>
      <c r="W93">
        <v>4511.6000000000004</v>
      </c>
      <c r="X93">
        <v>494.4</v>
      </c>
      <c r="Z93">
        <v>63382</v>
      </c>
      <c r="AA93">
        <v>1.3481272285506927</v>
      </c>
      <c r="AI93">
        <v>63382</v>
      </c>
      <c r="AJ93">
        <v>1.3481272285506927</v>
      </c>
    </row>
    <row r="94" spans="2:38" x14ac:dyDescent="0.25">
      <c r="B94">
        <v>84820</v>
      </c>
      <c r="C94">
        <v>32648</v>
      </c>
      <c r="D94">
        <v>69989</v>
      </c>
      <c r="E94">
        <v>14168</v>
      </c>
      <c r="F94">
        <v>23917</v>
      </c>
      <c r="H94">
        <v>80535</v>
      </c>
      <c r="J94">
        <f t="shared" si="12"/>
        <v>45108.4</v>
      </c>
      <c r="K94">
        <f t="shared" si="13"/>
        <v>1.7853659185428878</v>
      </c>
      <c r="L94">
        <f t="shared" si="14"/>
        <v>84820</v>
      </c>
      <c r="M94">
        <f t="shared" si="15"/>
        <v>14168</v>
      </c>
      <c r="N94">
        <f t="shared" si="16"/>
        <v>45108.4</v>
      </c>
      <c r="O94">
        <f t="shared" si="17"/>
        <v>70652</v>
      </c>
      <c r="Q94">
        <v>-9378</v>
      </c>
      <c r="R94">
        <v>-443</v>
      </c>
      <c r="T94">
        <v>-1311.7999999999956</v>
      </c>
      <c r="U94">
        <v>451.40000000000146</v>
      </c>
      <c r="W94">
        <v>7049.0000000000009</v>
      </c>
      <c r="X94">
        <v>532.20000000000005</v>
      </c>
      <c r="AD94">
        <v>45108.4</v>
      </c>
      <c r="AE94">
        <v>1.7853659185428878</v>
      </c>
      <c r="AI94">
        <v>45108.4</v>
      </c>
      <c r="AJ94">
        <v>1.7853659185428878</v>
      </c>
    </row>
    <row r="95" spans="2:38" x14ac:dyDescent="0.25">
      <c r="B95">
        <v>58838</v>
      </c>
      <c r="C95">
        <v>80138</v>
      </c>
      <c r="D95">
        <v>115457</v>
      </c>
      <c r="E95">
        <v>52162</v>
      </c>
      <c r="F95">
        <v>58442</v>
      </c>
      <c r="H95">
        <v>85739</v>
      </c>
      <c r="J95">
        <f t="shared" si="12"/>
        <v>73007.399999999994</v>
      </c>
      <c r="K95">
        <f t="shared" si="13"/>
        <v>1.1743878017844767</v>
      </c>
      <c r="L95">
        <f t="shared" si="14"/>
        <v>115457</v>
      </c>
      <c r="M95">
        <f t="shared" si="15"/>
        <v>52162</v>
      </c>
      <c r="N95">
        <f t="shared" si="16"/>
        <v>73007.399999999994</v>
      </c>
      <c r="O95">
        <f t="shared" si="17"/>
        <v>63295</v>
      </c>
      <c r="Q95">
        <v>4190</v>
      </c>
      <c r="R95">
        <v>690</v>
      </c>
      <c r="T95">
        <v>-6057</v>
      </c>
      <c r="U95">
        <v>-801.40000000000873</v>
      </c>
      <c r="W95">
        <v>6211.4</v>
      </c>
      <c r="X95">
        <v>1066.5999999999999</v>
      </c>
      <c r="AB95">
        <v>73007.399999999994</v>
      </c>
      <c r="AC95">
        <v>1.1743878017844767</v>
      </c>
      <c r="AI95">
        <v>73007.399999999994</v>
      </c>
      <c r="AJ95">
        <v>1.1743878017844767</v>
      </c>
    </row>
    <row r="96" spans="2:38" x14ac:dyDescent="0.25">
      <c r="B96">
        <v>91359</v>
      </c>
      <c r="C96">
        <v>106172</v>
      </c>
      <c r="D96">
        <v>31398</v>
      </c>
      <c r="E96">
        <v>40519</v>
      </c>
      <c r="F96">
        <v>72208</v>
      </c>
      <c r="H96">
        <v>102765</v>
      </c>
      <c r="J96">
        <f t="shared" si="12"/>
        <v>68331.199999999997</v>
      </c>
      <c r="K96">
        <f t="shared" si="13"/>
        <v>1.5039250005853841</v>
      </c>
      <c r="L96">
        <f t="shared" si="14"/>
        <v>106172</v>
      </c>
      <c r="M96">
        <f t="shared" si="15"/>
        <v>31398</v>
      </c>
      <c r="N96">
        <f t="shared" si="16"/>
        <v>68331.199999999997</v>
      </c>
      <c r="O96">
        <f t="shared" si="17"/>
        <v>74774</v>
      </c>
      <c r="Q96">
        <v>5595</v>
      </c>
      <c r="R96">
        <v>-198</v>
      </c>
      <c r="T96">
        <v>1173.1999999999971</v>
      </c>
      <c r="U96">
        <v>83.19999999999709</v>
      </c>
      <c r="W96">
        <v>4712.8</v>
      </c>
      <c r="X96">
        <v>296.8</v>
      </c>
      <c r="AB96">
        <v>68331.199999999997</v>
      </c>
      <c r="AC96">
        <v>1.5039250005853841</v>
      </c>
      <c r="AI96">
        <v>68331.199999999997</v>
      </c>
      <c r="AJ96">
        <v>1.5039250005853841</v>
      </c>
    </row>
    <row r="97" spans="2:38" x14ac:dyDescent="0.25">
      <c r="B97">
        <v>52305</v>
      </c>
      <c r="C97">
        <v>75931</v>
      </c>
      <c r="D97">
        <v>99613</v>
      </c>
      <c r="E97">
        <v>739</v>
      </c>
      <c r="F97">
        <v>66140</v>
      </c>
      <c r="H97">
        <v>103549</v>
      </c>
      <c r="J97">
        <f t="shared" si="12"/>
        <v>58945.599999999999</v>
      </c>
      <c r="K97">
        <f t="shared" si="13"/>
        <v>1.7566875220542331</v>
      </c>
      <c r="L97">
        <f t="shared" si="14"/>
        <v>99613</v>
      </c>
      <c r="M97">
        <f t="shared" si="15"/>
        <v>739</v>
      </c>
      <c r="N97">
        <f t="shared" si="16"/>
        <v>58945.599999999999</v>
      </c>
      <c r="O97">
        <f t="shared" si="17"/>
        <v>98874</v>
      </c>
      <c r="Q97">
        <v>-5675</v>
      </c>
      <c r="R97">
        <v>-913</v>
      </c>
      <c r="T97">
        <v>-1398.2000000000044</v>
      </c>
      <c r="U97">
        <v>-263.20000000000437</v>
      </c>
      <c r="W97">
        <v>3223.8</v>
      </c>
      <c r="X97">
        <v>606</v>
      </c>
      <c r="AD97">
        <v>58945.599999999999</v>
      </c>
      <c r="AE97">
        <v>1.7566875220542331</v>
      </c>
      <c r="AK97">
        <v>58945.599999999999</v>
      </c>
      <c r="AL97">
        <v>1.7566875220542331</v>
      </c>
    </row>
    <row r="98" spans="2:38" x14ac:dyDescent="0.25">
      <c r="B98">
        <v>16235</v>
      </c>
      <c r="C98">
        <v>38614</v>
      </c>
      <c r="D98">
        <v>55473</v>
      </c>
      <c r="E98">
        <v>89794</v>
      </c>
      <c r="F98">
        <v>13994</v>
      </c>
      <c r="H98">
        <v>56098</v>
      </c>
      <c r="J98">
        <f t="shared" si="12"/>
        <v>42822</v>
      </c>
      <c r="K98">
        <f t="shared" ref="K98:K129" si="18">H98/J98</f>
        <v>1.3100275559291952</v>
      </c>
      <c r="L98">
        <f t="shared" si="14"/>
        <v>89794</v>
      </c>
      <c r="M98">
        <f t="shared" si="15"/>
        <v>13994</v>
      </c>
      <c r="N98">
        <f t="shared" si="16"/>
        <v>42822</v>
      </c>
      <c r="O98">
        <f t="shared" si="17"/>
        <v>75800</v>
      </c>
      <c r="Q98">
        <v>-6140</v>
      </c>
      <c r="R98">
        <v>-945</v>
      </c>
      <c r="T98">
        <v>3093</v>
      </c>
      <c r="U98">
        <v>-483</v>
      </c>
      <c r="W98">
        <v>3093</v>
      </c>
      <c r="X98">
        <v>781.40000000000009</v>
      </c>
      <c r="AD98">
        <v>42822</v>
      </c>
      <c r="AE98">
        <v>1.3100275559291952</v>
      </c>
      <c r="AI98">
        <v>42822</v>
      </c>
      <c r="AJ98">
        <v>1.3100275559291952</v>
      </c>
    </row>
    <row r="99" spans="2:38" x14ac:dyDescent="0.25">
      <c r="B99">
        <v>9361</v>
      </c>
      <c r="C99">
        <v>38160</v>
      </c>
      <c r="D99">
        <v>121560</v>
      </c>
      <c r="E99">
        <v>62141</v>
      </c>
      <c r="F99">
        <v>48934</v>
      </c>
      <c r="H99">
        <v>72322</v>
      </c>
      <c r="J99">
        <f t="shared" si="12"/>
        <v>56031.199999999997</v>
      </c>
      <c r="K99">
        <f t="shared" si="18"/>
        <v>1.2907451562700782</v>
      </c>
      <c r="L99">
        <f t="shared" si="14"/>
        <v>121560</v>
      </c>
      <c r="M99">
        <f t="shared" si="15"/>
        <v>9361</v>
      </c>
      <c r="N99">
        <f t="shared" si="16"/>
        <v>56031.199999999997</v>
      </c>
      <c r="O99">
        <f t="shared" si="17"/>
        <v>112199</v>
      </c>
      <c r="Q99">
        <v>5287</v>
      </c>
      <c r="R99">
        <v>84</v>
      </c>
      <c r="T99">
        <v>3780.7999999999956</v>
      </c>
      <c r="U99">
        <v>901.19999999999709</v>
      </c>
      <c r="W99">
        <v>5441.6</v>
      </c>
      <c r="X99">
        <v>1028.4000000000001</v>
      </c>
      <c r="Z99">
        <v>56031.199999999997</v>
      </c>
      <c r="AA99">
        <v>1.2907451562700782</v>
      </c>
      <c r="AI99">
        <v>56031.199999999997</v>
      </c>
      <c r="AJ99">
        <v>1.2907451562700782</v>
      </c>
    </row>
    <row r="100" spans="2:38" x14ac:dyDescent="0.25">
      <c r="B100">
        <v>76712</v>
      </c>
      <c r="C100">
        <v>75437</v>
      </c>
      <c r="D100">
        <v>15136</v>
      </c>
      <c r="E100">
        <v>40787</v>
      </c>
      <c r="F100">
        <v>76157</v>
      </c>
      <c r="H100">
        <v>111508</v>
      </c>
      <c r="J100">
        <f t="shared" si="12"/>
        <v>56845.8</v>
      </c>
      <c r="K100">
        <f t="shared" si="18"/>
        <v>1.9615873116395581</v>
      </c>
      <c r="L100">
        <f t="shared" si="14"/>
        <v>76712</v>
      </c>
      <c r="M100">
        <f t="shared" si="15"/>
        <v>15136</v>
      </c>
      <c r="N100">
        <f t="shared" si="16"/>
        <v>56845.8</v>
      </c>
      <c r="O100">
        <f t="shared" si="17"/>
        <v>61576</v>
      </c>
      <c r="Q100">
        <v>4252</v>
      </c>
      <c r="R100">
        <v>-10</v>
      </c>
      <c r="T100">
        <v>1864.8000000000029</v>
      </c>
      <c r="U100">
        <v>-462.39999999999418</v>
      </c>
      <c r="W100">
        <v>3092</v>
      </c>
      <c r="X100">
        <v>462.4</v>
      </c>
      <c r="AD100">
        <v>56845.8</v>
      </c>
      <c r="AE100">
        <v>1.9615873116395581</v>
      </c>
      <c r="AK100">
        <v>56845.8</v>
      </c>
      <c r="AL100">
        <v>1.9615873116395581</v>
      </c>
    </row>
    <row r="101" spans="2:38" x14ac:dyDescent="0.25">
      <c r="B101">
        <v>55446</v>
      </c>
      <c r="C101">
        <v>64684</v>
      </c>
      <c r="D101">
        <v>4351</v>
      </c>
      <c r="E101">
        <v>31801</v>
      </c>
      <c r="F101">
        <v>8646</v>
      </c>
      <c r="H101">
        <v>76038</v>
      </c>
      <c r="J101">
        <f t="shared" si="12"/>
        <v>32985.599999999999</v>
      </c>
      <c r="K101">
        <f t="shared" si="18"/>
        <v>2.3051877182770664</v>
      </c>
      <c r="L101">
        <f t="shared" si="14"/>
        <v>64684</v>
      </c>
      <c r="M101">
        <f t="shared" si="15"/>
        <v>4351</v>
      </c>
      <c r="N101">
        <f t="shared" si="16"/>
        <v>32985.599999999999</v>
      </c>
      <c r="O101">
        <f t="shared" si="17"/>
        <v>60333</v>
      </c>
      <c r="Q101">
        <v>-2067</v>
      </c>
      <c r="R101">
        <v>1283</v>
      </c>
      <c r="T101">
        <v>3490.1999999999971</v>
      </c>
      <c r="U101">
        <v>-302.20000000000437</v>
      </c>
      <c r="W101">
        <v>3490.2</v>
      </c>
      <c r="X101">
        <v>316.60000000000002</v>
      </c>
      <c r="AD101">
        <v>32985.599999999999</v>
      </c>
      <c r="AE101">
        <v>2.3051877182770664</v>
      </c>
      <c r="AK101">
        <v>32985.599999999999</v>
      </c>
      <c r="AL101">
        <v>2.3051877182770664</v>
      </c>
    </row>
    <row r="103" spans="2:38" x14ac:dyDescent="0.25">
      <c r="B103">
        <v>1526153</v>
      </c>
      <c r="C103">
        <v>1501084</v>
      </c>
      <c r="D103">
        <v>1731467</v>
      </c>
      <c r="E103">
        <v>1445776</v>
      </c>
      <c r="F103">
        <v>1504576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83DB-E082-447E-968A-1DED2FA2EA05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47941</v>
      </c>
      <c r="C2">
        <v>48683</v>
      </c>
      <c r="D2">
        <v>111273</v>
      </c>
      <c r="E2">
        <v>109505</v>
      </c>
      <c r="F2">
        <v>119092</v>
      </c>
      <c r="H2">
        <v>99955</v>
      </c>
      <c r="J2">
        <f t="shared" ref="J2:J33" si="0">AVERAGE(B2:F2)</f>
        <v>87298.8</v>
      </c>
      <c r="K2">
        <f t="shared" ref="K2:K33" si="1">H2/J2</f>
        <v>1.1449756468588341</v>
      </c>
      <c r="L2">
        <f t="shared" ref="L2:L33" si="2">MAX(B2:F2)</f>
        <v>119092</v>
      </c>
      <c r="M2">
        <f t="shared" ref="M2:M33" si="3">MIN(B2:F2)</f>
        <v>47941</v>
      </c>
      <c r="N2">
        <f t="shared" ref="N2:N33" si="4">AVERAGE(B2:F2)</f>
        <v>87298.8</v>
      </c>
      <c r="O2">
        <f t="shared" ref="O2:O33" si="5">L2-M2</f>
        <v>71151</v>
      </c>
      <c r="Q2">
        <v>-2012</v>
      </c>
      <c r="R2">
        <v>78</v>
      </c>
      <c r="T2">
        <v>18</v>
      </c>
      <c r="U2">
        <v>-514.19999999999709</v>
      </c>
      <c r="W2">
        <v>7222.7999999999993</v>
      </c>
      <c r="X2">
        <v>592.6</v>
      </c>
      <c r="AB2">
        <v>87298.8</v>
      </c>
      <c r="AC2">
        <v>1.1449756468588341</v>
      </c>
      <c r="AI2">
        <v>87298.8</v>
      </c>
      <c r="AJ2">
        <v>1.1449756468588341</v>
      </c>
    </row>
    <row r="3" spans="1:38" x14ac:dyDescent="0.25">
      <c r="B3">
        <v>6540</v>
      </c>
      <c r="C3">
        <v>42830</v>
      </c>
      <c r="D3">
        <v>62591</v>
      </c>
      <c r="E3">
        <v>80875</v>
      </c>
      <c r="F3">
        <v>62420</v>
      </c>
      <c r="H3">
        <v>78824</v>
      </c>
      <c r="J3">
        <f t="shared" si="0"/>
        <v>51051.199999999997</v>
      </c>
      <c r="K3">
        <f t="shared" si="1"/>
        <v>1.5440185539223368</v>
      </c>
      <c r="L3">
        <f t="shared" si="2"/>
        <v>80875</v>
      </c>
      <c r="M3">
        <f t="shared" si="3"/>
        <v>6540</v>
      </c>
      <c r="N3">
        <f t="shared" si="4"/>
        <v>51051.199999999997</v>
      </c>
      <c r="O3">
        <f t="shared" si="5"/>
        <v>74335</v>
      </c>
      <c r="Q3">
        <v>2810</v>
      </c>
      <c r="R3">
        <v>734</v>
      </c>
      <c r="T3">
        <v>-1420.6000000000058</v>
      </c>
      <c r="U3">
        <v>-763</v>
      </c>
      <c r="W3">
        <v>2661</v>
      </c>
      <c r="X3">
        <v>766.6</v>
      </c>
      <c r="Z3">
        <v>51051.199999999997</v>
      </c>
      <c r="AA3">
        <v>1.5440185539223368</v>
      </c>
      <c r="AI3">
        <v>51051.199999999997</v>
      </c>
      <c r="AJ3">
        <v>1.5440185539223368</v>
      </c>
    </row>
    <row r="4" spans="1:38" x14ac:dyDescent="0.25">
      <c r="B4">
        <v>29065</v>
      </c>
      <c r="C4">
        <v>83299</v>
      </c>
      <c r="D4">
        <v>44098</v>
      </c>
      <c r="E4">
        <v>51077</v>
      </c>
      <c r="F4">
        <v>4431</v>
      </c>
      <c r="H4">
        <v>81058</v>
      </c>
      <c r="J4">
        <f t="shared" si="0"/>
        <v>42394</v>
      </c>
      <c r="K4">
        <f t="shared" si="1"/>
        <v>1.9120158512997123</v>
      </c>
      <c r="L4">
        <f t="shared" si="2"/>
        <v>83299</v>
      </c>
      <c r="M4">
        <f t="shared" si="3"/>
        <v>4431</v>
      </c>
      <c r="N4">
        <f t="shared" si="4"/>
        <v>42394</v>
      </c>
      <c r="O4">
        <f t="shared" si="5"/>
        <v>78868</v>
      </c>
      <c r="Q4">
        <v>2215</v>
      </c>
      <c r="R4">
        <v>-52</v>
      </c>
      <c r="T4">
        <v>-139.40000000000146</v>
      </c>
      <c r="U4">
        <v>44.400000000001455</v>
      </c>
      <c r="W4">
        <v>2505</v>
      </c>
      <c r="X4">
        <v>455.20000000000005</v>
      </c>
      <c r="AD4">
        <v>42394</v>
      </c>
      <c r="AE4">
        <v>1.9120158512997123</v>
      </c>
      <c r="AK4">
        <v>42394</v>
      </c>
      <c r="AL4">
        <v>1.9120158512997123</v>
      </c>
    </row>
    <row r="5" spans="1:38" x14ac:dyDescent="0.25">
      <c r="B5">
        <v>86729</v>
      </c>
      <c r="C5">
        <v>73210</v>
      </c>
      <c r="D5">
        <v>95091</v>
      </c>
      <c r="E5">
        <v>16515</v>
      </c>
      <c r="F5">
        <v>35804</v>
      </c>
      <c r="H5">
        <v>116619</v>
      </c>
      <c r="J5">
        <f t="shared" si="0"/>
        <v>61469.8</v>
      </c>
      <c r="K5">
        <f t="shared" si="1"/>
        <v>1.8971755235904459</v>
      </c>
      <c r="L5">
        <f t="shared" si="2"/>
        <v>95091</v>
      </c>
      <c r="M5">
        <f t="shared" si="3"/>
        <v>16515</v>
      </c>
      <c r="N5">
        <f t="shared" si="4"/>
        <v>61469.8</v>
      </c>
      <c r="O5">
        <f t="shared" si="5"/>
        <v>78576</v>
      </c>
      <c r="Q5">
        <v>-5397</v>
      </c>
      <c r="R5">
        <v>1139</v>
      </c>
      <c r="T5">
        <v>-3720.1999999999971</v>
      </c>
      <c r="U5">
        <v>-594.59999999999854</v>
      </c>
      <c r="W5">
        <v>4082.2</v>
      </c>
      <c r="X5">
        <v>1173</v>
      </c>
      <c r="AF5">
        <v>61469.8</v>
      </c>
      <c r="AG5">
        <v>1.8971755235904459</v>
      </c>
      <c r="AI5">
        <v>61469.8</v>
      </c>
      <c r="AJ5">
        <v>1.8971755235904459</v>
      </c>
    </row>
    <row r="6" spans="1:38" x14ac:dyDescent="0.25">
      <c r="B6">
        <v>57397</v>
      </c>
      <c r="C6">
        <v>104999</v>
      </c>
      <c r="D6">
        <v>18942</v>
      </c>
      <c r="E6">
        <v>68920</v>
      </c>
      <c r="F6">
        <v>99414</v>
      </c>
      <c r="H6">
        <v>121120</v>
      </c>
      <c r="J6">
        <f t="shared" si="0"/>
        <v>69934.399999999994</v>
      </c>
      <c r="K6">
        <f t="shared" si="1"/>
        <v>1.731908760209568</v>
      </c>
      <c r="L6">
        <f t="shared" si="2"/>
        <v>104999</v>
      </c>
      <c r="M6">
        <f t="shared" si="3"/>
        <v>18942</v>
      </c>
      <c r="N6">
        <f t="shared" si="4"/>
        <v>69934.399999999994</v>
      </c>
      <c r="O6">
        <f t="shared" si="5"/>
        <v>86057</v>
      </c>
      <c r="Q6">
        <v>-35</v>
      </c>
      <c r="R6">
        <v>1</v>
      </c>
      <c r="T6">
        <v>-716.80000000000291</v>
      </c>
      <c r="U6">
        <v>675</v>
      </c>
      <c r="W6">
        <v>3203.2</v>
      </c>
      <c r="X6">
        <v>674.99999999999989</v>
      </c>
      <c r="AF6">
        <v>69934.399999999994</v>
      </c>
      <c r="AG6">
        <v>1.731908760209568</v>
      </c>
      <c r="AK6">
        <v>69934.399999999994</v>
      </c>
      <c r="AL6">
        <v>1.731908760209568</v>
      </c>
    </row>
    <row r="7" spans="1:38" x14ac:dyDescent="0.25">
      <c r="B7">
        <v>72821</v>
      </c>
      <c r="C7">
        <v>93795</v>
      </c>
      <c r="D7">
        <v>15745</v>
      </c>
      <c r="E7">
        <v>80128</v>
      </c>
      <c r="F7">
        <v>7139</v>
      </c>
      <c r="H7">
        <v>68298</v>
      </c>
      <c r="J7">
        <f t="shared" si="0"/>
        <v>53925.599999999999</v>
      </c>
      <c r="K7">
        <f t="shared" si="1"/>
        <v>1.2665227646980284</v>
      </c>
      <c r="L7">
        <f t="shared" si="2"/>
        <v>93795</v>
      </c>
      <c r="M7">
        <f t="shared" si="3"/>
        <v>7139</v>
      </c>
      <c r="N7">
        <f t="shared" si="4"/>
        <v>53925.599999999999</v>
      </c>
      <c r="O7">
        <f t="shared" si="5"/>
        <v>86656</v>
      </c>
      <c r="Q7">
        <v>-1812</v>
      </c>
      <c r="R7">
        <v>2</v>
      </c>
      <c r="T7">
        <v>2364</v>
      </c>
      <c r="U7">
        <v>-384.40000000000146</v>
      </c>
      <c r="W7">
        <v>5855.2000000000007</v>
      </c>
      <c r="X7">
        <v>516.4</v>
      </c>
      <c r="Z7">
        <v>53925.599999999999</v>
      </c>
      <c r="AA7">
        <v>1.2665227646980284</v>
      </c>
      <c r="AI7">
        <v>53925.599999999999</v>
      </c>
      <c r="AJ7">
        <v>1.2665227646980284</v>
      </c>
    </row>
    <row r="8" spans="1:38" x14ac:dyDescent="0.25">
      <c r="B8">
        <v>80604</v>
      </c>
      <c r="C8">
        <v>57036</v>
      </c>
      <c r="D8">
        <v>114626</v>
      </c>
      <c r="E8">
        <v>93608</v>
      </c>
      <c r="F8">
        <v>3230</v>
      </c>
      <c r="H8">
        <v>73386</v>
      </c>
      <c r="J8">
        <f t="shared" si="0"/>
        <v>69820.800000000003</v>
      </c>
      <c r="K8">
        <f t="shared" si="1"/>
        <v>1.0510621476694624</v>
      </c>
      <c r="L8">
        <f t="shared" si="2"/>
        <v>114626</v>
      </c>
      <c r="M8">
        <f t="shared" si="3"/>
        <v>3230</v>
      </c>
      <c r="N8">
        <f t="shared" si="4"/>
        <v>69820.800000000003</v>
      </c>
      <c r="O8">
        <f t="shared" si="5"/>
        <v>111396</v>
      </c>
      <c r="Q8">
        <v>-6564</v>
      </c>
      <c r="R8">
        <v>-1761</v>
      </c>
      <c r="T8">
        <v>3671.4000000000087</v>
      </c>
      <c r="U8">
        <v>-28.599999999991269</v>
      </c>
      <c r="W8">
        <v>3856.6</v>
      </c>
      <c r="X8">
        <v>414.2</v>
      </c>
      <c r="AB8">
        <v>69820.800000000003</v>
      </c>
      <c r="AC8">
        <v>1.0510621476694624</v>
      </c>
      <c r="AI8">
        <v>69820.800000000003</v>
      </c>
      <c r="AJ8">
        <v>1.0510621476694624</v>
      </c>
    </row>
    <row r="9" spans="1:38" x14ac:dyDescent="0.25">
      <c r="B9">
        <v>47866</v>
      </c>
      <c r="C9">
        <v>63398</v>
      </c>
      <c r="D9">
        <v>108979</v>
      </c>
      <c r="E9">
        <v>73215</v>
      </c>
      <c r="F9">
        <v>78669</v>
      </c>
      <c r="H9">
        <v>107944</v>
      </c>
      <c r="J9">
        <f t="shared" si="0"/>
        <v>74425.399999999994</v>
      </c>
      <c r="K9">
        <f t="shared" si="1"/>
        <v>1.4503650635401355</v>
      </c>
      <c r="L9">
        <f t="shared" si="2"/>
        <v>108979</v>
      </c>
      <c r="M9">
        <f t="shared" si="3"/>
        <v>47866</v>
      </c>
      <c r="N9">
        <f t="shared" si="4"/>
        <v>74425.399999999994</v>
      </c>
      <c r="O9">
        <f t="shared" si="5"/>
        <v>61113</v>
      </c>
      <c r="Q9">
        <v>-3002</v>
      </c>
      <c r="R9">
        <v>-1564</v>
      </c>
      <c r="T9">
        <v>6849.1999999999971</v>
      </c>
      <c r="U9">
        <v>-185.40000000000873</v>
      </c>
      <c r="W9">
        <v>6849.2</v>
      </c>
      <c r="X9">
        <v>1171.8</v>
      </c>
      <c r="AF9">
        <v>74425.399999999994</v>
      </c>
      <c r="AG9">
        <v>1.4503650635401355</v>
      </c>
      <c r="AI9">
        <v>74425.399999999994</v>
      </c>
      <c r="AJ9">
        <v>1.4503650635401355</v>
      </c>
    </row>
    <row r="10" spans="1:38" x14ac:dyDescent="0.25">
      <c r="B10">
        <v>12393</v>
      </c>
      <c r="C10">
        <v>80823</v>
      </c>
      <c r="D10">
        <v>115741</v>
      </c>
      <c r="E10">
        <v>58030</v>
      </c>
      <c r="F10">
        <v>101843</v>
      </c>
      <c r="H10">
        <v>129812</v>
      </c>
      <c r="J10">
        <f t="shared" si="0"/>
        <v>73766</v>
      </c>
      <c r="K10">
        <f t="shared" si="1"/>
        <v>1.7597809288832253</v>
      </c>
      <c r="L10">
        <f t="shared" si="2"/>
        <v>115741</v>
      </c>
      <c r="M10">
        <f t="shared" si="3"/>
        <v>12393</v>
      </c>
      <c r="N10">
        <f t="shared" si="4"/>
        <v>73766</v>
      </c>
      <c r="O10">
        <f t="shared" si="5"/>
        <v>103348</v>
      </c>
      <c r="Q10">
        <v>785</v>
      </c>
      <c r="R10">
        <v>-10</v>
      </c>
      <c r="T10">
        <v>1269.8000000000029</v>
      </c>
      <c r="U10">
        <v>-454.19999999999709</v>
      </c>
      <c r="W10">
        <v>6038.2</v>
      </c>
      <c r="X10">
        <v>688.19999999999993</v>
      </c>
      <c r="AF10">
        <v>73766</v>
      </c>
      <c r="AG10">
        <v>1.7597809288832253</v>
      </c>
      <c r="AK10">
        <v>73766</v>
      </c>
      <c r="AL10">
        <v>1.7597809288832253</v>
      </c>
    </row>
    <row r="11" spans="1:38" x14ac:dyDescent="0.25">
      <c r="B11">
        <v>64394</v>
      </c>
      <c r="C11">
        <v>22642</v>
      </c>
      <c r="D11">
        <v>55529</v>
      </c>
      <c r="E11">
        <v>35871</v>
      </c>
      <c r="F11">
        <v>72201</v>
      </c>
      <c r="H11">
        <v>71410</v>
      </c>
      <c r="J11">
        <f t="shared" si="0"/>
        <v>50127.4</v>
      </c>
      <c r="K11">
        <f t="shared" si="1"/>
        <v>1.4245701951427763</v>
      </c>
      <c r="L11">
        <f t="shared" si="2"/>
        <v>72201</v>
      </c>
      <c r="M11">
        <f t="shared" si="3"/>
        <v>22642</v>
      </c>
      <c r="N11">
        <f t="shared" si="4"/>
        <v>50127.4</v>
      </c>
      <c r="O11">
        <f t="shared" si="5"/>
        <v>49559</v>
      </c>
      <c r="Q11">
        <v>1177</v>
      </c>
      <c r="R11">
        <v>14</v>
      </c>
      <c r="T11">
        <v>3485.8000000000029</v>
      </c>
      <c r="U11">
        <v>188.80000000000291</v>
      </c>
      <c r="W11">
        <v>3503.8</v>
      </c>
      <c r="X11">
        <v>1150.8</v>
      </c>
      <c r="AD11">
        <v>50127.4</v>
      </c>
      <c r="AE11">
        <v>1.4245701951427763</v>
      </c>
      <c r="AI11">
        <v>50127.4</v>
      </c>
      <c r="AJ11">
        <v>1.4245701951427763</v>
      </c>
    </row>
    <row r="12" spans="1:38" x14ac:dyDescent="0.25">
      <c r="B12">
        <v>87894</v>
      </c>
      <c r="C12">
        <v>110319</v>
      </c>
      <c r="D12">
        <v>10021</v>
      </c>
      <c r="E12">
        <v>72184</v>
      </c>
      <c r="F12">
        <v>9437</v>
      </c>
      <c r="H12">
        <v>69152</v>
      </c>
      <c r="J12">
        <f t="shared" si="0"/>
        <v>57971</v>
      </c>
      <c r="K12">
        <f t="shared" si="1"/>
        <v>1.1928722982180746</v>
      </c>
      <c r="L12">
        <f t="shared" si="2"/>
        <v>110319</v>
      </c>
      <c r="M12">
        <f t="shared" si="3"/>
        <v>9437</v>
      </c>
      <c r="N12">
        <f t="shared" si="4"/>
        <v>57971</v>
      </c>
      <c r="O12">
        <f t="shared" si="5"/>
        <v>100882</v>
      </c>
      <c r="Q12">
        <v>-589</v>
      </c>
      <c r="R12">
        <v>-33</v>
      </c>
      <c r="T12">
        <v>-1511.8000000000029</v>
      </c>
      <c r="U12">
        <v>-834.19999999999709</v>
      </c>
      <c r="W12">
        <v>4375.8</v>
      </c>
      <c r="X12">
        <v>928.2</v>
      </c>
      <c r="Z12">
        <v>57971</v>
      </c>
      <c r="AA12">
        <v>1.1928722982180746</v>
      </c>
      <c r="AI12">
        <v>57971</v>
      </c>
      <c r="AJ12">
        <v>1.1928722982180746</v>
      </c>
    </row>
    <row r="13" spans="1:38" x14ac:dyDescent="0.25">
      <c r="B13">
        <v>54317</v>
      </c>
      <c r="C13">
        <v>44736</v>
      </c>
      <c r="D13">
        <v>96561</v>
      </c>
      <c r="E13">
        <v>11147</v>
      </c>
      <c r="F13">
        <v>64946</v>
      </c>
      <c r="H13">
        <v>58472</v>
      </c>
      <c r="J13">
        <f t="shared" si="0"/>
        <v>54341.4</v>
      </c>
      <c r="K13">
        <f t="shared" si="1"/>
        <v>1.0760120276621508</v>
      </c>
      <c r="L13">
        <f t="shared" si="2"/>
        <v>96561</v>
      </c>
      <c r="M13">
        <f t="shared" si="3"/>
        <v>11147</v>
      </c>
      <c r="N13">
        <f t="shared" si="4"/>
        <v>54341.4</v>
      </c>
      <c r="O13">
        <f t="shared" si="5"/>
        <v>85414</v>
      </c>
      <c r="Q13">
        <v>-2782</v>
      </c>
      <c r="R13">
        <v>-75</v>
      </c>
      <c r="T13">
        <v>-2140.1999999999971</v>
      </c>
      <c r="U13">
        <v>-103.59999999999854</v>
      </c>
      <c r="W13">
        <v>3975.8</v>
      </c>
      <c r="X13">
        <v>462.4</v>
      </c>
      <c r="Z13">
        <v>54341.4</v>
      </c>
      <c r="AA13">
        <v>1.0760120276621508</v>
      </c>
      <c r="AI13">
        <v>54341.4</v>
      </c>
      <c r="AJ13">
        <v>1.0760120276621508</v>
      </c>
    </row>
    <row r="14" spans="1:38" x14ac:dyDescent="0.25">
      <c r="B14">
        <v>27860</v>
      </c>
      <c r="C14">
        <v>55415</v>
      </c>
      <c r="D14">
        <v>25695</v>
      </c>
      <c r="E14">
        <v>28735</v>
      </c>
      <c r="F14">
        <v>87399</v>
      </c>
      <c r="H14">
        <v>74898</v>
      </c>
      <c r="J14">
        <f t="shared" si="0"/>
        <v>45020.800000000003</v>
      </c>
      <c r="K14">
        <f t="shared" si="1"/>
        <v>1.6636310327670765</v>
      </c>
      <c r="L14">
        <f t="shared" si="2"/>
        <v>87399</v>
      </c>
      <c r="M14">
        <f t="shared" si="3"/>
        <v>25695</v>
      </c>
      <c r="N14">
        <f t="shared" si="4"/>
        <v>45020.800000000003</v>
      </c>
      <c r="O14">
        <f t="shared" si="5"/>
        <v>61704</v>
      </c>
      <c r="Q14">
        <v>1098</v>
      </c>
      <c r="R14">
        <v>-344</v>
      </c>
      <c r="T14">
        <v>-1030.3999999999942</v>
      </c>
      <c r="U14">
        <v>-809.39999999999418</v>
      </c>
      <c r="W14">
        <v>8505.5999999999985</v>
      </c>
      <c r="X14">
        <v>910.2</v>
      </c>
      <c r="AD14">
        <v>45020.800000000003</v>
      </c>
      <c r="AE14">
        <v>1.6636310327670765</v>
      </c>
      <c r="AK14">
        <v>45020.800000000003</v>
      </c>
      <c r="AL14">
        <v>1.6636310327670765</v>
      </c>
    </row>
    <row r="15" spans="1:38" x14ac:dyDescent="0.25">
      <c r="B15">
        <v>71437</v>
      </c>
      <c r="C15">
        <v>66984</v>
      </c>
      <c r="D15">
        <v>95454</v>
      </c>
      <c r="E15">
        <v>5873</v>
      </c>
      <c r="F15">
        <v>85181</v>
      </c>
      <c r="H15">
        <v>117949</v>
      </c>
      <c r="J15">
        <f t="shared" si="0"/>
        <v>64985.8</v>
      </c>
      <c r="K15">
        <f t="shared" si="1"/>
        <v>1.814996506929206</v>
      </c>
      <c r="L15">
        <f t="shared" si="2"/>
        <v>95454</v>
      </c>
      <c r="M15">
        <f t="shared" si="3"/>
        <v>5873</v>
      </c>
      <c r="N15">
        <f t="shared" si="4"/>
        <v>64985.8</v>
      </c>
      <c r="O15">
        <f t="shared" si="5"/>
        <v>89581</v>
      </c>
      <c r="Q15">
        <v>-3329</v>
      </c>
      <c r="R15">
        <v>0</v>
      </c>
      <c r="T15">
        <v>-105.79999999999563</v>
      </c>
      <c r="U15">
        <v>604</v>
      </c>
      <c r="W15">
        <v>2016.6</v>
      </c>
      <c r="X15">
        <v>604</v>
      </c>
      <c r="AF15">
        <v>64985.8</v>
      </c>
      <c r="AG15">
        <v>1.814996506929206</v>
      </c>
      <c r="AI15">
        <v>64985.8</v>
      </c>
      <c r="AJ15">
        <v>1.814996506929206</v>
      </c>
    </row>
    <row r="16" spans="1:38" x14ac:dyDescent="0.25">
      <c r="B16">
        <v>86417</v>
      </c>
      <c r="C16">
        <v>87812</v>
      </c>
      <c r="D16">
        <v>114633</v>
      </c>
      <c r="E16">
        <v>12057</v>
      </c>
      <c r="F16">
        <v>106155</v>
      </c>
      <c r="H16">
        <v>106567</v>
      </c>
      <c r="J16">
        <f t="shared" si="0"/>
        <v>81414.8</v>
      </c>
      <c r="K16">
        <f t="shared" si="1"/>
        <v>1.3089389152832163</v>
      </c>
      <c r="L16">
        <f t="shared" si="2"/>
        <v>114633</v>
      </c>
      <c r="M16">
        <f t="shared" si="3"/>
        <v>12057</v>
      </c>
      <c r="N16">
        <f t="shared" si="4"/>
        <v>81414.8</v>
      </c>
      <c r="O16">
        <f t="shared" si="5"/>
        <v>102576</v>
      </c>
      <c r="Q16">
        <v>1402</v>
      </c>
      <c r="R16">
        <v>1374</v>
      </c>
      <c r="T16">
        <v>-1659.3999999999942</v>
      </c>
      <c r="U16">
        <v>961.19999999999709</v>
      </c>
      <c r="W16">
        <v>8301.4</v>
      </c>
      <c r="X16">
        <v>961.2</v>
      </c>
      <c r="AB16">
        <v>81414.8</v>
      </c>
      <c r="AC16">
        <v>1.3089389152832163</v>
      </c>
      <c r="AI16">
        <v>81414.8</v>
      </c>
      <c r="AJ16">
        <v>1.3089389152832163</v>
      </c>
    </row>
    <row r="17" spans="2:38" x14ac:dyDescent="0.25">
      <c r="B17">
        <v>50048</v>
      </c>
      <c r="C17">
        <v>90866</v>
      </c>
      <c r="D17">
        <v>88907</v>
      </c>
      <c r="E17">
        <v>62997</v>
      </c>
      <c r="F17">
        <v>25148</v>
      </c>
      <c r="H17">
        <v>84511</v>
      </c>
      <c r="J17">
        <f t="shared" si="0"/>
        <v>63593.2</v>
      </c>
      <c r="K17">
        <f t="shared" si="1"/>
        <v>1.3289313951806168</v>
      </c>
      <c r="L17">
        <f t="shared" si="2"/>
        <v>90866</v>
      </c>
      <c r="M17">
        <f t="shared" si="3"/>
        <v>25148</v>
      </c>
      <c r="N17">
        <f t="shared" si="4"/>
        <v>63593.2</v>
      </c>
      <c r="O17">
        <f t="shared" si="5"/>
        <v>65718</v>
      </c>
      <c r="Q17">
        <v>-113</v>
      </c>
      <c r="R17">
        <v>250</v>
      </c>
      <c r="T17">
        <v>-1400</v>
      </c>
      <c r="U17">
        <v>183.79999999999563</v>
      </c>
      <c r="W17">
        <v>7317.6</v>
      </c>
      <c r="X17">
        <v>647</v>
      </c>
      <c r="AB17">
        <v>63593.2</v>
      </c>
      <c r="AC17">
        <v>1.3289313951806168</v>
      </c>
      <c r="AI17">
        <v>63593.2</v>
      </c>
      <c r="AJ17">
        <v>1.3289313951806168</v>
      </c>
    </row>
    <row r="18" spans="2:38" x14ac:dyDescent="0.25">
      <c r="B18">
        <v>122580</v>
      </c>
      <c r="C18">
        <v>65389</v>
      </c>
      <c r="D18">
        <v>61216</v>
      </c>
      <c r="E18">
        <v>19230</v>
      </c>
      <c r="F18">
        <v>112190</v>
      </c>
      <c r="H18">
        <v>122554</v>
      </c>
      <c r="J18">
        <f t="shared" si="0"/>
        <v>76121</v>
      </c>
      <c r="K18">
        <f t="shared" si="1"/>
        <v>1.6099893590467809</v>
      </c>
      <c r="L18">
        <f t="shared" si="2"/>
        <v>122580</v>
      </c>
      <c r="M18">
        <f t="shared" si="3"/>
        <v>19230</v>
      </c>
      <c r="N18">
        <f t="shared" si="4"/>
        <v>76121</v>
      </c>
      <c r="O18">
        <f t="shared" si="5"/>
        <v>103350</v>
      </c>
      <c r="Q18">
        <v>169</v>
      </c>
      <c r="R18">
        <v>-202</v>
      </c>
      <c r="T18">
        <v>3551</v>
      </c>
      <c r="U18">
        <v>128</v>
      </c>
      <c r="W18">
        <v>6406.6</v>
      </c>
      <c r="X18">
        <v>780.8</v>
      </c>
      <c r="AF18">
        <v>76121</v>
      </c>
      <c r="AG18">
        <v>1.6099893590467809</v>
      </c>
      <c r="AI18">
        <v>76121</v>
      </c>
      <c r="AJ18">
        <v>1.6099893590467809</v>
      </c>
    </row>
    <row r="19" spans="2:38" x14ac:dyDescent="0.25">
      <c r="B19">
        <v>60581</v>
      </c>
      <c r="C19">
        <v>16312</v>
      </c>
      <c r="D19">
        <v>98966</v>
      </c>
      <c r="E19">
        <v>13891</v>
      </c>
      <c r="F19">
        <v>97944</v>
      </c>
      <c r="H19">
        <v>117949</v>
      </c>
      <c r="J19">
        <f t="shared" si="0"/>
        <v>57538.8</v>
      </c>
      <c r="K19">
        <f t="shared" si="1"/>
        <v>2.0499037171439096</v>
      </c>
      <c r="L19">
        <f t="shared" si="2"/>
        <v>98966</v>
      </c>
      <c r="M19">
        <f t="shared" si="3"/>
        <v>13891</v>
      </c>
      <c r="N19">
        <f t="shared" si="4"/>
        <v>57538.8</v>
      </c>
      <c r="O19">
        <f t="shared" si="5"/>
        <v>85075</v>
      </c>
      <c r="Q19">
        <v>-377</v>
      </c>
      <c r="R19">
        <v>-1367</v>
      </c>
      <c r="T19">
        <v>-664.79999999999563</v>
      </c>
      <c r="U19">
        <v>102.20000000000437</v>
      </c>
      <c r="W19">
        <v>5460</v>
      </c>
      <c r="X19">
        <v>162.6</v>
      </c>
      <c r="AD19">
        <v>57538.8</v>
      </c>
      <c r="AE19">
        <v>2.0499037171439096</v>
      </c>
      <c r="AK19">
        <v>57538.8</v>
      </c>
      <c r="AL19">
        <v>2.0499037171439096</v>
      </c>
    </row>
    <row r="20" spans="2:38" x14ac:dyDescent="0.25">
      <c r="B20">
        <v>41797</v>
      </c>
      <c r="C20">
        <v>26144</v>
      </c>
      <c r="D20">
        <v>106585</v>
      </c>
      <c r="E20">
        <v>81675</v>
      </c>
      <c r="F20">
        <v>5488</v>
      </c>
      <c r="H20">
        <v>72365</v>
      </c>
      <c r="J20">
        <f t="shared" si="0"/>
        <v>52337.8</v>
      </c>
      <c r="K20">
        <f t="shared" si="1"/>
        <v>1.3826526907894485</v>
      </c>
      <c r="L20">
        <f t="shared" si="2"/>
        <v>106585</v>
      </c>
      <c r="M20">
        <f t="shared" si="3"/>
        <v>5488</v>
      </c>
      <c r="N20">
        <f t="shared" si="4"/>
        <v>52337.8</v>
      </c>
      <c r="O20">
        <f t="shared" si="5"/>
        <v>101097</v>
      </c>
      <c r="Q20">
        <v>-6847</v>
      </c>
      <c r="R20">
        <v>-1112</v>
      </c>
      <c r="T20">
        <v>1317.4000000000015</v>
      </c>
      <c r="U20">
        <v>-422</v>
      </c>
      <c r="W20">
        <v>6425.7999999999993</v>
      </c>
      <c r="X20">
        <v>551.20000000000005</v>
      </c>
      <c r="AD20">
        <v>52337.8</v>
      </c>
      <c r="AE20">
        <v>1.3826526907894485</v>
      </c>
      <c r="AI20">
        <v>52337.8</v>
      </c>
      <c r="AJ20">
        <v>1.3826526907894485</v>
      </c>
    </row>
    <row r="21" spans="2:38" x14ac:dyDescent="0.25">
      <c r="B21">
        <v>61005</v>
      </c>
      <c r="C21">
        <v>47849</v>
      </c>
      <c r="D21">
        <v>115676</v>
      </c>
      <c r="E21">
        <v>76207</v>
      </c>
      <c r="F21">
        <v>54939</v>
      </c>
      <c r="H21">
        <v>90427</v>
      </c>
      <c r="J21">
        <f t="shared" si="0"/>
        <v>71135.199999999997</v>
      </c>
      <c r="K21">
        <f t="shared" si="1"/>
        <v>1.2711990688154389</v>
      </c>
      <c r="L21">
        <f t="shared" si="2"/>
        <v>115676</v>
      </c>
      <c r="M21">
        <f t="shared" si="3"/>
        <v>47849</v>
      </c>
      <c r="N21">
        <f t="shared" si="4"/>
        <v>71135.199999999997</v>
      </c>
      <c r="O21">
        <f t="shared" si="5"/>
        <v>67827</v>
      </c>
      <c r="Q21">
        <v>3097</v>
      </c>
      <c r="R21">
        <v>233</v>
      </c>
      <c r="T21">
        <v>-475.40000000000873</v>
      </c>
      <c r="U21">
        <v>-605.19999999999709</v>
      </c>
      <c r="W21">
        <v>5739.4</v>
      </c>
      <c r="X21">
        <v>620.79999999999995</v>
      </c>
      <c r="AB21">
        <v>71135.199999999997</v>
      </c>
      <c r="AC21">
        <v>1.2711990688154389</v>
      </c>
      <c r="AI21">
        <v>71135.199999999997</v>
      </c>
      <c r="AJ21">
        <v>1.2711990688154389</v>
      </c>
    </row>
    <row r="22" spans="2:38" x14ac:dyDescent="0.25">
      <c r="B22">
        <v>91387</v>
      </c>
      <c r="C22">
        <v>28580</v>
      </c>
      <c r="D22">
        <v>4294</v>
      </c>
      <c r="E22">
        <v>111562</v>
      </c>
      <c r="F22">
        <v>75166</v>
      </c>
      <c r="H22">
        <v>73407</v>
      </c>
      <c r="J22">
        <f t="shared" si="0"/>
        <v>62197.8</v>
      </c>
      <c r="K22">
        <f t="shared" si="1"/>
        <v>1.1802185929405862</v>
      </c>
      <c r="L22">
        <f t="shared" si="2"/>
        <v>111562</v>
      </c>
      <c r="M22">
        <f t="shared" si="3"/>
        <v>4294</v>
      </c>
      <c r="N22">
        <f t="shared" si="4"/>
        <v>62197.8</v>
      </c>
      <c r="O22">
        <f t="shared" si="5"/>
        <v>107268</v>
      </c>
      <c r="Q22">
        <v>-4329</v>
      </c>
      <c r="R22">
        <v>-392</v>
      </c>
      <c r="T22">
        <v>-7617</v>
      </c>
      <c r="U22">
        <v>297</v>
      </c>
      <c r="W22">
        <v>7617</v>
      </c>
      <c r="X22">
        <v>567</v>
      </c>
      <c r="AB22">
        <v>62197.8</v>
      </c>
      <c r="AC22">
        <v>1.1802185929405862</v>
      </c>
      <c r="AI22">
        <v>62197.8</v>
      </c>
      <c r="AJ22">
        <v>1.1802185929405862</v>
      </c>
    </row>
    <row r="23" spans="2:38" x14ac:dyDescent="0.25">
      <c r="B23">
        <v>99799</v>
      </c>
      <c r="C23">
        <v>76020</v>
      </c>
      <c r="D23">
        <v>71770</v>
      </c>
      <c r="E23">
        <v>65430</v>
      </c>
      <c r="F23">
        <v>108646</v>
      </c>
      <c r="H23">
        <v>135158</v>
      </c>
      <c r="J23">
        <f t="shared" si="0"/>
        <v>84333</v>
      </c>
      <c r="K23">
        <f t="shared" si="1"/>
        <v>1.6026703662860327</v>
      </c>
      <c r="L23">
        <f t="shared" si="2"/>
        <v>108646</v>
      </c>
      <c r="M23">
        <f t="shared" si="3"/>
        <v>65430</v>
      </c>
      <c r="N23">
        <f t="shared" si="4"/>
        <v>84333</v>
      </c>
      <c r="O23">
        <f t="shared" si="5"/>
        <v>43216</v>
      </c>
      <c r="Q23">
        <v>3794</v>
      </c>
      <c r="R23">
        <v>20</v>
      </c>
      <c r="T23">
        <v>-561.60000000000582</v>
      </c>
      <c r="U23">
        <v>-258.80000000000291</v>
      </c>
      <c r="W23">
        <v>3089.2</v>
      </c>
      <c r="X23">
        <v>277.2</v>
      </c>
      <c r="AF23">
        <v>84333</v>
      </c>
      <c r="AG23">
        <v>1.6026703662860327</v>
      </c>
      <c r="AI23">
        <v>84333</v>
      </c>
      <c r="AJ23">
        <v>1.6026703662860327</v>
      </c>
    </row>
    <row r="24" spans="2:38" x14ac:dyDescent="0.25">
      <c r="B24">
        <v>86438</v>
      </c>
      <c r="C24">
        <v>84537</v>
      </c>
      <c r="D24">
        <v>86700</v>
      </c>
      <c r="E24">
        <v>118870</v>
      </c>
      <c r="F24">
        <v>30573</v>
      </c>
      <c r="H24">
        <v>98599</v>
      </c>
      <c r="J24">
        <f t="shared" si="0"/>
        <v>81423.600000000006</v>
      </c>
      <c r="K24">
        <f t="shared" si="1"/>
        <v>1.2109388432837653</v>
      </c>
      <c r="L24">
        <f t="shared" si="2"/>
        <v>118870</v>
      </c>
      <c r="M24">
        <f t="shared" si="3"/>
        <v>30573</v>
      </c>
      <c r="N24">
        <f t="shared" si="4"/>
        <v>81423.600000000006</v>
      </c>
      <c r="O24">
        <f t="shared" si="5"/>
        <v>88297</v>
      </c>
      <c r="Q24">
        <v>8194</v>
      </c>
      <c r="R24">
        <v>-253</v>
      </c>
      <c r="T24">
        <v>3810.6000000000058</v>
      </c>
      <c r="U24">
        <v>-39</v>
      </c>
      <c r="W24">
        <v>4225.8</v>
      </c>
      <c r="X24">
        <v>577.79999999999995</v>
      </c>
      <c r="AB24">
        <v>81423.600000000006</v>
      </c>
      <c r="AC24">
        <v>1.2109388432837653</v>
      </c>
      <c r="AI24">
        <v>81423.600000000006</v>
      </c>
      <c r="AJ24">
        <v>1.2109388432837653</v>
      </c>
    </row>
    <row r="25" spans="2:38" x14ac:dyDescent="0.25">
      <c r="B25">
        <v>89473</v>
      </c>
      <c r="C25">
        <v>99633</v>
      </c>
      <c r="D25">
        <v>46771</v>
      </c>
      <c r="E25">
        <v>120594</v>
      </c>
      <c r="F25">
        <v>72848</v>
      </c>
      <c r="H25">
        <v>135697</v>
      </c>
      <c r="J25">
        <f t="shared" si="0"/>
        <v>85863.8</v>
      </c>
      <c r="K25">
        <f t="shared" si="1"/>
        <v>1.5803749659344217</v>
      </c>
      <c r="L25">
        <f t="shared" si="2"/>
        <v>120594</v>
      </c>
      <c r="M25">
        <f t="shared" si="3"/>
        <v>46771</v>
      </c>
      <c r="N25">
        <f t="shared" si="4"/>
        <v>85863.8</v>
      </c>
      <c r="O25">
        <f t="shared" si="5"/>
        <v>73823</v>
      </c>
      <c r="Q25">
        <v>1996</v>
      </c>
      <c r="R25">
        <v>-16</v>
      </c>
      <c r="T25">
        <v>-531.39999999999418</v>
      </c>
      <c r="U25">
        <v>-26</v>
      </c>
      <c r="W25">
        <v>2462.6</v>
      </c>
      <c r="X25">
        <v>317.60000000000002</v>
      </c>
      <c r="AF25">
        <v>85863.8</v>
      </c>
      <c r="AG25">
        <v>1.5803749659344217</v>
      </c>
      <c r="AI25">
        <v>85863.8</v>
      </c>
      <c r="AJ25">
        <v>1.5803749659344217</v>
      </c>
    </row>
    <row r="26" spans="2:38" x14ac:dyDescent="0.25">
      <c r="B26">
        <v>15121</v>
      </c>
      <c r="C26">
        <v>2870</v>
      </c>
      <c r="D26">
        <v>117391</v>
      </c>
      <c r="E26">
        <v>31455</v>
      </c>
      <c r="F26">
        <v>42154</v>
      </c>
      <c r="H26">
        <v>80341</v>
      </c>
      <c r="J26">
        <f t="shared" si="0"/>
        <v>41798.199999999997</v>
      </c>
      <c r="K26">
        <f t="shared" si="1"/>
        <v>1.9221162633797628</v>
      </c>
      <c r="L26">
        <f t="shared" si="2"/>
        <v>117391</v>
      </c>
      <c r="M26">
        <f t="shared" si="3"/>
        <v>2870</v>
      </c>
      <c r="N26">
        <f t="shared" si="4"/>
        <v>41798.199999999997</v>
      </c>
      <c r="O26">
        <f t="shared" si="5"/>
        <v>114521</v>
      </c>
      <c r="Q26">
        <v>883</v>
      </c>
      <c r="R26">
        <v>0</v>
      </c>
      <c r="T26">
        <v>-4597.4000000000015</v>
      </c>
      <c r="U26">
        <v>-18.400000000001455</v>
      </c>
      <c r="W26">
        <v>4597.3999999999996</v>
      </c>
      <c r="X26">
        <v>276</v>
      </c>
      <c r="AD26">
        <v>41798.199999999997</v>
      </c>
      <c r="AE26">
        <v>1.9221162633797628</v>
      </c>
      <c r="AK26">
        <v>41798.199999999997</v>
      </c>
      <c r="AL26">
        <v>1.9221162633797628</v>
      </c>
    </row>
    <row r="27" spans="2:38" x14ac:dyDescent="0.25">
      <c r="B27">
        <v>7418</v>
      </c>
      <c r="C27">
        <v>106018</v>
      </c>
      <c r="D27">
        <v>63366</v>
      </c>
      <c r="E27">
        <v>64037</v>
      </c>
      <c r="F27">
        <v>88132</v>
      </c>
      <c r="H27">
        <v>98946</v>
      </c>
      <c r="J27">
        <f t="shared" si="0"/>
        <v>65794.2</v>
      </c>
      <c r="K27">
        <f t="shared" si="1"/>
        <v>1.5038711618957294</v>
      </c>
      <c r="L27">
        <f t="shared" si="2"/>
        <v>106018</v>
      </c>
      <c r="M27">
        <f t="shared" si="3"/>
        <v>7418</v>
      </c>
      <c r="N27">
        <f t="shared" si="4"/>
        <v>65794.2</v>
      </c>
      <c r="O27">
        <f t="shared" si="5"/>
        <v>98600</v>
      </c>
      <c r="Q27">
        <v>3006</v>
      </c>
      <c r="R27">
        <v>1320</v>
      </c>
      <c r="T27">
        <v>3334.7999999999956</v>
      </c>
      <c r="U27">
        <v>-511.60000000000582</v>
      </c>
      <c r="W27">
        <v>3338</v>
      </c>
      <c r="X27">
        <v>517.20000000000005</v>
      </c>
      <c r="AD27">
        <v>65794.2</v>
      </c>
      <c r="AE27">
        <v>1.5038711618957294</v>
      </c>
      <c r="AI27">
        <v>65794.2</v>
      </c>
      <c r="AJ27">
        <v>1.5038711618957294</v>
      </c>
    </row>
    <row r="28" spans="2:38" x14ac:dyDescent="0.25">
      <c r="B28">
        <v>46391</v>
      </c>
      <c r="C28">
        <v>32112</v>
      </c>
      <c r="D28">
        <v>119881</v>
      </c>
      <c r="E28">
        <v>38298</v>
      </c>
      <c r="F28">
        <v>64111</v>
      </c>
      <c r="H28">
        <v>80933</v>
      </c>
      <c r="J28">
        <f t="shared" si="0"/>
        <v>60158.6</v>
      </c>
      <c r="K28">
        <f t="shared" si="1"/>
        <v>1.3453271851406117</v>
      </c>
      <c r="L28">
        <f t="shared" si="2"/>
        <v>119881</v>
      </c>
      <c r="M28">
        <f t="shared" si="3"/>
        <v>32112</v>
      </c>
      <c r="N28">
        <f t="shared" si="4"/>
        <v>60158.6</v>
      </c>
      <c r="O28">
        <f t="shared" si="5"/>
        <v>87769</v>
      </c>
      <c r="Q28">
        <v>368</v>
      </c>
      <c r="R28">
        <v>-519</v>
      </c>
      <c r="T28">
        <v>-1833.4000000000015</v>
      </c>
      <c r="U28">
        <v>206</v>
      </c>
      <c r="W28">
        <v>2909.4</v>
      </c>
      <c r="X28">
        <v>285.2</v>
      </c>
      <c r="Z28">
        <v>60158.6</v>
      </c>
      <c r="AA28">
        <v>1.3453271851406117</v>
      </c>
      <c r="AI28">
        <v>60158.6</v>
      </c>
      <c r="AJ28">
        <v>1.3453271851406117</v>
      </c>
    </row>
    <row r="29" spans="2:38" x14ac:dyDescent="0.25">
      <c r="B29">
        <v>72766</v>
      </c>
      <c r="C29">
        <v>16828</v>
      </c>
      <c r="D29">
        <v>112578</v>
      </c>
      <c r="E29">
        <v>70946</v>
      </c>
      <c r="F29">
        <v>30901</v>
      </c>
      <c r="H29">
        <v>85440</v>
      </c>
      <c r="J29">
        <f t="shared" si="0"/>
        <v>60803.8</v>
      </c>
      <c r="K29">
        <f t="shared" si="1"/>
        <v>1.4051753344363345</v>
      </c>
      <c r="L29">
        <f t="shared" si="2"/>
        <v>112578</v>
      </c>
      <c r="M29">
        <f t="shared" si="3"/>
        <v>16828</v>
      </c>
      <c r="N29">
        <f t="shared" si="4"/>
        <v>60803.8</v>
      </c>
      <c r="O29">
        <f t="shared" si="5"/>
        <v>95750</v>
      </c>
      <c r="Q29">
        <v>-1398</v>
      </c>
      <c r="R29">
        <v>1692</v>
      </c>
      <c r="T29">
        <v>3608.8000000000029</v>
      </c>
      <c r="U29">
        <v>67.400000000001455</v>
      </c>
      <c r="W29">
        <v>4209.2</v>
      </c>
      <c r="X29">
        <v>1827.3999999999999</v>
      </c>
      <c r="AD29">
        <v>60803.8</v>
      </c>
      <c r="AE29">
        <v>1.4051753344363345</v>
      </c>
      <c r="AI29">
        <v>60803.8</v>
      </c>
      <c r="AJ29">
        <v>1.4051753344363345</v>
      </c>
    </row>
    <row r="30" spans="2:38" x14ac:dyDescent="0.25">
      <c r="B30">
        <v>39947</v>
      </c>
      <c r="C30">
        <v>18014</v>
      </c>
      <c r="D30">
        <v>117799</v>
      </c>
      <c r="E30">
        <v>106282</v>
      </c>
      <c r="F30">
        <v>114856</v>
      </c>
      <c r="H30">
        <v>138174</v>
      </c>
      <c r="J30">
        <f t="shared" si="0"/>
        <v>79379.600000000006</v>
      </c>
      <c r="K30">
        <f t="shared" si="1"/>
        <v>1.7406739262984443</v>
      </c>
      <c r="L30">
        <f t="shared" si="2"/>
        <v>117799</v>
      </c>
      <c r="M30">
        <f t="shared" si="3"/>
        <v>18014</v>
      </c>
      <c r="N30">
        <f t="shared" si="4"/>
        <v>79379.600000000006</v>
      </c>
      <c r="O30">
        <f t="shared" si="5"/>
        <v>99785</v>
      </c>
      <c r="Q30">
        <v>1275</v>
      </c>
      <c r="R30">
        <v>0</v>
      </c>
      <c r="T30">
        <v>708.80000000000291</v>
      </c>
      <c r="U30">
        <v>-18.599999999991269</v>
      </c>
      <c r="W30">
        <v>2898.7999999999997</v>
      </c>
      <c r="X30">
        <v>89</v>
      </c>
      <c r="AF30">
        <v>79379.600000000006</v>
      </c>
      <c r="AG30">
        <v>1.7406739262984443</v>
      </c>
      <c r="AK30">
        <v>79379.600000000006</v>
      </c>
      <c r="AL30">
        <v>1.7406739262984443</v>
      </c>
    </row>
    <row r="31" spans="2:38" x14ac:dyDescent="0.25">
      <c r="B31">
        <v>110950</v>
      </c>
      <c r="C31">
        <v>42959</v>
      </c>
      <c r="D31">
        <v>71792</v>
      </c>
      <c r="E31">
        <v>46099</v>
      </c>
      <c r="F31">
        <v>48666</v>
      </c>
      <c r="H31">
        <v>66363</v>
      </c>
      <c r="J31">
        <f t="shared" si="0"/>
        <v>64093.2</v>
      </c>
      <c r="K31">
        <f t="shared" si="1"/>
        <v>1.0354140532849039</v>
      </c>
      <c r="L31">
        <f t="shared" si="2"/>
        <v>110950</v>
      </c>
      <c r="M31">
        <f t="shared" si="3"/>
        <v>42959</v>
      </c>
      <c r="N31">
        <f t="shared" si="4"/>
        <v>64093.2</v>
      </c>
      <c r="O31">
        <f t="shared" si="5"/>
        <v>67991</v>
      </c>
      <c r="Q31">
        <v>-1287</v>
      </c>
      <c r="R31">
        <v>-211</v>
      </c>
      <c r="T31">
        <v>625.19999999999709</v>
      </c>
      <c r="U31">
        <v>-635.40000000000146</v>
      </c>
      <c r="W31">
        <v>5875.2000000000007</v>
      </c>
      <c r="X31">
        <v>696.19999999999993</v>
      </c>
      <c r="AB31">
        <v>64093.2</v>
      </c>
      <c r="AC31">
        <v>1.0354140532849039</v>
      </c>
      <c r="AI31">
        <v>64093.2</v>
      </c>
      <c r="AJ31">
        <v>1.0354140532849039</v>
      </c>
    </row>
    <row r="32" spans="2:38" x14ac:dyDescent="0.25">
      <c r="B32">
        <v>63020</v>
      </c>
      <c r="C32">
        <v>36154</v>
      </c>
      <c r="D32">
        <v>19503</v>
      </c>
      <c r="E32">
        <v>72749</v>
      </c>
      <c r="F32">
        <v>54868</v>
      </c>
      <c r="H32">
        <v>80782</v>
      </c>
      <c r="J32">
        <f t="shared" si="0"/>
        <v>49258.8</v>
      </c>
      <c r="K32">
        <f t="shared" si="1"/>
        <v>1.6399506281111191</v>
      </c>
      <c r="L32">
        <f t="shared" si="2"/>
        <v>72749</v>
      </c>
      <c r="M32">
        <f t="shared" si="3"/>
        <v>19503</v>
      </c>
      <c r="N32">
        <f t="shared" si="4"/>
        <v>49258.8</v>
      </c>
      <c r="O32">
        <f t="shared" si="5"/>
        <v>53246</v>
      </c>
      <c r="Q32">
        <v>3907</v>
      </c>
      <c r="R32">
        <v>-529</v>
      </c>
      <c r="T32">
        <v>-2352</v>
      </c>
      <c r="U32">
        <v>307.40000000000146</v>
      </c>
      <c r="W32">
        <v>3586</v>
      </c>
      <c r="X32">
        <v>657.8</v>
      </c>
      <c r="Z32">
        <v>49258.8</v>
      </c>
      <c r="AA32">
        <v>1.6399506281111191</v>
      </c>
      <c r="AK32">
        <v>49258.8</v>
      </c>
      <c r="AL32">
        <v>1.6399506281111191</v>
      </c>
    </row>
    <row r="33" spans="2:38" x14ac:dyDescent="0.25">
      <c r="B33">
        <v>113253</v>
      </c>
      <c r="C33">
        <v>40244</v>
      </c>
      <c r="D33">
        <v>97899</v>
      </c>
      <c r="E33">
        <v>13759</v>
      </c>
      <c r="F33">
        <v>45581</v>
      </c>
      <c r="H33">
        <v>116530</v>
      </c>
      <c r="J33">
        <f t="shared" si="0"/>
        <v>62147.199999999997</v>
      </c>
      <c r="K33">
        <f t="shared" si="1"/>
        <v>1.8750643633180579</v>
      </c>
      <c r="L33">
        <f t="shared" si="2"/>
        <v>113253</v>
      </c>
      <c r="M33">
        <f t="shared" si="3"/>
        <v>13759</v>
      </c>
      <c r="N33">
        <f t="shared" si="4"/>
        <v>62147.199999999997</v>
      </c>
      <c r="O33">
        <f t="shared" si="5"/>
        <v>99494</v>
      </c>
      <c r="Q33">
        <v>-2411</v>
      </c>
      <c r="R33">
        <v>31</v>
      </c>
      <c r="T33">
        <v>-4740.1999999999971</v>
      </c>
      <c r="U33">
        <v>236</v>
      </c>
      <c r="W33">
        <v>4817.8</v>
      </c>
      <c r="X33">
        <v>714.4</v>
      </c>
      <c r="AF33">
        <v>62147.199999999997</v>
      </c>
      <c r="AG33">
        <v>1.8750643633180579</v>
      </c>
      <c r="AK33">
        <v>62147.199999999997</v>
      </c>
      <c r="AL33">
        <v>1.8750643633180579</v>
      </c>
    </row>
    <row r="34" spans="2:38" x14ac:dyDescent="0.25">
      <c r="B34">
        <v>97472</v>
      </c>
      <c r="C34">
        <v>55697</v>
      </c>
      <c r="D34">
        <v>57336</v>
      </c>
      <c r="E34">
        <v>108924</v>
      </c>
      <c r="F34">
        <v>76096</v>
      </c>
      <c r="H34">
        <v>129261</v>
      </c>
      <c r="J34">
        <f t="shared" ref="J34:J65" si="6">AVERAGE(B34:F34)</f>
        <v>79105</v>
      </c>
      <c r="K34">
        <f t="shared" ref="K34:K65" si="7">H34/J34</f>
        <v>1.6340433600910182</v>
      </c>
      <c r="L34">
        <f t="shared" ref="L34:L65" si="8">MAX(B34:F34)</f>
        <v>108924</v>
      </c>
      <c r="M34">
        <f t="shared" ref="M34:M65" si="9">MIN(B34:F34)</f>
        <v>55697</v>
      </c>
      <c r="N34">
        <f t="shared" ref="N34:N65" si="10">AVERAGE(B34:F34)</f>
        <v>79105</v>
      </c>
      <c r="O34">
        <f t="shared" ref="O34:O65" si="11">L34-M34</f>
        <v>53227</v>
      </c>
      <c r="Q34">
        <v>-6162</v>
      </c>
      <c r="R34">
        <v>-259</v>
      </c>
      <c r="T34">
        <v>1246</v>
      </c>
      <c r="U34">
        <v>-106</v>
      </c>
      <c r="W34">
        <v>3692.4</v>
      </c>
      <c r="X34">
        <v>444.40000000000003</v>
      </c>
      <c r="AF34">
        <v>79105</v>
      </c>
      <c r="AG34">
        <v>1.6340433600910182</v>
      </c>
      <c r="AI34">
        <v>79105</v>
      </c>
      <c r="AJ34">
        <v>1.6340433600910182</v>
      </c>
    </row>
    <row r="35" spans="2:38" x14ac:dyDescent="0.25">
      <c r="B35">
        <v>36667</v>
      </c>
      <c r="C35">
        <v>88939</v>
      </c>
      <c r="D35">
        <v>91890</v>
      </c>
      <c r="E35">
        <v>14925</v>
      </c>
      <c r="F35">
        <v>24791</v>
      </c>
      <c r="H35">
        <v>68507</v>
      </c>
      <c r="J35">
        <f t="shared" si="6"/>
        <v>51442.400000000001</v>
      </c>
      <c r="K35">
        <f t="shared" si="7"/>
        <v>1.3317224701802404</v>
      </c>
      <c r="L35">
        <f t="shared" si="8"/>
        <v>91890</v>
      </c>
      <c r="M35">
        <f t="shared" si="9"/>
        <v>14925</v>
      </c>
      <c r="N35">
        <f t="shared" si="10"/>
        <v>51442.400000000001</v>
      </c>
      <c r="O35">
        <f t="shared" si="11"/>
        <v>76965</v>
      </c>
      <c r="Q35">
        <v>734</v>
      </c>
      <c r="R35">
        <v>1376</v>
      </c>
      <c r="T35">
        <v>938.59999999999854</v>
      </c>
      <c r="U35">
        <v>-79.599999999998545</v>
      </c>
      <c r="W35">
        <v>2590.6000000000004</v>
      </c>
      <c r="X35">
        <v>814.4</v>
      </c>
      <c r="Z35">
        <v>51442.400000000001</v>
      </c>
      <c r="AA35">
        <v>1.3317224701802404</v>
      </c>
      <c r="AI35">
        <v>51442.400000000001</v>
      </c>
      <c r="AJ35">
        <v>1.3317224701802404</v>
      </c>
    </row>
    <row r="36" spans="2:38" x14ac:dyDescent="0.25">
      <c r="B36">
        <v>83337</v>
      </c>
      <c r="C36">
        <v>93328</v>
      </c>
      <c r="D36">
        <v>40580</v>
      </c>
      <c r="E36">
        <v>39558</v>
      </c>
      <c r="F36">
        <v>43534</v>
      </c>
      <c r="H36">
        <v>125928</v>
      </c>
      <c r="J36">
        <f t="shared" si="6"/>
        <v>60067.4</v>
      </c>
      <c r="K36">
        <f t="shared" si="7"/>
        <v>2.0964449934573497</v>
      </c>
      <c r="L36">
        <f t="shared" si="8"/>
        <v>93328</v>
      </c>
      <c r="M36">
        <f t="shared" si="9"/>
        <v>39558</v>
      </c>
      <c r="N36">
        <f t="shared" si="10"/>
        <v>60067.4</v>
      </c>
      <c r="O36">
        <f t="shared" si="11"/>
        <v>53770</v>
      </c>
      <c r="Q36">
        <v>7479</v>
      </c>
      <c r="R36">
        <v>-495</v>
      </c>
      <c r="T36">
        <v>-2687.1999999999971</v>
      </c>
      <c r="U36">
        <v>172.80000000000291</v>
      </c>
      <c r="W36">
        <v>4829.5999999999995</v>
      </c>
      <c r="X36">
        <v>395.20000000000005</v>
      </c>
      <c r="AF36">
        <v>60067.4</v>
      </c>
      <c r="AG36">
        <v>2.0964449934573497</v>
      </c>
      <c r="AK36">
        <v>60067.4</v>
      </c>
      <c r="AL36">
        <v>2.0964449934573497</v>
      </c>
    </row>
    <row r="37" spans="2:38" x14ac:dyDescent="0.25">
      <c r="B37">
        <v>38564</v>
      </c>
      <c r="C37">
        <v>68343</v>
      </c>
      <c r="D37">
        <v>102358</v>
      </c>
      <c r="E37">
        <v>111735</v>
      </c>
      <c r="F37">
        <v>113512</v>
      </c>
      <c r="H37">
        <v>108978</v>
      </c>
      <c r="J37">
        <f t="shared" si="6"/>
        <v>86902.399999999994</v>
      </c>
      <c r="K37">
        <f t="shared" si="7"/>
        <v>1.2540275067201827</v>
      </c>
      <c r="L37">
        <f t="shared" si="8"/>
        <v>113512</v>
      </c>
      <c r="M37">
        <f t="shared" si="9"/>
        <v>38564</v>
      </c>
      <c r="N37">
        <f t="shared" si="10"/>
        <v>86902.399999999994</v>
      </c>
      <c r="O37">
        <f t="shared" si="11"/>
        <v>74948</v>
      </c>
      <c r="Q37">
        <v>10701</v>
      </c>
      <c r="R37">
        <v>0</v>
      </c>
      <c r="T37">
        <v>8748.1999999999971</v>
      </c>
      <c r="U37">
        <v>115.39999999999418</v>
      </c>
      <c r="W37">
        <v>8748.2000000000007</v>
      </c>
      <c r="X37">
        <v>687.4</v>
      </c>
      <c r="AB37">
        <v>86902.399999999994</v>
      </c>
      <c r="AC37">
        <v>1.2540275067201827</v>
      </c>
      <c r="AI37">
        <v>86902.399999999994</v>
      </c>
      <c r="AJ37">
        <v>1.2540275067201827</v>
      </c>
    </row>
    <row r="38" spans="2:38" x14ac:dyDescent="0.25">
      <c r="B38">
        <v>60084</v>
      </c>
      <c r="C38">
        <v>17547</v>
      </c>
      <c r="D38">
        <v>103887</v>
      </c>
      <c r="E38">
        <v>81619</v>
      </c>
      <c r="F38">
        <v>12499</v>
      </c>
      <c r="H38">
        <v>58810</v>
      </c>
      <c r="J38">
        <f t="shared" si="6"/>
        <v>55127.199999999997</v>
      </c>
      <c r="K38">
        <f t="shared" si="7"/>
        <v>1.0668054971048775</v>
      </c>
      <c r="L38">
        <f t="shared" si="8"/>
        <v>103887</v>
      </c>
      <c r="M38">
        <f t="shared" si="9"/>
        <v>12499</v>
      </c>
      <c r="N38">
        <f t="shared" si="10"/>
        <v>55127.199999999997</v>
      </c>
      <c r="O38">
        <f t="shared" si="11"/>
        <v>91388</v>
      </c>
      <c r="Q38">
        <v>754</v>
      </c>
      <c r="R38">
        <v>-204</v>
      </c>
      <c r="T38">
        <v>-1379</v>
      </c>
      <c r="U38">
        <v>-337.40000000000146</v>
      </c>
      <c r="W38">
        <v>4096.2</v>
      </c>
      <c r="X38">
        <v>387.79999999999995</v>
      </c>
      <c r="Z38">
        <v>55127.199999999997</v>
      </c>
      <c r="AA38">
        <v>1.0668054971048775</v>
      </c>
      <c r="AI38">
        <v>55127.199999999997</v>
      </c>
      <c r="AJ38">
        <v>1.0668054971048775</v>
      </c>
    </row>
    <row r="39" spans="2:38" x14ac:dyDescent="0.25">
      <c r="B39">
        <v>97440</v>
      </c>
      <c r="C39">
        <v>49906</v>
      </c>
      <c r="D39">
        <v>101171</v>
      </c>
      <c r="E39">
        <v>117903</v>
      </c>
      <c r="F39">
        <v>116713</v>
      </c>
      <c r="H39">
        <v>130915</v>
      </c>
      <c r="J39">
        <f t="shared" si="6"/>
        <v>96626.6</v>
      </c>
      <c r="K39">
        <f t="shared" si="7"/>
        <v>1.3548546673483284</v>
      </c>
      <c r="L39">
        <f t="shared" si="8"/>
        <v>117903</v>
      </c>
      <c r="M39">
        <f t="shared" si="9"/>
        <v>49906</v>
      </c>
      <c r="N39">
        <f t="shared" si="10"/>
        <v>96626.6</v>
      </c>
      <c r="O39">
        <f t="shared" si="11"/>
        <v>67997</v>
      </c>
      <c r="Q39">
        <v>-8567</v>
      </c>
      <c r="R39">
        <v>-228</v>
      </c>
      <c r="T39">
        <v>785</v>
      </c>
      <c r="U39">
        <v>194</v>
      </c>
      <c r="W39">
        <v>2559.4</v>
      </c>
      <c r="X39">
        <v>623.20000000000005</v>
      </c>
      <c r="AB39">
        <v>96626.6</v>
      </c>
      <c r="AC39">
        <v>1.3548546673483284</v>
      </c>
      <c r="AI39">
        <v>96626.6</v>
      </c>
      <c r="AJ39">
        <v>1.3548546673483284</v>
      </c>
    </row>
    <row r="40" spans="2:38" x14ac:dyDescent="0.25">
      <c r="B40">
        <v>73260</v>
      </c>
      <c r="C40">
        <v>37174</v>
      </c>
      <c r="D40">
        <v>1470</v>
      </c>
      <c r="E40">
        <v>105946</v>
      </c>
      <c r="F40">
        <v>79420</v>
      </c>
      <c r="H40">
        <v>79774</v>
      </c>
      <c r="J40">
        <f t="shared" si="6"/>
        <v>59454</v>
      </c>
      <c r="K40">
        <f t="shared" si="7"/>
        <v>1.3417768358731119</v>
      </c>
      <c r="L40">
        <f t="shared" si="8"/>
        <v>105946</v>
      </c>
      <c r="M40">
        <f t="shared" si="9"/>
        <v>1470</v>
      </c>
      <c r="N40">
        <f t="shared" si="10"/>
        <v>59454</v>
      </c>
      <c r="O40">
        <f t="shared" si="11"/>
        <v>104476</v>
      </c>
      <c r="Q40">
        <v>-5342</v>
      </c>
      <c r="R40">
        <v>0</v>
      </c>
      <c r="T40">
        <v>1791.5999999999985</v>
      </c>
      <c r="U40">
        <v>-1066.8000000000029</v>
      </c>
      <c r="W40">
        <v>2856.8</v>
      </c>
      <c r="X40">
        <v>1489.1999999999998</v>
      </c>
      <c r="Z40">
        <v>59454</v>
      </c>
      <c r="AA40">
        <v>1.3417768358731119</v>
      </c>
      <c r="AI40">
        <v>59454</v>
      </c>
      <c r="AJ40">
        <v>1.3417768358731119</v>
      </c>
    </row>
    <row r="41" spans="2:38" x14ac:dyDescent="0.25">
      <c r="B41">
        <v>39421</v>
      </c>
      <c r="C41">
        <v>36336</v>
      </c>
      <c r="D41">
        <v>88589</v>
      </c>
      <c r="E41">
        <v>2621</v>
      </c>
      <c r="F41">
        <v>84162</v>
      </c>
      <c r="H41">
        <v>62674</v>
      </c>
      <c r="J41">
        <f t="shared" si="6"/>
        <v>50225.8</v>
      </c>
      <c r="K41">
        <f t="shared" si="7"/>
        <v>1.2478447331849367</v>
      </c>
      <c r="L41">
        <f t="shared" si="8"/>
        <v>88589</v>
      </c>
      <c r="M41">
        <f t="shared" si="9"/>
        <v>2621</v>
      </c>
      <c r="N41">
        <f t="shared" si="10"/>
        <v>50225.8</v>
      </c>
      <c r="O41">
        <f t="shared" si="11"/>
        <v>85968</v>
      </c>
      <c r="Q41">
        <v>-302</v>
      </c>
      <c r="R41">
        <v>731</v>
      </c>
      <c r="T41">
        <v>-1016</v>
      </c>
      <c r="U41">
        <v>299</v>
      </c>
      <c r="W41">
        <v>5106.8</v>
      </c>
      <c r="X41">
        <v>311</v>
      </c>
      <c r="Z41">
        <v>50225.8</v>
      </c>
      <c r="AA41">
        <v>1.2478447331849367</v>
      </c>
      <c r="AI41">
        <v>50225.8</v>
      </c>
      <c r="AJ41">
        <v>1.2478447331849367</v>
      </c>
    </row>
    <row r="42" spans="2:38" x14ac:dyDescent="0.25">
      <c r="B42">
        <v>63319</v>
      </c>
      <c r="C42">
        <v>28396</v>
      </c>
      <c r="D42">
        <v>47106</v>
      </c>
      <c r="E42">
        <v>79094</v>
      </c>
      <c r="F42">
        <v>56859</v>
      </c>
      <c r="H42">
        <v>111462</v>
      </c>
      <c r="J42">
        <f t="shared" si="6"/>
        <v>54954.8</v>
      </c>
      <c r="K42">
        <f t="shared" si="7"/>
        <v>2.0282486698159214</v>
      </c>
      <c r="L42">
        <f t="shared" si="8"/>
        <v>79094</v>
      </c>
      <c r="M42">
        <f t="shared" si="9"/>
        <v>28396</v>
      </c>
      <c r="N42">
        <f t="shared" si="10"/>
        <v>54954.8</v>
      </c>
      <c r="O42">
        <f t="shared" si="11"/>
        <v>50698</v>
      </c>
      <c r="Q42">
        <v>6666</v>
      </c>
      <c r="R42">
        <v>4</v>
      </c>
      <c r="T42">
        <v>-5733.3999999999942</v>
      </c>
      <c r="U42">
        <v>-489.79999999999563</v>
      </c>
      <c r="W42">
        <v>7651.0000000000009</v>
      </c>
      <c r="X42">
        <v>489.8</v>
      </c>
      <c r="AD42">
        <v>54954.8</v>
      </c>
      <c r="AE42">
        <v>2.0282486698159214</v>
      </c>
      <c r="AK42">
        <v>54954.8</v>
      </c>
      <c r="AL42">
        <v>2.0282486698159214</v>
      </c>
    </row>
    <row r="43" spans="2:38" x14ac:dyDescent="0.25">
      <c r="B43">
        <v>106459</v>
      </c>
      <c r="C43">
        <v>36934</v>
      </c>
      <c r="D43">
        <v>77958</v>
      </c>
      <c r="E43">
        <v>76925</v>
      </c>
      <c r="F43">
        <v>73353</v>
      </c>
      <c r="H43">
        <v>96487</v>
      </c>
      <c r="J43">
        <f t="shared" si="6"/>
        <v>74325.8</v>
      </c>
      <c r="K43">
        <f t="shared" si="7"/>
        <v>1.2981629528373726</v>
      </c>
      <c r="L43">
        <f t="shared" si="8"/>
        <v>106459</v>
      </c>
      <c r="M43">
        <f t="shared" si="9"/>
        <v>36934</v>
      </c>
      <c r="N43">
        <f t="shared" si="10"/>
        <v>74325.8</v>
      </c>
      <c r="O43">
        <f t="shared" si="11"/>
        <v>69525</v>
      </c>
      <c r="Q43">
        <v>4360</v>
      </c>
      <c r="R43">
        <v>-948</v>
      </c>
      <c r="T43">
        <v>-3311.8000000000029</v>
      </c>
      <c r="U43">
        <v>544.40000000000873</v>
      </c>
      <c r="W43">
        <v>7139.7999999999993</v>
      </c>
      <c r="X43">
        <v>544.40000000000009</v>
      </c>
      <c r="AB43">
        <v>74325.8</v>
      </c>
      <c r="AC43">
        <v>1.2981629528373726</v>
      </c>
      <c r="AI43">
        <v>74325.8</v>
      </c>
      <c r="AJ43">
        <v>1.2981629528373726</v>
      </c>
    </row>
    <row r="44" spans="2:38" x14ac:dyDescent="0.25">
      <c r="B44">
        <v>75517</v>
      </c>
      <c r="C44">
        <v>72051</v>
      </c>
      <c r="D44">
        <v>21198</v>
      </c>
      <c r="E44">
        <v>108722</v>
      </c>
      <c r="F44">
        <v>32189</v>
      </c>
      <c r="H44">
        <v>62780</v>
      </c>
      <c r="J44">
        <f t="shared" si="6"/>
        <v>61935.4</v>
      </c>
      <c r="K44">
        <f t="shared" si="7"/>
        <v>1.0136367892998188</v>
      </c>
      <c r="L44">
        <f t="shared" si="8"/>
        <v>108722</v>
      </c>
      <c r="M44">
        <f t="shared" si="9"/>
        <v>21198</v>
      </c>
      <c r="N44">
        <f t="shared" si="10"/>
        <v>61935.4</v>
      </c>
      <c r="O44">
        <f t="shared" si="11"/>
        <v>87524</v>
      </c>
      <c r="Q44">
        <v>-5731</v>
      </c>
      <c r="R44">
        <v>-513</v>
      </c>
      <c r="T44">
        <v>-3033.1999999999971</v>
      </c>
      <c r="U44">
        <v>210.20000000000437</v>
      </c>
      <c r="W44">
        <v>3033.2</v>
      </c>
      <c r="X44">
        <v>503</v>
      </c>
      <c r="AB44">
        <v>61935.4</v>
      </c>
      <c r="AC44">
        <v>1.0136367892998188</v>
      </c>
      <c r="AI44">
        <v>61935.4</v>
      </c>
      <c r="AJ44">
        <v>1.0136367892998188</v>
      </c>
    </row>
    <row r="45" spans="2:38" x14ac:dyDescent="0.25">
      <c r="B45">
        <v>103648</v>
      </c>
      <c r="C45">
        <v>53794</v>
      </c>
      <c r="D45">
        <v>84237</v>
      </c>
      <c r="E45">
        <v>115123</v>
      </c>
      <c r="F45">
        <v>85829</v>
      </c>
      <c r="H45">
        <v>138899</v>
      </c>
      <c r="J45">
        <f t="shared" si="6"/>
        <v>88526.2</v>
      </c>
      <c r="K45">
        <f t="shared" si="7"/>
        <v>1.569015726417716</v>
      </c>
      <c r="L45">
        <f t="shared" si="8"/>
        <v>115123</v>
      </c>
      <c r="M45">
        <f t="shared" si="9"/>
        <v>53794</v>
      </c>
      <c r="N45">
        <f t="shared" si="10"/>
        <v>88526.2</v>
      </c>
      <c r="O45">
        <f t="shared" si="11"/>
        <v>61329</v>
      </c>
      <c r="Q45">
        <v>-1813</v>
      </c>
      <c r="R45">
        <v>656</v>
      </c>
      <c r="T45">
        <v>2672.1999999999971</v>
      </c>
      <c r="U45">
        <v>347.80000000000291</v>
      </c>
      <c r="W45">
        <v>6647.4</v>
      </c>
      <c r="X45">
        <v>347.8</v>
      </c>
      <c r="AF45">
        <v>88526.2</v>
      </c>
      <c r="AG45">
        <v>1.569015726417716</v>
      </c>
      <c r="AI45">
        <v>88526.2</v>
      </c>
      <c r="AJ45">
        <v>1.569015726417716</v>
      </c>
    </row>
    <row r="46" spans="2:38" x14ac:dyDescent="0.25">
      <c r="B46">
        <v>63925</v>
      </c>
      <c r="C46">
        <v>48753</v>
      </c>
      <c r="D46">
        <v>30505</v>
      </c>
      <c r="E46">
        <v>47314</v>
      </c>
      <c r="F46">
        <v>40978</v>
      </c>
      <c r="H46">
        <v>86245</v>
      </c>
      <c r="J46">
        <f t="shared" si="6"/>
        <v>46295</v>
      </c>
      <c r="K46">
        <f t="shared" si="7"/>
        <v>1.8629441624365481</v>
      </c>
      <c r="L46">
        <f t="shared" si="8"/>
        <v>63925</v>
      </c>
      <c r="M46">
        <f t="shared" si="9"/>
        <v>30505</v>
      </c>
      <c r="N46">
        <f t="shared" si="10"/>
        <v>46295</v>
      </c>
      <c r="O46">
        <f t="shared" si="11"/>
        <v>33420</v>
      </c>
      <c r="Q46">
        <v>-716</v>
      </c>
      <c r="R46">
        <v>18</v>
      </c>
      <c r="T46">
        <v>-986.19999999999709</v>
      </c>
      <c r="U46">
        <v>355.40000000000146</v>
      </c>
      <c r="W46">
        <v>3109.3999999999996</v>
      </c>
      <c r="X46">
        <v>355.40000000000003</v>
      </c>
      <c r="AD46">
        <v>46295</v>
      </c>
      <c r="AE46">
        <v>1.8629441624365481</v>
      </c>
      <c r="AK46">
        <v>46295</v>
      </c>
      <c r="AL46">
        <v>1.8629441624365481</v>
      </c>
    </row>
    <row r="47" spans="2:38" x14ac:dyDescent="0.25">
      <c r="B47">
        <v>48536</v>
      </c>
      <c r="C47">
        <v>49595</v>
      </c>
      <c r="D47">
        <v>31187</v>
      </c>
      <c r="E47">
        <v>76142</v>
      </c>
      <c r="F47">
        <v>104176</v>
      </c>
      <c r="H47">
        <v>73863</v>
      </c>
      <c r="J47">
        <f t="shared" si="6"/>
        <v>61927.199999999997</v>
      </c>
      <c r="K47">
        <f t="shared" si="7"/>
        <v>1.1927392163701895</v>
      </c>
      <c r="L47">
        <f t="shared" si="8"/>
        <v>104176</v>
      </c>
      <c r="M47">
        <f t="shared" si="9"/>
        <v>31187</v>
      </c>
      <c r="N47">
        <f t="shared" si="10"/>
        <v>61927.199999999997</v>
      </c>
      <c r="O47">
        <f t="shared" si="11"/>
        <v>72989</v>
      </c>
      <c r="Q47">
        <v>-9654</v>
      </c>
      <c r="R47">
        <v>-10</v>
      </c>
      <c r="T47">
        <v>-2721.6000000000058</v>
      </c>
      <c r="U47">
        <v>192.79999999999563</v>
      </c>
      <c r="W47">
        <v>5309.6</v>
      </c>
      <c r="X47">
        <v>280.40000000000003</v>
      </c>
      <c r="AB47">
        <v>61927.199999999997</v>
      </c>
      <c r="AC47">
        <v>1.1927392163701895</v>
      </c>
      <c r="AI47">
        <v>61927.199999999997</v>
      </c>
      <c r="AJ47">
        <v>1.1927392163701895</v>
      </c>
    </row>
    <row r="48" spans="2:38" x14ac:dyDescent="0.25">
      <c r="B48">
        <v>101297</v>
      </c>
      <c r="C48">
        <v>31848</v>
      </c>
      <c r="D48">
        <v>73386</v>
      </c>
      <c r="E48">
        <v>69405</v>
      </c>
      <c r="F48">
        <v>6746</v>
      </c>
      <c r="H48">
        <v>118118</v>
      </c>
      <c r="J48">
        <f t="shared" si="6"/>
        <v>56536.4</v>
      </c>
      <c r="K48">
        <f t="shared" si="7"/>
        <v>2.089238083783191</v>
      </c>
      <c r="L48">
        <f t="shared" si="8"/>
        <v>101297</v>
      </c>
      <c r="M48">
        <f t="shared" si="9"/>
        <v>6746</v>
      </c>
      <c r="N48">
        <f t="shared" si="10"/>
        <v>56536.4</v>
      </c>
      <c r="O48">
        <f t="shared" si="11"/>
        <v>94551</v>
      </c>
      <c r="Q48">
        <v>6557</v>
      </c>
      <c r="R48">
        <v>-242</v>
      </c>
      <c r="T48">
        <v>1481.5999999999985</v>
      </c>
      <c r="U48">
        <v>545.40000000000146</v>
      </c>
      <c r="W48">
        <v>6015.6</v>
      </c>
      <c r="X48">
        <v>545.4</v>
      </c>
      <c r="AD48">
        <v>56536.4</v>
      </c>
      <c r="AE48">
        <v>2.089238083783191</v>
      </c>
      <c r="AK48">
        <v>56536.4</v>
      </c>
      <c r="AL48">
        <v>2.089238083783191</v>
      </c>
    </row>
    <row r="49" spans="2:38" x14ac:dyDescent="0.25">
      <c r="B49">
        <v>32488</v>
      </c>
      <c r="C49">
        <v>102656</v>
      </c>
      <c r="D49">
        <v>104753</v>
      </c>
      <c r="E49">
        <v>25670</v>
      </c>
      <c r="F49">
        <v>111307</v>
      </c>
      <c r="H49">
        <v>88012</v>
      </c>
      <c r="J49">
        <f t="shared" si="6"/>
        <v>75374.8</v>
      </c>
      <c r="K49">
        <f t="shared" si="7"/>
        <v>1.1676581563068824</v>
      </c>
      <c r="L49">
        <f t="shared" si="8"/>
        <v>111307</v>
      </c>
      <c r="M49">
        <f t="shared" si="9"/>
        <v>25670</v>
      </c>
      <c r="N49">
        <f t="shared" si="10"/>
        <v>75374.8</v>
      </c>
      <c r="O49">
        <f t="shared" si="11"/>
        <v>85637</v>
      </c>
      <c r="Q49">
        <v>-9035</v>
      </c>
      <c r="R49">
        <v>-1231</v>
      </c>
      <c r="T49">
        <v>2854</v>
      </c>
      <c r="U49">
        <v>43</v>
      </c>
      <c r="W49">
        <v>5627.2</v>
      </c>
      <c r="X49">
        <v>105.4</v>
      </c>
      <c r="AB49">
        <v>75374.8</v>
      </c>
      <c r="AC49">
        <v>1.1676581563068824</v>
      </c>
      <c r="AI49">
        <v>75374.8</v>
      </c>
      <c r="AJ49">
        <v>1.1676581563068824</v>
      </c>
    </row>
    <row r="50" spans="2:38" x14ac:dyDescent="0.25">
      <c r="B50">
        <v>52164</v>
      </c>
      <c r="C50">
        <v>112387</v>
      </c>
      <c r="D50">
        <v>38285</v>
      </c>
      <c r="E50">
        <v>65839</v>
      </c>
      <c r="F50">
        <v>90159</v>
      </c>
      <c r="H50">
        <v>85119</v>
      </c>
      <c r="J50">
        <f t="shared" si="6"/>
        <v>71766.8</v>
      </c>
      <c r="K50">
        <f t="shared" si="7"/>
        <v>1.186049816906982</v>
      </c>
      <c r="L50">
        <f t="shared" si="8"/>
        <v>112387</v>
      </c>
      <c r="M50">
        <f t="shared" si="9"/>
        <v>38285</v>
      </c>
      <c r="N50">
        <f t="shared" si="10"/>
        <v>71766.8</v>
      </c>
      <c r="O50">
        <f t="shared" si="11"/>
        <v>74102</v>
      </c>
      <c r="Q50">
        <v>-4917</v>
      </c>
      <c r="R50">
        <v>965</v>
      </c>
      <c r="T50">
        <v>-1024.5999999999913</v>
      </c>
      <c r="U50">
        <v>131.40000000000873</v>
      </c>
      <c r="W50">
        <v>4557.7999999999993</v>
      </c>
      <c r="X50">
        <v>421.00000000000006</v>
      </c>
      <c r="AB50">
        <v>71766.8</v>
      </c>
      <c r="AC50">
        <v>1.186049816906982</v>
      </c>
      <c r="AI50">
        <v>71766.8</v>
      </c>
      <c r="AJ50">
        <v>1.186049816906982</v>
      </c>
    </row>
    <row r="51" spans="2:38" x14ac:dyDescent="0.25">
      <c r="B51">
        <v>13185</v>
      </c>
      <c r="C51">
        <v>28887</v>
      </c>
      <c r="D51">
        <v>89151</v>
      </c>
      <c r="E51">
        <v>5304</v>
      </c>
      <c r="F51">
        <v>12953</v>
      </c>
      <c r="H51">
        <v>65269</v>
      </c>
      <c r="J51">
        <f t="shared" si="6"/>
        <v>29896</v>
      </c>
      <c r="K51">
        <f t="shared" si="7"/>
        <v>2.1832017661225582</v>
      </c>
      <c r="L51">
        <f t="shared" si="8"/>
        <v>89151</v>
      </c>
      <c r="M51">
        <f t="shared" si="9"/>
        <v>5304</v>
      </c>
      <c r="N51">
        <f t="shared" si="10"/>
        <v>29896</v>
      </c>
      <c r="O51">
        <f t="shared" si="11"/>
        <v>83847</v>
      </c>
      <c r="Q51">
        <v>-3119</v>
      </c>
      <c r="R51">
        <v>-15</v>
      </c>
      <c r="T51">
        <v>4090.5999999999985</v>
      </c>
      <c r="U51">
        <v>-360</v>
      </c>
      <c r="W51">
        <v>7672.6</v>
      </c>
      <c r="X51">
        <v>560</v>
      </c>
      <c r="AD51">
        <v>29896</v>
      </c>
      <c r="AE51">
        <v>2.1832017661225582</v>
      </c>
      <c r="AK51">
        <v>29896</v>
      </c>
      <c r="AL51">
        <v>2.1832017661225582</v>
      </c>
    </row>
    <row r="52" spans="2:38" x14ac:dyDescent="0.25">
      <c r="B52">
        <v>4990</v>
      </c>
      <c r="C52">
        <v>18936</v>
      </c>
      <c r="D52">
        <v>73006</v>
      </c>
      <c r="E52">
        <v>59511</v>
      </c>
      <c r="F52">
        <v>104865</v>
      </c>
      <c r="H52">
        <v>95332</v>
      </c>
      <c r="J52">
        <f t="shared" si="6"/>
        <v>52261.599999999999</v>
      </c>
      <c r="K52">
        <f t="shared" si="7"/>
        <v>1.8241309106495018</v>
      </c>
      <c r="L52">
        <f t="shared" si="8"/>
        <v>104865</v>
      </c>
      <c r="M52">
        <f t="shared" si="9"/>
        <v>4990</v>
      </c>
      <c r="N52">
        <f t="shared" si="10"/>
        <v>52261.599999999999</v>
      </c>
      <c r="O52">
        <f t="shared" si="11"/>
        <v>99875</v>
      </c>
      <c r="Q52">
        <v>-1100</v>
      </c>
      <c r="R52">
        <v>770</v>
      </c>
      <c r="T52">
        <v>-1538.5999999999985</v>
      </c>
      <c r="U52">
        <v>763.79999999999563</v>
      </c>
      <c r="W52">
        <v>2514.2000000000003</v>
      </c>
      <c r="X52">
        <v>883.4</v>
      </c>
      <c r="AD52">
        <v>52261.599999999999</v>
      </c>
      <c r="AE52">
        <v>1.8241309106495018</v>
      </c>
      <c r="AK52">
        <v>52261.599999999999</v>
      </c>
      <c r="AL52">
        <v>1.8241309106495018</v>
      </c>
    </row>
    <row r="53" spans="2:38" x14ac:dyDescent="0.25">
      <c r="B53">
        <v>80621</v>
      </c>
      <c r="C53">
        <v>81428</v>
      </c>
      <c r="D53">
        <v>82127</v>
      </c>
      <c r="E53">
        <v>8978</v>
      </c>
      <c r="F53">
        <v>111857</v>
      </c>
      <c r="H53">
        <v>93549</v>
      </c>
      <c r="J53">
        <f t="shared" si="6"/>
        <v>73002.2</v>
      </c>
      <c r="K53">
        <f t="shared" si="7"/>
        <v>1.2814545315072696</v>
      </c>
      <c r="L53">
        <f t="shared" si="8"/>
        <v>111857</v>
      </c>
      <c r="M53">
        <f t="shared" si="9"/>
        <v>8978</v>
      </c>
      <c r="N53">
        <f t="shared" si="10"/>
        <v>73002.2</v>
      </c>
      <c r="O53">
        <f t="shared" si="11"/>
        <v>102879</v>
      </c>
      <c r="Q53">
        <v>-4359</v>
      </c>
      <c r="R53">
        <v>-35</v>
      </c>
      <c r="T53">
        <v>-2741.1999999999971</v>
      </c>
      <c r="U53">
        <v>-297</v>
      </c>
      <c r="W53">
        <v>6514.7999999999993</v>
      </c>
      <c r="X53">
        <v>1019</v>
      </c>
      <c r="AB53">
        <v>73002.2</v>
      </c>
      <c r="AC53">
        <v>1.2814545315072696</v>
      </c>
      <c r="AI53">
        <v>73002.2</v>
      </c>
      <c r="AJ53">
        <v>1.2814545315072696</v>
      </c>
    </row>
    <row r="54" spans="2:38" x14ac:dyDescent="0.25">
      <c r="B54">
        <v>107911</v>
      </c>
      <c r="C54">
        <v>30683</v>
      </c>
      <c r="D54">
        <v>26714</v>
      </c>
      <c r="E54">
        <v>31621</v>
      </c>
      <c r="F54">
        <v>67500</v>
      </c>
      <c r="H54">
        <v>79505</v>
      </c>
      <c r="J54">
        <f t="shared" si="6"/>
        <v>52885.8</v>
      </c>
      <c r="K54">
        <f t="shared" si="7"/>
        <v>1.5033335980546763</v>
      </c>
      <c r="L54">
        <f t="shared" si="8"/>
        <v>107911</v>
      </c>
      <c r="M54">
        <f t="shared" si="9"/>
        <v>26714</v>
      </c>
      <c r="N54">
        <f t="shared" si="10"/>
        <v>52885.8</v>
      </c>
      <c r="O54">
        <f t="shared" si="11"/>
        <v>81197</v>
      </c>
      <c r="Q54">
        <v>-6841</v>
      </c>
      <c r="R54">
        <v>314</v>
      </c>
      <c r="T54">
        <v>-3964.7999999999956</v>
      </c>
      <c r="U54">
        <v>92.80000000000291</v>
      </c>
      <c r="W54">
        <v>4459.2</v>
      </c>
      <c r="X54">
        <v>328</v>
      </c>
      <c r="AD54">
        <v>52885.8</v>
      </c>
      <c r="AE54">
        <v>1.5033335980546763</v>
      </c>
      <c r="AI54">
        <v>52885.8</v>
      </c>
      <c r="AJ54">
        <v>1.5033335980546763</v>
      </c>
    </row>
    <row r="55" spans="2:38" x14ac:dyDescent="0.25">
      <c r="B55">
        <v>19223</v>
      </c>
      <c r="C55">
        <v>88701</v>
      </c>
      <c r="D55">
        <v>121238</v>
      </c>
      <c r="E55">
        <v>77457</v>
      </c>
      <c r="F55">
        <v>11661</v>
      </c>
      <c r="H55">
        <v>88131</v>
      </c>
      <c r="J55">
        <f t="shared" si="6"/>
        <v>63656</v>
      </c>
      <c r="K55">
        <f t="shared" si="7"/>
        <v>1.3844885006912153</v>
      </c>
      <c r="L55">
        <f t="shared" si="8"/>
        <v>121238</v>
      </c>
      <c r="M55">
        <f t="shared" si="9"/>
        <v>11661</v>
      </c>
      <c r="N55">
        <f t="shared" si="10"/>
        <v>63656</v>
      </c>
      <c r="O55">
        <f t="shared" si="11"/>
        <v>109577</v>
      </c>
      <c r="Q55">
        <v>-3381</v>
      </c>
      <c r="R55">
        <v>-143</v>
      </c>
      <c r="T55">
        <v>1098.1999999999971</v>
      </c>
      <c r="U55">
        <v>-32.80000000000291</v>
      </c>
      <c r="W55">
        <v>2668.2</v>
      </c>
      <c r="X55">
        <v>310.40000000000003</v>
      </c>
      <c r="AB55">
        <v>63656</v>
      </c>
      <c r="AC55">
        <v>1.3844885006912153</v>
      </c>
      <c r="AI55">
        <v>63656</v>
      </c>
      <c r="AJ55">
        <v>1.3844885006912153</v>
      </c>
    </row>
    <row r="56" spans="2:38" x14ac:dyDescent="0.25">
      <c r="B56">
        <v>22832</v>
      </c>
      <c r="C56">
        <v>25606</v>
      </c>
      <c r="D56">
        <v>46030</v>
      </c>
      <c r="E56">
        <v>44212</v>
      </c>
      <c r="F56">
        <v>20838</v>
      </c>
      <c r="H56">
        <v>79448</v>
      </c>
      <c r="J56">
        <f t="shared" si="6"/>
        <v>31903.599999999999</v>
      </c>
      <c r="K56">
        <f t="shared" si="7"/>
        <v>2.4902518837999477</v>
      </c>
      <c r="L56">
        <f t="shared" si="8"/>
        <v>46030</v>
      </c>
      <c r="M56">
        <f t="shared" si="9"/>
        <v>20838</v>
      </c>
      <c r="N56">
        <f t="shared" si="10"/>
        <v>31903.599999999999</v>
      </c>
      <c r="O56">
        <f t="shared" si="11"/>
        <v>25192</v>
      </c>
      <c r="Q56">
        <v>5279</v>
      </c>
      <c r="R56">
        <v>1211</v>
      </c>
      <c r="T56">
        <v>5704.5999999999985</v>
      </c>
      <c r="U56">
        <v>79.599999999998545</v>
      </c>
      <c r="W56">
        <v>6677.4</v>
      </c>
      <c r="X56">
        <v>405.2</v>
      </c>
      <c r="AD56">
        <v>31903.599999999999</v>
      </c>
      <c r="AE56">
        <v>2.4902518837999477</v>
      </c>
      <c r="AK56">
        <v>31903.599999999999</v>
      </c>
      <c r="AL56">
        <v>2.4902518837999477</v>
      </c>
    </row>
    <row r="57" spans="2:38" x14ac:dyDescent="0.25">
      <c r="B57">
        <v>58081</v>
      </c>
      <c r="C57">
        <v>53169</v>
      </c>
      <c r="D57">
        <v>57684</v>
      </c>
      <c r="E57">
        <v>49115</v>
      </c>
      <c r="F57">
        <v>90257</v>
      </c>
      <c r="H57">
        <v>116847</v>
      </c>
      <c r="J57">
        <f t="shared" si="6"/>
        <v>61661.2</v>
      </c>
      <c r="K57">
        <f t="shared" si="7"/>
        <v>1.8949842040051119</v>
      </c>
      <c r="L57">
        <f t="shared" si="8"/>
        <v>90257</v>
      </c>
      <c r="M57">
        <f t="shared" si="9"/>
        <v>49115</v>
      </c>
      <c r="N57">
        <f t="shared" si="10"/>
        <v>61661.2</v>
      </c>
      <c r="O57">
        <f t="shared" si="11"/>
        <v>41142</v>
      </c>
      <c r="Q57">
        <v>4056</v>
      </c>
      <c r="R57">
        <v>0</v>
      </c>
      <c r="T57">
        <v>-724.40000000000146</v>
      </c>
      <c r="U57">
        <v>260.39999999999418</v>
      </c>
      <c r="W57">
        <v>4683.6000000000004</v>
      </c>
      <c r="X57">
        <v>1083.5999999999999</v>
      </c>
      <c r="AD57">
        <v>61661.2</v>
      </c>
      <c r="AE57">
        <v>1.8949842040051119</v>
      </c>
      <c r="AK57">
        <v>61661.2</v>
      </c>
      <c r="AL57">
        <v>1.8949842040051119</v>
      </c>
    </row>
    <row r="58" spans="2:38" x14ac:dyDescent="0.25">
      <c r="B58">
        <v>106340</v>
      </c>
      <c r="C58">
        <v>7439</v>
      </c>
      <c r="D58">
        <v>46901</v>
      </c>
      <c r="E58">
        <v>88510</v>
      </c>
      <c r="F58">
        <v>71104</v>
      </c>
      <c r="H58">
        <v>122181</v>
      </c>
      <c r="J58">
        <f t="shared" si="6"/>
        <v>64058.8</v>
      </c>
      <c r="K58">
        <f t="shared" si="7"/>
        <v>1.9073257694493184</v>
      </c>
      <c r="L58">
        <f t="shared" si="8"/>
        <v>106340</v>
      </c>
      <c r="M58">
        <f t="shared" si="9"/>
        <v>7439</v>
      </c>
      <c r="N58">
        <f t="shared" si="10"/>
        <v>64058.8</v>
      </c>
      <c r="O58">
        <f t="shared" si="11"/>
        <v>98901</v>
      </c>
      <c r="Q58">
        <v>-573</v>
      </c>
      <c r="R58">
        <v>-1615</v>
      </c>
      <c r="T58">
        <v>-1180.3999999999942</v>
      </c>
      <c r="U58">
        <v>113.60000000000582</v>
      </c>
      <c r="W58">
        <v>2653.6000000000004</v>
      </c>
      <c r="X58">
        <v>120</v>
      </c>
      <c r="AF58">
        <v>64058.8</v>
      </c>
      <c r="AG58">
        <v>1.9073257694493184</v>
      </c>
      <c r="AK58">
        <v>64058.8</v>
      </c>
      <c r="AL58">
        <v>1.9073257694493184</v>
      </c>
    </row>
    <row r="59" spans="2:38" x14ac:dyDescent="0.25">
      <c r="B59">
        <v>15446</v>
      </c>
      <c r="C59">
        <v>74897</v>
      </c>
      <c r="D59">
        <v>122632</v>
      </c>
      <c r="E59">
        <v>7281</v>
      </c>
      <c r="F59">
        <v>62971</v>
      </c>
      <c r="H59">
        <v>68682</v>
      </c>
      <c r="J59">
        <f t="shared" si="6"/>
        <v>56645.4</v>
      </c>
      <c r="K59">
        <f t="shared" si="7"/>
        <v>1.2124903346079292</v>
      </c>
      <c r="L59">
        <f t="shared" si="8"/>
        <v>122632</v>
      </c>
      <c r="M59">
        <f t="shared" si="9"/>
        <v>7281</v>
      </c>
      <c r="N59">
        <f t="shared" si="10"/>
        <v>56645.4</v>
      </c>
      <c r="O59">
        <f t="shared" si="11"/>
        <v>115351</v>
      </c>
      <c r="Q59">
        <v>3861</v>
      </c>
      <c r="R59">
        <v>-54</v>
      </c>
      <c r="T59">
        <v>-648</v>
      </c>
      <c r="U59">
        <v>-29.799999999995634</v>
      </c>
      <c r="W59">
        <v>3589.2</v>
      </c>
      <c r="X59">
        <v>923.4</v>
      </c>
      <c r="Z59">
        <v>56645.4</v>
      </c>
      <c r="AA59">
        <v>1.2124903346079292</v>
      </c>
      <c r="AI59">
        <v>56645.4</v>
      </c>
      <c r="AJ59">
        <v>1.2124903346079292</v>
      </c>
    </row>
    <row r="60" spans="2:38" x14ac:dyDescent="0.25">
      <c r="B60">
        <v>71549</v>
      </c>
      <c r="C60">
        <v>46695</v>
      </c>
      <c r="D60">
        <v>91825</v>
      </c>
      <c r="E60">
        <v>28115</v>
      </c>
      <c r="F60">
        <v>115657</v>
      </c>
      <c r="H60">
        <v>115651</v>
      </c>
      <c r="J60">
        <f t="shared" si="6"/>
        <v>70768.2</v>
      </c>
      <c r="K60">
        <f t="shared" si="7"/>
        <v>1.6342227158526006</v>
      </c>
      <c r="L60">
        <f t="shared" si="8"/>
        <v>115657</v>
      </c>
      <c r="M60">
        <f t="shared" si="9"/>
        <v>28115</v>
      </c>
      <c r="N60">
        <f t="shared" si="10"/>
        <v>70768.2</v>
      </c>
      <c r="O60">
        <f t="shared" si="11"/>
        <v>87542</v>
      </c>
      <c r="Q60">
        <v>-1076</v>
      </c>
      <c r="R60">
        <v>-816</v>
      </c>
      <c r="T60">
        <v>-1728</v>
      </c>
      <c r="U60">
        <v>213.80000000000291</v>
      </c>
      <c r="W60">
        <v>2381.1999999999998</v>
      </c>
      <c r="X60">
        <v>520.59999999999991</v>
      </c>
      <c r="AF60">
        <v>70768.2</v>
      </c>
      <c r="AG60">
        <v>1.6342227158526006</v>
      </c>
      <c r="AI60">
        <v>70768.2</v>
      </c>
      <c r="AJ60">
        <v>1.6342227158526006</v>
      </c>
    </row>
    <row r="61" spans="2:38" x14ac:dyDescent="0.25">
      <c r="B61">
        <v>72250</v>
      </c>
      <c r="C61">
        <v>48062</v>
      </c>
      <c r="D61">
        <v>118446</v>
      </c>
      <c r="E61">
        <v>19066</v>
      </c>
      <c r="F61">
        <v>82707</v>
      </c>
      <c r="H61">
        <v>104208</v>
      </c>
      <c r="J61">
        <f t="shared" si="6"/>
        <v>68106.2</v>
      </c>
      <c r="K61">
        <f t="shared" si="7"/>
        <v>1.5300809617920248</v>
      </c>
      <c r="L61">
        <f t="shared" si="8"/>
        <v>118446</v>
      </c>
      <c r="M61">
        <f t="shared" si="9"/>
        <v>19066</v>
      </c>
      <c r="N61">
        <f t="shared" si="10"/>
        <v>68106.2</v>
      </c>
      <c r="O61">
        <f t="shared" si="11"/>
        <v>99380</v>
      </c>
      <c r="Q61">
        <v>6915</v>
      </c>
      <c r="R61">
        <v>-334</v>
      </c>
      <c r="T61">
        <v>-527.80000000000291</v>
      </c>
      <c r="U61">
        <v>0.59999999999126885</v>
      </c>
      <c r="W61">
        <v>7894.2000000000007</v>
      </c>
      <c r="X61">
        <v>395.8</v>
      </c>
      <c r="AB61">
        <v>68106.2</v>
      </c>
      <c r="AC61">
        <v>1.5300809617920248</v>
      </c>
      <c r="AI61">
        <v>68106.2</v>
      </c>
      <c r="AJ61">
        <v>1.5300809617920248</v>
      </c>
    </row>
    <row r="62" spans="2:38" x14ac:dyDescent="0.25">
      <c r="B62">
        <v>62100</v>
      </c>
      <c r="C62">
        <v>80426</v>
      </c>
      <c r="D62">
        <v>77644</v>
      </c>
      <c r="E62">
        <v>59922</v>
      </c>
      <c r="F62">
        <v>3364</v>
      </c>
      <c r="H62">
        <v>116309</v>
      </c>
      <c r="J62">
        <f t="shared" si="6"/>
        <v>56691.199999999997</v>
      </c>
      <c r="K62">
        <f t="shared" si="7"/>
        <v>2.0516235324000904</v>
      </c>
      <c r="L62">
        <f t="shared" si="8"/>
        <v>80426</v>
      </c>
      <c r="M62">
        <f t="shared" si="9"/>
        <v>3364</v>
      </c>
      <c r="N62">
        <f t="shared" si="10"/>
        <v>56691.199999999997</v>
      </c>
      <c r="O62">
        <f t="shared" si="11"/>
        <v>77062</v>
      </c>
      <c r="Q62">
        <v>7700</v>
      </c>
      <c r="R62">
        <v>80</v>
      </c>
      <c r="T62">
        <v>-2447.2000000000044</v>
      </c>
      <c r="U62">
        <v>-633.60000000000582</v>
      </c>
      <c r="W62">
        <v>5696.4</v>
      </c>
      <c r="X62">
        <v>1210</v>
      </c>
      <c r="AD62">
        <v>56691.199999999997</v>
      </c>
      <c r="AE62">
        <v>2.0516235324000904</v>
      </c>
      <c r="AK62">
        <v>56691.199999999997</v>
      </c>
      <c r="AL62">
        <v>2.0516235324000904</v>
      </c>
    </row>
    <row r="63" spans="2:38" x14ac:dyDescent="0.25">
      <c r="B63">
        <v>4847</v>
      </c>
      <c r="C63">
        <v>15353</v>
      </c>
      <c r="D63">
        <v>17725</v>
      </c>
      <c r="E63">
        <v>23740</v>
      </c>
      <c r="F63">
        <v>75111</v>
      </c>
      <c r="H63">
        <v>67397</v>
      </c>
      <c r="J63">
        <f t="shared" si="6"/>
        <v>27355.200000000001</v>
      </c>
      <c r="K63">
        <f t="shared" si="7"/>
        <v>2.463772884131719</v>
      </c>
      <c r="L63">
        <f t="shared" si="8"/>
        <v>75111</v>
      </c>
      <c r="M63">
        <f t="shared" si="9"/>
        <v>4847</v>
      </c>
      <c r="N63">
        <f t="shared" si="10"/>
        <v>27355.200000000001</v>
      </c>
      <c r="O63">
        <f t="shared" si="11"/>
        <v>70264</v>
      </c>
      <c r="Q63">
        <v>-8740</v>
      </c>
      <c r="R63">
        <v>1483</v>
      </c>
      <c r="T63">
        <v>2189.4000000000015</v>
      </c>
      <c r="U63">
        <v>62.799999999999272</v>
      </c>
      <c r="W63">
        <v>4646.2</v>
      </c>
      <c r="X63">
        <v>470</v>
      </c>
      <c r="AD63">
        <v>27355.200000000001</v>
      </c>
      <c r="AE63">
        <v>2.463772884131719</v>
      </c>
      <c r="AK63">
        <v>27355.200000000001</v>
      </c>
      <c r="AL63">
        <v>2.463772884131719</v>
      </c>
    </row>
    <row r="64" spans="2:38" x14ac:dyDescent="0.25">
      <c r="B64">
        <v>30097</v>
      </c>
      <c r="C64">
        <v>67346</v>
      </c>
      <c r="D64">
        <v>26376</v>
      </c>
      <c r="E64">
        <v>82727</v>
      </c>
      <c r="F64">
        <v>3643</v>
      </c>
      <c r="H64">
        <v>89690</v>
      </c>
      <c r="J64">
        <f t="shared" si="6"/>
        <v>42037.8</v>
      </c>
      <c r="K64">
        <f t="shared" si="7"/>
        <v>2.1335559900851138</v>
      </c>
      <c r="L64">
        <f t="shared" si="8"/>
        <v>82727</v>
      </c>
      <c r="M64">
        <f t="shared" si="9"/>
        <v>3643</v>
      </c>
      <c r="N64">
        <f t="shared" si="10"/>
        <v>42037.8</v>
      </c>
      <c r="O64">
        <f t="shared" si="11"/>
        <v>79084</v>
      </c>
      <c r="Q64">
        <v>2729</v>
      </c>
      <c r="R64">
        <v>-998</v>
      </c>
      <c r="T64">
        <v>2579.4000000000015</v>
      </c>
      <c r="U64">
        <v>-172</v>
      </c>
      <c r="W64">
        <v>5967</v>
      </c>
      <c r="X64">
        <v>757.2</v>
      </c>
      <c r="AD64">
        <v>42037.8</v>
      </c>
      <c r="AE64">
        <v>2.1335559900851138</v>
      </c>
      <c r="AK64">
        <v>42037.8</v>
      </c>
      <c r="AL64">
        <v>2.1335559900851138</v>
      </c>
    </row>
    <row r="65" spans="2:38" x14ac:dyDescent="0.25">
      <c r="B65">
        <v>85064</v>
      </c>
      <c r="C65">
        <v>6599</v>
      </c>
      <c r="D65">
        <v>68660</v>
      </c>
      <c r="E65">
        <v>13778</v>
      </c>
      <c r="F65">
        <v>6514</v>
      </c>
      <c r="H65">
        <v>59707</v>
      </c>
      <c r="J65">
        <f t="shared" si="6"/>
        <v>36123</v>
      </c>
      <c r="K65">
        <f t="shared" si="7"/>
        <v>1.6528804362871301</v>
      </c>
      <c r="L65">
        <f t="shared" si="8"/>
        <v>85064</v>
      </c>
      <c r="M65">
        <f t="shared" si="9"/>
        <v>6514</v>
      </c>
      <c r="N65">
        <f t="shared" si="10"/>
        <v>36123</v>
      </c>
      <c r="O65">
        <f t="shared" si="11"/>
        <v>78550</v>
      </c>
      <c r="Q65">
        <v>12598</v>
      </c>
      <c r="R65">
        <v>-21</v>
      </c>
      <c r="T65">
        <v>2421</v>
      </c>
      <c r="U65">
        <v>72.19999999999709</v>
      </c>
      <c r="W65">
        <v>5149.8</v>
      </c>
      <c r="X65">
        <v>923.00000000000011</v>
      </c>
      <c r="Z65">
        <v>36123</v>
      </c>
      <c r="AA65">
        <v>1.6528804362871301</v>
      </c>
      <c r="AI65">
        <v>36123</v>
      </c>
      <c r="AJ65">
        <v>1.6528804362871301</v>
      </c>
    </row>
    <row r="66" spans="2:38" x14ac:dyDescent="0.25">
      <c r="B66">
        <v>53861</v>
      </c>
      <c r="C66">
        <v>45356</v>
      </c>
      <c r="D66">
        <v>87461</v>
      </c>
      <c r="E66">
        <v>106869</v>
      </c>
      <c r="F66">
        <v>18258</v>
      </c>
      <c r="H66">
        <v>62442</v>
      </c>
      <c r="J66">
        <f t="shared" ref="J66:J101" si="12">AVERAGE(B66:F66)</f>
        <v>62361</v>
      </c>
      <c r="K66">
        <f t="shared" ref="K66:K97" si="13">H66/J66</f>
        <v>1.0012988887285323</v>
      </c>
      <c r="L66">
        <f t="shared" ref="L66:L101" si="14">MAX(B66:F66)</f>
        <v>106869</v>
      </c>
      <c r="M66">
        <f t="shared" ref="M66:M101" si="15">MIN(B66:F66)</f>
        <v>18258</v>
      </c>
      <c r="N66">
        <f t="shared" ref="N66:N101" si="16">AVERAGE(B66:F66)</f>
        <v>62361</v>
      </c>
      <c r="O66">
        <f t="shared" ref="O66:O101" si="17">L66-M66</f>
        <v>88611</v>
      </c>
      <c r="Q66">
        <v>1680</v>
      </c>
      <c r="R66">
        <v>-305</v>
      </c>
      <c r="T66">
        <v>2460</v>
      </c>
      <c r="U66">
        <v>-31.599999999998545</v>
      </c>
      <c r="W66">
        <v>6022</v>
      </c>
      <c r="X66">
        <v>31.6</v>
      </c>
      <c r="Z66">
        <v>62361</v>
      </c>
      <c r="AA66">
        <v>1.0012988887285323</v>
      </c>
      <c r="AI66">
        <v>62361</v>
      </c>
      <c r="AJ66">
        <v>1.0012988887285323</v>
      </c>
    </row>
    <row r="67" spans="2:38" x14ac:dyDescent="0.25">
      <c r="B67">
        <v>47270</v>
      </c>
      <c r="C67">
        <v>5575</v>
      </c>
      <c r="D67">
        <v>21929</v>
      </c>
      <c r="E67">
        <v>20765</v>
      </c>
      <c r="F67">
        <v>22226</v>
      </c>
      <c r="H67">
        <v>62537</v>
      </c>
      <c r="J67">
        <f t="shared" si="12"/>
        <v>23553</v>
      </c>
      <c r="K67">
        <f t="shared" si="13"/>
        <v>2.6551607013968495</v>
      </c>
      <c r="L67">
        <f t="shared" si="14"/>
        <v>47270</v>
      </c>
      <c r="M67">
        <f t="shared" si="15"/>
        <v>5575</v>
      </c>
      <c r="N67">
        <f t="shared" si="16"/>
        <v>23553</v>
      </c>
      <c r="O67">
        <f t="shared" si="17"/>
        <v>41695</v>
      </c>
      <c r="Q67">
        <v>3866</v>
      </c>
      <c r="R67">
        <v>-925</v>
      </c>
      <c r="T67">
        <v>527.40000000000146</v>
      </c>
      <c r="U67">
        <v>-260.20000000000073</v>
      </c>
      <c r="W67">
        <v>2537.4</v>
      </c>
      <c r="X67">
        <v>651.79999999999995</v>
      </c>
      <c r="AD67">
        <v>23553</v>
      </c>
      <c r="AE67">
        <v>2.6551607013968495</v>
      </c>
      <c r="AK67">
        <v>23553</v>
      </c>
      <c r="AL67">
        <v>2.6551607013968495</v>
      </c>
    </row>
    <row r="68" spans="2:38" x14ac:dyDescent="0.25">
      <c r="B68">
        <v>67670</v>
      </c>
      <c r="C68">
        <v>121173</v>
      </c>
      <c r="D68">
        <v>45230</v>
      </c>
      <c r="E68">
        <v>5893</v>
      </c>
      <c r="F68">
        <v>40779</v>
      </c>
      <c r="H68">
        <v>106110</v>
      </c>
      <c r="J68">
        <f t="shared" si="12"/>
        <v>56149</v>
      </c>
      <c r="K68">
        <f t="shared" si="13"/>
        <v>1.8897932287306987</v>
      </c>
      <c r="L68">
        <f t="shared" si="14"/>
        <v>121173</v>
      </c>
      <c r="M68">
        <f t="shared" si="15"/>
        <v>5893</v>
      </c>
      <c r="N68">
        <f t="shared" si="16"/>
        <v>56149</v>
      </c>
      <c r="O68">
        <f t="shared" si="17"/>
        <v>115280</v>
      </c>
      <c r="Q68">
        <v>5004</v>
      </c>
      <c r="R68">
        <v>-4</v>
      </c>
      <c r="T68">
        <v>454.59999999999854</v>
      </c>
      <c r="U68">
        <v>191.80000000000291</v>
      </c>
      <c r="W68">
        <v>4073.4</v>
      </c>
      <c r="X68">
        <v>868.2</v>
      </c>
      <c r="AD68">
        <v>56149</v>
      </c>
      <c r="AE68">
        <v>1.8897932287306987</v>
      </c>
      <c r="AK68">
        <v>56149</v>
      </c>
      <c r="AL68">
        <v>1.8897932287306987</v>
      </c>
    </row>
    <row r="69" spans="2:38" x14ac:dyDescent="0.25">
      <c r="B69">
        <v>72198</v>
      </c>
      <c r="C69">
        <v>71958</v>
      </c>
      <c r="D69">
        <v>79654</v>
      </c>
      <c r="E69">
        <v>113180</v>
      </c>
      <c r="F69">
        <v>46171</v>
      </c>
      <c r="H69">
        <v>136888</v>
      </c>
      <c r="J69">
        <f t="shared" si="12"/>
        <v>76632.2</v>
      </c>
      <c r="K69">
        <f t="shared" si="13"/>
        <v>1.786298709941774</v>
      </c>
      <c r="L69">
        <f t="shared" si="14"/>
        <v>113180</v>
      </c>
      <c r="M69">
        <f t="shared" si="15"/>
        <v>46171</v>
      </c>
      <c r="N69">
        <f t="shared" si="16"/>
        <v>76632.2</v>
      </c>
      <c r="O69">
        <f t="shared" si="17"/>
        <v>67009</v>
      </c>
      <c r="Q69">
        <v>-2963</v>
      </c>
      <c r="R69">
        <v>83</v>
      </c>
      <c r="T69">
        <v>-3071.8000000000029</v>
      </c>
      <c r="U69">
        <v>555</v>
      </c>
      <c r="W69">
        <v>5883</v>
      </c>
      <c r="X69">
        <v>599.79999999999995</v>
      </c>
      <c r="AF69">
        <v>76632.2</v>
      </c>
      <c r="AG69">
        <v>1.786298709941774</v>
      </c>
      <c r="AI69">
        <v>76632.2</v>
      </c>
      <c r="AJ69">
        <v>1.786298709941774</v>
      </c>
    </row>
    <row r="70" spans="2:38" x14ac:dyDescent="0.25">
      <c r="B70">
        <v>83624</v>
      </c>
      <c r="C70">
        <v>102499</v>
      </c>
      <c r="D70">
        <v>13327</v>
      </c>
      <c r="E70">
        <v>110957</v>
      </c>
      <c r="F70">
        <v>117488</v>
      </c>
      <c r="H70">
        <v>102199</v>
      </c>
      <c r="J70">
        <f t="shared" si="12"/>
        <v>85579</v>
      </c>
      <c r="K70">
        <f t="shared" si="13"/>
        <v>1.1942065226282148</v>
      </c>
      <c r="L70">
        <f t="shared" si="14"/>
        <v>117488</v>
      </c>
      <c r="M70">
        <f t="shared" si="15"/>
        <v>13327</v>
      </c>
      <c r="N70">
        <f t="shared" si="16"/>
        <v>85579</v>
      </c>
      <c r="O70">
        <f t="shared" si="17"/>
        <v>104161</v>
      </c>
      <c r="Q70">
        <v>2938</v>
      </c>
      <c r="R70">
        <v>340</v>
      </c>
      <c r="T70">
        <v>-471.80000000000291</v>
      </c>
      <c r="U70">
        <v>208.60000000000582</v>
      </c>
      <c r="W70">
        <v>2858.6</v>
      </c>
      <c r="X70">
        <v>235.8</v>
      </c>
      <c r="AB70">
        <v>85579</v>
      </c>
      <c r="AC70">
        <v>1.1942065226282148</v>
      </c>
      <c r="AI70">
        <v>85579</v>
      </c>
      <c r="AJ70">
        <v>1.1942065226282148</v>
      </c>
    </row>
    <row r="71" spans="2:38" x14ac:dyDescent="0.25">
      <c r="B71">
        <v>34806</v>
      </c>
      <c r="C71">
        <v>94909</v>
      </c>
      <c r="D71">
        <v>102732</v>
      </c>
      <c r="E71">
        <v>15502</v>
      </c>
      <c r="F71">
        <v>85490</v>
      </c>
      <c r="H71">
        <v>71646</v>
      </c>
      <c r="J71">
        <f t="shared" si="12"/>
        <v>66687.8</v>
      </c>
      <c r="K71">
        <f t="shared" si="13"/>
        <v>1.0743494312302999</v>
      </c>
      <c r="L71">
        <f t="shared" si="14"/>
        <v>102732</v>
      </c>
      <c r="M71">
        <f t="shared" si="15"/>
        <v>15502</v>
      </c>
      <c r="N71">
        <f t="shared" si="16"/>
        <v>66687.8</v>
      </c>
      <c r="O71">
        <f t="shared" si="17"/>
        <v>87230</v>
      </c>
      <c r="Q71">
        <v>-3999</v>
      </c>
      <c r="R71">
        <v>993</v>
      </c>
      <c r="T71">
        <v>-224.19999999999709</v>
      </c>
      <c r="U71">
        <v>-161.59999999999127</v>
      </c>
      <c r="W71">
        <v>5668.6</v>
      </c>
      <c r="X71">
        <v>448.79999999999995</v>
      </c>
      <c r="AB71">
        <v>66687.8</v>
      </c>
      <c r="AC71">
        <v>1.0743494312302999</v>
      </c>
      <c r="AI71">
        <v>66687.8</v>
      </c>
      <c r="AJ71">
        <v>1.0743494312302999</v>
      </c>
    </row>
    <row r="72" spans="2:38" x14ac:dyDescent="0.25">
      <c r="B72">
        <v>63838</v>
      </c>
      <c r="C72">
        <v>122321</v>
      </c>
      <c r="D72">
        <v>106371</v>
      </c>
      <c r="E72">
        <v>105714</v>
      </c>
      <c r="F72">
        <v>48948</v>
      </c>
      <c r="H72">
        <v>118506</v>
      </c>
      <c r="J72">
        <f t="shared" si="12"/>
        <v>89438.399999999994</v>
      </c>
      <c r="K72">
        <f t="shared" si="13"/>
        <v>1.3250013417055762</v>
      </c>
      <c r="L72">
        <f t="shared" si="14"/>
        <v>122321</v>
      </c>
      <c r="M72">
        <f t="shared" si="15"/>
        <v>48948</v>
      </c>
      <c r="N72">
        <f t="shared" si="16"/>
        <v>89438.399999999994</v>
      </c>
      <c r="O72">
        <f t="shared" si="17"/>
        <v>73373</v>
      </c>
      <c r="Q72">
        <v>3501</v>
      </c>
      <c r="R72">
        <v>-159</v>
      </c>
      <c r="T72">
        <v>-597.60000000000582</v>
      </c>
      <c r="U72">
        <v>513</v>
      </c>
      <c r="W72">
        <v>4973.6000000000004</v>
      </c>
      <c r="X72">
        <v>589.4</v>
      </c>
      <c r="AB72">
        <v>89438.399999999994</v>
      </c>
      <c r="AC72">
        <v>1.3250013417055762</v>
      </c>
      <c r="AI72">
        <v>89438.399999999994</v>
      </c>
      <c r="AJ72">
        <v>1.3250013417055762</v>
      </c>
    </row>
    <row r="73" spans="2:38" x14ac:dyDescent="0.25">
      <c r="B73">
        <v>24134</v>
      </c>
      <c r="C73">
        <v>74214</v>
      </c>
      <c r="D73">
        <v>10836</v>
      </c>
      <c r="E73">
        <v>10463</v>
      </c>
      <c r="F73">
        <v>21540</v>
      </c>
      <c r="H73">
        <v>50103</v>
      </c>
      <c r="J73">
        <f t="shared" si="12"/>
        <v>28237.4</v>
      </c>
      <c r="K73">
        <f t="shared" si="13"/>
        <v>1.7743489131435612</v>
      </c>
      <c r="L73">
        <f t="shared" si="14"/>
        <v>74214</v>
      </c>
      <c r="M73">
        <f t="shared" si="15"/>
        <v>10463</v>
      </c>
      <c r="N73">
        <f t="shared" si="16"/>
        <v>28237.4</v>
      </c>
      <c r="O73">
        <f t="shared" si="17"/>
        <v>63751</v>
      </c>
      <c r="Q73">
        <v>-5001</v>
      </c>
      <c r="R73">
        <v>-1497</v>
      </c>
      <c r="T73">
        <v>-3324.3999999999978</v>
      </c>
      <c r="U73">
        <v>-522.39999999999782</v>
      </c>
      <c r="W73">
        <v>6687.9999999999991</v>
      </c>
      <c r="X73">
        <v>548.79999999999995</v>
      </c>
      <c r="AD73">
        <v>28237.4</v>
      </c>
      <c r="AE73">
        <v>1.7743489131435612</v>
      </c>
      <c r="AK73">
        <v>28237.4</v>
      </c>
      <c r="AL73">
        <v>1.7743489131435612</v>
      </c>
    </row>
    <row r="74" spans="2:38" x14ac:dyDescent="0.25">
      <c r="B74">
        <v>66888</v>
      </c>
      <c r="C74">
        <v>12838</v>
      </c>
      <c r="D74">
        <v>61778</v>
      </c>
      <c r="E74">
        <v>72667</v>
      </c>
      <c r="F74">
        <v>91929</v>
      </c>
      <c r="H74">
        <v>86400</v>
      </c>
      <c r="J74">
        <f t="shared" si="12"/>
        <v>61220</v>
      </c>
      <c r="K74">
        <f t="shared" si="13"/>
        <v>1.4113034955896766</v>
      </c>
      <c r="L74">
        <f t="shared" si="14"/>
        <v>91929</v>
      </c>
      <c r="M74">
        <f t="shared" si="15"/>
        <v>12838</v>
      </c>
      <c r="N74">
        <f t="shared" si="16"/>
        <v>61220</v>
      </c>
      <c r="O74">
        <f t="shared" si="17"/>
        <v>79091</v>
      </c>
      <c r="Q74">
        <v>-4989</v>
      </c>
      <c r="R74">
        <v>-1860</v>
      </c>
      <c r="T74">
        <v>3902</v>
      </c>
      <c r="U74">
        <v>46</v>
      </c>
      <c r="W74">
        <v>9429.5999999999985</v>
      </c>
      <c r="X74">
        <v>84</v>
      </c>
      <c r="AD74">
        <v>61220</v>
      </c>
      <c r="AE74">
        <v>1.4113034955896766</v>
      </c>
      <c r="AI74">
        <v>61220</v>
      </c>
      <c r="AJ74">
        <v>1.4113034955896766</v>
      </c>
    </row>
    <row r="75" spans="2:38" x14ac:dyDescent="0.25">
      <c r="B75">
        <v>118252</v>
      </c>
      <c r="C75">
        <v>41938</v>
      </c>
      <c r="D75">
        <v>79354</v>
      </c>
      <c r="E75">
        <v>118453</v>
      </c>
      <c r="F75">
        <v>93151</v>
      </c>
      <c r="H75">
        <v>104930</v>
      </c>
      <c r="J75">
        <f t="shared" si="12"/>
        <v>90229.6</v>
      </c>
      <c r="K75">
        <f t="shared" si="13"/>
        <v>1.162922145282701</v>
      </c>
      <c r="L75">
        <f t="shared" si="14"/>
        <v>118453</v>
      </c>
      <c r="M75">
        <f t="shared" si="15"/>
        <v>41938</v>
      </c>
      <c r="N75">
        <f t="shared" si="16"/>
        <v>90229.6</v>
      </c>
      <c r="O75">
        <f t="shared" si="17"/>
        <v>76515</v>
      </c>
      <c r="Q75">
        <v>-8968</v>
      </c>
      <c r="R75">
        <v>-83</v>
      </c>
      <c r="T75">
        <v>2801.2000000000116</v>
      </c>
      <c r="U75">
        <v>-436.39999999999418</v>
      </c>
      <c r="W75">
        <v>7410</v>
      </c>
      <c r="X75">
        <v>928.8</v>
      </c>
      <c r="AB75">
        <v>90229.6</v>
      </c>
      <c r="AC75">
        <v>1.162922145282701</v>
      </c>
      <c r="AI75">
        <v>90229.6</v>
      </c>
      <c r="AJ75">
        <v>1.162922145282701</v>
      </c>
    </row>
    <row r="76" spans="2:38" x14ac:dyDescent="0.25">
      <c r="B76">
        <v>103529</v>
      </c>
      <c r="C76">
        <v>71853</v>
      </c>
      <c r="D76">
        <v>85651</v>
      </c>
      <c r="E76">
        <v>22118</v>
      </c>
      <c r="F76">
        <v>97254</v>
      </c>
      <c r="H76">
        <v>106318</v>
      </c>
      <c r="J76">
        <f t="shared" si="12"/>
        <v>76081</v>
      </c>
      <c r="K76">
        <f t="shared" si="13"/>
        <v>1.3974316846518842</v>
      </c>
      <c r="L76">
        <f t="shared" si="14"/>
        <v>103529</v>
      </c>
      <c r="M76">
        <f t="shared" si="15"/>
        <v>22118</v>
      </c>
      <c r="N76">
        <f t="shared" si="16"/>
        <v>76081</v>
      </c>
      <c r="O76">
        <f t="shared" si="17"/>
        <v>81411</v>
      </c>
      <c r="Q76">
        <v>5704</v>
      </c>
      <c r="R76">
        <v>470</v>
      </c>
      <c r="T76">
        <v>534.39999999999418</v>
      </c>
      <c r="U76">
        <v>-308.19999999999709</v>
      </c>
      <c r="W76">
        <v>3125.2</v>
      </c>
      <c r="X76">
        <v>476.20000000000005</v>
      </c>
      <c r="AB76">
        <v>76081</v>
      </c>
      <c r="AC76">
        <v>1.3974316846518842</v>
      </c>
      <c r="AI76">
        <v>76081</v>
      </c>
      <c r="AJ76">
        <v>1.3974316846518842</v>
      </c>
    </row>
    <row r="77" spans="2:38" x14ac:dyDescent="0.25">
      <c r="B77">
        <v>98135</v>
      </c>
      <c r="C77">
        <v>117959</v>
      </c>
      <c r="D77">
        <v>28254</v>
      </c>
      <c r="E77">
        <v>39113</v>
      </c>
      <c r="F77">
        <v>107508</v>
      </c>
      <c r="H77">
        <v>78483</v>
      </c>
      <c r="J77">
        <f t="shared" si="12"/>
        <v>78193.8</v>
      </c>
      <c r="K77">
        <f t="shared" si="13"/>
        <v>1.0036985029503618</v>
      </c>
      <c r="L77">
        <f t="shared" si="14"/>
        <v>117959</v>
      </c>
      <c r="M77">
        <f t="shared" si="15"/>
        <v>28254</v>
      </c>
      <c r="N77">
        <f t="shared" si="16"/>
        <v>78193.8</v>
      </c>
      <c r="O77">
        <f t="shared" si="17"/>
        <v>89705</v>
      </c>
      <c r="Q77">
        <v>-3804</v>
      </c>
      <c r="R77">
        <v>-3</v>
      </c>
      <c r="T77">
        <v>39.600000000005821</v>
      </c>
      <c r="U77">
        <v>77.80000000000291</v>
      </c>
      <c r="W77">
        <v>3348</v>
      </c>
      <c r="X77">
        <v>79</v>
      </c>
      <c r="AB77">
        <v>78193.8</v>
      </c>
      <c r="AC77">
        <v>1.0036985029503618</v>
      </c>
      <c r="AI77">
        <v>78193.8</v>
      </c>
      <c r="AJ77">
        <v>1.0036985029503618</v>
      </c>
    </row>
    <row r="78" spans="2:38" x14ac:dyDescent="0.25">
      <c r="B78">
        <v>49903</v>
      </c>
      <c r="C78">
        <v>115785</v>
      </c>
      <c r="D78">
        <v>62793</v>
      </c>
      <c r="E78">
        <v>53602</v>
      </c>
      <c r="F78">
        <v>100550</v>
      </c>
      <c r="H78">
        <v>81244</v>
      </c>
      <c r="J78">
        <f t="shared" si="12"/>
        <v>76526.600000000006</v>
      </c>
      <c r="K78">
        <f t="shared" si="13"/>
        <v>1.0616439251188474</v>
      </c>
      <c r="L78">
        <f t="shared" si="14"/>
        <v>115785</v>
      </c>
      <c r="M78">
        <f t="shared" si="15"/>
        <v>49903</v>
      </c>
      <c r="N78">
        <f t="shared" si="16"/>
        <v>76526.600000000006</v>
      </c>
      <c r="O78">
        <f t="shared" si="17"/>
        <v>65882</v>
      </c>
      <c r="Q78">
        <v>1294</v>
      </c>
      <c r="R78">
        <v>-12</v>
      </c>
      <c r="T78">
        <v>4227.2000000000116</v>
      </c>
      <c r="U78">
        <v>407.60000000000582</v>
      </c>
      <c r="W78">
        <v>7730.7999999999993</v>
      </c>
      <c r="X78">
        <v>689.6</v>
      </c>
      <c r="AB78">
        <v>76526.600000000006</v>
      </c>
      <c r="AC78">
        <v>1.0616439251188474</v>
      </c>
      <c r="AI78">
        <v>76526.600000000006</v>
      </c>
      <c r="AJ78">
        <v>1.0616439251188474</v>
      </c>
    </row>
    <row r="79" spans="2:38" x14ac:dyDescent="0.25">
      <c r="B79">
        <v>25216</v>
      </c>
      <c r="C79">
        <v>72946</v>
      </c>
      <c r="D79">
        <v>98972</v>
      </c>
      <c r="E79">
        <v>108586</v>
      </c>
      <c r="F79">
        <v>96855</v>
      </c>
      <c r="H79">
        <v>93212</v>
      </c>
      <c r="J79">
        <f t="shared" si="12"/>
        <v>80515</v>
      </c>
      <c r="K79">
        <f t="shared" si="13"/>
        <v>1.1576973234800969</v>
      </c>
      <c r="L79">
        <f t="shared" si="14"/>
        <v>108586</v>
      </c>
      <c r="M79">
        <f t="shared" si="15"/>
        <v>25216</v>
      </c>
      <c r="N79">
        <f t="shared" si="16"/>
        <v>80515</v>
      </c>
      <c r="O79">
        <f t="shared" si="17"/>
        <v>83370</v>
      </c>
      <c r="Q79">
        <v>-4942</v>
      </c>
      <c r="R79">
        <v>-1203</v>
      </c>
      <c r="T79">
        <v>2729.8000000000029</v>
      </c>
      <c r="U79">
        <v>689.80000000000291</v>
      </c>
      <c r="W79">
        <v>3959.4</v>
      </c>
      <c r="X79">
        <v>797</v>
      </c>
      <c r="AB79">
        <v>80515</v>
      </c>
      <c r="AC79">
        <v>1.1576973234800969</v>
      </c>
      <c r="AI79">
        <v>80515</v>
      </c>
      <c r="AJ79">
        <v>1.1576973234800969</v>
      </c>
    </row>
    <row r="80" spans="2:38" x14ac:dyDescent="0.25">
      <c r="B80">
        <v>7153</v>
      </c>
      <c r="C80">
        <v>42235</v>
      </c>
      <c r="D80">
        <v>75616</v>
      </c>
      <c r="E80">
        <v>58141</v>
      </c>
      <c r="F80">
        <v>11531</v>
      </c>
      <c r="H80">
        <v>69820</v>
      </c>
      <c r="J80">
        <f t="shared" si="12"/>
        <v>38935.199999999997</v>
      </c>
      <c r="K80">
        <f t="shared" si="13"/>
        <v>1.7932359407425673</v>
      </c>
      <c r="L80">
        <f t="shared" si="14"/>
        <v>75616</v>
      </c>
      <c r="M80">
        <f t="shared" si="15"/>
        <v>7153</v>
      </c>
      <c r="N80">
        <f t="shared" si="16"/>
        <v>38935.199999999997</v>
      </c>
      <c r="O80">
        <f t="shared" si="17"/>
        <v>68463</v>
      </c>
      <c r="Q80">
        <v>7213</v>
      </c>
      <c r="R80">
        <v>1</v>
      </c>
      <c r="T80">
        <v>1592.3999999999942</v>
      </c>
      <c r="U80">
        <v>212.59999999999854</v>
      </c>
      <c r="W80">
        <v>3879.6</v>
      </c>
      <c r="X80">
        <v>467</v>
      </c>
      <c r="AD80">
        <v>38935.199999999997</v>
      </c>
      <c r="AE80">
        <v>1.7932359407425673</v>
      </c>
      <c r="AK80">
        <v>38935.199999999997</v>
      </c>
      <c r="AL80">
        <v>1.7932359407425673</v>
      </c>
    </row>
    <row r="81" spans="2:38" x14ac:dyDescent="0.25">
      <c r="B81">
        <v>45654</v>
      </c>
      <c r="C81">
        <v>44365</v>
      </c>
      <c r="D81">
        <v>2574</v>
      </c>
      <c r="E81">
        <v>52618</v>
      </c>
      <c r="F81">
        <v>39252</v>
      </c>
      <c r="H81">
        <v>87183</v>
      </c>
      <c r="J81">
        <f t="shared" si="12"/>
        <v>36892.6</v>
      </c>
      <c r="K81">
        <f t="shared" si="13"/>
        <v>2.3631568390408919</v>
      </c>
      <c r="L81">
        <f t="shared" si="14"/>
        <v>52618</v>
      </c>
      <c r="M81">
        <f t="shared" si="15"/>
        <v>2574</v>
      </c>
      <c r="N81">
        <f t="shared" si="16"/>
        <v>36892.6</v>
      </c>
      <c r="O81">
        <f t="shared" si="17"/>
        <v>50044</v>
      </c>
      <c r="Q81">
        <v>-2853</v>
      </c>
      <c r="R81">
        <v>1591</v>
      </c>
      <c r="T81">
        <v>410.79999999999563</v>
      </c>
      <c r="U81">
        <v>-475.20000000000437</v>
      </c>
      <c r="W81">
        <v>4265.6000000000004</v>
      </c>
      <c r="X81">
        <v>539.20000000000005</v>
      </c>
      <c r="AD81">
        <v>36892.6</v>
      </c>
      <c r="AE81">
        <v>2.3631568390408919</v>
      </c>
      <c r="AK81">
        <v>36892.6</v>
      </c>
      <c r="AL81">
        <v>2.3631568390408919</v>
      </c>
    </row>
    <row r="82" spans="2:38" x14ac:dyDescent="0.25">
      <c r="B82">
        <v>49373</v>
      </c>
      <c r="C82">
        <v>10365</v>
      </c>
      <c r="D82">
        <v>63749</v>
      </c>
      <c r="E82">
        <v>100961</v>
      </c>
      <c r="F82">
        <v>98805</v>
      </c>
      <c r="H82">
        <v>103008</v>
      </c>
      <c r="J82">
        <f t="shared" si="12"/>
        <v>64650.6</v>
      </c>
      <c r="K82">
        <f t="shared" si="13"/>
        <v>1.5933030783937041</v>
      </c>
      <c r="L82">
        <f t="shared" si="14"/>
        <v>100961</v>
      </c>
      <c r="M82">
        <f t="shared" si="15"/>
        <v>10365</v>
      </c>
      <c r="N82">
        <f t="shared" si="16"/>
        <v>64650.6</v>
      </c>
      <c r="O82">
        <f t="shared" si="17"/>
        <v>90596</v>
      </c>
      <c r="Q82">
        <v>-558</v>
      </c>
      <c r="R82">
        <v>-884</v>
      </c>
      <c r="T82">
        <v>75.599999999998545</v>
      </c>
      <c r="U82">
        <v>-448.80000000000291</v>
      </c>
      <c r="W82">
        <v>4416</v>
      </c>
      <c r="X82">
        <v>935.2</v>
      </c>
      <c r="AF82">
        <v>64650.6</v>
      </c>
      <c r="AG82">
        <v>1.5933030783937041</v>
      </c>
      <c r="AI82">
        <v>64650.6</v>
      </c>
      <c r="AJ82">
        <v>1.5933030783937041</v>
      </c>
    </row>
    <row r="83" spans="2:38" x14ac:dyDescent="0.25">
      <c r="B83">
        <v>82915</v>
      </c>
      <c r="C83">
        <v>35784</v>
      </c>
      <c r="D83">
        <v>75836</v>
      </c>
      <c r="E83">
        <v>48771</v>
      </c>
      <c r="F83">
        <v>2720</v>
      </c>
      <c r="H83">
        <v>104490</v>
      </c>
      <c r="J83">
        <f t="shared" si="12"/>
        <v>49205.2</v>
      </c>
      <c r="K83">
        <f t="shared" si="13"/>
        <v>2.1235560469218702</v>
      </c>
      <c r="L83">
        <f t="shared" si="14"/>
        <v>82915</v>
      </c>
      <c r="M83">
        <f t="shared" si="15"/>
        <v>2720</v>
      </c>
      <c r="N83">
        <f t="shared" si="16"/>
        <v>49205.2</v>
      </c>
      <c r="O83">
        <f t="shared" si="17"/>
        <v>80195</v>
      </c>
      <c r="Q83">
        <v>-3996</v>
      </c>
      <c r="R83">
        <v>710</v>
      </c>
      <c r="T83">
        <v>-806.60000000000582</v>
      </c>
      <c r="U83">
        <v>515.19999999999709</v>
      </c>
      <c r="W83">
        <v>1371.4</v>
      </c>
      <c r="X83">
        <v>1153.2</v>
      </c>
      <c r="AD83">
        <v>49205.2</v>
      </c>
      <c r="AE83">
        <v>2.1235560469218702</v>
      </c>
      <c r="AK83">
        <v>49205.2</v>
      </c>
      <c r="AL83">
        <v>2.1235560469218702</v>
      </c>
    </row>
    <row r="84" spans="2:38" x14ac:dyDescent="0.25">
      <c r="B84">
        <v>72652</v>
      </c>
      <c r="C84">
        <v>81296</v>
      </c>
      <c r="D84">
        <v>47257</v>
      </c>
      <c r="E84">
        <v>94723</v>
      </c>
      <c r="F84">
        <v>5946</v>
      </c>
      <c r="H84">
        <v>80772</v>
      </c>
      <c r="J84">
        <f t="shared" si="12"/>
        <v>60374.8</v>
      </c>
      <c r="K84">
        <f t="shared" si="13"/>
        <v>1.3378429410946289</v>
      </c>
      <c r="L84">
        <f t="shared" si="14"/>
        <v>94723</v>
      </c>
      <c r="M84">
        <f t="shared" si="15"/>
        <v>5946</v>
      </c>
      <c r="N84">
        <f t="shared" si="16"/>
        <v>60374.8</v>
      </c>
      <c r="O84">
        <f t="shared" si="17"/>
        <v>88777</v>
      </c>
      <c r="Q84">
        <v>1683</v>
      </c>
      <c r="R84">
        <v>0</v>
      </c>
      <c r="T84">
        <v>5418.4000000000015</v>
      </c>
      <c r="U84">
        <v>991</v>
      </c>
      <c r="W84">
        <v>5418.4</v>
      </c>
      <c r="X84">
        <v>1024.2</v>
      </c>
      <c r="Z84">
        <v>60374.8</v>
      </c>
      <c r="AA84">
        <v>1.3378429410946289</v>
      </c>
      <c r="AI84">
        <v>60374.8</v>
      </c>
      <c r="AJ84">
        <v>1.3378429410946289</v>
      </c>
    </row>
    <row r="85" spans="2:38" x14ac:dyDescent="0.25">
      <c r="B85">
        <v>79645</v>
      </c>
      <c r="C85">
        <v>32518</v>
      </c>
      <c r="D85">
        <v>70827</v>
      </c>
      <c r="E85">
        <v>108540</v>
      </c>
      <c r="F85">
        <v>27692</v>
      </c>
      <c r="H85">
        <v>88714</v>
      </c>
      <c r="J85">
        <f t="shared" si="12"/>
        <v>63844.4</v>
      </c>
      <c r="K85">
        <f t="shared" si="13"/>
        <v>1.3895345558890051</v>
      </c>
      <c r="L85">
        <f t="shared" si="14"/>
        <v>108540</v>
      </c>
      <c r="M85">
        <f t="shared" si="15"/>
        <v>27692</v>
      </c>
      <c r="N85">
        <f t="shared" si="16"/>
        <v>63844.4</v>
      </c>
      <c r="O85">
        <f t="shared" si="17"/>
        <v>80848</v>
      </c>
      <c r="Q85">
        <v>-3782</v>
      </c>
      <c r="R85">
        <v>278</v>
      </c>
      <c r="T85">
        <v>-2969.2000000000044</v>
      </c>
      <c r="U85">
        <v>-351.79999999999563</v>
      </c>
      <c r="W85">
        <v>6839.2</v>
      </c>
      <c r="X85">
        <v>351.8</v>
      </c>
      <c r="AB85">
        <v>63844.4</v>
      </c>
      <c r="AC85">
        <v>1.3895345558890051</v>
      </c>
      <c r="AI85">
        <v>63844.4</v>
      </c>
      <c r="AJ85">
        <v>1.3895345558890051</v>
      </c>
    </row>
    <row r="86" spans="2:38" x14ac:dyDescent="0.25">
      <c r="B86">
        <v>80874</v>
      </c>
      <c r="C86">
        <v>82440</v>
      </c>
      <c r="D86">
        <v>67419</v>
      </c>
      <c r="E86">
        <v>67993</v>
      </c>
      <c r="F86">
        <v>116744</v>
      </c>
      <c r="H86">
        <v>134786</v>
      </c>
      <c r="J86">
        <f t="shared" si="12"/>
        <v>83094</v>
      </c>
      <c r="K86">
        <f t="shared" si="13"/>
        <v>1.6220906443305172</v>
      </c>
      <c r="L86">
        <f t="shared" si="14"/>
        <v>116744</v>
      </c>
      <c r="M86">
        <f t="shared" si="15"/>
        <v>67419</v>
      </c>
      <c r="N86">
        <f t="shared" si="16"/>
        <v>83094</v>
      </c>
      <c r="O86">
        <f t="shared" si="17"/>
        <v>49325</v>
      </c>
      <c r="Q86">
        <v>4037</v>
      </c>
      <c r="R86">
        <v>131</v>
      </c>
      <c r="T86">
        <v>-4432.8000000000029</v>
      </c>
      <c r="U86">
        <v>-354.80000000000291</v>
      </c>
      <c r="W86">
        <v>6850.4000000000005</v>
      </c>
      <c r="X86">
        <v>391.2</v>
      </c>
      <c r="AB86">
        <v>83094</v>
      </c>
      <c r="AC86">
        <v>1.6220906443305172</v>
      </c>
      <c r="AI86">
        <v>83094</v>
      </c>
      <c r="AJ86">
        <v>1.6220906443305172</v>
      </c>
    </row>
    <row r="87" spans="2:38" x14ac:dyDescent="0.25">
      <c r="B87">
        <v>32379</v>
      </c>
      <c r="C87">
        <v>55911</v>
      </c>
      <c r="D87">
        <v>63473</v>
      </c>
      <c r="E87">
        <v>59041</v>
      </c>
      <c r="F87">
        <v>7087</v>
      </c>
      <c r="H87">
        <v>50103</v>
      </c>
      <c r="J87">
        <f t="shared" si="12"/>
        <v>43578.2</v>
      </c>
      <c r="K87">
        <f t="shared" si="13"/>
        <v>1.1497262392664223</v>
      </c>
      <c r="L87">
        <f t="shared" si="14"/>
        <v>63473</v>
      </c>
      <c r="M87">
        <f t="shared" si="15"/>
        <v>7087</v>
      </c>
      <c r="N87">
        <f t="shared" si="16"/>
        <v>43578.2</v>
      </c>
      <c r="O87">
        <f t="shared" si="17"/>
        <v>56386</v>
      </c>
      <c r="Q87">
        <v>-3525</v>
      </c>
      <c r="R87">
        <v>0</v>
      </c>
      <c r="T87">
        <v>-726.40000000000146</v>
      </c>
      <c r="U87">
        <v>19.799999999995634</v>
      </c>
      <c r="W87">
        <v>5312.8</v>
      </c>
      <c r="X87">
        <v>723.8</v>
      </c>
      <c r="Z87">
        <v>43578.2</v>
      </c>
      <c r="AA87">
        <v>1.1497262392664223</v>
      </c>
      <c r="AI87">
        <v>43578.2</v>
      </c>
      <c r="AJ87">
        <v>1.1497262392664223</v>
      </c>
    </row>
    <row r="88" spans="2:38" x14ac:dyDescent="0.25">
      <c r="B88">
        <v>110440</v>
      </c>
      <c r="C88">
        <v>76657</v>
      </c>
      <c r="D88">
        <v>61971</v>
      </c>
      <c r="E88">
        <v>42382</v>
      </c>
      <c r="F88">
        <v>15560</v>
      </c>
      <c r="H88">
        <v>86296</v>
      </c>
      <c r="J88">
        <f t="shared" si="12"/>
        <v>61402</v>
      </c>
      <c r="K88">
        <f t="shared" si="13"/>
        <v>1.4054265333376763</v>
      </c>
      <c r="L88">
        <f t="shared" si="14"/>
        <v>110440</v>
      </c>
      <c r="M88">
        <f t="shared" si="15"/>
        <v>15560</v>
      </c>
      <c r="N88">
        <f t="shared" si="16"/>
        <v>61402</v>
      </c>
      <c r="O88">
        <f t="shared" si="17"/>
        <v>94880</v>
      </c>
      <c r="Q88">
        <v>7945</v>
      </c>
      <c r="R88">
        <v>0</v>
      </c>
      <c r="T88">
        <v>-393.19999999999709</v>
      </c>
      <c r="U88">
        <v>-358.59999999999854</v>
      </c>
      <c r="W88">
        <v>7497.6</v>
      </c>
      <c r="X88">
        <v>447.4</v>
      </c>
      <c r="Z88">
        <v>61402</v>
      </c>
      <c r="AA88">
        <v>1.4054265333376763</v>
      </c>
      <c r="AI88">
        <v>61402</v>
      </c>
      <c r="AJ88">
        <v>1.4054265333376763</v>
      </c>
    </row>
    <row r="89" spans="2:38" x14ac:dyDescent="0.25">
      <c r="B89">
        <v>20129</v>
      </c>
      <c r="C89">
        <v>20167</v>
      </c>
      <c r="D89">
        <v>65951</v>
      </c>
      <c r="E89">
        <v>67004</v>
      </c>
      <c r="F89">
        <v>33167</v>
      </c>
      <c r="H89">
        <v>86420</v>
      </c>
      <c r="J89">
        <f t="shared" si="12"/>
        <v>41283.599999999999</v>
      </c>
      <c r="K89">
        <f t="shared" si="13"/>
        <v>2.093325194508231</v>
      </c>
      <c r="L89">
        <f t="shared" si="14"/>
        <v>67004</v>
      </c>
      <c r="M89">
        <f t="shared" si="15"/>
        <v>20129</v>
      </c>
      <c r="N89">
        <f t="shared" si="16"/>
        <v>41283.599999999999</v>
      </c>
      <c r="O89">
        <f t="shared" si="17"/>
        <v>46875</v>
      </c>
      <c r="Q89">
        <v>6224</v>
      </c>
      <c r="R89">
        <v>-182</v>
      </c>
      <c r="T89">
        <v>-4054.2000000000044</v>
      </c>
      <c r="U89">
        <v>-28.80000000000291</v>
      </c>
      <c r="W89">
        <v>4054.2</v>
      </c>
      <c r="X89">
        <v>30</v>
      </c>
      <c r="AD89">
        <v>41283.599999999999</v>
      </c>
      <c r="AE89">
        <v>2.093325194508231</v>
      </c>
      <c r="AK89">
        <v>41283.599999999999</v>
      </c>
      <c r="AL89">
        <v>2.093325194508231</v>
      </c>
    </row>
    <row r="90" spans="2:38" x14ac:dyDescent="0.25">
      <c r="B90">
        <v>12074</v>
      </c>
      <c r="C90">
        <v>114733</v>
      </c>
      <c r="D90">
        <v>119584</v>
      </c>
      <c r="E90">
        <v>2220</v>
      </c>
      <c r="F90">
        <v>114652</v>
      </c>
      <c r="H90">
        <v>115496</v>
      </c>
      <c r="J90">
        <f t="shared" si="12"/>
        <v>72652.600000000006</v>
      </c>
      <c r="K90">
        <f t="shared" si="13"/>
        <v>1.589702226761327</v>
      </c>
      <c r="L90">
        <f t="shared" si="14"/>
        <v>119584</v>
      </c>
      <c r="M90">
        <f t="shared" si="15"/>
        <v>2220</v>
      </c>
      <c r="N90">
        <f t="shared" si="16"/>
        <v>72652.600000000006</v>
      </c>
      <c r="O90">
        <f t="shared" si="17"/>
        <v>117364</v>
      </c>
      <c r="Q90">
        <v>3074</v>
      </c>
      <c r="R90">
        <v>227</v>
      </c>
      <c r="T90">
        <v>2370.4000000000087</v>
      </c>
      <c r="U90">
        <v>-246.39999999999418</v>
      </c>
      <c r="W90">
        <v>3296.4</v>
      </c>
      <c r="X90">
        <v>382.4</v>
      </c>
      <c r="AF90">
        <v>72652.600000000006</v>
      </c>
      <c r="AG90">
        <v>1.589702226761327</v>
      </c>
      <c r="AI90">
        <v>72652.600000000006</v>
      </c>
      <c r="AJ90">
        <v>1.589702226761327</v>
      </c>
    </row>
    <row r="91" spans="2:38" x14ac:dyDescent="0.25">
      <c r="B91">
        <v>26322</v>
      </c>
      <c r="C91">
        <v>99639</v>
      </c>
      <c r="D91">
        <v>108470</v>
      </c>
      <c r="E91">
        <v>30998</v>
      </c>
      <c r="F91">
        <v>28200</v>
      </c>
      <c r="H91">
        <v>61342</v>
      </c>
      <c r="J91">
        <f t="shared" si="12"/>
        <v>58725.8</v>
      </c>
      <c r="K91">
        <f t="shared" si="13"/>
        <v>1.0445494143970793</v>
      </c>
      <c r="L91">
        <f t="shared" si="14"/>
        <v>108470</v>
      </c>
      <c r="M91">
        <f t="shared" si="15"/>
        <v>26322</v>
      </c>
      <c r="N91">
        <f t="shared" si="16"/>
        <v>58725.8</v>
      </c>
      <c r="O91">
        <f t="shared" si="17"/>
        <v>82148</v>
      </c>
      <c r="Q91">
        <v>-1388</v>
      </c>
      <c r="R91">
        <v>496</v>
      </c>
      <c r="T91">
        <v>-3955</v>
      </c>
      <c r="U91">
        <v>307.40000000000146</v>
      </c>
      <c r="W91">
        <v>5973</v>
      </c>
      <c r="X91">
        <v>637.80000000000007</v>
      </c>
      <c r="AB91">
        <v>58725.8</v>
      </c>
      <c r="AC91">
        <v>1.0445494143970793</v>
      </c>
      <c r="AI91">
        <v>58725.8</v>
      </c>
      <c r="AJ91">
        <v>1.0445494143970793</v>
      </c>
    </row>
    <row r="92" spans="2:38" x14ac:dyDescent="0.25">
      <c r="B92">
        <v>118970</v>
      </c>
      <c r="C92">
        <v>120301</v>
      </c>
      <c r="D92">
        <v>42595</v>
      </c>
      <c r="E92">
        <v>24864</v>
      </c>
      <c r="F92">
        <v>44528</v>
      </c>
      <c r="H92">
        <v>85210</v>
      </c>
      <c r="J92">
        <f t="shared" si="12"/>
        <v>70251.600000000006</v>
      </c>
      <c r="K92">
        <f t="shared" si="13"/>
        <v>1.2129261112914154</v>
      </c>
      <c r="L92">
        <f t="shared" si="14"/>
        <v>120301</v>
      </c>
      <c r="M92">
        <f t="shared" si="15"/>
        <v>24864</v>
      </c>
      <c r="N92">
        <f t="shared" si="16"/>
        <v>70251.600000000006</v>
      </c>
      <c r="O92">
        <f t="shared" si="17"/>
        <v>95437</v>
      </c>
      <c r="Q92">
        <v>-6917</v>
      </c>
      <c r="R92">
        <v>-1787</v>
      </c>
      <c r="T92">
        <v>-842.39999999999418</v>
      </c>
      <c r="U92">
        <v>-972.19999999999709</v>
      </c>
      <c r="W92">
        <v>2663.6</v>
      </c>
      <c r="X92">
        <v>972.2</v>
      </c>
      <c r="AB92">
        <v>70251.600000000006</v>
      </c>
      <c r="AC92">
        <v>1.2129261112914154</v>
      </c>
      <c r="AI92">
        <v>70251.600000000006</v>
      </c>
      <c r="AJ92">
        <v>1.2129261112914154</v>
      </c>
    </row>
    <row r="93" spans="2:38" x14ac:dyDescent="0.25">
      <c r="B93">
        <v>81724</v>
      </c>
      <c r="C93">
        <v>90623</v>
      </c>
      <c r="D93">
        <v>6486</v>
      </c>
      <c r="E93">
        <v>20623</v>
      </c>
      <c r="F93">
        <v>116214</v>
      </c>
      <c r="H93">
        <v>86621</v>
      </c>
      <c r="J93">
        <f t="shared" si="12"/>
        <v>63134</v>
      </c>
      <c r="K93">
        <f t="shared" si="13"/>
        <v>1.3720182469034119</v>
      </c>
      <c r="L93">
        <f t="shared" si="14"/>
        <v>116214</v>
      </c>
      <c r="M93">
        <f t="shared" si="15"/>
        <v>6486</v>
      </c>
      <c r="N93">
        <f t="shared" si="16"/>
        <v>63134</v>
      </c>
      <c r="O93">
        <f t="shared" si="17"/>
        <v>109728</v>
      </c>
      <c r="Q93">
        <v>-2800</v>
      </c>
      <c r="R93">
        <v>0</v>
      </c>
      <c r="T93">
        <v>1289.5999999999985</v>
      </c>
      <c r="U93">
        <v>-263.19999999999709</v>
      </c>
      <c r="W93">
        <v>4258</v>
      </c>
      <c r="X93">
        <v>279.60000000000002</v>
      </c>
      <c r="Z93">
        <v>63134</v>
      </c>
      <c r="AA93">
        <v>1.3720182469034119</v>
      </c>
      <c r="AI93">
        <v>63134</v>
      </c>
      <c r="AJ93">
        <v>1.3720182469034119</v>
      </c>
    </row>
    <row r="94" spans="2:38" x14ac:dyDescent="0.25">
      <c r="B94">
        <v>84820</v>
      </c>
      <c r="C94">
        <v>32678</v>
      </c>
      <c r="D94">
        <v>70161</v>
      </c>
      <c r="E94">
        <v>12403</v>
      </c>
      <c r="F94">
        <v>23223</v>
      </c>
      <c r="H94">
        <v>80978</v>
      </c>
      <c r="J94">
        <f t="shared" si="12"/>
        <v>44657</v>
      </c>
      <c r="K94">
        <f t="shared" si="13"/>
        <v>1.8133327361891753</v>
      </c>
      <c r="L94">
        <f t="shared" si="14"/>
        <v>84820</v>
      </c>
      <c r="M94">
        <f t="shared" si="15"/>
        <v>12403</v>
      </c>
      <c r="N94">
        <f t="shared" si="16"/>
        <v>44657</v>
      </c>
      <c r="O94">
        <f t="shared" si="17"/>
        <v>72417</v>
      </c>
      <c r="Q94">
        <v>-8935</v>
      </c>
      <c r="R94">
        <v>3</v>
      </c>
      <c r="T94">
        <v>-1763.1999999999971</v>
      </c>
      <c r="U94">
        <v>-1015.5999999999985</v>
      </c>
      <c r="W94">
        <v>7569.2000000000007</v>
      </c>
      <c r="X94">
        <v>1194</v>
      </c>
      <c r="AD94">
        <v>44657</v>
      </c>
      <c r="AE94">
        <v>1.8133327361891753</v>
      </c>
      <c r="AI94">
        <v>44657</v>
      </c>
      <c r="AJ94">
        <v>1.8133327361891753</v>
      </c>
    </row>
    <row r="95" spans="2:38" x14ac:dyDescent="0.25">
      <c r="B95">
        <v>58686</v>
      </c>
      <c r="C95">
        <v>79627</v>
      </c>
      <c r="D95">
        <v>117618</v>
      </c>
      <c r="E95">
        <v>53649</v>
      </c>
      <c r="F95">
        <v>59464</v>
      </c>
      <c r="H95">
        <v>85049</v>
      </c>
      <c r="J95">
        <f t="shared" si="12"/>
        <v>73808.800000000003</v>
      </c>
      <c r="K95">
        <f t="shared" si="13"/>
        <v>1.1522880740507906</v>
      </c>
      <c r="L95">
        <f t="shared" si="14"/>
        <v>117618</v>
      </c>
      <c r="M95">
        <f t="shared" si="15"/>
        <v>53649</v>
      </c>
      <c r="N95">
        <f t="shared" si="16"/>
        <v>73808.800000000003</v>
      </c>
      <c r="O95">
        <f t="shared" si="17"/>
        <v>63969</v>
      </c>
      <c r="Q95">
        <v>3500</v>
      </c>
      <c r="R95">
        <v>-493</v>
      </c>
      <c r="T95">
        <v>-5255.5999999999913</v>
      </c>
      <c r="U95">
        <v>-220.59999999999127</v>
      </c>
      <c r="W95">
        <v>6322.8</v>
      </c>
      <c r="X95">
        <v>733</v>
      </c>
      <c r="AB95">
        <v>73808.800000000003</v>
      </c>
      <c r="AC95">
        <v>1.1522880740507906</v>
      </c>
      <c r="AI95">
        <v>73808.800000000003</v>
      </c>
      <c r="AJ95">
        <v>1.1522880740507906</v>
      </c>
    </row>
    <row r="96" spans="2:38" x14ac:dyDescent="0.25">
      <c r="B96">
        <v>91355</v>
      </c>
      <c r="C96">
        <v>106175</v>
      </c>
      <c r="D96">
        <v>30452</v>
      </c>
      <c r="E96">
        <v>40874</v>
      </c>
      <c r="F96">
        <v>72384</v>
      </c>
      <c r="H96">
        <v>102963</v>
      </c>
      <c r="J96">
        <f t="shared" si="12"/>
        <v>68248</v>
      </c>
      <c r="K96">
        <f t="shared" si="13"/>
        <v>1.5086595944203494</v>
      </c>
      <c r="L96">
        <f t="shared" si="14"/>
        <v>106175</v>
      </c>
      <c r="M96">
        <f t="shared" si="15"/>
        <v>30452</v>
      </c>
      <c r="N96">
        <f t="shared" si="16"/>
        <v>68248</v>
      </c>
      <c r="O96">
        <f t="shared" si="17"/>
        <v>75723</v>
      </c>
      <c r="Q96">
        <v>5793</v>
      </c>
      <c r="R96">
        <v>1477</v>
      </c>
      <c r="T96">
        <v>1090</v>
      </c>
      <c r="U96">
        <v>126</v>
      </c>
      <c r="W96">
        <v>4559.2000000000007</v>
      </c>
      <c r="X96">
        <v>164.4</v>
      </c>
      <c r="AB96">
        <v>68248</v>
      </c>
      <c r="AC96">
        <v>1.5086595944203494</v>
      </c>
      <c r="AI96">
        <v>68248</v>
      </c>
      <c r="AJ96">
        <v>1.5086595944203494</v>
      </c>
    </row>
    <row r="97" spans="2:38" x14ac:dyDescent="0.25">
      <c r="B97">
        <v>52656</v>
      </c>
      <c r="C97">
        <v>75225</v>
      </c>
      <c r="D97">
        <v>99462</v>
      </c>
      <c r="E97">
        <v>2305</v>
      </c>
      <c r="F97">
        <v>66396</v>
      </c>
      <c r="H97">
        <v>104462</v>
      </c>
      <c r="J97">
        <f t="shared" si="12"/>
        <v>59208.800000000003</v>
      </c>
      <c r="K97">
        <f t="shared" si="13"/>
        <v>1.7642985502155084</v>
      </c>
      <c r="L97">
        <f t="shared" si="14"/>
        <v>99462</v>
      </c>
      <c r="M97">
        <f t="shared" si="15"/>
        <v>2305</v>
      </c>
      <c r="N97">
        <f t="shared" si="16"/>
        <v>59208.800000000003</v>
      </c>
      <c r="O97">
        <f t="shared" si="17"/>
        <v>97157</v>
      </c>
      <c r="Q97">
        <v>-4762</v>
      </c>
      <c r="R97">
        <v>-510</v>
      </c>
      <c r="T97">
        <v>-1135</v>
      </c>
      <c r="U97">
        <v>168.80000000000291</v>
      </c>
      <c r="W97">
        <v>3470.6000000000004</v>
      </c>
      <c r="X97">
        <v>1099.2</v>
      </c>
      <c r="AD97">
        <v>59208.800000000003</v>
      </c>
      <c r="AE97">
        <v>1.7642985502155084</v>
      </c>
      <c r="AK97">
        <v>59208.800000000003</v>
      </c>
      <c r="AL97">
        <v>1.7642985502155084</v>
      </c>
    </row>
    <row r="98" spans="2:38" x14ac:dyDescent="0.25">
      <c r="B98">
        <v>16769</v>
      </c>
      <c r="C98">
        <v>40532</v>
      </c>
      <c r="D98">
        <v>55721</v>
      </c>
      <c r="E98">
        <v>89048</v>
      </c>
      <c r="F98">
        <v>14455</v>
      </c>
      <c r="H98">
        <v>57043</v>
      </c>
      <c r="J98">
        <f t="shared" si="12"/>
        <v>43305</v>
      </c>
      <c r="K98">
        <f t="shared" ref="K98:K129" si="18">H98/J98</f>
        <v>1.3172381942039026</v>
      </c>
      <c r="L98">
        <f t="shared" si="14"/>
        <v>89048</v>
      </c>
      <c r="M98">
        <f t="shared" si="15"/>
        <v>14455</v>
      </c>
      <c r="N98">
        <f t="shared" si="16"/>
        <v>43305</v>
      </c>
      <c r="O98">
        <f t="shared" si="17"/>
        <v>74593</v>
      </c>
      <c r="Q98">
        <v>-5195</v>
      </c>
      <c r="R98">
        <v>-846</v>
      </c>
      <c r="T98">
        <v>3576</v>
      </c>
      <c r="U98">
        <v>617.19999999999709</v>
      </c>
      <c r="W98">
        <v>3576</v>
      </c>
      <c r="X98">
        <v>688.8</v>
      </c>
      <c r="AD98">
        <v>43305</v>
      </c>
      <c r="AE98">
        <v>1.3172381942039026</v>
      </c>
      <c r="AI98">
        <v>43305</v>
      </c>
      <c r="AJ98">
        <v>1.3172381942039026</v>
      </c>
    </row>
    <row r="99" spans="2:38" x14ac:dyDescent="0.25">
      <c r="B99">
        <v>7029</v>
      </c>
      <c r="C99">
        <v>38209</v>
      </c>
      <c r="D99">
        <v>119505</v>
      </c>
      <c r="E99">
        <v>61704</v>
      </c>
      <c r="F99">
        <v>49203</v>
      </c>
      <c r="H99">
        <v>72238</v>
      </c>
      <c r="J99">
        <f t="shared" si="12"/>
        <v>55130</v>
      </c>
      <c r="K99">
        <f t="shared" si="18"/>
        <v>1.3103210593143479</v>
      </c>
      <c r="L99">
        <f t="shared" si="14"/>
        <v>119505</v>
      </c>
      <c r="M99">
        <f t="shared" si="15"/>
        <v>7029</v>
      </c>
      <c r="N99">
        <f t="shared" si="16"/>
        <v>55130</v>
      </c>
      <c r="O99">
        <f t="shared" si="17"/>
        <v>112476</v>
      </c>
      <c r="Q99">
        <v>5203</v>
      </c>
      <c r="R99">
        <v>838</v>
      </c>
      <c r="T99">
        <v>2879.5999999999985</v>
      </c>
      <c r="U99">
        <v>91.599999999998545</v>
      </c>
      <c r="W99">
        <v>4520.7999999999993</v>
      </c>
      <c r="X99">
        <v>250.4</v>
      </c>
      <c r="Z99">
        <v>55130</v>
      </c>
      <c r="AA99">
        <v>1.3103210593143479</v>
      </c>
      <c r="AI99">
        <v>55130</v>
      </c>
      <c r="AJ99">
        <v>1.3103210593143479</v>
      </c>
    </row>
    <row r="100" spans="2:38" x14ac:dyDescent="0.25">
      <c r="B100">
        <v>76899</v>
      </c>
      <c r="C100">
        <v>75480</v>
      </c>
      <c r="D100">
        <v>15227</v>
      </c>
      <c r="E100">
        <v>42776</v>
      </c>
      <c r="F100">
        <v>76159</v>
      </c>
      <c r="H100">
        <v>111518</v>
      </c>
      <c r="J100">
        <f t="shared" si="12"/>
        <v>57308.2</v>
      </c>
      <c r="K100">
        <f t="shared" si="18"/>
        <v>1.9459344387016169</v>
      </c>
      <c r="L100">
        <f t="shared" si="14"/>
        <v>76899</v>
      </c>
      <c r="M100">
        <f t="shared" si="15"/>
        <v>15227</v>
      </c>
      <c r="N100">
        <f t="shared" si="16"/>
        <v>57308.2</v>
      </c>
      <c r="O100">
        <f t="shared" si="17"/>
        <v>61672</v>
      </c>
      <c r="Q100">
        <v>4262</v>
      </c>
      <c r="R100">
        <v>8</v>
      </c>
      <c r="T100">
        <v>2327.1999999999971</v>
      </c>
      <c r="U100">
        <v>-1020</v>
      </c>
      <c r="W100">
        <v>3518.0000000000005</v>
      </c>
      <c r="X100">
        <v>1310.0000000000002</v>
      </c>
      <c r="AD100">
        <v>57308.2</v>
      </c>
      <c r="AE100">
        <v>1.9459344387016169</v>
      </c>
      <c r="AK100">
        <v>57308.2</v>
      </c>
      <c r="AL100">
        <v>1.9459344387016169</v>
      </c>
    </row>
    <row r="101" spans="2:38" x14ac:dyDescent="0.25">
      <c r="B101">
        <v>55410</v>
      </c>
      <c r="C101">
        <v>65129</v>
      </c>
      <c r="D101">
        <v>4351</v>
      </c>
      <c r="E101">
        <v>32835</v>
      </c>
      <c r="F101">
        <v>8714</v>
      </c>
      <c r="H101">
        <v>74755</v>
      </c>
      <c r="J101">
        <f t="shared" si="12"/>
        <v>33287.800000000003</v>
      </c>
      <c r="K101">
        <f t="shared" si="18"/>
        <v>2.2457176503103238</v>
      </c>
      <c r="L101">
        <f t="shared" si="14"/>
        <v>65129</v>
      </c>
      <c r="M101">
        <f t="shared" si="15"/>
        <v>4351</v>
      </c>
      <c r="N101">
        <f t="shared" si="16"/>
        <v>33287.800000000003</v>
      </c>
      <c r="O101">
        <f t="shared" si="17"/>
        <v>60778</v>
      </c>
      <c r="Q101">
        <v>-3350</v>
      </c>
      <c r="R101">
        <v>-1127</v>
      </c>
      <c r="T101">
        <v>3792.4000000000015</v>
      </c>
      <c r="U101">
        <v>862.40000000000146</v>
      </c>
      <c r="W101">
        <v>3792.3999999999996</v>
      </c>
      <c r="X101">
        <v>1023.6</v>
      </c>
      <c r="AD101">
        <v>33287.800000000003</v>
      </c>
      <c r="AE101">
        <v>2.2457176503103238</v>
      </c>
      <c r="AK101">
        <v>33287.800000000003</v>
      </c>
      <c r="AL101">
        <v>2.2457176503103238</v>
      </c>
    </row>
    <row r="103" spans="2:38" x14ac:dyDescent="0.25">
      <c r="B103">
        <v>1526758</v>
      </c>
      <c r="C103">
        <v>1503927</v>
      </c>
      <c r="D103">
        <v>1729256</v>
      </c>
      <c r="E103">
        <v>1444214</v>
      </c>
      <c r="F103">
        <v>1505846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F635F-8FED-4007-AC55-201DFB2201F2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47941</v>
      </c>
      <c r="C2">
        <v>48487</v>
      </c>
      <c r="D2">
        <v>111959</v>
      </c>
      <c r="E2">
        <v>111584</v>
      </c>
      <c r="F2">
        <v>119094</v>
      </c>
      <c r="H2">
        <v>99877</v>
      </c>
      <c r="J2">
        <f t="shared" ref="J2:J33" si="0">AVERAGE(B2:F2)</f>
        <v>87813</v>
      </c>
      <c r="K2">
        <f t="shared" ref="K2:K33" si="1">H2/J2</f>
        <v>1.1373828476421486</v>
      </c>
      <c r="L2">
        <f t="shared" ref="L2:L33" si="2">MAX(B2:F2)</f>
        <v>119094</v>
      </c>
      <c r="M2">
        <f t="shared" ref="M2:M33" si="3">MIN(B2:F2)</f>
        <v>47941</v>
      </c>
      <c r="N2">
        <f t="shared" ref="N2:N33" si="4">AVERAGE(B2:F2)</f>
        <v>87813</v>
      </c>
      <c r="O2">
        <f t="shared" ref="O2:O33" si="5">L2-M2</f>
        <v>71153</v>
      </c>
      <c r="Q2">
        <v>-2090</v>
      </c>
      <c r="R2">
        <v>32</v>
      </c>
      <c r="T2">
        <v>532.19999999999709</v>
      </c>
      <c r="U2">
        <v>-52.19999999999709</v>
      </c>
      <c r="W2">
        <v>7815.4</v>
      </c>
      <c r="X2">
        <v>736.59999999999991</v>
      </c>
      <c r="AB2">
        <v>87813</v>
      </c>
      <c r="AC2">
        <v>1.1373828476421486</v>
      </c>
      <c r="AI2">
        <v>87813</v>
      </c>
      <c r="AJ2">
        <v>1.1373828476421486</v>
      </c>
    </row>
    <row r="3" spans="1:38" x14ac:dyDescent="0.25">
      <c r="B3">
        <v>6879</v>
      </c>
      <c r="C3">
        <v>44349</v>
      </c>
      <c r="D3">
        <v>62582</v>
      </c>
      <c r="E3">
        <v>82789</v>
      </c>
      <c r="F3">
        <v>62472</v>
      </c>
      <c r="H3">
        <v>78090</v>
      </c>
      <c r="J3">
        <f t="shared" si="0"/>
        <v>51814.2</v>
      </c>
      <c r="K3">
        <f t="shared" si="1"/>
        <v>1.5071158099517121</v>
      </c>
      <c r="L3">
        <f t="shared" si="2"/>
        <v>82789</v>
      </c>
      <c r="M3">
        <f t="shared" si="3"/>
        <v>6879</v>
      </c>
      <c r="N3">
        <f t="shared" si="4"/>
        <v>51814.2</v>
      </c>
      <c r="O3">
        <f t="shared" si="5"/>
        <v>75910</v>
      </c>
      <c r="Q3">
        <v>2076</v>
      </c>
      <c r="R3">
        <v>1285</v>
      </c>
      <c r="T3">
        <v>-657.60000000000582</v>
      </c>
      <c r="U3">
        <v>282</v>
      </c>
      <c r="W3">
        <v>2505.6</v>
      </c>
      <c r="X3">
        <v>282</v>
      </c>
      <c r="Z3">
        <v>51814.2</v>
      </c>
      <c r="AA3">
        <v>1.5071158099517121</v>
      </c>
      <c r="AI3">
        <v>51814.2</v>
      </c>
      <c r="AJ3">
        <v>1.5071158099517121</v>
      </c>
    </row>
    <row r="4" spans="1:38" x14ac:dyDescent="0.25">
      <c r="B4">
        <v>29152</v>
      </c>
      <c r="C4">
        <v>84239</v>
      </c>
      <c r="D4">
        <v>43354</v>
      </c>
      <c r="E4">
        <v>51047</v>
      </c>
      <c r="F4">
        <v>3956</v>
      </c>
      <c r="H4">
        <v>81110</v>
      </c>
      <c r="J4">
        <f t="shared" si="0"/>
        <v>42349.599999999999</v>
      </c>
      <c r="K4">
        <f t="shared" si="1"/>
        <v>1.9152483140336627</v>
      </c>
      <c r="L4">
        <f t="shared" si="2"/>
        <v>84239</v>
      </c>
      <c r="M4">
        <f t="shared" si="3"/>
        <v>3956</v>
      </c>
      <c r="N4">
        <f t="shared" si="4"/>
        <v>42349.599999999999</v>
      </c>
      <c r="O4">
        <f t="shared" si="5"/>
        <v>80283</v>
      </c>
      <c r="Q4">
        <v>2267</v>
      </c>
      <c r="R4">
        <v>-202</v>
      </c>
      <c r="T4">
        <v>-183.80000000000291</v>
      </c>
      <c r="U4">
        <v>12</v>
      </c>
      <c r="W4">
        <v>2274.6</v>
      </c>
      <c r="X4">
        <v>436.8</v>
      </c>
      <c r="AD4">
        <v>42349.599999999999</v>
      </c>
      <c r="AE4">
        <v>1.9152483140336627</v>
      </c>
      <c r="AK4">
        <v>42349.599999999999</v>
      </c>
      <c r="AL4">
        <v>1.9152483140336627</v>
      </c>
    </row>
    <row r="5" spans="1:38" x14ac:dyDescent="0.25">
      <c r="B5">
        <v>88367</v>
      </c>
      <c r="C5">
        <v>73224</v>
      </c>
      <c r="D5">
        <v>96956</v>
      </c>
      <c r="E5">
        <v>17417</v>
      </c>
      <c r="F5">
        <v>34358</v>
      </c>
      <c r="H5">
        <v>115480</v>
      </c>
      <c r="J5">
        <f t="shared" si="0"/>
        <v>62064.4</v>
      </c>
      <c r="K5">
        <f t="shared" si="1"/>
        <v>1.8606479721063927</v>
      </c>
      <c r="L5">
        <f t="shared" si="2"/>
        <v>96956</v>
      </c>
      <c r="M5">
        <f t="shared" si="3"/>
        <v>17417</v>
      </c>
      <c r="N5">
        <f t="shared" si="4"/>
        <v>62064.4</v>
      </c>
      <c r="O5">
        <f t="shared" si="5"/>
        <v>79539</v>
      </c>
      <c r="Q5">
        <v>-6536</v>
      </c>
      <c r="R5">
        <v>-92</v>
      </c>
      <c r="T5">
        <v>-3125.5999999999985</v>
      </c>
      <c r="U5">
        <v>510.40000000000146</v>
      </c>
      <c r="W5">
        <v>3794.8</v>
      </c>
      <c r="X5">
        <v>510.4</v>
      </c>
      <c r="AF5">
        <v>62064.4</v>
      </c>
      <c r="AG5">
        <v>1.8606479721063927</v>
      </c>
      <c r="AI5">
        <v>62064.4</v>
      </c>
      <c r="AJ5">
        <v>1.8606479721063927</v>
      </c>
    </row>
    <row r="6" spans="1:38" x14ac:dyDescent="0.25">
      <c r="B6">
        <v>56502</v>
      </c>
      <c r="C6">
        <v>104257</v>
      </c>
      <c r="D6">
        <v>17385</v>
      </c>
      <c r="E6">
        <v>68741</v>
      </c>
      <c r="F6">
        <v>99412</v>
      </c>
      <c r="H6">
        <v>121119</v>
      </c>
      <c r="J6">
        <f t="shared" si="0"/>
        <v>69259.399999999994</v>
      </c>
      <c r="K6">
        <f t="shared" si="1"/>
        <v>1.7487734516903122</v>
      </c>
      <c r="L6">
        <f t="shared" si="2"/>
        <v>104257</v>
      </c>
      <c r="M6">
        <f t="shared" si="3"/>
        <v>17385</v>
      </c>
      <c r="N6">
        <f t="shared" si="4"/>
        <v>69259.399999999994</v>
      </c>
      <c r="O6">
        <f t="shared" si="5"/>
        <v>86872</v>
      </c>
      <c r="Q6">
        <v>-36</v>
      </c>
      <c r="R6">
        <v>2</v>
      </c>
      <c r="T6">
        <v>-1391.8000000000029</v>
      </c>
      <c r="U6">
        <v>-755.20000000001164</v>
      </c>
      <c r="W6">
        <v>3303</v>
      </c>
      <c r="X6">
        <v>756</v>
      </c>
      <c r="AF6">
        <v>69259.399999999994</v>
      </c>
      <c r="AG6">
        <v>1.7487734516903122</v>
      </c>
      <c r="AK6">
        <v>69259.399999999994</v>
      </c>
      <c r="AL6">
        <v>1.7487734516903122</v>
      </c>
    </row>
    <row r="7" spans="1:38" x14ac:dyDescent="0.25">
      <c r="B7">
        <v>72622</v>
      </c>
      <c r="C7">
        <v>93960</v>
      </c>
      <c r="D7">
        <v>15658</v>
      </c>
      <c r="E7">
        <v>80084</v>
      </c>
      <c r="F7">
        <v>9226</v>
      </c>
      <c r="H7">
        <v>68296</v>
      </c>
      <c r="J7">
        <f t="shared" si="0"/>
        <v>54310</v>
      </c>
      <c r="K7">
        <f t="shared" si="1"/>
        <v>1.2575216350580003</v>
      </c>
      <c r="L7">
        <f t="shared" si="2"/>
        <v>93960</v>
      </c>
      <c r="M7">
        <f t="shared" si="3"/>
        <v>9226</v>
      </c>
      <c r="N7">
        <f t="shared" si="4"/>
        <v>54310</v>
      </c>
      <c r="O7">
        <f t="shared" si="5"/>
        <v>84734</v>
      </c>
      <c r="Q7">
        <v>-1814</v>
      </c>
      <c r="R7">
        <v>-5</v>
      </c>
      <c r="T7">
        <v>2748.4000000000015</v>
      </c>
      <c r="U7">
        <v>420</v>
      </c>
      <c r="W7">
        <v>5404.7999999999993</v>
      </c>
      <c r="X7">
        <v>433.6</v>
      </c>
      <c r="Z7">
        <v>54310</v>
      </c>
      <c r="AA7">
        <v>1.2575216350580003</v>
      </c>
      <c r="AI7">
        <v>54310</v>
      </c>
      <c r="AJ7">
        <v>1.2575216350580003</v>
      </c>
    </row>
    <row r="8" spans="1:38" x14ac:dyDescent="0.25">
      <c r="B8">
        <v>81711</v>
      </c>
      <c r="C8">
        <v>56601</v>
      </c>
      <c r="D8">
        <v>114192</v>
      </c>
      <c r="E8">
        <v>93513</v>
      </c>
      <c r="F8">
        <v>3230</v>
      </c>
      <c r="H8">
        <v>75147</v>
      </c>
      <c r="J8">
        <f t="shared" si="0"/>
        <v>69849.399999999994</v>
      </c>
      <c r="K8">
        <f t="shared" si="1"/>
        <v>1.0758431711653931</v>
      </c>
      <c r="L8">
        <f t="shared" si="2"/>
        <v>114192</v>
      </c>
      <c r="M8">
        <f t="shared" si="3"/>
        <v>3230</v>
      </c>
      <c r="N8">
        <f t="shared" si="4"/>
        <v>69849.399999999994</v>
      </c>
      <c r="O8">
        <f t="shared" si="5"/>
        <v>110962</v>
      </c>
      <c r="Q8">
        <v>-4803</v>
      </c>
      <c r="R8">
        <v>897</v>
      </c>
      <c r="T8">
        <v>3700</v>
      </c>
      <c r="U8">
        <v>281.79999999998836</v>
      </c>
      <c r="W8">
        <v>3926.8</v>
      </c>
      <c r="X8">
        <v>1362.2</v>
      </c>
      <c r="AB8">
        <v>69849.399999999994</v>
      </c>
      <c r="AC8">
        <v>1.0758431711653931</v>
      </c>
      <c r="AI8">
        <v>69849.399999999994</v>
      </c>
      <c r="AJ8">
        <v>1.0758431711653931</v>
      </c>
    </row>
    <row r="9" spans="1:38" x14ac:dyDescent="0.25">
      <c r="B9">
        <v>45415</v>
      </c>
      <c r="C9">
        <v>64028</v>
      </c>
      <c r="D9">
        <v>108964</v>
      </c>
      <c r="E9">
        <v>74842</v>
      </c>
      <c r="F9">
        <v>79805</v>
      </c>
      <c r="H9">
        <v>109508</v>
      </c>
      <c r="J9">
        <f t="shared" si="0"/>
        <v>74610.8</v>
      </c>
      <c r="K9">
        <f t="shared" si="1"/>
        <v>1.4677231714443484</v>
      </c>
      <c r="L9">
        <f t="shared" si="2"/>
        <v>108964</v>
      </c>
      <c r="M9">
        <f t="shared" si="3"/>
        <v>45415</v>
      </c>
      <c r="N9">
        <f t="shared" si="4"/>
        <v>74610.8</v>
      </c>
      <c r="O9">
        <f t="shared" si="5"/>
        <v>63549</v>
      </c>
      <c r="Q9">
        <v>-1438</v>
      </c>
      <c r="R9">
        <v>780</v>
      </c>
      <c r="T9">
        <v>7034.6000000000058</v>
      </c>
      <c r="U9">
        <v>88</v>
      </c>
      <c r="W9">
        <v>7034.6</v>
      </c>
      <c r="X9">
        <v>781.59999999999991</v>
      </c>
      <c r="AF9">
        <v>74610.8</v>
      </c>
      <c r="AG9">
        <v>1.4677231714443484</v>
      </c>
      <c r="AI9">
        <v>74610.8</v>
      </c>
      <c r="AJ9">
        <v>1.4677231714443484</v>
      </c>
    </row>
    <row r="10" spans="1:38" x14ac:dyDescent="0.25">
      <c r="B10">
        <v>12570</v>
      </c>
      <c r="C10">
        <v>83029</v>
      </c>
      <c r="D10">
        <v>116214</v>
      </c>
      <c r="E10">
        <v>57631</v>
      </c>
      <c r="F10">
        <v>101657</v>
      </c>
      <c r="H10">
        <v>129822</v>
      </c>
      <c r="J10">
        <f t="shared" si="0"/>
        <v>74220.2</v>
      </c>
      <c r="K10">
        <f t="shared" si="1"/>
        <v>1.7491464587807632</v>
      </c>
      <c r="L10">
        <f t="shared" si="2"/>
        <v>116214</v>
      </c>
      <c r="M10">
        <f t="shared" si="3"/>
        <v>12570</v>
      </c>
      <c r="N10">
        <f t="shared" si="4"/>
        <v>74220.2</v>
      </c>
      <c r="O10">
        <f t="shared" si="5"/>
        <v>103644</v>
      </c>
      <c r="Q10">
        <v>795</v>
      </c>
      <c r="R10">
        <v>27</v>
      </c>
      <c r="T10">
        <v>1724</v>
      </c>
      <c r="U10">
        <v>-7.1999999999970896</v>
      </c>
      <c r="W10">
        <v>5420.8</v>
      </c>
      <c r="X10">
        <v>650.40000000000009</v>
      </c>
      <c r="AF10">
        <v>74220.2</v>
      </c>
      <c r="AG10">
        <v>1.7491464587807632</v>
      </c>
      <c r="AK10">
        <v>74220.2</v>
      </c>
      <c r="AL10">
        <v>1.7491464587807632</v>
      </c>
    </row>
    <row r="11" spans="1:38" x14ac:dyDescent="0.25">
      <c r="B11">
        <v>63196</v>
      </c>
      <c r="C11">
        <v>20553</v>
      </c>
      <c r="D11">
        <v>55467</v>
      </c>
      <c r="E11">
        <v>37680</v>
      </c>
      <c r="F11">
        <v>72797</v>
      </c>
      <c r="H11">
        <v>71396</v>
      </c>
      <c r="J11">
        <f t="shared" si="0"/>
        <v>49938.6</v>
      </c>
      <c r="K11">
        <f t="shared" si="1"/>
        <v>1.429675641687993</v>
      </c>
      <c r="L11">
        <f t="shared" si="2"/>
        <v>72797</v>
      </c>
      <c r="M11">
        <f t="shared" si="3"/>
        <v>20553</v>
      </c>
      <c r="N11">
        <f t="shared" si="4"/>
        <v>49938.6</v>
      </c>
      <c r="O11">
        <f t="shared" si="5"/>
        <v>52244</v>
      </c>
      <c r="Q11">
        <v>1163</v>
      </c>
      <c r="R11">
        <v>-1531</v>
      </c>
      <c r="T11">
        <v>3297</v>
      </c>
      <c r="U11">
        <v>-252</v>
      </c>
      <c r="W11">
        <v>3297</v>
      </c>
      <c r="X11">
        <v>434.8</v>
      </c>
      <c r="AD11">
        <v>49938.6</v>
      </c>
      <c r="AE11">
        <v>1.429675641687993</v>
      </c>
      <c r="AI11">
        <v>49938.6</v>
      </c>
      <c r="AJ11">
        <v>1.429675641687993</v>
      </c>
    </row>
    <row r="12" spans="1:38" x14ac:dyDescent="0.25">
      <c r="B12">
        <v>87864</v>
      </c>
      <c r="C12">
        <v>110197</v>
      </c>
      <c r="D12">
        <v>9938</v>
      </c>
      <c r="E12">
        <v>74160</v>
      </c>
      <c r="F12">
        <v>11867</v>
      </c>
      <c r="H12">
        <v>69185</v>
      </c>
      <c r="J12">
        <f t="shared" si="0"/>
        <v>58805.2</v>
      </c>
      <c r="K12">
        <f t="shared" si="1"/>
        <v>1.1765116010148764</v>
      </c>
      <c r="L12">
        <f t="shared" si="2"/>
        <v>110197</v>
      </c>
      <c r="M12">
        <f t="shared" si="3"/>
        <v>9938</v>
      </c>
      <c r="N12">
        <f t="shared" si="4"/>
        <v>58805.2</v>
      </c>
      <c r="O12">
        <f t="shared" si="5"/>
        <v>100259</v>
      </c>
      <c r="Q12">
        <v>-556</v>
      </c>
      <c r="R12">
        <v>-1852</v>
      </c>
      <c r="T12">
        <v>-677.60000000000582</v>
      </c>
      <c r="U12">
        <v>-129</v>
      </c>
      <c r="W12">
        <v>4452.8</v>
      </c>
      <c r="X12">
        <v>421</v>
      </c>
      <c r="Z12">
        <v>58805.2</v>
      </c>
      <c r="AA12">
        <v>1.1765116010148764</v>
      </c>
      <c r="AI12">
        <v>58805.2</v>
      </c>
      <c r="AJ12">
        <v>1.1765116010148764</v>
      </c>
    </row>
    <row r="13" spans="1:38" x14ac:dyDescent="0.25">
      <c r="B13">
        <v>55411</v>
      </c>
      <c r="C13">
        <v>44937</v>
      </c>
      <c r="D13">
        <v>96681</v>
      </c>
      <c r="E13">
        <v>10255</v>
      </c>
      <c r="F13">
        <v>64941</v>
      </c>
      <c r="H13">
        <v>58547</v>
      </c>
      <c r="J13">
        <f t="shared" si="0"/>
        <v>54445</v>
      </c>
      <c r="K13">
        <f t="shared" si="1"/>
        <v>1.0753420883460374</v>
      </c>
      <c r="L13">
        <f t="shared" si="2"/>
        <v>96681</v>
      </c>
      <c r="M13">
        <f t="shared" si="3"/>
        <v>10255</v>
      </c>
      <c r="N13">
        <f t="shared" si="4"/>
        <v>54445</v>
      </c>
      <c r="O13">
        <f t="shared" si="5"/>
        <v>86426</v>
      </c>
      <c r="Q13">
        <v>-2707</v>
      </c>
      <c r="R13">
        <v>-54</v>
      </c>
      <c r="T13">
        <v>-2036.5999999999985</v>
      </c>
      <c r="U13">
        <v>204.59999999999854</v>
      </c>
      <c r="W13">
        <v>4390.2</v>
      </c>
      <c r="X13">
        <v>1116.2</v>
      </c>
      <c r="Z13">
        <v>54445</v>
      </c>
      <c r="AA13">
        <v>1.0753420883460374</v>
      </c>
      <c r="AI13">
        <v>54445</v>
      </c>
      <c r="AJ13">
        <v>1.0753420883460374</v>
      </c>
    </row>
    <row r="14" spans="1:38" x14ac:dyDescent="0.25">
      <c r="B14">
        <v>28356</v>
      </c>
      <c r="C14">
        <v>55381</v>
      </c>
      <c r="D14">
        <v>28141</v>
      </c>
      <c r="E14">
        <v>30092</v>
      </c>
      <c r="F14">
        <v>87181</v>
      </c>
      <c r="H14">
        <v>75242</v>
      </c>
      <c r="J14">
        <f t="shared" si="0"/>
        <v>45830.2</v>
      </c>
      <c r="K14">
        <f t="shared" si="1"/>
        <v>1.64175587276512</v>
      </c>
      <c r="L14">
        <f t="shared" si="2"/>
        <v>87181</v>
      </c>
      <c r="M14">
        <f t="shared" si="3"/>
        <v>28141</v>
      </c>
      <c r="N14">
        <f t="shared" si="4"/>
        <v>45830.2</v>
      </c>
      <c r="O14">
        <f t="shared" si="5"/>
        <v>59040</v>
      </c>
      <c r="Q14">
        <v>1442</v>
      </c>
      <c r="R14">
        <v>29</v>
      </c>
      <c r="T14">
        <v>-221</v>
      </c>
      <c r="U14">
        <v>404.39999999999418</v>
      </c>
      <c r="W14">
        <v>8859.4</v>
      </c>
      <c r="X14">
        <v>963.59999999999991</v>
      </c>
      <c r="AD14">
        <v>45830.2</v>
      </c>
      <c r="AE14">
        <v>1.64175587276512</v>
      </c>
      <c r="AK14">
        <v>45830.2</v>
      </c>
      <c r="AL14">
        <v>1.64175587276512</v>
      </c>
    </row>
    <row r="15" spans="1:38" x14ac:dyDescent="0.25">
      <c r="B15">
        <v>70930</v>
      </c>
      <c r="C15">
        <v>66984</v>
      </c>
      <c r="D15">
        <v>95176</v>
      </c>
      <c r="E15">
        <v>3638</v>
      </c>
      <c r="F15">
        <v>85181</v>
      </c>
      <c r="H15">
        <v>117949</v>
      </c>
      <c r="J15">
        <f t="shared" si="0"/>
        <v>64381.8</v>
      </c>
      <c r="K15">
        <f t="shared" si="1"/>
        <v>1.8320239570810384</v>
      </c>
      <c r="L15">
        <f t="shared" si="2"/>
        <v>95176</v>
      </c>
      <c r="M15">
        <f t="shared" si="3"/>
        <v>3638</v>
      </c>
      <c r="N15">
        <f t="shared" si="4"/>
        <v>64381.8</v>
      </c>
      <c r="O15">
        <f t="shared" si="5"/>
        <v>91538</v>
      </c>
      <c r="Q15">
        <v>-3329</v>
      </c>
      <c r="R15">
        <v>-767</v>
      </c>
      <c r="T15">
        <v>-709.79999999999563</v>
      </c>
      <c r="U15">
        <v>299.40000000000146</v>
      </c>
      <c r="W15">
        <v>2306.6</v>
      </c>
      <c r="X15">
        <v>386.20000000000005</v>
      </c>
      <c r="AF15">
        <v>64381.8</v>
      </c>
      <c r="AG15">
        <v>1.8320239570810384</v>
      </c>
      <c r="AI15">
        <v>64381.8</v>
      </c>
      <c r="AJ15">
        <v>1.8320239570810384</v>
      </c>
    </row>
    <row r="16" spans="1:38" x14ac:dyDescent="0.25">
      <c r="B16">
        <v>85778</v>
      </c>
      <c r="C16">
        <v>86945</v>
      </c>
      <c r="D16">
        <v>113343</v>
      </c>
      <c r="E16">
        <v>10107</v>
      </c>
      <c r="F16">
        <v>106095</v>
      </c>
      <c r="H16">
        <v>105193</v>
      </c>
      <c r="J16">
        <f t="shared" si="0"/>
        <v>80453.600000000006</v>
      </c>
      <c r="K16">
        <f t="shared" si="1"/>
        <v>1.307498980778983</v>
      </c>
      <c r="L16">
        <f t="shared" si="2"/>
        <v>113343</v>
      </c>
      <c r="M16">
        <f t="shared" si="3"/>
        <v>10107</v>
      </c>
      <c r="N16">
        <f t="shared" si="4"/>
        <v>80453.600000000006</v>
      </c>
      <c r="O16">
        <f t="shared" si="5"/>
        <v>103236</v>
      </c>
      <c r="Q16">
        <v>28</v>
      </c>
      <c r="R16">
        <v>-1110</v>
      </c>
      <c r="T16">
        <v>-2620.5999999999913</v>
      </c>
      <c r="U16">
        <v>-604.39999999999418</v>
      </c>
      <c r="W16">
        <v>7966.5999999999995</v>
      </c>
      <c r="X16">
        <v>604.40000000000009</v>
      </c>
      <c r="AB16">
        <v>80453.600000000006</v>
      </c>
      <c r="AC16">
        <v>1.307498980778983</v>
      </c>
      <c r="AI16">
        <v>80453.600000000006</v>
      </c>
      <c r="AJ16">
        <v>1.307498980778983</v>
      </c>
    </row>
    <row r="17" spans="2:38" x14ac:dyDescent="0.25">
      <c r="B17">
        <v>50136</v>
      </c>
      <c r="C17">
        <v>90792</v>
      </c>
      <c r="D17">
        <v>86927</v>
      </c>
      <c r="E17">
        <v>62974</v>
      </c>
      <c r="F17">
        <v>26218</v>
      </c>
      <c r="H17">
        <v>84261</v>
      </c>
      <c r="J17">
        <f t="shared" si="0"/>
        <v>63409.4</v>
      </c>
      <c r="K17">
        <f t="shared" si="1"/>
        <v>1.3288408343242484</v>
      </c>
      <c r="L17">
        <f t="shared" si="2"/>
        <v>90792</v>
      </c>
      <c r="M17">
        <f t="shared" si="3"/>
        <v>26218</v>
      </c>
      <c r="N17">
        <f t="shared" si="4"/>
        <v>63409.4</v>
      </c>
      <c r="O17">
        <f t="shared" si="5"/>
        <v>64574</v>
      </c>
      <c r="Q17">
        <v>-363</v>
      </c>
      <c r="R17">
        <v>454</v>
      </c>
      <c r="T17">
        <v>-1583.7999999999956</v>
      </c>
      <c r="U17">
        <v>-320.59999999999854</v>
      </c>
      <c r="W17">
        <v>7137.4</v>
      </c>
      <c r="X17">
        <v>634.6</v>
      </c>
      <c r="AB17">
        <v>63409.4</v>
      </c>
      <c r="AC17">
        <v>1.3288408343242484</v>
      </c>
      <c r="AI17">
        <v>63409.4</v>
      </c>
      <c r="AJ17">
        <v>1.3288408343242484</v>
      </c>
    </row>
    <row r="18" spans="2:38" x14ac:dyDescent="0.25">
      <c r="B18">
        <v>120308</v>
      </c>
      <c r="C18">
        <v>65697</v>
      </c>
      <c r="D18">
        <v>61226</v>
      </c>
      <c r="E18">
        <v>20544</v>
      </c>
      <c r="F18">
        <v>112190</v>
      </c>
      <c r="H18">
        <v>122756</v>
      </c>
      <c r="J18">
        <f t="shared" si="0"/>
        <v>75993</v>
      </c>
      <c r="K18">
        <f t="shared" si="1"/>
        <v>1.6153593094100773</v>
      </c>
      <c r="L18">
        <f t="shared" si="2"/>
        <v>120308</v>
      </c>
      <c r="M18">
        <f t="shared" si="3"/>
        <v>20544</v>
      </c>
      <c r="N18">
        <f t="shared" si="4"/>
        <v>75993</v>
      </c>
      <c r="O18">
        <f t="shared" si="5"/>
        <v>99764</v>
      </c>
      <c r="Q18">
        <v>371</v>
      </c>
      <c r="R18">
        <v>11</v>
      </c>
      <c r="T18">
        <v>3423</v>
      </c>
      <c r="U18">
        <v>-267.19999999999709</v>
      </c>
      <c r="W18">
        <v>5629.7999999999993</v>
      </c>
      <c r="X18">
        <v>468.40000000000003</v>
      </c>
      <c r="AF18">
        <v>75993</v>
      </c>
      <c r="AG18">
        <v>1.6153593094100773</v>
      </c>
      <c r="AI18">
        <v>75993</v>
      </c>
      <c r="AJ18">
        <v>1.6153593094100773</v>
      </c>
    </row>
    <row r="19" spans="2:38" x14ac:dyDescent="0.25">
      <c r="B19">
        <v>60578</v>
      </c>
      <c r="C19">
        <v>16065</v>
      </c>
      <c r="D19">
        <v>98767</v>
      </c>
      <c r="E19">
        <v>14042</v>
      </c>
      <c r="F19">
        <v>97731</v>
      </c>
      <c r="H19">
        <v>119316</v>
      </c>
      <c r="J19">
        <f t="shared" si="0"/>
        <v>57436.6</v>
      </c>
      <c r="K19">
        <f t="shared" si="1"/>
        <v>2.0773513752554993</v>
      </c>
      <c r="L19">
        <f t="shared" si="2"/>
        <v>98767</v>
      </c>
      <c r="M19">
        <f t="shared" si="3"/>
        <v>14042</v>
      </c>
      <c r="N19">
        <f t="shared" si="4"/>
        <v>57436.6</v>
      </c>
      <c r="O19">
        <f t="shared" si="5"/>
        <v>84725</v>
      </c>
      <c r="Q19">
        <v>990</v>
      </c>
      <c r="R19">
        <v>-45</v>
      </c>
      <c r="T19">
        <v>-767</v>
      </c>
      <c r="U19">
        <v>295.40000000000146</v>
      </c>
      <c r="W19">
        <v>5621.4</v>
      </c>
      <c r="X19">
        <v>360.2000000000001</v>
      </c>
      <c r="AD19">
        <v>57436.6</v>
      </c>
      <c r="AE19">
        <v>2.0773513752554993</v>
      </c>
      <c r="AK19">
        <v>57436.6</v>
      </c>
      <c r="AL19">
        <v>2.0773513752554993</v>
      </c>
    </row>
    <row r="20" spans="2:38" x14ac:dyDescent="0.25">
      <c r="B20">
        <v>41838</v>
      </c>
      <c r="C20">
        <v>26189</v>
      </c>
      <c r="D20">
        <v>106335</v>
      </c>
      <c r="E20">
        <v>84022</v>
      </c>
      <c r="F20">
        <v>5415</v>
      </c>
      <c r="H20">
        <v>73477</v>
      </c>
      <c r="J20">
        <f t="shared" si="0"/>
        <v>52759.8</v>
      </c>
      <c r="K20">
        <f t="shared" si="1"/>
        <v>1.3926701769149996</v>
      </c>
      <c r="L20">
        <f t="shared" si="2"/>
        <v>106335</v>
      </c>
      <c r="M20">
        <f t="shared" si="3"/>
        <v>5415</v>
      </c>
      <c r="N20">
        <f t="shared" si="4"/>
        <v>52759.8</v>
      </c>
      <c r="O20">
        <f t="shared" si="5"/>
        <v>100920</v>
      </c>
      <c r="Q20">
        <v>-5735</v>
      </c>
      <c r="R20">
        <v>-1540</v>
      </c>
      <c r="T20">
        <v>1739.4000000000015</v>
      </c>
      <c r="U20">
        <v>416.80000000000291</v>
      </c>
      <c r="W20">
        <v>6859</v>
      </c>
      <c r="X20">
        <v>1018.4</v>
      </c>
      <c r="AD20">
        <v>52759.8</v>
      </c>
      <c r="AE20">
        <v>1.3926701769149996</v>
      </c>
      <c r="AI20">
        <v>52759.8</v>
      </c>
      <c r="AJ20">
        <v>1.3926701769149996</v>
      </c>
    </row>
    <row r="21" spans="2:38" x14ac:dyDescent="0.25">
      <c r="B21">
        <v>61114</v>
      </c>
      <c r="C21">
        <v>47849</v>
      </c>
      <c r="D21">
        <v>117911</v>
      </c>
      <c r="E21">
        <v>76928</v>
      </c>
      <c r="F21">
        <v>54900</v>
      </c>
      <c r="H21">
        <v>90194</v>
      </c>
      <c r="J21">
        <f t="shared" si="0"/>
        <v>71740.399999999994</v>
      </c>
      <c r="K21">
        <f t="shared" si="1"/>
        <v>1.2572274478536503</v>
      </c>
      <c r="L21">
        <f t="shared" si="2"/>
        <v>117911</v>
      </c>
      <c r="M21">
        <f t="shared" si="3"/>
        <v>47849</v>
      </c>
      <c r="N21">
        <f t="shared" si="4"/>
        <v>71740.399999999994</v>
      </c>
      <c r="O21">
        <f t="shared" si="5"/>
        <v>70062</v>
      </c>
      <c r="Q21">
        <v>2864</v>
      </c>
      <c r="R21">
        <v>1779</v>
      </c>
      <c r="T21">
        <v>129.79999999998836</v>
      </c>
      <c r="U21">
        <v>-428.60000000000582</v>
      </c>
      <c r="W21">
        <v>5177.8</v>
      </c>
      <c r="X21">
        <v>771</v>
      </c>
      <c r="AB21">
        <v>71740.399999999994</v>
      </c>
      <c r="AC21">
        <v>1.2572274478536503</v>
      </c>
      <c r="AI21">
        <v>71740.399999999994</v>
      </c>
      <c r="AJ21">
        <v>1.2572274478536503</v>
      </c>
    </row>
    <row r="22" spans="2:38" x14ac:dyDescent="0.25">
      <c r="B22">
        <v>91325</v>
      </c>
      <c r="C22">
        <v>28625</v>
      </c>
      <c r="D22">
        <v>4900</v>
      </c>
      <c r="E22">
        <v>109464</v>
      </c>
      <c r="F22">
        <v>75190</v>
      </c>
      <c r="H22">
        <v>73799</v>
      </c>
      <c r="J22">
        <f t="shared" si="0"/>
        <v>61900.800000000003</v>
      </c>
      <c r="K22">
        <f t="shared" si="1"/>
        <v>1.1922139940033085</v>
      </c>
      <c r="L22">
        <f t="shared" si="2"/>
        <v>109464</v>
      </c>
      <c r="M22">
        <f t="shared" si="3"/>
        <v>4900</v>
      </c>
      <c r="N22">
        <f t="shared" si="4"/>
        <v>61900.800000000003</v>
      </c>
      <c r="O22">
        <f t="shared" si="5"/>
        <v>104564</v>
      </c>
      <c r="Q22">
        <v>-3937</v>
      </c>
      <c r="R22">
        <v>-117</v>
      </c>
      <c r="T22">
        <v>-7914</v>
      </c>
      <c r="U22">
        <v>106.40000000000146</v>
      </c>
      <c r="W22">
        <v>7914</v>
      </c>
      <c r="X22">
        <v>1274.4000000000001</v>
      </c>
      <c r="AB22">
        <v>61900.800000000003</v>
      </c>
      <c r="AC22">
        <v>1.1922139940033085</v>
      </c>
      <c r="AI22">
        <v>61900.800000000003</v>
      </c>
      <c r="AJ22">
        <v>1.1922139940033085</v>
      </c>
    </row>
    <row r="23" spans="2:38" x14ac:dyDescent="0.25">
      <c r="B23">
        <v>99830</v>
      </c>
      <c r="C23">
        <v>75974</v>
      </c>
      <c r="D23">
        <v>72013</v>
      </c>
      <c r="E23">
        <v>66241</v>
      </c>
      <c r="F23">
        <v>108901</v>
      </c>
      <c r="H23">
        <v>135138</v>
      </c>
      <c r="J23">
        <f t="shared" si="0"/>
        <v>84591.8</v>
      </c>
      <c r="K23">
        <f t="shared" si="1"/>
        <v>1.5975307299289057</v>
      </c>
      <c r="L23">
        <f t="shared" si="2"/>
        <v>108901</v>
      </c>
      <c r="M23">
        <f t="shared" si="3"/>
        <v>66241</v>
      </c>
      <c r="N23">
        <f t="shared" si="4"/>
        <v>84591.8</v>
      </c>
      <c r="O23">
        <f t="shared" si="5"/>
        <v>42660</v>
      </c>
      <c r="Q23">
        <v>3774</v>
      </c>
      <c r="R23">
        <v>130</v>
      </c>
      <c r="T23">
        <v>-302.80000000000291</v>
      </c>
      <c r="U23">
        <v>243.40000000000873</v>
      </c>
      <c r="W23">
        <v>3148.8</v>
      </c>
      <c r="X23">
        <v>287.79999999999995</v>
      </c>
      <c r="AF23">
        <v>84591.8</v>
      </c>
      <c r="AG23">
        <v>1.5975307299289057</v>
      </c>
      <c r="AI23">
        <v>84591.8</v>
      </c>
      <c r="AJ23">
        <v>1.5975307299289057</v>
      </c>
    </row>
    <row r="24" spans="2:38" x14ac:dyDescent="0.25">
      <c r="B24">
        <v>86570</v>
      </c>
      <c r="C24">
        <v>83190</v>
      </c>
      <c r="D24">
        <v>86700</v>
      </c>
      <c r="E24">
        <v>120274</v>
      </c>
      <c r="F24">
        <v>30579</v>
      </c>
      <c r="H24">
        <v>98852</v>
      </c>
      <c r="J24">
        <f t="shared" si="0"/>
        <v>81462.600000000006</v>
      </c>
      <c r="K24">
        <f t="shared" si="1"/>
        <v>1.2134648292590708</v>
      </c>
      <c r="L24">
        <f t="shared" si="2"/>
        <v>120274</v>
      </c>
      <c r="M24">
        <f t="shared" si="3"/>
        <v>30579</v>
      </c>
      <c r="N24">
        <f t="shared" si="4"/>
        <v>81462.600000000006</v>
      </c>
      <c r="O24">
        <f t="shared" si="5"/>
        <v>89695</v>
      </c>
      <c r="Q24">
        <v>8447</v>
      </c>
      <c r="R24">
        <v>-23</v>
      </c>
      <c r="T24">
        <v>3849.6000000000058</v>
      </c>
      <c r="U24">
        <v>-318.59999999999127</v>
      </c>
      <c r="W24">
        <v>4262.3999999999996</v>
      </c>
      <c r="X24">
        <v>426.6</v>
      </c>
      <c r="AB24">
        <v>81462.600000000006</v>
      </c>
      <c r="AC24">
        <v>1.2134648292590708</v>
      </c>
      <c r="AI24">
        <v>81462.600000000006</v>
      </c>
      <c r="AJ24">
        <v>1.2134648292590708</v>
      </c>
    </row>
    <row r="25" spans="2:38" x14ac:dyDescent="0.25">
      <c r="B25">
        <v>89252</v>
      </c>
      <c r="C25">
        <v>99187</v>
      </c>
      <c r="D25">
        <v>46777</v>
      </c>
      <c r="E25">
        <v>120532</v>
      </c>
      <c r="F25">
        <v>73701</v>
      </c>
      <c r="H25">
        <v>135713</v>
      </c>
      <c r="J25">
        <f t="shared" si="0"/>
        <v>85889.8</v>
      </c>
      <c r="K25">
        <f t="shared" si="1"/>
        <v>1.5800828503500997</v>
      </c>
      <c r="L25">
        <f t="shared" si="2"/>
        <v>120532</v>
      </c>
      <c r="M25">
        <f t="shared" si="3"/>
        <v>46777</v>
      </c>
      <c r="N25">
        <f t="shared" si="4"/>
        <v>85889.8</v>
      </c>
      <c r="O25">
        <f t="shared" si="5"/>
        <v>73755</v>
      </c>
      <c r="Q25">
        <v>2012</v>
      </c>
      <c r="R25">
        <v>-848</v>
      </c>
      <c r="T25">
        <v>-505.39999999999418</v>
      </c>
      <c r="U25">
        <v>642.60000000000582</v>
      </c>
      <c r="W25">
        <v>2596.1999999999998</v>
      </c>
      <c r="X25">
        <v>1127</v>
      </c>
      <c r="AF25">
        <v>85889.8</v>
      </c>
      <c r="AG25">
        <v>1.5800828503500997</v>
      </c>
      <c r="AI25">
        <v>85889.8</v>
      </c>
      <c r="AJ25">
        <v>1.5800828503500997</v>
      </c>
    </row>
    <row r="26" spans="2:38" x14ac:dyDescent="0.25">
      <c r="B26">
        <v>15229</v>
      </c>
      <c r="C26">
        <v>2226</v>
      </c>
      <c r="D26">
        <v>117988</v>
      </c>
      <c r="E26">
        <v>31455</v>
      </c>
      <c r="F26">
        <v>42185</v>
      </c>
      <c r="H26">
        <v>80341</v>
      </c>
      <c r="J26">
        <f t="shared" si="0"/>
        <v>41816.6</v>
      </c>
      <c r="K26">
        <f t="shared" si="1"/>
        <v>1.9212705002319654</v>
      </c>
      <c r="L26">
        <f t="shared" si="2"/>
        <v>117988</v>
      </c>
      <c r="M26">
        <f t="shared" si="3"/>
        <v>2226</v>
      </c>
      <c r="N26">
        <f t="shared" si="4"/>
        <v>41816.6</v>
      </c>
      <c r="O26">
        <f t="shared" si="5"/>
        <v>115762</v>
      </c>
      <c r="Q26">
        <v>883</v>
      </c>
      <c r="R26">
        <v>0</v>
      </c>
      <c r="T26">
        <v>-4579</v>
      </c>
      <c r="U26">
        <v>-1.8000000000029104</v>
      </c>
      <c r="W26">
        <v>4579</v>
      </c>
      <c r="X26">
        <v>873.4</v>
      </c>
      <c r="AD26">
        <v>41816.6</v>
      </c>
      <c r="AE26">
        <v>1.9212705002319654</v>
      </c>
      <c r="AK26">
        <v>41816.6</v>
      </c>
      <c r="AL26">
        <v>1.9212705002319654</v>
      </c>
    </row>
    <row r="27" spans="2:38" x14ac:dyDescent="0.25">
      <c r="B27">
        <v>7405</v>
      </c>
      <c r="C27">
        <v>106017</v>
      </c>
      <c r="D27">
        <v>63382</v>
      </c>
      <c r="E27">
        <v>65276</v>
      </c>
      <c r="F27">
        <v>89449</v>
      </c>
      <c r="H27">
        <v>97626</v>
      </c>
      <c r="J27">
        <f t="shared" si="0"/>
        <v>66305.8</v>
      </c>
      <c r="K27">
        <f t="shared" si="1"/>
        <v>1.4723598840523755</v>
      </c>
      <c r="L27">
        <f t="shared" si="2"/>
        <v>106017</v>
      </c>
      <c r="M27">
        <f t="shared" si="3"/>
        <v>7405</v>
      </c>
      <c r="N27">
        <f t="shared" si="4"/>
        <v>66305.8</v>
      </c>
      <c r="O27">
        <f t="shared" si="5"/>
        <v>98612</v>
      </c>
      <c r="Q27">
        <v>1686</v>
      </c>
      <c r="R27">
        <v>280</v>
      </c>
      <c r="T27">
        <v>3846.4000000000015</v>
      </c>
      <c r="U27">
        <v>252.40000000000873</v>
      </c>
      <c r="W27">
        <v>3850</v>
      </c>
      <c r="X27">
        <v>662</v>
      </c>
      <c r="AD27">
        <v>66305.8</v>
      </c>
      <c r="AE27">
        <v>1.4723598840523755</v>
      </c>
      <c r="AI27">
        <v>66305.8</v>
      </c>
      <c r="AJ27">
        <v>1.4723598840523755</v>
      </c>
    </row>
    <row r="28" spans="2:38" x14ac:dyDescent="0.25">
      <c r="B28">
        <v>46587</v>
      </c>
      <c r="C28">
        <v>32112</v>
      </c>
      <c r="D28">
        <v>119883</v>
      </c>
      <c r="E28">
        <v>37798</v>
      </c>
      <c r="F28">
        <v>63383</v>
      </c>
      <c r="H28">
        <v>81452</v>
      </c>
      <c r="J28">
        <f t="shared" si="0"/>
        <v>59952.6</v>
      </c>
      <c r="K28">
        <f t="shared" si="1"/>
        <v>1.3586066325730661</v>
      </c>
      <c r="L28">
        <f t="shared" si="2"/>
        <v>119883</v>
      </c>
      <c r="M28">
        <f t="shared" si="3"/>
        <v>32112</v>
      </c>
      <c r="N28">
        <f t="shared" si="4"/>
        <v>59952.6</v>
      </c>
      <c r="O28">
        <f t="shared" si="5"/>
        <v>87771</v>
      </c>
      <c r="Q28">
        <v>887</v>
      </c>
      <c r="R28">
        <v>-11</v>
      </c>
      <c r="T28">
        <v>-2039.4000000000015</v>
      </c>
      <c r="U28">
        <v>249.40000000000146</v>
      </c>
      <c r="W28">
        <v>2825</v>
      </c>
      <c r="X28">
        <v>285.8</v>
      </c>
      <c r="Z28">
        <v>59952.6</v>
      </c>
      <c r="AA28">
        <v>1.3586066325730661</v>
      </c>
      <c r="AI28">
        <v>59952.6</v>
      </c>
      <c r="AJ28">
        <v>1.3586066325730661</v>
      </c>
    </row>
    <row r="29" spans="2:38" x14ac:dyDescent="0.25">
      <c r="B29">
        <v>74737</v>
      </c>
      <c r="C29">
        <v>14605</v>
      </c>
      <c r="D29">
        <v>110783</v>
      </c>
      <c r="E29">
        <v>73375</v>
      </c>
      <c r="F29">
        <v>30182</v>
      </c>
      <c r="H29">
        <v>83748</v>
      </c>
      <c r="J29">
        <f t="shared" si="0"/>
        <v>60736.4</v>
      </c>
      <c r="K29">
        <f t="shared" si="1"/>
        <v>1.3788765880098259</v>
      </c>
      <c r="L29">
        <f t="shared" si="2"/>
        <v>110783</v>
      </c>
      <c r="M29">
        <f t="shared" si="3"/>
        <v>14605</v>
      </c>
      <c r="N29">
        <f t="shared" si="4"/>
        <v>60736.4</v>
      </c>
      <c r="O29">
        <f t="shared" si="5"/>
        <v>96178</v>
      </c>
      <c r="Q29">
        <v>-3090</v>
      </c>
      <c r="R29">
        <v>659</v>
      </c>
      <c r="T29">
        <v>3541.4000000000015</v>
      </c>
      <c r="U29">
        <v>-307</v>
      </c>
      <c r="W29">
        <v>3951</v>
      </c>
      <c r="X29">
        <v>412.6</v>
      </c>
      <c r="AD29">
        <v>60736.4</v>
      </c>
      <c r="AE29">
        <v>1.3788765880098259</v>
      </c>
      <c r="AI29">
        <v>60736.4</v>
      </c>
      <c r="AJ29">
        <v>1.3788765880098259</v>
      </c>
    </row>
    <row r="30" spans="2:38" x14ac:dyDescent="0.25">
      <c r="B30">
        <v>39886</v>
      </c>
      <c r="C30">
        <v>18276</v>
      </c>
      <c r="D30">
        <v>117806</v>
      </c>
      <c r="E30">
        <v>106171</v>
      </c>
      <c r="F30">
        <v>114852</v>
      </c>
      <c r="H30">
        <v>138174</v>
      </c>
      <c r="J30">
        <f t="shared" si="0"/>
        <v>79398.2</v>
      </c>
      <c r="K30">
        <f t="shared" si="1"/>
        <v>1.7402661521293934</v>
      </c>
      <c r="L30">
        <f t="shared" si="2"/>
        <v>117806</v>
      </c>
      <c r="M30">
        <f t="shared" si="3"/>
        <v>18276</v>
      </c>
      <c r="N30">
        <f t="shared" si="4"/>
        <v>79398.2</v>
      </c>
      <c r="O30">
        <f t="shared" si="5"/>
        <v>99530</v>
      </c>
      <c r="Q30">
        <v>1275</v>
      </c>
      <c r="R30">
        <v>-2216</v>
      </c>
      <c r="T30">
        <v>727.39999999999418</v>
      </c>
      <c r="U30">
        <v>-124.80000000000291</v>
      </c>
      <c r="W30">
        <v>2938.9999999999995</v>
      </c>
      <c r="X30">
        <v>562.79999999999995</v>
      </c>
      <c r="AF30">
        <v>79398.2</v>
      </c>
      <c r="AG30">
        <v>1.7402661521293934</v>
      </c>
      <c r="AK30">
        <v>79398.2</v>
      </c>
      <c r="AL30">
        <v>1.7402661521293934</v>
      </c>
    </row>
    <row r="31" spans="2:38" x14ac:dyDescent="0.25">
      <c r="B31">
        <v>112570</v>
      </c>
      <c r="C31">
        <v>44639</v>
      </c>
      <c r="D31">
        <v>71821</v>
      </c>
      <c r="E31">
        <v>46099</v>
      </c>
      <c r="F31">
        <v>48514</v>
      </c>
      <c r="H31">
        <v>66574</v>
      </c>
      <c r="J31">
        <f t="shared" si="0"/>
        <v>64728.6</v>
      </c>
      <c r="K31">
        <f t="shared" si="1"/>
        <v>1.0285098086471822</v>
      </c>
      <c r="L31">
        <f t="shared" si="2"/>
        <v>112570</v>
      </c>
      <c r="M31">
        <f t="shared" si="3"/>
        <v>44639</v>
      </c>
      <c r="N31">
        <f t="shared" si="4"/>
        <v>64728.6</v>
      </c>
      <c r="O31">
        <f t="shared" si="5"/>
        <v>67931</v>
      </c>
      <c r="Q31">
        <v>-1076</v>
      </c>
      <c r="R31">
        <v>-35</v>
      </c>
      <c r="T31">
        <v>1260.5999999999985</v>
      </c>
      <c r="U31">
        <v>54</v>
      </c>
      <c r="W31">
        <v>5190.6000000000004</v>
      </c>
      <c r="X31">
        <v>635.19999999999993</v>
      </c>
      <c r="AB31">
        <v>64728.6</v>
      </c>
      <c r="AC31">
        <v>1.0285098086471822</v>
      </c>
      <c r="AI31">
        <v>64728.6</v>
      </c>
      <c r="AJ31">
        <v>1.0285098086471822</v>
      </c>
    </row>
    <row r="32" spans="2:38" x14ac:dyDescent="0.25">
      <c r="B32">
        <v>61773</v>
      </c>
      <c r="C32">
        <v>36155</v>
      </c>
      <c r="D32">
        <v>18403</v>
      </c>
      <c r="E32">
        <v>72683</v>
      </c>
      <c r="F32">
        <v>55743</v>
      </c>
      <c r="H32">
        <v>81311</v>
      </c>
      <c r="J32">
        <f t="shared" si="0"/>
        <v>48951.4</v>
      </c>
      <c r="K32">
        <f t="shared" si="1"/>
        <v>1.6610556592865577</v>
      </c>
      <c r="L32">
        <f t="shared" si="2"/>
        <v>72683</v>
      </c>
      <c r="M32">
        <f t="shared" si="3"/>
        <v>18403</v>
      </c>
      <c r="N32">
        <f t="shared" si="4"/>
        <v>48951.4</v>
      </c>
      <c r="O32">
        <f t="shared" si="5"/>
        <v>54280</v>
      </c>
      <c r="Q32">
        <v>4436</v>
      </c>
      <c r="R32">
        <v>268</v>
      </c>
      <c r="T32">
        <v>-2659.4000000000015</v>
      </c>
      <c r="U32">
        <v>60</v>
      </c>
      <c r="W32">
        <v>4243.3999999999996</v>
      </c>
      <c r="X32">
        <v>486</v>
      </c>
      <c r="Z32">
        <v>48951.4</v>
      </c>
      <c r="AA32">
        <v>1.6610556592865577</v>
      </c>
      <c r="AK32">
        <v>48951.4</v>
      </c>
      <c r="AL32">
        <v>1.6610556592865577</v>
      </c>
    </row>
    <row r="33" spans="2:38" x14ac:dyDescent="0.25">
      <c r="B33">
        <v>113252</v>
      </c>
      <c r="C33">
        <v>40126</v>
      </c>
      <c r="D33">
        <v>96973</v>
      </c>
      <c r="E33">
        <v>14955</v>
      </c>
      <c r="F33">
        <v>44250</v>
      </c>
      <c r="H33">
        <v>116499</v>
      </c>
      <c r="J33">
        <f t="shared" si="0"/>
        <v>61911.199999999997</v>
      </c>
      <c r="K33">
        <f t="shared" si="1"/>
        <v>1.8817112251095118</v>
      </c>
      <c r="L33">
        <f t="shared" si="2"/>
        <v>113252</v>
      </c>
      <c r="M33">
        <f t="shared" si="3"/>
        <v>14955</v>
      </c>
      <c r="N33">
        <f t="shared" si="4"/>
        <v>61911.199999999997</v>
      </c>
      <c r="O33">
        <f t="shared" si="5"/>
        <v>98297</v>
      </c>
      <c r="Q33">
        <v>-2442</v>
      </c>
      <c r="R33">
        <v>396</v>
      </c>
      <c r="T33">
        <v>-4976.1999999999971</v>
      </c>
      <c r="U33">
        <v>-628.80000000000291</v>
      </c>
      <c r="W33">
        <v>4976.1999999999989</v>
      </c>
      <c r="X33">
        <v>914.8</v>
      </c>
      <c r="AF33">
        <v>61911.199999999997</v>
      </c>
      <c r="AG33">
        <v>1.8817112251095118</v>
      </c>
      <c r="AK33">
        <v>61911.199999999997</v>
      </c>
      <c r="AL33">
        <v>1.8817112251095118</v>
      </c>
    </row>
    <row r="34" spans="2:38" x14ac:dyDescent="0.25">
      <c r="B34">
        <v>98845</v>
      </c>
      <c r="C34">
        <v>55333</v>
      </c>
      <c r="D34">
        <v>57260</v>
      </c>
      <c r="E34">
        <v>108927</v>
      </c>
      <c r="F34">
        <v>75690</v>
      </c>
      <c r="H34">
        <v>129520</v>
      </c>
      <c r="J34">
        <f t="shared" ref="J34:J65" si="6">AVERAGE(B34:F34)</f>
        <v>79211</v>
      </c>
      <c r="K34">
        <f t="shared" ref="K34:K65" si="7">H34/J34</f>
        <v>1.6351264344598604</v>
      </c>
      <c r="L34">
        <f t="shared" ref="L34:L65" si="8">MAX(B34:F34)</f>
        <v>108927</v>
      </c>
      <c r="M34">
        <f t="shared" ref="M34:M65" si="9">MIN(B34:F34)</f>
        <v>55333</v>
      </c>
      <c r="N34">
        <f t="shared" ref="N34:N65" si="10">AVERAGE(B34:F34)</f>
        <v>79211</v>
      </c>
      <c r="O34">
        <f t="shared" ref="O34:O65" si="11">L34-M34</f>
        <v>53594</v>
      </c>
      <c r="Q34">
        <v>-5903</v>
      </c>
      <c r="R34">
        <v>-26</v>
      </c>
      <c r="T34">
        <v>1352</v>
      </c>
      <c r="U34">
        <v>132.39999999999418</v>
      </c>
      <c r="W34">
        <v>3394.8</v>
      </c>
      <c r="X34">
        <v>1445.6</v>
      </c>
      <c r="AF34">
        <v>79211</v>
      </c>
      <c r="AG34">
        <v>1.6351264344598604</v>
      </c>
      <c r="AI34">
        <v>79211</v>
      </c>
      <c r="AJ34">
        <v>1.6351264344598604</v>
      </c>
    </row>
    <row r="35" spans="2:38" x14ac:dyDescent="0.25">
      <c r="B35">
        <v>36917</v>
      </c>
      <c r="C35">
        <v>90599</v>
      </c>
      <c r="D35">
        <v>92215</v>
      </c>
      <c r="E35">
        <v>14925</v>
      </c>
      <c r="F35">
        <v>22954</v>
      </c>
      <c r="H35">
        <v>67131</v>
      </c>
      <c r="J35">
        <f t="shared" si="6"/>
        <v>51522</v>
      </c>
      <c r="K35">
        <f t="shared" si="7"/>
        <v>1.3029579597065331</v>
      </c>
      <c r="L35">
        <f t="shared" si="8"/>
        <v>92215</v>
      </c>
      <c r="M35">
        <f t="shared" si="9"/>
        <v>14925</v>
      </c>
      <c r="N35">
        <f t="shared" si="10"/>
        <v>51522</v>
      </c>
      <c r="O35">
        <f t="shared" si="11"/>
        <v>77290</v>
      </c>
      <c r="Q35">
        <v>-642</v>
      </c>
      <c r="R35">
        <v>-867</v>
      </c>
      <c r="T35">
        <v>1018.1999999999971</v>
      </c>
      <c r="U35">
        <v>-253.19999999999709</v>
      </c>
      <c r="W35">
        <v>2369.4</v>
      </c>
      <c r="X35">
        <v>302.8</v>
      </c>
      <c r="Z35">
        <v>51522</v>
      </c>
      <c r="AA35">
        <v>1.3029579597065331</v>
      </c>
      <c r="AI35">
        <v>51522</v>
      </c>
      <c r="AJ35">
        <v>1.3029579597065331</v>
      </c>
    </row>
    <row r="36" spans="2:38" x14ac:dyDescent="0.25">
      <c r="B36">
        <v>83264</v>
      </c>
      <c r="C36">
        <v>91991</v>
      </c>
      <c r="D36">
        <v>40958</v>
      </c>
      <c r="E36">
        <v>39736</v>
      </c>
      <c r="F36">
        <v>43524</v>
      </c>
      <c r="H36">
        <v>126423</v>
      </c>
      <c r="J36">
        <f t="shared" si="6"/>
        <v>59894.6</v>
      </c>
      <c r="K36">
        <f t="shared" si="7"/>
        <v>2.1107578980408919</v>
      </c>
      <c r="L36">
        <f t="shared" si="8"/>
        <v>91991</v>
      </c>
      <c r="M36">
        <f t="shared" si="9"/>
        <v>39736</v>
      </c>
      <c r="N36">
        <f t="shared" si="10"/>
        <v>59894.6</v>
      </c>
      <c r="O36">
        <f t="shared" si="11"/>
        <v>52255</v>
      </c>
      <c r="Q36">
        <v>7974</v>
      </c>
      <c r="R36">
        <v>-1</v>
      </c>
      <c r="T36">
        <v>-2860</v>
      </c>
      <c r="U36">
        <v>-936.59999999999854</v>
      </c>
      <c r="W36">
        <v>5069.6000000000004</v>
      </c>
      <c r="X36">
        <v>968.6</v>
      </c>
      <c r="AF36">
        <v>59894.6</v>
      </c>
      <c r="AG36">
        <v>2.1107578980408919</v>
      </c>
      <c r="AK36">
        <v>59894.6</v>
      </c>
      <c r="AL36">
        <v>2.1107578980408919</v>
      </c>
    </row>
    <row r="37" spans="2:38" x14ac:dyDescent="0.25">
      <c r="B37">
        <v>37209</v>
      </c>
      <c r="C37">
        <v>67927</v>
      </c>
      <c r="D37">
        <v>102123</v>
      </c>
      <c r="E37">
        <v>111734</v>
      </c>
      <c r="F37">
        <v>114942</v>
      </c>
      <c r="H37">
        <v>108978</v>
      </c>
      <c r="J37">
        <f t="shared" si="6"/>
        <v>86787</v>
      </c>
      <c r="K37">
        <f t="shared" si="7"/>
        <v>1.2556949773583601</v>
      </c>
      <c r="L37">
        <f t="shared" si="8"/>
        <v>114942</v>
      </c>
      <c r="M37">
        <f t="shared" si="9"/>
        <v>37209</v>
      </c>
      <c r="N37">
        <f t="shared" si="10"/>
        <v>86787</v>
      </c>
      <c r="O37">
        <f t="shared" si="11"/>
        <v>77733</v>
      </c>
      <c r="Q37">
        <v>10701</v>
      </c>
      <c r="R37">
        <v>2</v>
      </c>
      <c r="T37">
        <v>8632.8000000000029</v>
      </c>
      <c r="U37">
        <v>-433</v>
      </c>
      <c r="W37">
        <v>8632.7999999999993</v>
      </c>
      <c r="X37">
        <v>435.40000000000003</v>
      </c>
      <c r="AB37">
        <v>86787</v>
      </c>
      <c r="AC37">
        <v>1.2556949773583601</v>
      </c>
      <c r="AI37">
        <v>86787</v>
      </c>
      <c r="AJ37">
        <v>1.2556949773583601</v>
      </c>
    </row>
    <row r="38" spans="2:38" x14ac:dyDescent="0.25">
      <c r="B38">
        <v>60080</v>
      </c>
      <c r="C38">
        <v>18851</v>
      </c>
      <c r="D38">
        <v>103765</v>
      </c>
      <c r="E38">
        <v>81646</v>
      </c>
      <c r="F38">
        <v>12981</v>
      </c>
      <c r="H38">
        <v>59014</v>
      </c>
      <c r="J38">
        <f t="shared" si="6"/>
        <v>55464.6</v>
      </c>
      <c r="K38">
        <f t="shared" si="7"/>
        <v>1.0639939709292052</v>
      </c>
      <c r="L38">
        <f t="shared" si="8"/>
        <v>103765</v>
      </c>
      <c r="M38">
        <f t="shared" si="9"/>
        <v>12981</v>
      </c>
      <c r="N38">
        <f t="shared" si="10"/>
        <v>55464.6</v>
      </c>
      <c r="O38">
        <f t="shared" si="11"/>
        <v>90784</v>
      </c>
      <c r="Q38">
        <v>958</v>
      </c>
      <c r="R38">
        <v>-147</v>
      </c>
      <c r="T38">
        <v>-1041.5999999999985</v>
      </c>
      <c r="U38">
        <v>-333.80000000000291</v>
      </c>
      <c r="W38">
        <v>3902.7999999999997</v>
      </c>
      <c r="X38">
        <v>397.8</v>
      </c>
      <c r="Z38">
        <v>55464.6</v>
      </c>
      <c r="AA38">
        <v>1.0639939709292052</v>
      </c>
      <c r="AI38">
        <v>55464.6</v>
      </c>
      <c r="AJ38">
        <v>1.0639939709292052</v>
      </c>
    </row>
    <row r="39" spans="2:38" x14ac:dyDescent="0.25">
      <c r="B39">
        <v>97366</v>
      </c>
      <c r="C39">
        <v>49254</v>
      </c>
      <c r="D39">
        <v>99939</v>
      </c>
      <c r="E39">
        <v>117818</v>
      </c>
      <c r="F39">
        <v>117786</v>
      </c>
      <c r="H39">
        <v>131143</v>
      </c>
      <c r="J39">
        <f t="shared" si="6"/>
        <v>96432.6</v>
      </c>
      <c r="K39">
        <f t="shared" si="7"/>
        <v>1.3599446660154346</v>
      </c>
      <c r="L39">
        <f t="shared" si="8"/>
        <v>117818</v>
      </c>
      <c r="M39">
        <f t="shared" si="9"/>
        <v>49254</v>
      </c>
      <c r="N39">
        <f t="shared" si="10"/>
        <v>96432.6</v>
      </c>
      <c r="O39">
        <f t="shared" si="11"/>
        <v>68564</v>
      </c>
      <c r="Q39">
        <v>-8339</v>
      </c>
      <c r="R39">
        <v>-7</v>
      </c>
      <c r="T39">
        <v>591</v>
      </c>
      <c r="U39">
        <v>547.60000000000582</v>
      </c>
      <c r="W39">
        <v>2655.8</v>
      </c>
      <c r="X39">
        <v>1146.8000000000002</v>
      </c>
      <c r="AB39">
        <v>96432.6</v>
      </c>
      <c r="AC39">
        <v>1.3599446660154346</v>
      </c>
      <c r="AI39">
        <v>96432.6</v>
      </c>
      <c r="AJ39">
        <v>1.3599446660154346</v>
      </c>
    </row>
    <row r="40" spans="2:38" x14ac:dyDescent="0.25">
      <c r="B40">
        <v>75122</v>
      </c>
      <c r="C40">
        <v>38923</v>
      </c>
      <c r="D40">
        <v>2512</v>
      </c>
      <c r="E40">
        <v>104890</v>
      </c>
      <c r="F40">
        <v>81157</v>
      </c>
      <c r="H40">
        <v>79774</v>
      </c>
      <c r="J40">
        <f t="shared" si="6"/>
        <v>60520.800000000003</v>
      </c>
      <c r="K40">
        <f t="shared" si="7"/>
        <v>1.3181253387265204</v>
      </c>
      <c r="L40">
        <f t="shared" si="8"/>
        <v>104890</v>
      </c>
      <c r="M40">
        <f t="shared" si="9"/>
        <v>2512</v>
      </c>
      <c r="N40">
        <f t="shared" si="10"/>
        <v>60520.800000000003</v>
      </c>
      <c r="O40">
        <f t="shared" si="11"/>
        <v>102378</v>
      </c>
      <c r="Q40">
        <v>-5342</v>
      </c>
      <c r="R40">
        <v>0</v>
      </c>
      <c r="T40">
        <v>2858.4000000000015</v>
      </c>
      <c r="U40">
        <v>-477.39999999999418</v>
      </c>
      <c r="W40">
        <v>4346</v>
      </c>
      <c r="X40">
        <v>586.59999999999991</v>
      </c>
      <c r="Z40">
        <v>60520.800000000003</v>
      </c>
      <c r="AA40">
        <v>1.3181253387265204</v>
      </c>
      <c r="AI40">
        <v>60520.800000000003</v>
      </c>
      <c r="AJ40">
        <v>1.3181253387265204</v>
      </c>
    </row>
    <row r="41" spans="2:38" x14ac:dyDescent="0.25">
      <c r="B41">
        <v>39421</v>
      </c>
      <c r="C41">
        <v>36268</v>
      </c>
      <c r="D41">
        <v>87132</v>
      </c>
      <c r="E41">
        <v>2651</v>
      </c>
      <c r="F41">
        <v>84162</v>
      </c>
      <c r="H41">
        <v>61943</v>
      </c>
      <c r="J41">
        <f t="shared" si="6"/>
        <v>49926.8</v>
      </c>
      <c r="K41">
        <f t="shared" si="7"/>
        <v>1.2406763501766584</v>
      </c>
      <c r="L41">
        <f t="shared" si="8"/>
        <v>87132</v>
      </c>
      <c r="M41">
        <f t="shared" si="9"/>
        <v>2651</v>
      </c>
      <c r="N41">
        <f t="shared" si="10"/>
        <v>49926.8</v>
      </c>
      <c r="O41">
        <f t="shared" si="11"/>
        <v>84481</v>
      </c>
      <c r="Q41">
        <v>-1033</v>
      </c>
      <c r="R41">
        <v>0</v>
      </c>
      <c r="T41">
        <v>-1315</v>
      </c>
      <c r="U41">
        <v>-338.79999999999563</v>
      </c>
      <c r="W41">
        <v>4795.8</v>
      </c>
      <c r="X41">
        <v>600.79999999999995</v>
      </c>
      <c r="Z41">
        <v>49926.8</v>
      </c>
      <c r="AA41">
        <v>1.2406763501766584</v>
      </c>
      <c r="AI41">
        <v>49926.8</v>
      </c>
      <c r="AJ41">
        <v>1.2406763501766584</v>
      </c>
    </row>
    <row r="42" spans="2:38" x14ac:dyDescent="0.25">
      <c r="B42">
        <v>65449</v>
      </c>
      <c r="C42">
        <v>28396</v>
      </c>
      <c r="D42">
        <v>47106</v>
      </c>
      <c r="E42">
        <v>79357</v>
      </c>
      <c r="F42">
        <v>56915</v>
      </c>
      <c r="H42">
        <v>111458</v>
      </c>
      <c r="J42">
        <f t="shared" si="6"/>
        <v>55444.6</v>
      </c>
      <c r="K42">
        <f t="shared" si="7"/>
        <v>2.0102588890532171</v>
      </c>
      <c r="L42">
        <f t="shared" si="8"/>
        <v>79357</v>
      </c>
      <c r="M42">
        <f t="shared" si="9"/>
        <v>28396</v>
      </c>
      <c r="N42">
        <f t="shared" si="10"/>
        <v>55444.6</v>
      </c>
      <c r="O42">
        <f t="shared" si="11"/>
        <v>50961</v>
      </c>
      <c r="Q42">
        <v>6662</v>
      </c>
      <c r="R42">
        <v>673</v>
      </c>
      <c r="T42">
        <v>-5243.5999999999985</v>
      </c>
      <c r="U42">
        <v>-215.59999999999854</v>
      </c>
      <c r="W42">
        <v>7161.2</v>
      </c>
      <c r="X42">
        <v>354.4</v>
      </c>
      <c r="AD42">
        <v>55444.6</v>
      </c>
      <c r="AE42">
        <v>2.0102588890532171</v>
      </c>
      <c r="AK42">
        <v>55444.6</v>
      </c>
      <c r="AL42">
        <v>2.0102588890532171</v>
      </c>
    </row>
    <row r="43" spans="2:38" x14ac:dyDescent="0.25">
      <c r="B43">
        <v>106400</v>
      </c>
      <c r="C43">
        <v>35375</v>
      </c>
      <c r="D43">
        <v>76874</v>
      </c>
      <c r="E43">
        <v>76906</v>
      </c>
      <c r="F43">
        <v>73352</v>
      </c>
      <c r="H43">
        <v>97435</v>
      </c>
      <c r="J43">
        <f t="shared" si="6"/>
        <v>73781.399999999994</v>
      </c>
      <c r="K43">
        <f t="shared" si="7"/>
        <v>1.3205902842721879</v>
      </c>
      <c r="L43">
        <f t="shared" si="8"/>
        <v>106400</v>
      </c>
      <c r="M43">
        <f t="shared" si="9"/>
        <v>35375</v>
      </c>
      <c r="N43">
        <f t="shared" si="10"/>
        <v>73781.399999999994</v>
      </c>
      <c r="O43">
        <f t="shared" si="11"/>
        <v>71025</v>
      </c>
      <c r="Q43">
        <v>5308</v>
      </c>
      <c r="R43">
        <v>-965</v>
      </c>
      <c r="T43">
        <v>-3856.2000000000116</v>
      </c>
      <c r="U43">
        <v>-261.20000000001164</v>
      </c>
      <c r="W43">
        <v>7250.5999999999995</v>
      </c>
      <c r="X43">
        <v>791.6</v>
      </c>
      <c r="AB43">
        <v>73781.399999999994</v>
      </c>
      <c r="AC43">
        <v>1.3205902842721879</v>
      </c>
      <c r="AI43">
        <v>73781.399999999994</v>
      </c>
      <c r="AJ43">
        <v>1.3205902842721879</v>
      </c>
    </row>
    <row r="44" spans="2:38" x14ac:dyDescent="0.25">
      <c r="B44">
        <v>74991</v>
      </c>
      <c r="C44">
        <v>72086</v>
      </c>
      <c r="D44">
        <v>20947</v>
      </c>
      <c r="E44">
        <v>107716</v>
      </c>
      <c r="F44">
        <v>32886</v>
      </c>
      <c r="H44">
        <v>63293</v>
      </c>
      <c r="J44">
        <f t="shared" si="6"/>
        <v>61725.2</v>
      </c>
      <c r="K44">
        <f t="shared" si="7"/>
        <v>1.0253996746871619</v>
      </c>
      <c r="L44">
        <f t="shared" si="8"/>
        <v>107716</v>
      </c>
      <c r="M44">
        <f t="shared" si="9"/>
        <v>20947</v>
      </c>
      <c r="N44">
        <f t="shared" si="10"/>
        <v>61725.2</v>
      </c>
      <c r="O44">
        <f t="shared" si="11"/>
        <v>86769</v>
      </c>
      <c r="Q44">
        <v>-5218</v>
      </c>
      <c r="R44">
        <v>259</v>
      </c>
      <c r="T44">
        <v>-3243.4000000000015</v>
      </c>
      <c r="U44">
        <v>74.599999999998545</v>
      </c>
      <c r="W44">
        <v>3243.4000000000005</v>
      </c>
      <c r="X44">
        <v>183.8</v>
      </c>
      <c r="AB44">
        <v>61725.2</v>
      </c>
      <c r="AC44">
        <v>1.0253996746871619</v>
      </c>
      <c r="AI44">
        <v>61725.2</v>
      </c>
      <c r="AJ44">
        <v>1.0253996746871619</v>
      </c>
    </row>
    <row r="45" spans="2:38" x14ac:dyDescent="0.25">
      <c r="B45">
        <v>101975</v>
      </c>
      <c r="C45">
        <v>53768</v>
      </c>
      <c r="D45">
        <v>84237</v>
      </c>
      <c r="E45">
        <v>115113</v>
      </c>
      <c r="F45">
        <v>85799</v>
      </c>
      <c r="H45">
        <v>138243</v>
      </c>
      <c r="J45">
        <f t="shared" si="6"/>
        <v>88178.4</v>
      </c>
      <c r="K45">
        <f t="shared" si="7"/>
        <v>1.5677648948041698</v>
      </c>
      <c r="L45">
        <f t="shared" si="8"/>
        <v>115113</v>
      </c>
      <c r="M45">
        <f t="shared" si="9"/>
        <v>53768</v>
      </c>
      <c r="N45">
        <f t="shared" si="10"/>
        <v>88178.4</v>
      </c>
      <c r="O45">
        <f t="shared" si="11"/>
        <v>61345</v>
      </c>
      <c r="Q45">
        <v>-2469</v>
      </c>
      <c r="R45">
        <v>0</v>
      </c>
      <c r="T45">
        <v>2324.3999999999942</v>
      </c>
      <c r="U45">
        <v>48.399999999994179</v>
      </c>
      <c r="W45">
        <v>6310</v>
      </c>
      <c r="X45">
        <v>48.400000000000006</v>
      </c>
      <c r="AF45">
        <v>88178.4</v>
      </c>
      <c r="AG45">
        <v>1.5677648948041698</v>
      </c>
      <c r="AI45">
        <v>88178.4</v>
      </c>
      <c r="AJ45">
        <v>1.5677648948041698</v>
      </c>
    </row>
    <row r="46" spans="2:38" x14ac:dyDescent="0.25">
      <c r="B46">
        <v>63091</v>
      </c>
      <c r="C46">
        <v>48734</v>
      </c>
      <c r="D46">
        <v>29772</v>
      </c>
      <c r="E46">
        <v>47123</v>
      </c>
      <c r="F46">
        <v>40978</v>
      </c>
      <c r="H46">
        <v>86227</v>
      </c>
      <c r="J46">
        <f t="shared" si="6"/>
        <v>45939.6</v>
      </c>
      <c r="K46">
        <f t="shared" si="7"/>
        <v>1.8769645360429783</v>
      </c>
      <c r="L46">
        <f t="shared" si="8"/>
        <v>63091</v>
      </c>
      <c r="M46">
        <f t="shared" si="9"/>
        <v>29772</v>
      </c>
      <c r="N46">
        <f t="shared" si="10"/>
        <v>45939.6</v>
      </c>
      <c r="O46">
        <f t="shared" si="11"/>
        <v>33319</v>
      </c>
      <c r="Q46">
        <v>-734</v>
      </c>
      <c r="R46">
        <v>22</v>
      </c>
      <c r="T46">
        <v>-1341.5999999999985</v>
      </c>
      <c r="U46">
        <v>-575.40000000000146</v>
      </c>
      <c r="W46">
        <v>3464.7999999999997</v>
      </c>
      <c r="X46">
        <v>599.4</v>
      </c>
      <c r="AD46">
        <v>45939.6</v>
      </c>
      <c r="AE46">
        <v>1.8769645360429783</v>
      </c>
      <c r="AK46">
        <v>45939.6</v>
      </c>
      <c r="AL46">
        <v>1.8769645360429783</v>
      </c>
    </row>
    <row r="47" spans="2:38" x14ac:dyDescent="0.25">
      <c r="B47">
        <v>48693</v>
      </c>
      <c r="C47">
        <v>49610</v>
      </c>
      <c r="D47">
        <v>31063</v>
      </c>
      <c r="E47">
        <v>76189</v>
      </c>
      <c r="F47">
        <v>103117</v>
      </c>
      <c r="H47">
        <v>73873</v>
      </c>
      <c r="J47">
        <f t="shared" si="6"/>
        <v>61734.400000000001</v>
      </c>
      <c r="K47">
        <f t="shared" si="7"/>
        <v>1.1966261922040224</v>
      </c>
      <c r="L47">
        <f t="shared" si="8"/>
        <v>103117</v>
      </c>
      <c r="M47">
        <f t="shared" si="9"/>
        <v>31063</v>
      </c>
      <c r="N47">
        <f t="shared" si="10"/>
        <v>61734.400000000001</v>
      </c>
      <c r="O47">
        <f t="shared" si="11"/>
        <v>72054</v>
      </c>
      <c r="Q47">
        <v>-9644</v>
      </c>
      <c r="R47">
        <v>-54</v>
      </c>
      <c r="T47">
        <v>-2914.4000000000015</v>
      </c>
      <c r="U47">
        <v>511.59999999999854</v>
      </c>
      <c r="W47">
        <v>5565.2</v>
      </c>
      <c r="X47">
        <v>511.6</v>
      </c>
      <c r="AB47">
        <v>61734.400000000001</v>
      </c>
      <c r="AC47">
        <v>1.1966261922040224</v>
      </c>
      <c r="AI47">
        <v>61734.400000000001</v>
      </c>
      <c r="AJ47">
        <v>1.1966261922040224</v>
      </c>
    </row>
    <row r="48" spans="2:38" x14ac:dyDescent="0.25">
      <c r="B48">
        <v>101295</v>
      </c>
      <c r="C48">
        <v>29831</v>
      </c>
      <c r="D48">
        <v>73343</v>
      </c>
      <c r="E48">
        <v>68774</v>
      </c>
      <c r="F48">
        <v>6712</v>
      </c>
      <c r="H48">
        <v>118360</v>
      </c>
      <c r="J48">
        <f t="shared" si="6"/>
        <v>55991</v>
      </c>
      <c r="K48">
        <f t="shared" si="7"/>
        <v>2.1139111642942616</v>
      </c>
      <c r="L48">
        <f t="shared" si="8"/>
        <v>101295</v>
      </c>
      <c r="M48">
        <f t="shared" si="9"/>
        <v>6712</v>
      </c>
      <c r="N48">
        <f t="shared" si="10"/>
        <v>55991</v>
      </c>
      <c r="O48">
        <f t="shared" si="11"/>
        <v>94583</v>
      </c>
      <c r="Q48">
        <v>6799</v>
      </c>
      <c r="R48">
        <v>145</v>
      </c>
      <c r="T48">
        <v>936.19999999999709</v>
      </c>
      <c r="U48">
        <v>-232.80000000000291</v>
      </c>
      <c r="W48">
        <v>5483.8</v>
      </c>
      <c r="X48">
        <v>471.6</v>
      </c>
      <c r="AD48">
        <v>55991</v>
      </c>
      <c r="AE48">
        <v>2.1139111642942616</v>
      </c>
      <c r="AK48">
        <v>55991</v>
      </c>
      <c r="AL48">
        <v>2.1139111642942616</v>
      </c>
    </row>
    <row r="49" spans="2:38" x14ac:dyDescent="0.25">
      <c r="B49">
        <v>32487</v>
      </c>
      <c r="C49">
        <v>102647</v>
      </c>
      <c r="D49">
        <v>104585</v>
      </c>
      <c r="E49">
        <v>25826</v>
      </c>
      <c r="F49">
        <v>111114</v>
      </c>
      <c r="H49">
        <v>89243</v>
      </c>
      <c r="J49">
        <f t="shared" si="6"/>
        <v>75331.8</v>
      </c>
      <c r="K49">
        <f t="shared" si="7"/>
        <v>1.1846657055851579</v>
      </c>
      <c r="L49">
        <f t="shared" si="8"/>
        <v>111114</v>
      </c>
      <c r="M49">
        <f t="shared" si="9"/>
        <v>25826</v>
      </c>
      <c r="N49">
        <f t="shared" si="10"/>
        <v>75331.8</v>
      </c>
      <c r="O49">
        <f t="shared" si="11"/>
        <v>85288</v>
      </c>
      <c r="Q49">
        <v>-7804</v>
      </c>
      <c r="R49">
        <v>539</v>
      </c>
      <c r="T49">
        <v>2811</v>
      </c>
      <c r="U49">
        <v>-63.399999999994179</v>
      </c>
      <c r="W49">
        <v>5599</v>
      </c>
      <c r="X49">
        <v>277.8</v>
      </c>
      <c r="AB49">
        <v>75331.8</v>
      </c>
      <c r="AC49">
        <v>1.1846657055851579</v>
      </c>
      <c r="AI49">
        <v>75331.8</v>
      </c>
      <c r="AJ49">
        <v>1.1846657055851579</v>
      </c>
    </row>
    <row r="50" spans="2:38" x14ac:dyDescent="0.25">
      <c r="B50">
        <v>52834</v>
      </c>
      <c r="C50">
        <v>111009</v>
      </c>
      <c r="D50">
        <v>38282</v>
      </c>
      <c r="E50">
        <v>65853</v>
      </c>
      <c r="F50">
        <v>90199</v>
      </c>
      <c r="H50">
        <v>84154</v>
      </c>
      <c r="J50">
        <f t="shared" si="6"/>
        <v>71635.399999999994</v>
      </c>
      <c r="K50">
        <f t="shared" si="7"/>
        <v>1.1747543812137575</v>
      </c>
      <c r="L50">
        <f t="shared" si="8"/>
        <v>111009</v>
      </c>
      <c r="M50">
        <f t="shared" si="9"/>
        <v>38282</v>
      </c>
      <c r="N50">
        <f t="shared" si="10"/>
        <v>71635.399999999994</v>
      </c>
      <c r="O50">
        <f t="shared" si="11"/>
        <v>72727</v>
      </c>
      <c r="Q50">
        <v>-5882</v>
      </c>
      <c r="R50">
        <v>1022</v>
      </c>
      <c r="T50">
        <v>-1156</v>
      </c>
      <c r="U50">
        <v>563</v>
      </c>
      <c r="W50">
        <v>4406</v>
      </c>
      <c r="X50">
        <v>671</v>
      </c>
      <c r="AB50">
        <v>71635.399999999994</v>
      </c>
      <c r="AC50">
        <v>1.1747543812137575</v>
      </c>
      <c r="AI50">
        <v>71635.399999999994</v>
      </c>
      <c r="AJ50">
        <v>1.1747543812137575</v>
      </c>
    </row>
    <row r="51" spans="2:38" x14ac:dyDescent="0.25">
      <c r="B51">
        <v>13928</v>
      </c>
      <c r="C51">
        <v>28460</v>
      </c>
      <c r="D51">
        <v>90708</v>
      </c>
      <c r="E51">
        <v>5231</v>
      </c>
      <c r="F51">
        <v>12953</v>
      </c>
      <c r="H51">
        <v>65284</v>
      </c>
      <c r="J51">
        <f t="shared" si="6"/>
        <v>30256</v>
      </c>
      <c r="K51">
        <f t="shared" si="7"/>
        <v>2.15772078265468</v>
      </c>
      <c r="L51">
        <f t="shared" si="8"/>
        <v>90708</v>
      </c>
      <c r="M51">
        <f t="shared" si="9"/>
        <v>5231</v>
      </c>
      <c r="N51">
        <f t="shared" si="10"/>
        <v>30256</v>
      </c>
      <c r="O51">
        <f t="shared" si="11"/>
        <v>85477</v>
      </c>
      <c r="Q51">
        <v>-3104</v>
      </c>
      <c r="R51">
        <v>38</v>
      </c>
      <c r="T51">
        <v>4450.5999999999985</v>
      </c>
      <c r="U51">
        <v>20.200000000000728</v>
      </c>
      <c r="W51">
        <v>7735.4</v>
      </c>
      <c r="X51">
        <v>1038.2</v>
      </c>
      <c r="AD51">
        <v>30256</v>
      </c>
      <c r="AE51">
        <v>2.15772078265468</v>
      </c>
      <c r="AK51">
        <v>30256</v>
      </c>
      <c r="AL51">
        <v>2.15772078265468</v>
      </c>
    </row>
    <row r="52" spans="2:38" x14ac:dyDescent="0.25">
      <c r="B52">
        <v>5102</v>
      </c>
      <c r="C52">
        <v>19123</v>
      </c>
      <c r="D52">
        <v>71562</v>
      </c>
      <c r="E52">
        <v>58365</v>
      </c>
      <c r="F52">
        <v>103337</v>
      </c>
      <c r="H52">
        <v>94562</v>
      </c>
      <c r="J52">
        <f t="shared" si="6"/>
        <v>51497.8</v>
      </c>
      <c r="K52">
        <f t="shared" si="7"/>
        <v>1.8362337808605416</v>
      </c>
      <c r="L52">
        <f t="shared" si="8"/>
        <v>103337</v>
      </c>
      <c r="M52">
        <f t="shared" si="9"/>
        <v>5102</v>
      </c>
      <c r="N52">
        <f t="shared" si="10"/>
        <v>51497.8</v>
      </c>
      <c r="O52">
        <f t="shared" si="11"/>
        <v>98235</v>
      </c>
      <c r="Q52">
        <v>-1870</v>
      </c>
      <c r="R52">
        <v>0</v>
      </c>
      <c r="T52">
        <v>-2302.3999999999942</v>
      </c>
      <c r="U52">
        <v>-865.19999999999709</v>
      </c>
      <c r="W52">
        <v>2819.5999999999995</v>
      </c>
      <c r="X52">
        <v>928</v>
      </c>
      <c r="AD52">
        <v>51497.8</v>
      </c>
      <c r="AE52">
        <v>1.8362337808605416</v>
      </c>
      <c r="AK52">
        <v>51497.8</v>
      </c>
      <c r="AL52">
        <v>1.8362337808605416</v>
      </c>
    </row>
    <row r="53" spans="2:38" x14ac:dyDescent="0.25">
      <c r="B53">
        <v>81842</v>
      </c>
      <c r="C53">
        <v>83497</v>
      </c>
      <c r="D53">
        <v>82127</v>
      </c>
      <c r="E53">
        <v>7174</v>
      </c>
      <c r="F53">
        <v>111856</v>
      </c>
      <c r="H53">
        <v>93584</v>
      </c>
      <c r="J53">
        <f t="shared" si="6"/>
        <v>73299.199999999997</v>
      </c>
      <c r="K53">
        <f t="shared" si="7"/>
        <v>1.2767397188509562</v>
      </c>
      <c r="L53">
        <f t="shared" si="8"/>
        <v>111856</v>
      </c>
      <c r="M53">
        <f t="shared" si="9"/>
        <v>7174</v>
      </c>
      <c r="N53">
        <f t="shared" si="10"/>
        <v>73299.199999999997</v>
      </c>
      <c r="O53">
        <f t="shared" si="11"/>
        <v>104682</v>
      </c>
      <c r="Q53">
        <v>-4324</v>
      </c>
      <c r="R53">
        <v>-961</v>
      </c>
      <c r="T53">
        <v>-2444.1999999999971</v>
      </c>
      <c r="U53">
        <v>-591.60000000000582</v>
      </c>
      <c r="W53">
        <v>6217.7999999999993</v>
      </c>
      <c r="X53">
        <v>845.19999999999993</v>
      </c>
      <c r="AB53">
        <v>73299.199999999997</v>
      </c>
      <c r="AC53">
        <v>1.2767397188509562</v>
      </c>
      <c r="AI53">
        <v>73299.199999999997</v>
      </c>
      <c r="AJ53">
        <v>1.2767397188509562</v>
      </c>
    </row>
    <row r="54" spans="2:38" x14ac:dyDescent="0.25">
      <c r="B54">
        <v>107719</v>
      </c>
      <c r="C54">
        <v>30740</v>
      </c>
      <c r="D54">
        <v>26155</v>
      </c>
      <c r="E54">
        <v>31320</v>
      </c>
      <c r="F54">
        <v>68031</v>
      </c>
      <c r="H54">
        <v>79191</v>
      </c>
      <c r="J54">
        <f t="shared" si="6"/>
        <v>52793</v>
      </c>
      <c r="K54">
        <f t="shared" si="7"/>
        <v>1.5000284128577652</v>
      </c>
      <c r="L54">
        <f t="shared" si="8"/>
        <v>107719</v>
      </c>
      <c r="M54">
        <f t="shared" si="9"/>
        <v>26155</v>
      </c>
      <c r="N54">
        <f t="shared" si="10"/>
        <v>52793</v>
      </c>
      <c r="O54">
        <f t="shared" si="11"/>
        <v>81564</v>
      </c>
      <c r="Q54">
        <v>-7155</v>
      </c>
      <c r="R54">
        <v>7</v>
      </c>
      <c r="T54">
        <v>-4057.5999999999985</v>
      </c>
      <c r="U54">
        <v>-150.40000000000146</v>
      </c>
      <c r="W54">
        <v>4585.6000000000004</v>
      </c>
      <c r="X54">
        <v>480.4</v>
      </c>
      <c r="AD54">
        <v>52793</v>
      </c>
      <c r="AE54">
        <v>1.5000284128577652</v>
      </c>
      <c r="AI54">
        <v>52793</v>
      </c>
      <c r="AJ54">
        <v>1.5000284128577652</v>
      </c>
    </row>
    <row r="55" spans="2:38" x14ac:dyDescent="0.25">
      <c r="B55">
        <v>19040</v>
      </c>
      <c r="C55">
        <v>89372</v>
      </c>
      <c r="D55">
        <v>120727</v>
      </c>
      <c r="E55">
        <v>77631</v>
      </c>
      <c r="F55">
        <v>11674</v>
      </c>
      <c r="H55">
        <v>88274</v>
      </c>
      <c r="J55">
        <f t="shared" si="6"/>
        <v>63688.800000000003</v>
      </c>
      <c r="K55">
        <f t="shared" si="7"/>
        <v>1.3860207760234138</v>
      </c>
      <c r="L55">
        <f t="shared" si="8"/>
        <v>120727</v>
      </c>
      <c r="M55">
        <f t="shared" si="9"/>
        <v>11674</v>
      </c>
      <c r="N55">
        <f t="shared" si="10"/>
        <v>63688.800000000003</v>
      </c>
      <c r="O55">
        <f t="shared" si="11"/>
        <v>109053</v>
      </c>
      <c r="Q55">
        <v>-3238</v>
      </c>
      <c r="R55">
        <v>-48</v>
      </c>
      <c r="T55">
        <v>1131</v>
      </c>
      <c r="U55">
        <v>-452.39999999999418</v>
      </c>
      <c r="W55">
        <v>2768.9999999999995</v>
      </c>
      <c r="X55">
        <v>884.4</v>
      </c>
      <c r="AB55">
        <v>63688.800000000003</v>
      </c>
      <c r="AC55">
        <v>1.3860207760234138</v>
      </c>
      <c r="AI55">
        <v>63688.800000000003</v>
      </c>
      <c r="AJ55">
        <v>1.3860207760234138</v>
      </c>
    </row>
    <row r="56" spans="2:38" x14ac:dyDescent="0.25">
      <c r="B56">
        <v>22836</v>
      </c>
      <c r="C56">
        <v>25603</v>
      </c>
      <c r="D56">
        <v>46021</v>
      </c>
      <c r="E56">
        <v>43012</v>
      </c>
      <c r="F56">
        <v>21648</v>
      </c>
      <c r="H56">
        <v>78237</v>
      </c>
      <c r="J56">
        <f t="shared" si="6"/>
        <v>31824</v>
      </c>
      <c r="K56">
        <f t="shared" si="7"/>
        <v>2.4584276018099547</v>
      </c>
      <c r="L56">
        <f t="shared" si="8"/>
        <v>46021</v>
      </c>
      <c r="M56">
        <f t="shared" si="9"/>
        <v>21648</v>
      </c>
      <c r="N56">
        <f t="shared" si="10"/>
        <v>31824</v>
      </c>
      <c r="O56">
        <f t="shared" si="11"/>
        <v>24373</v>
      </c>
      <c r="Q56">
        <v>4068</v>
      </c>
      <c r="R56">
        <v>-53</v>
      </c>
      <c r="T56">
        <v>5625</v>
      </c>
      <c r="U56">
        <v>892.79999999999927</v>
      </c>
      <c r="W56">
        <v>6601.4</v>
      </c>
      <c r="X56">
        <v>944</v>
      </c>
      <c r="AD56">
        <v>31824</v>
      </c>
      <c r="AE56">
        <v>2.4584276018099547</v>
      </c>
      <c r="AK56">
        <v>31824</v>
      </c>
      <c r="AL56">
        <v>2.4584276018099547</v>
      </c>
    </row>
    <row r="57" spans="2:38" x14ac:dyDescent="0.25">
      <c r="B57">
        <v>57699</v>
      </c>
      <c r="C57">
        <v>52388</v>
      </c>
      <c r="D57">
        <v>59720</v>
      </c>
      <c r="E57">
        <v>49137</v>
      </c>
      <c r="F57">
        <v>88060</v>
      </c>
      <c r="H57">
        <v>116847</v>
      </c>
      <c r="J57">
        <f t="shared" si="6"/>
        <v>61400.800000000003</v>
      </c>
      <c r="K57">
        <f t="shared" si="7"/>
        <v>1.9030208075464814</v>
      </c>
      <c r="L57">
        <f t="shared" si="8"/>
        <v>88060</v>
      </c>
      <c r="M57">
        <f t="shared" si="9"/>
        <v>49137</v>
      </c>
      <c r="N57">
        <f t="shared" si="10"/>
        <v>61400.800000000003</v>
      </c>
      <c r="O57">
        <f t="shared" si="11"/>
        <v>38923</v>
      </c>
      <c r="Q57">
        <v>4056</v>
      </c>
      <c r="R57">
        <v>930</v>
      </c>
      <c r="T57">
        <v>-984.79999999999563</v>
      </c>
      <c r="U57">
        <v>-413</v>
      </c>
      <c r="W57">
        <v>4478.7999999999993</v>
      </c>
      <c r="X57">
        <v>580.20000000000005</v>
      </c>
      <c r="AD57">
        <v>61400.800000000003</v>
      </c>
      <c r="AE57">
        <v>1.9030208075464814</v>
      </c>
      <c r="AK57">
        <v>61400.800000000003</v>
      </c>
      <c r="AL57">
        <v>1.9030208075464814</v>
      </c>
    </row>
    <row r="58" spans="2:38" x14ac:dyDescent="0.25">
      <c r="B58">
        <v>106356</v>
      </c>
      <c r="C58">
        <v>7187</v>
      </c>
      <c r="D58">
        <v>46896</v>
      </c>
      <c r="E58">
        <v>88407</v>
      </c>
      <c r="F58">
        <v>70880</v>
      </c>
      <c r="H58">
        <v>123796</v>
      </c>
      <c r="J58">
        <f t="shared" si="6"/>
        <v>63945.2</v>
      </c>
      <c r="K58">
        <f t="shared" si="7"/>
        <v>1.9359701744618831</v>
      </c>
      <c r="L58">
        <f t="shared" si="8"/>
        <v>106356</v>
      </c>
      <c r="M58">
        <f t="shared" si="9"/>
        <v>7187</v>
      </c>
      <c r="N58">
        <f t="shared" si="10"/>
        <v>63945.2</v>
      </c>
      <c r="O58">
        <f t="shared" si="11"/>
        <v>99169</v>
      </c>
      <c r="Q58">
        <v>1042</v>
      </c>
      <c r="R58">
        <v>-1266</v>
      </c>
      <c r="T58">
        <v>-1294</v>
      </c>
      <c r="U58">
        <v>497.39999999999418</v>
      </c>
      <c r="W58">
        <v>2682</v>
      </c>
      <c r="X58">
        <v>511.8</v>
      </c>
      <c r="AF58">
        <v>63945.2</v>
      </c>
      <c r="AG58">
        <v>1.9359701744618831</v>
      </c>
      <c r="AK58">
        <v>63945.2</v>
      </c>
      <c r="AL58">
        <v>1.9359701744618831</v>
      </c>
    </row>
    <row r="59" spans="2:38" x14ac:dyDescent="0.25">
      <c r="B59">
        <v>15446</v>
      </c>
      <c r="C59">
        <v>75163</v>
      </c>
      <c r="D59">
        <v>120398</v>
      </c>
      <c r="E59">
        <v>7843</v>
      </c>
      <c r="F59">
        <v>64526</v>
      </c>
      <c r="H59">
        <v>68736</v>
      </c>
      <c r="J59">
        <f t="shared" si="6"/>
        <v>56675.199999999997</v>
      </c>
      <c r="K59">
        <f t="shared" si="7"/>
        <v>1.2128056010389023</v>
      </c>
      <c r="L59">
        <f t="shared" si="8"/>
        <v>120398</v>
      </c>
      <c r="M59">
        <f t="shared" si="9"/>
        <v>7843</v>
      </c>
      <c r="N59">
        <f t="shared" si="10"/>
        <v>56675.199999999997</v>
      </c>
      <c r="O59">
        <f t="shared" si="11"/>
        <v>112555</v>
      </c>
      <c r="Q59">
        <v>3915</v>
      </c>
      <c r="R59">
        <v>3</v>
      </c>
      <c r="T59">
        <v>-618.20000000000437</v>
      </c>
      <c r="U59">
        <v>25.599999999998545</v>
      </c>
      <c r="W59">
        <v>2890.6</v>
      </c>
      <c r="X59">
        <v>768.8</v>
      </c>
      <c r="Z59">
        <v>56675.199999999997</v>
      </c>
      <c r="AA59">
        <v>1.2128056010389023</v>
      </c>
      <c r="AI59">
        <v>56675.199999999997</v>
      </c>
      <c r="AJ59">
        <v>1.2128056010389023</v>
      </c>
    </row>
    <row r="60" spans="2:38" x14ac:dyDescent="0.25">
      <c r="B60">
        <v>71542</v>
      </c>
      <c r="C60">
        <v>45021</v>
      </c>
      <c r="D60">
        <v>92568</v>
      </c>
      <c r="E60">
        <v>27960</v>
      </c>
      <c r="F60">
        <v>115681</v>
      </c>
      <c r="H60">
        <v>116467</v>
      </c>
      <c r="J60">
        <f t="shared" si="6"/>
        <v>70554.399999999994</v>
      </c>
      <c r="K60">
        <f t="shared" si="7"/>
        <v>1.6507404215754087</v>
      </c>
      <c r="L60">
        <f t="shared" si="8"/>
        <v>115681</v>
      </c>
      <c r="M60">
        <f t="shared" si="9"/>
        <v>27960</v>
      </c>
      <c r="N60">
        <f t="shared" si="10"/>
        <v>70554.399999999994</v>
      </c>
      <c r="O60">
        <f t="shared" si="11"/>
        <v>87721</v>
      </c>
      <c r="Q60">
        <v>-260</v>
      </c>
      <c r="R60">
        <v>-704</v>
      </c>
      <c r="T60">
        <v>-1941.8000000000029</v>
      </c>
      <c r="U60">
        <v>172.59999999999127</v>
      </c>
      <c r="W60">
        <v>2608.1999999999994</v>
      </c>
      <c r="X60">
        <v>394.2</v>
      </c>
      <c r="AF60">
        <v>70554.399999999994</v>
      </c>
      <c r="AG60">
        <v>1.6507404215754087</v>
      </c>
      <c r="AI60">
        <v>70554.399999999994</v>
      </c>
      <c r="AJ60">
        <v>1.6507404215754087</v>
      </c>
    </row>
    <row r="61" spans="2:38" x14ac:dyDescent="0.25">
      <c r="B61">
        <v>72254</v>
      </c>
      <c r="C61">
        <v>49046</v>
      </c>
      <c r="D61">
        <v>118358</v>
      </c>
      <c r="E61">
        <v>18470</v>
      </c>
      <c r="F61">
        <v>82400</v>
      </c>
      <c r="H61">
        <v>104542</v>
      </c>
      <c r="J61">
        <f t="shared" si="6"/>
        <v>68105.600000000006</v>
      </c>
      <c r="K61">
        <f t="shared" si="7"/>
        <v>1.5349985904242822</v>
      </c>
      <c r="L61">
        <f t="shared" si="8"/>
        <v>118358</v>
      </c>
      <c r="M61">
        <f t="shared" si="9"/>
        <v>18470</v>
      </c>
      <c r="N61">
        <f t="shared" si="10"/>
        <v>68105.600000000006</v>
      </c>
      <c r="O61">
        <f t="shared" si="11"/>
        <v>99888</v>
      </c>
      <c r="Q61">
        <v>7249</v>
      </c>
      <c r="R61">
        <v>1751</v>
      </c>
      <c r="T61">
        <v>-528.39999999999418</v>
      </c>
      <c r="U61">
        <v>-252.79999999998836</v>
      </c>
      <c r="W61">
        <v>8253.1999999999989</v>
      </c>
      <c r="X61">
        <v>369.59999999999997</v>
      </c>
      <c r="AB61">
        <v>68105.600000000006</v>
      </c>
      <c r="AC61">
        <v>1.5349985904242822</v>
      </c>
      <c r="AI61">
        <v>68105.600000000006</v>
      </c>
      <c r="AJ61">
        <v>1.5349985904242822</v>
      </c>
    </row>
    <row r="62" spans="2:38" x14ac:dyDescent="0.25">
      <c r="B62">
        <v>63226</v>
      </c>
      <c r="C62">
        <v>80519</v>
      </c>
      <c r="D62">
        <v>78596</v>
      </c>
      <c r="E62">
        <v>62360</v>
      </c>
      <c r="F62">
        <v>1923</v>
      </c>
      <c r="H62">
        <v>116229</v>
      </c>
      <c r="J62">
        <f t="shared" si="6"/>
        <v>57324.800000000003</v>
      </c>
      <c r="K62">
        <f t="shared" si="7"/>
        <v>2.0275517751479288</v>
      </c>
      <c r="L62">
        <f t="shared" si="8"/>
        <v>80519</v>
      </c>
      <c r="M62">
        <f t="shared" si="9"/>
        <v>1923</v>
      </c>
      <c r="N62">
        <f t="shared" si="10"/>
        <v>57324.800000000003</v>
      </c>
      <c r="O62">
        <f t="shared" si="11"/>
        <v>78596</v>
      </c>
      <c r="Q62">
        <v>7620</v>
      </c>
      <c r="R62">
        <v>286</v>
      </c>
      <c r="T62">
        <v>-1813.5999999999985</v>
      </c>
      <c r="U62">
        <v>324.80000000000291</v>
      </c>
      <c r="W62">
        <v>6075.2000000000007</v>
      </c>
      <c r="X62">
        <v>1368.7999999999997</v>
      </c>
      <c r="AD62">
        <v>57324.800000000003</v>
      </c>
      <c r="AE62">
        <v>2.0275517751479288</v>
      </c>
      <c r="AK62">
        <v>57324.800000000003</v>
      </c>
      <c r="AL62">
        <v>2.0275517751479288</v>
      </c>
    </row>
    <row r="63" spans="2:38" x14ac:dyDescent="0.25">
      <c r="B63">
        <v>5845</v>
      </c>
      <c r="C63">
        <v>14119</v>
      </c>
      <c r="D63">
        <v>17745</v>
      </c>
      <c r="E63">
        <v>23652</v>
      </c>
      <c r="F63">
        <v>75101</v>
      </c>
      <c r="H63">
        <v>65914</v>
      </c>
      <c r="J63">
        <f t="shared" si="6"/>
        <v>27292.400000000001</v>
      </c>
      <c r="K63">
        <f t="shared" si="7"/>
        <v>2.4151045712359482</v>
      </c>
      <c r="L63">
        <f t="shared" si="8"/>
        <v>75101</v>
      </c>
      <c r="M63">
        <f t="shared" si="9"/>
        <v>5845</v>
      </c>
      <c r="N63">
        <f t="shared" si="10"/>
        <v>27292.400000000001</v>
      </c>
      <c r="O63">
        <f t="shared" si="11"/>
        <v>69256</v>
      </c>
      <c r="Q63">
        <v>-10223</v>
      </c>
      <c r="R63">
        <v>-1592</v>
      </c>
      <c r="T63">
        <v>2126.6000000000022</v>
      </c>
      <c r="U63">
        <v>-481</v>
      </c>
      <c r="W63">
        <v>4188.2</v>
      </c>
      <c r="X63">
        <v>496.6</v>
      </c>
      <c r="AD63">
        <v>27292.400000000001</v>
      </c>
      <c r="AE63">
        <v>2.4151045712359482</v>
      </c>
      <c r="AK63">
        <v>27292.400000000001</v>
      </c>
      <c r="AL63">
        <v>2.4151045712359482</v>
      </c>
    </row>
    <row r="64" spans="2:38" x14ac:dyDescent="0.25">
      <c r="B64">
        <v>30122</v>
      </c>
      <c r="C64">
        <v>67424</v>
      </c>
      <c r="D64">
        <v>24913</v>
      </c>
      <c r="E64">
        <v>84396</v>
      </c>
      <c r="F64">
        <v>4194</v>
      </c>
      <c r="H64">
        <v>90688</v>
      </c>
      <c r="J64">
        <f t="shared" si="6"/>
        <v>42209.8</v>
      </c>
      <c r="K64">
        <f t="shared" si="7"/>
        <v>2.1485057972319224</v>
      </c>
      <c r="L64">
        <f t="shared" si="8"/>
        <v>84396</v>
      </c>
      <c r="M64">
        <f t="shared" si="9"/>
        <v>4194</v>
      </c>
      <c r="N64">
        <f t="shared" si="10"/>
        <v>42209.8</v>
      </c>
      <c r="O64">
        <f t="shared" si="11"/>
        <v>80202</v>
      </c>
      <c r="Q64">
        <v>3727</v>
      </c>
      <c r="R64">
        <v>902</v>
      </c>
      <c r="T64">
        <v>2751.4000000000015</v>
      </c>
      <c r="U64">
        <v>57</v>
      </c>
      <c r="W64">
        <v>5887.4</v>
      </c>
      <c r="X64">
        <v>66.199999999999989</v>
      </c>
      <c r="AD64">
        <v>42209.8</v>
      </c>
      <c r="AE64">
        <v>2.1485057972319224</v>
      </c>
      <c r="AK64">
        <v>42209.8</v>
      </c>
      <c r="AL64">
        <v>2.1485057972319224</v>
      </c>
    </row>
    <row r="65" spans="2:38" x14ac:dyDescent="0.25">
      <c r="B65">
        <v>85342</v>
      </c>
      <c r="C65">
        <v>6599</v>
      </c>
      <c r="D65">
        <v>67395</v>
      </c>
      <c r="E65">
        <v>15627</v>
      </c>
      <c r="F65">
        <v>5291</v>
      </c>
      <c r="H65">
        <v>59728</v>
      </c>
      <c r="J65">
        <f t="shared" si="6"/>
        <v>36050.800000000003</v>
      </c>
      <c r="K65">
        <f t="shared" si="7"/>
        <v>1.6567732200117611</v>
      </c>
      <c r="L65">
        <f t="shared" si="8"/>
        <v>85342</v>
      </c>
      <c r="M65">
        <f t="shared" si="9"/>
        <v>5291</v>
      </c>
      <c r="N65">
        <f t="shared" si="10"/>
        <v>36050.800000000003</v>
      </c>
      <c r="O65">
        <f t="shared" si="11"/>
        <v>80051</v>
      </c>
      <c r="Q65">
        <v>12619</v>
      </c>
      <c r="R65">
        <v>1284</v>
      </c>
      <c r="T65">
        <v>2348.8000000000029</v>
      </c>
      <c r="U65">
        <v>578.80000000000291</v>
      </c>
      <c r="W65">
        <v>5455.6</v>
      </c>
      <c r="X65">
        <v>609.60000000000014</v>
      </c>
      <c r="Z65">
        <v>36050.800000000003</v>
      </c>
      <c r="AA65">
        <v>1.6567732200117611</v>
      </c>
      <c r="AI65">
        <v>36050.800000000003</v>
      </c>
      <c r="AJ65">
        <v>1.6567732200117611</v>
      </c>
    </row>
    <row r="66" spans="2:38" x14ac:dyDescent="0.25">
      <c r="B66">
        <v>53861</v>
      </c>
      <c r="C66">
        <v>45356</v>
      </c>
      <c r="D66">
        <v>87479</v>
      </c>
      <c r="E66">
        <v>107009</v>
      </c>
      <c r="F66">
        <v>18258</v>
      </c>
      <c r="H66">
        <v>62747</v>
      </c>
      <c r="J66">
        <f t="shared" ref="J66:J101" si="12">AVERAGE(B66:F66)</f>
        <v>62392.6</v>
      </c>
      <c r="K66">
        <f t="shared" ref="K66:K97" si="13">H66/J66</f>
        <v>1.0056801607882986</v>
      </c>
      <c r="L66">
        <f t="shared" ref="L66:L101" si="14">MAX(B66:F66)</f>
        <v>107009</v>
      </c>
      <c r="M66">
        <f t="shared" ref="M66:M101" si="15">MIN(B66:F66)</f>
        <v>18258</v>
      </c>
      <c r="N66">
        <f t="shared" ref="N66:N101" si="16">AVERAGE(B66:F66)</f>
        <v>62392.6</v>
      </c>
      <c r="O66">
        <f t="shared" ref="O66:O101" si="17">L66-M66</f>
        <v>88751</v>
      </c>
      <c r="Q66">
        <v>1985</v>
      </c>
      <c r="R66">
        <v>-1270</v>
      </c>
      <c r="T66">
        <v>2491.5999999999985</v>
      </c>
      <c r="U66">
        <v>5.4000000000014552</v>
      </c>
      <c r="W66">
        <v>5997.6</v>
      </c>
      <c r="X66">
        <v>17.8</v>
      </c>
      <c r="Z66">
        <v>62392.6</v>
      </c>
      <c r="AA66">
        <v>1.0056801607882986</v>
      </c>
      <c r="AI66">
        <v>62392.6</v>
      </c>
      <c r="AJ66">
        <v>1.0056801607882986</v>
      </c>
    </row>
    <row r="67" spans="2:38" x14ac:dyDescent="0.25">
      <c r="B67">
        <v>47270</v>
      </c>
      <c r="C67">
        <v>7422</v>
      </c>
      <c r="D67">
        <v>21754</v>
      </c>
      <c r="E67">
        <v>21198</v>
      </c>
      <c r="F67">
        <v>21422</v>
      </c>
      <c r="H67">
        <v>63462</v>
      </c>
      <c r="J67">
        <f t="shared" si="12"/>
        <v>23813.200000000001</v>
      </c>
      <c r="K67">
        <f t="shared" si="13"/>
        <v>2.664992525154116</v>
      </c>
      <c r="L67">
        <f t="shared" si="14"/>
        <v>47270</v>
      </c>
      <c r="M67">
        <f t="shared" si="15"/>
        <v>7422</v>
      </c>
      <c r="N67">
        <f t="shared" si="16"/>
        <v>23813.200000000001</v>
      </c>
      <c r="O67">
        <f t="shared" si="17"/>
        <v>39848</v>
      </c>
      <c r="Q67">
        <v>4791</v>
      </c>
      <c r="R67">
        <v>-45</v>
      </c>
      <c r="T67">
        <v>787.60000000000218</v>
      </c>
      <c r="U67">
        <v>-412.20000000000073</v>
      </c>
      <c r="W67">
        <v>1902.4</v>
      </c>
      <c r="X67">
        <v>439</v>
      </c>
      <c r="AD67">
        <v>23813.200000000001</v>
      </c>
      <c r="AE67">
        <v>2.664992525154116</v>
      </c>
      <c r="AK67">
        <v>23813.200000000001</v>
      </c>
      <c r="AL67">
        <v>2.664992525154116</v>
      </c>
    </row>
    <row r="68" spans="2:38" x14ac:dyDescent="0.25">
      <c r="B68">
        <v>67670</v>
      </c>
      <c r="C68">
        <v>119041</v>
      </c>
      <c r="D68">
        <v>44858</v>
      </c>
      <c r="E68">
        <v>5747</v>
      </c>
      <c r="F68">
        <v>42470</v>
      </c>
      <c r="H68">
        <v>106114</v>
      </c>
      <c r="J68">
        <f t="shared" si="12"/>
        <v>55957.2</v>
      </c>
      <c r="K68">
        <f t="shared" si="13"/>
        <v>1.8963422043990765</v>
      </c>
      <c r="L68">
        <f t="shared" si="14"/>
        <v>119041</v>
      </c>
      <c r="M68">
        <f t="shared" si="15"/>
        <v>5747</v>
      </c>
      <c r="N68">
        <f t="shared" si="16"/>
        <v>55957.2</v>
      </c>
      <c r="O68">
        <f t="shared" si="17"/>
        <v>113294</v>
      </c>
      <c r="Q68">
        <v>5008</v>
      </c>
      <c r="R68">
        <v>1671</v>
      </c>
      <c r="T68">
        <v>262.79999999999563</v>
      </c>
      <c r="U68">
        <v>430</v>
      </c>
      <c r="W68">
        <v>3621.9999999999995</v>
      </c>
      <c r="X68">
        <v>826.80000000000007</v>
      </c>
      <c r="AD68">
        <v>55957.2</v>
      </c>
      <c r="AE68">
        <v>1.8963422043990765</v>
      </c>
      <c r="AK68">
        <v>55957.2</v>
      </c>
      <c r="AL68">
        <v>1.8963422043990765</v>
      </c>
    </row>
    <row r="69" spans="2:38" x14ac:dyDescent="0.25">
      <c r="B69">
        <v>71475</v>
      </c>
      <c r="C69">
        <v>71958</v>
      </c>
      <c r="D69">
        <v>77614</v>
      </c>
      <c r="E69">
        <v>113056</v>
      </c>
      <c r="F69">
        <v>46283</v>
      </c>
      <c r="H69">
        <v>136805</v>
      </c>
      <c r="J69">
        <f t="shared" si="12"/>
        <v>76077.2</v>
      </c>
      <c r="K69">
        <f t="shared" si="13"/>
        <v>1.7982391570667691</v>
      </c>
      <c r="L69">
        <f t="shared" si="14"/>
        <v>113056</v>
      </c>
      <c r="M69">
        <f t="shared" si="15"/>
        <v>46283</v>
      </c>
      <c r="N69">
        <f t="shared" si="16"/>
        <v>76077.2</v>
      </c>
      <c r="O69">
        <f t="shared" si="17"/>
        <v>66773</v>
      </c>
      <c r="Q69">
        <v>-3046</v>
      </c>
      <c r="R69">
        <v>55</v>
      </c>
      <c r="T69">
        <v>-3626.8000000000029</v>
      </c>
      <c r="U69">
        <v>-882.40000000000873</v>
      </c>
      <c r="W69">
        <v>6099.2</v>
      </c>
      <c r="X69">
        <v>892.40000000000009</v>
      </c>
      <c r="AF69">
        <v>76077.2</v>
      </c>
      <c r="AG69">
        <v>1.7982391570667691</v>
      </c>
      <c r="AI69">
        <v>76077.2</v>
      </c>
      <c r="AJ69">
        <v>1.7982391570667691</v>
      </c>
    </row>
    <row r="70" spans="2:38" x14ac:dyDescent="0.25">
      <c r="B70">
        <v>83640</v>
      </c>
      <c r="C70">
        <v>102166</v>
      </c>
      <c r="D70">
        <v>13043</v>
      </c>
      <c r="E70">
        <v>111009</v>
      </c>
      <c r="F70">
        <v>116994</v>
      </c>
      <c r="H70">
        <v>101859</v>
      </c>
      <c r="J70">
        <f t="shared" si="12"/>
        <v>85370.4</v>
      </c>
      <c r="K70">
        <f t="shared" si="13"/>
        <v>1.1931418852435973</v>
      </c>
      <c r="L70">
        <f t="shared" si="14"/>
        <v>116994</v>
      </c>
      <c r="M70">
        <f t="shared" si="15"/>
        <v>13043</v>
      </c>
      <c r="N70">
        <f t="shared" si="16"/>
        <v>85370.4</v>
      </c>
      <c r="O70">
        <f t="shared" si="17"/>
        <v>103951</v>
      </c>
      <c r="Q70">
        <v>2598</v>
      </c>
      <c r="R70">
        <v>-1212</v>
      </c>
      <c r="T70">
        <v>-680.40000000000873</v>
      </c>
      <c r="U70">
        <v>-689.60000000000582</v>
      </c>
      <c r="W70">
        <v>2736.3999999999996</v>
      </c>
      <c r="X70">
        <v>1109.5999999999999</v>
      </c>
      <c r="AB70">
        <v>85370.4</v>
      </c>
      <c r="AC70">
        <v>1.1931418852435973</v>
      </c>
      <c r="AI70">
        <v>85370.4</v>
      </c>
      <c r="AJ70">
        <v>1.1931418852435973</v>
      </c>
    </row>
    <row r="71" spans="2:38" x14ac:dyDescent="0.25">
      <c r="B71">
        <v>34866</v>
      </c>
      <c r="C71">
        <v>94907</v>
      </c>
      <c r="D71">
        <v>102016</v>
      </c>
      <c r="E71">
        <v>16530</v>
      </c>
      <c r="F71">
        <v>85928</v>
      </c>
      <c r="H71">
        <v>70653</v>
      </c>
      <c r="J71">
        <f t="shared" si="12"/>
        <v>66849.399999999994</v>
      </c>
      <c r="K71">
        <f t="shared" si="13"/>
        <v>1.0568980424656018</v>
      </c>
      <c r="L71">
        <f t="shared" si="14"/>
        <v>102016</v>
      </c>
      <c r="M71">
        <f t="shared" si="15"/>
        <v>16530</v>
      </c>
      <c r="N71">
        <f t="shared" si="16"/>
        <v>66849.399999999994</v>
      </c>
      <c r="O71">
        <f t="shared" si="17"/>
        <v>85486</v>
      </c>
      <c r="Q71">
        <v>-4992</v>
      </c>
      <c r="R71">
        <v>-772</v>
      </c>
      <c r="T71">
        <v>-62.600000000005821</v>
      </c>
      <c r="U71">
        <v>-440.40000000000873</v>
      </c>
      <c r="W71">
        <v>5681.4</v>
      </c>
      <c r="X71">
        <v>530.79999999999995</v>
      </c>
      <c r="AB71">
        <v>66849.399999999994</v>
      </c>
      <c r="AC71">
        <v>1.0568980424656018</v>
      </c>
      <c r="AI71">
        <v>66849.399999999994</v>
      </c>
      <c r="AJ71">
        <v>1.0568980424656018</v>
      </c>
    </row>
    <row r="72" spans="2:38" x14ac:dyDescent="0.25">
      <c r="B72">
        <v>63724</v>
      </c>
      <c r="C72">
        <v>119933</v>
      </c>
      <c r="D72">
        <v>106452</v>
      </c>
      <c r="E72">
        <v>105824</v>
      </c>
      <c r="F72">
        <v>48694</v>
      </c>
      <c r="H72">
        <v>118665</v>
      </c>
      <c r="J72">
        <f t="shared" si="12"/>
        <v>88925.4</v>
      </c>
      <c r="K72">
        <f t="shared" si="13"/>
        <v>1.334433131591199</v>
      </c>
      <c r="L72">
        <f t="shared" si="14"/>
        <v>119933</v>
      </c>
      <c r="M72">
        <f t="shared" si="15"/>
        <v>48694</v>
      </c>
      <c r="N72">
        <f t="shared" si="16"/>
        <v>88925.4</v>
      </c>
      <c r="O72">
        <f t="shared" si="17"/>
        <v>71239</v>
      </c>
      <c r="Q72">
        <v>3660</v>
      </c>
      <c r="R72">
        <v>4</v>
      </c>
      <c r="T72">
        <v>-1110.6000000000058</v>
      </c>
      <c r="U72">
        <v>-17</v>
      </c>
      <c r="W72">
        <v>4575.3999999999996</v>
      </c>
      <c r="X72">
        <v>53.400000000000006</v>
      </c>
      <c r="AB72">
        <v>88925.4</v>
      </c>
      <c r="AC72">
        <v>1.334433131591199</v>
      </c>
      <c r="AI72">
        <v>88925.4</v>
      </c>
      <c r="AJ72">
        <v>1.334433131591199</v>
      </c>
    </row>
    <row r="73" spans="2:38" x14ac:dyDescent="0.25">
      <c r="B73">
        <v>25420</v>
      </c>
      <c r="C73">
        <v>74148</v>
      </c>
      <c r="D73">
        <v>10839</v>
      </c>
      <c r="E73">
        <v>11805</v>
      </c>
      <c r="F73">
        <v>21587</v>
      </c>
      <c r="H73">
        <v>51600</v>
      </c>
      <c r="J73">
        <f t="shared" si="12"/>
        <v>28759.8</v>
      </c>
      <c r="K73">
        <f t="shared" si="13"/>
        <v>1.7941710303965952</v>
      </c>
      <c r="L73">
        <f t="shared" si="14"/>
        <v>74148</v>
      </c>
      <c r="M73">
        <f t="shared" si="15"/>
        <v>10839</v>
      </c>
      <c r="N73">
        <f t="shared" si="16"/>
        <v>28759.8</v>
      </c>
      <c r="O73">
        <f t="shared" si="17"/>
        <v>63309</v>
      </c>
      <c r="Q73">
        <v>-3504</v>
      </c>
      <c r="R73">
        <v>1411</v>
      </c>
      <c r="T73">
        <v>-2802</v>
      </c>
      <c r="U73">
        <v>-327</v>
      </c>
      <c r="W73">
        <v>6139.2</v>
      </c>
      <c r="X73">
        <v>481.00000000000006</v>
      </c>
      <c r="AD73">
        <v>28759.8</v>
      </c>
      <c r="AE73">
        <v>1.7941710303965952</v>
      </c>
      <c r="AK73">
        <v>28759.8</v>
      </c>
      <c r="AL73">
        <v>1.7941710303965952</v>
      </c>
    </row>
    <row r="74" spans="2:38" x14ac:dyDescent="0.25">
      <c r="B74">
        <v>66856</v>
      </c>
      <c r="C74">
        <v>12933</v>
      </c>
      <c r="D74">
        <v>61755</v>
      </c>
      <c r="E74">
        <v>72441</v>
      </c>
      <c r="F74">
        <v>91885</v>
      </c>
      <c r="H74">
        <v>88260</v>
      </c>
      <c r="J74">
        <f t="shared" si="12"/>
        <v>61174</v>
      </c>
      <c r="K74">
        <f t="shared" si="13"/>
        <v>1.4427698041651682</v>
      </c>
      <c r="L74">
        <f t="shared" si="14"/>
        <v>91885</v>
      </c>
      <c r="M74">
        <f t="shared" si="15"/>
        <v>12933</v>
      </c>
      <c r="N74">
        <f t="shared" si="16"/>
        <v>61174</v>
      </c>
      <c r="O74">
        <f t="shared" si="17"/>
        <v>78952</v>
      </c>
      <c r="Q74">
        <v>-3129</v>
      </c>
      <c r="R74">
        <v>-870</v>
      </c>
      <c r="T74">
        <v>3856</v>
      </c>
      <c r="U74">
        <v>446.19999999999709</v>
      </c>
      <c r="W74">
        <v>9410.4000000000015</v>
      </c>
      <c r="X74">
        <v>458.2</v>
      </c>
      <c r="AD74">
        <v>61174</v>
      </c>
      <c r="AE74">
        <v>1.4427698041651682</v>
      </c>
      <c r="AI74">
        <v>61174</v>
      </c>
      <c r="AJ74">
        <v>1.4427698041651682</v>
      </c>
    </row>
    <row r="75" spans="2:38" x14ac:dyDescent="0.25">
      <c r="B75">
        <v>117021</v>
      </c>
      <c r="C75">
        <v>42945</v>
      </c>
      <c r="D75">
        <v>79420</v>
      </c>
      <c r="E75">
        <v>118779</v>
      </c>
      <c r="F75">
        <v>95165</v>
      </c>
      <c r="H75">
        <v>105013</v>
      </c>
      <c r="J75">
        <f t="shared" si="12"/>
        <v>90666</v>
      </c>
      <c r="K75">
        <f t="shared" si="13"/>
        <v>1.1582401341186332</v>
      </c>
      <c r="L75">
        <f t="shared" si="14"/>
        <v>118779</v>
      </c>
      <c r="M75">
        <f t="shared" si="15"/>
        <v>42945</v>
      </c>
      <c r="N75">
        <f t="shared" si="16"/>
        <v>90666</v>
      </c>
      <c r="O75">
        <f t="shared" si="17"/>
        <v>75834</v>
      </c>
      <c r="Q75">
        <v>-8885</v>
      </c>
      <c r="R75">
        <v>-170</v>
      </c>
      <c r="T75">
        <v>3237.6000000000058</v>
      </c>
      <c r="U75">
        <v>-371.19999999999709</v>
      </c>
      <c r="W75">
        <v>7040.8000000000011</v>
      </c>
      <c r="X75">
        <v>407.99999999999994</v>
      </c>
      <c r="AB75">
        <v>90666</v>
      </c>
      <c r="AC75">
        <v>1.1582401341186332</v>
      </c>
      <c r="AI75">
        <v>90666</v>
      </c>
      <c r="AJ75">
        <v>1.1582401341186332</v>
      </c>
    </row>
    <row r="76" spans="2:38" x14ac:dyDescent="0.25">
      <c r="B76">
        <v>104368</v>
      </c>
      <c r="C76">
        <v>71433</v>
      </c>
      <c r="D76">
        <v>86198</v>
      </c>
      <c r="E76">
        <v>22654</v>
      </c>
      <c r="F76">
        <v>97293</v>
      </c>
      <c r="H76">
        <v>105848</v>
      </c>
      <c r="J76">
        <f t="shared" si="12"/>
        <v>76389.2</v>
      </c>
      <c r="K76">
        <f t="shared" si="13"/>
        <v>1.3856409021170533</v>
      </c>
      <c r="L76">
        <f t="shared" si="14"/>
        <v>104368</v>
      </c>
      <c r="M76">
        <f t="shared" si="15"/>
        <v>22654</v>
      </c>
      <c r="N76">
        <f t="shared" si="16"/>
        <v>76389.2</v>
      </c>
      <c r="O76">
        <f t="shared" si="17"/>
        <v>81714</v>
      </c>
      <c r="Q76">
        <v>5234</v>
      </c>
      <c r="R76">
        <v>-1756</v>
      </c>
      <c r="T76">
        <v>842.59999999999127</v>
      </c>
      <c r="U76">
        <v>97.399999999994179</v>
      </c>
      <c r="W76">
        <v>3168.2000000000003</v>
      </c>
      <c r="X76">
        <v>265.8</v>
      </c>
      <c r="AB76">
        <v>76389.2</v>
      </c>
      <c r="AC76">
        <v>1.3856409021170533</v>
      </c>
      <c r="AI76">
        <v>76389.2</v>
      </c>
      <c r="AJ76">
        <v>1.3856409021170533</v>
      </c>
    </row>
    <row r="77" spans="2:38" x14ac:dyDescent="0.25">
      <c r="B77">
        <v>98138</v>
      </c>
      <c r="C77">
        <v>117876</v>
      </c>
      <c r="D77">
        <v>27949</v>
      </c>
      <c r="E77">
        <v>39113</v>
      </c>
      <c r="F77">
        <v>107504</v>
      </c>
      <c r="H77">
        <v>78486</v>
      </c>
      <c r="J77">
        <f t="shared" si="12"/>
        <v>78116</v>
      </c>
      <c r="K77">
        <f t="shared" si="13"/>
        <v>1.004736545650059</v>
      </c>
      <c r="L77">
        <f t="shared" si="14"/>
        <v>117876</v>
      </c>
      <c r="M77">
        <f t="shared" si="15"/>
        <v>27949</v>
      </c>
      <c r="N77">
        <f t="shared" si="16"/>
        <v>78116</v>
      </c>
      <c r="O77">
        <f t="shared" si="17"/>
        <v>89927</v>
      </c>
      <c r="Q77">
        <v>-3801</v>
      </c>
      <c r="R77">
        <v>5</v>
      </c>
      <c r="T77">
        <v>-38.19999999999709</v>
      </c>
      <c r="U77">
        <v>125.19999999999709</v>
      </c>
      <c r="W77">
        <v>3393.8</v>
      </c>
      <c r="X77">
        <v>199.2</v>
      </c>
      <c r="AB77">
        <v>78116</v>
      </c>
      <c r="AC77">
        <v>1.004736545650059</v>
      </c>
      <c r="AI77">
        <v>78116</v>
      </c>
      <c r="AJ77">
        <v>1.004736545650059</v>
      </c>
    </row>
    <row r="78" spans="2:38" x14ac:dyDescent="0.25">
      <c r="B78">
        <v>48796</v>
      </c>
      <c r="C78">
        <v>115648</v>
      </c>
      <c r="D78">
        <v>61294</v>
      </c>
      <c r="E78">
        <v>53868</v>
      </c>
      <c r="F78">
        <v>100989</v>
      </c>
      <c r="H78">
        <v>81256</v>
      </c>
      <c r="J78">
        <f t="shared" si="12"/>
        <v>76119</v>
      </c>
      <c r="K78">
        <f t="shared" si="13"/>
        <v>1.0674864357125029</v>
      </c>
      <c r="L78">
        <f t="shared" si="14"/>
        <v>115648</v>
      </c>
      <c r="M78">
        <f t="shared" si="15"/>
        <v>48796</v>
      </c>
      <c r="N78">
        <f t="shared" si="16"/>
        <v>76119</v>
      </c>
      <c r="O78">
        <f t="shared" si="17"/>
        <v>66852</v>
      </c>
      <c r="Q78">
        <v>1306</v>
      </c>
      <c r="R78">
        <v>0</v>
      </c>
      <c r="T78">
        <v>3819.6000000000058</v>
      </c>
      <c r="U78">
        <v>-198</v>
      </c>
      <c r="W78">
        <v>7216.7999999999993</v>
      </c>
      <c r="X78">
        <v>1006.4000000000001</v>
      </c>
      <c r="AB78">
        <v>76119</v>
      </c>
      <c r="AC78">
        <v>1.0674864357125029</v>
      </c>
      <c r="AI78">
        <v>76119</v>
      </c>
      <c r="AJ78">
        <v>1.0674864357125029</v>
      </c>
    </row>
    <row r="79" spans="2:38" x14ac:dyDescent="0.25">
      <c r="B79">
        <v>25484</v>
      </c>
      <c r="C79">
        <v>70842</v>
      </c>
      <c r="D79">
        <v>98972</v>
      </c>
      <c r="E79">
        <v>108453</v>
      </c>
      <c r="F79">
        <v>95375</v>
      </c>
      <c r="H79">
        <v>94415</v>
      </c>
      <c r="J79">
        <f t="shared" si="12"/>
        <v>79825.2</v>
      </c>
      <c r="K79">
        <f t="shared" si="13"/>
        <v>1.1827718565064667</v>
      </c>
      <c r="L79">
        <f t="shared" si="14"/>
        <v>108453</v>
      </c>
      <c r="M79">
        <f t="shared" si="15"/>
        <v>25484</v>
      </c>
      <c r="N79">
        <f t="shared" si="16"/>
        <v>79825.2</v>
      </c>
      <c r="O79">
        <f t="shared" si="17"/>
        <v>82969</v>
      </c>
      <c r="Q79">
        <v>-3739</v>
      </c>
      <c r="R79">
        <v>-1566</v>
      </c>
      <c r="T79">
        <v>2040</v>
      </c>
      <c r="U79">
        <v>-465.40000000000873</v>
      </c>
      <c r="W79">
        <v>3162.3999999999996</v>
      </c>
      <c r="X79">
        <v>819</v>
      </c>
      <c r="AB79">
        <v>79825.2</v>
      </c>
      <c r="AC79">
        <v>1.1827718565064667</v>
      </c>
      <c r="AI79">
        <v>79825.2</v>
      </c>
      <c r="AJ79">
        <v>1.1827718565064667</v>
      </c>
    </row>
    <row r="80" spans="2:38" x14ac:dyDescent="0.25">
      <c r="B80">
        <v>7289</v>
      </c>
      <c r="C80">
        <v>40945</v>
      </c>
      <c r="D80">
        <v>75207</v>
      </c>
      <c r="E80">
        <v>58550</v>
      </c>
      <c r="F80">
        <v>11622</v>
      </c>
      <c r="H80">
        <v>69819</v>
      </c>
      <c r="J80">
        <f t="shared" si="12"/>
        <v>38722.6</v>
      </c>
      <c r="K80">
        <f t="shared" si="13"/>
        <v>1.8030555799455616</v>
      </c>
      <c r="L80">
        <f t="shared" si="14"/>
        <v>75207</v>
      </c>
      <c r="M80">
        <f t="shared" si="15"/>
        <v>7289</v>
      </c>
      <c r="N80">
        <f t="shared" si="16"/>
        <v>38722.6</v>
      </c>
      <c r="O80">
        <f t="shared" si="17"/>
        <v>67918</v>
      </c>
      <c r="Q80">
        <v>7212</v>
      </c>
      <c r="R80">
        <v>-49</v>
      </c>
      <c r="T80">
        <v>1379.7999999999956</v>
      </c>
      <c r="U80">
        <v>522.40000000000146</v>
      </c>
      <c r="W80">
        <v>3794.2000000000003</v>
      </c>
      <c r="X80">
        <v>742.00000000000011</v>
      </c>
      <c r="AD80">
        <v>38722.6</v>
      </c>
      <c r="AE80">
        <v>1.8030555799455616</v>
      </c>
      <c r="AK80">
        <v>38722.6</v>
      </c>
      <c r="AL80">
        <v>1.8030555799455616</v>
      </c>
    </row>
    <row r="81" spans="2:38" x14ac:dyDescent="0.25">
      <c r="B81">
        <v>47944</v>
      </c>
      <c r="C81">
        <v>44611</v>
      </c>
      <c r="D81">
        <v>2439</v>
      </c>
      <c r="E81">
        <v>52593</v>
      </c>
      <c r="F81">
        <v>39252</v>
      </c>
      <c r="H81">
        <v>85592</v>
      </c>
      <c r="J81">
        <f t="shared" si="12"/>
        <v>37367.800000000003</v>
      </c>
      <c r="K81">
        <f t="shared" si="13"/>
        <v>2.2905282087786811</v>
      </c>
      <c r="L81">
        <f t="shared" si="14"/>
        <v>52593</v>
      </c>
      <c r="M81">
        <f t="shared" si="15"/>
        <v>2439</v>
      </c>
      <c r="N81">
        <f t="shared" si="16"/>
        <v>37367.800000000003</v>
      </c>
      <c r="O81">
        <f t="shared" si="17"/>
        <v>50154</v>
      </c>
      <c r="Q81">
        <v>-4444</v>
      </c>
      <c r="R81">
        <v>446</v>
      </c>
      <c r="T81">
        <v>886</v>
      </c>
      <c r="U81">
        <v>356.20000000000437</v>
      </c>
      <c r="W81">
        <v>3736.4</v>
      </c>
      <c r="X81">
        <v>835.4</v>
      </c>
      <c r="AD81">
        <v>37367.800000000003</v>
      </c>
      <c r="AE81">
        <v>2.2905282087786811</v>
      </c>
      <c r="AK81">
        <v>37367.800000000003</v>
      </c>
      <c r="AL81">
        <v>2.2905282087786811</v>
      </c>
    </row>
    <row r="82" spans="2:38" x14ac:dyDescent="0.25">
      <c r="B82">
        <v>49408</v>
      </c>
      <c r="C82">
        <v>11790</v>
      </c>
      <c r="D82">
        <v>64775</v>
      </c>
      <c r="E82">
        <v>99745</v>
      </c>
      <c r="F82">
        <v>99779</v>
      </c>
      <c r="H82">
        <v>103892</v>
      </c>
      <c r="J82">
        <f t="shared" si="12"/>
        <v>65099.4</v>
      </c>
      <c r="K82">
        <f t="shared" si="13"/>
        <v>1.5958979652654248</v>
      </c>
      <c r="L82">
        <f t="shared" si="14"/>
        <v>99779</v>
      </c>
      <c r="M82">
        <f t="shared" si="15"/>
        <v>11790</v>
      </c>
      <c r="N82">
        <f t="shared" si="16"/>
        <v>65099.4</v>
      </c>
      <c r="O82">
        <f t="shared" si="17"/>
        <v>87989</v>
      </c>
      <c r="Q82">
        <v>326</v>
      </c>
      <c r="R82">
        <v>-187</v>
      </c>
      <c r="T82">
        <v>524.40000000000146</v>
      </c>
      <c r="U82">
        <v>544.40000000000146</v>
      </c>
      <c r="W82">
        <v>4792.3999999999996</v>
      </c>
      <c r="X82">
        <v>759.6</v>
      </c>
      <c r="AF82">
        <v>65099.4</v>
      </c>
      <c r="AG82">
        <v>1.5958979652654248</v>
      </c>
      <c r="AI82">
        <v>65099.4</v>
      </c>
      <c r="AJ82">
        <v>1.5958979652654248</v>
      </c>
    </row>
    <row r="83" spans="2:38" x14ac:dyDescent="0.25">
      <c r="B83">
        <v>83389</v>
      </c>
      <c r="C83">
        <v>33446</v>
      </c>
      <c r="D83">
        <v>74003</v>
      </c>
      <c r="E83">
        <v>49847</v>
      </c>
      <c r="F83">
        <v>2765</v>
      </c>
      <c r="H83">
        <v>103780</v>
      </c>
      <c r="J83">
        <f t="shared" si="12"/>
        <v>48690</v>
      </c>
      <c r="K83">
        <f t="shared" si="13"/>
        <v>2.1314438283014994</v>
      </c>
      <c r="L83">
        <f t="shared" si="14"/>
        <v>83389</v>
      </c>
      <c r="M83">
        <f t="shared" si="15"/>
        <v>2765</v>
      </c>
      <c r="N83">
        <f t="shared" si="16"/>
        <v>48690</v>
      </c>
      <c r="O83">
        <f t="shared" si="17"/>
        <v>80624</v>
      </c>
      <c r="Q83">
        <v>-4706</v>
      </c>
      <c r="R83">
        <v>519</v>
      </c>
      <c r="T83">
        <v>-1321.8000000000029</v>
      </c>
      <c r="U83">
        <v>-236.19999999999709</v>
      </c>
      <c r="W83">
        <v>1580.6</v>
      </c>
      <c r="X83">
        <v>395.79999999999995</v>
      </c>
      <c r="AD83">
        <v>48690</v>
      </c>
      <c r="AE83">
        <v>2.1314438283014994</v>
      </c>
      <c r="AK83">
        <v>48690</v>
      </c>
      <c r="AL83">
        <v>2.1314438283014994</v>
      </c>
    </row>
    <row r="84" spans="2:38" x14ac:dyDescent="0.25">
      <c r="B84">
        <v>72731</v>
      </c>
      <c r="C84">
        <v>81300</v>
      </c>
      <c r="D84">
        <v>45331</v>
      </c>
      <c r="E84">
        <v>92827</v>
      </c>
      <c r="F84">
        <v>4730</v>
      </c>
      <c r="H84">
        <v>80772</v>
      </c>
      <c r="J84">
        <f t="shared" si="12"/>
        <v>59383.8</v>
      </c>
      <c r="K84">
        <f t="shared" si="13"/>
        <v>1.3601689349620603</v>
      </c>
      <c r="L84">
        <f t="shared" si="14"/>
        <v>92827</v>
      </c>
      <c r="M84">
        <f t="shared" si="15"/>
        <v>4730</v>
      </c>
      <c r="N84">
        <f t="shared" si="16"/>
        <v>59383.8</v>
      </c>
      <c r="O84">
        <f t="shared" si="17"/>
        <v>88097</v>
      </c>
      <c r="Q84">
        <v>1683</v>
      </c>
      <c r="R84">
        <v>-4</v>
      </c>
      <c r="T84">
        <v>4427.4000000000015</v>
      </c>
      <c r="U84">
        <v>-102.39999999999418</v>
      </c>
      <c r="W84">
        <v>4787</v>
      </c>
      <c r="X84">
        <v>253.2</v>
      </c>
      <c r="Z84">
        <v>59383.8</v>
      </c>
      <c r="AA84">
        <v>1.3601689349620603</v>
      </c>
      <c r="AI84">
        <v>59383.8</v>
      </c>
      <c r="AJ84">
        <v>1.3601689349620603</v>
      </c>
    </row>
    <row r="85" spans="2:38" x14ac:dyDescent="0.25">
      <c r="B85">
        <v>80042</v>
      </c>
      <c r="C85">
        <v>32519</v>
      </c>
      <c r="D85">
        <v>71225</v>
      </c>
      <c r="E85">
        <v>109452</v>
      </c>
      <c r="F85">
        <v>27743</v>
      </c>
      <c r="H85">
        <v>88436</v>
      </c>
      <c r="J85">
        <f t="shared" si="12"/>
        <v>64196.2</v>
      </c>
      <c r="K85">
        <f t="shared" si="13"/>
        <v>1.3775893277172169</v>
      </c>
      <c r="L85">
        <f t="shared" si="14"/>
        <v>109452</v>
      </c>
      <c r="M85">
        <f t="shared" si="15"/>
        <v>27743</v>
      </c>
      <c r="N85">
        <f t="shared" si="16"/>
        <v>64196.2</v>
      </c>
      <c r="O85">
        <f t="shared" si="17"/>
        <v>81709</v>
      </c>
      <c r="Q85">
        <v>-4060</v>
      </c>
      <c r="R85">
        <v>68</v>
      </c>
      <c r="T85">
        <v>-2617.4000000000087</v>
      </c>
      <c r="U85">
        <v>-354.20000000000437</v>
      </c>
      <c r="W85">
        <v>6666.5999999999995</v>
      </c>
      <c r="X85">
        <v>402.59999999999997</v>
      </c>
      <c r="AB85">
        <v>64196.2</v>
      </c>
      <c r="AC85">
        <v>1.3775893277172169</v>
      </c>
      <c r="AI85">
        <v>64196.2</v>
      </c>
      <c r="AJ85">
        <v>1.3775893277172169</v>
      </c>
    </row>
    <row r="86" spans="2:38" x14ac:dyDescent="0.25">
      <c r="B86">
        <v>81236</v>
      </c>
      <c r="C86">
        <v>82349</v>
      </c>
      <c r="D86">
        <v>67771</v>
      </c>
      <c r="E86">
        <v>69107</v>
      </c>
      <c r="F86">
        <v>116781</v>
      </c>
      <c r="H86">
        <v>134655</v>
      </c>
      <c r="J86">
        <f t="shared" si="12"/>
        <v>83448.800000000003</v>
      </c>
      <c r="K86">
        <f t="shared" si="13"/>
        <v>1.6136241623606331</v>
      </c>
      <c r="L86">
        <f t="shared" si="14"/>
        <v>116781</v>
      </c>
      <c r="M86">
        <f t="shared" si="15"/>
        <v>67771</v>
      </c>
      <c r="N86">
        <f t="shared" si="16"/>
        <v>83448.800000000003</v>
      </c>
      <c r="O86">
        <f t="shared" si="17"/>
        <v>49010</v>
      </c>
      <c r="Q86">
        <v>3906</v>
      </c>
      <c r="R86">
        <v>38</v>
      </c>
      <c r="T86">
        <v>-4078</v>
      </c>
      <c r="U86">
        <v>-351.59999999999127</v>
      </c>
      <c r="W86">
        <v>6510.4</v>
      </c>
      <c r="X86">
        <v>351.99999999999994</v>
      </c>
      <c r="AB86">
        <v>83448.800000000003</v>
      </c>
      <c r="AC86">
        <v>1.6136241623606331</v>
      </c>
      <c r="AI86">
        <v>83448.800000000003</v>
      </c>
      <c r="AJ86">
        <v>1.6136241623606331</v>
      </c>
    </row>
    <row r="87" spans="2:38" x14ac:dyDescent="0.25">
      <c r="B87">
        <v>32285</v>
      </c>
      <c r="C87">
        <v>55911</v>
      </c>
      <c r="D87">
        <v>63376</v>
      </c>
      <c r="E87">
        <v>60801</v>
      </c>
      <c r="F87">
        <v>5419</v>
      </c>
      <c r="H87">
        <v>50103</v>
      </c>
      <c r="J87">
        <f t="shared" si="12"/>
        <v>43558.400000000001</v>
      </c>
      <c r="K87">
        <f t="shared" si="13"/>
        <v>1.150248861298854</v>
      </c>
      <c r="L87">
        <f t="shared" si="14"/>
        <v>63376</v>
      </c>
      <c r="M87">
        <f t="shared" si="15"/>
        <v>5419</v>
      </c>
      <c r="N87">
        <f t="shared" si="16"/>
        <v>43558.400000000001</v>
      </c>
      <c r="O87">
        <f t="shared" si="17"/>
        <v>57957</v>
      </c>
      <c r="Q87">
        <v>-3525</v>
      </c>
      <c r="R87">
        <v>0</v>
      </c>
      <c r="T87">
        <v>-746.19999999999709</v>
      </c>
      <c r="U87">
        <v>678</v>
      </c>
      <c r="W87">
        <v>4626.6000000000004</v>
      </c>
      <c r="X87">
        <v>685.19999999999993</v>
      </c>
      <c r="Z87">
        <v>43558.400000000001</v>
      </c>
      <c r="AA87">
        <v>1.150248861298854</v>
      </c>
      <c r="AI87">
        <v>43558.400000000001</v>
      </c>
      <c r="AJ87">
        <v>1.150248861298854</v>
      </c>
    </row>
    <row r="88" spans="2:38" x14ac:dyDescent="0.25">
      <c r="B88">
        <v>110408</v>
      </c>
      <c r="C88">
        <v>78618</v>
      </c>
      <c r="D88">
        <v>61784</v>
      </c>
      <c r="E88">
        <v>42379</v>
      </c>
      <c r="F88">
        <v>15614</v>
      </c>
      <c r="H88">
        <v>86296</v>
      </c>
      <c r="J88">
        <f t="shared" si="12"/>
        <v>61760.6</v>
      </c>
      <c r="K88">
        <f t="shared" si="13"/>
        <v>1.3972662182686049</v>
      </c>
      <c r="L88">
        <f t="shared" si="14"/>
        <v>110408</v>
      </c>
      <c r="M88">
        <f t="shared" si="15"/>
        <v>15614</v>
      </c>
      <c r="N88">
        <f t="shared" si="16"/>
        <v>61760.6</v>
      </c>
      <c r="O88">
        <f t="shared" si="17"/>
        <v>94794</v>
      </c>
      <c r="Q88">
        <v>7945</v>
      </c>
      <c r="R88">
        <v>4</v>
      </c>
      <c r="T88">
        <v>-34.599999999998545</v>
      </c>
      <c r="U88">
        <v>114.40000000000146</v>
      </c>
      <c r="W88">
        <v>7062.9999999999991</v>
      </c>
      <c r="X88">
        <v>737.6</v>
      </c>
      <c r="Z88">
        <v>61760.6</v>
      </c>
      <c r="AA88">
        <v>1.3972662182686049</v>
      </c>
      <c r="AI88">
        <v>61760.6</v>
      </c>
      <c r="AJ88">
        <v>1.3972662182686049</v>
      </c>
    </row>
    <row r="89" spans="2:38" x14ac:dyDescent="0.25">
      <c r="B89">
        <v>20128</v>
      </c>
      <c r="C89">
        <v>20166</v>
      </c>
      <c r="D89">
        <v>65990</v>
      </c>
      <c r="E89">
        <v>67003</v>
      </c>
      <c r="F89">
        <v>33275</v>
      </c>
      <c r="H89">
        <v>86602</v>
      </c>
      <c r="J89">
        <f t="shared" si="12"/>
        <v>41312.400000000001</v>
      </c>
      <c r="K89">
        <f t="shared" si="13"/>
        <v>2.0962713374192736</v>
      </c>
      <c r="L89">
        <f t="shared" si="14"/>
        <v>67003</v>
      </c>
      <c r="M89">
        <f t="shared" si="15"/>
        <v>20128</v>
      </c>
      <c r="N89">
        <f t="shared" si="16"/>
        <v>41312.400000000001</v>
      </c>
      <c r="O89">
        <f t="shared" si="17"/>
        <v>46875</v>
      </c>
      <c r="Q89">
        <v>6406</v>
      </c>
      <c r="R89">
        <v>-120</v>
      </c>
      <c r="T89">
        <v>-4025.4000000000015</v>
      </c>
      <c r="U89">
        <v>489.80000000000291</v>
      </c>
      <c r="W89">
        <v>4025.4</v>
      </c>
      <c r="X89">
        <v>494.59999999999997</v>
      </c>
      <c r="AD89">
        <v>41312.400000000001</v>
      </c>
      <c r="AE89">
        <v>2.0962713374192736</v>
      </c>
      <c r="AK89">
        <v>41312.400000000001</v>
      </c>
      <c r="AL89">
        <v>2.0962713374192736</v>
      </c>
    </row>
    <row r="90" spans="2:38" x14ac:dyDescent="0.25">
      <c r="B90">
        <v>12271</v>
      </c>
      <c r="C90">
        <v>114740</v>
      </c>
      <c r="D90">
        <v>119891</v>
      </c>
      <c r="E90">
        <v>3281</v>
      </c>
      <c r="F90">
        <v>114312</v>
      </c>
      <c r="H90">
        <v>115269</v>
      </c>
      <c r="J90">
        <f t="shared" si="12"/>
        <v>72899</v>
      </c>
      <c r="K90">
        <f t="shared" si="13"/>
        <v>1.5812151058313557</v>
      </c>
      <c r="L90">
        <f t="shared" si="14"/>
        <v>119891</v>
      </c>
      <c r="M90">
        <f t="shared" si="15"/>
        <v>3281</v>
      </c>
      <c r="N90">
        <f t="shared" si="16"/>
        <v>72899</v>
      </c>
      <c r="O90">
        <f t="shared" si="17"/>
        <v>116610</v>
      </c>
      <c r="Q90">
        <v>2847</v>
      </c>
      <c r="R90">
        <v>110</v>
      </c>
      <c r="T90">
        <v>2616.8000000000029</v>
      </c>
      <c r="U90">
        <v>-193.19999999999709</v>
      </c>
      <c r="W90">
        <v>3254.4</v>
      </c>
      <c r="X90">
        <v>327.59999999999997</v>
      </c>
      <c r="AF90">
        <v>72899</v>
      </c>
      <c r="AG90">
        <v>1.5812151058313557</v>
      </c>
      <c r="AI90">
        <v>72899</v>
      </c>
      <c r="AJ90">
        <v>1.5812151058313557</v>
      </c>
    </row>
    <row r="91" spans="2:38" x14ac:dyDescent="0.25">
      <c r="B91">
        <v>26322</v>
      </c>
      <c r="C91">
        <v>99927</v>
      </c>
      <c r="D91">
        <v>106107</v>
      </c>
      <c r="E91">
        <v>31516</v>
      </c>
      <c r="F91">
        <v>28220</v>
      </c>
      <c r="H91">
        <v>60846</v>
      </c>
      <c r="J91">
        <f t="shared" si="12"/>
        <v>58418.400000000001</v>
      </c>
      <c r="K91">
        <f t="shared" si="13"/>
        <v>1.0415554003533134</v>
      </c>
      <c r="L91">
        <f t="shared" si="14"/>
        <v>106107</v>
      </c>
      <c r="M91">
        <f t="shared" si="15"/>
        <v>26322</v>
      </c>
      <c r="N91">
        <f t="shared" si="16"/>
        <v>58418.400000000001</v>
      </c>
      <c r="O91">
        <f t="shared" si="17"/>
        <v>79785</v>
      </c>
      <c r="Q91">
        <v>-1884</v>
      </c>
      <c r="R91">
        <v>-1822</v>
      </c>
      <c r="T91">
        <v>-4262.4000000000015</v>
      </c>
      <c r="U91">
        <v>512.80000000000291</v>
      </c>
      <c r="W91">
        <v>6487.6</v>
      </c>
      <c r="X91">
        <v>682.4</v>
      </c>
      <c r="AB91">
        <v>58418.400000000001</v>
      </c>
      <c r="AC91">
        <v>1.0415554003533134</v>
      </c>
      <c r="AI91">
        <v>58418.400000000001</v>
      </c>
      <c r="AJ91">
        <v>1.0415554003533134</v>
      </c>
    </row>
    <row r="92" spans="2:38" x14ac:dyDescent="0.25">
      <c r="B92">
        <v>120629</v>
      </c>
      <c r="C92">
        <v>122129</v>
      </c>
      <c r="D92">
        <v>43297</v>
      </c>
      <c r="E92">
        <v>25477</v>
      </c>
      <c r="F92">
        <v>44587</v>
      </c>
      <c r="H92">
        <v>86997</v>
      </c>
      <c r="J92">
        <f t="shared" si="12"/>
        <v>71223.8</v>
      </c>
      <c r="K92">
        <f t="shared" si="13"/>
        <v>1.2214596806123794</v>
      </c>
      <c r="L92">
        <f t="shared" si="14"/>
        <v>122129</v>
      </c>
      <c r="M92">
        <f t="shared" si="15"/>
        <v>25477</v>
      </c>
      <c r="N92">
        <f t="shared" si="16"/>
        <v>71223.8</v>
      </c>
      <c r="O92">
        <f t="shared" si="17"/>
        <v>96652</v>
      </c>
      <c r="Q92">
        <v>-5130</v>
      </c>
      <c r="R92">
        <v>235</v>
      </c>
      <c r="T92">
        <v>129.80000000000291</v>
      </c>
      <c r="U92">
        <v>401.60000000000582</v>
      </c>
      <c r="W92">
        <v>1721.4</v>
      </c>
      <c r="X92">
        <v>403.6</v>
      </c>
      <c r="AB92">
        <v>71223.8</v>
      </c>
      <c r="AC92">
        <v>1.2214596806123794</v>
      </c>
      <c r="AI92">
        <v>71223.8</v>
      </c>
      <c r="AJ92">
        <v>1.2214596806123794</v>
      </c>
    </row>
    <row r="93" spans="2:38" x14ac:dyDescent="0.25">
      <c r="B93">
        <v>81757</v>
      </c>
      <c r="C93">
        <v>90582</v>
      </c>
      <c r="D93">
        <v>6959</v>
      </c>
      <c r="E93">
        <v>21031</v>
      </c>
      <c r="F93">
        <v>116657</v>
      </c>
      <c r="H93">
        <v>86621</v>
      </c>
      <c r="J93">
        <f t="shared" si="12"/>
        <v>63397.2</v>
      </c>
      <c r="K93">
        <f t="shared" si="13"/>
        <v>1.3663221719571212</v>
      </c>
      <c r="L93">
        <f t="shared" si="14"/>
        <v>116657</v>
      </c>
      <c r="M93">
        <f t="shared" si="15"/>
        <v>6959</v>
      </c>
      <c r="N93">
        <f t="shared" si="16"/>
        <v>63397.2</v>
      </c>
      <c r="O93">
        <f t="shared" si="17"/>
        <v>109698</v>
      </c>
      <c r="Q93">
        <v>-2800</v>
      </c>
      <c r="R93">
        <v>1146</v>
      </c>
      <c r="T93">
        <v>1552.7999999999956</v>
      </c>
      <c r="U93">
        <v>203.79999999999563</v>
      </c>
      <c r="W93">
        <v>4358</v>
      </c>
      <c r="X93">
        <v>738.59999999999991</v>
      </c>
      <c r="Z93">
        <v>63397.2</v>
      </c>
      <c r="AA93">
        <v>1.3663221719571212</v>
      </c>
      <c r="AI93">
        <v>63397.2</v>
      </c>
      <c r="AJ93">
        <v>1.3663221719571212</v>
      </c>
    </row>
    <row r="94" spans="2:38" x14ac:dyDescent="0.25">
      <c r="B94">
        <v>84374</v>
      </c>
      <c r="C94">
        <v>34830</v>
      </c>
      <c r="D94">
        <v>72557</v>
      </c>
      <c r="E94">
        <v>13054</v>
      </c>
      <c r="F94">
        <v>23548</v>
      </c>
      <c r="H94">
        <v>80975</v>
      </c>
      <c r="J94">
        <f t="shared" si="12"/>
        <v>45672.6</v>
      </c>
      <c r="K94">
        <f t="shared" si="13"/>
        <v>1.7729448290660046</v>
      </c>
      <c r="L94">
        <f t="shared" si="14"/>
        <v>84374</v>
      </c>
      <c r="M94">
        <f t="shared" si="15"/>
        <v>13054</v>
      </c>
      <c r="N94">
        <f t="shared" si="16"/>
        <v>45672.6</v>
      </c>
      <c r="O94">
        <f t="shared" si="17"/>
        <v>71320</v>
      </c>
      <c r="Q94">
        <v>-8938</v>
      </c>
      <c r="R94">
        <v>-1818</v>
      </c>
      <c r="T94">
        <v>-747.59999999999854</v>
      </c>
      <c r="U94">
        <v>-623.59999999999854</v>
      </c>
      <c r="W94">
        <v>7342</v>
      </c>
      <c r="X94">
        <v>625.19999999999993</v>
      </c>
      <c r="AD94">
        <v>45672.6</v>
      </c>
      <c r="AE94">
        <v>1.7729448290660046</v>
      </c>
      <c r="AI94">
        <v>45672.6</v>
      </c>
      <c r="AJ94">
        <v>1.7729448290660046</v>
      </c>
    </row>
    <row r="95" spans="2:38" x14ac:dyDescent="0.25">
      <c r="B95">
        <v>60718</v>
      </c>
      <c r="C95">
        <v>79563</v>
      </c>
      <c r="D95">
        <v>116401</v>
      </c>
      <c r="E95">
        <v>53814</v>
      </c>
      <c r="F95">
        <v>59651</v>
      </c>
      <c r="H95">
        <v>85542</v>
      </c>
      <c r="J95">
        <f t="shared" si="12"/>
        <v>74029.399999999994</v>
      </c>
      <c r="K95">
        <f t="shared" si="13"/>
        <v>1.1555138904273168</v>
      </c>
      <c r="L95">
        <f t="shared" si="14"/>
        <v>116401</v>
      </c>
      <c r="M95">
        <f t="shared" si="15"/>
        <v>53814</v>
      </c>
      <c r="N95">
        <f t="shared" si="16"/>
        <v>74029.399999999994</v>
      </c>
      <c r="O95">
        <f t="shared" si="17"/>
        <v>62587</v>
      </c>
      <c r="Q95">
        <v>3993</v>
      </c>
      <c r="R95">
        <v>15</v>
      </c>
      <c r="T95">
        <v>-5035</v>
      </c>
      <c r="U95">
        <v>420.19999999999709</v>
      </c>
      <c r="W95">
        <v>5690.2</v>
      </c>
      <c r="X95">
        <v>584.20000000000005</v>
      </c>
      <c r="AB95">
        <v>74029.399999999994</v>
      </c>
      <c r="AC95">
        <v>1.1555138904273168</v>
      </c>
      <c r="AI95">
        <v>74029.399999999994</v>
      </c>
      <c r="AJ95">
        <v>1.1555138904273168</v>
      </c>
    </row>
    <row r="96" spans="2:38" x14ac:dyDescent="0.25">
      <c r="B96">
        <v>91372</v>
      </c>
      <c r="C96">
        <v>105693</v>
      </c>
      <c r="D96">
        <v>30531</v>
      </c>
      <c r="E96">
        <v>40874</v>
      </c>
      <c r="F96">
        <v>72140</v>
      </c>
      <c r="H96">
        <v>101486</v>
      </c>
      <c r="J96">
        <f t="shared" si="12"/>
        <v>68122</v>
      </c>
      <c r="K96">
        <f t="shared" si="13"/>
        <v>1.4897683567716744</v>
      </c>
      <c r="L96">
        <f t="shared" si="14"/>
        <v>105693</v>
      </c>
      <c r="M96">
        <f t="shared" si="15"/>
        <v>30531</v>
      </c>
      <c r="N96">
        <f t="shared" si="16"/>
        <v>68122</v>
      </c>
      <c r="O96">
        <f t="shared" si="17"/>
        <v>75162</v>
      </c>
      <c r="Q96">
        <v>4316</v>
      </c>
      <c r="R96">
        <v>432</v>
      </c>
      <c r="T96">
        <v>964</v>
      </c>
      <c r="U96">
        <v>234</v>
      </c>
      <c r="W96">
        <v>4530.8</v>
      </c>
      <c r="X96">
        <v>352.4</v>
      </c>
      <c r="AB96">
        <v>68122</v>
      </c>
      <c r="AC96">
        <v>1.4897683567716744</v>
      </c>
      <c r="AI96">
        <v>68122</v>
      </c>
      <c r="AJ96">
        <v>1.4897683567716744</v>
      </c>
    </row>
    <row r="97" spans="2:38" x14ac:dyDescent="0.25">
      <c r="B97">
        <v>50438</v>
      </c>
      <c r="C97">
        <v>74889</v>
      </c>
      <c r="D97">
        <v>98846</v>
      </c>
      <c r="E97">
        <v>3731</v>
      </c>
      <c r="F97">
        <v>67296</v>
      </c>
      <c r="H97">
        <v>104972</v>
      </c>
      <c r="J97">
        <f t="shared" si="12"/>
        <v>59040</v>
      </c>
      <c r="K97">
        <f t="shared" si="13"/>
        <v>1.777981029810298</v>
      </c>
      <c r="L97">
        <f t="shared" si="14"/>
        <v>98846</v>
      </c>
      <c r="M97">
        <f t="shared" si="15"/>
        <v>3731</v>
      </c>
      <c r="N97">
        <f t="shared" si="16"/>
        <v>59040</v>
      </c>
      <c r="O97">
        <f t="shared" si="17"/>
        <v>95115</v>
      </c>
      <c r="Q97">
        <v>-4252</v>
      </c>
      <c r="R97">
        <v>811</v>
      </c>
      <c r="T97">
        <v>-1303.8000000000029</v>
      </c>
      <c r="U97">
        <v>-625.59999999999854</v>
      </c>
      <c r="W97">
        <v>3143.8</v>
      </c>
      <c r="X97">
        <v>765.6</v>
      </c>
      <c r="AD97">
        <v>59040</v>
      </c>
      <c r="AE97">
        <v>1.777981029810298</v>
      </c>
      <c r="AK97">
        <v>59040</v>
      </c>
      <c r="AL97">
        <v>1.777981029810298</v>
      </c>
    </row>
    <row r="98" spans="2:38" x14ac:dyDescent="0.25">
      <c r="B98">
        <v>16411</v>
      </c>
      <c r="C98">
        <v>40286</v>
      </c>
      <c r="D98">
        <v>53400</v>
      </c>
      <c r="E98">
        <v>89227</v>
      </c>
      <c r="F98">
        <v>14115</v>
      </c>
      <c r="H98">
        <v>57889</v>
      </c>
      <c r="J98">
        <f t="shared" si="12"/>
        <v>42687.8</v>
      </c>
      <c r="K98">
        <f t="shared" ref="K98:K129" si="18">H98/J98</f>
        <v>1.3561017433552442</v>
      </c>
      <c r="L98">
        <f t="shared" si="14"/>
        <v>89227</v>
      </c>
      <c r="M98">
        <f t="shared" si="15"/>
        <v>14115</v>
      </c>
      <c r="N98">
        <f t="shared" si="16"/>
        <v>42687.8</v>
      </c>
      <c r="O98">
        <f t="shared" si="17"/>
        <v>75112</v>
      </c>
      <c r="Q98">
        <v>-4349</v>
      </c>
      <c r="R98">
        <v>1309</v>
      </c>
      <c r="T98">
        <v>2958.8000000000029</v>
      </c>
      <c r="U98">
        <v>163.20000000000437</v>
      </c>
      <c r="W98">
        <v>2958.7999999999997</v>
      </c>
      <c r="X98">
        <v>936.40000000000009</v>
      </c>
      <c r="AD98">
        <v>42687.8</v>
      </c>
      <c r="AE98">
        <v>1.3561017433552442</v>
      </c>
      <c r="AI98">
        <v>42687.8</v>
      </c>
      <c r="AJ98">
        <v>1.3561017433552442</v>
      </c>
    </row>
    <row r="99" spans="2:38" x14ac:dyDescent="0.25">
      <c r="B99">
        <v>6202</v>
      </c>
      <c r="C99">
        <v>38209</v>
      </c>
      <c r="D99">
        <v>119477</v>
      </c>
      <c r="E99">
        <v>62092</v>
      </c>
      <c r="F99">
        <v>49212</v>
      </c>
      <c r="H99">
        <v>71400</v>
      </c>
      <c r="J99">
        <f t="shared" si="12"/>
        <v>55038.400000000001</v>
      </c>
      <c r="K99">
        <f t="shared" si="18"/>
        <v>1.2972760836070816</v>
      </c>
      <c r="L99">
        <f t="shared" si="14"/>
        <v>119477</v>
      </c>
      <c r="M99">
        <f t="shared" si="15"/>
        <v>6202</v>
      </c>
      <c r="N99">
        <f t="shared" si="16"/>
        <v>55038.400000000001</v>
      </c>
      <c r="O99">
        <f t="shared" si="17"/>
        <v>113275</v>
      </c>
      <c r="Q99">
        <v>4365</v>
      </c>
      <c r="R99">
        <v>67</v>
      </c>
      <c r="T99">
        <v>2788</v>
      </c>
      <c r="U99">
        <v>550.59999999999854</v>
      </c>
      <c r="W99">
        <v>4429.2000000000007</v>
      </c>
      <c r="X99">
        <v>671.00000000000011</v>
      </c>
      <c r="Z99">
        <v>55038.400000000001</v>
      </c>
      <c r="AA99">
        <v>1.2972760836070816</v>
      </c>
      <c r="AI99">
        <v>55038.400000000001</v>
      </c>
      <c r="AJ99">
        <v>1.2972760836070816</v>
      </c>
    </row>
    <row r="100" spans="2:38" x14ac:dyDescent="0.25">
      <c r="B100">
        <v>78841</v>
      </c>
      <c r="C100">
        <v>76644</v>
      </c>
      <c r="D100">
        <v>17570</v>
      </c>
      <c r="E100">
        <v>43152</v>
      </c>
      <c r="F100">
        <v>75434</v>
      </c>
      <c r="H100">
        <v>111510</v>
      </c>
      <c r="J100">
        <f t="shared" si="12"/>
        <v>58328.2</v>
      </c>
      <c r="K100">
        <f t="shared" si="18"/>
        <v>1.9117682356047334</v>
      </c>
      <c r="L100">
        <f t="shared" si="14"/>
        <v>78841</v>
      </c>
      <c r="M100">
        <f t="shared" si="15"/>
        <v>17570</v>
      </c>
      <c r="N100">
        <f t="shared" si="16"/>
        <v>58328.2</v>
      </c>
      <c r="O100">
        <f t="shared" si="17"/>
        <v>61271</v>
      </c>
      <c r="Q100">
        <v>4254</v>
      </c>
      <c r="R100">
        <v>2</v>
      </c>
      <c r="T100">
        <v>3347.1999999999971</v>
      </c>
      <c r="U100">
        <v>-436.80000000000291</v>
      </c>
      <c r="W100">
        <v>3600.8</v>
      </c>
      <c r="X100">
        <v>654.40000000000009</v>
      </c>
      <c r="AD100">
        <v>58328.2</v>
      </c>
      <c r="AE100">
        <v>1.9117682356047334</v>
      </c>
      <c r="AK100">
        <v>58328.2</v>
      </c>
      <c r="AL100">
        <v>1.9117682356047334</v>
      </c>
    </row>
    <row r="101" spans="2:38" x14ac:dyDescent="0.25">
      <c r="B101">
        <v>54286</v>
      </c>
      <c r="C101">
        <v>63457</v>
      </c>
      <c r="D101">
        <v>4347</v>
      </c>
      <c r="E101">
        <v>30920</v>
      </c>
      <c r="F101">
        <v>9117</v>
      </c>
      <c r="H101">
        <v>75882</v>
      </c>
      <c r="J101">
        <f t="shared" si="12"/>
        <v>32425.4</v>
      </c>
      <c r="K101">
        <f t="shared" si="18"/>
        <v>2.3402024338944161</v>
      </c>
      <c r="L101">
        <f t="shared" si="14"/>
        <v>63457</v>
      </c>
      <c r="M101">
        <f t="shared" si="15"/>
        <v>4347</v>
      </c>
      <c r="N101">
        <f t="shared" si="16"/>
        <v>32425.4</v>
      </c>
      <c r="O101">
        <f t="shared" si="17"/>
        <v>59110</v>
      </c>
      <c r="Q101">
        <v>-2223</v>
      </c>
      <c r="R101">
        <v>1139</v>
      </c>
      <c r="T101">
        <v>2930</v>
      </c>
      <c r="U101">
        <v>170.60000000000218</v>
      </c>
      <c r="W101">
        <v>3257.2</v>
      </c>
      <c r="X101">
        <v>730.60000000000014</v>
      </c>
      <c r="AD101">
        <v>32425.4</v>
      </c>
      <c r="AE101">
        <v>2.3402024338944161</v>
      </c>
      <c r="AK101">
        <v>32425.4</v>
      </c>
      <c r="AL101">
        <v>2.3402024338944161</v>
      </c>
    </row>
    <row r="103" spans="2:38" x14ac:dyDescent="0.25">
      <c r="B103">
        <v>1528973</v>
      </c>
      <c r="C103">
        <v>1502211</v>
      </c>
      <c r="D103">
        <v>1725445</v>
      </c>
      <c r="E103">
        <v>1450004</v>
      </c>
      <c r="F103">
        <v>1506960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E3A7A-062E-48D4-9CDD-EC3328FD7CD8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46446</v>
      </c>
      <c r="C2">
        <v>48292</v>
      </c>
      <c r="D2">
        <v>111938</v>
      </c>
      <c r="E2">
        <v>111731</v>
      </c>
      <c r="F2">
        <v>120919</v>
      </c>
      <c r="H2">
        <v>99845</v>
      </c>
      <c r="J2">
        <f t="shared" ref="J2:J33" si="0">AVERAGE(B2:F2)</f>
        <v>87865.2</v>
      </c>
      <c r="K2">
        <f t="shared" ref="K2:K33" si="1">H2/J2</f>
        <v>1.1363429435089205</v>
      </c>
      <c r="L2">
        <f t="shared" ref="L2:L33" si="2">MAX(B2:F2)</f>
        <v>120919</v>
      </c>
      <c r="M2">
        <f t="shared" ref="M2:M33" si="3">MIN(B2:F2)</f>
        <v>46446</v>
      </c>
      <c r="N2">
        <f t="shared" ref="N2:N33" si="4">AVERAGE(B2:F2)</f>
        <v>87865.2</v>
      </c>
      <c r="O2">
        <f t="shared" ref="O2:O33" si="5">L2-M2</f>
        <v>74473</v>
      </c>
      <c r="Q2">
        <v>-2122</v>
      </c>
      <c r="R2">
        <v>473</v>
      </c>
      <c r="T2">
        <v>584.39999999999418</v>
      </c>
      <c r="U2">
        <v>881.80000000000291</v>
      </c>
      <c r="W2">
        <v>8543.6</v>
      </c>
      <c r="X2">
        <v>881.80000000000007</v>
      </c>
      <c r="AB2">
        <v>87865.2</v>
      </c>
      <c r="AC2">
        <v>1.1363429435089205</v>
      </c>
      <c r="AI2">
        <v>87865.2</v>
      </c>
      <c r="AJ2">
        <v>1.1363429435089205</v>
      </c>
    </row>
    <row r="3" spans="1:38" x14ac:dyDescent="0.25">
      <c r="B3">
        <v>6878</v>
      </c>
      <c r="C3">
        <v>44213</v>
      </c>
      <c r="D3">
        <v>62569</v>
      </c>
      <c r="E3">
        <v>81564</v>
      </c>
      <c r="F3">
        <v>62437</v>
      </c>
      <c r="H3">
        <v>76805</v>
      </c>
      <c r="J3">
        <f t="shared" si="0"/>
        <v>51532.2</v>
      </c>
      <c r="K3">
        <f t="shared" si="1"/>
        <v>1.4904273444564757</v>
      </c>
      <c r="L3">
        <f t="shared" si="2"/>
        <v>81564</v>
      </c>
      <c r="M3">
        <f t="shared" si="3"/>
        <v>6878</v>
      </c>
      <c r="N3">
        <f t="shared" si="4"/>
        <v>51532.2</v>
      </c>
      <c r="O3">
        <f t="shared" si="5"/>
        <v>74686</v>
      </c>
      <c r="Q3">
        <v>791</v>
      </c>
      <c r="R3">
        <v>-1059</v>
      </c>
      <c r="T3">
        <v>-939.60000000000582</v>
      </c>
      <c r="U3">
        <v>368</v>
      </c>
      <c r="W3">
        <v>2733.2000000000003</v>
      </c>
      <c r="X3">
        <v>547.20000000000005</v>
      </c>
      <c r="Z3">
        <v>51532.2</v>
      </c>
      <c r="AA3">
        <v>1.4904273444564757</v>
      </c>
      <c r="AI3">
        <v>51532.2</v>
      </c>
      <c r="AJ3">
        <v>1.4904273444564757</v>
      </c>
    </row>
    <row r="4" spans="1:38" x14ac:dyDescent="0.25">
      <c r="B4">
        <v>28454</v>
      </c>
      <c r="C4">
        <v>84214</v>
      </c>
      <c r="D4">
        <v>43461</v>
      </c>
      <c r="E4">
        <v>50648</v>
      </c>
      <c r="F4">
        <v>4911</v>
      </c>
      <c r="H4">
        <v>81312</v>
      </c>
      <c r="J4">
        <f t="shared" si="0"/>
        <v>42337.599999999999</v>
      </c>
      <c r="K4">
        <f t="shared" si="1"/>
        <v>1.9205623370242999</v>
      </c>
      <c r="L4">
        <f t="shared" si="2"/>
        <v>84214</v>
      </c>
      <c r="M4">
        <f t="shared" si="3"/>
        <v>4911</v>
      </c>
      <c r="N4">
        <f t="shared" si="4"/>
        <v>42337.599999999999</v>
      </c>
      <c r="O4">
        <f t="shared" si="5"/>
        <v>79303</v>
      </c>
      <c r="Q4">
        <v>2469</v>
      </c>
      <c r="R4">
        <v>472</v>
      </c>
      <c r="T4">
        <v>-195.80000000000291</v>
      </c>
      <c r="U4">
        <v>431.40000000000146</v>
      </c>
      <c r="W4">
        <v>1890.6</v>
      </c>
      <c r="X4">
        <v>769</v>
      </c>
      <c r="AD4">
        <v>42337.599999999999</v>
      </c>
      <c r="AE4">
        <v>1.9205623370242999</v>
      </c>
      <c r="AK4">
        <v>42337.599999999999</v>
      </c>
      <c r="AL4">
        <v>1.9205623370242999</v>
      </c>
    </row>
    <row r="5" spans="1:38" x14ac:dyDescent="0.25">
      <c r="B5">
        <v>88318</v>
      </c>
      <c r="C5">
        <v>72223</v>
      </c>
      <c r="D5">
        <v>95466</v>
      </c>
      <c r="E5">
        <v>17405</v>
      </c>
      <c r="F5">
        <v>34358</v>
      </c>
      <c r="H5">
        <v>115572</v>
      </c>
      <c r="J5">
        <f t="shared" si="0"/>
        <v>61554</v>
      </c>
      <c r="K5">
        <f t="shared" si="1"/>
        <v>1.8775709133443805</v>
      </c>
      <c r="L5">
        <f t="shared" si="2"/>
        <v>95466</v>
      </c>
      <c r="M5">
        <f t="shared" si="3"/>
        <v>17405</v>
      </c>
      <c r="N5">
        <f t="shared" si="4"/>
        <v>61554</v>
      </c>
      <c r="O5">
        <f t="shared" si="5"/>
        <v>78061</v>
      </c>
      <c r="Q5">
        <v>-6444</v>
      </c>
      <c r="R5">
        <v>1638</v>
      </c>
      <c r="T5">
        <v>-3636</v>
      </c>
      <c r="U5">
        <v>361.59999999999854</v>
      </c>
      <c r="W5">
        <v>4300.3999999999996</v>
      </c>
      <c r="X5">
        <v>396</v>
      </c>
      <c r="AF5">
        <v>61554</v>
      </c>
      <c r="AG5">
        <v>1.8775709133443805</v>
      </c>
      <c r="AI5">
        <v>61554</v>
      </c>
      <c r="AJ5">
        <v>1.8775709133443805</v>
      </c>
    </row>
    <row r="6" spans="1:38" x14ac:dyDescent="0.25">
      <c r="B6">
        <v>56500</v>
      </c>
      <c r="C6">
        <v>104836</v>
      </c>
      <c r="D6">
        <v>18427</v>
      </c>
      <c r="E6">
        <v>70892</v>
      </c>
      <c r="F6">
        <v>99418</v>
      </c>
      <c r="H6">
        <v>121117</v>
      </c>
      <c r="J6">
        <f t="shared" si="0"/>
        <v>70014.600000000006</v>
      </c>
      <c r="K6">
        <f t="shared" si="1"/>
        <v>1.7298820531717669</v>
      </c>
      <c r="L6">
        <f t="shared" si="2"/>
        <v>104836</v>
      </c>
      <c r="M6">
        <f t="shared" si="3"/>
        <v>18427</v>
      </c>
      <c r="N6">
        <f t="shared" si="4"/>
        <v>70014.600000000006</v>
      </c>
      <c r="O6">
        <f t="shared" si="5"/>
        <v>86409</v>
      </c>
      <c r="Q6">
        <v>-38</v>
      </c>
      <c r="R6">
        <v>-6</v>
      </c>
      <c r="T6">
        <v>-636.59999999999127</v>
      </c>
      <c r="U6">
        <v>-358.39999999999418</v>
      </c>
      <c r="W6">
        <v>3143.8</v>
      </c>
      <c r="X6">
        <v>378.4</v>
      </c>
      <c r="AF6">
        <v>70014.600000000006</v>
      </c>
      <c r="AG6">
        <v>1.7298820531717669</v>
      </c>
      <c r="AI6">
        <v>70014.600000000006</v>
      </c>
      <c r="AJ6">
        <v>1.7298820531717669</v>
      </c>
    </row>
    <row r="7" spans="1:38" x14ac:dyDescent="0.25">
      <c r="B7">
        <v>72104</v>
      </c>
      <c r="C7">
        <v>92760</v>
      </c>
      <c r="D7">
        <v>15692</v>
      </c>
      <c r="E7">
        <v>79954</v>
      </c>
      <c r="F7">
        <v>8940</v>
      </c>
      <c r="H7">
        <v>68301</v>
      </c>
      <c r="J7">
        <f t="shared" si="0"/>
        <v>53890</v>
      </c>
      <c r="K7">
        <f t="shared" si="1"/>
        <v>1.2674151048431992</v>
      </c>
      <c r="L7">
        <f t="shared" si="2"/>
        <v>92760</v>
      </c>
      <c r="M7">
        <f t="shared" si="3"/>
        <v>8940</v>
      </c>
      <c r="N7">
        <f t="shared" si="4"/>
        <v>53890</v>
      </c>
      <c r="O7">
        <f t="shared" si="5"/>
        <v>83820</v>
      </c>
      <c r="Q7">
        <v>-1809</v>
      </c>
      <c r="R7">
        <v>-133</v>
      </c>
      <c r="T7">
        <v>2328.4000000000015</v>
      </c>
      <c r="U7">
        <v>-382</v>
      </c>
      <c r="W7">
        <v>5485.6</v>
      </c>
      <c r="X7">
        <v>728</v>
      </c>
      <c r="Z7">
        <v>53890</v>
      </c>
      <c r="AA7">
        <v>1.2674151048431992</v>
      </c>
      <c r="AI7">
        <v>53890</v>
      </c>
      <c r="AJ7">
        <v>1.2674151048431992</v>
      </c>
    </row>
    <row r="8" spans="1:38" x14ac:dyDescent="0.25">
      <c r="B8">
        <v>82437</v>
      </c>
      <c r="C8">
        <v>54266</v>
      </c>
      <c r="D8">
        <v>116167</v>
      </c>
      <c r="E8">
        <v>92410</v>
      </c>
      <c r="F8">
        <v>2558</v>
      </c>
      <c r="H8">
        <v>74250</v>
      </c>
      <c r="J8">
        <f t="shared" si="0"/>
        <v>69567.600000000006</v>
      </c>
      <c r="K8">
        <f t="shared" si="1"/>
        <v>1.0673071947285804</v>
      </c>
      <c r="L8">
        <f t="shared" si="2"/>
        <v>116167</v>
      </c>
      <c r="M8">
        <f t="shared" si="3"/>
        <v>2558</v>
      </c>
      <c r="N8">
        <f t="shared" si="4"/>
        <v>69567.600000000006</v>
      </c>
      <c r="O8">
        <f t="shared" si="5"/>
        <v>113609</v>
      </c>
      <c r="Q8">
        <v>-5700</v>
      </c>
      <c r="R8">
        <v>1159</v>
      </c>
      <c r="T8">
        <v>3418.2000000000116</v>
      </c>
      <c r="U8">
        <v>708.60000000000582</v>
      </c>
      <c r="W8">
        <v>3428.2</v>
      </c>
      <c r="X8">
        <v>723</v>
      </c>
      <c r="AB8">
        <v>69567.600000000006</v>
      </c>
      <c r="AC8">
        <v>1.0673071947285804</v>
      </c>
      <c r="AI8">
        <v>69567.600000000006</v>
      </c>
      <c r="AJ8">
        <v>1.0673071947285804</v>
      </c>
    </row>
    <row r="9" spans="1:38" x14ac:dyDescent="0.25">
      <c r="B9">
        <v>47032</v>
      </c>
      <c r="C9">
        <v>62581</v>
      </c>
      <c r="D9">
        <v>108237</v>
      </c>
      <c r="E9">
        <v>74842</v>
      </c>
      <c r="F9">
        <v>79922</v>
      </c>
      <c r="H9">
        <v>108728</v>
      </c>
      <c r="J9">
        <f t="shared" si="0"/>
        <v>74522.8</v>
      </c>
      <c r="K9">
        <f t="shared" si="1"/>
        <v>1.4589897320014813</v>
      </c>
      <c r="L9">
        <f t="shared" si="2"/>
        <v>108237</v>
      </c>
      <c r="M9">
        <f t="shared" si="3"/>
        <v>47032</v>
      </c>
      <c r="N9">
        <f t="shared" si="4"/>
        <v>74522.8</v>
      </c>
      <c r="O9">
        <f t="shared" si="5"/>
        <v>61205</v>
      </c>
      <c r="Q9">
        <v>-2218</v>
      </c>
      <c r="R9">
        <v>364</v>
      </c>
      <c r="T9">
        <v>6946.6000000000058</v>
      </c>
      <c r="U9">
        <v>105.19999999999709</v>
      </c>
      <c r="W9">
        <v>6946.5999999999995</v>
      </c>
      <c r="X9">
        <v>955.19999999999993</v>
      </c>
      <c r="AF9">
        <v>74522.8</v>
      </c>
      <c r="AG9">
        <v>1.4589897320014813</v>
      </c>
      <c r="AI9">
        <v>74522.8</v>
      </c>
      <c r="AJ9">
        <v>1.4589897320014813</v>
      </c>
    </row>
    <row r="10" spans="1:38" x14ac:dyDescent="0.25">
      <c r="B10">
        <v>11240</v>
      </c>
      <c r="C10">
        <v>82754</v>
      </c>
      <c r="D10">
        <v>116692</v>
      </c>
      <c r="E10">
        <v>57628</v>
      </c>
      <c r="F10">
        <v>102823</v>
      </c>
      <c r="H10">
        <v>129795</v>
      </c>
      <c r="J10">
        <f t="shared" si="0"/>
        <v>74227.399999999994</v>
      </c>
      <c r="K10">
        <f t="shared" si="1"/>
        <v>1.748613045856382</v>
      </c>
      <c r="L10">
        <f t="shared" si="2"/>
        <v>116692</v>
      </c>
      <c r="M10">
        <f t="shared" si="3"/>
        <v>11240</v>
      </c>
      <c r="N10">
        <f t="shared" si="4"/>
        <v>74227.399999999994</v>
      </c>
      <c r="O10">
        <f t="shared" si="5"/>
        <v>105452</v>
      </c>
      <c r="Q10">
        <v>768</v>
      </c>
      <c r="R10">
        <v>-24</v>
      </c>
      <c r="T10">
        <v>1731.1999999999971</v>
      </c>
      <c r="U10">
        <v>646.79999999998836</v>
      </c>
      <c r="W10">
        <v>5524.7999999999993</v>
      </c>
      <c r="X10">
        <v>846.8</v>
      </c>
      <c r="AF10">
        <v>74227.399999999994</v>
      </c>
      <c r="AG10">
        <v>1.748613045856382</v>
      </c>
      <c r="AK10">
        <v>74227.399999999994</v>
      </c>
      <c r="AL10">
        <v>1.748613045856382</v>
      </c>
    </row>
    <row r="11" spans="1:38" x14ac:dyDescent="0.25">
      <c r="B11">
        <v>63868</v>
      </c>
      <c r="C11">
        <v>20828</v>
      </c>
      <c r="D11">
        <v>55551</v>
      </c>
      <c r="E11">
        <v>37223</v>
      </c>
      <c r="F11">
        <v>73483</v>
      </c>
      <c r="H11">
        <v>72927</v>
      </c>
      <c r="J11">
        <f t="shared" si="0"/>
        <v>50190.6</v>
      </c>
      <c r="K11">
        <f t="shared" si="1"/>
        <v>1.4530011595796823</v>
      </c>
      <c r="L11">
        <f t="shared" si="2"/>
        <v>73483</v>
      </c>
      <c r="M11">
        <f t="shared" si="3"/>
        <v>20828</v>
      </c>
      <c r="N11">
        <f t="shared" si="4"/>
        <v>50190.6</v>
      </c>
      <c r="O11">
        <f t="shared" si="5"/>
        <v>52655</v>
      </c>
      <c r="Q11">
        <v>2694</v>
      </c>
      <c r="R11">
        <v>1066</v>
      </c>
      <c r="T11">
        <v>3549</v>
      </c>
      <c r="U11">
        <v>-424.80000000000291</v>
      </c>
      <c r="W11">
        <v>3549</v>
      </c>
      <c r="X11">
        <v>805.2</v>
      </c>
      <c r="AD11">
        <v>50190.6</v>
      </c>
      <c r="AE11">
        <v>1.4530011595796823</v>
      </c>
      <c r="AI11">
        <v>50190.6</v>
      </c>
      <c r="AJ11">
        <v>1.4530011595796823</v>
      </c>
    </row>
    <row r="12" spans="1:38" x14ac:dyDescent="0.25">
      <c r="B12">
        <v>88464</v>
      </c>
      <c r="C12">
        <v>110407</v>
      </c>
      <c r="D12">
        <v>10503</v>
      </c>
      <c r="E12">
        <v>73609</v>
      </c>
      <c r="F12">
        <v>11688</v>
      </c>
      <c r="H12">
        <v>71037</v>
      </c>
      <c r="J12">
        <f t="shared" si="0"/>
        <v>58934.2</v>
      </c>
      <c r="K12">
        <f t="shared" si="1"/>
        <v>1.2053612333755273</v>
      </c>
      <c r="L12">
        <f t="shared" si="2"/>
        <v>110407</v>
      </c>
      <c r="M12">
        <f t="shared" si="3"/>
        <v>10503</v>
      </c>
      <c r="N12">
        <f t="shared" si="4"/>
        <v>58934.2</v>
      </c>
      <c r="O12">
        <f t="shared" si="5"/>
        <v>99904</v>
      </c>
      <c r="Q12">
        <v>1296</v>
      </c>
      <c r="R12">
        <v>-1</v>
      </c>
      <c r="T12">
        <v>-548.60000000000582</v>
      </c>
      <c r="U12">
        <v>309</v>
      </c>
      <c r="W12">
        <v>4576.2</v>
      </c>
      <c r="X12">
        <v>1297.3999999999999</v>
      </c>
      <c r="Z12">
        <v>58934.2</v>
      </c>
      <c r="AA12">
        <v>1.2053612333755273</v>
      </c>
      <c r="AI12">
        <v>58934.2</v>
      </c>
      <c r="AJ12">
        <v>1.2053612333755273</v>
      </c>
    </row>
    <row r="13" spans="1:38" x14ac:dyDescent="0.25">
      <c r="B13">
        <v>55335</v>
      </c>
      <c r="C13">
        <v>42824</v>
      </c>
      <c r="D13">
        <v>95568</v>
      </c>
      <c r="E13">
        <v>12534</v>
      </c>
      <c r="F13">
        <v>64941</v>
      </c>
      <c r="H13">
        <v>58601</v>
      </c>
      <c r="J13">
        <f t="shared" si="0"/>
        <v>54240.4</v>
      </c>
      <c r="K13">
        <f t="shared" si="1"/>
        <v>1.0803939498971247</v>
      </c>
      <c r="L13">
        <f t="shared" si="2"/>
        <v>95568</v>
      </c>
      <c r="M13">
        <f t="shared" si="3"/>
        <v>12534</v>
      </c>
      <c r="N13">
        <f t="shared" si="4"/>
        <v>54240.4</v>
      </c>
      <c r="O13">
        <f t="shared" si="5"/>
        <v>83034</v>
      </c>
      <c r="Q13">
        <v>-2653</v>
      </c>
      <c r="R13">
        <v>-3</v>
      </c>
      <c r="T13">
        <v>-2241.1999999999971</v>
      </c>
      <c r="U13">
        <v>-289.59999999999854</v>
      </c>
      <c r="W13">
        <v>3719.2</v>
      </c>
      <c r="X13">
        <v>639.59999999999991</v>
      </c>
      <c r="Z13">
        <v>54240.4</v>
      </c>
      <c r="AA13">
        <v>1.0803939498971247</v>
      </c>
      <c r="AI13">
        <v>54240.4</v>
      </c>
      <c r="AJ13">
        <v>1.0803939498971247</v>
      </c>
    </row>
    <row r="14" spans="1:38" x14ac:dyDescent="0.25">
      <c r="B14">
        <v>29108</v>
      </c>
      <c r="C14">
        <v>54144</v>
      </c>
      <c r="D14">
        <v>26085</v>
      </c>
      <c r="E14">
        <v>29965</v>
      </c>
      <c r="F14">
        <v>87827</v>
      </c>
      <c r="H14">
        <v>75213</v>
      </c>
      <c r="J14">
        <f t="shared" si="0"/>
        <v>45425.8</v>
      </c>
      <c r="K14">
        <f t="shared" si="1"/>
        <v>1.6557330856033354</v>
      </c>
      <c r="L14">
        <f t="shared" si="2"/>
        <v>87827</v>
      </c>
      <c r="M14">
        <f t="shared" si="3"/>
        <v>26085</v>
      </c>
      <c r="N14">
        <f t="shared" si="4"/>
        <v>45425.8</v>
      </c>
      <c r="O14">
        <f t="shared" si="5"/>
        <v>61742</v>
      </c>
      <c r="Q14">
        <v>1413</v>
      </c>
      <c r="R14">
        <v>-196</v>
      </c>
      <c r="T14">
        <v>-625.39999999999418</v>
      </c>
      <c r="U14">
        <v>632.80000000000291</v>
      </c>
      <c r="W14">
        <v>8247.4</v>
      </c>
      <c r="X14">
        <v>876.80000000000007</v>
      </c>
      <c r="AD14">
        <v>45425.8</v>
      </c>
      <c r="AE14">
        <v>1.6557330856033354</v>
      </c>
      <c r="AK14">
        <v>45425.8</v>
      </c>
      <c r="AL14">
        <v>1.6557330856033354</v>
      </c>
    </row>
    <row r="15" spans="1:38" x14ac:dyDescent="0.25">
      <c r="B15">
        <v>70939</v>
      </c>
      <c r="C15">
        <v>65750</v>
      </c>
      <c r="D15">
        <v>95245</v>
      </c>
      <c r="E15">
        <v>3158</v>
      </c>
      <c r="F15">
        <v>85320</v>
      </c>
      <c r="H15">
        <v>118716</v>
      </c>
      <c r="J15">
        <f t="shared" si="0"/>
        <v>64082.400000000001</v>
      </c>
      <c r="K15">
        <f t="shared" si="1"/>
        <v>1.8525523388637128</v>
      </c>
      <c r="L15">
        <f t="shared" si="2"/>
        <v>95245</v>
      </c>
      <c r="M15">
        <f t="shared" si="3"/>
        <v>3158</v>
      </c>
      <c r="N15">
        <f t="shared" si="4"/>
        <v>64082.400000000001</v>
      </c>
      <c r="O15">
        <f t="shared" si="5"/>
        <v>92087</v>
      </c>
      <c r="Q15">
        <v>-2562</v>
      </c>
      <c r="R15">
        <v>1024</v>
      </c>
      <c r="T15">
        <v>-1009.1999999999971</v>
      </c>
      <c r="U15">
        <v>-44.400000000001455</v>
      </c>
      <c r="W15">
        <v>2637.2</v>
      </c>
      <c r="X15">
        <v>451.6</v>
      </c>
      <c r="AF15">
        <v>64082.400000000001</v>
      </c>
      <c r="AG15">
        <v>1.8525523388637128</v>
      </c>
      <c r="AK15">
        <v>64082.400000000001</v>
      </c>
      <c r="AL15">
        <v>1.8525523388637128</v>
      </c>
    </row>
    <row r="16" spans="1:38" x14ac:dyDescent="0.25">
      <c r="B16">
        <v>86139</v>
      </c>
      <c r="C16">
        <v>89085</v>
      </c>
      <c r="D16">
        <v>113368</v>
      </c>
      <c r="E16">
        <v>10587</v>
      </c>
      <c r="F16">
        <v>106111</v>
      </c>
      <c r="H16">
        <v>106303</v>
      </c>
      <c r="J16">
        <f t="shared" si="0"/>
        <v>81058</v>
      </c>
      <c r="K16">
        <f t="shared" si="1"/>
        <v>1.3114436576278714</v>
      </c>
      <c r="L16">
        <f t="shared" si="2"/>
        <v>113368</v>
      </c>
      <c r="M16">
        <f t="shared" si="3"/>
        <v>10587</v>
      </c>
      <c r="N16">
        <f t="shared" si="4"/>
        <v>81058</v>
      </c>
      <c r="O16">
        <f t="shared" si="5"/>
        <v>102781</v>
      </c>
      <c r="Q16">
        <v>1138</v>
      </c>
      <c r="R16">
        <v>-1445</v>
      </c>
      <c r="T16">
        <v>-2016.1999999999971</v>
      </c>
      <c r="U16">
        <v>-376</v>
      </c>
      <c r="W16">
        <v>7564.2</v>
      </c>
      <c r="X16">
        <v>390.4</v>
      </c>
      <c r="AB16">
        <v>81058</v>
      </c>
      <c r="AC16">
        <v>1.3114436576278714</v>
      </c>
      <c r="AI16">
        <v>81058</v>
      </c>
      <c r="AJ16">
        <v>1.3114436576278714</v>
      </c>
    </row>
    <row r="17" spans="2:38" x14ac:dyDescent="0.25">
      <c r="B17">
        <v>50554</v>
      </c>
      <c r="C17">
        <v>90707</v>
      </c>
      <c r="D17">
        <v>88159</v>
      </c>
      <c r="E17">
        <v>62274</v>
      </c>
      <c r="F17">
        <v>26956</v>
      </c>
      <c r="H17">
        <v>83807</v>
      </c>
      <c r="J17">
        <f t="shared" si="0"/>
        <v>63730</v>
      </c>
      <c r="K17">
        <f t="shared" si="1"/>
        <v>1.3150321669543386</v>
      </c>
      <c r="L17">
        <f t="shared" si="2"/>
        <v>90707</v>
      </c>
      <c r="M17">
        <f t="shared" si="3"/>
        <v>26956</v>
      </c>
      <c r="N17">
        <f t="shared" si="4"/>
        <v>63730</v>
      </c>
      <c r="O17">
        <f t="shared" si="5"/>
        <v>63751</v>
      </c>
      <c r="Q17">
        <v>-817</v>
      </c>
      <c r="R17">
        <v>614</v>
      </c>
      <c r="T17">
        <v>-1263.1999999999971</v>
      </c>
      <c r="U17">
        <v>340.80000000000291</v>
      </c>
      <c r="W17">
        <v>7752.8000000000011</v>
      </c>
      <c r="X17">
        <v>644.4</v>
      </c>
      <c r="AB17">
        <v>63730</v>
      </c>
      <c r="AC17">
        <v>1.3150321669543386</v>
      </c>
      <c r="AI17">
        <v>63730</v>
      </c>
      <c r="AJ17">
        <v>1.3150321669543386</v>
      </c>
    </row>
    <row r="18" spans="2:38" x14ac:dyDescent="0.25">
      <c r="B18">
        <v>120704</v>
      </c>
      <c r="C18">
        <v>65194</v>
      </c>
      <c r="D18">
        <v>61394</v>
      </c>
      <c r="E18">
        <v>21780</v>
      </c>
      <c r="F18">
        <v>112229</v>
      </c>
      <c r="H18">
        <v>122745</v>
      </c>
      <c r="J18">
        <f t="shared" si="0"/>
        <v>76260.2</v>
      </c>
      <c r="K18">
        <f t="shared" si="1"/>
        <v>1.6095551808151567</v>
      </c>
      <c r="L18">
        <f t="shared" si="2"/>
        <v>120704</v>
      </c>
      <c r="M18">
        <f t="shared" si="3"/>
        <v>21780</v>
      </c>
      <c r="N18">
        <f t="shared" si="4"/>
        <v>76260.2</v>
      </c>
      <c r="O18">
        <f t="shared" si="5"/>
        <v>98924</v>
      </c>
      <c r="Q18">
        <v>360</v>
      </c>
      <c r="R18">
        <v>261</v>
      </c>
      <c r="T18">
        <v>3690.1999999999971</v>
      </c>
      <c r="U18">
        <v>-399.19999999999709</v>
      </c>
      <c r="W18">
        <v>5603.8</v>
      </c>
      <c r="X18">
        <v>494.4</v>
      </c>
      <c r="AF18">
        <v>76260.2</v>
      </c>
      <c r="AG18">
        <v>1.6095551808151567</v>
      </c>
      <c r="AI18">
        <v>76260.2</v>
      </c>
      <c r="AJ18">
        <v>1.6095551808151567</v>
      </c>
    </row>
    <row r="19" spans="2:38" x14ac:dyDescent="0.25">
      <c r="B19">
        <v>60737</v>
      </c>
      <c r="C19">
        <v>14722</v>
      </c>
      <c r="D19">
        <v>98524</v>
      </c>
      <c r="E19">
        <v>14045</v>
      </c>
      <c r="F19">
        <v>97678</v>
      </c>
      <c r="H19">
        <v>119361</v>
      </c>
      <c r="J19">
        <f t="shared" si="0"/>
        <v>57141.2</v>
      </c>
      <c r="K19">
        <f t="shared" si="1"/>
        <v>2.0888780774642464</v>
      </c>
      <c r="L19">
        <f t="shared" si="2"/>
        <v>98524</v>
      </c>
      <c r="M19">
        <f t="shared" si="3"/>
        <v>14045</v>
      </c>
      <c r="N19">
        <f t="shared" si="4"/>
        <v>57141.2</v>
      </c>
      <c r="O19">
        <f t="shared" si="5"/>
        <v>84479</v>
      </c>
      <c r="Q19">
        <v>1035</v>
      </c>
      <c r="R19">
        <v>-370</v>
      </c>
      <c r="T19">
        <v>-1062.4000000000015</v>
      </c>
      <c r="U19">
        <v>-219</v>
      </c>
      <c r="W19">
        <v>5981.6</v>
      </c>
      <c r="X19">
        <v>529.79999999999995</v>
      </c>
      <c r="AD19">
        <v>57141.2</v>
      </c>
      <c r="AE19">
        <v>2.0888780774642464</v>
      </c>
      <c r="AK19">
        <v>57141.2</v>
      </c>
      <c r="AL19">
        <v>2.0888780774642464</v>
      </c>
    </row>
    <row r="20" spans="2:38" x14ac:dyDescent="0.25">
      <c r="B20">
        <v>39552</v>
      </c>
      <c r="C20">
        <v>26189</v>
      </c>
      <c r="D20">
        <v>107839</v>
      </c>
      <c r="E20">
        <v>82770</v>
      </c>
      <c r="F20">
        <v>5365</v>
      </c>
      <c r="H20">
        <v>75017</v>
      </c>
      <c r="J20">
        <f t="shared" si="0"/>
        <v>52343</v>
      </c>
      <c r="K20">
        <f t="shared" si="1"/>
        <v>1.4331811321475652</v>
      </c>
      <c r="L20">
        <f t="shared" si="2"/>
        <v>107839</v>
      </c>
      <c r="M20">
        <f t="shared" si="3"/>
        <v>5365</v>
      </c>
      <c r="N20">
        <f t="shared" si="4"/>
        <v>52343</v>
      </c>
      <c r="O20">
        <f t="shared" si="5"/>
        <v>102474</v>
      </c>
      <c r="Q20">
        <v>-4195</v>
      </c>
      <c r="R20">
        <v>829</v>
      </c>
      <c r="T20">
        <v>1322.5999999999985</v>
      </c>
      <c r="U20">
        <v>379.80000000000291</v>
      </c>
      <c r="W20">
        <v>6462.2000000000007</v>
      </c>
      <c r="X20">
        <v>851.4</v>
      </c>
      <c r="AD20">
        <v>52343</v>
      </c>
      <c r="AE20">
        <v>1.4331811321475652</v>
      </c>
      <c r="AI20">
        <v>52343</v>
      </c>
      <c r="AJ20">
        <v>1.4331811321475652</v>
      </c>
    </row>
    <row r="21" spans="2:38" x14ac:dyDescent="0.25">
      <c r="B21">
        <v>60354</v>
      </c>
      <c r="C21">
        <v>50056</v>
      </c>
      <c r="D21">
        <v>117815</v>
      </c>
      <c r="E21">
        <v>77231</v>
      </c>
      <c r="F21">
        <v>55389</v>
      </c>
      <c r="H21">
        <v>88415</v>
      </c>
      <c r="J21">
        <f t="shared" si="0"/>
        <v>72169</v>
      </c>
      <c r="K21">
        <f t="shared" si="1"/>
        <v>1.2251105045102468</v>
      </c>
      <c r="L21">
        <f t="shared" si="2"/>
        <v>117815</v>
      </c>
      <c r="M21">
        <f t="shared" si="3"/>
        <v>50056</v>
      </c>
      <c r="N21">
        <f t="shared" si="4"/>
        <v>72169</v>
      </c>
      <c r="O21">
        <f t="shared" si="5"/>
        <v>67759</v>
      </c>
      <c r="Q21">
        <v>1085</v>
      </c>
      <c r="R21">
        <v>535</v>
      </c>
      <c r="T21">
        <v>558.39999999999418</v>
      </c>
      <c r="U21">
        <v>342.80000000000291</v>
      </c>
      <c r="W21">
        <v>5328</v>
      </c>
      <c r="X21">
        <v>680</v>
      </c>
      <c r="AB21">
        <v>72169</v>
      </c>
      <c r="AC21">
        <v>1.2251105045102468</v>
      </c>
      <c r="AI21">
        <v>72169</v>
      </c>
      <c r="AJ21">
        <v>1.2251105045102468</v>
      </c>
    </row>
    <row r="22" spans="2:38" x14ac:dyDescent="0.25">
      <c r="B22">
        <v>88933</v>
      </c>
      <c r="C22">
        <v>29804</v>
      </c>
      <c r="D22">
        <v>5216</v>
      </c>
      <c r="E22">
        <v>110889</v>
      </c>
      <c r="F22">
        <v>74130</v>
      </c>
      <c r="H22">
        <v>73916</v>
      </c>
      <c r="J22">
        <f t="shared" si="0"/>
        <v>61794.400000000001</v>
      </c>
      <c r="K22">
        <f t="shared" si="1"/>
        <v>1.1961601698535789</v>
      </c>
      <c r="L22">
        <f t="shared" si="2"/>
        <v>110889</v>
      </c>
      <c r="M22">
        <f t="shared" si="3"/>
        <v>5216</v>
      </c>
      <c r="N22">
        <f t="shared" si="4"/>
        <v>61794.400000000001</v>
      </c>
      <c r="O22">
        <f t="shared" si="5"/>
        <v>105673</v>
      </c>
      <c r="Q22">
        <v>-3820</v>
      </c>
      <c r="R22">
        <v>-1092</v>
      </c>
      <c r="T22">
        <v>-8020.4000000000015</v>
      </c>
      <c r="U22">
        <v>-585.59999999999854</v>
      </c>
      <c r="W22">
        <v>8020.4</v>
      </c>
      <c r="X22">
        <v>590.4</v>
      </c>
      <c r="AB22">
        <v>61794.400000000001</v>
      </c>
      <c r="AC22">
        <v>1.1961601698535789</v>
      </c>
      <c r="AI22">
        <v>61794.400000000001</v>
      </c>
      <c r="AJ22">
        <v>1.1961601698535789</v>
      </c>
    </row>
    <row r="23" spans="2:38" x14ac:dyDescent="0.25">
      <c r="B23">
        <v>99160</v>
      </c>
      <c r="C23">
        <v>75974</v>
      </c>
      <c r="D23">
        <v>72013</v>
      </c>
      <c r="E23">
        <v>66352</v>
      </c>
      <c r="F23">
        <v>108243</v>
      </c>
      <c r="H23">
        <v>135008</v>
      </c>
      <c r="J23">
        <f t="shared" si="0"/>
        <v>84348.4</v>
      </c>
      <c r="K23">
        <f t="shared" si="1"/>
        <v>1.6005994186018941</v>
      </c>
      <c r="L23">
        <f t="shared" si="2"/>
        <v>108243</v>
      </c>
      <c r="M23">
        <f t="shared" si="3"/>
        <v>66352</v>
      </c>
      <c r="N23">
        <f t="shared" si="4"/>
        <v>84348.4</v>
      </c>
      <c r="O23">
        <f t="shared" si="5"/>
        <v>41891</v>
      </c>
      <c r="Q23">
        <v>3644</v>
      </c>
      <c r="R23">
        <v>-71</v>
      </c>
      <c r="T23">
        <v>-546.20000000001164</v>
      </c>
      <c r="U23">
        <v>286.39999999999418</v>
      </c>
      <c r="W23">
        <v>3168.6000000000004</v>
      </c>
      <c r="X23">
        <v>480.4</v>
      </c>
      <c r="AF23">
        <v>84348.4</v>
      </c>
      <c r="AG23">
        <v>1.6005994186018941</v>
      </c>
      <c r="AI23">
        <v>84348.4</v>
      </c>
      <c r="AJ23">
        <v>1.6005994186018941</v>
      </c>
    </row>
    <row r="24" spans="2:38" x14ac:dyDescent="0.25">
      <c r="B24">
        <v>86867</v>
      </c>
      <c r="C24">
        <v>83101</v>
      </c>
      <c r="D24">
        <v>86519</v>
      </c>
      <c r="E24">
        <v>120457</v>
      </c>
      <c r="F24">
        <v>31962</v>
      </c>
      <c r="H24">
        <v>98875</v>
      </c>
      <c r="J24">
        <f t="shared" si="0"/>
        <v>81781.2</v>
      </c>
      <c r="K24">
        <f t="shared" si="1"/>
        <v>1.209018698674023</v>
      </c>
      <c r="L24">
        <f t="shared" si="2"/>
        <v>120457</v>
      </c>
      <c r="M24">
        <f t="shared" si="3"/>
        <v>31962</v>
      </c>
      <c r="N24">
        <f t="shared" si="4"/>
        <v>81781.2</v>
      </c>
      <c r="O24">
        <f t="shared" si="5"/>
        <v>88495</v>
      </c>
      <c r="Q24">
        <v>8470</v>
      </c>
      <c r="R24">
        <v>-5</v>
      </c>
      <c r="T24">
        <v>4168.1999999999971</v>
      </c>
      <c r="U24">
        <v>176.59999999999127</v>
      </c>
      <c r="W24">
        <v>4168.2</v>
      </c>
      <c r="X24">
        <v>715</v>
      </c>
      <c r="AB24">
        <v>81781.2</v>
      </c>
      <c r="AC24">
        <v>1.209018698674023</v>
      </c>
      <c r="AI24">
        <v>81781.2</v>
      </c>
      <c r="AJ24">
        <v>1.209018698674023</v>
      </c>
    </row>
    <row r="25" spans="2:38" x14ac:dyDescent="0.25">
      <c r="B25">
        <v>87340</v>
      </c>
      <c r="C25">
        <v>100398</v>
      </c>
      <c r="D25">
        <v>45729</v>
      </c>
      <c r="E25">
        <v>120510</v>
      </c>
      <c r="F25">
        <v>72259</v>
      </c>
      <c r="H25">
        <v>136561</v>
      </c>
      <c r="J25">
        <f t="shared" si="0"/>
        <v>85247.2</v>
      </c>
      <c r="K25">
        <f t="shared" si="1"/>
        <v>1.6019411781266717</v>
      </c>
      <c r="L25">
        <f t="shared" si="2"/>
        <v>120510</v>
      </c>
      <c r="M25">
        <f t="shared" si="3"/>
        <v>45729</v>
      </c>
      <c r="N25">
        <f t="shared" si="4"/>
        <v>85247.2</v>
      </c>
      <c r="O25">
        <f t="shared" si="5"/>
        <v>74781</v>
      </c>
      <c r="Q25">
        <v>2860</v>
      </c>
      <c r="R25">
        <v>-182</v>
      </c>
      <c r="T25">
        <v>-1148</v>
      </c>
      <c r="U25">
        <v>-221.60000000000582</v>
      </c>
      <c r="W25">
        <v>2662.4</v>
      </c>
      <c r="X25">
        <v>322.8</v>
      </c>
      <c r="AF25">
        <v>85247.2</v>
      </c>
      <c r="AG25">
        <v>1.6019411781266717</v>
      </c>
      <c r="AI25">
        <v>85247.2</v>
      </c>
      <c r="AJ25">
        <v>1.6019411781266717</v>
      </c>
    </row>
    <row r="26" spans="2:38" x14ac:dyDescent="0.25">
      <c r="B26">
        <v>16635</v>
      </c>
      <c r="C26">
        <v>2916</v>
      </c>
      <c r="D26">
        <v>118080</v>
      </c>
      <c r="E26">
        <v>31321</v>
      </c>
      <c r="F26">
        <v>40140</v>
      </c>
      <c r="H26">
        <v>80341</v>
      </c>
      <c r="J26">
        <f t="shared" si="0"/>
        <v>41818.400000000001</v>
      </c>
      <c r="K26">
        <f t="shared" si="1"/>
        <v>1.9211878024984217</v>
      </c>
      <c r="L26">
        <f t="shared" si="2"/>
        <v>118080</v>
      </c>
      <c r="M26">
        <f t="shared" si="3"/>
        <v>2916</v>
      </c>
      <c r="N26">
        <f t="shared" si="4"/>
        <v>41818.400000000001</v>
      </c>
      <c r="O26">
        <f t="shared" si="5"/>
        <v>115164</v>
      </c>
      <c r="Q26">
        <v>883</v>
      </c>
      <c r="R26">
        <v>0</v>
      </c>
      <c r="T26">
        <v>-4577.1999999999971</v>
      </c>
      <c r="U26">
        <v>-274.19999999999709</v>
      </c>
      <c r="W26">
        <v>4577.2000000000007</v>
      </c>
      <c r="X26">
        <v>440.2</v>
      </c>
      <c r="AD26">
        <v>41818.400000000001</v>
      </c>
      <c r="AE26">
        <v>1.9211878024984217</v>
      </c>
      <c r="AK26">
        <v>41818.400000000001</v>
      </c>
      <c r="AL26">
        <v>1.9211878024984217</v>
      </c>
    </row>
    <row r="27" spans="2:38" x14ac:dyDescent="0.25">
      <c r="B27">
        <v>5125</v>
      </c>
      <c r="C27">
        <v>106011</v>
      </c>
      <c r="D27">
        <v>63390</v>
      </c>
      <c r="E27">
        <v>66021</v>
      </c>
      <c r="F27">
        <v>89720</v>
      </c>
      <c r="H27">
        <v>97346</v>
      </c>
      <c r="J27">
        <f t="shared" si="0"/>
        <v>66053.399999999994</v>
      </c>
      <c r="K27">
        <f t="shared" si="1"/>
        <v>1.4737469986404941</v>
      </c>
      <c r="L27">
        <f t="shared" si="2"/>
        <v>106011</v>
      </c>
      <c r="M27">
        <f t="shared" si="3"/>
        <v>5125</v>
      </c>
      <c r="N27">
        <f t="shared" si="4"/>
        <v>66053.399999999994</v>
      </c>
      <c r="O27">
        <f t="shared" si="5"/>
        <v>100886</v>
      </c>
      <c r="Q27">
        <v>1406</v>
      </c>
      <c r="R27">
        <v>181</v>
      </c>
      <c r="T27">
        <v>3593.9999999999927</v>
      </c>
      <c r="U27">
        <v>82.799999999988358</v>
      </c>
      <c r="W27">
        <v>3600</v>
      </c>
      <c r="X27">
        <v>789.2</v>
      </c>
      <c r="AD27">
        <v>66053.399999999994</v>
      </c>
      <c r="AE27">
        <v>1.4737469986404941</v>
      </c>
      <c r="AI27">
        <v>66053.399999999994</v>
      </c>
      <c r="AJ27">
        <v>1.4737469986404941</v>
      </c>
    </row>
    <row r="28" spans="2:38" x14ac:dyDescent="0.25">
      <c r="B28">
        <v>46575</v>
      </c>
      <c r="C28">
        <v>32112</v>
      </c>
      <c r="D28">
        <v>119953</v>
      </c>
      <c r="E28">
        <v>37819</v>
      </c>
      <c r="F28">
        <v>62057</v>
      </c>
      <c r="H28">
        <v>81463</v>
      </c>
      <c r="J28">
        <f t="shared" si="0"/>
        <v>59703.199999999997</v>
      </c>
      <c r="K28">
        <f t="shared" si="1"/>
        <v>1.3644662262659288</v>
      </c>
      <c r="L28">
        <f t="shared" si="2"/>
        <v>119953</v>
      </c>
      <c r="M28">
        <f t="shared" si="3"/>
        <v>32112</v>
      </c>
      <c r="N28">
        <f t="shared" si="4"/>
        <v>59703.199999999997</v>
      </c>
      <c r="O28">
        <f t="shared" si="5"/>
        <v>87841</v>
      </c>
      <c r="Q28">
        <v>898</v>
      </c>
      <c r="R28">
        <v>-104</v>
      </c>
      <c r="T28">
        <v>-2288.8000000000029</v>
      </c>
      <c r="U28">
        <v>336</v>
      </c>
      <c r="W28">
        <v>2644.3999999999996</v>
      </c>
      <c r="X28">
        <v>431.6</v>
      </c>
      <c r="Z28">
        <v>59703.199999999997</v>
      </c>
      <c r="AA28">
        <v>1.3644662262659288</v>
      </c>
      <c r="AI28">
        <v>59703.199999999997</v>
      </c>
      <c r="AJ28">
        <v>1.3644662262659288</v>
      </c>
    </row>
    <row r="29" spans="2:38" x14ac:dyDescent="0.25">
      <c r="B29">
        <v>74742</v>
      </c>
      <c r="C29">
        <v>14341</v>
      </c>
      <c r="D29">
        <v>111810</v>
      </c>
      <c r="E29">
        <v>73515</v>
      </c>
      <c r="F29">
        <v>30809</v>
      </c>
      <c r="H29">
        <v>83089</v>
      </c>
      <c r="J29">
        <f t="shared" si="0"/>
        <v>61043.4</v>
      </c>
      <c r="K29">
        <f t="shared" si="1"/>
        <v>1.3611463319539867</v>
      </c>
      <c r="L29">
        <f t="shared" si="2"/>
        <v>111810</v>
      </c>
      <c r="M29">
        <f t="shared" si="3"/>
        <v>14341</v>
      </c>
      <c r="N29">
        <f t="shared" si="4"/>
        <v>61043.4</v>
      </c>
      <c r="O29">
        <f t="shared" si="5"/>
        <v>97469</v>
      </c>
      <c r="Q29">
        <v>-3749</v>
      </c>
      <c r="R29">
        <v>53</v>
      </c>
      <c r="T29">
        <v>3848.4000000000015</v>
      </c>
      <c r="U29">
        <v>407.80000000000291</v>
      </c>
      <c r="W29">
        <v>3848.3999999999996</v>
      </c>
      <c r="X29">
        <v>672.2</v>
      </c>
      <c r="AD29">
        <v>61043.4</v>
      </c>
      <c r="AE29">
        <v>1.3611463319539867</v>
      </c>
      <c r="AI29">
        <v>61043.4</v>
      </c>
      <c r="AJ29">
        <v>1.3611463319539867</v>
      </c>
    </row>
    <row r="30" spans="2:38" x14ac:dyDescent="0.25">
      <c r="B30">
        <v>40909</v>
      </c>
      <c r="C30">
        <v>17954</v>
      </c>
      <c r="D30">
        <v>117805</v>
      </c>
      <c r="E30">
        <v>106867</v>
      </c>
      <c r="F30">
        <v>114080</v>
      </c>
      <c r="H30">
        <v>140390</v>
      </c>
      <c r="J30">
        <f t="shared" si="0"/>
        <v>79523</v>
      </c>
      <c r="K30">
        <f t="shared" si="1"/>
        <v>1.7654012046829219</v>
      </c>
      <c r="L30">
        <f t="shared" si="2"/>
        <v>117805</v>
      </c>
      <c r="M30">
        <f t="shared" si="3"/>
        <v>17954</v>
      </c>
      <c r="N30">
        <f t="shared" si="4"/>
        <v>79523</v>
      </c>
      <c r="O30">
        <f t="shared" si="5"/>
        <v>99851</v>
      </c>
      <c r="Q30">
        <v>3491</v>
      </c>
      <c r="R30">
        <v>1747</v>
      </c>
      <c r="T30">
        <v>852.19999999999709</v>
      </c>
      <c r="U30">
        <v>-520</v>
      </c>
      <c r="W30">
        <v>2680.6000000000004</v>
      </c>
      <c r="X30">
        <v>520.4</v>
      </c>
      <c r="AF30">
        <v>79523</v>
      </c>
      <c r="AG30">
        <v>1.7654012046829219</v>
      </c>
      <c r="AK30">
        <v>79523</v>
      </c>
      <c r="AL30">
        <v>1.7654012046829219</v>
      </c>
    </row>
    <row r="31" spans="2:38" x14ac:dyDescent="0.25">
      <c r="B31">
        <v>110847</v>
      </c>
      <c r="C31">
        <v>44651</v>
      </c>
      <c r="D31">
        <v>71871</v>
      </c>
      <c r="E31">
        <v>47488</v>
      </c>
      <c r="F31">
        <v>48516</v>
      </c>
      <c r="H31">
        <v>66609</v>
      </c>
      <c r="J31">
        <f t="shared" si="0"/>
        <v>64674.6</v>
      </c>
      <c r="K31">
        <f t="shared" si="1"/>
        <v>1.0299097327235112</v>
      </c>
      <c r="L31">
        <f t="shared" si="2"/>
        <v>110847</v>
      </c>
      <c r="M31">
        <f t="shared" si="3"/>
        <v>44651</v>
      </c>
      <c r="N31">
        <f t="shared" si="4"/>
        <v>64674.6</v>
      </c>
      <c r="O31">
        <f t="shared" si="5"/>
        <v>66196</v>
      </c>
      <c r="Q31">
        <v>-1041</v>
      </c>
      <c r="R31">
        <v>1749</v>
      </c>
      <c r="T31">
        <v>1206.5999999999985</v>
      </c>
      <c r="U31">
        <v>453.40000000000146</v>
      </c>
      <c r="W31">
        <v>5821</v>
      </c>
      <c r="X31">
        <v>556.6</v>
      </c>
      <c r="AB31">
        <v>64674.6</v>
      </c>
      <c r="AC31">
        <v>1.0299097327235112</v>
      </c>
      <c r="AI31">
        <v>64674.6</v>
      </c>
      <c r="AJ31">
        <v>1.0299097327235112</v>
      </c>
    </row>
    <row r="32" spans="2:38" x14ac:dyDescent="0.25">
      <c r="B32">
        <v>62838</v>
      </c>
      <c r="C32">
        <v>34860</v>
      </c>
      <c r="D32">
        <v>18377</v>
      </c>
      <c r="E32">
        <v>72683</v>
      </c>
      <c r="F32">
        <v>55699</v>
      </c>
      <c r="H32">
        <v>81043</v>
      </c>
      <c r="J32">
        <f t="shared" si="0"/>
        <v>48891.4</v>
      </c>
      <c r="K32">
        <f t="shared" si="1"/>
        <v>1.6576125862626145</v>
      </c>
      <c r="L32">
        <f t="shared" si="2"/>
        <v>72683</v>
      </c>
      <c r="M32">
        <f t="shared" si="3"/>
        <v>18377</v>
      </c>
      <c r="N32">
        <f t="shared" si="4"/>
        <v>48891.4</v>
      </c>
      <c r="O32">
        <f t="shared" si="5"/>
        <v>54306</v>
      </c>
      <c r="Q32">
        <v>4168</v>
      </c>
      <c r="R32">
        <v>248</v>
      </c>
      <c r="T32">
        <v>-2719.4000000000015</v>
      </c>
      <c r="U32">
        <v>-593.40000000000146</v>
      </c>
      <c r="W32">
        <v>4285.8</v>
      </c>
      <c r="X32">
        <v>594.6</v>
      </c>
      <c r="Z32">
        <v>48891.4</v>
      </c>
      <c r="AA32">
        <v>1.6576125862626145</v>
      </c>
      <c r="AI32">
        <v>48891.4</v>
      </c>
      <c r="AJ32">
        <v>1.6576125862626145</v>
      </c>
    </row>
    <row r="33" spans="2:38" x14ac:dyDescent="0.25">
      <c r="B33">
        <v>114966</v>
      </c>
      <c r="C33">
        <v>40128</v>
      </c>
      <c r="D33">
        <v>97571</v>
      </c>
      <c r="E33">
        <v>14240</v>
      </c>
      <c r="F33">
        <v>45795</v>
      </c>
      <c r="H33">
        <v>116103</v>
      </c>
      <c r="J33">
        <f t="shared" si="0"/>
        <v>62540</v>
      </c>
      <c r="K33">
        <f t="shared" si="1"/>
        <v>1.856459865685961</v>
      </c>
      <c r="L33">
        <f t="shared" si="2"/>
        <v>114966</v>
      </c>
      <c r="M33">
        <f t="shared" si="3"/>
        <v>14240</v>
      </c>
      <c r="N33">
        <f t="shared" si="4"/>
        <v>62540</v>
      </c>
      <c r="O33">
        <f t="shared" si="5"/>
        <v>100726</v>
      </c>
      <c r="Q33">
        <v>-2838</v>
      </c>
      <c r="R33">
        <v>-10</v>
      </c>
      <c r="T33">
        <v>-4347.3999999999942</v>
      </c>
      <c r="U33">
        <v>685.59999999999854</v>
      </c>
      <c r="W33">
        <v>4510.6000000000004</v>
      </c>
      <c r="X33">
        <v>835.2</v>
      </c>
      <c r="AF33">
        <v>62540</v>
      </c>
      <c r="AG33">
        <v>1.856459865685961</v>
      </c>
      <c r="AI33">
        <v>62540</v>
      </c>
      <c r="AJ33">
        <v>1.856459865685961</v>
      </c>
    </row>
    <row r="34" spans="2:38" x14ac:dyDescent="0.25">
      <c r="B34">
        <v>96415</v>
      </c>
      <c r="C34">
        <v>55174</v>
      </c>
      <c r="D34">
        <v>58431</v>
      </c>
      <c r="E34">
        <v>107571</v>
      </c>
      <c r="F34">
        <v>77802</v>
      </c>
      <c r="H34">
        <v>129546</v>
      </c>
      <c r="J34">
        <f t="shared" ref="J34:J65" si="6">AVERAGE(B34:F34)</f>
        <v>79078.600000000006</v>
      </c>
      <c r="K34">
        <f t="shared" ref="K34:K65" si="7">H34/J34</f>
        <v>1.6381928865710824</v>
      </c>
      <c r="L34">
        <f t="shared" ref="L34:L65" si="8">MAX(B34:F34)</f>
        <v>107571</v>
      </c>
      <c r="M34">
        <f t="shared" ref="M34:M65" si="9">MIN(B34:F34)</f>
        <v>55174</v>
      </c>
      <c r="N34">
        <f t="shared" ref="N34:N65" si="10">AVERAGE(B34:F34)</f>
        <v>79078.600000000006</v>
      </c>
      <c r="O34">
        <f t="shared" ref="O34:O65" si="11">L34-M34</f>
        <v>52397</v>
      </c>
      <c r="Q34">
        <v>-5877</v>
      </c>
      <c r="R34">
        <v>-3</v>
      </c>
      <c r="T34">
        <v>1219.6000000000058</v>
      </c>
      <c r="U34">
        <v>-255</v>
      </c>
      <c r="W34">
        <v>4298</v>
      </c>
      <c r="X34">
        <v>381.79999999999995</v>
      </c>
      <c r="AF34">
        <v>79078.600000000006</v>
      </c>
      <c r="AG34">
        <v>1.6381928865710824</v>
      </c>
      <c r="AK34">
        <v>79078.600000000006</v>
      </c>
      <c r="AL34">
        <v>1.6381928865710824</v>
      </c>
    </row>
    <row r="35" spans="2:38" x14ac:dyDescent="0.25">
      <c r="B35">
        <v>36809</v>
      </c>
      <c r="C35">
        <v>90584</v>
      </c>
      <c r="D35">
        <v>92214</v>
      </c>
      <c r="E35">
        <v>14930</v>
      </c>
      <c r="F35">
        <v>24339</v>
      </c>
      <c r="H35">
        <v>67998</v>
      </c>
      <c r="J35">
        <f t="shared" si="6"/>
        <v>51775.199999999997</v>
      </c>
      <c r="K35">
        <f t="shared" si="7"/>
        <v>1.3133314791637696</v>
      </c>
      <c r="L35">
        <f t="shared" si="8"/>
        <v>92214</v>
      </c>
      <c r="M35">
        <f t="shared" si="9"/>
        <v>14930</v>
      </c>
      <c r="N35">
        <f t="shared" si="10"/>
        <v>51775.199999999997</v>
      </c>
      <c r="O35">
        <f t="shared" si="11"/>
        <v>77284</v>
      </c>
      <c r="Q35">
        <v>225</v>
      </c>
      <c r="R35">
        <v>-312</v>
      </c>
      <c r="T35">
        <v>1271.3999999999942</v>
      </c>
      <c r="U35">
        <v>-870.80000000000291</v>
      </c>
      <c r="W35">
        <v>2263.4</v>
      </c>
      <c r="X35">
        <v>875.2</v>
      </c>
      <c r="Z35">
        <v>51775.199999999997</v>
      </c>
      <c r="AA35">
        <v>1.3133314791637696</v>
      </c>
      <c r="AI35">
        <v>51775.199999999997</v>
      </c>
      <c r="AJ35">
        <v>1.3133314791637696</v>
      </c>
    </row>
    <row r="36" spans="2:38" x14ac:dyDescent="0.25">
      <c r="B36">
        <v>85490</v>
      </c>
      <c r="C36">
        <v>93242</v>
      </c>
      <c r="D36">
        <v>42208</v>
      </c>
      <c r="E36">
        <v>39772</v>
      </c>
      <c r="F36">
        <v>43444</v>
      </c>
      <c r="H36">
        <v>126424</v>
      </c>
      <c r="J36">
        <f t="shared" si="6"/>
        <v>60831.199999999997</v>
      </c>
      <c r="K36">
        <f t="shared" si="7"/>
        <v>2.078275621720433</v>
      </c>
      <c r="L36">
        <f t="shared" si="8"/>
        <v>93242</v>
      </c>
      <c r="M36">
        <f t="shared" si="9"/>
        <v>39772</v>
      </c>
      <c r="N36">
        <f t="shared" si="10"/>
        <v>60831.199999999997</v>
      </c>
      <c r="O36">
        <f t="shared" si="11"/>
        <v>53470</v>
      </c>
      <c r="Q36">
        <v>7975</v>
      </c>
      <c r="R36">
        <v>-390</v>
      </c>
      <c r="T36">
        <v>-1923.4000000000015</v>
      </c>
      <c r="U36">
        <v>-318.60000000000582</v>
      </c>
      <c r="W36">
        <v>4467.3999999999996</v>
      </c>
      <c r="X36">
        <v>628.19999999999993</v>
      </c>
      <c r="AF36">
        <v>60831.199999999997</v>
      </c>
      <c r="AG36">
        <v>2.078275621720433</v>
      </c>
      <c r="AK36">
        <v>60831.199999999997</v>
      </c>
      <c r="AL36">
        <v>2.078275621720433</v>
      </c>
    </row>
    <row r="37" spans="2:38" x14ac:dyDescent="0.25">
      <c r="B37">
        <v>37362</v>
      </c>
      <c r="C37">
        <v>69501</v>
      </c>
      <c r="D37">
        <v>102339</v>
      </c>
      <c r="E37">
        <v>111728</v>
      </c>
      <c r="F37">
        <v>115170</v>
      </c>
      <c r="H37">
        <v>108976</v>
      </c>
      <c r="J37">
        <f t="shared" si="6"/>
        <v>87220</v>
      </c>
      <c r="K37">
        <f t="shared" si="7"/>
        <v>1.249438202247191</v>
      </c>
      <c r="L37">
        <f t="shared" si="8"/>
        <v>115170</v>
      </c>
      <c r="M37">
        <f t="shared" si="9"/>
        <v>37362</v>
      </c>
      <c r="N37">
        <f t="shared" si="10"/>
        <v>87220</v>
      </c>
      <c r="O37">
        <f t="shared" si="11"/>
        <v>77808</v>
      </c>
      <c r="Q37">
        <v>10699</v>
      </c>
      <c r="R37">
        <v>16</v>
      </c>
      <c r="T37">
        <v>9065.8000000000029</v>
      </c>
      <c r="U37">
        <v>301</v>
      </c>
      <c r="W37">
        <v>9065.7999999999993</v>
      </c>
      <c r="X37">
        <v>376.59999999999997</v>
      </c>
      <c r="AB37">
        <v>87220</v>
      </c>
      <c r="AC37">
        <v>1.249438202247191</v>
      </c>
      <c r="AI37">
        <v>87220</v>
      </c>
      <c r="AJ37">
        <v>1.249438202247191</v>
      </c>
    </row>
    <row r="38" spans="2:38" x14ac:dyDescent="0.25">
      <c r="B38">
        <v>60196</v>
      </c>
      <c r="C38">
        <v>20564</v>
      </c>
      <c r="D38">
        <v>103765</v>
      </c>
      <c r="E38">
        <v>81634</v>
      </c>
      <c r="F38">
        <v>12833</v>
      </c>
      <c r="H38">
        <v>59161</v>
      </c>
      <c r="J38">
        <f t="shared" si="6"/>
        <v>55798.400000000001</v>
      </c>
      <c r="K38">
        <f t="shared" si="7"/>
        <v>1.0602633767276481</v>
      </c>
      <c r="L38">
        <f t="shared" si="8"/>
        <v>103765</v>
      </c>
      <c r="M38">
        <f t="shared" si="9"/>
        <v>12833</v>
      </c>
      <c r="N38">
        <f t="shared" si="10"/>
        <v>55798.400000000001</v>
      </c>
      <c r="O38">
        <f t="shared" si="11"/>
        <v>90932</v>
      </c>
      <c r="Q38">
        <v>1105</v>
      </c>
      <c r="R38">
        <v>-115</v>
      </c>
      <c r="T38">
        <v>-707.79999999999563</v>
      </c>
      <c r="U38">
        <v>-218.79999999999563</v>
      </c>
      <c r="W38">
        <v>3715.8</v>
      </c>
      <c r="X38">
        <v>223.2</v>
      </c>
      <c r="Z38">
        <v>55798.400000000001</v>
      </c>
      <c r="AA38">
        <v>1.0602633767276481</v>
      </c>
      <c r="AI38">
        <v>55798.400000000001</v>
      </c>
      <c r="AJ38">
        <v>1.0602633767276481</v>
      </c>
    </row>
    <row r="39" spans="2:38" x14ac:dyDescent="0.25">
      <c r="B39">
        <v>95957</v>
      </c>
      <c r="C39">
        <v>49346</v>
      </c>
      <c r="D39">
        <v>98729</v>
      </c>
      <c r="E39">
        <v>119224</v>
      </c>
      <c r="F39">
        <v>116169</v>
      </c>
      <c r="H39">
        <v>131150</v>
      </c>
      <c r="J39">
        <f t="shared" si="6"/>
        <v>95885</v>
      </c>
      <c r="K39">
        <f t="shared" si="7"/>
        <v>1.3677843249726234</v>
      </c>
      <c r="L39">
        <f t="shared" si="8"/>
        <v>119224</v>
      </c>
      <c r="M39">
        <f t="shared" si="9"/>
        <v>49346</v>
      </c>
      <c r="N39">
        <f t="shared" si="10"/>
        <v>95885</v>
      </c>
      <c r="O39">
        <f t="shared" si="11"/>
        <v>69878</v>
      </c>
      <c r="Q39">
        <v>-8332</v>
      </c>
      <c r="R39">
        <v>2</v>
      </c>
      <c r="T39">
        <v>43.399999999994179</v>
      </c>
      <c r="U39">
        <v>725</v>
      </c>
      <c r="W39">
        <v>2809</v>
      </c>
      <c r="X39">
        <v>799.8</v>
      </c>
      <c r="AB39">
        <v>95885</v>
      </c>
      <c r="AC39">
        <v>1.3677843249726234</v>
      </c>
      <c r="AI39">
        <v>95885</v>
      </c>
      <c r="AJ39">
        <v>1.3677843249726234</v>
      </c>
    </row>
    <row r="40" spans="2:38" x14ac:dyDescent="0.25">
      <c r="B40">
        <v>74849</v>
      </c>
      <c r="C40">
        <v>39828</v>
      </c>
      <c r="D40">
        <v>3203</v>
      </c>
      <c r="E40">
        <v>105091</v>
      </c>
      <c r="F40">
        <v>82020</v>
      </c>
      <c r="H40">
        <v>79774</v>
      </c>
      <c r="J40">
        <f t="shared" si="6"/>
        <v>60998.2</v>
      </c>
      <c r="K40">
        <f t="shared" si="7"/>
        <v>1.3078090828909705</v>
      </c>
      <c r="L40">
        <f t="shared" si="8"/>
        <v>105091</v>
      </c>
      <c r="M40">
        <f t="shared" si="9"/>
        <v>3203</v>
      </c>
      <c r="N40">
        <f t="shared" si="10"/>
        <v>60998.2</v>
      </c>
      <c r="O40">
        <f t="shared" si="11"/>
        <v>101888</v>
      </c>
      <c r="Q40">
        <v>-5342</v>
      </c>
      <c r="R40">
        <v>0</v>
      </c>
      <c r="T40">
        <v>3335.7999999999956</v>
      </c>
      <c r="U40">
        <v>391.19999999999709</v>
      </c>
      <c r="W40">
        <v>4743</v>
      </c>
      <c r="X40">
        <v>831.2</v>
      </c>
      <c r="Z40">
        <v>60998.2</v>
      </c>
      <c r="AA40">
        <v>1.3078090828909705</v>
      </c>
      <c r="AI40">
        <v>60998.2</v>
      </c>
      <c r="AJ40">
        <v>1.3078090828909705</v>
      </c>
    </row>
    <row r="41" spans="2:38" x14ac:dyDescent="0.25">
      <c r="B41">
        <v>39894</v>
      </c>
      <c r="C41">
        <v>37334</v>
      </c>
      <c r="D41">
        <v>87132</v>
      </c>
      <c r="E41">
        <v>1996</v>
      </c>
      <c r="F41">
        <v>84972</v>
      </c>
      <c r="H41">
        <v>61943</v>
      </c>
      <c r="J41">
        <f t="shared" si="6"/>
        <v>50265.599999999999</v>
      </c>
      <c r="K41">
        <f t="shared" si="7"/>
        <v>1.2323139483065955</v>
      </c>
      <c r="L41">
        <f t="shared" si="8"/>
        <v>87132</v>
      </c>
      <c r="M41">
        <f t="shared" si="9"/>
        <v>1996</v>
      </c>
      <c r="N41">
        <f t="shared" si="10"/>
        <v>50265.599999999999</v>
      </c>
      <c r="O41">
        <f t="shared" si="11"/>
        <v>85136</v>
      </c>
      <c r="Q41">
        <v>-1033</v>
      </c>
      <c r="R41">
        <v>0</v>
      </c>
      <c r="T41">
        <v>-976.20000000000437</v>
      </c>
      <c r="U41">
        <v>-837.40000000000146</v>
      </c>
      <c r="W41">
        <v>5072.6000000000004</v>
      </c>
      <c r="X41">
        <v>885.4</v>
      </c>
      <c r="Z41">
        <v>50265.599999999999</v>
      </c>
      <c r="AA41">
        <v>1.2323139483065955</v>
      </c>
      <c r="AI41">
        <v>50265.599999999999</v>
      </c>
      <c r="AJ41">
        <v>1.2323139483065955</v>
      </c>
    </row>
    <row r="42" spans="2:38" x14ac:dyDescent="0.25">
      <c r="B42">
        <v>65463</v>
      </c>
      <c r="C42">
        <v>29716</v>
      </c>
      <c r="D42">
        <v>47197</v>
      </c>
      <c r="E42">
        <v>79357</v>
      </c>
      <c r="F42">
        <v>56568</v>
      </c>
      <c r="H42">
        <v>110785</v>
      </c>
      <c r="J42">
        <f t="shared" si="6"/>
        <v>55660.2</v>
      </c>
      <c r="K42">
        <f t="shared" si="7"/>
        <v>1.9903809185019099</v>
      </c>
      <c r="L42">
        <f t="shared" si="8"/>
        <v>79357</v>
      </c>
      <c r="M42">
        <f t="shared" si="9"/>
        <v>29716</v>
      </c>
      <c r="N42">
        <f t="shared" si="10"/>
        <v>55660.2</v>
      </c>
      <c r="O42">
        <f t="shared" si="11"/>
        <v>49641</v>
      </c>
      <c r="Q42">
        <v>5989</v>
      </c>
      <c r="R42">
        <v>30</v>
      </c>
      <c r="T42">
        <v>-5028</v>
      </c>
      <c r="U42">
        <v>307</v>
      </c>
      <c r="W42">
        <v>6982</v>
      </c>
      <c r="X42">
        <v>1300.2</v>
      </c>
      <c r="AD42">
        <v>55660.2</v>
      </c>
      <c r="AE42">
        <v>1.9903809185019099</v>
      </c>
      <c r="AK42">
        <v>55660.2</v>
      </c>
      <c r="AL42">
        <v>1.9903809185019099</v>
      </c>
    </row>
    <row r="43" spans="2:38" x14ac:dyDescent="0.25">
      <c r="B43">
        <v>106412</v>
      </c>
      <c r="C43">
        <v>35722</v>
      </c>
      <c r="D43">
        <v>76202</v>
      </c>
      <c r="E43">
        <v>76252</v>
      </c>
      <c r="F43">
        <v>75625</v>
      </c>
      <c r="H43">
        <v>98400</v>
      </c>
      <c r="J43">
        <f t="shared" si="6"/>
        <v>74042.600000000006</v>
      </c>
      <c r="K43">
        <f t="shared" si="7"/>
        <v>1.328964677091296</v>
      </c>
      <c r="L43">
        <f t="shared" si="8"/>
        <v>106412</v>
      </c>
      <c r="M43">
        <f t="shared" si="9"/>
        <v>35722</v>
      </c>
      <c r="N43">
        <f t="shared" si="10"/>
        <v>74042.600000000006</v>
      </c>
      <c r="O43">
        <f t="shared" si="11"/>
        <v>70690</v>
      </c>
      <c r="Q43">
        <v>6273</v>
      </c>
      <c r="R43">
        <v>-1073</v>
      </c>
      <c r="T43">
        <v>-3595</v>
      </c>
      <c r="U43">
        <v>-31.19999999999709</v>
      </c>
      <c r="W43">
        <v>6720.5999999999995</v>
      </c>
      <c r="X43">
        <v>155.19999999999999</v>
      </c>
      <c r="AB43">
        <v>74042.600000000006</v>
      </c>
      <c r="AC43">
        <v>1.328964677091296</v>
      </c>
      <c r="AI43">
        <v>74042.600000000006</v>
      </c>
      <c r="AJ43">
        <v>1.328964677091296</v>
      </c>
    </row>
    <row r="44" spans="2:38" x14ac:dyDescent="0.25">
      <c r="B44">
        <v>74659</v>
      </c>
      <c r="C44">
        <v>72085</v>
      </c>
      <c r="D44">
        <v>20947</v>
      </c>
      <c r="E44">
        <v>107403</v>
      </c>
      <c r="F44">
        <v>33159</v>
      </c>
      <c r="H44">
        <v>63034</v>
      </c>
      <c r="J44">
        <f t="shared" si="6"/>
        <v>61650.6</v>
      </c>
      <c r="K44">
        <f t="shared" si="7"/>
        <v>1.0224393598764652</v>
      </c>
      <c r="L44">
        <f t="shared" si="8"/>
        <v>107403</v>
      </c>
      <c r="M44">
        <f t="shared" si="9"/>
        <v>20947</v>
      </c>
      <c r="N44">
        <f t="shared" si="10"/>
        <v>61650.6</v>
      </c>
      <c r="O44">
        <f t="shared" si="11"/>
        <v>86456</v>
      </c>
      <c r="Q44">
        <v>-5477</v>
      </c>
      <c r="R44">
        <v>678</v>
      </c>
      <c r="T44">
        <v>-3318</v>
      </c>
      <c r="U44">
        <v>-380.80000000000291</v>
      </c>
      <c r="W44">
        <v>3318</v>
      </c>
      <c r="X44">
        <v>841.6</v>
      </c>
      <c r="AB44">
        <v>61650.6</v>
      </c>
      <c r="AC44">
        <v>1.0224393598764652</v>
      </c>
      <c r="AI44">
        <v>61650.6</v>
      </c>
      <c r="AJ44">
        <v>1.0224393598764652</v>
      </c>
    </row>
    <row r="45" spans="2:38" x14ac:dyDescent="0.25">
      <c r="B45">
        <v>101969</v>
      </c>
      <c r="C45">
        <v>53740</v>
      </c>
      <c r="D45">
        <v>84236</v>
      </c>
      <c r="E45">
        <v>115054</v>
      </c>
      <c r="F45">
        <v>85651</v>
      </c>
      <c r="H45">
        <v>138243</v>
      </c>
      <c r="J45">
        <f t="shared" si="6"/>
        <v>88130</v>
      </c>
      <c r="K45">
        <f t="shared" si="7"/>
        <v>1.5686258935663224</v>
      </c>
      <c r="L45">
        <f t="shared" si="8"/>
        <v>115054</v>
      </c>
      <c r="M45">
        <f t="shared" si="9"/>
        <v>53740</v>
      </c>
      <c r="N45">
        <f t="shared" si="10"/>
        <v>88130</v>
      </c>
      <c r="O45">
        <f t="shared" si="11"/>
        <v>61314</v>
      </c>
      <c r="Q45">
        <v>-2469</v>
      </c>
      <c r="R45">
        <v>-2</v>
      </c>
      <c r="T45">
        <v>2276</v>
      </c>
      <c r="U45">
        <v>459.80000000000291</v>
      </c>
      <c r="W45">
        <v>6273.2000000000007</v>
      </c>
      <c r="X45">
        <v>468.6</v>
      </c>
      <c r="AF45">
        <v>88130</v>
      </c>
      <c r="AG45">
        <v>1.5686258935663224</v>
      </c>
      <c r="AI45">
        <v>88130</v>
      </c>
      <c r="AJ45">
        <v>1.5686258935663224</v>
      </c>
    </row>
    <row r="46" spans="2:38" x14ac:dyDescent="0.25">
      <c r="B46">
        <v>65403</v>
      </c>
      <c r="C46">
        <v>48765</v>
      </c>
      <c r="D46">
        <v>29849</v>
      </c>
      <c r="E46">
        <v>47640</v>
      </c>
      <c r="F46">
        <v>40918</v>
      </c>
      <c r="H46">
        <v>86205</v>
      </c>
      <c r="J46">
        <f t="shared" si="6"/>
        <v>46515</v>
      </c>
      <c r="K46">
        <f t="shared" si="7"/>
        <v>1.8532731376975169</v>
      </c>
      <c r="L46">
        <f t="shared" si="8"/>
        <v>65403</v>
      </c>
      <c r="M46">
        <f t="shared" si="9"/>
        <v>29849</v>
      </c>
      <c r="N46">
        <f t="shared" si="10"/>
        <v>46515</v>
      </c>
      <c r="O46">
        <f t="shared" si="11"/>
        <v>35554</v>
      </c>
      <c r="Q46">
        <v>-756</v>
      </c>
      <c r="R46">
        <v>189</v>
      </c>
      <c r="T46">
        <v>-766.19999999999709</v>
      </c>
      <c r="U46">
        <v>-96.80000000000291</v>
      </c>
      <c r="W46">
        <v>2865.3999999999996</v>
      </c>
      <c r="X46">
        <v>482.8</v>
      </c>
      <c r="AD46">
        <v>46515</v>
      </c>
      <c r="AE46">
        <v>1.8532731376975169</v>
      </c>
      <c r="AK46">
        <v>46515</v>
      </c>
      <c r="AL46">
        <v>1.8532731376975169</v>
      </c>
    </row>
    <row r="47" spans="2:38" x14ac:dyDescent="0.25">
      <c r="B47">
        <v>48693</v>
      </c>
      <c r="C47">
        <v>49148</v>
      </c>
      <c r="D47">
        <v>29227</v>
      </c>
      <c r="E47">
        <v>76112</v>
      </c>
      <c r="F47">
        <v>102934</v>
      </c>
      <c r="H47">
        <v>73927</v>
      </c>
      <c r="J47">
        <f t="shared" si="6"/>
        <v>61222.8</v>
      </c>
      <c r="K47">
        <f t="shared" si="7"/>
        <v>1.2075076605447643</v>
      </c>
      <c r="L47">
        <f t="shared" si="8"/>
        <v>102934</v>
      </c>
      <c r="M47">
        <f t="shared" si="9"/>
        <v>29227</v>
      </c>
      <c r="N47">
        <f t="shared" si="10"/>
        <v>61222.8</v>
      </c>
      <c r="O47">
        <f t="shared" si="11"/>
        <v>73707</v>
      </c>
      <c r="Q47">
        <v>-9590</v>
      </c>
      <c r="R47">
        <v>-846</v>
      </c>
      <c r="T47">
        <v>-3426</v>
      </c>
      <c r="U47">
        <v>-254.39999999999418</v>
      </c>
      <c r="W47">
        <v>6076.8</v>
      </c>
      <c r="X47">
        <v>847.6</v>
      </c>
      <c r="AB47">
        <v>61222.8</v>
      </c>
      <c r="AC47">
        <v>1.2075076605447643</v>
      </c>
      <c r="AI47">
        <v>61222.8</v>
      </c>
      <c r="AJ47">
        <v>1.2075076605447643</v>
      </c>
    </row>
    <row r="48" spans="2:38" x14ac:dyDescent="0.25">
      <c r="B48">
        <v>103018</v>
      </c>
      <c r="C48">
        <v>29869</v>
      </c>
      <c r="D48">
        <v>72771</v>
      </c>
      <c r="E48">
        <v>68763</v>
      </c>
      <c r="F48">
        <v>6698</v>
      </c>
      <c r="H48">
        <v>118215</v>
      </c>
      <c r="J48">
        <f t="shared" si="6"/>
        <v>56223.8</v>
      </c>
      <c r="K48">
        <f t="shared" si="7"/>
        <v>2.102579334730132</v>
      </c>
      <c r="L48">
        <f t="shared" si="8"/>
        <v>103018</v>
      </c>
      <c r="M48">
        <f t="shared" si="9"/>
        <v>6698</v>
      </c>
      <c r="N48">
        <f t="shared" si="10"/>
        <v>56223.8</v>
      </c>
      <c r="O48">
        <f t="shared" si="11"/>
        <v>96320</v>
      </c>
      <c r="Q48">
        <v>6654</v>
      </c>
      <c r="R48">
        <v>-1553</v>
      </c>
      <c r="T48">
        <v>1169</v>
      </c>
      <c r="U48">
        <v>592.20000000000437</v>
      </c>
      <c r="W48">
        <v>5722.2000000000007</v>
      </c>
      <c r="X48">
        <v>894.59999999999991</v>
      </c>
      <c r="AD48">
        <v>56223.8</v>
      </c>
      <c r="AE48">
        <v>2.102579334730132</v>
      </c>
      <c r="AK48">
        <v>56223.8</v>
      </c>
      <c r="AL48">
        <v>2.102579334730132</v>
      </c>
    </row>
    <row r="49" spans="2:38" x14ac:dyDescent="0.25">
      <c r="B49">
        <v>32859</v>
      </c>
      <c r="C49">
        <v>103087</v>
      </c>
      <c r="D49">
        <v>104419</v>
      </c>
      <c r="E49">
        <v>25456</v>
      </c>
      <c r="F49">
        <v>111155</v>
      </c>
      <c r="H49">
        <v>88704</v>
      </c>
      <c r="J49">
        <f t="shared" si="6"/>
        <v>75395.199999999997</v>
      </c>
      <c r="K49">
        <f t="shared" si="7"/>
        <v>1.1765205212002887</v>
      </c>
      <c r="L49">
        <f t="shared" si="8"/>
        <v>111155</v>
      </c>
      <c r="M49">
        <f t="shared" si="9"/>
        <v>25456</v>
      </c>
      <c r="N49">
        <f t="shared" si="10"/>
        <v>75395.199999999997</v>
      </c>
      <c r="O49">
        <f t="shared" si="11"/>
        <v>85699</v>
      </c>
      <c r="Q49">
        <v>-8343</v>
      </c>
      <c r="R49">
        <v>757</v>
      </c>
      <c r="T49">
        <v>2874.3999999999942</v>
      </c>
      <c r="U49">
        <v>-187.60000000000582</v>
      </c>
      <c r="W49">
        <v>5794</v>
      </c>
      <c r="X49">
        <v>220</v>
      </c>
      <c r="AB49">
        <v>75395.199999999997</v>
      </c>
      <c r="AC49">
        <v>1.1765205212002887</v>
      </c>
      <c r="AI49">
        <v>75395.199999999997</v>
      </c>
      <c r="AJ49">
        <v>1.1765205212002887</v>
      </c>
    </row>
    <row r="50" spans="2:38" x14ac:dyDescent="0.25">
      <c r="B50">
        <v>53104</v>
      </c>
      <c r="C50">
        <v>109439</v>
      </c>
      <c r="D50">
        <v>37461</v>
      </c>
      <c r="E50">
        <v>65428</v>
      </c>
      <c r="F50">
        <v>89930</v>
      </c>
      <c r="H50">
        <v>83132</v>
      </c>
      <c r="J50">
        <f t="shared" si="6"/>
        <v>71072.399999999994</v>
      </c>
      <c r="K50">
        <f t="shared" si="7"/>
        <v>1.1696804948193673</v>
      </c>
      <c r="L50">
        <f t="shared" si="8"/>
        <v>109439</v>
      </c>
      <c r="M50">
        <f t="shared" si="9"/>
        <v>37461</v>
      </c>
      <c r="N50">
        <f t="shared" si="10"/>
        <v>71072.399999999994</v>
      </c>
      <c r="O50">
        <f t="shared" si="11"/>
        <v>71978</v>
      </c>
      <c r="Q50">
        <v>-6904</v>
      </c>
      <c r="R50">
        <v>0</v>
      </c>
      <c r="T50">
        <v>-1719</v>
      </c>
      <c r="U50">
        <v>-5.8000000000029104</v>
      </c>
      <c r="W50">
        <v>4449</v>
      </c>
      <c r="X50">
        <v>758.60000000000014</v>
      </c>
      <c r="AB50">
        <v>71072.399999999994</v>
      </c>
      <c r="AC50">
        <v>1.1696804948193673</v>
      </c>
      <c r="AI50">
        <v>71072.399999999994</v>
      </c>
      <c r="AJ50">
        <v>1.1696804948193673</v>
      </c>
    </row>
    <row r="51" spans="2:38" x14ac:dyDescent="0.25">
      <c r="B51">
        <v>15997</v>
      </c>
      <c r="C51">
        <v>28936</v>
      </c>
      <c r="D51">
        <v>89107</v>
      </c>
      <c r="E51">
        <v>4583</v>
      </c>
      <c r="F51">
        <v>12556</v>
      </c>
      <c r="H51">
        <v>65246</v>
      </c>
      <c r="J51">
        <f t="shared" si="6"/>
        <v>30235.8</v>
      </c>
      <c r="K51">
        <f t="shared" si="7"/>
        <v>2.157905529207099</v>
      </c>
      <c r="L51">
        <f t="shared" si="8"/>
        <v>89107</v>
      </c>
      <c r="M51">
        <f t="shared" si="9"/>
        <v>4583</v>
      </c>
      <c r="N51">
        <f t="shared" si="10"/>
        <v>30235.8</v>
      </c>
      <c r="O51">
        <f t="shared" si="11"/>
        <v>84524</v>
      </c>
      <c r="Q51">
        <v>-3142</v>
      </c>
      <c r="R51">
        <v>-1340</v>
      </c>
      <c r="T51">
        <v>4430.3999999999978</v>
      </c>
      <c r="U51">
        <v>434.59999999999854</v>
      </c>
      <c r="W51">
        <v>6887.6</v>
      </c>
      <c r="X51">
        <v>459.8</v>
      </c>
      <c r="AD51">
        <v>30235.8</v>
      </c>
      <c r="AE51">
        <v>2.157905529207099</v>
      </c>
      <c r="AK51">
        <v>30235.8</v>
      </c>
      <c r="AL51">
        <v>2.157905529207099</v>
      </c>
    </row>
    <row r="52" spans="2:38" x14ac:dyDescent="0.25">
      <c r="B52">
        <v>5505</v>
      </c>
      <c r="C52">
        <v>19453</v>
      </c>
      <c r="D52">
        <v>71405</v>
      </c>
      <c r="E52">
        <v>60065</v>
      </c>
      <c r="F52">
        <v>105387</v>
      </c>
      <c r="H52">
        <v>94562</v>
      </c>
      <c r="J52">
        <f t="shared" si="6"/>
        <v>52363</v>
      </c>
      <c r="K52">
        <f t="shared" si="7"/>
        <v>1.8058934743998625</v>
      </c>
      <c r="L52">
        <f t="shared" si="8"/>
        <v>105387</v>
      </c>
      <c r="M52">
        <f t="shared" si="9"/>
        <v>5505</v>
      </c>
      <c r="N52">
        <f t="shared" si="10"/>
        <v>52363</v>
      </c>
      <c r="O52">
        <f t="shared" si="11"/>
        <v>99882</v>
      </c>
      <c r="Q52">
        <v>-1870</v>
      </c>
      <c r="R52">
        <v>-556</v>
      </c>
      <c r="T52">
        <v>-1437.1999999999971</v>
      </c>
      <c r="U52">
        <v>444</v>
      </c>
      <c r="W52">
        <v>2634.3999999999996</v>
      </c>
      <c r="X52">
        <v>444</v>
      </c>
      <c r="AD52">
        <v>52363</v>
      </c>
      <c r="AE52">
        <v>1.8058934743998625</v>
      </c>
      <c r="AK52">
        <v>52363</v>
      </c>
      <c r="AL52">
        <v>1.8058934743998625</v>
      </c>
    </row>
    <row r="53" spans="2:38" x14ac:dyDescent="0.25">
      <c r="B53">
        <v>83479</v>
      </c>
      <c r="C53">
        <v>83962</v>
      </c>
      <c r="D53">
        <v>82127</v>
      </c>
      <c r="E53">
        <v>6540</v>
      </c>
      <c r="F53">
        <v>113346</v>
      </c>
      <c r="H53">
        <v>94545</v>
      </c>
      <c r="J53">
        <f t="shared" si="6"/>
        <v>73890.8</v>
      </c>
      <c r="K53">
        <f t="shared" si="7"/>
        <v>1.2795232965403001</v>
      </c>
      <c r="L53">
        <f t="shared" si="8"/>
        <v>113346</v>
      </c>
      <c r="M53">
        <f t="shared" si="9"/>
        <v>6540</v>
      </c>
      <c r="N53">
        <f t="shared" si="10"/>
        <v>73890.8</v>
      </c>
      <c r="O53">
        <f t="shared" si="11"/>
        <v>106806</v>
      </c>
      <c r="Q53">
        <v>-3363</v>
      </c>
      <c r="R53">
        <v>3</v>
      </c>
      <c r="T53">
        <v>-1852.5999999999913</v>
      </c>
      <c r="U53">
        <v>350</v>
      </c>
      <c r="W53">
        <v>5626.2000000000007</v>
      </c>
      <c r="X53">
        <v>502.8</v>
      </c>
      <c r="AB53">
        <v>73890.8</v>
      </c>
      <c r="AC53">
        <v>1.2795232965403001</v>
      </c>
      <c r="AI53">
        <v>73890.8</v>
      </c>
      <c r="AJ53">
        <v>1.2795232965403001</v>
      </c>
    </row>
    <row r="54" spans="2:38" x14ac:dyDescent="0.25">
      <c r="B54">
        <v>107719</v>
      </c>
      <c r="C54">
        <v>30883</v>
      </c>
      <c r="D54">
        <v>26245</v>
      </c>
      <c r="E54">
        <v>30495</v>
      </c>
      <c r="F54">
        <v>69375</v>
      </c>
      <c r="H54">
        <v>79184</v>
      </c>
      <c r="J54">
        <f t="shared" si="6"/>
        <v>52943.4</v>
      </c>
      <c r="K54">
        <f t="shared" si="7"/>
        <v>1.4956349611094111</v>
      </c>
      <c r="L54">
        <f t="shared" si="8"/>
        <v>107719</v>
      </c>
      <c r="M54">
        <f t="shared" si="9"/>
        <v>26245</v>
      </c>
      <c r="N54">
        <f t="shared" si="10"/>
        <v>52943.4</v>
      </c>
      <c r="O54">
        <f t="shared" si="11"/>
        <v>81474</v>
      </c>
      <c r="Q54">
        <v>-7162</v>
      </c>
      <c r="R54">
        <v>12</v>
      </c>
      <c r="T54">
        <v>-3907.1999999999971</v>
      </c>
      <c r="U54">
        <v>99.200000000004366</v>
      </c>
      <c r="W54">
        <v>4941.5999999999995</v>
      </c>
      <c r="X54">
        <v>700</v>
      </c>
      <c r="AD54">
        <v>52943.4</v>
      </c>
      <c r="AE54">
        <v>1.4956349611094111</v>
      </c>
      <c r="AI54">
        <v>52943.4</v>
      </c>
      <c r="AJ54">
        <v>1.4956349611094111</v>
      </c>
    </row>
    <row r="55" spans="2:38" x14ac:dyDescent="0.25">
      <c r="B55">
        <v>20041</v>
      </c>
      <c r="C55">
        <v>89570</v>
      </c>
      <c r="D55">
        <v>119647</v>
      </c>
      <c r="E55">
        <v>79344</v>
      </c>
      <c r="F55">
        <v>12104</v>
      </c>
      <c r="H55">
        <v>88322</v>
      </c>
      <c r="J55">
        <f t="shared" si="6"/>
        <v>64141.2</v>
      </c>
      <c r="K55">
        <f t="shared" si="7"/>
        <v>1.3769932586231628</v>
      </c>
      <c r="L55">
        <f t="shared" si="8"/>
        <v>119647</v>
      </c>
      <c r="M55">
        <f t="shared" si="9"/>
        <v>12104</v>
      </c>
      <c r="N55">
        <f t="shared" si="10"/>
        <v>64141.2</v>
      </c>
      <c r="O55">
        <f t="shared" si="11"/>
        <v>107543</v>
      </c>
      <c r="Q55">
        <v>-3190</v>
      </c>
      <c r="R55">
        <v>-36</v>
      </c>
      <c r="T55">
        <v>1583.3999999999942</v>
      </c>
      <c r="U55">
        <v>-209.60000000000582</v>
      </c>
      <c r="W55">
        <v>2649</v>
      </c>
      <c r="X55">
        <v>376</v>
      </c>
      <c r="AB55">
        <v>64141.2</v>
      </c>
      <c r="AC55">
        <v>1.3769932586231628</v>
      </c>
      <c r="AI55">
        <v>64141.2</v>
      </c>
      <c r="AJ55">
        <v>1.3769932586231628</v>
      </c>
    </row>
    <row r="56" spans="2:38" x14ac:dyDescent="0.25">
      <c r="B56">
        <v>22731</v>
      </c>
      <c r="C56">
        <v>25731</v>
      </c>
      <c r="D56">
        <v>43578</v>
      </c>
      <c r="E56">
        <v>42540</v>
      </c>
      <c r="F56">
        <v>20076</v>
      </c>
      <c r="H56">
        <v>78290</v>
      </c>
      <c r="J56">
        <f t="shared" si="6"/>
        <v>30931.200000000001</v>
      </c>
      <c r="K56">
        <f t="shared" si="7"/>
        <v>2.5311012828470929</v>
      </c>
      <c r="L56">
        <f t="shared" si="8"/>
        <v>43578</v>
      </c>
      <c r="M56">
        <f t="shared" si="9"/>
        <v>20076</v>
      </c>
      <c r="N56">
        <f t="shared" si="10"/>
        <v>30931.200000000001</v>
      </c>
      <c r="O56">
        <f t="shared" si="11"/>
        <v>23502</v>
      </c>
      <c r="Q56">
        <v>4121</v>
      </c>
      <c r="R56">
        <v>0</v>
      </c>
      <c r="T56">
        <v>4732.2000000000007</v>
      </c>
      <c r="U56">
        <v>290.60000000000218</v>
      </c>
      <c r="W56">
        <v>6685.8</v>
      </c>
      <c r="X56">
        <v>568.19999999999993</v>
      </c>
      <c r="AD56">
        <v>30931.200000000001</v>
      </c>
      <c r="AE56">
        <v>2.5311012828470929</v>
      </c>
      <c r="AK56">
        <v>30931.200000000001</v>
      </c>
      <c r="AL56">
        <v>2.5311012828470929</v>
      </c>
    </row>
    <row r="57" spans="2:38" x14ac:dyDescent="0.25">
      <c r="B57">
        <v>57609</v>
      </c>
      <c r="C57">
        <v>53174</v>
      </c>
      <c r="D57">
        <v>61406</v>
      </c>
      <c r="E57">
        <v>49148</v>
      </c>
      <c r="F57">
        <v>87732</v>
      </c>
      <c r="H57">
        <v>115917</v>
      </c>
      <c r="J57">
        <f t="shared" si="6"/>
        <v>61813.8</v>
      </c>
      <c r="K57">
        <f t="shared" si="7"/>
        <v>1.8752608640788948</v>
      </c>
      <c r="L57">
        <f t="shared" si="8"/>
        <v>87732</v>
      </c>
      <c r="M57">
        <f t="shared" si="9"/>
        <v>49148</v>
      </c>
      <c r="N57">
        <f t="shared" si="10"/>
        <v>61813.8</v>
      </c>
      <c r="O57">
        <f t="shared" si="11"/>
        <v>38584</v>
      </c>
      <c r="Q57">
        <v>3126</v>
      </c>
      <c r="R57">
        <v>1202</v>
      </c>
      <c r="T57">
        <v>-571.79999999999563</v>
      </c>
      <c r="U57">
        <v>593.40000000000146</v>
      </c>
      <c r="W57">
        <v>4344.2</v>
      </c>
      <c r="X57">
        <v>642.6</v>
      </c>
      <c r="AD57">
        <v>61813.8</v>
      </c>
      <c r="AE57">
        <v>1.8752608640788948</v>
      </c>
      <c r="AK57">
        <v>61813.8</v>
      </c>
      <c r="AL57">
        <v>1.8752608640788948</v>
      </c>
    </row>
    <row r="58" spans="2:38" x14ac:dyDescent="0.25">
      <c r="B58">
        <v>106332</v>
      </c>
      <c r="C58">
        <v>6167</v>
      </c>
      <c r="D58">
        <v>45570</v>
      </c>
      <c r="E58">
        <v>88443</v>
      </c>
      <c r="F58">
        <v>70727</v>
      </c>
      <c r="H58">
        <v>125062</v>
      </c>
      <c r="J58">
        <f t="shared" si="6"/>
        <v>63447.8</v>
      </c>
      <c r="K58">
        <f t="shared" si="7"/>
        <v>1.9711006528201134</v>
      </c>
      <c r="L58">
        <f t="shared" si="8"/>
        <v>106332</v>
      </c>
      <c r="M58">
        <f t="shared" si="9"/>
        <v>6167</v>
      </c>
      <c r="N58">
        <f t="shared" si="10"/>
        <v>63447.8</v>
      </c>
      <c r="O58">
        <f t="shared" si="11"/>
        <v>100165</v>
      </c>
      <c r="Q58">
        <v>2308</v>
      </c>
      <c r="R58">
        <v>-1304</v>
      </c>
      <c r="T58">
        <v>-1791.3999999999942</v>
      </c>
      <c r="U58">
        <v>224.60000000000582</v>
      </c>
      <c r="W58">
        <v>2947.7999999999997</v>
      </c>
      <c r="X58">
        <v>1147</v>
      </c>
      <c r="AF58">
        <v>63447.8</v>
      </c>
      <c r="AG58">
        <v>1.9711006528201134</v>
      </c>
      <c r="AK58">
        <v>63447.8</v>
      </c>
      <c r="AL58">
        <v>1.9711006528201134</v>
      </c>
    </row>
    <row r="59" spans="2:38" x14ac:dyDescent="0.25">
      <c r="B59">
        <v>13843</v>
      </c>
      <c r="C59">
        <v>74942</v>
      </c>
      <c r="D59">
        <v>120302</v>
      </c>
      <c r="E59">
        <v>7777</v>
      </c>
      <c r="F59">
        <v>66384</v>
      </c>
      <c r="H59">
        <v>68733</v>
      </c>
      <c r="J59">
        <f t="shared" si="6"/>
        <v>56649.599999999999</v>
      </c>
      <c r="K59">
        <f t="shared" si="7"/>
        <v>1.2133007117437722</v>
      </c>
      <c r="L59">
        <f t="shared" si="8"/>
        <v>120302</v>
      </c>
      <c r="M59">
        <f t="shared" si="9"/>
        <v>7777</v>
      </c>
      <c r="N59">
        <f t="shared" si="10"/>
        <v>56649.599999999999</v>
      </c>
      <c r="O59">
        <f t="shared" si="11"/>
        <v>112525</v>
      </c>
      <c r="Q59">
        <v>3912</v>
      </c>
      <c r="R59">
        <v>92</v>
      </c>
      <c r="T59">
        <v>-643.80000000000291</v>
      </c>
      <c r="U59">
        <v>-790.20000000000437</v>
      </c>
      <c r="W59">
        <v>2210.2000000000003</v>
      </c>
      <c r="X59">
        <v>877.4</v>
      </c>
      <c r="Z59">
        <v>56649.599999999999</v>
      </c>
      <c r="AA59">
        <v>1.2133007117437722</v>
      </c>
      <c r="AI59">
        <v>56649.599999999999</v>
      </c>
      <c r="AJ59">
        <v>1.2133007117437722</v>
      </c>
    </row>
    <row r="60" spans="2:38" x14ac:dyDescent="0.25">
      <c r="B60">
        <v>71513</v>
      </c>
      <c r="C60">
        <v>45021</v>
      </c>
      <c r="D60">
        <v>93122</v>
      </c>
      <c r="E60">
        <v>27446</v>
      </c>
      <c r="F60">
        <v>114807</v>
      </c>
      <c r="H60">
        <v>117171</v>
      </c>
      <c r="J60">
        <f t="shared" si="6"/>
        <v>70381.8</v>
      </c>
      <c r="K60">
        <f t="shared" si="7"/>
        <v>1.6647911818112069</v>
      </c>
      <c r="L60">
        <f t="shared" si="8"/>
        <v>114807</v>
      </c>
      <c r="M60">
        <f t="shared" si="9"/>
        <v>27446</v>
      </c>
      <c r="N60">
        <f t="shared" si="10"/>
        <v>70381.8</v>
      </c>
      <c r="O60">
        <f t="shared" si="11"/>
        <v>87361</v>
      </c>
      <c r="Q60">
        <v>444</v>
      </c>
      <c r="R60">
        <v>-184</v>
      </c>
      <c r="T60">
        <v>-2114.3999999999942</v>
      </c>
      <c r="U60">
        <v>-873.80000000000291</v>
      </c>
      <c r="W60">
        <v>2827.6</v>
      </c>
      <c r="X60">
        <v>917</v>
      </c>
      <c r="AF60">
        <v>70381.8</v>
      </c>
      <c r="AG60">
        <v>1.6647911818112069</v>
      </c>
      <c r="AI60">
        <v>70381.8</v>
      </c>
      <c r="AJ60">
        <v>1.6647911818112069</v>
      </c>
    </row>
    <row r="61" spans="2:38" x14ac:dyDescent="0.25">
      <c r="B61">
        <v>72483</v>
      </c>
      <c r="C61">
        <v>50233</v>
      </c>
      <c r="D61">
        <v>118066</v>
      </c>
      <c r="E61">
        <v>18610</v>
      </c>
      <c r="F61">
        <v>82400</v>
      </c>
      <c r="H61">
        <v>102791</v>
      </c>
      <c r="J61">
        <f t="shared" si="6"/>
        <v>68358.399999999994</v>
      </c>
      <c r="K61">
        <f t="shared" si="7"/>
        <v>1.5037069328714541</v>
      </c>
      <c r="L61">
        <f t="shared" si="8"/>
        <v>118066</v>
      </c>
      <c r="M61">
        <f t="shared" si="9"/>
        <v>18610</v>
      </c>
      <c r="N61">
        <f t="shared" si="10"/>
        <v>68358.399999999994</v>
      </c>
      <c r="O61">
        <f t="shared" si="11"/>
        <v>99456</v>
      </c>
      <c r="Q61">
        <v>5498</v>
      </c>
      <c r="R61">
        <v>-1305</v>
      </c>
      <c r="T61">
        <v>-275.60000000000582</v>
      </c>
      <c r="U61">
        <v>336</v>
      </c>
      <c r="W61">
        <v>8358.4</v>
      </c>
      <c r="X61">
        <v>565.99999999999989</v>
      </c>
      <c r="AB61">
        <v>68358.399999999994</v>
      </c>
      <c r="AC61">
        <v>1.5037069328714541</v>
      </c>
      <c r="AI61">
        <v>68358.399999999994</v>
      </c>
      <c r="AJ61">
        <v>1.5037069328714541</v>
      </c>
    </row>
    <row r="62" spans="2:38" x14ac:dyDescent="0.25">
      <c r="B62">
        <v>61005</v>
      </c>
      <c r="C62">
        <v>81841</v>
      </c>
      <c r="D62">
        <v>79231</v>
      </c>
      <c r="E62">
        <v>60347</v>
      </c>
      <c r="F62">
        <v>2576</v>
      </c>
      <c r="H62">
        <v>115943</v>
      </c>
      <c r="J62">
        <f t="shared" si="6"/>
        <v>57000</v>
      </c>
      <c r="K62">
        <f t="shared" si="7"/>
        <v>2.0340877192982458</v>
      </c>
      <c r="L62">
        <f t="shared" si="8"/>
        <v>81841</v>
      </c>
      <c r="M62">
        <f t="shared" si="9"/>
        <v>2576</v>
      </c>
      <c r="N62">
        <f t="shared" si="10"/>
        <v>57000</v>
      </c>
      <c r="O62">
        <f t="shared" si="11"/>
        <v>79265</v>
      </c>
      <c r="Q62">
        <v>7334</v>
      </c>
      <c r="R62">
        <v>928</v>
      </c>
      <c r="T62">
        <v>-2138.4000000000015</v>
      </c>
      <c r="U62">
        <v>219.19999999999709</v>
      </c>
      <c r="W62">
        <v>6377.2</v>
      </c>
      <c r="X62">
        <v>674.80000000000007</v>
      </c>
      <c r="AD62">
        <v>57000</v>
      </c>
      <c r="AE62">
        <v>2.0340877192982458</v>
      </c>
      <c r="AK62">
        <v>57000</v>
      </c>
      <c r="AL62">
        <v>2.0340877192982458</v>
      </c>
    </row>
    <row r="63" spans="2:38" x14ac:dyDescent="0.25">
      <c r="B63">
        <v>6200</v>
      </c>
      <c r="C63">
        <v>14624</v>
      </c>
      <c r="D63">
        <v>17706</v>
      </c>
      <c r="E63">
        <v>24030</v>
      </c>
      <c r="F63">
        <v>76307</v>
      </c>
      <c r="H63">
        <v>67506</v>
      </c>
      <c r="J63">
        <f t="shared" si="6"/>
        <v>27773.4</v>
      </c>
      <c r="K63">
        <f t="shared" si="7"/>
        <v>2.4305990624122362</v>
      </c>
      <c r="L63">
        <f t="shared" si="8"/>
        <v>76307</v>
      </c>
      <c r="M63">
        <f t="shared" si="9"/>
        <v>6200</v>
      </c>
      <c r="N63">
        <f t="shared" si="10"/>
        <v>27773.4</v>
      </c>
      <c r="O63">
        <f t="shared" si="11"/>
        <v>70107</v>
      </c>
      <c r="Q63">
        <v>-8631</v>
      </c>
      <c r="R63">
        <v>-571</v>
      </c>
      <c r="T63">
        <v>2607.6000000000022</v>
      </c>
      <c r="U63">
        <v>-557.79999999999927</v>
      </c>
      <c r="W63">
        <v>4044.7999999999997</v>
      </c>
      <c r="X63">
        <v>826.2</v>
      </c>
      <c r="AD63">
        <v>27773.4</v>
      </c>
      <c r="AE63">
        <v>2.4305990624122362</v>
      </c>
      <c r="AK63">
        <v>27773.4</v>
      </c>
      <c r="AL63">
        <v>2.4305990624122362</v>
      </c>
    </row>
    <row r="64" spans="2:38" x14ac:dyDescent="0.25">
      <c r="B64">
        <v>30117</v>
      </c>
      <c r="C64">
        <v>67447</v>
      </c>
      <c r="D64">
        <v>24890</v>
      </c>
      <c r="E64">
        <v>84253</v>
      </c>
      <c r="F64">
        <v>4057</v>
      </c>
      <c r="H64">
        <v>89786</v>
      </c>
      <c r="J64">
        <f t="shared" si="6"/>
        <v>42152.800000000003</v>
      </c>
      <c r="K64">
        <f t="shared" si="7"/>
        <v>2.1300127156440376</v>
      </c>
      <c r="L64">
        <f t="shared" si="8"/>
        <v>84253</v>
      </c>
      <c r="M64">
        <f t="shared" si="9"/>
        <v>4057</v>
      </c>
      <c r="N64">
        <f t="shared" si="10"/>
        <v>42152.800000000003</v>
      </c>
      <c r="O64">
        <f t="shared" si="11"/>
        <v>80196</v>
      </c>
      <c r="Q64">
        <v>2825</v>
      </c>
      <c r="R64">
        <v>-1031</v>
      </c>
      <c r="T64">
        <v>2694.4000000000015</v>
      </c>
      <c r="U64">
        <v>715.80000000000291</v>
      </c>
      <c r="W64">
        <v>5876</v>
      </c>
      <c r="X64">
        <v>1103</v>
      </c>
      <c r="AD64">
        <v>42152.800000000003</v>
      </c>
      <c r="AE64">
        <v>2.1300127156440376</v>
      </c>
      <c r="AK64">
        <v>42152.800000000003</v>
      </c>
      <c r="AL64">
        <v>2.1300127156440376</v>
      </c>
    </row>
    <row r="65" spans="2:38" x14ac:dyDescent="0.25">
      <c r="B65">
        <v>83631</v>
      </c>
      <c r="C65">
        <v>5775</v>
      </c>
      <c r="D65">
        <v>66959</v>
      </c>
      <c r="E65">
        <v>15688</v>
      </c>
      <c r="F65">
        <v>5307</v>
      </c>
      <c r="H65">
        <v>58444</v>
      </c>
      <c r="J65">
        <f t="shared" si="6"/>
        <v>35472</v>
      </c>
      <c r="K65">
        <f t="shared" si="7"/>
        <v>1.6476093820478124</v>
      </c>
      <c r="L65">
        <f t="shared" si="8"/>
        <v>83631</v>
      </c>
      <c r="M65">
        <f t="shared" si="9"/>
        <v>5307</v>
      </c>
      <c r="N65">
        <f t="shared" si="10"/>
        <v>35472</v>
      </c>
      <c r="O65">
        <f t="shared" si="11"/>
        <v>78324</v>
      </c>
      <c r="Q65">
        <v>11335</v>
      </c>
      <c r="R65">
        <v>882</v>
      </c>
      <c r="T65">
        <v>1770</v>
      </c>
      <c r="U65">
        <v>448.19999999999709</v>
      </c>
      <c r="W65">
        <v>5554.8</v>
      </c>
      <c r="X65">
        <v>449.4</v>
      </c>
      <c r="Z65">
        <v>35472</v>
      </c>
      <c r="AA65">
        <v>1.6476093820478124</v>
      </c>
      <c r="AI65">
        <v>35472</v>
      </c>
      <c r="AJ65">
        <v>1.6476093820478124</v>
      </c>
    </row>
    <row r="66" spans="2:38" x14ac:dyDescent="0.25">
      <c r="B66">
        <v>53861</v>
      </c>
      <c r="C66">
        <v>45387</v>
      </c>
      <c r="D66">
        <v>87478</v>
      </c>
      <c r="E66">
        <v>107009</v>
      </c>
      <c r="F66">
        <v>18201</v>
      </c>
      <c r="H66">
        <v>64017</v>
      </c>
      <c r="J66">
        <f t="shared" ref="J66:J101" si="12">AVERAGE(B66:F66)</f>
        <v>62387.199999999997</v>
      </c>
      <c r="K66">
        <f t="shared" ref="K66:K97" si="13">H66/J66</f>
        <v>1.0261239485022569</v>
      </c>
      <c r="L66">
        <f t="shared" ref="L66:L101" si="14">MAX(B66:F66)</f>
        <v>107009</v>
      </c>
      <c r="M66">
        <f t="shared" ref="M66:M101" si="15">MIN(B66:F66)</f>
        <v>18201</v>
      </c>
      <c r="N66">
        <f t="shared" ref="N66:N101" si="16">AVERAGE(B66:F66)</f>
        <v>62387.199999999997</v>
      </c>
      <c r="O66">
        <f t="shared" ref="O66:O101" si="17">L66-M66</f>
        <v>88808</v>
      </c>
      <c r="Q66">
        <v>3255</v>
      </c>
      <c r="R66">
        <v>18</v>
      </c>
      <c r="T66">
        <v>2486.1999999999971</v>
      </c>
      <c r="U66">
        <v>-101</v>
      </c>
      <c r="W66">
        <v>5979.8</v>
      </c>
      <c r="X66">
        <v>460.20000000000005</v>
      </c>
      <c r="Z66">
        <v>62387.199999999997</v>
      </c>
      <c r="AA66">
        <v>1.0261239485022569</v>
      </c>
      <c r="AI66">
        <v>62387.199999999997</v>
      </c>
      <c r="AJ66">
        <v>1.0261239485022569</v>
      </c>
    </row>
    <row r="67" spans="2:38" x14ac:dyDescent="0.25">
      <c r="B67">
        <v>48121</v>
      </c>
      <c r="C67">
        <v>7470</v>
      </c>
      <c r="D67">
        <v>22155</v>
      </c>
      <c r="E67">
        <v>22026</v>
      </c>
      <c r="F67">
        <v>21355</v>
      </c>
      <c r="H67">
        <v>63507</v>
      </c>
      <c r="J67">
        <f t="shared" si="12"/>
        <v>24225.4</v>
      </c>
      <c r="K67">
        <f t="shared" si="13"/>
        <v>2.6215047016767525</v>
      </c>
      <c r="L67">
        <f t="shared" si="14"/>
        <v>48121</v>
      </c>
      <c r="M67">
        <f t="shared" si="15"/>
        <v>7470</v>
      </c>
      <c r="N67">
        <f t="shared" si="16"/>
        <v>24225.4</v>
      </c>
      <c r="O67">
        <f t="shared" si="17"/>
        <v>40651</v>
      </c>
      <c r="Q67">
        <v>4836</v>
      </c>
      <c r="R67">
        <v>0</v>
      </c>
      <c r="T67">
        <v>1199.8000000000029</v>
      </c>
      <c r="U67">
        <v>37.400000000001455</v>
      </c>
      <c r="W67">
        <v>2295.4</v>
      </c>
      <c r="X67">
        <v>150.6</v>
      </c>
      <c r="AD67">
        <v>24225.4</v>
      </c>
      <c r="AE67">
        <v>2.6215047016767525</v>
      </c>
      <c r="AK67">
        <v>24225.4</v>
      </c>
      <c r="AL67">
        <v>2.6215047016767525</v>
      </c>
    </row>
    <row r="68" spans="2:38" x14ac:dyDescent="0.25">
      <c r="B68">
        <v>67051</v>
      </c>
      <c r="C68">
        <v>119094</v>
      </c>
      <c r="D68">
        <v>45797</v>
      </c>
      <c r="E68">
        <v>3387</v>
      </c>
      <c r="F68">
        <v>42307</v>
      </c>
      <c r="H68">
        <v>104443</v>
      </c>
      <c r="J68">
        <f t="shared" si="12"/>
        <v>55527.199999999997</v>
      </c>
      <c r="K68">
        <f t="shared" si="13"/>
        <v>1.880934028728263</v>
      </c>
      <c r="L68">
        <f t="shared" si="14"/>
        <v>119094</v>
      </c>
      <c r="M68">
        <f t="shared" si="15"/>
        <v>3387</v>
      </c>
      <c r="N68">
        <f t="shared" si="16"/>
        <v>55527.199999999997</v>
      </c>
      <c r="O68">
        <f t="shared" si="17"/>
        <v>115707</v>
      </c>
      <c r="Q68">
        <v>3337</v>
      </c>
      <c r="R68">
        <v>-280</v>
      </c>
      <c r="T68">
        <v>-167.20000000000437</v>
      </c>
      <c r="U68">
        <v>382.19999999999709</v>
      </c>
      <c r="W68">
        <v>4136</v>
      </c>
      <c r="X68">
        <v>675.4</v>
      </c>
      <c r="AD68">
        <v>55527.199999999997</v>
      </c>
      <c r="AE68">
        <v>1.880934028728263</v>
      </c>
      <c r="AK68">
        <v>55527.199999999997</v>
      </c>
      <c r="AL68">
        <v>1.880934028728263</v>
      </c>
    </row>
    <row r="69" spans="2:38" x14ac:dyDescent="0.25">
      <c r="B69">
        <v>71548</v>
      </c>
      <c r="C69">
        <v>73975</v>
      </c>
      <c r="D69">
        <v>78677</v>
      </c>
      <c r="E69">
        <v>114340</v>
      </c>
      <c r="F69">
        <v>46258</v>
      </c>
      <c r="H69">
        <v>136750</v>
      </c>
      <c r="J69">
        <f t="shared" si="12"/>
        <v>76959.600000000006</v>
      </c>
      <c r="K69">
        <f t="shared" si="13"/>
        <v>1.7769063248769483</v>
      </c>
      <c r="L69">
        <f t="shared" si="14"/>
        <v>114340</v>
      </c>
      <c r="M69">
        <f t="shared" si="15"/>
        <v>46258</v>
      </c>
      <c r="N69">
        <f t="shared" si="16"/>
        <v>76959.600000000006</v>
      </c>
      <c r="O69">
        <f t="shared" si="17"/>
        <v>68082</v>
      </c>
      <c r="Q69">
        <v>-3101</v>
      </c>
      <c r="R69">
        <v>-6</v>
      </c>
      <c r="T69">
        <v>-2744.3999999999942</v>
      </c>
      <c r="U69">
        <v>-181.19999999999709</v>
      </c>
      <c r="W69">
        <v>5759.6</v>
      </c>
      <c r="X69">
        <v>559.6</v>
      </c>
      <c r="AF69">
        <v>76959.600000000006</v>
      </c>
      <c r="AG69">
        <v>1.7769063248769483</v>
      </c>
      <c r="AK69">
        <v>76959.600000000006</v>
      </c>
      <c r="AL69">
        <v>1.7769063248769483</v>
      </c>
    </row>
    <row r="70" spans="2:38" x14ac:dyDescent="0.25">
      <c r="B70">
        <v>83455</v>
      </c>
      <c r="C70">
        <v>103991</v>
      </c>
      <c r="D70">
        <v>12178</v>
      </c>
      <c r="E70">
        <v>113027</v>
      </c>
      <c r="F70">
        <v>117649</v>
      </c>
      <c r="H70">
        <v>103071</v>
      </c>
      <c r="J70">
        <f t="shared" si="12"/>
        <v>86060</v>
      </c>
      <c r="K70">
        <f t="shared" si="13"/>
        <v>1.1976644201719731</v>
      </c>
      <c r="L70">
        <f t="shared" si="14"/>
        <v>117649</v>
      </c>
      <c r="M70">
        <f t="shared" si="15"/>
        <v>12178</v>
      </c>
      <c r="N70">
        <f t="shared" si="16"/>
        <v>86060</v>
      </c>
      <c r="O70">
        <f t="shared" si="17"/>
        <v>105471</v>
      </c>
      <c r="Q70">
        <v>3810</v>
      </c>
      <c r="R70">
        <v>1402</v>
      </c>
      <c r="T70">
        <v>9.1999999999970896</v>
      </c>
      <c r="U70">
        <v>-828.80000000000291</v>
      </c>
      <c r="W70">
        <v>3038.8</v>
      </c>
      <c r="X70">
        <v>856.8</v>
      </c>
      <c r="AB70">
        <v>86060</v>
      </c>
      <c r="AC70">
        <v>1.1976644201719731</v>
      </c>
      <c r="AI70">
        <v>86060</v>
      </c>
      <c r="AJ70">
        <v>1.1976644201719731</v>
      </c>
    </row>
    <row r="71" spans="2:38" x14ac:dyDescent="0.25">
      <c r="B71">
        <v>35369</v>
      </c>
      <c r="C71">
        <v>94681</v>
      </c>
      <c r="D71">
        <v>103707</v>
      </c>
      <c r="E71">
        <v>16530</v>
      </c>
      <c r="F71">
        <v>86162</v>
      </c>
      <c r="H71">
        <v>71425</v>
      </c>
      <c r="J71">
        <f t="shared" si="12"/>
        <v>67289.8</v>
      </c>
      <c r="K71">
        <f t="shared" si="13"/>
        <v>1.0614535932637637</v>
      </c>
      <c r="L71">
        <f t="shared" si="14"/>
        <v>103707</v>
      </c>
      <c r="M71">
        <f t="shared" si="15"/>
        <v>16530</v>
      </c>
      <c r="N71">
        <f t="shared" si="16"/>
        <v>67289.8</v>
      </c>
      <c r="O71">
        <f t="shared" si="17"/>
        <v>87177</v>
      </c>
      <c r="Q71">
        <v>-4220</v>
      </c>
      <c r="R71">
        <v>-270</v>
      </c>
      <c r="T71">
        <v>377.80000000000291</v>
      </c>
      <c r="U71">
        <v>483.19999999999709</v>
      </c>
      <c r="W71">
        <v>5251.4000000000005</v>
      </c>
      <c r="X71">
        <v>483.2</v>
      </c>
      <c r="AB71">
        <v>67289.8</v>
      </c>
      <c r="AC71">
        <v>1.0614535932637637</v>
      </c>
      <c r="AI71">
        <v>67289.8</v>
      </c>
      <c r="AJ71">
        <v>1.0614535932637637</v>
      </c>
    </row>
    <row r="72" spans="2:38" x14ac:dyDescent="0.25">
      <c r="B72">
        <v>63892</v>
      </c>
      <c r="C72">
        <v>119846</v>
      </c>
      <c r="D72">
        <v>106449</v>
      </c>
      <c r="E72">
        <v>105823</v>
      </c>
      <c r="F72">
        <v>48702</v>
      </c>
      <c r="H72">
        <v>118661</v>
      </c>
      <c r="J72">
        <f t="shared" si="12"/>
        <v>88942.399999999994</v>
      </c>
      <c r="K72">
        <f t="shared" si="13"/>
        <v>1.3341331018726728</v>
      </c>
      <c r="L72">
        <f t="shared" si="14"/>
        <v>119846</v>
      </c>
      <c r="M72">
        <f t="shared" si="15"/>
        <v>48702</v>
      </c>
      <c r="N72">
        <f t="shared" si="16"/>
        <v>88942.399999999994</v>
      </c>
      <c r="O72">
        <f t="shared" si="17"/>
        <v>71144</v>
      </c>
      <c r="Q72">
        <v>3656</v>
      </c>
      <c r="R72">
        <v>-1665</v>
      </c>
      <c r="T72">
        <v>-1093.6000000000058</v>
      </c>
      <c r="U72">
        <v>-46.400000000008731</v>
      </c>
      <c r="W72">
        <v>4523.2</v>
      </c>
      <c r="X72">
        <v>579.6</v>
      </c>
      <c r="AB72">
        <v>88942.399999999994</v>
      </c>
      <c r="AC72">
        <v>1.3341331018726728</v>
      </c>
      <c r="AI72">
        <v>88942.399999999994</v>
      </c>
      <c r="AJ72">
        <v>1.3341331018726728</v>
      </c>
    </row>
    <row r="73" spans="2:38" x14ac:dyDescent="0.25">
      <c r="B73">
        <v>27106</v>
      </c>
      <c r="C73">
        <v>74110</v>
      </c>
      <c r="D73">
        <v>10842</v>
      </c>
      <c r="E73">
        <v>11458</v>
      </c>
      <c r="F73">
        <v>21918</v>
      </c>
      <c r="H73">
        <v>50189</v>
      </c>
      <c r="J73">
        <f t="shared" si="12"/>
        <v>29086.799999999999</v>
      </c>
      <c r="K73">
        <f t="shared" si="13"/>
        <v>1.7254906005473274</v>
      </c>
      <c r="L73">
        <f t="shared" si="14"/>
        <v>74110</v>
      </c>
      <c r="M73">
        <f t="shared" si="15"/>
        <v>10842</v>
      </c>
      <c r="N73">
        <f t="shared" si="16"/>
        <v>29086.799999999999</v>
      </c>
      <c r="O73">
        <f t="shared" si="17"/>
        <v>63268</v>
      </c>
      <c r="Q73">
        <v>-4915</v>
      </c>
      <c r="R73">
        <v>398</v>
      </c>
      <c r="T73">
        <v>-2475</v>
      </c>
      <c r="U73">
        <v>-297.20000000000073</v>
      </c>
      <c r="W73">
        <v>5796.9999999999991</v>
      </c>
      <c r="X73">
        <v>506.8</v>
      </c>
      <c r="AD73">
        <v>29086.799999999999</v>
      </c>
      <c r="AE73">
        <v>1.7254906005473274</v>
      </c>
      <c r="AK73">
        <v>29086.799999999999</v>
      </c>
      <c r="AL73">
        <v>1.7254906005473274</v>
      </c>
    </row>
    <row r="74" spans="2:38" x14ac:dyDescent="0.25">
      <c r="B74">
        <v>65240</v>
      </c>
      <c r="C74">
        <v>12926</v>
      </c>
      <c r="D74">
        <v>61732</v>
      </c>
      <c r="E74">
        <v>72471</v>
      </c>
      <c r="F74">
        <v>91270</v>
      </c>
      <c r="H74">
        <v>89130</v>
      </c>
      <c r="J74">
        <f t="shared" si="12"/>
        <v>60727.8</v>
      </c>
      <c r="K74">
        <f t="shared" si="13"/>
        <v>1.4676968373627892</v>
      </c>
      <c r="L74">
        <f t="shared" si="14"/>
        <v>91270</v>
      </c>
      <c r="M74">
        <f t="shared" si="15"/>
        <v>12926</v>
      </c>
      <c r="N74">
        <f t="shared" si="16"/>
        <v>60727.8</v>
      </c>
      <c r="O74">
        <f t="shared" si="17"/>
        <v>78344</v>
      </c>
      <c r="Q74">
        <v>-2259</v>
      </c>
      <c r="R74">
        <v>337</v>
      </c>
      <c r="T74">
        <v>3409.8000000000029</v>
      </c>
      <c r="U74">
        <v>-372.19999999999709</v>
      </c>
      <c r="W74">
        <v>9219.4000000000015</v>
      </c>
      <c r="X74">
        <v>434.6</v>
      </c>
      <c r="AD74">
        <v>60727.8</v>
      </c>
      <c r="AE74">
        <v>1.4676968373627892</v>
      </c>
      <c r="AI74">
        <v>60727.8</v>
      </c>
      <c r="AJ74">
        <v>1.4676968373627892</v>
      </c>
    </row>
    <row r="75" spans="2:38" x14ac:dyDescent="0.25">
      <c r="B75">
        <v>118673</v>
      </c>
      <c r="C75">
        <v>43230</v>
      </c>
      <c r="D75">
        <v>79421</v>
      </c>
      <c r="E75">
        <v>118687</v>
      </c>
      <c r="F75">
        <v>95175</v>
      </c>
      <c r="H75">
        <v>105183</v>
      </c>
      <c r="J75">
        <f t="shared" si="12"/>
        <v>91037.2</v>
      </c>
      <c r="K75">
        <f t="shared" si="13"/>
        <v>1.1553848316951751</v>
      </c>
      <c r="L75">
        <f t="shared" si="14"/>
        <v>118687</v>
      </c>
      <c r="M75">
        <f t="shared" si="15"/>
        <v>43230</v>
      </c>
      <c r="N75">
        <f t="shared" si="16"/>
        <v>91037.2</v>
      </c>
      <c r="O75">
        <f t="shared" si="17"/>
        <v>75457</v>
      </c>
      <c r="Q75">
        <v>-8715</v>
      </c>
      <c r="R75">
        <v>-540</v>
      </c>
      <c r="T75">
        <v>3608.8000000000029</v>
      </c>
      <c r="U75">
        <v>656.59999999999127</v>
      </c>
      <c r="W75">
        <v>7408</v>
      </c>
      <c r="X75">
        <v>1115</v>
      </c>
      <c r="AB75">
        <v>91037.2</v>
      </c>
      <c r="AC75">
        <v>1.1553848316951751</v>
      </c>
      <c r="AI75">
        <v>91037.2</v>
      </c>
      <c r="AJ75">
        <v>1.1553848316951751</v>
      </c>
    </row>
    <row r="76" spans="2:38" x14ac:dyDescent="0.25">
      <c r="B76">
        <v>104540</v>
      </c>
      <c r="C76">
        <v>71153</v>
      </c>
      <c r="D76">
        <v>86436</v>
      </c>
      <c r="E76">
        <v>22026</v>
      </c>
      <c r="F76">
        <v>97304</v>
      </c>
      <c r="H76">
        <v>107604</v>
      </c>
      <c r="J76">
        <f t="shared" si="12"/>
        <v>76291.8</v>
      </c>
      <c r="K76">
        <f t="shared" si="13"/>
        <v>1.4104268086478493</v>
      </c>
      <c r="L76">
        <f t="shared" si="14"/>
        <v>104540</v>
      </c>
      <c r="M76">
        <f t="shared" si="15"/>
        <v>22026</v>
      </c>
      <c r="N76">
        <f t="shared" si="16"/>
        <v>76291.8</v>
      </c>
      <c r="O76">
        <f t="shared" si="17"/>
        <v>82514</v>
      </c>
      <c r="Q76">
        <v>6990</v>
      </c>
      <c r="R76">
        <v>1231</v>
      </c>
      <c r="T76">
        <v>745.19999999999709</v>
      </c>
      <c r="U76">
        <v>459.80000000000291</v>
      </c>
      <c r="W76">
        <v>3338.7999999999997</v>
      </c>
      <c r="X76">
        <v>460.20000000000005</v>
      </c>
      <c r="AB76">
        <v>76291.8</v>
      </c>
      <c r="AC76">
        <v>1.4104268086478493</v>
      </c>
      <c r="AI76">
        <v>76291.8</v>
      </c>
      <c r="AJ76">
        <v>1.4104268086478493</v>
      </c>
    </row>
    <row r="77" spans="2:38" x14ac:dyDescent="0.25">
      <c r="B77">
        <v>97761</v>
      </c>
      <c r="C77">
        <v>117442</v>
      </c>
      <c r="D77">
        <v>27970</v>
      </c>
      <c r="E77">
        <v>39257</v>
      </c>
      <c r="F77">
        <v>107524</v>
      </c>
      <c r="H77">
        <v>78481</v>
      </c>
      <c r="J77">
        <f t="shared" si="12"/>
        <v>77990.8</v>
      </c>
      <c r="K77">
        <f t="shared" si="13"/>
        <v>1.0062853567343841</v>
      </c>
      <c r="L77">
        <f t="shared" si="14"/>
        <v>117442</v>
      </c>
      <c r="M77">
        <f t="shared" si="15"/>
        <v>27970</v>
      </c>
      <c r="N77">
        <f t="shared" si="16"/>
        <v>77990.8</v>
      </c>
      <c r="O77">
        <f t="shared" si="17"/>
        <v>89472</v>
      </c>
      <c r="Q77">
        <v>-3806</v>
      </c>
      <c r="R77">
        <v>0</v>
      </c>
      <c r="T77">
        <v>-163.39999999999418</v>
      </c>
      <c r="U77">
        <v>320.60000000000582</v>
      </c>
      <c r="W77">
        <v>3252.2</v>
      </c>
      <c r="X77">
        <v>331</v>
      </c>
      <c r="AB77">
        <v>77990.8</v>
      </c>
      <c r="AC77">
        <v>1.0062853567343841</v>
      </c>
      <c r="AI77">
        <v>77990.8</v>
      </c>
      <c r="AJ77">
        <v>1.0062853567343841</v>
      </c>
    </row>
    <row r="78" spans="2:38" x14ac:dyDescent="0.25">
      <c r="B78">
        <v>51033</v>
      </c>
      <c r="C78">
        <v>115648</v>
      </c>
      <c r="D78">
        <v>62068</v>
      </c>
      <c r="E78">
        <v>53846</v>
      </c>
      <c r="F78">
        <v>98990</v>
      </c>
      <c r="H78">
        <v>81256</v>
      </c>
      <c r="J78">
        <f t="shared" si="12"/>
        <v>76317</v>
      </c>
      <c r="K78">
        <f t="shared" si="13"/>
        <v>1.0647169044904805</v>
      </c>
      <c r="L78">
        <f t="shared" si="14"/>
        <v>115648</v>
      </c>
      <c r="M78">
        <f t="shared" si="15"/>
        <v>51033</v>
      </c>
      <c r="N78">
        <f t="shared" si="16"/>
        <v>76317</v>
      </c>
      <c r="O78">
        <f t="shared" si="17"/>
        <v>64615</v>
      </c>
      <c r="Q78">
        <v>1306</v>
      </c>
      <c r="R78">
        <v>0</v>
      </c>
      <c r="T78">
        <v>4017.6000000000058</v>
      </c>
      <c r="U78">
        <v>-549.60000000000582</v>
      </c>
      <c r="W78">
        <v>7423.5999999999995</v>
      </c>
      <c r="X78">
        <v>1104.3999999999999</v>
      </c>
      <c r="AB78">
        <v>76317</v>
      </c>
      <c r="AC78">
        <v>1.0647169044904805</v>
      </c>
      <c r="AI78">
        <v>76317</v>
      </c>
      <c r="AJ78">
        <v>1.0647169044904805</v>
      </c>
    </row>
    <row r="79" spans="2:38" x14ac:dyDescent="0.25">
      <c r="B79">
        <v>27725</v>
      </c>
      <c r="C79">
        <v>70053</v>
      </c>
      <c r="D79">
        <v>98930</v>
      </c>
      <c r="E79">
        <v>109423</v>
      </c>
      <c r="F79">
        <v>95322</v>
      </c>
      <c r="H79">
        <v>95981</v>
      </c>
      <c r="J79">
        <f t="shared" si="12"/>
        <v>80290.600000000006</v>
      </c>
      <c r="K79">
        <f t="shared" si="13"/>
        <v>1.1954201363546915</v>
      </c>
      <c r="L79">
        <f t="shared" si="14"/>
        <v>109423</v>
      </c>
      <c r="M79">
        <f t="shared" si="15"/>
        <v>27725</v>
      </c>
      <c r="N79">
        <f t="shared" si="16"/>
        <v>80290.600000000006</v>
      </c>
      <c r="O79">
        <f t="shared" si="17"/>
        <v>81698</v>
      </c>
      <c r="Q79">
        <v>-2173</v>
      </c>
      <c r="R79">
        <v>0</v>
      </c>
      <c r="T79">
        <v>2505.4000000000087</v>
      </c>
      <c r="U79">
        <v>-226.19999999999709</v>
      </c>
      <c r="W79">
        <v>2731.4</v>
      </c>
      <c r="X79">
        <v>569.00000000000011</v>
      </c>
      <c r="AB79">
        <v>80290.600000000006</v>
      </c>
      <c r="AC79">
        <v>1.1954201363546915</v>
      </c>
      <c r="AI79">
        <v>80290.600000000006</v>
      </c>
      <c r="AJ79">
        <v>1.1954201363546915</v>
      </c>
    </row>
    <row r="80" spans="2:38" x14ac:dyDescent="0.25">
      <c r="B80">
        <v>6988</v>
      </c>
      <c r="C80">
        <v>40339</v>
      </c>
      <c r="D80">
        <v>72953</v>
      </c>
      <c r="E80">
        <v>58761</v>
      </c>
      <c r="F80">
        <v>11960</v>
      </c>
      <c r="H80">
        <v>69868</v>
      </c>
      <c r="J80">
        <f t="shared" si="12"/>
        <v>38200.199999999997</v>
      </c>
      <c r="K80">
        <f t="shared" si="13"/>
        <v>1.8289956597085881</v>
      </c>
      <c r="L80">
        <f t="shared" si="14"/>
        <v>72953</v>
      </c>
      <c r="M80">
        <f t="shared" si="15"/>
        <v>6988</v>
      </c>
      <c r="N80">
        <f t="shared" si="16"/>
        <v>38200.199999999997</v>
      </c>
      <c r="O80">
        <f t="shared" si="17"/>
        <v>65965</v>
      </c>
      <c r="Q80">
        <v>7261</v>
      </c>
      <c r="R80">
        <v>607</v>
      </c>
      <c r="T80">
        <v>857.39999999999418</v>
      </c>
      <c r="U80">
        <v>-451.40000000000146</v>
      </c>
      <c r="W80">
        <v>4038.2</v>
      </c>
      <c r="X80">
        <v>477</v>
      </c>
      <c r="AD80">
        <v>38200.199999999997</v>
      </c>
      <c r="AE80">
        <v>1.8289956597085881</v>
      </c>
      <c r="AI80">
        <v>38200.199999999997</v>
      </c>
      <c r="AJ80">
        <v>1.8289956597085881</v>
      </c>
    </row>
    <row r="81" spans="2:38" x14ac:dyDescent="0.25">
      <c r="B81">
        <v>47503</v>
      </c>
      <c r="C81">
        <v>45809</v>
      </c>
      <c r="D81">
        <v>1926</v>
      </c>
      <c r="E81">
        <v>52580</v>
      </c>
      <c r="F81">
        <v>37240</v>
      </c>
      <c r="H81">
        <v>85146</v>
      </c>
      <c r="J81">
        <f t="shared" si="12"/>
        <v>37011.599999999999</v>
      </c>
      <c r="K81">
        <f t="shared" si="13"/>
        <v>2.3005219985085756</v>
      </c>
      <c r="L81">
        <f t="shared" si="14"/>
        <v>52580</v>
      </c>
      <c r="M81">
        <f t="shared" si="15"/>
        <v>1926</v>
      </c>
      <c r="N81">
        <f t="shared" si="16"/>
        <v>37011.599999999999</v>
      </c>
      <c r="O81">
        <f t="shared" si="17"/>
        <v>50654</v>
      </c>
      <c r="Q81">
        <v>-4890</v>
      </c>
      <c r="R81">
        <v>0</v>
      </c>
      <c r="T81">
        <v>529.79999999999563</v>
      </c>
      <c r="U81">
        <v>-329.20000000000437</v>
      </c>
      <c r="W81">
        <v>3082.6</v>
      </c>
      <c r="X81">
        <v>1184</v>
      </c>
      <c r="AD81">
        <v>37011.599999999999</v>
      </c>
      <c r="AE81">
        <v>2.3005219985085756</v>
      </c>
      <c r="AK81">
        <v>37011.599999999999</v>
      </c>
      <c r="AL81">
        <v>2.3005219985085756</v>
      </c>
    </row>
    <row r="82" spans="2:38" x14ac:dyDescent="0.25">
      <c r="B82">
        <v>49946</v>
      </c>
      <c r="C82">
        <v>10586</v>
      </c>
      <c r="D82">
        <v>63338</v>
      </c>
      <c r="E82">
        <v>99339</v>
      </c>
      <c r="F82">
        <v>99566</v>
      </c>
      <c r="H82">
        <v>104079</v>
      </c>
      <c r="J82">
        <f t="shared" si="12"/>
        <v>64555</v>
      </c>
      <c r="K82">
        <f t="shared" si="13"/>
        <v>1.6122531174967083</v>
      </c>
      <c r="L82">
        <f t="shared" si="14"/>
        <v>99566</v>
      </c>
      <c r="M82">
        <f t="shared" si="15"/>
        <v>10586</v>
      </c>
      <c r="N82">
        <f t="shared" si="16"/>
        <v>64555</v>
      </c>
      <c r="O82">
        <f t="shared" si="17"/>
        <v>88980</v>
      </c>
      <c r="Q82">
        <v>513</v>
      </c>
      <c r="R82">
        <v>-422</v>
      </c>
      <c r="T82">
        <v>-20</v>
      </c>
      <c r="U82">
        <v>770.40000000000146</v>
      </c>
      <c r="W82">
        <v>4816</v>
      </c>
      <c r="X82">
        <v>770.40000000000009</v>
      </c>
      <c r="AF82">
        <v>64555</v>
      </c>
      <c r="AG82">
        <v>1.6122531174967083</v>
      </c>
      <c r="AI82">
        <v>64555</v>
      </c>
      <c r="AJ82">
        <v>1.6122531174967083</v>
      </c>
    </row>
    <row r="83" spans="2:38" x14ac:dyDescent="0.25">
      <c r="B83">
        <v>84397</v>
      </c>
      <c r="C83">
        <v>34016</v>
      </c>
      <c r="D83">
        <v>73991</v>
      </c>
      <c r="E83">
        <v>49849</v>
      </c>
      <c r="F83">
        <v>2378</v>
      </c>
      <c r="H83">
        <v>103261</v>
      </c>
      <c r="J83">
        <f t="shared" si="12"/>
        <v>48926.2</v>
      </c>
      <c r="K83">
        <f t="shared" si="13"/>
        <v>2.1105460877811888</v>
      </c>
      <c r="L83">
        <f t="shared" si="14"/>
        <v>84397</v>
      </c>
      <c r="M83">
        <f t="shared" si="15"/>
        <v>2378</v>
      </c>
      <c r="N83">
        <f t="shared" si="16"/>
        <v>48926.2</v>
      </c>
      <c r="O83">
        <f t="shared" si="17"/>
        <v>82019</v>
      </c>
      <c r="Q83">
        <v>-5225</v>
      </c>
      <c r="R83">
        <v>481</v>
      </c>
      <c r="T83">
        <v>-1085.6000000000058</v>
      </c>
      <c r="U83">
        <v>-464.60000000000582</v>
      </c>
      <c r="W83">
        <v>1746.3999999999999</v>
      </c>
      <c r="X83">
        <v>477.4</v>
      </c>
      <c r="AD83">
        <v>48926.2</v>
      </c>
      <c r="AE83">
        <v>2.1105460877811888</v>
      </c>
      <c r="AK83">
        <v>48926.2</v>
      </c>
      <c r="AL83">
        <v>2.1105460877811888</v>
      </c>
    </row>
    <row r="84" spans="2:38" x14ac:dyDescent="0.25">
      <c r="B84">
        <v>73051</v>
      </c>
      <c r="C84">
        <v>81276</v>
      </c>
      <c r="D84">
        <v>45832</v>
      </c>
      <c r="E84">
        <v>92474</v>
      </c>
      <c r="F84">
        <v>4798</v>
      </c>
      <c r="H84">
        <v>80776</v>
      </c>
      <c r="J84">
        <f t="shared" si="12"/>
        <v>59486.2</v>
      </c>
      <c r="K84">
        <f t="shared" si="13"/>
        <v>1.3578947722328878</v>
      </c>
      <c r="L84">
        <f t="shared" si="14"/>
        <v>92474</v>
      </c>
      <c r="M84">
        <f t="shared" si="15"/>
        <v>4798</v>
      </c>
      <c r="N84">
        <f t="shared" si="16"/>
        <v>59486.2</v>
      </c>
      <c r="O84">
        <f t="shared" si="17"/>
        <v>87676</v>
      </c>
      <c r="Q84">
        <v>1687</v>
      </c>
      <c r="R84">
        <v>-17</v>
      </c>
      <c r="T84">
        <v>4529.7999999999956</v>
      </c>
      <c r="U84">
        <v>356.59999999999854</v>
      </c>
      <c r="W84">
        <v>5030.5999999999995</v>
      </c>
      <c r="X84">
        <v>631</v>
      </c>
      <c r="Z84">
        <v>59486.2</v>
      </c>
      <c r="AA84">
        <v>1.3578947722328878</v>
      </c>
      <c r="AI84">
        <v>59486.2</v>
      </c>
      <c r="AJ84">
        <v>1.3578947722328878</v>
      </c>
    </row>
    <row r="85" spans="2:38" x14ac:dyDescent="0.25">
      <c r="B85">
        <v>80035</v>
      </c>
      <c r="C85">
        <v>32405</v>
      </c>
      <c r="D85">
        <v>72836</v>
      </c>
      <c r="E85">
        <v>109453</v>
      </c>
      <c r="F85">
        <v>28023</v>
      </c>
      <c r="H85">
        <v>88368</v>
      </c>
      <c r="J85">
        <f t="shared" si="12"/>
        <v>64550.400000000001</v>
      </c>
      <c r="K85">
        <f t="shared" si="13"/>
        <v>1.3689767995240927</v>
      </c>
      <c r="L85">
        <f t="shared" si="14"/>
        <v>109453</v>
      </c>
      <c r="M85">
        <f t="shared" si="15"/>
        <v>28023</v>
      </c>
      <c r="N85">
        <f t="shared" si="16"/>
        <v>64550.400000000001</v>
      </c>
      <c r="O85">
        <f t="shared" si="17"/>
        <v>81430</v>
      </c>
      <c r="Q85">
        <v>-4128</v>
      </c>
      <c r="R85">
        <v>37</v>
      </c>
      <c r="T85">
        <v>-2263.2000000000044</v>
      </c>
      <c r="U85">
        <v>-316.19999999999709</v>
      </c>
      <c r="W85">
        <v>6421.5999999999995</v>
      </c>
      <c r="X85">
        <v>356.19999999999993</v>
      </c>
      <c r="AB85">
        <v>64550.400000000001</v>
      </c>
      <c r="AC85">
        <v>1.3689767995240927</v>
      </c>
      <c r="AI85">
        <v>64550.400000000001</v>
      </c>
      <c r="AJ85">
        <v>1.3689767995240927</v>
      </c>
    </row>
    <row r="86" spans="2:38" x14ac:dyDescent="0.25">
      <c r="B86">
        <v>81408</v>
      </c>
      <c r="C86">
        <v>82374</v>
      </c>
      <c r="D86">
        <v>67806</v>
      </c>
      <c r="E86">
        <v>70634</v>
      </c>
      <c r="F86">
        <v>116780</v>
      </c>
      <c r="H86">
        <v>134617</v>
      </c>
      <c r="J86">
        <f t="shared" si="12"/>
        <v>83800.399999999994</v>
      </c>
      <c r="K86">
        <f t="shared" si="13"/>
        <v>1.6064004467759105</v>
      </c>
      <c r="L86">
        <f t="shared" si="14"/>
        <v>116780</v>
      </c>
      <c r="M86">
        <f t="shared" si="15"/>
        <v>67806</v>
      </c>
      <c r="N86">
        <f t="shared" si="16"/>
        <v>83800.399999999994</v>
      </c>
      <c r="O86">
        <f t="shared" si="17"/>
        <v>48974</v>
      </c>
      <c r="Q86">
        <v>3868</v>
      </c>
      <c r="R86">
        <v>15</v>
      </c>
      <c r="T86">
        <v>-3726.4000000000087</v>
      </c>
      <c r="U86">
        <v>49.799999999988358</v>
      </c>
      <c r="W86">
        <v>6158.4</v>
      </c>
      <c r="X86">
        <v>199</v>
      </c>
      <c r="AB86">
        <v>83800.399999999994</v>
      </c>
      <c r="AC86">
        <v>1.6064004467759105</v>
      </c>
      <c r="AI86">
        <v>83800.399999999994</v>
      </c>
      <c r="AJ86">
        <v>1.6064004467759105</v>
      </c>
    </row>
    <row r="87" spans="2:38" x14ac:dyDescent="0.25">
      <c r="B87">
        <v>32303</v>
      </c>
      <c r="C87">
        <v>55229</v>
      </c>
      <c r="D87">
        <v>62035</v>
      </c>
      <c r="E87">
        <v>59428</v>
      </c>
      <c r="F87">
        <v>5407</v>
      </c>
      <c r="H87">
        <v>50103</v>
      </c>
      <c r="J87">
        <f t="shared" si="12"/>
        <v>42880.4</v>
      </c>
      <c r="K87">
        <f t="shared" si="13"/>
        <v>1.1684359287693211</v>
      </c>
      <c r="L87">
        <f t="shared" si="14"/>
        <v>62035</v>
      </c>
      <c r="M87">
        <f t="shared" si="15"/>
        <v>5407</v>
      </c>
      <c r="N87">
        <f t="shared" si="16"/>
        <v>42880.4</v>
      </c>
      <c r="O87">
        <f t="shared" si="17"/>
        <v>56628</v>
      </c>
      <c r="Q87">
        <v>-3525</v>
      </c>
      <c r="R87">
        <v>0</v>
      </c>
      <c r="T87">
        <v>-1424.1999999999971</v>
      </c>
      <c r="U87">
        <v>-286.19999999999709</v>
      </c>
      <c r="W87">
        <v>4768.6000000000004</v>
      </c>
      <c r="X87">
        <v>463</v>
      </c>
      <c r="Z87">
        <v>42880.4</v>
      </c>
      <c r="AA87">
        <v>1.1684359287693211</v>
      </c>
      <c r="AI87">
        <v>42880.4</v>
      </c>
      <c r="AJ87">
        <v>1.1684359287693211</v>
      </c>
    </row>
    <row r="88" spans="2:38" x14ac:dyDescent="0.25">
      <c r="B88">
        <v>110385</v>
      </c>
      <c r="C88">
        <v>80176</v>
      </c>
      <c r="D88">
        <v>61380</v>
      </c>
      <c r="E88">
        <v>41851</v>
      </c>
      <c r="F88">
        <v>14439</v>
      </c>
      <c r="H88">
        <v>86292</v>
      </c>
      <c r="J88">
        <f t="shared" si="12"/>
        <v>61646.2</v>
      </c>
      <c r="K88">
        <f t="shared" si="13"/>
        <v>1.3997943101115722</v>
      </c>
      <c r="L88">
        <f t="shared" si="14"/>
        <v>110385</v>
      </c>
      <c r="M88">
        <f t="shared" si="15"/>
        <v>14439</v>
      </c>
      <c r="N88">
        <f t="shared" si="16"/>
        <v>61646.2</v>
      </c>
      <c r="O88">
        <f t="shared" si="17"/>
        <v>95946</v>
      </c>
      <c r="Q88">
        <v>7941</v>
      </c>
      <c r="R88">
        <v>18</v>
      </c>
      <c r="T88">
        <v>-149</v>
      </c>
      <c r="U88">
        <v>-494</v>
      </c>
      <c r="W88">
        <v>6804.6</v>
      </c>
      <c r="X88">
        <v>869.59999999999991</v>
      </c>
      <c r="Z88">
        <v>61646.2</v>
      </c>
      <c r="AA88">
        <v>1.3997943101115722</v>
      </c>
      <c r="AI88">
        <v>61646.2</v>
      </c>
      <c r="AJ88">
        <v>1.3997943101115722</v>
      </c>
    </row>
    <row r="89" spans="2:38" x14ac:dyDescent="0.25">
      <c r="B89">
        <v>20087</v>
      </c>
      <c r="C89">
        <v>20178</v>
      </c>
      <c r="D89">
        <v>65796</v>
      </c>
      <c r="E89">
        <v>64832</v>
      </c>
      <c r="F89">
        <v>33220</v>
      </c>
      <c r="H89">
        <v>86722</v>
      </c>
      <c r="J89">
        <f t="shared" si="12"/>
        <v>40822.6</v>
      </c>
      <c r="K89">
        <f t="shared" si="13"/>
        <v>2.1243624854859808</v>
      </c>
      <c r="L89">
        <f t="shared" si="14"/>
        <v>65796</v>
      </c>
      <c r="M89">
        <f t="shared" si="15"/>
        <v>20087</v>
      </c>
      <c r="N89">
        <f t="shared" si="16"/>
        <v>40822.6</v>
      </c>
      <c r="O89">
        <f t="shared" si="17"/>
        <v>45709</v>
      </c>
      <c r="Q89">
        <v>6526</v>
      </c>
      <c r="R89">
        <v>-98</v>
      </c>
      <c r="T89">
        <v>-4515.2000000000044</v>
      </c>
      <c r="U89">
        <v>-644</v>
      </c>
      <c r="W89">
        <v>4515.2000000000007</v>
      </c>
      <c r="X89">
        <v>903.2</v>
      </c>
      <c r="AD89">
        <v>40822.6</v>
      </c>
      <c r="AE89">
        <v>2.1243624854859808</v>
      </c>
      <c r="AK89">
        <v>40822.6</v>
      </c>
      <c r="AL89">
        <v>2.1243624854859808</v>
      </c>
    </row>
    <row r="90" spans="2:38" x14ac:dyDescent="0.25">
      <c r="B90">
        <v>12331</v>
      </c>
      <c r="C90">
        <v>114740</v>
      </c>
      <c r="D90">
        <v>119555</v>
      </c>
      <c r="E90">
        <v>4512</v>
      </c>
      <c r="F90">
        <v>114323</v>
      </c>
      <c r="H90">
        <v>115159</v>
      </c>
      <c r="J90">
        <f t="shared" si="12"/>
        <v>73092.2</v>
      </c>
      <c r="K90">
        <f t="shared" si="13"/>
        <v>1.5755306311754196</v>
      </c>
      <c r="L90">
        <f t="shared" si="14"/>
        <v>119555</v>
      </c>
      <c r="M90">
        <f t="shared" si="15"/>
        <v>4512</v>
      </c>
      <c r="N90">
        <f t="shared" si="16"/>
        <v>73092.2</v>
      </c>
      <c r="O90">
        <f t="shared" si="17"/>
        <v>115043</v>
      </c>
      <c r="Q90">
        <v>2737</v>
      </c>
      <c r="R90">
        <v>83</v>
      </c>
      <c r="T90">
        <v>2810</v>
      </c>
      <c r="U90">
        <v>48.80000000000291</v>
      </c>
      <c r="W90">
        <v>3230.4</v>
      </c>
      <c r="X90">
        <v>663.6</v>
      </c>
      <c r="AF90">
        <v>73092.2</v>
      </c>
      <c r="AG90">
        <v>1.5755306311754196</v>
      </c>
      <c r="AI90">
        <v>73092.2</v>
      </c>
      <c r="AJ90">
        <v>1.5755306311754196</v>
      </c>
    </row>
    <row r="91" spans="2:38" x14ac:dyDescent="0.25">
      <c r="B91">
        <v>26469</v>
      </c>
      <c r="C91">
        <v>100204</v>
      </c>
      <c r="D91">
        <v>104930</v>
      </c>
      <c r="E91">
        <v>30450</v>
      </c>
      <c r="F91">
        <v>27475</v>
      </c>
      <c r="H91">
        <v>62668</v>
      </c>
      <c r="J91">
        <f t="shared" si="12"/>
        <v>57905.599999999999</v>
      </c>
      <c r="K91">
        <f t="shared" si="13"/>
        <v>1.0822442043602001</v>
      </c>
      <c r="L91">
        <f t="shared" si="14"/>
        <v>104930</v>
      </c>
      <c r="M91">
        <f t="shared" si="15"/>
        <v>26469</v>
      </c>
      <c r="N91">
        <f t="shared" si="16"/>
        <v>57905.599999999999</v>
      </c>
      <c r="O91">
        <f t="shared" si="17"/>
        <v>78461</v>
      </c>
      <c r="Q91">
        <v>-62</v>
      </c>
      <c r="R91">
        <v>-905</v>
      </c>
      <c r="T91">
        <v>-4775.2000000000044</v>
      </c>
      <c r="U91">
        <v>-259.80000000000291</v>
      </c>
      <c r="W91">
        <v>6656</v>
      </c>
      <c r="X91">
        <v>561.4</v>
      </c>
      <c r="AB91">
        <v>57905.599999999999</v>
      </c>
      <c r="AC91">
        <v>1.0822442043602001</v>
      </c>
      <c r="AI91">
        <v>57905.599999999999</v>
      </c>
      <c r="AJ91">
        <v>1.0822442043602001</v>
      </c>
    </row>
    <row r="92" spans="2:38" x14ac:dyDescent="0.25">
      <c r="B92">
        <v>118966</v>
      </c>
      <c r="C92">
        <v>121879</v>
      </c>
      <c r="D92">
        <v>43302</v>
      </c>
      <c r="E92">
        <v>25477</v>
      </c>
      <c r="F92">
        <v>44487</v>
      </c>
      <c r="H92">
        <v>86762</v>
      </c>
      <c r="J92">
        <f t="shared" si="12"/>
        <v>70822.2</v>
      </c>
      <c r="K92">
        <f t="shared" si="13"/>
        <v>1.2250678459579059</v>
      </c>
      <c r="L92">
        <f t="shared" si="14"/>
        <v>121879</v>
      </c>
      <c r="M92">
        <f t="shared" si="15"/>
        <v>25477</v>
      </c>
      <c r="N92">
        <f t="shared" si="16"/>
        <v>70822.2</v>
      </c>
      <c r="O92">
        <f t="shared" si="17"/>
        <v>96402</v>
      </c>
      <c r="Q92">
        <v>-5365</v>
      </c>
      <c r="R92">
        <v>0</v>
      </c>
      <c r="T92">
        <v>-271.80000000000291</v>
      </c>
      <c r="U92">
        <v>618</v>
      </c>
      <c r="W92">
        <v>2083</v>
      </c>
      <c r="X92">
        <v>833.6</v>
      </c>
      <c r="AB92">
        <v>70822.2</v>
      </c>
      <c r="AC92">
        <v>1.2250678459579059</v>
      </c>
      <c r="AI92">
        <v>70822.2</v>
      </c>
      <c r="AJ92">
        <v>1.2250678459579059</v>
      </c>
    </row>
    <row r="93" spans="2:38" x14ac:dyDescent="0.25">
      <c r="B93">
        <v>81978</v>
      </c>
      <c r="C93">
        <v>90129</v>
      </c>
      <c r="D93">
        <v>8075</v>
      </c>
      <c r="E93">
        <v>21009</v>
      </c>
      <c r="F93">
        <v>114776</v>
      </c>
      <c r="H93">
        <v>85475</v>
      </c>
      <c r="J93">
        <f t="shared" si="12"/>
        <v>63193.4</v>
      </c>
      <c r="K93">
        <f t="shared" si="13"/>
        <v>1.3525937835280266</v>
      </c>
      <c r="L93">
        <f t="shared" si="14"/>
        <v>114776</v>
      </c>
      <c r="M93">
        <f t="shared" si="15"/>
        <v>8075</v>
      </c>
      <c r="N93">
        <f t="shared" si="16"/>
        <v>63193.4</v>
      </c>
      <c r="O93">
        <f t="shared" si="17"/>
        <v>106701</v>
      </c>
      <c r="Q93">
        <v>-3946</v>
      </c>
      <c r="R93">
        <v>50</v>
      </c>
      <c r="T93">
        <v>1349</v>
      </c>
      <c r="U93">
        <v>1078.8000000000029</v>
      </c>
      <c r="W93">
        <v>4163</v>
      </c>
      <c r="X93">
        <v>1078.8</v>
      </c>
      <c r="Z93">
        <v>63193.4</v>
      </c>
      <c r="AA93">
        <v>1.3525937835280266</v>
      </c>
      <c r="AI93">
        <v>63193.4</v>
      </c>
      <c r="AJ93">
        <v>1.3525937835280266</v>
      </c>
    </row>
    <row r="94" spans="2:38" x14ac:dyDescent="0.25">
      <c r="B94">
        <v>84370</v>
      </c>
      <c r="C94">
        <v>36055</v>
      </c>
      <c r="D94">
        <v>72987</v>
      </c>
      <c r="E94">
        <v>14499</v>
      </c>
      <c r="F94">
        <v>23570</v>
      </c>
      <c r="H94">
        <v>82793</v>
      </c>
      <c r="J94">
        <f t="shared" si="12"/>
        <v>46296.2</v>
      </c>
      <c r="K94">
        <f t="shared" si="13"/>
        <v>1.7883325197316411</v>
      </c>
      <c r="L94">
        <f t="shared" si="14"/>
        <v>84370</v>
      </c>
      <c r="M94">
        <f t="shared" si="15"/>
        <v>14499</v>
      </c>
      <c r="N94">
        <f t="shared" si="16"/>
        <v>46296.2</v>
      </c>
      <c r="O94">
        <f t="shared" si="17"/>
        <v>69871</v>
      </c>
      <c r="Q94">
        <v>-7120</v>
      </c>
      <c r="R94">
        <v>-963</v>
      </c>
      <c r="T94">
        <v>-124</v>
      </c>
      <c r="U94">
        <v>-488.60000000000582</v>
      </c>
      <c r="W94">
        <v>7378.8</v>
      </c>
      <c r="X94">
        <v>725.8</v>
      </c>
      <c r="AD94">
        <v>46296.2</v>
      </c>
      <c r="AE94">
        <v>1.7883325197316411</v>
      </c>
      <c r="AI94">
        <v>46296.2</v>
      </c>
      <c r="AJ94">
        <v>1.7883325197316411</v>
      </c>
    </row>
    <row r="95" spans="2:38" x14ac:dyDescent="0.25">
      <c r="B95">
        <v>60236</v>
      </c>
      <c r="C95">
        <v>79367</v>
      </c>
      <c r="D95">
        <v>116811</v>
      </c>
      <c r="E95">
        <v>53806</v>
      </c>
      <c r="F95">
        <v>57826</v>
      </c>
      <c r="H95">
        <v>85527</v>
      </c>
      <c r="J95">
        <f t="shared" si="12"/>
        <v>73609.2</v>
      </c>
      <c r="K95">
        <f t="shared" si="13"/>
        <v>1.1619063921357657</v>
      </c>
      <c r="L95">
        <f t="shared" si="14"/>
        <v>116811</v>
      </c>
      <c r="M95">
        <f t="shared" si="15"/>
        <v>53806</v>
      </c>
      <c r="N95">
        <f t="shared" si="16"/>
        <v>73609.2</v>
      </c>
      <c r="O95">
        <f t="shared" si="17"/>
        <v>63005</v>
      </c>
      <c r="Q95">
        <v>3978</v>
      </c>
      <c r="R95">
        <v>768</v>
      </c>
      <c r="T95">
        <v>-5455.1999999999971</v>
      </c>
      <c r="U95">
        <v>62.19999999999709</v>
      </c>
      <c r="W95">
        <v>5636.4</v>
      </c>
      <c r="X95">
        <v>73.8</v>
      </c>
      <c r="AB95">
        <v>73609.2</v>
      </c>
      <c r="AC95">
        <v>1.1619063921357657</v>
      </c>
      <c r="AI95">
        <v>73609.2</v>
      </c>
      <c r="AJ95">
        <v>1.1619063921357657</v>
      </c>
    </row>
    <row r="96" spans="2:38" x14ac:dyDescent="0.25">
      <c r="B96">
        <v>91630</v>
      </c>
      <c r="C96">
        <v>105672</v>
      </c>
      <c r="D96">
        <v>30568</v>
      </c>
      <c r="E96">
        <v>39429</v>
      </c>
      <c r="F96">
        <v>72141</v>
      </c>
      <c r="H96">
        <v>101054</v>
      </c>
      <c r="J96">
        <f t="shared" si="12"/>
        <v>67888</v>
      </c>
      <c r="K96">
        <f t="shared" si="13"/>
        <v>1.488539948149894</v>
      </c>
      <c r="L96">
        <f t="shared" si="14"/>
        <v>105672</v>
      </c>
      <c r="M96">
        <f t="shared" si="15"/>
        <v>30568</v>
      </c>
      <c r="N96">
        <f t="shared" si="16"/>
        <v>67888</v>
      </c>
      <c r="O96">
        <f t="shared" si="17"/>
        <v>75104</v>
      </c>
      <c r="Q96">
        <v>3884</v>
      </c>
      <c r="R96">
        <v>-12</v>
      </c>
      <c r="T96">
        <v>730</v>
      </c>
      <c r="U96">
        <v>185</v>
      </c>
      <c r="W96">
        <v>4662.3999999999996</v>
      </c>
      <c r="X96">
        <v>187.79999999999998</v>
      </c>
      <c r="AB96">
        <v>67888</v>
      </c>
      <c r="AC96">
        <v>1.488539948149894</v>
      </c>
      <c r="AI96">
        <v>67888</v>
      </c>
      <c r="AJ96">
        <v>1.488539948149894</v>
      </c>
    </row>
    <row r="97" spans="2:38" x14ac:dyDescent="0.25">
      <c r="B97">
        <v>50516</v>
      </c>
      <c r="C97">
        <v>74889</v>
      </c>
      <c r="D97">
        <v>98496</v>
      </c>
      <c r="E97">
        <v>5418</v>
      </c>
      <c r="F97">
        <v>69009</v>
      </c>
      <c r="H97">
        <v>104161</v>
      </c>
      <c r="J97">
        <f t="shared" si="12"/>
        <v>59665.599999999999</v>
      </c>
      <c r="K97">
        <f t="shared" si="13"/>
        <v>1.745746292671154</v>
      </c>
      <c r="L97">
        <f t="shared" si="14"/>
        <v>98496</v>
      </c>
      <c r="M97">
        <f t="shared" si="15"/>
        <v>5418</v>
      </c>
      <c r="N97">
        <f t="shared" si="16"/>
        <v>59665.599999999999</v>
      </c>
      <c r="O97">
        <f t="shared" si="17"/>
        <v>93078</v>
      </c>
      <c r="Q97">
        <v>-5063</v>
      </c>
      <c r="R97">
        <v>1681</v>
      </c>
      <c r="T97">
        <v>-678.20000000000437</v>
      </c>
      <c r="U97">
        <v>-268</v>
      </c>
      <c r="W97">
        <v>3224.2</v>
      </c>
      <c r="X97">
        <v>800</v>
      </c>
      <c r="AD97">
        <v>59665.599999999999</v>
      </c>
      <c r="AE97">
        <v>1.745746292671154</v>
      </c>
      <c r="AK97">
        <v>59665.599999999999</v>
      </c>
      <c r="AL97">
        <v>1.745746292671154</v>
      </c>
    </row>
    <row r="98" spans="2:38" x14ac:dyDescent="0.25">
      <c r="B98">
        <v>16411</v>
      </c>
      <c r="C98">
        <v>38098</v>
      </c>
      <c r="D98">
        <v>53362</v>
      </c>
      <c r="E98">
        <v>91160</v>
      </c>
      <c r="F98">
        <v>13592</v>
      </c>
      <c r="H98">
        <v>56580</v>
      </c>
      <c r="J98">
        <f t="shared" si="12"/>
        <v>42524.6</v>
      </c>
      <c r="K98">
        <f t="shared" ref="K98:K129" si="18">H98/J98</f>
        <v>1.3305239790615315</v>
      </c>
      <c r="L98">
        <f t="shared" si="14"/>
        <v>91160</v>
      </c>
      <c r="M98">
        <f t="shared" si="15"/>
        <v>13592</v>
      </c>
      <c r="N98">
        <f t="shared" si="16"/>
        <v>42524.6</v>
      </c>
      <c r="O98">
        <f t="shared" si="17"/>
        <v>77568</v>
      </c>
      <c r="Q98">
        <v>-5658</v>
      </c>
      <c r="R98">
        <v>-1517</v>
      </c>
      <c r="T98">
        <v>2795.5999999999985</v>
      </c>
      <c r="U98">
        <v>-363</v>
      </c>
      <c r="W98">
        <v>2795.6000000000004</v>
      </c>
      <c r="X98">
        <v>1029.4000000000001</v>
      </c>
      <c r="AD98">
        <v>42524.6</v>
      </c>
      <c r="AE98">
        <v>1.3305239790615315</v>
      </c>
      <c r="AI98">
        <v>42524.6</v>
      </c>
      <c r="AJ98">
        <v>1.3305239790615315</v>
      </c>
    </row>
    <row r="99" spans="2:38" x14ac:dyDescent="0.25">
      <c r="B99">
        <v>6503</v>
      </c>
      <c r="C99">
        <v>37502</v>
      </c>
      <c r="D99">
        <v>119369</v>
      </c>
      <c r="E99">
        <v>60299</v>
      </c>
      <c r="F99">
        <v>48766</v>
      </c>
      <c r="H99">
        <v>71333</v>
      </c>
      <c r="J99">
        <f t="shared" si="12"/>
        <v>54487.8</v>
      </c>
      <c r="K99">
        <f t="shared" si="18"/>
        <v>1.3091554439709439</v>
      </c>
      <c r="L99">
        <f t="shared" si="14"/>
        <v>119369</v>
      </c>
      <c r="M99">
        <f t="shared" si="15"/>
        <v>6503</v>
      </c>
      <c r="N99">
        <f t="shared" si="16"/>
        <v>54487.8</v>
      </c>
      <c r="O99">
        <f t="shared" si="17"/>
        <v>112866</v>
      </c>
      <c r="Q99">
        <v>4298</v>
      </c>
      <c r="R99">
        <v>-305</v>
      </c>
      <c r="T99">
        <v>2237.4000000000015</v>
      </c>
      <c r="U99">
        <v>162.60000000000582</v>
      </c>
      <c r="W99">
        <v>4161.3999999999996</v>
      </c>
      <c r="X99">
        <v>434.6</v>
      </c>
      <c r="Z99">
        <v>54487.8</v>
      </c>
      <c r="AA99">
        <v>1.3091554439709439</v>
      </c>
      <c r="AI99">
        <v>54487.8</v>
      </c>
      <c r="AJ99">
        <v>1.3091554439709439</v>
      </c>
    </row>
    <row r="100" spans="2:38" x14ac:dyDescent="0.25">
      <c r="B100">
        <v>78547</v>
      </c>
      <c r="C100">
        <v>78120</v>
      </c>
      <c r="D100">
        <v>17461</v>
      </c>
      <c r="E100">
        <v>44404</v>
      </c>
      <c r="F100">
        <v>75293</v>
      </c>
      <c r="H100">
        <v>111508</v>
      </c>
      <c r="J100">
        <f t="shared" si="12"/>
        <v>58765</v>
      </c>
      <c r="K100">
        <f t="shared" si="18"/>
        <v>1.8975240364162342</v>
      </c>
      <c r="L100">
        <f t="shared" si="14"/>
        <v>78547</v>
      </c>
      <c r="M100">
        <f t="shared" si="15"/>
        <v>17461</v>
      </c>
      <c r="N100">
        <f t="shared" si="16"/>
        <v>58765</v>
      </c>
      <c r="O100">
        <f t="shared" si="17"/>
        <v>61086</v>
      </c>
      <c r="Q100">
        <v>4252</v>
      </c>
      <c r="R100">
        <v>0</v>
      </c>
      <c r="T100">
        <v>3784</v>
      </c>
      <c r="U100">
        <v>260</v>
      </c>
      <c r="W100">
        <v>4081.2</v>
      </c>
      <c r="X100">
        <v>615.20000000000005</v>
      </c>
      <c r="AD100">
        <v>58765</v>
      </c>
      <c r="AE100">
        <v>1.8975240364162342</v>
      </c>
      <c r="AK100">
        <v>58765</v>
      </c>
      <c r="AL100">
        <v>1.8975240364162342</v>
      </c>
    </row>
    <row r="101" spans="2:38" x14ac:dyDescent="0.25">
      <c r="B101">
        <v>54695</v>
      </c>
      <c r="C101">
        <v>63462</v>
      </c>
      <c r="D101">
        <v>5027</v>
      </c>
      <c r="E101">
        <v>28667</v>
      </c>
      <c r="F101">
        <v>9423</v>
      </c>
      <c r="H101">
        <v>74743</v>
      </c>
      <c r="J101">
        <f t="shared" si="12"/>
        <v>32254.799999999999</v>
      </c>
      <c r="K101">
        <f t="shared" si="18"/>
        <v>2.3172675074717564</v>
      </c>
      <c r="L101">
        <f t="shared" si="14"/>
        <v>63462</v>
      </c>
      <c r="M101">
        <f t="shared" si="15"/>
        <v>5027</v>
      </c>
      <c r="N101">
        <f t="shared" si="16"/>
        <v>32254.799999999999</v>
      </c>
      <c r="O101">
        <f t="shared" si="17"/>
        <v>58435</v>
      </c>
      <c r="Q101">
        <v>-3362</v>
      </c>
      <c r="R101">
        <v>425</v>
      </c>
      <c r="T101">
        <v>2759.3999999999978</v>
      </c>
      <c r="U101">
        <v>818.39999999999782</v>
      </c>
      <c r="W101">
        <v>2923</v>
      </c>
      <c r="X101">
        <v>931.59999999999991</v>
      </c>
      <c r="AD101">
        <v>32254.799999999999</v>
      </c>
      <c r="AE101">
        <v>2.3172675074717564</v>
      </c>
      <c r="AK101">
        <v>32254.799999999999</v>
      </c>
      <c r="AL101">
        <v>2.3172675074717564</v>
      </c>
    </row>
    <row r="103" spans="2:38" x14ac:dyDescent="0.25">
      <c r="B103">
        <v>1530246</v>
      </c>
      <c r="C103">
        <v>1503646</v>
      </c>
      <c r="D103">
        <v>1724662</v>
      </c>
      <c r="E103">
        <v>1450162</v>
      </c>
      <c r="F103">
        <v>1508021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BDCEB-6AF7-4021-AD0A-FBB9285677B6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46446</v>
      </c>
      <c r="C2">
        <v>46997</v>
      </c>
      <c r="D2">
        <v>111618</v>
      </c>
      <c r="E2">
        <v>110240</v>
      </c>
      <c r="F2">
        <v>119616</v>
      </c>
      <c r="H2">
        <v>99372</v>
      </c>
      <c r="J2">
        <f t="shared" ref="J2:J33" si="0">AVERAGE(B2:F2)</f>
        <v>86983.4</v>
      </c>
      <c r="K2">
        <f t="shared" ref="K2:K33" si="1">H2/J2</f>
        <v>1.142424876470683</v>
      </c>
      <c r="L2">
        <f t="shared" ref="L2:L33" si="2">MAX(B2:F2)</f>
        <v>119616</v>
      </c>
      <c r="M2">
        <f t="shared" ref="M2:M33" si="3">MIN(B2:F2)</f>
        <v>46446</v>
      </c>
      <c r="N2">
        <f t="shared" ref="N2:N33" si="4">AVERAGE(B2:F2)</f>
        <v>86983.4</v>
      </c>
      <c r="O2">
        <f t="shared" ref="O2:O33" si="5">L2-M2</f>
        <v>73170</v>
      </c>
      <c r="Q2">
        <v>-2595</v>
      </c>
      <c r="R2">
        <v>1565</v>
      </c>
      <c r="T2">
        <v>-297.40000000000873</v>
      </c>
      <c r="U2">
        <v>293.19999999999709</v>
      </c>
      <c r="W2">
        <v>8179.8</v>
      </c>
      <c r="X2">
        <v>393.2</v>
      </c>
      <c r="AB2">
        <v>86983.4</v>
      </c>
      <c r="AC2">
        <v>1.142424876470683</v>
      </c>
      <c r="AI2">
        <v>86983.4</v>
      </c>
      <c r="AJ2">
        <v>1.142424876470683</v>
      </c>
    </row>
    <row r="3" spans="1:38" x14ac:dyDescent="0.25">
      <c r="B3">
        <v>7326</v>
      </c>
      <c r="C3">
        <v>41955</v>
      </c>
      <c r="D3">
        <v>62567</v>
      </c>
      <c r="E3">
        <v>81563</v>
      </c>
      <c r="F3">
        <v>62410</v>
      </c>
      <c r="H3">
        <v>77864</v>
      </c>
      <c r="J3">
        <f t="shared" si="0"/>
        <v>51164.2</v>
      </c>
      <c r="K3">
        <f t="shared" si="1"/>
        <v>1.521845352805282</v>
      </c>
      <c r="L3">
        <f t="shared" si="2"/>
        <v>81563</v>
      </c>
      <c r="M3">
        <f t="shared" si="3"/>
        <v>7326</v>
      </c>
      <c r="N3">
        <f t="shared" si="4"/>
        <v>51164.2</v>
      </c>
      <c r="O3">
        <f t="shared" si="5"/>
        <v>74237</v>
      </c>
      <c r="Q3">
        <v>1850</v>
      </c>
      <c r="R3">
        <v>-302</v>
      </c>
      <c r="T3">
        <v>-1307.6000000000058</v>
      </c>
      <c r="U3">
        <v>-432.80000000000291</v>
      </c>
      <c r="W3">
        <v>2198</v>
      </c>
      <c r="X3">
        <v>518.79999999999995</v>
      </c>
      <c r="Z3">
        <v>51164.2</v>
      </c>
      <c r="AA3">
        <v>1.521845352805282</v>
      </c>
      <c r="AI3">
        <v>51164.2</v>
      </c>
      <c r="AJ3">
        <v>1.521845352805282</v>
      </c>
    </row>
    <row r="4" spans="1:38" x14ac:dyDescent="0.25">
      <c r="B4">
        <v>28459</v>
      </c>
      <c r="C4">
        <v>83539</v>
      </c>
      <c r="D4">
        <v>43205</v>
      </c>
      <c r="E4">
        <v>48578</v>
      </c>
      <c r="F4">
        <v>5750</v>
      </c>
      <c r="H4">
        <v>80840</v>
      </c>
      <c r="J4">
        <f t="shared" si="0"/>
        <v>41906.199999999997</v>
      </c>
      <c r="K4">
        <f t="shared" si="1"/>
        <v>1.929070161455823</v>
      </c>
      <c r="L4">
        <f t="shared" si="2"/>
        <v>83539</v>
      </c>
      <c r="M4">
        <f t="shared" si="3"/>
        <v>5750</v>
      </c>
      <c r="N4">
        <f t="shared" si="4"/>
        <v>41906.199999999997</v>
      </c>
      <c r="O4">
        <f t="shared" si="5"/>
        <v>77789</v>
      </c>
      <c r="Q4">
        <v>1997</v>
      </c>
      <c r="R4">
        <v>-47</v>
      </c>
      <c r="T4">
        <v>-627.20000000000437</v>
      </c>
      <c r="U4">
        <v>296.19999999999709</v>
      </c>
      <c r="W4">
        <v>1445.6</v>
      </c>
      <c r="X4">
        <v>383.8</v>
      </c>
      <c r="AD4">
        <v>41906.199999999997</v>
      </c>
      <c r="AE4">
        <v>1.929070161455823</v>
      </c>
      <c r="AK4">
        <v>41906.199999999997</v>
      </c>
      <c r="AL4">
        <v>1.929070161455823</v>
      </c>
    </row>
    <row r="5" spans="1:38" x14ac:dyDescent="0.25">
      <c r="B5">
        <v>88256</v>
      </c>
      <c r="C5">
        <v>72309</v>
      </c>
      <c r="D5">
        <v>95466</v>
      </c>
      <c r="E5">
        <v>16278</v>
      </c>
      <c r="F5">
        <v>33653</v>
      </c>
      <c r="H5">
        <v>113934</v>
      </c>
      <c r="J5">
        <f t="shared" si="0"/>
        <v>61192.4</v>
      </c>
      <c r="K5">
        <f t="shared" si="1"/>
        <v>1.8618978827436086</v>
      </c>
      <c r="L5">
        <f t="shared" si="2"/>
        <v>95466</v>
      </c>
      <c r="M5">
        <f t="shared" si="3"/>
        <v>16278</v>
      </c>
      <c r="N5">
        <f t="shared" si="4"/>
        <v>61192.4</v>
      </c>
      <c r="O5">
        <f t="shared" si="5"/>
        <v>79188</v>
      </c>
      <c r="Q5">
        <v>-8082</v>
      </c>
      <c r="R5">
        <v>1192</v>
      </c>
      <c r="T5">
        <v>-3997.5999999999985</v>
      </c>
      <c r="U5">
        <v>-57</v>
      </c>
      <c r="W5">
        <v>4211.2</v>
      </c>
      <c r="X5">
        <v>236.20000000000002</v>
      </c>
      <c r="AF5">
        <v>61192.4</v>
      </c>
      <c r="AG5">
        <v>1.8618978827436086</v>
      </c>
      <c r="AK5">
        <v>61192.4</v>
      </c>
      <c r="AL5">
        <v>1.8618978827436086</v>
      </c>
    </row>
    <row r="6" spans="1:38" x14ac:dyDescent="0.25">
      <c r="B6">
        <v>56566</v>
      </c>
      <c r="C6">
        <v>104786</v>
      </c>
      <c r="D6">
        <v>20001</v>
      </c>
      <c r="E6">
        <v>71094</v>
      </c>
      <c r="F6">
        <v>99418</v>
      </c>
      <c r="H6">
        <v>121123</v>
      </c>
      <c r="J6">
        <f t="shared" si="0"/>
        <v>70373</v>
      </c>
      <c r="K6">
        <f t="shared" si="1"/>
        <v>1.7211572620181035</v>
      </c>
      <c r="L6">
        <f t="shared" si="2"/>
        <v>104786</v>
      </c>
      <c r="M6">
        <f t="shared" si="3"/>
        <v>20001</v>
      </c>
      <c r="N6">
        <f t="shared" si="4"/>
        <v>70373</v>
      </c>
      <c r="O6">
        <f t="shared" si="5"/>
        <v>84785</v>
      </c>
      <c r="Q6">
        <v>-32</v>
      </c>
      <c r="R6">
        <v>-77</v>
      </c>
      <c r="T6">
        <v>-278.19999999999709</v>
      </c>
      <c r="U6">
        <v>102.80000000000291</v>
      </c>
      <c r="W6">
        <v>2846.2</v>
      </c>
      <c r="X6">
        <v>915.19999999999993</v>
      </c>
      <c r="AF6">
        <v>70373</v>
      </c>
      <c r="AG6">
        <v>1.7211572620181035</v>
      </c>
      <c r="AK6">
        <v>70373</v>
      </c>
      <c r="AL6">
        <v>1.7211572620181035</v>
      </c>
    </row>
    <row r="7" spans="1:38" x14ac:dyDescent="0.25">
      <c r="B7">
        <v>73546</v>
      </c>
      <c r="C7">
        <v>92002</v>
      </c>
      <c r="D7">
        <v>16307</v>
      </c>
      <c r="E7">
        <v>79847</v>
      </c>
      <c r="F7">
        <v>9658</v>
      </c>
      <c r="H7">
        <v>68434</v>
      </c>
      <c r="J7">
        <f t="shared" si="0"/>
        <v>54272</v>
      </c>
      <c r="K7">
        <f t="shared" si="1"/>
        <v>1.2609448702830188</v>
      </c>
      <c r="L7">
        <f t="shared" si="2"/>
        <v>92002</v>
      </c>
      <c r="M7">
        <f t="shared" si="3"/>
        <v>9658</v>
      </c>
      <c r="N7">
        <f t="shared" si="4"/>
        <v>54272</v>
      </c>
      <c r="O7">
        <f t="shared" si="5"/>
        <v>82344</v>
      </c>
      <c r="Q7">
        <v>-1676</v>
      </c>
      <c r="R7">
        <v>-16</v>
      </c>
      <c r="T7">
        <v>2710.4000000000015</v>
      </c>
      <c r="U7">
        <v>-215.59999999999854</v>
      </c>
      <c r="W7">
        <v>5883.6</v>
      </c>
      <c r="X7">
        <v>486.79999999999995</v>
      </c>
      <c r="Z7">
        <v>54272</v>
      </c>
      <c r="AA7">
        <v>1.2609448702830188</v>
      </c>
      <c r="AI7">
        <v>54272</v>
      </c>
      <c r="AJ7">
        <v>1.2609448702830188</v>
      </c>
    </row>
    <row r="8" spans="1:38" x14ac:dyDescent="0.25">
      <c r="B8">
        <v>81442</v>
      </c>
      <c r="C8">
        <v>54302</v>
      </c>
      <c r="D8">
        <v>114110</v>
      </c>
      <c r="E8">
        <v>92234</v>
      </c>
      <c r="F8">
        <v>2207</v>
      </c>
      <c r="H8">
        <v>73091</v>
      </c>
      <c r="J8">
        <f t="shared" si="0"/>
        <v>68859</v>
      </c>
      <c r="K8">
        <f t="shared" si="1"/>
        <v>1.0614589233070477</v>
      </c>
      <c r="L8">
        <f t="shared" si="2"/>
        <v>114110</v>
      </c>
      <c r="M8">
        <f t="shared" si="3"/>
        <v>2207</v>
      </c>
      <c r="N8">
        <f t="shared" si="4"/>
        <v>68859</v>
      </c>
      <c r="O8">
        <f t="shared" si="5"/>
        <v>111903</v>
      </c>
      <c r="Q8">
        <v>-6859</v>
      </c>
      <c r="R8">
        <v>-735</v>
      </c>
      <c r="T8">
        <v>2709.6000000000058</v>
      </c>
      <c r="U8">
        <v>588</v>
      </c>
      <c r="W8">
        <v>3119.5999999999995</v>
      </c>
      <c r="X8">
        <v>817.2</v>
      </c>
      <c r="AB8">
        <v>68859</v>
      </c>
      <c r="AC8">
        <v>1.0614589233070477</v>
      </c>
      <c r="AI8">
        <v>68859</v>
      </c>
      <c r="AJ8">
        <v>1.0614589233070477</v>
      </c>
    </row>
    <row r="9" spans="1:38" x14ac:dyDescent="0.25">
      <c r="B9">
        <v>49134</v>
      </c>
      <c r="C9">
        <v>62031</v>
      </c>
      <c r="D9">
        <v>106145</v>
      </c>
      <c r="E9">
        <v>74865</v>
      </c>
      <c r="F9">
        <v>79913</v>
      </c>
      <c r="H9">
        <v>108364</v>
      </c>
      <c r="J9">
        <f t="shared" si="0"/>
        <v>74417.600000000006</v>
      </c>
      <c r="K9">
        <f t="shared" si="1"/>
        <v>1.4561609081722602</v>
      </c>
      <c r="L9">
        <f t="shared" si="2"/>
        <v>106145</v>
      </c>
      <c r="M9">
        <f t="shared" si="3"/>
        <v>49134</v>
      </c>
      <c r="N9">
        <f t="shared" si="4"/>
        <v>74417.600000000006</v>
      </c>
      <c r="O9">
        <f t="shared" si="5"/>
        <v>57011</v>
      </c>
      <c r="Q9">
        <v>-2582</v>
      </c>
      <c r="R9">
        <v>-1141</v>
      </c>
      <c r="T9">
        <v>6841.4000000000087</v>
      </c>
      <c r="U9">
        <v>512.60000000000582</v>
      </c>
      <c r="W9">
        <v>6841.4</v>
      </c>
      <c r="X9">
        <v>570.20000000000005</v>
      </c>
      <c r="AF9">
        <v>74417.600000000006</v>
      </c>
      <c r="AG9">
        <v>1.4561609081722602</v>
      </c>
      <c r="AI9">
        <v>74417.600000000006</v>
      </c>
      <c r="AJ9">
        <v>1.4561609081722602</v>
      </c>
    </row>
    <row r="10" spans="1:38" x14ac:dyDescent="0.25">
      <c r="B10">
        <v>11429</v>
      </c>
      <c r="C10">
        <v>83065</v>
      </c>
      <c r="D10">
        <v>115182</v>
      </c>
      <c r="E10">
        <v>57628</v>
      </c>
      <c r="F10">
        <v>100599</v>
      </c>
      <c r="H10">
        <v>129819</v>
      </c>
      <c r="J10">
        <f t="shared" si="0"/>
        <v>73580.600000000006</v>
      </c>
      <c r="K10">
        <f t="shared" si="1"/>
        <v>1.7643101578405176</v>
      </c>
      <c r="L10">
        <f t="shared" si="2"/>
        <v>115182</v>
      </c>
      <c r="M10">
        <f t="shared" si="3"/>
        <v>11429</v>
      </c>
      <c r="N10">
        <f t="shared" si="4"/>
        <v>73580.600000000006</v>
      </c>
      <c r="O10">
        <f t="shared" si="5"/>
        <v>103753</v>
      </c>
      <c r="Q10">
        <v>792</v>
      </c>
      <c r="R10">
        <v>-73</v>
      </c>
      <c r="T10">
        <v>1084.4000000000087</v>
      </c>
      <c r="U10">
        <v>155.20000000001164</v>
      </c>
      <c r="W10">
        <v>5282</v>
      </c>
      <c r="X10">
        <v>404.4</v>
      </c>
      <c r="AF10">
        <v>73580.600000000006</v>
      </c>
      <c r="AG10">
        <v>1.7643101578405176</v>
      </c>
      <c r="AK10">
        <v>73580.600000000006</v>
      </c>
      <c r="AL10">
        <v>1.7643101578405176</v>
      </c>
    </row>
    <row r="11" spans="1:38" x14ac:dyDescent="0.25">
      <c r="B11">
        <v>63916</v>
      </c>
      <c r="C11">
        <v>21909</v>
      </c>
      <c r="D11">
        <v>55499</v>
      </c>
      <c r="E11">
        <v>39169</v>
      </c>
      <c r="F11">
        <v>72584</v>
      </c>
      <c r="H11">
        <v>71861</v>
      </c>
      <c r="J11">
        <f t="shared" si="0"/>
        <v>50615.4</v>
      </c>
      <c r="K11">
        <f t="shared" si="1"/>
        <v>1.4197457690742343</v>
      </c>
      <c r="L11">
        <f t="shared" si="2"/>
        <v>72584</v>
      </c>
      <c r="M11">
        <f t="shared" si="3"/>
        <v>21909</v>
      </c>
      <c r="N11">
        <f t="shared" si="4"/>
        <v>50615.4</v>
      </c>
      <c r="O11">
        <f t="shared" si="5"/>
        <v>50675</v>
      </c>
      <c r="Q11">
        <v>1628</v>
      </c>
      <c r="R11">
        <v>921</v>
      </c>
      <c r="T11">
        <v>3973.8000000000029</v>
      </c>
      <c r="U11">
        <v>1037.2000000000044</v>
      </c>
      <c r="W11">
        <v>3973.8</v>
      </c>
      <c r="X11">
        <v>1074</v>
      </c>
      <c r="AD11">
        <v>50615.4</v>
      </c>
      <c r="AE11">
        <v>1.4197457690742343</v>
      </c>
      <c r="AI11">
        <v>50615.4</v>
      </c>
      <c r="AJ11">
        <v>1.4197457690742343</v>
      </c>
    </row>
    <row r="12" spans="1:38" x14ac:dyDescent="0.25">
      <c r="B12">
        <v>88938</v>
      </c>
      <c r="C12">
        <v>109329</v>
      </c>
      <c r="D12">
        <v>9986</v>
      </c>
      <c r="E12">
        <v>75606</v>
      </c>
      <c r="F12">
        <v>9267</v>
      </c>
      <c r="H12">
        <v>71038</v>
      </c>
      <c r="J12">
        <f t="shared" si="0"/>
        <v>58625.2</v>
      </c>
      <c r="K12">
        <f t="shared" si="1"/>
        <v>1.2117314738371896</v>
      </c>
      <c r="L12">
        <f t="shared" si="2"/>
        <v>109329</v>
      </c>
      <c r="M12">
        <f t="shared" si="3"/>
        <v>9267</v>
      </c>
      <c r="N12">
        <f t="shared" si="4"/>
        <v>58625.2</v>
      </c>
      <c r="O12">
        <f t="shared" si="5"/>
        <v>100062</v>
      </c>
      <c r="Q12">
        <v>1297</v>
      </c>
      <c r="R12">
        <v>-558</v>
      </c>
      <c r="T12">
        <v>-857.60000000000582</v>
      </c>
      <c r="U12">
        <v>-358.60000000000582</v>
      </c>
      <c r="W12">
        <v>3675.2</v>
      </c>
      <c r="X12">
        <v>917</v>
      </c>
      <c r="Z12">
        <v>58625.2</v>
      </c>
      <c r="AA12">
        <v>1.2117314738371896</v>
      </c>
      <c r="AI12">
        <v>58625.2</v>
      </c>
      <c r="AJ12">
        <v>1.2117314738371896</v>
      </c>
    </row>
    <row r="13" spans="1:38" x14ac:dyDescent="0.25">
      <c r="B13">
        <v>56658</v>
      </c>
      <c r="C13">
        <v>43183</v>
      </c>
      <c r="D13">
        <v>94752</v>
      </c>
      <c r="E13">
        <v>13175</v>
      </c>
      <c r="F13">
        <v>64882</v>
      </c>
      <c r="H13">
        <v>58604</v>
      </c>
      <c r="J13">
        <f t="shared" si="0"/>
        <v>54530</v>
      </c>
      <c r="K13">
        <f t="shared" si="1"/>
        <v>1.0747111681643131</v>
      </c>
      <c r="L13">
        <f t="shared" si="2"/>
        <v>94752</v>
      </c>
      <c r="M13">
        <f t="shared" si="3"/>
        <v>13175</v>
      </c>
      <c r="N13">
        <f t="shared" si="4"/>
        <v>54530</v>
      </c>
      <c r="O13">
        <f t="shared" si="5"/>
        <v>81577</v>
      </c>
      <c r="Q13">
        <v>-2650</v>
      </c>
      <c r="R13">
        <v>99</v>
      </c>
      <c r="T13">
        <v>-1951.5999999999985</v>
      </c>
      <c r="U13">
        <v>1247.4000000000015</v>
      </c>
      <c r="W13">
        <v>4102.4000000000005</v>
      </c>
      <c r="X13">
        <v>1405</v>
      </c>
      <c r="Z13">
        <v>54530</v>
      </c>
      <c r="AA13">
        <v>1.0747111681643131</v>
      </c>
      <c r="AI13">
        <v>54530</v>
      </c>
      <c r="AJ13">
        <v>1.0747111681643131</v>
      </c>
    </row>
    <row r="14" spans="1:38" x14ac:dyDescent="0.25">
      <c r="B14">
        <v>29005</v>
      </c>
      <c r="C14">
        <v>52683</v>
      </c>
      <c r="D14">
        <v>24057</v>
      </c>
      <c r="E14">
        <v>30575</v>
      </c>
      <c r="F14">
        <v>87645</v>
      </c>
      <c r="H14">
        <v>75409</v>
      </c>
      <c r="J14">
        <f t="shared" si="0"/>
        <v>44793</v>
      </c>
      <c r="K14">
        <f t="shared" si="1"/>
        <v>1.683499653963789</v>
      </c>
      <c r="L14">
        <f t="shared" si="2"/>
        <v>87645</v>
      </c>
      <c r="M14">
        <f t="shared" si="3"/>
        <v>24057</v>
      </c>
      <c r="N14">
        <f t="shared" si="4"/>
        <v>44793</v>
      </c>
      <c r="O14">
        <f t="shared" si="5"/>
        <v>63588</v>
      </c>
      <c r="Q14">
        <v>1609</v>
      </c>
      <c r="R14">
        <v>-2</v>
      </c>
      <c r="T14">
        <v>-1258.1999999999971</v>
      </c>
      <c r="U14">
        <v>-497.19999999999709</v>
      </c>
      <c r="W14">
        <v>7443.4</v>
      </c>
      <c r="X14">
        <v>510.8</v>
      </c>
      <c r="AD14">
        <v>44793</v>
      </c>
      <c r="AE14">
        <v>1.683499653963789</v>
      </c>
      <c r="AK14">
        <v>44793</v>
      </c>
      <c r="AL14">
        <v>1.683499653963789</v>
      </c>
    </row>
    <row r="15" spans="1:38" x14ac:dyDescent="0.25">
      <c r="B15">
        <v>70987</v>
      </c>
      <c r="C15">
        <v>66842</v>
      </c>
      <c r="D15">
        <v>94736</v>
      </c>
      <c r="E15">
        <v>3258</v>
      </c>
      <c r="F15">
        <v>84811</v>
      </c>
      <c r="H15">
        <v>117692</v>
      </c>
      <c r="J15">
        <f t="shared" si="0"/>
        <v>64126.8</v>
      </c>
      <c r="K15">
        <f t="shared" si="1"/>
        <v>1.8353013092809869</v>
      </c>
      <c r="L15">
        <f t="shared" si="2"/>
        <v>94736</v>
      </c>
      <c r="M15">
        <f t="shared" si="3"/>
        <v>3258</v>
      </c>
      <c r="N15">
        <f t="shared" si="4"/>
        <v>64126.8</v>
      </c>
      <c r="O15">
        <f t="shared" si="5"/>
        <v>91478</v>
      </c>
      <c r="Q15">
        <v>-3586</v>
      </c>
      <c r="R15">
        <v>-581</v>
      </c>
      <c r="T15">
        <v>-964.79999999999563</v>
      </c>
      <c r="U15">
        <v>452.80000000000291</v>
      </c>
      <c r="W15">
        <v>2408.4</v>
      </c>
      <c r="X15">
        <v>452.8</v>
      </c>
      <c r="AF15">
        <v>64126.8</v>
      </c>
      <c r="AG15">
        <v>1.8353013092809869</v>
      </c>
      <c r="AI15">
        <v>64126.8</v>
      </c>
      <c r="AJ15">
        <v>1.8353013092809869</v>
      </c>
    </row>
    <row r="16" spans="1:38" x14ac:dyDescent="0.25">
      <c r="B16">
        <v>86149</v>
      </c>
      <c r="C16">
        <v>90796</v>
      </c>
      <c r="D16">
        <v>113332</v>
      </c>
      <c r="E16">
        <v>10587</v>
      </c>
      <c r="F16">
        <v>106306</v>
      </c>
      <c r="H16">
        <v>107748</v>
      </c>
      <c r="J16">
        <f t="shared" si="0"/>
        <v>81434</v>
      </c>
      <c r="K16">
        <f t="shared" si="1"/>
        <v>1.3231328437753274</v>
      </c>
      <c r="L16">
        <f t="shared" si="2"/>
        <v>113332</v>
      </c>
      <c r="M16">
        <f t="shared" si="3"/>
        <v>10587</v>
      </c>
      <c r="N16">
        <f t="shared" si="4"/>
        <v>81434</v>
      </c>
      <c r="O16">
        <f t="shared" si="5"/>
        <v>102745</v>
      </c>
      <c r="Q16">
        <v>2583</v>
      </c>
      <c r="R16">
        <v>1310</v>
      </c>
      <c r="T16">
        <v>-1640.1999999999971</v>
      </c>
      <c r="U16">
        <v>142.19999999999709</v>
      </c>
      <c r="W16">
        <v>7187.4000000000005</v>
      </c>
      <c r="X16">
        <v>820.2</v>
      </c>
      <c r="AB16">
        <v>81434</v>
      </c>
      <c r="AC16">
        <v>1.3231328437753274</v>
      </c>
      <c r="AI16">
        <v>81434</v>
      </c>
      <c r="AJ16">
        <v>1.3231328437753274</v>
      </c>
    </row>
    <row r="17" spans="2:38" x14ac:dyDescent="0.25">
      <c r="B17">
        <v>49278</v>
      </c>
      <c r="C17">
        <v>90663</v>
      </c>
      <c r="D17">
        <v>88890</v>
      </c>
      <c r="E17">
        <v>61131</v>
      </c>
      <c r="F17">
        <v>26984</v>
      </c>
      <c r="H17">
        <v>83193</v>
      </c>
      <c r="J17">
        <f t="shared" si="0"/>
        <v>63389.2</v>
      </c>
      <c r="K17">
        <f t="shared" si="1"/>
        <v>1.3124159951537486</v>
      </c>
      <c r="L17">
        <f t="shared" si="2"/>
        <v>90663</v>
      </c>
      <c r="M17">
        <f t="shared" si="3"/>
        <v>26984</v>
      </c>
      <c r="N17">
        <f t="shared" si="4"/>
        <v>63389.2</v>
      </c>
      <c r="O17">
        <f t="shared" si="5"/>
        <v>63679</v>
      </c>
      <c r="Q17">
        <v>-1431</v>
      </c>
      <c r="R17">
        <v>1</v>
      </c>
      <c r="T17">
        <v>-1604</v>
      </c>
      <c r="U17">
        <v>87.19999999999709</v>
      </c>
      <c r="W17">
        <v>8249.2000000000007</v>
      </c>
      <c r="X17">
        <v>1164.8</v>
      </c>
      <c r="AB17">
        <v>63389.2</v>
      </c>
      <c r="AC17">
        <v>1.3124159951537486</v>
      </c>
      <c r="AI17">
        <v>63389.2</v>
      </c>
      <c r="AJ17">
        <v>1.3124159951537486</v>
      </c>
    </row>
    <row r="18" spans="2:38" x14ac:dyDescent="0.25">
      <c r="B18">
        <v>120466</v>
      </c>
      <c r="C18">
        <v>66124</v>
      </c>
      <c r="D18">
        <v>61396</v>
      </c>
      <c r="E18">
        <v>22719</v>
      </c>
      <c r="F18">
        <v>112592</v>
      </c>
      <c r="H18">
        <v>122484</v>
      </c>
      <c r="J18">
        <f t="shared" si="0"/>
        <v>76659.399999999994</v>
      </c>
      <c r="K18">
        <f t="shared" si="1"/>
        <v>1.5977688320023378</v>
      </c>
      <c r="L18">
        <f t="shared" si="2"/>
        <v>120466</v>
      </c>
      <c r="M18">
        <f t="shared" si="3"/>
        <v>22719</v>
      </c>
      <c r="N18">
        <f t="shared" si="4"/>
        <v>76659.399999999994</v>
      </c>
      <c r="O18">
        <f t="shared" si="5"/>
        <v>97747</v>
      </c>
      <c r="Q18">
        <v>99</v>
      </c>
      <c r="R18">
        <v>1111</v>
      </c>
      <c r="T18">
        <v>4089.3999999999942</v>
      </c>
      <c r="U18">
        <v>639.19999999999709</v>
      </c>
      <c r="W18">
        <v>5255.4000000000005</v>
      </c>
      <c r="X18">
        <v>796.4</v>
      </c>
      <c r="AF18">
        <v>76659.399999999994</v>
      </c>
      <c r="AG18">
        <v>1.5977688320023378</v>
      </c>
      <c r="AI18">
        <v>76659.399999999994</v>
      </c>
      <c r="AJ18">
        <v>1.5977688320023378</v>
      </c>
    </row>
    <row r="19" spans="2:38" x14ac:dyDescent="0.25">
      <c r="B19">
        <v>61272</v>
      </c>
      <c r="C19">
        <v>14742</v>
      </c>
      <c r="D19">
        <v>99605</v>
      </c>
      <c r="E19">
        <v>14281</v>
      </c>
      <c r="F19">
        <v>96901</v>
      </c>
      <c r="H19">
        <v>119731</v>
      </c>
      <c r="J19">
        <f t="shared" si="0"/>
        <v>57360.2</v>
      </c>
      <c r="K19">
        <f t="shared" si="1"/>
        <v>2.0873532519063742</v>
      </c>
      <c r="L19">
        <f t="shared" si="2"/>
        <v>99605</v>
      </c>
      <c r="M19">
        <f t="shared" si="3"/>
        <v>14281</v>
      </c>
      <c r="N19">
        <f t="shared" si="4"/>
        <v>57360.2</v>
      </c>
      <c r="O19">
        <f t="shared" si="5"/>
        <v>85324</v>
      </c>
      <c r="Q19">
        <v>1405</v>
      </c>
      <c r="R19">
        <v>-275</v>
      </c>
      <c r="T19">
        <v>-843.40000000000146</v>
      </c>
      <c r="U19">
        <v>-557.40000000000146</v>
      </c>
      <c r="W19">
        <v>6071</v>
      </c>
      <c r="X19">
        <v>810.6</v>
      </c>
      <c r="AD19">
        <v>57360.2</v>
      </c>
      <c r="AE19">
        <v>2.0873532519063742</v>
      </c>
      <c r="AK19">
        <v>57360.2</v>
      </c>
      <c r="AL19">
        <v>2.0873532519063742</v>
      </c>
    </row>
    <row r="20" spans="2:38" x14ac:dyDescent="0.25">
      <c r="B20">
        <v>38517</v>
      </c>
      <c r="C20">
        <v>26189</v>
      </c>
      <c r="D20">
        <v>105796</v>
      </c>
      <c r="E20">
        <v>83169</v>
      </c>
      <c r="F20">
        <v>6145</v>
      </c>
      <c r="H20">
        <v>74188</v>
      </c>
      <c r="J20">
        <f t="shared" si="0"/>
        <v>51963.199999999997</v>
      </c>
      <c r="K20">
        <f t="shared" si="1"/>
        <v>1.4277026818979586</v>
      </c>
      <c r="L20">
        <f t="shared" si="2"/>
        <v>105796</v>
      </c>
      <c r="M20">
        <f t="shared" si="3"/>
        <v>6145</v>
      </c>
      <c r="N20">
        <f t="shared" si="4"/>
        <v>51963.199999999997</v>
      </c>
      <c r="O20">
        <f t="shared" si="5"/>
        <v>99651</v>
      </c>
      <c r="Q20">
        <v>-5024</v>
      </c>
      <c r="R20">
        <v>-547</v>
      </c>
      <c r="T20">
        <v>942.79999999999563</v>
      </c>
      <c r="U20">
        <v>-185.20000000000437</v>
      </c>
      <c r="W20">
        <v>5770.4</v>
      </c>
      <c r="X20">
        <v>202.79999999999998</v>
      </c>
      <c r="AD20">
        <v>51963.199999999997</v>
      </c>
      <c r="AE20">
        <v>1.4277026818979586</v>
      </c>
      <c r="AI20">
        <v>51963.199999999997</v>
      </c>
      <c r="AJ20">
        <v>1.4277026818979586</v>
      </c>
    </row>
    <row r="21" spans="2:38" x14ac:dyDescent="0.25">
      <c r="B21">
        <v>60599</v>
      </c>
      <c r="C21">
        <v>49975</v>
      </c>
      <c r="D21">
        <v>117681</v>
      </c>
      <c r="E21">
        <v>77829</v>
      </c>
      <c r="F21">
        <v>53047</v>
      </c>
      <c r="H21">
        <v>87880</v>
      </c>
      <c r="J21">
        <f t="shared" si="0"/>
        <v>71826.2</v>
      </c>
      <c r="K21">
        <f t="shared" si="1"/>
        <v>1.2235089702643325</v>
      </c>
      <c r="L21">
        <f t="shared" si="2"/>
        <v>117681</v>
      </c>
      <c r="M21">
        <f t="shared" si="3"/>
        <v>49975</v>
      </c>
      <c r="N21">
        <f t="shared" si="4"/>
        <v>71826.2</v>
      </c>
      <c r="O21">
        <f t="shared" si="5"/>
        <v>67706</v>
      </c>
      <c r="Q21">
        <v>550</v>
      </c>
      <c r="R21">
        <v>-1416</v>
      </c>
      <c r="T21">
        <v>215.59999999999127</v>
      </c>
      <c r="U21">
        <v>-245.40000000000873</v>
      </c>
      <c r="W21">
        <v>5736.4</v>
      </c>
      <c r="X21">
        <v>321.8</v>
      </c>
      <c r="AB21">
        <v>71826.2</v>
      </c>
      <c r="AC21">
        <v>1.2235089702643325</v>
      </c>
      <c r="AI21">
        <v>71826.2</v>
      </c>
      <c r="AJ21">
        <v>1.2235089702643325</v>
      </c>
    </row>
    <row r="22" spans="2:38" x14ac:dyDescent="0.25">
      <c r="B22">
        <v>88933</v>
      </c>
      <c r="C22">
        <v>30208</v>
      </c>
      <c r="D22">
        <v>5317</v>
      </c>
      <c r="E22">
        <v>110877</v>
      </c>
      <c r="F22">
        <v>76565</v>
      </c>
      <c r="H22">
        <v>75008</v>
      </c>
      <c r="J22">
        <f t="shared" si="0"/>
        <v>62380</v>
      </c>
      <c r="K22">
        <f t="shared" si="1"/>
        <v>1.2024366784225713</v>
      </c>
      <c r="L22">
        <f t="shared" si="2"/>
        <v>110877</v>
      </c>
      <c r="M22">
        <f t="shared" si="3"/>
        <v>5317</v>
      </c>
      <c r="N22">
        <f t="shared" si="4"/>
        <v>62380</v>
      </c>
      <c r="O22">
        <f t="shared" si="5"/>
        <v>105560</v>
      </c>
      <c r="Q22">
        <v>-2728</v>
      </c>
      <c r="R22">
        <v>31</v>
      </c>
      <c r="T22">
        <v>-7434.8000000000029</v>
      </c>
      <c r="U22">
        <v>-337.40000000000146</v>
      </c>
      <c r="W22">
        <v>7434.8</v>
      </c>
      <c r="X22">
        <v>347.8</v>
      </c>
      <c r="AB22">
        <v>62380</v>
      </c>
      <c r="AC22">
        <v>1.2024366784225713</v>
      </c>
      <c r="AI22">
        <v>62380</v>
      </c>
      <c r="AJ22">
        <v>1.2024366784225713</v>
      </c>
    </row>
    <row r="23" spans="2:38" x14ac:dyDescent="0.25">
      <c r="B23">
        <v>99645</v>
      </c>
      <c r="C23">
        <v>75778</v>
      </c>
      <c r="D23">
        <v>71839</v>
      </c>
      <c r="E23">
        <v>65266</v>
      </c>
      <c r="F23">
        <v>107782</v>
      </c>
      <c r="H23">
        <v>135079</v>
      </c>
      <c r="J23">
        <f t="shared" si="0"/>
        <v>84062</v>
      </c>
      <c r="K23">
        <f t="shared" si="1"/>
        <v>1.6068972900954057</v>
      </c>
      <c r="L23">
        <f t="shared" si="2"/>
        <v>107782</v>
      </c>
      <c r="M23">
        <f t="shared" si="3"/>
        <v>65266</v>
      </c>
      <c r="N23">
        <f t="shared" si="4"/>
        <v>84062</v>
      </c>
      <c r="O23">
        <f t="shared" si="5"/>
        <v>42516</v>
      </c>
      <c r="Q23">
        <v>3715</v>
      </c>
      <c r="R23">
        <v>-10</v>
      </c>
      <c r="T23">
        <v>-832.60000000000582</v>
      </c>
      <c r="U23">
        <v>-414.39999999999418</v>
      </c>
      <c r="W23">
        <v>3136.2</v>
      </c>
      <c r="X23">
        <v>414.8</v>
      </c>
      <c r="AF23">
        <v>84062</v>
      </c>
      <c r="AG23">
        <v>1.6068972900954057</v>
      </c>
      <c r="AI23">
        <v>84062</v>
      </c>
      <c r="AJ23">
        <v>1.6068972900954057</v>
      </c>
    </row>
    <row r="24" spans="2:38" x14ac:dyDescent="0.25">
      <c r="B24">
        <v>86867</v>
      </c>
      <c r="C24">
        <v>83105</v>
      </c>
      <c r="D24">
        <v>87861</v>
      </c>
      <c r="E24">
        <v>118228</v>
      </c>
      <c r="F24">
        <v>31962</v>
      </c>
      <c r="H24">
        <v>98880</v>
      </c>
      <c r="J24">
        <f t="shared" si="0"/>
        <v>81604.600000000006</v>
      </c>
      <c r="K24">
        <f t="shared" si="1"/>
        <v>1.211696399467677</v>
      </c>
      <c r="L24">
        <f t="shared" si="2"/>
        <v>118228</v>
      </c>
      <c r="M24">
        <f t="shared" si="3"/>
        <v>31962</v>
      </c>
      <c r="N24">
        <f t="shared" si="4"/>
        <v>81604.600000000006</v>
      </c>
      <c r="O24">
        <f t="shared" si="5"/>
        <v>86266</v>
      </c>
      <c r="Q24">
        <v>8475</v>
      </c>
      <c r="R24">
        <v>1770</v>
      </c>
      <c r="T24">
        <v>3991.6000000000058</v>
      </c>
      <c r="U24">
        <v>-468.59999999999127</v>
      </c>
      <c r="W24">
        <v>3991.6</v>
      </c>
      <c r="X24">
        <v>482.20000000000005</v>
      </c>
      <c r="AB24">
        <v>81604.600000000006</v>
      </c>
      <c r="AC24">
        <v>1.211696399467677</v>
      </c>
      <c r="AI24">
        <v>81604.600000000006</v>
      </c>
      <c r="AJ24">
        <v>1.211696399467677</v>
      </c>
    </row>
    <row r="25" spans="2:38" x14ac:dyDescent="0.25">
      <c r="B25">
        <v>87154</v>
      </c>
      <c r="C25">
        <v>100331</v>
      </c>
      <c r="D25">
        <v>45729</v>
      </c>
      <c r="E25">
        <v>120606</v>
      </c>
      <c r="F25">
        <v>73524</v>
      </c>
      <c r="H25">
        <v>136743</v>
      </c>
      <c r="J25">
        <f t="shared" si="0"/>
        <v>85468.800000000003</v>
      </c>
      <c r="K25">
        <f t="shared" si="1"/>
        <v>1.5999171627541278</v>
      </c>
      <c r="L25">
        <f t="shared" si="2"/>
        <v>120606</v>
      </c>
      <c r="M25">
        <f t="shared" si="3"/>
        <v>45729</v>
      </c>
      <c r="N25">
        <f t="shared" si="4"/>
        <v>85468.800000000003</v>
      </c>
      <c r="O25">
        <f t="shared" si="5"/>
        <v>74877</v>
      </c>
      <c r="Q25">
        <v>3042</v>
      </c>
      <c r="R25">
        <v>431</v>
      </c>
      <c r="T25">
        <v>-926.39999999999418</v>
      </c>
      <c r="U25">
        <v>-5</v>
      </c>
      <c r="W25">
        <v>2527.1999999999998</v>
      </c>
      <c r="X25">
        <v>91.4</v>
      </c>
      <c r="AF25">
        <v>85468.800000000003</v>
      </c>
      <c r="AG25">
        <v>1.5999171627541278</v>
      </c>
      <c r="AI25">
        <v>85468.800000000003</v>
      </c>
      <c r="AJ25">
        <v>1.5999171627541278</v>
      </c>
    </row>
    <row r="26" spans="2:38" x14ac:dyDescent="0.25">
      <c r="B26">
        <v>17877</v>
      </c>
      <c r="C26">
        <v>2527</v>
      </c>
      <c r="D26">
        <v>118139</v>
      </c>
      <c r="E26">
        <v>31806</v>
      </c>
      <c r="F26">
        <v>40114</v>
      </c>
      <c r="H26">
        <v>80341</v>
      </c>
      <c r="J26">
        <f t="shared" si="0"/>
        <v>42092.6</v>
      </c>
      <c r="K26">
        <f t="shared" si="1"/>
        <v>1.9086727833395893</v>
      </c>
      <c r="L26">
        <f t="shared" si="2"/>
        <v>118139</v>
      </c>
      <c r="M26">
        <f t="shared" si="3"/>
        <v>2527</v>
      </c>
      <c r="N26">
        <f t="shared" si="4"/>
        <v>42092.6</v>
      </c>
      <c r="O26">
        <f t="shared" si="5"/>
        <v>115612</v>
      </c>
      <c r="Q26">
        <v>883</v>
      </c>
      <c r="R26">
        <v>-2</v>
      </c>
      <c r="T26">
        <v>-4303</v>
      </c>
      <c r="U26">
        <v>-286.59999999999854</v>
      </c>
      <c r="W26">
        <v>4303</v>
      </c>
      <c r="X26">
        <v>286.60000000000002</v>
      </c>
      <c r="AD26">
        <v>42092.6</v>
      </c>
      <c r="AE26">
        <v>1.9086727833395893</v>
      </c>
      <c r="AK26">
        <v>42092.6</v>
      </c>
      <c r="AL26">
        <v>1.9086727833395893</v>
      </c>
    </row>
    <row r="27" spans="2:38" x14ac:dyDescent="0.25">
      <c r="B27">
        <v>4901</v>
      </c>
      <c r="C27">
        <v>107735</v>
      </c>
      <c r="D27">
        <v>63398</v>
      </c>
      <c r="E27">
        <v>66055</v>
      </c>
      <c r="F27">
        <v>87764</v>
      </c>
      <c r="H27">
        <v>97165</v>
      </c>
      <c r="J27">
        <f t="shared" si="0"/>
        <v>65970.600000000006</v>
      </c>
      <c r="K27">
        <f t="shared" si="1"/>
        <v>1.4728530587867927</v>
      </c>
      <c r="L27">
        <f t="shared" si="2"/>
        <v>107735</v>
      </c>
      <c r="M27">
        <f t="shared" si="3"/>
        <v>4901</v>
      </c>
      <c r="N27">
        <f t="shared" si="4"/>
        <v>65970.600000000006</v>
      </c>
      <c r="O27">
        <f t="shared" si="5"/>
        <v>102834</v>
      </c>
      <c r="Q27">
        <v>1225</v>
      </c>
      <c r="R27">
        <v>108</v>
      </c>
      <c r="T27">
        <v>3511.2000000000044</v>
      </c>
      <c r="U27">
        <v>-149.59999999999127</v>
      </c>
      <c r="W27">
        <v>3568</v>
      </c>
      <c r="X27">
        <v>155.19999999999999</v>
      </c>
      <c r="AD27">
        <v>65970.600000000006</v>
      </c>
      <c r="AE27">
        <v>1.4728530587867927</v>
      </c>
      <c r="AI27">
        <v>65970.600000000006</v>
      </c>
      <c r="AJ27">
        <v>1.4728530587867927</v>
      </c>
    </row>
    <row r="28" spans="2:38" x14ac:dyDescent="0.25">
      <c r="B28">
        <v>46575</v>
      </c>
      <c r="C28">
        <v>32192</v>
      </c>
      <c r="D28">
        <v>119908</v>
      </c>
      <c r="E28">
        <v>37978</v>
      </c>
      <c r="F28">
        <v>60183</v>
      </c>
      <c r="H28">
        <v>81567</v>
      </c>
      <c r="J28">
        <f t="shared" si="0"/>
        <v>59367.199999999997</v>
      </c>
      <c r="K28">
        <f t="shared" si="1"/>
        <v>1.373940492393106</v>
      </c>
      <c r="L28">
        <f t="shared" si="2"/>
        <v>119908</v>
      </c>
      <c r="M28">
        <f t="shared" si="3"/>
        <v>32192</v>
      </c>
      <c r="N28">
        <f t="shared" si="4"/>
        <v>59367.199999999997</v>
      </c>
      <c r="O28">
        <f t="shared" si="5"/>
        <v>87716</v>
      </c>
      <c r="Q28">
        <v>1002</v>
      </c>
      <c r="R28">
        <v>-1247</v>
      </c>
      <c r="T28">
        <v>-2624.8000000000029</v>
      </c>
      <c r="U28">
        <v>452</v>
      </c>
      <c r="W28">
        <v>2962.4</v>
      </c>
      <c r="X28">
        <v>452</v>
      </c>
      <c r="Z28">
        <v>59367.199999999997</v>
      </c>
      <c r="AA28">
        <v>1.373940492393106</v>
      </c>
      <c r="AI28">
        <v>59367.199999999997</v>
      </c>
      <c r="AJ28">
        <v>1.373940492393106</v>
      </c>
    </row>
    <row r="29" spans="2:38" x14ac:dyDescent="0.25">
      <c r="B29">
        <v>72567</v>
      </c>
      <c r="C29">
        <v>13816</v>
      </c>
      <c r="D29">
        <v>112188</v>
      </c>
      <c r="E29">
        <v>73515</v>
      </c>
      <c r="F29">
        <v>31092</v>
      </c>
      <c r="H29">
        <v>83036</v>
      </c>
      <c r="J29">
        <f t="shared" si="0"/>
        <v>60635.6</v>
      </c>
      <c r="K29">
        <f t="shared" si="1"/>
        <v>1.369426541503671</v>
      </c>
      <c r="L29">
        <f t="shared" si="2"/>
        <v>112188</v>
      </c>
      <c r="M29">
        <f t="shared" si="3"/>
        <v>13816</v>
      </c>
      <c r="N29">
        <f t="shared" si="4"/>
        <v>60635.6</v>
      </c>
      <c r="O29">
        <f t="shared" si="5"/>
        <v>98372</v>
      </c>
      <c r="Q29">
        <v>-3802</v>
      </c>
      <c r="R29">
        <v>225</v>
      </c>
      <c r="T29">
        <v>3440.5999999999985</v>
      </c>
      <c r="U29">
        <v>765.40000000000146</v>
      </c>
      <c r="W29">
        <v>3440.5999999999995</v>
      </c>
      <c r="X29">
        <v>765.4</v>
      </c>
      <c r="AD29">
        <v>60635.6</v>
      </c>
      <c r="AE29">
        <v>1.369426541503671</v>
      </c>
      <c r="AI29">
        <v>60635.6</v>
      </c>
      <c r="AJ29">
        <v>1.369426541503671</v>
      </c>
    </row>
    <row r="30" spans="2:38" x14ac:dyDescent="0.25">
      <c r="B30">
        <v>40908</v>
      </c>
      <c r="C30">
        <v>19164</v>
      </c>
      <c r="D30">
        <v>118084</v>
      </c>
      <c r="E30">
        <v>107017</v>
      </c>
      <c r="F30">
        <v>115042</v>
      </c>
      <c r="H30">
        <v>138643</v>
      </c>
      <c r="J30">
        <f t="shared" si="0"/>
        <v>80043</v>
      </c>
      <c r="K30">
        <f t="shared" si="1"/>
        <v>1.7321064927601415</v>
      </c>
      <c r="L30">
        <f t="shared" si="2"/>
        <v>118084</v>
      </c>
      <c r="M30">
        <f t="shared" si="3"/>
        <v>19164</v>
      </c>
      <c r="N30">
        <f t="shared" si="4"/>
        <v>80043</v>
      </c>
      <c r="O30">
        <f t="shared" si="5"/>
        <v>98920</v>
      </c>
      <c r="Q30">
        <v>1744</v>
      </c>
      <c r="R30">
        <v>276</v>
      </c>
      <c r="T30">
        <v>1372.1999999999971</v>
      </c>
      <c r="U30">
        <v>-960.19999999999709</v>
      </c>
      <c r="W30">
        <v>3063.7999999999997</v>
      </c>
      <c r="X30">
        <v>1154.5999999999999</v>
      </c>
      <c r="AF30">
        <v>80043</v>
      </c>
      <c r="AG30">
        <v>1.7321064927601415</v>
      </c>
      <c r="AK30">
        <v>80043</v>
      </c>
      <c r="AL30">
        <v>1.7321064927601415</v>
      </c>
    </row>
    <row r="31" spans="2:38" x14ac:dyDescent="0.25">
      <c r="B31">
        <v>111014</v>
      </c>
      <c r="C31">
        <v>44129</v>
      </c>
      <c r="D31">
        <v>70004</v>
      </c>
      <c r="E31">
        <v>47579</v>
      </c>
      <c r="F31">
        <v>48380</v>
      </c>
      <c r="H31">
        <v>64860</v>
      </c>
      <c r="J31">
        <f t="shared" si="0"/>
        <v>64221.2</v>
      </c>
      <c r="K31">
        <f t="shared" si="1"/>
        <v>1.0099468711266686</v>
      </c>
      <c r="L31">
        <f t="shared" si="2"/>
        <v>111014</v>
      </c>
      <c r="M31">
        <f t="shared" si="3"/>
        <v>44129</v>
      </c>
      <c r="N31">
        <f t="shared" si="4"/>
        <v>64221.2</v>
      </c>
      <c r="O31">
        <f t="shared" si="5"/>
        <v>66885</v>
      </c>
      <c r="Q31">
        <v>-2790</v>
      </c>
      <c r="R31">
        <v>-965</v>
      </c>
      <c r="T31">
        <v>753.19999999999709</v>
      </c>
      <c r="U31">
        <v>-190</v>
      </c>
      <c r="W31">
        <v>5509.5999999999995</v>
      </c>
      <c r="X31">
        <v>440</v>
      </c>
      <c r="AB31">
        <v>64221.2</v>
      </c>
      <c r="AC31">
        <v>1.0099468711266686</v>
      </c>
      <c r="AI31">
        <v>64221.2</v>
      </c>
      <c r="AJ31">
        <v>1.0099468711266686</v>
      </c>
    </row>
    <row r="32" spans="2:38" x14ac:dyDescent="0.25">
      <c r="B32">
        <v>63445</v>
      </c>
      <c r="C32">
        <v>36906</v>
      </c>
      <c r="D32">
        <v>18374</v>
      </c>
      <c r="E32">
        <v>72870</v>
      </c>
      <c r="F32">
        <v>55829</v>
      </c>
      <c r="H32">
        <v>80795</v>
      </c>
      <c r="J32">
        <f t="shared" si="0"/>
        <v>49484.800000000003</v>
      </c>
      <c r="K32">
        <f t="shared" si="1"/>
        <v>1.6327235838075529</v>
      </c>
      <c r="L32">
        <f t="shared" si="2"/>
        <v>72870</v>
      </c>
      <c r="M32">
        <f t="shared" si="3"/>
        <v>18374</v>
      </c>
      <c r="N32">
        <f t="shared" si="4"/>
        <v>49484.800000000003</v>
      </c>
      <c r="O32">
        <f t="shared" si="5"/>
        <v>54496</v>
      </c>
      <c r="Q32">
        <v>3920</v>
      </c>
      <c r="R32">
        <v>-3</v>
      </c>
      <c r="T32">
        <v>-2126</v>
      </c>
      <c r="U32">
        <v>-578.79999999999563</v>
      </c>
      <c r="W32">
        <v>3784.3999999999996</v>
      </c>
      <c r="X32">
        <v>1008.8</v>
      </c>
      <c r="Z32">
        <v>49484.800000000003</v>
      </c>
      <c r="AA32">
        <v>1.6327235838075529</v>
      </c>
      <c r="AI32">
        <v>49484.800000000003</v>
      </c>
      <c r="AJ32">
        <v>1.6327235838075529</v>
      </c>
    </row>
    <row r="33" spans="2:38" x14ac:dyDescent="0.25">
      <c r="B33">
        <v>114645</v>
      </c>
      <c r="C33">
        <v>39458</v>
      </c>
      <c r="D33">
        <v>97945</v>
      </c>
      <c r="E33">
        <v>12370</v>
      </c>
      <c r="F33">
        <v>44854</v>
      </c>
      <c r="H33">
        <v>116113</v>
      </c>
      <c r="J33">
        <f t="shared" si="0"/>
        <v>61854.400000000001</v>
      </c>
      <c r="K33">
        <f t="shared" si="1"/>
        <v>1.8771987118135491</v>
      </c>
      <c r="L33">
        <f t="shared" si="2"/>
        <v>114645</v>
      </c>
      <c r="M33">
        <f t="shared" si="3"/>
        <v>12370</v>
      </c>
      <c r="N33">
        <f t="shared" si="4"/>
        <v>61854.400000000001</v>
      </c>
      <c r="O33">
        <f t="shared" si="5"/>
        <v>102275</v>
      </c>
      <c r="Q33">
        <v>-2828</v>
      </c>
      <c r="R33">
        <v>548</v>
      </c>
      <c r="T33">
        <v>-5032.9999999999927</v>
      </c>
      <c r="U33">
        <v>-1041.5999999999985</v>
      </c>
      <c r="W33">
        <v>5033</v>
      </c>
      <c r="X33">
        <v>1041.5999999999999</v>
      </c>
      <c r="AF33">
        <v>61854.400000000001</v>
      </c>
      <c r="AG33">
        <v>1.8771987118135491</v>
      </c>
      <c r="AI33">
        <v>61854.400000000001</v>
      </c>
      <c r="AJ33">
        <v>1.8771987118135491</v>
      </c>
    </row>
    <row r="34" spans="2:38" x14ac:dyDescent="0.25">
      <c r="B34">
        <v>97916</v>
      </c>
      <c r="C34">
        <v>55265</v>
      </c>
      <c r="D34">
        <v>58429</v>
      </c>
      <c r="E34">
        <v>107416</v>
      </c>
      <c r="F34">
        <v>77642</v>
      </c>
      <c r="H34">
        <v>129549</v>
      </c>
      <c r="J34">
        <f t="shared" ref="J34:J65" si="6">AVERAGE(B34:F34)</f>
        <v>79333.600000000006</v>
      </c>
      <c r="K34">
        <f t="shared" ref="K34:K65" si="7">H34/J34</f>
        <v>1.6329650992769771</v>
      </c>
      <c r="L34">
        <f t="shared" ref="L34:L65" si="8">MAX(B34:F34)</f>
        <v>107416</v>
      </c>
      <c r="M34">
        <f t="shared" ref="M34:M65" si="9">MIN(B34:F34)</f>
        <v>55265</v>
      </c>
      <c r="N34">
        <f t="shared" ref="N34:N65" si="10">AVERAGE(B34:F34)</f>
        <v>79333.600000000006</v>
      </c>
      <c r="O34">
        <f t="shared" ref="O34:O65" si="11">L34-M34</f>
        <v>52151</v>
      </c>
      <c r="Q34">
        <v>-5874</v>
      </c>
      <c r="R34">
        <v>2</v>
      </c>
      <c r="T34">
        <v>1474.6000000000058</v>
      </c>
      <c r="U34">
        <v>195.60000000000582</v>
      </c>
      <c r="W34">
        <v>3916.2</v>
      </c>
      <c r="X34">
        <v>515.59999999999991</v>
      </c>
      <c r="AF34">
        <v>79333.600000000006</v>
      </c>
      <c r="AG34">
        <v>1.6329650992769771</v>
      </c>
      <c r="AI34">
        <v>79333.600000000006</v>
      </c>
      <c r="AJ34">
        <v>1.6329650992769771</v>
      </c>
    </row>
    <row r="35" spans="2:38" x14ac:dyDescent="0.25">
      <c r="B35">
        <v>36798</v>
      </c>
      <c r="C35">
        <v>90584</v>
      </c>
      <c r="D35">
        <v>94138</v>
      </c>
      <c r="E35">
        <v>14936</v>
      </c>
      <c r="F35">
        <v>26774</v>
      </c>
      <c r="H35">
        <v>68310</v>
      </c>
      <c r="J35">
        <f t="shared" si="6"/>
        <v>52646</v>
      </c>
      <c r="K35">
        <f t="shared" si="7"/>
        <v>1.2975344755536984</v>
      </c>
      <c r="L35">
        <f t="shared" si="8"/>
        <v>94138</v>
      </c>
      <c r="M35">
        <f t="shared" si="9"/>
        <v>14936</v>
      </c>
      <c r="N35">
        <f t="shared" si="10"/>
        <v>52646</v>
      </c>
      <c r="O35">
        <f t="shared" si="11"/>
        <v>79202</v>
      </c>
      <c r="Q35">
        <v>537</v>
      </c>
      <c r="R35">
        <v>-832</v>
      </c>
      <c r="T35">
        <v>2142.1999999999971</v>
      </c>
      <c r="U35">
        <v>110</v>
      </c>
      <c r="W35">
        <v>3131.8</v>
      </c>
      <c r="X35">
        <v>117.6</v>
      </c>
      <c r="Z35">
        <v>52646</v>
      </c>
      <c r="AA35">
        <v>1.2975344755536984</v>
      </c>
      <c r="AI35">
        <v>52646</v>
      </c>
      <c r="AJ35">
        <v>1.2975344755536984</v>
      </c>
    </row>
    <row r="36" spans="2:38" x14ac:dyDescent="0.25">
      <c r="B36">
        <v>86346</v>
      </c>
      <c r="C36">
        <v>94743</v>
      </c>
      <c r="D36">
        <v>42186</v>
      </c>
      <c r="E36">
        <v>39782</v>
      </c>
      <c r="F36">
        <v>42692</v>
      </c>
      <c r="H36">
        <v>126814</v>
      </c>
      <c r="J36">
        <f t="shared" si="6"/>
        <v>61149.8</v>
      </c>
      <c r="K36">
        <f t="shared" si="7"/>
        <v>2.0738252618978312</v>
      </c>
      <c r="L36">
        <f t="shared" si="8"/>
        <v>94743</v>
      </c>
      <c r="M36">
        <f t="shared" si="9"/>
        <v>39782</v>
      </c>
      <c r="N36">
        <f t="shared" si="10"/>
        <v>61149.8</v>
      </c>
      <c r="O36">
        <f t="shared" si="11"/>
        <v>54961</v>
      </c>
      <c r="Q36">
        <v>8365</v>
      </c>
      <c r="R36">
        <v>1859</v>
      </c>
      <c r="T36">
        <v>-1604.7999999999956</v>
      </c>
      <c r="U36">
        <v>-2.1999999999970896</v>
      </c>
      <c r="W36">
        <v>3843.2</v>
      </c>
      <c r="X36">
        <v>587</v>
      </c>
      <c r="AF36">
        <v>61149.8</v>
      </c>
      <c r="AG36">
        <v>2.0738252618978312</v>
      </c>
      <c r="AK36">
        <v>61149.8</v>
      </c>
      <c r="AL36">
        <v>2.0738252618978312</v>
      </c>
    </row>
    <row r="37" spans="2:38" x14ac:dyDescent="0.25">
      <c r="B37">
        <v>37367</v>
      </c>
      <c r="C37">
        <v>69501</v>
      </c>
      <c r="D37">
        <v>100652</v>
      </c>
      <c r="E37">
        <v>111721</v>
      </c>
      <c r="F37">
        <v>115354</v>
      </c>
      <c r="H37">
        <v>108960</v>
      </c>
      <c r="J37">
        <f t="shared" si="6"/>
        <v>86919</v>
      </c>
      <c r="K37">
        <f t="shared" si="7"/>
        <v>1.253580920167052</v>
      </c>
      <c r="L37">
        <f t="shared" si="8"/>
        <v>115354</v>
      </c>
      <c r="M37">
        <f t="shared" si="9"/>
        <v>37367</v>
      </c>
      <c r="N37">
        <f t="shared" si="10"/>
        <v>86919</v>
      </c>
      <c r="O37">
        <f t="shared" si="11"/>
        <v>77987</v>
      </c>
      <c r="Q37">
        <v>10683</v>
      </c>
      <c r="R37">
        <v>0</v>
      </c>
      <c r="T37">
        <v>8764.8000000000029</v>
      </c>
      <c r="U37">
        <v>417.19999999999709</v>
      </c>
      <c r="W37">
        <v>8764.7999999999993</v>
      </c>
      <c r="X37">
        <v>658</v>
      </c>
      <c r="AB37">
        <v>86919</v>
      </c>
      <c r="AC37">
        <v>1.253580920167052</v>
      </c>
      <c r="AI37">
        <v>86919</v>
      </c>
      <c r="AJ37">
        <v>1.253580920167052</v>
      </c>
    </row>
    <row r="38" spans="2:38" x14ac:dyDescent="0.25">
      <c r="B38">
        <v>60226</v>
      </c>
      <c r="C38">
        <v>20648</v>
      </c>
      <c r="D38">
        <v>104738</v>
      </c>
      <c r="E38">
        <v>81623</v>
      </c>
      <c r="F38">
        <v>12851</v>
      </c>
      <c r="H38">
        <v>59276</v>
      </c>
      <c r="J38">
        <f t="shared" si="6"/>
        <v>56017.2</v>
      </c>
      <c r="K38">
        <f t="shared" si="7"/>
        <v>1.0581749891104875</v>
      </c>
      <c r="L38">
        <f t="shared" si="8"/>
        <v>104738</v>
      </c>
      <c r="M38">
        <f t="shared" si="9"/>
        <v>12851</v>
      </c>
      <c r="N38">
        <f t="shared" si="10"/>
        <v>56017.2</v>
      </c>
      <c r="O38">
        <f t="shared" si="11"/>
        <v>91887</v>
      </c>
      <c r="Q38">
        <v>1220</v>
      </c>
      <c r="R38">
        <v>-97</v>
      </c>
      <c r="T38">
        <v>-489</v>
      </c>
      <c r="U38">
        <v>-12.200000000004366</v>
      </c>
      <c r="W38">
        <v>3927</v>
      </c>
      <c r="X38">
        <v>685</v>
      </c>
      <c r="Z38">
        <v>56017.2</v>
      </c>
      <c r="AA38">
        <v>1.0581749891104875</v>
      </c>
      <c r="AI38">
        <v>56017.2</v>
      </c>
      <c r="AJ38">
        <v>1.0581749891104875</v>
      </c>
    </row>
    <row r="39" spans="2:38" x14ac:dyDescent="0.25">
      <c r="B39">
        <v>96144</v>
      </c>
      <c r="C39">
        <v>49330</v>
      </c>
      <c r="D39">
        <v>96714</v>
      </c>
      <c r="E39">
        <v>119215</v>
      </c>
      <c r="F39">
        <v>114397</v>
      </c>
      <c r="H39">
        <v>131148</v>
      </c>
      <c r="J39">
        <f t="shared" si="6"/>
        <v>95160</v>
      </c>
      <c r="K39">
        <f t="shared" si="7"/>
        <v>1.3781841109709962</v>
      </c>
      <c r="L39">
        <f t="shared" si="8"/>
        <v>119215</v>
      </c>
      <c r="M39">
        <f t="shared" si="9"/>
        <v>49330</v>
      </c>
      <c r="N39">
        <f t="shared" si="10"/>
        <v>95160</v>
      </c>
      <c r="O39">
        <f t="shared" si="11"/>
        <v>69885</v>
      </c>
      <c r="Q39">
        <v>-8334</v>
      </c>
      <c r="R39">
        <v>45</v>
      </c>
      <c r="T39">
        <v>-681.60000000000582</v>
      </c>
      <c r="U39">
        <v>-326.39999999999418</v>
      </c>
      <c r="W39">
        <v>2724.4</v>
      </c>
      <c r="X39">
        <v>327.20000000000005</v>
      </c>
      <c r="AB39">
        <v>95160</v>
      </c>
      <c r="AC39">
        <v>1.3781841109709962</v>
      </c>
      <c r="AI39">
        <v>95160</v>
      </c>
      <c r="AJ39">
        <v>1.3781841109709962</v>
      </c>
    </row>
    <row r="40" spans="2:38" x14ac:dyDescent="0.25">
      <c r="B40">
        <v>73672</v>
      </c>
      <c r="C40">
        <v>38990</v>
      </c>
      <c r="D40">
        <v>2635</v>
      </c>
      <c r="E40">
        <v>104618</v>
      </c>
      <c r="F40">
        <v>83120</v>
      </c>
      <c r="H40">
        <v>79774</v>
      </c>
      <c r="J40">
        <f t="shared" si="6"/>
        <v>60607</v>
      </c>
      <c r="K40">
        <f t="shared" si="7"/>
        <v>1.3162505981157293</v>
      </c>
      <c r="L40">
        <f t="shared" si="8"/>
        <v>104618</v>
      </c>
      <c r="M40">
        <f t="shared" si="9"/>
        <v>2635</v>
      </c>
      <c r="N40">
        <f t="shared" si="10"/>
        <v>60607</v>
      </c>
      <c r="O40">
        <f t="shared" si="11"/>
        <v>101983</v>
      </c>
      <c r="Q40">
        <v>-5342</v>
      </c>
      <c r="R40">
        <v>0</v>
      </c>
      <c r="T40">
        <v>2944.5999999999985</v>
      </c>
      <c r="U40">
        <v>166.59999999999854</v>
      </c>
      <c r="W40">
        <v>4541</v>
      </c>
      <c r="X40">
        <v>431.00000000000006</v>
      </c>
      <c r="Z40">
        <v>60607</v>
      </c>
      <c r="AA40">
        <v>1.3162505981157293</v>
      </c>
      <c r="AI40">
        <v>60607</v>
      </c>
      <c r="AJ40">
        <v>1.3162505981157293</v>
      </c>
    </row>
    <row r="41" spans="2:38" x14ac:dyDescent="0.25">
      <c r="B41">
        <v>41940</v>
      </c>
      <c r="C41">
        <v>38066</v>
      </c>
      <c r="D41">
        <v>88079</v>
      </c>
      <c r="E41">
        <v>2578</v>
      </c>
      <c r="F41">
        <v>84852</v>
      </c>
      <c r="H41">
        <v>61943</v>
      </c>
      <c r="J41">
        <f t="shared" si="6"/>
        <v>51103</v>
      </c>
      <c r="K41">
        <f t="shared" si="7"/>
        <v>1.2121206191417333</v>
      </c>
      <c r="L41">
        <f t="shared" si="8"/>
        <v>88079</v>
      </c>
      <c r="M41">
        <f t="shared" si="9"/>
        <v>2578</v>
      </c>
      <c r="N41">
        <f t="shared" si="10"/>
        <v>51103</v>
      </c>
      <c r="O41">
        <f t="shared" si="11"/>
        <v>85501</v>
      </c>
      <c r="Q41">
        <v>-1033</v>
      </c>
      <c r="R41">
        <v>56</v>
      </c>
      <c r="T41">
        <v>-138.80000000000291</v>
      </c>
      <c r="U41">
        <v>-372.40000000000146</v>
      </c>
      <c r="W41">
        <v>5725.2</v>
      </c>
      <c r="X41">
        <v>616.79999999999995</v>
      </c>
      <c r="Z41">
        <v>51103</v>
      </c>
      <c r="AA41">
        <v>1.2121206191417333</v>
      </c>
      <c r="AI41">
        <v>51103</v>
      </c>
      <c r="AJ41">
        <v>1.2121206191417333</v>
      </c>
    </row>
    <row r="42" spans="2:38" x14ac:dyDescent="0.25">
      <c r="B42">
        <v>66015</v>
      </c>
      <c r="C42">
        <v>27802</v>
      </c>
      <c r="D42">
        <v>45161</v>
      </c>
      <c r="E42">
        <v>81288</v>
      </c>
      <c r="F42">
        <v>56500</v>
      </c>
      <c r="H42">
        <v>110755</v>
      </c>
      <c r="J42">
        <f t="shared" si="6"/>
        <v>55353.2</v>
      </c>
      <c r="K42">
        <f t="shared" si="7"/>
        <v>2.000877998019988</v>
      </c>
      <c r="L42">
        <f t="shared" si="8"/>
        <v>81288</v>
      </c>
      <c r="M42">
        <f t="shared" si="9"/>
        <v>27802</v>
      </c>
      <c r="N42">
        <f t="shared" si="10"/>
        <v>55353.2</v>
      </c>
      <c r="O42">
        <f t="shared" si="11"/>
        <v>53486</v>
      </c>
      <c r="Q42">
        <v>5959</v>
      </c>
      <c r="R42">
        <v>1430</v>
      </c>
      <c r="T42">
        <v>-5335</v>
      </c>
      <c r="U42">
        <v>43.799999999995634</v>
      </c>
      <c r="W42">
        <v>6474.5999999999995</v>
      </c>
      <c r="X42">
        <v>552.59999999999991</v>
      </c>
      <c r="AD42">
        <v>55353.2</v>
      </c>
      <c r="AE42">
        <v>2.000877998019988</v>
      </c>
      <c r="AK42">
        <v>55353.2</v>
      </c>
      <c r="AL42">
        <v>2.000877998019988</v>
      </c>
    </row>
    <row r="43" spans="2:38" x14ac:dyDescent="0.25">
      <c r="B43">
        <v>106103</v>
      </c>
      <c r="C43">
        <v>35724</v>
      </c>
      <c r="D43">
        <v>76502</v>
      </c>
      <c r="E43">
        <v>76416</v>
      </c>
      <c r="F43">
        <v>75624</v>
      </c>
      <c r="H43">
        <v>99473</v>
      </c>
      <c r="J43">
        <f t="shared" si="6"/>
        <v>74073.8</v>
      </c>
      <c r="K43">
        <f t="shared" si="7"/>
        <v>1.3428904686947341</v>
      </c>
      <c r="L43">
        <f t="shared" si="8"/>
        <v>106103</v>
      </c>
      <c r="M43">
        <f t="shared" si="9"/>
        <v>35724</v>
      </c>
      <c r="N43">
        <f t="shared" si="10"/>
        <v>74073.8</v>
      </c>
      <c r="O43">
        <f t="shared" si="11"/>
        <v>70379</v>
      </c>
      <c r="Q43">
        <v>7346</v>
      </c>
      <c r="R43">
        <v>954</v>
      </c>
      <c r="T43">
        <v>-3563.8000000000029</v>
      </c>
      <c r="U43">
        <v>123.80000000000291</v>
      </c>
      <c r="W43">
        <v>6809.4</v>
      </c>
      <c r="X43">
        <v>203.8</v>
      </c>
      <c r="AB43">
        <v>74073.8</v>
      </c>
      <c r="AC43">
        <v>1.3428904686947341</v>
      </c>
      <c r="AI43">
        <v>74073.8</v>
      </c>
      <c r="AJ43">
        <v>1.3428904686947341</v>
      </c>
    </row>
    <row r="44" spans="2:38" x14ac:dyDescent="0.25">
      <c r="B44">
        <v>74659</v>
      </c>
      <c r="C44">
        <v>74315</v>
      </c>
      <c r="D44">
        <v>20748</v>
      </c>
      <c r="E44">
        <v>108229</v>
      </c>
      <c r="F44">
        <v>32206</v>
      </c>
      <c r="H44">
        <v>62356</v>
      </c>
      <c r="J44">
        <f t="shared" si="6"/>
        <v>62031.4</v>
      </c>
      <c r="K44">
        <f t="shared" si="7"/>
        <v>1.0052328336939034</v>
      </c>
      <c r="L44">
        <f t="shared" si="8"/>
        <v>108229</v>
      </c>
      <c r="M44">
        <f t="shared" si="9"/>
        <v>20748</v>
      </c>
      <c r="N44">
        <f t="shared" si="10"/>
        <v>62031.4</v>
      </c>
      <c r="O44">
        <f t="shared" si="11"/>
        <v>87481</v>
      </c>
      <c r="Q44">
        <v>-6155</v>
      </c>
      <c r="R44">
        <v>-12</v>
      </c>
      <c r="T44">
        <v>-2937.1999999999971</v>
      </c>
      <c r="U44">
        <v>-275.19999999999709</v>
      </c>
      <c r="W44">
        <v>2937.2000000000003</v>
      </c>
      <c r="X44">
        <v>275.20000000000005</v>
      </c>
      <c r="AB44">
        <v>62031.4</v>
      </c>
      <c r="AC44">
        <v>1.0052328336939034</v>
      </c>
      <c r="AI44">
        <v>62031.4</v>
      </c>
      <c r="AJ44">
        <v>1.0052328336939034</v>
      </c>
    </row>
    <row r="45" spans="2:38" x14ac:dyDescent="0.25">
      <c r="B45">
        <v>100288</v>
      </c>
      <c r="C45">
        <v>53749</v>
      </c>
      <c r="D45">
        <v>84236</v>
      </c>
      <c r="E45">
        <v>114414</v>
      </c>
      <c r="F45">
        <v>85664</v>
      </c>
      <c r="H45">
        <v>138245</v>
      </c>
      <c r="J45">
        <f t="shared" si="6"/>
        <v>87670.2</v>
      </c>
      <c r="K45">
        <f t="shared" si="7"/>
        <v>1.5768756088157665</v>
      </c>
      <c r="L45">
        <f t="shared" si="8"/>
        <v>114414</v>
      </c>
      <c r="M45">
        <f t="shared" si="9"/>
        <v>53749</v>
      </c>
      <c r="N45">
        <f t="shared" si="10"/>
        <v>87670.2</v>
      </c>
      <c r="O45">
        <f t="shared" si="11"/>
        <v>60665</v>
      </c>
      <c r="Q45">
        <v>-2467</v>
      </c>
      <c r="R45">
        <v>990</v>
      </c>
      <c r="T45">
        <v>1816.1999999999971</v>
      </c>
      <c r="U45">
        <v>272.39999999999418</v>
      </c>
      <c r="W45">
        <v>5809.8000000000011</v>
      </c>
      <c r="X45">
        <v>923.6</v>
      </c>
      <c r="AF45">
        <v>87670.2</v>
      </c>
      <c r="AG45">
        <v>1.5768756088157665</v>
      </c>
      <c r="AI45">
        <v>87670.2</v>
      </c>
      <c r="AJ45">
        <v>1.5768756088157665</v>
      </c>
    </row>
    <row r="46" spans="2:38" x14ac:dyDescent="0.25">
      <c r="B46">
        <v>64438</v>
      </c>
      <c r="C46">
        <v>48765</v>
      </c>
      <c r="D46">
        <v>29889</v>
      </c>
      <c r="E46">
        <v>48605</v>
      </c>
      <c r="F46">
        <v>41362</v>
      </c>
      <c r="H46">
        <v>86016</v>
      </c>
      <c r="J46">
        <f t="shared" si="6"/>
        <v>46611.8</v>
      </c>
      <c r="K46">
        <f t="shared" si="7"/>
        <v>1.8453696274333966</v>
      </c>
      <c r="L46">
        <f t="shared" si="8"/>
        <v>64438</v>
      </c>
      <c r="M46">
        <f t="shared" si="9"/>
        <v>29889</v>
      </c>
      <c r="N46">
        <f t="shared" si="10"/>
        <v>46611.8</v>
      </c>
      <c r="O46">
        <f t="shared" si="11"/>
        <v>34549</v>
      </c>
      <c r="Q46">
        <v>-945</v>
      </c>
      <c r="R46">
        <v>12</v>
      </c>
      <c r="T46">
        <v>-669.39999999999418</v>
      </c>
      <c r="U46">
        <v>124.40000000000146</v>
      </c>
      <c r="W46">
        <v>2946.2</v>
      </c>
      <c r="X46">
        <v>548</v>
      </c>
      <c r="AD46">
        <v>46611.8</v>
      </c>
      <c r="AE46">
        <v>1.8453696274333966</v>
      </c>
      <c r="AK46">
        <v>46611.8</v>
      </c>
      <c r="AL46">
        <v>1.8453696274333966</v>
      </c>
    </row>
    <row r="47" spans="2:38" x14ac:dyDescent="0.25">
      <c r="B47">
        <v>48635</v>
      </c>
      <c r="C47">
        <v>49174</v>
      </c>
      <c r="D47">
        <v>29587</v>
      </c>
      <c r="E47">
        <v>74687</v>
      </c>
      <c r="F47">
        <v>105303</v>
      </c>
      <c r="H47">
        <v>74773</v>
      </c>
      <c r="J47">
        <f t="shared" si="6"/>
        <v>61477.2</v>
      </c>
      <c r="K47">
        <f t="shared" si="7"/>
        <v>1.216272048824605</v>
      </c>
      <c r="L47">
        <f t="shared" si="8"/>
        <v>105303</v>
      </c>
      <c r="M47">
        <f t="shared" si="9"/>
        <v>29587</v>
      </c>
      <c r="N47">
        <f t="shared" si="10"/>
        <v>61477.2</v>
      </c>
      <c r="O47">
        <f t="shared" si="11"/>
        <v>75716</v>
      </c>
      <c r="Q47">
        <v>-8744</v>
      </c>
      <c r="R47">
        <v>392</v>
      </c>
      <c r="T47">
        <v>-3171.6000000000058</v>
      </c>
      <c r="U47">
        <v>-457.20000000000437</v>
      </c>
      <c r="W47">
        <v>5799.2</v>
      </c>
      <c r="X47">
        <v>650.80000000000007</v>
      </c>
      <c r="AB47">
        <v>61477.2</v>
      </c>
      <c r="AC47">
        <v>1.216272048824605</v>
      </c>
      <c r="AI47">
        <v>61477.2</v>
      </c>
      <c r="AJ47">
        <v>1.216272048824605</v>
      </c>
    </row>
    <row r="48" spans="2:38" x14ac:dyDescent="0.25">
      <c r="B48">
        <v>101281</v>
      </c>
      <c r="C48">
        <v>29281</v>
      </c>
      <c r="D48">
        <v>73133</v>
      </c>
      <c r="E48">
        <v>69157</v>
      </c>
      <c r="F48">
        <v>5306</v>
      </c>
      <c r="H48">
        <v>119768</v>
      </c>
      <c r="J48">
        <f t="shared" si="6"/>
        <v>55631.6</v>
      </c>
      <c r="K48">
        <f t="shared" si="7"/>
        <v>2.1528771417683474</v>
      </c>
      <c r="L48">
        <f t="shared" si="8"/>
        <v>101281</v>
      </c>
      <c r="M48">
        <f t="shared" si="9"/>
        <v>5306</v>
      </c>
      <c r="N48">
        <f t="shared" si="10"/>
        <v>55631.6</v>
      </c>
      <c r="O48">
        <f t="shared" si="11"/>
        <v>95975</v>
      </c>
      <c r="Q48">
        <v>8207</v>
      </c>
      <c r="R48">
        <v>-151</v>
      </c>
      <c r="T48">
        <v>576.79999999999563</v>
      </c>
      <c r="U48">
        <v>112.59999999999854</v>
      </c>
      <c r="W48">
        <v>5733.2000000000007</v>
      </c>
      <c r="X48">
        <v>129</v>
      </c>
      <c r="AD48">
        <v>55631.6</v>
      </c>
      <c r="AE48">
        <v>2.1528771417683474</v>
      </c>
      <c r="AK48">
        <v>55631.6</v>
      </c>
      <c r="AL48">
        <v>2.1528771417683474</v>
      </c>
    </row>
    <row r="49" spans="2:38" x14ac:dyDescent="0.25">
      <c r="B49">
        <v>33279</v>
      </c>
      <c r="C49">
        <v>103390</v>
      </c>
      <c r="D49">
        <v>104417</v>
      </c>
      <c r="E49">
        <v>25377</v>
      </c>
      <c r="F49">
        <v>111451</v>
      </c>
      <c r="H49">
        <v>87947</v>
      </c>
      <c r="J49">
        <f t="shared" si="6"/>
        <v>75582.8</v>
      </c>
      <c r="K49">
        <f t="shared" si="7"/>
        <v>1.1635848367618029</v>
      </c>
      <c r="L49">
        <f t="shared" si="8"/>
        <v>111451</v>
      </c>
      <c r="M49">
        <f t="shared" si="9"/>
        <v>25377</v>
      </c>
      <c r="N49">
        <f t="shared" si="10"/>
        <v>75582.8</v>
      </c>
      <c r="O49">
        <f t="shared" si="11"/>
        <v>86074</v>
      </c>
      <c r="Q49">
        <v>-9100</v>
      </c>
      <c r="R49">
        <v>-1703</v>
      </c>
      <c r="T49">
        <v>3062</v>
      </c>
      <c r="U49">
        <v>310.60000000000582</v>
      </c>
      <c r="W49">
        <v>5894.8</v>
      </c>
      <c r="X49">
        <v>779</v>
      </c>
      <c r="AB49">
        <v>75582.8</v>
      </c>
      <c r="AC49">
        <v>1.1635848367618029</v>
      </c>
      <c r="AI49">
        <v>75582.8</v>
      </c>
      <c r="AJ49">
        <v>1.1635848367618029</v>
      </c>
    </row>
    <row r="50" spans="2:38" x14ac:dyDescent="0.25">
      <c r="B50">
        <v>53103</v>
      </c>
      <c r="C50">
        <v>111287</v>
      </c>
      <c r="D50">
        <v>35818</v>
      </c>
      <c r="E50">
        <v>65190</v>
      </c>
      <c r="F50">
        <v>89993</v>
      </c>
      <c r="H50">
        <v>83132</v>
      </c>
      <c r="J50">
        <f t="shared" si="6"/>
        <v>71078.2</v>
      </c>
      <c r="K50">
        <f t="shared" si="7"/>
        <v>1.1695850485802961</v>
      </c>
      <c r="L50">
        <f t="shared" si="8"/>
        <v>111287</v>
      </c>
      <c r="M50">
        <f t="shared" si="9"/>
        <v>35818</v>
      </c>
      <c r="N50">
        <f t="shared" si="10"/>
        <v>71078.2</v>
      </c>
      <c r="O50">
        <f t="shared" si="11"/>
        <v>75469</v>
      </c>
      <c r="Q50">
        <v>-6904</v>
      </c>
      <c r="R50">
        <v>448</v>
      </c>
      <c r="T50">
        <v>-1713.1999999999971</v>
      </c>
      <c r="U50">
        <v>250.39999999999418</v>
      </c>
      <c r="W50">
        <v>5182</v>
      </c>
      <c r="X50">
        <v>536.4</v>
      </c>
      <c r="AB50">
        <v>71078.2</v>
      </c>
      <c r="AC50">
        <v>1.1695850485802961</v>
      </c>
      <c r="AI50">
        <v>71078.2</v>
      </c>
      <c r="AJ50">
        <v>1.1695850485802961</v>
      </c>
    </row>
    <row r="51" spans="2:38" x14ac:dyDescent="0.25">
      <c r="B51">
        <v>15502</v>
      </c>
      <c r="C51">
        <v>28992</v>
      </c>
      <c r="D51">
        <v>88985</v>
      </c>
      <c r="E51">
        <v>4590</v>
      </c>
      <c r="F51">
        <v>10937</v>
      </c>
      <c r="H51">
        <v>66586</v>
      </c>
      <c r="J51">
        <f t="shared" si="6"/>
        <v>29801.200000000001</v>
      </c>
      <c r="K51">
        <f t="shared" si="7"/>
        <v>2.2343395567963706</v>
      </c>
      <c r="L51">
        <f t="shared" si="8"/>
        <v>88985</v>
      </c>
      <c r="M51">
        <f t="shared" si="9"/>
        <v>4590</v>
      </c>
      <c r="N51">
        <f t="shared" si="10"/>
        <v>29801.200000000001</v>
      </c>
      <c r="O51">
        <f t="shared" si="11"/>
        <v>84395</v>
      </c>
      <c r="Q51">
        <v>-1802</v>
      </c>
      <c r="R51">
        <v>-638</v>
      </c>
      <c r="T51">
        <v>3995.7999999999993</v>
      </c>
      <c r="U51">
        <v>-281.59999999999854</v>
      </c>
      <c r="W51">
        <v>6650.9999999999991</v>
      </c>
      <c r="X51">
        <v>478.79999999999995</v>
      </c>
      <c r="AD51">
        <v>29801.200000000001</v>
      </c>
      <c r="AE51">
        <v>2.2343395567963706</v>
      </c>
      <c r="AK51">
        <v>29801.200000000001</v>
      </c>
      <c r="AL51">
        <v>2.2343395567963706</v>
      </c>
    </row>
    <row r="52" spans="2:38" x14ac:dyDescent="0.25">
      <c r="B52">
        <v>3823</v>
      </c>
      <c r="C52">
        <v>19173</v>
      </c>
      <c r="D52">
        <v>71387</v>
      </c>
      <c r="E52">
        <v>60065</v>
      </c>
      <c r="F52">
        <v>105147</v>
      </c>
      <c r="H52">
        <v>95118</v>
      </c>
      <c r="J52">
        <f t="shared" si="6"/>
        <v>51919</v>
      </c>
      <c r="K52">
        <f t="shared" si="7"/>
        <v>1.8320460717656348</v>
      </c>
      <c r="L52">
        <f t="shared" si="8"/>
        <v>105147</v>
      </c>
      <c r="M52">
        <f t="shared" si="9"/>
        <v>3823</v>
      </c>
      <c r="N52">
        <f t="shared" si="10"/>
        <v>51919</v>
      </c>
      <c r="O52">
        <f t="shared" si="11"/>
        <v>101324</v>
      </c>
      <c r="Q52">
        <v>-1314</v>
      </c>
      <c r="R52">
        <v>145</v>
      </c>
      <c r="T52">
        <v>-1881.1999999999971</v>
      </c>
      <c r="U52">
        <v>210.19999999999709</v>
      </c>
      <c r="W52">
        <v>3078.3999999999996</v>
      </c>
      <c r="X52">
        <v>489</v>
      </c>
      <c r="AD52">
        <v>51919</v>
      </c>
      <c r="AE52">
        <v>1.8320460717656348</v>
      </c>
      <c r="AK52">
        <v>51919</v>
      </c>
      <c r="AL52">
        <v>1.8320460717656348</v>
      </c>
    </row>
    <row r="53" spans="2:38" x14ac:dyDescent="0.25">
      <c r="B53">
        <v>83631</v>
      </c>
      <c r="C53">
        <v>84192</v>
      </c>
      <c r="D53">
        <v>82120</v>
      </c>
      <c r="E53">
        <v>5434</v>
      </c>
      <c r="F53">
        <v>112327</v>
      </c>
      <c r="H53">
        <v>94542</v>
      </c>
      <c r="J53">
        <f t="shared" si="6"/>
        <v>73540.800000000003</v>
      </c>
      <c r="K53">
        <f t="shared" si="7"/>
        <v>1.2855720905946086</v>
      </c>
      <c r="L53">
        <f t="shared" si="8"/>
        <v>112327</v>
      </c>
      <c r="M53">
        <f t="shared" si="9"/>
        <v>5434</v>
      </c>
      <c r="N53">
        <f t="shared" si="10"/>
        <v>73540.800000000003</v>
      </c>
      <c r="O53">
        <f t="shared" si="11"/>
        <v>106893</v>
      </c>
      <c r="Q53">
        <v>-3366</v>
      </c>
      <c r="R53">
        <v>-6</v>
      </c>
      <c r="T53">
        <v>-2202.5999999999913</v>
      </c>
      <c r="U53">
        <v>382.80000000000291</v>
      </c>
      <c r="W53">
        <v>5973.4</v>
      </c>
      <c r="X53">
        <v>1330.8000000000002</v>
      </c>
      <c r="AB53">
        <v>73540.800000000003</v>
      </c>
      <c r="AC53">
        <v>1.2855720905946086</v>
      </c>
      <c r="AI53">
        <v>73540.800000000003</v>
      </c>
      <c r="AJ53">
        <v>1.2855720905946086</v>
      </c>
    </row>
    <row r="54" spans="2:38" x14ac:dyDescent="0.25">
      <c r="B54">
        <v>107666</v>
      </c>
      <c r="C54">
        <v>31556</v>
      </c>
      <c r="D54">
        <v>24820</v>
      </c>
      <c r="E54">
        <v>31324</v>
      </c>
      <c r="F54">
        <v>68855</v>
      </c>
      <c r="H54">
        <v>79172</v>
      </c>
      <c r="J54">
        <f t="shared" si="6"/>
        <v>52844.2</v>
      </c>
      <c r="K54">
        <f t="shared" si="7"/>
        <v>1.4982155089867952</v>
      </c>
      <c r="L54">
        <f t="shared" si="8"/>
        <v>107666</v>
      </c>
      <c r="M54">
        <f t="shared" si="9"/>
        <v>24820</v>
      </c>
      <c r="N54">
        <f t="shared" si="10"/>
        <v>52844.2</v>
      </c>
      <c r="O54">
        <f t="shared" si="11"/>
        <v>82846</v>
      </c>
      <c r="Q54">
        <v>-7174</v>
      </c>
      <c r="R54">
        <v>13</v>
      </c>
      <c r="T54">
        <v>-4006.4000000000015</v>
      </c>
      <c r="U54">
        <v>-160.60000000000582</v>
      </c>
      <c r="W54">
        <v>4865.5999999999995</v>
      </c>
      <c r="X54">
        <v>388.59999999999997</v>
      </c>
      <c r="AD54">
        <v>52844.2</v>
      </c>
      <c r="AE54">
        <v>1.4982155089867952</v>
      </c>
      <c r="AI54">
        <v>52844.2</v>
      </c>
      <c r="AJ54">
        <v>1.4982155089867952</v>
      </c>
    </row>
    <row r="55" spans="2:38" x14ac:dyDescent="0.25">
      <c r="B55">
        <v>20120</v>
      </c>
      <c r="C55">
        <v>89570</v>
      </c>
      <c r="D55">
        <v>121032</v>
      </c>
      <c r="E55">
        <v>79019</v>
      </c>
      <c r="F55">
        <v>12013</v>
      </c>
      <c r="H55">
        <v>88358</v>
      </c>
      <c r="J55">
        <f t="shared" si="6"/>
        <v>64350.8</v>
      </c>
      <c r="K55">
        <f t="shared" si="7"/>
        <v>1.3730676230909327</v>
      </c>
      <c r="L55">
        <f t="shared" si="8"/>
        <v>121032</v>
      </c>
      <c r="M55">
        <f t="shared" si="9"/>
        <v>12013</v>
      </c>
      <c r="N55">
        <f t="shared" si="10"/>
        <v>64350.8</v>
      </c>
      <c r="O55">
        <f t="shared" si="11"/>
        <v>109019</v>
      </c>
      <c r="Q55">
        <v>-3154</v>
      </c>
      <c r="R55">
        <v>-13</v>
      </c>
      <c r="T55">
        <v>1793</v>
      </c>
      <c r="U55">
        <v>-158.39999999999418</v>
      </c>
      <c r="W55">
        <v>2863.3999999999996</v>
      </c>
      <c r="X55">
        <v>787.2</v>
      </c>
      <c r="AB55">
        <v>64350.8</v>
      </c>
      <c r="AC55">
        <v>1.3730676230909327</v>
      </c>
      <c r="AI55">
        <v>64350.8</v>
      </c>
      <c r="AJ55">
        <v>1.3730676230909327</v>
      </c>
    </row>
    <row r="56" spans="2:38" x14ac:dyDescent="0.25">
      <c r="B56">
        <v>23404</v>
      </c>
      <c r="C56">
        <v>25736</v>
      </c>
      <c r="D56">
        <v>43594</v>
      </c>
      <c r="E56">
        <v>40475</v>
      </c>
      <c r="F56">
        <v>19994</v>
      </c>
      <c r="H56">
        <v>78290</v>
      </c>
      <c r="J56">
        <f t="shared" si="6"/>
        <v>30640.6</v>
      </c>
      <c r="K56">
        <f t="shared" si="7"/>
        <v>2.5551066232384483</v>
      </c>
      <c r="L56">
        <f t="shared" si="8"/>
        <v>43594</v>
      </c>
      <c r="M56">
        <f t="shared" si="9"/>
        <v>19994</v>
      </c>
      <c r="N56">
        <f t="shared" si="10"/>
        <v>30640.6</v>
      </c>
      <c r="O56">
        <f t="shared" si="11"/>
        <v>23600</v>
      </c>
      <c r="Q56">
        <v>4121</v>
      </c>
      <c r="R56">
        <v>-54</v>
      </c>
      <c r="T56">
        <v>4441.5999999999985</v>
      </c>
      <c r="U56">
        <v>601</v>
      </c>
      <c r="W56">
        <v>6388.8</v>
      </c>
      <c r="X56">
        <v>889</v>
      </c>
      <c r="AD56">
        <v>30640.6</v>
      </c>
      <c r="AE56">
        <v>2.5551066232384483</v>
      </c>
      <c r="AK56">
        <v>30640.6</v>
      </c>
      <c r="AL56">
        <v>2.5551066232384483</v>
      </c>
    </row>
    <row r="57" spans="2:38" x14ac:dyDescent="0.25">
      <c r="B57">
        <v>56600</v>
      </c>
      <c r="C57">
        <v>51093</v>
      </c>
      <c r="D57">
        <v>61420</v>
      </c>
      <c r="E57">
        <v>49249</v>
      </c>
      <c r="F57">
        <v>87740</v>
      </c>
      <c r="H57">
        <v>114715</v>
      </c>
      <c r="J57">
        <f t="shared" si="6"/>
        <v>61220.4</v>
      </c>
      <c r="K57">
        <f t="shared" si="7"/>
        <v>1.8738035034073608</v>
      </c>
      <c r="L57">
        <f t="shared" si="8"/>
        <v>87740</v>
      </c>
      <c r="M57">
        <f t="shared" si="9"/>
        <v>49249</v>
      </c>
      <c r="N57">
        <f t="shared" si="10"/>
        <v>61220.4</v>
      </c>
      <c r="O57">
        <f t="shared" si="11"/>
        <v>38491</v>
      </c>
      <c r="Q57">
        <v>1924</v>
      </c>
      <c r="R57">
        <v>289</v>
      </c>
      <c r="T57">
        <v>-1165.1999999999971</v>
      </c>
      <c r="U57">
        <v>-574</v>
      </c>
      <c r="W57">
        <v>3701.6</v>
      </c>
      <c r="X57">
        <v>754.80000000000007</v>
      </c>
      <c r="AD57">
        <v>61220.4</v>
      </c>
      <c r="AE57">
        <v>1.8738035034073608</v>
      </c>
      <c r="AK57">
        <v>61220.4</v>
      </c>
      <c r="AL57">
        <v>1.8738035034073608</v>
      </c>
    </row>
    <row r="58" spans="2:38" x14ac:dyDescent="0.25">
      <c r="B58">
        <v>106318</v>
      </c>
      <c r="C58">
        <v>8473</v>
      </c>
      <c r="D58">
        <v>43499</v>
      </c>
      <c r="E58">
        <v>88301</v>
      </c>
      <c r="F58">
        <v>69525</v>
      </c>
      <c r="H58">
        <v>126366</v>
      </c>
      <c r="J58">
        <f t="shared" si="6"/>
        <v>63223.199999999997</v>
      </c>
      <c r="K58">
        <f t="shared" si="7"/>
        <v>1.9987283149223705</v>
      </c>
      <c r="L58">
        <f t="shared" si="8"/>
        <v>106318</v>
      </c>
      <c r="M58">
        <f t="shared" si="9"/>
        <v>8473</v>
      </c>
      <c r="N58">
        <f t="shared" si="10"/>
        <v>63223.199999999997</v>
      </c>
      <c r="O58">
        <f t="shared" si="11"/>
        <v>97845</v>
      </c>
      <c r="Q58">
        <v>3612</v>
      </c>
      <c r="R58">
        <v>1009</v>
      </c>
      <c r="T58">
        <v>-2016</v>
      </c>
      <c r="U58">
        <v>-597.80000000000291</v>
      </c>
      <c r="W58">
        <v>2686</v>
      </c>
      <c r="X58">
        <v>687.8</v>
      </c>
      <c r="AF58">
        <v>63223.199999999997</v>
      </c>
      <c r="AG58">
        <v>1.9987283149223705</v>
      </c>
      <c r="AK58">
        <v>63223.199999999997</v>
      </c>
      <c r="AL58">
        <v>1.9987283149223705</v>
      </c>
    </row>
    <row r="59" spans="2:38" x14ac:dyDescent="0.25">
      <c r="B59">
        <v>13625</v>
      </c>
      <c r="C59">
        <v>74975</v>
      </c>
      <c r="D59">
        <v>120928</v>
      </c>
      <c r="E59">
        <v>9900</v>
      </c>
      <c r="F59">
        <v>67771</v>
      </c>
      <c r="H59">
        <v>68641</v>
      </c>
      <c r="J59">
        <f t="shared" si="6"/>
        <v>57439.8</v>
      </c>
      <c r="K59">
        <f t="shared" si="7"/>
        <v>1.1950076427842715</v>
      </c>
      <c r="L59">
        <f t="shared" si="8"/>
        <v>120928</v>
      </c>
      <c r="M59">
        <f t="shared" si="9"/>
        <v>9900</v>
      </c>
      <c r="N59">
        <f t="shared" si="10"/>
        <v>57439.8</v>
      </c>
      <c r="O59">
        <f t="shared" si="11"/>
        <v>111028</v>
      </c>
      <c r="Q59">
        <v>3820</v>
      </c>
      <c r="R59">
        <v>116</v>
      </c>
      <c r="T59">
        <v>146.40000000000146</v>
      </c>
      <c r="U59">
        <v>-296.39999999999418</v>
      </c>
      <c r="W59">
        <v>2432.4</v>
      </c>
      <c r="X59">
        <v>1337.6000000000001</v>
      </c>
      <c r="Z59">
        <v>57439.8</v>
      </c>
      <c r="AA59">
        <v>1.1950076427842715</v>
      </c>
      <c r="AI59">
        <v>57439.8</v>
      </c>
      <c r="AJ59">
        <v>1.1950076427842715</v>
      </c>
    </row>
    <row r="60" spans="2:38" x14ac:dyDescent="0.25">
      <c r="B60">
        <v>71513</v>
      </c>
      <c r="C60">
        <v>47293</v>
      </c>
      <c r="D60">
        <v>93327</v>
      </c>
      <c r="E60">
        <v>29446</v>
      </c>
      <c r="F60">
        <v>114699</v>
      </c>
      <c r="H60">
        <v>117355</v>
      </c>
      <c r="J60">
        <f t="shared" si="6"/>
        <v>71255.600000000006</v>
      </c>
      <c r="K60">
        <f t="shared" si="7"/>
        <v>1.6469582741566977</v>
      </c>
      <c r="L60">
        <f t="shared" si="8"/>
        <v>114699</v>
      </c>
      <c r="M60">
        <f t="shared" si="9"/>
        <v>29446</v>
      </c>
      <c r="N60">
        <f t="shared" si="10"/>
        <v>71255.600000000006</v>
      </c>
      <c r="O60">
        <f t="shared" si="11"/>
        <v>85253</v>
      </c>
      <c r="Q60">
        <v>628</v>
      </c>
      <c r="R60">
        <v>-921</v>
      </c>
      <c r="T60">
        <v>-1240.5999999999913</v>
      </c>
      <c r="U60">
        <v>-123.79999999998836</v>
      </c>
      <c r="W60">
        <v>2793.4</v>
      </c>
      <c r="X60">
        <v>1067.3999999999999</v>
      </c>
      <c r="AF60">
        <v>71255.600000000006</v>
      </c>
      <c r="AG60">
        <v>1.6469582741566977</v>
      </c>
      <c r="AK60">
        <v>71255.600000000006</v>
      </c>
      <c r="AL60">
        <v>1.6469582741566977</v>
      </c>
    </row>
    <row r="61" spans="2:38" x14ac:dyDescent="0.25">
      <c r="B61">
        <v>72534</v>
      </c>
      <c r="C61">
        <v>49518</v>
      </c>
      <c r="D61">
        <v>117928</v>
      </c>
      <c r="E61">
        <v>17208</v>
      </c>
      <c r="F61">
        <v>82924</v>
      </c>
      <c r="H61">
        <v>104096</v>
      </c>
      <c r="J61">
        <f t="shared" si="6"/>
        <v>68022.399999999994</v>
      </c>
      <c r="K61">
        <f t="shared" si="7"/>
        <v>1.5303194241896789</v>
      </c>
      <c r="L61">
        <f t="shared" si="8"/>
        <v>117928</v>
      </c>
      <c r="M61">
        <f t="shared" si="9"/>
        <v>17208</v>
      </c>
      <c r="N61">
        <f t="shared" si="10"/>
        <v>68022.399999999994</v>
      </c>
      <c r="O61">
        <f t="shared" si="11"/>
        <v>100720</v>
      </c>
      <c r="Q61">
        <v>6803</v>
      </c>
      <c r="R61">
        <v>-365</v>
      </c>
      <c r="T61">
        <v>-611.60000000000582</v>
      </c>
      <c r="U61">
        <v>-338.60000000000582</v>
      </c>
      <c r="W61">
        <v>8353.1999999999989</v>
      </c>
      <c r="X61">
        <v>406.6</v>
      </c>
      <c r="AB61">
        <v>68022.399999999994</v>
      </c>
      <c r="AC61">
        <v>1.5303194241896789</v>
      </c>
      <c r="AI61">
        <v>68022.399999999994</v>
      </c>
      <c r="AJ61">
        <v>1.5303194241896789</v>
      </c>
    </row>
    <row r="62" spans="2:38" x14ac:dyDescent="0.25">
      <c r="B62">
        <v>61121</v>
      </c>
      <c r="C62">
        <v>82864</v>
      </c>
      <c r="D62">
        <v>77352</v>
      </c>
      <c r="E62">
        <v>60227</v>
      </c>
      <c r="F62">
        <v>2340</v>
      </c>
      <c r="H62">
        <v>115015</v>
      </c>
      <c r="J62">
        <f t="shared" si="6"/>
        <v>56780.800000000003</v>
      </c>
      <c r="K62">
        <f t="shared" si="7"/>
        <v>2.0255966805680794</v>
      </c>
      <c r="L62">
        <f t="shared" si="8"/>
        <v>82864</v>
      </c>
      <c r="M62">
        <f t="shared" si="9"/>
        <v>2340</v>
      </c>
      <c r="N62">
        <f t="shared" si="10"/>
        <v>56780.800000000003</v>
      </c>
      <c r="O62">
        <f t="shared" si="11"/>
        <v>80524</v>
      </c>
      <c r="Q62">
        <v>6406</v>
      </c>
      <c r="R62">
        <v>133</v>
      </c>
      <c r="T62">
        <v>-2357.5999999999985</v>
      </c>
      <c r="U62">
        <v>-282.39999999999418</v>
      </c>
      <c r="W62">
        <v>6704</v>
      </c>
      <c r="X62">
        <v>282.39999999999998</v>
      </c>
      <c r="AD62">
        <v>56780.800000000003</v>
      </c>
      <c r="AE62">
        <v>2.0255966805680794</v>
      </c>
      <c r="AK62">
        <v>56780.800000000003</v>
      </c>
      <c r="AL62">
        <v>2.0255966805680794</v>
      </c>
    </row>
    <row r="63" spans="2:38" x14ac:dyDescent="0.25">
      <c r="B63">
        <v>6252</v>
      </c>
      <c r="C63">
        <v>15319</v>
      </c>
      <c r="D63">
        <v>19991</v>
      </c>
      <c r="E63">
        <v>24458</v>
      </c>
      <c r="F63">
        <v>75636</v>
      </c>
      <c r="H63">
        <v>68077</v>
      </c>
      <c r="J63">
        <f t="shared" si="6"/>
        <v>28331.200000000001</v>
      </c>
      <c r="K63">
        <f t="shared" si="7"/>
        <v>2.4028985711865363</v>
      </c>
      <c r="L63">
        <f t="shared" si="8"/>
        <v>75636</v>
      </c>
      <c r="M63">
        <f t="shared" si="9"/>
        <v>6252</v>
      </c>
      <c r="N63">
        <f t="shared" si="10"/>
        <v>28331.200000000001</v>
      </c>
      <c r="O63">
        <f t="shared" si="11"/>
        <v>69384</v>
      </c>
      <c r="Q63">
        <v>-8060</v>
      </c>
      <c r="R63">
        <v>1229</v>
      </c>
      <c r="T63">
        <v>3165.4000000000015</v>
      </c>
      <c r="U63">
        <v>108.60000000000218</v>
      </c>
      <c r="W63">
        <v>4850.2</v>
      </c>
      <c r="X63">
        <v>805.40000000000009</v>
      </c>
      <c r="AD63">
        <v>28331.200000000001</v>
      </c>
      <c r="AE63">
        <v>2.4028985711865363</v>
      </c>
      <c r="AK63">
        <v>28331.200000000001</v>
      </c>
      <c r="AL63">
        <v>2.4028985711865363</v>
      </c>
    </row>
    <row r="64" spans="2:38" x14ac:dyDescent="0.25">
      <c r="B64">
        <v>27767</v>
      </c>
      <c r="C64">
        <v>65804</v>
      </c>
      <c r="D64">
        <v>25858</v>
      </c>
      <c r="E64">
        <v>84244</v>
      </c>
      <c r="F64">
        <v>3512</v>
      </c>
      <c r="H64">
        <v>90817</v>
      </c>
      <c r="J64">
        <f t="shared" si="6"/>
        <v>41437</v>
      </c>
      <c r="K64">
        <f t="shared" si="7"/>
        <v>2.1916885874942684</v>
      </c>
      <c r="L64">
        <f t="shared" si="8"/>
        <v>84244</v>
      </c>
      <c r="M64">
        <f t="shared" si="9"/>
        <v>3512</v>
      </c>
      <c r="N64">
        <f t="shared" si="10"/>
        <v>41437</v>
      </c>
      <c r="O64">
        <f t="shared" si="11"/>
        <v>80732</v>
      </c>
      <c r="Q64">
        <v>3856</v>
      </c>
      <c r="R64">
        <v>524</v>
      </c>
      <c r="T64">
        <v>1978.5999999999985</v>
      </c>
      <c r="U64">
        <v>-344.80000000000291</v>
      </c>
      <c r="W64">
        <v>6490.5999999999995</v>
      </c>
      <c r="X64">
        <v>767.19999999999993</v>
      </c>
      <c r="AD64">
        <v>41437</v>
      </c>
      <c r="AE64">
        <v>2.1916885874942684</v>
      </c>
      <c r="AK64">
        <v>41437</v>
      </c>
      <c r="AL64">
        <v>2.1916885874942684</v>
      </c>
    </row>
    <row r="65" spans="2:38" x14ac:dyDescent="0.25">
      <c r="B65">
        <v>83532</v>
      </c>
      <c r="C65">
        <v>4038</v>
      </c>
      <c r="D65">
        <v>66962</v>
      </c>
      <c r="E65">
        <v>15406</v>
      </c>
      <c r="F65">
        <v>5181</v>
      </c>
      <c r="H65">
        <v>57562</v>
      </c>
      <c r="J65">
        <f t="shared" si="6"/>
        <v>35023.800000000003</v>
      </c>
      <c r="K65">
        <f t="shared" si="7"/>
        <v>1.6435109839594788</v>
      </c>
      <c r="L65">
        <f t="shared" si="8"/>
        <v>83532</v>
      </c>
      <c r="M65">
        <f t="shared" si="9"/>
        <v>4038</v>
      </c>
      <c r="N65">
        <f t="shared" si="10"/>
        <v>35023.800000000003</v>
      </c>
      <c r="O65">
        <f t="shared" si="11"/>
        <v>79494</v>
      </c>
      <c r="Q65">
        <v>10453</v>
      </c>
      <c r="R65">
        <v>-1093</v>
      </c>
      <c r="T65">
        <v>1321.8000000000029</v>
      </c>
      <c r="U65">
        <v>-877.59999999999854</v>
      </c>
      <c r="W65">
        <v>5196.6000000000004</v>
      </c>
      <c r="X65">
        <v>1179.6000000000001</v>
      </c>
      <c r="Z65">
        <v>35023.800000000003</v>
      </c>
      <c r="AA65">
        <v>1.6435109839594788</v>
      </c>
      <c r="AI65">
        <v>35023.800000000003</v>
      </c>
      <c r="AJ65">
        <v>1.6435109839594788</v>
      </c>
    </row>
    <row r="66" spans="2:38" x14ac:dyDescent="0.25">
      <c r="B66">
        <v>53998</v>
      </c>
      <c r="C66">
        <v>46650</v>
      </c>
      <c r="D66">
        <v>87477</v>
      </c>
      <c r="E66">
        <v>107012</v>
      </c>
      <c r="F66">
        <v>17304</v>
      </c>
      <c r="H66">
        <v>63999</v>
      </c>
      <c r="J66">
        <f t="shared" ref="J66:J101" si="12">AVERAGE(B66:F66)</f>
        <v>62488.2</v>
      </c>
      <c r="K66">
        <f t="shared" ref="K66:K97" si="13">H66/J66</f>
        <v>1.0241773646864529</v>
      </c>
      <c r="L66">
        <f t="shared" ref="L66:L101" si="14">MAX(B66:F66)</f>
        <v>107012</v>
      </c>
      <c r="M66">
        <f t="shared" ref="M66:M101" si="15">MIN(B66:F66)</f>
        <v>17304</v>
      </c>
      <c r="N66">
        <f t="shared" ref="N66:N101" si="16">AVERAGE(B66:F66)</f>
        <v>62488.2</v>
      </c>
      <c r="O66">
        <f t="shared" ref="O66:O101" si="17">L66-M66</f>
        <v>89708</v>
      </c>
      <c r="Q66">
        <v>3237</v>
      </c>
      <c r="R66">
        <v>371</v>
      </c>
      <c r="T66">
        <v>2587.1999999999971</v>
      </c>
      <c r="U66">
        <v>-108.40000000000146</v>
      </c>
      <c r="W66">
        <v>5574.4</v>
      </c>
      <c r="X66">
        <v>577.6</v>
      </c>
      <c r="Z66">
        <v>62488.2</v>
      </c>
      <c r="AA66">
        <v>1.0241773646864529</v>
      </c>
      <c r="AI66">
        <v>62488.2</v>
      </c>
      <c r="AJ66">
        <v>1.0241773646864529</v>
      </c>
    </row>
    <row r="67" spans="2:38" x14ac:dyDescent="0.25">
      <c r="B67">
        <v>47651</v>
      </c>
      <c r="C67">
        <v>7588</v>
      </c>
      <c r="D67">
        <v>22155</v>
      </c>
      <c r="E67">
        <v>22188</v>
      </c>
      <c r="F67">
        <v>21358</v>
      </c>
      <c r="H67">
        <v>63507</v>
      </c>
      <c r="J67">
        <f t="shared" si="12"/>
        <v>24188</v>
      </c>
      <c r="K67">
        <f t="shared" si="13"/>
        <v>2.6255581279973539</v>
      </c>
      <c r="L67">
        <f t="shared" si="14"/>
        <v>47651</v>
      </c>
      <c r="M67">
        <f t="shared" si="15"/>
        <v>7588</v>
      </c>
      <c r="N67">
        <f t="shared" si="16"/>
        <v>24188</v>
      </c>
      <c r="O67">
        <f t="shared" si="17"/>
        <v>40063</v>
      </c>
      <c r="Q67">
        <v>4836</v>
      </c>
      <c r="R67">
        <v>528</v>
      </c>
      <c r="T67">
        <v>1162.4000000000015</v>
      </c>
      <c r="U67">
        <v>240</v>
      </c>
      <c r="W67">
        <v>2210.8000000000002</v>
      </c>
      <c r="X67">
        <v>249.2</v>
      </c>
      <c r="AD67">
        <v>24188</v>
      </c>
      <c r="AE67">
        <v>2.6255581279973539</v>
      </c>
      <c r="AK67">
        <v>24188</v>
      </c>
      <c r="AL67">
        <v>2.6255581279973539</v>
      </c>
    </row>
    <row r="68" spans="2:38" x14ac:dyDescent="0.25">
      <c r="B68">
        <v>65137</v>
      </c>
      <c r="C68">
        <v>119153</v>
      </c>
      <c r="D68">
        <v>46452</v>
      </c>
      <c r="E68">
        <v>3406</v>
      </c>
      <c r="F68">
        <v>41577</v>
      </c>
      <c r="H68">
        <v>104723</v>
      </c>
      <c r="J68">
        <f t="shared" si="12"/>
        <v>55145</v>
      </c>
      <c r="K68">
        <f t="shared" si="13"/>
        <v>1.8990479644573397</v>
      </c>
      <c r="L68">
        <f t="shared" si="14"/>
        <v>119153</v>
      </c>
      <c r="M68">
        <f t="shared" si="15"/>
        <v>3406</v>
      </c>
      <c r="N68">
        <f t="shared" si="16"/>
        <v>55145</v>
      </c>
      <c r="O68">
        <f t="shared" si="17"/>
        <v>115747</v>
      </c>
      <c r="Q68">
        <v>3617</v>
      </c>
      <c r="R68">
        <v>-10</v>
      </c>
      <c r="T68">
        <v>-549.40000000000146</v>
      </c>
      <c r="U68">
        <v>-56.80000000000291</v>
      </c>
      <c r="W68">
        <v>3746.2000000000003</v>
      </c>
      <c r="X68">
        <v>393.19999999999993</v>
      </c>
      <c r="AD68">
        <v>55145</v>
      </c>
      <c r="AE68">
        <v>1.8990479644573397</v>
      </c>
      <c r="AK68">
        <v>55145</v>
      </c>
      <c r="AL68">
        <v>1.8990479644573397</v>
      </c>
    </row>
    <row r="69" spans="2:38" x14ac:dyDescent="0.25">
      <c r="B69">
        <v>71847</v>
      </c>
      <c r="C69">
        <v>74816</v>
      </c>
      <c r="D69">
        <v>79389</v>
      </c>
      <c r="E69">
        <v>113402</v>
      </c>
      <c r="F69">
        <v>46250</v>
      </c>
      <c r="H69">
        <v>136756</v>
      </c>
      <c r="J69">
        <f t="shared" si="12"/>
        <v>77140.800000000003</v>
      </c>
      <c r="K69">
        <f t="shared" si="13"/>
        <v>1.7728102379026403</v>
      </c>
      <c r="L69">
        <f t="shared" si="14"/>
        <v>113402</v>
      </c>
      <c r="M69">
        <f t="shared" si="15"/>
        <v>46250</v>
      </c>
      <c r="N69">
        <f t="shared" si="16"/>
        <v>77140.800000000003</v>
      </c>
      <c r="O69">
        <f t="shared" si="17"/>
        <v>67152</v>
      </c>
      <c r="Q69">
        <v>-3095</v>
      </c>
      <c r="R69">
        <v>32</v>
      </c>
      <c r="T69">
        <v>-2563.1999999999971</v>
      </c>
      <c r="U69">
        <v>37.19999999999709</v>
      </c>
      <c r="W69">
        <v>5630.8</v>
      </c>
      <c r="X69">
        <v>243.60000000000002</v>
      </c>
      <c r="AF69">
        <v>77140.800000000003</v>
      </c>
      <c r="AG69">
        <v>1.7728102379026403</v>
      </c>
      <c r="AK69">
        <v>77140.800000000003</v>
      </c>
      <c r="AL69">
        <v>1.7728102379026403</v>
      </c>
    </row>
    <row r="70" spans="2:38" x14ac:dyDescent="0.25">
      <c r="B70">
        <v>83595</v>
      </c>
      <c r="C70">
        <v>103936</v>
      </c>
      <c r="D70">
        <v>12163</v>
      </c>
      <c r="E70">
        <v>115047</v>
      </c>
      <c r="F70">
        <v>119703</v>
      </c>
      <c r="H70">
        <v>101669</v>
      </c>
      <c r="J70">
        <f t="shared" si="12"/>
        <v>86888.8</v>
      </c>
      <c r="K70">
        <f t="shared" si="13"/>
        <v>1.1701047776007956</v>
      </c>
      <c r="L70">
        <f t="shared" si="14"/>
        <v>119703</v>
      </c>
      <c r="M70">
        <f t="shared" si="15"/>
        <v>12163</v>
      </c>
      <c r="N70">
        <f t="shared" si="16"/>
        <v>86888.8</v>
      </c>
      <c r="O70">
        <f t="shared" si="17"/>
        <v>107540</v>
      </c>
      <c r="Q70">
        <v>2408</v>
      </c>
      <c r="R70">
        <v>-1059</v>
      </c>
      <c r="T70">
        <v>838</v>
      </c>
      <c r="U70">
        <v>-180.59999999999127</v>
      </c>
      <c r="W70">
        <v>3567.6000000000004</v>
      </c>
      <c r="X70">
        <v>653.40000000000009</v>
      </c>
      <c r="AB70">
        <v>86888.8</v>
      </c>
      <c r="AC70">
        <v>1.1701047776007956</v>
      </c>
      <c r="AI70">
        <v>86888.8</v>
      </c>
      <c r="AJ70">
        <v>1.1701047776007956</v>
      </c>
    </row>
    <row r="71" spans="2:38" x14ac:dyDescent="0.25">
      <c r="B71">
        <v>34508</v>
      </c>
      <c r="C71">
        <v>94345</v>
      </c>
      <c r="D71">
        <v>102618</v>
      </c>
      <c r="E71">
        <v>16400</v>
      </c>
      <c r="F71">
        <v>86162</v>
      </c>
      <c r="H71">
        <v>71695</v>
      </c>
      <c r="J71">
        <f t="shared" si="12"/>
        <v>66806.600000000006</v>
      </c>
      <c r="K71">
        <f t="shared" si="13"/>
        <v>1.0731724111090819</v>
      </c>
      <c r="L71">
        <f t="shared" si="14"/>
        <v>102618</v>
      </c>
      <c r="M71">
        <f t="shared" si="15"/>
        <v>16400</v>
      </c>
      <c r="N71">
        <f t="shared" si="16"/>
        <v>66806.600000000006</v>
      </c>
      <c r="O71">
        <f t="shared" si="17"/>
        <v>86218</v>
      </c>
      <c r="Q71">
        <v>-3950</v>
      </c>
      <c r="R71">
        <v>-53</v>
      </c>
      <c r="T71">
        <v>-105.39999999999418</v>
      </c>
      <c r="U71">
        <v>213.80000000000291</v>
      </c>
      <c r="W71">
        <v>5593</v>
      </c>
      <c r="X71">
        <v>625.80000000000007</v>
      </c>
      <c r="AB71">
        <v>66806.600000000006</v>
      </c>
      <c r="AC71">
        <v>1.0731724111090819</v>
      </c>
      <c r="AI71">
        <v>66806.600000000006</v>
      </c>
      <c r="AJ71">
        <v>1.0731724111090819</v>
      </c>
    </row>
    <row r="72" spans="2:38" x14ac:dyDescent="0.25">
      <c r="B72">
        <v>62559</v>
      </c>
      <c r="C72">
        <v>120435</v>
      </c>
      <c r="D72">
        <v>106472</v>
      </c>
      <c r="E72">
        <v>105823</v>
      </c>
      <c r="F72">
        <v>49655</v>
      </c>
      <c r="H72">
        <v>120326</v>
      </c>
      <c r="J72">
        <f t="shared" si="12"/>
        <v>88988.800000000003</v>
      </c>
      <c r="K72">
        <f t="shared" si="13"/>
        <v>1.3521476860009349</v>
      </c>
      <c r="L72">
        <f t="shared" si="14"/>
        <v>120435</v>
      </c>
      <c r="M72">
        <f t="shared" si="15"/>
        <v>49655</v>
      </c>
      <c r="N72">
        <f t="shared" si="16"/>
        <v>88988.800000000003</v>
      </c>
      <c r="O72">
        <f t="shared" si="17"/>
        <v>70780</v>
      </c>
      <c r="Q72">
        <v>5321</v>
      </c>
      <c r="R72">
        <v>0</v>
      </c>
      <c r="T72">
        <v>-1047.1999999999971</v>
      </c>
      <c r="U72">
        <v>166</v>
      </c>
      <c r="W72">
        <v>4712.3999999999996</v>
      </c>
      <c r="X72">
        <v>550.4</v>
      </c>
      <c r="AB72">
        <v>88988.800000000003</v>
      </c>
      <c r="AC72">
        <v>1.3521476860009349</v>
      </c>
      <c r="AI72">
        <v>88988.800000000003</v>
      </c>
      <c r="AJ72">
        <v>1.3521476860009349</v>
      </c>
    </row>
    <row r="73" spans="2:38" x14ac:dyDescent="0.25">
      <c r="B73">
        <v>27103</v>
      </c>
      <c r="C73">
        <v>73654</v>
      </c>
      <c r="D73">
        <v>11452</v>
      </c>
      <c r="E73">
        <v>12858</v>
      </c>
      <c r="F73">
        <v>21853</v>
      </c>
      <c r="H73">
        <v>49791</v>
      </c>
      <c r="J73">
        <f t="shared" si="12"/>
        <v>29384</v>
      </c>
      <c r="K73">
        <f t="shared" si="13"/>
        <v>1.6944936019602506</v>
      </c>
      <c r="L73">
        <f t="shared" si="14"/>
        <v>73654</v>
      </c>
      <c r="M73">
        <f t="shared" si="15"/>
        <v>11452</v>
      </c>
      <c r="N73">
        <f t="shared" si="16"/>
        <v>29384</v>
      </c>
      <c r="O73">
        <f t="shared" si="17"/>
        <v>62202</v>
      </c>
      <c r="Q73">
        <v>-5313</v>
      </c>
      <c r="R73">
        <v>-1588</v>
      </c>
      <c r="T73">
        <v>-2177.7999999999993</v>
      </c>
      <c r="U73">
        <v>-659.59999999999854</v>
      </c>
      <c r="W73">
        <v>5317.3999999999987</v>
      </c>
      <c r="X73">
        <v>659.6</v>
      </c>
      <c r="AD73">
        <v>29384</v>
      </c>
      <c r="AE73">
        <v>1.6944936019602506</v>
      </c>
      <c r="AK73">
        <v>29384</v>
      </c>
      <c r="AL73">
        <v>1.6944936019602506</v>
      </c>
    </row>
    <row r="74" spans="2:38" x14ac:dyDescent="0.25">
      <c r="B74">
        <v>65240</v>
      </c>
      <c r="C74">
        <v>13055</v>
      </c>
      <c r="D74">
        <v>62993</v>
      </c>
      <c r="E74">
        <v>72315</v>
      </c>
      <c r="F74">
        <v>91897</v>
      </c>
      <c r="H74">
        <v>88793</v>
      </c>
      <c r="J74">
        <f t="shared" si="12"/>
        <v>61100</v>
      </c>
      <c r="K74">
        <f t="shared" si="13"/>
        <v>1.453240589198036</v>
      </c>
      <c r="L74">
        <f t="shared" si="14"/>
        <v>91897</v>
      </c>
      <c r="M74">
        <f t="shared" si="15"/>
        <v>13055</v>
      </c>
      <c r="N74">
        <f t="shared" si="16"/>
        <v>61100</v>
      </c>
      <c r="O74">
        <f t="shared" si="17"/>
        <v>78842</v>
      </c>
      <c r="Q74">
        <v>-2596</v>
      </c>
      <c r="R74">
        <v>1191</v>
      </c>
      <c r="T74">
        <v>3782</v>
      </c>
      <c r="U74">
        <v>-277.59999999999854</v>
      </c>
      <c r="W74">
        <v>8836.4</v>
      </c>
      <c r="X74">
        <v>390</v>
      </c>
      <c r="AD74">
        <v>61100</v>
      </c>
      <c r="AE74">
        <v>1.453240589198036</v>
      </c>
      <c r="AI74">
        <v>61100</v>
      </c>
      <c r="AJ74">
        <v>1.453240589198036</v>
      </c>
    </row>
    <row r="75" spans="2:38" x14ac:dyDescent="0.25">
      <c r="B75">
        <v>116679</v>
      </c>
      <c r="C75">
        <v>40864</v>
      </c>
      <c r="D75">
        <v>79371</v>
      </c>
      <c r="E75">
        <v>118668</v>
      </c>
      <c r="F75">
        <v>96321</v>
      </c>
      <c r="H75">
        <v>105723</v>
      </c>
      <c r="J75">
        <f t="shared" si="12"/>
        <v>90380.6</v>
      </c>
      <c r="K75">
        <f t="shared" si="13"/>
        <v>1.1697532435057965</v>
      </c>
      <c r="L75">
        <f t="shared" si="14"/>
        <v>118668</v>
      </c>
      <c r="M75">
        <f t="shared" si="15"/>
        <v>40864</v>
      </c>
      <c r="N75">
        <f t="shared" si="16"/>
        <v>90380.6</v>
      </c>
      <c r="O75">
        <f t="shared" si="17"/>
        <v>77804</v>
      </c>
      <c r="Q75">
        <v>-8175</v>
      </c>
      <c r="R75">
        <v>-338</v>
      </c>
      <c r="T75">
        <v>2952.2000000000116</v>
      </c>
      <c r="U75">
        <v>160.80000000000291</v>
      </c>
      <c r="W75">
        <v>6293</v>
      </c>
      <c r="X75">
        <v>427.59999999999997</v>
      </c>
      <c r="AB75">
        <v>90380.6</v>
      </c>
      <c r="AC75">
        <v>1.1697532435057965</v>
      </c>
      <c r="AI75">
        <v>90380.6</v>
      </c>
      <c r="AJ75">
        <v>1.1697532435057965</v>
      </c>
    </row>
    <row r="76" spans="2:38" x14ac:dyDescent="0.25">
      <c r="B76">
        <v>103683</v>
      </c>
      <c r="C76">
        <v>71152</v>
      </c>
      <c r="D76">
        <v>85003</v>
      </c>
      <c r="E76">
        <v>22017</v>
      </c>
      <c r="F76">
        <v>97305</v>
      </c>
      <c r="H76">
        <v>106373</v>
      </c>
      <c r="J76">
        <f t="shared" si="12"/>
        <v>75832</v>
      </c>
      <c r="K76">
        <f t="shared" si="13"/>
        <v>1.4027455427787741</v>
      </c>
      <c r="L76">
        <f t="shared" si="14"/>
        <v>103683</v>
      </c>
      <c r="M76">
        <f t="shared" si="15"/>
        <v>22017</v>
      </c>
      <c r="N76">
        <f t="shared" si="16"/>
        <v>75832</v>
      </c>
      <c r="O76">
        <f t="shared" si="17"/>
        <v>81666</v>
      </c>
      <c r="Q76">
        <v>5759</v>
      </c>
      <c r="R76">
        <v>833</v>
      </c>
      <c r="T76">
        <v>285.39999999999418</v>
      </c>
      <c r="U76">
        <v>462</v>
      </c>
      <c r="W76">
        <v>3456.2</v>
      </c>
      <c r="X76">
        <v>462</v>
      </c>
      <c r="AB76">
        <v>75832</v>
      </c>
      <c r="AC76">
        <v>1.4027455427787741</v>
      </c>
      <c r="AI76">
        <v>75832</v>
      </c>
      <c r="AJ76">
        <v>1.4027455427787741</v>
      </c>
    </row>
    <row r="77" spans="2:38" x14ac:dyDescent="0.25">
      <c r="B77">
        <v>97158</v>
      </c>
      <c r="C77">
        <v>117452</v>
      </c>
      <c r="D77">
        <v>27986</v>
      </c>
      <c r="E77">
        <v>38508</v>
      </c>
      <c r="F77">
        <v>107247</v>
      </c>
      <c r="H77">
        <v>78481</v>
      </c>
      <c r="J77">
        <f t="shared" si="12"/>
        <v>77670.2</v>
      </c>
      <c r="K77">
        <f t="shared" si="13"/>
        <v>1.0104390100707865</v>
      </c>
      <c r="L77">
        <f t="shared" si="14"/>
        <v>117452</v>
      </c>
      <c r="M77">
        <f t="shared" si="15"/>
        <v>27986</v>
      </c>
      <c r="N77">
        <f t="shared" si="16"/>
        <v>77670.2</v>
      </c>
      <c r="O77">
        <f t="shared" si="17"/>
        <v>89466</v>
      </c>
      <c r="Q77">
        <v>-3806</v>
      </c>
      <c r="R77">
        <v>-8</v>
      </c>
      <c r="T77">
        <v>-484</v>
      </c>
      <c r="U77">
        <v>117.59999999999127</v>
      </c>
      <c r="W77">
        <v>3036</v>
      </c>
      <c r="X77">
        <v>288</v>
      </c>
      <c r="AB77">
        <v>77670.2</v>
      </c>
      <c r="AC77">
        <v>1.0104390100707865</v>
      </c>
      <c r="AI77">
        <v>77670.2</v>
      </c>
      <c r="AJ77">
        <v>1.0104390100707865</v>
      </c>
    </row>
    <row r="78" spans="2:38" x14ac:dyDescent="0.25">
      <c r="B78">
        <v>51967</v>
      </c>
      <c r="C78">
        <v>117373</v>
      </c>
      <c r="D78">
        <v>61060</v>
      </c>
      <c r="E78">
        <v>53467</v>
      </c>
      <c r="F78">
        <v>100466</v>
      </c>
      <c r="H78">
        <v>81256</v>
      </c>
      <c r="J78">
        <f t="shared" si="12"/>
        <v>76866.600000000006</v>
      </c>
      <c r="K78">
        <f t="shared" si="13"/>
        <v>1.0571041258491984</v>
      </c>
      <c r="L78">
        <f t="shared" si="14"/>
        <v>117373</v>
      </c>
      <c r="M78">
        <f t="shared" si="15"/>
        <v>51967</v>
      </c>
      <c r="N78">
        <f t="shared" si="16"/>
        <v>76866.600000000006</v>
      </c>
      <c r="O78">
        <f t="shared" si="17"/>
        <v>65406</v>
      </c>
      <c r="Q78">
        <v>1306</v>
      </c>
      <c r="R78">
        <v>-3</v>
      </c>
      <c r="T78">
        <v>4567.2000000000116</v>
      </c>
      <c r="U78">
        <v>-340</v>
      </c>
      <c r="W78">
        <v>8124.8000000000011</v>
      </c>
      <c r="X78">
        <v>419.6</v>
      </c>
      <c r="AB78">
        <v>76866.600000000006</v>
      </c>
      <c r="AC78">
        <v>1.0571041258491984</v>
      </c>
      <c r="AI78">
        <v>76866.600000000006</v>
      </c>
      <c r="AJ78">
        <v>1.0571041258491984</v>
      </c>
    </row>
    <row r="79" spans="2:38" x14ac:dyDescent="0.25">
      <c r="B79">
        <v>27721</v>
      </c>
      <c r="C79">
        <v>72041</v>
      </c>
      <c r="D79">
        <v>98930</v>
      </c>
      <c r="E79">
        <v>108828</v>
      </c>
      <c r="F79">
        <v>95064</v>
      </c>
      <c r="H79">
        <v>95981</v>
      </c>
      <c r="J79">
        <f t="shared" si="12"/>
        <v>80516.800000000003</v>
      </c>
      <c r="K79">
        <f t="shared" si="13"/>
        <v>1.1920617808954155</v>
      </c>
      <c r="L79">
        <f t="shared" si="14"/>
        <v>108828</v>
      </c>
      <c r="M79">
        <f t="shared" si="15"/>
        <v>27721</v>
      </c>
      <c r="N79">
        <f t="shared" si="16"/>
        <v>80516.800000000003</v>
      </c>
      <c r="O79">
        <f t="shared" si="17"/>
        <v>81107</v>
      </c>
      <c r="Q79">
        <v>-2173</v>
      </c>
      <c r="R79">
        <v>71</v>
      </c>
      <c r="T79">
        <v>2731.6000000000058</v>
      </c>
      <c r="U79">
        <v>659.60000000000582</v>
      </c>
      <c r="W79">
        <v>2959.2</v>
      </c>
      <c r="X79">
        <v>981.2</v>
      </c>
      <c r="AB79">
        <v>80516.800000000003</v>
      </c>
      <c r="AC79">
        <v>1.1920617808954155</v>
      </c>
      <c r="AI79">
        <v>80516.800000000003</v>
      </c>
      <c r="AJ79">
        <v>1.1920617808954155</v>
      </c>
    </row>
    <row r="80" spans="2:38" x14ac:dyDescent="0.25">
      <c r="B80">
        <v>7032</v>
      </c>
      <c r="C80">
        <v>40275</v>
      </c>
      <c r="D80">
        <v>73997</v>
      </c>
      <c r="E80">
        <v>59013</v>
      </c>
      <c r="F80">
        <v>12941</v>
      </c>
      <c r="H80">
        <v>69261</v>
      </c>
      <c r="J80">
        <f t="shared" si="12"/>
        <v>38651.599999999999</v>
      </c>
      <c r="K80">
        <f t="shared" si="13"/>
        <v>1.7919309938010328</v>
      </c>
      <c r="L80">
        <f t="shared" si="14"/>
        <v>73997</v>
      </c>
      <c r="M80">
        <f t="shared" si="15"/>
        <v>7032</v>
      </c>
      <c r="N80">
        <f t="shared" si="16"/>
        <v>38651.599999999999</v>
      </c>
      <c r="O80">
        <f t="shared" si="17"/>
        <v>66965</v>
      </c>
      <c r="Q80">
        <v>6654</v>
      </c>
      <c r="R80">
        <v>-219</v>
      </c>
      <c r="T80">
        <v>1308.7999999999956</v>
      </c>
      <c r="U80">
        <v>197.59999999999854</v>
      </c>
      <c r="W80">
        <v>3679.6</v>
      </c>
      <c r="X80">
        <v>498.79999999999995</v>
      </c>
      <c r="AD80">
        <v>38651.599999999999</v>
      </c>
      <c r="AE80">
        <v>1.7919309938010328</v>
      </c>
      <c r="AI80">
        <v>38651.599999999999</v>
      </c>
      <c r="AJ80">
        <v>1.7919309938010328</v>
      </c>
    </row>
    <row r="81" spans="2:38" x14ac:dyDescent="0.25">
      <c r="B81">
        <v>49773</v>
      </c>
      <c r="C81">
        <v>46211</v>
      </c>
      <c r="D81">
        <v>3037</v>
      </c>
      <c r="E81">
        <v>52504</v>
      </c>
      <c r="F81">
        <v>35179</v>
      </c>
      <c r="H81">
        <v>85146</v>
      </c>
      <c r="J81">
        <f t="shared" si="12"/>
        <v>37340.800000000003</v>
      </c>
      <c r="K81">
        <f t="shared" si="13"/>
        <v>2.2802403804953295</v>
      </c>
      <c r="L81">
        <f t="shared" si="14"/>
        <v>52504</v>
      </c>
      <c r="M81">
        <f t="shared" si="15"/>
        <v>3037</v>
      </c>
      <c r="N81">
        <f t="shared" si="16"/>
        <v>37340.800000000003</v>
      </c>
      <c r="O81">
        <f t="shared" si="17"/>
        <v>49467</v>
      </c>
      <c r="Q81">
        <v>-4890</v>
      </c>
      <c r="R81">
        <v>1008</v>
      </c>
      <c r="T81">
        <v>859</v>
      </c>
      <c r="U81">
        <v>-78.599999999998545</v>
      </c>
      <c r="W81">
        <v>2373.3999999999996</v>
      </c>
      <c r="X81">
        <v>122.60000000000001</v>
      </c>
      <c r="AD81">
        <v>37340.800000000003</v>
      </c>
      <c r="AE81">
        <v>2.2802403804953295</v>
      </c>
      <c r="AK81">
        <v>37340.800000000003</v>
      </c>
      <c r="AL81">
        <v>2.2802403804953295</v>
      </c>
    </row>
    <row r="82" spans="2:38" x14ac:dyDescent="0.25">
      <c r="B82">
        <v>49866</v>
      </c>
      <c r="C82">
        <v>10358</v>
      </c>
      <c r="D82">
        <v>61221</v>
      </c>
      <c r="E82">
        <v>99226</v>
      </c>
      <c r="F82">
        <v>98252</v>
      </c>
      <c r="H82">
        <v>104501</v>
      </c>
      <c r="J82">
        <f t="shared" si="12"/>
        <v>63784.6</v>
      </c>
      <c r="K82">
        <f t="shared" si="13"/>
        <v>1.6383421703671419</v>
      </c>
      <c r="L82">
        <f t="shared" si="14"/>
        <v>99226</v>
      </c>
      <c r="M82">
        <f t="shared" si="15"/>
        <v>10358</v>
      </c>
      <c r="N82">
        <f t="shared" si="16"/>
        <v>63784.6</v>
      </c>
      <c r="O82">
        <f t="shared" si="17"/>
        <v>88868</v>
      </c>
      <c r="Q82">
        <v>935</v>
      </c>
      <c r="R82">
        <v>62</v>
      </c>
      <c r="T82">
        <v>-790.40000000000146</v>
      </c>
      <c r="U82">
        <v>-185.59999999999854</v>
      </c>
      <c r="W82">
        <v>5060.8</v>
      </c>
      <c r="X82">
        <v>190</v>
      </c>
      <c r="AF82">
        <v>63784.6</v>
      </c>
      <c r="AG82">
        <v>1.6383421703671419</v>
      </c>
      <c r="AI82">
        <v>63784.6</v>
      </c>
      <c r="AJ82">
        <v>1.6383421703671419</v>
      </c>
    </row>
    <row r="83" spans="2:38" x14ac:dyDescent="0.25">
      <c r="B83">
        <v>84799</v>
      </c>
      <c r="C83">
        <v>34113</v>
      </c>
      <c r="D83">
        <v>75085</v>
      </c>
      <c r="E83">
        <v>49817</v>
      </c>
      <c r="F83">
        <v>3140</v>
      </c>
      <c r="H83">
        <v>102780</v>
      </c>
      <c r="J83">
        <f t="shared" si="12"/>
        <v>49390.8</v>
      </c>
      <c r="K83">
        <f t="shared" si="13"/>
        <v>2.0809543477732695</v>
      </c>
      <c r="L83">
        <f t="shared" si="14"/>
        <v>84799</v>
      </c>
      <c r="M83">
        <f t="shared" si="15"/>
        <v>3140</v>
      </c>
      <c r="N83">
        <f t="shared" si="16"/>
        <v>49390.8</v>
      </c>
      <c r="O83">
        <f t="shared" si="17"/>
        <v>81659</v>
      </c>
      <c r="Q83">
        <v>-5706</v>
      </c>
      <c r="R83">
        <v>-1834</v>
      </c>
      <c r="T83">
        <v>-621</v>
      </c>
      <c r="U83">
        <v>282.60000000000582</v>
      </c>
      <c r="W83">
        <v>1501</v>
      </c>
      <c r="X83">
        <v>963</v>
      </c>
      <c r="AD83">
        <v>49390.8</v>
      </c>
      <c r="AE83">
        <v>2.0809543477732695</v>
      </c>
      <c r="AK83">
        <v>49390.8</v>
      </c>
      <c r="AL83">
        <v>2.0809543477732695</v>
      </c>
    </row>
    <row r="84" spans="2:38" x14ac:dyDescent="0.25">
      <c r="B84">
        <v>73053</v>
      </c>
      <c r="C84">
        <v>80505</v>
      </c>
      <c r="D84">
        <v>44134</v>
      </c>
      <c r="E84">
        <v>93074</v>
      </c>
      <c r="F84">
        <v>4882</v>
      </c>
      <c r="H84">
        <v>80793</v>
      </c>
      <c r="J84">
        <f t="shared" si="12"/>
        <v>59129.599999999999</v>
      </c>
      <c r="K84">
        <f t="shared" si="13"/>
        <v>1.3663714958328823</v>
      </c>
      <c r="L84">
        <f t="shared" si="14"/>
        <v>93074</v>
      </c>
      <c r="M84">
        <f t="shared" si="15"/>
        <v>4882</v>
      </c>
      <c r="N84">
        <f t="shared" si="16"/>
        <v>59129.599999999999</v>
      </c>
      <c r="O84">
        <f t="shared" si="17"/>
        <v>88192</v>
      </c>
      <c r="Q84">
        <v>1704</v>
      </c>
      <c r="R84">
        <v>1</v>
      </c>
      <c r="T84">
        <v>4173.1999999999971</v>
      </c>
      <c r="U84">
        <v>-181.40000000000146</v>
      </c>
      <c r="W84">
        <v>4434</v>
      </c>
      <c r="X84">
        <v>505.8</v>
      </c>
      <c r="Z84">
        <v>59129.599999999999</v>
      </c>
      <c r="AA84">
        <v>1.3663714958328823</v>
      </c>
      <c r="AI84">
        <v>59129.599999999999</v>
      </c>
      <c r="AJ84">
        <v>1.3663714958328823</v>
      </c>
    </row>
    <row r="85" spans="2:38" x14ac:dyDescent="0.25">
      <c r="B85">
        <v>79935</v>
      </c>
      <c r="C85">
        <v>33326</v>
      </c>
      <c r="D85">
        <v>73312</v>
      </c>
      <c r="E85">
        <v>109690</v>
      </c>
      <c r="F85">
        <v>28070</v>
      </c>
      <c r="H85">
        <v>88331</v>
      </c>
      <c r="J85">
        <f t="shared" si="12"/>
        <v>64866.6</v>
      </c>
      <c r="K85">
        <f t="shared" si="13"/>
        <v>1.3617331569713844</v>
      </c>
      <c r="L85">
        <f t="shared" si="14"/>
        <v>109690</v>
      </c>
      <c r="M85">
        <f t="shared" si="15"/>
        <v>28070</v>
      </c>
      <c r="N85">
        <f t="shared" si="16"/>
        <v>64866.6</v>
      </c>
      <c r="O85">
        <f t="shared" si="17"/>
        <v>81620</v>
      </c>
      <c r="Q85">
        <v>-4165</v>
      </c>
      <c r="R85">
        <v>18</v>
      </c>
      <c r="T85">
        <v>-1947.0000000000073</v>
      </c>
      <c r="U85">
        <v>-315.59999999999854</v>
      </c>
      <c r="W85">
        <v>6084.2000000000007</v>
      </c>
      <c r="X85">
        <v>422.4</v>
      </c>
      <c r="AB85">
        <v>64866.6</v>
      </c>
      <c r="AC85">
        <v>1.3617331569713844</v>
      </c>
      <c r="AI85">
        <v>64866.6</v>
      </c>
      <c r="AJ85">
        <v>1.3617331569713844</v>
      </c>
    </row>
    <row r="86" spans="2:38" x14ac:dyDescent="0.25">
      <c r="B86">
        <v>81660</v>
      </c>
      <c r="C86">
        <v>81753</v>
      </c>
      <c r="D86">
        <v>67810</v>
      </c>
      <c r="E86">
        <v>70751</v>
      </c>
      <c r="F86">
        <v>116779</v>
      </c>
      <c r="H86">
        <v>134602</v>
      </c>
      <c r="J86">
        <f t="shared" si="12"/>
        <v>83750.600000000006</v>
      </c>
      <c r="K86">
        <f t="shared" si="13"/>
        <v>1.6071765456008673</v>
      </c>
      <c r="L86">
        <f t="shared" si="14"/>
        <v>116779</v>
      </c>
      <c r="M86">
        <f t="shared" si="15"/>
        <v>67810</v>
      </c>
      <c r="N86">
        <f t="shared" si="16"/>
        <v>83750.600000000006</v>
      </c>
      <c r="O86">
        <f t="shared" si="17"/>
        <v>48969</v>
      </c>
      <c r="Q86">
        <v>3853</v>
      </c>
      <c r="R86">
        <v>9</v>
      </c>
      <c r="T86">
        <v>-3776.1999999999971</v>
      </c>
      <c r="U86">
        <v>-69</v>
      </c>
      <c r="W86">
        <v>6207.8</v>
      </c>
      <c r="X86">
        <v>311.79999999999995</v>
      </c>
      <c r="AB86">
        <v>83750.600000000006</v>
      </c>
      <c r="AC86">
        <v>1.6071765456008673</v>
      </c>
      <c r="AI86">
        <v>83750.600000000006</v>
      </c>
      <c r="AJ86">
        <v>1.6071765456008673</v>
      </c>
    </row>
    <row r="87" spans="2:38" x14ac:dyDescent="0.25">
      <c r="B87">
        <v>32215</v>
      </c>
      <c r="C87">
        <v>55353</v>
      </c>
      <c r="D87">
        <v>61691</v>
      </c>
      <c r="E87">
        <v>61177</v>
      </c>
      <c r="F87">
        <v>5397</v>
      </c>
      <c r="H87">
        <v>50103</v>
      </c>
      <c r="J87">
        <f t="shared" si="12"/>
        <v>43166.6</v>
      </c>
      <c r="K87">
        <f t="shared" si="13"/>
        <v>1.1606890512572221</v>
      </c>
      <c r="L87">
        <f t="shared" si="14"/>
        <v>61691</v>
      </c>
      <c r="M87">
        <f t="shared" si="15"/>
        <v>5397</v>
      </c>
      <c r="N87">
        <f t="shared" si="16"/>
        <v>43166.6</v>
      </c>
      <c r="O87">
        <f t="shared" si="17"/>
        <v>56294</v>
      </c>
      <c r="Q87">
        <v>-3525</v>
      </c>
      <c r="R87">
        <v>-1</v>
      </c>
      <c r="T87">
        <v>-1138</v>
      </c>
      <c r="U87">
        <v>109.40000000000146</v>
      </c>
      <c r="W87">
        <v>4528.0000000000009</v>
      </c>
      <c r="X87">
        <v>365.79999999999995</v>
      </c>
      <c r="Z87">
        <v>43166.6</v>
      </c>
      <c r="AA87">
        <v>1.1606890512572221</v>
      </c>
      <c r="AI87">
        <v>43166.6</v>
      </c>
      <c r="AJ87">
        <v>1.1606890512572221</v>
      </c>
    </row>
    <row r="88" spans="2:38" x14ac:dyDescent="0.25">
      <c r="B88">
        <v>112306</v>
      </c>
      <c r="C88">
        <v>81653</v>
      </c>
      <c r="D88">
        <v>61378</v>
      </c>
      <c r="E88">
        <v>40914</v>
      </c>
      <c r="F88">
        <v>14450</v>
      </c>
      <c r="H88">
        <v>86274</v>
      </c>
      <c r="J88">
        <f t="shared" si="12"/>
        <v>62140.2</v>
      </c>
      <c r="K88">
        <f t="shared" si="13"/>
        <v>1.3883766064479999</v>
      </c>
      <c r="L88">
        <f t="shared" si="14"/>
        <v>112306</v>
      </c>
      <c r="M88">
        <f t="shared" si="15"/>
        <v>14450</v>
      </c>
      <c r="N88">
        <f t="shared" si="16"/>
        <v>62140.2</v>
      </c>
      <c r="O88">
        <f t="shared" si="17"/>
        <v>97856</v>
      </c>
      <c r="Q88">
        <v>7923</v>
      </c>
      <c r="R88">
        <v>132</v>
      </c>
      <c r="T88">
        <v>345</v>
      </c>
      <c r="U88">
        <v>-549.20000000000437</v>
      </c>
      <c r="W88">
        <v>6183.8</v>
      </c>
      <c r="X88">
        <v>1289.5999999999999</v>
      </c>
      <c r="Z88">
        <v>62140.2</v>
      </c>
      <c r="AA88">
        <v>1.3883766064479999</v>
      </c>
      <c r="AI88">
        <v>62140.2</v>
      </c>
      <c r="AJ88">
        <v>1.3883766064479999</v>
      </c>
    </row>
    <row r="89" spans="2:38" x14ac:dyDescent="0.25">
      <c r="B89">
        <v>20815</v>
      </c>
      <c r="C89">
        <v>21733</v>
      </c>
      <c r="D89">
        <v>65674</v>
      </c>
      <c r="E89">
        <v>66417</v>
      </c>
      <c r="F89">
        <v>32694</v>
      </c>
      <c r="H89">
        <v>86820</v>
      </c>
      <c r="J89">
        <f t="shared" si="12"/>
        <v>41466.6</v>
      </c>
      <c r="K89">
        <f t="shared" si="13"/>
        <v>2.0937332696676361</v>
      </c>
      <c r="L89">
        <f t="shared" si="14"/>
        <v>66417</v>
      </c>
      <c r="M89">
        <f t="shared" si="15"/>
        <v>20815</v>
      </c>
      <c r="N89">
        <f t="shared" si="16"/>
        <v>41466.6</v>
      </c>
      <c r="O89">
        <f t="shared" si="17"/>
        <v>45602</v>
      </c>
      <c r="Q89">
        <v>6624</v>
      </c>
      <c r="R89">
        <v>1744</v>
      </c>
      <c r="T89">
        <v>-3871.2000000000044</v>
      </c>
      <c r="U89">
        <v>248.19999999999709</v>
      </c>
      <c r="W89">
        <v>3871.2000000000003</v>
      </c>
      <c r="X89">
        <v>285.39999999999998</v>
      </c>
      <c r="AD89">
        <v>41466.6</v>
      </c>
      <c r="AE89">
        <v>2.0937332696676361</v>
      </c>
      <c r="AK89">
        <v>41466.6</v>
      </c>
      <c r="AL89">
        <v>2.0937332696676361</v>
      </c>
    </row>
    <row r="90" spans="2:38" x14ac:dyDescent="0.25">
      <c r="B90">
        <v>12292</v>
      </c>
      <c r="C90">
        <v>114854</v>
      </c>
      <c r="D90">
        <v>119694</v>
      </c>
      <c r="E90">
        <v>5796</v>
      </c>
      <c r="F90">
        <v>112581</v>
      </c>
      <c r="H90">
        <v>115076</v>
      </c>
      <c r="J90">
        <f t="shared" si="12"/>
        <v>73043.399999999994</v>
      </c>
      <c r="K90">
        <f t="shared" si="13"/>
        <v>1.5754469260740875</v>
      </c>
      <c r="L90">
        <f t="shared" si="14"/>
        <v>119694</v>
      </c>
      <c r="M90">
        <f t="shared" si="15"/>
        <v>5796</v>
      </c>
      <c r="N90">
        <f t="shared" si="16"/>
        <v>73043.399999999994</v>
      </c>
      <c r="O90">
        <f t="shared" si="17"/>
        <v>113898</v>
      </c>
      <c r="Q90">
        <v>2654</v>
      </c>
      <c r="R90">
        <v>-746</v>
      </c>
      <c r="T90">
        <v>2761.1999999999971</v>
      </c>
      <c r="U90">
        <v>213.39999999999418</v>
      </c>
      <c r="W90">
        <v>3878.3999999999996</v>
      </c>
      <c r="X90">
        <v>231</v>
      </c>
      <c r="AF90">
        <v>73043.399999999994</v>
      </c>
      <c r="AG90">
        <v>1.5754469260740875</v>
      </c>
      <c r="AI90">
        <v>73043.399999999994</v>
      </c>
      <c r="AJ90">
        <v>1.5754469260740875</v>
      </c>
    </row>
    <row r="91" spans="2:38" x14ac:dyDescent="0.25">
      <c r="B91">
        <v>26438</v>
      </c>
      <c r="C91">
        <v>99628</v>
      </c>
      <c r="D91">
        <v>106864</v>
      </c>
      <c r="E91">
        <v>30569</v>
      </c>
      <c r="F91">
        <v>27328</v>
      </c>
      <c r="H91">
        <v>63573</v>
      </c>
      <c r="J91">
        <f t="shared" si="12"/>
        <v>58165.4</v>
      </c>
      <c r="K91">
        <f t="shared" si="13"/>
        <v>1.092969359791216</v>
      </c>
      <c r="L91">
        <f t="shared" si="14"/>
        <v>106864</v>
      </c>
      <c r="M91">
        <f t="shared" si="15"/>
        <v>26438</v>
      </c>
      <c r="N91">
        <f t="shared" si="16"/>
        <v>58165.4</v>
      </c>
      <c r="O91">
        <f t="shared" si="17"/>
        <v>80426</v>
      </c>
      <c r="Q91">
        <v>843</v>
      </c>
      <c r="R91">
        <v>-470</v>
      </c>
      <c r="T91">
        <v>-4515.4000000000015</v>
      </c>
      <c r="U91">
        <v>-183.79999999999563</v>
      </c>
      <c r="W91">
        <v>6361.8</v>
      </c>
      <c r="X91">
        <v>870.6</v>
      </c>
      <c r="AB91">
        <v>58165.4</v>
      </c>
      <c r="AC91">
        <v>1.092969359791216</v>
      </c>
      <c r="AI91">
        <v>58165.4</v>
      </c>
      <c r="AJ91">
        <v>1.092969359791216</v>
      </c>
    </row>
    <row r="92" spans="2:38" x14ac:dyDescent="0.25">
      <c r="B92">
        <v>117607</v>
      </c>
      <c r="C92">
        <v>119612</v>
      </c>
      <c r="D92">
        <v>43302</v>
      </c>
      <c r="E92">
        <v>25474</v>
      </c>
      <c r="F92">
        <v>45026</v>
      </c>
      <c r="H92">
        <v>86762</v>
      </c>
      <c r="J92">
        <f t="shared" si="12"/>
        <v>70204.2</v>
      </c>
      <c r="K92">
        <f t="shared" si="13"/>
        <v>1.235851986063512</v>
      </c>
      <c r="L92">
        <f t="shared" si="14"/>
        <v>119612</v>
      </c>
      <c r="M92">
        <f t="shared" si="15"/>
        <v>25474</v>
      </c>
      <c r="N92">
        <f t="shared" si="16"/>
        <v>70204.2</v>
      </c>
      <c r="O92">
        <f t="shared" si="17"/>
        <v>94138</v>
      </c>
      <c r="Q92">
        <v>-5365</v>
      </c>
      <c r="R92">
        <v>228</v>
      </c>
      <c r="T92">
        <v>-889.80000000000291</v>
      </c>
      <c r="U92">
        <v>412.59999999999127</v>
      </c>
      <c r="W92">
        <v>2915.3999999999996</v>
      </c>
      <c r="X92">
        <v>412.59999999999991</v>
      </c>
      <c r="AB92">
        <v>70204.2</v>
      </c>
      <c r="AC92">
        <v>1.235851986063512</v>
      </c>
      <c r="AI92">
        <v>70204.2</v>
      </c>
      <c r="AJ92">
        <v>1.235851986063512</v>
      </c>
    </row>
    <row r="93" spans="2:38" x14ac:dyDescent="0.25">
      <c r="B93">
        <v>80112</v>
      </c>
      <c r="C93">
        <v>88294</v>
      </c>
      <c r="D93">
        <v>6787</v>
      </c>
      <c r="E93">
        <v>21000</v>
      </c>
      <c r="F93">
        <v>114380</v>
      </c>
      <c r="H93">
        <v>85425</v>
      </c>
      <c r="J93">
        <f t="shared" si="12"/>
        <v>62114.6</v>
      </c>
      <c r="K93">
        <f t="shared" si="13"/>
        <v>1.3752805298593245</v>
      </c>
      <c r="L93">
        <f t="shared" si="14"/>
        <v>114380</v>
      </c>
      <c r="M93">
        <f t="shared" si="15"/>
        <v>6787</v>
      </c>
      <c r="N93">
        <f t="shared" si="16"/>
        <v>62114.6</v>
      </c>
      <c r="O93">
        <f t="shared" si="17"/>
        <v>107593</v>
      </c>
      <c r="Q93">
        <v>-3996</v>
      </c>
      <c r="R93">
        <v>0</v>
      </c>
      <c r="T93">
        <v>270.19999999999709</v>
      </c>
      <c r="U93">
        <v>-1221.4000000000015</v>
      </c>
      <c r="W93">
        <v>3087.8</v>
      </c>
      <c r="X93">
        <v>1222.2</v>
      </c>
      <c r="Z93">
        <v>62114.6</v>
      </c>
      <c r="AA93">
        <v>1.3752805298593245</v>
      </c>
      <c r="AI93">
        <v>62114.6</v>
      </c>
      <c r="AJ93">
        <v>1.3752805298593245</v>
      </c>
    </row>
    <row r="94" spans="2:38" x14ac:dyDescent="0.25">
      <c r="B94">
        <v>84443</v>
      </c>
      <c r="C94">
        <v>38506</v>
      </c>
      <c r="D94">
        <v>73325</v>
      </c>
      <c r="E94">
        <v>14673</v>
      </c>
      <c r="F94">
        <v>22977</v>
      </c>
      <c r="H94">
        <v>83756</v>
      </c>
      <c r="J94">
        <f t="shared" si="12"/>
        <v>46784.800000000003</v>
      </c>
      <c r="K94">
        <f t="shared" si="13"/>
        <v>1.7902395649869187</v>
      </c>
      <c r="L94">
        <f t="shared" si="14"/>
        <v>84443</v>
      </c>
      <c r="M94">
        <f t="shared" si="15"/>
        <v>14673</v>
      </c>
      <c r="N94">
        <f t="shared" si="16"/>
        <v>46784.800000000003</v>
      </c>
      <c r="O94">
        <f t="shared" si="17"/>
        <v>69770</v>
      </c>
      <c r="Q94">
        <v>-6157</v>
      </c>
      <c r="R94">
        <v>-7</v>
      </c>
      <c r="T94">
        <v>364.60000000000582</v>
      </c>
      <c r="U94">
        <v>-623.19999999999709</v>
      </c>
      <c r="W94">
        <v>8035</v>
      </c>
      <c r="X94">
        <v>726.8</v>
      </c>
      <c r="AD94">
        <v>46784.800000000003</v>
      </c>
      <c r="AE94">
        <v>1.7902395649869187</v>
      </c>
      <c r="AI94">
        <v>46784.800000000003</v>
      </c>
      <c r="AJ94">
        <v>1.7902395649869187</v>
      </c>
    </row>
    <row r="95" spans="2:38" x14ac:dyDescent="0.25">
      <c r="B95">
        <v>60077</v>
      </c>
      <c r="C95">
        <v>79270</v>
      </c>
      <c r="D95">
        <v>116840</v>
      </c>
      <c r="E95">
        <v>53774</v>
      </c>
      <c r="F95">
        <v>57774</v>
      </c>
      <c r="H95">
        <v>84759</v>
      </c>
      <c r="J95">
        <f t="shared" si="12"/>
        <v>73547</v>
      </c>
      <c r="K95">
        <f t="shared" si="13"/>
        <v>1.1524467347410499</v>
      </c>
      <c r="L95">
        <f t="shared" si="14"/>
        <v>116840</v>
      </c>
      <c r="M95">
        <f t="shared" si="15"/>
        <v>53774</v>
      </c>
      <c r="N95">
        <f t="shared" si="16"/>
        <v>73547</v>
      </c>
      <c r="O95">
        <f t="shared" si="17"/>
        <v>63066</v>
      </c>
      <c r="Q95">
        <v>3210</v>
      </c>
      <c r="R95">
        <v>890</v>
      </c>
      <c r="T95">
        <v>-5517.3999999999942</v>
      </c>
      <c r="U95">
        <v>-191.60000000000582</v>
      </c>
      <c r="W95">
        <v>5710.2</v>
      </c>
      <c r="X95">
        <v>711.2</v>
      </c>
      <c r="AB95">
        <v>73547</v>
      </c>
      <c r="AC95">
        <v>1.1524467347410499</v>
      </c>
      <c r="AI95">
        <v>73547</v>
      </c>
      <c r="AJ95">
        <v>1.1524467347410499</v>
      </c>
    </row>
    <row r="96" spans="2:38" x14ac:dyDescent="0.25">
      <c r="B96">
        <v>91610</v>
      </c>
      <c r="C96">
        <v>104816</v>
      </c>
      <c r="D96">
        <v>30568</v>
      </c>
      <c r="E96">
        <v>39373</v>
      </c>
      <c r="F96">
        <v>72148</v>
      </c>
      <c r="H96">
        <v>101066</v>
      </c>
      <c r="J96">
        <f t="shared" si="12"/>
        <v>67703</v>
      </c>
      <c r="K96">
        <f t="shared" si="13"/>
        <v>1.49278466242264</v>
      </c>
      <c r="L96">
        <f t="shared" si="14"/>
        <v>104816</v>
      </c>
      <c r="M96">
        <f t="shared" si="15"/>
        <v>30568</v>
      </c>
      <c r="N96">
        <f t="shared" si="16"/>
        <v>67703</v>
      </c>
      <c r="O96">
        <f t="shared" si="17"/>
        <v>74248</v>
      </c>
      <c r="Q96">
        <v>3896</v>
      </c>
      <c r="R96">
        <v>1617</v>
      </c>
      <c r="T96">
        <v>545</v>
      </c>
      <c r="U96">
        <v>-409.19999999999709</v>
      </c>
      <c r="W96">
        <v>4497</v>
      </c>
      <c r="X96">
        <v>424</v>
      </c>
      <c r="AB96">
        <v>67703</v>
      </c>
      <c r="AC96">
        <v>1.49278466242264</v>
      </c>
      <c r="AI96">
        <v>67703</v>
      </c>
      <c r="AJ96">
        <v>1.49278466242264</v>
      </c>
    </row>
    <row r="97" spans="2:38" x14ac:dyDescent="0.25">
      <c r="B97">
        <v>52901</v>
      </c>
      <c r="C97">
        <v>74731</v>
      </c>
      <c r="D97">
        <v>98781</v>
      </c>
      <c r="E97">
        <v>4263</v>
      </c>
      <c r="F97">
        <v>68992</v>
      </c>
      <c r="H97">
        <v>102480</v>
      </c>
      <c r="J97">
        <f t="shared" si="12"/>
        <v>59933.599999999999</v>
      </c>
      <c r="K97">
        <f t="shared" si="13"/>
        <v>1.7098922807907417</v>
      </c>
      <c r="L97">
        <f t="shared" si="14"/>
        <v>98781</v>
      </c>
      <c r="M97">
        <f t="shared" si="15"/>
        <v>4263</v>
      </c>
      <c r="N97">
        <f t="shared" si="16"/>
        <v>59933.599999999999</v>
      </c>
      <c r="O97">
        <f t="shared" si="17"/>
        <v>94518</v>
      </c>
      <c r="Q97">
        <v>-6744</v>
      </c>
      <c r="R97">
        <v>-1</v>
      </c>
      <c r="T97">
        <v>-410.20000000000437</v>
      </c>
      <c r="U97">
        <v>1238</v>
      </c>
      <c r="W97">
        <v>3448.2</v>
      </c>
      <c r="X97">
        <v>1251.2</v>
      </c>
      <c r="AD97">
        <v>59933.599999999999</v>
      </c>
      <c r="AE97">
        <v>1.7098922807907417</v>
      </c>
      <c r="AI97">
        <v>59933.599999999999</v>
      </c>
      <c r="AJ97">
        <v>1.7098922807907417</v>
      </c>
    </row>
    <row r="98" spans="2:38" x14ac:dyDescent="0.25">
      <c r="B98">
        <v>16420</v>
      </c>
      <c r="C98">
        <v>40192</v>
      </c>
      <c r="D98">
        <v>51778</v>
      </c>
      <c r="E98">
        <v>91078</v>
      </c>
      <c r="F98">
        <v>14970</v>
      </c>
      <c r="H98">
        <v>58097</v>
      </c>
      <c r="J98">
        <f t="shared" si="12"/>
        <v>42887.6</v>
      </c>
      <c r="K98">
        <f t="shared" ref="K98:K129" si="18">H98/J98</f>
        <v>1.3546339734561972</v>
      </c>
      <c r="L98">
        <f t="shared" si="14"/>
        <v>91078</v>
      </c>
      <c r="M98">
        <f t="shared" si="15"/>
        <v>14970</v>
      </c>
      <c r="N98">
        <f t="shared" si="16"/>
        <v>42887.6</v>
      </c>
      <c r="O98">
        <f t="shared" si="17"/>
        <v>76108</v>
      </c>
      <c r="Q98">
        <v>-4141</v>
      </c>
      <c r="R98">
        <v>1545</v>
      </c>
      <c r="T98">
        <v>3158.5999999999985</v>
      </c>
      <c r="U98">
        <v>-190.20000000000437</v>
      </c>
      <c r="W98">
        <v>3603.4</v>
      </c>
      <c r="X98">
        <v>322.60000000000002</v>
      </c>
      <c r="AD98">
        <v>42887.6</v>
      </c>
      <c r="AE98">
        <v>1.3546339734561972</v>
      </c>
      <c r="AI98">
        <v>42887.6</v>
      </c>
      <c r="AJ98">
        <v>1.3546339734561972</v>
      </c>
    </row>
    <row r="99" spans="2:38" x14ac:dyDescent="0.25">
      <c r="B99">
        <v>6515</v>
      </c>
      <c r="C99">
        <v>37829</v>
      </c>
      <c r="D99">
        <v>119363</v>
      </c>
      <c r="E99">
        <v>60640</v>
      </c>
      <c r="F99">
        <v>47279</v>
      </c>
      <c r="H99">
        <v>71638</v>
      </c>
      <c r="J99">
        <f t="shared" si="12"/>
        <v>54325.2</v>
      </c>
      <c r="K99">
        <f t="shared" si="18"/>
        <v>1.3186881962698711</v>
      </c>
      <c r="L99">
        <f t="shared" si="14"/>
        <v>119363</v>
      </c>
      <c r="M99">
        <f t="shared" si="15"/>
        <v>6515</v>
      </c>
      <c r="N99">
        <f t="shared" si="16"/>
        <v>54325.2</v>
      </c>
      <c r="O99">
        <f t="shared" si="17"/>
        <v>112848</v>
      </c>
      <c r="Q99">
        <v>4603</v>
      </c>
      <c r="R99">
        <v>-736</v>
      </c>
      <c r="T99">
        <v>2074.7999999999956</v>
      </c>
      <c r="U99">
        <v>30.599999999998545</v>
      </c>
      <c r="W99">
        <v>3868</v>
      </c>
      <c r="X99">
        <v>132.6</v>
      </c>
      <c r="Z99">
        <v>54325.2</v>
      </c>
      <c r="AA99">
        <v>1.3186881962698711</v>
      </c>
      <c r="AI99">
        <v>54325.2</v>
      </c>
      <c r="AJ99">
        <v>1.3186881962698711</v>
      </c>
    </row>
    <row r="100" spans="2:38" x14ac:dyDescent="0.25">
      <c r="B100">
        <v>79435</v>
      </c>
      <c r="C100">
        <v>78106</v>
      </c>
      <c r="D100">
        <v>16766</v>
      </c>
      <c r="E100">
        <v>43036</v>
      </c>
      <c r="F100">
        <v>75182</v>
      </c>
      <c r="H100">
        <v>111508</v>
      </c>
      <c r="J100">
        <f t="shared" si="12"/>
        <v>58505</v>
      </c>
      <c r="K100">
        <f t="shared" si="18"/>
        <v>1.9059567558328347</v>
      </c>
      <c r="L100">
        <f t="shared" si="14"/>
        <v>79435</v>
      </c>
      <c r="M100">
        <f t="shared" si="15"/>
        <v>16766</v>
      </c>
      <c r="N100">
        <f t="shared" si="16"/>
        <v>58505</v>
      </c>
      <c r="O100">
        <f t="shared" si="17"/>
        <v>62669</v>
      </c>
      <c r="Q100">
        <v>4252</v>
      </c>
      <c r="R100">
        <v>-1778</v>
      </c>
      <c r="T100">
        <v>3524</v>
      </c>
      <c r="U100">
        <v>-340</v>
      </c>
      <c r="W100">
        <v>4099.2</v>
      </c>
      <c r="X100">
        <v>395.59999999999997</v>
      </c>
      <c r="AD100">
        <v>58505</v>
      </c>
      <c r="AE100">
        <v>1.9059567558328347</v>
      </c>
      <c r="AK100">
        <v>58505</v>
      </c>
      <c r="AL100">
        <v>1.9059567558328347</v>
      </c>
    </row>
    <row r="101" spans="2:38" x14ac:dyDescent="0.25">
      <c r="B101">
        <v>54694</v>
      </c>
      <c r="C101">
        <v>61497</v>
      </c>
      <c r="D101">
        <v>5310</v>
      </c>
      <c r="E101">
        <v>28665</v>
      </c>
      <c r="F101">
        <v>7016</v>
      </c>
      <c r="H101">
        <v>74318</v>
      </c>
      <c r="J101">
        <f t="shared" si="12"/>
        <v>31436.400000000001</v>
      </c>
      <c r="K101">
        <f t="shared" si="18"/>
        <v>2.3640747668308073</v>
      </c>
      <c r="L101">
        <f t="shared" si="14"/>
        <v>61497</v>
      </c>
      <c r="M101">
        <f t="shared" si="15"/>
        <v>5310</v>
      </c>
      <c r="N101">
        <f t="shared" si="16"/>
        <v>31436.400000000001</v>
      </c>
      <c r="O101">
        <f t="shared" si="17"/>
        <v>56187</v>
      </c>
      <c r="Q101">
        <v>-3787</v>
      </c>
      <c r="R101">
        <v>165</v>
      </c>
      <c r="T101">
        <v>1941</v>
      </c>
      <c r="U101">
        <v>437.80000000000291</v>
      </c>
      <c r="W101">
        <v>2696.6</v>
      </c>
      <c r="X101">
        <v>1035.8</v>
      </c>
      <c r="AD101">
        <v>31436.400000000001</v>
      </c>
      <c r="AE101">
        <v>2.3640747668308073</v>
      </c>
      <c r="AK101">
        <v>31436.400000000001</v>
      </c>
      <c r="AL101">
        <v>2.3640747668308073</v>
      </c>
    </row>
    <row r="103" spans="2:38" x14ac:dyDescent="0.25">
      <c r="B103">
        <v>1529345</v>
      </c>
      <c r="C103">
        <v>1505746</v>
      </c>
      <c r="D103">
        <v>1721467</v>
      </c>
      <c r="E103">
        <v>1450832</v>
      </c>
      <c r="F103">
        <v>1504253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F1D2-D161-4367-8584-4FB82895F42B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46462</v>
      </c>
      <c r="C2">
        <v>47139</v>
      </c>
      <c r="D2">
        <v>109939</v>
      </c>
      <c r="E2">
        <v>110332</v>
      </c>
      <c r="F2">
        <v>119579</v>
      </c>
      <c r="H2">
        <v>97807</v>
      </c>
      <c r="J2">
        <f t="shared" ref="J2:J33" si="0">AVERAGE(B2:F2)</f>
        <v>86690.2</v>
      </c>
      <c r="K2">
        <f t="shared" ref="K2:K33" si="1">H2/J2</f>
        <v>1.1282359482386706</v>
      </c>
      <c r="L2">
        <f t="shared" ref="L2:L33" si="2">MAX(B2:F2)</f>
        <v>119579</v>
      </c>
      <c r="M2">
        <f t="shared" ref="M2:M33" si="3">MIN(B2:F2)</f>
        <v>46462</v>
      </c>
      <c r="N2">
        <f t="shared" ref="N2:N33" si="4">AVERAGE(B2:F2)</f>
        <v>86690.2</v>
      </c>
      <c r="O2">
        <f t="shared" ref="O2:O33" si="5">L2-M2</f>
        <v>73117</v>
      </c>
      <c r="Q2">
        <v>-4160</v>
      </c>
      <c r="R2">
        <v>-1131</v>
      </c>
      <c r="T2">
        <v>-590.60000000000582</v>
      </c>
      <c r="U2">
        <v>104.59999999999127</v>
      </c>
      <c r="W2">
        <v>7823.4</v>
      </c>
      <c r="X2">
        <v>550.19999999999993</v>
      </c>
      <c r="AB2">
        <v>86690.2</v>
      </c>
      <c r="AC2">
        <v>1.1282359482386706</v>
      </c>
      <c r="AI2">
        <v>86690.2</v>
      </c>
      <c r="AJ2">
        <v>1.1282359482386706</v>
      </c>
    </row>
    <row r="3" spans="1:38" x14ac:dyDescent="0.25">
      <c r="B3">
        <v>9696</v>
      </c>
      <c r="C3">
        <v>41964</v>
      </c>
      <c r="D3">
        <v>62567</v>
      </c>
      <c r="E3">
        <v>81562</v>
      </c>
      <c r="F3">
        <v>62196</v>
      </c>
      <c r="H3">
        <v>78166</v>
      </c>
      <c r="J3">
        <f t="shared" si="0"/>
        <v>51597</v>
      </c>
      <c r="K3">
        <f t="shared" si="1"/>
        <v>1.5149330387425626</v>
      </c>
      <c r="L3">
        <f t="shared" si="2"/>
        <v>81562</v>
      </c>
      <c r="M3">
        <f t="shared" si="3"/>
        <v>9696</v>
      </c>
      <c r="N3">
        <f t="shared" si="4"/>
        <v>51597</v>
      </c>
      <c r="O3">
        <f t="shared" si="5"/>
        <v>71866</v>
      </c>
      <c r="Q3">
        <v>2152</v>
      </c>
      <c r="R3">
        <v>243</v>
      </c>
      <c r="T3">
        <v>-874.80000000000291</v>
      </c>
      <c r="U3">
        <v>-349.40000000000146</v>
      </c>
      <c r="W3">
        <v>2400</v>
      </c>
      <c r="X3">
        <v>350.2</v>
      </c>
      <c r="Z3">
        <v>51597</v>
      </c>
      <c r="AA3">
        <v>1.5149330387425626</v>
      </c>
      <c r="AI3">
        <v>51597</v>
      </c>
      <c r="AJ3">
        <v>1.5149330387425626</v>
      </c>
    </row>
    <row r="4" spans="1:38" x14ac:dyDescent="0.25">
      <c r="B4">
        <v>26814</v>
      </c>
      <c r="C4">
        <v>83484</v>
      </c>
      <c r="D4">
        <v>43305</v>
      </c>
      <c r="E4">
        <v>48592</v>
      </c>
      <c r="F4">
        <v>5855</v>
      </c>
      <c r="H4">
        <v>80887</v>
      </c>
      <c r="J4">
        <f t="shared" si="0"/>
        <v>41610</v>
      </c>
      <c r="K4">
        <f t="shared" si="1"/>
        <v>1.9439317471761597</v>
      </c>
      <c r="L4">
        <f t="shared" si="2"/>
        <v>83484</v>
      </c>
      <c r="M4">
        <f t="shared" si="3"/>
        <v>5855</v>
      </c>
      <c r="N4">
        <f t="shared" si="4"/>
        <v>41610</v>
      </c>
      <c r="O4">
        <f t="shared" si="5"/>
        <v>77629</v>
      </c>
      <c r="Q4">
        <v>2044</v>
      </c>
      <c r="R4">
        <v>-1092</v>
      </c>
      <c r="T4">
        <v>-923.40000000000146</v>
      </c>
      <c r="U4">
        <v>113.59999999999854</v>
      </c>
      <c r="W4">
        <v>1665</v>
      </c>
      <c r="X4">
        <v>502</v>
      </c>
      <c r="AD4">
        <v>41610</v>
      </c>
      <c r="AE4">
        <v>1.9439317471761597</v>
      </c>
      <c r="AK4">
        <v>41610</v>
      </c>
      <c r="AL4">
        <v>1.9439317471761597</v>
      </c>
    </row>
    <row r="5" spans="1:38" x14ac:dyDescent="0.25">
      <c r="B5">
        <v>88260</v>
      </c>
      <c r="C5">
        <v>71878</v>
      </c>
      <c r="D5">
        <v>95457</v>
      </c>
      <c r="E5">
        <v>17007</v>
      </c>
      <c r="F5">
        <v>33645</v>
      </c>
      <c r="H5">
        <v>112742</v>
      </c>
      <c r="J5">
        <f t="shared" si="0"/>
        <v>61249.4</v>
      </c>
      <c r="K5">
        <f t="shared" si="1"/>
        <v>1.8407037456693454</v>
      </c>
      <c r="L5">
        <f t="shared" si="2"/>
        <v>95457</v>
      </c>
      <c r="M5">
        <f t="shared" si="3"/>
        <v>17007</v>
      </c>
      <c r="N5">
        <f t="shared" si="4"/>
        <v>61249.4</v>
      </c>
      <c r="O5">
        <f t="shared" si="5"/>
        <v>78450</v>
      </c>
      <c r="Q5">
        <v>-9274</v>
      </c>
      <c r="R5">
        <v>10</v>
      </c>
      <c r="T5">
        <v>-3940.5999999999985</v>
      </c>
      <c r="U5">
        <v>-410.79999999999563</v>
      </c>
      <c r="W5">
        <v>4445.8</v>
      </c>
      <c r="X5">
        <v>694.4</v>
      </c>
      <c r="AF5">
        <v>61249.4</v>
      </c>
      <c r="AG5">
        <v>1.8407037456693454</v>
      </c>
      <c r="AK5">
        <v>61249.4</v>
      </c>
      <c r="AL5">
        <v>1.8407037456693454</v>
      </c>
    </row>
    <row r="6" spans="1:38" x14ac:dyDescent="0.25">
      <c r="B6">
        <v>55799</v>
      </c>
      <c r="C6">
        <v>106134</v>
      </c>
      <c r="D6">
        <v>18632</v>
      </c>
      <c r="E6">
        <v>71777</v>
      </c>
      <c r="F6">
        <v>99009</v>
      </c>
      <c r="H6">
        <v>121200</v>
      </c>
      <c r="J6">
        <f t="shared" si="0"/>
        <v>70270.2</v>
      </c>
      <c r="K6">
        <f t="shared" si="1"/>
        <v>1.7247709555401864</v>
      </c>
      <c r="L6">
        <f t="shared" si="2"/>
        <v>106134</v>
      </c>
      <c r="M6">
        <f t="shared" si="3"/>
        <v>18632</v>
      </c>
      <c r="N6">
        <f t="shared" si="4"/>
        <v>70270.2</v>
      </c>
      <c r="O6">
        <f t="shared" si="5"/>
        <v>87502</v>
      </c>
      <c r="Q6">
        <v>45</v>
      </c>
      <c r="R6">
        <v>-68</v>
      </c>
      <c r="T6">
        <v>-381</v>
      </c>
      <c r="U6">
        <v>104.59999999999127</v>
      </c>
      <c r="W6">
        <v>3597.7999999999997</v>
      </c>
      <c r="X6">
        <v>105.39999999999999</v>
      </c>
      <c r="AF6">
        <v>70270.2</v>
      </c>
      <c r="AG6">
        <v>1.7247709555401864</v>
      </c>
      <c r="AK6">
        <v>70270.2</v>
      </c>
      <c r="AL6">
        <v>1.7247709555401864</v>
      </c>
    </row>
    <row r="7" spans="1:38" x14ac:dyDescent="0.25">
      <c r="B7">
        <v>73546</v>
      </c>
      <c r="C7">
        <v>91995</v>
      </c>
      <c r="D7">
        <v>16332</v>
      </c>
      <c r="E7">
        <v>81578</v>
      </c>
      <c r="F7">
        <v>8987</v>
      </c>
      <c r="H7">
        <v>68450</v>
      </c>
      <c r="J7">
        <f t="shared" si="0"/>
        <v>54487.6</v>
      </c>
      <c r="K7">
        <f t="shared" si="1"/>
        <v>1.2562491282420221</v>
      </c>
      <c r="L7">
        <f t="shared" si="2"/>
        <v>91995</v>
      </c>
      <c r="M7">
        <f t="shared" si="3"/>
        <v>8987</v>
      </c>
      <c r="N7">
        <f t="shared" si="4"/>
        <v>54487.6</v>
      </c>
      <c r="O7">
        <f t="shared" si="5"/>
        <v>83008</v>
      </c>
      <c r="Q7">
        <v>-1660</v>
      </c>
      <c r="R7">
        <v>-7</v>
      </c>
      <c r="T7">
        <v>2926</v>
      </c>
      <c r="U7">
        <v>-412.40000000000146</v>
      </c>
      <c r="W7">
        <v>6370.4000000000005</v>
      </c>
      <c r="X7">
        <v>412.4</v>
      </c>
      <c r="Z7">
        <v>54487.6</v>
      </c>
      <c r="AA7">
        <v>1.2562491282420221</v>
      </c>
      <c r="AI7">
        <v>54487.6</v>
      </c>
      <c r="AJ7">
        <v>1.2562491282420221</v>
      </c>
    </row>
    <row r="8" spans="1:38" x14ac:dyDescent="0.25">
      <c r="B8">
        <v>81339</v>
      </c>
      <c r="C8">
        <v>51951</v>
      </c>
      <c r="D8">
        <v>113638</v>
      </c>
      <c r="E8">
        <v>91647</v>
      </c>
      <c r="F8">
        <v>2780</v>
      </c>
      <c r="H8">
        <v>73826</v>
      </c>
      <c r="J8">
        <f t="shared" si="0"/>
        <v>68271</v>
      </c>
      <c r="K8">
        <f t="shared" si="1"/>
        <v>1.0813669054210426</v>
      </c>
      <c r="L8">
        <f t="shared" si="2"/>
        <v>113638</v>
      </c>
      <c r="M8">
        <f t="shared" si="3"/>
        <v>2780</v>
      </c>
      <c r="N8">
        <f t="shared" si="4"/>
        <v>68271</v>
      </c>
      <c r="O8">
        <f t="shared" si="5"/>
        <v>110858</v>
      </c>
      <c r="Q8">
        <v>-6124</v>
      </c>
      <c r="R8">
        <v>-162</v>
      </c>
      <c r="T8">
        <v>2121.6000000000058</v>
      </c>
      <c r="U8">
        <v>373.80000000000291</v>
      </c>
      <c r="W8">
        <v>2570</v>
      </c>
      <c r="X8">
        <v>709</v>
      </c>
      <c r="AB8">
        <v>68271</v>
      </c>
      <c r="AC8">
        <v>1.0813669054210426</v>
      </c>
      <c r="AI8">
        <v>68271</v>
      </c>
      <c r="AJ8">
        <v>1.0813669054210426</v>
      </c>
    </row>
    <row r="9" spans="1:38" x14ac:dyDescent="0.25">
      <c r="B9">
        <v>47349</v>
      </c>
      <c r="C9">
        <v>62044</v>
      </c>
      <c r="D9">
        <v>105617</v>
      </c>
      <c r="E9">
        <v>74996</v>
      </c>
      <c r="F9">
        <v>79519</v>
      </c>
      <c r="H9">
        <v>109505</v>
      </c>
      <c r="J9">
        <f t="shared" si="0"/>
        <v>73905</v>
      </c>
      <c r="K9">
        <f t="shared" si="1"/>
        <v>1.4816994790609566</v>
      </c>
      <c r="L9">
        <f t="shared" si="2"/>
        <v>105617</v>
      </c>
      <c r="M9">
        <f t="shared" si="3"/>
        <v>47349</v>
      </c>
      <c r="N9">
        <f t="shared" si="4"/>
        <v>73905</v>
      </c>
      <c r="O9">
        <f t="shared" si="5"/>
        <v>58268</v>
      </c>
      <c r="Q9">
        <v>-1441</v>
      </c>
      <c r="R9">
        <v>-1822</v>
      </c>
      <c r="T9">
        <v>6328.8000000000029</v>
      </c>
      <c r="U9">
        <v>-270.19999999999709</v>
      </c>
      <c r="W9">
        <v>6328.7999999999993</v>
      </c>
      <c r="X9">
        <v>346.59999999999997</v>
      </c>
      <c r="AF9">
        <v>73905</v>
      </c>
      <c r="AG9">
        <v>1.4816994790609566</v>
      </c>
      <c r="AI9">
        <v>73905</v>
      </c>
      <c r="AJ9">
        <v>1.4816994790609566</v>
      </c>
    </row>
    <row r="10" spans="1:38" x14ac:dyDescent="0.25">
      <c r="B10">
        <v>11364</v>
      </c>
      <c r="C10">
        <v>83198</v>
      </c>
      <c r="D10">
        <v>114991</v>
      </c>
      <c r="E10">
        <v>56485</v>
      </c>
      <c r="F10">
        <v>101089</v>
      </c>
      <c r="H10">
        <v>129892</v>
      </c>
      <c r="J10">
        <f t="shared" si="0"/>
        <v>73425.399999999994</v>
      </c>
      <c r="K10">
        <f t="shared" si="1"/>
        <v>1.769033604175122</v>
      </c>
      <c r="L10">
        <f t="shared" si="2"/>
        <v>114991</v>
      </c>
      <c r="M10">
        <f t="shared" si="3"/>
        <v>11364</v>
      </c>
      <c r="N10">
        <f t="shared" si="4"/>
        <v>73425.399999999994</v>
      </c>
      <c r="O10">
        <f t="shared" si="5"/>
        <v>103627</v>
      </c>
      <c r="Q10">
        <v>865</v>
      </c>
      <c r="R10">
        <v>121</v>
      </c>
      <c r="T10">
        <v>929.19999999999709</v>
      </c>
      <c r="U10">
        <v>265.19999999999709</v>
      </c>
      <c r="W10">
        <v>5176</v>
      </c>
      <c r="X10">
        <v>681.59999999999991</v>
      </c>
      <c r="AF10">
        <v>73425.399999999994</v>
      </c>
      <c r="AG10">
        <v>1.769033604175122</v>
      </c>
      <c r="AK10">
        <v>73425.399999999994</v>
      </c>
      <c r="AL10">
        <v>1.769033604175122</v>
      </c>
    </row>
    <row r="11" spans="1:38" x14ac:dyDescent="0.25">
      <c r="B11">
        <v>64008</v>
      </c>
      <c r="C11">
        <v>20209</v>
      </c>
      <c r="D11">
        <v>54579</v>
      </c>
      <c r="E11">
        <v>38551</v>
      </c>
      <c r="F11">
        <v>70544</v>
      </c>
      <c r="H11">
        <v>70940</v>
      </c>
      <c r="J11">
        <f t="shared" si="0"/>
        <v>49578.2</v>
      </c>
      <c r="K11">
        <f t="shared" si="1"/>
        <v>1.4308708262905874</v>
      </c>
      <c r="L11">
        <f t="shared" si="2"/>
        <v>70544</v>
      </c>
      <c r="M11">
        <f t="shared" si="3"/>
        <v>20209</v>
      </c>
      <c r="N11">
        <f t="shared" si="4"/>
        <v>49578.2</v>
      </c>
      <c r="O11">
        <f t="shared" si="5"/>
        <v>50335</v>
      </c>
      <c r="Q11">
        <v>707</v>
      </c>
      <c r="R11">
        <v>-1010</v>
      </c>
      <c r="T11">
        <v>2936.5999999999985</v>
      </c>
      <c r="U11">
        <v>914.19999999999709</v>
      </c>
      <c r="W11">
        <v>2936.6000000000004</v>
      </c>
      <c r="X11">
        <v>914.2</v>
      </c>
      <c r="AD11">
        <v>49578.2</v>
      </c>
      <c r="AE11">
        <v>1.4308708262905874</v>
      </c>
      <c r="AI11">
        <v>49578.2</v>
      </c>
      <c r="AJ11">
        <v>1.4308708262905874</v>
      </c>
    </row>
    <row r="12" spans="1:38" x14ac:dyDescent="0.25">
      <c r="B12">
        <v>88938</v>
      </c>
      <c r="C12">
        <v>109499</v>
      </c>
      <c r="D12">
        <v>11191</v>
      </c>
      <c r="E12">
        <v>77420</v>
      </c>
      <c r="F12">
        <v>7871</v>
      </c>
      <c r="H12">
        <v>71596</v>
      </c>
      <c r="J12">
        <f t="shared" si="0"/>
        <v>58983.8</v>
      </c>
      <c r="K12">
        <f t="shared" si="1"/>
        <v>1.2138248129147324</v>
      </c>
      <c r="L12">
        <f t="shared" si="2"/>
        <v>109499</v>
      </c>
      <c r="M12">
        <f t="shared" si="3"/>
        <v>7871</v>
      </c>
      <c r="N12">
        <f t="shared" si="4"/>
        <v>58983.8</v>
      </c>
      <c r="O12">
        <f t="shared" si="5"/>
        <v>101628</v>
      </c>
      <c r="Q12">
        <v>1855</v>
      </c>
      <c r="R12">
        <v>-638</v>
      </c>
      <c r="T12">
        <v>-499</v>
      </c>
      <c r="U12">
        <v>-83.799999999995634</v>
      </c>
      <c r="W12">
        <v>2826.2</v>
      </c>
      <c r="X12">
        <v>83.8</v>
      </c>
      <c r="Z12">
        <v>58983.8</v>
      </c>
      <c r="AA12">
        <v>1.2138248129147324</v>
      </c>
      <c r="AI12">
        <v>58983.8</v>
      </c>
      <c r="AJ12">
        <v>1.2138248129147324</v>
      </c>
    </row>
    <row r="13" spans="1:38" x14ac:dyDescent="0.25">
      <c r="B13">
        <v>57052</v>
      </c>
      <c r="C13">
        <v>40856</v>
      </c>
      <c r="D13">
        <v>94446</v>
      </c>
      <c r="E13">
        <v>10803</v>
      </c>
      <c r="F13">
        <v>63256</v>
      </c>
      <c r="H13">
        <v>58505</v>
      </c>
      <c r="J13">
        <f t="shared" si="0"/>
        <v>53282.6</v>
      </c>
      <c r="K13">
        <f t="shared" si="1"/>
        <v>1.0980132350898792</v>
      </c>
      <c r="L13">
        <f t="shared" si="2"/>
        <v>94446</v>
      </c>
      <c r="M13">
        <f t="shared" si="3"/>
        <v>10803</v>
      </c>
      <c r="N13">
        <f t="shared" si="4"/>
        <v>53282.6</v>
      </c>
      <c r="O13">
        <f t="shared" si="5"/>
        <v>83643</v>
      </c>
      <c r="Q13">
        <v>-2749</v>
      </c>
      <c r="R13">
        <v>-315</v>
      </c>
      <c r="T13">
        <v>-3199</v>
      </c>
      <c r="U13">
        <v>-172</v>
      </c>
      <c r="W13">
        <v>4576.6000000000004</v>
      </c>
      <c r="X13">
        <v>288.39999999999998</v>
      </c>
      <c r="Z13">
        <v>53282.6</v>
      </c>
      <c r="AA13">
        <v>1.0980132350898792</v>
      </c>
      <c r="AI13">
        <v>53282.6</v>
      </c>
      <c r="AJ13">
        <v>1.0980132350898792</v>
      </c>
    </row>
    <row r="14" spans="1:38" x14ac:dyDescent="0.25">
      <c r="B14">
        <v>29051</v>
      </c>
      <c r="C14">
        <v>53733</v>
      </c>
      <c r="D14">
        <v>24033</v>
      </c>
      <c r="E14">
        <v>30565</v>
      </c>
      <c r="F14">
        <v>89069</v>
      </c>
      <c r="H14">
        <v>75411</v>
      </c>
      <c r="J14">
        <f t="shared" si="0"/>
        <v>45290.2</v>
      </c>
      <c r="K14">
        <f t="shared" si="1"/>
        <v>1.6650621988862935</v>
      </c>
      <c r="L14">
        <f t="shared" si="2"/>
        <v>89069</v>
      </c>
      <c r="M14">
        <f t="shared" si="3"/>
        <v>24033</v>
      </c>
      <c r="N14">
        <f t="shared" si="4"/>
        <v>45290.2</v>
      </c>
      <c r="O14">
        <f t="shared" si="5"/>
        <v>65036</v>
      </c>
      <c r="Q14">
        <v>1611</v>
      </c>
      <c r="R14">
        <v>-27</v>
      </c>
      <c r="T14">
        <v>-761</v>
      </c>
      <c r="U14">
        <v>-480.60000000000582</v>
      </c>
      <c r="W14">
        <v>7375</v>
      </c>
      <c r="X14">
        <v>799.4</v>
      </c>
      <c r="AD14">
        <v>45290.2</v>
      </c>
      <c r="AE14">
        <v>1.6650621988862935</v>
      </c>
      <c r="AK14">
        <v>45290.2</v>
      </c>
      <c r="AL14">
        <v>1.6650621988862935</v>
      </c>
    </row>
    <row r="15" spans="1:38" x14ac:dyDescent="0.25">
      <c r="B15">
        <v>69609</v>
      </c>
      <c r="C15">
        <v>66645</v>
      </c>
      <c r="D15">
        <v>94126</v>
      </c>
      <c r="E15">
        <v>3258</v>
      </c>
      <c r="F15">
        <v>84732</v>
      </c>
      <c r="H15">
        <v>118273</v>
      </c>
      <c r="J15">
        <f t="shared" si="0"/>
        <v>63674</v>
      </c>
      <c r="K15">
        <f t="shared" si="1"/>
        <v>1.8574771492288846</v>
      </c>
      <c r="L15">
        <f t="shared" si="2"/>
        <v>94126</v>
      </c>
      <c r="M15">
        <f t="shared" si="3"/>
        <v>3258</v>
      </c>
      <c r="N15">
        <f t="shared" si="4"/>
        <v>63674</v>
      </c>
      <c r="O15">
        <f t="shared" si="5"/>
        <v>90868</v>
      </c>
      <c r="Q15">
        <v>-3005</v>
      </c>
      <c r="R15">
        <v>-1200</v>
      </c>
      <c r="T15">
        <v>-1417.5999999999985</v>
      </c>
      <c r="U15">
        <v>-55</v>
      </c>
      <c r="W15">
        <v>2250.4</v>
      </c>
      <c r="X15">
        <v>124.6</v>
      </c>
      <c r="AF15">
        <v>63674</v>
      </c>
      <c r="AG15">
        <v>1.8574771492288846</v>
      </c>
      <c r="AI15">
        <v>63674</v>
      </c>
      <c r="AJ15">
        <v>1.8574771492288846</v>
      </c>
    </row>
    <row r="16" spans="1:38" x14ac:dyDescent="0.25">
      <c r="B16">
        <v>85700</v>
      </c>
      <c r="C16">
        <v>90687</v>
      </c>
      <c r="D16">
        <v>114146</v>
      </c>
      <c r="E16">
        <v>11468</v>
      </c>
      <c r="F16">
        <v>104458</v>
      </c>
      <c r="H16">
        <v>106438</v>
      </c>
      <c r="J16">
        <f t="shared" si="0"/>
        <v>81291.8</v>
      </c>
      <c r="K16">
        <f t="shared" si="1"/>
        <v>1.3093325526067821</v>
      </c>
      <c r="L16">
        <f t="shared" si="2"/>
        <v>114146</v>
      </c>
      <c r="M16">
        <f t="shared" si="3"/>
        <v>11468</v>
      </c>
      <c r="N16">
        <f t="shared" si="4"/>
        <v>81291.8</v>
      </c>
      <c r="O16">
        <f t="shared" si="5"/>
        <v>102678</v>
      </c>
      <c r="Q16">
        <v>1273</v>
      </c>
      <c r="R16">
        <v>1174</v>
      </c>
      <c r="T16">
        <v>-1782.3999999999942</v>
      </c>
      <c r="U16">
        <v>1133.4000000000087</v>
      </c>
      <c r="W16">
        <v>7994</v>
      </c>
      <c r="X16">
        <v>1133.4000000000001</v>
      </c>
      <c r="AB16">
        <v>81291.8</v>
      </c>
      <c r="AC16">
        <v>1.3093325526067821</v>
      </c>
      <c r="AI16">
        <v>81291.8</v>
      </c>
      <c r="AJ16">
        <v>1.3093325526067821</v>
      </c>
    </row>
    <row r="17" spans="2:38" x14ac:dyDescent="0.25">
      <c r="B17">
        <v>49662</v>
      </c>
      <c r="C17">
        <v>90465</v>
      </c>
      <c r="D17">
        <v>86675</v>
      </c>
      <c r="E17">
        <v>60414</v>
      </c>
      <c r="F17">
        <v>29294</v>
      </c>
      <c r="H17">
        <v>83192</v>
      </c>
      <c r="J17">
        <f t="shared" si="0"/>
        <v>63302</v>
      </c>
      <c r="K17">
        <f t="shared" si="1"/>
        <v>1.3142080818931472</v>
      </c>
      <c r="L17">
        <f t="shared" si="2"/>
        <v>90465</v>
      </c>
      <c r="M17">
        <f t="shared" si="3"/>
        <v>29294</v>
      </c>
      <c r="N17">
        <f t="shared" si="4"/>
        <v>63302</v>
      </c>
      <c r="O17">
        <f t="shared" si="5"/>
        <v>61171</v>
      </c>
      <c r="Q17">
        <v>-1432</v>
      </c>
      <c r="R17">
        <v>-34</v>
      </c>
      <c r="T17">
        <v>-1691.1999999999971</v>
      </c>
      <c r="U17">
        <v>-93</v>
      </c>
      <c r="W17">
        <v>8374.4000000000015</v>
      </c>
      <c r="X17">
        <v>560.6</v>
      </c>
      <c r="AB17">
        <v>63302</v>
      </c>
      <c r="AC17">
        <v>1.3142080818931472</v>
      </c>
      <c r="AI17">
        <v>63302</v>
      </c>
      <c r="AJ17">
        <v>1.3142080818931472</v>
      </c>
    </row>
    <row r="18" spans="2:38" x14ac:dyDescent="0.25">
      <c r="B18">
        <v>119072</v>
      </c>
      <c r="C18">
        <v>66450</v>
      </c>
      <c r="D18">
        <v>61156</v>
      </c>
      <c r="E18">
        <v>20764</v>
      </c>
      <c r="F18">
        <v>112659</v>
      </c>
      <c r="H18">
        <v>121373</v>
      </c>
      <c r="J18">
        <f t="shared" si="0"/>
        <v>76020.2</v>
      </c>
      <c r="K18">
        <f t="shared" si="1"/>
        <v>1.5965888013975233</v>
      </c>
      <c r="L18">
        <f t="shared" si="2"/>
        <v>119072</v>
      </c>
      <c r="M18">
        <f t="shared" si="3"/>
        <v>20764</v>
      </c>
      <c r="N18">
        <f t="shared" si="4"/>
        <v>76020.2</v>
      </c>
      <c r="O18">
        <f t="shared" si="5"/>
        <v>98308</v>
      </c>
      <c r="Q18">
        <v>-1012</v>
      </c>
      <c r="R18">
        <v>367</v>
      </c>
      <c r="T18">
        <v>3450.1999999999971</v>
      </c>
      <c r="U18">
        <v>61.399999999994179</v>
      </c>
      <c r="W18">
        <v>5267.8</v>
      </c>
      <c r="X18">
        <v>589.79999999999995</v>
      </c>
      <c r="AF18">
        <v>76020.2</v>
      </c>
      <c r="AG18">
        <v>1.5965888013975233</v>
      </c>
      <c r="AI18">
        <v>76020.2</v>
      </c>
      <c r="AJ18">
        <v>1.5965888013975233</v>
      </c>
    </row>
    <row r="19" spans="2:38" x14ac:dyDescent="0.25">
      <c r="B19">
        <v>61694</v>
      </c>
      <c r="C19">
        <v>14109</v>
      </c>
      <c r="D19">
        <v>101436</v>
      </c>
      <c r="E19">
        <v>14548</v>
      </c>
      <c r="F19">
        <v>97801</v>
      </c>
      <c r="H19">
        <v>120006</v>
      </c>
      <c r="J19">
        <f t="shared" si="0"/>
        <v>57917.599999999999</v>
      </c>
      <c r="K19">
        <f t="shared" si="1"/>
        <v>2.0720126524579747</v>
      </c>
      <c r="L19">
        <f t="shared" si="2"/>
        <v>101436</v>
      </c>
      <c r="M19">
        <f t="shared" si="3"/>
        <v>14109</v>
      </c>
      <c r="N19">
        <f t="shared" si="4"/>
        <v>57917.599999999999</v>
      </c>
      <c r="O19">
        <f t="shared" si="5"/>
        <v>87327</v>
      </c>
      <c r="Q19">
        <v>1680</v>
      </c>
      <c r="R19">
        <v>-181</v>
      </c>
      <c r="T19">
        <v>-286</v>
      </c>
      <c r="U19">
        <v>405.79999999999563</v>
      </c>
      <c r="W19">
        <v>5789.2000000000007</v>
      </c>
      <c r="X19">
        <v>1105.8</v>
      </c>
      <c r="AD19">
        <v>57917.599999999999</v>
      </c>
      <c r="AE19">
        <v>2.0720126524579747</v>
      </c>
      <c r="AK19">
        <v>57917.599999999999</v>
      </c>
      <c r="AL19">
        <v>2.0720126524579747</v>
      </c>
    </row>
    <row r="20" spans="2:38" x14ac:dyDescent="0.25">
      <c r="B20">
        <v>38857</v>
      </c>
      <c r="C20">
        <v>26684</v>
      </c>
      <c r="D20">
        <v>105770</v>
      </c>
      <c r="E20">
        <v>83151</v>
      </c>
      <c r="F20">
        <v>6280</v>
      </c>
      <c r="H20">
        <v>74735</v>
      </c>
      <c r="J20">
        <f t="shared" si="0"/>
        <v>52148.4</v>
      </c>
      <c r="K20">
        <f t="shared" si="1"/>
        <v>1.4331216298103104</v>
      </c>
      <c r="L20">
        <f t="shared" si="2"/>
        <v>105770</v>
      </c>
      <c r="M20">
        <f t="shared" si="3"/>
        <v>6280</v>
      </c>
      <c r="N20">
        <f t="shared" si="4"/>
        <v>52148.4</v>
      </c>
      <c r="O20">
        <f t="shared" si="5"/>
        <v>99490</v>
      </c>
      <c r="Q20">
        <v>-4477</v>
      </c>
      <c r="R20">
        <v>-262</v>
      </c>
      <c r="T20">
        <v>1128</v>
      </c>
      <c r="U20">
        <v>489.80000000000291</v>
      </c>
      <c r="W20">
        <v>5703.6000000000013</v>
      </c>
      <c r="X20">
        <v>489.79999999999995</v>
      </c>
      <c r="AD20">
        <v>52148.4</v>
      </c>
      <c r="AE20">
        <v>1.4331216298103104</v>
      </c>
      <c r="AI20">
        <v>52148.4</v>
      </c>
      <c r="AJ20">
        <v>1.4331216298103104</v>
      </c>
    </row>
    <row r="21" spans="2:38" x14ac:dyDescent="0.25">
      <c r="B21">
        <v>60599</v>
      </c>
      <c r="C21">
        <v>50316</v>
      </c>
      <c r="D21">
        <v>117490</v>
      </c>
      <c r="E21">
        <v>78845</v>
      </c>
      <c r="F21">
        <v>53108</v>
      </c>
      <c r="H21">
        <v>89296</v>
      </c>
      <c r="J21">
        <f t="shared" si="0"/>
        <v>72071.600000000006</v>
      </c>
      <c r="K21">
        <f t="shared" si="1"/>
        <v>1.2389901153852556</v>
      </c>
      <c r="L21">
        <f t="shared" si="2"/>
        <v>117490</v>
      </c>
      <c r="M21">
        <f t="shared" si="3"/>
        <v>50316</v>
      </c>
      <c r="N21">
        <f t="shared" si="4"/>
        <v>72071.600000000006</v>
      </c>
      <c r="O21">
        <f t="shared" si="5"/>
        <v>67174</v>
      </c>
      <c r="Q21">
        <v>1966</v>
      </c>
      <c r="R21">
        <v>-178</v>
      </c>
      <c r="T21">
        <v>461</v>
      </c>
      <c r="U21">
        <v>301.80000000000291</v>
      </c>
      <c r="W21">
        <v>5627.4</v>
      </c>
      <c r="X21">
        <v>642.20000000000005</v>
      </c>
      <c r="AB21">
        <v>72071.600000000006</v>
      </c>
      <c r="AC21">
        <v>1.2389901153852556</v>
      </c>
      <c r="AI21">
        <v>72071.600000000006</v>
      </c>
      <c r="AJ21">
        <v>1.2389901153852556</v>
      </c>
    </row>
    <row r="22" spans="2:38" x14ac:dyDescent="0.25">
      <c r="B22">
        <v>88907</v>
      </c>
      <c r="C22">
        <v>30208</v>
      </c>
      <c r="D22">
        <v>5340</v>
      </c>
      <c r="E22">
        <v>110877</v>
      </c>
      <c r="F22">
        <v>78255</v>
      </c>
      <c r="H22">
        <v>74977</v>
      </c>
      <c r="J22">
        <f t="shared" si="0"/>
        <v>62717.4</v>
      </c>
      <c r="K22">
        <f t="shared" si="1"/>
        <v>1.1954736644057311</v>
      </c>
      <c r="L22">
        <f t="shared" si="2"/>
        <v>110877</v>
      </c>
      <c r="M22">
        <f t="shared" si="3"/>
        <v>5340</v>
      </c>
      <c r="N22">
        <f t="shared" si="4"/>
        <v>62717.4</v>
      </c>
      <c r="O22">
        <f t="shared" si="5"/>
        <v>105537</v>
      </c>
      <c r="Q22">
        <v>-2759</v>
      </c>
      <c r="R22">
        <v>108</v>
      </c>
      <c r="T22">
        <v>-7097.4000000000015</v>
      </c>
      <c r="U22">
        <v>-14.599999999998545</v>
      </c>
      <c r="W22">
        <v>7097.4</v>
      </c>
      <c r="X22">
        <v>734.6</v>
      </c>
      <c r="AB22">
        <v>62717.4</v>
      </c>
      <c r="AC22">
        <v>1.1954736644057311</v>
      </c>
      <c r="AI22">
        <v>62717.4</v>
      </c>
      <c r="AJ22">
        <v>1.1954736644057311</v>
      </c>
    </row>
    <row r="23" spans="2:38" x14ac:dyDescent="0.25">
      <c r="B23">
        <v>99822</v>
      </c>
      <c r="C23">
        <v>76067</v>
      </c>
      <c r="D23">
        <v>72302</v>
      </c>
      <c r="E23">
        <v>66410</v>
      </c>
      <c r="F23">
        <v>107781</v>
      </c>
      <c r="H23">
        <v>135089</v>
      </c>
      <c r="J23">
        <f t="shared" si="0"/>
        <v>84476.4</v>
      </c>
      <c r="K23">
        <f t="shared" si="1"/>
        <v>1.5991330122969256</v>
      </c>
      <c r="L23">
        <f t="shared" si="2"/>
        <v>107781</v>
      </c>
      <c r="M23">
        <f t="shared" si="3"/>
        <v>66410</v>
      </c>
      <c r="N23">
        <f t="shared" si="4"/>
        <v>84476.4</v>
      </c>
      <c r="O23">
        <f t="shared" si="5"/>
        <v>41371</v>
      </c>
      <c r="Q23">
        <v>3725</v>
      </c>
      <c r="R23">
        <v>0</v>
      </c>
      <c r="T23">
        <v>-418.20000000001164</v>
      </c>
      <c r="U23">
        <v>575.79999999998836</v>
      </c>
      <c r="W23">
        <v>3365.8</v>
      </c>
      <c r="X23">
        <v>917</v>
      </c>
      <c r="AF23">
        <v>84476.4</v>
      </c>
      <c r="AG23">
        <v>1.5991330122969256</v>
      </c>
      <c r="AI23">
        <v>84476.4</v>
      </c>
      <c r="AJ23">
        <v>1.5991330122969256</v>
      </c>
    </row>
    <row r="24" spans="2:38" x14ac:dyDescent="0.25">
      <c r="B24">
        <v>86833</v>
      </c>
      <c r="C24">
        <v>84754</v>
      </c>
      <c r="D24">
        <v>88117</v>
      </c>
      <c r="E24">
        <v>118700</v>
      </c>
      <c r="F24">
        <v>31962</v>
      </c>
      <c r="H24">
        <v>97110</v>
      </c>
      <c r="J24">
        <f t="shared" si="0"/>
        <v>82073.2</v>
      </c>
      <c r="K24">
        <f t="shared" si="1"/>
        <v>1.1832120594786117</v>
      </c>
      <c r="L24">
        <f t="shared" si="2"/>
        <v>118700</v>
      </c>
      <c r="M24">
        <f t="shared" si="3"/>
        <v>31962</v>
      </c>
      <c r="N24">
        <f t="shared" si="4"/>
        <v>82073.2</v>
      </c>
      <c r="O24">
        <f t="shared" si="5"/>
        <v>86738</v>
      </c>
      <c r="Q24">
        <v>6705</v>
      </c>
      <c r="R24">
        <v>-202</v>
      </c>
      <c r="T24">
        <v>4460.1999999999971</v>
      </c>
      <c r="U24">
        <v>-304.40000000000873</v>
      </c>
      <c r="W24">
        <v>4460.2</v>
      </c>
      <c r="X24">
        <v>313.19999999999993</v>
      </c>
      <c r="AB24">
        <v>82073.2</v>
      </c>
      <c r="AC24">
        <v>1.1832120594786117</v>
      </c>
      <c r="AI24">
        <v>82073.2</v>
      </c>
      <c r="AJ24">
        <v>1.1832120594786117</v>
      </c>
    </row>
    <row r="25" spans="2:38" x14ac:dyDescent="0.25">
      <c r="B25">
        <v>87154</v>
      </c>
      <c r="C25">
        <v>100418</v>
      </c>
      <c r="D25">
        <v>45513</v>
      </c>
      <c r="E25">
        <v>120718</v>
      </c>
      <c r="F25">
        <v>73566</v>
      </c>
      <c r="H25">
        <v>136312</v>
      </c>
      <c r="J25">
        <f t="shared" si="0"/>
        <v>85473.8</v>
      </c>
      <c r="K25">
        <f t="shared" si="1"/>
        <v>1.5947810908137932</v>
      </c>
      <c r="L25">
        <f t="shared" si="2"/>
        <v>120718</v>
      </c>
      <c r="M25">
        <f t="shared" si="3"/>
        <v>45513</v>
      </c>
      <c r="N25">
        <f t="shared" si="4"/>
        <v>85473.8</v>
      </c>
      <c r="O25">
        <f t="shared" si="5"/>
        <v>75205</v>
      </c>
      <c r="Q25">
        <v>2611</v>
      </c>
      <c r="R25">
        <v>-1267</v>
      </c>
      <c r="T25">
        <v>-921.39999999999418</v>
      </c>
      <c r="U25">
        <v>189.60000000000582</v>
      </c>
      <c r="W25">
        <v>2452.6</v>
      </c>
      <c r="X25">
        <v>511.2</v>
      </c>
      <c r="AF25">
        <v>85473.8</v>
      </c>
      <c r="AG25">
        <v>1.5947810908137932</v>
      </c>
      <c r="AI25">
        <v>85473.8</v>
      </c>
      <c r="AJ25">
        <v>1.5947810908137932</v>
      </c>
    </row>
    <row r="26" spans="2:38" x14ac:dyDescent="0.25">
      <c r="B26">
        <v>17983</v>
      </c>
      <c r="C26">
        <v>2647</v>
      </c>
      <c r="D26">
        <v>118412</v>
      </c>
      <c r="E26">
        <v>31807</v>
      </c>
      <c r="F26">
        <v>41047</v>
      </c>
      <c r="H26">
        <v>80343</v>
      </c>
      <c r="J26">
        <f t="shared" si="0"/>
        <v>42379.199999999997</v>
      </c>
      <c r="K26">
        <f t="shared" si="1"/>
        <v>1.8958120965001701</v>
      </c>
      <c r="L26">
        <f t="shared" si="2"/>
        <v>118412</v>
      </c>
      <c r="M26">
        <f t="shared" si="3"/>
        <v>2647</v>
      </c>
      <c r="N26">
        <f t="shared" si="4"/>
        <v>42379.199999999997</v>
      </c>
      <c r="O26">
        <f t="shared" si="5"/>
        <v>115765</v>
      </c>
      <c r="Q26">
        <v>885</v>
      </c>
      <c r="R26">
        <v>2</v>
      </c>
      <c r="T26">
        <v>-4016.4000000000015</v>
      </c>
      <c r="U26">
        <v>67.399999999994179</v>
      </c>
      <c r="W26">
        <v>4016.4</v>
      </c>
      <c r="X26">
        <v>67.400000000000006</v>
      </c>
      <c r="AD26">
        <v>42379.199999999997</v>
      </c>
      <c r="AE26">
        <v>1.8958120965001701</v>
      </c>
      <c r="AK26">
        <v>42379.199999999997</v>
      </c>
      <c r="AL26">
        <v>1.8958120965001701</v>
      </c>
    </row>
    <row r="27" spans="2:38" x14ac:dyDescent="0.25">
      <c r="B27">
        <v>5071</v>
      </c>
      <c r="C27">
        <v>107721</v>
      </c>
      <c r="D27">
        <v>63403</v>
      </c>
      <c r="E27">
        <v>66588</v>
      </c>
      <c r="F27">
        <v>87818</v>
      </c>
      <c r="H27">
        <v>97057</v>
      </c>
      <c r="J27">
        <f t="shared" si="0"/>
        <v>66120.2</v>
      </c>
      <c r="K27">
        <f t="shared" si="1"/>
        <v>1.4678872719683245</v>
      </c>
      <c r="L27">
        <f t="shared" si="2"/>
        <v>107721</v>
      </c>
      <c r="M27">
        <f t="shared" si="3"/>
        <v>5071</v>
      </c>
      <c r="N27">
        <f t="shared" si="4"/>
        <v>66120.2</v>
      </c>
      <c r="O27">
        <f t="shared" si="5"/>
        <v>102650</v>
      </c>
      <c r="Q27">
        <v>1117</v>
      </c>
      <c r="R27">
        <v>102</v>
      </c>
      <c r="T27">
        <v>3660.7999999999956</v>
      </c>
      <c r="U27">
        <v>-104.80000000000291</v>
      </c>
      <c r="W27">
        <v>3660.7999999999997</v>
      </c>
      <c r="X27">
        <v>989.19999999999993</v>
      </c>
      <c r="AD27">
        <v>66120.2</v>
      </c>
      <c r="AE27">
        <v>1.4678872719683245</v>
      </c>
      <c r="AI27">
        <v>66120.2</v>
      </c>
      <c r="AJ27">
        <v>1.4678872719683245</v>
      </c>
    </row>
    <row r="28" spans="2:38" x14ac:dyDescent="0.25">
      <c r="B28">
        <v>45911</v>
      </c>
      <c r="C28">
        <v>32191</v>
      </c>
      <c r="D28">
        <v>119786</v>
      </c>
      <c r="E28">
        <v>37002</v>
      </c>
      <c r="F28">
        <v>59686</v>
      </c>
      <c r="H28">
        <v>82814</v>
      </c>
      <c r="J28">
        <f t="shared" si="0"/>
        <v>58915.199999999997</v>
      </c>
      <c r="K28">
        <f t="shared" si="1"/>
        <v>1.4056474390310141</v>
      </c>
      <c r="L28">
        <f t="shared" si="2"/>
        <v>119786</v>
      </c>
      <c r="M28">
        <f t="shared" si="3"/>
        <v>32191</v>
      </c>
      <c r="N28">
        <f t="shared" si="4"/>
        <v>58915.199999999997</v>
      </c>
      <c r="O28">
        <f t="shared" si="5"/>
        <v>87595</v>
      </c>
      <c r="Q28">
        <v>2249</v>
      </c>
      <c r="R28">
        <v>-82</v>
      </c>
      <c r="T28">
        <v>-3076.8000000000029</v>
      </c>
      <c r="U28">
        <v>-47.200000000004366</v>
      </c>
      <c r="W28">
        <v>3365.6</v>
      </c>
      <c r="X28">
        <v>753.2</v>
      </c>
      <c r="Z28">
        <v>58915.199999999997</v>
      </c>
      <c r="AA28">
        <v>1.4056474390310141</v>
      </c>
      <c r="AI28">
        <v>58915.199999999997</v>
      </c>
      <c r="AJ28">
        <v>1.4056474390310141</v>
      </c>
    </row>
    <row r="29" spans="2:38" x14ac:dyDescent="0.25">
      <c r="B29">
        <v>72565</v>
      </c>
      <c r="C29">
        <v>12354</v>
      </c>
      <c r="D29">
        <v>109883</v>
      </c>
      <c r="E29">
        <v>73515</v>
      </c>
      <c r="F29">
        <v>31034</v>
      </c>
      <c r="H29">
        <v>82811</v>
      </c>
      <c r="J29">
        <f t="shared" si="0"/>
        <v>59870.2</v>
      </c>
      <c r="K29">
        <f t="shared" si="1"/>
        <v>1.3831756032216362</v>
      </c>
      <c r="L29">
        <f t="shared" si="2"/>
        <v>109883</v>
      </c>
      <c r="M29">
        <f t="shared" si="3"/>
        <v>12354</v>
      </c>
      <c r="N29">
        <f t="shared" si="4"/>
        <v>59870.2</v>
      </c>
      <c r="O29">
        <f t="shared" si="5"/>
        <v>97529</v>
      </c>
      <c r="Q29">
        <v>-4027</v>
      </c>
      <c r="R29">
        <v>-320</v>
      </c>
      <c r="T29">
        <v>2675.1999999999971</v>
      </c>
      <c r="U29">
        <v>100.79999999999563</v>
      </c>
      <c r="W29">
        <v>3444.8</v>
      </c>
      <c r="X29">
        <v>781.2</v>
      </c>
      <c r="AD29">
        <v>59870.2</v>
      </c>
      <c r="AE29">
        <v>1.3831756032216362</v>
      </c>
      <c r="AI29">
        <v>59870.2</v>
      </c>
      <c r="AJ29">
        <v>1.3831756032216362</v>
      </c>
    </row>
    <row r="30" spans="2:38" x14ac:dyDescent="0.25">
      <c r="B30">
        <v>43075</v>
      </c>
      <c r="C30">
        <v>20619</v>
      </c>
      <c r="D30">
        <v>118895</v>
      </c>
      <c r="E30">
        <v>106531</v>
      </c>
      <c r="F30">
        <v>115896</v>
      </c>
      <c r="H30">
        <v>138367</v>
      </c>
      <c r="J30">
        <f t="shared" si="0"/>
        <v>81003.199999999997</v>
      </c>
      <c r="K30">
        <f t="shared" si="1"/>
        <v>1.7081670847571455</v>
      </c>
      <c r="L30">
        <f t="shared" si="2"/>
        <v>118895</v>
      </c>
      <c r="M30">
        <f t="shared" si="3"/>
        <v>20619</v>
      </c>
      <c r="N30">
        <f t="shared" si="4"/>
        <v>81003.199999999997</v>
      </c>
      <c r="O30">
        <f t="shared" si="5"/>
        <v>98276</v>
      </c>
      <c r="Q30">
        <v>1468</v>
      </c>
      <c r="R30">
        <v>0</v>
      </c>
      <c r="T30">
        <v>2332.3999999999942</v>
      </c>
      <c r="U30">
        <v>-676.60000000000582</v>
      </c>
      <c r="W30">
        <v>3236.4</v>
      </c>
      <c r="X30">
        <v>1122.5999999999999</v>
      </c>
      <c r="AF30">
        <v>81003.199999999997</v>
      </c>
      <c r="AG30">
        <v>1.7081670847571455</v>
      </c>
      <c r="AK30">
        <v>81003.199999999997</v>
      </c>
      <c r="AL30">
        <v>1.7081670847571455</v>
      </c>
    </row>
    <row r="31" spans="2:38" x14ac:dyDescent="0.25">
      <c r="B31">
        <v>111517</v>
      </c>
      <c r="C31">
        <v>45026</v>
      </c>
      <c r="D31">
        <v>70179</v>
      </c>
      <c r="E31">
        <v>47181</v>
      </c>
      <c r="F31">
        <v>48153</v>
      </c>
      <c r="H31">
        <v>65825</v>
      </c>
      <c r="J31">
        <f t="shared" si="0"/>
        <v>64411.199999999997</v>
      </c>
      <c r="K31">
        <f t="shared" si="1"/>
        <v>1.0219495988275331</v>
      </c>
      <c r="L31">
        <f t="shared" si="2"/>
        <v>111517</v>
      </c>
      <c r="M31">
        <f t="shared" si="3"/>
        <v>45026</v>
      </c>
      <c r="N31">
        <f t="shared" si="4"/>
        <v>64411.199999999997</v>
      </c>
      <c r="O31">
        <f t="shared" si="5"/>
        <v>66491</v>
      </c>
      <c r="Q31">
        <v>-1825</v>
      </c>
      <c r="R31">
        <v>-350</v>
      </c>
      <c r="T31">
        <v>943.19999999999709</v>
      </c>
      <c r="U31">
        <v>311.39999999999418</v>
      </c>
      <c r="W31">
        <v>5139.6000000000004</v>
      </c>
      <c r="X31">
        <v>370.2</v>
      </c>
      <c r="AB31">
        <v>64411.199999999997</v>
      </c>
      <c r="AC31">
        <v>1.0219495988275331</v>
      </c>
      <c r="AI31">
        <v>64411.199999999997</v>
      </c>
      <c r="AJ31">
        <v>1.0219495988275331</v>
      </c>
    </row>
    <row r="32" spans="2:38" x14ac:dyDescent="0.25">
      <c r="B32">
        <v>63480</v>
      </c>
      <c r="C32">
        <v>35850</v>
      </c>
      <c r="D32">
        <v>20234</v>
      </c>
      <c r="E32">
        <v>74944</v>
      </c>
      <c r="F32">
        <v>55810</v>
      </c>
      <c r="H32">
        <v>80798</v>
      </c>
      <c r="J32">
        <f t="shared" si="0"/>
        <v>50063.6</v>
      </c>
      <c r="K32">
        <f t="shared" si="1"/>
        <v>1.6139071101558817</v>
      </c>
      <c r="L32">
        <f t="shared" si="2"/>
        <v>74944</v>
      </c>
      <c r="M32">
        <f t="shared" si="3"/>
        <v>20234</v>
      </c>
      <c r="N32">
        <f t="shared" si="4"/>
        <v>50063.6</v>
      </c>
      <c r="O32">
        <f t="shared" si="5"/>
        <v>54710</v>
      </c>
      <c r="Q32">
        <v>3923</v>
      </c>
      <c r="R32">
        <v>-486</v>
      </c>
      <c r="T32">
        <v>-1547.2000000000044</v>
      </c>
      <c r="U32">
        <v>-13.80000000000291</v>
      </c>
      <c r="W32">
        <v>3212.0000000000005</v>
      </c>
      <c r="X32">
        <v>801.8</v>
      </c>
      <c r="Z32">
        <v>50063.6</v>
      </c>
      <c r="AA32">
        <v>1.6139071101558817</v>
      </c>
      <c r="AI32">
        <v>50063.6</v>
      </c>
      <c r="AJ32">
        <v>1.6139071101558817</v>
      </c>
    </row>
    <row r="33" spans="2:38" x14ac:dyDescent="0.25">
      <c r="B33">
        <v>115850</v>
      </c>
      <c r="C33">
        <v>41585</v>
      </c>
      <c r="D33">
        <v>97945</v>
      </c>
      <c r="E33">
        <v>13085</v>
      </c>
      <c r="F33">
        <v>46015</v>
      </c>
      <c r="H33">
        <v>115565</v>
      </c>
      <c r="J33">
        <f t="shared" si="0"/>
        <v>62896</v>
      </c>
      <c r="K33">
        <f t="shared" si="1"/>
        <v>1.837398244721445</v>
      </c>
      <c r="L33">
        <f t="shared" si="2"/>
        <v>115850</v>
      </c>
      <c r="M33">
        <f t="shared" si="3"/>
        <v>13085</v>
      </c>
      <c r="N33">
        <f t="shared" si="4"/>
        <v>62896</v>
      </c>
      <c r="O33">
        <f t="shared" si="5"/>
        <v>102765</v>
      </c>
      <c r="Q33">
        <v>-3376</v>
      </c>
      <c r="R33">
        <v>4</v>
      </c>
      <c r="T33">
        <v>-3991.3999999999942</v>
      </c>
      <c r="U33">
        <v>-1091</v>
      </c>
      <c r="W33">
        <v>4242.6000000000004</v>
      </c>
      <c r="X33">
        <v>1547.4</v>
      </c>
      <c r="AF33">
        <v>62896</v>
      </c>
      <c r="AG33">
        <v>1.837398244721445</v>
      </c>
      <c r="AI33">
        <v>62896</v>
      </c>
      <c r="AJ33">
        <v>1.837398244721445</v>
      </c>
    </row>
    <row r="34" spans="2:38" x14ac:dyDescent="0.25">
      <c r="B34">
        <v>98598</v>
      </c>
      <c r="C34">
        <v>55244</v>
      </c>
      <c r="D34">
        <v>58547</v>
      </c>
      <c r="E34">
        <v>106785</v>
      </c>
      <c r="F34">
        <v>76516</v>
      </c>
      <c r="H34">
        <v>129547</v>
      </c>
      <c r="J34">
        <f t="shared" ref="J34:J65" si="6">AVERAGE(B34:F34)</f>
        <v>79138</v>
      </c>
      <c r="K34">
        <f t="shared" ref="K34:K65" si="7">H34/J34</f>
        <v>1.6369759154893984</v>
      </c>
      <c r="L34">
        <f t="shared" ref="L34:L65" si="8">MAX(B34:F34)</f>
        <v>106785</v>
      </c>
      <c r="M34">
        <f t="shared" ref="M34:M65" si="9">MIN(B34:F34)</f>
        <v>55244</v>
      </c>
      <c r="N34">
        <f t="shared" ref="N34:N65" si="10">AVERAGE(B34:F34)</f>
        <v>79138</v>
      </c>
      <c r="O34">
        <f t="shared" ref="O34:O65" si="11">L34-M34</f>
        <v>51541</v>
      </c>
      <c r="Q34">
        <v>-5876</v>
      </c>
      <c r="R34">
        <v>40</v>
      </c>
      <c r="T34">
        <v>1279</v>
      </c>
      <c r="U34">
        <v>-259.39999999999418</v>
      </c>
      <c r="W34">
        <v>3456.2</v>
      </c>
      <c r="X34">
        <v>285</v>
      </c>
      <c r="AF34">
        <v>79138</v>
      </c>
      <c r="AG34">
        <v>1.6369759154893984</v>
      </c>
      <c r="AI34">
        <v>79138</v>
      </c>
      <c r="AJ34">
        <v>1.6369759154893984</v>
      </c>
    </row>
    <row r="35" spans="2:38" x14ac:dyDescent="0.25">
      <c r="B35">
        <v>36798</v>
      </c>
      <c r="C35">
        <v>90584</v>
      </c>
      <c r="D35">
        <v>93598</v>
      </c>
      <c r="E35">
        <v>14955</v>
      </c>
      <c r="F35">
        <v>26745</v>
      </c>
      <c r="H35">
        <v>69142</v>
      </c>
      <c r="J35">
        <f t="shared" si="6"/>
        <v>52536</v>
      </c>
      <c r="K35">
        <f t="shared" si="7"/>
        <v>1.3160880158367596</v>
      </c>
      <c r="L35">
        <f t="shared" si="8"/>
        <v>93598</v>
      </c>
      <c r="M35">
        <f t="shared" si="9"/>
        <v>14955</v>
      </c>
      <c r="N35">
        <f t="shared" si="10"/>
        <v>52536</v>
      </c>
      <c r="O35">
        <f t="shared" si="11"/>
        <v>78643</v>
      </c>
      <c r="Q35">
        <v>1369</v>
      </c>
      <c r="R35">
        <v>-442</v>
      </c>
      <c r="T35">
        <v>2032.1999999999971</v>
      </c>
      <c r="U35">
        <v>108.40000000000146</v>
      </c>
      <c r="W35">
        <v>3014.2000000000003</v>
      </c>
      <c r="X35">
        <v>399.59999999999997</v>
      </c>
      <c r="Z35">
        <v>52536</v>
      </c>
      <c r="AA35">
        <v>1.3160880158367596</v>
      </c>
      <c r="AI35">
        <v>52536</v>
      </c>
      <c r="AJ35">
        <v>1.3160880158367596</v>
      </c>
    </row>
    <row r="36" spans="2:38" x14ac:dyDescent="0.25">
      <c r="B36">
        <v>84908</v>
      </c>
      <c r="C36">
        <v>94719</v>
      </c>
      <c r="D36">
        <v>43605</v>
      </c>
      <c r="E36">
        <v>39782</v>
      </c>
      <c r="F36">
        <v>42746</v>
      </c>
      <c r="H36">
        <v>124955</v>
      </c>
      <c r="J36">
        <f t="shared" si="6"/>
        <v>61152</v>
      </c>
      <c r="K36">
        <f t="shared" si="7"/>
        <v>2.0433509942438515</v>
      </c>
      <c r="L36">
        <f t="shared" si="8"/>
        <v>94719</v>
      </c>
      <c r="M36">
        <f t="shared" si="9"/>
        <v>39782</v>
      </c>
      <c r="N36">
        <f t="shared" si="10"/>
        <v>61152</v>
      </c>
      <c r="O36">
        <f t="shared" si="11"/>
        <v>54937</v>
      </c>
      <c r="Q36">
        <v>6506</v>
      </c>
      <c r="R36">
        <v>28</v>
      </c>
      <c r="T36">
        <v>-1602.5999999999985</v>
      </c>
      <c r="U36">
        <v>812.59999999999854</v>
      </c>
      <c r="W36">
        <v>4430.2000000000007</v>
      </c>
      <c r="X36">
        <v>812.6</v>
      </c>
      <c r="AF36">
        <v>61152</v>
      </c>
      <c r="AG36">
        <v>2.0433509942438515</v>
      </c>
      <c r="AK36">
        <v>61152</v>
      </c>
      <c r="AL36">
        <v>2.0433509942438515</v>
      </c>
    </row>
    <row r="37" spans="2:38" x14ac:dyDescent="0.25">
      <c r="B37">
        <v>37359</v>
      </c>
      <c r="C37">
        <v>70103</v>
      </c>
      <c r="D37">
        <v>99242</v>
      </c>
      <c r="E37">
        <v>111716</v>
      </c>
      <c r="F37">
        <v>114089</v>
      </c>
      <c r="H37">
        <v>108960</v>
      </c>
      <c r="J37">
        <f t="shared" si="6"/>
        <v>86501.8</v>
      </c>
      <c r="K37">
        <f t="shared" si="7"/>
        <v>1.2596269673001024</v>
      </c>
      <c r="L37">
        <f t="shared" si="8"/>
        <v>114089</v>
      </c>
      <c r="M37">
        <f t="shared" si="9"/>
        <v>37359</v>
      </c>
      <c r="N37">
        <f t="shared" si="10"/>
        <v>86501.8</v>
      </c>
      <c r="O37">
        <f t="shared" si="11"/>
        <v>76730</v>
      </c>
      <c r="Q37">
        <v>10683</v>
      </c>
      <c r="R37">
        <v>0</v>
      </c>
      <c r="T37">
        <v>8347.6000000000058</v>
      </c>
      <c r="U37">
        <v>55.400000000008731</v>
      </c>
      <c r="W37">
        <v>8347.6</v>
      </c>
      <c r="X37">
        <v>490.2</v>
      </c>
      <c r="AB37">
        <v>86501.8</v>
      </c>
      <c r="AC37">
        <v>1.2596269673001024</v>
      </c>
      <c r="AI37">
        <v>86501.8</v>
      </c>
      <c r="AJ37">
        <v>1.2596269673001024</v>
      </c>
    </row>
    <row r="38" spans="2:38" x14ac:dyDescent="0.25">
      <c r="B38">
        <v>61951</v>
      </c>
      <c r="C38">
        <v>20046</v>
      </c>
      <c r="D38">
        <v>104756</v>
      </c>
      <c r="E38">
        <v>81613</v>
      </c>
      <c r="F38">
        <v>11781</v>
      </c>
      <c r="H38">
        <v>59373</v>
      </c>
      <c r="J38">
        <f t="shared" si="6"/>
        <v>56029.4</v>
      </c>
      <c r="K38">
        <f t="shared" si="7"/>
        <v>1.0596758130552888</v>
      </c>
      <c r="L38">
        <f t="shared" si="8"/>
        <v>104756</v>
      </c>
      <c r="M38">
        <f t="shared" si="9"/>
        <v>11781</v>
      </c>
      <c r="N38">
        <f t="shared" si="10"/>
        <v>56029.4</v>
      </c>
      <c r="O38">
        <f t="shared" si="11"/>
        <v>92975</v>
      </c>
      <c r="Q38">
        <v>1317</v>
      </c>
      <c r="R38">
        <v>-8</v>
      </c>
      <c r="T38">
        <v>-476.79999999999563</v>
      </c>
      <c r="U38">
        <v>-290.40000000000146</v>
      </c>
      <c r="W38">
        <v>3254.4</v>
      </c>
      <c r="X38">
        <v>380</v>
      </c>
      <c r="Z38">
        <v>56029.4</v>
      </c>
      <c r="AA38">
        <v>1.0596758130552888</v>
      </c>
      <c r="AI38">
        <v>56029.4</v>
      </c>
      <c r="AJ38">
        <v>1.0596758130552888</v>
      </c>
    </row>
    <row r="39" spans="2:38" x14ac:dyDescent="0.25">
      <c r="B39">
        <v>96220</v>
      </c>
      <c r="C39">
        <v>49333</v>
      </c>
      <c r="D39">
        <v>96716</v>
      </c>
      <c r="E39">
        <v>119213</v>
      </c>
      <c r="F39">
        <v>115950</v>
      </c>
      <c r="H39">
        <v>131103</v>
      </c>
      <c r="J39">
        <f t="shared" si="6"/>
        <v>95486.399999999994</v>
      </c>
      <c r="K39">
        <f t="shared" si="7"/>
        <v>1.3730018096817977</v>
      </c>
      <c r="L39">
        <f t="shared" si="8"/>
        <v>119213</v>
      </c>
      <c r="M39">
        <f t="shared" si="9"/>
        <v>49333</v>
      </c>
      <c r="N39">
        <f t="shared" si="10"/>
        <v>95486.399999999994</v>
      </c>
      <c r="O39">
        <f t="shared" si="11"/>
        <v>69880</v>
      </c>
      <c r="Q39">
        <v>-8379</v>
      </c>
      <c r="R39">
        <v>-917</v>
      </c>
      <c r="T39">
        <v>-355.20000000001164</v>
      </c>
      <c r="U39">
        <v>-57.200000000011642</v>
      </c>
      <c r="W39">
        <v>2398.0000000000005</v>
      </c>
      <c r="X39">
        <v>908.80000000000007</v>
      </c>
      <c r="AB39">
        <v>95486.399999999994</v>
      </c>
      <c r="AC39">
        <v>1.3730018096817977</v>
      </c>
      <c r="AI39">
        <v>95486.399999999994</v>
      </c>
      <c r="AJ39">
        <v>1.3730018096817977</v>
      </c>
    </row>
    <row r="40" spans="2:38" x14ac:dyDescent="0.25">
      <c r="B40">
        <v>73091</v>
      </c>
      <c r="C40">
        <v>38092</v>
      </c>
      <c r="D40">
        <v>2957</v>
      </c>
      <c r="E40">
        <v>104603</v>
      </c>
      <c r="F40">
        <v>83459</v>
      </c>
      <c r="H40">
        <v>79774</v>
      </c>
      <c r="J40">
        <f t="shared" si="6"/>
        <v>60440.4</v>
      </c>
      <c r="K40">
        <f t="shared" si="7"/>
        <v>1.3198787565932719</v>
      </c>
      <c r="L40">
        <f t="shared" si="8"/>
        <v>104603</v>
      </c>
      <c r="M40">
        <f t="shared" si="9"/>
        <v>2957</v>
      </c>
      <c r="N40">
        <f t="shared" si="10"/>
        <v>60440.4</v>
      </c>
      <c r="O40">
        <f t="shared" si="11"/>
        <v>101646</v>
      </c>
      <c r="Q40">
        <v>-5342</v>
      </c>
      <c r="R40">
        <v>0</v>
      </c>
      <c r="T40">
        <v>2778</v>
      </c>
      <c r="U40">
        <v>-186.79999999999563</v>
      </c>
      <c r="W40">
        <v>4380.3999999999996</v>
      </c>
      <c r="X40">
        <v>304.39999999999998</v>
      </c>
      <c r="Z40">
        <v>60440.4</v>
      </c>
      <c r="AA40">
        <v>1.3198787565932719</v>
      </c>
      <c r="AI40">
        <v>60440.4</v>
      </c>
      <c r="AJ40">
        <v>1.3198787565932719</v>
      </c>
    </row>
    <row r="41" spans="2:38" x14ac:dyDescent="0.25">
      <c r="B41">
        <v>43444</v>
      </c>
      <c r="C41">
        <v>39035</v>
      </c>
      <c r="D41">
        <v>87859</v>
      </c>
      <c r="E41">
        <v>2466</v>
      </c>
      <c r="F41">
        <v>84573</v>
      </c>
      <c r="H41">
        <v>61887</v>
      </c>
      <c r="J41">
        <f t="shared" si="6"/>
        <v>51475.4</v>
      </c>
      <c r="K41">
        <f t="shared" si="7"/>
        <v>1.2022636055280775</v>
      </c>
      <c r="L41">
        <f t="shared" si="8"/>
        <v>87859</v>
      </c>
      <c r="M41">
        <f t="shared" si="9"/>
        <v>2466</v>
      </c>
      <c r="N41">
        <f t="shared" si="10"/>
        <v>51475.4</v>
      </c>
      <c r="O41">
        <f t="shared" si="11"/>
        <v>85393</v>
      </c>
      <c r="Q41">
        <v>-1089</v>
      </c>
      <c r="R41">
        <v>19</v>
      </c>
      <c r="T41">
        <v>233.59999999999854</v>
      </c>
      <c r="U41">
        <v>-620</v>
      </c>
      <c r="W41">
        <v>6254.0000000000009</v>
      </c>
      <c r="X41">
        <v>838.39999999999986</v>
      </c>
      <c r="Z41">
        <v>51475.4</v>
      </c>
      <c r="AA41">
        <v>1.2022636055280775</v>
      </c>
      <c r="AI41">
        <v>51475.4</v>
      </c>
      <c r="AJ41">
        <v>1.2022636055280775</v>
      </c>
    </row>
    <row r="42" spans="2:38" x14ac:dyDescent="0.25">
      <c r="B42">
        <v>66063</v>
      </c>
      <c r="C42">
        <v>28965</v>
      </c>
      <c r="D42">
        <v>45222</v>
      </c>
      <c r="E42">
        <v>79797</v>
      </c>
      <c r="F42">
        <v>56500</v>
      </c>
      <c r="H42">
        <v>109325</v>
      </c>
      <c r="J42">
        <f t="shared" si="6"/>
        <v>55309.4</v>
      </c>
      <c r="K42">
        <f t="shared" si="7"/>
        <v>1.9766079545249089</v>
      </c>
      <c r="L42">
        <f t="shared" si="8"/>
        <v>79797</v>
      </c>
      <c r="M42">
        <f t="shared" si="9"/>
        <v>28965</v>
      </c>
      <c r="N42">
        <f t="shared" si="10"/>
        <v>55309.4</v>
      </c>
      <c r="O42">
        <f t="shared" si="11"/>
        <v>50832</v>
      </c>
      <c r="Q42">
        <v>4529</v>
      </c>
      <c r="R42">
        <v>54</v>
      </c>
      <c r="T42">
        <v>-5378.7999999999956</v>
      </c>
      <c r="U42">
        <v>79.200000000004366</v>
      </c>
      <c r="W42">
        <v>6542.8</v>
      </c>
      <c r="X42">
        <v>112.4</v>
      </c>
      <c r="AD42">
        <v>55309.4</v>
      </c>
      <c r="AE42">
        <v>1.9766079545249089</v>
      </c>
      <c r="AK42">
        <v>55309.4</v>
      </c>
      <c r="AL42">
        <v>1.9766079545249089</v>
      </c>
    </row>
    <row r="43" spans="2:38" x14ac:dyDescent="0.25">
      <c r="B43">
        <v>105932</v>
      </c>
      <c r="C43">
        <v>35077</v>
      </c>
      <c r="D43">
        <v>76687</v>
      </c>
      <c r="E43">
        <v>76431</v>
      </c>
      <c r="F43">
        <v>75623</v>
      </c>
      <c r="H43">
        <v>98519</v>
      </c>
      <c r="J43">
        <f t="shared" si="6"/>
        <v>73950</v>
      </c>
      <c r="K43">
        <f t="shared" si="7"/>
        <v>1.3322379986477351</v>
      </c>
      <c r="L43">
        <f t="shared" si="8"/>
        <v>105932</v>
      </c>
      <c r="M43">
        <f t="shared" si="9"/>
        <v>35077</v>
      </c>
      <c r="N43">
        <f t="shared" si="10"/>
        <v>73950</v>
      </c>
      <c r="O43">
        <f t="shared" si="11"/>
        <v>70855</v>
      </c>
      <c r="Q43">
        <v>6392</v>
      </c>
      <c r="R43">
        <v>-1037</v>
      </c>
      <c r="T43">
        <v>-3687.6000000000058</v>
      </c>
      <c r="U43">
        <v>-670.19999999999709</v>
      </c>
      <c r="W43">
        <v>7007.2000000000007</v>
      </c>
      <c r="X43">
        <v>670.6</v>
      </c>
      <c r="AB43">
        <v>73950</v>
      </c>
      <c r="AC43">
        <v>1.3322379986477351</v>
      </c>
      <c r="AI43">
        <v>73950</v>
      </c>
      <c r="AJ43">
        <v>1.3322379986477351</v>
      </c>
    </row>
    <row r="44" spans="2:38" x14ac:dyDescent="0.25">
      <c r="B44">
        <v>74659</v>
      </c>
      <c r="C44">
        <v>74961</v>
      </c>
      <c r="D44">
        <v>20748</v>
      </c>
      <c r="E44">
        <v>108956</v>
      </c>
      <c r="F44">
        <v>32209</v>
      </c>
      <c r="H44">
        <v>62368</v>
      </c>
      <c r="J44">
        <f t="shared" si="6"/>
        <v>62306.6</v>
      </c>
      <c r="K44">
        <f t="shared" si="7"/>
        <v>1.0009854493745447</v>
      </c>
      <c r="L44">
        <f t="shared" si="8"/>
        <v>108956</v>
      </c>
      <c r="M44">
        <f t="shared" si="9"/>
        <v>20748</v>
      </c>
      <c r="N44">
        <f t="shared" si="10"/>
        <v>62306.6</v>
      </c>
      <c r="O44">
        <f t="shared" si="11"/>
        <v>88208</v>
      </c>
      <c r="Q44">
        <v>-6143</v>
      </c>
      <c r="R44">
        <v>-645</v>
      </c>
      <c r="T44">
        <v>-2662</v>
      </c>
      <c r="U44">
        <v>-12.80000000000291</v>
      </c>
      <c r="W44">
        <v>2662</v>
      </c>
      <c r="X44">
        <v>12.8</v>
      </c>
      <c r="AB44">
        <v>62306.6</v>
      </c>
      <c r="AC44">
        <v>1.0009854493745447</v>
      </c>
      <c r="AI44">
        <v>62306.6</v>
      </c>
      <c r="AJ44">
        <v>1.0009854493745447</v>
      </c>
    </row>
    <row r="45" spans="2:38" x14ac:dyDescent="0.25">
      <c r="B45">
        <v>100251</v>
      </c>
      <c r="C45">
        <v>54875</v>
      </c>
      <c r="D45">
        <v>84738</v>
      </c>
      <c r="E45">
        <v>113671</v>
      </c>
      <c r="F45">
        <v>83454</v>
      </c>
      <c r="H45">
        <v>137255</v>
      </c>
      <c r="J45">
        <f t="shared" si="6"/>
        <v>87397.8</v>
      </c>
      <c r="K45">
        <f t="shared" si="7"/>
        <v>1.5704628720631411</v>
      </c>
      <c r="L45">
        <f t="shared" si="8"/>
        <v>113671</v>
      </c>
      <c r="M45">
        <f t="shared" si="9"/>
        <v>54875</v>
      </c>
      <c r="N45">
        <f t="shared" si="10"/>
        <v>87397.8</v>
      </c>
      <c r="O45">
        <f t="shared" si="11"/>
        <v>58796</v>
      </c>
      <c r="Q45">
        <v>-3457</v>
      </c>
      <c r="R45">
        <v>77</v>
      </c>
      <c r="T45">
        <v>1543.8000000000029</v>
      </c>
      <c r="U45">
        <v>-16.599999999991269</v>
      </c>
      <c r="W45">
        <v>4886.2</v>
      </c>
      <c r="X45">
        <v>702.2</v>
      </c>
      <c r="AF45">
        <v>87397.8</v>
      </c>
      <c r="AG45">
        <v>1.5704628720631411</v>
      </c>
      <c r="AI45">
        <v>87397.8</v>
      </c>
      <c r="AJ45">
        <v>1.5704628720631411</v>
      </c>
    </row>
    <row r="46" spans="2:38" x14ac:dyDescent="0.25">
      <c r="B46">
        <v>65316</v>
      </c>
      <c r="C46">
        <v>48815</v>
      </c>
      <c r="D46">
        <v>28500</v>
      </c>
      <c r="E46">
        <v>48736</v>
      </c>
      <c r="F46">
        <v>41070</v>
      </c>
      <c r="H46">
        <v>86004</v>
      </c>
      <c r="J46">
        <f t="shared" si="6"/>
        <v>46487.4</v>
      </c>
      <c r="K46">
        <f t="shared" si="7"/>
        <v>1.8500496908839814</v>
      </c>
      <c r="L46">
        <f t="shared" si="8"/>
        <v>65316</v>
      </c>
      <c r="M46">
        <f t="shared" si="9"/>
        <v>28500</v>
      </c>
      <c r="N46">
        <f t="shared" si="10"/>
        <v>46487.4</v>
      </c>
      <c r="O46">
        <f t="shared" si="11"/>
        <v>36816</v>
      </c>
      <c r="Q46">
        <v>-957</v>
      </c>
      <c r="R46">
        <v>16</v>
      </c>
      <c r="T46">
        <v>-793.79999999999563</v>
      </c>
      <c r="U46">
        <v>-214.79999999999563</v>
      </c>
      <c r="W46">
        <v>2953.7999999999997</v>
      </c>
      <c r="X46">
        <v>256.8</v>
      </c>
      <c r="AD46">
        <v>46487.4</v>
      </c>
      <c r="AE46">
        <v>1.8500496908839814</v>
      </c>
      <c r="AK46">
        <v>46487.4</v>
      </c>
      <c r="AL46">
        <v>1.8500496908839814</v>
      </c>
    </row>
    <row r="47" spans="2:38" x14ac:dyDescent="0.25">
      <c r="B47">
        <v>50538</v>
      </c>
      <c r="C47">
        <v>49515</v>
      </c>
      <c r="D47">
        <v>29103</v>
      </c>
      <c r="E47">
        <v>75213</v>
      </c>
      <c r="F47">
        <v>105303</v>
      </c>
      <c r="H47">
        <v>74381</v>
      </c>
      <c r="J47">
        <f t="shared" si="6"/>
        <v>61934.400000000001</v>
      </c>
      <c r="K47">
        <f t="shared" si="7"/>
        <v>1.2009642460409724</v>
      </c>
      <c r="L47">
        <f t="shared" si="8"/>
        <v>105303</v>
      </c>
      <c r="M47">
        <f t="shared" si="9"/>
        <v>29103</v>
      </c>
      <c r="N47">
        <f t="shared" si="10"/>
        <v>61934.400000000001</v>
      </c>
      <c r="O47">
        <f t="shared" si="11"/>
        <v>76200</v>
      </c>
      <c r="Q47">
        <v>-9136</v>
      </c>
      <c r="R47">
        <v>-112</v>
      </c>
      <c r="T47">
        <v>-2714.4000000000015</v>
      </c>
      <c r="U47">
        <v>191.80000000000291</v>
      </c>
      <c r="W47">
        <v>6103.2</v>
      </c>
      <c r="X47">
        <v>205</v>
      </c>
      <c r="AB47">
        <v>61934.400000000001</v>
      </c>
      <c r="AC47">
        <v>1.2009642460409724</v>
      </c>
      <c r="AI47">
        <v>61934.400000000001</v>
      </c>
      <c r="AJ47">
        <v>1.2009642460409724</v>
      </c>
    </row>
    <row r="48" spans="2:38" x14ac:dyDescent="0.25">
      <c r="B48">
        <v>101286</v>
      </c>
      <c r="C48">
        <v>28964</v>
      </c>
      <c r="D48">
        <v>72911</v>
      </c>
      <c r="E48">
        <v>69193</v>
      </c>
      <c r="F48">
        <v>5241</v>
      </c>
      <c r="H48">
        <v>119919</v>
      </c>
      <c r="J48">
        <f t="shared" si="6"/>
        <v>55519</v>
      </c>
      <c r="K48">
        <f t="shared" si="7"/>
        <v>2.1599632558223312</v>
      </c>
      <c r="L48">
        <f t="shared" si="8"/>
        <v>101286</v>
      </c>
      <c r="M48">
        <f t="shared" si="9"/>
        <v>5241</v>
      </c>
      <c r="N48">
        <f t="shared" si="10"/>
        <v>55519</v>
      </c>
      <c r="O48">
        <f t="shared" si="11"/>
        <v>96045</v>
      </c>
      <c r="Q48">
        <v>8358</v>
      </c>
      <c r="R48">
        <v>861</v>
      </c>
      <c r="T48">
        <v>464.19999999999709</v>
      </c>
      <c r="U48">
        <v>-67.19999999999709</v>
      </c>
      <c r="W48">
        <v>5773.4</v>
      </c>
      <c r="X48">
        <v>798</v>
      </c>
      <c r="AD48">
        <v>55519</v>
      </c>
      <c r="AE48">
        <v>2.1599632558223312</v>
      </c>
      <c r="AK48">
        <v>55519</v>
      </c>
      <c r="AL48">
        <v>2.1599632558223312</v>
      </c>
    </row>
    <row r="49" spans="2:38" x14ac:dyDescent="0.25">
      <c r="B49">
        <v>34450</v>
      </c>
      <c r="C49">
        <v>102421</v>
      </c>
      <c r="D49">
        <v>104335</v>
      </c>
      <c r="E49">
        <v>25372</v>
      </c>
      <c r="F49">
        <v>109783</v>
      </c>
      <c r="H49">
        <v>89650</v>
      </c>
      <c r="J49">
        <f t="shared" si="6"/>
        <v>75272.2</v>
      </c>
      <c r="K49">
        <f t="shared" si="7"/>
        <v>1.1910107582879204</v>
      </c>
      <c r="L49">
        <f t="shared" si="8"/>
        <v>109783</v>
      </c>
      <c r="M49">
        <f t="shared" si="9"/>
        <v>25372</v>
      </c>
      <c r="N49">
        <f t="shared" si="10"/>
        <v>75272.2</v>
      </c>
      <c r="O49">
        <f t="shared" si="11"/>
        <v>84411</v>
      </c>
      <c r="Q49">
        <v>-7397</v>
      </c>
      <c r="R49">
        <v>-1134</v>
      </c>
      <c r="T49">
        <v>2751.3999999999942</v>
      </c>
      <c r="U49">
        <v>117.80000000000291</v>
      </c>
      <c r="W49">
        <v>6253.4</v>
      </c>
      <c r="X49">
        <v>595.79999999999995</v>
      </c>
      <c r="AB49">
        <v>75272.2</v>
      </c>
      <c r="AC49">
        <v>1.1910107582879204</v>
      </c>
      <c r="AI49">
        <v>75272.2</v>
      </c>
      <c r="AJ49">
        <v>1.1910107582879204</v>
      </c>
    </row>
    <row r="50" spans="2:38" x14ac:dyDescent="0.25">
      <c r="B50">
        <v>53158</v>
      </c>
      <c r="C50">
        <v>109395</v>
      </c>
      <c r="D50">
        <v>36120</v>
      </c>
      <c r="E50">
        <v>65115</v>
      </c>
      <c r="F50">
        <v>90351</v>
      </c>
      <c r="H50">
        <v>82684</v>
      </c>
      <c r="J50">
        <f t="shared" si="6"/>
        <v>70827.8</v>
      </c>
      <c r="K50">
        <f t="shared" si="7"/>
        <v>1.1673947235407565</v>
      </c>
      <c r="L50">
        <f t="shared" si="8"/>
        <v>109395</v>
      </c>
      <c r="M50">
        <f t="shared" si="9"/>
        <v>36120</v>
      </c>
      <c r="N50">
        <f t="shared" si="10"/>
        <v>70827.8</v>
      </c>
      <c r="O50">
        <f t="shared" si="11"/>
        <v>73275</v>
      </c>
      <c r="Q50">
        <v>-7352</v>
      </c>
      <c r="R50">
        <v>3</v>
      </c>
      <c r="T50">
        <v>-1963.5999999999913</v>
      </c>
      <c r="U50">
        <v>853.19999999999709</v>
      </c>
      <c r="W50">
        <v>4697.6000000000004</v>
      </c>
      <c r="X50">
        <v>995.60000000000014</v>
      </c>
      <c r="AB50">
        <v>70827.8</v>
      </c>
      <c r="AC50">
        <v>1.1673947235407565</v>
      </c>
      <c r="AI50">
        <v>70827.8</v>
      </c>
      <c r="AJ50">
        <v>1.1673947235407565</v>
      </c>
    </row>
    <row r="51" spans="2:38" x14ac:dyDescent="0.25">
      <c r="B51">
        <v>17094</v>
      </c>
      <c r="C51">
        <v>29291</v>
      </c>
      <c r="D51">
        <v>88985</v>
      </c>
      <c r="E51">
        <v>4097</v>
      </c>
      <c r="F51">
        <v>10947</v>
      </c>
      <c r="H51">
        <v>67224</v>
      </c>
      <c r="J51">
        <f t="shared" si="6"/>
        <v>30082.799999999999</v>
      </c>
      <c r="K51">
        <f t="shared" si="7"/>
        <v>2.2346324145358811</v>
      </c>
      <c r="L51">
        <f t="shared" si="8"/>
        <v>88985</v>
      </c>
      <c r="M51">
        <f t="shared" si="9"/>
        <v>4097</v>
      </c>
      <c r="N51">
        <f t="shared" si="10"/>
        <v>30082.799999999999</v>
      </c>
      <c r="O51">
        <f t="shared" si="11"/>
        <v>84888</v>
      </c>
      <c r="Q51">
        <v>-1164</v>
      </c>
      <c r="R51">
        <v>-9</v>
      </c>
      <c r="T51">
        <v>4277.3999999999978</v>
      </c>
      <c r="U51">
        <v>-284.60000000000218</v>
      </c>
      <c r="W51">
        <v>6295.7999999999993</v>
      </c>
      <c r="X51">
        <v>309.39999999999998</v>
      </c>
      <c r="AD51">
        <v>30082.799999999999</v>
      </c>
      <c r="AE51">
        <v>2.2346324145358811</v>
      </c>
      <c r="AK51">
        <v>30082.799999999999</v>
      </c>
      <c r="AL51">
        <v>2.2346324145358811</v>
      </c>
    </row>
    <row r="52" spans="2:38" x14ac:dyDescent="0.25">
      <c r="B52">
        <v>4520</v>
      </c>
      <c r="C52">
        <v>18708</v>
      </c>
      <c r="D52">
        <v>70219</v>
      </c>
      <c r="E52">
        <v>60008</v>
      </c>
      <c r="F52">
        <v>105089</v>
      </c>
      <c r="H52">
        <v>94973</v>
      </c>
      <c r="J52">
        <f t="shared" si="6"/>
        <v>51708.800000000003</v>
      </c>
      <c r="K52">
        <f t="shared" si="7"/>
        <v>1.8366893062689522</v>
      </c>
      <c r="L52">
        <f t="shared" si="8"/>
        <v>105089</v>
      </c>
      <c r="M52">
        <f t="shared" si="9"/>
        <v>4520</v>
      </c>
      <c r="N52">
        <f t="shared" si="10"/>
        <v>51708.800000000003</v>
      </c>
      <c r="O52">
        <f t="shared" si="11"/>
        <v>100569</v>
      </c>
      <c r="Q52">
        <v>-1459</v>
      </c>
      <c r="R52">
        <v>1223</v>
      </c>
      <c r="T52">
        <v>-2091.3999999999942</v>
      </c>
      <c r="U52">
        <v>-37.399999999994179</v>
      </c>
      <c r="W52">
        <v>3265.7999999999993</v>
      </c>
      <c r="X52">
        <v>399.4</v>
      </c>
      <c r="AD52">
        <v>51708.800000000003</v>
      </c>
      <c r="AE52">
        <v>1.8366893062689522</v>
      </c>
      <c r="AK52">
        <v>51708.800000000003</v>
      </c>
      <c r="AL52">
        <v>1.8366893062689522</v>
      </c>
    </row>
    <row r="53" spans="2:38" x14ac:dyDescent="0.25">
      <c r="B53">
        <v>81957</v>
      </c>
      <c r="C53">
        <v>82138</v>
      </c>
      <c r="D53">
        <v>82371</v>
      </c>
      <c r="E53">
        <v>7553</v>
      </c>
      <c r="F53">
        <v>111771</v>
      </c>
      <c r="H53">
        <v>94548</v>
      </c>
      <c r="J53">
        <f t="shared" si="6"/>
        <v>73158</v>
      </c>
      <c r="K53">
        <f t="shared" si="7"/>
        <v>1.2923808742721234</v>
      </c>
      <c r="L53">
        <f t="shared" si="8"/>
        <v>111771</v>
      </c>
      <c r="M53">
        <f t="shared" si="9"/>
        <v>7553</v>
      </c>
      <c r="N53">
        <f t="shared" si="10"/>
        <v>73158</v>
      </c>
      <c r="O53">
        <f t="shared" si="11"/>
        <v>104218</v>
      </c>
      <c r="Q53">
        <v>-3360</v>
      </c>
      <c r="R53">
        <v>-20</v>
      </c>
      <c r="T53">
        <v>-2585.3999999999942</v>
      </c>
      <c r="U53">
        <v>153.80000000000291</v>
      </c>
      <c r="W53">
        <v>6456.5999999999985</v>
      </c>
      <c r="X53">
        <v>714.6</v>
      </c>
      <c r="AB53">
        <v>73158</v>
      </c>
      <c r="AC53">
        <v>1.2923808742721234</v>
      </c>
      <c r="AI53">
        <v>73158</v>
      </c>
      <c r="AJ53">
        <v>1.2923808742721234</v>
      </c>
    </row>
    <row r="54" spans="2:38" x14ac:dyDescent="0.25">
      <c r="B54">
        <v>108887</v>
      </c>
      <c r="C54">
        <v>31708</v>
      </c>
      <c r="D54">
        <v>24820</v>
      </c>
      <c r="E54">
        <v>30825</v>
      </c>
      <c r="F54">
        <v>68784</v>
      </c>
      <c r="H54">
        <v>79159</v>
      </c>
      <c r="J54">
        <f t="shared" si="6"/>
        <v>53004.800000000003</v>
      </c>
      <c r="K54">
        <f t="shared" si="7"/>
        <v>1.4934307836271432</v>
      </c>
      <c r="L54">
        <f t="shared" si="8"/>
        <v>108887</v>
      </c>
      <c r="M54">
        <f t="shared" si="9"/>
        <v>24820</v>
      </c>
      <c r="N54">
        <f t="shared" si="10"/>
        <v>53004.800000000003</v>
      </c>
      <c r="O54">
        <f t="shared" si="11"/>
        <v>84067</v>
      </c>
      <c r="Q54">
        <v>-7187</v>
      </c>
      <c r="R54">
        <v>15</v>
      </c>
      <c r="T54">
        <v>-3845.7999999999956</v>
      </c>
      <c r="U54">
        <v>-36</v>
      </c>
      <c r="W54">
        <v>4643.7999999999993</v>
      </c>
      <c r="X54">
        <v>838.4</v>
      </c>
      <c r="AD54">
        <v>53004.800000000003</v>
      </c>
      <c r="AE54">
        <v>1.4934307836271432</v>
      </c>
      <c r="AI54">
        <v>53004.800000000003</v>
      </c>
      <c r="AJ54">
        <v>1.4934307836271432</v>
      </c>
    </row>
    <row r="55" spans="2:38" x14ac:dyDescent="0.25">
      <c r="B55">
        <v>18647</v>
      </c>
      <c r="C55">
        <v>89566</v>
      </c>
      <c r="D55">
        <v>120937</v>
      </c>
      <c r="E55">
        <v>79083</v>
      </c>
      <c r="F55">
        <v>14313</v>
      </c>
      <c r="H55">
        <v>88371</v>
      </c>
      <c r="J55">
        <f t="shared" si="6"/>
        <v>64509.2</v>
      </c>
      <c r="K55">
        <f t="shared" si="7"/>
        <v>1.3698976270051404</v>
      </c>
      <c r="L55">
        <f t="shared" si="8"/>
        <v>120937</v>
      </c>
      <c r="M55">
        <f t="shared" si="9"/>
        <v>14313</v>
      </c>
      <c r="N55">
        <f t="shared" si="10"/>
        <v>64509.2</v>
      </c>
      <c r="O55">
        <f t="shared" si="11"/>
        <v>106624</v>
      </c>
      <c r="Q55">
        <v>-3141</v>
      </c>
      <c r="R55">
        <v>0</v>
      </c>
      <c r="T55">
        <v>1951.3999999999942</v>
      </c>
      <c r="U55">
        <v>-124.60000000000582</v>
      </c>
      <c r="W55">
        <v>2691.0000000000005</v>
      </c>
      <c r="X55">
        <v>911.4</v>
      </c>
      <c r="AB55">
        <v>64509.2</v>
      </c>
      <c r="AC55">
        <v>1.3698976270051404</v>
      </c>
      <c r="AI55">
        <v>64509.2</v>
      </c>
      <c r="AJ55">
        <v>1.3698976270051404</v>
      </c>
    </row>
    <row r="56" spans="2:38" x14ac:dyDescent="0.25">
      <c r="B56">
        <v>24121</v>
      </c>
      <c r="C56">
        <v>25739</v>
      </c>
      <c r="D56">
        <v>42646</v>
      </c>
      <c r="E56">
        <v>39783</v>
      </c>
      <c r="F56">
        <v>17909</v>
      </c>
      <c r="H56">
        <v>78344</v>
      </c>
      <c r="J56">
        <f t="shared" si="6"/>
        <v>30039.599999999999</v>
      </c>
      <c r="K56">
        <f t="shared" si="7"/>
        <v>2.608024074887815</v>
      </c>
      <c r="L56">
        <f t="shared" si="8"/>
        <v>42646</v>
      </c>
      <c r="M56">
        <f t="shared" si="9"/>
        <v>17909</v>
      </c>
      <c r="N56">
        <f t="shared" si="10"/>
        <v>30039.599999999999</v>
      </c>
      <c r="O56">
        <f t="shared" si="11"/>
        <v>24737</v>
      </c>
      <c r="Q56">
        <v>4175</v>
      </c>
      <c r="R56">
        <v>-140</v>
      </c>
      <c r="T56">
        <v>3840.5999999999985</v>
      </c>
      <c r="U56">
        <v>260.19999999999709</v>
      </c>
      <c r="W56">
        <v>6167</v>
      </c>
      <c r="X56">
        <v>404.59999999999997</v>
      </c>
      <c r="AD56">
        <v>30039.599999999999</v>
      </c>
      <c r="AE56">
        <v>2.608024074887815</v>
      </c>
      <c r="AK56">
        <v>30039.599999999999</v>
      </c>
      <c r="AL56">
        <v>2.608024074887815</v>
      </c>
    </row>
    <row r="57" spans="2:38" x14ac:dyDescent="0.25">
      <c r="B57">
        <v>58984</v>
      </c>
      <c r="C57">
        <v>51093</v>
      </c>
      <c r="D57">
        <v>62087</v>
      </c>
      <c r="E57">
        <v>48797</v>
      </c>
      <c r="F57">
        <v>88011</v>
      </c>
      <c r="H57">
        <v>114426</v>
      </c>
      <c r="J57">
        <f t="shared" si="6"/>
        <v>61794.400000000001</v>
      </c>
      <c r="K57">
        <f t="shared" si="7"/>
        <v>1.8517211915642842</v>
      </c>
      <c r="L57">
        <f t="shared" si="8"/>
        <v>88011</v>
      </c>
      <c r="M57">
        <f t="shared" si="9"/>
        <v>48797</v>
      </c>
      <c r="N57">
        <f t="shared" si="10"/>
        <v>61794.400000000001</v>
      </c>
      <c r="O57">
        <f t="shared" si="11"/>
        <v>39214</v>
      </c>
      <c r="Q57">
        <v>1635</v>
      </c>
      <c r="R57">
        <v>-1074</v>
      </c>
      <c r="T57">
        <v>-591.19999999999709</v>
      </c>
      <c r="U57">
        <v>184.40000000000146</v>
      </c>
      <c r="W57">
        <v>4081.2</v>
      </c>
      <c r="X57">
        <v>439.6</v>
      </c>
      <c r="AD57">
        <v>61794.400000000001</v>
      </c>
      <c r="AE57">
        <v>1.8517211915642842</v>
      </c>
      <c r="AK57">
        <v>61794.400000000001</v>
      </c>
      <c r="AL57">
        <v>1.8517211915642842</v>
      </c>
    </row>
    <row r="58" spans="2:38" x14ac:dyDescent="0.25">
      <c r="B58">
        <v>106165</v>
      </c>
      <c r="C58">
        <v>8752</v>
      </c>
      <c r="D58">
        <v>43427</v>
      </c>
      <c r="E58">
        <v>89915</v>
      </c>
      <c r="F58">
        <v>70846</v>
      </c>
      <c r="H58">
        <v>125357</v>
      </c>
      <c r="J58">
        <f t="shared" si="6"/>
        <v>63821</v>
      </c>
      <c r="K58">
        <f t="shared" si="7"/>
        <v>1.9641967377508971</v>
      </c>
      <c r="L58">
        <f t="shared" si="8"/>
        <v>106165</v>
      </c>
      <c r="M58">
        <f t="shared" si="9"/>
        <v>8752</v>
      </c>
      <c r="N58">
        <f t="shared" si="10"/>
        <v>63821</v>
      </c>
      <c r="O58">
        <f t="shared" si="11"/>
        <v>97413</v>
      </c>
      <c r="Q58">
        <v>2603</v>
      </c>
      <c r="R58">
        <v>1021</v>
      </c>
      <c r="T58">
        <v>-1418.1999999999971</v>
      </c>
      <c r="U58">
        <v>-137.59999999999854</v>
      </c>
      <c r="W58">
        <v>2563</v>
      </c>
      <c r="X58">
        <v>216.79999999999998</v>
      </c>
      <c r="AF58">
        <v>63821</v>
      </c>
      <c r="AG58">
        <v>1.9641967377508971</v>
      </c>
      <c r="AK58">
        <v>63821</v>
      </c>
      <c r="AL58">
        <v>1.9641967377508971</v>
      </c>
    </row>
    <row r="59" spans="2:38" x14ac:dyDescent="0.25">
      <c r="B59">
        <v>12966</v>
      </c>
      <c r="C59">
        <v>77234</v>
      </c>
      <c r="D59">
        <v>118984</v>
      </c>
      <c r="E59">
        <v>9900</v>
      </c>
      <c r="F59">
        <v>69597</v>
      </c>
      <c r="H59">
        <v>68525</v>
      </c>
      <c r="J59">
        <f t="shared" si="6"/>
        <v>57736.2</v>
      </c>
      <c r="K59">
        <f t="shared" si="7"/>
        <v>1.1868637007631262</v>
      </c>
      <c r="L59">
        <f t="shared" si="8"/>
        <v>118984</v>
      </c>
      <c r="M59">
        <f t="shared" si="9"/>
        <v>9900</v>
      </c>
      <c r="N59">
        <f t="shared" si="10"/>
        <v>57736.2</v>
      </c>
      <c r="O59">
        <f t="shared" si="11"/>
        <v>109084</v>
      </c>
      <c r="Q59">
        <v>3704</v>
      </c>
      <c r="R59">
        <v>1</v>
      </c>
      <c r="T59">
        <v>442.79999999999563</v>
      </c>
      <c r="U59">
        <v>-11.80000000000291</v>
      </c>
      <c r="W59">
        <v>1364.4</v>
      </c>
      <c r="X59">
        <v>59.000000000000007</v>
      </c>
      <c r="Z59">
        <v>57736.2</v>
      </c>
      <c r="AA59">
        <v>1.1868637007631262</v>
      </c>
      <c r="AI59">
        <v>57736.2</v>
      </c>
      <c r="AJ59">
        <v>1.1868637007631262</v>
      </c>
    </row>
    <row r="60" spans="2:38" x14ac:dyDescent="0.25">
      <c r="B60">
        <v>70171</v>
      </c>
      <c r="C60">
        <v>46445</v>
      </c>
      <c r="D60">
        <v>93946</v>
      </c>
      <c r="E60">
        <v>29277</v>
      </c>
      <c r="F60">
        <v>117058</v>
      </c>
      <c r="H60">
        <v>118276</v>
      </c>
      <c r="J60">
        <f t="shared" si="6"/>
        <v>71379.399999999994</v>
      </c>
      <c r="K60">
        <f t="shared" si="7"/>
        <v>1.6570046820231048</v>
      </c>
      <c r="L60">
        <f t="shared" si="8"/>
        <v>117058</v>
      </c>
      <c r="M60">
        <f t="shared" si="9"/>
        <v>29277</v>
      </c>
      <c r="N60">
        <f t="shared" si="10"/>
        <v>71379.399999999994</v>
      </c>
      <c r="O60">
        <f t="shared" si="11"/>
        <v>87781</v>
      </c>
      <c r="Q60">
        <v>1549</v>
      </c>
      <c r="R60">
        <v>498</v>
      </c>
      <c r="T60">
        <v>-1116.8000000000029</v>
      </c>
      <c r="U60">
        <v>-349.20000000001164</v>
      </c>
      <c r="W60">
        <v>2436</v>
      </c>
      <c r="X60">
        <v>722.4</v>
      </c>
      <c r="AF60">
        <v>71379.399999999994</v>
      </c>
      <c r="AG60">
        <v>1.6570046820231048</v>
      </c>
      <c r="AK60">
        <v>71379.399999999994</v>
      </c>
      <c r="AL60">
        <v>1.6570046820231048</v>
      </c>
    </row>
    <row r="61" spans="2:38" x14ac:dyDescent="0.25">
      <c r="B61">
        <v>72412</v>
      </c>
      <c r="C61">
        <v>49995</v>
      </c>
      <c r="D61">
        <v>118155</v>
      </c>
      <c r="E61">
        <v>17160</v>
      </c>
      <c r="F61">
        <v>84083</v>
      </c>
      <c r="H61">
        <v>104461</v>
      </c>
      <c r="J61">
        <f t="shared" si="6"/>
        <v>68361</v>
      </c>
      <c r="K61">
        <f t="shared" si="7"/>
        <v>1.5280788753821624</v>
      </c>
      <c r="L61">
        <f t="shared" si="8"/>
        <v>118155</v>
      </c>
      <c r="M61">
        <f t="shared" si="9"/>
        <v>17160</v>
      </c>
      <c r="N61">
        <f t="shared" si="10"/>
        <v>68361</v>
      </c>
      <c r="O61">
        <f t="shared" si="11"/>
        <v>100995</v>
      </c>
      <c r="Q61">
        <v>7168</v>
      </c>
      <c r="R61">
        <v>-98</v>
      </c>
      <c r="T61">
        <v>-273</v>
      </c>
      <c r="U61">
        <v>368</v>
      </c>
      <c r="W61">
        <v>8296.2000000000007</v>
      </c>
      <c r="X61">
        <v>588.79999999999995</v>
      </c>
      <c r="AB61">
        <v>68361</v>
      </c>
      <c r="AC61">
        <v>1.5280788753821624</v>
      </c>
      <c r="AI61">
        <v>68361</v>
      </c>
      <c r="AJ61">
        <v>1.5280788753821624</v>
      </c>
    </row>
    <row r="62" spans="2:38" x14ac:dyDescent="0.25">
      <c r="B62">
        <v>61310</v>
      </c>
      <c r="C62">
        <v>82869</v>
      </c>
      <c r="D62">
        <v>78030</v>
      </c>
      <c r="E62">
        <v>60238</v>
      </c>
      <c r="F62">
        <v>2869</v>
      </c>
      <c r="H62">
        <v>114882</v>
      </c>
      <c r="J62">
        <f t="shared" si="6"/>
        <v>57063.199999999997</v>
      </c>
      <c r="K62">
        <f t="shared" si="7"/>
        <v>2.0132414585932792</v>
      </c>
      <c r="L62">
        <f t="shared" si="8"/>
        <v>82869</v>
      </c>
      <c r="M62">
        <f t="shared" si="9"/>
        <v>2869</v>
      </c>
      <c r="N62">
        <f t="shared" si="10"/>
        <v>57063.199999999997</v>
      </c>
      <c r="O62">
        <f t="shared" si="11"/>
        <v>80000</v>
      </c>
      <c r="Q62">
        <v>6273</v>
      </c>
      <c r="R62">
        <v>-879</v>
      </c>
      <c r="T62">
        <v>-2075.2000000000044</v>
      </c>
      <c r="U62">
        <v>210.19999999999709</v>
      </c>
      <c r="W62">
        <v>6427.9999999999991</v>
      </c>
      <c r="X62">
        <v>286.19999999999993</v>
      </c>
      <c r="AD62">
        <v>57063.199999999997</v>
      </c>
      <c r="AE62">
        <v>2.0132414585932792</v>
      </c>
      <c r="AK62">
        <v>57063.199999999997</v>
      </c>
      <c r="AL62">
        <v>2.0132414585932792</v>
      </c>
    </row>
    <row r="63" spans="2:38" x14ac:dyDescent="0.25">
      <c r="B63">
        <v>5632</v>
      </c>
      <c r="C63">
        <v>16321</v>
      </c>
      <c r="D63">
        <v>19995</v>
      </c>
      <c r="E63">
        <v>22793</v>
      </c>
      <c r="F63">
        <v>76372</v>
      </c>
      <c r="H63">
        <v>66848</v>
      </c>
      <c r="J63">
        <f t="shared" si="6"/>
        <v>28222.6</v>
      </c>
      <c r="K63">
        <f t="shared" si="7"/>
        <v>2.368598215614437</v>
      </c>
      <c r="L63">
        <f t="shared" si="8"/>
        <v>76372</v>
      </c>
      <c r="M63">
        <f t="shared" si="9"/>
        <v>5632</v>
      </c>
      <c r="N63">
        <f t="shared" si="10"/>
        <v>28222.6</v>
      </c>
      <c r="O63">
        <f t="shared" si="11"/>
        <v>70740</v>
      </c>
      <c r="Q63">
        <v>-9289</v>
      </c>
      <c r="R63">
        <v>-1853</v>
      </c>
      <c r="T63">
        <v>3056.7999999999993</v>
      </c>
      <c r="U63">
        <v>238</v>
      </c>
      <c r="W63">
        <v>4695.2</v>
      </c>
      <c r="X63">
        <v>302.40000000000003</v>
      </c>
      <c r="AD63">
        <v>28222.6</v>
      </c>
      <c r="AE63">
        <v>2.368598215614437</v>
      </c>
      <c r="AK63">
        <v>28222.6</v>
      </c>
      <c r="AL63">
        <v>2.368598215614437</v>
      </c>
    </row>
    <row r="64" spans="2:38" x14ac:dyDescent="0.25">
      <c r="B64">
        <v>26711</v>
      </c>
      <c r="C64">
        <v>66722</v>
      </c>
      <c r="D64">
        <v>25861</v>
      </c>
      <c r="E64">
        <v>85985</v>
      </c>
      <c r="F64">
        <v>3630</v>
      </c>
      <c r="H64">
        <v>90293</v>
      </c>
      <c r="J64">
        <f t="shared" si="6"/>
        <v>41781.800000000003</v>
      </c>
      <c r="K64">
        <f t="shared" si="7"/>
        <v>2.1610605574676054</v>
      </c>
      <c r="L64">
        <f t="shared" si="8"/>
        <v>85985</v>
      </c>
      <c r="M64">
        <f t="shared" si="9"/>
        <v>3630</v>
      </c>
      <c r="N64">
        <f t="shared" si="10"/>
        <v>41781.800000000003</v>
      </c>
      <c r="O64">
        <f t="shared" si="11"/>
        <v>82355</v>
      </c>
      <c r="Q64">
        <v>3332</v>
      </c>
      <c r="R64">
        <v>1741</v>
      </c>
      <c r="T64">
        <v>2323.4000000000015</v>
      </c>
      <c r="U64">
        <v>-122.19999999999709</v>
      </c>
      <c r="W64">
        <v>6843.4000000000005</v>
      </c>
      <c r="X64">
        <v>682.19999999999993</v>
      </c>
      <c r="AD64">
        <v>41781.800000000003</v>
      </c>
      <c r="AE64">
        <v>2.1610605574676054</v>
      </c>
      <c r="AK64">
        <v>41781.800000000003</v>
      </c>
      <c r="AL64">
        <v>2.1610605574676054</v>
      </c>
    </row>
    <row r="65" spans="2:38" x14ac:dyDescent="0.25">
      <c r="B65">
        <v>82930</v>
      </c>
      <c r="C65">
        <v>3885</v>
      </c>
      <c r="D65">
        <v>69255</v>
      </c>
      <c r="E65">
        <v>16690</v>
      </c>
      <c r="F65">
        <v>6747</v>
      </c>
      <c r="H65">
        <v>58655</v>
      </c>
      <c r="J65">
        <f t="shared" si="6"/>
        <v>35901.4</v>
      </c>
      <c r="K65">
        <f t="shared" si="7"/>
        <v>1.6337802982613492</v>
      </c>
      <c r="L65">
        <f t="shared" si="8"/>
        <v>82930</v>
      </c>
      <c r="M65">
        <f t="shared" si="9"/>
        <v>3885</v>
      </c>
      <c r="N65">
        <f t="shared" si="10"/>
        <v>35901.4</v>
      </c>
      <c r="O65">
        <f t="shared" si="11"/>
        <v>79045</v>
      </c>
      <c r="Q65">
        <v>11546</v>
      </c>
      <c r="R65">
        <v>409</v>
      </c>
      <c r="T65">
        <v>2199.4000000000015</v>
      </c>
      <c r="U65">
        <v>499.80000000000291</v>
      </c>
      <c r="W65">
        <v>5688.5999999999995</v>
      </c>
      <c r="X65">
        <v>578.99999999999989</v>
      </c>
      <c r="Z65">
        <v>35901.4</v>
      </c>
      <c r="AA65">
        <v>1.6337802982613492</v>
      </c>
      <c r="AI65">
        <v>35901.4</v>
      </c>
      <c r="AJ65">
        <v>1.6337802982613492</v>
      </c>
    </row>
    <row r="66" spans="2:38" x14ac:dyDescent="0.25">
      <c r="B66">
        <v>53343</v>
      </c>
      <c r="C66">
        <v>46650</v>
      </c>
      <c r="D66">
        <v>87472</v>
      </c>
      <c r="E66">
        <v>106499</v>
      </c>
      <c r="F66">
        <v>19019</v>
      </c>
      <c r="H66">
        <v>63628</v>
      </c>
      <c r="J66">
        <f t="shared" ref="J66:J101" si="12">AVERAGE(B66:F66)</f>
        <v>62596.6</v>
      </c>
      <c r="K66">
        <f t="shared" ref="K66:K97" si="13">H66/J66</f>
        <v>1.0164769332519659</v>
      </c>
      <c r="L66">
        <f t="shared" ref="L66:L101" si="14">MAX(B66:F66)</f>
        <v>106499</v>
      </c>
      <c r="M66">
        <f t="shared" ref="M66:M101" si="15">MIN(B66:F66)</f>
        <v>19019</v>
      </c>
      <c r="N66">
        <f t="shared" ref="N66:N101" si="16">AVERAGE(B66:F66)</f>
        <v>62596.6</v>
      </c>
      <c r="O66">
        <f t="shared" ref="O66:O101" si="17">L66-M66</f>
        <v>87480</v>
      </c>
      <c r="Q66">
        <v>2866</v>
      </c>
      <c r="R66">
        <v>386</v>
      </c>
      <c r="T66">
        <v>2695.5999999999985</v>
      </c>
      <c r="U66">
        <v>-205.80000000000291</v>
      </c>
      <c r="W66">
        <v>5888</v>
      </c>
      <c r="X66">
        <v>448.59999999999997</v>
      </c>
      <c r="Z66">
        <v>62596.6</v>
      </c>
      <c r="AA66">
        <v>1.0164769332519659</v>
      </c>
      <c r="AI66">
        <v>62596.6</v>
      </c>
      <c r="AJ66">
        <v>1.0164769332519659</v>
      </c>
    </row>
    <row r="67" spans="2:38" x14ac:dyDescent="0.25">
      <c r="B67">
        <v>47651</v>
      </c>
      <c r="C67">
        <v>7585</v>
      </c>
      <c r="D67">
        <v>21178</v>
      </c>
      <c r="E67">
        <v>21945</v>
      </c>
      <c r="F67">
        <v>21381</v>
      </c>
      <c r="H67">
        <v>62979</v>
      </c>
      <c r="J67">
        <f t="shared" si="12"/>
        <v>23948</v>
      </c>
      <c r="K67">
        <f t="shared" si="13"/>
        <v>2.629822949724403</v>
      </c>
      <c r="L67">
        <f t="shared" si="14"/>
        <v>47651</v>
      </c>
      <c r="M67">
        <f t="shared" si="15"/>
        <v>7585</v>
      </c>
      <c r="N67">
        <f t="shared" si="16"/>
        <v>23948</v>
      </c>
      <c r="O67">
        <f t="shared" si="17"/>
        <v>40066</v>
      </c>
      <c r="Q67">
        <v>4308</v>
      </c>
      <c r="R67">
        <v>-856</v>
      </c>
      <c r="T67">
        <v>922.40000000000146</v>
      </c>
      <c r="U67">
        <v>-385.40000000000146</v>
      </c>
      <c r="W67">
        <v>1972</v>
      </c>
      <c r="X67">
        <v>476.2</v>
      </c>
      <c r="AD67">
        <v>23948</v>
      </c>
      <c r="AE67">
        <v>2.629822949724403</v>
      </c>
      <c r="AK67">
        <v>23948</v>
      </c>
      <c r="AL67">
        <v>2.629822949724403</v>
      </c>
    </row>
    <row r="68" spans="2:38" x14ac:dyDescent="0.25">
      <c r="B68">
        <v>64689</v>
      </c>
      <c r="C68">
        <v>119772</v>
      </c>
      <c r="D68">
        <v>46195</v>
      </c>
      <c r="E68">
        <v>3270</v>
      </c>
      <c r="F68">
        <v>42083</v>
      </c>
      <c r="H68">
        <v>104733</v>
      </c>
      <c r="J68">
        <f t="shared" si="12"/>
        <v>55201.8</v>
      </c>
      <c r="K68">
        <f t="shared" si="13"/>
        <v>1.8972750888557981</v>
      </c>
      <c r="L68">
        <f t="shared" si="14"/>
        <v>119772</v>
      </c>
      <c r="M68">
        <f t="shared" si="15"/>
        <v>3270</v>
      </c>
      <c r="N68">
        <f t="shared" si="16"/>
        <v>55201.8</v>
      </c>
      <c r="O68">
        <f t="shared" si="17"/>
        <v>116502</v>
      </c>
      <c r="Q68">
        <v>3627</v>
      </c>
      <c r="R68">
        <v>9</v>
      </c>
      <c r="T68">
        <v>-492.59999999999854</v>
      </c>
      <c r="U68">
        <v>-16.599999999998545</v>
      </c>
      <c r="W68">
        <v>3959.4</v>
      </c>
      <c r="X68">
        <v>53</v>
      </c>
      <c r="AD68">
        <v>55201.8</v>
      </c>
      <c r="AE68">
        <v>1.8972750888557981</v>
      </c>
      <c r="AK68">
        <v>55201.8</v>
      </c>
      <c r="AL68">
        <v>1.8972750888557981</v>
      </c>
    </row>
    <row r="69" spans="2:38" x14ac:dyDescent="0.25">
      <c r="B69">
        <v>71807</v>
      </c>
      <c r="C69">
        <v>75332</v>
      </c>
      <c r="D69">
        <v>79138</v>
      </c>
      <c r="E69">
        <v>113283</v>
      </c>
      <c r="F69">
        <v>45958</v>
      </c>
      <c r="H69">
        <v>136724</v>
      </c>
      <c r="J69">
        <f t="shared" si="12"/>
        <v>77103.600000000006</v>
      </c>
      <c r="K69">
        <f t="shared" si="13"/>
        <v>1.7732505356429529</v>
      </c>
      <c r="L69">
        <f t="shared" si="14"/>
        <v>113283</v>
      </c>
      <c r="M69">
        <f t="shared" si="15"/>
        <v>45958</v>
      </c>
      <c r="N69">
        <f t="shared" si="16"/>
        <v>77103.600000000006</v>
      </c>
      <c r="O69">
        <f t="shared" si="17"/>
        <v>67325</v>
      </c>
      <c r="Q69">
        <v>-3127</v>
      </c>
      <c r="R69">
        <v>180</v>
      </c>
      <c r="T69">
        <v>-2600.3999999999942</v>
      </c>
      <c r="U69">
        <v>-363</v>
      </c>
      <c r="W69">
        <v>5810.7999999999993</v>
      </c>
      <c r="X69">
        <v>1608.6</v>
      </c>
      <c r="AF69">
        <v>77103.600000000006</v>
      </c>
      <c r="AG69">
        <v>1.7732505356429529</v>
      </c>
      <c r="AK69">
        <v>77103.600000000006</v>
      </c>
      <c r="AL69">
        <v>1.7732505356429529</v>
      </c>
    </row>
    <row r="70" spans="2:38" x14ac:dyDescent="0.25">
      <c r="B70">
        <v>83033</v>
      </c>
      <c r="C70">
        <v>103392</v>
      </c>
      <c r="D70">
        <v>12400</v>
      </c>
      <c r="E70">
        <v>116895</v>
      </c>
      <c r="F70">
        <v>119627</v>
      </c>
      <c r="H70">
        <v>102728</v>
      </c>
      <c r="J70">
        <f t="shared" si="12"/>
        <v>87069.4</v>
      </c>
      <c r="K70">
        <f t="shared" si="13"/>
        <v>1.1798404491130066</v>
      </c>
      <c r="L70">
        <f t="shared" si="14"/>
        <v>119627</v>
      </c>
      <c r="M70">
        <f t="shared" si="15"/>
        <v>12400</v>
      </c>
      <c r="N70">
        <f t="shared" si="16"/>
        <v>87069.4</v>
      </c>
      <c r="O70">
        <f t="shared" si="17"/>
        <v>107227</v>
      </c>
      <c r="Q70">
        <v>3467</v>
      </c>
      <c r="R70">
        <v>-648</v>
      </c>
      <c r="T70">
        <v>1018.5999999999913</v>
      </c>
      <c r="U70">
        <v>-129</v>
      </c>
      <c r="W70">
        <v>3878.2</v>
      </c>
      <c r="X70">
        <v>181.4</v>
      </c>
      <c r="AB70">
        <v>87069.4</v>
      </c>
      <c r="AC70">
        <v>1.1798404491130066</v>
      </c>
      <c r="AI70">
        <v>87069.4</v>
      </c>
      <c r="AJ70">
        <v>1.1798404491130066</v>
      </c>
    </row>
    <row r="71" spans="2:38" x14ac:dyDescent="0.25">
      <c r="B71">
        <v>35536</v>
      </c>
      <c r="C71">
        <v>94347</v>
      </c>
      <c r="D71">
        <v>100723</v>
      </c>
      <c r="E71">
        <v>16212</v>
      </c>
      <c r="F71">
        <v>86146</v>
      </c>
      <c r="H71">
        <v>71748</v>
      </c>
      <c r="J71">
        <f t="shared" si="12"/>
        <v>66592.800000000003</v>
      </c>
      <c r="K71">
        <f t="shared" si="13"/>
        <v>1.077413774462104</v>
      </c>
      <c r="L71">
        <f t="shared" si="14"/>
        <v>100723</v>
      </c>
      <c r="M71">
        <f t="shared" si="15"/>
        <v>16212</v>
      </c>
      <c r="N71">
        <f t="shared" si="16"/>
        <v>66592.800000000003</v>
      </c>
      <c r="O71">
        <f t="shared" si="17"/>
        <v>84511</v>
      </c>
      <c r="Q71">
        <v>-3897</v>
      </c>
      <c r="R71">
        <v>-6</v>
      </c>
      <c r="T71">
        <v>-319.19999999999709</v>
      </c>
      <c r="U71">
        <v>-126.19999999999709</v>
      </c>
      <c r="W71">
        <v>5801.2000000000007</v>
      </c>
      <c r="X71">
        <v>285.39999999999998</v>
      </c>
      <c r="AB71">
        <v>66592.800000000003</v>
      </c>
      <c r="AC71">
        <v>1.077413774462104</v>
      </c>
      <c r="AI71">
        <v>66592.800000000003</v>
      </c>
      <c r="AJ71">
        <v>1.077413774462104</v>
      </c>
    </row>
    <row r="72" spans="2:38" x14ac:dyDescent="0.25">
      <c r="B72">
        <v>62558</v>
      </c>
      <c r="C72">
        <v>118832</v>
      </c>
      <c r="D72">
        <v>106945</v>
      </c>
      <c r="E72">
        <v>105636</v>
      </c>
      <c r="F72">
        <v>50143</v>
      </c>
      <c r="H72">
        <v>120326</v>
      </c>
      <c r="J72">
        <f t="shared" si="12"/>
        <v>88822.8</v>
      </c>
      <c r="K72">
        <f t="shared" si="13"/>
        <v>1.3546747006399258</v>
      </c>
      <c r="L72">
        <f t="shared" si="14"/>
        <v>118832</v>
      </c>
      <c r="M72">
        <f t="shared" si="15"/>
        <v>50143</v>
      </c>
      <c r="N72">
        <f t="shared" si="16"/>
        <v>88822.8</v>
      </c>
      <c r="O72">
        <f t="shared" si="17"/>
        <v>68689</v>
      </c>
      <c r="Q72">
        <v>5321</v>
      </c>
      <c r="R72">
        <v>-125</v>
      </c>
      <c r="T72">
        <v>-1213.1999999999971</v>
      </c>
      <c r="U72">
        <v>-57</v>
      </c>
      <c r="W72">
        <v>4162.3999999999996</v>
      </c>
      <c r="X72">
        <v>483.4</v>
      </c>
      <c r="AB72">
        <v>88822.8</v>
      </c>
      <c r="AC72">
        <v>1.3546747006399258</v>
      </c>
      <c r="AI72">
        <v>88822.8</v>
      </c>
      <c r="AJ72">
        <v>1.3546747006399258</v>
      </c>
    </row>
    <row r="73" spans="2:38" x14ac:dyDescent="0.25">
      <c r="B73">
        <v>28398</v>
      </c>
      <c r="C73">
        <v>74391</v>
      </c>
      <c r="D73">
        <v>11454</v>
      </c>
      <c r="E73">
        <v>14001</v>
      </c>
      <c r="F73">
        <v>21974</v>
      </c>
      <c r="H73">
        <v>51379</v>
      </c>
      <c r="J73">
        <f t="shared" si="12"/>
        <v>30043.599999999999</v>
      </c>
      <c r="K73">
        <f t="shared" si="13"/>
        <v>1.7101479183586521</v>
      </c>
      <c r="L73">
        <f t="shared" si="14"/>
        <v>74391</v>
      </c>
      <c r="M73">
        <f t="shared" si="15"/>
        <v>11454</v>
      </c>
      <c r="N73">
        <f t="shared" si="16"/>
        <v>30043.599999999999</v>
      </c>
      <c r="O73">
        <f t="shared" si="17"/>
        <v>62937</v>
      </c>
      <c r="Q73">
        <v>-3725</v>
      </c>
      <c r="R73">
        <v>-807</v>
      </c>
      <c r="T73">
        <v>-1518.2000000000007</v>
      </c>
      <c r="U73">
        <v>-3.6000000000021828</v>
      </c>
      <c r="W73">
        <v>5141</v>
      </c>
      <c r="X73">
        <v>356</v>
      </c>
      <c r="AD73">
        <v>30043.599999999999</v>
      </c>
      <c r="AE73">
        <v>1.7101479183586521</v>
      </c>
      <c r="AK73">
        <v>30043.599999999999</v>
      </c>
      <c r="AL73">
        <v>1.7101479183586521</v>
      </c>
    </row>
    <row r="74" spans="2:38" x14ac:dyDescent="0.25">
      <c r="B74">
        <v>65239</v>
      </c>
      <c r="C74">
        <v>13359</v>
      </c>
      <c r="D74">
        <v>64309</v>
      </c>
      <c r="E74">
        <v>72035</v>
      </c>
      <c r="F74">
        <v>91946</v>
      </c>
      <c r="H74">
        <v>87602</v>
      </c>
      <c r="J74">
        <f t="shared" si="12"/>
        <v>61377.599999999999</v>
      </c>
      <c r="K74">
        <f t="shared" si="13"/>
        <v>1.4272633664398739</v>
      </c>
      <c r="L74">
        <f t="shared" si="14"/>
        <v>91946</v>
      </c>
      <c r="M74">
        <f t="shared" si="15"/>
        <v>13359</v>
      </c>
      <c r="N74">
        <f t="shared" si="16"/>
        <v>61377.599999999999</v>
      </c>
      <c r="O74">
        <f t="shared" si="17"/>
        <v>78587</v>
      </c>
      <c r="Q74">
        <v>-3787</v>
      </c>
      <c r="R74">
        <v>112</v>
      </c>
      <c r="T74">
        <v>4059.5999999999985</v>
      </c>
      <c r="U74">
        <v>314.59999999999854</v>
      </c>
      <c r="W74">
        <v>8568</v>
      </c>
      <c r="X74">
        <v>423.8</v>
      </c>
      <c r="AD74">
        <v>61377.599999999999</v>
      </c>
      <c r="AE74">
        <v>1.4272633664398739</v>
      </c>
      <c r="AI74">
        <v>61377.599999999999</v>
      </c>
      <c r="AJ74">
        <v>1.4272633664398739</v>
      </c>
    </row>
    <row r="75" spans="2:38" x14ac:dyDescent="0.25">
      <c r="B75">
        <v>116444</v>
      </c>
      <c r="C75">
        <v>41330</v>
      </c>
      <c r="D75">
        <v>78135</v>
      </c>
      <c r="E75">
        <v>118668</v>
      </c>
      <c r="F75">
        <v>96522</v>
      </c>
      <c r="H75">
        <v>106061</v>
      </c>
      <c r="J75">
        <f t="shared" si="12"/>
        <v>90219.8</v>
      </c>
      <c r="K75">
        <f t="shared" si="13"/>
        <v>1.1755845169242227</v>
      </c>
      <c r="L75">
        <f t="shared" si="14"/>
        <v>118668</v>
      </c>
      <c r="M75">
        <f t="shared" si="15"/>
        <v>41330</v>
      </c>
      <c r="N75">
        <f t="shared" si="16"/>
        <v>90219.8</v>
      </c>
      <c r="O75">
        <f t="shared" si="17"/>
        <v>77338</v>
      </c>
      <c r="Q75">
        <v>-7837</v>
      </c>
      <c r="R75">
        <v>2</v>
      </c>
      <c r="T75">
        <v>2791.4000000000087</v>
      </c>
      <c r="U75">
        <v>-218.19999999999709</v>
      </c>
      <c r="W75">
        <v>6051.8</v>
      </c>
      <c r="X75">
        <v>694.19999999999993</v>
      </c>
      <c r="AB75">
        <v>90219.8</v>
      </c>
      <c r="AC75">
        <v>1.1755845169242227</v>
      </c>
      <c r="AI75">
        <v>90219.8</v>
      </c>
      <c r="AJ75">
        <v>1.1755845169242227</v>
      </c>
    </row>
    <row r="76" spans="2:38" x14ac:dyDescent="0.25">
      <c r="B76">
        <v>103593</v>
      </c>
      <c r="C76">
        <v>69106</v>
      </c>
      <c r="D76">
        <v>84898</v>
      </c>
      <c r="E76">
        <v>22016</v>
      </c>
      <c r="F76">
        <v>97237</v>
      </c>
      <c r="H76">
        <v>105540</v>
      </c>
      <c r="J76">
        <f t="shared" si="12"/>
        <v>75370</v>
      </c>
      <c r="K76">
        <f t="shared" si="13"/>
        <v>1.4002918933262571</v>
      </c>
      <c r="L76">
        <f t="shared" si="14"/>
        <v>103593</v>
      </c>
      <c r="M76">
        <f t="shared" si="15"/>
        <v>22016</v>
      </c>
      <c r="N76">
        <f t="shared" si="16"/>
        <v>75370</v>
      </c>
      <c r="O76">
        <f t="shared" si="17"/>
        <v>81577</v>
      </c>
      <c r="Q76">
        <v>4926</v>
      </c>
      <c r="R76">
        <v>538</v>
      </c>
      <c r="T76">
        <v>-176.60000000000582</v>
      </c>
      <c r="U76">
        <v>-141.80000000000291</v>
      </c>
      <c r="W76">
        <v>3855</v>
      </c>
      <c r="X76">
        <v>262.2</v>
      </c>
      <c r="AB76">
        <v>75370</v>
      </c>
      <c r="AC76">
        <v>1.4002918933262571</v>
      </c>
      <c r="AI76">
        <v>75370</v>
      </c>
      <c r="AJ76">
        <v>1.4002918933262571</v>
      </c>
    </row>
    <row r="77" spans="2:38" x14ac:dyDescent="0.25">
      <c r="B77">
        <v>96291</v>
      </c>
      <c r="C77">
        <v>117562</v>
      </c>
      <c r="D77">
        <v>28266</v>
      </c>
      <c r="E77">
        <v>38361</v>
      </c>
      <c r="F77">
        <v>107283</v>
      </c>
      <c r="H77">
        <v>78489</v>
      </c>
      <c r="J77">
        <f t="shared" si="12"/>
        <v>77552.600000000006</v>
      </c>
      <c r="K77">
        <f t="shared" si="13"/>
        <v>1.0120743856427765</v>
      </c>
      <c r="L77">
        <f t="shared" si="14"/>
        <v>117562</v>
      </c>
      <c r="M77">
        <f t="shared" si="15"/>
        <v>28266</v>
      </c>
      <c r="N77">
        <f t="shared" si="16"/>
        <v>77552.600000000006</v>
      </c>
      <c r="O77">
        <f t="shared" si="17"/>
        <v>89296</v>
      </c>
      <c r="Q77">
        <v>-3798</v>
      </c>
      <c r="R77">
        <v>-25</v>
      </c>
      <c r="T77">
        <v>-601.59999999999127</v>
      </c>
      <c r="U77">
        <v>-232.59999999999127</v>
      </c>
      <c r="W77">
        <v>2792</v>
      </c>
      <c r="X77">
        <v>665.8</v>
      </c>
      <c r="AB77">
        <v>77552.600000000006</v>
      </c>
      <c r="AC77">
        <v>1.0120743856427765</v>
      </c>
      <c r="AI77">
        <v>77552.600000000006</v>
      </c>
      <c r="AJ77">
        <v>1.0120743856427765</v>
      </c>
    </row>
    <row r="78" spans="2:38" x14ac:dyDescent="0.25">
      <c r="B78">
        <v>53026</v>
      </c>
      <c r="C78">
        <v>117182</v>
      </c>
      <c r="D78">
        <v>61278</v>
      </c>
      <c r="E78">
        <v>53459</v>
      </c>
      <c r="F78">
        <v>101088</v>
      </c>
      <c r="H78">
        <v>81259</v>
      </c>
      <c r="J78">
        <f t="shared" si="12"/>
        <v>77206.600000000006</v>
      </c>
      <c r="K78">
        <f t="shared" si="13"/>
        <v>1.0524877406853816</v>
      </c>
      <c r="L78">
        <f t="shared" si="14"/>
        <v>117182</v>
      </c>
      <c r="M78">
        <f t="shared" si="15"/>
        <v>53026</v>
      </c>
      <c r="N78">
        <f t="shared" si="16"/>
        <v>77206.600000000006</v>
      </c>
      <c r="O78">
        <f t="shared" si="17"/>
        <v>64156</v>
      </c>
      <c r="Q78">
        <v>1309</v>
      </c>
      <c r="R78">
        <v>12</v>
      </c>
      <c r="T78">
        <v>4907.2000000000116</v>
      </c>
      <c r="U78">
        <v>-308.19999999999709</v>
      </c>
      <c r="W78">
        <v>8467.9999999999982</v>
      </c>
      <c r="X78">
        <v>308.20000000000005</v>
      </c>
      <c r="AB78">
        <v>77206.600000000006</v>
      </c>
      <c r="AC78">
        <v>1.0524877406853816</v>
      </c>
      <c r="AI78">
        <v>77206.600000000006</v>
      </c>
      <c r="AJ78">
        <v>1.0524877406853816</v>
      </c>
    </row>
    <row r="79" spans="2:38" x14ac:dyDescent="0.25">
      <c r="B79">
        <v>25745</v>
      </c>
      <c r="C79">
        <v>70271</v>
      </c>
      <c r="D79">
        <v>99570</v>
      </c>
      <c r="E79">
        <v>108472</v>
      </c>
      <c r="F79">
        <v>95228</v>
      </c>
      <c r="H79">
        <v>95910</v>
      </c>
      <c r="J79">
        <f t="shared" si="12"/>
        <v>79857.2</v>
      </c>
      <c r="K79">
        <f t="shared" si="13"/>
        <v>1.2010188185911852</v>
      </c>
      <c r="L79">
        <f t="shared" si="14"/>
        <v>108472</v>
      </c>
      <c r="M79">
        <f t="shared" si="15"/>
        <v>25745</v>
      </c>
      <c r="N79">
        <f t="shared" si="16"/>
        <v>79857.2</v>
      </c>
      <c r="O79">
        <f t="shared" si="17"/>
        <v>82727</v>
      </c>
      <c r="Q79">
        <v>-2244</v>
      </c>
      <c r="R79">
        <v>1251</v>
      </c>
      <c r="T79">
        <v>2072</v>
      </c>
      <c r="U79">
        <v>-431.40000000000873</v>
      </c>
      <c r="W79">
        <v>3090</v>
      </c>
      <c r="X79">
        <v>500.2</v>
      </c>
      <c r="AB79">
        <v>79857.2</v>
      </c>
      <c r="AC79">
        <v>1.2010188185911852</v>
      </c>
      <c r="AI79">
        <v>79857.2</v>
      </c>
      <c r="AJ79">
        <v>1.2010188185911852</v>
      </c>
    </row>
    <row r="80" spans="2:38" x14ac:dyDescent="0.25">
      <c r="B80">
        <v>7032</v>
      </c>
      <c r="C80">
        <v>40585</v>
      </c>
      <c r="D80">
        <v>74319</v>
      </c>
      <c r="E80">
        <v>59134</v>
      </c>
      <c r="F80">
        <v>11200</v>
      </c>
      <c r="H80">
        <v>69480</v>
      </c>
      <c r="J80">
        <f t="shared" si="12"/>
        <v>38454</v>
      </c>
      <c r="K80">
        <f t="shared" si="13"/>
        <v>1.8068341394913403</v>
      </c>
      <c r="L80">
        <f t="shared" si="14"/>
        <v>74319</v>
      </c>
      <c r="M80">
        <f t="shared" si="15"/>
        <v>7032</v>
      </c>
      <c r="N80">
        <f t="shared" si="16"/>
        <v>38454</v>
      </c>
      <c r="O80">
        <f t="shared" si="17"/>
        <v>67287</v>
      </c>
      <c r="Q80">
        <v>6873</v>
      </c>
      <c r="R80">
        <v>-12</v>
      </c>
      <c r="T80">
        <v>1111.1999999999971</v>
      </c>
      <c r="U80">
        <v>-311.19999999999709</v>
      </c>
      <c r="W80">
        <v>4049.6000000000004</v>
      </c>
      <c r="X80">
        <v>365.2</v>
      </c>
      <c r="AD80">
        <v>38454</v>
      </c>
      <c r="AE80">
        <v>1.8068341394913403</v>
      </c>
      <c r="AI80">
        <v>38454</v>
      </c>
      <c r="AJ80">
        <v>1.8068341394913403</v>
      </c>
    </row>
    <row r="81" spans="2:38" x14ac:dyDescent="0.25">
      <c r="B81">
        <v>49783</v>
      </c>
      <c r="C81">
        <v>46212</v>
      </c>
      <c r="D81">
        <v>3013</v>
      </c>
      <c r="E81">
        <v>52996</v>
      </c>
      <c r="F81">
        <v>35093</v>
      </c>
      <c r="H81">
        <v>84138</v>
      </c>
      <c r="J81">
        <f t="shared" si="12"/>
        <v>37419.4</v>
      </c>
      <c r="K81">
        <f t="shared" si="13"/>
        <v>2.2485128035190303</v>
      </c>
      <c r="L81">
        <f t="shared" si="14"/>
        <v>52996</v>
      </c>
      <c r="M81">
        <f t="shared" si="15"/>
        <v>3013</v>
      </c>
      <c r="N81">
        <f t="shared" si="16"/>
        <v>37419.4</v>
      </c>
      <c r="O81">
        <f t="shared" si="17"/>
        <v>49983</v>
      </c>
      <c r="Q81">
        <v>-5898</v>
      </c>
      <c r="R81">
        <v>1</v>
      </c>
      <c r="T81">
        <v>937.59999999999854</v>
      </c>
      <c r="U81">
        <v>-628.59999999999854</v>
      </c>
      <c r="W81">
        <v>2250.7999999999997</v>
      </c>
      <c r="X81">
        <v>1039</v>
      </c>
      <c r="AD81">
        <v>37419.4</v>
      </c>
      <c r="AE81">
        <v>2.2485128035190303</v>
      </c>
      <c r="AK81">
        <v>37419.4</v>
      </c>
      <c r="AL81">
        <v>2.2485128035190303</v>
      </c>
    </row>
    <row r="82" spans="2:38" x14ac:dyDescent="0.25">
      <c r="B82">
        <v>49970</v>
      </c>
      <c r="C82">
        <v>10707</v>
      </c>
      <c r="D82">
        <v>61221</v>
      </c>
      <c r="E82">
        <v>99712</v>
      </c>
      <c r="F82">
        <v>98241</v>
      </c>
      <c r="H82">
        <v>104439</v>
      </c>
      <c r="J82">
        <f t="shared" si="12"/>
        <v>63970.2</v>
      </c>
      <c r="K82">
        <f t="shared" si="13"/>
        <v>1.6326195634842475</v>
      </c>
      <c r="L82">
        <f t="shared" si="14"/>
        <v>99712</v>
      </c>
      <c r="M82">
        <f t="shared" si="15"/>
        <v>10707</v>
      </c>
      <c r="N82">
        <f t="shared" si="16"/>
        <v>63970.2</v>
      </c>
      <c r="O82">
        <f t="shared" si="17"/>
        <v>89005</v>
      </c>
      <c r="Q82">
        <v>873</v>
      </c>
      <c r="R82">
        <v>-969</v>
      </c>
      <c r="T82">
        <v>-604.80000000000291</v>
      </c>
      <c r="U82">
        <v>479.39999999999418</v>
      </c>
      <c r="W82">
        <v>4873.2</v>
      </c>
      <c r="X82">
        <v>811</v>
      </c>
      <c r="AF82">
        <v>63970.2</v>
      </c>
      <c r="AG82">
        <v>1.6326195634842475</v>
      </c>
      <c r="AI82">
        <v>63970.2</v>
      </c>
      <c r="AJ82">
        <v>1.6326195634842475</v>
      </c>
    </row>
    <row r="83" spans="2:38" x14ac:dyDescent="0.25">
      <c r="B83">
        <v>84863</v>
      </c>
      <c r="C83">
        <v>35750</v>
      </c>
      <c r="D83">
        <v>73602</v>
      </c>
      <c r="E83">
        <v>48259</v>
      </c>
      <c r="F83">
        <v>3067</v>
      </c>
      <c r="H83">
        <v>104614</v>
      </c>
      <c r="J83">
        <f t="shared" si="12"/>
        <v>49108.2</v>
      </c>
      <c r="K83">
        <f t="shared" si="13"/>
        <v>2.1302755955217254</v>
      </c>
      <c r="L83">
        <f t="shared" si="14"/>
        <v>84863</v>
      </c>
      <c r="M83">
        <f t="shared" si="15"/>
        <v>3067</v>
      </c>
      <c r="N83">
        <f t="shared" si="16"/>
        <v>49108.2</v>
      </c>
      <c r="O83">
        <f t="shared" si="17"/>
        <v>81796</v>
      </c>
      <c r="Q83">
        <v>-3872</v>
      </c>
      <c r="R83">
        <v>-605</v>
      </c>
      <c r="T83">
        <v>-903.60000000000582</v>
      </c>
      <c r="U83">
        <v>20</v>
      </c>
      <c r="W83">
        <v>1670.8</v>
      </c>
      <c r="X83">
        <v>868</v>
      </c>
      <c r="AD83">
        <v>49108.2</v>
      </c>
      <c r="AE83">
        <v>2.1302755955217254</v>
      </c>
      <c r="AK83">
        <v>49108.2</v>
      </c>
      <c r="AL83">
        <v>2.1302755955217254</v>
      </c>
    </row>
    <row r="84" spans="2:38" x14ac:dyDescent="0.25">
      <c r="B84">
        <v>73108</v>
      </c>
      <c r="C84">
        <v>80509</v>
      </c>
      <c r="D84">
        <v>44604</v>
      </c>
      <c r="E84">
        <v>94263</v>
      </c>
      <c r="F84">
        <v>4071</v>
      </c>
      <c r="H84">
        <v>80792</v>
      </c>
      <c r="J84">
        <f t="shared" si="12"/>
        <v>59311</v>
      </c>
      <c r="K84">
        <f t="shared" si="13"/>
        <v>1.3621756503852573</v>
      </c>
      <c r="L84">
        <f t="shared" si="14"/>
        <v>94263</v>
      </c>
      <c r="M84">
        <f t="shared" si="15"/>
        <v>4071</v>
      </c>
      <c r="N84">
        <f t="shared" si="16"/>
        <v>59311</v>
      </c>
      <c r="O84">
        <f t="shared" si="17"/>
        <v>90192</v>
      </c>
      <c r="Q84">
        <v>1703</v>
      </c>
      <c r="R84">
        <v>11</v>
      </c>
      <c r="T84">
        <v>4354.5999999999985</v>
      </c>
      <c r="U84">
        <v>-431.80000000000291</v>
      </c>
      <c r="W84">
        <v>4354.6000000000004</v>
      </c>
      <c r="X84">
        <v>809.00000000000011</v>
      </c>
      <c r="Z84">
        <v>59311</v>
      </c>
      <c r="AA84">
        <v>1.3621756503852573</v>
      </c>
      <c r="AI84">
        <v>59311</v>
      </c>
      <c r="AJ84">
        <v>1.3621756503852573</v>
      </c>
    </row>
    <row r="85" spans="2:38" x14ac:dyDescent="0.25">
      <c r="B85">
        <v>79668</v>
      </c>
      <c r="C85">
        <v>33326</v>
      </c>
      <c r="D85">
        <v>74988</v>
      </c>
      <c r="E85">
        <v>109716</v>
      </c>
      <c r="F85">
        <v>28213</v>
      </c>
      <c r="H85">
        <v>88313</v>
      </c>
      <c r="J85">
        <f t="shared" si="12"/>
        <v>65182.2</v>
      </c>
      <c r="K85">
        <f t="shared" si="13"/>
        <v>1.3548637511467856</v>
      </c>
      <c r="L85">
        <f t="shared" si="14"/>
        <v>109716</v>
      </c>
      <c r="M85">
        <f t="shared" si="15"/>
        <v>28213</v>
      </c>
      <c r="N85">
        <f t="shared" si="16"/>
        <v>65182.2</v>
      </c>
      <c r="O85">
        <f t="shared" si="17"/>
        <v>81503</v>
      </c>
      <c r="Q85">
        <v>-4183</v>
      </c>
      <c r="R85">
        <v>7</v>
      </c>
      <c r="T85">
        <v>-1631.4000000000087</v>
      </c>
      <c r="U85">
        <v>657</v>
      </c>
      <c r="W85">
        <v>5719</v>
      </c>
      <c r="X85">
        <v>659</v>
      </c>
      <c r="AB85">
        <v>65182.2</v>
      </c>
      <c r="AC85">
        <v>1.3548637511467856</v>
      </c>
      <c r="AI85">
        <v>65182.2</v>
      </c>
      <c r="AJ85">
        <v>1.3548637511467856</v>
      </c>
    </row>
    <row r="86" spans="2:38" x14ac:dyDescent="0.25">
      <c r="B86">
        <v>81960</v>
      </c>
      <c r="C86">
        <v>81146</v>
      </c>
      <c r="D86">
        <v>67883</v>
      </c>
      <c r="E86">
        <v>70807</v>
      </c>
      <c r="F86">
        <v>117302</v>
      </c>
      <c r="H86">
        <v>134593</v>
      </c>
      <c r="J86">
        <f t="shared" si="12"/>
        <v>83819.600000000006</v>
      </c>
      <c r="K86">
        <f t="shared" si="13"/>
        <v>1.6057461500651398</v>
      </c>
      <c r="L86">
        <f t="shared" si="14"/>
        <v>117302</v>
      </c>
      <c r="M86">
        <f t="shared" si="15"/>
        <v>67883</v>
      </c>
      <c r="N86">
        <f t="shared" si="16"/>
        <v>83819.600000000006</v>
      </c>
      <c r="O86">
        <f t="shared" si="17"/>
        <v>49419</v>
      </c>
      <c r="Q86">
        <v>3844</v>
      </c>
      <c r="R86">
        <v>10</v>
      </c>
      <c r="T86">
        <v>-3707.1999999999971</v>
      </c>
      <c r="U86">
        <v>226</v>
      </c>
      <c r="W86">
        <v>6348</v>
      </c>
      <c r="X86">
        <v>968.4</v>
      </c>
      <c r="AB86">
        <v>83819.600000000006</v>
      </c>
      <c r="AC86">
        <v>1.6057461500651398</v>
      </c>
      <c r="AI86">
        <v>83819.600000000006</v>
      </c>
      <c r="AJ86">
        <v>1.6057461500651398</v>
      </c>
    </row>
    <row r="87" spans="2:38" x14ac:dyDescent="0.25">
      <c r="B87">
        <v>32215</v>
      </c>
      <c r="C87">
        <v>55733</v>
      </c>
      <c r="D87">
        <v>61692</v>
      </c>
      <c r="E87">
        <v>61437</v>
      </c>
      <c r="F87">
        <v>4209</v>
      </c>
      <c r="H87">
        <v>50104</v>
      </c>
      <c r="J87">
        <f t="shared" si="12"/>
        <v>43057.2</v>
      </c>
      <c r="K87">
        <f t="shared" si="13"/>
        <v>1.1636613620950735</v>
      </c>
      <c r="L87">
        <f t="shared" si="14"/>
        <v>61692</v>
      </c>
      <c r="M87">
        <f t="shared" si="15"/>
        <v>4209</v>
      </c>
      <c r="N87">
        <f t="shared" si="16"/>
        <v>43057.2</v>
      </c>
      <c r="O87">
        <f t="shared" si="17"/>
        <v>57483</v>
      </c>
      <c r="Q87">
        <v>-3524</v>
      </c>
      <c r="R87">
        <v>-11</v>
      </c>
      <c r="T87">
        <v>-1247.4000000000015</v>
      </c>
      <c r="U87">
        <v>-497.60000000000582</v>
      </c>
      <c r="W87">
        <v>4314.2000000000007</v>
      </c>
      <c r="X87">
        <v>518</v>
      </c>
      <c r="Z87">
        <v>43057.2</v>
      </c>
      <c r="AA87">
        <v>1.1636613620950735</v>
      </c>
      <c r="AI87">
        <v>43057.2</v>
      </c>
      <c r="AJ87">
        <v>1.1636613620950735</v>
      </c>
    </row>
    <row r="88" spans="2:38" x14ac:dyDescent="0.25">
      <c r="B88">
        <v>113313</v>
      </c>
      <c r="C88">
        <v>81637</v>
      </c>
      <c r="D88">
        <v>62810</v>
      </c>
      <c r="E88">
        <v>39079</v>
      </c>
      <c r="F88">
        <v>16608</v>
      </c>
      <c r="H88">
        <v>86142</v>
      </c>
      <c r="J88">
        <f t="shared" si="12"/>
        <v>62689.4</v>
      </c>
      <c r="K88">
        <f t="shared" si="13"/>
        <v>1.3741079034095078</v>
      </c>
      <c r="L88">
        <f t="shared" si="14"/>
        <v>113313</v>
      </c>
      <c r="M88">
        <f t="shared" si="15"/>
        <v>16608</v>
      </c>
      <c r="N88">
        <f t="shared" si="16"/>
        <v>62689.4</v>
      </c>
      <c r="O88">
        <f t="shared" si="17"/>
        <v>96705</v>
      </c>
      <c r="Q88">
        <v>7791</v>
      </c>
      <c r="R88">
        <v>472</v>
      </c>
      <c r="T88">
        <v>894.20000000000437</v>
      </c>
      <c r="U88">
        <v>212.20000000000437</v>
      </c>
      <c r="W88">
        <v>5876.2</v>
      </c>
      <c r="X88">
        <v>286.59999999999997</v>
      </c>
      <c r="Z88">
        <v>62689.4</v>
      </c>
      <c r="AA88">
        <v>1.3741079034095078</v>
      </c>
      <c r="AI88">
        <v>62689.4</v>
      </c>
      <c r="AJ88">
        <v>1.3741079034095078</v>
      </c>
    </row>
    <row r="89" spans="2:38" x14ac:dyDescent="0.25">
      <c r="B89">
        <v>20819</v>
      </c>
      <c r="C89">
        <v>20570</v>
      </c>
      <c r="D89">
        <v>65503</v>
      </c>
      <c r="E89">
        <v>66504</v>
      </c>
      <c r="F89">
        <v>32696</v>
      </c>
      <c r="H89">
        <v>85076</v>
      </c>
      <c r="J89">
        <f t="shared" si="12"/>
        <v>41218.400000000001</v>
      </c>
      <c r="K89">
        <f t="shared" si="13"/>
        <v>2.0640296566581915</v>
      </c>
      <c r="L89">
        <f t="shared" si="14"/>
        <v>66504</v>
      </c>
      <c r="M89">
        <f t="shared" si="15"/>
        <v>20570</v>
      </c>
      <c r="N89">
        <f t="shared" si="16"/>
        <v>41218.400000000001</v>
      </c>
      <c r="O89">
        <f t="shared" si="17"/>
        <v>45934</v>
      </c>
      <c r="Q89">
        <v>4880</v>
      </c>
      <c r="R89">
        <v>-649</v>
      </c>
      <c r="T89">
        <v>-4119.4000000000015</v>
      </c>
      <c r="U89">
        <v>382.80000000000291</v>
      </c>
      <c r="W89">
        <v>4119.3999999999996</v>
      </c>
      <c r="X89">
        <v>866</v>
      </c>
      <c r="AD89">
        <v>41218.400000000001</v>
      </c>
      <c r="AE89">
        <v>2.0640296566581915</v>
      </c>
      <c r="AK89">
        <v>41218.400000000001</v>
      </c>
      <c r="AL89">
        <v>2.0640296566581915</v>
      </c>
    </row>
    <row r="90" spans="2:38" x14ac:dyDescent="0.25">
      <c r="B90">
        <v>12292</v>
      </c>
      <c r="C90">
        <v>114853</v>
      </c>
      <c r="D90">
        <v>119445</v>
      </c>
      <c r="E90">
        <v>5840</v>
      </c>
      <c r="F90">
        <v>111720</v>
      </c>
      <c r="H90">
        <v>115822</v>
      </c>
      <c r="J90">
        <f t="shared" si="12"/>
        <v>72830</v>
      </c>
      <c r="K90">
        <f t="shared" si="13"/>
        <v>1.5903061925030895</v>
      </c>
      <c r="L90">
        <f t="shared" si="14"/>
        <v>119445</v>
      </c>
      <c r="M90">
        <f t="shared" si="15"/>
        <v>5840</v>
      </c>
      <c r="N90">
        <f t="shared" si="16"/>
        <v>72830</v>
      </c>
      <c r="O90">
        <f t="shared" si="17"/>
        <v>113605</v>
      </c>
      <c r="Q90">
        <v>3400</v>
      </c>
      <c r="R90">
        <v>-20</v>
      </c>
      <c r="T90">
        <v>2547.8000000000029</v>
      </c>
      <c r="U90">
        <v>169.19999999999709</v>
      </c>
      <c r="W90">
        <v>4009.3999999999996</v>
      </c>
      <c r="X90">
        <v>655.6</v>
      </c>
      <c r="AF90">
        <v>72830</v>
      </c>
      <c r="AG90">
        <v>1.5903061925030895</v>
      </c>
      <c r="AI90">
        <v>72830</v>
      </c>
      <c r="AJ90">
        <v>1.5903061925030895</v>
      </c>
    </row>
    <row r="91" spans="2:38" x14ac:dyDescent="0.25">
      <c r="B91">
        <v>26114</v>
      </c>
      <c r="C91">
        <v>101922</v>
      </c>
      <c r="D91">
        <v>105471</v>
      </c>
      <c r="E91">
        <v>30911</v>
      </c>
      <c r="F91">
        <v>27328</v>
      </c>
      <c r="H91">
        <v>64043</v>
      </c>
      <c r="J91">
        <f t="shared" si="12"/>
        <v>58349.2</v>
      </c>
      <c r="K91">
        <f t="shared" si="13"/>
        <v>1.0975814578434666</v>
      </c>
      <c r="L91">
        <f t="shared" si="14"/>
        <v>105471</v>
      </c>
      <c r="M91">
        <f t="shared" si="15"/>
        <v>26114</v>
      </c>
      <c r="N91">
        <f t="shared" si="16"/>
        <v>58349.2</v>
      </c>
      <c r="O91">
        <f t="shared" si="17"/>
        <v>79357</v>
      </c>
      <c r="Q91">
        <v>1313</v>
      </c>
      <c r="R91">
        <v>-672</v>
      </c>
      <c r="T91">
        <v>-4331.6000000000058</v>
      </c>
      <c r="U91">
        <v>492.79999999999563</v>
      </c>
      <c r="W91">
        <v>7084</v>
      </c>
      <c r="X91">
        <v>743.2</v>
      </c>
      <c r="AB91">
        <v>58349.2</v>
      </c>
      <c r="AC91">
        <v>1.0975814578434666</v>
      </c>
      <c r="AI91">
        <v>58349.2</v>
      </c>
      <c r="AJ91">
        <v>1.0975814578434666</v>
      </c>
    </row>
    <row r="92" spans="2:38" x14ac:dyDescent="0.25">
      <c r="B92">
        <v>116721</v>
      </c>
      <c r="C92">
        <v>118664</v>
      </c>
      <c r="D92">
        <v>43245</v>
      </c>
      <c r="E92">
        <v>25452</v>
      </c>
      <c r="F92">
        <v>44876</v>
      </c>
      <c r="H92">
        <v>86534</v>
      </c>
      <c r="J92">
        <f t="shared" si="12"/>
        <v>69791.600000000006</v>
      </c>
      <c r="K92">
        <f t="shared" si="13"/>
        <v>1.2398913336275426</v>
      </c>
      <c r="L92">
        <f t="shared" si="14"/>
        <v>118664</v>
      </c>
      <c r="M92">
        <f t="shared" si="15"/>
        <v>25452</v>
      </c>
      <c r="N92">
        <f t="shared" si="16"/>
        <v>69791.600000000006</v>
      </c>
      <c r="O92">
        <f t="shared" si="17"/>
        <v>93212</v>
      </c>
      <c r="Q92">
        <v>-5593</v>
      </c>
      <c r="R92">
        <v>976</v>
      </c>
      <c r="T92">
        <v>-1302.3999999999942</v>
      </c>
      <c r="U92">
        <v>427.20000000001164</v>
      </c>
      <c r="W92">
        <v>3262.8</v>
      </c>
      <c r="X92">
        <v>1021.2</v>
      </c>
      <c r="AB92">
        <v>69791.600000000006</v>
      </c>
      <c r="AC92">
        <v>1.2398913336275426</v>
      </c>
      <c r="AI92">
        <v>69791.600000000006</v>
      </c>
      <c r="AJ92">
        <v>1.2398913336275426</v>
      </c>
    </row>
    <row r="93" spans="2:38" x14ac:dyDescent="0.25">
      <c r="B93">
        <v>81482</v>
      </c>
      <c r="C93">
        <v>90507</v>
      </c>
      <c r="D93">
        <v>7101</v>
      </c>
      <c r="E93">
        <v>23212</v>
      </c>
      <c r="F93">
        <v>114378</v>
      </c>
      <c r="H93">
        <v>85425</v>
      </c>
      <c r="J93">
        <f t="shared" si="12"/>
        <v>63336</v>
      </c>
      <c r="K93">
        <f t="shared" si="13"/>
        <v>1.3487589996210685</v>
      </c>
      <c r="L93">
        <f t="shared" si="14"/>
        <v>114378</v>
      </c>
      <c r="M93">
        <f t="shared" si="15"/>
        <v>7101</v>
      </c>
      <c r="N93">
        <f t="shared" si="16"/>
        <v>63336</v>
      </c>
      <c r="O93">
        <f t="shared" si="17"/>
        <v>107277</v>
      </c>
      <c r="Q93">
        <v>-3996</v>
      </c>
      <c r="R93">
        <v>-248</v>
      </c>
      <c r="T93">
        <v>1491.5999999999985</v>
      </c>
      <c r="U93">
        <v>469.59999999999854</v>
      </c>
      <c r="W93">
        <v>3424.4</v>
      </c>
      <c r="X93">
        <v>814</v>
      </c>
      <c r="Z93">
        <v>63336</v>
      </c>
      <c r="AA93">
        <v>1.3487589996210685</v>
      </c>
      <c r="AI93">
        <v>63336</v>
      </c>
      <c r="AJ93">
        <v>1.3487589996210685</v>
      </c>
    </row>
    <row r="94" spans="2:38" x14ac:dyDescent="0.25">
      <c r="B94">
        <v>84706</v>
      </c>
      <c r="C94">
        <v>38247</v>
      </c>
      <c r="D94">
        <v>74222</v>
      </c>
      <c r="E94">
        <v>15423</v>
      </c>
      <c r="F94">
        <v>24442</v>
      </c>
      <c r="H94">
        <v>83763</v>
      </c>
      <c r="J94">
        <f t="shared" si="12"/>
        <v>47408</v>
      </c>
      <c r="K94">
        <f t="shared" si="13"/>
        <v>1.7668536955788052</v>
      </c>
      <c r="L94">
        <f t="shared" si="14"/>
        <v>84706</v>
      </c>
      <c r="M94">
        <f t="shared" si="15"/>
        <v>15423</v>
      </c>
      <c r="N94">
        <f t="shared" si="16"/>
        <v>47408</v>
      </c>
      <c r="O94">
        <f t="shared" si="17"/>
        <v>69283</v>
      </c>
      <c r="Q94">
        <v>-6150</v>
      </c>
      <c r="R94">
        <v>780</v>
      </c>
      <c r="T94">
        <v>987.80000000000291</v>
      </c>
      <c r="U94">
        <v>644.40000000000146</v>
      </c>
      <c r="W94">
        <v>7772.2</v>
      </c>
      <c r="X94">
        <v>1206.3999999999999</v>
      </c>
      <c r="AD94">
        <v>47408</v>
      </c>
      <c r="AE94">
        <v>1.7668536955788052</v>
      </c>
      <c r="AI94">
        <v>47408</v>
      </c>
      <c r="AJ94">
        <v>1.7668536955788052</v>
      </c>
    </row>
    <row r="95" spans="2:38" x14ac:dyDescent="0.25">
      <c r="B95">
        <v>60011</v>
      </c>
      <c r="C95">
        <v>78037</v>
      </c>
      <c r="D95">
        <v>117073</v>
      </c>
      <c r="E95">
        <v>55778</v>
      </c>
      <c r="F95">
        <v>57794</v>
      </c>
      <c r="H95">
        <v>83869</v>
      </c>
      <c r="J95">
        <f t="shared" si="12"/>
        <v>73738.600000000006</v>
      </c>
      <c r="K95">
        <f t="shared" si="13"/>
        <v>1.1373825920210039</v>
      </c>
      <c r="L95">
        <f t="shared" si="14"/>
        <v>117073</v>
      </c>
      <c r="M95">
        <f t="shared" si="15"/>
        <v>55778</v>
      </c>
      <c r="N95">
        <f t="shared" si="16"/>
        <v>73738.600000000006</v>
      </c>
      <c r="O95">
        <f t="shared" si="17"/>
        <v>61295</v>
      </c>
      <c r="Q95">
        <v>2320</v>
      </c>
      <c r="R95">
        <v>227</v>
      </c>
      <c r="T95">
        <v>-5325.7999999999884</v>
      </c>
      <c r="U95">
        <v>-348.39999999999418</v>
      </c>
      <c r="W95">
        <v>5611.7999999999993</v>
      </c>
      <c r="X95">
        <v>373.2</v>
      </c>
      <c r="AB95">
        <v>73738.600000000006</v>
      </c>
      <c r="AC95">
        <v>1.1373825920210039</v>
      </c>
      <c r="AI95">
        <v>73738.600000000006</v>
      </c>
      <c r="AJ95">
        <v>1.1373825920210039</v>
      </c>
    </row>
    <row r="96" spans="2:38" x14ac:dyDescent="0.25">
      <c r="B96">
        <v>93098</v>
      </c>
      <c r="C96">
        <v>104779</v>
      </c>
      <c r="D96">
        <v>31023</v>
      </c>
      <c r="E96">
        <v>39512</v>
      </c>
      <c r="F96">
        <v>72149</v>
      </c>
      <c r="H96">
        <v>99449</v>
      </c>
      <c r="J96">
        <f t="shared" si="12"/>
        <v>68112.2</v>
      </c>
      <c r="K96">
        <f t="shared" si="13"/>
        <v>1.4600761684397217</v>
      </c>
      <c r="L96">
        <f t="shared" si="14"/>
        <v>104779</v>
      </c>
      <c r="M96">
        <f t="shared" si="15"/>
        <v>31023</v>
      </c>
      <c r="N96">
        <f t="shared" si="16"/>
        <v>68112.2</v>
      </c>
      <c r="O96">
        <f t="shared" si="17"/>
        <v>73756</v>
      </c>
      <c r="Q96">
        <v>2279</v>
      </c>
      <c r="R96">
        <v>-1045</v>
      </c>
      <c r="T96">
        <v>954.19999999999709</v>
      </c>
      <c r="U96">
        <v>-415.80000000000291</v>
      </c>
      <c r="W96">
        <v>4850.2</v>
      </c>
      <c r="X96">
        <v>753</v>
      </c>
      <c r="AB96">
        <v>68112.2</v>
      </c>
      <c r="AC96">
        <v>1.4600761684397217</v>
      </c>
      <c r="AI96">
        <v>68112.2</v>
      </c>
      <c r="AJ96">
        <v>1.4600761684397217</v>
      </c>
    </row>
    <row r="97" spans="2:38" x14ac:dyDescent="0.25">
      <c r="B97">
        <v>51280</v>
      </c>
      <c r="C97">
        <v>74596</v>
      </c>
      <c r="D97">
        <v>96418</v>
      </c>
      <c r="E97">
        <v>4296</v>
      </c>
      <c r="F97">
        <v>66888</v>
      </c>
      <c r="H97">
        <v>102481</v>
      </c>
      <c r="J97">
        <f t="shared" si="12"/>
        <v>58695.6</v>
      </c>
      <c r="K97">
        <f t="shared" si="13"/>
        <v>1.74597414456961</v>
      </c>
      <c r="L97">
        <f t="shared" si="14"/>
        <v>96418</v>
      </c>
      <c r="M97">
        <f t="shared" si="15"/>
        <v>4296</v>
      </c>
      <c r="N97">
        <f t="shared" si="16"/>
        <v>58695.6</v>
      </c>
      <c r="O97">
        <f t="shared" si="17"/>
        <v>92122</v>
      </c>
      <c r="Q97">
        <v>-6743</v>
      </c>
      <c r="R97">
        <v>618</v>
      </c>
      <c r="T97">
        <v>-1648.2000000000044</v>
      </c>
      <c r="U97">
        <v>-573.59999999999854</v>
      </c>
      <c r="W97">
        <v>4051.0000000000005</v>
      </c>
      <c r="X97">
        <v>583.60000000000014</v>
      </c>
      <c r="AD97">
        <v>58695.6</v>
      </c>
      <c r="AE97">
        <v>1.74597414456961</v>
      </c>
      <c r="AI97">
        <v>58695.6</v>
      </c>
      <c r="AJ97">
        <v>1.74597414456961</v>
      </c>
    </row>
    <row r="98" spans="2:38" x14ac:dyDescent="0.25">
      <c r="B98">
        <v>16420</v>
      </c>
      <c r="C98">
        <v>40186</v>
      </c>
      <c r="D98">
        <v>51453</v>
      </c>
      <c r="E98">
        <v>92042</v>
      </c>
      <c r="F98">
        <v>15288</v>
      </c>
      <c r="H98">
        <v>56552</v>
      </c>
      <c r="J98">
        <f t="shared" si="12"/>
        <v>43077.8</v>
      </c>
      <c r="K98">
        <f t="shared" ref="K98:K129" si="18">H98/J98</f>
        <v>1.312787561110363</v>
      </c>
      <c r="L98">
        <f t="shared" si="14"/>
        <v>92042</v>
      </c>
      <c r="M98">
        <f t="shared" si="15"/>
        <v>15288</v>
      </c>
      <c r="N98">
        <f t="shared" si="16"/>
        <v>43077.8</v>
      </c>
      <c r="O98">
        <f t="shared" si="17"/>
        <v>76754</v>
      </c>
      <c r="Q98">
        <v>-5686</v>
      </c>
      <c r="R98">
        <v>-1226</v>
      </c>
      <c r="T98">
        <v>3348.8000000000029</v>
      </c>
      <c r="U98">
        <v>-378</v>
      </c>
      <c r="W98">
        <v>3923.6000000000004</v>
      </c>
      <c r="X98">
        <v>644.79999999999995</v>
      </c>
      <c r="AD98">
        <v>43077.8</v>
      </c>
      <c r="AE98">
        <v>1.312787561110363</v>
      </c>
      <c r="AI98">
        <v>43077.8</v>
      </c>
      <c r="AJ98">
        <v>1.312787561110363</v>
      </c>
    </row>
    <row r="99" spans="2:38" x14ac:dyDescent="0.25">
      <c r="B99">
        <v>6515</v>
      </c>
      <c r="C99">
        <v>38084</v>
      </c>
      <c r="D99">
        <v>119180</v>
      </c>
      <c r="E99">
        <v>60611</v>
      </c>
      <c r="F99">
        <v>47083</v>
      </c>
      <c r="H99">
        <v>72374</v>
      </c>
      <c r="J99">
        <f t="shared" si="12"/>
        <v>54294.6</v>
      </c>
      <c r="K99">
        <f t="shared" si="18"/>
        <v>1.332987074221009</v>
      </c>
      <c r="L99">
        <f t="shared" si="14"/>
        <v>119180</v>
      </c>
      <c r="M99">
        <f t="shared" si="15"/>
        <v>6515</v>
      </c>
      <c r="N99">
        <f t="shared" si="16"/>
        <v>54294.6</v>
      </c>
      <c r="O99">
        <f t="shared" si="17"/>
        <v>112665</v>
      </c>
      <c r="Q99">
        <v>5339</v>
      </c>
      <c r="R99">
        <v>-123</v>
      </c>
      <c r="T99">
        <v>2044.1999999999971</v>
      </c>
      <c r="U99">
        <v>444.79999999999563</v>
      </c>
      <c r="W99">
        <v>3738.2000000000003</v>
      </c>
      <c r="X99">
        <v>642</v>
      </c>
      <c r="Z99">
        <v>54294.6</v>
      </c>
      <c r="AA99">
        <v>1.332987074221009</v>
      </c>
      <c r="AI99">
        <v>54294.6</v>
      </c>
      <c r="AJ99">
        <v>1.332987074221009</v>
      </c>
    </row>
    <row r="100" spans="2:38" x14ac:dyDescent="0.25">
      <c r="B100">
        <v>79830</v>
      </c>
      <c r="C100">
        <v>79490</v>
      </c>
      <c r="D100">
        <v>16764</v>
      </c>
      <c r="E100">
        <v>43096</v>
      </c>
      <c r="F100">
        <v>75045</v>
      </c>
      <c r="H100">
        <v>113286</v>
      </c>
      <c r="J100">
        <f t="shared" si="12"/>
        <v>58845</v>
      </c>
      <c r="K100">
        <f t="shared" si="18"/>
        <v>1.9251593168493499</v>
      </c>
      <c r="L100">
        <f t="shared" si="14"/>
        <v>79830</v>
      </c>
      <c r="M100">
        <f t="shared" si="15"/>
        <v>16764</v>
      </c>
      <c r="N100">
        <f t="shared" si="16"/>
        <v>58845</v>
      </c>
      <c r="O100">
        <f t="shared" si="17"/>
        <v>63066</v>
      </c>
      <c r="Q100">
        <v>6030</v>
      </c>
      <c r="R100">
        <v>99</v>
      </c>
      <c r="T100">
        <v>3864</v>
      </c>
      <c r="U100">
        <v>403.59999999999854</v>
      </c>
      <c r="W100">
        <v>4440</v>
      </c>
      <c r="X100">
        <v>622.80000000000007</v>
      </c>
      <c r="AD100">
        <v>58845</v>
      </c>
      <c r="AE100">
        <v>1.9251593168493499</v>
      </c>
      <c r="AK100">
        <v>58845</v>
      </c>
      <c r="AL100">
        <v>1.9251593168493499</v>
      </c>
    </row>
    <row r="101" spans="2:38" x14ac:dyDescent="0.25">
      <c r="B101">
        <v>52827</v>
      </c>
      <c r="C101">
        <v>61488</v>
      </c>
      <c r="D101">
        <v>6805</v>
      </c>
      <c r="E101">
        <v>28051</v>
      </c>
      <c r="F101">
        <v>5822</v>
      </c>
      <c r="H101">
        <v>74153</v>
      </c>
      <c r="J101">
        <f t="shared" si="12"/>
        <v>30998.6</v>
      </c>
      <c r="K101">
        <f t="shared" si="18"/>
        <v>2.3921402902066546</v>
      </c>
      <c r="L101">
        <f t="shared" si="14"/>
        <v>61488</v>
      </c>
      <c r="M101">
        <f t="shared" si="15"/>
        <v>5822</v>
      </c>
      <c r="N101">
        <f t="shared" si="16"/>
        <v>30998.6</v>
      </c>
      <c r="O101">
        <f t="shared" si="17"/>
        <v>55666</v>
      </c>
      <c r="Q101">
        <v>-3952</v>
      </c>
      <c r="R101">
        <v>438</v>
      </c>
      <c r="T101">
        <v>1503.1999999999971</v>
      </c>
      <c r="U101">
        <v>300.79999999999927</v>
      </c>
      <c r="W101">
        <v>3009.2</v>
      </c>
      <c r="X101">
        <v>834.39999999999986</v>
      </c>
      <c r="AD101">
        <v>30998.6</v>
      </c>
      <c r="AE101">
        <v>2.3921402902066546</v>
      </c>
      <c r="AK101">
        <v>30998.6</v>
      </c>
      <c r="AL101">
        <v>2.3921402902066546</v>
      </c>
    </row>
    <row r="103" spans="2:38" x14ac:dyDescent="0.25">
      <c r="B103">
        <v>1530237</v>
      </c>
      <c r="C103">
        <v>1506376</v>
      </c>
      <c r="D103">
        <v>1720235</v>
      </c>
      <c r="E103">
        <v>1453400</v>
      </c>
      <c r="F103">
        <v>1505391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1C609-AF93-4AA8-8C38-2D0A32EFC356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46872</v>
      </c>
      <c r="C2">
        <v>47200</v>
      </c>
      <c r="D2">
        <v>108302</v>
      </c>
      <c r="E2">
        <v>110332</v>
      </c>
      <c r="F2">
        <v>120222</v>
      </c>
      <c r="H2">
        <v>98938</v>
      </c>
      <c r="J2">
        <f t="shared" ref="J2:J33" si="0">AVERAGE(B2:F2)</f>
        <v>86585.600000000006</v>
      </c>
      <c r="K2">
        <f t="shared" ref="K2:K33" si="1">H2/J2</f>
        <v>1.1426611353389016</v>
      </c>
      <c r="L2">
        <f t="shared" ref="L2:L33" si="2">MAX(B2:F2)</f>
        <v>120222</v>
      </c>
      <c r="M2">
        <f t="shared" ref="M2:M33" si="3">MIN(B2:F2)</f>
        <v>46872</v>
      </c>
      <c r="N2">
        <f t="shared" ref="N2:N33" si="4">AVERAGE(B2:F2)</f>
        <v>86585.600000000006</v>
      </c>
      <c r="O2">
        <f t="shared" ref="O2:O33" si="5">L2-M2</f>
        <v>73350</v>
      </c>
      <c r="Q2">
        <v>-3029</v>
      </c>
      <c r="R2">
        <v>-1</v>
      </c>
      <c r="T2">
        <v>-695.19999999999709</v>
      </c>
      <c r="U2">
        <v>312.40000000000873</v>
      </c>
      <c r="W2">
        <v>7530.4</v>
      </c>
      <c r="X2">
        <v>363.59999999999997</v>
      </c>
      <c r="AB2">
        <v>86585.600000000006</v>
      </c>
      <c r="AC2">
        <v>1.1426611353389016</v>
      </c>
      <c r="AI2">
        <v>86585.600000000006</v>
      </c>
      <c r="AJ2">
        <v>1.1426611353389016</v>
      </c>
    </row>
    <row r="3" spans="1:38" x14ac:dyDescent="0.25">
      <c r="B3">
        <v>9695</v>
      </c>
      <c r="C3">
        <v>42518</v>
      </c>
      <c r="D3">
        <v>62625</v>
      </c>
      <c r="E3">
        <v>81561</v>
      </c>
      <c r="F3">
        <v>63333</v>
      </c>
      <c r="H3">
        <v>77923</v>
      </c>
      <c r="J3">
        <f t="shared" si="0"/>
        <v>51946.400000000001</v>
      </c>
      <c r="K3">
        <f t="shared" si="1"/>
        <v>1.5000654520813761</v>
      </c>
      <c r="L3">
        <f t="shared" si="2"/>
        <v>81561</v>
      </c>
      <c r="M3">
        <f t="shared" si="3"/>
        <v>9695</v>
      </c>
      <c r="N3">
        <f t="shared" si="4"/>
        <v>51946.400000000001</v>
      </c>
      <c r="O3">
        <f t="shared" si="5"/>
        <v>71866</v>
      </c>
      <c r="Q3">
        <v>1909</v>
      </c>
      <c r="R3">
        <v>5</v>
      </c>
      <c r="T3">
        <v>-525.40000000000146</v>
      </c>
      <c r="U3">
        <v>-1600.4000000000015</v>
      </c>
      <c r="W3">
        <v>2271.7999999999997</v>
      </c>
      <c r="X3">
        <v>1600.4</v>
      </c>
      <c r="Z3">
        <v>51946.400000000001</v>
      </c>
      <c r="AA3">
        <v>1.5000654520813761</v>
      </c>
      <c r="AK3">
        <v>51946.400000000001</v>
      </c>
      <c r="AL3">
        <v>1.5000654520813761</v>
      </c>
    </row>
    <row r="4" spans="1:38" x14ac:dyDescent="0.25">
      <c r="B4">
        <v>27580</v>
      </c>
      <c r="C4">
        <v>82637</v>
      </c>
      <c r="D4">
        <v>42613</v>
      </c>
      <c r="E4">
        <v>48592</v>
      </c>
      <c r="F4">
        <v>6060</v>
      </c>
      <c r="H4">
        <v>81979</v>
      </c>
      <c r="J4">
        <f t="shared" si="0"/>
        <v>41496.400000000001</v>
      </c>
      <c r="K4">
        <f t="shared" si="1"/>
        <v>1.9755689650186521</v>
      </c>
      <c r="L4">
        <f t="shared" si="2"/>
        <v>82637</v>
      </c>
      <c r="M4">
        <f t="shared" si="3"/>
        <v>6060</v>
      </c>
      <c r="N4">
        <f t="shared" si="4"/>
        <v>41496.400000000001</v>
      </c>
      <c r="O4">
        <f t="shared" si="5"/>
        <v>76577</v>
      </c>
      <c r="Q4">
        <v>3136</v>
      </c>
      <c r="R4">
        <v>-999</v>
      </c>
      <c r="T4">
        <v>-1037</v>
      </c>
      <c r="U4">
        <v>42.599999999998545</v>
      </c>
      <c r="W4">
        <v>1501.8000000000002</v>
      </c>
      <c r="X4">
        <v>1180.2</v>
      </c>
      <c r="AD4">
        <v>41496.400000000001</v>
      </c>
      <c r="AE4">
        <v>1.9755689650186521</v>
      </c>
      <c r="AK4">
        <v>41496.400000000001</v>
      </c>
      <c r="AL4">
        <v>1.9755689650186521</v>
      </c>
    </row>
    <row r="5" spans="1:38" x14ac:dyDescent="0.25">
      <c r="B5">
        <v>87724</v>
      </c>
      <c r="C5">
        <v>72121</v>
      </c>
      <c r="D5">
        <v>95284</v>
      </c>
      <c r="E5">
        <v>19202</v>
      </c>
      <c r="F5">
        <v>33970</v>
      </c>
      <c r="H5">
        <v>112732</v>
      </c>
      <c r="J5">
        <f t="shared" si="0"/>
        <v>61660.2</v>
      </c>
      <c r="K5">
        <f t="shared" si="1"/>
        <v>1.8282782086337703</v>
      </c>
      <c r="L5">
        <f t="shared" si="2"/>
        <v>95284</v>
      </c>
      <c r="M5">
        <f t="shared" si="3"/>
        <v>19202</v>
      </c>
      <c r="N5">
        <f t="shared" si="4"/>
        <v>61660.2</v>
      </c>
      <c r="O5">
        <f t="shared" si="5"/>
        <v>76082</v>
      </c>
      <c r="Q5">
        <v>-9284</v>
      </c>
      <c r="R5">
        <v>-172</v>
      </c>
      <c r="T5">
        <v>-3529.8000000000029</v>
      </c>
      <c r="U5">
        <v>201.39999999999418</v>
      </c>
      <c r="W5">
        <v>4913</v>
      </c>
      <c r="X5">
        <v>211.79999999999998</v>
      </c>
      <c r="AF5">
        <v>61660.2</v>
      </c>
      <c r="AG5">
        <v>1.8282782086337703</v>
      </c>
      <c r="AK5">
        <v>61660.2</v>
      </c>
      <c r="AL5">
        <v>1.8282782086337703</v>
      </c>
    </row>
    <row r="6" spans="1:38" x14ac:dyDescent="0.25">
      <c r="B6">
        <v>55794</v>
      </c>
      <c r="C6">
        <v>106136</v>
      </c>
      <c r="D6">
        <v>18538</v>
      </c>
      <c r="E6">
        <v>71530</v>
      </c>
      <c r="F6">
        <v>98830</v>
      </c>
      <c r="H6">
        <v>121268</v>
      </c>
      <c r="J6">
        <f t="shared" si="0"/>
        <v>70165.600000000006</v>
      </c>
      <c r="K6">
        <f t="shared" si="1"/>
        <v>1.728311309245556</v>
      </c>
      <c r="L6">
        <f t="shared" si="2"/>
        <v>106136</v>
      </c>
      <c r="M6">
        <f t="shared" si="3"/>
        <v>18538</v>
      </c>
      <c r="N6">
        <f t="shared" si="4"/>
        <v>70165.600000000006</v>
      </c>
      <c r="O6">
        <f t="shared" si="5"/>
        <v>87598</v>
      </c>
      <c r="Q6">
        <v>113</v>
      </c>
      <c r="R6">
        <v>-45</v>
      </c>
      <c r="T6">
        <v>-485.59999999999127</v>
      </c>
      <c r="U6">
        <v>900.60000000000582</v>
      </c>
      <c r="W6">
        <v>3532.8</v>
      </c>
      <c r="X6">
        <v>1044.2</v>
      </c>
      <c r="AF6">
        <v>70165.600000000006</v>
      </c>
      <c r="AG6">
        <v>1.728311309245556</v>
      </c>
      <c r="AK6">
        <v>70165.600000000006</v>
      </c>
      <c r="AL6">
        <v>1.728311309245556</v>
      </c>
    </row>
    <row r="7" spans="1:38" x14ac:dyDescent="0.25">
      <c r="B7">
        <v>73546</v>
      </c>
      <c r="C7">
        <v>92122</v>
      </c>
      <c r="D7">
        <v>17311</v>
      </c>
      <c r="E7">
        <v>82101</v>
      </c>
      <c r="F7">
        <v>9420</v>
      </c>
      <c r="H7">
        <v>68457</v>
      </c>
      <c r="J7">
        <f t="shared" si="0"/>
        <v>54900</v>
      </c>
      <c r="K7">
        <f t="shared" si="1"/>
        <v>1.2469398907103826</v>
      </c>
      <c r="L7">
        <f t="shared" si="2"/>
        <v>92122</v>
      </c>
      <c r="M7">
        <f t="shared" si="3"/>
        <v>9420</v>
      </c>
      <c r="N7">
        <f t="shared" si="4"/>
        <v>54900</v>
      </c>
      <c r="O7">
        <f t="shared" si="5"/>
        <v>82702</v>
      </c>
      <c r="Q7">
        <v>-1653</v>
      </c>
      <c r="R7">
        <v>-6</v>
      </c>
      <c r="T7">
        <v>3338.4000000000015</v>
      </c>
      <c r="U7">
        <v>326.40000000000146</v>
      </c>
      <c r="W7">
        <v>6558.8000000000011</v>
      </c>
      <c r="X7">
        <v>882.8</v>
      </c>
      <c r="Z7">
        <v>54900</v>
      </c>
      <c r="AA7">
        <v>1.2469398907103826</v>
      </c>
      <c r="AI7">
        <v>54900</v>
      </c>
      <c r="AJ7">
        <v>1.2469398907103826</v>
      </c>
    </row>
    <row r="8" spans="1:38" x14ac:dyDescent="0.25">
      <c r="B8">
        <v>81339</v>
      </c>
      <c r="C8">
        <v>50144</v>
      </c>
      <c r="D8">
        <v>112738</v>
      </c>
      <c r="E8">
        <v>91651</v>
      </c>
      <c r="F8">
        <v>3614</v>
      </c>
      <c r="H8">
        <v>73988</v>
      </c>
      <c r="J8">
        <f t="shared" si="0"/>
        <v>67897.2</v>
      </c>
      <c r="K8">
        <f t="shared" si="1"/>
        <v>1.0897062029067472</v>
      </c>
      <c r="L8">
        <f t="shared" si="2"/>
        <v>112738</v>
      </c>
      <c r="M8">
        <f t="shared" si="3"/>
        <v>3614</v>
      </c>
      <c r="N8">
        <f t="shared" si="4"/>
        <v>67897.2</v>
      </c>
      <c r="O8">
        <f t="shared" si="5"/>
        <v>109124</v>
      </c>
      <c r="Q8">
        <v>-5962</v>
      </c>
      <c r="R8">
        <v>-7</v>
      </c>
      <c r="T8">
        <v>1747.8000000000029</v>
      </c>
      <c r="U8">
        <v>16.80000000000291</v>
      </c>
      <c r="W8">
        <v>2556.1999999999998</v>
      </c>
      <c r="X8">
        <v>548.79999999999995</v>
      </c>
      <c r="AB8">
        <v>67897.2</v>
      </c>
      <c r="AC8">
        <v>1.0897062029067472</v>
      </c>
      <c r="AI8">
        <v>67897.2</v>
      </c>
      <c r="AJ8">
        <v>1.0897062029067472</v>
      </c>
    </row>
    <row r="9" spans="1:38" x14ac:dyDescent="0.25">
      <c r="B9">
        <v>48620</v>
      </c>
      <c r="C9">
        <v>61993</v>
      </c>
      <c r="D9">
        <v>105531</v>
      </c>
      <c r="E9">
        <v>75267</v>
      </c>
      <c r="F9">
        <v>79465</v>
      </c>
      <c r="H9">
        <v>111327</v>
      </c>
      <c r="J9">
        <f t="shared" si="0"/>
        <v>74175.199999999997</v>
      </c>
      <c r="K9">
        <f t="shared" si="1"/>
        <v>1.5008655183942883</v>
      </c>
      <c r="L9">
        <f t="shared" si="2"/>
        <v>105531</v>
      </c>
      <c r="M9">
        <f t="shared" si="3"/>
        <v>48620</v>
      </c>
      <c r="N9">
        <f t="shared" si="4"/>
        <v>74175.199999999997</v>
      </c>
      <c r="O9">
        <f t="shared" si="5"/>
        <v>56911</v>
      </c>
      <c r="Q9">
        <v>381</v>
      </c>
      <c r="R9">
        <v>-238</v>
      </c>
      <c r="T9">
        <v>6599</v>
      </c>
      <c r="U9">
        <v>-85.600000000005821</v>
      </c>
      <c r="W9">
        <v>6599</v>
      </c>
      <c r="X9">
        <v>324</v>
      </c>
      <c r="AF9">
        <v>74175.199999999997</v>
      </c>
      <c r="AG9">
        <v>1.5008655183942883</v>
      </c>
      <c r="AI9">
        <v>74175.199999999997</v>
      </c>
      <c r="AJ9">
        <v>1.5008655183942883</v>
      </c>
    </row>
    <row r="10" spans="1:38" x14ac:dyDescent="0.25">
      <c r="B10">
        <v>11068</v>
      </c>
      <c r="C10">
        <v>81427</v>
      </c>
      <c r="D10">
        <v>114961</v>
      </c>
      <c r="E10">
        <v>56215</v>
      </c>
      <c r="F10">
        <v>102130</v>
      </c>
      <c r="H10">
        <v>129771</v>
      </c>
      <c r="J10">
        <f t="shared" si="0"/>
        <v>73160.2</v>
      </c>
      <c r="K10">
        <f t="shared" si="1"/>
        <v>1.7737923078395084</v>
      </c>
      <c r="L10">
        <f t="shared" si="2"/>
        <v>114961</v>
      </c>
      <c r="M10">
        <f t="shared" si="3"/>
        <v>11068</v>
      </c>
      <c r="N10">
        <f t="shared" si="4"/>
        <v>73160.2</v>
      </c>
      <c r="O10">
        <f t="shared" si="5"/>
        <v>103893</v>
      </c>
      <c r="Q10">
        <v>744</v>
      </c>
      <c r="R10">
        <v>0</v>
      </c>
      <c r="T10">
        <v>664</v>
      </c>
      <c r="U10">
        <v>231</v>
      </c>
      <c r="W10">
        <v>5749.6</v>
      </c>
      <c r="X10">
        <v>837.4</v>
      </c>
      <c r="AF10">
        <v>73160.2</v>
      </c>
      <c r="AG10">
        <v>1.7737923078395084</v>
      </c>
      <c r="AK10">
        <v>73160.2</v>
      </c>
      <c r="AL10">
        <v>1.7737923078395084</v>
      </c>
    </row>
    <row r="11" spans="1:38" x14ac:dyDescent="0.25">
      <c r="B11">
        <v>62353</v>
      </c>
      <c r="C11">
        <v>20045</v>
      </c>
      <c r="D11">
        <v>54053</v>
      </c>
      <c r="E11">
        <v>38233</v>
      </c>
      <c r="F11">
        <v>68636</v>
      </c>
      <c r="H11">
        <v>71950</v>
      </c>
      <c r="J11">
        <f t="shared" si="0"/>
        <v>48664</v>
      </c>
      <c r="K11">
        <f t="shared" si="1"/>
        <v>1.4785056715436462</v>
      </c>
      <c r="L11">
        <f t="shared" si="2"/>
        <v>68636</v>
      </c>
      <c r="M11">
        <f t="shared" si="3"/>
        <v>20045</v>
      </c>
      <c r="N11">
        <f t="shared" si="4"/>
        <v>48664</v>
      </c>
      <c r="O11">
        <f t="shared" si="5"/>
        <v>48591</v>
      </c>
      <c r="Q11">
        <v>1717</v>
      </c>
      <c r="R11">
        <v>1219</v>
      </c>
      <c r="T11">
        <v>2022.4000000000015</v>
      </c>
      <c r="U11">
        <v>60.400000000001455</v>
      </c>
      <c r="W11">
        <v>2022.3999999999999</v>
      </c>
      <c r="X11">
        <v>760.80000000000018</v>
      </c>
      <c r="AD11">
        <v>48664</v>
      </c>
      <c r="AE11">
        <v>1.4785056715436462</v>
      </c>
      <c r="AI11">
        <v>48664</v>
      </c>
      <c r="AJ11">
        <v>1.4785056715436462</v>
      </c>
    </row>
    <row r="12" spans="1:38" x14ac:dyDescent="0.25">
      <c r="B12">
        <v>88938</v>
      </c>
      <c r="C12">
        <v>109708</v>
      </c>
      <c r="D12">
        <v>11208</v>
      </c>
      <c r="E12">
        <v>77519</v>
      </c>
      <c r="F12">
        <v>7965</v>
      </c>
      <c r="H12">
        <v>72234</v>
      </c>
      <c r="J12">
        <f t="shared" si="0"/>
        <v>59067.6</v>
      </c>
      <c r="K12">
        <f t="shared" si="1"/>
        <v>1.2229039270259838</v>
      </c>
      <c r="L12">
        <f t="shared" si="2"/>
        <v>109708</v>
      </c>
      <c r="M12">
        <f t="shared" si="3"/>
        <v>7965</v>
      </c>
      <c r="N12">
        <f t="shared" si="4"/>
        <v>59067.6</v>
      </c>
      <c r="O12">
        <f t="shared" si="5"/>
        <v>101743</v>
      </c>
      <c r="Q12">
        <v>2493</v>
      </c>
      <c r="R12">
        <v>147</v>
      </c>
      <c r="T12">
        <v>-415.20000000000437</v>
      </c>
      <c r="U12">
        <v>-3</v>
      </c>
      <c r="W12">
        <v>2863.6</v>
      </c>
      <c r="X12">
        <v>493</v>
      </c>
      <c r="Z12">
        <v>59067.6</v>
      </c>
      <c r="AA12">
        <v>1.2229039270259838</v>
      </c>
      <c r="AI12">
        <v>59067.6</v>
      </c>
      <c r="AJ12">
        <v>1.2229039270259838</v>
      </c>
    </row>
    <row r="13" spans="1:38" x14ac:dyDescent="0.25">
      <c r="B13">
        <v>57040</v>
      </c>
      <c r="C13">
        <v>41056</v>
      </c>
      <c r="D13">
        <v>94167</v>
      </c>
      <c r="E13">
        <v>11535</v>
      </c>
      <c r="F13">
        <v>63475</v>
      </c>
      <c r="H13">
        <v>58820</v>
      </c>
      <c r="J13">
        <f t="shared" si="0"/>
        <v>53454.6</v>
      </c>
      <c r="K13">
        <f t="shared" si="1"/>
        <v>1.1003730268302447</v>
      </c>
      <c r="L13">
        <f t="shared" si="2"/>
        <v>94167</v>
      </c>
      <c r="M13">
        <f t="shared" si="3"/>
        <v>11535</v>
      </c>
      <c r="N13">
        <f t="shared" si="4"/>
        <v>53454.6</v>
      </c>
      <c r="O13">
        <f t="shared" si="5"/>
        <v>82632</v>
      </c>
      <c r="Q13">
        <v>-2434</v>
      </c>
      <c r="R13">
        <v>-477</v>
      </c>
      <c r="T13">
        <v>-3027</v>
      </c>
      <c r="U13">
        <v>-11.200000000004366</v>
      </c>
      <c r="W13">
        <v>4479.8</v>
      </c>
      <c r="X13">
        <v>721.2</v>
      </c>
      <c r="Z13">
        <v>53454.6</v>
      </c>
      <c r="AA13">
        <v>1.1003730268302447</v>
      </c>
      <c r="AI13">
        <v>53454.6</v>
      </c>
      <c r="AJ13">
        <v>1.1003730268302447</v>
      </c>
    </row>
    <row r="14" spans="1:38" x14ac:dyDescent="0.25">
      <c r="B14">
        <v>29698</v>
      </c>
      <c r="C14">
        <v>53905</v>
      </c>
      <c r="D14">
        <v>24033</v>
      </c>
      <c r="E14">
        <v>32946</v>
      </c>
      <c r="F14">
        <v>88272</v>
      </c>
      <c r="H14">
        <v>75438</v>
      </c>
      <c r="J14">
        <f t="shared" si="0"/>
        <v>45770.8</v>
      </c>
      <c r="K14">
        <f t="shared" si="1"/>
        <v>1.6481687014428412</v>
      </c>
      <c r="L14">
        <f t="shared" si="2"/>
        <v>88272</v>
      </c>
      <c r="M14">
        <f t="shared" si="3"/>
        <v>24033</v>
      </c>
      <c r="N14">
        <f t="shared" si="4"/>
        <v>45770.8</v>
      </c>
      <c r="O14">
        <f t="shared" si="5"/>
        <v>64239</v>
      </c>
      <c r="Q14">
        <v>1638</v>
      </c>
      <c r="R14">
        <v>-1613</v>
      </c>
      <c r="T14">
        <v>-280.39999999999418</v>
      </c>
      <c r="U14">
        <v>79</v>
      </c>
      <c r="W14">
        <v>7222</v>
      </c>
      <c r="X14">
        <v>223</v>
      </c>
      <c r="AD14">
        <v>45770.8</v>
      </c>
      <c r="AE14">
        <v>1.6481687014428412</v>
      </c>
      <c r="AI14">
        <v>45770.8</v>
      </c>
      <c r="AJ14">
        <v>1.6481687014428412</v>
      </c>
    </row>
    <row r="15" spans="1:38" x14ac:dyDescent="0.25">
      <c r="B15">
        <v>69689</v>
      </c>
      <c r="C15">
        <v>66750</v>
      </c>
      <c r="D15">
        <v>94360</v>
      </c>
      <c r="E15">
        <v>3084</v>
      </c>
      <c r="F15">
        <v>84762</v>
      </c>
      <c r="H15">
        <v>119473</v>
      </c>
      <c r="J15">
        <f t="shared" si="0"/>
        <v>63729</v>
      </c>
      <c r="K15">
        <f t="shared" si="1"/>
        <v>1.8747038240047702</v>
      </c>
      <c r="L15">
        <f t="shared" si="2"/>
        <v>94360</v>
      </c>
      <c r="M15">
        <f t="shared" si="3"/>
        <v>3084</v>
      </c>
      <c r="N15">
        <f t="shared" si="4"/>
        <v>63729</v>
      </c>
      <c r="O15">
        <f t="shared" si="5"/>
        <v>91276</v>
      </c>
      <c r="Q15">
        <v>-1805</v>
      </c>
      <c r="R15">
        <v>12</v>
      </c>
      <c r="T15">
        <v>-1362.5999999999985</v>
      </c>
      <c r="U15">
        <v>102.40000000000146</v>
      </c>
      <c r="W15">
        <v>2227.4</v>
      </c>
      <c r="X15">
        <v>136</v>
      </c>
      <c r="AF15">
        <v>63729</v>
      </c>
      <c r="AG15">
        <v>1.8747038240047702</v>
      </c>
      <c r="AK15">
        <v>63729</v>
      </c>
      <c r="AL15">
        <v>1.8747038240047702</v>
      </c>
    </row>
    <row r="16" spans="1:38" x14ac:dyDescent="0.25">
      <c r="B16">
        <v>85525</v>
      </c>
      <c r="C16">
        <v>89307</v>
      </c>
      <c r="D16">
        <v>111936</v>
      </c>
      <c r="E16">
        <v>11467</v>
      </c>
      <c r="F16">
        <v>102557</v>
      </c>
      <c r="H16">
        <v>105264</v>
      </c>
      <c r="J16">
        <f t="shared" si="0"/>
        <v>80158.399999999994</v>
      </c>
      <c r="K16">
        <f t="shared" si="1"/>
        <v>1.3131998642687479</v>
      </c>
      <c r="L16">
        <f t="shared" si="2"/>
        <v>111936</v>
      </c>
      <c r="M16">
        <f t="shared" si="3"/>
        <v>11467</v>
      </c>
      <c r="N16">
        <f t="shared" si="4"/>
        <v>80158.399999999994</v>
      </c>
      <c r="O16">
        <f t="shared" si="5"/>
        <v>100469</v>
      </c>
      <c r="Q16">
        <v>99</v>
      </c>
      <c r="R16">
        <v>675</v>
      </c>
      <c r="T16">
        <v>-2915.8000000000029</v>
      </c>
      <c r="U16">
        <v>-584.80000000000291</v>
      </c>
      <c r="W16">
        <v>8243</v>
      </c>
      <c r="X16">
        <v>594.4</v>
      </c>
      <c r="AB16">
        <v>80158.399999999994</v>
      </c>
      <c r="AC16">
        <v>1.3131998642687479</v>
      </c>
      <c r="AI16">
        <v>80158.399999999994</v>
      </c>
      <c r="AJ16">
        <v>1.3131998642687479</v>
      </c>
    </row>
    <row r="17" spans="2:38" x14ac:dyDescent="0.25">
      <c r="B17">
        <v>49578</v>
      </c>
      <c r="C17">
        <v>90465</v>
      </c>
      <c r="D17">
        <v>86156</v>
      </c>
      <c r="E17">
        <v>59848</v>
      </c>
      <c r="F17">
        <v>30928</v>
      </c>
      <c r="H17">
        <v>83226</v>
      </c>
      <c r="J17">
        <f t="shared" si="0"/>
        <v>63395</v>
      </c>
      <c r="K17">
        <f t="shared" si="1"/>
        <v>1.3128164681757237</v>
      </c>
      <c r="L17">
        <f t="shared" si="2"/>
        <v>90465</v>
      </c>
      <c r="M17">
        <f t="shared" si="3"/>
        <v>30928</v>
      </c>
      <c r="N17">
        <f t="shared" si="4"/>
        <v>63395</v>
      </c>
      <c r="O17">
        <f t="shared" si="5"/>
        <v>59537</v>
      </c>
      <c r="Q17">
        <v>-1398</v>
      </c>
      <c r="R17">
        <v>-55</v>
      </c>
      <c r="T17">
        <v>-1598.1999999999971</v>
      </c>
      <c r="U17">
        <v>828.19999999999709</v>
      </c>
      <c r="W17">
        <v>8727.4</v>
      </c>
      <c r="X17">
        <v>828.19999999999993</v>
      </c>
      <c r="AB17">
        <v>63395</v>
      </c>
      <c r="AC17">
        <v>1.3128164681757237</v>
      </c>
      <c r="AI17">
        <v>63395</v>
      </c>
      <c r="AJ17">
        <v>1.3128164681757237</v>
      </c>
    </row>
    <row r="18" spans="2:38" x14ac:dyDescent="0.25">
      <c r="B18">
        <v>118922</v>
      </c>
      <c r="C18">
        <v>64974</v>
      </c>
      <c r="D18">
        <v>61155</v>
      </c>
      <c r="E18">
        <v>20763</v>
      </c>
      <c r="F18">
        <v>113980</v>
      </c>
      <c r="H18">
        <v>121006</v>
      </c>
      <c r="J18">
        <f t="shared" si="0"/>
        <v>75958.8</v>
      </c>
      <c r="K18">
        <f t="shared" si="1"/>
        <v>1.5930478101286487</v>
      </c>
      <c r="L18">
        <f t="shared" si="2"/>
        <v>118922</v>
      </c>
      <c r="M18">
        <f t="shared" si="3"/>
        <v>20763</v>
      </c>
      <c r="N18">
        <f t="shared" si="4"/>
        <v>75958.8</v>
      </c>
      <c r="O18">
        <f t="shared" si="5"/>
        <v>98159</v>
      </c>
      <c r="Q18">
        <v>-1379</v>
      </c>
      <c r="R18">
        <v>-323</v>
      </c>
      <c r="T18">
        <v>3388.8000000000029</v>
      </c>
      <c r="U18">
        <v>-418.39999999999418</v>
      </c>
      <c r="W18">
        <v>5797.2</v>
      </c>
      <c r="X18">
        <v>578</v>
      </c>
      <c r="AF18">
        <v>75958.8</v>
      </c>
      <c r="AG18">
        <v>1.5930478101286487</v>
      </c>
      <c r="AI18">
        <v>75958.8</v>
      </c>
      <c r="AJ18">
        <v>1.5930478101286487</v>
      </c>
    </row>
    <row r="19" spans="2:38" x14ac:dyDescent="0.25">
      <c r="B19">
        <v>59977</v>
      </c>
      <c r="C19">
        <v>14672</v>
      </c>
      <c r="D19">
        <v>101743</v>
      </c>
      <c r="E19">
        <v>12486</v>
      </c>
      <c r="F19">
        <v>98681</v>
      </c>
      <c r="H19">
        <v>120187</v>
      </c>
      <c r="J19">
        <f t="shared" si="0"/>
        <v>57511.8</v>
      </c>
      <c r="K19">
        <f t="shared" si="1"/>
        <v>2.0897798364857296</v>
      </c>
      <c r="L19">
        <f t="shared" si="2"/>
        <v>101743</v>
      </c>
      <c r="M19">
        <f t="shared" si="3"/>
        <v>12486</v>
      </c>
      <c r="N19">
        <f t="shared" si="4"/>
        <v>57511.8</v>
      </c>
      <c r="O19">
        <f t="shared" si="5"/>
        <v>89257</v>
      </c>
      <c r="Q19">
        <v>1861</v>
      </c>
      <c r="R19">
        <v>928</v>
      </c>
      <c r="T19">
        <v>-691.79999999999563</v>
      </c>
      <c r="U19">
        <v>-162.19999999999709</v>
      </c>
      <c r="W19">
        <v>4683.4000000000005</v>
      </c>
      <c r="X19">
        <v>529</v>
      </c>
      <c r="AD19">
        <v>57511.8</v>
      </c>
      <c r="AE19">
        <v>2.0897798364857296</v>
      </c>
      <c r="AK19">
        <v>57511.8</v>
      </c>
      <c r="AL19">
        <v>2.0897798364857296</v>
      </c>
    </row>
    <row r="20" spans="2:38" x14ac:dyDescent="0.25">
      <c r="B20">
        <v>37545</v>
      </c>
      <c r="C20">
        <v>26674</v>
      </c>
      <c r="D20">
        <v>105770</v>
      </c>
      <c r="E20">
        <v>82130</v>
      </c>
      <c r="F20">
        <v>6174</v>
      </c>
      <c r="H20">
        <v>74997</v>
      </c>
      <c r="J20">
        <f t="shared" si="0"/>
        <v>51658.6</v>
      </c>
      <c r="K20">
        <f t="shared" si="1"/>
        <v>1.4517815039509394</v>
      </c>
      <c r="L20">
        <f t="shared" si="2"/>
        <v>105770</v>
      </c>
      <c r="M20">
        <f t="shared" si="3"/>
        <v>6174</v>
      </c>
      <c r="N20">
        <f t="shared" si="4"/>
        <v>51658.6</v>
      </c>
      <c r="O20">
        <f t="shared" si="5"/>
        <v>99596</v>
      </c>
      <c r="Q20">
        <v>-4215</v>
      </c>
      <c r="R20">
        <v>1563</v>
      </c>
      <c r="T20">
        <v>638.19999999999709</v>
      </c>
      <c r="U20">
        <v>-414.20000000000437</v>
      </c>
      <c r="W20">
        <v>5260.2000000000007</v>
      </c>
      <c r="X20">
        <v>445.4</v>
      </c>
      <c r="AD20">
        <v>51658.6</v>
      </c>
      <c r="AE20">
        <v>1.4517815039509394</v>
      </c>
      <c r="AI20">
        <v>51658.6</v>
      </c>
      <c r="AJ20">
        <v>1.4517815039509394</v>
      </c>
    </row>
    <row r="21" spans="2:38" x14ac:dyDescent="0.25">
      <c r="B21">
        <v>60560</v>
      </c>
      <c r="C21">
        <v>49341</v>
      </c>
      <c r="D21">
        <v>116442</v>
      </c>
      <c r="E21">
        <v>78547</v>
      </c>
      <c r="F21">
        <v>53959</v>
      </c>
      <c r="H21">
        <v>89474</v>
      </c>
      <c r="J21">
        <f t="shared" si="0"/>
        <v>71769.8</v>
      </c>
      <c r="K21">
        <f t="shared" si="1"/>
        <v>1.2466803585909394</v>
      </c>
      <c r="L21">
        <f t="shared" si="2"/>
        <v>116442</v>
      </c>
      <c r="M21">
        <f t="shared" si="3"/>
        <v>49341</v>
      </c>
      <c r="N21">
        <f t="shared" si="4"/>
        <v>71769.8</v>
      </c>
      <c r="O21">
        <f t="shared" si="5"/>
        <v>67101</v>
      </c>
      <c r="Q21">
        <v>2144</v>
      </c>
      <c r="R21">
        <v>0</v>
      </c>
      <c r="T21">
        <v>159.19999999999709</v>
      </c>
      <c r="U21">
        <v>-416.19999999999709</v>
      </c>
      <c r="W21">
        <v>5523.5999999999995</v>
      </c>
      <c r="X21">
        <v>432.59999999999997</v>
      </c>
      <c r="AB21">
        <v>71769.8</v>
      </c>
      <c r="AC21">
        <v>1.2466803585909394</v>
      </c>
      <c r="AI21">
        <v>71769.8</v>
      </c>
      <c r="AJ21">
        <v>1.2466803585909394</v>
      </c>
    </row>
    <row r="22" spans="2:38" x14ac:dyDescent="0.25">
      <c r="B22">
        <v>88907</v>
      </c>
      <c r="C22">
        <v>28791</v>
      </c>
      <c r="D22">
        <v>7213</v>
      </c>
      <c r="E22">
        <v>110722</v>
      </c>
      <c r="F22">
        <v>78027</v>
      </c>
      <c r="H22">
        <v>74869</v>
      </c>
      <c r="J22">
        <f t="shared" si="0"/>
        <v>62732</v>
      </c>
      <c r="K22">
        <f t="shared" si="1"/>
        <v>1.1934738251610024</v>
      </c>
      <c r="L22">
        <f t="shared" si="2"/>
        <v>110722</v>
      </c>
      <c r="M22">
        <f t="shared" si="3"/>
        <v>7213</v>
      </c>
      <c r="N22">
        <f t="shared" si="4"/>
        <v>62732</v>
      </c>
      <c r="O22">
        <f t="shared" si="5"/>
        <v>103509</v>
      </c>
      <c r="Q22">
        <v>-2867</v>
      </c>
      <c r="R22">
        <v>-596</v>
      </c>
      <c r="T22">
        <v>-7082.8000000000029</v>
      </c>
      <c r="U22">
        <v>-677.80000000000291</v>
      </c>
      <c r="W22">
        <v>7082.7999999999993</v>
      </c>
      <c r="X22">
        <v>898.2</v>
      </c>
      <c r="AB22">
        <v>62732</v>
      </c>
      <c r="AC22">
        <v>1.1934738251610024</v>
      </c>
      <c r="AI22">
        <v>62732</v>
      </c>
      <c r="AJ22">
        <v>1.1934738251610024</v>
      </c>
    </row>
    <row r="23" spans="2:38" x14ac:dyDescent="0.25">
      <c r="B23">
        <v>97969</v>
      </c>
      <c r="C23">
        <v>76313</v>
      </c>
      <c r="D23">
        <v>70423</v>
      </c>
      <c r="E23">
        <v>67012</v>
      </c>
      <c r="F23">
        <v>107786</v>
      </c>
      <c r="H23">
        <v>135089</v>
      </c>
      <c r="J23">
        <f t="shared" si="0"/>
        <v>83900.6</v>
      </c>
      <c r="K23">
        <f t="shared" si="1"/>
        <v>1.6101076750345049</v>
      </c>
      <c r="L23">
        <f t="shared" si="2"/>
        <v>107786</v>
      </c>
      <c r="M23">
        <f t="shared" si="3"/>
        <v>67012</v>
      </c>
      <c r="N23">
        <f t="shared" si="4"/>
        <v>83900.6</v>
      </c>
      <c r="O23">
        <f t="shared" si="5"/>
        <v>40774</v>
      </c>
      <c r="Q23">
        <v>3725</v>
      </c>
      <c r="R23">
        <v>-1011</v>
      </c>
      <c r="T23">
        <v>-994</v>
      </c>
      <c r="U23">
        <v>577.20000000001164</v>
      </c>
      <c r="W23">
        <v>3810.4</v>
      </c>
      <c r="X23">
        <v>1251.2</v>
      </c>
      <c r="AF23">
        <v>83900.6</v>
      </c>
      <c r="AG23">
        <v>1.6101076750345049</v>
      </c>
      <c r="AI23">
        <v>83900.6</v>
      </c>
      <c r="AJ23">
        <v>1.6101076750345049</v>
      </c>
    </row>
    <row r="24" spans="2:38" x14ac:dyDescent="0.25">
      <c r="B24">
        <v>88061</v>
      </c>
      <c r="C24">
        <v>84765</v>
      </c>
      <c r="D24">
        <v>88422</v>
      </c>
      <c r="E24">
        <v>118678</v>
      </c>
      <c r="F24">
        <v>31962</v>
      </c>
      <c r="H24">
        <v>97312</v>
      </c>
      <c r="J24">
        <f t="shared" si="0"/>
        <v>82377.600000000006</v>
      </c>
      <c r="K24">
        <f t="shared" si="1"/>
        <v>1.1812920017092023</v>
      </c>
      <c r="L24">
        <f t="shared" si="2"/>
        <v>118678</v>
      </c>
      <c r="M24">
        <f t="shared" si="3"/>
        <v>31962</v>
      </c>
      <c r="N24">
        <f t="shared" si="4"/>
        <v>82377.600000000006</v>
      </c>
      <c r="O24">
        <f t="shared" si="5"/>
        <v>86716</v>
      </c>
      <c r="Q24">
        <v>6907</v>
      </c>
      <c r="R24">
        <v>1846</v>
      </c>
      <c r="T24">
        <v>4764.6000000000058</v>
      </c>
      <c r="U24">
        <v>198.80000000000291</v>
      </c>
      <c r="W24">
        <v>4764.5999999999995</v>
      </c>
      <c r="X24">
        <v>255.60000000000002</v>
      </c>
      <c r="AB24">
        <v>82377.600000000006</v>
      </c>
      <c r="AC24">
        <v>1.1812920017092023</v>
      </c>
      <c r="AI24">
        <v>82377.600000000006</v>
      </c>
      <c r="AJ24">
        <v>1.1812920017092023</v>
      </c>
    </row>
    <row r="25" spans="2:38" x14ac:dyDescent="0.25">
      <c r="B25">
        <v>87151</v>
      </c>
      <c r="C25">
        <v>100580</v>
      </c>
      <c r="D25">
        <v>43764</v>
      </c>
      <c r="E25">
        <v>121296</v>
      </c>
      <c r="F25">
        <v>73630</v>
      </c>
      <c r="H25">
        <v>137579</v>
      </c>
      <c r="J25">
        <f t="shared" si="0"/>
        <v>85284.2</v>
      </c>
      <c r="K25">
        <f t="shared" si="1"/>
        <v>1.6131827466283322</v>
      </c>
      <c r="L25">
        <f t="shared" si="2"/>
        <v>121296</v>
      </c>
      <c r="M25">
        <f t="shared" si="3"/>
        <v>43764</v>
      </c>
      <c r="N25">
        <f t="shared" si="4"/>
        <v>85284.2</v>
      </c>
      <c r="O25">
        <f t="shared" si="5"/>
        <v>77532</v>
      </c>
      <c r="Q25">
        <v>3878</v>
      </c>
      <c r="R25">
        <v>151</v>
      </c>
      <c r="T25">
        <v>-1111</v>
      </c>
      <c r="U25">
        <v>-297.40000000000873</v>
      </c>
      <c r="W25">
        <v>1968.2000000000003</v>
      </c>
      <c r="X25">
        <v>301.39999999999998</v>
      </c>
      <c r="AF25">
        <v>85284.2</v>
      </c>
      <c r="AG25">
        <v>1.6131827466283322</v>
      </c>
      <c r="AI25">
        <v>85284.2</v>
      </c>
      <c r="AJ25">
        <v>1.6131827466283322</v>
      </c>
    </row>
    <row r="26" spans="2:38" x14ac:dyDescent="0.25">
      <c r="B26">
        <v>17983</v>
      </c>
      <c r="C26">
        <v>2638</v>
      </c>
      <c r="D26">
        <v>118211</v>
      </c>
      <c r="E26">
        <v>31782</v>
      </c>
      <c r="F26">
        <v>40945</v>
      </c>
      <c r="H26">
        <v>80341</v>
      </c>
      <c r="J26">
        <f t="shared" si="0"/>
        <v>42311.8</v>
      </c>
      <c r="K26">
        <f t="shared" si="1"/>
        <v>1.8987847361728878</v>
      </c>
      <c r="L26">
        <f t="shared" si="2"/>
        <v>118211</v>
      </c>
      <c r="M26">
        <f t="shared" si="3"/>
        <v>2638</v>
      </c>
      <c r="N26">
        <f t="shared" si="4"/>
        <v>42311.8</v>
      </c>
      <c r="O26">
        <f t="shared" si="5"/>
        <v>115573</v>
      </c>
      <c r="Q26">
        <v>883</v>
      </c>
      <c r="R26">
        <v>1</v>
      </c>
      <c r="T26">
        <v>-4083.7999999999956</v>
      </c>
      <c r="U26">
        <v>-129.39999999999418</v>
      </c>
      <c r="W26">
        <v>4083.8</v>
      </c>
      <c r="X26">
        <v>143.4</v>
      </c>
      <c r="AD26">
        <v>42311.8</v>
      </c>
      <c r="AE26">
        <v>1.8987847361728878</v>
      </c>
      <c r="AK26">
        <v>42311.8</v>
      </c>
      <c r="AL26">
        <v>1.8987847361728878</v>
      </c>
    </row>
    <row r="27" spans="2:38" x14ac:dyDescent="0.25">
      <c r="B27">
        <v>6753</v>
      </c>
      <c r="C27">
        <v>108764</v>
      </c>
      <c r="D27">
        <v>63413</v>
      </c>
      <c r="E27">
        <v>64384</v>
      </c>
      <c r="F27">
        <v>87811</v>
      </c>
      <c r="H27">
        <v>96955</v>
      </c>
      <c r="J27">
        <f t="shared" si="0"/>
        <v>66225</v>
      </c>
      <c r="K27">
        <f t="shared" si="1"/>
        <v>1.4640241600604003</v>
      </c>
      <c r="L27">
        <f t="shared" si="2"/>
        <v>108764</v>
      </c>
      <c r="M27">
        <f t="shared" si="3"/>
        <v>6753</v>
      </c>
      <c r="N27">
        <f t="shared" si="4"/>
        <v>66225</v>
      </c>
      <c r="O27">
        <f t="shared" si="5"/>
        <v>102011</v>
      </c>
      <c r="Q27">
        <v>1015</v>
      </c>
      <c r="R27">
        <v>-1</v>
      </c>
      <c r="T27">
        <v>3765.5999999999985</v>
      </c>
      <c r="U27">
        <v>233.60000000000582</v>
      </c>
      <c r="W27">
        <v>3765.6000000000004</v>
      </c>
      <c r="X27">
        <v>1209.5999999999999</v>
      </c>
      <c r="AD27">
        <v>66225</v>
      </c>
      <c r="AE27">
        <v>1.4640241600604003</v>
      </c>
      <c r="AI27">
        <v>66225</v>
      </c>
      <c r="AJ27">
        <v>1.4640241600604003</v>
      </c>
    </row>
    <row r="28" spans="2:38" x14ac:dyDescent="0.25">
      <c r="B28">
        <v>46140</v>
      </c>
      <c r="C28">
        <v>33571</v>
      </c>
      <c r="D28">
        <v>119805</v>
      </c>
      <c r="E28">
        <v>37375</v>
      </c>
      <c r="F28">
        <v>57921</v>
      </c>
      <c r="H28">
        <v>82896</v>
      </c>
      <c r="J28">
        <f t="shared" si="0"/>
        <v>58962.400000000001</v>
      </c>
      <c r="K28">
        <f t="shared" si="1"/>
        <v>1.4059129207766305</v>
      </c>
      <c r="L28">
        <f t="shared" si="2"/>
        <v>119805</v>
      </c>
      <c r="M28">
        <f t="shared" si="3"/>
        <v>33571</v>
      </c>
      <c r="N28">
        <f t="shared" si="4"/>
        <v>58962.400000000001</v>
      </c>
      <c r="O28">
        <f t="shared" si="5"/>
        <v>86234</v>
      </c>
      <c r="Q28">
        <v>2331</v>
      </c>
      <c r="R28">
        <v>-930</v>
      </c>
      <c r="T28">
        <v>-3029.5999999999985</v>
      </c>
      <c r="U28">
        <v>471.40000000000146</v>
      </c>
      <c r="W28">
        <v>3326.0000000000005</v>
      </c>
      <c r="X28">
        <v>580.20000000000005</v>
      </c>
      <c r="Z28">
        <v>58962.400000000001</v>
      </c>
      <c r="AA28">
        <v>1.4059129207766305</v>
      </c>
      <c r="AI28">
        <v>58962.400000000001</v>
      </c>
      <c r="AJ28">
        <v>1.4059129207766305</v>
      </c>
    </row>
    <row r="29" spans="2:38" x14ac:dyDescent="0.25">
      <c r="B29">
        <v>72743</v>
      </c>
      <c r="C29">
        <v>12354</v>
      </c>
      <c r="D29">
        <v>108264</v>
      </c>
      <c r="E29">
        <v>75038</v>
      </c>
      <c r="F29">
        <v>30448</v>
      </c>
      <c r="H29">
        <v>83131</v>
      </c>
      <c r="J29">
        <f t="shared" si="0"/>
        <v>59769.4</v>
      </c>
      <c r="K29">
        <f t="shared" si="1"/>
        <v>1.3908622137749416</v>
      </c>
      <c r="L29">
        <f t="shared" si="2"/>
        <v>108264</v>
      </c>
      <c r="M29">
        <f t="shared" si="3"/>
        <v>12354</v>
      </c>
      <c r="N29">
        <f t="shared" si="4"/>
        <v>59769.4</v>
      </c>
      <c r="O29">
        <f t="shared" si="5"/>
        <v>95910</v>
      </c>
      <c r="Q29">
        <v>-3707</v>
      </c>
      <c r="R29">
        <v>-13</v>
      </c>
      <c r="T29">
        <v>2574.4000000000015</v>
      </c>
      <c r="U29">
        <v>251.40000000000146</v>
      </c>
      <c r="W29">
        <v>3991.6000000000004</v>
      </c>
      <c r="X29">
        <v>258.60000000000002</v>
      </c>
      <c r="AD29">
        <v>59769.4</v>
      </c>
      <c r="AE29">
        <v>1.3908622137749416</v>
      </c>
      <c r="AI29">
        <v>59769.4</v>
      </c>
      <c r="AJ29">
        <v>1.3908622137749416</v>
      </c>
    </row>
    <row r="30" spans="2:38" x14ac:dyDescent="0.25">
      <c r="B30">
        <v>44660</v>
      </c>
      <c r="C30">
        <v>20874</v>
      </c>
      <c r="D30">
        <v>120041</v>
      </c>
      <c r="E30">
        <v>105416</v>
      </c>
      <c r="F30">
        <v>117408</v>
      </c>
      <c r="H30">
        <v>138367</v>
      </c>
      <c r="J30">
        <f t="shared" si="0"/>
        <v>81679.8</v>
      </c>
      <c r="K30">
        <f t="shared" si="1"/>
        <v>1.6940173702678019</v>
      </c>
      <c r="L30">
        <f t="shared" si="2"/>
        <v>120041</v>
      </c>
      <c r="M30">
        <f t="shared" si="3"/>
        <v>20874</v>
      </c>
      <c r="N30">
        <f t="shared" si="4"/>
        <v>81679.8</v>
      </c>
      <c r="O30">
        <f t="shared" si="5"/>
        <v>99167</v>
      </c>
      <c r="Q30">
        <v>1468</v>
      </c>
      <c r="R30">
        <v>-5</v>
      </c>
      <c r="T30">
        <v>3009</v>
      </c>
      <c r="U30">
        <v>350.80000000000291</v>
      </c>
      <c r="W30">
        <v>3454.6000000000004</v>
      </c>
      <c r="X30">
        <v>380.00000000000006</v>
      </c>
      <c r="AF30">
        <v>81679.8</v>
      </c>
      <c r="AG30">
        <v>1.6940173702678019</v>
      </c>
      <c r="AI30">
        <v>81679.8</v>
      </c>
      <c r="AJ30">
        <v>1.6940173702678019</v>
      </c>
    </row>
    <row r="31" spans="2:38" x14ac:dyDescent="0.25">
      <c r="B31">
        <v>111517</v>
      </c>
      <c r="C31">
        <v>45001</v>
      </c>
      <c r="D31">
        <v>70174</v>
      </c>
      <c r="E31">
        <v>45507</v>
      </c>
      <c r="F31">
        <v>48300</v>
      </c>
      <c r="H31">
        <v>66175</v>
      </c>
      <c r="J31">
        <f t="shared" si="0"/>
        <v>64099.8</v>
      </c>
      <c r="K31">
        <f t="shared" si="1"/>
        <v>1.0323745159891293</v>
      </c>
      <c r="L31">
        <f t="shared" si="2"/>
        <v>111517</v>
      </c>
      <c r="M31">
        <f t="shared" si="3"/>
        <v>45001</v>
      </c>
      <c r="N31">
        <f t="shared" si="4"/>
        <v>64099.8</v>
      </c>
      <c r="O31">
        <f t="shared" si="5"/>
        <v>66516</v>
      </c>
      <c r="Q31">
        <v>-1475</v>
      </c>
      <c r="R31">
        <v>-757</v>
      </c>
      <c r="T31">
        <v>631.80000000000291</v>
      </c>
      <c r="U31">
        <v>-478</v>
      </c>
      <c r="W31">
        <v>4838.2</v>
      </c>
      <c r="X31">
        <v>548.79999999999995</v>
      </c>
      <c r="AB31">
        <v>64099.8</v>
      </c>
      <c r="AC31">
        <v>1.0323745159891293</v>
      </c>
      <c r="AI31">
        <v>64099.8</v>
      </c>
      <c r="AJ31">
        <v>1.0323745159891293</v>
      </c>
    </row>
    <row r="32" spans="2:38" x14ac:dyDescent="0.25">
      <c r="B32">
        <v>63478</v>
      </c>
      <c r="C32">
        <v>33882</v>
      </c>
      <c r="D32">
        <v>22043</v>
      </c>
      <c r="E32">
        <v>75124</v>
      </c>
      <c r="F32">
        <v>55860</v>
      </c>
      <c r="H32">
        <v>81284</v>
      </c>
      <c r="J32">
        <f t="shared" si="0"/>
        <v>50077.4</v>
      </c>
      <c r="K32">
        <f t="shared" si="1"/>
        <v>1.6231673369623822</v>
      </c>
      <c r="L32">
        <f t="shared" si="2"/>
        <v>75124</v>
      </c>
      <c r="M32">
        <f t="shared" si="3"/>
        <v>22043</v>
      </c>
      <c r="N32">
        <f t="shared" si="4"/>
        <v>50077.4</v>
      </c>
      <c r="O32">
        <f t="shared" si="5"/>
        <v>53081</v>
      </c>
      <c r="Q32">
        <v>4409</v>
      </c>
      <c r="R32">
        <v>1293</v>
      </c>
      <c r="T32">
        <v>-1533.4000000000015</v>
      </c>
      <c r="U32">
        <v>-67.799999999995634</v>
      </c>
      <c r="W32">
        <v>3217.4</v>
      </c>
      <c r="X32">
        <v>758.6</v>
      </c>
      <c r="Z32">
        <v>50077.4</v>
      </c>
      <c r="AA32">
        <v>1.6231673369623822</v>
      </c>
      <c r="AI32">
        <v>50077.4</v>
      </c>
      <c r="AJ32">
        <v>1.6231673369623822</v>
      </c>
    </row>
    <row r="33" spans="2:38" x14ac:dyDescent="0.25">
      <c r="B33">
        <v>117229</v>
      </c>
      <c r="C33">
        <v>40444</v>
      </c>
      <c r="D33">
        <v>99961</v>
      </c>
      <c r="E33">
        <v>14096</v>
      </c>
      <c r="F33">
        <v>48205</v>
      </c>
      <c r="H33">
        <v>115561</v>
      </c>
      <c r="J33">
        <f t="shared" si="0"/>
        <v>63987</v>
      </c>
      <c r="K33">
        <f t="shared" si="1"/>
        <v>1.8060074702673981</v>
      </c>
      <c r="L33">
        <f t="shared" si="2"/>
        <v>117229</v>
      </c>
      <c r="M33">
        <f t="shared" si="3"/>
        <v>14096</v>
      </c>
      <c r="N33">
        <f t="shared" si="4"/>
        <v>63987</v>
      </c>
      <c r="O33">
        <f t="shared" si="5"/>
        <v>103133</v>
      </c>
      <c r="Q33">
        <v>-3380</v>
      </c>
      <c r="R33">
        <v>0</v>
      </c>
      <c r="T33">
        <v>-2900.3999999999942</v>
      </c>
      <c r="U33">
        <v>902.80000000000291</v>
      </c>
      <c r="W33">
        <v>4307.6000000000004</v>
      </c>
      <c r="X33">
        <v>1131.2</v>
      </c>
      <c r="AF33">
        <v>63987</v>
      </c>
      <c r="AG33">
        <v>1.8060074702673981</v>
      </c>
      <c r="AI33">
        <v>63987</v>
      </c>
      <c r="AJ33">
        <v>1.8060074702673981</v>
      </c>
    </row>
    <row r="34" spans="2:38" x14ac:dyDescent="0.25">
      <c r="B34">
        <v>98716</v>
      </c>
      <c r="C34">
        <v>55206</v>
      </c>
      <c r="D34">
        <v>58548</v>
      </c>
      <c r="E34">
        <v>108027</v>
      </c>
      <c r="F34">
        <v>76490</v>
      </c>
      <c r="H34">
        <v>129507</v>
      </c>
      <c r="J34">
        <f t="shared" ref="J34:J65" si="6">AVERAGE(B34:F34)</f>
        <v>79397.399999999994</v>
      </c>
      <c r="K34">
        <f t="shared" ref="K34:K65" si="7">H34/J34</f>
        <v>1.6311239410862322</v>
      </c>
      <c r="L34">
        <f t="shared" ref="L34:L65" si="8">MAX(B34:F34)</f>
        <v>108027</v>
      </c>
      <c r="M34">
        <f t="shared" ref="M34:M65" si="9">MIN(B34:F34)</f>
        <v>55206</v>
      </c>
      <c r="N34">
        <f t="shared" ref="N34:N65" si="10">AVERAGE(B34:F34)</f>
        <v>79397.399999999994</v>
      </c>
      <c r="O34">
        <f t="shared" ref="O34:O65" si="11">L34-M34</f>
        <v>52821</v>
      </c>
      <c r="Q34">
        <v>-5916</v>
      </c>
      <c r="R34">
        <v>-28</v>
      </c>
      <c r="T34">
        <v>1538.3999999999942</v>
      </c>
      <c r="U34">
        <v>-111.80000000000291</v>
      </c>
      <c r="W34">
        <v>3683.6000000000004</v>
      </c>
      <c r="X34">
        <v>779.8</v>
      </c>
      <c r="AF34">
        <v>79397.399999999994</v>
      </c>
      <c r="AG34">
        <v>1.6311239410862322</v>
      </c>
      <c r="AI34">
        <v>79397.399999999994</v>
      </c>
      <c r="AJ34">
        <v>1.6311239410862322</v>
      </c>
    </row>
    <row r="35" spans="2:38" x14ac:dyDescent="0.25">
      <c r="B35">
        <v>37240</v>
      </c>
      <c r="C35">
        <v>89564</v>
      </c>
      <c r="D35">
        <v>93348</v>
      </c>
      <c r="E35">
        <v>15094</v>
      </c>
      <c r="F35">
        <v>26892</v>
      </c>
      <c r="H35">
        <v>69584</v>
      </c>
      <c r="J35">
        <f t="shared" si="6"/>
        <v>52427.6</v>
      </c>
      <c r="K35">
        <f t="shared" si="7"/>
        <v>1.3272398507656273</v>
      </c>
      <c r="L35">
        <f t="shared" si="8"/>
        <v>93348</v>
      </c>
      <c r="M35">
        <f t="shared" si="9"/>
        <v>15094</v>
      </c>
      <c r="N35">
        <f t="shared" si="10"/>
        <v>52427.6</v>
      </c>
      <c r="O35">
        <f t="shared" si="11"/>
        <v>78254</v>
      </c>
      <c r="Q35">
        <v>1811</v>
      </c>
      <c r="R35">
        <v>1327</v>
      </c>
      <c r="T35">
        <v>1923.7999999999956</v>
      </c>
      <c r="U35">
        <v>-208.20000000000437</v>
      </c>
      <c r="W35">
        <v>3258.2</v>
      </c>
      <c r="X35">
        <v>587.4</v>
      </c>
      <c r="Z35">
        <v>52427.6</v>
      </c>
      <c r="AA35">
        <v>1.3272398507656273</v>
      </c>
      <c r="AI35">
        <v>52427.6</v>
      </c>
      <c r="AJ35">
        <v>1.3272398507656273</v>
      </c>
    </row>
    <row r="36" spans="2:38" x14ac:dyDescent="0.25">
      <c r="B36">
        <v>83436</v>
      </c>
      <c r="C36">
        <v>94704</v>
      </c>
      <c r="D36">
        <v>43605</v>
      </c>
      <c r="E36">
        <v>38529</v>
      </c>
      <c r="F36">
        <v>41423</v>
      </c>
      <c r="H36">
        <v>124927</v>
      </c>
      <c r="J36">
        <f t="shared" si="6"/>
        <v>60339.4</v>
      </c>
      <c r="K36">
        <f t="shared" si="7"/>
        <v>2.0704050752907719</v>
      </c>
      <c r="L36">
        <f t="shared" si="8"/>
        <v>94704</v>
      </c>
      <c r="M36">
        <f t="shared" si="9"/>
        <v>38529</v>
      </c>
      <c r="N36">
        <f t="shared" si="10"/>
        <v>60339.4</v>
      </c>
      <c r="O36">
        <f t="shared" si="11"/>
        <v>56175</v>
      </c>
      <c r="Q36">
        <v>6478</v>
      </c>
      <c r="R36">
        <v>48</v>
      </c>
      <c r="T36">
        <v>-2415.1999999999971</v>
      </c>
      <c r="U36">
        <v>73.400000000001455</v>
      </c>
      <c r="W36">
        <v>4420.4000000000005</v>
      </c>
      <c r="X36">
        <v>436.20000000000005</v>
      </c>
      <c r="AF36">
        <v>60339.4</v>
      </c>
      <c r="AG36">
        <v>2.0704050752907719</v>
      </c>
      <c r="AK36">
        <v>60339.4</v>
      </c>
      <c r="AL36">
        <v>2.0704050752907719</v>
      </c>
    </row>
    <row r="37" spans="2:38" x14ac:dyDescent="0.25">
      <c r="B37">
        <v>37506</v>
      </c>
      <c r="C37">
        <v>68739</v>
      </c>
      <c r="D37">
        <v>99857</v>
      </c>
      <c r="E37">
        <v>111921</v>
      </c>
      <c r="F37">
        <v>114209</v>
      </c>
      <c r="H37">
        <v>108960</v>
      </c>
      <c r="J37">
        <f t="shared" si="6"/>
        <v>86446.399999999994</v>
      </c>
      <c r="K37">
        <f t="shared" si="7"/>
        <v>1.2604342112569176</v>
      </c>
      <c r="L37">
        <f t="shared" si="8"/>
        <v>114209</v>
      </c>
      <c r="M37">
        <f t="shared" si="9"/>
        <v>37506</v>
      </c>
      <c r="N37">
        <f t="shared" si="10"/>
        <v>86446.399999999994</v>
      </c>
      <c r="O37">
        <f t="shared" si="11"/>
        <v>76703</v>
      </c>
      <c r="Q37">
        <v>10683</v>
      </c>
      <c r="R37">
        <v>0</v>
      </c>
      <c r="T37">
        <v>8292.1999999999971</v>
      </c>
      <c r="U37">
        <v>80.19999999999709</v>
      </c>
      <c r="W37">
        <v>8292.2000000000007</v>
      </c>
      <c r="X37">
        <v>435.8</v>
      </c>
      <c r="AB37">
        <v>86446.399999999994</v>
      </c>
      <c r="AC37">
        <v>1.2604342112569176</v>
      </c>
      <c r="AI37">
        <v>86446.399999999994</v>
      </c>
      <c r="AJ37">
        <v>1.2604342112569176</v>
      </c>
    </row>
    <row r="38" spans="2:38" x14ac:dyDescent="0.25">
      <c r="B38">
        <v>63365</v>
      </c>
      <c r="C38">
        <v>20066</v>
      </c>
      <c r="D38">
        <v>104706</v>
      </c>
      <c r="E38">
        <v>81439</v>
      </c>
      <c r="F38">
        <v>12023</v>
      </c>
      <c r="H38">
        <v>59381</v>
      </c>
      <c r="J38">
        <f t="shared" si="6"/>
        <v>56319.8</v>
      </c>
      <c r="K38">
        <f t="shared" si="7"/>
        <v>1.05435388619988</v>
      </c>
      <c r="L38">
        <f t="shared" si="8"/>
        <v>104706</v>
      </c>
      <c r="M38">
        <f t="shared" si="9"/>
        <v>12023</v>
      </c>
      <c r="N38">
        <f t="shared" si="10"/>
        <v>56319.8</v>
      </c>
      <c r="O38">
        <f t="shared" si="11"/>
        <v>92683</v>
      </c>
      <c r="Q38">
        <v>1325</v>
      </c>
      <c r="R38">
        <v>-45</v>
      </c>
      <c r="T38">
        <v>-186.39999999999418</v>
      </c>
      <c r="U38">
        <v>216.80000000000291</v>
      </c>
      <c r="W38">
        <v>3047.6000000000004</v>
      </c>
      <c r="X38">
        <v>421.59999999999997</v>
      </c>
      <c r="Z38">
        <v>56319.8</v>
      </c>
      <c r="AA38">
        <v>1.05435388619988</v>
      </c>
      <c r="AI38">
        <v>56319.8</v>
      </c>
      <c r="AJ38">
        <v>1.05435388619988</v>
      </c>
    </row>
    <row r="39" spans="2:38" x14ac:dyDescent="0.25">
      <c r="B39">
        <v>94091</v>
      </c>
      <c r="C39">
        <v>49333</v>
      </c>
      <c r="D39">
        <v>98175</v>
      </c>
      <c r="E39">
        <v>120151</v>
      </c>
      <c r="F39">
        <v>115968</v>
      </c>
      <c r="H39">
        <v>132020</v>
      </c>
      <c r="J39">
        <f t="shared" si="6"/>
        <v>95543.6</v>
      </c>
      <c r="K39">
        <f t="shared" si="7"/>
        <v>1.3817775340263503</v>
      </c>
      <c r="L39">
        <f t="shared" si="8"/>
        <v>120151</v>
      </c>
      <c r="M39">
        <f t="shared" si="9"/>
        <v>49333</v>
      </c>
      <c r="N39">
        <f t="shared" si="10"/>
        <v>95543.6</v>
      </c>
      <c r="O39">
        <f t="shared" si="11"/>
        <v>70818</v>
      </c>
      <c r="Q39">
        <v>-7462</v>
      </c>
      <c r="R39">
        <v>628</v>
      </c>
      <c r="T39">
        <v>-298</v>
      </c>
      <c r="U39">
        <v>-153.19999999999709</v>
      </c>
      <c r="W39">
        <v>3299.5999999999995</v>
      </c>
      <c r="X39">
        <v>287.59999999999997</v>
      </c>
      <c r="AB39">
        <v>95543.6</v>
      </c>
      <c r="AC39">
        <v>1.3817775340263503</v>
      </c>
      <c r="AI39">
        <v>95543.6</v>
      </c>
      <c r="AJ39">
        <v>1.3817775340263503</v>
      </c>
    </row>
    <row r="40" spans="2:38" x14ac:dyDescent="0.25">
      <c r="B40">
        <v>73906</v>
      </c>
      <c r="C40">
        <v>38116</v>
      </c>
      <c r="D40">
        <v>2663</v>
      </c>
      <c r="E40">
        <v>104609</v>
      </c>
      <c r="F40">
        <v>83842</v>
      </c>
      <c r="H40">
        <v>79774</v>
      </c>
      <c r="J40">
        <f t="shared" si="6"/>
        <v>60627.199999999997</v>
      </c>
      <c r="K40">
        <f t="shared" si="7"/>
        <v>1.3158120447587882</v>
      </c>
      <c r="L40">
        <f t="shared" si="8"/>
        <v>104609</v>
      </c>
      <c r="M40">
        <f t="shared" si="9"/>
        <v>2663</v>
      </c>
      <c r="N40">
        <f t="shared" si="10"/>
        <v>60627.199999999997</v>
      </c>
      <c r="O40">
        <f t="shared" si="11"/>
        <v>101946</v>
      </c>
      <c r="Q40">
        <v>-5342</v>
      </c>
      <c r="R40">
        <v>0</v>
      </c>
      <c r="T40">
        <v>2964.7999999999956</v>
      </c>
      <c r="U40">
        <v>-75.80000000000291</v>
      </c>
      <c r="W40">
        <v>4564.7999999999993</v>
      </c>
      <c r="X40">
        <v>193</v>
      </c>
      <c r="Z40">
        <v>60627.199999999997</v>
      </c>
      <c r="AA40">
        <v>1.3158120447587882</v>
      </c>
      <c r="AI40">
        <v>60627.199999999997</v>
      </c>
      <c r="AJ40">
        <v>1.3158120447587882</v>
      </c>
    </row>
    <row r="41" spans="2:38" x14ac:dyDescent="0.25">
      <c r="B41">
        <v>43288</v>
      </c>
      <c r="C41">
        <v>40322</v>
      </c>
      <c r="D41">
        <v>88051</v>
      </c>
      <c r="E41">
        <v>4633</v>
      </c>
      <c r="F41">
        <v>84183</v>
      </c>
      <c r="H41">
        <v>61868</v>
      </c>
      <c r="J41">
        <f t="shared" si="6"/>
        <v>52095.4</v>
      </c>
      <c r="K41">
        <f t="shared" si="7"/>
        <v>1.1875904590424491</v>
      </c>
      <c r="L41">
        <f t="shared" si="8"/>
        <v>88051</v>
      </c>
      <c r="M41">
        <f t="shared" si="9"/>
        <v>4633</v>
      </c>
      <c r="N41">
        <f t="shared" si="10"/>
        <v>52095.4</v>
      </c>
      <c r="O41">
        <f t="shared" si="11"/>
        <v>83418</v>
      </c>
      <c r="Q41">
        <v>-1108</v>
      </c>
      <c r="R41">
        <v>9</v>
      </c>
      <c r="T41">
        <v>853.59999999999854</v>
      </c>
      <c r="U41">
        <v>13.200000000004366</v>
      </c>
      <c r="W41">
        <v>6163.2</v>
      </c>
      <c r="X41">
        <v>179.2</v>
      </c>
      <c r="Z41">
        <v>52095.4</v>
      </c>
      <c r="AA41">
        <v>1.1875904590424491</v>
      </c>
      <c r="AI41">
        <v>52095.4</v>
      </c>
      <c r="AJ41">
        <v>1.1875904590424491</v>
      </c>
    </row>
    <row r="42" spans="2:38" x14ac:dyDescent="0.25">
      <c r="B42">
        <v>66062</v>
      </c>
      <c r="C42">
        <v>28496</v>
      </c>
      <c r="D42">
        <v>45213</v>
      </c>
      <c r="E42">
        <v>79880</v>
      </c>
      <c r="F42">
        <v>56500</v>
      </c>
      <c r="H42">
        <v>109271</v>
      </c>
      <c r="J42">
        <f t="shared" si="6"/>
        <v>55230.2</v>
      </c>
      <c r="K42">
        <f t="shared" si="7"/>
        <v>1.9784646805552035</v>
      </c>
      <c r="L42">
        <f t="shared" si="8"/>
        <v>79880</v>
      </c>
      <c r="M42">
        <f t="shared" si="9"/>
        <v>28496</v>
      </c>
      <c r="N42">
        <f t="shared" si="10"/>
        <v>55230.2</v>
      </c>
      <c r="O42">
        <f t="shared" si="11"/>
        <v>51384</v>
      </c>
      <c r="Q42">
        <v>4475</v>
      </c>
      <c r="R42">
        <v>31</v>
      </c>
      <c r="T42">
        <v>-5458</v>
      </c>
      <c r="U42">
        <v>-577</v>
      </c>
      <c r="W42">
        <v>6618.4</v>
      </c>
      <c r="X42">
        <v>718.2</v>
      </c>
      <c r="AD42">
        <v>55230.2</v>
      </c>
      <c r="AE42">
        <v>1.9784646805552035</v>
      </c>
      <c r="AK42">
        <v>55230.2</v>
      </c>
      <c r="AL42">
        <v>1.9784646805552035</v>
      </c>
    </row>
    <row r="43" spans="2:38" x14ac:dyDescent="0.25">
      <c r="B43">
        <v>106794</v>
      </c>
      <c r="C43">
        <v>35076</v>
      </c>
      <c r="D43">
        <v>76836</v>
      </c>
      <c r="E43">
        <v>76431</v>
      </c>
      <c r="F43">
        <v>77964</v>
      </c>
      <c r="H43">
        <v>99556</v>
      </c>
      <c r="J43">
        <f t="shared" si="6"/>
        <v>74620.2</v>
      </c>
      <c r="K43">
        <f t="shared" si="7"/>
        <v>1.3341695680258161</v>
      </c>
      <c r="L43">
        <f t="shared" si="8"/>
        <v>106794</v>
      </c>
      <c r="M43">
        <f t="shared" si="9"/>
        <v>35076</v>
      </c>
      <c r="N43">
        <f t="shared" si="10"/>
        <v>74620.2</v>
      </c>
      <c r="O43">
        <f t="shared" si="11"/>
        <v>71718</v>
      </c>
      <c r="Q43">
        <v>7429</v>
      </c>
      <c r="R43">
        <v>1373</v>
      </c>
      <c r="T43">
        <v>-3017.4000000000087</v>
      </c>
      <c r="U43">
        <v>-445.60000000000582</v>
      </c>
      <c r="W43">
        <v>6396.6</v>
      </c>
      <c r="X43">
        <v>517.20000000000005</v>
      </c>
      <c r="AB43">
        <v>74620.2</v>
      </c>
      <c r="AC43">
        <v>1.3341695680258161</v>
      </c>
      <c r="AI43">
        <v>74620.2</v>
      </c>
      <c r="AJ43">
        <v>1.3341695680258161</v>
      </c>
    </row>
    <row r="44" spans="2:38" x14ac:dyDescent="0.25">
      <c r="B44">
        <v>74659</v>
      </c>
      <c r="C44">
        <v>74961</v>
      </c>
      <c r="D44">
        <v>20748</v>
      </c>
      <c r="E44">
        <v>109020</v>
      </c>
      <c r="F44">
        <v>32209</v>
      </c>
      <c r="H44">
        <v>63013</v>
      </c>
      <c r="J44">
        <f t="shared" si="6"/>
        <v>62319.4</v>
      </c>
      <c r="K44">
        <f t="shared" si="7"/>
        <v>1.0111297605561029</v>
      </c>
      <c r="L44">
        <f t="shared" si="8"/>
        <v>109020</v>
      </c>
      <c r="M44">
        <f t="shared" si="9"/>
        <v>20748</v>
      </c>
      <c r="N44">
        <f t="shared" si="10"/>
        <v>62319.4</v>
      </c>
      <c r="O44">
        <f t="shared" si="11"/>
        <v>88272</v>
      </c>
      <c r="Q44">
        <v>-5498</v>
      </c>
      <c r="R44">
        <v>91</v>
      </c>
      <c r="T44">
        <v>-2649.1999999999971</v>
      </c>
      <c r="U44">
        <v>-259.79999999999563</v>
      </c>
      <c r="W44">
        <v>2649.2</v>
      </c>
      <c r="X44">
        <v>425.4</v>
      </c>
      <c r="AB44">
        <v>62319.4</v>
      </c>
      <c r="AC44">
        <v>1.0111297605561029</v>
      </c>
      <c r="AI44">
        <v>62319.4</v>
      </c>
      <c r="AJ44">
        <v>1.0111297605561029</v>
      </c>
    </row>
    <row r="45" spans="2:38" x14ac:dyDescent="0.25">
      <c r="B45">
        <v>100629</v>
      </c>
      <c r="C45">
        <v>54148</v>
      </c>
      <c r="D45">
        <v>85056</v>
      </c>
      <c r="E45">
        <v>112684</v>
      </c>
      <c r="F45">
        <v>84555</v>
      </c>
      <c r="H45">
        <v>137178</v>
      </c>
      <c r="J45">
        <f t="shared" si="6"/>
        <v>87414.399999999994</v>
      </c>
      <c r="K45">
        <f t="shared" si="7"/>
        <v>1.5692837793315519</v>
      </c>
      <c r="L45">
        <f t="shared" si="8"/>
        <v>112684</v>
      </c>
      <c r="M45">
        <f t="shared" si="9"/>
        <v>54148</v>
      </c>
      <c r="N45">
        <f t="shared" si="10"/>
        <v>87414.399999999994</v>
      </c>
      <c r="O45">
        <f t="shared" si="11"/>
        <v>58536</v>
      </c>
      <c r="Q45">
        <v>-3534</v>
      </c>
      <c r="R45">
        <v>0</v>
      </c>
      <c r="T45">
        <v>1560.3999999999942</v>
      </c>
      <c r="U45">
        <v>80.599999999991269</v>
      </c>
      <c r="W45">
        <v>5066.3999999999996</v>
      </c>
      <c r="X45">
        <v>145.79999999999998</v>
      </c>
      <c r="AF45">
        <v>87414.399999999994</v>
      </c>
      <c r="AG45">
        <v>1.5692837793315519</v>
      </c>
      <c r="AI45">
        <v>87414.399999999994</v>
      </c>
      <c r="AJ45">
        <v>1.5692837793315519</v>
      </c>
    </row>
    <row r="46" spans="2:38" x14ac:dyDescent="0.25">
      <c r="B46">
        <v>65836</v>
      </c>
      <c r="C46">
        <v>48814</v>
      </c>
      <c r="D46">
        <v>28573</v>
      </c>
      <c r="E46">
        <v>49322</v>
      </c>
      <c r="F46">
        <v>40966</v>
      </c>
      <c r="H46">
        <v>85988</v>
      </c>
      <c r="J46">
        <f t="shared" si="6"/>
        <v>46702.2</v>
      </c>
      <c r="K46">
        <f t="shared" si="7"/>
        <v>1.8411980591920725</v>
      </c>
      <c r="L46">
        <f t="shared" si="8"/>
        <v>65836</v>
      </c>
      <c r="M46">
        <f t="shared" si="9"/>
        <v>28573</v>
      </c>
      <c r="N46">
        <f t="shared" si="10"/>
        <v>46702.2</v>
      </c>
      <c r="O46">
        <f t="shared" si="11"/>
        <v>37263</v>
      </c>
      <c r="Q46">
        <v>-973</v>
      </c>
      <c r="R46">
        <v>28</v>
      </c>
      <c r="T46">
        <v>-579</v>
      </c>
      <c r="U46">
        <v>203.79999999999563</v>
      </c>
      <c r="W46">
        <v>2697.4</v>
      </c>
      <c r="X46">
        <v>1513.8000000000002</v>
      </c>
      <c r="AD46">
        <v>46702.2</v>
      </c>
      <c r="AE46">
        <v>1.8411980591920725</v>
      </c>
      <c r="AI46">
        <v>46702.2</v>
      </c>
      <c r="AJ46">
        <v>1.8411980591920725</v>
      </c>
    </row>
    <row r="47" spans="2:38" x14ac:dyDescent="0.25">
      <c r="B47">
        <v>50570</v>
      </c>
      <c r="C47">
        <v>49148</v>
      </c>
      <c r="D47">
        <v>29079</v>
      </c>
      <c r="E47">
        <v>74612</v>
      </c>
      <c r="F47">
        <v>105304</v>
      </c>
      <c r="H47">
        <v>74493</v>
      </c>
      <c r="J47">
        <f t="shared" si="6"/>
        <v>61742.6</v>
      </c>
      <c r="K47">
        <f t="shared" si="7"/>
        <v>1.2065089581585486</v>
      </c>
      <c r="L47">
        <f t="shared" si="8"/>
        <v>105304</v>
      </c>
      <c r="M47">
        <f t="shared" si="9"/>
        <v>29079</v>
      </c>
      <c r="N47">
        <f t="shared" si="10"/>
        <v>61742.6</v>
      </c>
      <c r="O47">
        <f t="shared" si="11"/>
        <v>76225</v>
      </c>
      <c r="Q47">
        <v>-9024</v>
      </c>
      <c r="R47">
        <v>-141</v>
      </c>
      <c r="T47">
        <v>-2906.2000000000044</v>
      </c>
      <c r="U47">
        <v>-130.59999999999854</v>
      </c>
      <c r="W47">
        <v>6307.8</v>
      </c>
      <c r="X47">
        <v>709.40000000000009</v>
      </c>
      <c r="AB47">
        <v>61742.6</v>
      </c>
      <c r="AC47">
        <v>1.2065089581585486</v>
      </c>
      <c r="AI47">
        <v>61742.6</v>
      </c>
      <c r="AJ47">
        <v>1.2065089581585486</v>
      </c>
    </row>
    <row r="48" spans="2:38" x14ac:dyDescent="0.25">
      <c r="B48">
        <v>101290</v>
      </c>
      <c r="C48">
        <v>28604</v>
      </c>
      <c r="D48">
        <v>71444</v>
      </c>
      <c r="E48">
        <v>70307</v>
      </c>
      <c r="F48">
        <v>6286</v>
      </c>
      <c r="H48">
        <v>119058</v>
      </c>
      <c r="J48">
        <f t="shared" si="6"/>
        <v>55586.2</v>
      </c>
      <c r="K48">
        <f t="shared" si="7"/>
        <v>2.1418625486181821</v>
      </c>
      <c r="L48">
        <f t="shared" si="8"/>
        <v>101290</v>
      </c>
      <c r="M48">
        <f t="shared" si="9"/>
        <v>6286</v>
      </c>
      <c r="N48">
        <f t="shared" si="10"/>
        <v>55586.2</v>
      </c>
      <c r="O48">
        <f t="shared" si="11"/>
        <v>95004</v>
      </c>
      <c r="Q48">
        <v>7497</v>
      </c>
      <c r="R48">
        <v>1641</v>
      </c>
      <c r="T48">
        <v>531.39999999999418</v>
      </c>
      <c r="U48">
        <v>-541.60000000000582</v>
      </c>
      <c r="W48">
        <v>5566.6</v>
      </c>
      <c r="X48">
        <v>736.80000000000007</v>
      </c>
      <c r="AD48">
        <v>55586.2</v>
      </c>
      <c r="AE48">
        <v>2.1418625486181821</v>
      </c>
      <c r="AK48">
        <v>55586.2</v>
      </c>
      <c r="AL48">
        <v>2.1418625486181821</v>
      </c>
    </row>
    <row r="49" spans="2:38" x14ac:dyDescent="0.25">
      <c r="B49">
        <v>34435</v>
      </c>
      <c r="C49">
        <v>103122</v>
      </c>
      <c r="D49">
        <v>103140</v>
      </c>
      <c r="E49">
        <v>24798</v>
      </c>
      <c r="F49">
        <v>110277</v>
      </c>
      <c r="H49">
        <v>90784</v>
      </c>
      <c r="J49">
        <f t="shared" si="6"/>
        <v>75154.399999999994</v>
      </c>
      <c r="K49">
        <f t="shared" si="7"/>
        <v>1.2079665328976081</v>
      </c>
      <c r="L49">
        <f t="shared" si="8"/>
        <v>110277</v>
      </c>
      <c r="M49">
        <f t="shared" si="9"/>
        <v>24798</v>
      </c>
      <c r="N49">
        <f t="shared" si="10"/>
        <v>75154.399999999994</v>
      </c>
      <c r="O49">
        <f t="shared" si="11"/>
        <v>85479</v>
      </c>
      <c r="Q49">
        <v>-6263</v>
      </c>
      <c r="R49">
        <v>-1156</v>
      </c>
      <c r="T49">
        <v>2633.5999999999913</v>
      </c>
      <c r="U49">
        <v>-144</v>
      </c>
      <c r="W49">
        <v>6167.5999999999995</v>
      </c>
      <c r="X49">
        <v>572.00000000000011</v>
      </c>
      <c r="AB49">
        <v>75154.399999999994</v>
      </c>
      <c r="AC49">
        <v>1.2079665328976081</v>
      </c>
      <c r="AI49">
        <v>75154.399999999994</v>
      </c>
      <c r="AJ49">
        <v>1.2079665328976081</v>
      </c>
    </row>
    <row r="50" spans="2:38" x14ac:dyDescent="0.25">
      <c r="B50">
        <v>51886</v>
      </c>
      <c r="C50">
        <v>107974</v>
      </c>
      <c r="D50">
        <v>36456</v>
      </c>
      <c r="E50">
        <v>65135</v>
      </c>
      <c r="F50">
        <v>88422</v>
      </c>
      <c r="H50">
        <v>82681</v>
      </c>
      <c r="J50">
        <f t="shared" si="6"/>
        <v>69974.600000000006</v>
      </c>
      <c r="K50">
        <f t="shared" si="7"/>
        <v>1.1815858897371332</v>
      </c>
      <c r="L50">
        <f t="shared" si="8"/>
        <v>107974</v>
      </c>
      <c r="M50">
        <f t="shared" si="9"/>
        <v>36456</v>
      </c>
      <c r="N50">
        <f t="shared" si="10"/>
        <v>69974.600000000006</v>
      </c>
      <c r="O50">
        <f t="shared" si="11"/>
        <v>71518</v>
      </c>
      <c r="Q50">
        <v>-7355</v>
      </c>
      <c r="R50">
        <v>-10</v>
      </c>
      <c r="T50">
        <v>-2816.7999999999884</v>
      </c>
      <c r="U50">
        <v>-645.39999999999418</v>
      </c>
      <c r="W50">
        <v>4473.6000000000004</v>
      </c>
      <c r="X50">
        <v>645.4</v>
      </c>
      <c r="AB50">
        <v>69974.600000000006</v>
      </c>
      <c r="AC50">
        <v>1.1815858897371332</v>
      </c>
      <c r="AI50">
        <v>69974.600000000006</v>
      </c>
      <c r="AJ50">
        <v>1.1815858897371332</v>
      </c>
    </row>
    <row r="51" spans="2:38" x14ac:dyDescent="0.25">
      <c r="B51">
        <v>18551</v>
      </c>
      <c r="C51">
        <v>29292</v>
      </c>
      <c r="D51">
        <v>89012</v>
      </c>
      <c r="E51">
        <v>4074</v>
      </c>
      <c r="F51">
        <v>10908</v>
      </c>
      <c r="H51">
        <v>67233</v>
      </c>
      <c r="J51">
        <f t="shared" si="6"/>
        <v>30367.4</v>
      </c>
      <c r="K51">
        <f t="shared" si="7"/>
        <v>2.2139860508308251</v>
      </c>
      <c r="L51">
        <f t="shared" si="8"/>
        <v>89012</v>
      </c>
      <c r="M51">
        <f t="shared" si="9"/>
        <v>4074</v>
      </c>
      <c r="N51">
        <f t="shared" si="10"/>
        <v>30367.4</v>
      </c>
      <c r="O51">
        <f t="shared" si="11"/>
        <v>84938</v>
      </c>
      <c r="Q51">
        <v>-1155</v>
      </c>
      <c r="R51">
        <v>-108</v>
      </c>
      <c r="T51">
        <v>4562</v>
      </c>
      <c r="U51">
        <v>89.400000000001455</v>
      </c>
      <c r="W51">
        <v>5997.6</v>
      </c>
      <c r="X51">
        <v>127</v>
      </c>
      <c r="AD51">
        <v>30367.4</v>
      </c>
      <c r="AE51">
        <v>2.2139860508308251</v>
      </c>
      <c r="AK51">
        <v>30367.4</v>
      </c>
      <c r="AL51">
        <v>2.2139860508308251</v>
      </c>
    </row>
    <row r="52" spans="2:38" x14ac:dyDescent="0.25">
      <c r="B52">
        <v>5351</v>
      </c>
      <c r="C52">
        <v>18708</v>
      </c>
      <c r="D52">
        <v>69325</v>
      </c>
      <c r="E52">
        <v>60269</v>
      </c>
      <c r="F52">
        <v>105078</v>
      </c>
      <c r="H52">
        <v>93750</v>
      </c>
      <c r="J52">
        <f t="shared" si="6"/>
        <v>51746.2</v>
      </c>
      <c r="K52">
        <f t="shared" si="7"/>
        <v>1.8117272379421099</v>
      </c>
      <c r="L52">
        <f t="shared" si="8"/>
        <v>105078</v>
      </c>
      <c r="M52">
        <f t="shared" si="9"/>
        <v>5351</v>
      </c>
      <c r="N52">
        <f t="shared" si="10"/>
        <v>51746.2</v>
      </c>
      <c r="O52">
        <f t="shared" si="11"/>
        <v>99727</v>
      </c>
      <c r="Q52">
        <v>-2682</v>
      </c>
      <c r="R52">
        <v>332</v>
      </c>
      <c r="T52">
        <v>-2054</v>
      </c>
      <c r="U52">
        <v>679.79999999999563</v>
      </c>
      <c r="W52">
        <v>3332.8</v>
      </c>
      <c r="X52">
        <v>679.80000000000007</v>
      </c>
      <c r="AD52">
        <v>51746.2</v>
      </c>
      <c r="AE52">
        <v>1.8117272379421099</v>
      </c>
      <c r="AK52">
        <v>51746.2</v>
      </c>
      <c r="AL52">
        <v>1.8117272379421099</v>
      </c>
    </row>
    <row r="53" spans="2:38" x14ac:dyDescent="0.25">
      <c r="B53">
        <v>81908</v>
      </c>
      <c r="C53">
        <v>83316</v>
      </c>
      <c r="D53">
        <v>80305</v>
      </c>
      <c r="E53">
        <v>7777</v>
      </c>
      <c r="F53">
        <v>111715</v>
      </c>
      <c r="H53">
        <v>94568</v>
      </c>
      <c r="J53">
        <f t="shared" si="6"/>
        <v>73004.2</v>
      </c>
      <c r="K53">
        <f t="shared" si="7"/>
        <v>1.2953775262245186</v>
      </c>
      <c r="L53">
        <f t="shared" si="8"/>
        <v>111715</v>
      </c>
      <c r="M53">
        <f t="shared" si="9"/>
        <v>7777</v>
      </c>
      <c r="N53">
        <f t="shared" si="10"/>
        <v>73004.2</v>
      </c>
      <c r="O53">
        <f t="shared" si="11"/>
        <v>103938</v>
      </c>
      <c r="Q53">
        <v>-3340</v>
      </c>
      <c r="R53">
        <v>61</v>
      </c>
      <c r="T53">
        <v>-2739.1999999999971</v>
      </c>
      <c r="U53">
        <v>60.19999999999709</v>
      </c>
      <c r="W53">
        <v>5784</v>
      </c>
      <c r="X53">
        <v>918.2</v>
      </c>
      <c r="AB53">
        <v>73004.2</v>
      </c>
      <c r="AC53">
        <v>1.2953775262245186</v>
      </c>
      <c r="AI53">
        <v>73004.2</v>
      </c>
      <c r="AJ53">
        <v>1.2953775262245186</v>
      </c>
    </row>
    <row r="54" spans="2:38" x14ac:dyDescent="0.25">
      <c r="B54">
        <v>107818</v>
      </c>
      <c r="C54">
        <v>31920</v>
      </c>
      <c r="D54">
        <v>25438</v>
      </c>
      <c r="E54">
        <v>32181</v>
      </c>
      <c r="F54">
        <v>67847</v>
      </c>
      <c r="H54">
        <v>79144</v>
      </c>
      <c r="J54">
        <f t="shared" si="6"/>
        <v>53040.800000000003</v>
      </c>
      <c r="K54">
        <f t="shared" si="7"/>
        <v>1.4921343569478589</v>
      </c>
      <c r="L54">
        <f t="shared" si="8"/>
        <v>107818</v>
      </c>
      <c r="M54">
        <f t="shared" si="9"/>
        <v>25438</v>
      </c>
      <c r="N54">
        <f t="shared" si="10"/>
        <v>53040.800000000003</v>
      </c>
      <c r="O54">
        <f t="shared" si="11"/>
        <v>82380</v>
      </c>
      <c r="Q54">
        <v>-7202</v>
      </c>
      <c r="R54">
        <v>-1712</v>
      </c>
      <c r="T54">
        <v>-3809.7999999999956</v>
      </c>
      <c r="U54">
        <v>-554</v>
      </c>
      <c r="W54">
        <v>4608.6000000000013</v>
      </c>
      <c r="X54">
        <v>614.79999999999995</v>
      </c>
      <c r="AD54">
        <v>53040.800000000003</v>
      </c>
      <c r="AE54">
        <v>1.4921343569478589</v>
      </c>
      <c r="AI54">
        <v>53040.800000000003</v>
      </c>
      <c r="AJ54">
        <v>1.4921343569478589</v>
      </c>
    </row>
    <row r="55" spans="2:38" x14ac:dyDescent="0.25">
      <c r="B55">
        <v>20932</v>
      </c>
      <c r="C55">
        <v>89525</v>
      </c>
      <c r="D55">
        <v>119011</v>
      </c>
      <c r="E55">
        <v>79083</v>
      </c>
      <c r="F55">
        <v>14618</v>
      </c>
      <c r="H55">
        <v>88371</v>
      </c>
      <c r="J55">
        <f t="shared" si="6"/>
        <v>64633.8</v>
      </c>
      <c r="K55">
        <f t="shared" si="7"/>
        <v>1.3672567603947161</v>
      </c>
      <c r="L55">
        <f t="shared" si="8"/>
        <v>119011</v>
      </c>
      <c r="M55">
        <f t="shared" si="9"/>
        <v>14618</v>
      </c>
      <c r="N55">
        <f t="shared" si="10"/>
        <v>64633.8</v>
      </c>
      <c r="O55">
        <f t="shared" si="11"/>
        <v>104393</v>
      </c>
      <c r="Q55">
        <v>-3141</v>
      </c>
      <c r="R55">
        <v>0</v>
      </c>
      <c r="T55">
        <v>2076</v>
      </c>
      <c r="U55">
        <v>-367</v>
      </c>
      <c r="W55">
        <v>2083.6000000000004</v>
      </c>
      <c r="X55">
        <v>483</v>
      </c>
      <c r="AB55">
        <v>64633.8</v>
      </c>
      <c r="AC55">
        <v>1.3672567603947161</v>
      </c>
      <c r="AI55">
        <v>64633.8</v>
      </c>
      <c r="AJ55">
        <v>1.3672567603947161</v>
      </c>
    </row>
    <row r="56" spans="2:38" x14ac:dyDescent="0.25">
      <c r="B56">
        <v>24474</v>
      </c>
      <c r="C56">
        <v>25747</v>
      </c>
      <c r="D56">
        <v>42630</v>
      </c>
      <c r="E56">
        <v>38332</v>
      </c>
      <c r="F56">
        <v>17714</v>
      </c>
      <c r="H56">
        <v>78484</v>
      </c>
      <c r="J56">
        <f t="shared" si="6"/>
        <v>29779.4</v>
      </c>
      <c r="K56">
        <f t="shared" si="7"/>
        <v>2.6355131399558083</v>
      </c>
      <c r="L56">
        <f t="shared" si="8"/>
        <v>42630</v>
      </c>
      <c r="M56">
        <f t="shared" si="9"/>
        <v>17714</v>
      </c>
      <c r="N56">
        <f t="shared" si="10"/>
        <v>29779.4</v>
      </c>
      <c r="O56">
        <f t="shared" si="11"/>
        <v>24916</v>
      </c>
      <c r="Q56">
        <v>4315</v>
      </c>
      <c r="R56">
        <v>1767</v>
      </c>
      <c r="T56">
        <v>3580.4000000000015</v>
      </c>
      <c r="U56">
        <v>-458</v>
      </c>
      <c r="W56">
        <v>5913.2</v>
      </c>
      <c r="X56">
        <v>726</v>
      </c>
      <c r="AD56">
        <v>29779.4</v>
      </c>
      <c r="AE56">
        <v>2.6355131399558083</v>
      </c>
      <c r="AK56">
        <v>29779.4</v>
      </c>
      <c r="AL56">
        <v>2.6355131399558083</v>
      </c>
    </row>
    <row r="57" spans="2:38" x14ac:dyDescent="0.25">
      <c r="B57">
        <v>59133</v>
      </c>
      <c r="C57">
        <v>51093</v>
      </c>
      <c r="D57">
        <v>62576</v>
      </c>
      <c r="E57">
        <v>48791</v>
      </c>
      <c r="F57">
        <v>86457</v>
      </c>
      <c r="H57">
        <v>115500</v>
      </c>
      <c r="J57">
        <f t="shared" si="6"/>
        <v>61610</v>
      </c>
      <c r="K57">
        <f t="shared" si="7"/>
        <v>1.8746956662879404</v>
      </c>
      <c r="L57">
        <f t="shared" si="8"/>
        <v>86457</v>
      </c>
      <c r="M57">
        <f t="shared" si="9"/>
        <v>48791</v>
      </c>
      <c r="N57">
        <f t="shared" si="10"/>
        <v>61610</v>
      </c>
      <c r="O57">
        <f t="shared" si="11"/>
        <v>37666</v>
      </c>
      <c r="Q57">
        <v>2709</v>
      </c>
      <c r="R57">
        <v>-742</v>
      </c>
      <c r="T57">
        <v>-775.59999999999854</v>
      </c>
      <c r="U57">
        <v>-926.40000000000146</v>
      </c>
      <c r="W57">
        <v>4325.2000000000007</v>
      </c>
      <c r="X57">
        <v>940.8</v>
      </c>
      <c r="AD57">
        <v>61610</v>
      </c>
      <c r="AE57">
        <v>1.8746956662879404</v>
      </c>
      <c r="AK57">
        <v>61610</v>
      </c>
      <c r="AL57">
        <v>1.8746956662879404</v>
      </c>
    </row>
    <row r="58" spans="2:38" x14ac:dyDescent="0.25">
      <c r="B58">
        <v>106169</v>
      </c>
      <c r="C58">
        <v>8768</v>
      </c>
      <c r="D58">
        <v>43229</v>
      </c>
      <c r="E58">
        <v>90601</v>
      </c>
      <c r="F58">
        <v>71026</v>
      </c>
      <c r="H58">
        <v>124336</v>
      </c>
      <c r="J58">
        <f t="shared" si="6"/>
        <v>63958.6</v>
      </c>
      <c r="K58">
        <f t="shared" si="7"/>
        <v>1.9440075298708852</v>
      </c>
      <c r="L58">
        <f t="shared" si="8"/>
        <v>106169</v>
      </c>
      <c r="M58">
        <f t="shared" si="9"/>
        <v>8768</v>
      </c>
      <c r="N58">
        <f t="shared" si="10"/>
        <v>63958.6</v>
      </c>
      <c r="O58">
        <f t="shared" si="11"/>
        <v>97401</v>
      </c>
      <c r="Q58">
        <v>1582</v>
      </c>
      <c r="R58">
        <v>-1104</v>
      </c>
      <c r="T58">
        <v>-1280.5999999999985</v>
      </c>
      <c r="U58">
        <v>-37.200000000004366</v>
      </c>
      <c r="W58">
        <v>2505.3999999999996</v>
      </c>
      <c r="X58">
        <v>57.199999999999996</v>
      </c>
      <c r="AF58">
        <v>63958.6</v>
      </c>
      <c r="AG58">
        <v>1.9440075298708852</v>
      </c>
      <c r="AK58">
        <v>63958.6</v>
      </c>
      <c r="AL58">
        <v>1.9440075298708852</v>
      </c>
    </row>
    <row r="59" spans="2:38" x14ac:dyDescent="0.25">
      <c r="B59">
        <v>12895</v>
      </c>
      <c r="C59">
        <v>77400</v>
      </c>
      <c r="D59">
        <v>118984</v>
      </c>
      <c r="E59">
        <v>9853</v>
      </c>
      <c r="F59">
        <v>69608</v>
      </c>
      <c r="H59">
        <v>68524</v>
      </c>
      <c r="J59">
        <f t="shared" si="6"/>
        <v>57748</v>
      </c>
      <c r="K59">
        <f t="shared" si="7"/>
        <v>1.1866038650689201</v>
      </c>
      <c r="L59">
        <f t="shared" si="8"/>
        <v>118984</v>
      </c>
      <c r="M59">
        <f t="shared" si="9"/>
        <v>9853</v>
      </c>
      <c r="N59">
        <f t="shared" si="10"/>
        <v>57748</v>
      </c>
      <c r="O59">
        <f t="shared" si="11"/>
        <v>109131</v>
      </c>
      <c r="Q59">
        <v>3703</v>
      </c>
      <c r="R59">
        <v>43</v>
      </c>
      <c r="T59">
        <v>454.59999999999854</v>
      </c>
      <c r="U59">
        <v>-602.40000000000146</v>
      </c>
      <c r="W59">
        <v>1309.8</v>
      </c>
      <c r="X59">
        <v>878</v>
      </c>
      <c r="Z59">
        <v>57748</v>
      </c>
      <c r="AA59">
        <v>1.1866038650689201</v>
      </c>
      <c r="AI59">
        <v>57748</v>
      </c>
      <c r="AJ59">
        <v>1.1866038650689201</v>
      </c>
    </row>
    <row r="60" spans="2:38" x14ac:dyDescent="0.25">
      <c r="B60">
        <v>69622</v>
      </c>
      <c r="C60">
        <v>46635</v>
      </c>
      <c r="D60">
        <v>93562</v>
      </c>
      <c r="E60">
        <v>31403</v>
      </c>
      <c r="F60">
        <v>117421</v>
      </c>
      <c r="H60">
        <v>117778</v>
      </c>
      <c r="J60">
        <f t="shared" si="6"/>
        <v>71728.600000000006</v>
      </c>
      <c r="K60">
        <f t="shared" si="7"/>
        <v>1.6419949643517369</v>
      </c>
      <c r="L60">
        <f t="shared" si="8"/>
        <v>117421</v>
      </c>
      <c r="M60">
        <f t="shared" si="9"/>
        <v>31403</v>
      </c>
      <c r="N60">
        <f t="shared" si="10"/>
        <v>71728.600000000006</v>
      </c>
      <c r="O60">
        <f t="shared" si="11"/>
        <v>86018</v>
      </c>
      <c r="Q60">
        <v>1051</v>
      </c>
      <c r="R60">
        <v>-84</v>
      </c>
      <c r="T60">
        <v>-767.59999999999127</v>
      </c>
      <c r="U60">
        <v>-10</v>
      </c>
      <c r="W60">
        <v>2783.6</v>
      </c>
      <c r="X60">
        <v>285.2</v>
      </c>
      <c r="AF60">
        <v>71728.600000000006</v>
      </c>
      <c r="AG60">
        <v>1.6419949643517369</v>
      </c>
      <c r="AK60">
        <v>71728.600000000006</v>
      </c>
      <c r="AL60">
        <v>1.6419949643517369</v>
      </c>
    </row>
    <row r="61" spans="2:38" x14ac:dyDescent="0.25">
      <c r="B61">
        <v>72412</v>
      </c>
      <c r="C61">
        <v>49793</v>
      </c>
      <c r="D61">
        <v>115968</v>
      </c>
      <c r="E61">
        <v>17712</v>
      </c>
      <c r="F61">
        <v>84080</v>
      </c>
      <c r="H61">
        <v>104559</v>
      </c>
      <c r="J61">
        <f t="shared" si="6"/>
        <v>67993</v>
      </c>
      <c r="K61">
        <f t="shared" si="7"/>
        <v>1.5377906549203595</v>
      </c>
      <c r="L61">
        <f t="shared" si="8"/>
        <v>115968</v>
      </c>
      <c r="M61">
        <f t="shared" si="9"/>
        <v>17712</v>
      </c>
      <c r="N61">
        <f t="shared" si="10"/>
        <v>67993</v>
      </c>
      <c r="O61">
        <f t="shared" si="11"/>
        <v>98256</v>
      </c>
      <c r="Q61">
        <v>7266</v>
      </c>
      <c r="R61">
        <v>1754</v>
      </c>
      <c r="T61">
        <v>-641</v>
      </c>
      <c r="U61">
        <v>613</v>
      </c>
      <c r="W61">
        <v>8405.7999999999993</v>
      </c>
      <c r="X61">
        <v>820.99999999999989</v>
      </c>
      <c r="AB61">
        <v>67993</v>
      </c>
      <c r="AC61">
        <v>1.5377906549203595</v>
      </c>
      <c r="AI61">
        <v>67993</v>
      </c>
      <c r="AJ61">
        <v>1.5377906549203595</v>
      </c>
    </row>
    <row r="62" spans="2:38" x14ac:dyDescent="0.25">
      <c r="B62">
        <v>61500</v>
      </c>
      <c r="C62">
        <v>82246</v>
      </c>
      <c r="D62">
        <v>77801</v>
      </c>
      <c r="E62">
        <v>60232</v>
      </c>
      <c r="F62">
        <v>2486</v>
      </c>
      <c r="H62">
        <v>115761</v>
      </c>
      <c r="J62">
        <f t="shared" si="6"/>
        <v>56853</v>
      </c>
      <c r="K62">
        <f t="shared" si="7"/>
        <v>2.0361458498232281</v>
      </c>
      <c r="L62">
        <f t="shared" si="8"/>
        <v>82246</v>
      </c>
      <c r="M62">
        <f t="shared" si="9"/>
        <v>2486</v>
      </c>
      <c r="N62">
        <f t="shared" si="10"/>
        <v>56853</v>
      </c>
      <c r="O62">
        <f t="shared" si="11"/>
        <v>79760</v>
      </c>
      <c r="Q62">
        <v>7152</v>
      </c>
      <c r="R62">
        <v>351</v>
      </c>
      <c r="T62">
        <v>-2285.4000000000015</v>
      </c>
      <c r="U62">
        <v>306</v>
      </c>
      <c r="W62">
        <v>6386.5999999999995</v>
      </c>
      <c r="X62">
        <v>320.39999999999998</v>
      </c>
      <c r="AD62">
        <v>56853</v>
      </c>
      <c r="AE62">
        <v>2.0361458498232281</v>
      </c>
      <c r="AK62">
        <v>56853</v>
      </c>
      <c r="AL62">
        <v>2.0361458498232281</v>
      </c>
    </row>
    <row r="63" spans="2:38" x14ac:dyDescent="0.25">
      <c r="B63">
        <v>4808</v>
      </c>
      <c r="C63">
        <v>16363</v>
      </c>
      <c r="D63">
        <v>19976</v>
      </c>
      <c r="E63">
        <v>22912</v>
      </c>
      <c r="F63">
        <v>75864</v>
      </c>
      <c r="H63">
        <v>68701</v>
      </c>
      <c r="J63">
        <f t="shared" si="6"/>
        <v>27984.6</v>
      </c>
      <c r="K63">
        <f t="shared" si="7"/>
        <v>2.4549573694103186</v>
      </c>
      <c r="L63">
        <f t="shared" si="8"/>
        <v>75864</v>
      </c>
      <c r="M63">
        <f t="shared" si="9"/>
        <v>4808</v>
      </c>
      <c r="N63">
        <f t="shared" si="10"/>
        <v>27984.6</v>
      </c>
      <c r="O63">
        <f t="shared" si="11"/>
        <v>71056</v>
      </c>
      <c r="Q63">
        <v>-7436</v>
      </c>
      <c r="R63">
        <v>809</v>
      </c>
      <c r="T63">
        <v>2818.7999999999993</v>
      </c>
      <c r="U63">
        <v>-71</v>
      </c>
      <c r="W63">
        <v>4990</v>
      </c>
      <c r="X63">
        <v>402.19999999999993</v>
      </c>
      <c r="AD63">
        <v>27984.6</v>
      </c>
      <c r="AE63">
        <v>2.4549573694103186</v>
      </c>
      <c r="AK63">
        <v>27984.6</v>
      </c>
      <c r="AL63">
        <v>2.4549573694103186</v>
      </c>
    </row>
    <row r="64" spans="2:38" x14ac:dyDescent="0.25">
      <c r="B64">
        <v>26965</v>
      </c>
      <c r="C64">
        <v>67255</v>
      </c>
      <c r="D64">
        <v>24825</v>
      </c>
      <c r="E64">
        <v>87209</v>
      </c>
      <c r="F64">
        <v>3266</v>
      </c>
      <c r="H64">
        <v>88552</v>
      </c>
      <c r="J64">
        <f t="shared" si="6"/>
        <v>41904</v>
      </c>
      <c r="K64">
        <f t="shared" si="7"/>
        <v>2.1132111492936234</v>
      </c>
      <c r="L64">
        <f t="shared" si="8"/>
        <v>87209</v>
      </c>
      <c r="M64">
        <f t="shared" si="9"/>
        <v>3266</v>
      </c>
      <c r="N64">
        <f t="shared" si="10"/>
        <v>41904</v>
      </c>
      <c r="O64">
        <f t="shared" si="11"/>
        <v>83943</v>
      </c>
      <c r="Q64">
        <v>1591</v>
      </c>
      <c r="R64">
        <v>0</v>
      </c>
      <c r="T64">
        <v>2445.5999999999985</v>
      </c>
      <c r="U64">
        <v>130.19999999999709</v>
      </c>
      <c r="W64">
        <v>6796.4</v>
      </c>
      <c r="X64">
        <v>135.80000000000001</v>
      </c>
      <c r="AD64">
        <v>41904</v>
      </c>
      <c r="AE64">
        <v>2.1132111492936234</v>
      </c>
      <c r="AK64">
        <v>41904</v>
      </c>
      <c r="AL64">
        <v>2.1132111492936234</v>
      </c>
    </row>
    <row r="65" spans="2:38" x14ac:dyDescent="0.25">
      <c r="B65">
        <v>82485</v>
      </c>
      <c r="C65">
        <v>3885</v>
      </c>
      <c r="D65">
        <v>69449</v>
      </c>
      <c r="E65">
        <v>14438</v>
      </c>
      <c r="F65">
        <v>6751</v>
      </c>
      <c r="H65">
        <v>58246</v>
      </c>
      <c r="J65">
        <f t="shared" si="6"/>
        <v>35401.599999999999</v>
      </c>
      <c r="K65">
        <f t="shared" si="7"/>
        <v>1.6452928681189551</v>
      </c>
      <c r="L65">
        <f t="shared" si="8"/>
        <v>82485</v>
      </c>
      <c r="M65">
        <f t="shared" si="9"/>
        <v>3885</v>
      </c>
      <c r="N65">
        <f t="shared" si="10"/>
        <v>35401.599999999999</v>
      </c>
      <c r="O65">
        <f t="shared" si="11"/>
        <v>78600</v>
      </c>
      <c r="Q65">
        <v>11137</v>
      </c>
      <c r="R65">
        <v>-9</v>
      </c>
      <c r="T65">
        <v>1699.5999999999985</v>
      </c>
      <c r="U65">
        <v>-393</v>
      </c>
      <c r="W65">
        <v>5365.2000000000007</v>
      </c>
      <c r="X65">
        <v>397</v>
      </c>
      <c r="Z65">
        <v>35401.599999999999</v>
      </c>
      <c r="AA65">
        <v>1.6452928681189551</v>
      </c>
      <c r="AI65">
        <v>35401.599999999999</v>
      </c>
      <c r="AJ65">
        <v>1.6452928681189551</v>
      </c>
    </row>
    <row r="66" spans="2:38" x14ac:dyDescent="0.25">
      <c r="B66">
        <v>52995</v>
      </c>
      <c r="C66">
        <v>46573</v>
      </c>
      <c r="D66">
        <v>87290</v>
      </c>
      <c r="E66">
        <v>107994</v>
      </c>
      <c r="F66">
        <v>19160</v>
      </c>
      <c r="H66">
        <v>63242</v>
      </c>
      <c r="J66">
        <f t="shared" ref="J66:J101" si="12">AVERAGE(B66:F66)</f>
        <v>62802.400000000001</v>
      </c>
      <c r="K66">
        <f t="shared" ref="K66:K97" si="13">H66/J66</f>
        <v>1.0069997324942996</v>
      </c>
      <c r="L66">
        <f t="shared" ref="L66:L101" si="14">MAX(B66:F66)</f>
        <v>107994</v>
      </c>
      <c r="M66">
        <f t="shared" ref="M66:M101" si="15">MIN(B66:F66)</f>
        <v>19160</v>
      </c>
      <c r="N66">
        <f t="shared" ref="N66:N101" si="16">AVERAGE(B66:F66)</f>
        <v>62802.400000000001</v>
      </c>
      <c r="O66">
        <f t="shared" ref="O66:O101" si="17">L66-M66</f>
        <v>88834</v>
      </c>
      <c r="Q66">
        <v>2480</v>
      </c>
      <c r="R66">
        <v>-1077</v>
      </c>
      <c r="T66">
        <v>2901.4000000000015</v>
      </c>
      <c r="U66">
        <v>-390.19999999999709</v>
      </c>
      <c r="W66">
        <v>5526.5999999999995</v>
      </c>
      <c r="X66">
        <v>390.2</v>
      </c>
      <c r="Z66">
        <v>62802.400000000001</v>
      </c>
      <c r="AA66">
        <v>1.0069997324942996</v>
      </c>
      <c r="AI66">
        <v>62802.400000000001</v>
      </c>
      <c r="AJ66">
        <v>1.0069997324942996</v>
      </c>
    </row>
    <row r="67" spans="2:38" x14ac:dyDescent="0.25">
      <c r="B67">
        <v>48144</v>
      </c>
      <c r="C67">
        <v>9060</v>
      </c>
      <c r="D67">
        <v>21364</v>
      </c>
      <c r="E67">
        <v>21719</v>
      </c>
      <c r="F67">
        <v>21380</v>
      </c>
      <c r="H67">
        <v>63835</v>
      </c>
      <c r="J67">
        <f t="shared" si="12"/>
        <v>24333.4</v>
      </c>
      <c r="K67">
        <f t="shared" si="13"/>
        <v>2.6233489771260898</v>
      </c>
      <c r="L67">
        <f t="shared" si="14"/>
        <v>48144</v>
      </c>
      <c r="M67">
        <f t="shared" si="15"/>
        <v>9060</v>
      </c>
      <c r="N67">
        <f t="shared" si="16"/>
        <v>24333.4</v>
      </c>
      <c r="O67">
        <f t="shared" si="17"/>
        <v>39084</v>
      </c>
      <c r="Q67">
        <v>5164</v>
      </c>
      <c r="R67">
        <v>395</v>
      </c>
      <c r="T67">
        <v>1307.8000000000029</v>
      </c>
      <c r="U67">
        <v>514.80000000000291</v>
      </c>
      <c r="W67">
        <v>1767.3999999999999</v>
      </c>
      <c r="X67">
        <v>605.19999999999993</v>
      </c>
      <c r="AD67">
        <v>24333.4</v>
      </c>
      <c r="AE67">
        <v>2.6233489771260898</v>
      </c>
      <c r="AK67">
        <v>24333.4</v>
      </c>
      <c r="AL67">
        <v>2.6233489771260898</v>
      </c>
    </row>
    <row r="68" spans="2:38" x14ac:dyDescent="0.25">
      <c r="B68">
        <v>64688</v>
      </c>
      <c r="C68">
        <v>119946</v>
      </c>
      <c r="D68">
        <v>46106</v>
      </c>
      <c r="E68">
        <v>3269</v>
      </c>
      <c r="F68">
        <v>42083</v>
      </c>
      <c r="H68">
        <v>104724</v>
      </c>
      <c r="J68">
        <f t="shared" si="12"/>
        <v>55218.400000000001</v>
      </c>
      <c r="K68">
        <f t="shared" si="13"/>
        <v>1.8965417324659894</v>
      </c>
      <c r="L68">
        <f t="shared" si="14"/>
        <v>119946</v>
      </c>
      <c r="M68">
        <f t="shared" si="15"/>
        <v>3269</v>
      </c>
      <c r="N68">
        <f t="shared" si="16"/>
        <v>55218.400000000001</v>
      </c>
      <c r="O68">
        <f t="shared" si="17"/>
        <v>116677</v>
      </c>
      <c r="Q68">
        <v>3618</v>
      </c>
      <c r="R68">
        <v>-282</v>
      </c>
      <c r="T68">
        <v>-476</v>
      </c>
      <c r="U68">
        <v>570.59999999999854</v>
      </c>
      <c r="W68">
        <v>3976.8</v>
      </c>
      <c r="X68">
        <v>629</v>
      </c>
      <c r="AD68">
        <v>55218.400000000001</v>
      </c>
      <c r="AE68">
        <v>1.8965417324659894</v>
      </c>
      <c r="AK68">
        <v>55218.400000000001</v>
      </c>
      <c r="AL68">
        <v>1.8965417324659894</v>
      </c>
    </row>
    <row r="69" spans="2:38" x14ac:dyDescent="0.25">
      <c r="B69">
        <v>70368</v>
      </c>
      <c r="C69">
        <v>75511</v>
      </c>
      <c r="D69">
        <v>81456</v>
      </c>
      <c r="E69">
        <v>111608</v>
      </c>
      <c r="F69">
        <v>48390</v>
      </c>
      <c r="H69">
        <v>136544</v>
      </c>
      <c r="J69">
        <f t="shared" si="12"/>
        <v>77466.600000000006</v>
      </c>
      <c r="K69">
        <f t="shared" si="13"/>
        <v>1.7626176958844197</v>
      </c>
      <c r="L69">
        <f t="shared" si="14"/>
        <v>111608</v>
      </c>
      <c r="M69">
        <f t="shared" si="15"/>
        <v>48390</v>
      </c>
      <c r="N69">
        <f t="shared" si="16"/>
        <v>77466.600000000006</v>
      </c>
      <c r="O69">
        <f t="shared" si="17"/>
        <v>63218</v>
      </c>
      <c r="Q69">
        <v>-3307</v>
      </c>
      <c r="R69">
        <v>-4</v>
      </c>
      <c r="T69">
        <v>-2237.3999999999942</v>
      </c>
      <c r="U69">
        <v>-473.19999999999709</v>
      </c>
      <c r="W69">
        <v>4273.8</v>
      </c>
      <c r="X69">
        <v>473.19999999999993</v>
      </c>
      <c r="AF69">
        <v>77466.600000000006</v>
      </c>
      <c r="AG69">
        <v>1.7626176958844197</v>
      </c>
      <c r="AK69">
        <v>77466.600000000006</v>
      </c>
      <c r="AL69">
        <v>1.7626176958844197</v>
      </c>
    </row>
    <row r="70" spans="2:38" x14ac:dyDescent="0.25">
      <c r="B70">
        <v>83220</v>
      </c>
      <c r="C70">
        <v>103729</v>
      </c>
      <c r="D70">
        <v>12400</v>
      </c>
      <c r="E70">
        <v>116764</v>
      </c>
      <c r="F70">
        <v>119879</v>
      </c>
      <c r="H70">
        <v>103376</v>
      </c>
      <c r="J70">
        <f t="shared" si="12"/>
        <v>87198.399999999994</v>
      </c>
      <c r="K70">
        <f t="shared" si="13"/>
        <v>1.1855263399328428</v>
      </c>
      <c r="L70">
        <f t="shared" si="14"/>
        <v>119879</v>
      </c>
      <c r="M70">
        <f t="shared" si="15"/>
        <v>12400</v>
      </c>
      <c r="N70">
        <f t="shared" si="16"/>
        <v>87198.399999999994</v>
      </c>
      <c r="O70">
        <f t="shared" si="17"/>
        <v>107479</v>
      </c>
      <c r="Q70">
        <v>4115</v>
      </c>
      <c r="R70">
        <v>1744</v>
      </c>
      <c r="T70">
        <v>1147.5999999999913</v>
      </c>
      <c r="U70">
        <v>-6.4000000000087311</v>
      </c>
      <c r="W70">
        <v>3932.4</v>
      </c>
      <c r="X70">
        <v>541.20000000000005</v>
      </c>
      <c r="AB70">
        <v>87198.399999999994</v>
      </c>
      <c r="AC70">
        <v>1.1855263399328428</v>
      </c>
      <c r="AI70">
        <v>87198.399999999994</v>
      </c>
      <c r="AJ70">
        <v>1.1855263399328428</v>
      </c>
    </row>
    <row r="71" spans="2:38" x14ac:dyDescent="0.25">
      <c r="B71">
        <v>35536</v>
      </c>
      <c r="C71">
        <v>94347</v>
      </c>
      <c r="D71">
        <v>101750</v>
      </c>
      <c r="E71">
        <v>16214</v>
      </c>
      <c r="F71">
        <v>85748</v>
      </c>
      <c r="H71">
        <v>71754</v>
      </c>
      <c r="J71">
        <f t="shared" si="12"/>
        <v>66719</v>
      </c>
      <c r="K71">
        <f t="shared" si="13"/>
        <v>1.0754657593788877</v>
      </c>
      <c r="L71">
        <f t="shared" si="14"/>
        <v>101750</v>
      </c>
      <c r="M71">
        <f t="shared" si="15"/>
        <v>16214</v>
      </c>
      <c r="N71">
        <f t="shared" si="16"/>
        <v>66719</v>
      </c>
      <c r="O71">
        <f t="shared" si="17"/>
        <v>85536</v>
      </c>
      <c r="Q71">
        <v>-3891</v>
      </c>
      <c r="R71">
        <v>-237</v>
      </c>
      <c r="T71">
        <v>-193</v>
      </c>
      <c r="U71">
        <v>34.80000000000291</v>
      </c>
      <c r="W71">
        <v>5515.8</v>
      </c>
      <c r="X71">
        <v>314.40000000000003</v>
      </c>
      <c r="AB71">
        <v>66719</v>
      </c>
      <c r="AC71">
        <v>1.0754657593788877</v>
      </c>
      <c r="AI71">
        <v>66719</v>
      </c>
      <c r="AJ71">
        <v>1.0754657593788877</v>
      </c>
    </row>
    <row r="72" spans="2:38" x14ac:dyDescent="0.25">
      <c r="B72">
        <v>62536</v>
      </c>
      <c r="C72">
        <v>118770</v>
      </c>
      <c r="D72">
        <v>107004</v>
      </c>
      <c r="E72">
        <v>104654</v>
      </c>
      <c r="F72">
        <v>51435</v>
      </c>
      <c r="H72">
        <v>120451</v>
      </c>
      <c r="J72">
        <f t="shared" si="12"/>
        <v>88879.8</v>
      </c>
      <c r="K72">
        <f t="shared" si="13"/>
        <v>1.355212320459767</v>
      </c>
      <c r="L72">
        <f t="shared" si="14"/>
        <v>118770</v>
      </c>
      <c r="M72">
        <f t="shared" si="15"/>
        <v>51435</v>
      </c>
      <c r="N72">
        <f t="shared" si="16"/>
        <v>88879.8</v>
      </c>
      <c r="O72">
        <f t="shared" si="17"/>
        <v>67335</v>
      </c>
      <c r="Q72">
        <v>5446</v>
      </c>
      <c r="R72">
        <v>346</v>
      </c>
      <c r="T72">
        <v>-1156.1999999999971</v>
      </c>
      <c r="U72">
        <v>-260.19999999999709</v>
      </c>
      <c r="W72">
        <v>3687.8</v>
      </c>
      <c r="X72">
        <v>311.40000000000003</v>
      </c>
      <c r="AB72">
        <v>88879.8</v>
      </c>
      <c r="AC72">
        <v>1.355212320459767</v>
      </c>
      <c r="AI72">
        <v>88879.8</v>
      </c>
      <c r="AJ72">
        <v>1.355212320459767</v>
      </c>
    </row>
    <row r="73" spans="2:38" x14ac:dyDescent="0.25">
      <c r="B73">
        <v>28650</v>
      </c>
      <c r="C73">
        <v>75038</v>
      </c>
      <c r="D73">
        <v>11454</v>
      </c>
      <c r="E73">
        <v>13726</v>
      </c>
      <c r="F73">
        <v>21368</v>
      </c>
      <c r="H73">
        <v>52186</v>
      </c>
      <c r="J73">
        <f t="shared" si="12"/>
        <v>30047.200000000001</v>
      </c>
      <c r="K73">
        <f t="shared" si="13"/>
        <v>1.7368007667935781</v>
      </c>
      <c r="L73">
        <f t="shared" si="14"/>
        <v>75038</v>
      </c>
      <c r="M73">
        <f t="shared" si="15"/>
        <v>11454</v>
      </c>
      <c r="N73">
        <f t="shared" si="16"/>
        <v>30047.200000000001</v>
      </c>
      <c r="O73">
        <f t="shared" si="17"/>
        <v>63584</v>
      </c>
      <c r="Q73">
        <v>-2918</v>
      </c>
      <c r="R73">
        <v>-494</v>
      </c>
      <c r="T73">
        <v>-1514.5999999999985</v>
      </c>
      <c r="U73">
        <v>365.79999999999927</v>
      </c>
      <c r="W73">
        <v>5286.1999999999989</v>
      </c>
      <c r="X73">
        <v>426.2</v>
      </c>
      <c r="AD73">
        <v>30047.200000000001</v>
      </c>
      <c r="AE73">
        <v>1.7368007667935781</v>
      </c>
      <c r="AK73">
        <v>30047.200000000001</v>
      </c>
      <c r="AL73">
        <v>1.7368007667935781</v>
      </c>
    </row>
    <row r="74" spans="2:38" x14ac:dyDescent="0.25">
      <c r="B74">
        <v>63683</v>
      </c>
      <c r="C74">
        <v>13291</v>
      </c>
      <c r="D74">
        <v>64582</v>
      </c>
      <c r="E74">
        <v>72035</v>
      </c>
      <c r="F74">
        <v>91724</v>
      </c>
      <c r="H74">
        <v>87490</v>
      </c>
      <c r="J74">
        <f t="shared" si="12"/>
        <v>61063</v>
      </c>
      <c r="K74">
        <f t="shared" si="13"/>
        <v>1.4327825360693054</v>
      </c>
      <c r="L74">
        <f t="shared" si="14"/>
        <v>91724</v>
      </c>
      <c r="M74">
        <f t="shared" si="15"/>
        <v>13291</v>
      </c>
      <c r="N74">
        <f t="shared" si="16"/>
        <v>61063</v>
      </c>
      <c r="O74">
        <f t="shared" si="17"/>
        <v>78433</v>
      </c>
      <c r="Q74">
        <v>-3899</v>
      </c>
      <c r="R74">
        <v>-129</v>
      </c>
      <c r="T74">
        <v>3745</v>
      </c>
      <c r="U74">
        <v>525.19999999999709</v>
      </c>
      <c r="W74">
        <v>8233</v>
      </c>
      <c r="X74">
        <v>606.80000000000007</v>
      </c>
      <c r="AD74">
        <v>61063</v>
      </c>
      <c r="AE74">
        <v>1.4327825360693054</v>
      </c>
      <c r="AI74">
        <v>61063</v>
      </c>
      <c r="AJ74">
        <v>1.4327825360693054</v>
      </c>
    </row>
    <row r="75" spans="2:38" x14ac:dyDescent="0.25">
      <c r="B75">
        <v>115254</v>
      </c>
      <c r="C75">
        <v>42479</v>
      </c>
      <c r="D75">
        <v>79230</v>
      </c>
      <c r="E75">
        <v>118668</v>
      </c>
      <c r="F75">
        <v>96559</v>
      </c>
      <c r="H75">
        <v>106059</v>
      </c>
      <c r="J75">
        <f t="shared" si="12"/>
        <v>90438</v>
      </c>
      <c r="K75">
        <f t="shared" si="13"/>
        <v>1.1727260664764811</v>
      </c>
      <c r="L75">
        <f t="shared" si="14"/>
        <v>118668</v>
      </c>
      <c r="M75">
        <f t="shared" si="15"/>
        <v>42479</v>
      </c>
      <c r="N75">
        <f t="shared" si="16"/>
        <v>90438</v>
      </c>
      <c r="O75">
        <f t="shared" si="17"/>
        <v>76189</v>
      </c>
      <c r="Q75">
        <v>-7839</v>
      </c>
      <c r="R75">
        <v>-34</v>
      </c>
      <c r="T75">
        <v>3009.6000000000058</v>
      </c>
      <c r="U75">
        <v>193</v>
      </c>
      <c r="W75">
        <v>6255.2</v>
      </c>
      <c r="X75">
        <v>715</v>
      </c>
      <c r="AB75">
        <v>90438</v>
      </c>
      <c r="AC75">
        <v>1.1727260664764811</v>
      </c>
      <c r="AI75">
        <v>90438</v>
      </c>
      <c r="AJ75">
        <v>1.1727260664764811</v>
      </c>
    </row>
    <row r="76" spans="2:38" x14ac:dyDescent="0.25">
      <c r="B76">
        <v>103600</v>
      </c>
      <c r="C76">
        <v>68805</v>
      </c>
      <c r="D76">
        <v>85591</v>
      </c>
      <c r="E76">
        <v>22016</v>
      </c>
      <c r="F76">
        <v>97547</v>
      </c>
      <c r="H76">
        <v>105002</v>
      </c>
      <c r="J76">
        <f t="shared" si="12"/>
        <v>75511.8</v>
      </c>
      <c r="K76">
        <f t="shared" si="13"/>
        <v>1.3905376378261409</v>
      </c>
      <c r="L76">
        <f t="shared" si="14"/>
        <v>103600</v>
      </c>
      <c r="M76">
        <f t="shared" si="15"/>
        <v>22016</v>
      </c>
      <c r="N76">
        <f t="shared" si="16"/>
        <v>75511.8</v>
      </c>
      <c r="O76">
        <f t="shared" si="17"/>
        <v>81584</v>
      </c>
      <c r="Q76">
        <v>4388</v>
      </c>
      <c r="R76">
        <v>380</v>
      </c>
      <c r="T76">
        <v>-34.80000000000291</v>
      </c>
      <c r="U76">
        <v>-693.39999999999418</v>
      </c>
      <c r="W76">
        <v>3840</v>
      </c>
      <c r="X76">
        <v>695.8</v>
      </c>
      <c r="AB76">
        <v>75511.8</v>
      </c>
      <c r="AC76">
        <v>1.3905376378261409</v>
      </c>
      <c r="AI76">
        <v>75511.8</v>
      </c>
      <c r="AJ76">
        <v>1.3905376378261409</v>
      </c>
    </row>
    <row r="77" spans="2:38" x14ac:dyDescent="0.25">
      <c r="B77">
        <v>95649</v>
      </c>
      <c r="C77">
        <v>117228</v>
      </c>
      <c r="D77">
        <v>28205</v>
      </c>
      <c r="E77">
        <v>38315</v>
      </c>
      <c r="F77">
        <v>109529</v>
      </c>
      <c r="H77">
        <v>78514</v>
      </c>
      <c r="J77">
        <f t="shared" si="12"/>
        <v>77785.2</v>
      </c>
      <c r="K77">
        <f t="shared" si="13"/>
        <v>1.0093693916066295</v>
      </c>
      <c r="L77">
        <f t="shared" si="14"/>
        <v>117228</v>
      </c>
      <c r="M77">
        <f t="shared" si="15"/>
        <v>28205</v>
      </c>
      <c r="N77">
        <f t="shared" si="16"/>
        <v>77785.2</v>
      </c>
      <c r="O77">
        <f t="shared" si="17"/>
        <v>89023</v>
      </c>
      <c r="Q77">
        <v>-3773</v>
      </c>
      <c r="R77">
        <v>0</v>
      </c>
      <c r="T77">
        <v>-369</v>
      </c>
      <c r="U77">
        <v>-38.19999999999709</v>
      </c>
      <c r="W77">
        <v>2150.6</v>
      </c>
      <c r="X77">
        <v>514.59999999999991</v>
      </c>
      <c r="AB77">
        <v>77785.2</v>
      </c>
      <c r="AC77">
        <v>1.0093693916066295</v>
      </c>
      <c r="AI77">
        <v>77785.2</v>
      </c>
      <c r="AJ77">
        <v>1.0093693916066295</v>
      </c>
    </row>
    <row r="78" spans="2:38" x14ac:dyDescent="0.25">
      <c r="B78">
        <v>53026</v>
      </c>
      <c r="C78">
        <v>118531</v>
      </c>
      <c r="D78">
        <v>61461</v>
      </c>
      <c r="E78">
        <v>53459</v>
      </c>
      <c r="F78">
        <v>101097</v>
      </c>
      <c r="H78">
        <v>81247</v>
      </c>
      <c r="J78">
        <f t="shared" si="12"/>
        <v>77514.8</v>
      </c>
      <c r="K78">
        <f t="shared" si="13"/>
        <v>1.0481482245971092</v>
      </c>
      <c r="L78">
        <f t="shared" si="14"/>
        <v>118531</v>
      </c>
      <c r="M78">
        <f t="shared" si="15"/>
        <v>53026</v>
      </c>
      <c r="N78">
        <f t="shared" si="16"/>
        <v>77514.8</v>
      </c>
      <c r="O78">
        <f t="shared" si="17"/>
        <v>65505</v>
      </c>
      <c r="Q78">
        <v>1297</v>
      </c>
      <c r="R78">
        <v>-1277</v>
      </c>
      <c r="T78">
        <v>5215.4000000000087</v>
      </c>
      <c r="U78">
        <v>402.19999999999709</v>
      </c>
      <c r="W78">
        <v>8776.2000000000007</v>
      </c>
      <c r="X78">
        <v>457.4</v>
      </c>
      <c r="AB78">
        <v>77514.8</v>
      </c>
      <c r="AC78">
        <v>1.0481482245971092</v>
      </c>
      <c r="AI78">
        <v>77514.8</v>
      </c>
      <c r="AJ78">
        <v>1.0481482245971092</v>
      </c>
    </row>
    <row r="79" spans="2:38" x14ac:dyDescent="0.25">
      <c r="B79">
        <v>26643</v>
      </c>
      <c r="C79">
        <v>71698</v>
      </c>
      <c r="D79">
        <v>99574</v>
      </c>
      <c r="E79">
        <v>108302</v>
      </c>
      <c r="F79">
        <v>95226</v>
      </c>
      <c r="H79">
        <v>94659</v>
      </c>
      <c r="J79">
        <f t="shared" si="12"/>
        <v>80288.600000000006</v>
      </c>
      <c r="K79">
        <f t="shared" si="13"/>
        <v>1.1789843140869314</v>
      </c>
      <c r="L79">
        <f t="shared" si="14"/>
        <v>108302</v>
      </c>
      <c r="M79">
        <f t="shared" si="15"/>
        <v>26643</v>
      </c>
      <c r="N79">
        <f t="shared" si="16"/>
        <v>80288.600000000006</v>
      </c>
      <c r="O79">
        <f t="shared" si="17"/>
        <v>81659</v>
      </c>
      <c r="Q79">
        <v>-3495</v>
      </c>
      <c r="R79">
        <v>-706</v>
      </c>
      <c r="T79">
        <v>2503.4000000000087</v>
      </c>
      <c r="U79">
        <v>103.20000000001164</v>
      </c>
      <c r="W79">
        <v>3162.2</v>
      </c>
      <c r="X79">
        <v>631.20000000000005</v>
      </c>
      <c r="AB79">
        <v>80288.600000000006</v>
      </c>
      <c r="AC79">
        <v>1.1789843140869314</v>
      </c>
      <c r="AI79">
        <v>80288.600000000006</v>
      </c>
      <c r="AJ79">
        <v>1.1789843140869314</v>
      </c>
    </row>
    <row r="80" spans="2:38" x14ac:dyDescent="0.25">
      <c r="B80">
        <v>7008</v>
      </c>
      <c r="C80">
        <v>40474</v>
      </c>
      <c r="D80">
        <v>74475</v>
      </c>
      <c r="E80">
        <v>59134</v>
      </c>
      <c r="F80">
        <v>12735</v>
      </c>
      <c r="H80">
        <v>69492</v>
      </c>
      <c r="J80">
        <f t="shared" si="12"/>
        <v>38765.199999999997</v>
      </c>
      <c r="K80">
        <f t="shared" si="13"/>
        <v>1.7926387584740955</v>
      </c>
      <c r="L80">
        <f t="shared" si="14"/>
        <v>74475</v>
      </c>
      <c r="M80">
        <f t="shared" si="15"/>
        <v>7008</v>
      </c>
      <c r="N80">
        <f t="shared" si="16"/>
        <v>38765.199999999997</v>
      </c>
      <c r="O80">
        <f t="shared" si="17"/>
        <v>67467</v>
      </c>
      <c r="Q80">
        <v>6885</v>
      </c>
      <c r="R80">
        <v>221</v>
      </c>
      <c r="T80">
        <v>1422.3999999999942</v>
      </c>
      <c r="U80">
        <v>24.599999999998545</v>
      </c>
      <c r="W80">
        <v>3684.4000000000005</v>
      </c>
      <c r="X80">
        <v>32.200000000000003</v>
      </c>
      <c r="AD80">
        <v>38765.199999999997</v>
      </c>
      <c r="AE80">
        <v>1.7926387584740955</v>
      </c>
      <c r="AI80">
        <v>38765.199999999997</v>
      </c>
      <c r="AJ80">
        <v>1.7926387584740955</v>
      </c>
    </row>
    <row r="81" spans="2:38" x14ac:dyDescent="0.25">
      <c r="B81">
        <v>48757</v>
      </c>
      <c r="C81">
        <v>46212</v>
      </c>
      <c r="D81">
        <v>5161</v>
      </c>
      <c r="E81">
        <v>54470</v>
      </c>
      <c r="F81">
        <v>35640</v>
      </c>
      <c r="H81">
        <v>84137</v>
      </c>
      <c r="J81">
        <f t="shared" si="12"/>
        <v>38048</v>
      </c>
      <c r="K81">
        <f t="shared" si="13"/>
        <v>2.2113383095037848</v>
      </c>
      <c r="L81">
        <f t="shared" si="14"/>
        <v>54470</v>
      </c>
      <c r="M81">
        <f t="shared" si="15"/>
        <v>5161</v>
      </c>
      <c r="N81">
        <f t="shared" si="16"/>
        <v>38048</v>
      </c>
      <c r="O81">
        <f t="shared" si="17"/>
        <v>49309</v>
      </c>
      <c r="Q81">
        <v>-5899</v>
      </c>
      <c r="R81">
        <v>-50</v>
      </c>
      <c r="T81">
        <v>1566.1999999999971</v>
      </c>
      <c r="U81">
        <v>-279</v>
      </c>
      <c r="W81">
        <v>3184.6000000000004</v>
      </c>
      <c r="X81">
        <v>376.6</v>
      </c>
      <c r="AD81">
        <v>38048</v>
      </c>
      <c r="AE81">
        <v>2.2113383095037848</v>
      </c>
      <c r="AK81">
        <v>38048</v>
      </c>
      <c r="AL81">
        <v>2.2113383095037848</v>
      </c>
    </row>
    <row r="82" spans="2:38" x14ac:dyDescent="0.25">
      <c r="B82">
        <v>50799</v>
      </c>
      <c r="C82">
        <v>9073</v>
      </c>
      <c r="D82">
        <v>61105</v>
      </c>
      <c r="E82">
        <v>99637</v>
      </c>
      <c r="F82">
        <v>96840</v>
      </c>
      <c r="H82">
        <v>105408</v>
      </c>
      <c r="J82">
        <f t="shared" si="12"/>
        <v>63490.8</v>
      </c>
      <c r="K82">
        <f t="shared" si="13"/>
        <v>1.6602090381598593</v>
      </c>
      <c r="L82">
        <f t="shared" si="14"/>
        <v>99637</v>
      </c>
      <c r="M82">
        <f t="shared" si="15"/>
        <v>9073</v>
      </c>
      <c r="N82">
        <f t="shared" si="16"/>
        <v>63490.8</v>
      </c>
      <c r="O82">
        <f t="shared" si="17"/>
        <v>90564</v>
      </c>
      <c r="Q82">
        <v>1842</v>
      </c>
      <c r="R82">
        <v>2</v>
      </c>
      <c r="T82">
        <v>-1084.1999999999971</v>
      </c>
      <c r="U82">
        <v>480</v>
      </c>
      <c r="W82">
        <v>4789.8</v>
      </c>
      <c r="X82">
        <v>1791.6000000000001</v>
      </c>
      <c r="AF82">
        <v>63490.8</v>
      </c>
      <c r="AG82">
        <v>1.6602090381598593</v>
      </c>
      <c r="AK82">
        <v>63490.8</v>
      </c>
      <c r="AL82">
        <v>1.6602090381598593</v>
      </c>
    </row>
    <row r="83" spans="2:38" x14ac:dyDescent="0.25">
      <c r="B83">
        <v>84856</v>
      </c>
      <c r="C83">
        <v>35162</v>
      </c>
      <c r="D83">
        <v>71977</v>
      </c>
      <c r="E83">
        <v>49292</v>
      </c>
      <c r="F83">
        <v>4154</v>
      </c>
      <c r="H83">
        <v>105219</v>
      </c>
      <c r="J83">
        <f t="shared" si="12"/>
        <v>49088.2</v>
      </c>
      <c r="K83">
        <f t="shared" si="13"/>
        <v>2.1434682876943949</v>
      </c>
      <c r="L83">
        <f t="shared" si="14"/>
        <v>84856</v>
      </c>
      <c r="M83">
        <f t="shared" si="15"/>
        <v>4154</v>
      </c>
      <c r="N83">
        <f t="shared" si="16"/>
        <v>49088.2</v>
      </c>
      <c r="O83">
        <f t="shared" si="17"/>
        <v>80702</v>
      </c>
      <c r="Q83">
        <v>-3267</v>
      </c>
      <c r="R83">
        <v>-419</v>
      </c>
      <c r="T83">
        <v>-923.60000000000582</v>
      </c>
      <c r="U83">
        <v>-369</v>
      </c>
      <c r="W83">
        <v>1545.2</v>
      </c>
      <c r="X83">
        <v>583.40000000000009</v>
      </c>
      <c r="AD83">
        <v>49088.2</v>
      </c>
      <c r="AE83">
        <v>2.1434682876943949</v>
      </c>
      <c r="AK83">
        <v>49088.2</v>
      </c>
      <c r="AL83">
        <v>2.1434682876943949</v>
      </c>
    </row>
    <row r="84" spans="2:38" x14ac:dyDescent="0.25">
      <c r="B84">
        <v>74405</v>
      </c>
      <c r="C84">
        <v>80767</v>
      </c>
      <c r="D84">
        <v>43661</v>
      </c>
      <c r="E84">
        <v>95802</v>
      </c>
      <c r="F84">
        <v>4079</v>
      </c>
      <c r="H84">
        <v>80781</v>
      </c>
      <c r="J84">
        <f t="shared" si="12"/>
        <v>59742.8</v>
      </c>
      <c r="K84">
        <f t="shared" si="13"/>
        <v>1.3521462000441893</v>
      </c>
      <c r="L84">
        <f t="shared" si="14"/>
        <v>95802</v>
      </c>
      <c r="M84">
        <f t="shared" si="15"/>
        <v>4079</v>
      </c>
      <c r="N84">
        <f t="shared" si="16"/>
        <v>59742.8</v>
      </c>
      <c r="O84">
        <f t="shared" si="17"/>
        <v>91723</v>
      </c>
      <c r="Q84">
        <v>1692</v>
      </c>
      <c r="R84">
        <v>26</v>
      </c>
      <c r="T84">
        <v>4786.4000000000015</v>
      </c>
      <c r="U84">
        <v>-78.799999999995634</v>
      </c>
      <c r="W84">
        <v>4786.4000000000005</v>
      </c>
      <c r="X84">
        <v>127.60000000000001</v>
      </c>
      <c r="Z84">
        <v>59742.8</v>
      </c>
      <c r="AA84">
        <v>1.3521462000441893</v>
      </c>
      <c r="AI84">
        <v>59742.8</v>
      </c>
      <c r="AJ84">
        <v>1.3521462000441893</v>
      </c>
    </row>
    <row r="85" spans="2:38" x14ac:dyDescent="0.25">
      <c r="B85">
        <v>79431</v>
      </c>
      <c r="C85">
        <v>33331</v>
      </c>
      <c r="D85">
        <v>73274</v>
      </c>
      <c r="E85">
        <v>109582</v>
      </c>
      <c r="F85">
        <v>27008</v>
      </c>
      <c r="H85">
        <v>88306</v>
      </c>
      <c r="J85">
        <f t="shared" si="12"/>
        <v>64525.2</v>
      </c>
      <c r="K85">
        <f t="shared" si="13"/>
        <v>1.3685505817882007</v>
      </c>
      <c r="L85">
        <f t="shared" si="14"/>
        <v>109582</v>
      </c>
      <c r="M85">
        <f t="shared" si="15"/>
        <v>27008</v>
      </c>
      <c r="N85">
        <f t="shared" si="16"/>
        <v>64525.2</v>
      </c>
      <c r="O85">
        <f t="shared" si="17"/>
        <v>82574</v>
      </c>
      <c r="Q85">
        <v>-4190</v>
      </c>
      <c r="R85">
        <v>1</v>
      </c>
      <c r="T85">
        <v>-2288.4000000000087</v>
      </c>
      <c r="U85">
        <v>-100.40000000000146</v>
      </c>
      <c r="W85">
        <v>5799.2</v>
      </c>
      <c r="X85">
        <v>830.8</v>
      </c>
      <c r="AB85">
        <v>64525.2</v>
      </c>
      <c r="AC85">
        <v>1.3685505817882007</v>
      </c>
      <c r="AI85">
        <v>64525.2</v>
      </c>
      <c r="AJ85">
        <v>1.3685505817882007</v>
      </c>
    </row>
    <row r="86" spans="2:38" x14ac:dyDescent="0.25">
      <c r="B86">
        <v>83775</v>
      </c>
      <c r="C86">
        <v>80485</v>
      </c>
      <c r="D86">
        <v>67885</v>
      </c>
      <c r="E86">
        <v>70846</v>
      </c>
      <c r="F86">
        <v>114977</v>
      </c>
      <c r="H86">
        <v>134583</v>
      </c>
      <c r="J86">
        <f t="shared" si="12"/>
        <v>83593.600000000006</v>
      </c>
      <c r="K86">
        <f t="shared" si="13"/>
        <v>1.6099677487271751</v>
      </c>
      <c r="L86">
        <f t="shared" si="14"/>
        <v>114977</v>
      </c>
      <c r="M86">
        <f t="shared" si="15"/>
        <v>67885</v>
      </c>
      <c r="N86">
        <f t="shared" si="16"/>
        <v>83593.600000000006</v>
      </c>
      <c r="O86">
        <f t="shared" si="17"/>
        <v>47092</v>
      </c>
      <c r="Q86">
        <v>3834</v>
      </c>
      <c r="R86">
        <v>13</v>
      </c>
      <c r="T86">
        <v>-3933.1999999999971</v>
      </c>
      <c r="U86">
        <v>-542.39999999999418</v>
      </c>
      <c r="W86">
        <v>5644</v>
      </c>
      <c r="X86">
        <v>1263.1999999999998</v>
      </c>
      <c r="AB86">
        <v>83593.600000000006</v>
      </c>
      <c r="AC86">
        <v>1.6099677487271751</v>
      </c>
      <c r="AI86">
        <v>83593.600000000006</v>
      </c>
      <c r="AJ86">
        <v>1.6099677487271751</v>
      </c>
    </row>
    <row r="87" spans="2:38" x14ac:dyDescent="0.25">
      <c r="B87">
        <v>34146</v>
      </c>
      <c r="C87">
        <v>56180</v>
      </c>
      <c r="D87">
        <v>61692</v>
      </c>
      <c r="E87">
        <v>61598</v>
      </c>
      <c r="F87">
        <v>4158</v>
      </c>
      <c r="H87">
        <v>50115</v>
      </c>
      <c r="J87">
        <f t="shared" si="12"/>
        <v>43554.8</v>
      </c>
      <c r="K87">
        <f t="shared" si="13"/>
        <v>1.1506194495210631</v>
      </c>
      <c r="L87">
        <f t="shared" si="14"/>
        <v>61692</v>
      </c>
      <c r="M87">
        <f t="shared" si="15"/>
        <v>4158</v>
      </c>
      <c r="N87">
        <f t="shared" si="16"/>
        <v>43554.8</v>
      </c>
      <c r="O87">
        <f t="shared" si="17"/>
        <v>57534</v>
      </c>
      <c r="Q87">
        <v>-3513</v>
      </c>
      <c r="R87">
        <v>-13</v>
      </c>
      <c r="T87">
        <v>-749.79999999999563</v>
      </c>
      <c r="U87">
        <v>193.80000000000291</v>
      </c>
      <c r="W87">
        <v>3975</v>
      </c>
      <c r="X87">
        <v>1095.8000000000002</v>
      </c>
      <c r="Z87">
        <v>43554.8</v>
      </c>
      <c r="AA87">
        <v>1.1506194495210631</v>
      </c>
      <c r="AI87">
        <v>43554.8</v>
      </c>
      <c r="AJ87">
        <v>1.1506194495210631</v>
      </c>
    </row>
    <row r="88" spans="2:38" x14ac:dyDescent="0.25">
      <c r="B88">
        <v>112978</v>
      </c>
      <c r="C88">
        <v>81735</v>
      </c>
      <c r="D88">
        <v>62898</v>
      </c>
      <c r="E88">
        <v>39025</v>
      </c>
      <c r="F88">
        <v>15750</v>
      </c>
      <c r="H88">
        <v>85670</v>
      </c>
      <c r="J88">
        <f t="shared" si="12"/>
        <v>62477.2</v>
      </c>
      <c r="K88">
        <f t="shared" si="13"/>
        <v>1.3712202211366706</v>
      </c>
      <c r="L88">
        <f t="shared" si="14"/>
        <v>112978</v>
      </c>
      <c r="M88">
        <f t="shared" si="15"/>
        <v>15750</v>
      </c>
      <c r="N88">
        <f t="shared" si="16"/>
        <v>62477.2</v>
      </c>
      <c r="O88">
        <f t="shared" si="17"/>
        <v>97228</v>
      </c>
      <c r="Q88">
        <v>7319</v>
      </c>
      <c r="R88">
        <v>55</v>
      </c>
      <c r="T88">
        <v>682</v>
      </c>
      <c r="U88">
        <v>59.599999999998545</v>
      </c>
      <c r="W88">
        <v>5968</v>
      </c>
      <c r="X88">
        <v>70.400000000000006</v>
      </c>
      <c r="Z88">
        <v>62477.2</v>
      </c>
      <c r="AA88">
        <v>1.3712202211366706</v>
      </c>
      <c r="AI88">
        <v>62477.2</v>
      </c>
      <c r="AJ88">
        <v>1.3712202211366706</v>
      </c>
    </row>
    <row r="89" spans="2:38" x14ac:dyDescent="0.25">
      <c r="B89">
        <v>20844</v>
      </c>
      <c r="C89">
        <v>21753</v>
      </c>
      <c r="D89">
        <v>63712</v>
      </c>
      <c r="E89">
        <v>65886</v>
      </c>
      <c r="F89">
        <v>31983</v>
      </c>
      <c r="H89">
        <v>85725</v>
      </c>
      <c r="J89">
        <f t="shared" si="12"/>
        <v>40835.599999999999</v>
      </c>
      <c r="K89">
        <f t="shared" si="13"/>
        <v>2.0992712241279667</v>
      </c>
      <c r="L89">
        <f t="shared" si="14"/>
        <v>65886</v>
      </c>
      <c r="M89">
        <f t="shared" si="15"/>
        <v>20844</v>
      </c>
      <c r="N89">
        <f t="shared" si="16"/>
        <v>40835.599999999999</v>
      </c>
      <c r="O89">
        <f t="shared" si="17"/>
        <v>45042</v>
      </c>
      <c r="Q89">
        <v>5529</v>
      </c>
      <c r="R89">
        <v>309</v>
      </c>
      <c r="T89">
        <v>-4502.2000000000044</v>
      </c>
      <c r="U89">
        <v>-305.40000000000146</v>
      </c>
      <c r="W89">
        <v>4502.2</v>
      </c>
      <c r="X89">
        <v>534.6</v>
      </c>
      <c r="AD89">
        <v>40835.599999999999</v>
      </c>
      <c r="AE89">
        <v>2.0992712241279667</v>
      </c>
      <c r="AK89">
        <v>40835.599999999999</v>
      </c>
      <c r="AL89">
        <v>2.0992712241279667</v>
      </c>
    </row>
    <row r="90" spans="2:38" x14ac:dyDescent="0.25">
      <c r="B90">
        <v>12292</v>
      </c>
      <c r="C90">
        <v>113559</v>
      </c>
      <c r="D90">
        <v>120661</v>
      </c>
      <c r="E90">
        <v>5078</v>
      </c>
      <c r="F90">
        <v>111714</v>
      </c>
      <c r="H90">
        <v>115842</v>
      </c>
      <c r="J90">
        <f t="shared" si="12"/>
        <v>72660.800000000003</v>
      </c>
      <c r="K90">
        <f t="shared" si="13"/>
        <v>1.5942846761940412</v>
      </c>
      <c r="L90">
        <f t="shared" si="14"/>
        <v>120661</v>
      </c>
      <c r="M90">
        <f t="shared" si="15"/>
        <v>5078</v>
      </c>
      <c r="N90">
        <f t="shared" si="16"/>
        <v>72660.800000000003</v>
      </c>
      <c r="O90">
        <f t="shared" si="17"/>
        <v>115583</v>
      </c>
      <c r="Q90">
        <v>3420</v>
      </c>
      <c r="R90">
        <v>2</v>
      </c>
      <c r="T90">
        <v>2378.6000000000058</v>
      </c>
      <c r="U90">
        <v>66.19999999999709</v>
      </c>
      <c r="W90">
        <v>3842.5999999999995</v>
      </c>
      <c r="X90">
        <v>124.6</v>
      </c>
      <c r="AF90">
        <v>72660.800000000003</v>
      </c>
      <c r="AG90">
        <v>1.5942846761940412</v>
      </c>
      <c r="AI90">
        <v>72660.800000000003</v>
      </c>
      <c r="AJ90">
        <v>1.5942846761940412</v>
      </c>
    </row>
    <row r="91" spans="2:38" x14ac:dyDescent="0.25">
      <c r="B91">
        <v>25933</v>
      </c>
      <c r="C91">
        <v>102542</v>
      </c>
      <c r="D91">
        <v>104260</v>
      </c>
      <c r="E91">
        <v>29213</v>
      </c>
      <c r="F91">
        <v>27334</v>
      </c>
      <c r="H91">
        <v>64715</v>
      </c>
      <c r="J91">
        <f t="shared" si="12"/>
        <v>57856.4</v>
      </c>
      <c r="K91">
        <f t="shared" si="13"/>
        <v>1.1185452257658617</v>
      </c>
      <c r="L91">
        <f t="shared" si="14"/>
        <v>104260</v>
      </c>
      <c r="M91">
        <f t="shared" si="15"/>
        <v>25933</v>
      </c>
      <c r="N91">
        <f t="shared" si="16"/>
        <v>57856.4</v>
      </c>
      <c r="O91">
        <f t="shared" si="17"/>
        <v>78327</v>
      </c>
      <c r="Q91">
        <v>1985</v>
      </c>
      <c r="R91">
        <v>-410</v>
      </c>
      <c r="T91">
        <v>-4824.4000000000015</v>
      </c>
      <c r="U91">
        <v>-187.19999999999709</v>
      </c>
      <c r="W91">
        <v>7145.5999999999995</v>
      </c>
      <c r="X91">
        <v>395.20000000000005</v>
      </c>
      <c r="AB91">
        <v>57856.4</v>
      </c>
      <c r="AC91">
        <v>1.1185452257658617</v>
      </c>
      <c r="AI91">
        <v>57856.4</v>
      </c>
      <c r="AJ91">
        <v>1.1185452257658617</v>
      </c>
    </row>
    <row r="92" spans="2:38" x14ac:dyDescent="0.25">
      <c r="B92">
        <v>114690</v>
      </c>
      <c r="C92">
        <v>120144</v>
      </c>
      <c r="D92">
        <v>43250</v>
      </c>
      <c r="E92">
        <v>24143</v>
      </c>
      <c r="F92">
        <v>44595</v>
      </c>
      <c r="H92">
        <v>85558</v>
      </c>
      <c r="J92">
        <f t="shared" si="12"/>
        <v>69364.399999999994</v>
      </c>
      <c r="K92">
        <f t="shared" si="13"/>
        <v>1.2334569317978676</v>
      </c>
      <c r="L92">
        <f t="shared" si="14"/>
        <v>120144</v>
      </c>
      <c r="M92">
        <f t="shared" si="15"/>
        <v>24143</v>
      </c>
      <c r="N92">
        <f t="shared" si="16"/>
        <v>69364.399999999994</v>
      </c>
      <c r="O92">
        <f t="shared" si="17"/>
        <v>96001</v>
      </c>
      <c r="Q92">
        <v>-6569</v>
      </c>
      <c r="R92">
        <v>-42</v>
      </c>
      <c r="T92">
        <v>-1729.6000000000058</v>
      </c>
      <c r="U92">
        <v>152</v>
      </c>
      <c r="W92">
        <v>3577.6</v>
      </c>
      <c r="X92">
        <v>1180</v>
      </c>
      <c r="AB92">
        <v>69364.399999999994</v>
      </c>
      <c r="AC92">
        <v>1.2334569317978676</v>
      </c>
      <c r="AI92">
        <v>69364.399999999994</v>
      </c>
      <c r="AJ92">
        <v>1.2334569317978676</v>
      </c>
    </row>
    <row r="93" spans="2:38" x14ac:dyDescent="0.25">
      <c r="B93">
        <v>80830</v>
      </c>
      <c r="C93">
        <v>90354</v>
      </c>
      <c r="D93">
        <v>7136</v>
      </c>
      <c r="E93">
        <v>24038</v>
      </c>
      <c r="F93">
        <v>111974</v>
      </c>
      <c r="H93">
        <v>85673</v>
      </c>
      <c r="J93">
        <f t="shared" si="12"/>
        <v>62866.400000000001</v>
      </c>
      <c r="K93">
        <f t="shared" si="13"/>
        <v>1.3627788452973288</v>
      </c>
      <c r="L93">
        <f t="shared" si="14"/>
        <v>111974</v>
      </c>
      <c r="M93">
        <f t="shared" si="15"/>
        <v>7136</v>
      </c>
      <c r="N93">
        <f t="shared" si="16"/>
        <v>62866.400000000001</v>
      </c>
      <c r="O93">
        <f t="shared" si="17"/>
        <v>104838</v>
      </c>
      <c r="Q93">
        <v>-3748</v>
      </c>
      <c r="R93">
        <v>-149</v>
      </c>
      <c r="T93">
        <v>1022</v>
      </c>
      <c r="U93">
        <v>54.599999999998545</v>
      </c>
      <c r="W93">
        <v>2852.7999999999997</v>
      </c>
      <c r="X93">
        <v>485.4</v>
      </c>
      <c r="Z93">
        <v>62866.400000000001</v>
      </c>
      <c r="AA93">
        <v>1.3627788452973288</v>
      </c>
      <c r="AI93">
        <v>62866.400000000001</v>
      </c>
      <c r="AJ93">
        <v>1.3627788452973288</v>
      </c>
    </row>
    <row r="94" spans="2:38" x14ac:dyDescent="0.25">
      <c r="B94">
        <v>84497</v>
      </c>
      <c r="C94">
        <v>35885</v>
      </c>
      <c r="D94">
        <v>74245</v>
      </c>
      <c r="E94">
        <v>16805</v>
      </c>
      <c r="F94">
        <v>22386</v>
      </c>
      <c r="H94">
        <v>82983</v>
      </c>
      <c r="J94">
        <f t="shared" si="12"/>
        <v>46763.6</v>
      </c>
      <c r="K94">
        <f t="shared" si="13"/>
        <v>1.7745212088034283</v>
      </c>
      <c r="L94">
        <f t="shared" si="14"/>
        <v>84497</v>
      </c>
      <c r="M94">
        <f t="shared" si="15"/>
        <v>16805</v>
      </c>
      <c r="N94">
        <f t="shared" si="16"/>
        <v>46763.6</v>
      </c>
      <c r="O94">
        <f t="shared" si="17"/>
        <v>67692</v>
      </c>
      <c r="Q94">
        <v>-6930</v>
      </c>
      <c r="R94">
        <v>1406</v>
      </c>
      <c r="T94">
        <v>343.40000000000146</v>
      </c>
      <c r="U94">
        <v>-154.40000000000146</v>
      </c>
      <c r="W94">
        <v>7397.4</v>
      </c>
      <c r="X94">
        <v>1836.8</v>
      </c>
      <c r="AD94">
        <v>46763.6</v>
      </c>
      <c r="AE94">
        <v>1.7745212088034283</v>
      </c>
      <c r="AI94">
        <v>46763.6</v>
      </c>
      <c r="AJ94">
        <v>1.7745212088034283</v>
      </c>
    </row>
    <row r="95" spans="2:38" x14ac:dyDescent="0.25">
      <c r="B95">
        <v>59956</v>
      </c>
      <c r="C95">
        <v>78297</v>
      </c>
      <c r="D95">
        <v>118614</v>
      </c>
      <c r="E95">
        <v>55781</v>
      </c>
      <c r="F95">
        <v>57787</v>
      </c>
      <c r="H95">
        <v>83642</v>
      </c>
      <c r="J95">
        <f t="shared" si="12"/>
        <v>74087</v>
      </c>
      <c r="K95">
        <f t="shared" si="13"/>
        <v>1.1289699947359186</v>
      </c>
      <c r="L95">
        <f t="shared" si="14"/>
        <v>118614</v>
      </c>
      <c r="M95">
        <f t="shared" si="15"/>
        <v>55781</v>
      </c>
      <c r="N95">
        <f t="shared" si="16"/>
        <v>74087</v>
      </c>
      <c r="O95">
        <f t="shared" si="17"/>
        <v>62833</v>
      </c>
      <c r="Q95">
        <v>2093</v>
      </c>
      <c r="R95">
        <v>0</v>
      </c>
      <c r="T95">
        <v>-4977.3999999999942</v>
      </c>
      <c r="U95">
        <v>-324</v>
      </c>
      <c r="W95">
        <v>5879.8</v>
      </c>
      <c r="X95">
        <v>524.79999999999995</v>
      </c>
      <c r="AB95">
        <v>74087</v>
      </c>
      <c r="AC95">
        <v>1.1289699947359186</v>
      </c>
      <c r="AI95">
        <v>74087</v>
      </c>
      <c r="AJ95">
        <v>1.1289699947359186</v>
      </c>
    </row>
    <row r="96" spans="2:38" x14ac:dyDescent="0.25">
      <c r="B96">
        <v>93408</v>
      </c>
      <c r="C96">
        <v>106079</v>
      </c>
      <c r="D96">
        <v>30382</v>
      </c>
      <c r="E96">
        <v>39310</v>
      </c>
      <c r="F96">
        <v>73461</v>
      </c>
      <c r="H96">
        <v>100494</v>
      </c>
      <c r="J96">
        <f t="shared" si="12"/>
        <v>68528</v>
      </c>
      <c r="K96">
        <f t="shared" si="13"/>
        <v>1.4664662619659117</v>
      </c>
      <c r="L96">
        <f t="shared" si="14"/>
        <v>106079</v>
      </c>
      <c r="M96">
        <f t="shared" si="15"/>
        <v>30382</v>
      </c>
      <c r="N96">
        <f t="shared" si="16"/>
        <v>68528</v>
      </c>
      <c r="O96">
        <f t="shared" si="17"/>
        <v>75697</v>
      </c>
      <c r="Q96">
        <v>3324</v>
      </c>
      <c r="R96">
        <v>-117</v>
      </c>
      <c r="T96">
        <v>1370</v>
      </c>
      <c r="U96">
        <v>556.19999999999709</v>
      </c>
      <c r="W96">
        <v>4822</v>
      </c>
      <c r="X96">
        <v>740.99999999999989</v>
      </c>
      <c r="AB96">
        <v>68528</v>
      </c>
      <c r="AC96">
        <v>1.4664662619659117</v>
      </c>
      <c r="AI96">
        <v>68528</v>
      </c>
      <c r="AJ96">
        <v>1.4664662619659117</v>
      </c>
    </row>
    <row r="97" spans="2:38" x14ac:dyDescent="0.25">
      <c r="B97">
        <v>51448</v>
      </c>
      <c r="C97">
        <v>76251</v>
      </c>
      <c r="D97">
        <v>96393</v>
      </c>
      <c r="E97">
        <v>5140</v>
      </c>
      <c r="F97">
        <v>67114</v>
      </c>
      <c r="H97">
        <v>101863</v>
      </c>
      <c r="J97">
        <f t="shared" si="12"/>
        <v>59269.2</v>
      </c>
      <c r="K97">
        <f t="shared" si="13"/>
        <v>1.7186498214924448</v>
      </c>
      <c r="L97">
        <f t="shared" si="14"/>
        <v>96393</v>
      </c>
      <c r="M97">
        <f t="shared" si="15"/>
        <v>5140</v>
      </c>
      <c r="N97">
        <f t="shared" si="16"/>
        <v>59269.2</v>
      </c>
      <c r="O97">
        <f t="shared" si="17"/>
        <v>91253</v>
      </c>
      <c r="Q97">
        <v>-7361</v>
      </c>
      <c r="R97">
        <v>997</v>
      </c>
      <c r="T97">
        <v>-1074.6000000000058</v>
      </c>
      <c r="U97">
        <v>728.59999999999854</v>
      </c>
      <c r="W97">
        <v>3882.2</v>
      </c>
      <c r="X97">
        <v>729.4</v>
      </c>
      <c r="AD97">
        <v>59269.2</v>
      </c>
      <c r="AE97">
        <v>1.7186498214924448</v>
      </c>
      <c r="AI97">
        <v>59269.2</v>
      </c>
      <c r="AJ97">
        <v>1.7186498214924448</v>
      </c>
    </row>
    <row r="98" spans="2:38" x14ac:dyDescent="0.25">
      <c r="B98">
        <v>17326</v>
      </c>
      <c r="C98">
        <v>41835</v>
      </c>
      <c r="D98">
        <v>51455</v>
      </c>
      <c r="E98">
        <v>92007</v>
      </c>
      <c r="F98">
        <v>14656</v>
      </c>
      <c r="H98">
        <v>57778</v>
      </c>
      <c r="J98">
        <f t="shared" si="12"/>
        <v>43455.8</v>
      </c>
      <c r="K98">
        <f t="shared" ref="K98:K129" si="18">H98/J98</f>
        <v>1.3295808614730369</v>
      </c>
      <c r="L98">
        <f t="shared" si="14"/>
        <v>92007</v>
      </c>
      <c r="M98">
        <f t="shared" si="15"/>
        <v>14656</v>
      </c>
      <c r="N98">
        <f t="shared" si="16"/>
        <v>43455.8</v>
      </c>
      <c r="O98">
        <f t="shared" si="17"/>
        <v>77351</v>
      </c>
      <c r="Q98">
        <v>-4460</v>
      </c>
      <c r="R98">
        <v>-855</v>
      </c>
      <c r="T98">
        <v>3726.8000000000029</v>
      </c>
      <c r="U98">
        <v>-20.799999999995634</v>
      </c>
      <c r="W98">
        <v>4300.8</v>
      </c>
      <c r="X98">
        <v>686</v>
      </c>
      <c r="AD98">
        <v>43455.8</v>
      </c>
      <c r="AE98">
        <v>1.3295808614730369</v>
      </c>
      <c r="AI98">
        <v>43455.8</v>
      </c>
      <c r="AJ98">
        <v>1.3295808614730369</v>
      </c>
    </row>
    <row r="99" spans="2:38" x14ac:dyDescent="0.25">
      <c r="B99">
        <v>6430</v>
      </c>
      <c r="C99">
        <v>37985</v>
      </c>
      <c r="D99">
        <v>118662</v>
      </c>
      <c r="E99">
        <v>58596</v>
      </c>
      <c r="F99">
        <v>47576</v>
      </c>
      <c r="H99">
        <v>72497</v>
      </c>
      <c r="J99">
        <f t="shared" si="12"/>
        <v>53849.8</v>
      </c>
      <c r="K99">
        <f t="shared" si="18"/>
        <v>1.3462816946395344</v>
      </c>
      <c r="L99">
        <f t="shared" si="14"/>
        <v>118662</v>
      </c>
      <c r="M99">
        <f t="shared" si="15"/>
        <v>6430</v>
      </c>
      <c r="N99">
        <f t="shared" si="16"/>
        <v>53849.8</v>
      </c>
      <c r="O99">
        <f t="shared" si="17"/>
        <v>112232</v>
      </c>
      <c r="Q99">
        <v>5462</v>
      </c>
      <c r="R99">
        <v>-195</v>
      </c>
      <c r="T99">
        <v>1599.4000000000015</v>
      </c>
      <c r="U99">
        <v>385</v>
      </c>
      <c r="W99">
        <v>3540.2</v>
      </c>
      <c r="X99">
        <v>425.4</v>
      </c>
      <c r="Z99">
        <v>53849.8</v>
      </c>
      <c r="AA99">
        <v>1.3462816946395344</v>
      </c>
      <c r="AI99">
        <v>53849.8</v>
      </c>
      <c r="AJ99">
        <v>1.3462816946395344</v>
      </c>
    </row>
    <row r="100" spans="2:38" x14ac:dyDescent="0.25">
      <c r="B100">
        <v>78340</v>
      </c>
      <c r="C100">
        <v>78635</v>
      </c>
      <c r="D100">
        <v>16543</v>
      </c>
      <c r="E100">
        <v>43447</v>
      </c>
      <c r="F100">
        <v>75242</v>
      </c>
      <c r="H100">
        <v>113187</v>
      </c>
      <c r="J100">
        <f t="shared" si="12"/>
        <v>58441.4</v>
      </c>
      <c r="K100">
        <f t="shared" si="18"/>
        <v>1.9367605841064723</v>
      </c>
      <c r="L100">
        <f t="shared" si="14"/>
        <v>78635</v>
      </c>
      <c r="M100">
        <f t="shared" si="15"/>
        <v>16543</v>
      </c>
      <c r="N100">
        <f t="shared" si="16"/>
        <v>58441.4</v>
      </c>
      <c r="O100">
        <f t="shared" si="17"/>
        <v>62092</v>
      </c>
      <c r="Q100">
        <v>5931</v>
      </c>
      <c r="R100">
        <v>-97</v>
      </c>
      <c r="T100">
        <v>3460.4000000000015</v>
      </c>
      <c r="U100">
        <v>-384</v>
      </c>
      <c r="W100">
        <v>4124.7999999999993</v>
      </c>
      <c r="X100">
        <v>384.4</v>
      </c>
      <c r="AD100">
        <v>58441.4</v>
      </c>
      <c r="AE100">
        <v>1.9367605841064723</v>
      </c>
      <c r="AK100">
        <v>58441.4</v>
      </c>
      <c r="AL100">
        <v>1.9367605841064723</v>
      </c>
    </row>
    <row r="101" spans="2:38" x14ac:dyDescent="0.25">
      <c r="B101">
        <v>54046</v>
      </c>
      <c r="C101">
        <v>61603</v>
      </c>
      <c r="D101">
        <v>4965</v>
      </c>
      <c r="E101">
        <v>27232</v>
      </c>
      <c r="F101">
        <v>5643</v>
      </c>
      <c r="H101">
        <v>73715</v>
      </c>
      <c r="J101">
        <f t="shared" si="12"/>
        <v>30697.8</v>
      </c>
      <c r="K101">
        <f t="shared" si="18"/>
        <v>2.4013121461472808</v>
      </c>
      <c r="L101">
        <f t="shared" si="14"/>
        <v>61603</v>
      </c>
      <c r="M101">
        <f t="shared" si="15"/>
        <v>4965</v>
      </c>
      <c r="N101">
        <f t="shared" si="16"/>
        <v>30697.8</v>
      </c>
      <c r="O101">
        <f t="shared" si="17"/>
        <v>56638</v>
      </c>
      <c r="Q101">
        <v>-4390</v>
      </c>
      <c r="R101">
        <v>-1591</v>
      </c>
      <c r="T101">
        <v>1202.3999999999978</v>
      </c>
      <c r="U101">
        <v>488.59999999999854</v>
      </c>
      <c r="W101">
        <v>2174.8000000000002</v>
      </c>
      <c r="X101">
        <v>918.19999999999993</v>
      </c>
      <c r="AD101">
        <v>30697.8</v>
      </c>
      <c r="AE101">
        <v>2.4013121461472808</v>
      </c>
      <c r="AK101">
        <v>30697.8</v>
      </c>
      <c r="AL101">
        <v>2.4013121461472808</v>
      </c>
    </row>
    <row r="103" spans="2:38" x14ac:dyDescent="0.25">
      <c r="B103">
        <v>1530893</v>
      </c>
      <c r="C103">
        <v>1505683</v>
      </c>
      <c r="D103">
        <v>1717092</v>
      </c>
      <c r="E103">
        <v>1454395</v>
      </c>
      <c r="F103">
        <v>1506316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F066C-887B-435A-AA1D-583D810088D5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46977</v>
      </c>
      <c r="C2">
        <v>47112</v>
      </c>
      <c r="D2">
        <v>108227</v>
      </c>
      <c r="E2">
        <v>110355</v>
      </c>
      <c r="F2">
        <v>118695</v>
      </c>
      <c r="H2">
        <v>98939</v>
      </c>
      <c r="J2">
        <f t="shared" ref="J2:J33" si="0">AVERAGE(B2:F2)</f>
        <v>86273.2</v>
      </c>
      <c r="K2">
        <f t="shared" ref="K2:K33" si="1">H2/J2</f>
        <v>1.1468103652119082</v>
      </c>
      <c r="L2">
        <f t="shared" ref="L2:L33" si="2">MAX(B2:F2)</f>
        <v>118695</v>
      </c>
      <c r="M2">
        <f t="shared" ref="M2:M33" si="3">MIN(B2:F2)</f>
        <v>46977</v>
      </c>
      <c r="N2">
        <f t="shared" ref="N2:N33" si="4">AVERAGE(B2:F2)</f>
        <v>86273.2</v>
      </c>
      <c r="O2">
        <f t="shared" ref="O2:O33" si="5">L2-M2</f>
        <v>71718</v>
      </c>
      <c r="Q2">
        <v>-3028</v>
      </c>
      <c r="R2">
        <v>-222</v>
      </c>
      <c r="T2">
        <v>-1007.6000000000058</v>
      </c>
      <c r="U2">
        <v>-266.40000000000873</v>
      </c>
      <c r="W2">
        <v>7211.2000000000007</v>
      </c>
      <c r="X2">
        <v>510.4</v>
      </c>
      <c r="AB2">
        <v>86273.2</v>
      </c>
      <c r="AC2">
        <v>1.1468103652119082</v>
      </c>
      <c r="AI2">
        <v>86273.2</v>
      </c>
      <c r="AJ2">
        <v>1.1468103652119082</v>
      </c>
    </row>
    <row r="3" spans="1:38" x14ac:dyDescent="0.25">
      <c r="B3">
        <v>11835</v>
      </c>
      <c r="C3">
        <v>44828</v>
      </c>
      <c r="D3">
        <v>63116</v>
      </c>
      <c r="E3">
        <v>83565</v>
      </c>
      <c r="F3">
        <v>64390</v>
      </c>
      <c r="H3">
        <v>77918</v>
      </c>
      <c r="J3">
        <f t="shared" si="0"/>
        <v>53546.8</v>
      </c>
      <c r="K3">
        <f t="shared" si="1"/>
        <v>1.4551383089185534</v>
      </c>
      <c r="L3">
        <f t="shared" si="2"/>
        <v>83565</v>
      </c>
      <c r="M3">
        <f t="shared" si="3"/>
        <v>11835</v>
      </c>
      <c r="N3">
        <f t="shared" si="4"/>
        <v>53546.8</v>
      </c>
      <c r="O3">
        <f t="shared" si="5"/>
        <v>71730</v>
      </c>
      <c r="Q3">
        <v>1904</v>
      </c>
      <c r="R3">
        <v>18</v>
      </c>
      <c r="T3">
        <v>1075</v>
      </c>
      <c r="U3">
        <v>-701.59999999999854</v>
      </c>
      <c r="W3">
        <v>3036.2</v>
      </c>
      <c r="X3">
        <v>701.6</v>
      </c>
      <c r="Z3">
        <v>53546.8</v>
      </c>
      <c r="AA3">
        <v>1.4551383089185534</v>
      </c>
      <c r="AK3">
        <v>53546.8</v>
      </c>
      <c r="AL3">
        <v>1.4551383089185534</v>
      </c>
    </row>
    <row r="4" spans="1:38" x14ac:dyDescent="0.25">
      <c r="B4">
        <v>27984</v>
      </c>
      <c r="C4">
        <v>81100</v>
      </c>
      <c r="D4">
        <v>41104</v>
      </c>
      <c r="E4">
        <v>51032</v>
      </c>
      <c r="F4">
        <v>6049</v>
      </c>
      <c r="H4">
        <v>82978</v>
      </c>
      <c r="J4">
        <f t="shared" si="0"/>
        <v>41453.800000000003</v>
      </c>
      <c r="K4">
        <f t="shared" si="1"/>
        <v>2.0016982761532116</v>
      </c>
      <c r="L4">
        <f t="shared" si="2"/>
        <v>81100</v>
      </c>
      <c r="M4">
        <f t="shared" si="3"/>
        <v>6049</v>
      </c>
      <c r="N4">
        <f t="shared" si="4"/>
        <v>41453.800000000003</v>
      </c>
      <c r="O4">
        <f t="shared" si="5"/>
        <v>75051</v>
      </c>
      <c r="Q4">
        <v>4135</v>
      </c>
      <c r="R4">
        <v>138</v>
      </c>
      <c r="T4">
        <v>-1079.5999999999985</v>
      </c>
      <c r="U4">
        <v>522.40000000000146</v>
      </c>
      <c r="W4">
        <v>2009.2</v>
      </c>
      <c r="X4">
        <v>705.6</v>
      </c>
      <c r="AD4">
        <v>41453.800000000003</v>
      </c>
      <c r="AE4">
        <v>2.0016982761532112</v>
      </c>
      <c r="AK4">
        <v>41453.800000000003</v>
      </c>
      <c r="AL4">
        <v>2.0016982761532112</v>
      </c>
    </row>
    <row r="5" spans="1:38" x14ac:dyDescent="0.25">
      <c r="B5">
        <v>87740</v>
      </c>
      <c r="C5">
        <v>72114</v>
      </c>
      <c r="D5">
        <v>95069</v>
      </c>
      <c r="E5">
        <v>18391</v>
      </c>
      <c r="F5">
        <v>33980</v>
      </c>
      <c r="H5">
        <v>112904</v>
      </c>
      <c r="J5">
        <f t="shared" si="0"/>
        <v>61458.8</v>
      </c>
      <c r="K5">
        <f t="shared" si="1"/>
        <v>1.8370680846355607</v>
      </c>
      <c r="L5">
        <f t="shared" si="2"/>
        <v>95069</v>
      </c>
      <c r="M5">
        <f t="shared" si="3"/>
        <v>18391</v>
      </c>
      <c r="N5">
        <f t="shared" si="4"/>
        <v>61458.8</v>
      </c>
      <c r="O5">
        <f t="shared" si="5"/>
        <v>76678</v>
      </c>
      <c r="Q5">
        <v>-9112</v>
      </c>
      <c r="R5">
        <v>348</v>
      </c>
      <c r="T5">
        <v>-3731.1999999999971</v>
      </c>
      <c r="U5">
        <v>-612.19999999999709</v>
      </c>
      <c r="W5">
        <v>4790</v>
      </c>
      <c r="X5">
        <v>612.20000000000005</v>
      </c>
      <c r="AF5">
        <v>61458.8</v>
      </c>
      <c r="AG5">
        <v>1.8370680846355607</v>
      </c>
      <c r="AK5">
        <v>61458.8</v>
      </c>
      <c r="AL5">
        <v>1.8370680846355607</v>
      </c>
    </row>
    <row r="6" spans="1:38" x14ac:dyDescent="0.25">
      <c r="B6">
        <v>53641</v>
      </c>
      <c r="C6">
        <v>105568</v>
      </c>
      <c r="D6">
        <v>18538</v>
      </c>
      <c r="E6">
        <v>71889</v>
      </c>
      <c r="F6">
        <v>96689</v>
      </c>
      <c r="H6">
        <v>121313</v>
      </c>
      <c r="J6">
        <f t="shared" si="0"/>
        <v>69265</v>
      </c>
      <c r="K6">
        <f t="shared" si="1"/>
        <v>1.751432902620371</v>
      </c>
      <c r="L6">
        <f t="shared" si="2"/>
        <v>105568</v>
      </c>
      <c r="M6">
        <f t="shared" si="3"/>
        <v>18538</v>
      </c>
      <c r="N6">
        <f t="shared" si="4"/>
        <v>69265</v>
      </c>
      <c r="O6">
        <f t="shared" si="5"/>
        <v>87030</v>
      </c>
      <c r="Q6">
        <v>158</v>
      </c>
      <c r="R6">
        <v>-72</v>
      </c>
      <c r="T6">
        <v>-1386.1999999999971</v>
      </c>
      <c r="U6">
        <v>507.60000000000582</v>
      </c>
      <c r="W6">
        <v>3493.4</v>
      </c>
      <c r="X6">
        <v>522</v>
      </c>
      <c r="AF6">
        <v>69265</v>
      </c>
      <c r="AG6">
        <v>1.751432902620371</v>
      </c>
      <c r="AK6">
        <v>69265</v>
      </c>
      <c r="AL6">
        <v>1.751432902620371</v>
      </c>
    </row>
    <row r="7" spans="1:38" x14ac:dyDescent="0.25">
      <c r="B7">
        <v>71319</v>
      </c>
      <c r="C7">
        <v>93042</v>
      </c>
      <c r="D7">
        <v>17782</v>
      </c>
      <c r="E7">
        <v>82101</v>
      </c>
      <c r="F7">
        <v>8624</v>
      </c>
      <c r="H7">
        <v>68463</v>
      </c>
      <c r="J7">
        <f t="shared" si="0"/>
        <v>54573.599999999999</v>
      </c>
      <c r="K7">
        <f t="shared" si="1"/>
        <v>1.2545076740401953</v>
      </c>
      <c r="L7">
        <f t="shared" si="2"/>
        <v>93042</v>
      </c>
      <c r="M7">
        <f t="shared" si="3"/>
        <v>8624</v>
      </c>
      <c r="N7">
        <f t="shared" si="4"/>
        <v>54573.599999999999</v>
      </c>
      <c r="O7">
        <f t="shared" si="5"/>
        <v>84418</v>
      </c>
      <c r="Q7">
        <v>-1647</v>
      </c>
      <c r="R7">
        <v>-5</v>
      </c>
      <c r="T7">
        <v>3012</v>
      </c>
      <c r="U7">
        <v>-400</v>
      </c>
      <c r="W7">
        <v>6182.8000000000011</v>
      </c>
      <c r="X7">
        <v>1275.5999999999999</v>
      </c>
      <c r="Z7">
        <v>54573.599999999999</v>
      </c>
      <c r="AA7">
        <v>1.2545076740401953</v>
      </c>
      <c r="AI7">
        <v>54573.599999999999</v>
      </c>
      <c r="AJ7">
        <v>1.2545076740401953</v>
      </c>
    </row>
    <row r="8" spans="1:38" x14ac:dyDescent="0.25">
      <c r="B8">
        <v>81361</v>
      </c>
      <c r="C8">
        <v>48730</v>
      </c>
      <c r="D8">
        <v>112741</v>
      </c>
      <c r="E8">
        <v>91654</v>
      </c>
      <c r="F8">
        <v>4916</v>
      </c>
      <c r="H8">
        <v>73995</v>
      </c>
      <c r="J8">
        <f t="shared" si="0"/>
        <v>67880.399999999994</v>
      </c>
      <c r="K8">
        <f t="shared" si="1"/>
        <v>1.0900790213375291</v>
      </c>
      <c r="L8">
        <f t="shared" si="2"/>
        <v>112741</v>
      </c>
      <c r="M8">
        <f t="shared" si="3"/>
        <v>4916</v>
      </c>
      <c r="N8">
        <f t="shared" si="4"/>
        <v>67880.399999999994</v>
      </c>
      <c r="O8">
        <f t="shared" si="5"/>
        <v>107825</v>
      </c>
      <c r="Q8">
        <v>-5955</v>
      </c>
      <c r="R8">
        <v>-1</v>
      </c>
      <c r="T8">
        <v>1731</v>
      </c>
      <c r="U8">
        <v>-347.80000000000291</v>
      </c>
      <c r="W8">
        <v>2538.2000000000003</v>
      </c>
      <c r="X8">
        <v>482.99999999999994</v>
      </c>
      <c r="AB8">
        <v>67880.399999999994</v>
      </c>
      <c r="AC8">
        <v>1.0900790213375291</v>
      </c>
      <c r="AI8">
        <v>67880.399999999994</v>
      </c>
      <c r="AJ8">
        <v>1.0900790213375291</v>
      </c>
    </row>
    <row r="9" spans="1:38" x14ac:dyDescent="0.25">
      <c r="B9">
        <v>48610</v>
      </c>
      <c r="C9">
        <v>63017</v>
      </c>
      <c r="D9">
        <v>105465</v>
      </c>
      <c r="E9">
        <v>75267</v>
      </c>
      <c r="F9">
        <v>78945</v>
      </c>
      <c r="H9">
        <v>111565</v>
      </c>
      <c r="J9">
        <f t="shared" si="0"/>
        <v>74260.800000000003</v>
      </c>
      <c r="K9">
        <f t="shared" si="1"/>
        <v>1.5023404003188761</v>
      </c>
      <c r="L9">
        <f t="shared" si="2"/>
        <v>105465</v>
      </c>
      <c r="M9">
        <f t="shared" si="3"/>
        <v>48610</v>
      </c>
      <c r="N9">
        <f t="shared" si="4"/>
        <v>74260.800000000003</v>
      </c>
      <c r="O9">
        <f t="shared" si="5"/>
        <v>56855</v>
      </c>
      <c r="Q9">
        <v>619</v>
      </c>
      <c r="R9">
        <v>-59</v>
      </c>
      <c r="T9">
        <v>6684.6000000000058</v>
      </c>
      <c r="U9">
        <v>-256.39999999999418</v>
      </c>
      <c r="W9">
        <v>6684.6</v>
      </c>
      <c r="X9">
        <v>474</v>
      </c>
      <c r="AF9">
        <v>74260.800000000003</v>
      </c>
      <c r="AG9">
        <v>1.5023404003188761</v>
      </c>
      <c r="AI9">
        <v>74260.800000000003</v>
      </c>
      <c r="AJ9">
        <v>1.5023404003188761</v>
      </c>
    </row>
    <row r="10" spans="1:38" x14ac:dyDescent="0.25">
      <c r="B10">
        <v>11304</v>
      </c>
      <c r="C10">
        <v>81194</v>
      </c>
      <c r="D10">
        <v>114935</v>
      </c>
      <c r="E10">
        <v>53803</v>
      </c>
      <c r="F10">
        <v>103410</v>
      </c>
      <c r="H10">
        <v>129771</v>
      </c>
      <c r="J10">
        <f t="shared" si="0"/>
        <v>72929.2</v>
      </c>
      <c r="K10">
        <f t="shared" si="1"/>
        <v>1.7794107161466191</v>
      </c>
      <c r="L10">
        <f t="shared" si="2"/>
        <v>114935</v>
      </c>
      <c r="M10">
        <f t="shared" si="3"/>
        <v>11304</v>
      </c>
      <c r="N10">
        <f t="shared" si="4"/>
        <v>72929.2</v>
      </c>
      <c r="O10">
        <f t="shared" si="5"/>
        <v>103631</v>
      </c>
      <c r="Q10">
        <v>744</v>
      </c>
      <c r="R10">
        <v>-39</v>
      </c>
      <c r="T10">
        <v>433</v>
      </c>
      <c r="U10">
        <v>225.19999999999709</v>
      </c>
      <c r="W10">
        <v>5527.8</v>
      </c>
      <c r="X10">
        <v>308</v>
      </c>
      <c r="AF10">
        <v>72929.2</v>
      </c>
      <c r="AG10">
        <v>1.7794107161466191</v>
      </c>
      <c r="AK10">
        <v>72929.2</v>
      </c>
      <c r="AL10">
        <v>1.7794107161466191</v>
      </c>
    </row>
    <row r="11" spans="1:38" x14ac:dyDescent="0.25">
      <c r="B11">
        <v>60300</v>
      </c>
      <c r="C11">
        <v>21014</v>
      </c>
      <c r="D11">
        <v>54061</v>
      </c>
      <c r="E11">
        <v>38233</v>
      </c>
      <c r="F11">
        <v>69410</v>
      </c>
      <c r="H11">
        <v>70731</v>
      </c>
      <c r="J11">
        <f t="shared" si="0"/>
        <v>48603.6</v>
      </c>
      <c r="K11">
        <f t="shared" si="1"/>
        <v>1.4552625731427302</v>
      </c>
      <c r="L11">
        <f t="shared" si="2"/>
        <v>69410</v>
      </c>
      <c r="M11">
        <f t="shared" si="3"/>
        <v>21014</v>
      </c>
      <c r="N11">
        <f t="shared" si="4"/>
        <v>48603.6</v>
      </c>
      <c r="O11">
        <f t="shared" si="5"/>
        <v>48396</v>
      </c>
      <c r="Q11">
        <v>498</v>
      </c>
      <c r="R11">
        <v>692</v>
      </c>
      <c r="T11">
        <v>1962</v>
      </c>
      <c r="U11">
        <v>-25.400000000001455</v>
      </c>
      <c r="W11">
        <v>2491.1999999999998</v>
      </c>
      <c r="X11">
        <v>905.40000000000009</v>
      </c>
      <c r="AD11">
        <v>48603.6</v>
      </c>
      <c r="AE11">
        <v>1.4552625731427302</v>
      </c>
      <c r="AI11">
        <v>48603.6</v>
      </c>
      <c r="AJ11">
        <v>1.4552625731427302</v>
      </c>
    </row>
    <row r="12" spans="1:38" x14ac:dyDescent="0.25">
      <c r="B12">
        <v>90001</v>
      </c>
      <c r="C12">
        <v>109788</v>
      </c>
      <c r="D12">
        <v>9983</v>
      </c>
      <c r="E12">
        <v>77585</v>
      </c>
      <c r="F12">
        <v>7996</v>
      </c>
      <c r="H12">
        <v>72087</v>
      </c>
      <c r="J12">
        <f t="shared" si="0"/>
        <v>59070.6</v>
      </c>
      <c r="K12">
        <f t="shared" si="1"/>
        <v>1.2203532721861636</v>
      </c>
      <c r="L12">
        <f t="shared" si="2"/>
        <v>109788</v>
      </c>
      <c r="M12">
        <f t="shared" si="3"/>
        <v>7996</v>
      </c>
      <c r="N12">
        <f t="shared" si="4"/>
        <v>59070.6</v>
      </c>
      <c r="O12">
        <f t="shared" si="5"/>
        <v>101792</v>
      </c>
      <c r="Q12">
        <v>2346</v>
      </c>
      <c r="R12">
        <v>-11</v>
      </c>
      <c r="T12">
        <v>-412.20000000000437</v>
      </c>
      <c r="U12">
        <v>-448</v>
      </c>
      <c r="W12">
        <v>3330.2</v>
      </c>
      <c r="X12">
        <v>1233.6000000000001</v>
      </c>
      <c r="Z12">
        <v>59070.6</v>
      </c>
      <c r="AA12">
        <v>1.2203532721861636</v>
      </c>
      <c r="AI12">
        <v>59070.6</v>
      </c>
      <c r="AJ12">
        <v>1.2203532721861636</v>
      </c>
    </row>
    <row r="13" spans="1:38" x14ac:dyDescent="0.25">
      <c r="B13">
        <v>57856</v>
      </c>
      <c r="C13">
        <v>39341</v>
      </c>
      <c r="D13">
        <v>94107</v>
      </c>
      <c r="E13">
        <v>11821</v>
      </c>
      <c r="F13">
        <v>64204</v>
      </c>
      <c r="H13">
        <v>59297</v>
      </c>
      <c r="J13">
        <f t="shared" si="0"/>
        <v>53465.8</v>
      </c>
      <c r="K13">
        <f t="shared" si="1"/>
        <v>1.1090641120117906</v>
      </c>
      <c r="L13">
        <f t="shared" si="2"/>
        <v>94107</v>
      </c>
      <c r="M13">
        <f t="shared" si="3"/>
        <v>11821</v>
      </c>
      <c r="N13">
        <f t="shared" si="4"/>
        <v>53465.8</v>
      </c>
      <c r="O13">
        <f t="shared" si="5"/>
        <v>82286</v>
      </c>
      <c r="Q13">
        <v>-1957</v>
      </c>
      <c r="R13">
        <v>-103</v>
      </c>
      <c r="T13">
        <v>-3015.7999999999956</v>
      </c>
      <c r="U13">
        <v>389</v>
      </c>
      <c r="W13">
        <v>4657.7999999999993</v>
      </c>
      <c r="X13">
        <v>402.6</v>
      </c>
      <c r="Z13">
        <v>53465.8</v>
      </c>
      <c r="AA13">
        <v>1.1090641120117906</v>
      </c>
      <c r="AI13">
        <v>53465.8</v>
      </c>
      <c r="AJ13">
        <v>1.1090641120117906</v>
      </c>
    </row>
    <row r="14" spans="1:38" x14ac:dyDescent="0.25">
      <c r="B14">
        <v>29781</v>
      </c>
      <c r="C14">
        <v>53905</v>
      </c>
      <c r="D14">
        <v>24033</v>
      </c>
      <c r="E14">
        <v>32191</v>
      </c>
      <c r="F14">
        <v>88549</v>
      </c>
      <c r="H14">
        <v>77051</v>
      </c>
      <c r="J14">
        <f t="shared" si="0"/>
        <v>45691.8</v>
      </c>
      <c r="K14">
        <f t="shared" si="1"/>
        <v>1.6863200836911656</v>
      </c>
      <c r="L14">
        <f t="shared" si="2"/>
        <v>88549</v>
      </c>
      <c r="M14">
        <f t="shared" si="3"/>
        <v>24033</v>
      </c>
      <c r="N14">
        <f t="shared" si="4"/>
        <v>45691.8</v>
      </c>
      <c r="O14">
        <f t="shared" si="5"/>
        <v>64516</v>
      </c>
      <c r="Q14">
        <v>3251</v>
      </c>
      <c r="R14">
        <v>-128</v>
      </c>
      <c r="T14">
        <v>-359.39999999999418</v>
      </c>
      <c r="U14">
        <v>72.200000000004366</v>
      </c>
      <c r="W14">
        <v>7334.2</v>
      </c>
      <c r="X14">
        <v>188.6</v>
      </c>
      <c r="AD14">
        <v>45691.8</v>
      </c>
      <c r="AE14">
        <v>1.6863200836911656</v>
      </c>
      <c r="AI14">
        <v>45691.8</v>
      </c>
      <c r="AJ14">
        <v>1.6863200836911656</v>
      </c>
    </row>
    <row r="15" spans="1:38" x14ac:dyDescent="0.25">
      <c r="B15">
        <v>69710</v>
      </c>
      <c r="C15">
        <v>66750</v>
      </c>
      <c r="D15">
        <v>94423</v>
      </c>
      <c r="E15">
        <v>3070</v>
      </c>
      <c r="F15">
        <v>84180</v>
      </c>
      <c r="H15">
        <v>119461</v>
      </c>
      <c r="J15">
        <f t="shared" si="0"/>
        <v>63626.6</v>
      </c>
      <c r="K15">
        <f t="shared" si="1"/>
        <v>1.87753235282099</v>
      </c>
      <c r="L15">
        <f t="shared" si="2"/>
        <v>94423</v>
      </c>
      <c r="M15">
        <f t="shared" si="3"/>
        <v>3070</v>
      </c>
      <c r="N15">
        <f t="shared" si="4"/>
        <v>63626.6</v>
      </c>
      <c r="O15">
        <f t="shared" si="5"/>
        <v>91353</v>
      </c>
      <c r="Q15">
        <v>-1817</v>
      </c>
      <c r="R15">
        <v>-143</v>
      </c>
      <c r="T15">
        <v>-1465</v>
      </c>
      <c r="U15">
        <v>-948</v>
      </c>
      <c r="W15">
        <v>2338.1999999999998</v>
      </c>
      <c r="X15">
        <v>1131.2</v>
      </c>
      <c r="AF15">
        <v>63626.6</v>
      </c>
      <c r="AG15">
        <v>1.87753235282099</v>
      </c>
      <c r="AK15">
        <v>63626.6</v>
      </c>
      <c r="AL15">
        <v>1.87753235282099</v>
      </c>
    </row>
    <row r="16" spans="1:38" x14ac:dyDescent="0.25">
      <c r="B16">
        <v>85501</v>
      </c>
      <c r="C16">
        <v>89784</v>
      </c>
      <c r="D16">
        <v>112161</v>
      </c>
      <c r="E16">
        <v>11580</v>
      </c>
      <c r="F16">
        <v>104690</v>
      </c>
      <c r="H16">
        <v>104589</v>
      </c>
      <c r="J16">
        <f t="shared" si="0"/>
        <v>80743.199999999997</v>
      </c>
      <c r="K16">
        <f t="shared" si="1"/>
        <v>1.2953288945694499</v>
      </c>
      <c r="L16">
        <f t="shared" si="2"/>
        <v>112161</v>
      </c>
      <c r="M16">
        <f t="shared" si="3"/>
        <v>11580</v>
      </c>
      <c r="N16">
        <f t="shared" si="4"/>
        <v>80743.199999999997</v>
      </c>
      <c r="O16">
        <f t="shared" si="5"/>
        <v>100581</v>
      </c>
      <c r="Q16">
        <v>-576</v>
      </c>
      <c r="R16">
        <v>-1442</v>
      </c>
      <c r="T16">
        <v>-2331</v>
      </c>
      <c r="U16">
        <v>146.59999999999127</v>
      </c>
      <c r="W16">
        <v>7793.4</v>
      </c>
      <c r="X16">
        <v>829</v>
      </c>
      <c r="AB16">
        <v>80743.199999999997</v>
      </c>
      <c r="AC16">
        <v>1.2953288945694499</v>
      </c>
      <c r="AI16">
        <v>80743.199999999997</v>
      </c>
      <c r="AJ16">
        <v>1.2953288945694499</v>
      </c>
    </row>
    <row r="17" spans="2:38" x14ac:dyDescent="0.25">
      <c r="B17">
        <v>49418</v>
      </c>
      <c r="C17">
        <v>90465</v>
      </c>
      <c r="D17">
        <v>84386</v>
      </c>
      <c r="E17">
        <v>59024</v>
      </c>
      <c r="F17">
        <v>29541</v>
      </c>
      <c r="H17">
        <v>83281</v>
      </c>
      <c r="J17">
        <f t="shared" si="0"/>
        <v>62566.8</v>
      </c>
      <c r="K17">
        <f t="shared" si="1"/>
        <v>1.3310733488047974</v>
      </c>
      <c r="L17">
        <f t="shared" si="2"/>
        <v>90465</v>
      </c>
      <c r="M17">
        <f t="shared" si="3"/>
        <v>29541</v>
      </c>
      <c r="N17">
        <f t="shared" si="4"/>
        <v>62566.8</v>
      </c>
      <c r="O17">
        <f t="shared" si="5"/>
        <v>60924</v>
      </c>
      <c r="Q17">
        <v>-1343</v>
      </c>
      <c r="R17">
        <v>3</v>
      </c>
      <c r="T17">
        <v>-2426.3999999999942</v>
      </c>
      <c r="U17">
        <v>13.80000000000291</v>
      </c>
      <c r="W17">
        <v>8292.7999999999993</v>
      </c>
      <c r="X17">
        <v>1238.5999999999999</v>
      </c>
      <c r="AB17">
        <v>62566.8</v>
      </c>
      <c r="AC17">
        <v>1.3310733488047974</v>
      </c>
      <c r="AI17">
        <v>62566.8</v>
      </c>
      <c r="AJ17">
        <v>1.3310733488047974</v>
      </c>
    </row>
    <row r="18" spans="2:38" x14ac:dyDescent="0.25">
      <c r="B18">
        <v>118885</v>
      </c>
      <c r="C18">
        <v>64612</v>
      </c>
      <c r="D18">
        <v>63182</v>
      </c>
      <c r="E18">
        <v>21201</v>
      </c>
      <c r="F18">
        <v>114006</v>
      </c>
      <c r="H18">
        <v>121329</v>
      </c>
      <c r="J18">
        <f t="shared" si="0"/>
        <v>76377.2</v>
      </c>
      <c r="K18">
        <f t="shared" si="1"/>
        <v>1.5885499861215127</v>
      </c>
      <c r="L18">
        <f t="shared" si="2"/>
        <v>118885</v>
      </c>
      <c r="M18">
        <f t="shared" si="3"/>
        <v>21201</v>
      </c>
      <c r="N18">
        <f t="shared" si="4"/>
        <v>76377.2</v>
      </c>
      <c r="O18">
        <f t="shared" si="5"/>
        <v>97684</v>
      </c>
      <c r="Q18">
        <v>-1056</v>
      </c>
      <c r="R18">
        <v>-370</v>
      </c>
      <c r="T18">
        <v>3807.1999999999971</v>
      </c>
      <c r="U18">
        <v>-338.60000000000582</v>
      </c>
      <c r="W18">
        <v>6185.2000000000007</v>
      </c>
      <c r="X18">
        <v>430.6</v>
      </c>
      <c r="AF18">
        <v>76377.2</v>
      </c>
      <c r="AG18">
        <v>1.5885499861215127</v>
      </c>
      <c r="AI18">
        <v>76377.2</v>
      </c>
      <c r="AJ18">
        <v>1.5885499861215127</v>
      </c>
    </row>
    <row r="19" spans="2:38" x14ac:dyDescent="0.25">
      <c r="B19">
        <v>61653</v>
      </c>
      <c r="C19">
        <v>14724</v>
      </c>
      <c r="D19">
        <v>101735</v>
      </c>
      <c r="E19">
        <v>11609</v>
      </c>
      <c r="F19">
        <v>98649</v>
      </c>
      <c r="H19">
        <v>119259</v>
      </c>
      <c r="J19">
        <f t="shared" si="0"/>
        <v>57674</v>
      </c>
      <c r="K19">
        <f t="shared" si="1"/>
        <v>2.0678121857336063</v>
      </c>
      <c r="L19">
        <f t="shared" si="2"/>
        <v>101735</v>
      </c>
      <c r="M19">
        <f t="shared" si="3"/>
        <v>11609</v>
      </c>
      <c r="N19">
        <f t="shared" si="4"/>
        <v>57674</v>
      </c>
      <c r="O19">
        <f t="shared" si="5"/>
        <v>90126</v>
      </c>
      <c r="Q19">
        <v>933</v>
      </c>
      <c r="R19">
        <v>-580</v>
      </c>
      <c r="T19">
        <v>-529.59999999999854</v>
      </c>
      <c r="U19">
        <v>110.80000000000291</v>
      </c>
      <c r="W19">
        <v>4840.8</v>
      </c>
      <c r="X19">
        <v>811.2</v>
      </c>
      <c r="AD19">
        <v>57674</v>
      </c>
      <c r="AE19">
        <v>2.0678121857336063</v>
      </c>
      <c r="AK19">
        <v>57674</v>
      </c>
      <c r="AL19">
        <v>2.0678121857336063</v>
      </c>
    </row>
    <row r="20" spans="2:38" x14ac:dyDescent="0.25">
      <c r="B20">
        <v>37614</v>
      </c>
      <c r="C20">
        <v>26919</v>
      </c>
      <c r="D20">
        <v>105692</v>
      </c>
      <c r="E20">
        <v>82442</v>
      </c>
      <c r="F20">
        <v>7697</v>
      </c>
      <c r="H20">
        <v>73434</v>
      </c>
      <c r="J20">
        <f t="shared" si="0"/>
        <v>52072.800000000003</v>
      </c>
      <c r="K20">
        <f t="shared" si="1"/>
        <v>1.4102180024888233</v>
      </c>
      <c r="L20">
        <f t="shared" si="2"/>
        <v>105692</v>
      </c>
      <c r="M20">
        <f t="shared" si="3"/>
        <v>7697</v>
      </c>
      <c r="N20">
        <f t="shared" si="4"/>
        <v>52072.800000000003</v>
      </c>
      <c r="O20">
        <f t="shared" si="5"/>
        <v>97995</v>
      </c>
      <c r="Q20">
        <v>-5778</v>
      </c>
      <c r="R20">
        <v>-850</v>
      </c>
      <c r="T20">
        <v>1052.4000000000015</v>
      </c>
      <c r="U20">
        <v>-145.39999999999418</v>
      </c>
      <c r="W20">
        <v>5044.8</v>
      </c>
      <c r="X20">
        <v>279.39999999999998</v>
      </c>
      <c r="AD20">
        <v>52072.800000000003</v>
      </c>
      <c r="AE20">
        <v>1.4102180024888233</v>
      </c>
      <c r="AI20">
        <v>52072.800000000003</v>
      </c>
      <c r="AJ20">
        <v>1.4102180024888233</v>
      </c>
    </row>
    <row r="21" spans="2:38" x14ac:dyDescent="0.25">
      <c r="B21">
        <v>60641</v>
      </c>
      <c r="C21">
        <v>50211</v>
      </c>
      <c r="D21">
        <v>117613</v>
      </c>
      <c r="E21">
        <v>78506</v>
      </c>
      <c r="F21">
        <v>53959</v>
      </c>
      <c r="H21">
        <v>89474</v>
      </c>
      <c r="J21">
        <f t="shared" si="0"/>
        <v>72186</v>
      </c>
      <c r="K21">
        <f t="shared" si="1"/>
        <v>1.239492422353365</v>
      </c>
      <c r="L21">
        <f t="shared" si="2"/>
        <v>117613</v>
      </c>
      <c r="M21">
        <f t="shared" si="3"/>
        <v>50211</v>
      </c>
      <c r="N21">
        <f t="shared" si="4"/>
        <v>72186</v>
      </c>
      <c r="O21">
        <f t="shared" si="5"/>
        <v>67402</v>
      </c>
      <c r="Q21">
        <v>2144</v>
      </c>
      <c r="R21">
        <v>51</v>
      </c>
      <c r="T21">
        <v>575.39999999999418</v>
      </c>
      <c r="U21">
        <v>200.60000000000582</v>
      </c>
      <c r="W21">
        <v>5487.8</v>
      </c>
      <c r="X21">
        <v>602.19999999999993</v>
      </c>
      <c r="AB21">
        <v>72186</v>
      </c>
      <c r="AC21">
        <v>1.239492422353365</v>
      </c>
      <c r="AI21">
        <v>72186</v>
      </c>
      <c r="AJ21">
        <v>1.239492422353365</v>
      </c>
    </row>
    <row r="22" spans="2:38" x14ac:dyDescent="0.25">
      <c r="B22">
        <v>91212</v>
      </c>
      <c r="C22">
        <v>29433</v>
      </c>
      <c r="D22">
        <v>7286</v>
      </c>
      <c r="E22">
        <v>110171</v>
      </c>
      <c r="F22">
        <v>78947</v>
      </c>
      <c r="H22">
        <v>75465</v>
      </c>
      <c r="J22">
        <f t="shared" si="0"/>
        <v>63409.8</v>
      </c>
      <c r="K22">
        <f t="shared" si="1"/>
        <v>1.1901157234370712</v>
      </c>
      <c r="L22">
        <f t="shared" si="2"/>
        <v>110171</v>
      </c>
      <c r="M22">
        <f t="shared" si="3"/>
        <v>7286</v>
      </c>
      <c r="N22">
        <f t="shared" si="4"/>
        <v>63409.8</v>
      </c>
      <c r="O22">
        <f t="shared" si="5"/>
        <v>102885</v>
      </c>
      <c r="Q22">
        <v>-2271</v>
      </c>
      <c r="R22">
        <v>657</v>
      </c>
      <c r="T22">
        <v>-6405</v>
      </c>
      <c r="U22">
        <v>-500.39999999999418</v>
      </c>
      <c r="W22">
        <v>6405.0000000000009</v>
      </c>
      <c r="X22">
        <v>614.80000000000007</v>
      </c>
      <c r="AB22">
        <v>63409.8</v>
      </c>
      <c r="AC22">
        <v>1.1901157234370712</v>
      </c>
      <c r="AI22">
        <v>63409.8</v>
      </c>
      <c r="AJ22">
        <v>1.1901157234370712</v>
      </c>
    </row>
    <row r="23" spans="2:38" x14ac:dyDescent="0.25">
      <c r="B23">
        <v>98027</v>
      </c>
      <c r="C23">
        <v>74138</v>
      </c>
      <c r="D23">
        <v>71569</v>
      </c>
      <c r="E23">
        <v>67493</v>
      </c>
      <c r="F23">
        <v>105390</v>
      </c>
      <c r="H23">
        <v>136100</v>
      </c>
      <c r="J23">
        <f t="shared" si="0"/>
        <v>83323.399999999994</v>
      </c>
      <c r="K23">
        <f t="shared" si="1"/>
        <v>1.6333947006483174</v>
      </c>
      <c r="L23">
        <f t="shared" si="2"/>
        <v>105390</v>
      </c>
      <c r="M23">
        <f t="shared" si="3"/>
        <v>67493</v>
      </c>
      <c r="N23">
        <f t="shared" si="4"/>
        <v>83323.399999999994</v>
      </c>
      <c r="O23">
        <f t="shared" si="5"/>
        <v>37897</v>
      </c>
      <c r="Q23">
        <v>4736</v>
      </c>
      <c r="R23">
        <v>-785</v>
      </c>
      <c r="T23">
        <v>-1571.2000000000116</v>
      </c>
      <c r="U23">
        <v>49.799999999988358</v>
      </c>
      <c r="W23">
        <v>3710</v>
      </c>
      <c r="X23">
        <v>361.8</v>
      </c>
      <c r="AF23">
        <v>83323.399999999994</v>
      </c>
      <c r="AG23">
        <v>1.6333947006483174</v>
      </c>
      <c r="AI23">
        <v>83323.399999999994</v>
      </c>
      <c r="AJ23">
        <v>1.6333947006483174</v>
      </c>
    </row>
    <row r="24" spans="2:38" x14ac:dyDescent="0.25">
      <c r="B24">
        <v>88203</v>
      </c>
      <c r="C24">
        <v>84092</v>
      </c>
      <c r="D24">
        <v>88187</v>
      </c>
      <c r="E24">
        <v>118674</v>
      </c>
      <c r="F24">
        <v>31738</v>
      </c>
      <c r="H24">
        <v>95466</v>
      </c>
      <c r="J24">
        <f t="shared" si="0"/>
        <v>82178.8</v>
      </c>
      <c r="K24">
        <f t="shared" si="1"/>
        <v>1.16168646901634</v>
      </c>
      <c r="L24">
        <f t="shared" si="2"/>
        <v>118674</v>
      </c>
      <c r="M24">
        <f t="shared" si="3"/>
        <v>31738</v>
      </c>
      <c r="N24">
        <f t="shared" si="4"/>
        <v>82178.8</v>
      </c>
      <c r="O24">
        <f t="shared" si="5"/>
        <v>86936</v>
      </c>
      <c r="Q24">
        <v>5061</v>
      </c>
      <c r="R24">
        <v>-350</v>
      </c>
      <c r="T24">
        <v>4565.8000000000029</v>
      </c>
      <c r="U24">
        <v>441.80000000000291</v>
      </c>
      <c r="W24">
        <v>4565.7999999999993</v>
      </c>
      <c r="X24">
        <v>451.40000000000003</v>
      </c>
      <c r="AB24">
        <v>82178.8</v>
      </c>
      <c r="AC24">
        <v>1.16168646901634</v>
      </c>
      <c r="AI24">
        <v>82178.8</v>
      </c>
      <c r="AJ24">
        <v>1.16168646901634</v>
      </c>
    </row>
    <row r="25" spans="2:38" x14ac:dyDescent="0.25">
      <c r="B25">
        <v>87183</v>
      </c>
      <c r="C25">
        <v>100572</v>
      </c>
      <c r="D25">
        <v>43762</v>
      </c>
      <c r="E25">
        <v>122725</v>
      </c>
      <c r="F25">
        <v>73666</v>
      </c>
      <c r="H25">
        <v>137428</v>
      </c>
      <c r="J25">
        <f t="shared" si="0"/>
        <v>85581.6</v>
      </c>
      <c r="K25">
        <f t="shared" si="1"/>
        <v>1.6058124643614982</v>
      </c>
      <c r="L25">
        <f t="shared" si="2"/>
        <v>122725</v>
      </c>
      <c r="M25">
        <f t="shared" si="3"/>
        <v>43762</v>
      </c>
      <c r="N25">
        <f t="shared" si="4"/>
        <v>85581.6</v>
      </c>
      <c r="O25">
        <f t="shared" si="5"/>
        <v>78963</v>
      </c>
      <c r="Q25">
        <v>3727</v>
      </c>
      <c r="R25">
        <v>-181</v>
      </c>
      <c r="T25">
        <v>-813.59999999999127</v>
      </c>
      <c r="U25">
        <v>376.60000000000582</v>
      </c>
      <c r="W25">
        <v>2115.6</v>
      </c>
      <c r="X25">
        <v>388.59999999999997</v>
      </c>
      <c r="AF25">
        <v>85581.6</v>
      </c>
      <c r="AG25">
        <v>1.6058124643614982</v>
      </c>
      <c r="AI25">
        <v>85581.6</v>
      </c>
      <c r="AJ25">
        <v>1.6058124643614982</v>
      </c>
    </row>
    <row r="26" spans="2:38" x14ac:dyDescent="0.25">
      <c r="B26">
        <v>18049</v>
      </c>
      <c r="C26">
        <v>2808</v>
      </c>
      <c r="D26">
        <v>118176</v>
      </c>
      <c r="E26">
        <v>31838</v>
      </c>
      <c r="F26">
        <v>41335</v>
      </c>
      <c r="H26">
        <v>80340</v>
      </c>
      <c r="J26">
        <f t="shared" si="0"/>
        <v>42441.2</v>
      </c>
      <c r="K26">
        <f t="shared" si="1"/>
        <v>1.8929719235082894</v>
      </c>
      <c r="L26">
        <f t="shared" si="2"/>
        <v>118176</v>
      </c>
      <c r="M26">
        <f t="shared" si="3"/>
        <v>2808</v>
      </c>
      <c r="N26">
        <f t="shared" si="4"/>
        <v>42441.2</v>
      </c>
      <c r="O26">
        <f t="shared" si="5"/>
        <v>115368</v>
      </c>
      <c r="Q26">
        <v>882</v>
      </c>
      <c r="R26">
        <v>7</v>
      </c>
      <c r="T26">
        <v>-3954.4000000000015</v>
      </c>
      <c r="U26">
        <v>-179.20000000000437</v>
      </c>
      <c r="W26">
        <v>3954.3999999999996</v>
      </c>
      <c r="X26">
        <v>821.2</v>
      </c>
      <c r="AD26">
        <v>42441.2</v>
      </c>
      <c r="AE26">
        <v>1.8929719235082894</v>
      </c>
      <c r="AK26">
        <v>42441.2</v>
      </c>
      <c r="AL26">
        <v>1.8929719235082894</v>
      </c>
    </row>
    <row r="27" spans="2:38" x14ac:dyDescent="0.25">
      <c r="B27">
        <v>6407</v>
      </c>
      <c r="C27">
        <v>110326</v>
      </c>
      <c r="D27">
        <v>61501</v>
      </c>
      <c r="E27">
        <v>65262</v>
      </c>
      <c r="F27">
        <v>86461</v>
      </c>
      <c r="H27">
        <v>96956</v>
      </c>
      <c r="J27">
        <f t="shared" si="0"/>
        <v>65991.399999999994</v>
      </c>
      <c r="K27">
        <f t="shared" si="1"/>
        <v>1.4692217470761344</v>
      </c>
      <c r="L27">
        <f t="shared" si="2"/>
        <v>110326</v>
      </c>
      <c r="M27">
        <f t="shared" si="3"/>
        <v>6407</v>
      </c>
      <c r="N27">
        <f t="shared" si="4"/>
        <v>65991.399999999994</v>
      </c>
      <c r="O27">
        <f t="shared" si="5"/>
        <v>103919</v>
      </c>
      <c r="Q27">
        <v>1016</v>
      </c>
      <c r="R27">
        <v>-176</v>
      </c>
      <c r="T27">
        <v>3531.9999999999927</v>
      </c>
      <c r="U27">
        <v>24.399999999994179</v>
      </c>
      <c r="W27">
        <v>3531.9999999999995</v>
      </c>
      <c r="X27">
        <v>210.8</v>
      </c>
      <c r="AD27">
        <v>65991.399999999994</v>
      </c>
      <c r="AE27">
        <v>1.4692217470761344</v>
      </c>
      <c r="AI27">
        <v>65991.399999999994</v>
      </c>
      <c r="AJ27">
        <v>1.4692217470761344</v>
      </c>
    </row>
    <row r="28" spans="2:38" x14ac:dyDescent="0.25">
      <c r="B28">
        <v>46329</v>
      </c>
      <c r="C28">
        <v>33506</v>
      </c>
      <c r="D28">
        <v>118589</v>
      </c>
      <c r="E28">
        <v>37458</v>
      </c>
      <c r="F28">
        <v>56573</v>
      </c>
      <c r="H28">
        <v>83826</v>
      </c>
      <c r="J28">
        <f t="shared" si="0"/>
        <v>58491</v>
      </c>
      <c r="K28">
        <f t="shared" si="1"/>
        <v>1.4331435605477765</v>
      </c>
      <c r="L28">
        <f t="shared" si="2"/>
        <v>118589</v>
      </c>
      <c r="M28">
        <f t="shared" si="3"/>
        <v>33506</v>
      </c>
      <c r="N28">
        <f t="shared" si="4"/>
        <v>58491</v>
      </c>
      <c r="O28">
        <f t="shared" si="5"/>
        <v>85083</v>
      </c>
      <c r="Q28">
        <v>3261</v>
      </c>
      <c r="R28">
        <v>365</v>
      </c>
      <c r="T28">
        <v>-3501</v>
      </c>
      <c r="U28">
        <v>-32.599999999998545</v>
      </c>
      <c r="W28">
        <v>3501</v>
      </c>
      <c r="X28">
        <v>215.8</v>
      </c>
      <c r="Z28">
        <v>58491</v>
      </c>
      <c r="AA28">
        <v>1.4331435605477765</v>
      </c>
      <c r="AI28">
        <v>58491</v>
      </c>
      <c r="AJ28">
        <v>1.4331435605477765</v>
      </c>
    </row>
    <row r="29" spans="2:38" x14ac:dyDescent="0.25">
      <c r="B29">
        <v>72761</v>
      </c>
      <c r="C29">
        <v>12354</v>
      </c>
      <c r="D29">
        <v>108264</v>
      </c>
      <c r="E29">
        <v>74289</v>
      </c>
      <c r="F29">
        <v>29922</v>
      </c>
      <c r="H29">
        <v>83144</v>
      </c>
      <c r="J29">
        <f t="shared" si="0"/>
        <v>59518</v>
      </c>
      <c r="K29">
        <f t="shared" si="1"/>
        <v>1.3969555428609832</v>
      </c>
      <c r="L29">
        <f t="shared" si="2"/>
        <v>108264</v>
      </c>
      <c r="M29">
        <f t="shared" si="3"/>
        <v>12354</v>
      </c>
      <c r="N29">
        <f t="shared" si="4"/>
        <v>59518</v>
      </c>
      <c r="O29">
        <f t="shared" si="5"/>
        <v>95910</v>
      </c>
      <c r="Q29">
        <v>-3694</v>
      </c>
      <c r="R29">
        <v>177</v>
      </c>
      <c r="T29">
        <v>2323</v>
      </c>
      <c r="U29">
        <v>-291.59999999999854</v>
      </c>
      <c r="W29">
        <v>3740.2000000000003</v>
      </c>
      <c r="X29">
        <v>292.8</v>
      </c>
      <c r="AD29">
        <v>59518</v>
      </c>
      <c r="AE29">
        <v>1.3969555428609832</v>
      </c>
      <c r="AI29">
        <v>59518</v>
      </c>
      <c r="AJ29">
        <v>1.3969555428609832</v>
      </c>
    </row>
    <row r="30" spans="2:38" x14ac:dyDescent="0.25">
      <c r="B30">
        <v>44732</v>
      </c>
      <c r="C30">
        <v>20875</v>
      </c>
      <c r="D30">
        <v>118477</v>
      </c>
      <c r="E30">
        <v>105416</v>
      </c>
      <c r="F30">
        <v>117145</v>
      </c>
      <c r="H30">
        <v>138372</v>
      </c>
      <c r="J30">
        <f t="shared" si="0"/>
        <v>81329</v>
      </c>
      <c r="K30">
        <f t="shared" si="1"/>
        <v>1.701385729567559</v>
      </c>
      <c r="L30">
        <f t="shared" si="2"/>
        <v>118477</v>
      </c>
      <c r="M30">
        <f t="shared" si="3"/>
        <v>20875</v>
      </c>
      <c r="N30">
        <f t="shared" si="4"/>
        <v>81329</v>
      </c>
      <c r="O30">
        <f t="shared" si="5"/>
        <v>97602</v>
      </c>
      <c r="Q30">
        <v>1473</v>
      </c>
      <c r="R30">
        <v>16</v>
      </c>
      <c r="T30">
        <v>2658.1999999999971</v>
      </c>
      <c r="U30">
        <v>-768.80000000000291</v>
      </c>
      <c r="W30">
        <v>3729.4000000000005</v>
      </c>
      <c r="X30">
        <v>778.8</v>
      </c>
      <c r="AF30">
        <v>81329</v>
      </c>
      <c r="AG30">
        <v>1.701385729567559</v>
      </c>
      <c r="AI30">
        <v>81329</v>
      </c>
      <c r="AJ30">
        <v>1.701385729567559</v>
      </c>
    </row>
    <row r="31" spans="2:38" x14ac:dyDescent="0.25">
      <c r="B31">
        <v>113208</v>
      </c>
      <c r="C31">
        <v>45661</v>
      </c>
      <c r="D31">
        <v>69997</v>
      </c>
      <c r="E31">
        <v>45580</v>
      </c>
      <c r="F31">
        <v>48443</v>
      </c>
      <c r="H31">
        <v>66932</v>
      </c>
      <c r="J31">
        <f t="shared" si="0"/>
        <v>64577.8</v>
      </c>
      <c r="K31">
        <f t="shared" si="1"/>
        <v>1.0364552524242077</v>
      </c>
      <c r="L31">
        <f t="shared" si="2"/>
        <v>113208</v>
      </c>
      <c r="M31">
        <f t="shared" si="3"/>
        <v>45580</v>
      </c>
      <c r="N31">
        <f t="shared" si="4"/>
        <v>64577.8</v>
      </c>
      <c r="O31">
        <f t="shared" si="5"/>
        <v>67628</v>
      </c>
      <c r="Q31">
        <v>-718</v>
      </c>
      <c r="R31">
        <v>1368</v>
      </c>
      <c r="T31">
        <v>1109.8000000000029</v>
      </c>
      <c r="U31">
        <v>400.20000000000437</v>
      </c>
      <c r="W31">
        <v>4375.8</v>
      </c>
      <c r="X31">
        <v>411.8</v>
      </c>
      <c r="AB31">
        <v>64577.8</v>
      </c>
      <c r="AC31">
        <v>1.0364552524242077</v>
      </c>
      <c r="AI31">
        <v>64577.8</v>
      </c>
      <c r="AJ31">
        <v>1.0364552524242077</v>
      </c>
    </row>
    <row r="32" spans="2:38" x14ac:dyDescent="0.25">
      <c r="B32">
        <v>63481</v>
      </c>
      <c r="C32">
        <v>33850</v>
      </c>
      <c r="D32">
        <v>23498</v>
      </c>
      <c r="E32">
        <v>75732</v>
      </c>
      <c r="F32">
        <v>54165</v>
      </c>
      <c r="H32">
        <v>79991</v>
      </c>
      <c r="J32">
        <f t="shared" si="0"/>
        <v>50145.2</v>
      </c>
      <c r="K32">
        <f t="shared" si="1"/>
        <v>1.5951875752813829</v>
      </c>
      <c r="L32">
        <f t="shared" si="2"/>
        <v>75732</v>
      </c>
      <c r="M32">
        <f t="shared" si="3"/>
        <v>23498</v>
      </c>
      <c r="N32">
        <f t="shared" si="4"/>
        <v>50145.2</v>
      </c>
      <c r="O32">
        <f t="shared" si="5"/>
        <v>52234</v>
      </c>
      <c r="Q32">
        <v>3116</v>
      </c>
      <c r="R32">
        <v>1</v>
      </c>
      <c r="T32">
        <v>-1465.6000000000058</v>
      </c>
      <c r="U32">
        <v>91.399999999994179</v>
      </c>
      <c r="W32">
        <v>2819.2000000000003</v>
      </c>
      <c r="X32">
        <v>853.4</v>
      </c>
      <c r="Z32">
        <v>50145.2</v>
      </c>
      <c r="AA32">
        <v>1.5951875752813829</v>
      </c>
      <c r="AI32">
        <v>50145.2</v>
      </c>
      <c r="AJ32">
        <v>1.5951875752813829</v>
      </c>
    </row>
    <row r="33" spans="2:38" x14ac:dyDescent="0.25">
      <c r="B33">
        <v>115233</v>
      </c>
      <c r="C33">
        <v>38406</v>
      </c>
      <c r="D33">
        <v>100532</v>
      </c>
      <c r="E33">
        <v>13187</v>
      </c>
      <c r="F33">
        <v>48063</v>
      </c>
      <c r="H33">
        <v>115561</v>
      </c>
      <c r="J33">
        <f t="shared" si="0"/>
        <v>63084.2</v>
      </c>
      <c r="K33">
        <f t="shared" si="1"/>
        <v>1.8318533008265145</v>
      </c>
      <c r="L33">
        <f t="shared" si="2"/>
        <v>115233</v>
      </c>
      <c r="M33">
        <f t="shared" si="3"/>
        <v>13187</v>
      </c>
      <c r="N33">
        <f t="shared" si="4"/>
        <v>63084.2</v>
      </c>
      <c r="O33">
        <f t="shared" si="5"/>
        <v>102046</v>
      </c>
      <c r="Q33">
        <v>-3380</v>
      </c>
      <c r="R33">
        <v>0</v>
      </c>
      <c r="T33">
        <v>-3803.1999999999971</v>
      </c>
      <c r="U33">
        <v>-335.20000000000437</v>
      </c>
      <c r="W33">
        <v>5381.9999999999991</v>
      </c>
      <c r="X33">
        <v>621.6</v>
      </c>
      <c r="AF33">
        <v>63084.2</v>
      </c>
      <c r="AG33">
        <v>1.8318533008265145</v>
      </c>
      <c r="AI33">
        <v>63084.2</v>
      </c>
      <c r="AJ33">
        <v>1.8318533008265145</v>
      </c>
    </row>
    <row r="34" spans="2:38" x14ac:dyDescent="0.25">
      <c r="B34">
        <v>98929</v>
      </c>
      <c r="C34">
        <v>56964</v>
      </c>
      <c r="D34">
        <v>58806</v>
      </c>
      <c r="E34">
        <v>106466</v>
      </c>
      <c r="F34">
        <v>76381</v>
      </c>
      <c r="H34">
        <v>129535</v>
      </c>
      <c r="J34">
        <f t="shared" ref="J34:J65" si="6">AVERAGE(B34:F34)</f>
        <v>79509.2</v>
      </c>
      <c r="K34">
        <f t="shared" ref="K34:K65" si="7">H34/J34</f>
        <v>1.6291825348513129</v>
      </c>
      <c r="L34">
        <f t="shared" ref="L34:L65" si="8">MAX(B34:F34)</f>
        <v>106466</v>
      </c>
      <c r="M34">
        <f t="shared" ref="M34:M65" si="9">MIN(B34:F34)</f>
        <v>56964</v>
      </c>
      <c r="N34">
        <f t="shared" ref="N34:N65" si="10">AVERAGE(B34:F34)</f>
        <v>79509.2</v>
      </c>
      <c r="O34">
        <f t="shared" ref="O34:O65" si="11">L34-M34</f>
        <v>49502</v>
      </c>
      <c r="Q34">
        <v>-5888</v>
      </c>
      <c r="R34">
        <v>2</v>
      </c>
      <c r="T34">
        <v>1650.1999999999971</v>
      </c>
      <c r="U34">
        <v>517.59999999999127</v>
      </c>
      <c r="W34">
        <v>3007</v>
      </c>
      <c r="X34">
        <v>896.4</v>
      </c>
      <c r="AF34">
        <v>79509.2</v>
      </c>
      <c r="AG34">
        <v>1.6291825348513129</v>
      </c>
      <c r="AI34">
        <v>79509.2</v>
      </c>
      <c r="AJ34">
        <v>1.6291825348513129</v>
      </c>
    </row>
    <row r="35" spans="2:38" x14ac:dyDescent="0.25">
      <c r="B35">
        <v>37485</v>
      </c>
      <c r="C35">
        <v>89564</v>
      </c>
      <c r="D35">
        <v>92400</v>
      </c>
      <c r="E35">
        <v>16535</v>
      </c>
      <c r="F35">
        <v>27195</v>
      </c>
      <c r="H35">
        <v>68257</v>
      </c>
      <c r="J35">
        <f t="shared" si="6"/>
        <v>52635.8</v>
      </c>
      <c r="K35">
        <f t="shared" si="7"/>
        <v>1.2967789983243343</v>
      </c>
      <c r="L35">
        <f t="shared" si="8"/>
        <v>92400</v>
      </c>
      <c r="M35">
        <f t="shared" si="9"/>
        <v>16535</v>
      </c>
      <c r="N35">
        <f t="shared" si="10"/>
        <v>52635.8</v>
      </c>
      <c r="O35">
        <f t="shared" si="11"/>
        <v>75865</v>
      </c>
      <c r="Q35">
        <v>484</v>
      </c>
      <c r="R35">
        <v>-884</v>
      </c>
      <c r="T35">
        <v>2132</v>
      </c>
      <c r="U35">
        <v>327.40000000000146</v>
      </c>
      <c r="W35">
        <v>3206.3999999999996</v>
      </c>
      <c r="X35">
        <v>451</v>
      </c>
      <c r="Z35">
        <v>52635.8</v>
      </c>
      <c r="AA35">
        <v>1.2967789983243343</v>
      </c>
      <c r="AI35">
        <v>52635.8</v>
      </c>
      <c r="AJ35">
        <v>1.2967789983243343</v>
      </c>
    </row>
    <row r="36" spans="2:38" x14ac:dyDescent="0.25">
      <c r="B36">
        <v>84313</v>
      </c>
      <c r="C36">
        <v>94674</v>
      </c>
      <c r="D36">
        <v>42361</v>
      </c>
      <c r="E36">
        <v>38531</v>
      </c>
      <c r="F36">
        <v>41451</v>
      </c>
      <c r="H36">
        <v>124879</v>
      </c>
      <c r="J36">
        <f t="shared" si="6"/>
        <v>60266</v>
      </c>
      <c r="K36">
        <f t="shared" si="7"/>
        <v>2.0721302226794545</v>
      </c>
      <c r="L36">
        <f t="shared" si="8"/>
        <v>94674</v>
      </c>
      <c r="M36">
        <f t="shared" si="9"/>
        <v>38531</v>
      </c>
      <c r="N36">
        <f t="shared" si="10"/>
        <v>60266</v>
      </c>
      <c r="O36">
        <f t="shared" si="11"/>
        <v>56143</v>
      </c>
      <c r="Q36">
        <v>6430</v>
      </c>
      <c r="R36">
        <v>-31</v>
      </c>
      <c r="T36">
        <v>-2488.5999999999985</v>
      </c>
      <c r="U36">
        <v>115.59999999999854</v>
      </c>
      <c r="W36">
        <v>3997</v>
      </c>
      <c r="X36">
        <v>457.6</v>
      </c>
      <c r="AF36">
        <v>60266</v>
      </c>
      <c r="AG36">
        <v>2.0721302226794545</v>
      </c>
      <c r="AK36">
        <v>60266</v>
      </c>
      <c r="AL36">
        <v>2.0721302226794545</v>
      </c>
    </row>
    <row r="37" spans="2:38" x14ac:dyDescent="0.25">
      <c r="B37">
        <v>37455</v>
      </c>
      <c r="C37">
        <v>68786</v>
      </c>
      <c r="D37">
        <v>100699</v>
      </c>
      <c r="E37">
        <v>110747</v>
      </c>
      <c r="F37">
        <v>114144</v>
      </c>
      <c r="H37">
        <v>108960</v>
      </c>
      <c r="J37">
        <f t="shared" si="6"/>
        <v>86366.2</v>
      </c>
      <c r="K37">
        <f t="shared" si="7"/>
        <v>1.2616046555249623</v>
      </c>
      <c r="L37">
        <f t="shared" si="8"/>
        <v>114144</v>
      </c>
      <c r="M37">
        <f t="shared" si="9"/>
        <v>37455</v>
      </c>
      <c r="N37">
        <f t="shared" si="10"/>
        <v>86366.2</v>
      </c>
      <c r="O37">
        <f t="shared" si="11"/>
        <v>76689</v>
      </c>
      <c r="Q37">
        <v>10683</v>
      </c>
      <c r="R37">
        <v>1741</v>
      </c>
      <c r="T37">
        <v>8212</v>
      </c>
      <c r="U37">
        <v>-128.40000000000873</v>
      </c>
      <c r="W37">
        <v>8212</v>
      </c>
      <c r="X37">
        <v>670</v>
      </c>
      <c r="AB37">
        <v>86366.2</v>
      </c>
      <c r="AC37">
        <v>1.2616046555249623</v>
      </c>
      <c r="AI37">
        <v>86366.2</v>
      </c>
      <c r="AJ37">
        <v>1.2616046555249623</v>
      </c>
    </row>
    <row r="38" spans="2:38" x14ac:dyDescent="0.25">
      <c r="B38">
        <v>63815</v>
      </c>
      <c r="C38">
        <v>18471</v>
      </c>
      <c r="D38">
        <v>104706</v>
      </c>
      <c r="E38">
        <v>81438</v>
      </c>
      <c r="F38">
        <v>12085</v>
      </c>
      <c r="H38">
        <v>59426</v>
      </c>
      <c r="J38">
        <f t="shared" si="6"/>
        <v>56103</v>
      </c>
      <c r="K38">
        <f t="shared" si="7"/>
        <v>1.0592303441883679</v>
      </c>
      <c r="L38">
        <f t="shared" si="8"/>
        <v>104706</v>
      </c>
      <c r="M38">
        <f t="shared" si="9"/>
        <v>12085</v>
      </c>
      <c r="N38">
        <f t="shared" si="10"/>
        <v>56103</v>
      </c>
      <c r="O38">
        <f t="shared" si="11"/>
        <v>92621</v>
      </c>
      <c r="Q38">
        <v>1370</v>
      </c>
      <c r="R38">
        <v>1824</v>
      </c>
      <c r="T38">
        <v>-403.19999999999709</v>
      </c>
      <c r="U38">
        <v>-240.59999999999854</v>
      </c>
      <c r="W38">
        <v>3282.3999999999996</v>
      </c>
      <c r="X38">
        <v>460.2</v>
      </c>
      <c r="Z38">
        <v>56103</v>
      </c>
      <c r="AA38">
        <v>1.0592303441883679</v>
      </c>
      <c r="AI38">
        <v>56103</v>
      </c>
      <c r="AJ38">
        <v>1.0592303441883679</v>
      </c>
    </row>
    <row r="39" spans="2:38" x14ac:dyDescent="0.25">
      <c r="B39">
        <v>94091</v>
      </c>
      <c r="C39">
        <v>49495</v>
      </c>
      <c r="D39">
        <v>99115</v>
      </c>
      <c r="E39">
        <v>119817</v>
      </c>
      <c r="F39">
        <v>115966</v>
      </c>
      <c r="H39">
        <v>131392</v>
      </c>
      <c r="J39">
        <f t="shared" si="6"/>
        <v>95696.8</v>
      </c>
      <c r="K39">
        <f t="shared" si="7"/>
        <v>1.3730030680231731</v>
      </c>
      <c r="L39">
        <f t="shared" si="8"/>
        <v>119817</v>
      </c>
      <c r="M39">
        <f t="shared" si="9"/>
        <v>49495</v>
      </c>
      <c r="N39">
        <f t="shared" si="10"/>
        <v>95696.8</v>
      </c>
      <c r="O39">
        <f t="shared" si="11"/>
        <v>70322</v>
      </c>
      <c r="Q39">
        <v>-8090</v>
      </c>
      <c r="R39">
        <v>-779</v>
      </c>
      <c r="T39">
        <v>-144.80000000000291</v>
      </c>
      <c r="U39">
        <v>358.60000000000582</v>
      </c>
      <c r="W39">
        <v>3388.7999999999997</v>
      </c>
      <c r="X39">
        <v>681.40000000000009</v>
      </c>
      <c r="AB39">
        <v>95696.8</v>
      </c>
      <c r="AC39">
        <v>1.3730030680231731</v>
      </c>
      <c r="AI39">
        <v>95696.8</v>
      </c>
      <c r="AJ39">
        <v>1.3730030680231731</v>
      </c>
    </row>
    <row r="40" spans="2:38" x14ac:dyDescent="0.25">
      <c r="B40">
        <v>74164</v>
      </c>
      <c r="C40">
        <v>37908</v>
      </c>
      <c r="D40">
        <v>2671</v>
      </c>
      <c r="E40">
        <v>104524</v>
      </c>
      <c r="F40">
        <v>84248</v>
      </c>
      <c r="H40">
        <v>79774</v>
      </c>
      <c r="J40">
        <f t="shared" si="6"/>
        <v>60703</v>
      </c>
      <c r="K40">
        <f t="shared" si="7"/>
        <v>1.3141689867057642</v>
      </c>
      <c r="L40">
        <f t="shared" si="8"/>
        <v>104524</v>
      </c>
      <c r="M40">
        <f t="shared" si="9"/>
        <v>2671</v>
      </c>
      <c r="N40">
        <f t="shared" si="10"/>
        <v>60703</v>
      </c>
      <c r="O40">
        <f t="shared" si="11"/>
        <v>101853</v>
      </c>
      <c r="Q40">
        <v>-5342</v>
      </c>
      <c r="R40">
        <v>0</v>
      </c>
      <c r="T40">
        <v>3040.5999999999985</v>
      </c>
      <c r="U40">
        <v>-69.400000000001455</v>
      </c>
      <c r="W40">
        <v>4674.5999999999995</v>
      </c>
      <c r="X40">
        <v>356.59999999999997</v>
      </c>
      <c r="Z40">
        <v>60703</v>
      </c>
      <c r="AA40">
        <v>1.3141689867057642</v>
      </c>
      <c r="AI40">
        <v>60703</v>
      </c>
      <c r="AJ40">
        <v>1.3141689867057642</v>
      </c>
    </row>
    <row r="41" spans="2:38" x14ac:dyDescent="0.25">
      <c r="B41">
        <v>43288</v>
      </c>
      <c r="C41">
        <v>40591</v>
      </c>
      <c r="D41">
        <v>87928</v>
      </c>
      <c r="E41">
        <v>4779</v>
      </c>
      <c r="F41">
        <v>83825</v>
      </c>
      <c r="H41">
        <v>61859</v>
      </c>
      <c r="J41">
        <f t="shared" si="6"/>
        <v>52082.2</v>
      </c>
      <c r="K41">
        <f t="shared" si="7"/>
        <v>1.1877186447577099</v>
      </c>
      <c r="L41">
        <f t="shared" si="8"/>
        <v>87928</v>
      </c>
      <c r="M41">
        <f t="shared" si="9"/>
        <v>4779</v>
      </c>
      <c r="N41">
        <f t="shared" si="10"/>
        <v>52082.2</v>
      </c>
      <c r="O41">
        <f t="shared" si="11"/>
        <v>83149</v>
      </c>
      <c r="Q41">
        <v>-1117</v>
      </c>
      <c r="R41">
        <v>7</v>
      </c>
      <c r="T41">
        <v>840.39999999999418</v>
      </c>
      <c r="U41">
        <v>71.799999999995634</v>
      </c>
      <c r="W41">
        <v>6234.7999999999993</v>
      </c>
      <c r="X41">
        <v>1829</v>
      </c>
      <c r="Z41">
        <v>52082.2</v>
      </c>
      <c r="AA41">
        <v>1.1877186447577099</v>
      </c>
      <c r="AI41">
        <v>52082.2</v>
      </c>
      <c r="AJ41">
        <v>1.1877186447577099</v>
      </c>
    </row>
    <row r="42" spans="2:38" x14ac:dyDescent="0.25">
      <c r="B42">
        <v>66693</v>
      </c>
      <c r="C42">
        <v>28546</v>
      </c>
      <c r="D42">
        <v>46532</v>
      </c>
      <c r="E42">
        <v>79527</v>
      </c>
      <c r="F42">
        <v>57738</v>
      </c>
      <c r="H42">
        <v>109240</v>
      </c>
      <c r="J42">
        <f t="shared" si="6"/>
        <v>55807.199999999997</v>
      </c>
      <c r="K42">
        <f t="shared" si="7"/>
        <v>1.9574535185424105</v>
      </c>
      <c r="L42">
        <f t="shared" si="8"/>
        <v>79527</v>
      </c>
      <c r="M42">
        <f t="shared" si="9"/>
        <v>28546</v>
      </c>
      <c r="N42">
        <f t="shared" si="10"/>
        <v>55807.199999999997</v>
      </c>
      <c r="O42">
        <f t="shared" si="11"/>
        <v>50981</v>
      </c>
      <c r="Q42">
        <v>4444</v>
      </c>
      <c r="R42">
        <v>1</v>
      </c>
      <c r="T42">
        <v>-4881</v>
      </c>
      <c r="U42">
        <v>-163.20000000000437</v>
      </c>
      <c r="W42">
        <v>6589.4</v>
      </c>
      <c r="X42">
        <v>386.79999999999995</v>
      </c>
      <c r="AD42">
        <v>55807.199999999997</v>
      </c>
      <c r="AE42">
        <v>1.9574535185424105</v>
      </c>
      <c r="AK42">
        <v>55807.199999999997</v>
      </c>
      <c r="AL42">
        <v>1.9574535185424105</v>
      </c>
    </row>
    <row r="43" spans="2:38" x14ac:dyDescent="0.25">
      <c r="B43">
        <v>107822</v>
      </c>
      <c r="C43">
        <v>35240</v>
      </c>
      <c r="D43">
        <v>76783</v>
      </c>
      <c r="E43">
        <v>77646</v>
      </c>
      <c r="F43">
        <v>77838</v>
      </c>
      <c r="H43">
        <v>98183</v>
      </c>
      <c r="J43">
        <f t="shared" si="6"/>
        <v>75065.8</v>
      </c>
      <c r="K43">
        <f t="shared" si="7"/>
        <v>1.3079591505052899</v>
      </c>
      <c r="L43">
        <f t="shared" si="8"/>
        <v>107822</v>
      </c>
      <c r="M43">
        <f t="shared" si="9"/>
        <v>35240</v>
      </c>
      <c r="N43">
        <f t="shared" si="10"/>
        <v>75065.8</v>
      </c>
      <c r="O43">
        <f t="shared" si="11"/>
        <v>72582</v>
      </c>
      <c r="Q43">
        <v>6056</v>
      </c>
      <c r="R43">
        <v>-1261</v>
      </c>
      <c r="T43">
        <v>-2571.8000000000029</v>
      </c>
      <c r="U43">
        <v>783.40000000000873</v>
      </c>
      <c r="W43">
        <v>5929.7999999999993</v>
      </c>
      <c r="X43">
        <v>783.4</v>
      </c>
      <c r="AB43">
        <v>75065.8</v>
      </c>
      <c r="AC43">
        <v>1.3079591505052899</v>
      </c>
      <c r="AI43">
        <v>75065.8</v>
      </c>
      <c r="AJ43">
        <v>1.3079591505052899</v>
      </c>
    </row>
    <row r="44" spans="2:38" x14ac:dyDescent="0.25">
      <c r="B44">
        <v>74503</v>
      </c>
      <c r="C44">
        <v>76134</v>
      </c>
      <c r="D44">
        <v>20747</v>
      </c>
      <c r="E44">
        <v>108763</v>
      </c>
      <c r="F44">
        <v>32749</v>
      </c>
      <c r="H44">
        <v>62922</v>
      </c>
      <c r="J44">
        <f t="shared" si="6"/>
        <v>62579.199999999997</v>
      </c>
      <c r="K44">
        <f t="shared" si="7"/>
        <v>1.0054778584577624</v>
      </c>
      <c r="L44">
        <f t="shared" si="8"/>
        <v>108763</v>
      </c>
      <c r="M44">
        <f t="shared" si="9"/>
        <v>20747</v>
      </c>
      <c r="N44">
        <f t="shared" si="10"/>
        <v>62579.199999999997</v>
      </c>
      <c r="O44">
        <f t="shared" si="11"/>
        <v>88016</v>
      </c>
      <c r="Q44">
        <v>-5589</v>
      </c>
      <c r="R44">
        <v>6</v>
      </c>
      <c r="T44">
        <v>-2389.4000000000015</v>
      </c>
      <c r="U44">
        <v>202.39999999999418</v>
      </c>
      <c r="W44">
        <v>2535.7999999999997</v>
      </c>
      <c r="X44">
        <v>202.4</v>
      </c>
      <c r="AB44">
        <v>62579.199999999997</v>
      </c>
      <c r="AC44">
        <v>1.0054778584577624</v>
      </c>
      <c r="AI44">
        <v>62579.199999999997</v>
      </c>
      <c r="AJ44">
        <v>1.0054778584577624</v>
      </c>
    </row>
    <row r="45" spans="2:38" x14ac:dyDescent="0.25">
      <c r="B45">
        <v>100755</v>
      </c>
      <c r="C45">
        <v>53605</v>
      </c>
      <c r="D45">
        <v>85033</v>
      </c>
      <c r="E45">
        <v>112684</v>
      </c>
      <c r="F45">
        <v>84592</v>
      </c>
      <c r="H45">
        <v>137178</v>
      </c>
      <c r="J45">
        <f t="shared" si="6"/>
        <v>87333.8</v>
      </c>
      <c r="K45">
        <f t="shared" si="7"/>
        <v>1.5707320647904934</v>
      </c>
      <c r="L45">
        <f t="shared" si="8"/>
        <v>112684</v>
      </c>
      <c r="M45">
        <f t="shared" si="9"/>
        <v>53605</v>
      </c>
      <c r="N45">
        <f t="shared" si="10"/>
        <v>87333.8</v>
      </c>
      <c r="O45">
        <f t="shared" si="11"/>
        <v>59079</v>
      </c>
      <c r="Q45">
        <v>-3534</v>
      </c>
      <c r="R45">
        <v>-1013</v>
      </c>
      <c r="T45">
        <v>1479.8000000000029</v>
      </c>
      <c r="U45">
        <v>731.40000000000873</v>
      </c>
      <c r="W45">
        <v>5212.2</v>
      </c>
      <c r="X45">
        <v>733.8</v>
      </c>
      <c r="AF45">
        <v>87333.8</v>
      </c>
      <c r="AG45">
        <v>1.5707320647904934</v>
      </c>
      <c r="AI45">
        <v>87333.8</v>
      </c>
      <c r="AJ45">
        <v>1.5707320647904934</v>
      </c>
    </row>
    <row r="46" spans="2:38" x14ac:dyDescent="0.25">
      <c r="B46">
        <v>63509</v>
      </c>
      <c r="C46">
        <v>50461</v>
      </c>
      <c r="D46">
        <v>30164</v>
      </c>
      <c r="E46">
        <v>47355</v>
      </c>
      <c r="F46">
        <v>41003</v>
      </c>
      <c r="H46">
        <v>85960</v>
      </c>
      <c r="J46">
        <f t="shared" si="6"/>
        <v>46498.400000000001</v>
      </c>
      <c r="K46">
        <f t="shared" si="7"/>
        <v>1.8486657605422983</v>
      </c>
      <c r="L46">
        <f t="shared" si="8"/>
        <v>63509</v>
      </c>
      <c r="M46">
        <f t="shared" si="9"/>
        <v>30164</v>
      </c>
      <c r="N46">
        <f t="shared" si="10"/>
        <v>46498.400000000001</v>
      </c>
      <c r="O46">
        <f t="shared" si="11"/>
        <v>33345</v>
      </c>
      <c r="Q46">
        <v>-1001</v>
      </c>
      <c r="R46">
        <v>-2</v>
      </c>
      <c r="T46">
        <v>-782.79999999999563</v>
      </c>
      <c r="U46">
        <v>316</v>
      </c>
      <c r="W46">
        <v>3371.2</v>
      </c>
      <c r="X46">
        <v>515.6</v>
      </c>
      <c r="AD46">
        <v>46498.400000000001</v>
      </c>
      <c r="AE46">
        <v>1.8486657605422983</v>
      </c>
      <c r="AI46">
        <v>46498.400000000001</v>
      </c>
      <c r="AJ46">
        <v>1.8486657605422983</v>
      </c>
    </row>
    <row r="47" spans="2:38" x14ac:dyDescent="0.25">
      <c r="B47">
        <v>50124</v>
      </c>
      <c r="C47">
        <v>48963</v>
      </c>
      <c r="D47">
        <v>31179</v>
      </c>
      <c r="E47">
        <v>74307</v>
      </c>
      <c r="F47">
        <v>104793</v>
      </c>
      <c r="H47">
        <v>74634</v>
      </c>
      <c r="J47">
        <f t="shared" si="6"/>
        <v>61873.2</v>
      </c>
      <c r="K47">
        <f t="shared" si="7"/>
        <v>1.2062411512577336</v>
      </c>
      <c r="L47">
        <f t="shared" si="8"/>
        <v>104793</v>
      </c>
      <c r="M47">
        <f t="shared" si="9"/>
        <v>31179</v>
      </c>
      <c r="N47">
        <f t="shared" si="10"/>
        <v>61873.2</v>
      </c>
      <c r="O47">
        <f t="shared" si="11"/>
        <v>73614</v>
      </c>
      <c r="Q47">
        <v>-8883</v>
      </c>
      <c r="R47">
        <v>1496</v>
      </c>
      <c r="T47">
        <v>-2775.6000000000058</v>
      </c>
      <c r="U47">
        <v>-145.60000000000582</v>
      </c>
      <c r="W47">
        <v>5998.8</v>
      </c>
      <c r="X47">
        <v>590.4</v>
      </c>
      <c r="AB47">
        <v>61873.2</v>
      </c>
      <c r="AC47">
        <v>1.2062411512577336</v>
      </c>
      <c r="AI47">
        <v>61873.2</v>
      </c>
      <c r="AJ47">
        <v>1.2062411512577336</v>
      </c>
    </row>
    <row r="48" spans="2:38" x14ac:dyDescent="0.25">
      <c r="B48">
        <v>101620</v>
      </c>
      <c r="C48">
        <v>28116</v>
      </c>
      <c r="D48">
        <v>71453</v>
      </c>
      <c r="E48">
        <v>70986</v>
      </c>
      <c r="F48">
        <v>8464</v>
      </c>
      <c r="H48">
        <v>117417</v>
      </c>
      <c r="J48">
        <f t="shared" si="6"/>
        <v>56127.8</v>
      </c>
      <c r="K48">
        <f t="shared" si="7"/>
        <v>2.0919579958594494</v>
      </c>
      <c r="L48">
        <f t="shared" si="8"/>
        <v>101620</v>
      </c>
      <c r="M48">
        <f t="shared" si="9"/>
        <v>8464</v>
      </c>
      <c r="N48">
        <f t="shared" si="10"/>
        <v>56127.8</v>
      </c>
      <c r="O48">
        <f t="shared" si="11"/>
        <v>93156</v>
      </c>
      <c r="Q48">
        <v>5856</v>
      </c>
      <c r="R48">
        <v>-314</v>
      </c>
      <c r="T48">
        <v>1073</v>
      </c>
      <c r="U48">
        <v>-126.59999999999854</v>
      </c>
      <c r="W48">
        <v>5432.2000000000007</v>
      </c>
      <c r="X48">
        <v>577.80000000000007</v>
      </c>
      <c r="AD48">
        <v>56127.8</v>
      </c>
      <c r="AE48">
        <v>2.0919579958594494</v>
      </c>
      <c r="AK48">
        <v>56127.8</v>
      </c>
      <c r="AL48">
        <v>2.0919579958594494</v>
      </c>
    </row>
    <row r="49" spans="2:38" x14ac:dyDescent="0.25">
      <c r="B49">
        <v>36111</v>
      </c>
      <c r="C49">
        <v>103230</v>
      </c>
      <c r="D49">
        <v>102188</v>
      </c>
      <c r="E49">
        <v>24804</v>
      </c>
      <c r="F49">
        <v>110159</v>
      </c>
      <c r="H49">
        <v>91940</v>
      </c>
      <c r="J49">
        <f t="shared" si="6"/>
        <v>75298.399999999994</v>
      </c>
      <c r="K49">
        <f t="shared" si="7"/>
        <v>1.2210086801313176</v>
      </c>
      <c r="L49">
        <f t="shared" si="8"/>
        <v>110159</v>
      </c>
      <c r="M49">
        <f t="shared" si="9"/>
        <v>24804</v>
      </c>
      <c r="N49">
        <f t="shared" si="10"/>
        <v>75298.399999999994</v>
      </c>
      <c r="O49">
        <f t="shared" si="11"/>
        <v>85355</v>
      </c>
      <c r="Q49">
        <v>-5107</v>
      </c>
      <c r="R49">
        <v>1325</v>
      </c>
      <c r="T49">
        <v>2777.5999999999913</v>
      </c>
      <c r="U49">
        <v>106.59999999999127</v>
      </c>
      <c r="W49">
        <v>6356.4000000000005</v>
      </c>
      <c r="X49">
        <v>338.99999999999994</v>
      </c>
      <c r="AB49">
        <v>75298.399999999994</v>
      </c>
      <c r="AC49">
        <v>1.2210086801313176</v>
      </c>
      <c r="AI49">
        <v>75298.399999999994</v>
      </c>
      <c r="AJ49">
        <v>1.2210086801313176</v>
      </c>
    </row>
    <row r="50" spans="2:38" x14ac:dyDescent="0.25">
      <c r="B50">
        <v>52334</v>
      </c>
      <c r="C50">
        <v>110061</v>
      </c>
      <c r="D50">
        <v>36756</v>
      </c>
      <c r="E50">
        <v>65374</v>
      </c>
      <c r="F50">
        <v>88575</v>
      </c>
      <c r="H50">
        <v>82691</v>
      </c>
      <c r="J50">
        <f t="shared" si="6"/>
        <v>70620</v>
      </c>
      <c r="K50">
        <f t="shared" si="7"/>
        <v>1.1709289153214386</v>
      </c>
      <c r="L50">
        <f t="shared" si="8"/>
        <v>110061</v>
      </c>
      <c r="M50">
        <f t="shared" si="9"/>
        <v>36756</v>
      </c>
      <c r="N50">
        <f t="shared" si="10"/>
        <v>70620</v>
      </c>
      <c r="O50">
        <f t="shared" si="11"/>
        <v>73305</v>
      </c>
      <c r="Q50">
        <v>-7345</v>
      </c>
      <c r="R50">
        <v>1</v>
      </c>
      <c r="T50">
        <v>-2171.3999999999942</v>
      </c>
      <c r="U50">
        <v>-98.19999999999709</v>
      </c>
      <c r="W50">
        <v>4842.2</v>
      </c>
      <c r="X50">
        <v>125.8</v>
      </c>
      <c r="AB50">
        <v>70620</v>
      </c>
      <c r="AC50">
        <v>1.1709289153214386</v>
      </c>
      <c r="AI50">
        <v>70620</v>
      </c>
      <c r="AJ50">
        <v>1.1709289153214386</v>
      </c>
    </row>
    <row r="51" spans="2:38" x14ac:dyDescent="0.25">
      <c r="B51">
        <v>18645</v>
      </c>
      <c r="C51">
        <v>29292</v>
      </c>
      <c r="D51">
        <v>89000</v>
      </c>
      <c r="E51">
        <v>3998</v>
      </c>
      <c r="F51">
        <v>10455</v>
      </c>
      <c r="H51">
        <v>67341</v>
      </c>
      <c r="J51">
        <f t="shared" si="6"/>
        <v>30278</v>
      </c>
      <c r="K51">
        <f t="shared" si="7"/>
        <v>2.2240900984212959</v>
      </c>
      <c r="L51">
        <f t="shared" si="8"/>
        <v>89000</v>
      </c>
      <c r="M51">
        <f t="shared" si="9"/>
        <v>3998</v>
      </c>
      <c r="N51">
        <f t="shared" si="10"/>
        <v>30278</v>
      </c>
      <c r="O51">
        <f t="shared" si="11"/>
        <v>85002</v>
      </c>
      <c r="Q51">
        <v>-1047</v>
      </c>
      <c r="R51">
        <v>-3</v>
      </c>
      <c r="T51">
        <v>4472.5999999999985</v>
      </c>
      <c r="U51">
        <v>-463.79999999999927</v>
      </c>
      <c r="W51">
        <v>5870.5999999999995</v>
      </c>
      <c r="X51">
        <v>1184.1999999999998</v>
      </c>
      <c r="AD51">
        <v>30278</v>
      </c>
      <c r="AE51">
        <v>2.2240900984212959</v>
      </c>
      <c r="AK51">
        <v>30278</v>
      </c>
      <c r="AL51">
        <v>2.2240900984212959</v>
      </c>
    </row>
    <row r="52" spans="2:38" x14ac:dyDescent="0.25">
      <c r="B52">
        <v>3838</v>
      </c>
      <c r="C52">
        <v>18135</v>
      </c>
      <c r="D52">
        <v>69285</v>
      </c>
      <c r="E52">
        <v>59739</v>
      </c>
      <c r="F52">
        <v>104335</v>
      </c>
      <c r="H52">
        <v>93418</v>
      </c>
      <c r="J52">
        <f t="shared" si="6"/>
        <v>51066.400000000001</v>
      </c>
      <c r="K52">
        <f t="shared" si="7"/>
        <v>1.8293437563642629</v>
      </c>
      <c r="L52">
        <f t="shared" si="8"/>
        <v>104335</v>
      </c>
      <c r="M52">
        <f t="shared" si="9"/>
        <v>3838</v>
      </c>
      <c r="N52">
        <f t="shared" si="10"/>
        <v>51066.400000000001</v>
      </c>
      <c r="O52">
        <f t="shared" si="11"/>
        <v>100497</v>
      </c>
      <c r="Q52">
        <v>-3014</v>
      </c>
      <c r="R52">
        <v>1428</v>
      </c>
      <c r="T52">
        <v>-2733.7999999999956</v>
      </c>
      <c r="U52">
        <v>42.400000000001455</v>
      </c>
      <c r="W52">
        <v>3800.6</v>
      </c>
      <c r="X52">
        <v>381.59999999999997</v>
      </c>
      <c r="AD52">
        <v>51066.400000000001</v>
      </c>
      <c r="AE52">
        <v>1.8293437563642629</v>
      </c>
      <c r="AK52">
        <v>51066.400000000001</v>
      </c>
      <c r="AL52">
        <v>1.8293437563642629</v>
      </c>
    </row>
    <row r="53" spans="2:38" x14ac:dyDescent="0.25">
      <c r="B53">
        <v>82792</v>
      </c>
      <c r="C53">
        <v>81299</v>
      </c>
      <c r="D53">
        <v>81516</v>
      </c>
      <c r="E53">
        <v>7827</v>
      </c>
      <c r="F53">
        <v>111286</v>
      </c>
      <c r="H53">
        <v>94507</v>
      </c>
      <c r="J53">
        <f t="shared" si="6"/>
        <v>72944</v>
      </c>
      <c r="K53">
        <f t="shared" si="7"/>
        <v>1.2956103312129854</v>
      </c>
      <c r="L53">
        <f t="shared" si="8"/>
        <v>111286</v>
      </c>
      <c r="M53">
        <f t="shared" si="9"/>
        <v>7827</v>
      </c>
      <c r="N53">
        <f t="shared" si="10"/>
        <v>72944</v>
      </c>
      <c r="O53">
        <f t="shared" si="11"/>
        <v>103459</v>
      </c>
      <c r="Q53">
        <v>-3401</v>
      </c>
      <c r="R53">
        <v>-165</v>
      </c>
      <c r="T53">
        <v>-2799.3999999999942</v>
      </c>
      <c r="U53">
        <v>601.19999999999709</v>
      </c>
      <c r="W53">
        <v>6328.6</v>
      </c>
      <c r="X53">
        <v>691.2</v>
      </c>
      <c r="AB53">
        <v>72944</v>
      </c>
      <c r="AC53">
        <v>1.2956103312129854</v>
      </c>
      <c r="AI53">
        <v>72944</v>
      </c>
      <c r="AJ53">
        <v>1.2956103312129854</v>
      </c>
    </row>
    <row r="54" spans="2:38" x14ac:dyDescent="0.25">
      <c r="B54">
        <v>107817</v>
      </c>
      <c r="C54">
        <v>33069</v>
      </c>
      <c r="D54">
        <v>25287</v>
      </c>
      <c r="E54">
        <v>32506</v>
      </c>
      <c r="F54">
        <v>69295</v>
      </c>
      <c r="H54">
        <v>80856</v>
      </c>
      <c r="J54">
        <f t="shared" si="6"/>
        <v>53594.8</v>
      </c>
      <c r="K54">
        <f t="shared" si="7"/>
        <v>1.5086538246247769</v>
      </c>
      <c r="L54">
        <f t="shared" si="8"/>
        <v>107817</v>
      </c>
      <c r="M54">
        <f t="shared" si="9"/>
        <v>25287</v>
      </c>
      <c r="N54">
        <f t="shared" si="10"/>
        <v>53594.8</v>
      </c>
      <c r="O54">
        <f t="shared" si="11"/>
        <v>82530</v>
      </c>
      <c r="Q54">
        <v>-5490</v>
      </c>
      <c r="R54">
        <v>-788</v>
      </c>
      <c r="T54">
        <v>-3255.7999999999956</v>
      </c>
      <c r="U54">
        <v>-95</v>
      </c>
      <c r="W54">
        <v>4763.7999999999993</v>
      </c>
      <c r="X54">
        <v>428.99999999999994</v>
      </c>
      <c r="AD54">
        <v>53594.8</v>
      </c>
      <c r="AE54">
        <v>1.5086538246247769</v>
      </c>
      <c r="AI54">
        <v>53594.8</v>
      </c>
      <c r="AJ54">
        <v>1.5086538246247769</v>
      </c>
    </row>
    <row r="55" spans="2:38" x14ac:dyDescent="0.25">
      <c r="B55">
        <v>21328</v>
      </c>
      <c r="C55">
        <v>89235</v>
      </c>
      <c r="D55">
        <v>120063</v>
      </c>
      <c r="E55">
        <v>79760</v>
      </c>
      <c r="F55">
        <v>14618</v>
      </c>
      <c r="H55">
        <v>88371</v>
      </c>
      <c r="J55">
        <f t="shared" si="6"/>
        <v>65000.800000000003</v>
      </c>
      <c r="K55">
        <f t="shared" si="7"/>
        <v>1.3595371133893737</v>
      </c>
      <c r="L55">
        <f t="shared" si="8"/>
        <v>120063</v>
      </c>
      <c r="M55">
        <f t="shared" si="9"/>
        <v>14618</v>
      </c>
      <c r="N55">
        <f t="shared" si="10"/>
        <v>65000.800000000003</v>
      </c>
      <c r="O55">
        <f t="shared" si="11"/>
        <v>105445</v>
      </c>
      <c r="Q55">
        <v>-3141</v>
      </c>
      <c r="R55">
        <v>-366</v>
      </c>
      <c r="T55">
        <v>2443</v>
      </c>
      <c r="U55">
        <v>841</v>
      </c>
      <c r="W55">
        <v>2450.6000000000004</v>
      </c>
      <c r="X55">
        <v>841</v>
      </c>
      <c r="AB55">
        <v>65000.800000000003</v>
      </c>
      <c r="AC55">
        <v>1.3595371133893737</v>
      </c>
      <c r="AI55">
        <v>65000.800000000003</v>
      </c>
      <c r="AJ55">
        <v>1.3595371133893737</v>
      </c>
    </row>
    <row r="56" spans="2:38" x14ac:dyDescent="0.25">
      <c r="B56">
        <v>24590</v>
      </c>
      <c r="C56">
        <v>25077</v>
      </c>
      <c r="D56">
        <v>42966</v>
      </c>
      <c r="E56">
        <v>39864</v>
      </c>
      <c r="F56">
        <v>18690</v>
      </c>
      <c r="H56">
        <v>76717</v>
      </c>
      <c r="J56">
        <f t="shared" si="6"/>
        <v>30237.4</v>
      </c>
      <c r="K56">
        <f t="shared" si="7"/>
        <v>2.5371559724050345</v>
      </c>
      <c r="L56">
        <f t="shared" si="8"/>
        <v>42966</v>
      </c>
      <c r="M56">
        <f t="shared" si="9"/>
        <v>18690</v>
      </c>
      <c r="N56">
        <f t="shared" si="10"/>
        <v>30237.4</v>
      </c>
      <c r="O56">
        <f t="shared" si="11"/>
        <v>24276</v>
      </c>
      <c r="Q56">
        <v>2548</v>
      </c>
      <c r="R56">
        <v>1479</v>
      </c>
      <c r="T56">
        <v>4038.4000000000015</v>
      </c>
      <c r="U56">
        <v>190.20000000000073</v>
      </c>
      <c r="W56">
        <v>6236.7999999999993</v>
      </c>
      <c r="X56">
        <v>1127.8</v>
      </c>
      <c r="AD56">
        <v>30237.4</v>
      </c>
      <c r="AE56">
        <v>2.5371559724050345</v>
      </c>
      <c r="AK56">
        <v>30237.4</v>
      </c>
      <c r="AL56">
        <v>2.5371559724050345</v>
      </c>
    </row>
    <row r="57" spans="2:38" x14ac:dyDescent="0.25">
      <c r="B57">
        <v>61394</v>
      </c>
      <c r="C57">
        <v>51092</v>
      </c>
      <c r="D57">
        <v>62645</v>
      </c>
      <c r="E57">
        <v>51129</v>
      </c>
      <c r="F57">
        <v>86422</v>
      </c>
      <c r="H57">
        <v>116242</v>
      </c>
      <c r="J57">
        <f t="shared" si="6"/>
        <v>62536.4</v>
      </c>
      <c r="K57">
        <f t="shared" si="7"/>
        <v>1.8587894410295442</v>
      </c>
      <c r="L57">
        <f t="shared" si="8"/>
        <v>86422</v>
      </c>
      <c r="M57">
        <f t="shared" si="9"/>
        <v>51092</v>
      </c>
      <c r="N57">
        <f t="shared" si="10"/>
        <v>62536.4</v>
      </c>
      <c r="O57">
        <f t="shared" si="11"/>
        <v>35330</v>
      </c>
      <c r="Q57">
        <v>3451</v>
      </c>
      <c r="R57">
        <v>1165</v>
      </c>
      <c r="T57">
        <v>150.80000000000291</v>
      </c>
      <c r="U57">
        <v>-629.40000000000146</v>
      </c>
      <c r="W57">
        <v>4302.8</v>
      </c>
      <c r="X57">
        <v>877.40000000000009</v>
      </c>
      <c r="AD57">
        <v>62536.4</v>
      </c>
      <c r="AE57">
        <v>1.8587894410295442</v>
      </c>
      <c r="AK57">
        <v>62536.4</v>
      </c>
      <c r="AL57">
        <v>1.8587894410295442</v>
      </c>
    </row>
    <row r="58" spans="2:38" x14ac:dyDescent="0.25">
      <c r="B58">
        <v>106119</v>
      </c>
      <c r="C58">
        <v>8987</v>
      </c>
      <c r="D58">
        <v>43233</v>
      </c>
      <c r="E58">
        <v>90611</v>
      </c>
      <c r="F58">
        <v>71029</v>
      </c>
      <c r="H58">
        <v>125440</v>
      </c>
      <c r="J58">
        <f t="shared" si="6"/>
        <v>63995.8</v>
      </c>
      <c r="K58">
        <f t="shared" si="7"/>
        <v>1.9601286334415695</v>
      </c>
      <c r="L58">
        <f t="shared" si="8"/>
        <v>106119</v>
      </c>
      <c r="M58">
        <f t="shared" si="9"/>
        <v>8987</v>
      </c>
      <c r="N58">
        <f t="shared" si="10"/>
        <v>63995.8</v>
      </c>
      <c r="O58">
        <f t="shared" si="11"/>
        <v>97132</v>
      </c>
      <c r="Q58">
        <v>2686</v>
      </c>
      <c r="R58">
        <v>850</v>
      </c>
      <c r="T58">
        <v>-1243.3999999999942</v>
      </c>
      <c r="U58">
        <v>-329.79999999999563</v>
      </c>
      <c r="W58">
        <v>2537</v>
      </c>
      <c r="X58">
        <v>411</v>
      </c>
      <c r="AF58">
        <v>63995.8</v>
      </c>
      <c r="AG58">
        <v>1.9601286334415695</v>
      </c>
      <c r="AK58">
        <v>63995.8</v>
      </c>
      <c r="AL58">
        <v>1.9601286334415695</v>
      </c>
    </row>
    <row r="59" spans="2:38" x14ac:dyDescent="0.25">
      <c r="B59">
        <v>12883</v>
      </c>
      <c r="C59">
        <v>77323</v>
      </c>
      <c r="D59">
        <v>120918</v>
      </c>
      <c r="E59">
        <v>9253</v>
      </c>
      <c r="F59">
        <v>71375</v>
      </c>
      <c r="H59">
        <v>68481</v>
      </c>
      <c r="J59">
        <f t="shared" si="6"/>
        <v>58350.400000000001</v>
      </c>
      <c r="K59">
        <f t="shared" si="7"/>
        <v>1.1736166333049987</v>
      </c>
      <c r="L59">
        <f t="shared" si="8"/>
        <v>120918</v>
      </c>
      <c r="M59">
        <f t="shared" si="9"/>
        <v>9253</v>
      </c>
      <c r="N59">
        <f t="shared" si="10"/>
        <v>58350.400000000001</v>
      </c>
      <c r="O59">
        <f t="shared" si="11"/>
        <v>111665</v>
      </c>
      <c r="Q59">
        <v>3660</v>
      </c>
      <c r="R59">
        <v>4</v>
      </c>
      <c r="T59">
        <v>1057</v>
      </c>
      <c r="U59">
        <v>138.80000000000291</v>
      </c>
      <c r="W59">
        <v>1812.6000000000001</v>
      </c>
      <c r="X59">
        <v>713.6</v>
      </c>
      <c r="Z59">
        <v>58350.400000000001</v>
      </c>
      <c r="AA59">
        <v>1.1736166333049987</v>
      </c>
      <c r="AI59">
        <v>58350.400000000001</v>
      </c>
      <c r="AJ59">
        <v>1.1736166333049987</v>
      </c>
    </row>
    <row r="60" spans="2:38" x14ac:dyDescent="0.25">
      <c r="B60">
        <v>69348</v>
      </c>
      <c r="C60">
        <v>47153</v>
      </c>
      <c r="D60">
        <v>93148</v>
      </c>
      <c r="E60">
        <v>31405</v>
      </c>
      <c r="F60">
        <v>117639</v>
      </c>
      <c r="H60">
        <v>117862</v>
      </c>
      <c r="J60">
        <f t="shared" si="6"/>
        <v>71738.600000000006</v>
      </c>
      <c r="K60">
        <f t="shared" si="7"/>
        <v>1.6429369962614269</v>
      </c>
      <c r="L60">
        <f t="shared" si="8"/>
        <v>117639</v>
      </c>
      <c r="M60">
        <f t="shared" si="9"/>
        <v>31405</v>
      </c>
      <c r="N60">
        <f t="shared" si="10"/>
        <v>71738.600000000006</v>
      </c>
      <c r="O60">
        <f t="shared" si="11"/>
        <v>86234</v>
      </c>
      <c r="Q60">
        <v>1135</v>
      </c>
      <c r="R60">
        <v>-14</v>
      </c>
      <c r="T60">
        <v>-757.59999999999127</v>
      </c>
      <c r="U60">
        <v>-399.79999999998836</v>
      </c>
      <c r="W60">
        <v>2608.8000000000002</v>
      </c>
      <c r="X60">
        <v>401.79999999999995</v>
      </c>
      <c r="AF60">
        <v>71738.600000000006</v>
      </c>
      <c r="AG60">
        <v>1.6429369962614269</v>
      </c>
      <c r="AK60">
        <v>71738.600000000006</v>
      </c>
      <c r="AL60">
        <v>1.6429369962614269</v>
      </c>
    </row>
    <row r="61" spans="2:38" x14ac:dyDescent="0.25">
      <c r="B61">
        <v>72237</v>
      </c>
      <c r="C61">
        <v>47359</v>
      </c>
      <c r="D61">
        <v>115009</v>
      </c>
      <c r="E61">
        <v>18232</v>
      </c>
      <c r="F61">
        <v>84063</v>
      </c>
      <c r="H61">
        <v>102805</v>
      </c>
      <c r="J61">
        <f t="shared" si="6"/>
        <v>67380</v>
      </c>
      <c r="K61">
        <f t="shared" si="7"/>
        <v>1.5257494805580292</v>
      </c>
      <c r="L61">
        <f t="shared" si="8"/>
        <v>115009</v>
      </c>
      <c r="M61">
        <f t="shared" si="9"/>
        <v>18232</v>
      </c>
      <c r="N61">
        <f t="shared" si="10"/>
        <v>67380</v>
      </c>
      <c r="O61">
        <f t="shared" si="11"/>
        <v>96777</v>
      </c>
      <c r="Q61">
        <v>5512</v>
      </c>
      <c r="R61">
        <v>-86</v>
      </c>
      <c r="T61">
        <v>-1254</v>
      </c>
      <c r="U61">
        <v>697</v>
      </c>
      <c r="W61">
        <v>8045.2</v>
      </c>
      <c r="X61">
        <v>1279.8000000000002</v>
      </c>
      <c r="AB61">
        <v>67380</v>
      </c>
      <c r="AC61">
        <v>1.5257494805580292</v>
      </c>
      <c r="AI61">
        <v>67380</v>
      </c>
      <c r="AJ61">
        <v>1.5257494805580292</v>
      </c>
    </row>
    <row r="62" spans="2:38" x14ac:dyDescent="0.25">
      <c r="B62">
        <v>60492</v>
      </c>
      <c r="C62">
        <v>81823</v>
      </c>
      <c r="D62">
        <v>77813</v>
      </c>
      <c r="E62">
        <v>60097</v>
      </c>
      <c r="F62">
        <v>2510</v>
      </c>
      <c r="H62">
        <v>115410</v>
      </c>
      <c r="J62">
        <f t="shared" si="6"/>
        <v>56547</v>
      </c>
      <c r="K62">
        <f t="shared" si="7"/>
        <v>2.0409570799511911</v>
      </c>
      <c r="L62">
        <f t="shared" si="8"/>
        <v>81823</v>
      </c>
      <c r="M62">
        <f t="shared" si="9"/>
        <v>2510</v>
      </c>
      <c r="N62">
        <f t="shared" si="10"/>
        <v>56547</v>
      </c>
      <c r="O62">
        <f t="shared" si="11"/>
        <v>79313</v>
      </c>
      <c r="Q62">
        <v>6801</v>
      </c>
      <c r="R62">
        <v>-1847</v>
      </c>
      <c r="T62">
        <v>-2591.4000000000015</v>
      </c>
      <c r="U62">
        <v>118.40000000000146</v>
      </c>
      <c r="W62">
        <v>6469.4</v>
      </c>
      <c r="X62">
        <v>696.4</v>
      </c>
      <c r="AD62">
        <v>56547</v>
      </c>
      <c r="AE62">
        <v>2.0409570799511911</v>
      </c>
      <c r="AK62">
        <v>56547</v>
      </c>
      <c r="AL62">
        <v>2.0409570799511911</v>
      </c>
    </row>
    <row r="63" spans="2:38" x14ac:dyDescent="0.25">
      <c r="B63">
        <v>4813</v>
      </c>
      <c r="C63">
        <v>17464</v>
      </c>
      <c r="D63">
        <v>19148</v>
      </c>
      <c r="E63">
        <v>22969</v>
      </c>
      <c r="F63">
        <v>75884</v>
      </c>
      <c r="H63">
        <v>67892</v>
      </c>
      <c r="J63">
        <f t="shared" si="6"/>
        <v>28055.599999999999</v>
      </c>
      <c r="K63">
        <f t="shared" si="7"/>
        <v>2.4199090377678609</v>
      </c>
      <c r="L63">
        <f t="shared" si="8"/>
        <v>75884</v>
      </c>
      <c r="M63">
        <f t="shared" si="9"/>
        <v>4813</v>
      </c>
      <c r="N63">
        <f t="shared" si="10"/>
        <v>28055.599999999999</v>
      </c>
      <c r="O63">
        <f t="shared" si="11"/>
        <v>71071</v>
      </c>
      <c r="Q63">
        <v>-8245</v>
      </c>
      <c r="R63">
        <v>-250</v>
      </c>
      <c r="T63">
        <v>2889.7999999999993</v>
      </c>
      <c r="U63">
        <v>117.79999999999927</v>
      </c>
      <c r="W63">
        <v>5051.0000000000009</v>
      </c>
      <c r="X63">
        <v>1324.2</v>
      </c>
      <c r="AD63">
        <v>28055.599999999999</v>
      </c>
      <c r="AE63">
        <v>2.4199090377678609</v>
      </c>
      <c r="AK63">
        <v>28055.599999999999</v>
      </c>
      <c r="AL63">
        <v>2.4199090377678609</v>
      </c>
    </row>
    <row r="64" spans="2:38" x14ac:dyDescent="0.25">
      <c r="B64">
        <v>26933</v>
      </c>
      <c r="C64">
        <v>67238</v>
      </c>
      <c r="D64">
        <v>24830</v>
      </c>
      <c r="E64">
        <v>87218</v>
      </c>
      <c r="F64">
        <v>2650</v>
      </c>
      <c r="H64">
        <v>88552</v>
      </c>
      <c r="J64">
        <f t="shared" si="6"/>
        <v>41773.800000000003</v>
      </c>
      <c r="K64">
        <f t="shared" si="7"/>
        <v>2.1197975764713766</v>
      </c>
      <c r="L64">
        <f t="shared" si="8"/>
        <v>87218</v>
      </c>
      <c r="M64">
        <f t="shared" si="9"/>
        <v>2650</v>
      </c>
      <c r="N64">
        <f t="shared" si="10"/>
        <v>41773.800000000003</v>
      </c>
      <c r="O64">
        <f t="shared" si="11"/>
        <v>84568</v>
      </c>
      <c r="Q64">
        <v>1591</v>
      </c>
      <c r="R64">
        <v>-1587</v>
      </c>
      <c r="T64">
        <v>2315.4000000000015</v>
      </c>
      <c r="U64">
        <v>-170.59999999999854</v>
      </c>
      <c r="W64">
        <v>6932.2</v>
      </c>
      <c r="X64">
        <v>475.8</v>
      </c>
      <c r="AD64">
        <v>41773.800000000003</v>
      </c>
      <c r="AE64">
        <v>2.1197975764713766</v>
      </c>
      <c r="AK64">
        <v>41773.800000000003</v>
      </c>
      <c r="AL64">
        <v>2.1197975764713766</v>
      </c>
    </row>
    <row r="65" spans="2:38" x14ac:dyDescent="0.25">
      <c r="B65">
        <v>84245</v>
      </c>
      <c r="C65">
        <v>3885</v>
      </c>
      <c r="D65">
        <v>69569</v>
      </c>
      <c r="E65">
        <v>14533</v>
      </c>
      <c r="F65">
        <v>6741</v>
      </c>
      <c r="H65">
        <v>58255</v>
      </c>
      <c r="J65">
        <f t="shared" si="6"/>
        <v>35794.6</v>
      </c>
      <c r="K65">
        <f t="shared" si="7"/>
        <v>1.6274801227000721</v>
      </c>
      <c r="L65">
        <f t="shared" si="8"/>
        <v>84245</v>
      </c>
      <c r="M65">
        <f t="shared" si="9"/>
        <v>3885</v>
      </c>
      <c r="N65">
        <f t="shared" si="10"/>
        <v>35794.6</v>
      </c>
      <c r="O65">
        <f t="shared" si="11"/>
        <v>80360</v>
      </c>
      <c r="Q65">
        <v>11146</v>
      </c>
      <c r="R65">
        <v>-1077</v>
      </c>
      <c r="T65">
        <v>2092.5999999999985</v>
      </c>
      <c r="U65">
        <v>327</v>
      </c>
      <c r="W65">
        <v>5058.2000000000007</v>
      </c>
      <c r="X65">
        <v>987.4</v>
      </c>
      <c r="Z65">
        <v>35794.6</v>
      </c>
      <c r="AA65">
        <v>1.6274801227000721</v>
      </c>
      <c r="AI65">
        <v>35794.6</v>
      </c>
      <c r="AJ65">
        <v>1.6274801227000721</v>
      </c>
    </row>
    <row r="66" spans="2:38" x14ac:dyDescent="0.25">
      <c r="B66">
        <v>52995</v>
      </c>
      <c r="C66">
        <v>46573</v>
      </c>
      <c r="D66">
        <v>87290</v>
      </c>
      <c r="E66">
        <v>109069</v>
      </c>
      <c r="F66">
        <v>20036</v>
      </c>
      <c r="H66">
        <v>64319</v>
      </c>
      <c r="J66">
        <f t="shared" ref="J66:J101" si="12">AVERAGE(B66:F66)</f>
        <v>63192.6</v>
      </c>
      <c r="K66">
        <f t="shared" ref="K66:K97" si="13">H66/J66</f>
        <v>1.0178248718995579</v>
      </c>
      <c r="L66">
        <f t="shared" ref="L66:L101" si="14">MAX(B66:F66)</f>
        <v>109069</v>
      </c>
      <c r="M66">
        <f t="shared" ref="M66:M101" si="15">MIN(B66:F66)</f>
        <v>20036</v>
      </c>
      <c r="N66">
        <f t="shared" ref="N66:N101" si="16">AVERAGE(B66:F66)</f>
        <v>63192.6</v>
      </c>
      <c r="O66">
        <f t="shared" ref="O66:O101" si="17">L66-M66</f>
        <v>89033</v>
      </c>
      <c r="Q66">
        <v>3557</v>
      </c>
      <c r="R66">
        <v>1250</v>
      </c>
      <c r="T66">
        <v>3291.5999999999985</v>
      </c>
      <c r="U66">
        <v>212.19999999999709</v>
      </c>
      <c r="W66">
        <v>5486.7999999999993</v>
      </c>
      <c r="X66">
        <v>439</v>
      </c>
      <c r="Z66">
        <v>63192.6</v>
      </c>
      <c r="AA66">
        <v>1.0178248718995579</v>
      </c>
      <c r="AI66">
        <v>63192.6</v>
      </c>
      <c r="AJ66">
        <v>1.0178248718995579</v>
      </c>
    </row>
    <row r="67" spans="2:38" x14ac:dyDescent="0.25">
      <c r="B67">
        <v>47124</v>
      </c>
      <c r="C67">
        <v>9286</v>
      </c>
      <c r="D67">
        <v>21223</v>
      </c>
      <c r="E67">
        <v>21512</v>
      </c>
      <c r="F67">
        <v>19948</v>
      </c>
      <c r="H67">
        <v>63440</v>
      </c>
      <c r="J67">
        <f t="shared" si="12"/>
        <v>23818.6</v>
      </c>
      <c r="K67">
        <f t="shared" si="13"/>
        <v>2.6634646872612162</v>
      </c>
      <c r="L67">
        <f t="shared" si="14"/>
        <v>47124</v>
      </c>
      <c r="M67">
        <f t="shared" si="15"/>
        <v>9286</v>
      </c>
      <c r="N67">
        <f t="shared" si="16"/>
        <v>23818.6</v>
      </c>
      <c r="O67">
        <f t="shared" si="17"/>
        <v>37838</v>
      </c>
      <c r="Q67">
        <v>4769</v>
      </c>
      <c r="R67">
        <v>398</v>
      </c>
      <c r="T67">
        <v>793</v>
      </c>
      <c r="U67">
        <v>481.19999999999709</v>
      </c>
      <c r="W67">
        <v>1162.2</v>
      </c>
      <c r="X67">
        <v>587.59999999999991</v>
      </c>
      <c r="AD67">
        <v>23818.6</v>
      </c>
      <c r="AE67">
        <v>2.6634646872612162</v>
      </c>
      <c r="AK67">
        <v>23818.6</v>
      </c>
      <c r="AL67">
        <v>2.6634646872612162</v>
      </c>
    </row>
    <row r="68" spans="2:38" x14ac:dyDescent="0.25">
      <c r="B68">
        <v>64832</v>
      </c>
      <c r="C68">
        <v>117642</v>
      </c>
      <c r="D68">
        <v>46106</v>
      </c>
      <c r="E68">
        <v>2574</v>
      </c>
      <c r="F68">
        <v>42085</v>
      </c>
      <c r="H68">
        <v>105006</v>
      </c>
      <c r="J68">
        <f t="shared" si="12"/>
        <v>54647.8</v>
      </c>
      <c r="K68">
        <f t="shared" si="13"/>
        <v>1.9215046168372742</v>
      </c>
      <c r="L68">
        <f t="shared" si="14"/>
        <v>117642</v>
      </c>
      <c r="M68">
        <f t="shared" si="15"/>
        <v>2574</v>
      </c>
      <c r="N68">
        <f t="shared" si="16"/>
        <v>54647.8</v>
      </c>
      <c r="O68">
        <f t="shared" si="17"/>
        <v>115068</v>
      </c>
      <c r="Q68">
        <v>3900</v>
      </c>
      <c r="R68">
        <v>-514</v>
      </c>
      <c r="T68">
        <v>-1046.5999999999985</v>
      </c>
      <c r="U68">
        <v>-31.599999999998545</v>
      </c>
      <c r="W68">
        <v>3626.5999999999995</v>
      </c>
      <c r="X68">
        <v>481.6</v>
      </c>
      <c r="AD68">
        <v>54647.8</v>
      </c>
      <c r="AE68">
        <v>1.9215046168372742</v>
      </c>
      <c r="AK68">
        <v>54647.8</v>
      </c>
      <c r="AL68">
        <v>1.9215046168372742</v>
      </c>
    </row>
    <row r="69" spans="2:38" x14ac:dyDescent="0.25">
      <c r="B69">
        <v>71155</v>
      </c>
      <c r="C69">
        <v>76461</v>
      </c>
      <c r="D69">
        <v>81838</v>
      </c>
      <c r="E69">
        <v>111855</v>
      </c>
      <c r="F69">
        <v>48390</v>
      </c>
      <c r="H69">
        <v>136548</v>
      </c>
      <c r="J69">
        <f t="shared" si="12"/>
        <v>77939.8</v>
      </c>
      <c r="K69">
        <f t="shared" si="13"/>
        <v>1.751967544181535</v>
      </c>
      <c r="L69">
        <f t="shared" si="14"/>
        <v>111855</v>
      </c>
      <c r="M69">
        <f t="shared" si="15"/>
        <v>48390</v>
      </c>
      <c r="N69">
        <f t="shared" si="16"/>
        <v>77939.8</v>
      </c>
      <c r="O69">
        <f t="shared" si="17"/>
        <v>63465</v>
      </c>
      <c r="Q69">
        <v>-3303</v>
      </c>
      <c r="R69">
        <v>-138</v>
      </c>
      <c r="T69">
        <v>-1764.1999999999971</v>
      </c>
      <c r="U69">
        <v>1042.6000000000058</v>
      </c>
      <c r="W69">
        <v>4594.2</v>
      </c>
      <c r="X69">
        <v>1042.5999999999999</v>
      </c>
      <c r="AF69">
        <v>77939.8</v>
      </c>
      <c r="AG69">
        <v>1.751967544181535</v>
      </c>
      <c r="AK69">
        <v>77939.8</v>
      </c>
      <c r="AL69">
        <v>1.751967544181535</v>
      </c>
    </row>
    <row r="70" spans="2:38" x14ac:dyDescent="0.25">
      <c r="B70">
        <v>84589</v>
      </c>
      <c r="C70">
        <v>103107</v>
      </c>
      <c r="D70">
        <v>12399</v>
      </c>
      <c r="E70">
        <v>116764</v>
      </c>
      <c r="F70">
        <v>119165</v>
      </c>
      <c r="H70">
        <v>101632</v>
      </c>
      <c r="J70">
        <f t="shared" si="12"/>
        <v>87204.800000000003</v>
      </c>
      <c r="K70">
        <f t="shared" si="13"/>
        <v>1.165440434471497</v>
      </c>
      <c r="L70">
        <f t="shared" si="14"/>
        <v>119165</v>
      </c>
      <c r="M70">
        <f t="shared" si="15"/>
        <v>12399</v>
      </c>
      <c r="N70">
        <f t="shared" si="16"/>
        <v>87204.800000000003</v>
      </c>
      <c r="O70">
        <f t="shared" si="17"/>
        <v>106766</v>
      </c>
      <c r="Q70">
        <v>2371</v>
      </c>
      <c r="R70">
        <v>1229</v>
      </c>
      <c r="T70">
        <v>1154</v>
      </c>
      <c r="U70">
        <v>455</v>
      </c>
      <c r="W70">
        <v>3391.5999999999995</v>
      </c>
      <c r="X70">
        <v>647</v>
      </c>
      <c r="AB70">
        <v>87204.800000000003</v>
      </c>
      <c r="AC70">
        <v>1.165440434471497</v>
      </c>
      <c r="AI70">
        <v>87204.800000000003</v>
      </c>
      <c r="AJ70">
        <v>1.165440434471497</v>
      </c>
    </row>
    <row r="71" spans="2:38" x14ac:dyDescent="0.25">
      <c r="B71">
        <v>35713</v>
      </c>
      <c r="C71">
        <v>94360</v>
      </c>
      <c r="D71">
        <v>102259</v>
      </c>
      <c r="E71">
        <v>15539</v>
      </c>
      <c r="F71">
        <v>85550</v>
      </c>
      <c r="H71">
        <v>71991</v>
      </c>
      <c r="J71">
        <f t="shared" si="12"/>
        <v>66684.2</v>
      </c>
      <c r="K71">
        <f t="shared" si="13"/>
        <v>1.0795810701785431</v>
      </c>
      <c r="L71">
        <f t="shared" si="14"/>
        <v>102259</v>
      </c>
      <c r="M71">
        <f t="shared" si="15"/>
        <v>15539</v>
      </c>
      <c r="N71">
        <f t="shared" si="16"/>
        <v>66684.2</v>
      </c>
      <c r="O71">
        <f t="shared" si="17"/>
        <v>86720</v>
      </c>
      <c r="Q71">
        <v>-3654</v>
      </c>
      <c r="R71">
        <v>-429</v>
      </c>
      <c r="T71">
        <v>-227.80000000000291</v>
      </c>
      <c r="U71">
        <v>249.19999999999709</v>
      </c>
      <c r="W71">
        <v>5476.6</v>
      </c>
      <c r="X71">
        <v>269.2</v>
      </c>
      <c r="AB71">
        <v>66684.2</v>
      </c>
      <c r="AC71">
        <v>1.0795810701785431</v>
      </c>
      <c r="AI71">
        <v>66684.2</v>
      </c>
      <c r="AJ71">
        <v>1.0795810701785431</v>
      </c>
    </row>
    <row r="72" spans="2:38" x14ac:dyDescent="0.25">
      <c r="B72">
        <v>62421</v>
      </c>
      <c r="C72">
        <v>118770</v>
      </c>
      <c r="D72">
        <v>107013</v>
      </c>
      <c r="E72">
        <v>106074</v>
      </c>
      <c r="F72">
        <v>51422</v>
      </c>
      <c r="H72">
        <v>120105</v>
      </c>
      <c r="J72">
        <f t="shared" si="12"/>
        <v>89140</v>
      </c>
      <c r="K72">
        <f t="shared" si="13"/>
        <v>1.347374915862688</v>
      </c>
      <c r="L72">
        <f t="shared" si="14"/>
        <v>118770</v>
      </c>
      <c r="M72">
        <f t="shared" si="15"/>
        <v>51422</v>
      </c>
      <c r="N72">
        <f t="shared" si="16"/>
        <v>89140</v>
      </c>
      <c r="O72">
        <f t="shared" si="17"/>
        <v>67348</v>
      </c>
      <c r="Q72">
        <v>5100</v>
      </c>
      <c r="R72">
        <v>-27</v>
      </c>
      <c r="T72">
        <v>-896</v>
      </c>
      <c r="U72">
        <v>31.19999999999709</v>
      </c>
      <c r="W72">
        <v>3995.6000000000004</v>
      </c>
      <c r="X72">
        <v>32</v>
      </c>
      <c r="AB72">
        <v>89140</v>
      </c>
      <c r="AC72">
        <v>1.347374915862688</v>
      </c>
      <c r="AI72">
        <v>89140</v>
      </c>
      <c r="AJ72">
        <v>1.347374915862688</v>
      </c>
    </row>
    <row r="73" spans="2:38" x14ac:dyDescent="0.25">
      <c r="B73">
        <v>28801</v>
      </c>
      <c r="C73">
        <v>74044</v>
      </c>
      <c r="D73">
        <v>11453</v>
      </c>
      <c r="E73">
        <v>13689</v>
      </c>
      <c r="F73">
        <v>20420</v>
      </c>
      <c r="H73">
        <v>52680</v>
      </c>
      <c r="J73">
        <f t="shared" si="12"/>
        <v>29681.4</v>
      </c>
      <c r="K73">
        <f t="shared" si="13"/>
        <v>1.7748488952677433</v>
      </c>
      <c r="L73">
        <f t="shared" si="14"/>
        <v>74044</v>
      </c>
      <c r="M73">
        <f t="shared" si="15"/>
        <v>11453</v>
      </c>
      <c r="N73">
        <f t="shared" si="16"/>
        <v>29681.4</v>
      </c>
      <c r="O73">
        <f t="shared" si="17"/>
        <v>62591</v>
      </c>
      <c r="Q73">
        <v>-2424</v>
      </c>
      <c r="R73">
        <v>-291</v>
      </c>
      <c r="T73">
        <v>-1880.3999999999978</v>
      </c>
      <c r="U73">
        <v>56</v>
      </c>
      <c r="W73">
        <v>5239.6000000000004</v>
      </c>
      <c r="X73">
        <v>733.59999999999991</v>
      </c>
      <c r="AD73">
        <v>29681.4</v>
      </c>
      <c r="AE73">
        <v>1.7748488952677433</v>
      </c>
      <c r="AK73">
        <v>29681.4</v>
      </c>
      <c r="AL73">
        <v>1.7748488952677433</v>
      </c>
    </row>
    <row r="74" spans="2:38" x14ac:dyDescent="0.25">
      <c r="B74">
        <v>62399</v>
      </c>
      <c r="C74">
        <v>13195</v>
      </c>
      <c r="D74">
        <v>64786</v>
      </c>
      <c r="E74">
        <v>70823</v>
      </c>
      <c r="F74">
        <v>91486</v>
      </c>
      <c r="H74">
        <v>87619</v>
      </c>
      <c r="J74">
        <f t="shared" si="12"/>
        <v>60537.8</v>
      </c>
      <c r="K74">
        <f t="shared" si="13"/>
        <v>1.4473436431452744</v>
      </c>
      <c r="L74">
        <f t="shared" si="14"/>
        <v>91486</v>
      </c>
      <c r="M74">
        <f t="shared" si="15"/>
        <v>13195</v>
      </c>
      <c r="N74">
        <f t="shared" si="16"/>
        <v>60537.8</v>
      </c>
      <c r="O74">
        <f t="shared" si="17"/>
        <v>78291</v>
      </c>
      <c r="Q74">
        <v>-3770</v>
      </c>
      <c r="R74">
        <v>-121</v>
      </c>
      <c r="T74">
        <v>3219.8000000000029</v>
      </c>
      <c r="U74">
        <v>416.40000000000146</v>
      </c>
      <c r="W74">
        <v>7721.4000000000005</v>
      </c>
      <c r="X74">
        <v>558.79999999999995</v>
      </c>
      <c r="AD74">
        <v>60537.8</v>
      </c>
      <c r="AE74">
        <v>1.4473436431452744</v>
      </c>
      <c r="AI74">
        <v>60537.8</v>
      </c>
      <c r="AJ74">
        <v>1.4473436431452744</v>
      </c>
    </row>
    <row r="75" spans="2:38" x14ac:dyDescent="0.25">
      <c r="B75">
        <v>116557</v>
      </c>
      <c r="C75">
        <v>42479</v>
      </c>
      <c r="D75">
        <v>79232</v>
      </c>
      <c r="E75">
        <v>116434</v>
      </c>
      <c r="F75">
        <v>96523</v>
      </c>
      <c r="H75">
        <v>106093</v>
      </c>
      <c r="J75">
        <f t="shared" si="12"/>
        <v>90245</v>
      </c>
      <c r="K75">
        <f t="shared" si="13"/>
        <v>1.1756108371654939</v>
      </c>
      <c r="L75">
        <f t="shared" si="14"/>
        <v>116557</v>
      </c>
      <c r="M75">
        <f t="shared" si="15"/>
        <v>42479</v>
      </c>
      <c r="N75">
        <f t="shared" si="16"/>
        <v>90245</v>
      </c>
      <c r="O75">
        <f t="shared" si="17"/>
        <v>74078</v>
      </c>
      <c r="Q75">
        <v>-7805</v>
      </c>
      <c r="R75">
        <v>-1232</v>
      </c>
      <c r="T75">
        <v>2816.6000000000058</v>
      </c>
      <c r="U75">
        <v>129.80000000000291</v>
      </c>
      <c r="W75">
        <v>6833.4</v>
      </c>
      <c r="X75">
        <v>421</v>
      </c>
      <c r="AB75">
        <v>90245</v>
      </c>
      <c r="AC75">
        <v>1.1756108371654939</v>
      </c>
      <c r="AI75">
        <v>90245</v>
      </c>
      <c r="AJ75">
        <v>1.1756108371654939</v>
      </c>
    </row>
    <row r="76" spans="2:38" x14ac:dyDescent="0.25">
      <c r="B76">
        <v>103594</v>
      </c>
      <c r="C76">
        <v>69894</v>
      </c>
      <c r="D76">
        <v>85903</v>
      </c>
      <c r="E76">
        <v>23523</v>
      </c>
      <c r="F76">
        <v>98112</v>
      </c>
      <c r="H76">
        <v>104622</v>
      </c>
      <c r="J76">
        <f t="shared" si="12"/>
        <v>76205.2</v>
      </c>
      <c r="K76">
        <f t="shared" si="13"/>
        <v>1.372898437376977</v>
      </c>
      <c r="L76">
        <f t="shared" si="14"/>
        <v>103594</v>
      </c>
      <c r="M76">
        <f t="shared" si="15"/>
        <v>23523</v>
      </c>
      <c r="N76">
        <f t="shared" si="16"/>
        <v>76205.2</v>
      </c>
      <c r="O76">
        <f t="shared" si="17"/>
        <v>80071</v>
      </c>
      <c r="Q76">
        <v>4008</v>
      </c>
      <c r="R76">
        <v>611</v>
      </c>
      <c r="T76">
        <v>658.59999999999127</v>
      </c>
      <c r="U76">
        <v>238.59999999999127</v>
      </c>
      <c r="W76">
        <v>3370.2</v>
      </c>
      <c r="X76">
        <v>257.8</v>
      </c>
      <c r="AB76">
        <v>76205.2</v>
      </c>
      <c r="AC76">
        <v>1.372898437376977</v>
      </c>
      <c r="AI76">
        <v>76205.2</v>
      </c>
      <c r="AJ76">
        <v>1.372898437376977</v>
      </c>
    </row>
    <row r="77" spans="2:38" x14ac:dyDescent="0.25">
      <c r="B77">
        <v>95646</v>
      </c>
      <c r="C77">
        <v>116669</v>
      </c>
      <c r="D77">
        <v>28205</v>
      </c>
      <c r="E77">
        <v>37686</v>
      </c>
      <c r="F77">
        <v>110911</v>
      </c>
      <c r="H77">
        <v>78514</v>
      </c>
      <c r="J77">
        <f t="shared" si="12"/>
        <v>77823.399999999994</v>
      </c>
      <c r="K77">
        <f t="shared" si="13"/>
        <v>1.0088739376588534</v>
      </c>
      <c r="L77">
        <f t="shared" si="14"/>
        <v>116669</v>
      </c>
      <c r="M77">
        <f t="shared" si="15"/>
        <v>28205</v>
      </c>
      <c r="N77">
        <f t="shared" si="16"/>
        <v>77823.399999999994</v>
      </c>
      <c r="O77">
        <f t="shared" si="17"/>
        <v>88464</v>
      </c>
      <c r="Q77">
        <v>-3773</v>
      </c>
      <c r="R77">
        <v>-4</v>
      </c>
      <c r="T77">
        <v>-330.80000000000291</v>
      </c>
      <c r="U77">
        <v>-205.20000000001164</v>
      </c>
      <c r="W77">
        <v>1855.9999999999998</v>
      </c>
      <c r="X77">
        <v>220</v>
      </c>
      <c r="AB77">
        <v>77823.399999999994</v>
      </c>
      <c r="AC77">
        <v>1.0088739376588534</v>
      </c>
      <c r="AI77">
        <v>77823.399999999994</v>
      </c>
      <c r="AJ77">
        <v>1.0088739376588534</v>
      </c>
    </row>
    <row r="78" spans="2:38" x14ac:dyDescent="0.25">
      <c r="B78">
        <v>50999</v>
      </c>
      <c r="C78">
        <v>118416</v>
      </c>
      <c r="D78">
        <v>61571</v>
      </c>
      <c r="E78">
        <v>53487</v>
      </c>
      <c r="F78">
        <v>101090</v>
      </c>
      <c r="H78">
        <v>82524</v>
      </c>
      <c r="J78">
        <f t="shared" si="12"/>
        <v>77112.600000000006</v>
      </c>
      <c r="K78">
        <f t="shared" si="13"/>
        <v>1.0701753020907088</v>
      </c>
      <c r="L78">
        <f t="shared" si="14"/>
        <v>118416</v>
      </c>
      <c r="M78">
        <f t="shared" si="15"/>
        <v>50999</v>
      </c>
      <c r="N78">
        <f t="shared" si="16"/>
        <v>77112.600000000006</v>
      </c>
      <c r="O78">
        <f t="shared" si="17"/>
        <v>67417</v>
      </c>
      <c r="Q78">
        <v>2574</v>
      </c>
      <c r="R78">
        <v>309</v>
      </c>
      <c r="T78">
        <v>4813.2000000000116</v>
      </c>
      <c r="U78">
        <v>50</v>
      </c>
      <c r="W78">
        <v>8362.8000000000011</v>
      </c>
      <c r="X78">
        <v>1321.2</v>
      </c>
      <c r="AB78">
        <v>77112.600000000006</v>
      </c>
      <c r="AC78">
        <v>1.0701753020907088</v>
      </c>
      <c r="AI78">
        <v>77112.600000000006</v>
      </c>
      <c r="AJ78">
        <v>1.0701753020907088</v>
      </c>
    </row>
    <row r="79" spans="2:38" x14ac:dyDescent="0.25">
      <c r="B79">
        <v>26748</v>
      </c>
      <c r="C79">
        <v>69863</v>
      </c>
      <c r="D79">
        <v>99573</v>
      </c>
      <c r="E79">
        <v>109507</v>
      </c>
      <c r="F79">
        <v>95236</v>
      </c>
      <c r="H79">
        <v>95365</v>
      </c>
      <c r="J79">
        <f t="shared" si="12"/>
        <v>80185.399999999994</v>
      </c>
      <c r="K79">
        <f t="shared" si="13"/>
        <v>1.1893062826898664</v>
      </c>
      <c r="L79">
        <f t="shared" si="14"/>
        <v>109507</v>
      </c>
      <c r="M79">
        <f t="shared" si="15"/>
        <v>26748</v>
      </c>
      <c r="N79">
        <f t="shared" si="16"/>
        <v>80185.399999999994</v>
      </c>
      <c r="O79">
        <f t="shared" si="17"/>
        <v>82759</v>
      </c>
      <c r="Q79">
        <v>-2789</v>
      </c>
      <c r="R79">
        <v>1512</v>
      </c>
      <c r="T79">
        <v>2400.1999999999971</v>
      </c>
      <c r="U79">
        <v>143.79999999998836</v>
      </c>
      <c r="W79">
        <v>3017</v>
      </c>
      <c r="X79">
        <v>286.2</v>
      </c>
      <c r="AB79">
        <v>80185.399999999994</v>
      </c>
      <c r="AC79">
        <v>1.1893062826898664</v>
      </c>
      <c r="AI79">
        <v>80185.399999999994</v>
      </c>
      <c r="AJ79">
        <v>1.1893062826898664</v>
      </c>
    </row>
    <row r="80" spans="2:38" x14ac:dyDescent="0.25">
      <c r="B80">
        <v>6992</v>
      </c>
      <c r="C80">
        <v>40477</v>
      </c>
      <c r="D80">
        <v>74491</v>
      </c>
      <c r="E80">
        <v>59093</v>
      </c>
      <c r="F80">
        <v>12650</v>
      </c>
      <c r="H80">
        <v>69271</v>
      </c>
      <c r="J80">
        <f t="shared" si="12"/>
        <v>38740.6</v>
      </c>
      <c r="K80">
        <f t="shared" si="13"/>
        <v>1.7880724614487127</v>
      </c>
      <c r="L80">
        <f t="shared" si="14"/>
        <v>74491</v>
      </c>
      <c r="M80">
        <f t="shared" si="15"/>
        <v>6992</v>
      </c>
      <c r="N80">
        <f t="shared" si="16"/>
        <v>38740.6</v>
      </c>
      <c r="O80">
        <f t="shared" si="17"/>
        <v>67499</v>
      </c>
      <c r="Q80">
        <v>6664</v>
      </c>
      <c r="R80">
        <v>57</v>
      </c>
      <c r="T80">
        <v>1397.7999999999956</v>
      </c>
      <c r="U80">
        <v>-216.59999999999854</v>
      </c>
      <c r="W80">
        <v>3687.4</v>
      </c>
      <c r="X80">
        <v>437.80000000000007</v>
      </c>
      <c r="AD80">
        <v>38740.6</v>
      </c>
      <c r="AE80">
        <v>1.7880724614487127</v>
      </c>
      <c r="AI80">
        <v>38740.6</v>
      </c>
      <c r="AJ80">
        <v>1.7880724614487127</v>
      </c>
    </row>
    <row r="81" spans="2:38" x14ac:dyDescent="0.25">
      <c r="B81">
        <v>48600</v>
      </c>
      <c r="C81">
        <v>46689</v>
      </c>
      <c r="D81">
        <v>5426</v>
      </c>
      <c r="E81">
        <v>55367</v>
      </c>
      <c r="F81">
        <v>35553</v>
      </c>
      <c r="H81">
        <v>84187</v>
      </c>
      <c r="J81">
        <f t="shared" si="12"/>
        <v>38327</v>
      </c>
      <c r="K81">
        <f t="shared" si="13"/>
        <v>2.1965455162157226</v>
      </c>
      <c r="L81">
        <f t="shared" si="14"/>
        <v>55367</v>
      </c>
      <c r="M81">
        <f t="shared" si="15"/>
        <v>5426</v>
      </c>
      <c r="N81">
        <f t="shared" si="16"/>
        <v>38327</v>
      </c>
      <c r="O81">
        <f t="shared" si="17"/>
        <v>49941</v>
      </c>
      <c r="Q81">
        <v>-5849</v>
      </c>
      <c r="R81">
        <v>14</v>
      </c>
      <c r="T81">
        <v>1845.1999999999971</v>
      </c>
      <c r="U81">
        <v>657.59999999999854</v>
      </c>
      <c r="W81">
        <v>3335.6</v>
      </c>
      <c r="X81">
        <v>658.8</v>
      </c>
      <c r="AD81">
        <v>38327</v>
      </c>
      <c r="AE81">
        <v>2.1965455162157226</v>
      </c>
      <c r="AK81">
        <v>38327</v>
      </c>
      <c r="AL81">
        <v>2.1965455162157226</v>
      </c>
    </row>
    <row r="82" spans="2:38" x14ac:dyDescent="0.25">
      <c r="B82">
        <v>52489</v>
      </c>
      <c r="C82">
        <v>10662</v>
      </c>
      <c r="D82">
        <v>58847</v>
      </c>
      <c r="E82">
        <v>98430</v>
      </c>
      <c r="F82">
        <v>94626</v>
      </c>
      <c r="H82">
        <v>105406</v>
      </c>
      <c r="J82">
        <f t="shared" si="12"/>
        <v>63010.8</v>
      </c>
      <c r="K82">
        <f t="shared" si="13"/>
        <v>1.672824341224044</v>
      </c>
      <c r="L82">
        <f t="shared" si="14"/>
        <v>98430</v>
      </c>
      <c r="M82">
        <f t="shared" si="15"/>
        <v>10662</v>
      </c>
      <c r="N82">
        <f t="shared" si="16"/>
        <v>63010.8</v>
      </c>
      <c r="O82">
        <f t="shared" si="17"/>
        <v>87768</v>
      </c>
      <c r="Q82">
        <v>1840</v>
      </c>
      <c r="R82">
        <v>-496</v>
      </c>
      <c r="T82">
        <v>-1564.1999999999971</v>
      </c>
      <c r="U82">
        <v>-341.59999999999854</v>
      </c>
      <c r="W82">
        <v>4384.2</v>
      </c>
      <c r="X82">
        <v>356.4</v>
      </c>
      <c r="AF82">
        <v>63010.8</v>
      </c>
      <c r="AG82">
        <v>1.672824341224044</v>
      </c>
      <c r="AK82">
        <v>63010.8</v>
      </c>
      <c r="AL82">
        <v>1.672824341224044</v>
      </c>
    </row>
    <row r="83" spans="2:38" x14ac:dyDescent="0.25">
      <c r="B83">
        <v>85706</v>
      </c>
      <c r="C83">
        <v>35170</v>
      </c>
      <c r="D83">
        <v>71441</v>
      </c>
      <c r="E83">
        <v>49396</v>
      </c>
      <c r="F83">
        <v>5573</v>
      </c>
      <c r="H83">
        <v>105638</v>
      </c>
      <c r="J83">
        <f t="shared" si="12"/>
        <v>49457.2</v>
      </c>
      <c r="K83">
        <f t="shared" si="13"/>
        <v>2.1359478498580593</v>
      </c>
      <c r="L83">
        <f t="shared" si="14"/>
        <v>85706</v>
      </c>
      <c r="M83">
        <f t="shared" si="15"/>
        <v>5573</v>
      </c>
      <c r="N83">
        <f t="shared" si="16"/>
        <v>49457.2</v>
      </c>
      <c r="O83">
        <f t="shared" si="17"/>
        <v>80133</v>
      </c>
      <c r="Q83">
        <v>-2848</v>
      </c>
      <c r="R83">
        <v>-207</v>
      </c>
      <c r="T83">
        <v>-554.60000000000582</v>
      </c>
      <c r="U83">
        <v>-197.40000000000146</v>
      </c>
      <c r="W83">
        <v>1557.8</v>
      </c>
      <c r="X83">
        <v>696.2</v>
      </c>
      <c r="AD83">
        <v>49457.2</v>
      </c>
      <c r="AE83">
        <v>2.1359478498580593</v>
      </c>
      <c r="AK83">
        <v>49457.2</v>
      </c>
      <c r="AL83">
        <v>2.1359478498580593</v>
      </c>
    </row>
    <row r="84" spans="2:38" x14ac:dyDescent="0.25">
      <c r="B84">
        <v>74392</v>
      </c>
      <c r="C84">
        <v>80766</v>
      </c>
      <c r="D84">
        <v>43553</v>
      </c>
      <c r="E84">
        <v>95806</v>
      </c>
      <c r="F84">
        <v>4591</v>
      </c>
      <c r="H84">
        <v>80755</v>
      </c>
      <c r="J84">
        <f t="shared" si="12"/>
        <v>59821.599999999999</v>
      </c>
      <c r="K84">
        <f t="shared" si="13"/>
        <v>1.3499304599007718</v>
      </c>
      <c r="L84">
        <f t="shared" si="14"/>
        <v>95806</v>
      </c>
      <c r="M84">
        <f t="shared" si="15"/>
        <v>4591</v>
      </c>
      <c r="N84">
        <f t="shared" si="16"/>
        <v>59821.599999999999</v>
      </c>
      <c r="O84">
        <f t="shared" si="17"/>
        <v>91215</v>
      </c>
      <c r="Q84">
        <v>1666</v>
      </c>
      <c r="R84">
        <v>35</v>
      </c>
      <c r="T84">
        <v>4865.1999999999971</v>
      </c>
      <c r="U84">
        <v>-203.40000000000146</v>
      </c>
      <c r="W84">
        <v>4865.2</v>
      </c>
      <c r="X84">
        <v>757.40000000000009</v>
      </c>
      <c r="Z84">
        <v>59821.599999999999</v>
      </c>
      <c r="AA84">
        <v>1.3499304599007718</v>
      </c>
      <c r="AI84">
        <v>59821.599999999999</v>
      </c>
      <c r="AJ84">
        <v>1.3499304599007718</v>
      </c>
    </row>
    <row r="85" spans="2:38" x14ac:dyDescent="0.25">
      <c r="B85">
        <v>79305</v>
      </c>
      <c r="C85">
        <v>34127</v>
      </c>
      <c r="D85">
        <v>73011</v>
      </c>
      <c r="E85">
        <v>108145</v>
      </c>
      <c r="F85">
        <v>28540</v>
      </c>
      <c r="H85">
        <v>88305</v>
      </c>
      <c r="J85">
        <f t="shared" si="12"/>
        <v>64625.599999999999</v>
      </c>
      <c r="K85">
        <f t="shared" si="13"/>
        <v>1.3664089772474066</v>
      </c>
      <c r="L85">
        <f t="shared" si="14"/>
        <v>108145</v>
      </c>
      <c r="M85">
        <f t="shared" si="15"/>
        <v>28540</v>
      </c>
      <c r="N85">
        <f t="shared" si="16"/>
        <v>64625.599999999999</v>
      </c>
      <c r="O85">
        <f t="shared" si="17"/>
        <v>79605</v>
      </c>
      <c r="Q85">
        <v>-4191</v>
      </c>
      <c r="R85">
        <v>0</v>
      </c>
      <c r="T85">
        <v>-2188.0000000000073</v>
      </c>
      <c r="U85">
        <v>-369.59999999999854</v>
      </c>
      <c r="W85">
        <v>6261.2000000000007</v>
      </c>
      <c r="X85">
        <v>706.00000000000011</v>
      </c>
      <c r="AB85">
        <v>64625.599999999999</v>
      </c>
      <c r="AC85">
        <v>1.3664089772474066</v>
      </c>
      <c r="AI85">
        <v>64625.599999999999</v>
      </c>
      <c r="AJ85">
        <v>1.3664089772474066</v>
      </c>
    </row>
    <row r="86" spans="2:38" x14ac:dyDescent="0.25">
      <c r="B86">
        <v>85412</v>
      </c>
      <c r="C86">
        <v>78842</v>
      </c>
      <c r="D86">
        <v>67726</v>
      </c>
      <c r="E86">
        <v>71978</v>
      </c>
      <c r="F86">
        <v>116722</v>
      </c>
      <c r="H86">
        <v>134570</v>
      </c>
      <c r="J86">
        <f t="shared" si="12"/>
        <v>84136</v>
      </c>
      <c r="K86">
        <f t="shared" si="13"/>
        <v>1.5994342493106399</v>
      </c>
      <c r="L86">
        <f t="shared" si="14"/>
        <v>116722</v>
      </c>
      <c r="M86">
        <f t="shared" si="15"/>
        <v>67726</v>
      </c>
      <c r="N86">
        <f t="shared" si="16"/>
        <v>84136</v>
      </c>
      <c r="O86">
        <f t="shared" si="17"/>
        <v>48996</v>
      </c>
      <c r="Q86">
        <v>3821</v>
      </c>
      <c r="R86">
        <v>18</v>
      </c>
      <c r="T86">
        <v>-3390.8000000000029</v>
      </c>
      <c r="U86">
        <v>-202</v>
      </c>
      <c r="W86">
        <v>5799.6</v>
      </c>
      <c r="X86">
        <v>249.60000000000002</v>
      </c>
      <c r="AB86">
        <v>84136</v>
      </c>
      <c r="AC86">
        <v>1.5994342493106399</v>
      </c>
      <c r="AI86">
        <v>84136</v>
      </c>
      <c r="AJ86">
        <v>1.5994342493106399</v>
      </c>
    </row>
    <row r="87" spans="2:38" x14ac:dyDescent="0.25">
      <c r="B87">
        <v>36329</v>
      </c>
      <c r="C87">
        <v>56252</v>
      </c>
      <c r="D87">
        <v>60692</v>
      </c>
      <c r="E87">
        <v>59391</v>
      </c>
      <c r="F87">
        <v>4141</v>
      </c>
      <c r="H87">
        <v>50128</v>
      </c>
      <c r="J87">
        <f t="shared" si="12"/>
        <v>43361</v>
      </c>
      <c r="K87">
        <f t="shared" si="13"/>
        <v>1.1560618989414451</v>
      </c>
      <c r="L87">
        <f t="shared" si="14"/>
        <v>60692</v>
      </c>
      <c r="M87">
        <f t="shared" si="15"/>
        <v>4141</v>
      </c>
      <c r="N87">
        <f t="shared" si="16"/>
        <v>43361</v>
      </c>
      <c r="O87">
        <f t="shared" si="17"/>
        <v>56551</v>
      </c>
      <c r="Q87">
        <v>-3500</v>
      </c>
      <c r="R87">
        <v>-14</v>
      </c>
      <c r="T87">
        <v>-943.59999999999854</v>
      </c>
      <c r="U87">
        <v>-521.59999999999854</v>
      </c>
      <c r="W87">
        <v>4190.8</v>
      </c>
      <c r="X87">
        <v>578.80000000000007</v>
      </c>
      <c r="Z87">
        <v>43361</v>
      </c>
      <c r="AA87">
        <v>1.1560618989414451</v>
      </c>
      <c r="AI87">
        <v>43361</v>
      </c>
      <c r="AJ87">
        <v>1.1560618989414451</v>
      </c>
    </row>
    <row r="88" spans="2:38" x14ac:dyDescent="0.25">
      <c r="B88">
        <v>112978</v>
      </c>
      <c r="C88">
        <v>81735</v>
      </c>
      <c r="D88">
        <v>62650</v>
      </c>
      <c r="E88">
        <v>38948</v>
      </c>
      <c r="F88">
        <v>15777</v>
      </c>
      <c r="H88">
        <v>85615</v>
      </c>
      <c r="J88">
        <f t="shared" si="12"/>
        <v>62417.599999999999</v>
      </c>
      <c r="K88">
        <f t="shared" si="13"/>
        <v>1.3716483812258082</v>
      </c>
      <c r="L88">
        <f t="shared" si="14"/>
        <v>112978</v>
      </c>
      <c r="M88">
        <f t="shared" si="15"/>
        <v>15777</v>
      </c>
      <c r="N88">
        <f t="shared" si="16"/>
        <v>62417.599999999999</v>
      </c>
      <c r="O88">
        <f t="shared" si="17"/>
        <v>97201</v>
      </c>
      <c r="Q88">
        <v>7264</v>
      </c>
      <c r="R88">
        <v>35</v>
      </c>
      <c r="T88">
        <v>622.40000000000146</v>
      </c>
      <c r="U88">
        <v>130</v>
      </c>
      <c r="W88">
        <v>5897.6</v>
      </c>
      <c r="X88">
        <v>161.6</v>
      </c>
      <c r="Z88">
        <v>62417.599999999999</v>
      </c>
      <c r="AA88">
        <v>1.3716483812258082</v>
      </c>
      <c r="AI88">
        <v>62417.599999999999</v>
      </c>
      <c r="AJ88">
        <v>1.3716483812258082</v>
      </c>
    </row>
    <row r="89" spans="2:38" x14ac:dyDescent="0.25">
      <c r="B89">
        <v>20844</v>
      </c>
      <c r="C89">
        <v>22063</v>
      </c>
      <c r="D89">
        <v>63711</v>
      </c>
      <c r="E89">
        <v>67676</v>
      </c>
      <c r="F89">
        <v>31411</v>
      </c>
      <c r="H89">
        <v>85416</v>
      </c>
      <c r="J89">
        <f t="shared" si="12"/>
        <v>41141</v>
      </c>
      <c r="K89">
        <f t="shared" si="13"/>
        <v>2.0761770496584915</v>
      </c>
      <c r="L89">
        <f t="shared" si="14"/>
        <v>67676</v>
      </c>
      <c r="M89">
        <f t="shared" si="15"/>
        <v>20844</v>
      </c>
      <c r="N89">
        <f t="shared" si="16"/>
        <v>41141</v>
      </c>
      <c r="O89">
        <f t="shared" si="17"/>
        <v>46832</v>
      </c>
      <c r="Q89">
        <v>5220</v>
      </c>
      <c r="R89">
        <v>36</v>
      </c>
      <c r="T89">
        <v>-4196.8000000000029</v>
      </c>
      <c r="U89">
        <v>-214.19999999999709</v>
      </c>
      <c r="W89">
        <v>4196.8</v>
      </c>
      <c r="X89">
        <v>851.8</v>
      </c>
      <c r="AD89">
        <v>41141</v>
      </c>
      <c r="AE89">
        <v>2.0761770496584915</v>
      </c>
      <c r="AK89">
        <v>41141</v>
      </c>
      <c r="AL89">
        <v>2.0761770496584915</v>
      </c>
    </row>
    <row r="90" spans="2:38" x14ac:dyDescent="0.25">
      <c r="B90">
        <v>12329</v>
      </c>
      <c r="C90">
        <v>113668</v>
      </c>
      <c r="D90">
        <v>120223</v>
      </c>
      <c r="E90">
        <v>5039</v>
      </c>
      <c r="F90">
        <v>111714</v>
      </c>
      <c r="H90">
        <v>115840</v>
      </c>
      <c r="J90">
        <f t="shared" si="12"/>
        <v>72594.600000000006</v>
      </c>
      <c r="K90">
        <f t="shared" si="13"/>
        <v>1.5957109757475072</v>
      </c>
      <c r="L90">
        <f t="shared" si="14"/>
        <v>120223</v>
      </c>
      <c r="M90">
        <f t="shared" si="15"/>
        <v>5039</v>
      </c>
      <c r="N90">
        <f t="shared" si="16"/>
        <v>72594.600000000006</v>
      </c>
      <c r="O90">
        <f t="shared" si="17"/>
        <v>115184</v>
      </c>
      <c r="Q90">
        <v>3418</v>
      </c>
      <c r="R90">
        <v>85</v>
      </c>
      <c r="T90">
        <v>2312.4000000000087</v>
      </c>
      <c r="U90">
        <v>776.40000000000873</v>
      </c>
      <c r="W90">
        <v>3776.3999999999996</v>
      </c>
      <c r="X90">
        <v>896.80000000000007</v>
      </c>
      <c r="AF90">
        <v>72594.600000000006</v>
      </c>
      <c r="AG90">
        <v>1.5957109757475072</v>
      </c>
      <c r="AI90">
        <v>72594.600000000006</v>
      </c>
      <c r="AJ90">
        <v>1.5957109757475072</v>
      </c>
    </row>
    <row r="91" spans="2:38" x14ac:dyDescent="0.25">
      <c r="B91">
        <v>25493</v>
      </c>
      <c r="C91">
        <v>102542</v>
      </c>
      <c r="D91">
        <v>104180</v>
      </c>
      <c r="E91">
        <v>30307</v>
      </c>
      <c r="F91">
        <v>27696</v>
      </c>
      <c r="H91">
        <v>65125</v>
      </c>
      <c r="J91">
        <f t="shared" si="12"/>
        <v>58043.6</v>
      </c>
      <c r="K91">
        <f t="shared" si="13"/>
        <v>1.1220013920570056</v>
      </c>
      <c r="L91">
        <f t="shared" si="14"/>
        <v>104180</v>
      </c>
      <c r="M91">
        <f t="shared" si="15"/>
        <v>25493</v>
      </c>
      <c r="N91">
        <f t="shared" si="16"/>
        <v>58043.6</v>
      </c>
      <c r="O91">
        <f t="shared" si="17"/>
        <v>78687</v>
      </c>
      <c r="Q91">
        <v>2395</v>
      </c>
      <c r="R91">
        <v>1729</v>
      </c>
      <c r="T91">
        <v>-4637.2000000000044</v>
      </c>
      <c r="U91">
        <v>-128</v>
      </c>
      <c r="W91">
        <v>7396</v>
      </c>
      <c r="X91">
        <v>481.59999999999997</v>
      </c>
      <c r="AB91">
        <v>58043.6</v>
      </c>
      <c r="AC91">
        <v>1.1220013920570056</v>
      </c>
      <c r="AI91">
        <v>58043.6</v>
      </c>
      <c r="AJ91">
        <v>1.1220013920570056</v>
      </c>
    </row>
    <row r="92" spans="2:38" x14ac:dyDescent="0.25">
      <c r="B92">
        <v>113780</v>
      </c>
      <c r="C92">
        <v>122118</v>
      </c>
      <c r="D92">
        <v>42077</v>
      </c>
      <c r="E92">
        <v>24739</v>
      </c>
      <c r="F92">
        <v>43348</v>
      </c>
      <c r="H92">
        <v>85600</v>
      </c>
      <c r="J92">
        <f t="shared" si="12"/>
        <v>69212.399999999994</v>
      </c>
      <c r="K92">
        <f t="shared" si="13"/>
        <v>1.2367726014413603</v>
      </c>
      <c r="L92">
        <f t="shared" si="14"/>
        <v>122118</v>
      </c>
      <c r="M92">
        <f t="shared" si="15"/>
        <v>24739</v>
      </c>
      <c r="N92">
        <f t="shared" si="16"/>
        <v>69212.399999999994</v>
      </c>
      <c r="O92">
        <f t="shared" si="17"/>
        <v>97379</v>
      </c>
      <c r="Q92">
        <v>-6527</v>
      </c>
      <c r="R92">
        <v>2</v>
      </c>
      <c r="T92">
        <v>-1881.6000000000058</v>
      </c>
      <c r="U92">
        <v>175</v>
      </c>
      <c r="W92">
        <v>3230.8</v>
      </c>
      <c r="X92">
        <v>685.40000000000009</v>
      </c>
      <c r="AB92">
        <v>69212.399999999994</v>
      </c>
      <c r="AC92">
        <v>1.2367726014413603</v>
      </c>
      <c r="AI92">
        <v>69212.399999999994</v>
      </c>
      <c r="AJ92">
        <v>1.2367726014413603</v>
      </c>
    </row>
    <row r="93" spans="2:38" x14ac:dyDescent="0.25">
      <c r="B93">
        <v>79499</v>
      </c>
      <c r="C93">
        <v>90354</v>
      </c>
      <c r="D93">
        <v>7870</v>
      </c>
      <c r="E93">
        <v>24019</v>
      </c>
      <c r="F93">
        <v>112317</v>
      </c>
      <c r="H93">
        <v>85822</v>
      </c>
      <c r="J93">
        <f t="shared" si="12"/>
        <v>62811.8</v>
      </c>
      <c r="K93">
        <f t="shared" si="13"/>
        <v>1.366335624834824</v>
      </c>
      <c r="L93">
        <f t="shared" si="14"/>
        <v>112317</v>
      </c>
      <c r="M93">
        <f t="shared" si="15"/>
        <v>7870</v>
      </c>
      <c r="N93">
        <f t="shared" si="16"/>
        <v>62811.8</v>
      </c>
      <c r="O93">
        <f t="shared" si="17"/>
        <v>104447</v>
      </c>
      <c r="Q93">
        <v>-3599</v>
      </c>
      <c r="R93">
        <v>611</v>
      </c>
      <c r="T93">
        <v>967.40000000000146</v>
      </c>
      <c r="U93">
        <v>2</v>
      </c>
      <c r="W93">
        <v>2668.6</v>
      </c>
      <c r="X93">
        <v>706.39999999999986</v>
      </c>
      <c r="Z93">
        <v>62811.8</v>
      </c>
      <c r="AA93">
        <v>1.366335624834824</v>
      </c>
      <c r="AI93">
        <v>62811.8</v>
      </c>
      <c r="AJ93">
        <v>1.366335624834824</v>
      </c>
    </row>
    <row r="94" spans="2:38" x14ac:dyDescent="0.25">
      <c r="B94">
        <v>86719</v>
      </c>
      <c r="C94">
        <v>34078</v>
      </c>
      <c r="D94">
        <v>71846</v>
      </c>
      <c r="E94">
        <v>18367</v>
      </c>
      <c r="F94">
        <v>23580</v>
      </c>
      <c r="H94">
        <v>81577</v>
      </c>
      <c r="J94">
        <f t="shared" si="12"/>
        <v>46918</v>
      </c>
      <c r="K94">
        <f t="shared" si="13"/>
        <v>1.738714352700456</v>
      </c>
      <c r="L94">
        <f t="shared" si="14"/>
        <v>86719</v>
      </c>
      <c r="M94">
        <f t="shared" si="15"/>
        <v>18367</v>
      </c>
      <c r="N94">
        <f t="shared" si="16"/>
        <v>46918</v>
      </c>
      <c r="O94">
        <f t="shared" si="17"/>
        <v>68352</v>
      </c>
      <c r="Q94">
        <v>-8336</v>
      </c>
      <c r="R94">
        <v>0</v>
      </c>
      <c r="T94">
        <v>497.80000000000291</v>
      </c>
      <c r="U94">
        <v>31.19999999999709</v>
      </c>
      <c r="W94">
        <v>6741.7999999999993</v>
      </c>
      <c r="X94">
        <v>172.4</v>
      </c>
      <c r="AD94">
        <v>46918</v>
      </c>
      <c r="AE94">
        <v>1.738714352700456</v>
      </c>
      <c r="AI94">
        <v>46918</v>
      </c>
      <c r="AJ94">
        <v>1.738714352700456</v>
      </c>
    </row>
    <row r="95" spans="2:38" x14ac:dyDescent="0.25">
      <c r="B95">
        <v>59956</v>
      </c>
      <c r="C95">
        <v>78969</v>
      </c>
      <c r="D95">
        <v>118112</v>
      </c>
      <c r="E95">
        <v>56997</v>
      </c>
      <c r="F95">
        <v>58021</v>
      </c>
      <c r="H95">
        <v>83642</v>
      </c>
      <c r="J95">
        <f t="shared" si="12"/>
        <v>74411</v>
      </c>
      <c r="K95">
        <f t="shared" si="13"/>
        <v>1.1240542392925776</v>
      </c>
      <c r="L95">
        <f t="shared" si="14"/>
        <v>118112</v>
      </c>
      <c r="M95">
        <f t="shared" si="15"/>
        <v>56997</v>
      </c>
      <c r="N95">
        <f t="shared" si="16"/>
        <v>74411</v>
      </c>
      <c r="O95">
        <f t="shared" si="17"/>
        <v>61115</v>
      </c>
      <c r="Q95">
        <v>2093</v>
      </c>
      <c r="R95">
        <v>0</v>
      </c>
      <c r="T95">
        <v>-4653.3999999999942</v>
      </c>
      <c r="U95">
        <v>-15</v>
      </c>
      <c r="W95">
        <v>5355</v>
      </c>
      <c r="X95">
        <v>446.6</v>
      </c>
      <c r="AB95">
        <v>74411</v>
      </c>
      <c r="AC95">
        <v>1.1240542392925776</v>
      </c>
      <c r="AI95">
        <v>74411</v>
      </c>
      <c r="AJ95">
        <v>1.1240542392925776</v>
      </c>
    </row>
    <row r="96" spans="2:38" x14ac:dyDescent="0.25">
      <c r="B96">
        <v>92301</v>
      </c>
      <c r="C96">
        <v>104002</v>
      </c>
      <c r="D96">
        <v>30323</v>
      </c>
      <c r="E96">
        <v>39613</v>
      </c>
      <c r="F96">
        <v>73620</v>
      </c>
      <c r="H96">
        <v>100611</v>
      </c>
      <c r="J96">
        <f t="shared" si="12"/>
        <v>67971.8</v>
      </c>
      <c r="K96">
        <f t="shared" si="13"/>
        <v>1.4801873718218437</v>
      </c>
      <c r="L96">
        <f t="shared" si="14"/>
        <v>104002</v>
      </c>
      <c r="M96">
        <f t="shared" si="15"/>
        <v>30323</v>
      </c>
      <c r="N96">
        <f t="shared" si="16"/>
        <v>67971.8</v>
      </c>
      <c r="O96">
        <f t="shared" si="17"/>
        <v>73679</v>
      </c>
      <c r="Q96">
        <v>3441</v>
      </c>
      <c r="R96">
        <v>-2</v>
      </c>
      <c r="T96">
        <v>813.80000000000291</v>
      </c>
      <c r="U96">
        <v>4.8000000000029104</v>
      </c>
      <c r="W96">
        <v>4081</v>
      </c>
      <c r="X96">
        <v>721.19999999999993</v>
      </c>
      <c r="AB96">
        <v>67971.8</v>
      </c>
      <c r="AC96">
        <v>1.4801873718218437</v>
      </c>
      <c r="AI96">
        <v>67971.8</v>
      </c>
      <c r="AJ96">
        <v>1.4801873718218437</v>
      </c>
    </row>
    <row r="97" spans="2:38" x14ac:dyDescent="0.25">
      <c r="B97">
        <v>51445</v>
      </c>
      <c r="C97">
        <v>75745</v>
      </c>
      <c r="D97">
        <v>94080</v>
      </c>
      <c r="E97">
        <v>4317</v>
      </c>
      <c r="F97">
        <v>67116</v>
      </c>
      <c r="H97">
        <v>100866</v>
      </c>
      <c r="J97">
        <f t="shared" si="12"/>
        <v>58540.6</v>
      </c>
      <c r="K97">
        <f t="shared" si="13"/>
        <v>1.7230093302767653</v>
      </c>
      <c r="L97">
        <f t="shared" si="14"/>
        <v>94080</v>
      </c>
      <c r="M97">
        <f t="shared" si="15"/>
        <v>4317</v>
      </c>
      <c r="N97">
        <f t="shared" si="16"/>
        <v>58540.6</v>
      </c>
      <c r="O97">
        <f t="shared" si="17"/>
        <v>89763</v>
      </c>
      <c r="Q97">
        <v>-8358</v>
      </c>
      <c r="R97">
        <v>-1282</v>
      </c>
      <c r="T97">
        <v>-1803.2000000000044</v>
      </c>
      <c r="U97">
        <v>-65.200000000004366</v>
      </c>
      <c r="W97">
        <v>4280.3999999999996</v>
      </c>
      <c r="X97">
        <v>379.6</v>
      </c>
      <c r="AD97">
        <v>58540.6</v>
      </c>
      <c r="AE97">
        <v>1.7230093302767653</v>
      </c>
      <c r="AI97">
        <v>58540.6</v>
      </c>
      <c r="AJ97">
        <v>1.7230093302767653</v>
      </c>
    </row>
    <row r="98" spans="2:38" x14ac:dyDescent="0.25">
      <c r="B98">
        <v>18347</v>
      </c>
      <c r="C98">
        <v>40695</v>
      </c>
      <c r="D98">
        <v>50932</v>
      </c>
      <c r="E98">
        <v>92752</v>
      </c>
      <c r="F98">
        <v>14657</v>
      </c>
      <c r="H98">
        <v>58633</v>
      </c>
      <c r="J98">
        <f t="shared" si="12"/>
        <v>43476.6</v>
      </c>
      <c r="K98">
        <f t="shared" ref="K98:K129" si="18">H98/J98</f>
        <v>1.3486105169217464</v>
      </c>
      <c r="L98">
        <f t="shared" si="14"/>
        <v>92752</v>
      </c>
      <c r="M98">
        <f t="shared" si="15"/>
        <v>14657</v>
      </c>
      <c r="N98">
        <f t="shared" si="16"/>
        <v>43476.6</v>
      </c>
      <c r="O98">
        <f t="shared" si="17"/>
        <v>78095</v>
      </c>
      <c r="Q98">
        <v>-3605</v>
      </c>
      <c r="R98">
        <v>-344</v>
      </c>
      <c r="T98">
        <v>3747.5999999999985</v>
      </c>
      <c r="U98">
        <v>-41.80000000000291</v>
      </c>
      <c r="W98">
        <v>4530.8</v>
      </c>
      <c r="X98">
        <v>774.6</v>
      </c>
      <c r="AD98">
        <v>43476.6</v>
      </c>
      <c r="AE98">
        <v>1.3486105169217464</v>
      </c>
      <c r="AI98">
        <v>43476.6</v>
      </c>
      <c r="AJ98">
        <v>1.3486105169217464</v>
      </c>
    </row>
    <row r="99" spans="2:38" x14ac:dyDescent="0.25">
      <c r="B99">
        <v>6471</v>
      </c>
      <c r="C99">
        <v>38045</v>
      </c>
      <c r="D99">
        <v>117868</v>
      </c>
      <c r="E99">
        <v>57707</v>
      </c>
      <c r="F99">
        <v>47233</v>
      </c>
      <c r="H99">
        <v>72692</v>
      </c>
      <c r="J99">
        <f t="shared" si="12"/>
        <v>53464.800000000003</v>
      </c>
      <c r="K99">
        <f t="shared" si="18"/>
        <v>1.3596235280034714</v>
      </c>
      <c r="L99">
        <f t="shared" si="14"/>
        <v>117868</v>
      </c>
      <c r="M99">
        <f t="shared" si="15"/>
        <v>6471</v>
      </c>
      <c r="N99">
        <f t="shared" si="16"/>
        <v>53464.800000000003</v>
      </c>
      <c r="O99">
        <f t="shared" si="17"/>
        <v>111397</v>
      </c>
      <c r="Q99">
        <v>5657</v>
      </c>
      <c r="R99">
        <v>-9</v>
      </c>
      <c r="T99">
        <v>1214.4000000000015</v>
      </c>
      <c r="U99">
        <v>-457</v>
      </c>
      <c r="W99">
        <v>3448.7999999999997</v>
      </c>
      <c r="X99">
        <v>636.20000000000005</v>
      </c>
      <c r="Z99">
        <v>53464.800000000003</v>
      </c>
      <c r="AA99">
        <v>1.3596235280034714</v>
      </c>
      <c r="AI99">
        <v>53464.800000000003</v>
      </c>
      <c r="AJ99">
        <v>1.3596235280034714</v>
      </c>
    </row>
    <row r="100" spans="2:38" x14ac:dyDescent="0.25">
      <c r="B100">
        <v>78488</v>
      </c>
      <c r="C100">
        <v>78634</v>
      </c>
      <c r="D100">
        <v>16975</v>
      </c>
      <c r="E100">
        <v>43447</v>
      </c>
      <c r="F100">
        <v>76583</v>
      </c>
      <c r="H100">
        <v>113284</v>
      </c>
      <c r="J100">
        <f t="shared" si="12"/>
        <v>58825.4</v>
      </c>
      <c r="K100">
        <f t="shared" si="18"/>
        <v>1.9257667606170124</v>
      </c>
      <c r="L100">
        <f t="shared" si="14"/>
        <v>78634</v>
      </c>
      <c r="M100">
        <f t="shared" si="15"/>
        <v>16975</v>
      </c>
      <c r="N100">
        <f t="shared" si="16"/>
        <v>58825.4</v>
      </c>
      <c r="O100">
        <f t="shared" si="17"/>
        <v>61659</v>
      </c>
      <c r="Q100">
        <v>6028</v>
      </c>
      <c r="R100">
        <v>363</v>
      </c>
      <c r="T100">
        <v>3844.4000000000015</v>
      </c>
      <c r="U100">
        <v>316.59999999999854</v>
      </c>
      <c r="W100">
        <v>4336</v>
      </c>
      <c r="X100">
        <v>600.6</v>
      </c>
      <c r="AD100">
        <v>58825.4</v>
      </c>
      <c r="AE100">
        <v>1.9257667606170124</v>
      </c>
      <c r="AK100">
        <v>58825.4</v>
      </c>
      <c r="AL100">
        <v>1.9257667606170124</v>
      </c>
    </row>
    <row r="101" spans="2:38" x14ac:dyDescent="0.25">
      <c r="B101">
        <v>54245</v>
      </c>
      <c r="C101">
        <v>60581</v>
      </c>
      <c r="D101">
        <v>4257</v>
      </c>
      <c r="E101">
        <v>25445</v>
      </c>
      <c r="F101">
        <v>6518</v>
      </c>
      <c r="H101">
        <v>75306</v>
      </c>
      <c r="J101">
        <f t="shared" si="12"/>
        <v>30209.200000000001</v>
      </c>
      <c r="K101">
        <f t="shared" si="18"/>
        <v>2.4928167578088796</v>
      </c>
      <c r="L101">
        <f t="shared" si="14"/>
        <v>60581</v>
      </c>
      <c r="M101">
        <f t="shared" si="15"/>
        <v>4257</v>
      </c>
      <c r="N101">
        <f t="shared" si="16"/>
        <v>30209.200000000001</v>
      </c>
      <c r="O101">
        <f t="shared" si="17"/>
        <v>56324</v>
      </c>
      <c r="Q101">
        <v>-2799</v>
      </c>
      <c r="R101">
        <v>-773</v>
      </c>
      <c r="T101">
        <v>713.79999999999927</v>
      </c>
      <c r="U101">
        <v>19.799999999999272</v>
      </c>
      <c r="W101">
        <v>2015.4</v>
      </c>
      <c r="X101">
        <v>463.80000000000007</v>
      </c>
      <c r="AD101">
        <v>30209.200000000001</v>
      </c>
      <c r="AE101">
        <v>2.4928167578088796</v>
      </c>
      <c r="AK101">
        <v>30209.200000000001</v>
      </c>
      <c r="AL101">
        <v>2.4928167578088796</v>
      </c>
    </row>
    <row r="103" spans="2:38" x14ac:dyDescent="0.25">
      <c r="B103">
        <v>1534283</v>
      </c>
      <c r="C103">
        <v>1504082</v>
      </c>
      <c r="D103">
        <v>1715382</v>
      </c>
      <c r="E103">
        <v>1455490</v>
      </c>
      <c r="F103">
        <v>1507808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5CBFC-EAEC-48A5-B598-7041A2B08C2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46367</v>
      </c>
      <c r="C2">
        <v>48283</v>
      </c>
      <c r="D2">
        <v>108239</v>
      </c>
      <c r="E2">
        <v>111039</v>
      </c>
      <c r="F2">
        <v>118770</v>
      </c>
      <c r="H2">
        <v>99161</v>
      </c>
      <c r="J2">
        <f t="shared" ref="J2:J33" si="0">AVERAGE(B2:F2)</f>
        <v>86539.6</v>
      </c>
      <c r="K2">
        <f t="shared" ref="K2:K33" si="1">H2/J2</f>
        <v>1.1458453702120184</v>
      </c>
      <c r="L2">
        <f t="shared" ref="L2:L33" si="2">MAX(B2:F2)</f>
        <v>118770</v>
      </c>
      <c r="M2">
        <f t="shared" ref="M2:M33" si="3">MIN(B2:F2)</f>
        <v>46367</v>
      </c>
      <c r="N2">
        <f t="shared" ref="N2:N33" si="4">AVERAGE(B2:F2)</f>
        <v>86539.6</v>
      </c>
      <c r="O2">
        <f t="shared" ref="O2:O33" si="5">L2-M2</f>
        <v>72403</v>
      </c>
      <c r="Q2">
        <v>-2806</v>
      </c>
      <c r="R2">
        <v>1</v>
      </c>
      <c r="T2">
        <v>-741.19999999999709</v>
      </c>
      <c r="U2">
        <v>-113</v>
      </c>
      <c r="W2">
        <v>7253.2000000000007</v>
      </c>
      <c r="X2">
        <v>599.40000000000009</v>
      </c>
      <c r="AB2">
        <v>86539.6</v>
      </c>
      <c r="AC2">
        <v>1.1458453702120184</v>
      </c>
      <c r="AI2">
        <v>86539.6</v>
      </c>
      <c r="AJ2">
        <v>1.1458453702120184</v>
      </c>
    </row>
    <row r="3" spans="1:38" x14ac:dyDescent="0.25">
      <c r="B3">
        <v>11836</v>
      </c>
      <c r="C3">
        <v>44838</v>
      </c>
      <c r="D3">
        <v>64806</v>
      </c>
      <c r="E3">
        <v>84792</v>
      </c>
      <c r="F3">
        <v>64970</v>
      </c>
      <c r="H3">
        <v>77900</v>
      </c>
      <c r="J3">
        <f t="shared" si="0"/>
        <v>54248.4</v>
      </c>
      <c r="K3">
        <f t="shared" si="1"/>
        <v>1.4359870521526901</v>
      </c>
      <c r="L3">
        <f t="shared" si="2"/>
        <v>84792</v>
      </c>
      <c r="M3">
        <f t="shared" si="3"/>
        <v>11836</v>
      </c>
      <c r="N3">
        <f t="shared" si="4"/>
        <v>54248.4</v>
      </c>
      <c r="O3">
        <f t="shared" si="5"/>
        <v>72956</v>
      </c>
      <c r="Q3">
        <v>1886</v>
      </c>
      <c r="R3">
        <v>10</v>
      </c>
      <c r="T3">
        <v>1776.5999999999985</v>
      </c>
      <c r="U3">
        <v>672</v>
      </c>
      <c r="W3">
        <v>3061.8</v>
      </c>
      <c r="X3">
        <v>830.80000000000007</v>
      </c>
      <c r="Z3">
        <v>54248.4</v>
      </c>
      <c r="AA3">
        <v>1.4359870521526901</v>
      </c>
      <c r="AI3">
        <v>54248.4</v>
      </c>
      <c r="AJ3">
        <v>1.4359870521526901</v>
      </c>
    </row>
    <row r="4" spans="1:38" x14ac:dyDescent="0.25">
      <c r="B4">
        <v>27479</v>
      </c>
      <c r="C4">
        <v>81549</v>
      </c>
      <c r="D4">
        <v>38952</v>
      </c>
      <c r="E4">
        <v>50619</v>
      </c>
      <c r="F4">
        <v>6058</v>
      </c>
      <c r="H4">
        <v>82840</v>
      </c>
      <c r="J4">
        <f t="shared" si="0"/>
        <v>40931.4</v>
      </c>
      <c r="K4">
        <f t="shared" si="1"/>
        <v>2.023874091773064</v>
      </c>
      <c r="L4">
        <f t="shared" si="2"/>
        <v>81549</v>
      </c>
      <c r="M4">
        <f t="shared" si="3"/>
        <v>6058</v>
      </c>
      <c r="N4">
        <f t="shared" si="4"/>
        <v>40931.4</v>
      </c>
      <c r="O4">
        <f t="shared" si="5"/>
        <v>75491</v>
      </c>
      <c r="Q4">
        <v>3997</v>
      </c>
      <c r="R4">
        <v>13</v>
      </c>
      <c r="T4">
        <v>-1602</v>
      </c>
      <c r="U4">
        <v>-238.59999999999854</v>
      </c>
      <c r="W4">
        <v>2366.4</v>
      </c>
      <c r="X4">
        <v>340.6</v>
      </c>
      <c r="AD4">
        <v>40931.4</v>
      </c>
      <c r="AE4">
        <v>2.023874091773064</v>
      </c>
      <c r="AK4">
        <v>40931.4</v>
      </c>
      <c r="AL4">
        <v>2.023874091773064</v>
      </c>
    </row>
    <row r="5" spans="1:38" x14ac:dyDescent="0.25">
      <c r="B5">
        <v>88252</v>
      </c>
      <c r="C5">
        <v>72420</v>
      </c>
      <c r="D5">
        <v>95834</v>
      </c>
      <c r="E5">
        <v>18423</v>
      </c>
      <c r="F5">
        <v>35426</v>
      </c>
      <c r="H5">
        <v>112556</v>
      </c>
      <c r="J5">
        <f t="shared" si="0"/>
        <v>62071</v>
      </c>
      <c r="K5">
        <f t="shared" si="1"/>
        <v>1.8133427848753847</v>
      </c>
      <c r="L5">
        <f t="shared" si="2"/>
        <v>95834</v>
      </c>
      <c r="M5">
        <f t="shared" si="3"/>
        <v>18423</v>
      </c>
      <c r="N5">
        <f t="shared" si="4"/>
        <v>62071</v>
      </c>
      <c r="O5">
        <f t="shared" si="5"/>
        <v>77411</v>
      </c>
      <c r="Q5">
        <v>-9460</v>
      </c>
      <c r="R5">
        <v>132</v>
      </c>
      <c r="T5">
        <v>-3119</v>
      </c>
      <c r="U5">
        <v>-125</v>
      </c>
      <c r="W5">
        <v>4190.6000000000004</v>
      </c>
      <c r="X5">
        <v>483.8</v>
      </c>
      <c r="AF5">
        <v>62071</v>
      </c>
      <c r="AG5">
        <v>1.8133427848753847</v>
      </c>
      <c r="AI5">
        <v>62071</v>
      </c>
      <c r="AJ5">
        <v>1.8133427848753847</v>
      </c>
    </row>
    <row r="6" spans="1:38" x14ac:dyDescent="0.25">
      <c r="B6">
        <v>53641</v>
      </c>
      <c r="C6">
        <v>105603</v>
      </c>
      <c r="D6">
        <v>16147</v>
      </c>
      <c r="E6">
        <v>71890</v>
      </c>
      <c r="F6">
        <v>96506</v>
      </c>
      <c r="H6">
        <v>121385</v>
      </c>
      <c r="J6">
        <f t="shared" si="0"/>
        <v>68757.399999999994</v>
      </c>
      <c r="K6">
        <f t="shared" si="1"/>
        <v>1.7654099776896743</v>
      </c>
      <c r="L6">
        <f t="shared" si="2"/>
        <v>105603</v>
      </c>
      <c r="M6">
        <f t="shared" si="3"/>
        <v>16147</v>
      </c>
      <c r="N6">
        <f t="shared" si="4"/>
        <v>68757.399999999994</v>
      </c>
      <c r="O6">
        <f t="shared" si="5"/>
        <v>89456</v>
      </c>
      <c r="Q6">
        <v>230</v>
      </c>
      <c r="R6">
        <v>-77</v>
      </c>
      <c r="T6">
        <v>-1893.8000000000029</v>
      </c>
      <c r="U6">
        <v>384</v>
      </c>
      <c r="W6">
        <v>3942.2</v>
      </c>
      <c r="X6">
        <v>584.79999999999995</v>
      </c>
      <c r="AF6">
        <v>68757.399999999994</v>
      </c>
      <c r="AG6">
        <v>1.7654099776896743</v>
      </c>
      <c r="AK6">
        <v>68757.399999999994</v>
      </c>
      <c r="AL6">
        <v>1.7654099776896743</v>
      </c>
    </row>
    <row r="7" spans="1:38" x14ac:dyDescent="0.25">
      <c r="B7">
        <v>71841</v>
      </c>
      <c r="C7">
        <v>90853</v>
      </c>
      <c r="D7">
        <v>18416</v>
      </c>
      <c r="E7">
        <v>83235</v>
      </c>
      <c r="F7">
        <v>10523</v>
      </c>
      <c r="H7">
        <v>68468</v>
      </c>
      <c r="J7">
        <f t="shared" si="0"/>
        <v>54973.599999999999</v>
      </c>
      <c r="K7">
        <f t="shared" si="1"/>
        <v>1.2454705531382337</v>
      </c>
      <c r="L7">
        <f t="shared" si="2"/>
        <v>90853</v>
      </c>
      <c r="M7">
        <f t="shared" si="3"/>
        <v>10523</v>
      </c>
      <c r="N7">
        <f t="shared" si="4"/>
        <v>54973.599999999999</v>
      </c>
      <c r="O7">
        <f t="shared" si="5"/>
        <v>80330</v>
      </c>
      <c r="Q7">
        <v>-1642</v>
      </c>
      <c r="R7">
        <v>-4</v>
      </c>
      <c r="T7">
        <v>3412</v>
      </c>
      <c r="U7">
        <v>784.59999999999854</v>
      </c>
      <c r="W7">
        <v>6698.8</v>
      </c>
      <c r="X7">
        <v>786.2</v>
      </c>
      <c r="Z7">
        <v>54973.599999999999</v>
      </c>
      <c r="AA7">
        <v>1.2454705531382337</v>
      </c>
      <c r="AI7">
        <v>54973.599999999999</v>
      </c>
      <c r="AJ7">
        <v>1.2454705531382337</v>
      </c>
    </row>
    <row r="8" spans="1:38" x14ac:dyDescent="0.25">
      <c r="B8">
        <v>81313</v>
      </c>
      <c r="C8">
        <v>48706</v>
      </c>
      <c r="D8">
        <v>114818</v>
      </c>
      <c r="E8">
        <v>91397</v>
      </c>
      <c r="F8">
        <v>4907</v>
      </c>
      <c r="H8">
        <v>73996</v>
      </c>
      <c r="J8">
        <f t="shared" si="0"/>
        <v>68228.2</v>
      </c>
      <c r="K8">
        <f t="shared" si="1"/>
        <v>1.0845368923700172</v>
      </c>
      <c r="L8">
        <f t="shared" si="2"/>
        <v>114818</v>
      </c>
      <c r="M8">
        <f t="shared" si="3"/>
        <v>4907</v>
      </c>
      <c r="N8">
        <f t="shared" si="4"/>
        <v>68228.2</v>
      </c>
      <c r="O8">
        <f t="shared" si="5"/>
        <v>109911</v>
      </c>
      <c r="Q8">
        <v>-5954</v>
      </c>
      <c r="R8">
        <v>0</v>
      </c>
      <c r="T8">
        <v>2078.8000000000029</v>
      </c>
      <c r="U8">
        <v>311.59999999999127</v>
      </c>
      <c r="W8">
        <v>2078.8000000000002</v>
      </c>
      <c r="X8">
        <v>474.4</v>
      </c>
      <c r="AB8">
        <v>68228.2</v>
      </c>
      <c r="AC8">
        <v>1.0845368923700172</v>
      </c>
      <c r="AI8">
        <v>68228.2</v>
      </c>
      <c r="AJ8">
        <v>1.0845368923700172</v>
      </c>
    </row>
    <row r="9" spans="1:38" x14ac:dyDescent="0.25">
      <c r="B9">
        <v>48606</v>
      </c>
      <c r="C9">
        <v>63637</v>
      </c>
      <c r="D9">
        <v>106671</v>
      </c>
      <c r="E9">
        <v>74727</v>
      </c>
      <c r="F9">
        <v>78945</v>
      </c>
      <c r="H9">
        <v>111624</v>
      </c>
      <c r="J9">
        <f t="shared" si="0"/>
        <v>74517.2</v>
      </c>
      <c r="K9">
        <f t="shared" si="1"/>
        <v>1.4979628864208532</v>
      </c>
      <c r="L9">
        <f t="shared" si="2"/>
        <v>106671</v>
      </c>
      <c r="M9">
        <f t="shared" si="3"/>
        <v>48606</v>
      </c>
      <c r="N9">
        <f t="shared" si="4"/>
        <v>74517.2</v>
      </c>
      <c r="O9">
        <f t="shared" si="5"/>
        <v>58065</v>
      </c>
      <c r="Q9">
        <v>678</v>
      </c>
      <c r="R9">
        <v>-44</v>
      </c>
      <c r="T9">
        <v>6941</v>
      </c>
      <c r="U9">
        <v>268</v>
      </c>
      <c r="W9">
        <v>6941</v>
      </c>
      <c r="X9">
        <v>472.80000000000007</v>
      </c>
      <c r="AF9">
        <v>74517.2</v>
      </c>
      <c r="AG9">
        <v>1.4979628864208532</v>
      </c>
      <c r="AI9">
        <v>74517.2</v>
      </c>
      <c r="AJ9">
        <v>1.4979628864208532</v>
      </c>
    </row>
    <row r="10" spans="1:38" x14ac:dyDescent="0.25">
      <c r="B10">
        <v>11511</v>
      </c>
      <c r="C10">
        <v>80679</v>
      </c>
      <c r="D10">
        <v>114935</v>
      </c>
      <c r="E10">
        <v>53436</v>
      </c>
      <c r="F10">
        <v>102959</v>
      </c>
      <c r="H10">
        <v>129810</v>
      </c>
      <c r="J10">
        <f t="shared" si="0"/>
        <v>72704</v>
      </c>
      <c r="K10">
        <f t="shared" si="1"/>
        <v>1.785458846830986</v>
      </c>
      <c r="L10">
        <f t="shared" si="2"/>
        <v>114935</v>
      </c>
      <c r="M10">
        <f t="shared" si="3"/>
        <v>11511</v>
      </c>
      <c r="N10">
        <f t="shared" si="4"/>
        <v>72704</v>
      </c>
      <c r="O10">
        <f t="shared" si="5"/>
        <v>103424</v>
      </c>
      <c r="Q10">
        <v>783</v>
      </c>
      <c r="R10">
        <v>32</v>
      </c>
      <c r="T10">
        <v>207.80000000000291</v>
      </c>
      <c r="U10">
        <v>-43</v>
      </c>
      <c r="W10">
        <v>5425.7999999999993</v>
      </c>
      <c r="X10">
        <v>357.4</v>
      </c>
      <c r="AF10">
        <v>72704</v>
      </c>
      <c r="AG10">
        <v>1.785458846830986</v>
      </c>
      <c r="AK10">
        <v>72704</v>
      </c>
      <c r="AL10">
        <v>1.785458846830986</v>
      </c>
    </row>
    <row r="11" spans="1:38" x14ac:dyDescent="0.25">
      <c r="B11">
        <v>59258</v>
      </c>
      <c r="C11">
        <v>20979</v>
      </c>
      <c r="D11">
        <v>53004</v>
      </c>
      <c r="E11">
        <v>40560</v>
      </c>
      <c r="F11">
        <v>69344</v>
      </c>
      <c r="H11">
        <v>70039</v>
      </c>
      <c r="J11">
        <f t="shared" si="0"/>
        <v>48629</v>
      </c>
      <c r="K11">
        <f t="shared" si="1"/>
        <v>1.4402722655205742</v>
      </c>
      <c r="L11">
        <f t="shared" si="2"/>
        <v>69344</v>
      </c>
      <c r="M11">
        <f t="shared" si="3"/>
        <v>20979</v>
      </c>
      <c r="N11">
        <f t="shared" si="4"/>
        <v>48629</v>
      </c>
      <c r="O11">
        <f t="shared" si="5"/>
        <v>48365</v>
      </c>
      <c r="Q11">
        <v>-194</v>
      </c>
      <c r="R11">
        <v>-1358</v>
      </c>
      <c r="T11">
        <v>1987.4000000000015</v>
      </c>
      <c r="U11">
        <v>203.19999999999709</v>
      </c>
      <c r="W11">
        <v>3035.4</v>
      </c>
      <c r="X11">
        <v>240.8</v>
      </c>
      <c r="AD11">
        <v>48629</v>
      </c>
      <c r="AE11">
        <v>1.4402722655205742</v>
      </c>
      <c r="AI11">
        <v>48629</v>
      </c>
      <c r="AJ11">
        <v>1.4402722655205742</v>
      </c>
    </row>
    <row r="12" spans="1:38" x14ac:dyDescent="0.25">
      <c r="B12">
        <v>89159</v>
      </c>
      <c r="C12">
        <v>108666</v>
      </c>
      <c r="D12">
        <v>11421</v>
      </c>
      <c r="E12">
        <v>78270</v>
      </c>
      <c r="F12">
        <v>10077</v>
      </c>
      <c r="H12">
        <v>72098</v>
      </c>
      <c r="J12">
        <f t="shared" si="0"/>
        <v>59518.6</v>
      </c>
      <c r="K12">
        <f t="shared" si="1"/>
        <v>1.2113524175635852</v>
      </c>
      <c r="L12">
        <f t="shared" si="2"/>
        <v>108666</v>
      </c>
      <c r="M12">
        <f t="shared" si="3"/>
        <v>10077</v>
      </c>
      <c r="N12">
        <f t="shared" si="4"/>
        <v>59518.6</v>
      </c>
      <c r="O12">
        <f t="shared" si="5"/>
        <v>98589</v>
      </c>
      <c r="Q12">
        <v>2357</v>
      </c>
      <c r="R12">
        <v>-278</v>
      </c>
      <c r="T12">
        <v>35.799999999995634</v>
      </c>
      <c r="U12">
        <v>-27.599999999998545</v>
      </c>
      <c r="W12">
        <v>3103</v>
      </c>
      <c r="X12">
        <v>749.19999999999993</v>
      </c>
      <c r="Z12">
        <v>59518.6</v>
      </c>
      <c r="AA12">
        <v>1.2113524175635852</v>
      </c>
      <c r="AI12">
        <v>59518.6</v>
      </c>
      <c r="AJ12">
        <v>1.2113524175635852</v>
      </c>
    </row>
    <row r="13" spans="1:38" x14ac:dyDescent="0.25">
      <c r="B13">
        <v>57304</v>
      </c>
      <c r="C13">
        <v>38184</v>
      </c>
      <c r="D13">
        <v>93837</v>
      </c>
      <c r="E13">
        <v>11852</v>
      </c>
      <c r="F13">
        <v>64207</v>
      </c>
      <c r="H13">
        <v>59400</v>
      </c>
      <c r="J13">
        <f t="shared" si="0"/>
        <v>53076.800000000003</v>
      </c>
      <c r="K13">
        <f t="shared" si="1"/>
        <v>1.1191330298736923</v>
      </c>
      <c r="L13">
        <f t="shared" si="2"/>
        <v>93837</v>
      </c>
      <c r="M13">
        <f t="shared" si="3"/>
        <v>11852</v>
      </c>
      <c r="N13">
        <f t="shared" si="4"/>
        <v>53076.800000000003</v>
      </c>
      <c r="O13">
        <f t="shared" si="5"/>
        <v>81985</v>
      </c>
      <c r="Q13">
        <v>-1854</v>
      </c>
      <c r="R13">
        <v>29</v>
      </c>
      <c r="T13">
        <v>-3404.7999999999956</v>
      </c>
      <c r="U13">
        <v>-126.39999999999418</v>
      </c>
      <c r="W13">
        <v>4826</v>
      </c>
      <c r="X13">
        <v>1008.4</v>
      </c>
      <c r="Z13">
        <v>53076.800000000003</v>
      </c>
      <c r="AA13">
        <v>1.1191330298736923</v>
      </c>
      <c r="AI13">
        <v>53076.800000000003</v>
      </c>
      <c r="AJ13">
        <v>1.1191330298736923</v>
      </c>
    </row>
    <row r="14" spans="1:38" x14ac:dyDescent="0.25">
      <c r="B14">
        <v>29848</v>
      </c>
      <c r="C14">
        <v>54128</v>
      </c>
      <c r="D14">
        <v>23673</v>
      </c>
      <c r="E14">
        <v>31899</v>
      </c>
      <c r="F14">
        <v>88550</v>
      </c>
      <c r="H14">
        <v>77179</v>
      </c>
      <c r="J14">
        <f t="shared" si="0"/>
        <v>45619.6</v>
      </c>
      <c r="K14">
        <f t="shared" si="1"/>
        <v>1.6917947548860579</v>
      </c>
      <c r="L14">
        <f t="shared" si="2"/>
        <v>88550</v>
      </c>
      <c r="M14">
        <f t="shared" si="3"/>
        <v>23673</v>
      </c>
      <c r="N14">
        <f t="shared" si="4"/>
        <v>45619.6</v>
      </c>
      <c r="O14">
        <f t="shared" si="5"/>
        <v>64877</v>
      </c>
      <c r="Q14">
        <v>3379</v>
      </c>
      <c r="R14">
        <v>1717</v>
      </c>
      <c r="T14">
        <v>-431.59999999999854</v>
      </c>
      <c r="U14">
        <v>-650.40000000000146</v>
      </c>
      <c r="W14">
        <v>7378.4</v>
      </c>
      <c r="X14">
        <v>743.59999999999991</v>
      </c>
      <c r="AD14">
        <v>45619.6</v>
      </c>
      <c r="AE14">
        <v>1.6917947548860579</v>
      </c>
      <c r="AK14">
        <v>45619.6</v>
      </c>
      <c r="AL14">
        <v>1.6917947548860579</v>
      </c>
    </row>
    <row r="15" spans="1:38" x14ac:dyDescent="0.25">
      <c r="B15">
        <v>71943</v>
      </c>
      <c r="C15">
        <v>67687</v>
      </c>
      <c r="D15">
        <v>94499</v>
      </c>
      <c r="E15">
        <v>2612</v>
      </c>
      <c r="F15">
        <v>86132</v>
      </c>
      <c r="H15">
        <v>119604</v>
      </c>
      <c r="J15">
        <f t="shared" si="0"/>
        <v>64574.6</v>
      </c>
      <c r="K15">
        <f t="shared" si="1"/>
        <v>1.8521833662151992</v>
      </c>
      <c r="L15">
        <f t="shared" si="2"/>
        <v>94499</v>
      </c>
      <c r="M15">
        <f t="shared" si="3"/>
        <v>2612</v>
      </c>
      <c r="N15">
        <f t="shared" si="4"/>
        <v>64574.6</v>
      </c>
      <c r="O15">
        <f t="shared" si="5"/>
        <v>91887</v>
      </c>
      <c r="Q15">
        <v>-1674</v>
      </c>
      <c r="R15">
        <v>53</v>
      </c>
      <c r="T15">
        <v>-517</v>
      </c>
      <c r="U15">
        <v>-331.40000000000146</v>
      </c>
      <c r="W15">
        <v>2495</v>
      </c>
      <c r="X15">
        <v>647.00000000000011</v>
      </c>
      <c r="AF15">
        <v>64574.6</v>
      </c>
      <c r="AG15">
        <v>1.8521833662151992</v>
      </c>
      <c r="AK15">
        <v>64574.6</v>
      </c>
      <c r="AL15">
        <v>1.8521833662151992</v>
      </c>
    </row>
    <row r="16" spans="1:38" x14ac:dyDescent="0.25">
      <c r="B16">
        <v>85337</v>
      </c>
      <c r="C16">
        <v>89752</v>
      </c>
      <c r="D16">
        <v>109918</v>
      </c>
      <c r="E16">
        <v>11591</v>
      </c>
      <c r="F16">
        <v>106385</v>
      </c>
      <c r="H16">
        <v>106031</v>
      </c>
      <c r="J16">
        <f t="shared" si="0"/>
        <v>80596.600000000006</v>
      </c>
      <c r="K16">
        <f t="shared" si="1"/>
        <v>1.3155765875979879</v>
      </c>
      <c r="L16">
        <f t="shared" si="2"/>
        <v>109918</v>
      </c>
      <c r="M16">
        <f t="shared" si="3"/>
        <v>11591</v>
      </c>
      <c r="N16">
        <f t="shared" si="4"/>
        <v>80596.600000000006</v>
      </c>
      <c r="O16">
        <f t="shared" si="5"/>
        <v>98327</v>
      </c>
      <c r="Q16">
        <v>866</v>
      </c>
      <c r="R16">
        <v>-795</v>
      </c>
      <c r="T16">
        <v>-2477.5999999999913</v>
      </c>
      <c r="U16">
        <v>217.40000000000873</v>
      </c>
      <c r="W16">
        <v>7092.4000000000005</v>
      </c>
      <c r="X16">
        <v>578.6</v>
      </c>
      <c r="AB16">
        <v>80596.600000000006</v>
      </c>
      <c r="AC16">
        <v>1.3155765875979879</v>
      </c>
      <c r="AI16">
        <v>80596.600000000006</v>
      </c>
      <c r="AJ16">
        <v>1.3155765875979879</v>
      </c>
    </row>
    <row r="17" spans="2:38" x14ac:dyDescent="0.25">
      <c r="B17">
        <v>49405</v>
      </c>
      <c r="C17">
        <v>88294</v>
      </c>
      <c r="D17">
        <v>86650</v>
      </c>
      <c r="E17">
        <v>58077</v>
      </c>
      <c r="F17">
        <v>30339</v>
      </c>
      <c r="H17">
        <v>83278</v>
      </c>
      <c r="J17">
        <f t="shared" si="0"/>
        <v>62553</v>
      </c>
      <c r="K17">
        <f t="shared" si="1"/>
        <v>1.331319041452848</v>
      </c>
      <c r="L17">
        <f t="shared" si="2"/>
        <v>88294</v>
      </c>
      <c r="M17">
        <f t="shared" si="3"/>
        <v>30339</v>
      </c>
      <c r="N17">
        <f t="shared" si="4"/>
        <v>62553</v>
      </c>
      <c r="O17">
        <f t="shared" si="5"/>
        <v>57955</v>
      </c>
      <c r="Q17">
        <v>-1346</v>
      </c>
      <c r="R17">
        <v>41</v>
      </c>
      <c r="T17">
        <v>-2440.1999999999971</v>
      </c>
      <c r="U17">
        <v>341.80000000000291</v>
      </c>
      <c r="W17">
        <v>9531.4000000000015</v>
      </c>
      <c r="X17">
        <v>504.20000000000005</v>
      </c>
      <c r="AB17">
        <v>62553</v>
      </c>
      <c r="AC17">
        <v>1.331319041452848</v>
      </c>
      <c r="AI17">
        <v>62553</v>
      </c>
      <c r="AJ17">
        <v>1.331319041452848</v>
      </c>
    </row>
    <row r="18" spans="2:38" x14ac:dyDescent="0.25">
      <c r="B18">
        <v>118885</v>
      </c>
      <c r="C18">
        <v>64382</v>
      </c>
      <c r="D18">
        <v>63211</v>
      </c>
      <c r="E18">
        <v>21680</v>
      </c>
      <c r="F18">
        <v>115421</v>
      </c>
      <c r="H18">
        <v>121699</v>
      </c>
      <c r="J18">
        <f t="shared" si="0"/>
        <v>76715.8</v>
      </c>
      <c r="K18">
        <f t="shared" si="1"/>
        <v>1.5863616099942905</v>
      </c>
      <c r="L18">
        <f t="shared" si="2"/>
        <v>118885</v>
      </c>
      <c r="M18">
        <f t="shared" si="3"/>
        <v>21680</v>
      </c>
      <c r="N18">
        <f t="shared" si="4"/>
        <v>76715.8</v>
      </c>
      <c r="O18">
        <f t="shared" si="5"/>
        <v>97205</v>
      </c>
      <c r="Q18">
        <v>-686</v>
      </c>
      <c r="R18">
        <v>-5</v>
      </c>
      <c r="T18">
        <v>4145.8000000000029</v>
      </c>
      <c r="U18">
        <v>-29.80000000000291</v>
      </c>
      <c r="W18">
        <v>6424.2000000000007</v>
      </c>
      <c r="X18">
        <v>421.79999999999995</v>
      </c>
      <c r="AF18">
        <v>76715.8</v>
      </c>
      <c r="AG18">
        <v>1.5863616099942905</v>
      </c>
      <c r="AI18">
        <v>76715.8</v>
      </c>
      <c r="AJ18">
        <v>1.5863616099942905</v>
      </c>
    </row>
    <row r="19" spans="2:38" x14ac:dyDescent="0.25">
      <c r="B19">
        <v>59906</v>
      </c>
      <c r="C19">
        <v>14166</v>
      </c>
      <c r="D19">
        <v>102818</v>
      </c>
      <c r="E19">
        <v>11616</v>
      </c>
      <c r="F19">
        <v>99310</v>
      </c>
      <c r="H19">
        <v>119839</v>
      </c>
      <c r="J19">
        <f t="shared" si="0"/>
        <v>57563.199999999997</v>
      </c>
      <c r="K19">
        <f t="shared" si="1"/>
        <v>2.081868276954721</v>
      </c>
      <c r="L19">
        <f t="shared" si="2"/>
        <v>102818</v>
      </c>
      <c r="M19">
        <f t="shared" si="3"/>
        <v>11616</v>
      </c>
      <c r="N19">
        <f t="shared" si="4"/>
        <v>57563.199999999997</v>
      </c>
      <c r="O19">
        <f t="shared" si="5"/>
        <v>91202</v>
      </c>
      <c r="Q19">
        <v>1513</v>
      </c>
      <c r="R19">
        <v>-265</v>
      </c>
      <c r="T19">
        <v>-640.40000000000146</v>
      </c>
      <c r="U19">
        <v>250.59999999999854</v>
      </c>
      <c r="W19">
        <v>4255.6000000000004</v>
      </c>
      <c r="X19">
        <v>835</v>
      </c>
      <c r="AD19">
        <v>57563.199999999997</v>
      </c>
      <c r="AE19">
        <v>2.081868276954721</v>
      </c>
      <c r="AK19">
        <v>57563.199999999997</v>
      </c>
      <c r="AL19">
        <v>2.081868276954721</v>
      </c>
    </row>
    <row r="20" spans="2:38" x14ac:dyDescent="0.25">
      <c r="B20">
        <v>37614</v>
      </c>
      <c r="C20">
        <v>27581</v>
      </c>
      <c r="D20">
        <v>105357</v>
      </c>
      <c r="E20">
        <v>82620</v>
      </c>
      <c r="F20">
        <v>7919</v>
      </c>
      <c r="H20">
        <v>74284</v>
      </c>
      <c r="J20">
        <f t="shared" si="0"/>
        <v>52218.2</v>
      </c>
      <c r="K20">
        <f t="shared" si="1"/>
        <v>1.4225691425594909</v>
      </c>
      <c r="L20">
        <f t="shared" si="2"/>
        <v>105357</v>
      </c>
      <c r="M20">
        <f t="shared" si="3"/>
        <v>7919</v>
      </c>
      <c r="N20">
        <f t="shared" si="4"/>
        <v>52218.2</v>
      </c>
      <c r="O20">
        <f t="shared" si="5"/>
        <v>97438</v>
      </c>
      <c r="Q20">
        <v>-4928</v>
      </c>
      <c r="R20">
        <v>-245</v>
      </c>
      <c r="T20">
        <v>1197.7999999999956</v>
      </c>
      <c r="U20">
        <v>-129.80000000000291</v>
      </c>
      <c r="W20">
        <v>4925.4000000000005</v>
      </c>
      <c r="X20">
        <v>1131.8</v>
      </c>
      <c r="AD20">
        <v>52218.2</v>
      </c>
      <c r="AE20">
        <v>1.4225691425594909</v>
      </c>
      <c r="AI20">
        <v>52218.2</v>
      </c>
      <c r="AJ20">
        <v>1.4225691425594909</v>
      </c>
    </row>
    <row r="21" spans="2:38" x14ac:dyDescent="0.25">
      <c r="B21">
        <v>60768</v>
      </c>
      <c r="C21">
        <v>48204</v>
      </c>
      <c r="D21">
        <v>117619</v>
      </c>
      <c r="E21">
        <v>78627</v>
      </c>
      <c r="F21">
        <v>54709</v>
      </c>
      <c r="H21">
        <v>89423</v>
      </c>
      <c r="J21">
        <f t="shared" si="0"/>
        <v>71985.399999999994</v>
      </c>
      <c r="K21">
        <f t="shared" si="1"/>
        <v>1.2422380093741232</v>
      </c>
      <c r="L21">
        <f t="shared" si="2"/>
        <v>117619</v>
      </c>
      <c r="M21">
        <f t="shared" si="3"/>
        <v>48204</v>
      </c>
      <c r="N21">
        <f t="shared" si="4"/>
        <v>71985.399999999994</v>
      </c>
      <c r="O21">
        <f t="shared" si="5"/>
        <v>69415</v>
      </c>
      <c r="Q21">
        <v>2093</v>
      </c>
      <c r="R21">
        <v>-565</v>
      </c>
      <c r="T21">
        <v>374.79999999998836</v>
      </c>
      <c r="U21">
        <v>440.19999999999709</v>
      </c>
      <c r="W21">
        <v>4936.3999999999996</v>
      </c>
      <c r="X21">
        <v>449.8</v>
      </c>
      <c r="AB21">
        <v>71985.399999999994</v>
      </c>
      <c r="AC21">
        <v>1.2422380093741232</v>
      </c>
      <c r="AI21">
        <v>71985.399999999994</v>
      </c>
      <c r="AJ21">
        <v>1.2422380093741232</v>
      </c>
    </row>
    <row r="22" spans="2:38" x14ac:dyDescent="0.25">
      <c r="B22">
        <v>90952</v>
      </c>
      <c r="C22">
        <v>29408</v>
      </c>
      <c r="D22">
        <v>8066</v>
      </c>
      <c r="E22">
        <v>112179</v>
      </c>
      <c r="F22">
        <v>78946</v>
      </c>
      <c r="H22">
        <v>74808</v>
      </c>
      <c r="J22">
        <f t="shared" si="0"/>
        <v>63910.2</v>
      </c>
      <c r="K22">
        <f t="shared" si="1"/>
        <v>1.1705173822019022</v>
      </c>
      <c r="L22">
        <f t="shared" si="2"/>
        <v>112179</v>
      </c>
      <c r="M22">
        <f t="shared" si="3"/>
        <v>8066</v>
      </c>
      <c r="N22">
        <f t="shared" si="4"/>
        <v>63910.2</v>
      </c>
      <c r="O22">
        <f t="shared" si="5"/>
        <v>104113</v>
      </c>
      <c r="Q22">
        <v>-2928</v>
      </c>
      <c r="R22">
        <v>0</v>
      </c>
      <c r="T22">
        <v>-5904.6000000000058</v>
      </c>
      <c r="U22">
        <v>-410.20000000000437</v>
      </c>
      <c r="W22">
        <v>5904.6</v>
      </c>
      <c r="X22">
        <v>536.6</v>
      </c>
      <c r="AB22">
        <v>63910.2</v>
      </c>
      <c r="AC22">
        <v>1.1705173822019022</v>
      </c>
      <c r="AI22">
        <v>63910.2</v>
      </c>
      <c r="AJ22">
        <v>1.1705173822019022</v>
      </c>
    </row>
    <row r="23" spans="2:38" x14ac:dyDescent="0.25">
      <c r="B23">
        <v>97629</v>
      </c>
      <c r="C23">
        <v>74889</v>
      </c>
      <c r="D23">
        <v>71576</v>
      </c>
      <c r="E23">
        <v>67515</v>
      </c>
      <c r="F23">
        <v>104759</v>
      </c>
      <c r="H23">
        <v>136885</v>
      </c>
      <c r="J23">
        <f t="shared" si="0"/>
        <v>83273.600000000006</v>
      </c>
      <c r="K23">
        <f t="shared" si="1"/>
        <v>1.6437982746032356</v>
      </c>
      <c r="L23">
        <f t="shared" si="2"/>
        <v>104759</v>
      </c>
      <c r="M23">
        <f t="shared" si="3"/>
        <v>67515</v>
      </c>
      <c r="N23">
        <f t="shared" si="4"/>
        <v>83273.600000000006</v>
      </c>
      <c r="O23">
        <f t="shared" si="5"/>
        <v>37244</v>
      </c>
      <c r="Q23">
        <v>5521</v>
      </c>
      <c r="R23">
        <v>-33</v>
      </c>
      <c r="T23">
        <v>-1621</v>
      </c>
      <c r="U23">
        <v>-501.79999999998836</v>
      </c>
      <c r="W23">
        <v>4069</v>
      </c>
      <c r="X23">
        <v>518.6</v>
      </c>
      <c r="AF23">
        <v>83273.600000000006</v>
      </c>
      <c r="AG23">
        <v>1.6437982746032356</v>
      </c>
      <c r="AI23">
        <v>83273.600000000006</v>
      </c>
      <c r="AJ23">
        <v>1.6437982746032356</v>
      </c>
    </row>
    <row r="24" spans="2:38" x14ac:dyDescent="0.25">
      <c r="B24">
        <v>88197</v>
      </c>
      <c r="C24">
        <v>84092</v>
      </c>
      <c r="D24">
        <v>85968</v>
      </c>
      <c r="E24">
        <v>118698</v>
      </c>
      <c r="F24">
        <v>31730</v>
      </c>
      <c r="H24">
        <v>95816</v>
      </c>
      <c r="J24">
        <f t="shared" si="0"/>
        <v>81737</v>
      </c>
      <c r="K24">
        <f t="shared" si="1"/>
        <v>1.1722475745378469</v>
      </c>
      <c r="L24">
        <f t="shared" si="2"/>
        <v>118698</v>
      </c>
      <c r="M24">
        <f t="shared" si="3"/>
        <v>31730</v>
      </c>
      <c r="N24">
        <f t="shared" si="4"/>
        <v>81737</v>
      </c>
      <c r="O24">
        <f t="shared" si="5"/>
        <v>86968</v>
      </c>
      <c r="Q24">
        <v>5411</v>
      </c>
      <c r="R24">
        <v>-204</v>
      </c>
      <c r="T24">
        <v>4124</v>
      </c>
      <c r="U24">
        <v>-47.600000000005821</v>
      </c>
      <c r="W24">
        <v>4124.0000000000009</v>
      </c>
      <c r="X24">
        <v>1280.4000000000001</v>
      </c>
      <c r="AB24">
        <v>81737</v>
      </c>
      <c r="AC24">
        <v>1.1722475745378469</v>
      </c>
      <c r="AI24">
        <v>81737</v>
      </c>
      <c r="AJ24">
        <v>1.1722475745378469</v>
      </c>
    </row>
    <row r="25" spans="2:38" x14ac:dyDescent="0.25">
      <c r="B25">
        <v>86758</v>
      </c>
      <c r="C25">
        <v>100530</v>
      </c>
      <c r="D25">
        <v>43748</v>
      </c>
      <c r="E25">
        <v>121293</v>
      </c>
      <c r="F25">
        <v>73696</v>
      </c>
      <c r="H25">
        <v>137609</v>
      </c>
      <c r="J25">
        <f t="shared" si="0"/>
        <v>85205</v>
      </c>
      <c r="K25">
        <f t="shared" si="1"/>
        <v>1.6150343289713045</v>
      </c>
      <c r="L25">
        <f t="shared" si="2"/>
        <v>121293</v>
      </c>
      <c r="M25">
        <f t="shared" si="3"/>
        <v>43748</v>
      </c>
      <c r="N25">
        <f t="shared" si="4"/>
        <v>85205</v>
      </c>
      <c r="O25">
        <f t="shared" si="5"/>
        <v>77545</v>
      </c>
      <c r="Q25">
        <v>3908</v>
      </c>
      <c r="R25">
        <v>0</v>
      </c>
      <c r="T25">
        <v>-1190.1999999999971</v>
      </c>
      <c r="U25">
        <v>-249.80000000000291</v>
      </c>
      <c r="W25">
        <v>2067.4</v>
      </c>
      <c r="X25">
        <v>960.6</v>
      </c>
      <c r="AF25">
        <v>85205</v>
      </c>
      <c r="AG25">
        <v>1.6150343289713045</v>
      </c>
      <c r="AI25">
        <v>85205</v>
      </c>
      <c r="AJ25">
        <v>1.6150343289713045</v>
      </c>
    </row>
    <row r="26" spans="2:38" x14ac:dyDescent="0.25">
      <c r="B26">
        <v>18551</v>
      </c>
      <c r="C26">
        <v>3709</v>
      </c>
      <c r="D26">
        <v>116571</v>
      </c>
      <c r="E26">
        <v>32918</v>
      </c>
      <c r="F26">
        <v>41353</v>
      </c>
      <c r="H26">
        <v>80333</v>
      </c>
      <c r="J26">
        <f t="shared" si="0"/>
        <v>42620.4</v>
      </c>
      <c r="K26">
        <f t="shared" si="1"/>
        <v>1.8848485701682762</v>
      </c>
      <c r="L26">
        <f t="shared" si="2"/>
        <v>116571</v>
      </c>
      <c r="M26">
        <f t="shared" si="3"/>
        <v>3709</v>
      </c>
      <c r="N26">
        <f t="shared" si="4"/>
        <v>42620.4</v>
      </c>
      <c r="O26">
        <f t="shared" si="5"/>
        <v>112862</v>
      </c>
      <c r="Q26">
        <v>875</v>
      </c>
      <c r="R26">
        <v>7</v>
      </c>
      <c r="T26">
        <v>-3775.1999999999971</v>
      </c>
      <c r="U26">
        <v>450.59999999999854</v>
      </c>
      <c r="W26">
        <v>3775.2</v>
      </c>
      <c r="X26">
        <v>801.4</v>
      </c>
      <c r="AD26">
        <v>42620.4</v>
      </c>
      <c r="AE26">
        <v>1.8848485701682762</v>
      </c>
      <c r="AI26">
        <v>42620.4</v>
      </c>
      <c r="AJ26">
        <v>1.8848485701682762</v>
      </c>
    </row>
    <row r="27" spans="2:38" x14ac:dyDescent="0.25">
      <c r="B27">
        <v>6196</v>
      </c>
      <c r="C27">
        <v>110481</v>
      </c>
      <c r="D27">
        <v>61124</v>
      </c>
      <c r="E27">
        <v>65268</v>
      </c>
      <c r="F27">
        <v>86766</v>
      </c>
      <c r="H27">
        <v>97132</v>
      </c>
      <c r="J27">
        <f t="shared" si="0"/>
        <v>65967</v>
      </c>
      <c r="K27">
        <f t="shared" si="1"/>
        <v>1.4724331862901148</v>
      </c>
      <c r="L27">
        <f t="shared" si="2"/>
        <v>110481</v>
      </c>
      <c r="M27">
        <f t="shared" si="3"/>
        <v>6196</v>
      </c>
      <c r="N27">
        <f t="shared" si="4"/>
        <v>65967</v>
      </c>
      <c r="O27">
        <f t="shared" si="5"/>
        <v>104285</v>
      </c>
      <c r="Q27">
        <v>1192</v>
      </c>
      <c r="R27">
        <v>-22</v>
      </c>
      <c r="T27">
        <v>3507.5999999999985</v>
      </c>
      <c r="U27">
        <v>123.80000000000291</v>
      </c>
      <c r="W27">
        <v>3507.5999999999995</v>
      </c>
      <c r="X27">
        <v>241.4</v>
      </c>
      <c r="AD27">
        <v>65967</v>
      </c>
      <c r="AE27">
        <v>1.4724331862901148</v>
      </c>
      <c r="AI27">
        <v>65967</v>
      </c>
      <c r="AJ27">
        <v>1.4724331862901148</v>
      </c>
    </row>
    <row r="28" spans="2:38" x14ac:dyDescent="0.25">
      <c r="B28">
        <v>46237</v>
      </c>
      <c r="C28">
        <v>33456</v>
      </c>
      <c r="D28">
        <v>118592</v>
      </c>
      <c r="E28">
        <v>37142</v>
      </c>
      <c r="F28">
        <v>57191</v>
      </c>
      <c r="H28">
        <v>83461</v>
      </c>
      <c r="J28">
        <f t="shared" si="0"/>
        <v>58523.6</v>
      </c>
      <c r="K28">
        <f t="shared" si="1"/>
        <v>1.4261084417226555</v>
      </c>
      <c r="L28">
        <f t="shared" si="2"/>
        <v>118592</v>
      </c>
      <c r="M28">
        <f t="shared" si="3"/>
        <v>33456</v>
      </c>
      <c r="N28">
        <f t="shared" si="4"/>
        <v>58523.6</v>
      </c>
      <c r="O28">
        <f t="shared" si="5"/>
        <v>85136</v>
      </c>
      <c r="Q28">
        <v>2896</v>
      </c>
      <c r="R28">
        <v>1078</v>
      </c>
      <c r="T28">
        <v>-3468.4000000000015</v>
      </c>
      <c r="U28">
        <v>547.59999999999854</v>
      </c>
      <c r="W28">
        <v>3468.4</v>
      </c>
      <c r="X28">
        <v>668.00000000000011</v>
      </c>
      <c r="Z28">
        <v>58523.6</v>
      </c>
      <c r="AA28">
        <v>1.4261084417226555</v>
      </c>
      <c r="AI28">
        <v>58523.6</v>
      </c>
      <c r="AJ28">
        <v>1.4261084417226555</v>
      </c>
    </row>
    <row r="29" spans="2:38" x14ac:dyDescent="0.25">
      <c r="B29">
        <v>72808</v>
      </c>
      <c r="C29">
        <v>12354</v>
      </c>
      <c r="D29">
        <v>109642</v>
      </c>
      <c r="E29">
        <v>74286</v>
      </c>
      <c r="F29">
        <v>29958</v>
      </c>
      <c r="H29">
        <v>82967</v>
      </c>
      <c r="J29">
        <f t="shared" si="0"/>
        <v>59809.599999999999</v>
      </c>
      <c r="K29">
        <f t="shared" si="1"/>
        <v>1.3871853347957519</v>
      </c>
      <c r="L29">
        <f t="shared" si="2"/>
        <v>109642</v>
      </c>
      <c r="M29">
        <f t="shared" si="3"/>
        <v>12354</v>
      </c>
      <c r="N29">
        <f t="shared" si="4"/>
        <v>59809.599999999999</v>
      </c>
      <c r="O29">
        <f t="shared" si="5"/>
        <v>97288</v>
      </c>
      <c r="Q29">
        <v>-3871</v>
      </c>
      <c r="R29">
        <v>1</v>
      </c>
      <c r="T29">
        <v>2614.5999999999985</v>
      </c>
      <c r="U29">
        <v>362.59999999999854</v>
      </c>
      <c r="W29">
        <v>3480.6000000000004</v>
      </c>
      <c r="X29">
        <v>362.59999999999997</v>
      </c>
      <c r="AD29">
        <v>59809.599999999999</v>
      </c>
      <c r="AE29">
        <v>1.3871853347957519</v>
      </c>
      <c r="AI29">
        <v>59809.599999999999</v>
      </c>
      <c r="AJ29">
        <v>1.3871853347957519</v>
      </c>
    </row>
    <row r="30" spans="2:38" x14ac:dyDescent="0.25">
      <c r="B30">
        <v>44708</v>
      </c>
      <c r="C30">
        <v>20876</v>
      </c>
      <c r="D30">
        <v>120586</v>
      </c>
      <c r="E30">
        <v>105415</v>
      </c>
      <c r="F30">
        <v>118904</v>
      </c>
      <c r="H30">
        <v>138356</v>
      </c>
      <c r="J30">
        <f t="shared" si="0"/>
        <v>82097.8</v>
      </c>
      <c r="K30">
        <f t="shared" si="1"/>
        <v>1.6852583138646833</v>
      </c>
      <c r="L30">
        <f t="shared" si="2"/>
        <v>120586</v>
      </c>
      <c r="M30">
        <f t="shared" si="3"/>
        <v>20876</v>
      </c>
      <c r="N30">
        <f t="shared" si="4"/>
        <v>82097.8</v>
      </c>
      <c r="O30">
        <f t="shared" si="5"/>
        <v>99710</v>
      </c>
      <c r="Q30">
        <v>1457</v>
      </c>
      <c r="R30">
        <v>-1585</v>
      </c>
      <c r="T30">
        <v>3427</v>
      </c>
      <c r="U30">
        <v>214.40000000000873</v>
      </c>
      <c r="W30">
        <v>3654.6000000000004</v>
      </c>
      <c r="X30">
        <v>827.2</v>
      </c>
      <c r="AF30">
        <v>82097.8</v>
      </c>
      <c r="AG30">
        <v>1.6852583138646833</v>
      </c>
      <c r="AK30">
        <v>82097.8</v>
      </c>
      <c r="AL30">
        <v>1.6852583138646833</v>
      </c>
    </row>
    <row r="31" spans="2:38" x14ac:dyDescent="0.25">
      <c r="B31">
        <v>112367</v>
      </c>
      <c r="C31">
        <v>45655</v>
      </c>
      <c r="D31">
        <v>68814</v>
      </c>
      <c r="E31">
        <v>45608</v>
      </c>
      <c r="F31">
        <v>48444</v>
      </c>
      <c r="H31">
        <v>65564</v>
      </c>
      <c r="J31">
        <f t="shared" si="0"/>
        <v>64177.599999999999</v>
      </c>
      <c r="K31">
        <f t="shared" si="1"/>
        <v>1.0216025529156592</v>
      </c>
      <c r="L31">
        <f t="shared" si="2"/>
        <v>112367</v>
      </c>
      <c r="M31">
        <f t="shared" si="3"/>
        <v>45608</v>
      </c>
      <c r="N31">
        <f t="shared" si="4"/>
        <v>64177.599999999999</v>
      </c>
      <c r="O31">
        <f t="shared" si="5"/>
        <v>66759</v>
      </c>
      <c r="Q31">
        <v>-2086</v>
      </c>
      <c r="R31">
        <v>-1392</v>
      </c>
      <c r="T31">
        <v>709.59999999999854</v>
      </c>
      <c r="U31">
        <v>80.599999999998545</v>
      </c>
      <c r="W31">
        <v>4314.4000000000005</v>
      </c>
      <c r="X31">
        <v>500.2</v>
      </c>
      <c r="AB31">
        <v>64177.599999999999</v>
      </c>
      <c r="AC31">
        <v>1.0216025529156592</v>
      </c>
      <c r="AI31">
        <v>64177.599999999999</v>
      </c>
      <c r="AJ31">
        <v>1.0216025529156592</v>
      </c>
    </row>
    <row r="32" spans="2:38" x14ac:dyDescent="0.25">
      <c r="B32">
        <v>63602</v>
      </c>
      <c r="C32">
        <v>34241</v>
      </c>
      <c r="D32">
        <v>24891</v>
      </c>
      <c r="E32">
        <v>73877</v>
      </c>
      <c r="F32">
        <v>53658</v>
      </c>
      <c r="H32">
        <v>79990</v>
      </c>
      <c r="J32">
        <f t="shared" si="0"/>
        <v>50053.8</v>
      </c>
      <c r="K32">
        <f t="shared" si="1"/>
        <v>1.5980804654192089</v>
      </c>
      <c r="L32">
        <f t="shared" si="2"/>
        <v>73877</v>
      </c>
      <c r="M32">
        <f t="shared" si="3"/>
        <v>24891</v>
      </c>
      <c r="N32">
        <f t="shared" si="4"/>
        <v>50053.8</v>
      </c>
      <c r="O32">
        <f t="shared" si="5"/>
        <v>48986</v>
      </c>
      <c r="Q32">
        <v>3115</v>
      </c>
      <c r="R32">
        <v>1294</v>
      </c>
      <c r="T32">
        <v>-1557</v>
      </c>
      <c r="U32">
        <v>-63.399999999994179</v>
      </c>
      <c r="W32">
        <v>3313.4</v>
      </c>
      <c r="X32">
        <v>364.20000000000005</v>
      </c>
      <c r="Z32">
        <v>50053.8</v>
      </c>
      <c r="AA32">
        <v>1.5980804654192089</v>
      </c>
      <c r="AI32">
        <v>50053.8</v>
      </c>
      <c r="AJ32">
        <v>1.5980804654192089</v>
      </c>
    </row>
    <row r="33" spans="2:38" x14ac:dyDescent="0.25">
      <c r="B33">
        <v>114605</v>
      </c>
      <c r="C33">
        <v>40796</v>
      </c>
      <c r="D33">
        <v>100534</v>
      </c>
      <c r="E33">
        <v>13159</v>
      </c>
      <c r="F33">
        <v>48003</v>
      </c>
      <c r="H33">
        <v>115561</v>
      </c>
      <c r="J33">
        <f t="shared" si="0"/>
        <v>63419.4</v>
      </c>
      <c r="K33">
        <f t="shared" si="1"/>
        <v>1.8221711337540247</v>
      </c>
      <c r="L33">
        <f t="shared" si="2"/>
        <v>114605</v>
      </c>
      <c r="M33">
        <f t="shared" si="3"/>
        <v>13159</v>
      </c>
      <c r="N33">
        <f t="shared" si="4"/>
        <v>63419.4</v>
      </c>
      <c r="O33">
        <f t="shared" si="5"/>
        <v>101446</v>
      </c>
      <c r="Q33">
        <v>-3380</v>
      </c>
      <c r="R33">
        <v>-6</v>
      </c>
      <c r="T33">
        <v>-3467.9999999999927</v>
      </c>
      <c r="U33">
        <v>-34</v>
      </c>
      <c r="W33">
        <v>5023.5999999999995</v>
      </c>
      <c r="X33">
        <v>542.80000000000007</v>
      </c>
      <c r="AF33">
        <v>63419.4</v>
      </c>
      <c r="AG33">
        <v>1.8221711337540247</v>
      </c>
      <c r="AK33">
        <v>63419.4</v>
      </c>
      <c r="AL33">
        <v>1.8221711337540247</v>
      </c>
    </row>
    <row r="34" spans="2:38" x14ac:dyDescent="0.25">
      <c r="B34">
        <v>99068</v>
      </c>
      <c r="C34">
        <v>56964</v>
      </c>
      <c r="D34">
        <v>56475</v>
      </c>
      <c r="E34">
        <v>105262</v>
      </c>
      <c r="F34">
        <v>77189</v>
      </c>
      <c r="H34">
        <v>129533</v>
      </c>
      <c r="J34">
        <f t="shared" ref="J34:J65" si="6">AVERAGE(B34:F34)</f>
        <v>78991.600000000006</v>
      </c>
      <c r="K34">
        <f t="shared" ref="K34:K65" si="7">H34/J34</f>
        <v>1.6398325897943578</v>
      </c>
      <c r="L34">
        <f t="shared" ref="L34:L65" si="8">MAX(B34:F34)</f>
        <v>105262</v>
      </c>
      <c r="M34">
        <f t="shared" ref="M34:M65" si="9">MIN(B34:F34)</f>
        <v>56475</v>
      </c>
      <c r="N34">
        <f t="shared" ref="N34:N65" si="10">AVERAGE(B34:F34)</f>
        <v>78991.600000000006</v>
      </c>
      <c r="O34">
        <f t="shared" ref="O34:O65" si="11">L34-M34</f>
        <v>48787</v>
      </c>
      <c r="Q34">
        <v>-5890</v>
      </c>
      <c r="R34">
        <v>39</v>
      </c>
      <c r="T34">
        <v>1132.6000000000058</v>
      </c>
      <c r="U34">
        <v>223.60000000000582</v>
      </c>
      <c r="W34">
        <v>2433.8000000000002</v>
      </c>
      <c r="X34">
        <v>318.8</v>
      </c>
      <c r="AF34">
        <v>78991.600000000006</v>
      </c>
      <c r="AG34">
        <v>1.6398325897943578</v>
      </c>
      <c r="AI34">
        <v>78991.600000000006</v>
      </c>
      <c r="AJ34">
        <v>1.6398325897943578</v>
      </c>
    </row>
    <row r="35" spans="2:38" x14ac:dyDescent="0.25">
      <c r="B35">
        <v>37794</v>
      </c>
      <c r="C35">
        <v>89564</v>
      </c>
      <c r="D35">
        <v>92312</v>
      </c>
      <c r="E35">
        <v>16165</v>
      </c>
      <c r="F35">
        <v>25707</v>
      </c>
      <c r="H35">
        <v>69141</v>
      </c>
      <c r="J35">
        <f t="shared" si="6"/>
        <v>52308.4</v>
      </c>
      <c r="K35">
        <f t="shared" si="7"/>
        <v>1.3217953521805292</v>
      </c>
      <c r="L35">
        <f t="shared" si="8"/>
        <v>92312</v>
      </c>
      <c r="M35">
        <f t="shared" si="9"/>
        <v>16165</v>
      </c>
      <c r="N35">
        <f t="shared" si="10"/>
        <v>52308.4</v>
      </c>
      <c r="O35">
        <f t="shared" si="11"/>
        <v>76147</v>
      </c>
      <c r="Q35">
        <v>1368</v>
      </c>
      <c r="R35">
        <v>-441</v>
      </c>
      <c r="T35">
        <v>1804.5999999999985</v>
      </c>
      <c r="U35">
        <v>-807.79999999999563</v>
      </c>
      <c r="W35">
        <v>2879</v>
      </c>
      <c r="X35">
        <v>823</v>
      </c>
      <c r="Z35">
        <v>52308.4</v>
      </c>
      <c r="AA35">
        <v>1.3217953521805292</v>
      </c>
      <c r="AI35">
        <v>52308.4</v>
      </c>
      <c r="AJ35">
        <v>1.3217953521805292</v>
      </c>
    </row>
    <row r="36" spans="2:38" x14ac:dyDescent="0.25">
      <c r="B36">
        <v>82965</v>
      </c>
      <c r="C36">
        <v>94653</v>
      </c>
      <c r="D36">
        <v>42307</v>
      </c>
      <c r="E36">
        <v>38521</v>
      </c>
      <c r="F36">
        <v>42306</v>
      </c>
      <c r="H36">
        <v>124910</v>
      </c>
      <c r="J36">
        <f t="shared" si="6"/>
        <v>60150.400000000001</v>
      </c>
      <c r="K36">
        <f t="shared" si="7"/>
        <v>2.0766279193488324</v>
      </c>
      <c r="L36">
        <f t="shared" si="8"/>
        <v>94653</v>
      </c>
      <c r="M36">
        <f t="shared" si="9"/>
        <v>38521</v>
      </c>
      <c r="N36">
        <f t="shared" si="10"/>
        <v>60150.400000000001</v>
      </c>
      <c r="O36">
        <f t="shared" si="11"/>
        <v>56132</v>
      </c>
      <c r="Q36">
        <v>6461</v>
      </c>
      <c r="R36">
        <v>-29</v>
      </c>
      <c r="T36">
        <v>-2604.1999999999971</v>
      </c>
      <c r="U36">
        <v>522.20000000000437</v>
      </c>
      <c r="W36">
        <v>4232.2000000000007</v>
      </c>
      <c r="X36">
        <v>684.2</v>
      </c>
      <c r="AF36">
        <v>60150.400000000001</v>
      </c>
      <c r="AG36">
        <v>2.0766279193488324</v>
      </c>
      <c r="AK36">
        <v>60150.400000000001</v>
      </c>
      <c r="AL36">
        <v>2.0766279193488324</v>
      </c>
    </row>
    <row r="37" spans="2:38" x14ac:dyDescent="0.25">
      <c r="B37">
        <v>37053</v>
      </c>
      <c r="C37">
        <v>68786</v>
      </c>
      <c r="D37">
        <v>100102</v>
      </c>
      <c r="E37">
        <v>110392</v>
      </c>
      <c r="F37">
        <v>116140</v>
      </c>
      <c r="H37">
        <v>107219</v>
      </c>
      <c r="J37">
        <f t="shared" si="6"/>
        <v>86494.6</v>
      </c>
      <c r="K37">
        <f t="shared" si="7"/>
        <v>1.2396033972062994</v>
      </c>
      <c r="L37">
        <f t="shared" si="8"/>
        <v>116140</v>
      </c>
      <c r="M37">
        <f t="shared" si="9"/>
        <v>37053</v>
      </c>
      <c r="N37">
        <f t="shared" si="10"/>
        <v>86494.6</v>
      </c>
      <c r="O37">
        <f t="shared" si="11"/>
        <v>79087</v>
      </c>
      <c r="Q37">
        <v>8942</v>
      </c>
      <c r="R37">
        <v>-377</v>
      </c>
      <c r="T37">
        <v>8340.4000000000087</v>
      </c>
      <c r="U37">
        <v>442</v>
      </c>
      <c r="W37">
        <v>8340.4</v>
      </c>
      <c r="X37">
        <v>442</v>
      </c>
      <c r="AB37">
        <v>86494.6</v>
      </c>
      <c r="AC37">
        <v>1.2396033972062994</v>
      </c>
      <c r="AI37">
        <v>86494.6</v>
      </c>
      <c r="AJ37">
        <v>1.2396033972062994</v>
      </c>
    </row>
    <row r="38" spans="2:38" x14ac:dyDescent="0.25">
      <c r="B38">
        <v>65000</v>
      </c>
      <c r="C38">
        <v>17922</v>
      </c>
      <c r="D38">
        <v>104708</v>
      </c>
      <c r="E38">
        <v>81438</v>
      </c>
      <c r="F38">
        <v>12650</v>
      </c>
      <c r="H38">
        <v>57602</v>
      </c>
      <c r="J38">
        <f t="shared" si="6"/>
        <v>56343.6</v>
      </c>
      <c r="K38">
        <f t="shared" si="7"/>
        <v>1.0223343911287175</v>
      </c>
      <c r="L38">
        <f t="shared" si="8"/>
        <v>104708</v>
      </c>
      <c r="M38">
        <f t="shared" si="9"/>
        <v>12650</v>
      </c>
      <c r="N38">
        <f t="shared" si="10"/>
        <v>56343.6</v>
      </c>
      <c r="O38">
        <f t="shared" si="11"/>
        <v>92058</v>
      </c>
      <c r="Q38">
        <v>-454</v>
      </c>
      <c r="R38">
        <v>-987</v>
      </c>
      <c r="T38">
        <v>-162.59999999999854</v>
      </c>
      <c r="U38">
        <v>-402.40000000000146</v>
      </c>
      <c r="W38">
        <v>3268.6000000000004</v>
      </c>
      <c r="X38">
        <v>402.40000000000003</v>
      </c>
      <c r="Z38">
        <v>56343.6</v>
      </c>
      <c r="AA38">
        <v>1.0223343911287175</v>
      </c>
      <c r="AI38">
        <v>56343.6</v>
      </c>
      <c r="AJ38">
        <v>1.0223343911287175</v>
      </c>
    </row>
    <row r="39" spans="2:38" x14ac:dyDescent="0.25">
      <c r="B39">
        <v>93185</v>
      </c>
      <c r="C39">
        <v>50157</v>
      </c>
      <c r="D39">
        <v>99180</v>
      </c>
      <c r="E39">
        <v>119897</v>
      </c>
      <c r="F39">
        <v>114272</v>
      </c>
      <c r="H39">
        <v>132171</v>
      </c>
      <c r="J39">
        <f t="shared" si="6"/>
        <v>95338.2</v>
      </c>
      <c r="K39">
        <f t="shared" si="7"/>
        <v>1.3863383197920667</v>
      </c>
      <c r="L39">
        <f t="shared" si="8"/>
        <v>119897</v>
      </c>
      <c r="M39">
        <f t="shared" si="9"/>
        <v>50157</v>
      </c>
      <c r="N39">
        <f t="shared" si="10"/>
        <v>95338.2</v>
      </c>
      <c r="O39">
        <f t="shared" si="11"/>
        <v>69740</v>
      </c>
      <c r="Q39">
        <v>-7311</v>
      </c>
      <c r="R39">
        <v>816</v>
      </c>
      <c r="T39">
        <v>-503.40000000000873</v>
      </c>
      <c r="U39">
        <v>-559.19999999999709</v>
      </c>
      <c r="W39">
        <v>3805.4</v>
      </c>
      <c r="X39">
        <v>568</v>
      </c>
      <c r="AB39">
        <v>95338.2</v>
      </c>
      <c r="AC39">
        <v>1.3863383197920667</v>
      </c>
      <c r="AI39">
        <v>95338.2</v>
      </c>
      <c r="AJ39">
        <v>1.3863383197920667</v>
      </c>
    </row>
    <row r="40" spans="2:38" x14ac:dyDescent="0.25">
      <c r="B40">
        <v>73959</v>
      </c>
      <c r="C40">
        <v>38469</v>
      </c>
      <c r="D40">
        <v>2158</v>
      </c>
      <c r="E40">
        <v>105024</v>
      </c>
      <c r="F40">
        <v>84252</v>
      </c>
      <c r="H40">
        <v>79774</v>
      </c>
      <c r="J40">
        <f t="shared" si="6"/>
        <v>60772.4</v>
      </c>
      <c r="K40">
        <f t="shared" si="7"/>
        <v>1.3126682507190763</v>
      </c>
      <c r="L40">
        <f t="shared" si="8"/>
        <v>105024</v>
      </c>
      <c r="M40">
        <f t="shared" si="9"/>
        <v>2158</v>
      </c>
      <c r="N40">
        <f t="shared" si="10"/>
        <v>60772.4</v>
      </c>
      <c r="O40">
        <f t="shared" si="11"/>
        <v>102866</v>
      </c>
      <c r="Q40">
        <v>-5342</v>
      </c>
      <c r="R40">
        <v>-13</v>
      </c>
      <c r="T40">
        <v>3110</v>
      </c>
      <c r="U40">
        <v>-91.799999999995634</v>
      </c>
      <c r="W40">
        <v>4544</v>
      </c>
      <c r="X40">
        <v>186.60000000000002</v>
      </c>
      <c r="Z40">
        <v>60772.4</v>
      </c>
      <c r="AA40">
        <v>1.3126682507190763</v>
      </c>
      <c r="AI40">
        <v>60772.4</v>
      </c>
      <c r="AJ40">
        <v>1.3126682507190763</v>
      </c>
    </row>
    <row r="41" spans="2:38" x14ac:dyDescent="0.25">
      <c r="B41">
        <v>41831</v>
      </c>
      <c r="C41">
        <v>39649</v>
      </c>
      <c r="D41">
        <v>85575</v>
      </c>
      <c r="E41">
        <v>6768</v>
      </c>
      <c r="F41">
        <v>86229</v>
      </c>
      <c r="H41">
        <v>61852</v>
      </c>
      <c r="J41">
        <f t="shared" si="6"/>
        <v>52010.400000000001</v>
      </c>
      <c r="K41">
        <f t="shared" si="7"/>
        <v>1.1892236937227938</v>
      </c>
      <c r="L41">
        <f t="shared" si="8"/>
        <v>86229</v>
      </c>
      <c r="M41">
        <f t="shared" si="9"/>
        <v>6768</v>
      </c>
      <c r="N41">
        <f t="shared" si="10"/>
        <v>52010.400000000001</v>
      </c>
      <c r="O41">
        <f t="shared" si="11"/>
        <v>79461</v>
      </c>
      <c r="Q41">
        <v>-1124</v>
      </c>
      <c r="R41">
        <v>516</v>
      </c>
      <c r="T41">
        <v>768.59999999999854</v>
      </c>
      <c r="U41">
        <v>426.40000000000146</v>
      </c>
      <c r="W41">
        <v>4405.7999999999993</v>
      </c>
      <c r="X41">
        <v>995.19999999999993</v>
      </c>
      <c r="Z41">
        <v>52010.400000000001</v>
      </c>
      <c r="AA41">
        <v>1.1892236937227938</v>
      </c>
      <c r="AI41">
        <v>52010.400000000001</v>
      </c>
      <c r="AJ41">
        <v>1.1892236937227938</v>
      </c>
    </row>
    <row r="42" spans="2:38" x14ac:dyDescent="0.25">
      <c r="B42">
        <v>67167</v>
      </c>
      <c r="C42">
        <v>27987</v>
      </c>
      <c r="D42">
        <v>47401</v>
      </c>
      <c r="E42">
        <v>79533</v>
      </c>
      <c r="F42">
        <v>57764</v>
      </c>
      <c r="H42">
        <v>109239</v>
      </c>
      <c r="J42">
        <f t="shared" si="6"/>
        <v>55970.400000000001</v>
      </c>
      <c r="K42">
        <f t="shared" si="7"/>
        <v>1.9517280562583079</v>
      </c>
      <c r="L42">
        <f t="shared" si="8"/>
        <v>79533</v>
      </c>
      <c r="M42">
        <f t="shared" si="9"/>
        <v>27987</v>
      </c>
      <c r="N42">
        <f t="shared" si="10"/>
        <v>55970.400000000001</v>
      </c>
      <c r="O42">
        <f t="shared" si="11"/>
        <v>51546</v>
      </c>
      <c r="Q42">
        <v>4443</v>
      </c>
      <c r="R42">
        <v>559</v>
      </c>
      <c r="T42">
        <v>-4717.7999999999956</v>
      </c>
      <c r="U42">
        <v>-447.19999999999709</v>
      </c>
      <c r="W42">
        <v>6784.2</v>
      </c>
      <c r="X42">
        <v>510.4</v>
      </c>
      <c r="AD42">
        <v>55970.400000000001</v>
      </c>
      <c r="AE42">
        <v>1.9517280562583079</v>
      </c>
      <c r="AK42">
        <v>55970.400000000001</v>
      </c>
      <c r="AL42">
        <v>1.9517280562583079</v>
      </c>
    </row>
    <row r="43" spans="2:38" x14ac:dyDescent="0.25">
      <c r="B43">
        <v>107819</v>
      </c>
      <c r="C43">
        <v>32978</v>
      </c>
      <c r="D43">
        <v>76250</v>
      </c>
      <c r="E43">
        <v>76619</v>
      </c>
      <c r="F43">
        <v>77746</v>
      </c>
      <c r="H43">
        <v>99444</v>
      </c>
      <c r="J43">
        <f t="shared" si="6"/>
        <v>74282.399999999994</v>
      </c>
      <c r="K43">
        <f t="shared" si="7"/>
        <v>1.338728958676618</v>
      </c>
      <c r="L43">
        <f t="shared" si="8"/>
        <v>107819</v>
      </c>
      <c r="M43">
        <f t="shared" si="9"/>
        <v>32978</v>
      </c>
      <c r="N43">
        <f t="shared" si="10"/>
        <v>74282.399999999994</v>
      </c>
      <c r="O43">
        <f t="shared" si="11"/>
        <v>74841</v>
      </c>
      <c r="Q43">
        <v>7317</v>
      </c>
      <c r="R43">
        <v>1025</v>
      </c>
      <c r="T43">
        <v>-3355.2000000000116</v>
      </c>
      <c r="U43">
        <v>-277.40000000000873</v>
      </c>
      <c r="W43">
        <v>6500</v>
      </c>
      <c r="X43">
        <v>423.4</v>
      </c>
      <c r="AB43">
        <v>74282.399999999994</v>
      </c>
      <c r="AC43">
        <v>1.338728958676618</v>
      </c>
      <c r="AI43">
        <v>74282.399999999994</v>
      </c>
      <c r="AJ43">
        <v>1.338728958676618</v>
      </c>
    </row>
    <row r="44" spans="2:38" x14ac:dyDescent="0.25">
      <c r="B44">
        <v>74502</v>
      </c>
      <c r="C44">
        <v>75638</v>
      </c>
      <c r="D44">
        <v>20746</v>
      </c>
      <c r="E44">
        <v>108267</v>
      </c>
      <c r="F44">
        <v>32731</v>
      </c>
      <c r="H44">
        <v>62916</v>
      </c>
      <c r="J44">
        <f t="shared" si="6"/>
        <v>62376.800000000003</v>
      </c>
      <c r="K44">
        <f t="shared" si="7"/>
        <v>1.0086442395249515</v>
      </c>
      <c r="L44">
        <f t="shared" si="8"/>
        <v>108267</v>
      </c>
      <c r="M44">
        <f t="shared" si="9"/>
        <v>20746</v>
      </c>
      <c r="N44">
        <f t="shared" si="10"/>
        <v>62376.800000000003</v>
      </c>
      <c r="O44">
        <f t="shared" si="11"/>
        <v>87521</v>
      </c>
      <c r="Q44">
        <v>-5595</v>
      </c>
      <c r="R44">
        <v>137</v>
      </c>
      <c r="T44">
        <v>-2591.7999999999956</v>
      </c>
      <c r="U44">
        <v>65.200000000004366</v>
      </c>
      <c r="W44">
        <v>2591.8000000000002</v>
      </c>
      <c r="X44">
        <v>77.2</v>
      </c>
      <c r="AB44">
        <v>62376.800000000003</v>
      </c>
      <c r="AC44">
        <v>1.0086442395249515</v>
      </c>
      <c r="AI44">
        <v>62376.800000000003</v>
      </c>
      <c r="AJ44">
        <v>1.0086442395249515</v>
      </c>
    </row>
    <row r="45" spans="2:38" x14ac:dyDescent="0.25">
      <c r="B45">
        <v>99493</v>
      </c>
      <c r="C45">
        <v>53609</v>
      </c>
      <c r="D45">
        <v>85035</v>
      </c>
      <c r="E45">
        <v>112678</v>
      </c>
      <c r="F45">
        <v>82197</v>
      </c>
      <c r="H45">
        <v>138191</v>
      </c>
      <c r="J45">
        <f t="shared" si="6"/>
        <v>86602.4</v>
      </c>
      <c r="K45">
        <f t="shared" si="7"/>
        <v>1.5956948075342023</v>
      </c>
      <c r="L45">
        <f t="shared" si="8"/>
        <v>112678</v>
      </c>
      <c r="M45">
        <f t="shared" si="9"/>
        <v>53609</v>
      </c>
      <c r="N45">
        <f t="shared" si="10"/>
        <v>86602.4</v>
      </c>
      <c r="O45">
        <f t="shared" si="11"/>
        <v>59069</v>
      </c>
      <c r="Q45">
        <v>-2521</v>
      </c>
      <c r="R45">
        <v>-477</v>
      </c>
      <c r="T45">
        <v>748.39999999999418</v>
      </c>
      <c r="U45">
        <v>-490.60000000000582</v>
      </c>
      <c r="W45">
        <v>4478.3999999999996</v>
      </c>
      <c r="X45">
        <v>499.4</v>
      </c>
      <c r="AF45">
        <v>86602.4</v>
      </c>
      <c r="AG45">
        <v>1.5956948075342023</v>
      </c>
      <c r="AI45">
        <v>86602.4</v>
      </c>
      <c r="AJ45">
        <v>1.5956948075342023</v>
      </c>
    </row>
    <row r="46" spans="2:38" x14ac:dyDescent="0.25">
      <c r="B46">
        <v>62510</v>
      </c>
      <c r="C46">
        <v>50072</v>
      </c>
      <c r="D46">
        <v>29481</v>
      </c>
      <c r="E46">
        <v>47854</v>
      </c>
      <c r="F46">
        <v>40995</v>
      </c>
      <c r="H46">
        <v>85962</v>
      </c>
      <c r="J46">
        <f t="shared" si="6"/>
        <v>46182.400000000001</v>
      </c>
      <c r="K46">
        <f t="shared" si="7"/>
        <v>1.8613584395787139</v>
      </c>
      <c r="L46">
        <f t="shared" si="8"/>
        <v>62510</v>
      </c>
      <c r="M46">
        <f t="shared" si="9"/>
        <v>29481</v>
      </c>
      <c r="N46">
        <f t="shared" si="10"/>
        <v>46182.400000000001</v>
      </c>
      <c r="O46">
        <f t="shared" si="11"/>
        <v>33029</v>
      </c>
      <c r="Q46">
        <v>-999</v>
      </c>
      <c r="R46">
        <v>0</v>
      </c>
      <c r="T46">
        <v>-1098.7999999999956</v>
      </c>
      <c r="U46">
        <v>-433.19999999999709</v>
      </c>
      <c r="W46">
        <v>3528.4</v>
      </c>
      <c r="X46">
        <v>1085.2</v>
      </c>
      <c r="AD46">
        <v>46182.400000000001</v>
      </c>
      <c r="AE46">
        <v>1.8613584395787139</v>
      </c>
      <c r="AK46">
        <v>46182.400000000001</v>
      </c>
      <c r="AL46">
        <v>1.8613584395787139</v>
      </c>
    </row>
    <row r="47" spans="2:38" x14ac:dyDescent="0.25">
      <c r="B47">
        <v>50111</v>
      </c>
      <c r="C47">
        <v>48388</v>
      </c>
      <c r="D47">
        <v>33019</v>
      </c>
      <c r="E47">
        <v>73842</v>
      </c>
      <c r="F47">
        <v>104734</v>
      </c>
      <c r="H47">
        <v>73138</v>
      </c>
      <c r="J47">
        <f t="shared" si="6"/>
        <v>62018.8</v>
      </c>
      <c r="K47">
        <f t="shared" si="7"/>
        <v>1.1792875708656085</v>
      </c>
      <c r="L47">
        <f t="shared" si="8"/>
        <v>104734</v>
      </c>
      <c r="M47">
        <f t="shared" si="9"/>
        <v>33019</v>
      </c>
      <c r="N47">
        <f t="shared" si="10"/>
        <v>62018.8</v>
      </c>
      <c r="O47">
        <f t="shared" si="11"/>
        <v>71715</v>
      </c>
      <c r="Q47">
        <v>-10379</v>
      </c>
      <c r="R47">
        <v>-190</v>
      </c>
      <c r="T47">
        <v>-2630</v>
      </c>
      <c r="U47">
        <v>424.60000000000582</v>
      </c>
      <c r="W47">
        <v>5848</v>
      </c>
      <c r="X47">
        <v>561</v>
      </c>
      <c r="AB47">
        <v>62018.8</v>
      </c>
      <c r="AC47">
        <v>1.1792875708656085</v>
      </c>
      <c r="AI47">
        <v>62018.8</v>
      </c>
      <c r="AJ47">
        <v>1.1792875708656085</v>
      </c>
    </row>
    <row r="48" spans="2:38" x14ac:dyDescent="0.25">
      <c r="B48">
        <v>102782</v>
      </c>
      <c r="C48">
        <v>28357</v>
      </c>
      <c r="D48">
        <v>71811</v>
      </c>
      <c r="E48">
        <v>70718</v>
      </c>
      <c r="F48">
        <v>7604</v>
      </c>
      <c r="H48">
        <v>117731</v>
      </c>
      <c r="J48">
        <f t="shared" si="6"/>
        <v>56254.400000000001</v>
      </c>
      <c r="K48">
        <f t="shared" si="7"/>
        <v>2.0928318495975424</v>
      </c>
      <c r="L48">
        <f t="shared" si="8"/>
        <v>102782</v>
      </c>
      <c r="M48">
        <f t="shared" si="9"/>
        <v>7604</v>
      </c>
      <c r="N48">
        <f t="shared" si="10"/>
        <v>56254.400000000001</v>
      </c>
      <c r="O48">
        <f t="shared" si="11"/>
        <v>95178</v>
      </c>
      <c r="Q48">
        <v>6170</v>
      </c>
      <c r="R48">
        <v>1313</v>
      </c>
      <c r="T48">
        <v>1199.5999999999985</v>
      </c>
      <c r="U48">
        <v>-238.19999999999709</v>
      </c>
      <c r="W48">
        <v>5806.4</v>
      </c>
      <c r="X48">
        <v>411.8</v>
      </c>
      <c r="AD48">
        <v>56254.400000000001</v>
      </c>
      <c r="AE48">
        <v>2.0928318495975424</v>
      </c>
      <c r="AK48">
        <v>56254.400000000001</v>
      </c>
      <c r="AL48">
        <v>2.0928318495975424</v>
      </c>
    </row>
    <row r="49" spans="2:38" x14ac:dyDescent="0.25">
      <c r="B49">
        <v>35472</v>
      </c>
      <c r="C49">
        <v>103196</v>
      </c>
      <c r="D49">
        <v>102742</v>
      </c>
      <c r="E49">
        <v>24363</v>
      </c>
      <c r="F49">
        <v>110186</v>
      </c>
      <c r="H49">
        <v>90615</v>
      </c>
      <c r="J49">
        <f t="shared" si="6"/>
        <v>75191.8</v>
      </c>
      <c r="K49">
        <f t="shared" si="7"/>
        <v>1.2051181112834113</v>
      </c>
      <c r="L49">
        <f t="shared" si="8"/>
        <v>110186</v>
      </c>
      <c r="M49">
        <f t="shared" si="9"/>
        <v>24363</v>
      </c>
      <c r="N49">
        <f t="shared" si="10"/>
        <v>75191.8</v>
      </c>
      <c r="O49">
        <f t="shared" si="11"/>
        <v>85823</v>
      </c>
      <c r="Q49">
        <v>-6432</v>
      </c>
      <c r="R49">
        <v>-1546</v>
      </c>
      <c r="T49">
        <v>2671</v>
      </c>
      <c r="U49">
        <v>235.19999999999709</v>
      </c>
      <c r="W49">
        <v>6415.4</v>
      </c>
      <c r="X49">
        <v>396.8</v>
      </c>
      <c r="AB49">
        <v>75191.8</v>
      </c>
      <c r="AC49">
        <v>1.2051181112834113</v>
      </c>
      <c r="AI49">
        <v>75191.8</v>
      </c>
      <c r="AJ49">
        <v>1.2051181112834113</v>
      </c>
    </row>
    <row r="50" spans="2:38" x14ac:dyDescent="0.25">
      <c r="B50">
        <v>52334</v>
      </c>
      <c r="C50">
        <v>110089</v>
      </c>
      <c r="D50">
        <v>36760</v>
      </c>
      <c r="E50">
        <v>65902</v>
      </c>
      <c r="F50">
        <v>88506</v>
      </c>
      <c r="H50">
        <v>82690</v>
      </c>
      <c r="J50">
        <f t="shared" si="6"/>
        <v>70718.2</v>
      </c>
      <c r="K50">
        <f t="shared" si="7"/>
        <v>1.1692888110839925</v>
      </c>
      <c r="L50">
        <f t="shared" si="8"/>
        <v>110089</v>
      </c>
      <c r="M50">
        <f t="shared" si="9"/>
        <v>36760</v>
      </c>
      <c r="N50">
        <f t="shared" si="10"/>
        <v>70718.2</v>
      </c>
      <c r="O50">
        <f t="shared" si="11"/>
        <v>73329</v>
      </c>
      <c r="Q50">
        <v>-7346</v>
      </c>
      <c r="R50">
        <v>-108</v>
      </c>
      <c r="T50">
        <v>-2073.1999999999971</v>
      </c>
      <c r="U50">
        <v>-68.600000000005821</v>
      </c>
      <c r="W50">
        <v>4755.2</v>
      </c>
      <c r="X50">
        <v>1028.2</v>
      </c>
      <c r="AB50">
        <v>70718.2</v>
      </c>
      <c r="AC50">
        <v>1.1692888110839925</v>
      </c>
      <c r="AI50">
        <v>70718.2</v>
      </c>
      <c r="AJ50">
        <v>1.1692888110839925</v>
      </c>
    </row>
    <row r="51" spans="2:38" x14ac:dyDescent="0.25">
      <c r="B51">
        <v>18645</v>
      </c>
      <c r="C51">
        <v>31499</v>
      </c>
      <c r="D51">
        <v>88991</v>
      </c>
      <c r="E51">
        <v>5911</v>
      </c>
      <c r="F51">
        <v>8663</v>
      </c>
      <c r="H51">
        <v>67344</v>
      </c>
      <c r="J51">
        <f t="shared" si="6"/>
        <v>30741.8</v>
      </c>
      <c r="K51">
        <f t="shared" si="7"/>
        <v>2.1906329492742782</v>
      </c>
      <c r="L51">
        <f t="shared" si="8"/>
        <v>88991</v>
      </c>
      <c r="M51">
        <f t="shared" si="9"/>
        <v>5911</v>
      </c>
      <c r="N51">
        <f t="shared" si="10"/>
        <v>30741.8</v>
      </c>
      <c r="O51">
        <f t="shared" si="11"/>
        <v>83080</v>
      </c>
      <c r="Q51">
        <v>-1044</v>
      </c>
      <c r="R51">
        <v>-835</v>
      </c>
      <c r="T51">
        <v>4936.3999999999978</v>
      </c>
      <c r="U51">
        <v>-50.799999999999272</v>
      </c>
      <c r="W51">
        <v>6334.4</v>
      </c>
      <c r="X51">
        <v>958.4</v>
      </c>
      <c r="AD51">
        <v>30741.8</v>
      </c>
      <c r="AE51">
        <v>2.1906329492742782</v>
      </c>
      <c r="AK51">
        <v>30741.8</v>
      </c>
      <c r="AL51">
        <v>2.1906329492742782</v>
      </c>
    </row>
    <row r="52" spans="2:38" x14ac:dyDescent="0.25">
      <c r="B52">
        <v>4246</v>
      </c>
      <c r="C52">
        <v>18554</v>
      </c>
      <c r="D52">
        <v>69261</v>
      </c>
      <c r="E52">
        <v>59760</v>
      </c>
      <c r="F52">
        <v>103299</v>
      </c>
      <c r="H52">
        <v>91990</v>
      </c>
      <c r="J52">
        <f t="shared" si="6"/>
        <v>51024</v>
      </c>
      <c r="K52">
        <f t="shared" si="7"/>
        <v>1.8028770774537473</v>
      </c>
      <c r="L52">
        <f t="shared" si="8"/>
        <v>103299</v>
      </c>
      <c r="M52">
        <f t="shared" si="9"/>
        <v>4246</v>
      </c>
      <c r="N52">
        <f t="shared" si="10"/>
        <v>51024</v>
      </c>
      <c r="O52">
        <f t="shared" si="11"/>
        <v>99053</v>
      </c>
      <c r="Q52">
        <v>-4442</v>
      </c>
      <c r="R52">
        <v>88</v>
      </c>
      <c r="T52">
        <v>-2776.1999999999971</v>
      </c>
      <c r="U52">
        <v>72</v>
      </c>
      <c r="W52">
        <v>3851.3999999999996</v>
      </c>
      <c r="X52">
        <v>862</v>
      </c>
      <c r="AD52">
        <v>51024</v>
      </c>
      <c r="AE52">
        <v>1.8028770774537473</v>
      </c>
      <c r="AK52">
        <v>51024</v>
      </c>
      <c r="AL52">
        <v>1.8028770774537473</v>
      </c>
    </row>
    <row r="53" spans="2:38" x14ac:dyDescent="0.25">
      <c r="B53">
        <v>83012</v>
      </c>
      <c r="C53">
        <v>79381</v>
      </c>
      <c r="D53">
        <v>81521</v>
      </c>
      <c r="E53">
        <v>6520</v>
      </c>
      <c r="F53">
        <v>111280</v>
      </c>
      <c r="H53">
        <v>94672</v>
      </c>
      <c r="J53">
        <f t="shared" si="6"/>
        <v>72342.8</v>
      </c>
      <c r="K53">
        <f t="shared" si="7"/>
        <v>1.3086582216889586</v>
      </c>
      <c r="L53">
        <f t="shared" si="8"/>
        <v>111280</v>
      </c>
      <c r="M53">
        <f t="shared" si="9"/>
        <v>6520</v>
      </c>
      <c r="N53">
        <f t="shared" si="10"/>
        <v>72342.8</v>
      </c>
      <c r="O53">
        <f t="shared" si="11"/>
        <v>104760</v>
      </c>
      <c r="Q53">
        <v>-3236</v>
      </c>
      <c r="R53">
        <v>42</v>
      </c>
      <c r="T53">
        <v>-3400.5999999999913</v>
      </c>
      <c r="U53">
        <v>-705.59999999999127</v>
      </c>
      <c r="W53">
        <v>6931.8</v>
      </c>
      <c r="X53">
        <v>991.59999999999991</v>
      </c>
      <c r="AB53">
        <v>72342.8</v>
      </c>
      <c r="AC53">
        <v>1.3086582216889586</v>
      </c>
      <c r="AI53">
        <v>72342.8</v>
      </c>
      <c r="AJ53">
        <v>1.3086582216889586</v>
      </c>
    </row>
    <row r="54" spans="2:38" x14ac:dyDescent="0.25">
      <c r="B54">
        <v>107760</v>
      </c>
      <c r="C54">
        <v>33037</v>
      </c>
      <c r="D54">
        <v>25836</v>
      </c>
      <c r="E54">
        <v>33267</v>
      </c>
      <c r="F54">
        <v>68549</v>
      </c>
      <c r="H54">
        <v>81644</v>
      </c>
      <c r="J54">
        <f t="shared" si="6"/>
        <v>53689.8</v>
      </c>
      <c r="K54">
        <f t="shared" si="7"/>
        <v>1.5206612801686725</v>
      </c>
      <c r="L54">
        <f t="shared" si="8"/>
        <v>107760</v>
      </c>
      <c r="M54">
        <f t="shared" si="9"/>
        <v>25836</v>
      </c>
      <c r="N54">
        <f t="shared" si="10"/>
        <v>53689.8</v>
      </c>
      <c r="O54">
        <f t="shared" si="11"/>
        <v>81924</v>
      </c>
      <c r="Q54">
        <v>-4702</v>
      </c>
      <c r="R54">
        <v>-514</v>
      </c>
      <c r="T54">
        <v>-3160.7999999999956</v>
      </c>
      <c r="U54">
        <v>175.60000000000582</v>
      </c>
      <c r="W54">
        <v>4674.8</v>
      </c>
      <c r="X54">
        <v>577.6</v>
      </c>
      <c r="AD54">
        <v>53689.8</v>
      </c>
      <c r="AE54">
        <v>1.5206612801686725</v>
      </c>
      <c r="AI54">
        <v>53689.8</v>
      </c>
      <c r="AJ54">
        <v>1.5206612801686725</v>
      </c>
    </row>
    <row r="55" spans="2:38" x14ac:dyDescent="0.25">
      <c r="B55">
        <v>19606</v>
      </c>
      <c r="C55">
        <v>86837</v>
      </c>
      <c r="D55">
        <v>120063</v>
      </c>
      <c r="E55">
        <v>79760</v>
      </c>
      <c r="F55">
        <v>14533</v>
      </c>
      <c r="H55">
        <v>88737</v>
      </c>
      <c r="J55">
        <f t="shared" si="6"/>
        <v>64159.8</v>
      </c>
      <c r="K55">
        <f t="shared" si="7"/>
        <v>1.3830622913413071</v>
      </c>
      <c r="L55">
        <f t="shared" si="8"/>
        <v>120063</v>
      </c>
      <c r="M55">
        <f t="shared" si="9"/>
        <v>14533</v>
      </c>
      <c r="N55">
        <f t="shared" si="10"/>
        <v>64159.8</v>
      </c>
      <c r="O55">
        <f t="shared" si="11"/>
        <v>105530</v>
      </c>
      <c r="Q55">
        <v>-2775</v>
      </c>
      <c r="R55">
        <v>432</v>
      </c>
      <c r="T55">
        <v>1602</v>
      </c>
      <c r="U55">
        <v>19.400000000001455</v>
      </c>
      <c r="W55">
        <v>2313.1999999999998</v>
      </c>
      <c r="X55">
        <v>590.20000000000005</v>
      </c>
      <c r="AB55">
        <v>64159.8</v>
      </c>
      <c r="AC55">
        <v>1.3830622913413071</v>
      </c>
      <c r="AI55">
        <v>64159.8</v>
      </c>
      <c r="AJ55">
        <v>1.3830622913413071</v>
      </c>
    </row>
    <row r="56" spans="2:38" x14ac:dyDescent="0.25">
      <c r="B56">
        <v>22756</v>
      </c>
      <c r="C56">
        <v>23616</v>
      </c>
      <c r="D56">
        <v>43024</v>
      </c>
      <c r="E56">
        <v>39906</v>
      </c>
      <c r="F56">
        <v>20934</v>
      </c>
      <c r="H56">
        <v>75238</v>
      </c>
      <c r="J56">
        <f t="shared" si="6"/>
        <v>30047.200000000001</v>
      </c>
      <c r="K56">
        <f t="shared" si="7"/>
        <v>2.5039937165526238</v>
      </c>
      <c r="L56">
        <f t="shared" si="8"/>
        <v>43024</v>
      </c>
      <c r="M56">
        <f t="shared" si="9"/>
        <v>20934</v>
      </c>
      <c r="N56">
        <f t="shared" si="10"/>
        <v>30047.200000000001</v>
      </c>
      <c r="O56">
        <f t="shared" si="11"/>
        <v>22090</v>
      </c>
      <c r="Q56">
        <v>1069</v>
      </c>
      <c r="R56">
        <v>673</v>
      </c>
      <c r="T56">
        <v>3848.2000000000007</v>
      </c>
      <c r="U56">
        <v>729.40000000000146</v>
      </c>
      <c r="W56">
        <v>6023.4</v>
      </c>
      <c r="X56">
        <v>1088.6000000000001</v>
      </c>
      <c r="AD56">
        <v>30047.200000000001</v>
      </c>
      <c r="AE56">
        <v>2.5039937165526238</v>
      </c>
      <c r="AK56">
        <v>30047.200000000001</v>
      </c>
      <c r="AL56">
        <v>2.5039937165526238</v>
      </c>
    </row>
    <row r="57" spans="2:38" x14ac:dyDescent="0.25">
      <c r="B57">
        <v>61356</v>
      </c>
      <c r="C57">
        <v>52607</v>
      </c>
      <c r="D57">
        <v>62749</v>
      </c>
      <c r="E57">
        <v>50547</v>
      </c>
      <c r="F57">
        <v>88570</v>
      </c>
      <c r="H57">
        <v>115077</v>
      </c>
      <c r="J57">
        <f t="shared" si="6"/>
        <v>63165.8</v>
      </c>
      <c r="K57">
        <f t="shared" si="7"/>
        <v>1.8218244683040505</v>
      </c>
      <c r="L57">
        <f t="shared" si="8"/>
        <v>88570</v>
      </c>
      <c r="M57">
        <f t="shared" si="9"/>
        <v>50547</v>
      </c>
      <c r="N57">
        <f t="shared" si="10"/>
        <v>63165.8</v>
      </c>
      <c r="O57">
        <f t="shared" si="11"/>
        <v>38023</v>
      </c>
      <c r="Q57">
        <v>2286</v>
      </c>
      <c r="R57">
        <v>-11</v>
      </c>
      <c r="T57">
        <v>780.20000000000437</v>
      </c>
      <c r="U57">
        <v>178.60000000000582</v>
      </c>
      <c r="W57">
        <v>4264.2000000000007</v>
      </c>
      <c r="X57">
        <v>1535.3999999999999</v>
      </c>
      <c r="AD57">
        <v>63165.8</v>
      </c>
      <c r="AE57">
        <v>1.8218244683040505</v>
      </c>
      <c r="AK57">
        <v>63165.8</v>
      </c>
      <c r="AL57">
        <v>1.8218244683040505</v>
      </c>
    </row>
    <row r="58" spans="2:38" x14ac:dyDescent="0.25">
      <c r="B58">
        <v>106119</v>
      </c>
      <c r="C58">
        <v>8988</v>
      </c>
      <c r="D58">
        <v>43030</v>
      </c>
      <c r="E58">
        <v>90611</v>
      </c>
      <c r="F58">
        <v>72880</v>
      </c>
      <c r="H58">
        <v>124590</v>
      </c>
      <c r="J58">
        <f t="shared" si="6"/>
        <v>64325.599999999999</v>
      </c>
      <c r="K58">
        <f t="shared" si="7"/>
        <v>1.9368649495690675</v>
      </c>
      <c r="L58">
        <f t="shared" si="8"/>
        <v>106119</v>
      </c>
      <c r="M58">
        <f t="shared" si="9"/>
        <v>8988</v>
      </c>
      <c r="N58">
        <f t="shared" si="10"/>
        <v>64325.599999999999</v>
      </c>
      <c r="O58">
        <f t="shared" si="11"/>
        <v>97131</v>
      </c>
      <c r="Q58">
        <v>1836</v>
      </c>
      <c r="R58">
        <v>545</v>
      </c>
      <c r="T58">
        <v>-913.59999999999854</v>
      </c>
      <c r="U58">
        <v>-558.59999999999854</v>
      </c>
      <c r="W58">
        <v>2948</v>
      </c>
      <c r="X58">
        <v>676.2</v>
      </c>
      <c r="AF58">
        <v>64325.599999999999</v>
      </c>
      <c r="AG58">
        <v>1.9368649495690675</v>
      </c>
      <c r="AK58">
        <v>64325.599999999999</v>
      </c>
      <c r="AL58">
        <v>1.9368649495690675</v>
      </c>
    </row>
    <row r="59" spans="2:38" x14ac:dyDescent="0.25">
      <c r="B59">
        <v>12874</v>
      </c>
      <c r="C59">
        <v>77273</v>
      </c>
      <c r="D59">
        <v>118846</v>
      </c>
      <c r="E59">
        <v>10562</v>
      </c>
      <c r="F59">
        <v>71503</v>
      </c>
      <c r="H59">
        <v>68477</v>
      </c>
      <c r="J59">
        <f t="shared" si="6"/>
        <v>58211.6</v>
      </c>
      <c r="K59">
        <f t="shared" si="7"/>
        <v>1.176346295240124</v>
      </c>
      <c r="L59">
        <f t="shared" si="8"/>
        <v>118846</v>
      </c>
      <c r="M59">
        <f t="shared" si="9"/>
        <v>10562</v>
      </c>
      <c r="N59">
        <f t="shared" si="10"/>
        <v>58211.6</v>
      </c>
      <c r="O59">
        <f t="shared" si="11"/>
        <v>108284</v>
      </c>
      <c r="Q59">
        <v>3656</v>
      </c>
      <c r="R59">
        <v>0</v>
      </c>
      <c r="T59">
        <v>918.19999999999709</v>
      </c>
      <c r="U59">
        <v>-199.20000000000437</v>
      </c>
      <c r="W59">
        <v>1879.3999999999999</v>
      </c>
      <c r="X59">
        <v>534</v>
      </c>
      <c r="Z59">
        <v>58211.6</v>
      </c>
      <c r="AA59">
        <v>1.176346295240124</v>
      </c>
      <c r="AI59">
        <v>58211.6</v>
      </c>
      <c r="AJ59">
        <v>1.176346295240124</v>
      </c>
    </row>
    <row r="60" spans="2:38" x14ac:dyDescent="0.25">
      <c r="B60">
        <v>69348</v>
      </c>
      <c r="C60">
        <v>47148</v>
      </c>
      <c r="D60">
        <v>93148</v>
      </c>
      <c r="E60">
        <v>32691</v>
      </c>
      <c r="F60">
        <v>118357</v>
      </c>
      <c r="H60">
        <v>117876</v>
      </c>
      <c r="J60">
        <f t="shared" si="6"/>
        <v>72138.399999999994</v>
      </c>
      <c r="K60">
        <f t="shared" si="7"/>
        <v>1.6340257061426371</v>
      </c>
      <c r="L60">
        <f t="shared" si="8"/>
        <v>118357</v>
      </c>
      <c r="M60">
        <f t="shared" si="9"/>
        <v>32691</v>
      </c>
      <c r="N60">
        <f t="shared" si="10"/>
        <v>72138.399999999994</v>
      </c>
      <c r="O60">
        <f t="shared" si="11"/>
        <v>85666</v>
      </c>
      <c r="Q60">
        <v>1149</v>
      </c>
      <c r="R60">
        <v>-11</v>
      </c>
      <c r="T60">
        <v>-357.80000000000291</v>
      </c>
      <c r="U60">
        <v>222.59999999999127</v>
      </c>
      <c r="W60">
        <v>2883.4</v>
      </c>
      <c r="X60">
        <v>286.60000000000002</v>
      </c>
      <c r="AF60">
        <v>72138.399999999994</v>
      </c>
      <c r="AG60">
        <v>1.6340257061426371</v>
      </c>
      <c r="AK60">
        <v>72138.399999999994</v>
      </c>
      <c r="AL60">
        <v>1.6340257061426371</v>
      </c>
    </row>
    <row r="61" spans="2:38" x14ac:dyDescent="0.25">
      <c r="B61">
        <v>70693</v>
      </c>
      <c r="C61">
        <v>45327</v>
      </c>
      <c r="D61">
        <v>114798</v>
      </c>
      <c r="E61">
        <v>17077</v>
      </c>
      <c r="F61">
        <v>85520</v>
      </c>
      <c r="H61">
        <v>102891</v>
      </c>
      <c r="J61">
        <f t="shared" si="6"/>
        <v>66683</v>
      </c>
      <c r="K61">
        <f t="shared" si="7"/>
        <v>1.5429869681927928</v>
      </c>
      <c r="L61">
        <f t="shared" si="8"/>
        <v>114798</v>
      </c>
      <c r="M61">
        <f t="shared" si="9"/>
        <v>17077</v>
      </c>
      <c r="N61">
        <f t="shared" si="10"/>
        <v>66683</v>
      </c>
      <c r="O61">
        <f t="shared" si="11"/>
        <v>97721</v>
      </c>
      <c r="Q61">
        <v>5598</v>
      </c>
      <c r="R61">
        <v>0</v>
      </c>
      <c r="T61">
        <v>-1951</v>
      </c>
      <c r="U61">
        <v>794</v>
      </c>
      <c r="W61">
        <v>7929.4000000000005</v>
      </c>
      <c r="X61">
        <v>794</v>
      </c>
      <c r="AB61">
        <v>66683</v>
      </c>
      <c r="AC61">
        <v>1.5429869681927928</v>
      </c>
      <c r="AI61">
        <v>66683</v>
      </c>
      <c r="AJ61">
        <v>1.5429869681927928</v>
      </c>
    </row>
    <row r="62" spans="2:38" x14ac:dyDescent="0.25">
      <c r="B62">
        <v>58455</v>
      </c>
      <c r="C62">
        <v>81931</v>
      </c>
      <c r="D62">
        <v>77824</v>
      </c>
      <c r="E62">
        <v>61165</v>
      </c>
      <c r="F62">
        <v>2768</v>
      </c>
      <c r="H62">
        <v>117257</v>
      </c>
      <c r="J62">
        <f t="shared" si="6"/>
        <v>56428.6</v>
      </c>
      <c r="K62">
        <f t="shared" si="7"/>
        <v>2.0779710997614687</v>
      </c>
      <c r="L62">
        <f t="shared" si="8"/>
        <v>81931</v>
      </c>
      <c r="M62">
        <f t="shared" si="9"/>
        <v>2768</v>
      </c>
      <c r="N62">
        <f t="shared" si="10"/>
        <v>56428.6</v>
      </c>
      <c r="O62">
        <f t="shared" si="11"/>
        <v>79163</v>
      </c>
      <c r="Q62">
        <v>8648</v>
      </c>
      <c r="R62">
        <v>-983</v>
      </c>
      <c r="T62">
        <v>-2709.8000000000029</v>
      </c>
      <c r="U62">
        <v>-267.80000000000291</v>
      </c>
      <c r="W62">
        <v>7058.2000000000007</v>
      </c>
      <c r="X62">
        <v>1016.2</v>
      </c>
      <c r="AD62">
        <v>56428.6</v>
      </c>
      <c r="AE62">
        <v>2.0779710997614687</v>
      </c>
      <c r="AK62">
        <v>56428.6</v>
      </c>
      <c r="AL62">
        <v>2.0779710997614687</v>
      </c>
    </row>
    <row r="63" spans="2:38" x14ac:dyDescent="0.25">
      <c r="B63">
        <v>5123</v>
      </c>
      <c r="C63">
        <v>16174</v>
      </c>
      <c r="D63">
        <v>19889</v>
      </c>
      <c r="E63">
        <v>20654</v>
      </c>
      <c r="F63">
        <v>77849</v>
      </c>
      <c r="H63">
        <v>68142</v>
      </c>
      <c r="J63">
        <f t="shared" si="6"/>
        <v>27937.8</v>
      </c>
      <c r="K63">
        <f t="shared" si="7"/>
        <v>2.4390610570624744</v>
      </c>
      <c r="L63">
        <f t="shared" si="8"/>
        <v>77849</v>
      </c>
      <c r="M63">
        <f t="shared" si="9"/>
        <v>5123</v>
      </c>
      <c r="N63">
        <f t="shared" si="10"/>
        <v>27937.8</v>
      </c>
      <c r="O63">
        <f t="shared" si="11"/>
        <v>72726</v>
      </c>
      <c r="Q63">
        <v>-7995</v>
      </c>
      <c r="R63">
        <v>-34</v>
      </c>
      <c r="T63">
        <v>2772</v>
      </c>
      <c r="U63">
        <v>-172.40000000000146</v>
      </c>
      <c r="W63">
        <v>4023.2000000000003</v>
      </c>
      <c r="X63">
        <v>328.4</v>
      </c>
      <c r="AD63">
        <v>27937.8</v>
      </c>
      <c r="AE63">
        <v>2.4390610570624744</v>
      </c>
      <c r="AK63">
        <v>27937.8</v>
      </c>
      <c r="AL63">
        <v>2.4390610570624744</v>
      </c>
    </row>
    <row r="64" spans="2:38" x14ac:dyDescent="0.25">
      <c r="B64">
        <v>26838</v>
      </c>
      <c r="C64">
        <v>68702</v>
      </c>
      <c r="D64">
        <v>24661</v>
      </c>
      <c r="E64">
        <v>87370</v>
      </c>
      <c r="F64">
        <v>2151</v>
      </c>
      <c r="H64">
        <v>90139</v>
      </c>
      <c r="J64">
        <f t="shared" si="6"/>
        <v>41944.4</v>
      </c>
      <c r="K64">
        <f t="shared" si="7"/>
        <v>2.1490115486215084</v>
      </c>
      <c r="L64">
        <f t="shared" si="8"/>
        <v>87370</v>
      </c>
      <c r="M64">
        <f t="shared" si="9"/>
        <v>2151</v>
      </c>
      <c r="N64">
        <f t="shared" si="10"/>
        <v>41944.4</v>
      </c>
      <c r="O64">
        <f t="shared" si="11"/>
        <v>85219</v>
      </c>
      <c r="Q64">
        <v>3178</v>
      </c>
      <c r="R64">
        <v>-375</v>
      </c>
      <c r="T64">
        <v>2486</v>
      </c>
      <c r="U64">
        <v>-352</v>
      </c>
      <c r="W64">
        <v>6754.8</v>
      </c>
      <c r="X64">
        <v>1153.1999999999998</v>
      </c>
      <c r="AD64">
        <v>41944.4</v>
      </c>
      <c r="AE64">
        <v>2.1490115486215084</v>
      </c>
      <c r="AK64">
        <v>41944.4</v>
      </c>
      <c r="AL64">
        <v>2.1490115486215084</v>
      </c>
    </row>
    <row r="65" spans="2:38" x14ac:dyDescent="0.25">
      <c r="B65">
        <v>85043</v>
      </c>
      <c r="C65">
        <v>4399</v>
      </c>
      <c r="D65">
        <v>69908</v>
      </c>
      <c r="E65">
        <v>13664</v>
      </c>
      <c r="F65">
        <v>4324</v>
      </c>
      <c r="H65">
        <v>59332</v>
      </c>
      <c r="J65">
        <f t="shared" si="6"/>
        <v>35467.599999999999</v>
      </c>
      <c r="K65">
        <f t="shared" si="7"/>
        <v>1.6728507144548828</v>
      </c>
      <c r="L65">
        <f t="shared" si="8"/>
        <v>85043</v>
      </c>
      <c r="M65">
        <f t="shared" si="9"/>
        <v>4324</v>
      </c>
      <c r="N65">
        <f t="shared" si="10"/>
        <v>35467.599999999999</v>
      </c>
      <c r="O65">
        <f t="shared" si="11"/>
        <v>80719</v>
      </c>
      <c r="Q65">
        <v>12223</v>
      </c>
      <c r="R65">
        <v>0</v>
      </c>
      <c r="T65">
        <v>1765.5999999999985</v>
      </c>
      <c r="U65">
        <v>98</v>
      </c>
      <c r="W65">
        <v>5378.7999999999993</v>
      </c>
      <c r="X65">
        <v>696.4</v>
      </c>
      <c r="Z65">
        <v>35467.599999999999</v>
      </c>
      <c r="AA65">
        <v>1.6728507144548828</v>
      </c>
      <c r="AI65">
        <v>35467.599999999999</v>
      </c>
      <c r="AJ65">
        <v>1.6728507144548828</v>
      </c>
    </row>
    <row r="66" spans="2:38" x14ac:dyDescent="0.25">
      <c r="B66">
        <v>53089</v>
      </c>
      <c r="C66">
        <v>47046</v>
      </c>
      <c r="D66">
        <v>87128</v>
      </c>
      <c r="E66">
        <v>108845</v>
      </c>
      <c r="F66">
        <v>18794</v>
      </c>
      <c r="H66">
        <v>63069</v>
      </c>
      <c r="J66">
        <f t="shared" ref="J66:J101" si="12">AVERAGE(B66:F66)</f>
        <v>62980.4</v>
      </c>
      <c r="K66">
        <f t="shared" ref="K66:K97" si="13">H66/J66</f>
        <v>1.0014067868733765</v>
      </c>
      <c r="L66">
        <f t="shared" ref="L66:L101" si="14">MAX(B66:F66)</f>
        <v>108845</v>
      </c>
      <c r="M66">
        <f t="shared" ref="M66:M101" si="15">MIN(B66:F66)</f>
        <v>18794</v>
      </c>
      <c r="N66">
        <f t="shared" ref="N66:N101" si="16">AVERAGE(B66:F66)</f>
        <v>62980.4</v>
      </c>
      <c r="O66">
        <f t="shared" ref="O66:O101" si="17">L66-M66</f>
        <v>90051</v>
      </c>
      <c r="Q66">
        <v>2307</v>
      </c>
      <c r="R66">
        <v>-439</v>
      </c>
      <c r="T66">
        <v>3079.4000000000015</v>
      </c>
      <c r="U66">
        <v>6</v>
      </c>
      <c r="W66">
        <v>5175</v>
      </c>
      <c r="X66">
        <v>33.6</v>
      </c>
      <c r="Z66">
        <v>62980.4</v>
      </c>
      <c r="AA66">
        <v>1.0014067868733765</v>
      </c>
      <c r="AI66">
        <v>62980.4</v>
      </c>
      <c r="AJ66">
        <v>1.0014067868733765</v>
      </c>
    </row>
    <row r="67" spans="2:38" x14ac:dyDescent="0.25">
      <c r="B67">
        <v>47390</v>
      </c>
      <c r="C67">
        <v>8417</v>
      </c>
      <c r="D67">
        <v>21194</v>
      </c>
      <c r="E67">
        <v>21044</v>
      </c>
      <c r="F67">
        <v>18642</v>
      </c>
      <c r="H67">
        <v>63042</v>
      </c>
      <c r="J67">
        <f t="shared" si="12"/>
        <v>23337.4</v>
      </c>
      <c r="K67">
        <f t="shared" si="13"/>
        <v>2.7013291969113951</v>
      </c>
      <c r="L67">
        <f t="shared" si="14"/>
        <v>47390</v>
      </c>
      <c r="M67">
        <f t="shared" si="15"/>
        <v>8417</v>
      </c>
      <c r="N67">
        <f t="shared" si="16"/>
        <v>23337.4</v>
      </c>
      <c r="O67">
        <f t="shared" si="17"/>
        <v>38973</v>
      </c>
      <c r="Q67">
        <v>4371</v>
      </c>
      <c r="R67">
        <v>-191</v>
      </c>
      <c r="T67">
        <v>311.80000000000291</v>
      </c>
      <c r="U67">
        <v>605.60000000000218</v>
      </c>
      <c r="W67">
        <v>1073.3999999999999</v>
      </c>
      <c r="X67">
        <v>808</v>
      </c>
      <c r="AD67">
        <v>23337.4</v>
      </c>
      <c r="AE67">
        <v>2.7013291969113951</v>
      </c>
      <c r="AK67">
        <v>23337.4</v>
      </c>
      <c r="AL67">
        <v>2.7013291969113951</v>
      </c>
    </row>
    <row r="68" spans="2:38" x14ac:dyDescent="0.25">
      <c r="B68">
        <v>64880</v>
      </c>
      <c r="C68">
        <v>117640</v>
      </c>
      <c r="D68">
        <v>46221</v>
      </c>
      <c r="E68">
        <v>1451</v>
      </c>
      <c r="F68">
        <v>43205</v>
      </c>
      <c r="H68">
        <v>105520</v>
      </c>
      <c r="J68">
        <f t="shared" si="12"/>
        <v>54679.4</v>
      </c>
      <c r="K68">
        <f t="shared" si="13"/>
        <v>1.929794401547932</v>
      </c>
      <c r="L68">
        <f t="shared" si="14"/>
        <v>117640</v>
      </c>
      <c r="M68">
        <f t="shared" si="15"/>
        <v>1451</v>
      </c>
      <c r="N68">
        <f t="shared" si="16"/>
        <v>54679.4</v>
      </c>
      <c r="O68">
        <f t="shared" si="17"/>
        <v>116189</v>
      </c>
      <c r="Q68">
        <v>4414</v>
      </c>
      <c r="R68">
        <v>0</v>
      </c>
      <c r="T68">
        <v>-1015</v>
      </c>
      <c r="U68">
        <v>-53.400000000001455</v>
      </c>
      <c r="W68">
        <v>4088.2</v>
      </c>
      <c r="X68">
        <v>567</v>
      </c>
      <c r="AD68">
        <v>54679.4</v>
      </c>
      <c r="AE68">
        <v>1.929794401547932</v>
      </c>
      <c r="AK68">
        <v>54679.4</v>
      </c>
      <c r="AL68">
        <v>1.929794401547932</v>
      </c>
    </row>
    <row r="69" spans="2:38" x14ac:dyDescent="0.25">
      <c r="B69">
        <v>70857</v>
      </c>
      <c r="C69">
        <v>74769</v>
      </c>
      <c r="D69">
        <v>81542</v>
      </c>
      <c r="E69">
        <v>111014</v>
      </c>
      <c r="F69">
        <v>46304</v>
      </c>
      <c r="H69">
        <v>136686</v>
      </c>
      <c r="J69">
        <f t="shared" si="12"/>
        <v>76897.2</v>
      </c>
      <c r="K69">
        <f t="shared" si="13"/>
        <v>1.7775159563677221</v>
      </c>
      <c r="L69">
        <f t="shared" si="14"/>
        <v>111014</v>
      </c>
      <c r="M69">
        <f t="shared" si="15"/>
        <v>46304</v>
      </c>
      <c r="N69">
        <f t="shared" si="16"/>
        <v>76897.2</v>
      </c>
      <c r="O69">
        <f t="shared" si="17"/>
        <v>64710</v>
      </c>
      <c r="Q69">
        <v>-3165</v>
      </c>
      <c r="R69">
        <v>-5</v>
      </c>
      <c r="T69">
        <v>-2806.8000000000029</v>
      </c>
      <c r="U69">
        <v>-958</v>
      </c>
      <c r="W69">
        <v>4575.6000000000004</v>
      </c>
      <c r="X69">
        <v>1049.5999999999999</v>
      </c>
      <c r="AF69">
        <v>76897.2</v>
      </c>
      <c r="AG69">
        <v>1.7775159563677221</v>
      </c>
      <c r="AK69">
        <v>76897.2</v>
      </c>
      <c r="AL69">
        <v>1.7775159563677221</v>
      </c>
    </row>
    <row r="70" spans="2:38" x14ac:dyDescent="0.25">
      <c r="B70">
        <v>84051</v>
      </c>
      <c r="C70">
        <v>103437</v>
      </c>
      <c r="D70">
        <v>12531</v>
      </c>
      <c r="E70">
        <v>114547</v>
      </c>
      <c r="F70">
        <v>119183</v>
      </c>
      <c r="H70">
        <v>100403</v>
      </c>
      <c r="J70">
        <f t="shared" si="12"/>
        <v>86749.8</v>
      </c>
      <c r="K70">
        <f t="shared" si="13"/>
        <v>1.1573859536275588</v>
      </c>
      <c r="L70">
        <f t="shared" si="14"/>
        <v>119183</v>
      </c>
      <c r="M70">
        <f t="shared" si="15"/>
        <v>12531</v>
      </c>
      <c r="N70">
        <f t="shared" si="16"/>
        <v>86749.8</v>
      </c>
      <c r="O70">
        <f t="shared" si="17"/>
        <v>106652</v>
      </c>
      <c r="Q70">
        <v>1142</v>
      </c>
      <c r="R70">
        <v>-719</v>
      </c>
      <c r="T70">
        <v>699</v>
      </c>
      <c r="U70">
        <v>352.19999999999709</v>
      </c>
      <c r="W70">
        <v>3099</v>
      </c>
      <c r="X70">
        <v>771</v>
      </c>
      <c r="AB70">
        <v>86749.8</v>
      </c>
      <c r="AC70">
        <v>1.1573859536275588</v>
      </c>
      <c r="AI70">
        <v>86749.8</v>
      </c>
      <c r="AJ70">
        <v>1.1573859536275588</v>
      </c>
    </row>
    <row r="71" spans="2:38" x14ac:dyDescent="0.25">
      <c r="B71">
        <v>35682</v>
      </c>
      <c r="C71">
        <v>94364</v>
      </c>
      <c r="D71">
        <v>102305</v>
      </c>
      <c r="E71">
        <v>14440</v>
      </c>
      <c r="F71">
        <v>85384</v>
      </c>
      <c r="H71">
        <v>72420</v>
      </c>
      <c r="J71">
        <f t="shared" si="12"/>
        <v>66435</v>
      </c>
      <c r="K71">
        <f t="shared" si="13"/>
        <v>1.0900880559945811</v>
      </c>
      <c r="L71">
        <f t="shared" si="14"/>
        <v>102305</v>
      </c>
      <c r="M71">
        <f t="shared" si="15"/>
        <v>14440</v>
      </c>
      <c r="N71">
        <f t="shared" si="16"/>
        <v>66435</v>
      </c>
      <c r="O71">
        <f t="shared" si="17"/>
        <v>87865</v>
      </c>
      <c r="Q71">
        <v>-3225</v>
      </c>
      <c r="R71">
        <v>-616</v>
      </c>
      <c r="T71">
        <v>-477</v>
      </c>
      <c r="U71">
        <v>-216</v>
      </c>
      <c r="W71">
        <v>5661</v>
      </c>
      <c r="X71">
        <v>459.2</v>
      </c>
      <c r="AB71">
        <v>66435</v>
      </c>
      <c r="AC71">
        <v>1.0900880559945811</v>
      </c>
      <c r="AI71">
        <v>66435</v>
      </c>
      <c r="AJ71">
        <v>1.0900880559945811</v>
      </c>
    </row>
    <row r="72" spans="2:38" x14ac:dyDescent="0.25">
      <c r="B72">
        <v>62338</v>
      </c>
      <c r="C72">
        <v>118703</v>
      </c>
      <c r="D72">
        <v>107005</v>
      </c>
      <c r="E72">
        <v>106075</v>
      </c>
      <c r="F72">
        <v>51423</v>
      </c>
      <c r="H72">
        <v>120132</v>
      </c>
      <c r="J72">
        <f t="shared" si="12"/>
        <v>89108.800000000003</v>
      </c>
      <c r="K72">
        <f t="shared" si="13"/>
        <v>1.3481496776973767</v>
      </c>
      <c r="L72">
        <f t="shared" si="14"/>
        <v>118703</v>
      </c>
      <c r="M72">
        <f t="shared" si="15"/>
        <v>51423</v>
      </c>
      <c r="N72">
        <f t="shared" si="16"/>
        <v>89108.800000000003</v>
      </c>
      <c r="O72">
        <f t="shared" si="17"/>
        <v>67280</v>
      </c>
      <c r="Q72">
        <v>5127</v>
      </c>
      <c r="R72">
        <v>1583</v>
      </c>
      <c r="T72">
        <v>-927.19999999999709</v>
      </c>
      <c r="U72">
        <v>-732.39999999999418</v>
      </c>
      <c r="W72">
        <v>4000.3999999999996</v>
      </c>
      <c r="X72">
        <v>845.6</v>
      </c>
      <c r="AB72">
        <v>89108.800000000003</v>
      </c>
      <c r="AC72">
        <v>1.3481496776973767</v>
      </c>
      <c r="AI72">
        <v>89108.800000000003</v>
      </c>
      <c r="AJ72">
        <v>1.3481496776973767</v>
      </c>
    </row>
    <row r="73" spans="2:38" x14ac:dyDescent="0.25">
      <c r="B73">
        <v>28803</v>
      </c>
      <c r="C73">
        <v>74214</v>
      </c>
      <c r="D73">
        <v>9664</v>
      </c>
      <c r="E73">
        <v>15211</v>
      </c>
      <c r="F73">
        <v>20235</v>
      </c>
      <c r="H73">
        <v>52971</v>
      </c>
      <c r="J73">
        <f t="shared" si="12"/>
        <v>29625.4</v>
      </c>
      <c r="K73">
        <f t="shared" si="13"/>
        <v>1.7880264907815591</v>
      </c>
      <c r="L73">
        <f t="shared" si="14"/>
        <v>74214</v>
      </c>
      <c r="M73">
        <f t="shared" si="15"/>
        <v>9664</v>
      </c>
      <c r="N73">
        <f t="shared" si="16"/>
        <v>29625.4</v>
      </c>
      <c r="O73">
        <f t="shared" si="17"/>
        <v>64550</v>
      </c>
      <c r="Q73">
        <v>-2133</v>
      </c>
      <c r="R73">
        <v>1326</v>
      </c>
      <c r="T73">
        <v>-1936.3999999999978</v>
      </c>
      <c r="U73">
        <v>14</v>
      </c>
      <c r="W73">
        <v>5972.4</v>
      </c>
      <c r="X73">
        <v>386</v>
      </c>
      <c r="AD73">
        <v>29625.4</v>
      </c>
      <c r="AE73">
        <v>1.7880264907815591</v>
      </c>
      <c r="AK73">
        <v>29625.4</v>
      </c>
      <c r="AL73">
        <v>1.7880264907815591</v>
      </c>
    </row>
    <row r="74" spans="2:38" x14ac:dyDescent="0.25">
      <c r="B74">
        <v>62022</v>
      </c>
      <c r="C74">
        <v>13486</v>
      </c>
      <c r="D74">
        <v>64841</v>
      </c>
      <c r="E74">
        <v>70833</v>
      </c>
      <c r="F74">
        <v>89425</v>
      </c>
      <c r="H74">
        <v>87740</v>
      </c>
      <c r="J74">
        <f t="shared" si="12"/>
        <v>60121.4</v>
      </c>
      <c r="K74">
        <f t="shared" si="13"/>
        <v>1.4593805200810359</v>
      </c>
      <c r="L74">
        <f t="shared" si="14"/>
        <v>89425</v>
      </c>
      <c r="M74">
        <f t="shared" si="15"/>
        <v>13486</v>
      </c>
      <c r="N74">
        <f t="shared" si="16"/>
        <v>60121.4</v>
      </c>
      <c r="O74">
        <f t="shared" si="17"/>
        <v>75939</v>
      </c>
      <c r="Q74">
        <v>-3649</v>
      </c>
      <c r="R74">
        <v>284</v>
      </c>
      <c r="T74">
        <v>2803.4000000000015</v>
      </c>
      <c r="U74">
        <v>-25.19999999999709</v>
      </c>
      <c r="W74">
        <v>8107.4</v>
      </c>
      <c r="X74">
        <v>498.00000000000006</v>
      </c>
      <c r="AD74">
        <v>60121.4</v>
      </c>
      <c r="AE74">
        <v>1.4593805200810359</v>
      </c>
      <c r="AI74">
        <v>60121.4</v>
      </c>
      <c r="AJ74">
        <v>1.4593805200810359</v>
      </c>
    </row>
    <row r="75" spans="2:38" x14ac:dyDescent="0.25">
      <c r="B75">
        <v>116545</v>
      </c>
      <c r="C75">
        <v>42000</v>
      </c>
      <c r="D75">
        <v>78919</v>
      </c>
      <c r="E75">
        <v>117162</v>
      </c>
      <c r="F75">
        <v>95950</v>
      </c>
      <c r="H75">
        <v>107325</v>
      </c>
      <c r="J75">
        <f t="shared" si="12"/>
        <v>90115.199999999997</v>
      </c>
      <c r="K75">
        <f t="shared" si="13"/>
        <v>1.1909755512943432</v>
      </c>
      <c r="L75">
        <f t="shared" si="14"/>
        <v>117162</v>
      </c>
      <c r="M75">
        <f t="shared" si="15"/>
        <v>42000</v>
      </c>
      <c r="N75">
        <f t="shared" si="16"/>
        <v>90115.199999999997</v>
      </c>
      <c r="O75">
        <f t="shared" si="17"/>
        <v>75162</v>
      </c>
      <c r="Q75">
        <v>-6573</v>
      </c>
      <c r="R75">
        <v>-23</v>
      </c>
      <c r="T75">
        <v>2686.8000000000029</v>
      </c>
      <c r="U75">
        <v>80.399999999994179</v>
      </c>
      <c r="W75">
        <v>6641.6</v>
      </c>
      <c r="X75">
        <v>276</v>
      </c>
      <c r="AB75">
        <v>90115.199999999997</v>
      </c>
      <c r="AC75">
        <v>1.1909755512943432</v>
      </c>
      <c r="AI75">
        <v>90115.199999999997</v>
      </c>
      <c r="AJ75">
        <v>1.1909755512943432</v>
      </c>
    </row>
    <row r="76" spans="2:38" x14ac:dyDescent="0.25">
      <c r="B76">
        <v>103582</v>
      </c>
      <c r="C76">
        <v>69826</v>
      </c>
      <c r="D76">
        <v>84899</v>
      </c>
      <c r="E76">
        <v>23571</v>
      </c>
      <c r="F76">
        <v>97955</v>
      </c>
      <c r="H76">
        <v>104011</v>
      </c>
      <c r="J76">
        <f t="shared" si="12"/>
        <v>75966.600000000006</v>
      </c>
      <c r="K76">
        <f t="shared" si="13"/>
        <v>1.3691675025603356</v>
      </c>
      <c r="L76">
        <f t="shared" si="14"/>
        <v>103582</v>
      </c>
      <c r="M76">
        <f t="shared" si="15"/>
        <v>23571</v>
      </c>
      <c r="N76">
        <f t="shared" si="16"/>
        <v>75966.600000000006</v>
      </c>
      <c r="O76">
        <f t="shared" si="17"/>
        <v>80011</v>
      </c>
      <c r="Q76">
        <v>3397</v>
      </c>
      <c r="R76">
        <v>-1663</v>
      </c>
      <c r="T76">
        <v>420</v>
      </c>
      <c r="U76">
        <v>208.80000000000291</v>
      </c>
      <c r="W76">
        <v>3541.2</v>
      </c>
      <c r="X76">
        <v>248.4</v>
      </c>
      <c r="AB76">
        <v>75966.600000000006</v>
      </c>
      <c r="AC76">
        <v>1.3691675025603356</v>
      </c>
      <c r="AI76">
        <v>75966.600000000006</v>
      </c>
      <c r="AJ76">
        <v>1.3691675025603356</v>
      </c>
    </row>
    <row r="77" spans="2:38" x14ac:dyDescent="0.25">
      <c r="B77">
        <v>95757</v>
      </c>
      <c r="C77">
        <v>116686</v>
      </c>
      <c r="D77">
        <v>28168</v>
      </c>
      <c r="E77">
        <v>38260</v>
      </c>
      <c r="F77">
        <v>111272</v>
      </c>
      <c r="H77">
        <v>78518</v>
      </c>
      <c r="J77">
        <f t="shared" si="12"/>
        <v>78028.600000000006</v>
      </c>
      <c r="K77">
        <f t="shared" si="13"/>
        <v>1.0062720592193117</v>
      </c>
      <c r="L77">
        <f t="shared" si="14"/>
        <v>116686</v>
      </c>
      <c r="M77">
        <f t="shared" si="15"/>
        <v>28168</v>
      </c>
      <c r="N77">
        <f t="shared" si="16"/>
        <v>78028.600000000006</v>
      </c>
      <c r="O77">
        <f t="shared" si="17"/>
        <v>88518</v>
      </c>
      <c r="Q77">
        <v>-3769</v>
      </c>
      <c r="R77">
        <v>3</v>
      </c>
      <c r="T77">
        <v>-125.59999999999127</v>
      </c>
      <c r="U77">
        <v>-62.19999999999709</v>
      </c>
      <c r="W77">
        <v>1924.8000000000002</v>
      </c>
      <c r="X77">
        <v>355</v>
      </c>
      <c r="AB77">
        <v>78028.600000000006</v>
      </c>
      <c r="AC77">
        <v>1.0062720592193117</v>
      </c>
      <c r="AI77">
        <v>78028.600000000006</v>
      </c>
      <c r="AJ77">
        <v>1.0062720592193117</v>
      </c>
    </row>
    <row r="78" spans="2:38" x14ac:dyDescent="0.25">
      <c r="B78">
        <v>49407</v>
      </c>
      <c r="C78">
        <v>121521</v>
      </c>
      <c r="D78">
        <v>61644</v>
      </c>
      <c r="E78">
        <v>51672</v>
      </c>
      <c r="F78">
        <v>101069</v>
      </c>
      <c r="H78">
        <v>82215</v>
      </c>
      <c r="J78">
        <f t="shared" si="12"/>
        <v>77062.600000000006</v>
      </c>
      <c r="K78">
        <f t="shared" si="13"/>
        <v>1.0668599294599455</v>
      </c>
      <c r="L78">
        <f t="shared" si="14"/>
        <v>121521</v>
      </c>
      <c r="M78">
        <f t="shared" si="15"/>
        <v>49407</v>
      </c>
      <c r="N78">
        <f t="shared" si="16"/>
        <v>77062.600000000006</v>
      </c>
      <c r="O78">
        <f t="shared" si="17"/>
        <v>72114</v>
      </c>
      <c r="Q78">
        <v>2265</v>
      </c>
      <c r="R78">
        <v>5</v>
      </c>
      <c r="T78">
        <v>4763.2000000000116</v>
      </c>
      <c r="U78">
        <v>457.40000000000873</v>
      </c>
      <c r="W78">
        <v>9038.7999999999993</v>
      </c>
      <c r="X78">
        <v>488.2</v>
      </c>
      <c r="AB78">
        <v>77062.600000000006</v>
      </c>
      <c r="AC78">
        <v>1.0668599294599455</v>
      </c>
      <c r="AI78">
        <v>77062.600000000006</v>
      </c>
      <c r="AJ78">
        <v>1.0668599294599455</v>
      </c>
    </row>
    <row r="79" spans="2:38" x14ac:dyDescent="0.25">
      <c r="B79">
        <v>25826</v>
      </c>
      <c r="C79">
        <v>70098</v>
      </c>
      <c r="D79">
        <v>99694</v>
      </c>
      <c r="E79">
        <v>109379</v>
      </c>
      <c r="F79">
        <v>95211</v>
      </c>
      <c r="H79">
        <v>93853</v>
      </c>
      <c r="J79">
        <f t="shared" si="12"/>
        <v>80041.600000000006</v>
      </c>
      <c r="K79">
        <f t="shared" si="13"/>
        <v>1.1725527725582696</v>
      </c>
      <c r="L79">
        <f t="shared" si="14"/>
        <v>109379</v>
      </c>
      <c r="M79">
        <f t="shared" si="15"/>
        <v>25826</v>
      </c>
      <c r="N79">
        <f t="shared" si="16"/>
        <v>80041.600000000006</v>
      </c>
      <c r="O79">
        <f t="shared" si="17"/>
        <v>83553</v>
      </c>
      <c r="Q79">
        <v>-4301</v>
      </c>
      <c r="R79">
        <v>285</v>
      </c>
      <c r="T79">
        <v>2256.4000000000087</v>
      </c>
      <c r="U79">
        <v>125.40000000000873</v>
      </c>
      <c r="W79">
        <v>3242</v>
      </c>
      <c r="X79">
        <v>362.19999999999993</v>
      </c>
      <c r="AB79">
        <v>80041.600000000006</v>
      </c>
      <c r="AC79">
        <v>1.1725527725582696</v>
      </c>
      <c r="AI79">
        <v>80041.600000000006</v>
      </c>
      <c r="AJ79">
        <v>1.1725527725582696</v>
      </c>
    </row>
    <row r="80" spans="2:38" x14ac:dyDescent="0.25">
      <c r="B80">
        <v>7146</v>
      </c>
      <c r="C80">
        <v>41825</v>
      </c>
      <c r="D80">
        <v>73972</v>
      </c>
      <c r="E80">
        <v>59059</v>
      </c>
      <c r="F80">
        <v>12784</v>
      </c>
      <c r="H80">
        <v>69214</v>
      </c>
      <c r="J80">
        <f t="shared" si="12"/>
        <v>38957.199999999997</v>
      </c>
      <c r="K80">
        <f t="shared" si="13"/>
        <v>1.7766677276600988</v>
      </c>
      <c r="L80">
        <f t="shared" si="14"/>
        <v>73972</v>
      </c>
      <c r="M80">
        <f t="shared" si="15"/>
        <v>7146</v>
      </c>
      <c r="N80">
        <f t="shared" si="16"/>
        <v>38957.199999999997</v>
      </c>
      <c r="O80">
        <f t="shared" si="17"/>
        <v>66826</v>
      </c>
      <c r="Q80">
        <v>6607</v>
      </c>
      <c r="R80">
        <v>33</v>
      </c>
      <c r="T80">
        <v>1614.3999999999942</v>
      </c>
      <c r="U80">
        <v>223</v>
      </c>
      <c r="W80">
        <v>4058</v>
      </c>
      <c r="X80">
        <v>293.40000000000003</v>
      </c>
      <c r="AD80">
        <v>38957.199999999997</v>
      </c>
      <c r="AE80">
        <v>1.7766677276600988</v>
      </c>
      <c r="AK80">
        <v>38957.199999999997</v>
      </c>
      <c r="AL80">
        <v>1.7766677276600988</v>
      </c>
    </row>
    <row r="81" spans="2:38" x14ac:dyDescent="0.25">
      <c r="B81">
        <v>48132</v>
      </c>
      <c r="C81">
        <v>46520</v>
      </c>
      <c r="D81">
        <v>4997</v>
      </c>
      <c r="E81">
        <v>55370</v>
      </c>
      <c r="F81">
        <v>33328</v>
      </c>
      <c r="H81">
        <v>84173</v>
      </c>
      <c r="J81">
        <f t="shared" si="12"/>
        <v>37669.4</v>
      </c>
      <c r="K81">
        <f t="shared" si="13"/>
        <v>2.234519264973692</v>
      </c>
      <c r="L81">
        <f t="shared" si="14"/>
        <v>55370</v>
      </c>
      <c r="M81">
        <f t="shared" si="15"/>
        <v>4997</v>
      </c>
      <c r="N81">
        <f t="shared" si="16"/>
        <v>37669.4</v>
      </c>
      <c r="O81">
        <f t="shared" si="17"/>
        <v>50373</v>
      </c>
      <c r="Q81">
        <v>-5863</v>
      </c>
      <c r="R81">
        <v>1155</v>
      </c>
      <c r="T81">
        <v>1187.5999999999985</v>
      </c>
      <c r="U81">
        <v>-88.599999999998545</v>
      </c>
      <c r="W81">
        <v>2932.7999999999997</v>
      </c>
      <c r="X81">
        <v>795.8</v>
      </c>
      <c r="AD81">
        <v>37669.4</v>
      </c>
      <c r="AE81">
        <v>2.234519264973692</v>
      </c>
      <c r="AK81">
        <v>37669.4</v>
      </c>
      <c r="AL81">
        <v>2.234519264973692</v>
      </c>
    </row>
    <row r="82" spans="2:38" x14ac:dyDescent="0.25">
      <c r="B82">
        <v>53307</v>
      </c>
      <c r="C82">
        <v>10734</v>
      </c>
      <c r="D82">
        <v>58827</v>
      </c>
      <c r="E82">
        <v>99285</v>
      </c>
      <c r="F82">
        <v>94609</v>
      </c>
      <c r="H82">
        <v>105902</v>
      </c>
      <c r="J82">
        <f t="shared" si="12"/>
        <v>63352.4</v>
      </c>
      <c r="K82">
        <f t="shared" si="13"/>
        <v>1.6716335924132313</v>
      </c>
      <c r="L82">
        <f t="shared" si="14"/>
        <v>99285</v>
      </c>
      <c r="M82">
        <f t="shared" si="15"/>
        <v>10734</v>
      </c>
      <c r="N82">
        <f t="shared" si="16"/>
        <v>63352.4</v>
      </c>
      <c r="O82">
        <f t="shared" si="17"/>
        <v>88551</v>
      </c>
      <c r="Q82">
        <v>2336</v>
      </c>
      <c r="R82">
        <v>-368</v>
      </c>
      <c r="T82">
        <v>-1222.5999999999985</v>
      </c>
      <c r="U82">
        <v>-201.59999999999854</v>
      </c>
      <c r="W82">
        <v>4117.3999999999996</v>
      </c>
      <c r="X82">
        <v>306.8</v>
      </c>
      <c r="AF82">
        <v>63352.4</v>
      </c>
      <c r="AG82">
        <v>1.6716335924132313</v>
      </c>
      <c r="AI82">
        <v>63352.4</v>
      </c>
      <c r="AJ82">
        <v>1.6716335924132313</v>
      </c>
    </row>
    <row r="83" spans="2:38" x14ac:dyDescent="0.25">
      <c r="B83">
        <v>85701</v>
      </c>
      <c r="C83">
        <v>37403</v>
      </c>
      <c r="D83">
        <v>71017</v>
      </c>
      <c r="E83">
        <v>49397</v>
      </c>
      <c r="F83">
        <v>4755</v>
      </c>
      <c r="H83">
        <v>105845</v>
      </c>
      <c r="J83">
        <f t="shared" si="12"/>
        <v>49654.6</v>
      </c>
      <c r="K83">
        <f t="shared" si="13"/>
        <v>2.1316252673468319</v>
      </c>
      <c r="L83">
        <f t="shared" si="14"/>
        <v>85701</v>
      </c>
      <c r="M83">
        <f t="shared" si="15"/>
        <v>4755</v>
      </c>
      <c r="N83">
        <f t="shared" si="16"/>
        <v>49654.6</v>
      </c>
      <c r="O83">
        <f t="shared" si="17"/>
        <v>80946</v>
      </c>
      <c r="Q83">
        <v>-2641</v>
      </c>
      <c r="R83">
        <v>-118</v>
      </c>
      <c r="T83">
        <v>-357.20000000000437</v>
      </c>
      <c r="U83">
        <v>457.59999999999854</v>
      </c>
      <c r="W83">
        <v>2199.6</v>
      </c>
      <c r="X83">
        <v>1297.9999999999998</v>
      </c>
      <c r="AD83">
        <v>49654.6</v>
      </c>
      <c r="AE83">
        <v>2.1316252673468319</v>
      </c>
      <c r="AK83">
        <v>49654.6</v>
      </c>
      <c r="AL83">
        <v>2.1316252673468319</v>
      </c>
    </row>
    <row r="84" spans="2:38" x14ac:dyDescent="0.25">
      <c r="B84">
        <v>74023</v>
      </c>
      <c r="C84">
        <v>80759</v>
      </c>
      <c r="D84">
        <v>45910</v>
      </c>
      <c r="E84">
        <v>94797</v>
      </c>
      <c r="F84">
        <v>4636</v>
      </c>
      <c r="H84">
        <v>80720</v>
      </c>
      <c r="J84">
        <f t="shared" si="12"/>
        <v>60025</v>
      </c>
      <c r="K84">
        <f t="shared" si="13"/>
        <v>1.3447730112453145</v>
      </c>
      <c r="L84">
        <f t="shared" si="14"/>
        <v>94797</v>
      </c>
      <c r="M84">
        <f t="shared" si="15"/>
        <v>4636</v>
      </c>
      <c r="N84">
        <f t="shared" si="16"/>
        <v>60025</v>
      </c>
      <c r="O84">
        <f t="shared" si="17"/>
        <v>90161</v>
      </c>
      <c r="Q84">
        <v>1631</v>
      </c>
      <c r="R84">
        <v>39</v>
      </c>
      <c r="T84">
        <v>5068.5999999999985</v>
      </c>
      <c r="U84">
        <v>-33.19999999999709</v>
      </c>
      <c r="W84">
        <v>5068.5999999999995</v>
      </c>
      <c r="X84">
        <v>220.8</v>
      </c>
      <c r="Z84">
        <v>60025</v>
      </c>
      <c r="AA84">
        <v>1.3447730112453145</v>
      </c>
      <c r="AI84">
        <v>60025</v>
      </c>
      <c r="AJ84">
        <v>1.3447730112453145</v>
      </c>
    </row>
    <row r="85" spans="2:38" x14ac:dyDescent="0.25">
      <c r="B85">
        <v>78487</v>
      </c>
      <c r="C85">
        <v>34693</v>
      </c>
      <c r="D85">
        <v>75134</v>
      </c>
      <c r="E85">
        <v>108122</v>
      </c>
      <c r="F85">
        <v>28540</v>
      </c>
      <c r="H85">
        <v>88305</v>
      </c>
      <c r="J85">
        <f t="shared" si="12"/>
        <v>64995.199999999997</v>
      </c>
      <c r="K85">
        <f t="shared" si="13"/>
        <v>1.3586387917877014</v>
      </c>
      <c r="L85">
        <f t="shared" si="14"/>
        <v>108122</v>
      </c>
      <c r="M85">
        <f t="shared" si="15"/>
        <v>28540</v>
      </c>
      <c r="N85">
        <f t="shared" si="16"/>
        <v>64995.199999999997</v>
      </c>
      <c r="O85">
        <f t="shared" si="17"/>
        <v>79582</v>
      </c>
      <c r="Q85">
        <v>-4191</v>
      </c>
      <c r="R85">
        <v>0</v>
      </c>
      <c r="T85">
        <v>-1818.4000000000087</v>
      </c>
      <c r="U85">
        <v>-165.60000000000582</v>
      </c>
      <c r="W85">
        <v>5564.4000000000005</v>
      </c>
      <c r="X85">
        <v>610</v>
      </c>
      <c r="AB85">
        <v>64995.199999999997</v>
      </c>
      <c r="AC85">
        <v>1.3586387917877014</v>
      </c>
      <c r="AI85">
        <v>64995.199999999997</v>
      </c>
      <c r="AJ85">
        <v>1.3586387917877014</v>
      </c>
    </row>
    <row r="86" spans="2:38" x14ac:dyDescent="0.25">
      <c r="B86">
        <v>85382</v>
      </c>
      <c r="C86">
        <v>78961</v>
      </c>
      <c r="D86">
        <v>68187</v>
      </c>
      <c r="E86">
        <v>72527</v>
      </c>
      <c r="F86">
        <v>116633</v>
      </c>
      <c r="H86">
        <v>134552</v>
      </c>
      <c r="J86">
        <f t="shared" si="12"/>
        <v>84338</v>
      </c>
      <c r="K86">
        <f t="shared" si="13"/>
        <v>1.5953899784201664</v>
      </c>
      <c r="L86">
        <f t="shared" si="14"/>
        <v>116633</v>
      </c>
      <c r="M86">
        <f t="shared" si="15"/>
        <v>68187</v>
      </c>
      <c r="N86">
        <f t="shared" si="16"/>
        <v>84338</v>
      </c>
      <c r="O86">
        <f t="shared" si="17"/>
        <v>48446</v>
      </c>
      <c r="Q86">
        <v>3803</v>
      </c>
      <c r="R86">
        <v>-62</v>
      </c>
      <c r="T86">
        <v>-3188.8000000000029</v>
      </c>
      <c r="U86">
        <v>482.39999999999418</v>
      </c>
      <c r="W86">
        <v>5562</v>
      </c>
      <c r="X86">
        <v>582</v>
      </c>
      <c r="AB86">
        <v>84338</v>
      </c>
      <c r="AC86">
        <v>1.5953899784201664</v>
      </c>
      <c r="AI86">
        <v>84338</v>
      </c>
      <c r="AJ86">
        <v>1.5953899784201664</v>
      </c>
    </row>
    <row r="87" spans="2:38" x14ac:dyDescent="0.25">
      <c r="B87">
        <v>36186</v>
      </c>
      <c r="C87">
        <v>56397</v>
      </c>
      <c r="D87">
        <v>62841</v>
      </c>
      <c r="E87">
        <v>59685</v>
      </c>
      <c r="F87">
        <v>4304</v>
      </c>
      <c r="H87">
        <v>50142</v>
      </c>
      <c r="J87">
        <f t="shared" si="12"/>
        <v>43882.6</v>
      </c>
      <c r="K87">
        <f t="shared" si="13"/>
        <v>1.1426396795085068</v>
      </c>
      <c r="L87">
        <f t="shared" si="14"/>
        <v>62841</v>
      </c>
      <c r="M87">
        <f t="shared" si="15"/>
        <v>4304</v>
      </c>
      <c r="N87">
        <f t="shared" si="16"/>
        <v>43882.6</v>
      </c>
      <c r="O87">
        <f t="shared" si="17"/>
        <v>58537</v>
      </c>
      <c r="Q87">
        <v>-3486</v>
      </c>
      <c r="R87">
        <v>1045</v>
      </c>
      <c r="T87">
        <v>-422</v>
      </c>
      <c r="U87">
        <v>559.19999999999709</v>
      </c>
      <c r="W87">
        <v>3836.7999999999997</v>
      </c>
      <c r="X87">
        <v>559.20000000000005</v>
      </c>
      <c r="Z87">
        <v>43882.6</v>
      </c>
      <c r="AA87">
        <v>1.1426396795085068</v>
      </c>
      <c r="AI87">
        <v>43882.6</v>
      </c>
      <c r="AJ87">
        <v>1.1426396795085068</v>
      </c>
    </row>
    <row r="88" spans="2:38" x14ac:dyDescent="0.25">
      <c r="B88">
        <v>112726</v>
      </c>
      <c r="C88">
        <v>81324</v>
      </c>
      <c r="D88">
        <v>62584</v>
      </c>
      <c r="E88">
        <v>38948</v>
      </c>
      <c r="F88">
        <v>15856</v>
      </c>
      <c r="H88">
        <v>85580</v>
      </c>
      <c r="J88">
        <f t="shared" si="12"/>
        <v>62287.6</v>
      </c>
      <c r="K88">
        <f t="shared" si="13"/>
        <v>1.3739492290600377</v>
      </c>
      <c r="L88">
        <f t="shared" si="14"/>
        <v>112726</v>
      </c>
      <c r="M88">
        <f t="shared" si="15"/>
        <v>15856</v>
      </c>
      <c r="N88">
        <f t="shared" si="16"/>
        <v>62287.6</v>
      </c>
      <c r="O88">
        <f t="shared" si="17"/>
        <v>96870</v>
      </c>
      <c r="Q88">
        <v>7229</v>
      </c>
      <c r="R88">
        <v>132</v>
      </c>
      <c r="T88">
        <v>492.40000000000146</v>
      </c>
      <c r="U88">
        <v>740.59999999999854</v>
      </c>
      <c r="W88">
        <v>5900.4</v>
      </c>
      <c r="X88">
        <v>754.6</v>
      </c>
      <c r="Z88">
        <v>62287.6</v>
      </c>
      <c r="AA88">
        <v>1.3739492290600377</v>
      </c>
      <c r="AI88">
        <v>62287.6</v>
      </c>
      <c r="AJ88">
        <v>1.3739492290600377</v>
      </c>
    </row>
    <row r="89" spans="2:38" x14ac:dyDescent="0.25">
      <c r="B89">
        <v>21535</v>
      </c>
      <c r="C89">
        <v>20662</v>
      </c>
      <c r="D89">
        <v>65678</v>
      </c>
      <c r="E89">
        <v>67683</v>
      </c>
      <c r="F89">
        <v>31218</v>
      </c>
      <c r="H89">
        <v>85380</v>
      </c>
      <c r="J89">
        <f t="shared" si="12"/>
        <v>41355.199999999997</v>
      </c>
      <c r="K89">
        <f t="shared" si="13"/>
        <v>2.0645529461833094</v>
      </c>
      <c r="L89">
        <f t="shared" si="14"/>
        <v>67683</v>
      </c>
      <c r="M89">
        <f t="shared" si="15"/>
        <v>20662</v>
      </c>
      <c r="N89">
        <f t="shared" si="16"/>
        <v>41355.199999999997</v>
      </c>
      <c r="O89">
        <f t="shared" si="17"/>
        <v>47021</v>
      </c>
      <c r="Q89">
        <v>5184</v>
      </c>
      <c r="R89">
        <v>0</v>
      </c>
      <c r="T89">
        <v>-3982.6000000000058</v>
      </c>
      <c r="U89">
        <v>-773.40000000000146</v>
      </c>
      <c r="W89">
        <v>3982.6000000000004</v>
      </c>
      <c r="X89">
        <v>809</v>
      </c>
      <c r="AD89">
        <v>41355.199999999997</v>
      </c>
      <c r="AE89">
        <v>2.0645529461833094</v>
      </c>
      <c r="AK89">
        <v>41355.199999999997</v>
      </c>
      <c r="AL89">
        <v>2.0645529461833094</v>
      </c>
    </row>
    <row r="90" spans="2:38" x14ac:dyDescent="0.25">
      <c r="B90">
        <v>12549</v>
      </c>
      <c r="C90">
        <v>111916</v>
      </c>
      <c r="D90">
        <v>120301</v>
      </c>
      <c r="E90">
        <v>2608</v>
      </c>
      <c r="F90">
        <v>111717</v>
      </c>
      <c r="H90">
        <v>115755</v>
      </c>
      <c r="J90">
        <f t="shared" si="12"/>
        <v>71818.2</v>
      </c>
      <c r="K90">
        <f t="shared" si="13"/>
        <v>1.6117780729675766</v>
      </c>
      <c r="L90">
        <f t="shared" si="14"/>
        <v>120301</v>
      </c>
      <c r="M90">
        <f t="shared" si="15"/>
        <v>2608</v>
      </c>
      <c r="N90">
        <f t="shared" si="16"/>
        <v>71818.2</v>
      </c>
      <c r="O90">
        <f t="shared" si="17"/>
        <v>117693</v>
      </c>
      <c r="Q90">
        <v>3333</v>
      </c>
      <c r="R90">
        <v>-20</v>
      </c>
      <c r="T90">
        <v>1536</v>
      </c>
      <c r="U90">
        <v>214.59999999999127</v>
      </c>
      <c r="W90">
        <v>3480.7999999999997</v>
      </c>
      <c r="X90">
        <v>324.20000000000005</v>
      </c>
      <c r="AF90">
        <v>71818.2</v>
      </c>
      <c r="AG90">
        <v>1.6117780729675766</v>
      </c>
      <c r="AI90">
        <v>71818.2</v>
      </c>
      <c r="AJ90">
        <v>1.6117780729675766</v>
      </c>
    </row>
    <row r="91" spans="2:38" x14ac:dyDescent="0.25">
      <c r="B91">
        <v>26895</v>
      </c>
      <c r="C91">
        <v>101843</v>
      </c>
      <c r="D91">
        <v>103995</v>
      </c>
      <c r="E91">
        <v>30308</v>
      </c>
      <c r="F91">
        <v>27817</v>
      </c>
      <c r="H91">
        <v>63396</v>
      </c>
      <c r="J91">
        <f t="shared" si="12"/>
        <v>58171.6</v>
      </c>
      <c r="K91">
        <f t="shared" si="13"/>
        <v>1.0898101479072262</v>
      </c>
      <c r="L91">
        <f t="shared" si="14"/>
        <v>103995</v>
      </c>
      <c r="M91">
        <f t="shared" si="15"/>
        <v>26895</v>
      </c>
      <c r="N91">
        <f t="shared" si="16"/>
        <v>58171.6</v>
      </c>
      <c r="O91">
        <f t="shared" si="17"/>
        <v>77100</v>
      </c>
      <c r="Q91">
        <v>666</v>
      </c>
      <c r="R91">
        <v>1252</v>
      </c>
      <c r="T91">
        <v>-4509.2000000000044</v>
      </c>
      <c r="U91">
        <v>-162</v>
      </c>
      <c r="W91">
        <v>6988.8</v>
      </c>
      <c r="X91">
        <v>314.39999999999998</v>
      </c>
      <c r="AB91">
        <v>58171.6</v>
      </c>
      <c r="AC91">
        <v>1.0898101479072262</v>
      </c>
      <c r="AI91">
        <v>58171.6</v>
      </c>
      <c r="AJ91">
        <v>1.0898101479072262</v>
      </c>
    </row>
    <row r="92" spans="2:38" x14ac:dyDescent="0.25">
      <c r="B92">
        <v>114711</v>
      </c>
      <c r="C92">
        <v>119973</v>
      </c>
      <c r="D92">
        <v>42422</v>
      </c>
      <c r="E92">
        <v>24739</v>
      </c>
      <c r="F92">
        <v>43342</v>
      </c>
      <c r="H92">
        <v>85598</v>
      </c>
      <c r="J92">
        <f t="shared" si="12"/>
        <v>69037.399999999994</v>
      </c>
      <c r="K92">
        <f t="shared" si="13"/>
        <v>1.2398786744576129</v>
      </c>
      <c r="L92">
        <f t="shared" si="14"/>
        <v>119973</v>
      </c>
      <c r="M92">
        <f t="shared" si="15"/>
        <v>24739</v>
      </c>
      <c r="N92">
        <f t="shared" si="16"/>
        <v>69037.399999999994</v>
      </c>
      <c r="O92">
        <f t="shared" si="17"/>
        <v>95234</v>
      </c>
      <c r="Q92">
        <v>-6529</v>
      </c>
      <c r="R92">
        <v>-805</v>
      </c>
      <c r="T92">
        <v>-2056.6000000000058</v>
      </c>
      <c r="U92">
        <v>-353.60000000000582</v>
      </c>
      <c r="W92">
        <v>3403.4</v>
      </c>
      <c r="X92">
        <v>728.8</v>
      </c>
      <c r="AB92">
        <v>69037.399999999994</v>
      </c>
      <c r="AC92">
        <v>1.2398786744576129</v>
      </c>
      <c r="AI92">
        <v>69037.399999999994</v>
      </c>
      <c r="AJ92">
        <v>1.2398786744576129</v>
      </c>
    </row>
    <row r="93" spans="2:38" x14ac:dyDescent="0.25">
      <c r="B93">
        <v>78530</v>
      </c>
      <c r="C93">
        <v>90370</v>
      </c>
      <c r="D93">
        <v>7068</v>
      </c>
      <c r="E93">
        <v>25695</v>
      </c>
      <c r="F93">
        <v>112386</v>
      </c>
      <c r="H93">
        <v>85211</v>
      </c>
      <c r="J93">
        <f t="shared" si="12"/>
        <v>62809.8</v>
      </c>
      <c r="K93">
        <f t="shared" si="13"/>
        <v>1.3566513505854181</v>
      </c>
      <c r="L93">
        <f t="shared" si="14"/>
        <v>112386</v>
      </c>
      <c r="M93">
        <f t="shared" si="15"/>
        <v>7068</v>
      </c>
      <c r="N93">
        <f t="shared" si="16"/>
        <v>62809.8</v>
      </c>
      <c r="O93">
        <f t="shared" si="17"/>
        <v>105318</v>
      </c>
      <c r="Q93">
        <v>-4210</v>
      </c>
      <c r="R93">
        <v>-283</v>
      </c>
      <c r="T93">
        <v>965.40000000000146</v>
      </c>
      <c r="U93">
        <v>454.40000000000146</v>
      </c>
      <c r="W93">
        <v>1968.6</v>
      </c>
      <c r="X93">
        <v>454.40000000000003</v>
      </c>
      <c r="Z93">
        <v>62809.8</v>
      </c>
      <c r="AA93">
        <v>1.3566513505854181</v>
      </c>
      <c r="AI93">
        <v>62809.8</v>
      </c>
      <c r="AJ93">
        <v>1.3566513505854181</v>
      </c>
    </row>
    <row r="94" spans="2:38" x14ac:dyDescent="0.25">
      <c r="B94">
        <v>86729</v>
      </c>
      <c r="C94">
        <v>34078</v>
      </c>
      <c r="D94">
        <v>72001</v>
      </c>
      <c r="E94">
        <v>17858</v>
      </c>
      <c r="F94">
        <v>23768</v>
      </c>
      <c r="H94">
        <v>81577</v>
      </c>
      <c r="J94">
        <f t="shared" si="12"/>
        <v>46886.8</v>
      </c>
      <c r="K94">
        <f t="shared" si="13"/>
        <v>1.7398713497188973</v>
      </c>
      <c r="L94">
        <f t="shared" si="14"/>
        <v>86729</v>
      </c>
      <c r="M94">
        <f t="shared" si="15"/>
        <v>17858</v>
      </c>
      <c r="N94">
        <f t="shared" si="16"/>
        <v>46886.8</v>
      </c>
      <c r="O94">
        <f t="shared" si="17"/>
        <v>68871</v>
      </c>
      <c r="Q94">
        <v>-8336</v>
      </c>
      <c r="R94">
        <v>-690</v>
      </c>
      <c r="T94">
        <v>466.60000000000582</v>
      </c>
      <c r="U94">
        <v>435.20000000000437</v>
      </c>
      <c r="W94">
        <v>6839</v>
      </c>
      <c r="X94">
        <v>810.8</v>
      </c>
      <c r="AD94">
        <v>46886.8</v>
      </c>
      <c r="AE94">
        <v>1.7398713497188973</v>
      </c>
      <c r="AI94">
        <v>46886.8</v>
      </c>
      <c r="AJ94">
        <v>1.7398713497188973</v>
      </c>
    </row>
    <row r="95" spans="2:38" x14ac:dyDescent="0.25">
      <c r="B95">
        <v>59956</v>
      </c>
      <c r="C95">
        <v>80090</v>
      </c>
      <c r="D95">
        <v>117718</v>
      </c>
      <c r="E95">
        <v>56312</v>
      </c>
      <c r="F95">
        <v>58054</v>
      </c>
      <c r="H95">
        <v>83642</v>
      </c>
      <c r="J95">
        <f t="shared" si="12"/>
        <v>74426</v>
      </c>
      <c r="K95">
        <f t="shared" si="13"/>
        <v>1.1238276946228469</v>
      </c>
      <c r="L95">
        <f t="shared" si="14"/>
        <v>117718</v>
      </c>
      <c r="M95">
        <f t="shared" si="15"/>
        <v>56312</v>
      </c>
      <c r="N95">
        <f t="shared" si="16"/>
        <v>74426</v>
      </c>
      <c r="O95">
        <f t="shared" si="17"/>
        <v>61406</v>
      </c>
      <c r="Q95">
        <v>2093</v>
      </c>
      <c r="R95">
        <v>-1243</v>
      </c>
      <c r="T95">
        <v>-4638.3999999999942</v>
      </c>
      <c r="U95">
        <v>28.19999999999709</v>
      </c>
      <c r="W95">
        <v>5182.3999999999996</v>
      </c>
      <c r="X95">
        <v>252.6</v>
      </c>
      <c r="AB95">
        <v>74426</v>
      </c>
      <c r="AC95">
        <v>1.1238276946228469</v>
      </c>
      <c r="AI95">
        <v>74426</v>
      </c>
      <c r="AJ95">
        <v>1.1238276946228469</v>
      </c>
    </row>
    <row r="96" spans="2:38" x14ac:dyDescent="0.25">
      <c r="B96">
        <v>94073</v>
      </c>
      <c r="C96">
        <v>102515</v>
      </c>
      <c r="D96">
        <v>30323</v>
      </c>
      <c r="E96">
        <v>39285</v>
      </c>
      <c r="F96">
        <v>73639</v>
      </c>
      <c r="H96">
        <v>100613</v>
      </c>
      <c r="J96">
        <f t="shared" si="12"/>
        <v>67967</v>
      </c>
      <c r="K96">
        <f t="shared" si="13"/>
        <v>1.4803213324113174</v>
      </c>
      <c r="L96">
        <f t="shared" si="14"/>
        <v>102515</v>
      </c>
      <c r="M96">
        <f t="shared" si="15"/>
        <v>30323</v>
      </c>
      <c r="N96">
        <f t="shared" si="16"/>
        <v>67967</v>
      </c>
      <c r="O96">
        <f t="shared" si="17"/>
        <v>72192</v>
      </c>
      <c r="Q96">
        <v>3443</v>
      </c>
      <c r="R96">
        <v>1539</v>
      </c>
      <c r="T96">
        <v>809</v>
      </c>
      <c r="U96">
        <v>-129.39999999999418</v>
      </c>
      <c r="W96">
        <v>4199.7999999999993</v>
      </c>
      <c r="X96">
        <v>487.4</v>
      </c>
      <c r="AB96">
        <v>67967</v>
      </c>
      <c r="AC96">
        <v>1.4803213324113174</v>
      </c>
      <c r="AI96">
        <v>67967</v>
      </c>
      <c r="AJ96">
        <v>1.4803213324113174</v>
      </c>
    </row>
    <row r="97" spans="2:38" x14ac:dyDescent="0.25">
      <c r="B97">
        <v>52399</v>
      </c>
      <c r="C97">
        <v>75615</v>
      </c>
      <c r="D97">
        <v>94016</v>
      </c>
      <c r="E97">
        <v>3725</v>
      </c>
      <c r="F97">
        <v>67274</v>
      </c>
      <c r="H97">
        <v>102148</v>
      </c>
      <c r="J97">
        <f t="shared" si="12"/>
        <v>58605.8</v>
      </c>
      <c r="K97">
        <f t="shared" si="13"/>
        <v>1.7429674196069329</v>
      </c>
      <c r="L97">
        <f t="shared" si="14"/>
        <v>94016</v>
      </c>
      <c r="M97">
        <f t="shared" si="15"/>
        <v>3725</v>
      </c>
      <c r="N97">
        <f t="shared" si="16"/>
        <v>58605.8</v>
      </c>
      <c r="O97">
        <f t="shared" si="17"/>
        <v>90291</v>
      </c>
      <c r="Q97">
        <v>-7076</v>
      </c>
      <c r="R97">
        <v>-545</v>
      </c>
      <c r="T97">
        <v>-1738</v>
      </c>
      <c r="U97">
        <v>0.80000000000291038</v>
      </c>
      <c r="W97">
        <v>4360</v>
      </c>
      <c r="X97">
        <v>41.6</v>
      </c>
      <c r="AD97">
        <v>58605.8</v>
      </c>
      <c r="AE97">
        <v>1.7429674196069329</v>
      </c>
      <c r="AI97">
        <v>58605.8</v>
      </c>
      <c r="AJ97">
        <v>1.7429674196069329</v>
      </c>
    </row>
    <row r="98" spans="2:38" x14ac:dyDescent="0.25">
      <c r="B98">
        <v>16886</v>
      </c>
      <c r="C98">
        <v>40388</v>
      </c>
      <c r="D98">
        <v>52930</v>
      </c>
      <c r="E98">
        <v>92795</v>
      </c>
      <c r="F98">
        <v>14593</v>
      </c>
      <c r="H98">
        <v>58977</v>
      </c>
      <c r="J98">
        <f t="shared" si="12"/>
        <v>43518.400000000001</v>
      </c>
      <c r="K98">
        <f t="shared" ref="K98:K129" si="18">H98/J98</f>
        <v>1.3552198610243023</v>
      </c>
      <c r="L98">
        <f t="shared" si="14"/>
        <v>92795</v>
      </c>
      <c r="M98">
        <f t="shared" si="15"/>
        <v>14593</v>
      </c>
      <c r="N98">
        <f t="shared" si="16"/>
        <v>43518.400000000001</v>
      </c>
      <c r="O98">
        <f t="shared" si="17"/>
        <v>78202</v>
      </c>
      <c r="Q98">
        <v>-3261</v>
      </c>
      <c r="R98">
        <v>-238</v>
      </c>
      <c r="T98">
        <v>3789.4000000000015</v>
      </c>
      <c r="U98">
        <v>1025.2000000000044</v>
      </c>
      <c r="W98">
        <v>3789.3999999999996</v>
      </c>
      <c r="X98">
        <v>1026</v>
      </c>
      <c r="AD98">
        <v>43518.400000000001</v>
      </c>
      <c r="AE98">
        <v>1.3552198610243023</v>
      </c>
      <c r="AI98">
        <v>43518.400000000001</v>
      </c>
      <c r="AJ98">
        <v>1.3552198610243023</v>
      </c>
    </row>
    <row r="99" spans="2:38" x14ac:dyDescent="0.25">
      <c r="B99">
        <v>6023</v>
      </c>
      <c r="C99">
        <v>38052</v>
      </c>
      <c r="D99">
        <v>117914</v>
      </c>
      <c r="E99">
        <v>60125</v>
      </c>
      <c r="F99">
        <v>47495</v>
      </c>
      <c r="H99">
        <v>72701</v>
      </c>
      <c r="J99">
        <f t="shared" si="12"/>
        <v>53921.8</v>
      </c>
      <c r="K99">
        <f t="shared" si="18"/>
        <v>1.3482673056166521</v>
      </c>
      <c r="L99">
        <f t="shared" si="14"/>
        <v>117914</v>
      </c>
      <c r="M99">
        <f t="shared" si="15"/>
        <v>6023</v>
      </c>
      <c r="N99">
        <f t="shared" si="16"/>
        <v>53921.8</v>
      </c>
      <c r="O99">
        <f t="shared" si="17"/>
        <v>111891</v>
      </c>
      <c r="Q99">
        <v>5666</v>
      </c>
      <c r="R99">
        <v>167</v>
      </c>
      <c r="T99">
        <v>1671.4000000000015</v>
      </c>
      <c r="U99">
        <v>244</v>
      </c>
      <c r="W99">
        <v>3884.6</v>
      </c>
      <c r="X99">
        <v>554.40000000000009</v>
      </c>
      <c r="Z99">
        <v>53921.8</v>
      </c>
      <c r="AA99">
        <v>1.3482673056166521</v>
      </c>
      <c r="AI99">
        <v>53921.8</v>
      </c>
      <c r="AJ99">
        <v>1.3482673056166521</v>
      </c>
    </row>
    <row r="100" spans="2:38" x14ac:dyDescent="0.25">
      <c r="B100">
        <v>78379</v>
      </c>
      <c r="C100">
        <v>78633</v>
      </c>
      <c r="D100">
        <v>14792</v>
      </c>
      <c r="E100">
        <v>43624</v>
      </c>
      <c r="F100">
        <v>77116</v>
      </c>
      <c r="H100">
        <v>112921</v>
      </c>
      <c r="J100">
        <f t="shared" si="12"/>
        <v>58508.800000000003</v>
      </c>
      <c r="K100">
        <f t="shared" si="18"/>
        <v>1.9299831820170641</v>
      </c>
      <c r="L100">
        <f t="shared" si="14"/>
        <v>78633</v>
      </c>
      <c r="M100">
        <f t="shared" si="15"/>
        <v>14792</v>
      </c>
      <c r="N100">
        <f t="shared" si="16"/>
        <v>58508.800000000003</v>
      </c>
      <c r="O100">
        <f t="shared" si="17"/>
        <v>63841</v>
      </c>
      <c r="Q100">
        <v>5665</v>
      </c>
      <c r="R100">
        <v>1659</v>
      </c>
      <c r="T100">
        <v>3527.8000000000029</v>
      </c>
      <c r="U100">
        <v>-334.19999999999709</v>
      </c>
      <c r="W100">
        <v>4892.6000000000004</v>
      </c>
      <c r="X100">
        <v>735</v>
      </c>
      <c r="AD100">
        <v>58508.800000000003</v>
      </c>
      <c r="AE100">
        <v>1.9299831820170641</v>
      </c>
      <c r="AI100">
        <v>58508.800000000003</v>
      </c>
      <c r="AJ100">
        <v>1.9299831820170641</v>
      </c>
    </row>
    <row r="101" spans="2:38" x14ac:dyDescent="0.25">
      <c r="B101">
        <v>53798</v>
      </c>
      <c r="C101">
        <v>60581</v>
      </c>
      <c r="D101">
        <v>3495</v>
      </c>
      <c r="E101">
        <v>25648</v>
      </c>
      <c r="F101">
        <v>7425</v>
      </c>
      <c r="H101">
        <v>76079</v>
      </c>
      <c r="J101">
        <f t="shared" si="12"/>
        <v>30189.4</v>
      </c>
      <c r="K101">
        <f t="shared" si="18"/>
        <v>2.5200567086460808</v>
      </c>
      <c r="L101">
        <f t="shared" si="14"/>
        <v>60581</v>
      </c>
      <c r="M101">
        <f t="shared" si="15"/>
        <v>3495</v>
      </c>
      <c r="N101">
        <f t="shared" si="16"/>
        <v>30189.4</v>
      </c>
      <c r="O101">
        <f t="shared" si="17"/>
        <v>57086</v>
      </c>
      <c r="Q101">
        <v>-2026</v>
      </c>
      <c r="R101">
        <v>817</v>
      </c>
      <c r="T101">
        <v>694</v>
      </c>
      <c r="U101">
        <v>585.60000000000218</v>
      </c>
      <c r="W101">
        <v>2174.4</v>
      </c>
      <c r="X101">
        <v>780.4</v>
      </c>
      <c r="AD101">
        <v>30189.4</v>
      </c>
      <c r="AE101">
        <v>2.5200567086460808</v>
      </c>
      <c r="AK101">
        <v>30189.4</v>
      </c>
      <c r="AL101">
        <v>2.5200567086460808</v>
      </c>
    </row>
    <row r="103" spans="2:38" x14ac:dyDescent="0.25">
      <c r="B103">
        <v>1530396</v>
      </c>
      <c r="C103">
        <v>1501611</v>
      </c>
      <c r="D103">
        <v>1715668</v>
      </c>
      <c r="E103">
        <v>1455001</v>
      </c>
      <c r="F103">
        <v>1510710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91057-7658-4FC6-B5B5-E7E8561C9F03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45154</v>
      </c>
      <c r="C2">
        <v>50058</v>
      </c>
      <c r="D2">
        <v>108240</v>
      </c>
      <c r="E2">
        <v>111036</v>
      </c>
      <c r="F2">
        <v>118775</v>
      </c>
      <c r="H2">
        <v>99160</v>
      </c>
      <c r="J2">
        <f t="shared" ref="J2:J33" si="0">AVERAGE(B2:F2)</f>
        <v>86652.6</v>
      </c>
      <c r="K2">
        <f t="shared" ref="K2:K33" si="1">H2/J2</f>
        <v>1.1443395812704984</v>
      </c>
      <c r="L2">
        <f t="shared" ref="L2:L33" si="2">MAX(B2:F2)</f>
        <v>118775</v>
      </c>
      <c r="M2">
        <f t="shared" ref="M2:M33" si="3">MIN(B2:F2)</f>
        <v>45154</v>
      </c>
      <c r="N2">
        <f t="shared" ref="N2:N33" si="4">AVERAGE(B2:F2)</f>
        <v>86652.6</v>
      </c>
      <c r="O2">
        <f t="shared" ref="O2:O33" si="5">L2-M2</f>
        <v>73621</v>
      </c>
      <c r="Q2">
        <v>-2807</v>
      </c>
      <c r="R2">
        <v>114</v>
      </c>
      <c r="T2">
        <v>-628.19999999999709</v>
      </c>
      <c r="U2">
        <v>-341.39999999999418</v>
      </c>
      <c r="W2">
        <v>7141.4000000000005</v>
      </c>
      <c r="X2">
        <v>387.40000000000003</v>
      </c>
      <c r="AB2">
        <v>86652.6</v>
      </c>
      <c r="AC2">
        <v>1.1443395812704984</v>
      </c>
      <c r="AI2">
        <v>86652.6</v>
      </c>
      <c r="AJ2">
        <v>1.1443395812704984</v>
      </c>
    </row>
    <row r="3" spans="1:38" x14ac:dyDescent="0.25">
      <c r="B3">
        <v>11757</v>
      </c>
      <c r="C3">
        <v>44838</v>
      </c>
      <c r="D3">
        <v>63021</v>
      </c>
      <c r="E3">
        <v>82899</v>
      </c>
      <c r="F3">
        <v>65367</v>
      </c>
      <c r="H3">
        <v>77890</v>
      </c>
      <c r="J3">
        <f t="shared" si="0"/>
        <v>53576.4</v>
      </c>
      <c r="K3">
        <f t="shared" si="1"/>
        <v>1.4538117529359942</v>
      </c>
      <c r="L3">
        <f t="shared" si="2"/>
        <v>82899</v>
      </c>
      <c r="M3">
        <f t="shared" si="3"/>
        <v>11757</v>
      </c>
      <c r="N3">
        <f t="shared" si="4"/>
        <v>53576.4</v>
      </c>
      <c r="O3">
        <f t="shared" si="5"/>
        <v>71142</v>
      </c>
      <c r="Q3">
        <v>1876</v>
      </c>
      <c r="R3">
        <v>1596</v>
      </c>
      <c r="T3">
        <v>1104.5999999999985</v>
      </c>
      <c r="U3">
        <v>579.59999999999854</v>
      </c>
      <c r="W3">
        <v>3104.9999999999995</v>
      </c>
      <c r="X3">
        <v>579.6</v>
      </c>
      <c r="Z3">
        <v>53576.4</v>
      </c>
      <c r="AA3">
        <v>1.4538117529359942</v>
      </c>
      <c r="AI3">
        <v>53576.4</v>
      </c>
      <c r="AJ3">
        <v>1.4538117529359942</v>
      </c>
    </row>
    <row r="4" spans="1:38" x14ac:dyDescent="0.25">
      <c r="B4">
        <v>28908</v>
      </c>
      <c r="C4">
        <v>81294</v>
      </c>
      <c r="D4">
        <v>38971</v>
      </c>
      <c r="E4">
        <v>50619</v>
      </c>
      <c r="F4">
        <v>6058</v>
      </c>
      <c r="H4">
        <v>82827</v>
      </c>
      <c r="J4">
        <f t="shared" si="0"/>
        <v>41170</v>
      </c>
      <c r="K4">
        <f t="shared" si="1"/>
        <v>2.0118290017002671</v>
      </c>
      <c r="L4">
        <f t="shared" si="2"/>
        <v>81294</v>
      </c>
      <c r="M4">
        <f t="shared" si="3"/>
        <v>6058</v>
      </c>
      <c r="N4">
        <f t="shared" si="4"/>
        <v>41170</v>
      </c>
      <c r="O4">
        <f t="shared" si="5"/>
        <v>75236</v>
      </c>
      <c r="Q4">
        <v>3984</v>
      </c>
      <c r="R4">
        <v>232</v>
      </c>
      <c r="T4">
        <v>-1363.4000000000015</v>
      </c>
      <c r="U4">
        <v>325.80000000000291</v>
      </c>
      <c r="W4">
        <v>2424.2000000000003</v>
      </c>
      <c r="X4">
        <v>558.6</v>
      </c>
      <c r="AD4">
        <v>41170</v>
      </c>
      <c r="AE4">
        <v>2.0118290017002671</v>
      </c>
      <c r="AK4">
        <v>41170</v>
      </c>
      <c r="AL4">
        <v>2.0118290017002671</v>
      </c>
    </row>
    <row r="5" spans="1:38" x14ac:dyDescent="0.25">
      <c r="B5">
        <v>87529</v>
      </c>
      <c r="C5">
        <v>73884</v>
      </c>
      <c r="D5">
        <v>95892</v>
      </c>
      <c r="E5">
        <v>18354</v>
      </c>
      <c r="F5">
        <v>35321</v>
      </c>
      <c r="H5">
        <v>112424</v>
      </c>
      <c r="J5">
        <f t="shared" si="0"/>
        <v>62196</v>
      </c>
      <c r="K5">
        <f t="shared" si="1"/>
        <v>1.8075760499067464</v>
      </c>
      <c r="L5">
        <f t="shared" si="2"/>
        <v>95892</v>
      </c>
      <c r="M5">
        <f t="shared" si="3"/>
        <v>18354</v>
      </c>
      <c r="N5">
        <f t="shared" si="4"/>
        <v>62196</v>
      </c>
      <c r="O5">
        <f t="shared" si="5"/>
        <v>77538</v>
      </c>
      <c r="Q5">
        <v>-9592</v>
      </c>
      <c r="R5">
        <v>-4</v>
      </c>
      <c r="T5">
        <v>-2994</v>
      </c>
      <c r="U5">
        <v>-269.40000000000146</v>
      </c>
      <c r="W5">
        <v>4038</v>
      </c>
      <c r="X5">
        <v>516.6</v>
      </c>
      <c r="AF5">
        <v>62196</v>
      </c>
      <c r="AG5">
        <v>1.8075760499067464</v>
      </c>
      <c r="AI5">
        <v>62196</v>
      </c>
      <c r="AJ5">
        <v>1.8075760499067464</v>
      </c>
    </row>
    <row r="6" spans="1:38" x14ac:dyDescent="0.25">
      <c r="B6">
        <v>53432</v>
      </c>
      <c r="C6">
        <v>105239</v>
      </c>
      <c r="D6">
        <v>16649</v>
      </c>
      <c r="E6">
        <v>70393</v>
      </c>
      <c r="F6">
        <v>96154</v>
      </c>
      <c r="H6">
        <v>121462</v>
      </c>
      <c r="J6">
        <f t="shared" si="0"/>
        <v>68373.399999999994</v>
      </c>
      <c r="K6">
        <f t="shared" si="1"/>
        <v>1.7764510760032413</v>
      </c>
      <c r="L6">
        <f t="shared" si="2"/>
        <v>105239</v>
      </c>
      <c r="M6">
        <f t="shared" si="3"/>
        <v>16649</v>
      </c>
      <c r="N6">
        <f t="shared" si="4"/>
        <v>68373.399999999994</v>
      </c>
      <c r="O6">
        <f t="shared" si="5"/>
        <v>88590</v>
      </c>
      <c r="Q6">
        <v>307</v>
      </c>
      <c r="R6">
        <v>-69</v>
      </c>
      <c r="T6">
        <v>-2277.8000000000029</v>
      </c>
      <c r="U6">
        <v>121.79999999998836</v>
      </c>
      <c r="W6">
        <v>3552.1999999999994</v>
      </c>
      <c r="X6">
        <v>435.8</v>
      </c>
      <c r="AF6">
        <v>68373.399999999994</v>
      </c>
      <c r="AG6">
        <v>1.7764510760032413</v>
      </c>
      <c r="AK6">
        <v>68373.399999999994</v>
      </c>
      <c r="AL6">
        <v>1.7764510760032413</v>
      </c>
    </row>
    <row r="7" spans="1:38" x14ac:dyDescent="0.25">
      <c r="B7">
        <v>71276</v>
      </c>
      <c r="C7">
        <v>89749</v>
      </c>
      <c r="D7">
        <v>18420</v>
      </c>
      <c r="E7">
        <v>81925</v>
      </c>
      <c r="F7">
        <v>9575</v>
      </c>
      <c r="H7">
        <v>68472</v>
      </c>
      <c r="J7">
        <f t="shared" si="0"/>
        <v>54189</v>
      </c>
      <c r="K7">
        <f t="shared" si="1"/>
        <v>1.2635774788241156</v>
      </c>
      <c r="L7">
        <f t="shared" si="2"/>
        <v>89749</v>
      </c>
      <c r="M7">
        <f t="shared" si="3"/>
        <v>9575</v>
      </c>
      <c r="N7">
        <f t="shared" si="4"/>
        <v>54189</v>
      </c>
      <c r="O7">
        <f t="shared" si="5"/>
        <v>80174</v>
      </c>
      <c r="Q7">
        <v>-1638</v>
      </c>
      <c r="R7">
        <v>2</v>
      </c>
      <c r="T7">
        <v>2627.4000000000015</v>
      </c>
      <c r="U7">
        <v>-485.19999999999709</v>
      </c>
      <c r="W7">
        <v>6735</v>
      </c>
      <c r="X7">
        <v>1286.4000000000001</v>
      </c>
      <c r="Z7">
        <v>54189</v>
      </c>
      <c r="AA7">
        <v>1.2635774788241156</v>
      </c>
      <c r="AI7">
        <v>54189</v>
      </c>
      <c r="AJ7">
        <v>1.2635774788241156</v>
      </c>
    </row>
    <row r="8" spans="1:38" x14ac:dyDescent="0.25">
      <c r="B8">
        <v>81324</v>
      </c>
      <c r="C8">
        <v>48707</v>
      </c>
      <c r="D8">
        <v>115213</v>
      </c>
      <c r="E8">
        <v>91317</v>
      </c>
      <c r="F8">
        <v>3022</v>
      </c>
      <c r="H8">
        <v>73996</v>
      </c>
      <c r="J8">
        <f t="shared" si="0"/>
        <v>67916.600000000006</v>
      </c>
      <c r="K8">
        <f t="shared" si="1"/>
        <v>1.0895127259020621</v>
      </c>
      <c r="L8">
        <f t="shared" si="2"/>
        <v>115213</v>
      </c>
      <c r="M8">
        <f t="shared" si="3"/>
        <v>3022</v>
      </c>
      <c r="N8">
        <f t="shared" si="4"/>
        <v>67916.600000000006</v>
      </c>
      <c r="O8">
        <f t="shared" si="5"/>
        <v>112191</v>
      </c>
      <c r="Q8">
        <v>-5954</v>
      </c>
      <c r="R8">
        <v>-838</v>
      </c>
      <c r="T8">
        <v>1767.2000000000116</v>
      </c>
      <c r="U8">
        <v>162.60000000000582</v>
      </c>
      <c r="W8">
        <v>1767.2</v>
      </c>
      <c r="X8">
        <v>478.59999999999997</v>
      </c>
      <c r="AB8">
        <v>67916.600000000006</v>
      </c>
      <c r="AC8">
        <v>1.0895127259020621</v>
      </c>
      <c r="AI8">
        <v>67916.600000000006</v>
      </c>
      <c r="AJ8">
        <v>1.0895127259020621</v>
      </c>
    </row>
    <row r="9" spans="1:38" x14ac:dyDescent="0.25">
      <c r="B9">
        <v>48698</v>
      </c>
      <c r="C9">
        <v>62818</v>
      </c>
      <c r="D9">
        <v>107091</v>
      </c>
      <c r="E9">
        <v>74727</v>
      </c>
      <c r="F9">
        <v>77912</v>
      </c>
      <c r="H9">
        <v>111668</v>
      </c>
      <c r="J9">
        <f t="shared" si="0"/>
        <v>74249.2</v>
      </c>
      <c r="K9">
        <f t="shared" si="1"/>
        <v>1.5039623322540849</v>
      </c>
      <c r="L9">
        <f t="shared" si="2"/>
        <v>107091</v>
      </c>
      <c r="M9">
        <f t="shared" si="3"/>
        <v>48698</v>
      </c>
      <c r="N9">
        <f t="shared" si="4"/>
        <v>74249.2</v>
      </c>
      <c r="O9">
        <f t="shared" si="5"/>
        <v>58393</v>
      </c>
      <c r="Q9">
        <v>722</v>
      </c>
      <c r="R9">
        <v>48</v>
      </c>
      <c r="T9">
        <v>6673</v>
      </c>
      <c r="U9">
        <v>276.59999999999127</v>
      </c>
      <c r="W9">
        <v>6673</v>
      </c>
      <c r="X9">
        <v>573.4</v>
      </c>
      <c r="AF9">
        <v>74249.2</v>
      </c>
      <c r="AG9">
        <v>1.5039623322540849</v>
      </c>
      <c r="AI9">
        <v>74249.2</v>
      </c>
      <c r="AJ9">
        <v>1.5039623322540849</v>
      </c>
    </row>
    <row r="10" spans="1:38" x14ac:dyDescent="0.25">
      <c r="B10">
        <v>11058</v>
      </c>
      <c r="C10">
        <v>80681</v>
      </c>
      <c r="D10">
        <v>114939</v>
      </c>
      <c r="E10">
        <v>54431</v>
      </c>
      <c r="F10">
        <v>102626</v>
      </c>
      <c r="H10">
        <v>129778</v>
      </c>
      <c r="J10">
        <f t="shared" si="0"/>
        <v>72747</v>
      </c>
      <c r="K10">
        <f t="shared" si="1"/>
        <v>1.7839635998735344</v>
      </c>
      <c r="L10">
        <f t="shared" si="2"/>
        <v>114939</v>
      </c>
      <c r="M10">
        <f t="shared" si="3"/>
        <v>11058</v>
      </c>
      <c r="N10">
        <f t="shared" si="4"/>
        <v>72747</v>
      </c>
      <c r="O10">
        <f t="shared" si="5"/>
        <v>103881</v>
      </c>
      <c r="Q10">
        <v>751</v>
      </c>
      <c r="R10">
        <v>-45</v>
      </c>
      <c r="T10">
        <v>250.80000000000291</v>
      </c>
      <c r="U10">
        <v>623.80000000000291</v>
      </c>
      <c r="W10">
        <v>5647.6</v>
      </c>
      <c r="X10">
        <v>633</v>
      </c>
      <c r="AF10">
        <v>72747</v>
      </c>
      <c r="AG10">
        <v>1.7839635998735344</v>
      </c>
      <c r="AK10">
        <v>72747</v>
      </c>
      <c r="AL10">
        <v>1.7839635998735344</v>
      </c>
    </row>
    <row r="11" spans="1:38" x14ac:dyDescent="0.25">
      <c r="B11">
        <v>58969</v>
      </c>
      <c r="C11">
        <v>20764</v>
      </c>
      <c r="D11">
        <v>52398</v>
      </c>
      <c r="E11">
        <v>40654</v>
      </c>
      <c r="F11">
        <v>69344</v>
      </c>
      <c r="H11">
        <v>71397</v>
      </c>
      <c r="J11">
        <f t="shared" si="0"/>
        <v>48425.8</v>
      </c>
      <c r="K11">
        <f t="shared" si="1"/>
        <v>1.4743587096134705</v>
      </c>
      <c r="L11">
        <f t="shared" si="2"/>
        <v>69344</v>
      </c>
      <c r="M11">
        <f t="shared" si="3"/>
        <v>20764</v>
      </c>
      <c r="N11">
        <f t="shared" si="4"/>
        <v>48425.8</v>
      </c>
      <c r="O11">
        <f t="shared" si="5"/>
        <v>48580</v>
      </c>
      <c r="Q11">
        <v>1164</v>
      </c>
      <c r="R11">
        <v>1398</v>
      </c>
      <c r="T11">
        <v>1784.2000000000044</v>
      </c>
      <c r="U11">
        <v>518.20000000000437</v>
      </c>
      <c r="W11">
        <v>3190.2000000000003</v>
      </c>
      <c r="X11">
        <v>519</v>
      </c>
      <c r="AD11">
        <v>48425.8</v>
      </c>
      <c r="AE11">
        <v>1.4743587096134705</v>
      </c>
      <c r="AI11">
        <v>48425.8</v>
      </c>
      <c r="AJ11">
        <v>1.4743587096134705</v>
      </c>
    </row>
    <row r="12" spans="1:38" x14ac:dyDescent="0.25">
      <c r="B12">
        <v>90791</v>
      </c>
      <c r="C12">
        <v>106941</v>
      </c>
      <c r="D12">
        <v>11446</v>
      </c>
      <c r="E12">
        <v>78555</v>
      </c>
      <c r="F12">
        <v>9998</v>
      </c>
      <c r="H12">
        <v>72376</v>
      </c>
      <c r="J12">
        <f t="shared" si="0"/>
        <v>59546.2</v>
      </c>
      <c r="K12">
        <f t="shared" si="1"/>
        <v>1.2154595927196026</v>
      </c>
      <c r="L12">
        <f t="shared" si="2"/>
        <v>106941</v>
      </c>
      <c r="M12">
        <f t="shared" si="3"/>
        <v>9998</v>
      </c>
      <c r="N12">
        <f t="shared" si="4"/>
        <v>59546.2</v>
      </c>
      <c r="O12">
        <f t="shared" si="5"/>
        <v>96943</v>
      </c>
      <c r="Q12">
        <v>2635</v>
      </c>
      <c r="R12">
        <v>-422</v>
      </c>
      <c r="T12">
        <v>63.399999999994179</v>
      </c>
      <c r="U12">
        <v>-826.60000000000582</v>
      </c>
      <c r="W12">
        <v>3696.6</v>
      </c>
      <c r="X12">
        <v>993.40000000000009</v>
      </c>
      <c r="Z12">
        <v>59546.2</v>
      </c>
      <c r="AA12">
        <v>1.2154595927196026</v>
      </c>
      <c r="AI12">
        <v>59546.2</v>
      </c>
      <c r="AJ12">
        <v>1.2154595927196026</v>
      </c>
    </row>
    <row r="13" spans="1:38" x14ac:dyDescent="0.25">
      <c r="B13">
        <v>55264</v>
      </c>
      <c r="C13">
        <v>39439</v>
      </c>
      <c r="D13">
        <v>93672</v>
      </c>
      <c r="E13">
        <v>13434</v>
      </c>
      <c r="F13">
        <v>64207</v>
      </c>
      <c r="H13">
        <v>59371</v>
      </c>
      <c r="J13">
        <f t="shared" si="0"/>
        <v>53203.199999999997</v>
      </c>
      <c r="K13">
        <f t="shared" si="1"/>
        <v>1.1159291170455914</v>
      </c>
      <c r="L13">
        <f t="shared" si="2"/>
        <v>93672</v>
      </c>
      <c r="M13">
        <f t="shared" si="3"/>
        <v>13434</v>
      </c>
      <c r="N13">
        <f t="shared" si="4"/>
        <v>53203.199999999997</v>
      </c>
      <c r="O13">
        <f t="shared" si="5"/>
        <v>80238</v>
      </c>
      <c r="Q13">
        <v>-1883</v>
      </c>
      <c r="R13">
        <v>-924</v>
      </c>
      <c r="T13">
        <v>-3278.4000000000015</v>
      </c>
      <c r="U13">
        <v>262.39999999999418</v>
      </c>
      <c r="W13">
        <v>3883.6000000000004</v>
      </c>
      <c r="X13">
        <v>545.20000000000005</v>
      </c>
      <c r="Z13">
        <v>53203.199999999997</v>
      </c>
      <c r="AA13">
        <v>1.1159291170455914</v>
      </c>
      <c r="AI13">
        <v>53203.199999999997</v>
      </c>
      <c r="AJ13">
        <v>1.1159291170455914</v>
      </c>
    </row>
    <row r="14" spans="1:38" x14ac:dyDescent="0.25">
      <c r="B14">
        <v>30423</v>
      </c>
      <c r="C14">
        <v>55415</v>
      </c>
      <c r="D14">
        <v>23440</v>
      </c>
      <c r="E14">
        <v>32141</v>
      </c>
      <c r="F14">
        <v>89931</v>
      </c>
      <c r="H14">
        <v>75462</v>
      </c>
      <c r="J14">
        <f t="shared" si="0"/>
        <v>46270</v>
      </c>
      <c r="K14">
        <f t="shared" si="1"/>
        <v>1.6309055543548736</v>
      </c>
      <c r="L14">
        <f t="shared" si="2"/>
        <v>89931</v>
      </c>
      <c r="M14">
        <f t="shared" si="3"/>
        <v>23440</v>
      </c>
      <c r="N14">
        <f t="shared" si="4"/>
        <v>46270</v>
      </c>
      <c r="O14">
        <f t="shared" si="5"/>
        <v>66491</v>
      </c>
      <c r="Q14">
        <v>1662</v>
      </c>
      <c r="R14">
        <v>-1479</v>
      </c>
      <c r="T14">
        <v>218.80000000000291</v>
      </c>
      <c r="U14">
        <v>444.59999999999854</v>
      </c>
      <c r="W14">
        <v>7379.6</v>
      </c>
      <c r="X14">
        <v>602.6</v>
      </c>
      <c r="AD14">
        <v>46270</v>
      </c>
      <c r="AE14">
        <v>1.6309055543548736</v>
      </c>
      <c r="AI14">
        <v>46270</v>
      </c>
      <c r="AJ14">
        <v>1.6309055543548736</v>
      </c>
    </row>
    <row r="15" spans="1:38" x14ac:dyDescent="0.25">
      <c r="B15">
        <v>71958</v>
      </c>
      <c r="C15">
        <v>67192</v>
      </c>
      <c r="D15">
        <v>96930</v>
      </c>
      <c r="E15">
        <v>2594</v>
      </c>
      <c r="F15">
        <v>85856</v>
      </c>
      <c r="H15">
        <v>119551</v>
      </c>
      <c r="J15">
        <f t="shared" si="0"/>
        <v>64906</v>
      </c>
      <c r="K15">
        <f t="shared" si="1"/>
        <v>1.8419098388438666</v>
      </c>
      <c r="L15">
        <f t="shared" si="2"/>
        <v>96930</v>
      </c>
      <c r="M15">
        <f t="shared" si="3"/>
        <v>2594</v>
      </c>
      <c r="N15">
        <f t="shared" si="4"/>
        <v>64906</v>
      </c>
      <c r="O15">
        <f t="shared" si="5"/>
        <v>94336</v>
      </c>
      <c r="Q15">
        <v>-1727</v>
      </c>
      <c r="R15">
        <v>-59</v>
      </c>
      <c r="T15">
        <v>-185.59999999999854</v>
      </c>
      <c r="U15">
        <v>677.59999999999854</v>
      </c>
      <c r="W15">
        <v>2908.8</v>
      </c>
      <c r="X15">
        <v>806.80000000000007</v>
      </c>
      <c r="AF15">
        <v>64906</v>
      </c>
      <c r="AG15">
        <v>1.8419098388438666</v>
      </c>
      <c r="AK15">
        <v>64906</v>
      </c>
      <c r="AL15">
        <v>1.8419098388438666</v>
      </c>
    </row>
    <row r="16" spans="1:38" x14ac:dyDescent="0.25">
      <c r="B16">
        <v>85254</v>
      </c>
      <c r="C16">
        <v>89756</v>
      </c>
      <c r="D16">
        <v>110817</v>
      </c>
      <c r="E16">
        <v>10206</v>
      </c>
      <c r="F16">
        <v>105863</v>
      </c>
      <c r="H16">
        <v>106826</v>
      </c>
      <c r="J16">
        <f t="shared" si="0"/>
        <v>80379.199999999997</v>
      </c>
      <c r="K16">
        <f t="shared" si="1"/>
        <v>1.3290254195115154</v>
      </c>
      <c r="L16">
        <f t="shared" si="2"/>
        <v>110817</v>
      </c>
      <c r="M16">
        <f t="shared" si="3"/>
        <v>10206</v>
      </c>
      <c r="N16">
        <f t="shared" si="4"/>
        <v>80379.199999999997</v>
      </c>
      <c r="O16">
        <f t="shared" si="5"/>
        <v>100611</v>
      </c>
      <c r="Q16">
        <v>1661</v>
      </c>
      <c r="R16">
        <v>1439</v>
      </c>
      <c r="T16">
        <v>-2695</v>
      </c>
      <c r="U16">
        <v>-621.19999999999709</v>
      </c>
      <c r="W16">
        <v>7070.2000000000007</v>
      </c>
      <c r="X16">
        <v>625.99999999999989</v>
      </c>
      <c r="AB16">
        <v>80379.199999999997</v>
      </c>
      <c r="AC16">
        <v>1.3290254195115154</v>
      </c>
      <c r="AI16">
        <v>80379.199999999997</v>
      </c>
      <c r="AJ16">
        <v>1.3290254195115154</v>
      </c>
    </row>
    <row r="17" spans="2:38" x14ac:dyDescent="0.25">
      <c r="B17">
        <v>49378</v>
      </c>
      <c r="C17">
        <v>88700</v>
      </c>
      <c r="D17">
        <v>85605</v>
      </c>
      <c r="E17">
        <v>58073</v>
      </c>
      <c r="F17">
        <v>29300</v>
      </c>
      <c r="H17">
        <v>83237</v>
      </c>
      <c r="J17">
        <f t="shared" si="0"/>
        <v>62211.199999999997</v>
      </c>
      <c r="K17">
        <f t="shared" si="1"/>
        <v>1.3379745126279512</v>
      </c>
      <c r="L17">
        <f t="shared" si="2"/>
        <v>88700</v>
      </c>
      <c r="M17">
        <f t="shared" si="3"/>
        <v>29300</v>
      </c>
      <c r="N17">
        <f t="shared" si="4"/>
        <v>62211.199999999997</v>
      </c>
      <c r="O17">
        <f t="shared" si="5"/>
        <v>59400</v>
      </c>
      <c r="Q17">
        <v>-1387</v>
      </c>
      <c r="R17">
        <v>0</v>
      </c>
      <c r="T17">
        <v>-2782</v>
      </c>
      <c r="U17">
        <v>-935.20000000000437</v>
      </c>
      <c r="W17">
        <v>9039.6</v>
      </c>
      <c r="X17">
        <v>977.59999999999991</v>
      </c>
      <c r="AB17">
        <v>62211.199999999997</v>
      </c>
      <c r="AC17">
        <v>1.3379745126279512</v>
      </c>
      <c r="AI17">
        <v>62211.199999999997</v>
      </c>
      <c r="AJ17">
        <v>1.3379745126279512</v>
      </c>
    </row>
    <row r="18" spans="2:38" x14ac:dyDescent="0.25">
      <c r="B18">
        <v>118603</v>
      </c>
      <c r="C18">
        <v>64382</v>
      </c>
      <c r="D18">
        <v>62513</v>
      </c>
      <c r="E18">
        <v>21741</v>
      </c>
      <c r="F18">
        <v>116489</v>
      </c>
      <c r="H18">
        <v>121704</v>
      </c>
      <c r="J18">
        <f t="shared" si="0"/>
        <v>76745.600000000006</v>
      </c>
      <c r="K18">
        <f t="shared" si="1"/>
        <v>1.5858107826377015</v>
      </c>
      <c r="L18">
        <f t="shared" si="2"/>
        <v>118603</v>
      </c>
      <c r="M18">
        <f t="shared" si="3"/>
        <v>21741</v>
      </c>
      <c r="N18">
        <f t="shared" si="4"/>
        <v>76745.600000000006</v>
      </c>
      <c r="O18">
        <f t="shared" si="5"/>
        <v>96862</v>
      </c>
      <c r="Q18">
        <v>-681</v>
      </c>
      <c r="R18">
        <v>7</v>
      </c>
      <c r="T18">
        <v>4175.6000000000058</v>
      </c>
      <c r="U18">
        <v>-117.39999999999418</v>
      </c>
      <c r="W18">
        <v>6429.5999999999995</v>
      </c>
      <c r="X18">
        <v>601.80000000000007</v>
      </c>
      <c r="AF18">
        <v>76745.600000000006</v>
      </c>
      <c r="AG18">
        <v>1.5858107826377015</v>
      </c>
      <c r="AI18">
        <v>76745.600000000006</v>
      </c>
      <c r="AJ18">
        <v>1.5858107826377015</v>
      </c>
    </row>
    <row r="19" spans="2:38" x14ac:dyDescent="0.25">
      <c r="B19">
        <v>58891</v>
      </c>
      <c r="C19">
        <v>13097</v>
      </c>
      <c r="D19">
        <v>104279</v>
      </c>
      <c r="E19">
        <v>10986</v>
      </c>
      <c r="F19">
        <v>99310</v>
      </c>
      <c r="H19">
        <v>120104</v>
      </c>
      <c r="J19">
        <f t="shared" si="0"/>
        <v>57312.6</v>
      </c>
      <c r="K19">
        <f t="shared" si="1"/>
        <v>2.0955950349486852</v>
      </c>
      <c r="L19">
        <f t="shared" si="2"/>
        <v>104279</v>
      </c>
      <c r="M19">
        <f t="shared" si="3"/>
        <v>10986</v>
      </c>
      <c r="N19">
        <f t="shared" si="4"/>
        <v>57312.6</v>
      </c>
      <c r="O19">
        <f t="shared" si="5"/>
        <v>93293</v>
      </c>
      <c r="Q19">
        <v>1778</v>
      </c>
      <c r="R19">
        <v>-144</v>
      </c>
      <c r="T19">
        <v>-891</v>
      </c>
      <c r="U19">
        <v>-712</v>
      </c>
      <c r="W19">
        <v>3848.2000000000003</v>
      </c>
      <c r="X19">
        <v>712.00000000000011</v>
      </c>
      <c r="AD19">
        <v>57312.6</v>
      </c>
      <c r="AE19">
        <v>2.0955950349486852</v>
      </c>
      <c r="AK19">
        <v>57312.6</v>
      </c>
      <c r="AL19">
        <v>2.0955950349486852</v>
      </c>
    </row>
    <row r="20" spans="2:38" x14ac:dyDescent="0.25">
      <c r="B20">
        <v>37621</v>
      </c>
      <c r="C20">
        <v>25550</v>
      </c>
      <c r="D20">
        <v>106489</v>
      </c>
      <c r="E20">
        <v>84635</v>
      </c>
      <c r="F20">
        <v>7445</v>
      </c>
      <c r="H20">
        <v>74529</v>
      </c>
      <c r="J20">
        <f t="shared" si="0"/>
        <v>52348</v>
      </c>
      <c r="K20">
        <f t="shared" si="1"/>
        <v>1.4237220142125773</v>
      </c>
      <c r="L20">
        <f t="shared" si="2"/>
        <v>106489</v>
      </c>
      <c r="M20">
        <f t="shared" si="3"/>
        <v>7445</v>
      </c>
      <c r="N20">
        <f t="shared" si="4"/>
        <v>52348</v>
      </c>
      <c r="O20">
        <f t="shared" si="5"/>
        <v>99044</v>
      </c>
      <c r="Q20">
        <v>-4683</v>
      </c>
      <c r="R20">
        <v>-165</v>
      </c>
      <c r="T20">
        <v>1327.5999999999985</v>
      </c>
      <c r="U20">
        <v>392.59999999999854</v>
      </c>
      <c r="W20">
        <v>5890.8000000000011</v>
      </c>
      <c r="X20">
        <v>547.4</v>
      </c>
      <c r="AD20">
        <v>52348</v>
      </c>
      <c r="AE20">
        <v>1.4237220142125773</v>
      </c>
      <c r="AI20">
        <v>52348</v>
      </c>
      <c r="AJ20">
        <v>1.4237220142125773</v>
      </c>
    </row>
    <row r="21" spans="2:38" x14ac:dyDescent="0.25">
      <c r="B21">
        <v>59595</v>
      </c>
      <c r="C21">
        <v>48228</v>
      </c>
      <c r="D21">
        <v>117613</v>
      </c>
      <c r="E21">
        <v>78615</v>
      </c>
      <c r="F21">
        <v>53675</v>
      </c>
      <c r="H21">
        <v>89988</v>
      </c>
      <c r="J21">
        <f t="shared" si="0"/>
        <v>71545.2</v>
      </c>
      <c r="K21">
        <f t="shared" si="1"/>
        <v>1.2577782995924256</v>
      </c>
      <c r="L21">
        <f t="shared" si="2"/>
        <v>117613</v>
      </c>
      <c r="M21">
        <f t="shared" si="3"/>
        <v>48228</v>
      </c>
      <c r="N21">
        <f t="shared" si="4"/>
        <v>71545.2</v>
      </c>
      <c r="O21">
        <f t="shared" si="5"/>
        <v>69385</v>
      </c>
      <c r="Q21">
        <v>2658</v>
      </c>
      <c r="R21">
        <v>5</v>
      </c>
      <c r="T21">
        <v>-65.400000000008731</v>
      </c>
      <c r="U21">
        <v>-180.60000000000582</v>
      </c>
      <c r="W21">
        <v>4917</v>
      </c>
      <c r="X21">
        <v>377.4</v>
      </c>
      <c r="AB21">
        <v>71545.2</v>
      </c>
      <c r="AC21">
        <v>1.2577782995924256</v>
      </c>
      <c r="AI21">
        <v>71545.2</v>
      </c>
      <c r="AJ21">
        <v>1.2577782995924256</v>
      </c>
    </row>
    <row r="22" spans="2:38" x14ac:dyDescent="0.25">
      <c r="B22">
        <v>90944</v>
      </c>
      <c r="C22">
        <v>31346</v>
      </c>
      <c r="D22">
        <v>8074</v>
      </c>
      <c r="E22">
        <v>112600</v>
      </c>
      <c r="F22">
        <v>78638</v>
      </c>
      <c r="H22">
        <v>74808</v>
      </c>
      <c r="J22">
        <f t="shared" si="0"/>
        <v>64320.4</v>
      </c>
      <c r="K22">
        <f t="shared" si="1"/>
        <v>1.1630524685791754</v>
      </c>
      <c r="L22">
        <f t="shared" si="2"/>
        <v>112600</v>
      </c>
      <c r="M22">
        <f t="shared" si="3"/>
        <v>8074</v>
      </c>
      <c r="N22">
        <f t="shared" si="4"/>
        <v>64320.4</v>
      </c>
      <c r="O22">
        <f t="shared" si="5"/>
        <v>104526</v>
      </c>
      <c r="Q22">
        <v>-2928</v>
      </c>
      <c r="R22">
        <v>-390</v>
      </c>
      <c r="T22">
        <v>-5494.4000000000015</v>
      </c>
      <c r="U22">
        <v>-141.19999999999709</v>
      </c>
      <c r="W22">
        <v>5494.4</v>
      </c>
      <c r="X22">
        <v>446.8</v>
      </c>
      <c r="AB22">
        <v>64320.4</v>
      </c>
      <c r="AC22">
        <v>1.1630524685791754</v>
      </c>
      <c r="AI22">
        <v>64320.4</v>
      </c>
      <c r="AJ22">
        <v>1.1630524685791754</v>
      </c>
    </row>
    <row r="23" spans="2:38" x14ac:dyDescent="0.25">
      <c r="B23">
        <v>97630</v>
      </c>
      <c r="C23">
        <v>74881</v>
      </c>
      <c r="D23">
        <v>73375</v>
      </c>
      <c r="E23">
        <v>67481</v>
      </c>
      <c r="F23">
        <v>105510</v>
      </c>
      <c r="H23">
        <v>136918</v>
      </c>
      <c r="J23">
        <f t="shared" si="0"/>
        <v>83775.399999999994</v>
      </c>
      <c r="K23">
        <f t="shared" si="1"/>
        <v>1.6343461206989165</v>
      </c>
      <c r="L23">
        <f t="shared" si="2"/>
        <v>105510</v>
      </c>
      <c r="M23">
        <f t="shared" si="3"/>
        <v>67481</v>
      </c>
      <c r="N23">
        <f t="shared" si="4"/>
        <v>83775.399999999994</v>
      </c>
      <c r="O23">
        <f t="shared" si="5"/>
        <v>38029</v>
      </c>
      <c r="Q23">
        <v>5554</v>
      </c>
      <c r="R23">
        <v>-288</v>
      </c>
      <c r="T23">
        <v>-1119.2000000000116</v>
      </c>
      <c r="U23">
        <v>-325.20000000001164</v>
      </c>
      <c r="W23">
        <v>3550.3999999999996</v>
      </c>
      <c r="X23">
        <v>946.80000000000007</v>
      </c>
      <c r="AF23">
        <v>83775.399999999994</v>
      </c>
      <c r="AG23">
        <v>1.6343461206989165</v>
      </c>
      <c r="AI23">
        <v>83775.399999999994</v>
      </c>
      <c r="AJ23">
        <v>1.6343461206989165</v>
      </c>
    </row>
    <row r="24" spans="2:38" x14ac:dyDescent="0.25">
      <c r="B24">
        <v>90009</v>
      </c>
      <c r="C24">
        <v>84092</v>
      </c>
      <c r="D24">
        <v>84846</v>
      </c>
      <c r="E24">
        <v>120206</v>
      </c>
      <c r="F24">
        <v>29770</v>
      </c>
      <c r="H24">
        <v>96020</v>
      </c>
      <c r="J24">
        <f t="shared" si="0"/>
        <v>81784.600000000006</v>
      </c>
      <c r="K24">
        <f t="shared" si="1"/>
        <v>1.174059664044331</v>
      </c>
      <c r="L24">
        <f t="shared" si="2"/>
        <v>120206</v>
      </c>
      <c r="M24">
        <f t="shared" si="3"/>
        <v>29770</v>
      </c>
      <c r="N24">
        <f t="shared" si="4"/>
        <v>81784.600000000006</v>
      </c>
      <c r="O24">
        <f t="shared" si="5"/>
        <v>90436</v>
      </c>
      <c r="Q24">
        <v>5615</v>
      </c>
      <c r="R24">
        <v>-90</v>
      </c>
      <c r="T24">
        <v>4171.6000000000058</v>
      </c>
      <c r="U24">
        <v>-187.19999999999709</v>
      </c>
      <c r="W24">
        <v>4908</v>
      </c>
      <c r="X24">
        <v>187.2</v>
      </c>
      <c r="AB24">
        <v>81784.600000000006</v>
      </c>
      <c r="AC24">
        <v>1.174059664044331</v>
      </c>
      <c r="AI24">
        <v>81784.600000000006</v>
      </c>
      <c r="AJ24">
        <v>1.174059664044331</v>
      </c>
    </row>
    <row r="25" spans="2:38" x14ac:dyDescent="0.25">
      <c r="B25">
        <v>88812</v>
      </c>
      <c r="C25">
        <v>100531</v>
      </c>
      <c r="D25">
        <v>44384</v>
      </c>
      <c r="E25">
        <v>119516</v>
      </c>
      <c r="F25">
        <v>74031</v>
      </c>
      <c r="H25">
        <v>137609</v>
      </c>
      <c r="J25">
        <f t="shared" si="0"/>
        <v>85454.8</v>
      </c>
      <c r="K25">
        <f t="shared" si="1"/>
        <v>1.6103132884285025</v>
      </c>
      <c r="L25">
        <f t="shared" si="2"/>
        <v>119516</v>
      </c>
      <c r="M25">
        <f t="shared" si="3"/>
        <v>44384</v>
      </c>
      <c r="N25">
        <f t="shared" si="4"/>
        <v>85454.8</v>
      </c>
      <c r="O25">
        <f t="shared" si="5"/>
        <v>75132</v>
      </c>
      <c r="Q25">
        <v>3908</v>
      </c>
      <c r="R25">
        <v>15</v>
      </c>
      <c r="T25">
        <v>-940.39999999999418</v>
      </c>
      <c r="U25">
        <v>-485.19999999999709</v>
      </c>
      <c r="W25">
        <v>2206</v>
      </c>
      <c r="X25">
        <v>1240.8</v>
      </c>
      <c r="AF25">
        <v>85454.8</v>
      </c>
      <c r="AG25">
        <v>1.6103132884285025</v>
      </c>
      <c r="AI25">
        <v>85454.8</v>
      </c>
      <c r="AJ25">
        <v>1.6103132884285025</v>
      </c>
    </row>
    <row r="26" spans="2:38" x14ac:dyDescent="0.25">
      <c r="B26">
        <v>16983</v>
      </c>
      <c r="C26">
        <v>4584</v>
      </c>
      <c r="D26">
        <v>116573</v>
      </c>
      <c r="E26">
        <v>32823</v>
      </c>
      <c r="F26">
        <v>39886</v>
      </c>
      <c r="H26">
        <v>80326</v>
      </c>
      <c r="J26">
        <f t="shared" si="0"/>
        <v>42169.8</v>
      </c>
      <c r="K26">
        <f t="shared" si="1"/>
        <v>1.9048228827265008</v>
      </c>
      <c r="L26">
        <f t="shared" si="2"/>
        <v>116573</v>
      </c>
      <c r="M26">
        <f t="shared" si="3"/>
        <v>4584</v>
      </c>
      <c r="N26">
        <f t="shared" si="4"/>
        <v>42169.8</v>
      </c>
      <c r="O26">
        <f t="shared" si="5"/>
        <v>111989</v>
      </c>
      <c r="Q26">
        <v>868</v>
      </c>
      <c r="R26">
        <v>2</v>
      </c>
      <c r="T26">
        <v>-4225.7999999999956</v>
      </c>
      <c r="U26">
        <v>809.80000000000291</v>
      </c>
      <c r="W26">
        <v>4225.7999999999993</v>
      </c>
      <c r="X26">
        <v>827.4</v>
      </c>
      <c r="AD26">
        <v>42169.8</v>
      </c>
      <c r="AE26">
        <v>1.9048228827265008</v>
      </c>
      <c r="AK26">
        <v>42169.8</v>
      </c>
      <c r="AL26">
        <v>1.9048228827265008</v>
      </c>
    </row>
    <row r="27" spans="2:38" x14ac:dyDescent="0.25">
      <c r="B27">
        <v>6395</v>
      </c>
      <c r="C27">
        <v>109570</v>
      </c>
      <c r="D27">
        <v>61122</v>
      </c>
      <c r="E27">
        <v>65363</v>
      </c>
      <c r="F27">
        <v>86766</v>
      </c>
      <c r="H27">
        <v>97154</v>
      </c>
      <c r="J27">
        <f t="shared" si="0"/>
        <v>65843.199999999997</v>
      </c>
      <c r="K27">
        <f t="shared" si="1"/>
        <v>1.475535818429238</v>
      </c>
      <c r="L27">
        <f t="shared" si="2"/>
        <v>109570</v>
      </c>
      <c r="M27">
        <f t="shared" si="3"/>
        <v>6395</v>
      </c>
      <c r="N27">
        <f t="shared" si="4"/>
        <v>65843.199999999997</v>
      </c>
      <c r="O27">
        <f t="shared" si="5"/>
        <v>103175</v>
      </c>
      <c r="Q27">
        <v>1214</v>
      </c>
      <c r="R27">
        <v>194</v>
      </c>
      <c r="T27">
        <v>3383.7999999999956</v>
      </c>
      <c r="U27">
        <v>-67</v>
      </c>
      <c r="W27">
        <v>3383.7999999999993</v>
      </c>
      <c r="X27">
        <v>69.400000000000006</v>
      </c>
      <c r="AD27">
        <v>65843.199999999997</v>
      </c>
      <c r="AE27">
        <v>1.475535818429238</v>
      </c>
      <c r="AI27">
        <v>65843.199999999997</v>
      </c>
      <c r="AJ27">
        <v>1.475535818429238</v>
      </c>
    </row>
    <row r="28" spans="2:38" x14ac:dyDescent="0.25">
      <c r="B28">
        <v>46065</v>
      </c>
      <c r="C28">
        <v>32745</v>
      </c>
      <c r="D28">
        <v>116754</v>
      </c>
      <c r="E28">
        <v>36824</v>
      </c>
      <c r="F28">
        <v>57492</v>
      </c>
      <c r="H28">
        <v>82383</v>
      </c>
      <c r="J28">
        <f t="shared" si="0"/>
        <v>57976</v>
      </c>
      <c r="K28">
        <f t="shared" si="1"/>
        <v>1.4209845453291017</v>
      </c>
      <c r="L28">
        <f t="shared" si="2"/>
        <v>116754</v>
      </c>
      <c r="M28">
        <f t="shared" si="3"/>
        <v>32745</v>
      </c>
      <c r="N28">
        <f t="shared" si="4"/>
        <v>57976</v>
      </c>
      <c r="O28">
        <f t="shared" si="5"/>
        <v>84009</v>
      </c>
      <c r="Q28">
        <v>1818</v>
      </c>
      <c r="R28">
        <v>-582</v>
      </c>
      <c r="T28">
        <v>-4016</v>
      </c>
      <c r="U28">
        <v>-427</v>
      </c>
      <c r="W28">
        <v>4016</v>
      </c>
      <c r="X28">
        <v>508.6</v>
      </c>
      <c r="Z28">
        <v>57976</v>
      </c>
      <c r="AA28">
        <v>1.4209845453291017</v>
      </c>
      <c r="AI28">
        <v>57976</v>
      </c>
      <c r="AJ28">
        <v>1.4209845453291017</v>
      </c>
    </row>
    <row r="29" spans="2:38" x14ac:dyDescent="0.25">
      <c r="B29">
        <v>72800</v>
      </c>
      <c r="C29">
        <v>11543</v>
      </c>
      <c r="D29">
        <v>109356</v>
      </c>
      <c r="E29">
        <v>73609</v>
      </c>
      <c r="F29">
        <v>29927</v>
      </c>
      <c r="H29">
        <v>82966</v>
      </c>
      <c r="J29">
        <f t="shared" si="0"/>
        <v>59447</v>
      </c>
      <c r="K29">
        <f t="shared" si="1"/>
        <v>1.3956297205914512</v>
      </c>
      <c r="L29">
        <f t="shared" si="2"/>
        <v>109356</v>
      </c>
      <c r="M29">
        <f t="shared" si="3"/>
        <v>11543</v>
      </c>
      <c r="N29">
        <f t="shared" si="4"/>
        <v>59447</v>
      </c>
      <c r="O29">
        <f t="shared" si="5"/>
        <v>97813</v>
      </c>
      <c r="Q29">
        <v>-3872</v>
      </c>
      <c r="R29">
        <v>1267</v>
      </c>
      <c r="T29">
        <v>2252</v>
      </c>
      <c r="U29">
        <v>670.80000000000291</v>
      </c>
      <c r="W29">
        <v>3232.4</v>
      </c>
      <c r="X29">
        <v>762.40000000000009</v>
      </c>
      <c r="AD29">
        <v>59447</v>
      </c>
      <c r="AE29">
        <v>1.3956297205914512</v>
      </c>
      <c r="AI29">
        <v>59447</v>
      </c>
      <c r="AJ29">
        <v>1.3956297205914512</v>
      </c>
    </row>
    <row r="30" spans="2:38" x14ac:dyDescent="0.25">
      <c r="B30">
        <v>42845</v>
      </c>
      <c r="C30">
        <v>21643</v>
      </c>
      <c r="D30">
        <v>120385</v>
      </c>
      <c r="E30">
        <v>104875</v>
      </c>
      <c r="F30">
        <v>119669</v>
      </c>
      <c r="H30">
        <v>139941</v>
      </c>
      <c r="J30">
        <f t="shared" si="0"/>
        <v>81883.399999999994</v>
      </c>
      <c r="K30">
        <f t="shared" si="1"/>
        <v>1.7090277150191615</v>
      </c>
      <c r="L30">
        <f t="shared" si="2"/>
        <v>120385</v>
      </c>
      <c r="M30">
        <f t="shared" si="3"/>
        <v>21643</v>
      </c>
      <c r="N30">
        <f t="shared" si="4"/>
        <v>81883.399999999994</v>
      </c>
      <c r="O30">
        <f t="shared" si="5"/>
        <v>98742</v>
      </c>
      <c r="Q30">
        <v>3042</v>
      </c>
      <c r="R30">
        <v>1158</v>
      </c>
      <c r="T30">
        <v>3212.5999999999913</v>
      </c>
      <c r="U30">
        <v>431.79999999998836</v>
      </c>
      <c r="W30">
        <v>3520.6000000000004</v>
      </c>
      <c r="X30">
        <v>431.8</v>
      </c>
      <c r="AF30">
        <v>81883.399999999994</v>
      </c>
      <c r="AG30">
        <v>1.7090277150191615</v>
      </c>
      <c r="AK30">
        <v>81883.399999999994</v>
      </c>
      <c r="AL30">
        <v>1.7090277150191615</v>
      </c>
    </row>
    <row r="31" spans="2:38" x14ac:dyDescent="0.25">
      <c r="B31">
        <v>112368</v>
      </c>
      <c r="C31">
        <v>45619</v>
      </c>
      <c r="D31">
        <v>67398</v>
      </c>
      <c r="E31">
        <v>46648</v>
      </c>
      <c r="F31">
        <v>48452</v>
      </c>
      <c r="H31">
        <v>66956</v>
      </c>
      <c r="J31">
        <f t="shared" si="0"/>
        <v>64097</v>
      </c>
      <c r="K31">
        <f t="shared" si="1"/>
        <v>1.0446042716507793</v>
      </c>
      <c r="L31">
        <f t="shared" si="2"/>
        <v>112368</v>
      </c>
      <c r="M31">
        <f t="shared" si="3"/>
        <v>45619</v>
      </c>
      <c r="N31">
        <f t="shared" si="4"/>
        <v>64097</v>
      </c>
      <c r="O31">
        <f t="shared" si="5"/>
        <v>66749</v>
      </c>
      <c r="Q31">
        <v>-694</v>
      </c>
      <c r="R31">
        <v>-604</v>
      </c>
      <c r="T31">
        <v>629</v>
      </c>
      <c r="U31">
        <v>-371.80000000000291</v>
      </c>
      <c r="W31">
        <v>4247.8</v>
      </c>
      <c r="X31">
        <v>515.4</v>
      </c>
      <c r="AB31">
        <v>64097</v>
      </c>
      <c r="AC31">
        <v>1.0446042716507793</v>
      </c>
      <c r="AI31">
        <v>64097</v>
      </c>
      <c r="AJ31">
        <v>1.0446042716507793</v>
      </c>
    </row>
    <row r="32" spans="2:38" x14ac:dyDescent="0.25">
      <c r="B32">
        <v>63843</v>
      </c>
      <c r="C32">
        <v>34063</v>
      </c>
      <c r="D32">
        <v>25719</v>
      </c>
      <c r="E32">
        <v>73710</v>
      </c>
      <c r="F32">
        <v>53251</v>
      </c>
      <c r="H32">
        <v>78696</v>
      </c>
      <c r="J32">
        <f t="shared" si="0"/>
        <v>50117.2</v>
      </c>
      <c r="K32">
        <f t="shared" si="1"/>
        <v>1.5702393589426384</v>
      </c>
      <c r="L32">
        <f t="shared" si="2"/>
        <v>73710</v>
      </c>
      <c r="M32">
        <f t="shared" si="3"/>
        <v>25719</v>
      </c>
      <c r="N32">
        <f t="shared" si="4"/>
        <v>50117.2</v>
      </c>
      <c r="O32">
        <f t="shared" si="5"/>
        <v>47991</v>
      </c>
      <c r="Q32">
        <v>1821</v>
      </c>
      <c r="R32">
        <v>-727</v>
      </c>
      <c r="T32">
        <v>-1493.6000000000058</v>
      </c>
      <c r="U32">
        <v>318.79999999999563</v>
      </c>
      <c r="W32">
        <v>3514.7999999999997</v>
      </c>
      <c r="X32">
        <v>655.99999999999989</v>
      </c>
      <c r="Z32">
        <v>50117.2</v>
      </c>
      <c r="AA32">
        <v>1.5702393589426384</v>
      </c>
      <c r="AI32">
        <v>50117.2</v>
      </c>
      <c r="AJ32">
        <v>1.5702393589426384</v>
      </c>
    </row>
    <row r="33" spans="2:38" x14ac:dyDescent="0.25">
      <c r="B33">
        <v>113921</v>
      </c>
      <c r="C33">
        <v>41981</v>
      </c>
      <c r="D33">
        <v>100520</v>
      </c>
      <c r="E33">
        <v>12585</v>
      </c>
      <c r="F33">
        <v>48260</v>
      </c>
      <c r="H33">
        <v>115567</v>
      </c>
      <c r="J33">
        <f t="shared" si="0"/>
        <v>63453.4</v>
      </c>
      <c r="K33">
        <f t="shared" si="1"/>
        <v>1.8212893241339314</v>
      </c>
      <c r="L33">
        <f t="shared" si="2"/>
        <v>113921</v>
      </c>
      <c r="M33">
        <f t="shared" si="3"/>
        <v>12585</v>
      </c>
      <c r="N33">
        <f t="shared" si="4"/>
        <v>63453.4</v>
      </c>
      <c r="O33">
        <f t="shared" si="5"/>
        <v>101336</v>
      </c>
      <c r="Q33">
        <v>-3374</v>
      </c>
      <c r="R33">
        <v>-2</v>
      </c>
      <c r="T33">
        <v>-3433.9999999999927</v>
      </c>
      <c r="U33">
        <v>300.59999999999854</v>
      </c>
      <c r="W33">
        <v>5086.8000000000011</v>
      </c>
      <c r="X33">
        <v>320.60000000000002</v>
      </c>
      <c r="AF33">
        <v>63453.4</v>
      </c>
      <c r="AG33">
        <v>1.8212893241339314</v>
      </c>
      <c r="AI33">
        <v>63453.4</v>
      </c>
      <c r="AJ33">
        <v>1.8212893241339314</v>
      </c>
    </row>
    <row r="34" spans="2:38" x14ac:dyDescent="0.25">
      <c r="B34">
        <v>99271</v>
      </c>
      <c r="C34">
        <v>56963</v>
      </c>
      <c r="D34">
        <v>55120</v>
      </c>
      <c r="E34">
        <v>105274</v>
      </c>
      <c r="F34">
        <v>77212</v>
      </c>
      <c r="H34">
        <v>129494</v>
      </c>
      <c r="J34">
        <f t="shared" ref="J34:J65" si="6">AVERAGE(B34:F34)</f>
        <v>78768</v>
      </c>
      <c r="K34">
        <f t="shared" ref="K34:K65" si="7">H34/J34</f>
        <v>1.6439924842575666</v>
      </c>
      <c r="L34">
        <f t="shared" ref="L34:L65" si="8">MAX(B34:F34)</f>
        <v>105274</v>
      </c>
      <c r="M34">
        <f t="shared" ref="M34:M65" si="9">MIN(B34:F34)</f>
        <v>55120</v>
      </c>
      <c r="N34">
        <f t="shared" ref="N34:N65" si="10">AVERAGE(B34:F34)</f>
        <v>78768</v>
      </c>
      <c r="O34">
        <f t="shared" ref="O34:O65" si="11">L34-M34</f>
        <v>50154</v>
      </c>
      <c r="Q34">
        <v>-5929</v>
      </c>
      <c r="R34">
        <v>140</v>
      </c>
      <c r="T34">
        <v>909</v>
      </c>
      <c r="U34">
        <v>518.39999999999418</v>
      </c>
      <c r="W34">
        <v>2664.2</v>
      </c>
      <c r="X34">
        <v>638</v>
      </c>
      <c r="AF34">
        <v>78768</v>
      </c>
      <c r="AG34">
        <v>1.6439924842575666</v>
      </c>
      <c r="AI34">
        <v>78768</v>
      </c>
      <c r="AJ34">
        <v>1.6439924842575666</v>
      </c>
    </row>
    <row r="35" spans="2:38" x14ac:dyDescent="0.25">
      <c r="B35">
        <v>37756</v>
      </c>
      <c r="C35">
        <v>90629</v>
      </c>
      <c r="D35">
        <v>92999</v>
      </c>
      <c r="E35">
        <v>18112</v>
      </c>
      <c r="F35">
        <v>26085</v>
      </c>
      <c r="H35">
        <v>69582</v>
      </c>
      <c r="J35">
        <f t="shared" si="6"/>
        <v>53116.2</v>
      </c>
      <c r="K35">
        <f t="shared" si="7"/>
        <v>1.3099958204841462</v>
      </c>
      <c r="L35">
        <f t="shared" si="8"/>
        <v>92999</v>
      </c>
      <c r="M35">
        <f t="shared" si="9"/>
        <v>18112</v>
      </c>
      <c r="N35">
        <f t="shared" si="10"/>
        <v>53116.2</v>
      </c>
      <c r="O35">
        <f t="shared" si="11"/>
        <v>74887</v>
      </c>
      <c r="Q35">
        <v>1809</v>
      </c>
      <c r="R35">
        <v>-434</v>
      </c>
      <c r="T35">
        <v>2612.3999999999942</v>
      </c>
      <c r="U35">
        <v>217</v>
      </c>
      <c r="W35">
        <v>3260.8</v>
      </c>
      <c r="X35">
        <v>816.2</v>
      </c>
      <c r="Z35">
        <v>53116.2</v>
      </c>
      <c r="AA35">
        <v>1.3099958204841462</v>
      </c>
      <c r="AI35">
        <v>53116.2</v>
      </c>
      <c r="AJ35">
        <v>1.3099958204841462</v>
      </c>
    </row>
    <row r="36" spans="2:38" x14ac:dyDescent="0.25">
      <c r="B36">
        <v>82712</v>
      </c>
      <c r="C36">
        <v>94680</v>
      </c>
      <c r="D36">
        <v>40527</v>
      </c>
      <c r="E36">
        <v>38899</v>
      </c>
      <c r="F36">
        <v>41323</v>
      </c>
      <c r="H36">
        <v>124939</v>
      </c>
      <c r="J36">
        <f t="shared" si="6"/>
        <v>59628.2</v>
      </c>
      <c r="K36">
        <f t="shared" si="7"/>
        <v>2.0953005457149469</v>
      </c>
      <c r="L36">
        <f t="shared" si="8"/>
        <v>94680</v>
      </c>
      <c r="M36">
        <f t="shared" si="9"/>
        <v>38899</v>
      </c>
      <c r="N36">
        <f t="shared" si="10"/>
        <v>59628.2</v>
      </c>
      <c r="O36">
        <f t="shared" si="11"/>
        <v>55781</v>
      </c>
      <c r="Q36">
        <v>6490</v>
      </c>
      <c r="R36">
        <v>451</v>
      </c>
      <c r="T36">
        <v>-3126.4000000000015</v>
      </c>
      <c r="U36">
        <v>-459.60000000000582</v>
      </c>
      <c r="W36">
        <v>4368.7999999999993</v>
      </c>
      <c r="X36">
        <v>544.79999999999995</v>
      </c>
      <c r="AF36">
        <v>59628.2</v>
      </c>
      <c r="AG36">
        <v>2.0953005457149469</v>
      </c>
      <c r="AK36">
        <v>59628.2</v>
      </c>
      <c r="AL36">
        <v>2.0953005457149469</v>
      </c>
    </row>
    <row r="37" spans="2:38" x14ac:dyDescent="0.25">
      <c r="B37">
        <v>36724</v>
      </c>
      <c r="C37">
        <v>68752</v>
      </c>
      <c r="D37">
        <v>99122</v>
      </c>
      <c r="E37">
        <v>109525</v>
      </c>
      <c r="F37">
        <v>116140</v>
      </c>
      <c r="H37">
        <v>107596</v>
      </c>
      <c r="J37">
        <f t="shared" si="6"/>
        <v>86052.6</v>
      </c>
      <c r="K37">
        <f t="shared" si="7"/>
        <v>1.2503515291809892</v>
      </c>
      <c r="L37">
        <f t="shared" si="8"/>
        <v>116140</v>
      </c>
      <c r="M37">
        <f t="shared" si="9"/>
        <v>36724</v>
      </c>
      <c r="N37">
        <f t="shared" si="10"/>
        <v>86052.6</v>
      </c>
      <c r="O37">
        <f t="shared" si="11"/>
        <v>79416</v>
      </c>
      <c r="Q37">
        <v>9319</v>
      </c>
      <c r="R37">
        <v>-171</v>
      </c>
      <c r="T37">
        <v>7898.4000000000087</v>
      </c>
      <c r="U37">
        <v>966.40000000000873</v>
      </c>
      <c r="W37">
        <v>7898.4</v>
      </c>
      <c r="X37">
        <v>966.40000000000009</v>
      </c>
      <c r="AB37">
        <v>86052.6</v>
      </c>
      <c r="AC37">
        <v>1.2503515291809892</v>
      </c>
      <c r="AI37">
        <v>86052.6</v>
      </c>
      <c r="AJ37">
        <v>1.2503515291809892</v>
      </c>
    </row>
    <row r="38" spans="2:38" x14ac:dyDescent="0.25">
      <c r="B38">
        <v>65794</v>
      </c>
      <c r="C38">
        <v>17944</v>
      </c>
      <c r="D38">
        <v>105893</v>
      </c>
      <c r="E38">
        <v>81449</v>
      </c>
      <c r="F38">
        <v>12650</v>
      </c>
      <c r="H38">
        <v>58589</v>
      </c>
      <c r="J38">
        <f t="shared" si="6"/>
        <v>56746</v>
      </c>
      <c r="K38">
        <f t="shared" si="7"/>
        <v>1.032478060127586</v>
      </c>
      <c r="L38">
        <f t="shared" si="8"/>
        <v>105893</v>
      </c>
      <c r="M38">
        <f t="shared" si="9"/>
        <v>12650</v>
      </c>
      <c r="N38">
        <f t="shared" si="10"/>
        <v>56746</v>
      </c>
      <c r="O38">
        <f t="shared" si="11"/>
        <v>93243</v>
      </c>
      <c r="Q38">
        <v>533</v>
      </c>
      <c r="R38">
        <v>-461</v>
      </c>
      <c r="T38">
        <v>239.80000000000291</v>
      </c>
      <c r="U38">
        <v>-445.40000000000146</v>
      </c>
      <c r="W38">
        <v>3340.2</v>
      </c>
      <c r="X38">
        <v>986.2</v>
      </c>
      <c r="Z38">
        <v>56746</v>
      </c>
      <c r="AA38">
        <v>1.032478060127586</v>
      </c>
      <c r="AI38">
        <v>56746</v>
      </c>
      <c r="AJ38">
        <v>1.032478060127586</v>
      </c>
    </row>
    <row r="39" spans="2:38" x14ac:dyDescent="0.25">
      <c r="B39">
        <v>93163</v>
      </c>
      <c r="C39">
        <v>50583</v>
      </c>
      <c r="D39">
        <v>100104</v>
      </c>
      <c r="E39">
        <v>119910</v>
      </c>
      <c r="F39">
        <v>115727</v>
      </c>
      <c r="H39">
        <v>131355</v>
      </c>
      <c r="J39">
        <f t="shared" si="6"/>
        <v>95897.4</v>
      </c>
      <c r="K39">
        <f t="shared" si="7"/>
        <v>1.369745165145249</v>
      </c>
      <c r="L39">
        <f t="shared" si="8"/>
        <v>119910</v>
      </c>
      <c r="M39">
        <f t="shared" si="9"/>
        <v>50583</v>
      </c>
      <c r="N39">
        <f t="shared" si="10"/>
        <v>95897.4</v>
      </c>
      <c r="O39">
        <f t="shared" si="11"/>
        <v>69327</v>
      </c>
      <c r="Q39">
        <v>-8127</v>
      </c>
      <c r="R39">
        <v>-10</v>
      </c>
      <c r="T39">
        <v>55.799999999988358</v>
      </c>
      <c r="U39">
        <v>157.79999999998836</v>
      </c>
      <c r="W39">
        <v>3621</v>
      </c>
      <c r="X39">
        <v>700.19999999999993</v>
      </c>
      <c r="AB39">
        <v>95897.4</v>
      </c>
      <c r="AC39">
        <v>1.369745165145249</v>
      </c>
      <c r="AI39">
        <v>95897.4</v>
      </c>
      <c r="AJ39">
        <v>1.369745165145249</v>
      </c>
    </row>
    <row r="40" spans="2:38" x14ac:dyDescent="0.25">
      <c r="B40">
        <v>74154</v>
      </c>
      <c r="C40">
        <v>38468</v>
      </c>
      <c r="D40">
        <v>2614</v>
      </c>
      <c r="E40">
        <v>105069</v>
      </c>
      <c r="F40">
        <v>84016</v>
      </c>
      <c r="H40">
        <v>79787</v>
      </c>
      <c r="J40">
        <f t="shared" si="6"/>
        <v>60864.2</v>
      </c>
      <c r="K40">
        <f t="shared" si="7"/>
        <v>1.3109019752169584</v>
      </c>
      <c r="L40">
        <f t="shared" si="8"/>
        <v>105069</v>
      </c>
      <c r="M40">
        <f t="shared" si="9"/>
        <v>2614</v>
      </c>
      <c r="N40">
        <f t="shared" si="10"/>
        <v>60864.2</v>
      </c>
      <c r="O40">
        <f t="shared" si="11"/>
        <v>102455</v>
      </c>
      <c r="Q40">
        <v>-5329</v>
      </c>
      <c r="R40">
        <v>-1</v>
      </c>
      <c r="T40">
        <v>3201.7999999999956</v>
      </c>
      <c r="U40">
        <v>58.599999999998545</v>
      </c>
      <c r="W40">
        <v>4617.7999999999993</v>
      </c>
      <c r="X40">
        <v>101</v>
      </c>
      <c r="Z40">
        <v>60864.2</v>
      </c>
      <c r="AA40">
        <v>1.3109019752169584</v>
      </c>
      <c r="AI40">
        <v>60864.2</v>
      </c>
      <c r="AJ40">
        <v>1.3109019752169584</v>
      </c>
    </row>
    <row r="41" spans="2:38" x14ac:dyDescent="0.25">
      <c r="B41">
        <v>41150</v>
      </c>
      <c r="C41">
        <v>38976</v>
      </c>
      <c r="D41">
        <v>83375</v>
      </c>
      <c r="E41">
        <v>6857</v>
      </c>
      <c r="F41">
        <v>87562</v>
      </c>
      <c r="H41">
        <v>61336</v>
      </c>
      <c r="J41">
        <f t="shared" si="6"/>
        <v>51584</v>
      </c>
      <c r="K41">
        <f t="shared" si="7"/>
        <v>1.1890508684863523</v>
      </c>
      <c r="L41">
        <f t="shared" si="8"/>
        <v>87562</v>
      </c>
      <c r="M41">
        <f t="shared" si="9"/>
        <v>6857</v>
      </c>
      <c r="N41">
        <f t="shared" si="10"/>
        <v>51584</v>
      </c>
      <c r="O41">
        <f t="shared" si="11"/>
        <v>80705</v>
      </c>
      <c r="Q41">
        <v>-1640</v>
      </c>
      <c r="R41">
        <v>-346</v>
      </c>
      <c r="T41">
        <v>342.19999999999709</v>
      </c>
      <c r="U41">
        <v>-505.59999999999854</v>
      </c>
      <c r="W41">
        <v>3410.6</v>
      </c>
      <c r="X41">
        <v>533.20000000000005</v>
      </c>
      <c r="Z41">
        <v>51584</v>
      </c>
      <c r="AA41">
        <v>1.1890508684863523</v>
      </c>
      <c r="AI41">
        <v>51584</v>
      </c>
      <c r="AJ41">
        <v>1.1890508684863523</v>
      </c>
    </row>
    <row r="42" spans="2:38" x14ac:dyDescent="0.25">
      <c r="B42">
        <v>67124</v>
      </c>
      <c r="C42">
        <v>27872</v>
      </c>
      <c r="D42">
        <v>47401</v>
      </c>
      <c r="E42">
        <v>81219</v>
      </c>
      <c r="F42">
        <v>58472</v>
      </c>
      <c r="H42">
        <v>108680</v>
      </c>
      <c r="J42">
        <f t="shared" si="6"/>
        <v>56417.599999999999</v>
      </c>
      <c r="K42">
        <f t="shared" si="7"/>
        <v>1.9263492243555203</v>
      </c>
      <c r="L42">
        <f t="shared" si="8"/>
        <v>81219</v>
      </c>
      <c r="M42">
        <f t="shared" si="9"/>
        <v>27872</v>
      </c>
      <c r="N42">
        <f t="shared" si="10"/>
        <v>56417.599999999999</v>
      </c>
      <c r="O42">
        <f t="shared" si="11"/>
        <v>53347</v>
      </c>
      <c r="Q42">
        <v>3884</v>
      </c>
      <c r="R42">
        <v>1693</v>
      </c>
      <c r="T42">
        <v>-4270.5999999999985</v>
      </c>
      <c r="U42">
        <v>-101</v>
      </c>
      <c r="W42">
        <v>6620.2000000000007</v>
      </c>
      <c r="X42">
        <v>726.19999999999993</v>
      </c>
      <c r="AD42">
        <v>56417.599999999999</v>
      </c>
      <c r="AE42">
        <v>1.9263492243555203</v>
      </c>
      <c r="AK42">
        <v>56417.599999999999</v>
      </c>
      <c r="AL42">
        <v>1.9263492243555203</v>
      </c>
    </row>
    <row r="43" spans="2:38" x14ac:dyDescent="0.25">
      <c r="B43">
        <v>107819</v>
      </c>
      <c r="C43">
        <v>33624</v>
      </c>
      <c r="D43">
        <v>75885</v>
      </c>
      <c r="E43">
        <v>76744</v>
      </c>
      <c r="F43">
        <v>78727</v>
      </c>
      <c r="H43">
        <v>98419</v>
      </c>
      <c r="J43">
        <f t="shared" si="6"/>
        <v>74559.8</v>
      </c>
      <c r="K43">
        <f t="shared" si="7"/>
        <v>1.3200008583714011</v>
      </c>
      <c r="L43">
        <f t="shared" si="8"/>
        <v>107819</v>
      </c>
      <c r="M43">
        <f t="shared" si="9"/>
        <v>33624</v>
      </c>
      <c r="N43">
        <f t="shared" si="10"/>
        <v>74559.8</v>
      </c>
      <c r="O43">
        <f t="shared" si="11"/>
        <v>74195</v>
      </c>
      <c r="Q43">
        <v>6292</v>
      </c>
      <c r="R43">
        <v>273</v>
      </c>
      <c r="T43">
        <v>-3077.8000000000029</v>
      </c>
      <c r="U43">
        <v>-224.19999999999709</v>
      </c>
      <c r="W43">
        <v>6076.6</v>
      </c>
      <c r="X43">
        <v>640.19999999999993</v>
      </c>
      <c r="AB43">
        <v>74559.8</v>
      </c>
      <c r="AC43">
        <v>1.3200008583714011</v>
      </c>
      <c r="AI43">
        <v>74559.8</v>
      </c>
      <c r="AJ43">
        <v>1.3200008583714011</v>
      </c>
    </row>
    <row r="44" spans="2:38" x14ac:dyDescent="0.25">
      <c r="B44">
        <v>74501</v>
      </c>
      <c r="C44">
        <v>75638</v>
      </c>
      <c r="D44">
        <v>20764</v>
      </c>
      <c r="E44">
        <v>107912</v>
      </c>
      <c r="F44">
        <v>32743</v>
      </c>
      <c r="H44">
        <v>62779</v>
      </c>
      <c r="J44">
        <f t="shared" si="6"/>
        <v>62311.6</v>
      </c>
      <c r="K44">
        <f t="shared" si="7"/>
        <v>1.0075010110477023</v>
      </c>
      <c r="L44">
        <f t="shared" si="8"/>
        <v>107912</v>
      </c>
      <c r="M44">
        <f t="shared" si="9"/>
        <v>20764</v>
      </c>
      <c r="N44">
        <f t="shared" si="10"/>
        <v>62311.6</v>
      </c>
      <c r="O44">
        <f t="shared" si="11"/>
        <v>87148</v>
      </c>
      <c r="Q44">
        <v>-5732</v>
      </c>
      <c r="R44">
        <v>3</v>
      </c>
      <c r="T44">
        <v>-2657</v>
      </c>
      <c r="U44">
        <v>7.5999999999985448</v>
      </c>
      <c r="W44">
        <v>2657.0000000000005</v>
      </c>
      <c r="X44">
        <v>162.80000000000001</v>
      </c>
      <c r="AB44">
        <v>62311.6</v>
      </c>
      <c r="AC44">
        <v>1.0075010110477023</v>
      </c>
      <c r="AI44">
        <v>62311.6</v>
      </c>
      <c r="AJ44">
        <v>1.0075010110477023</v>
      </c>
    </row>
    <row r="45" spans="2:38" x14ac:dyDescent="0.25">
      <c r="B45">
        <v>99523</v>
      </c>
      <c r="C45">
        <v>54564</v>
      </c>
      <c r="D45">
        <v>86525</v>
      </c>
      <c r="E45">
        <v>112656</v>
      </c>
      <c r="F45">
        <v>82197</v>
      </c>
      <c r="H45">
        <v>138668</v>
      </c>
      <c r="J45">
        <f t="shared" si="6"/>
        <v>87093</v>
      </c>
      <c r="K45">
        <f t="shared" si="7"/>
        <v>1.5921830686737166</v>
      </c>
      <c r="L45">
        <f t="shared" si="8"/>
        <v>112656</v>
      </c>
      <c r="M45">
        <f t="shared" si="9"/>
        <v>54564</v>
      </c>
      <c r="N45">
        <f t="shared" si="10"/>
        <v>87093</v>
      </c>
      <c r="O45">
        <f t="shared" si="11"/>
        <v>58092</v>
      </c>
      <c r="Q45">
        <v>-2044</v>
      </c>
      <c r="R45">
        <v>-175</v>
      </c>
      <c r="T45">
        <v>1239</v>
      </c>
      <c r="U45">
        <v>863.80000000000291</v>
      </c>
      <c r="W45">
        <v>3991</v>
      </c>
      <c r="X45">
        <v>907.40000000000009</v>
      </c>
      <c r="AF45">
        <v>87093</v>
      </c>
      <c r="AG45">
        <v>1.5921830686737166</v>
      </c>
      <c r="AI45">
        <v>87093</v>
      </c>
      <c r="AJ45">
        <v>1.5921830686737166</v>
      </c>
    </row>
    <row r="46" spans="2:38" x14ac:dyDescent="0.25">
      <c r="B46">
        <v>63105</v>
      </c>
      <c r="C46">
        <v>50744</v>
      </c>
      <c r="D46">
        <v>31654</v>
      </c>
      <c r="E46">
        <v>48210</v>
      </c>
      <c r="F46">
        <v>39365</v>
      </c>
      <c r="H46">
        <v>85962</v>
      </c>
      <c r="J46">
        <f t="shared" si="6"/>
        <v>46615.6</v>
      </c>
      <c r="K46">
        <f t="shared" si="7"/>
        <v>1.844060786517818</v>
      </c>
      <c r="L46">
        <f t="shared" si="8"/>
        <v>63105</v>
      </c>
      <c r="M46">
        <f t="shared" si="9"/>
        <v>31654</v>
      </c>
      <c r="N46">
        <f t="shared" si="10"/>
        <v>46615.6</v>
      </c>
      <c r="O46">
        <f t="shared" si="11"/>
        <v>31451</v>
      </c>
      <c r="Q46">
        <v>-999</v>
      </c>
      <c r="R46">
        <v>3</v>
      </c>
      <c r="T46">
        <v>-665.59999999999854</v>
      </c>
      <c r="U46">
        <v>-407.40000000000146</v>
      </c>
      <c r="W46">
        <v>2712</v>
      </c>
      <c r="X46">
        <v>583.39999999999986</v>
      </c>
      <c r="AD46">
        <v>46615.6</v>
      </c>
      <c r="AE46">
        <v>1.844060786517818</v>
      </c>
      <c r="AK46">
        <v>46615.6</v>
      </c>
      <c r="AL46">
        <v>1.844060786517818</v>
      </c>
    </row>
    <row r="47" spans="2:38" x14ac:dyDescent="0.25">
      <c r="B47">
        <v>48631</v>
      </c>
      <c r="C47">
        <v>48042</v>
      </c>
      <c r="D47">
        <v>33360</v>
      </c>
      <c r="E47">
        <v>73289</v>
      </c>
      <c r="F47">
        <v>104649</v>
      </c>
      <c r="H47">
        <v>73328</v>
      </c>
      <c r="J47">
        <f t="shared" si="6"/>
        <v>61594.2</v>
      </c>
      <c r="K47">
        <f t="shared" si="7"/>
        <v>1.1905017030824332</v>
      </c>
      <c r="L47">
        <f t="shared" si="8"/>
        <v>104649</v>
      </c>
      <c r="M47">
        <f t="shared" si="9"/>
        <v>33360</v>
      </c>
      <c r="N47">
        <f t="shared" si="10"/>
        <v>61594.2</v>
      </c>
      <c r="O47">
        <f t="shared" si="11"/>
        <v>71289</v>
      </c>
      <c r="Q47">
        <v>-10189</v>
      </c>
      <c r="R47">
        <v>-212</v>
      </c>
      <c r="T47">
        <v>-3054.6000000000058</v>
      </c>
      <c r="U47">
        <v>-121.60000000000582</v>
      </c>
      <c r="W47">
        <v>5680.6</v>
      </c>
      <c r="X47">
        <v>186</v>
      </c>
      <c r="AB47">
        <v>61594.2</v>
      </c>
      <c r="AC47">
        <v>1.1905017030824332</v>
      </c>
      <c r="AI47">
        <v>61594.2</v>
      </c>
      <c r="AJ47">
        <v>1.1905017030824332</v>
      </c>
    </row>
    <row r="48" spans="2:38" x14ac:dyDescent="0.25">
      <c r="B48">
        <v>102565</v>
      </c>
      <c r="C48">
        <v>28168</v>
      </c>
      <c r="D48">
        <v>71795</v>
      </c>
      <c r="E48">
        <v>70706</v>
      </c>
      <c r="F48">
        <v>9229</v>
      </c>
      <c r="H48">
        <v>116418</v>
      </c>
      <c r="J48">
        <f t="shared" si="6"/>
        <v>56492.6</v>
      </c>
      <c r="K48">
        <f t="shared" si="7"/>
        <v>2.0607654807886342</v>
      </c>
      <c r="L48">
        <f t="shared" si="8"/>
        <v>102565</v>
      </c>
      <c r="M48">
        <f t="shared" si="9"/>
        <v>9229</v>
      </c>
      <c r="N48">
        <f t="shared" si="10"/>
        <v>56492.6</v>
      </c>
      <c r="O48">
        <f t="shared" si="11"/>
        <v>93336</v>
      </c>
      <c r="Q48">
        <v>4857</v>
      </c>
      <c r="R48">
        <v>-1140</v>
      </c>
      <c r="T48">
        <v>1437.7999999999956</v>
      </c>
      <c r="U48">
        <v>26.400000000001455</v>
      </c>
      <c r="W48">
        <v>5470.2000000000007</v>
      </c>
      <c r="X48">
        <v>587.20000000000005</v>
      </c>
      <c r="AD48">
        <v>56492.6</v>
      </c>
      <c r="AE48">
        <v>2.0607654807886342</v>
      </c>
      <c r="AK48">
        <v>56492.6</v>
      </c>
      <c r="AL48">
        <v>2.0607654807886342</v>
      </c>
    </row>
    <row r="49" spans="2:38" x14ac:dyDescent="0.25">
      <c r="B49">
        <v>34273</v>
      </c>
      <c r="C49">
        <v>102815</v>
      </c>
      <c r="D49">
        <v>103005</v>
      </c>
      <c r="E49">
        <v>24363</v>
      </c>
      <c r="F49">
        <v>110327</v>
      </c>
      <c r="H49">
        <v>92161</v>
      </c>
      <c r="J49">
        <f t="shared" si="6"/>
        <v>74956.600000000006</v>
      </c>
      <c r="K49">
        <f t="shared" si="7"/>
        <v>1.2295248183615584</v>
      </c>
      <c r="L49">
        <f t="shared" si="8"/>
        <v>110327</v>
      </c>
      <c r="M49">
        <f t="shared" si="9"/>
        <v>24363</v>
      </c>
      <c r="N49">
        <f t="shared" si="10"/>
        <v>74956.600000000006</v>
      </c>
      <c r="O49">
        <f t="shared" si="11"/>
        <v>85964</v>
      </c>
      <c r="Q49">
        <v>-4886</v>
      </c>
      <c r="R49">
        <v>-96</v>
      </c>
      <c r="T49">
        <v>2435.8000000000029</v>
      </c>
      <c r="U49">
        <v>264.80000000000291</v>
      </c>
      <c r="W49">
        <v>6123.8</v>
      </c>
      <c r="X49">
        <v>714</v>
      </c>
      <c r="AB49">
        <v>74956.600000000006</v>
      </c>
      <c r="AC49">
        <v>1.2295248183615584</v>
      </c>
      <c r="AI49">
        <v>74956.600000000006</v>
      </c>
      <c r="AJ49">
        <v>1.2295248183615584</v>
      </c>
    </row>
    <row r="50" spans="2:38" x14ac:dyDescent="0.25">
      <c r="B50">
        <v>52335</v>
      </c>
      <c r="C50">
        <v>111586</v>
      </c>
      <c r="D50">
        <v>36760</v>
      </c>
      <c r="E50">
        <v>63503</v>
      </c>
      <c r="F50">
        <v>89750</v>
      </c>
      <c r="H50">
        <v>82798</v>
      </c>
      <c r="J50">
        <f t="shared" si="6"/>
        <v>70786.8</v>
      </c>
      <c r="K50">
        <f t="shared" si="7"/>
        <v>1.1696813530206196</v>
      </c>
      <c r="L50">
        <f t="shared" si="8"/>
        <v>111586</v>
      </c>
      <c r="M50">
        <f t="shared" si="9"/>
        <v>36760</v>
      </c>
      <c r="N50">
        <f t="shared" si="10"/>
        <v>70786.8</v>
      </c>
      <c r="O50">
        <f t="shared" si="11"/>
        <v>74826</v>
      </c>
      <c r="Q50">
        <v>-7238</v>
      </c>
      <c r="R50">
        <v>-1097</v>
      </c>
      <c r="T50">
        <v>-2004.5999999999913</v>
      </c>
      <c r="U50">
        <v>745.19999999999709</v>
      </c>
      <c r="W50">
        <v>5285.8</v>
      </c>
      <c r="X50">
        <v>815.60000000000014</v>
      </c>
      <c r="AB50">
        <v>70786.8</v>
      </c>
      <c r="AC50">
        <v>1.1696813530206196</v>
      </c>
      <c r="AI50">
        <v>70786.8</v>
      </c>
      <c r="AJ50">
        <v>1.1696813530206196</v>
      </c>
    </row>
    <row r="51" spans="2:38" x14ac:dyDescent="0.25">
      <c r="B51">
        <v>18742</v>
      </c>
      <c r="C51">
        <v>29236</v>
      </c>
      <c r="D51">
        <v>88985</v>
      </c>
      <c r="E51">
        <v>7469</v>
      </c>
      <c r="F51">
        <v>9531</v>
      </c>
      <c r="H51">
        <v>68179</v>
      </c>
      <c r="J51">
        <f t="shared" si="6"/>
        <v>30792.6</v>
      </c>
      <c r="K51">
        <f t="shared" si="7"/>
        <v>2.2141358638114355</v>
      </c>
      <c r="L51">
        <f t="shared" si="8"/>
        <v>88985</v>
      </c>
      <c r="M51">
        <f t="shared" si="9"/>
        <v>7469</v>
      </c>
      <c r="N51">
        <f t="shared" si="10"/>
        <v>30792.6</v>
      </c>
      <c r="O51">
        <f t="shared" si="11"/>
        <v>81516</v>
      </c>
      <c r="Q51">
        <v>-209</v>
      </c>
      <c r="R51">
        <v>1</v>
      </c>
      <c r="T51">
        <v>4987.1999999999971</v>
      </c>
      <c r="U51">
        <v>-310</v>
      </c>
      <c r="W51">
        <v>6346.4</v>
      </c>
      <c r="X51">
        <v>311.2</v>
      </c>
      <c r="AD51">
        <v>30792.6</v>
      </c>
      <c r="AE51">
        <v>2.2141358638114355</v>
      </c>
      <c r="AK51">
        <v>30792.6</v>
      </c>
      <c r="AL51">
        <v>2.2141358638114355</v>
      </c>
    </row>
    <row r="52" spans="2:38" x14ac:dyDescent="0.25">
      <c r="B52">
        <v>4302</v>
      </c>
      <c r="C52">
        <v>18346</v>
      </c>
      <c r="D52">
        <v>69244</v>
      </c>
      <c r="E52">
        <v>57650</v>
      </c>
      <c r="F52">
        <v>105218</v>
      </c>
      <c r="H52">
        <v>91902</v>
      </c>
      <c r="J52">
        <f t="shared" si="6"/>
        <v>50952</v>
      </c>
      <c r="K52">
        <f t="shared" si="7"/>
        <v>1.8036975977390486</v>
      </c>
      <c r="L52">
        <f t="shared" si="8"/>
        <v>105218</v>
      </c>
      <c r="M52">
        <f t="shared" si="9"/>
        <v>4302</v>
      </c>
      <c r="N52">
        <f t="shared" si="10"/>
        <v>50952</v>
      </c>
      <c r="O52">
        <f t="shared" si="11"/>
        <v>100916</v>
      </c>
      <c r="Q52">
        <v>-4530</v>
      </c>
      <c r="R52">
        <v>607</v>
      </c>
      <c r="T52">
        <v>-2848.1999999999971</v>
      </c>
      <c r="U52">
        <v>90.400000000001455</v>
      </c>
      <c r="W52">
        <v>3079.3999999999996</v>
      </c>
      <c r="X52">
        <v>263.60000000000002</v>
      </c>
      <c r="AD52">
        <v>50952</v>
      </c>
      <c r="AE52">
        <v>1.8036975977390486</v>
      </c>
      <c r="AK52">
        <v>50952</v>
      </c>
      <c r="AL52">
        <v>1.8036975977390486</v>
      </c>
    </row>
    <row r="53" spans="2:38" x14ac:dyDescent="0.25">
      <c r="B53">
        <v>85112</v>
      </c>
      <c r="C53">
        <v>78666</v>
      </c>
      <c r="D53">
        <v>81528</v>
      </c>
      <c r="E53">
        <v>6524</v>
      </c>
      <c r="F53">
        <v>113412</v>
      </c>
      <c r="H53">
        <v>94630</v>
      </c>
      <c r="J53">
        <f t="shared" si="6"/>
        <v>73048.399999999994</v>
      </c>
      <c r="K53">
        <f t="shared" si="7"/>
        <v>1.2954424737571255</v>
      </c>
      <c r="L53">
        <f t="shared" si="8"/>
        <v>113412</v>
      </c>
      <c r="M53">
        <f t="shared" si="9"/>
        <v>6524</v>
      </c>
      <c r="N53">
        <f t="shared" si="10"/>
        <v>73048.399999999994</v>
      </c>
      <c r="O53">
        <f t="shared" si="11"/>
        <v>106888</v>
      </c>
      <c r="Q53">
        <v>-3278</v>
      </c>
      <c r="R53">
        <v>643</v>
      </c>
      <c r="T53">
        <v>-2695</v>
      </c>
      <c r="U53">
        <v>396.19999999999709</v>
      </c>
      <c r="W53">
        <v>6229</v>
      </c>
      <c r="X53">
        <v>407.4</v>
      </c>
      <c r="AB53">
        <v>73048.399999999994</v>
      </c>
      <c r="AC53">
        <v>1.2954424737571255</v>
      </c>
      <c r="AI53">
        <v>73048.399999999994</v>
      </c>
      <c r="AJ53">
        <v>1.2954424737571255</v>
      </c>
    </row>
    <row r="54" spans="2:38" x14ac:dyDescent="0.25">
      <c r="B54">
        <v>108184</v>
      </c>
      <c r="C54">
        <v>33057</v>
      </c>
      <c r="D54">
        <v>25834</v>
      </c>
      <c r="E54">
        <v>31386</v>
      </c>
      <c r="F54">
        <v>69110</v>
      </c>
      <c r="H54">
        <v>82158</v>
      </c>
      <c r="J54">
        <f t="shared" si="6"/>
        <v>53514.2</v>
      </c>
      <c r="K54">
        <f t="shared" si="7"/>
        <v>1.5352560628767693</v>
      </c>
      <c r="L54">
        <f t="shared" si="8"/>
        <v>108184</v>
      </c>
      <c r="M54">
        <f t="shared" si="9"/>
        <v>25834</v>
      </c>
      <c r="N54">
        <f t="shared" si="10"/>
        <v>53514.2</v>
      </c>
      <c r="O54">
        <f t="shared" si="11"/>
        <v>82350</v>
      </c>
      <c r="Q54">
        <v>-4188</v>
      </c>
      <c r="R54">
        <v>-261</v>
      </c>
      <c r="T54">
        <v>-3336.4000000000015</v>
      </c>
      <c r="U54">
        <v>-60.600000000005821</v>
      </c>
      <c r="W54">
        <v>4322.4000000000005</v>
      </c>
      <c r="X54">
        <v>315</v>
      </c>
      <c r="AD54">
        <v>53514.2</v>
      </c>
      <c r="AE54">
        <v>1.5352560628767693</v>
      </c>
      <c r="AI54">
        <v>53514.2</v>
      </c>
      <c r="AJ54">
        <v>1.5352560628767693</v>
      </c>
    </row>
    <row r="55" spans="2:38" x14ac:dyDescent="0.25">
      <c r="B55">
        <v>20135</v>
      </c>
      <c r="C55">
        <v>85616</v>
      </c>
      <c r="D55">
        <v>119760</v>
      </c>
      <c r="E55">
        <v>80642</v>
      </c>
      <c r="F55">
        <v>14549</v>
      </c>
      <c r="H55">
        <v>88305</v>
      </c>
      <c r="J55">
        <f t="shared" si="6"/>
        <v>64140.4</v>
      </c>
      <c r="K55">
        <f t="shared" si="7"/>
        <v>1.3767453898011237</v>
      </c>
      <c r="L55">
        <f t="shared" si="8"/>
        <v>119760</v>
      </c>
      <c r="M55">
        <f t="shared" si="9"/>
        <v>14549</v>
      </c>
      <c r="N55">
        <f t="shared" si="10"/>
        <v>64140.4</v>
      </c>
      <c r="O55">
        <f t="shared" si="11"/>
        <v>105211</v>
      </c>
      <c r="Q55">
        <v>-3207</v>
      </c>
      <c r="R55">
        <v>-1667</v>
      </c>
      <c r="T55">
        <v>1582.5999999999985</v>
      </c>
      <c r="U55">
        <v>6.2000000000043656</v>
      </c>
      <c r="W55">
        <v>2564.2000000000003</v>
      </c>
      <c r="X55">
        <v>576.20000000000005</v>
      </c>
      <c r="AB55">
        <v>64140.4</v>
      </c>
      <c r="AC55">
        <v>1.3767453898011237</v>
      </c>
      <c r="AI55">
        <v>64140.4</v>
      </c>
      <c r="AJ55">
        <v>1.3767453898011237</v>
      </c>
    </row>
    <row r="56" spans="2:38" x14ac:dyDescent="0.25">
      <c r="B56">
        <v>22743</v>
      </c>
      <c r="C56">
        <v>23657</v>
      </c>
      <c r="D56">
        <v>43881</v>
      </c>
      <c r="E56">
        <v>37588</v>
      </c>
      <c r="F56">
        <v>18720</v>
      </c>
      <c r="H56">
        <v>74565</v>
      </c>
      <c r="J56">
        <f t="shared" si="6"/>
        <v>29317.8</v>
      </c>
      <c r="K56">
        <f t="shared" si="7"/>
        <v>2.5433354480895565</v>
      </c>
      <c r="L56">
        <f t="shared" si="8"/>
        <v>43881</v>
      </c>
      <c r="M56">
        <f t="shared" si="9"/>
        <v>18720</v>
      </c>
      <c r="N56">
        <f t="shared" si="10"/>
        <v>29317.8</v>
      </c>
      <c r="O56">
        <f t="shared" si="11"/>
        <v>25161</v>
      </c>
      <c r="Q56">
        <v>396</v>
      </c>
      <c r="R56">
        <v>55</v>
      </c>
      <c r="T56">
        <v>3118.7999999999993</v>
      </c>
      <c r="U56">
        <v>173.39999999999782</v>
      </c>
      <c r="W56">
        <v>4951.2</v>
      </c>
      <c r="X56">
        <v>744.2</v>
      </c>
      <c r="AD56">
        <v>29317.8</v>
      </c>
      <c r="AE56">
        <v>2.5433354480895565</v>
      </c>
      <c r="AK56">
        <v>29317.8</v>
      </c>
      <c r="AL56">
        <v>2.5433354480895565</v>
      </c>
    </row>
    <row r="57" spans="2:38" x14ac:dyDescent="0.25">
      <c r="B57">
        <v>61082</v>
      </c>
      <c r="C57">
        <v>54485</v>
      </c>
      <c r="D57">
        <v>61117</v>
      </c>
      <c r="E57">
        <v>52061</v>
      </c>
      <c r="F57">
        <v>86191</v>
      </c>
      <c r="H57">
        <v>115088</v>
      </c>
      <c r="J57">
        <f t="shared" si="6"/>
        <v>62987.199999999997</v>
      </c>
      <c r="K57">
        <f t="shared" si="7"/>
        <v>1.8271648842939519</v>
      </c>
      <c r="L57">
        <f t="shared" si="8"/>
        <v>86191</v>
      </c>
      <c r="M57">
        <f t="shared" si="9"/>
        <v>52061</v>
      </c>
      <c r="N57">
        <f t="shared" si="10"/>
        <v>62987.199999999997</v>
      </c>
      <c r="O57">
        <f t="shared" si="11"/>
        <v>34130</v>
      </c>
      <c r="Q57">
        <v>2297</v>
      </c>
      <c r="R57">
        <v>-361</v>
      </c>
      <c r="T57">
        <v>601.59999999999854</v>
      </c>
      <c r="U57">
        <v>144.59999999999854</v>
      </c>
      <c r="W57">
        <v>5084.4000000000005</v>
      </c>
      <c r="X57">
        <v>1153.4000000000001</v>
      </c>
      <c r="AD57">
        <v>62987.199999999997</v>
      </c>
      <c r="AE57">
        <v>1.8271648842939519</v>
      </c>
      <c r="AK57">
        <v>62987.199999999997</v>
      </c>
      <c r="AL57">
        <v>1.8271648842939519</v>
      </c>
    </row>
    <row r="58" spans="2:38" x14ac:dyDescent="0.25">
      <c r="B58">
        <v>107162</v>
      </c>
      <c r="C58">
        <v>8713</v>
      </c>
      <c r="D58">
        <v>45024</v>
      </c>
      <c r="E58">
        <v>90661</v>
      </c>
      <c r="F58">
        <v>72861</v>
      </c>
      <c r="H58">
        <v>124045</v>
      </c>
      <c r="J58">
        <f t="shared" si="6"/>
        <v>64884.2</v>
      </c>
      <c r="K58">
        <f t="shared" si="7"/>
        <v>1.911790543768745</v>
      </c>
      <c r="L58">
        <f t="shared" si="8"/>
        <v>107162</v>
      </c>
      <c r="M58">
        <f t="shared" si="9"/>
        <v>8713</v>
      </c>
      <c r="N58">
        <f t="shared" si="10"/>
        <v>64884.2</v>
      </c>
      <c r="O58">
        <f t="shared" si="11"/>
        <v>98449</v>
      </c>
      <c r="Q58">
        <v>1291</v>
      </c>
      <c r="R58">
        <v>501</v>
      </c>
      <c r="T58">
        <v>-355</v>
      </c>
      <c r="U58">
        <v>-193</v>
      </c>
      <c r="W58">
        <v>2697</v>
      </c>
      <c r="X58">
        <v>568.6</v>
      </c>
      <c r="AF58">
        <v>64884.2</v>
      </c>
      <c r="AG58">
        <v>1.911790543768745</v>
      </c>
      <c r="AK58">
        <v>64884.2</v>
      </c>
      <c r="AL58">
        <v>1.911790543768745</v>
      </c>
    </row>
    <row r="59" spans="2:38" x14ac:dyDescent="0.25">
      <c r="B59">
        <v>12188</v>
      </c>
      <c r="C59">
        <v>77278</v>
      </c>
      <c r="D59">
        <v>120610</v>
      </c>
      <c r="E59">
        <v>10411</v>
      </c>
      <c r="F59">
        <v>71567</v>
      </c>
      <c r="H59">
        <v>68477</v>
      </c>
      <c r="J59">
        <f t="shared" si="6"/>
        <v>58410.8</v>
      </c>
      <c r="K59">
        <f t="shared" si="7"/>
        <v>1.172334568264773</v>
      </c>
      <c r="L59">
        <f t="shared" si="8"/>
        <v>120610</v>
      </c>
      <c r="M59">
        <f t="shared" si="9"/>
        <v>10411</v>
      </c>
      <c r="N59">
        <f t="shared" si="10"/>
        <v>58410.8</v>
      </c>
      <c r="O59">
        <f t="shared" si="11"/>
        <v>110199</v>
      </c>
      <c r="Q59">
        <v>3656</v>
      </c>
      <c r="R59">
        <v>-32</v>
      </c>
      <c r="T59">
        <v>1117.4000000000015</v>
      </c>
      <c r="U59">
        <v>-726.79999999999563</v>
      </c>
      <c r="W59">
        <v>2034.1999999999998</v>
      </c>
      <c r="X59">
        <v>920.8</v>
      </c>
      <c r="Z59">
        <v>58410.8</v>
      </c>
      <c r="AA59">
        <v>1.172334568264773</v>
      </c>
      <c r="AI59">
        <v>58410.8</v>
      </c>
      <c r="AJ59">
        <v>1.172334568264773</v>
      </c>
    </row>
    <row r="60" spans="2:38" x14ac:dyDescent="0.25">
      <c r="B60">
        <v>68201</v>
      </c>
      <c r="C60">
        <v>47249</v>
      </c>
      <c r="D60">
        <v>93022</v>
      </c>
      <c r="E60">
        <v>32750</v>
      </c>
      <c r="F60">
        <v>118357</v>
      </c>
      <c r="H60">
        <v>117887</v>
      </c>
      <c r="J60">
        <f t="shared" si="6"/>
        <v>71915.8</v>
      </c>
      <c r="K60">
        <f t="shared" si="7"/>
        <v>1.6392364403927926</v>
      </c>
      <c r="L60">
        <f t="shared" si="8"/>
        <v>118357</v>
      </c>
      <c r="M60">
        <f t="shared" si="9"/>
        <v>32750</v>
      </c>
      <c r="N60">
        <f t="shared" si="10"/>
        <v>71915.8</v>
      </c>
      <c r="O60">
        <f t="shared" si="11"/>
        <v>85607</v>
      </c>
      <c r="Q60">
        <v>1160</v>
      </c>
      <c r="R60">
        <v>794</v>
      </c>
      <c r="T60">
        <v>-580.39999999999418</v>
      </c>
      <c r="U60">
        <v>-362.39999999999418</v>
      </c>
      <c r="W60">
        <v>3079.2</v>
      </c>
      <c r="X60">
        <v>424.4</v>
      </c>
      <c r="AF60">
        <v>71915.8</v>
      </c>
      <c r="AG60">
        <v>1.6392364403927926</v>
      </c>
      <c r="AI60">
        <v>71915.8</v>
      </c>
      <c r="AJ60">
        <v>1.6392364403927926</v>
      </c>
    </row>
    <row r="61" spans="2:38" x14ac:dyDescent="0.25">
      <c r="B61">
        <v>69900</v>
      </c>
      <c r="C61">
        <v>44079</v>
      </c>
      <c r="D61">
        <v>114798</v>
      </c>
      <c r="E61">
        <v>17077</v>
      </c>
      <c r="F61">
        <v>83591</v>
      </c>
      <c r="H61">
        <v>102891</v>
      </c>
      <c r="J61">
        <f t="shared" si="6"/>
        <v>65889</v>
      </c>
      <c r="K61">
        <f t="shared" si="7"/>
        <v>1.5615808405044849</v>
      </c>
      <c r="L61">
        <f t="shared" si="8"/>
        <v>114798</v>
      </c>
      <c r="M61">
        <f t="shared" si="9"/>
        <v>17077</v>
      </c>
      <c r="N61">
        <f t="shared" si="10"/>
        <v>65889</v>
      </c>
      <c r="O61">
        <f t="shared" si="11"/>
        <v>97721</v>
      </c>
      <c r="Q61">
        <v>5598</v>
      </c>
      <c r="R61">
        <v>0</v>
      </c>
      <c r="T61">
        <v>-2745</v>
      </c>
      <c r="U61">
        <v>-90.19999999999709</v>
      </c>
      <c r="W61">
        <v>8224.2000000000007</v>
      </c>
      <c r="X61">
        <v>93</v>
      </c>
      <c r="AB61">
        <v>65889</v>
      </c>
      <c r="AC61">
        <v>1.5615808405044849</v>
      </c>
      <c r="AI61">
        <v>65889</v>
      </c>
      <c r="AJ61">
        <v>1.5615808405044849</v>
      </c>
    </row>
    <row r="62" spans="2:38" x14ac:dyDescent="0.25">
      <c r="B62">
        <v>60041</v>
      </c>
      <c r="C62">
        <v>82693</v>
      </c>
      <c r="D62">
        <v>75964</v>
      </c>
      <c r="E62">
        <v>62027</v>
      </c>
      <c r="F62">
        <v>2757</v>
      </c>
      <c r="H62">
        <v>118240</v>
      </c>
      <c r="J62">
        <f t="shared" si="6"/>
        <v>56696.4</v>
      </c>
      <c r="K62">
        <f t="shared" si="7"/>
        <v>2.0854939643434149</v>
      </c>
      <c r="L62">
        <f t="shared" si="8"/>
        <v>82693</v>
      </c>
      <c r="M62">
        <f t="shared" si="9"/>
        <v>2757</v>
      </c>
      <c r="N62">
        <f t="shared" si="10"/>
        <v>56696.4</v>
      </c>
      <c r="O62">
        <f t="shared" si="11"/>
        <v>79936</v>
      </c>
      <c r="Q62">
        <v>9631</v>
      </c>
      <c r="R62">
        <v>-623</v>
      </c>
      <c r="T62">
        <v>-2442</v>
      </c>
      <c r="U62">
        <v>-137.59999999999854</v>
      </c>
      <c r="W62">
        <v>7440.0000000000009</v>
      </c>
      <c r="X62">
        <v>1288</v>
      </c>
      <c r="AD62">
        <v>56696.4</v>
      </c>
      <c r="AE62">
        <v>2.0854939643434149</v>
      </c>
      <c r="AK62">
        <v>56696.4</v>
      </c>
      <c r="AL62">
        <v>2.0854939643434149</v>
      </c>
    </row>
    <row r="63" spans="2:38" x14ac:dyDescent="0.25">
      <c r="B63">
        <v>6361</v>
      </c>
      <c r="C63">
        <v>16188</v>
      </c>
      <c r="D63">
        <v>19889</v>
      </c>
      <c r="E63">
        <v>20516</v>
      </c>
      <c r="F63">
        <v>77597</v>
      </c>
      <c r="H63">
        <v>68176</v>
      </c>
      <c r="J63">
        <f t="shared" si="6"/>
        <v>28110.2</v>
      </c>
      <c r="K63">
        <f t="shared" si="7"/>
        <v>2.4253118085250192</v>
      </c>
      <c r="L63">
        <f t="shared" si="8"/>
        <v>77597</v>
      </c>
      <c r="M63">
        <f t="shared" si="9"/>
        <v>6361</v>
      </c>
      <c r="N63">
        <f t="shared" si="10"/>
        <v>28110.2</v>
      </c>
      <c r="O63">
        <f t="shared" si="11"/>
        <v>71236</v>
      </c>
      <c r="Q63">
        <v>-7961</v>
      </c>
      <c r="R63">
        <v>-4</v>
      </c>
      <c r="T63">
        <v>2944.4000000000015</v>
      </c>
      <c r="U63">
        <v>-359.39999999999782</v>
      </c>
      <c r="W63">
        <v>3801.2</v>
      </c>
      <c r="X63">
        <v>484.2</v>
      </c>
      <c r="AD63">
        <v>28110.2</v>
      </c>
      <c r="AE63">
        <v>2.4253118085250192</v>
      </c>
      <c r="AK63">
        <v>28110.2</v>
      </c>
      <c r="AL63">
        <v>2.4253118085250192</v>
      </c>
    </row>
    <row r="64" spans="2:38" x14ac:dyDescent="0.25">
      <c r="B64">
        <v>27379</v>
      </c>
      <c r="C64">
        <v>70504</v>
      </c>
      <c r="D64">
        <v>24295</v>
      </c>
      <c r="E64">
        <v>85733</v>
      </c>
      <c r="F64">
        <v>3571</v>
      </c>
      <c r="H64">
        <v>90514</v>
      </c>
      <c r="J64">
        <f t="shared" si="6"/>
        <v>42296.4</v>
      </c>
      <c r="K64">
        <f t="shared" si="7"/>
        <v>2.1399930017684721</v>
      </c>
      <c r="L64">
        <f t="shared" si="8"/>
        <v>85733</v>
      </c>
      <c r="M64">
        <f t="shared" si="9"/>
        <v>3571</v>
      </c>
      <c r="N64">
        <f t="shared" si="10"/>
        <v>42296.4</v>
      </c>
      <c r="O64">
        <f t="shared" si="11"/>
        <v>82162</v>
      </c>
      <c r="Q64">
        <v>3553</v>
      </c>
      <c r="R64">
        <v>-162</v>
      </c>
      <c r="T64">
        <v>2838</v>
      </c>
      <c r="U64">
        <v>567.59999999999854</v>
      </c>
      <c r="W64">
        <v>5601.6</v>
      </c>
      <c r="X64">
        <v>588.4</v>
      </c>
      <c r="AD64">
        <v>42296.4</v>
      </c>
      <c r="AE64">
        <v>2.1399930017684721</v>
      </c>
      <c r="AK64">
        <v>42296.4</v>
      </c>
      <c r="AL64">
        <v>2.1399930017684721</v>
      </c>
    </row>
    <row r="65" spans="2:38" x14ac:dyDescent="0.25">
      <c r="B65">
        <v>85043</v>
      </c>
      <c r="C65">
        <v>4277</v>
      </c>
      <c r="D65">
        <v>69237</v>
      </c>
      <c r="E65">
        <v>12471</v>
      </c>
      <c r="F65">
        <v>5820</v>
      </c>
      <c r="H65">
        <v>59332</v>
      </c>
      <c r="J65">
        <f t="shared" si="6"/>
        <v>35369.599999999999</v>
      </c>
      <c r="K65">
        <f t="shared" si="7"/>
        <v>1.6774857504749843</v>
      </c>
      <c r="L65">
        <f t="shared" si="8"/>
        <v>85043</v>
      </c>
      <c r="M65">
        <f t="shared" si="9"/>
        <v>4277</v>
      </c>
      <c r="N65">
        <f t="shared" si="10"/>
        <v>35369.599999999999</v>
      </c>
      <c r="O65">
        <f t="shared" si="11"/>
        <v>80766</v>
      </c>
      <c r="Q65">
        <v>12223</v>
      </c>
      <c r="R65">
        <v>0</v>
      </c>
      <c r="T65">
        <v>1667.5999999999985</v>
      </c>
      <c r="U65">
        <v>450.40000000000146</v>
      </c>
      <c r="W65">
        <v>4682.4000000000005</v>
      </c>
      <c r="X65">
        <v>467.59999999999997</v>
      </c>
      <c r="Z65">
        <v>35369.599999999999</v>
      </c>
      <c r="AA65">
        <v>1.6774857504749843</v>
      </c>
      <c r="AI65">
        <v>35369.599999999999</v>
      </c>
      <c r="AJ65">
        <v>1.6774857504749843</v>
      </c>
    </row>
    <row r="66" spans="2:38" x14ac:dyDescent="0.25">
      <c r="B66">
        <v>53150</v>
      </c>
      <c r="C66">
        <v>47001</v>
      </c>
      <c r="D66">
        <v>87119</v>
      </c>
      <c r="E66">
        <v>108853</v>
      </c>
      <c r="F66">
        <v>18749</v>
      </c>
      <c r="H66">
        <v>63508</v>
      </c>
      <c r="J66">
        <f t="shared" ref="J66:J101" si="12">AVERAGE(B66:F66)</f>
        <v>62974.400000000001</v>
      </c>
      <c r="K66">
        <f t="shared" ref="K66:K97" si="13">H66/J66</f>
        <v>1.0084732843822251</v>
      </c>
      <c r="L66">
        <f t="shared" ref="L66:L101" si="14">MAX(B66:F66)</f>
        <v>108853</v>
      </c>
      <c r="M66">
        <f t="shared" ref="M66:M101" si="15">MIN(B66:F66)</f>
        <v>18749</v>
      </c>
      <c r="N66">
        <f t="shared" ref="N66:N101" si="16">AVERAGE(B66:F66)</f>
        <v>62974.400000000001</v>
      </c>
      <c r="O66">
        <f t="shared" ref="O66:O101" si="17">L66-M66</f>
        <v>90104</v>
      </c>
      <c r="Q66">
        <v>2746</v>
      </c>
      <c r="R66">
        <v>173</v>
      </c>
      <c r="T66">
        <v>3073.4000000000015</v>
      </c>
      <c r="U66">
        <v>-203.79999999999563</v>
      </c>
      <c r="W66">
        <v>5183.8</v>
      </c>
      <c r="X66">
        <v>492.59999999999997</v>
      </c>
      <c r="Z66">
        <v>62974.400000000001</v>
      </c>
      <c r="AA66">
        <v>1.0084732843822251</v>
      </c>
      <c r="AI66">
        <v>62974.400000000001</v>
      </c>
      <c r="AJ66">
        <v>1.0084732843822251</v>
      </c>
    </row>
    <row r="67" spans="2:38" x14ac:dyDescent="0.25">
      <c r="B67">
        <v>47384</v>
      </c>
      <c r="C67">
        <v>7382</v>
      </c>
      <c r="D67">
        <v>18817</v>
      </c>
      <c r="E67">
        <v>21550</v>
      </c>
      <c r="F67">
        <v>18526</v>
      </c>
      <c r="H67">
        <v>63233</v>
      </c>
      <c r="J67">
        <f t="shared" si="12"/>
        <v>22731.8</v>
      </c>
      <c r="K67">
        <f t="shared" si="13"/>
        <v>2.7816978857811523</v>
      </c>
      <c r="L67">
        <f t="shared" si="14"/>
        <v>47384</v>
      </c>
      <c r="M67">
        <f t="shared" si="15"/>
        <v>7382</v>
      </c>
      <c r="N67">
        <f t="shared" si="16"/>
        <v>22731.8</v>
      </c>
      <c r="O67">
        <f t="shared" si="17"/>
        <v>40002</v>
      </c>
      <c r="Q67">
        <v>4562</v>
      </c>
      <c r="R67">
        <v>933</v>
      </c>
      <c r="T67">
        <v>-293.79999999999927</v>
      </c>
      <c r="U67">
        <v>-216.79999999999927</v>
      </c>
      <c r="W67">
        <v>1477.4</v>
      </c>
      <c r="X67">
        <v>582.40000000000009</v>
      </c>
      <c r="AD67">
        <v>22731.8</v>
      </c>
      <c r="AE67">
        <v>2.7816978857811523</v>
      </c>
      <c r="AK67">
        <v>22731.8</v>
      </c>
      <c r="AL67">
        <v>2.7816978857811523</v>
      </c>
    </row>
    <row r="68" spans="2:38" x14ac:dyDescent="0.25">
      <c r="B68">
        <v>63764</v>
      </c>
      <c r="C68">
        <v>117640</v>
      </c>
      <c r="D68">
        <v>46480</v>
      </c>
      <c r="E68">
        <v>2743</v>
      </c>
      <c r="F68">
        <v>43037</v>
      </c>
      <c r="H68">
        <v>105520</v>
      </c>
      <c r="J68">
        <f t="shared" si="12"/>
        <v>54732.800000000003</v>
      </c>
      <c r="K68">
        <f t="shared" si="13"/>
        <v>1.9279115996258185</v>
      </c>
      <c r="L68">
        <f t="shared" si="14"/>
        <v>117640</v>
      </c>
      <c r="M68">
        <f t="shared" si="15"/>
        <v>2743</v>
      </c>
      <c r="N68">
        <f t="shared" si="16"/>
        <v>54732.800000000003</v>
      </c>
      <c r="O68">
        <f t="shared" si="17"/>
        <v>114897</v>
      </c>
      <c r="Q68">
        <v>4414</v>
      </c>
      <c r="R68">
        <v>1338</v>
      </c>
      <c r="T68">
        <v>-961.59999999999854</v>
      </c>
      <c r="U68">
        <v>96.600000000005821</v>
      </c>
      <c r="W68">
        <v>4071.2000000000003</v>
      </c>
      <c r="X68">
        <v>327</v>
      </c>
      <c r="AD68">
        <v>54732.800000000003</v>
      </c>
      <c r="AE68">
        <v>1.9279115996258185</v>
      </c>
      <c r="AK68">
        <v>54732.800000000003</v>
      </c>
      <c r="AL68">
        <v>1.9279115996258185</v>
      </c>
    </row>
    <row r="69" spans="2:38" x14ac:dyDescent="0.25">
      <c r="B69">
        <v>70628</v>
      </c>
      <c r="C69">
        <v>75946</v>
      </c>
      <c r="D69">
        <v>83371</v>
      </c>
      <c r="E69">
        <v>113014</v>
      </c>
      <c r="F69">
        <v>46317</v>
      </c>
      <c r="H69">
        <v>136691</v>
      </c>
      <c r="J69">
        <f t="shared" si="12"/>
        <v>77855.199999999997</v>
      </c>
      <c r="K69">
        <f t="shared" si="13"/>
        <v>1.7557080323472294</v>
      </c>
      <c r="L69">
        <f t="shared" si="14"/>
        <v>113014</v>
      </c>
      <c r="M69">
        <f t="shared" si="15"/>
        <v>46317</v>
      </c>
      <c r="N69">
        <f t="shared" si="16"/>
        <v>77855.199999999997</v>
      </c>
      <c r="O69">
        <f t="shared" si="17"/>
        <v>66697</v>
      </c>
      <c r="Q69">
        <v>-3160</v>
      </c>
      <c r="R69">
        <v>-113</v>
      </c>
      <c r="T69">
        <v>-1848.8000000000029</v>
      </c>
      <c r="U69">
        <v>-482.19999999999709</v>
      </c>
      <c r="W69">
        <v>4725.6000000000004</v>
      </c>
      <c r="X69">
        <v>647.79999999999995</v>
      </c>
      <c r="AF69">
        <v>77855.199999999997</v>
      </c>
      <c r="AG69">
        <v>1.7557080323472294</v>
      </c>
      <c r="AK69">
        <v>77855.199999999997</v>
      </c>
      <c r="AL69">
        <v>1.7557080323472294</v>
      </c>
    </row>
    <row r="70" spans="2:38" x14ac:dyDescent="0.25">
      <c r="B70">
        <v>81818</v>
      </c>
      <c r="C70">
        <v>103437</v>
      </c>
      <c r="D70">
        <v>13424</v>
      </c>
      <c r="E70">
        <v>113972</v>
      </c>
      <c r="F70">
        <v>119337</v>
      </c>
      <c r="H70">
        <v>101122</v>
      </c>
      <c r="J70">
        <f t="shared" si="12"/>
        <v>86397.6</v>
      </c>
      <c r="K70">
        <f t="shared" si="13"/>
        <v>1.170426030352695</v>
      </c>
      <c r="L70">
        <f t="shared" si="14"/>
        <v>119337</v>
      </c>
      <c r="M70">
        <f t="shared" si="15"/>
        <v>13424</v>
      </c>
      <c r="N70">
        <f t="shared" si="16"/>
        <v>86397.6</v>
      </c>
      <c r="O70">
        <f t="shared" si="17"/>
        <v>105913</v>
      </c>
      <c r="Q70">
        <v>1861</v>
      </c>
      <c r="R70">
        <v>-298</v>
      </c>
      <c r="T70">
        <v>346.80000000000291</v>
      </c>
      <c r="U70">
        <v>-693.79999999998836</v>
      </c>
      <c r="W70">
        <v>3282.8</v>
      </c>
      <c r="X70">
        <v>693.80000000000007</v>
      </c>
      <c r="AB70">
        <v>86397.6</v>
      </c>
      <c r="AC70">
        <v>1.170426030352695</v>
      </c>
      <c r="AI70">
        <v>86397.6</v>
      </c>
      <c r="AJ70">
        <v>1.170426030352695</v>
      </c>
    </row>
    <row r="71" spans="2:38" x14ac:dyDescent="0.25">
      <c r="B71">
        <v>35494</v>
      </c>
      <c r="C71">
        <v>94369</v>
      </c>
      <c r="D71">
        <v>101885</v>
      </c>
      <c r="E71">
        <v>14764</v>
      </c>
      <c r="F71">
        <v>86743</v>
      </c>
      <c r="H71">
        <v>73036</v>
      </c>
      <c r="J71">
        <f t="shared" si="12"/>
        <v>66651</v>
      </c>
      <c r="K71">
        <f t="shared" si="13"/>
        <v>1.0957975124154176</v>
      </c>
      <c r="L71">
        <f t="shared" si="14"/>
        <v>101885</v>
      </c>
      <c r="M71">
        <f t="shared" si="15"/>
        <v>14764</v>
      </c>
      <c r="N71">
        <f t="shared" si="16"/>
        <v>66651</v>
      </c>
      <c r="O71">
        <f t="shared" si="17"/>
        <v>87121</v>
      </c>
      <c r="Q71">
        <v>-2609</v>
      </c>
      <c r="R71">
        <v>-251</v>
      </c>
      <c r="T71">
        <v>-261</v>
      </c>
      <c r="U71">
        <v>-358.60000000000582</v>
      </c>
      <c r="W71">
        <v>5990.6</v>
      </c>
      <c r="X71">
        <v>358.6</v>
      </c>
      <c r="AB71">
        <v>66651</v>
      </c>
      <c r="AC71">
        <v>1.0957975124154176</v>
      </c>
      <c r="AI71">
        <v>66651</v>
      </c>
      <c r="AJ71">
        <v>1.0957975124154176</v>
      </c>
    </row>
    <row r="72" spans="2:38" x14ac:dyDescent="0.25">
      <c r="B72">
        <v>62095</v>
      </c>
      <c r="C72">
        <v>118663</v>
      </c>
      <c r="D72">
        <v>109212</v>
      </c>
      <c r="E72">
        <v>106075</v>
      </c>
      <c r="F72">
        <v>53161</v>
      </c>
      <c r="H72">
        <v>118549</v>
      </c>
      <c r="J72">
        <f t="shared" si="12"/>
        <v>89841.2</v>
      </c>
      <c r="K72">
        <f t="shared" si="13"/>
        <v>1.3195393650129339</v>
      </c>
      <c r="L72">
        <f t="shared" si="14"/>
        <v>118663</v>
      </c>
      <c r="M72">
        <f t="shared" si="15"/>
        <v>53161</v>
      </c>
      <c r="N72">
        <f t="shared" si="16"/>
        <v>89841.2</v>
      </c>
      <c r="O72">
        <f t="shared" si="17"/>
        <v>65502</v>
      </c>
      <c r="Q72">
        <v>3544</v>
      </c>
      <c r="R72">
        <v>-202</v>
      </c>
      <c r="T72">
        <v>-194.80000000000291</v>
      </c>
      <c r="U72">
        <v>-274.19999999999709</v>
      </c>
      <c r="W72">
        <v>3739.2</v>
      </c>
      <c r="X72">
        <v>525.80000000000007</v>
      </c>
      <c r="AB72">
        <v>89841.2</v>
      </c>
      <c r="AC72">
        <v>1.3195393650129339</v>
      </c>
      <c r="AI72">
        <v>89841.2</v>
      </c>
      <c r="AJ72">
        <v>1.3195393650129339</v>
      </c>
    </row>
    <row r="73" spans="2:38" x14ac:dyDescent="0.25">
      <c r="B73">
        <v>29364</v>
      </c>
      <c r="C73">
        <v>74214</v>
      </c>
      <c r="D73">
        <v>9806</v>
      </c>
      <c r="E73">
        <v>15438</v>
      </c>
      <c r="F73">
        <v>19235</v>
      </c>
      <c r="H73">
        <v>51645</v>
      </c>
      <c r="J73">
        <f t="shared" si="12"/>
        <v>29611.4</v>
      </c>
      <c r="K73">
        <f t="shared" si="13"/>
        <v>1.7440918024814767</v>
      </c>
      <c r="L73">
        <f t="shared" si="14"/>
        <v>74214</v>
      </c>
      <c r="M73">
        <f t="shared" si="15"/>
        <v>9806</v>
      </c>
      <c r="N73">
        <f t="shared" si="16"/>
        <v>29611.4</v>
      </c>
      <c r="O73">
        <f t="shared" si="17"/>
        <v>64408</v>
      </c>
      <c r="Q73">
        <v>-3459</v>
      </c>
      <c r="R73">
        <v>-1119</v>
      </c>
      <c r="T73">
        <v>-1950.3999999999978</v>
      </c>
      <c r="U73">
        <v>-188.59999999999854</v>
      </c>
      <c r="W73">
        <v>6077.2</v>
      </c>
      <c r="X73">
        <v>401</v>
      </c>
      <c r="AD73">
        <v>29611.4</v>
      </c>
      <c r="AE73">
        <v>1.7440918024814767</v>
      </c>
      <c r="AK73">
        <v>29611.4</v>
      </c>
      <c r="AL73">
        <v>1.7440918024814767</v>
      </c>
    </row>
    <row r="74" spans="2:38" x14ac:dyDescent="0.25">
      <c r="B74">
        <v>60913</v>
      </c>
      <c r="C74">
        <v>13625</v>
      </c>
      <c r="D74">
        <v>65269</v>
      </c>
      <c r="E74">
        <v>70760</v>
      </c>
      <c r="F74">
        <v>90166</v>
      </c>
      <c r="H74">
        <v>87456</v>
      </c>
      <c r="J74">
        <f t="shared" si="12"/>
        <v>60146.6</v>
      </c>
      <c r="K74">
        <f t="shared" si="13"/>
        <v>1.454047277817865</v>
      </c>
      <c r="L74">
        <f t="shared" si="14"/>
        <v>90166</v>
      </c>
      <c r="M74">
        <f t="shared" si="15"/>
        <v>13625</v>
      </c>
      <c r="N74">
        <f t="shared" si="16"/>
        <v>60146.6</v>
      </c>
      <c r="O74">
        <f t="shared" si="17"/>
        <v>76541</v>
      </c>
      <c r="Q74">
        <v>-3933</v>
      </c>
      <c r="R74">
        <v>147</v>
      </c>
      <c r="T74">
        <v>2828.5999999999985</v>
      </c>
      <c r="U74">
        <v>527.19999999999709</v>
      </c>
      <c r="W74">
        <v>7664.9999999999991</v>
      </c>
      <c r="X74">
        <v>592</v>
      </c>
      <c r="AD74">
        <v>60146.6</v>
      </c>
      <c r="AE74">
        <v>1.454047277817865</v>
      </c>
      <c r="AK74">
        <v>60146.6</v>
      </c>
      <c r="AL74">
        <v>1.454047277817865</v>
      </c>
    </row>
    <row r="75" spans="2:38" x14ac:dyDescent="0.25">
      <c r="B75">
        <v>116790</v>
      </c>
      <c r="C75">
        <v>41616</v>
      </c>
      <c r="D75">
        <v>78416</v>
      </c>
      <c r="E75">
        <v>117406</v>
      </c>
      <c r="F75">
        <v>95946</v>
      </c>
      <c r="H75">
        <v>107348</v>
      </c>
      <c r="J75">
        <f t="shared" si="12"/>
        <v>90034.8</v>
      </c>
      <c r="K75">
        <f t="shared" si="13"/>
        <v>1.1922945350020213</v>
      </c>
      <c r="L75">
        <f t="shared" si="14"/>
        <v>117406</v>
      </c>
      <c r="M75">
        <f t="shared" si="15"/>
        <v>41616</v>
      </c>
      <c r="N75">
        <f t="shared" si="16"/>
        <v>90034.8</v>
      </c>
      <c r="O75">
        <f t="shared" si="17"/>
        <v>75790</v>
      </c>
      <c r="Q75">
        <v>-6550</v>
      </c>
      <c r="R75">
        <v>-1706</v>
      </c>
      <c r="T75">
        <v>2606.4000000000087</v>
      </c>
      <c r="U75">
        <v>127</v>
      </c>
      <c r="W75">
        <v>6465.2000000000007</v>
      </c>
      <c r="X75">
        <v>650.20000000000005</v>
      </c>
      <c r="AB75">
        <v>90034.8</v>
      </c>
      <c r="AC75">
        <v>1.1922945350020213</v>
      </c>
      <c r="AI75">
        <v>90034.8</v>
      </c>
      <c r="AJ75">
        <v>1.1922945350020213</v>
      </c>
    </row>
    <row r="76" spans="2:38" x14ac:dyDescent="0.25">
      <c r="B76">
        <v>103547</v>
      </c>
      <c r="C76">
        <v>69826</v>
      </c>
      <c r="D76">
        <v>84903</v>
      </c>
      <c r="E76">
        <v>23666</v>
      </c>
      <c r="F76">
        <v>96847</v>
      </c>
      <c r="H76">
        <v>105674</v>
      </c>
      <c r="J76">
        <f t="shared" si="12"/>
        <v>75757.8</v>
      </c>
      <c r="K76">
        <f t="shared" si="13"/>
        <v>1.3948926711176934</v>
      </c>
      <c r="L76">
        <f t="shared" si="14"/>
        <v>103547</v>
      </c>
      <c r="M76">
        <f t="shared" si="15"/>
        <v>23666</v>
      </c>
      <c r="N76">
        <f t="shared" si="16"/>
        <v>75757.8</v>
      </c>
      <c r="O76">
        <f t="shared" si="17"/>
        <v>79881</v>
      </c>
      <c r="Q76">
        <v>5060</v>
      </c>
      <c r="R76">
        <v>1793</v>
      </c>
      <c r="T76">
        <v>211.19999999999709</v>
      </c>
      <c r="U76">
        <v>-1004.8000000000029</v>
      </c>
      <c r="W76">
        <v>3312.8</v>
      </c>
      <c r="X76">
        <v>1019.9999999999999</v>
      </c>
      <c r="AB76">
        <v>75757.8</v>
      </c>
      <c r="AC76">
        <v>1.3948926711176934</v>
      </c>
      <c r="AI76">
        <v>75757.8</v>
      </c>
      <c r="AJ76">
        <v>1.3948926711176934</v>
      </c>
    </row>
    <row r="77" spans="2:38" x14ac:dyDescent="0.25">
      <c r="B77">
        <v>95841</v>
      </c>
      <c r="C77">
        <v>117243</v>
      </c>
      <c r="D77">
        <v>27802</v>
      </c>
      <c r="E77">
        <v>37894</v>
      </c>
      <c r="F77">
        <v>111674</v>
      </c>
      <c r="H77">
        <v>78515</v>
      </c>
      <c r="J77">
        <f t="shared" si="12"/>
        <v>78090.8</v>
      </c>
      <c r="K77">
        <f t="shared" si="13"/>
        <v>1.0054321379727189</v>
      </c>
      <c r="L77">
        <f t="shared" si="14"/>
        <v>117243</v>
      </c>
      <c r="M77">
        <f t="shared" si="15"/>
        <v>27802</v>
      </c>
      <c r="N77">
        <f t="shared" si="16"/>
        <v>78090.8</v>
      </c>
      <c r="O77">
        <f t="shared" si="17"/>
        <v>89441</v>
      </c>
      <c r="Q77">
        <v>-3772</v>
      </c>
      <c r="R77">
        <v>-26</v>
      </c>
      <c r="T77">
        <v>-63.399999999994179</v>
      </c>
      <c r="U77">
        <v>-362.39999999999418</v>
      </c>
      <c r="W77">
        <v>1759.3999999999999</v>
      </c>
      <c r="X77">
        <v>362.4</v>
      </c>
      <c r="AB77">
        <v>78090.8</v>
      </c>
      <c r="AC77">
        <v>1.0054321379727189</v>
      </c>
      <c r="AI77">
        <v>78090.8</v>
      </c>
      <c r="AJ77">
        <v>1.0054321379727189</v>
      </c>
    </row>
    <row r="78" spans="2:38" x14ac:dyDescent="0.25">
      <c r="B78">
        <v>49484</v>
      </c>
      <c r="C78">
        <v>119572</v>
      </c>
      <c r="D78">
        <v>61373</v>
      </c>
      <c r="E78">
        <v>51576</v>
      </c>
      <c r="F78">
        <v>101021</v>
      </c>
      <c r="H78">
        <v>82210</v>
      </c>
      <c r="J78">
        <f t="shared" si="12"/>
        <v>76605.2</v>
      </c>
      <c r="K78">
        <f t="shared" si="13"/>
        <v>1.0731647459963554</v>
      </c>
      <c r="L78">
        <f t="shared" si="14"/>
        <v>119572</v>
      </c>
      <c r="M78">
        <f t="shared" si="15"/>
        <v>49484</v>
      </c>
      <c r="N78">
        <f t="shared" si="16"/>
        <v>76605.2</v>
      </c>
      <c r="O78">
        <f t="shared" si="17"/>
        <v>70088</v>
      </c>
      <c r="Q78">
        <v>2260</v>
      </c>
      <c r="R78">
        <v>1795</v>
      </c>
      <c r="T78">
        <v>4305.8000000000029</v>
      </c>
      <c r="U78">
        <v>552.39999999999418</v>
      </c>
      <c r="W78">
        <v>8619.7999999999993</v>
      </c>
      <c r="X78">
        <v>1253.2</v>
      </c>
      <c r="AB78">
        <v>76605.2</v>
      </c>
      <c r="AC78">
        <v>1.0731647459963554</v>
      </c>
      <c r="AI78">
        <v>76605.2</v>
      </c>
      <c r="AJ78">
        <v>1.0731647459963554</v>
      </c>
    </row>
    <row r="79" spans="2:38" x14ac:dyDescent="0.25">
      <c r="B79">
        <v>26053</v>
      </c>
      <c r="C79">
        <v>70452</v>
      </c>
      <c r="D79">
        <v>98501</v>
      </c>
      <c r="E79">
        <v>109390</v>
      </c>
      <c r="F79">
        <v>95185</v>
      </c>
      <c r="H79">
        <v>93568</v>
      </c>
      <c r="J79">
        <f t="shared" si="12"/>
        <v>79916.2</v>
      </c>
      <c r="K79">
        <f t="shared" si="13"/>
        <v>1.1708264406966298</v>
      </c>
      <c r="L79">
        <f t="shared" si="14"/>
        <v>109390</v>
      </c>
      <c r="M79">
        <f t="shared" si="15"/>
        <v>26053</v>
      </c>
      <c r="N79">
        <f t="shared" si="16"/>
        <v>79916.2</v>
      </c>
      <c r="O79">
        <f t="shared" si="17"/>
        <v>83337</v>
      </c>
      <c r="Q79">
        <v>-4586</v>
      </c>
      <c r="R79">
        <v>-1109</v>
      </c>
      <c r="T79">
        <v>2131</v>
      </c>
      <c r="U79">
        <v>268</v>
      </c>
      <c r="W79">
        <v>3132.9999999999995</v>
      </c>
      <c r="X79">
        <v>317.60000000000002</v>
      </c>
      <c r="AB79">
        <v>79916.2</v>
      </c>
      <c r="AC79">
        <v>1.1708264406966298</v>
      </c>
      <c r="AI79">
        <v>79916.2</v>
      </c>
      <c r="AJ79">
        <v>1.1708264406966298</v>
      </c>
    </row>
    <row r="80" spans="2:38" x14ac:dyDescent="0.25">
      <c r="B80">
        <v>7177</v>
      </c>
      <c r="C80">
        <v>41962</v>
      </c>
      <c r="D80">
        <v>73008</v>
      </c>
      <c r="E80">
        <v>58732</v>
      </c>
      <c r="F80">
        <v>12792</v>
      </c>
      <c r="H80">
        <v>69181</v>
      </c>
      <c r="J80">
        <f t="shared" si="12"/>
        <v>38734.199999999997</v>
      </c>
      <c r="K80">
        <f t="shared" si="13"/>
        <v>1.7860443742222636</v>
      </c>
      <c r="L80">
        <f t="shared" si="14"/>
        <v>73008</v>
      </c>
      <c r="M80">
        <f t="shared" si="15"/>
        <v>7177</v>
      </c>
      <c r="N80">
        <f t="shared" si="16"/>
        <v>38734.199999999997</v>
      </c>
      <c r="O80">
        <f t="shared" si="17"/>
        <v>65831</v>
      </c>
      <c r="Q80">
        <v>6574</v>
      </c>
      <c r="R80">
        <v>-19</v>
      </c>
      <c r="T80">
        <v>1391.3999999999942</v>
      </c>
      <c r="U80">
        <v>67.599999999998545</v>
      </c>
      <c r="W80">
        <v>4217.3999999999996</v>
      </c>
      <c r="X80">
        <v>116.4</v>
      </c>
      <c r="AD80">
        <v>38734.199999999997</v>
      </c>
      <c r="AE80">
        <v>1.7860443742222636</v>
      </c>
      <c r="AI80">
        <v>38734.199999999997</v>
      </c>
      <c r="AJ80">
        <v>1.7860443742222636</v>
      </c>
    </row>
    <row r="81" spans="2:38" x14ac:dyDescent="0.25">
      <c r="B81">
        <v>47861</v>
      </c>
      <c r="C81">
        <v>46526</v>
      </c>
      <c r="D81">
        <v>5793</v>
      </c>
      <c r="E81">
        <v>56779</v>
      </c>
      <c r="F81">
        <v>31831</v>
      </c>
      <c r="H81">
        <v>83018</v>
      </c>
      <c r="J81">
        <f t="shared" si="12"/>
        <v>37758</v>
      </c>
      <c r="K81">
        <f t="shared" si="13"/>
        <v>2.1986863711001643</v>
      </c>
      <c r="L81">
        <f t="shared" si="14"/>
        <v>56779</v>
      </c>
      <c r="M81">
        <f t="shared" si="15"/>
        <v>5793</v>
      </c>
      <c r="N81">
        <f t="shared" si="16"/>
        <v>37758</v>
      </c>
      <c r="O81">
        <f t="shared" si="17"/>
        <v>50986</v>
      </c>
      <c r="Q81">
        <v>-7018</v>
      </c>
      <c r="R81">
        <v>2</v>
      </c>
      <c r="T81">
        <v>1276.1999999999971</v>
      </c>
      <c r="U81">
        <v>-294.19999999999709</v>
      </c>
      <c r="W81">
        <v>3127.3999999999996</v>
      </c>
      <c r="X81">
        <v>297.39999999999998</v>
      </c>
      <c r="AD81">
        <v>37758</v>
      </c>
      <c r="AE81">
        <v>2.1986863711001643</v>
      </c>
      <c r="AK81">
        <v>37758</v>
      </c>
      <c r="AL81">
        <v>2.1986863711001643</v>
      </c>
    </row>
    <row r="82" spans="2:38" x14ac:dyDescent="0.25">
      <c r="B82">
        <v>54517</v>
      </c>
      <c r="C82">
        <v>10734</v>
      </c>
      <c r="D82">
        <v>58564</v>
      </c>
      <c r="E82">
        <v>99291</v>
      </c>
      <c r="F82">
        <v>94664</v>
      </c>
      <c r="H82">
        <v>106270</v>
      </c>
      <c r="J82">
        <f t="shared" si="12"/>
        <v>63554</v>
      </c>
      <c r="K82">
        <f t="shared" si="13"/>
        <v>1.6721213456273405</v>
      </c>
      <c r="L82">
        <f t="shared" si="14"/>
        <v>99291</v>
      </c>
      <c r="M82">
        <f t="shared" si="15"/>
        <v>10734</v>
      </c>
      <c r="N82">
        <f t="shared" si="16"/>
        <v>63554</v>
      </c>
      <c r="O82">
        <f t="shared" si="17"/>
        <v>88557</v>
      </c>
      <c r="Q82">
        <v>2704</v>
      </c>
      <c r="R82">
        <v>624</v>
      </c>
      <c r="T82">
        <v>-1021</v>
      </c>
      <c r="U82">
        <v>-195.40000000000146</v>
      </c>
      <c r="W82">
        <v>4421.7999999999993</v>
      </c>
      <c r="X82">
        <v>388.6</v>
      </c>
      <c r="AF82">
        <v>63554</v>
      </c>
      <c r="AG82">
        <v>1.6721213456273405</v>
      </c>
      <c r="AI82">
        <v>63554</v>
      </c>
      <c r="AJ82">
        <v>1.6721213456273405</v>
      </c>
    </row>
    <row r="83" spans="2:38" x14ac:dyDescent="0.25">
      <c r="B83">
        <v>87573</v>
      </c>
      <c r="C83">
        <v>37632</v>
      </c>
      <c r="D83">
        <v>68780</v>
      </c>
      <c r="E83">
        <v>48504</v>
      </c>
      <c r="F83">
        <v>3496</v>
      </c>
      <c r="H83">
        <v>105963</v>
      </c>
      <c r="J83">
        <f t="shared" si="12"/>
        <v>49197</v>
      </c>
      <c r="K83">
        <f t="shared" si="13"/>
        <v>2.153850844563693</v>
      </c>
      <c r="L83">
        <f t="shared" si="14"/>
        <v>87573</v>
      </c>
      <c r="M83">
        <f t="shared" si="15"/>
        <v>3496</v>
      </c>
      <c r="N83">
        <f t="shared" si="16"/>
        <v>49197</v>
      </c>
      <c r="O83">
        <f t="shared" si="17"/>
        <v>84077</v>
      </c>
      <c r="Q83">
        <v>-2523</v>
      </c>
      <c r="R83">
        <v>-217</v>
      </c>
      <c r="T83">
        <v>-814.80000000000291</v>
      </c>
      <c r="U83">
        <v>233.59999999999854</v>
      </c>
      <c r="W83">
        <v>3418.8</v>
      </c>
      <c r="X83">
        <v>451.59999999999997</v>
      </c>
      <c r="AD83">
        <v>49197</v>
      </c>
      <c r="AE83">
        <v>2.153850844563693</v>
      </c>
      <c r="AK83">
        <v>49197</v>
      </c>
      <c r="AL83">
        <v>2.153850844563693</v>
      </c>
    </row>
    <row r="84" spans="2:38" x14ac:dyDescent="0.25">
      <c r="B84">
        <v>73641</v>
      </c>
      <c r="C84">
        <v>80789</v>
      </c>
      <c r="D84">
        <v>45832</v>
      </c>
      <c r="E84">
        <v>95402</v>
      </c>
      <c r="F84">
        <v>4627</v>
      </c>
      <c r="H84">
        <v>80681</v>
      </c>
      <c r="J84">
        <f t="shared" si="12"/>
        <v>60058.2</v>
      </c>
      <c r="K84">
        <f t="shared" si="13"/>
        <v>1.3433802544864815</v>
      </c>
      <c r="L84">
        <f t="shared" si="14"/>
        <v>95402</v>
      </c>
      <c r="M84">
        <f t="shared" si="15"/>
        <v>4627</v>
      </c>
      <c r="N84">
        <f t="shared" si="16"/>
        <v>60058.2</v>
      </c>
      <c r="O84">
        <f t="shared" si="17"/>
        <v>90775</v>
      </c>
      <c r="Q84">
        <v>1592</v>
      </c>
      <c r="R84">
        <v>52</v>
      </c>
      <c r="T84">
        <v>5101.7999999999956</v>
      </c>
      <c r="U84">
        <v>-711</v>
      </c>
      <c r="W84">
        <v>5101.8</v>
      </c>
      <c r="X84">
        <v>1049.8000000000002</v>
      </c>
      <c r="Z84">
        <v>60058.2</v>
      </c>
      <c r="AA84">
        <v>1.3433802544864815</v>
      </c>
      <c r="AI84">
        <v>60058.2</v>
      </c>
      <c r="AJ84">
        <v>1.3433802544864815</v>
      </c>
    </row>
    <row r="85" spans="2:38" x14ac:dyDescent="0.25">
      <c r="B85">
        <v>78485</v>
      </c>
      <c r="C85">
        <v>33913</v>
      </c>
      <c r="D85">
        <v>74825</v>
      </c>
      <c r="E85">
        <v>108102</v>
      </c>
      <c r="F85">
        <v>30479</v>
      </c>
      <c r="H85">
        <v>88305</v>
      </c>
      <c r="J85">
        <f t="shared" si="12"/>
        <v>65160.800000000003</v>
      </c>
      <c r="K85">
        <f t="shared" si="13"/>
        <v>1.355185940013014</v>
      </c>
      <c r="L85">
        <f t="shared" si="14"/>
        <v>108102</v>
      </c>
      <c r="M85">
        <f t="shared" si="15"/>
        <v>30479</v>
      </c>
      <c r="N85">
        <f t="shared" si="16"/>
        <v>65160.800000000003</v>
      </c>
      <c r="O85">
        <f t="shared" si="17"/>
        <v>77623</v>
      </c>
      <c r="Q85">
        <v>-4191</v>
      </c>
      <c r="R85">
        <v>-11</v>
      </c>
      <c r="T85">
        <v>-1652.8000000000029</v>
      </c>
      <c r="U85">
        <v>-204.79999999999563</v>
      </c>
      <c r="W85">
        <v>6173.6</v>
      </c>
      <c r="X85">
        <v>391.2</v>
      </c>
      <c r="AB85">
        <v>65160.800000000003</v>
      </c>
      <c r="AC85">
        <v>1.355185940013014</v>
      </c>
      <c r="AI85">
        <v>65160.800000000003</v>
      </c>
      <c r="AJ85">
        <v>1.355185940013014</v>
      </c>
    </row>
    <row r="86" spans="2:38" x14ac:dyDescent="0.25">
      <c r="B86">
        <v>85368</v>
      </c>
      <c r="C86">
        <v>79210</v>
      </c>
      <c r="D86">
        <v>67876</v>
      </c>
      <c r="E86">
        <v>70191</v>
      </c>
      <c r="F86">
        <v>116633</v>
      </c>
      <c r="H86">
        <v>134614</v>
      </c>
      <c r="J86">
        <f t="shared" si="12"/>
        <v>83855.600000000006</v>
      </c>
      <c r="K86">
        <f t="shared" si="13"/>
        <v>1.6053072185995925</v>
      </c>
      <c r="L86">
        <f t="shared" si="14"/>
        <v>116633</v>
      </c>
      <c r="M86">
        <f t="shared" si="15"/>
        <v>67876</v>
      </c>
      <c r="N86">
        <f t="shared" si="16"/>
        <v>83855.600000000006</v>
      </c>
      <c r="O86">
        <f t="shared" si="17"/>
        <v>48757</v>
      </c>
      <c r="Q86">
        <v>3865</v>
      </c>
      <c r="R86">
        <v>8</v>
      </c>
      <c r="T86">
        <v>-3671.1999999999971</v>
      </c>
      <c r="U86">
        <v>131.40000000000873</v>
      </c>
      <c r="W86">
        <v>6044.4</v>
      </c>
      <c r="X86">
        <v>921.00000000000011</v>
      </c>
      <c r="AB86">
        <v>83855.600000000006</v>
      </c>
      <c r="AC86">
        <v>1.6053072185995925</v>
      </c>
      <c r="AI86">
        <v>83855.600000000006</v>
      </c>
      <c r="AJ86">
        <v>1.6053072185995925</v>
      </c>
    </row>
    <row r="87" spans="2:38" x14ac:dyDescent="0.25">
      <c r="B87">
        <v>36157</v>
      </c>
      <c r="C87">
        <v>54268</v>
      </c>
      <c r="D87">
        <v>62578</v>
      </c>
      <c r="E87">
        <v>59638</v>
      </c>
      <c r="F87">
        <v>3976</v>
      </c>
      <c r="H87">
        <v>49097</v>
      </c>
      <c r="J87">
        <f t="shared" si="12"/>
        <v>43323.4</v>
      </c>
      <c r="K87">
        <f t="shared" si="13"/>
        <v>1.1332674720820619</v>
      </c>
      <c r="L87">
        <f t="shared" si="14"/>
        <v>62578</v>
      </c>
      <c r="M87">
        <f t="shared" si="15"/>
        <v>3976</v>
      </c>
      <c r="N87">
        <f t="shared" si="16"/>
        <v>43323.4</v>
      </c>
      <c r="O87">
        <f t="shared" si="17"/>
        <v>58602</v>
      </c>
      <c r="Q87">
        <v>-4531</v>
      </c>
      <c r="R87">
        <v>-192</v>
      </c>
      <c r="T87">
        <v>-981.19999999999709</v>
      </c>
      <c r="U87">
        <v>-461.59999999999854</v>
      </c>
      <c r="W87">
        <v>3368.8</v>
      </c>
      <c r="X87">
        <v>1080.4000000000001</v>
      </c>
      <c r="Z87">
        <v>43323.4</v>
      </c>
      <c r="AA87">
        <v>1.1332674720820619</v>
      </c>
      <c r="AI87">
        <v>43323.4</v>
      </c>
      <c r="AJ87">
        <v>1.1332674720820619</v>
      </c>
    </row>
    <row r="88" spans="2:38" x14ac:dyDescent="0.25">
      <c r="B88">
        <v>110897</v>
      </c>
      <c r="C88">
        <v>81213</v>
      </c>
      <c r="D88">
        <v>62555</v>
      </c>
      <c r="E88">
        <v>37179</v>
      </c>
      <c r="F88">
        <v>15891</v>
      </c>
      <c r="H88">
        <v>85448</v>
      </c>
      <c r="J88">
        <f t="shared" si="12"/>
        <v>61547</v>
      </c>
      <c r="K88">
        <f t="shared" si="13"/>
        <v>1.3883373681901636</v>
      </c>
      <c r="L88">
        <f t="shared" si="14"/>
        <v>110897</v>
      </c>
      <c r="M88">
        <f t="shared" si="15"/>
        <v>15891</v>
      </c>
      <c r="N88">
        <f t="shared" si="16"/>
        <v>61547</v>
      </c>
      <c r="O88">
        <f t="shared" si="17"/>
        <v>95006</v>
      </c>
      <c r="Q88">
        <v>7097</v>
      </c>
      <c r="R88">
        <v>-138</v>
      </c>
      <c r="T88">
        <v>-248.19999999999709</v>
      </c>
      <c r="U88">
        <v>-988.80000000000291</v>
      </c>
      <c r="W88">
        <v>5505</v>
      </c>
      <c r="X88">
        <v>988.8</v>
      </c>
      <c r="Z88">
        <v>61547</v>
      </c>
      <c r="AA88">
        <v>1.3883373681901636</v>
      </c>
      <c r="AI88">
        <v>61547</v>
      </c>
      <c r="AJ88">
        <v>1.3883373681901636</v>
      </c>
    </row>
    <row r="89" spans="2:38" x14ac:dyDescent="0.25">
      <c r="B89">
        <v>22440</v>
      </c>
      <c r="C89">
        <v>21656</v>
      </c>
      <c r="D89">
        <v>65930</v>
      </c>
      <c r="E89">
        <v>69488</v>
      </c>
      <c r="F89">
        <v>31129</v>
      </c>
      <c r="H89">
        <v>85380</v>
      </c>
      <c r="J89">
        <f t="shared" si="12"/>
        <v>42128.6</v>
      </c>
      <c r="K89">
        <f t="shared" si="13"/>
        <v>2.0266517282796013</v>
      </c>
      <c r="L89">
        <f t="shared" si="14"/>
        <v>69488</v>
      </c>
      <c r="M89">
        <f t="shared" si="15"/>
        <v>21656</v>
      </c>
      <c r="N89">
        <f t="shared" si="16"/>
        <v>42128.6</v>
      </c>
      <c r="O89">
        <f t="shared" si="17"/>
        <v>47832</v>
      </c>
      <c r="Q89">
        <v>5184</v>
      </c>
      <c r="R89">
        <v>-771</v>
      </c>
      <c r="T89">
        <v>-3209.2000000000044</v>
      </c>
      <c r="U89">
        <v>-893.20000000000437</v>
      </c>
      <c r="W89">
        <v>3209.2</v>
      </c>
      <c r="X89">
        <v>1364</v>
      </c>
      <c r="AD89">
        <v>42128.6</v>
      </c>
      <c r="AE89">
        <v>2.0266517282796013</v>
      </c>
      <c r="AK89">
        <v>42128.6</v>
      </c>
      <c r="AL89">
        <v>2.0266517282796013</v>
      </c>
    </row>
    <row r="90" spans="2:38" x14ac:dyDescent="0.25">
      <c r="B90">
        <v>11559</v>
      </c>
      <c r="C90">
        <v>112054</v>
      </c>
      <c r="D90">
        <v>120434</v>
      </c>
      <c r="E90">
        <v>2251</v>
      </c>
      <c r="F90">
        <v>111720</v>
      </c>
      <c r="H90">
        <v>115775</v>
      </c>
      <c r="J90">
        <f t="shared" si="12"/>
        <v>71603.600000000006</v>
      </c>
      <c r="K90">
        <f t="shared" si="13"/>
        <v>1.6168879776994451</v>
      </c>
      <c r="L90">
        <f t="shared" si="14"/>
        <v>120434</v>
      </c>
      <c r="M90">
        <f t="shared" si="15"/>
        <v>2251</v>
      </c>
      <c r="N90">
        <f t="shared" si="16"/>
        <v>71603.600000000006</v>
      </c>
      <c r="O90">
        <f t="shared" si="17"/>
        <v>118183</v>
      </c>
      <c r="Q90">
        <v>3353</v>
      </c>
      <c r="R90">
        <v>390</v>
      </c>
      <c r="T90">
        <v>1321.4000000000087</v>
      </c>
      <c r="U90">
        <v>701.60000000000582</v>
      </c>
      <c r="W90">
        <v>3407.8</v>
      </c>
      <c r="X90">
        <v>854.4</v>
      </c>
      <c r="AF90">
        <v>71603.600000000006</v>
      </c>
      <c r="AG90">
        <v>1.6168879776994451</v>
      </c>
      <c r="AI90">
        <v>71603.600000000006</v>
      </c>
      <c r="AJ90">
        <v>1.6168879776994451</v>
      </c>
    </row>
    <row r="91" spans="2:38" x14ac:dyDescent="0.25">
      <c r="B91">
        <v>26872</v>
      </c>
      <c r="C91">
        <v>102171</v>
      </c>
      <c r="D91">
        <v>103637</v>
      </c>
      <c r="E91">
        <v>31079</v>
      </c>
      <c r="F91">
        <v>27909</v>
      </c>
      <c r="H91">
        <v>62144</v>
      </c>
      <c r="J91">
        <f t="shared" si="12"/>
        <v>58333.599999999999</v>
      </c>
      <c r="K91">
        <f t="shared" si="13"/>
        <v>1.0653208442475692</v>
      </c>
      <c r="L91">
        <f t="shared" si="14"/>
        <v>103637</v>
      </c>
      <c r="M91">
        <f t="shared" si="15"/>
        <v>26872</v>
      </c>
      <c r="N91">
        <f t="shared" si="16"/>
        <v>58333.599999999999</v>
      </c>
      <c r="O91">
        <f t="shared" si="17"/>
        <v>76765</v>
      </c>
      <c r="Q91">
        <v>-586</v>
      </c>
      <c r="R91">
        <v>-950</v>
      </c>
      <c r="T91">
        <v>-4347.2000000000044</v>
      </c>
      <c r="U91">
        <v>171</v>
      </c>
      <c r="W91">
        <v>7266.4</v>
      </c>
      <c r="X91">
        <v>190.20000000000002</v>
      </c>
      <c r="AB91">
        <v>58333.599999999999</v>
      </c>
      <c r="AC91">
        <v>1.0653208442475692</v>
      </c>
      <c r="AI91">
        <v>58333.599999999999</v>
      </c>
      <c r="AJ91">
        <v>1.0653208442475692</v>
      </c>
    </row>
    <row r="92" spans="2:38" x14ac:dyDescent="0.25">
      <c r="B92">
        <v>113905</v>
      </c>
      <c r="C92">
        <v>122079</v>
      </c>
      <c r="D92">
        <v>42823</v>
      </c>
      <c r="E92">
        <v>24938</v>
      </c>
      <c r="F92">
        <v>43210</v>
      </c>
      <c r="H92">
        <v>86403</v>
      </c>
      <c r="J92">
        <f t="shared" si="12"/>
        <v>69391</v>
      </c>
      <c r="K92">
        <f t="shared" si="13"/>
        <v>1.245161476272139</v>
      </c>
      <c r="L92">
        <f t="shared" si="14"/>
        <v>122079</v>
      </c>
      <c r="M92">
        <f t="shared" si="15"/>
        <v>24938</v>
      </c>
      <c r="N92">
        <f t="shared" si="16"/>
        <v>69391</v>
      </c>
      <c r="O92">
        <f t="shared" si="17"/>
        <v>97141</v>
      </c>
      <c r="Q92">
        <v>-5724</v>
      </c>
      <c r="R92">
        <v>-611</v>
      </c>
      <c r="T92">
        <v>-1703</v>
      </c>
      <c r="U92">
        <v>241.60000000000582</v>
      </c>
      <c r="W92">
        <v>2997</v>
      </c>
      <c r="X92">
        <v>786.00000000000011</v>
      </c>
      <c r="AB92">
        <v>69391</v>
      </c>
      <c r="AC92">
        <v>1.245161476272139</v>
      </c>
      <c r="AI92">
        <v>69391</v>
      </c>
      <c r="AJ92">
        <v>1.245161476272139</v>
      </c>
    </row>
    <row r="93" spans="2:38" x14ac:dyDescent="0.25">
      <c r="B93">
        <v>78295</v>
      </c>
      <c r="C93">
        <v>90317</v>
      </c>
      <c r="D93">
        <v>6607</v>
      </c>
      <c r="E93">
        <v>25681</v>
      </c>
      <c r="F93">
        <v>110877</v>
      </c>
      <c r="H93">
        <v>85494</v>
      </c>
      <c r="J93">
        <f t="shared" si="12"/>
        <v>62355.4</v>
      </c>
      <c r="K93">
        <f t="shared" si="13"/>
        <v>1.3710761217152003</v>
      </c>
      <c r="L93">
        <f t="shared" si="14"/>
        <v>110877</v>
      </c>
      <c r="M93">
        <f t="shared" si="15"/>
        <v>6607</v>
      </c>
      <c r="N93">
        <f t="shared" si="16"/>
        <v>62355.4</v>
      </c>
      <c r="O93">
        <f t="shared" si="17"/>
        <v>104270</v>
      </c>
      <c r="Q93">
        <v>-3927</v>
      </c>
      <c r="R93">
        <v>176</v>
      </c>
      <c r="T93">
        <v>511</v>
      </c>
      <c r="U93">
        <v>60.599999999998545</v>
      </c>
      <c r="W93">
        <v>2123.4</v>
      </c>
      <c r="X93">
        <v>71.400000000000006</v>
      </c>
      <c r="Z93">
        <v>62355.4</v>
      </c>
      <c r="AA93">
        <v>1.3710761217152003</v>
      </c>
      <c r="AI93">
        <v>62355.4</v>
      </c>
      <c r="AJ93">
        <v>1.3710761217152003</v>
      </c>
    </row>
    <row r="94" spans="2:38" x14ac:dyDescent="0.25">
      <c r="B94">
        <v>86389</v>
      </c>
      <c r="C94">
        <v>35017</v>
      </c>
      <c r="D94">
        <v>69632</v>
      </c>
      <c r="E94">
        <v>17809</v>
      </c>
      <c r="F94">
        <v>23411</v>
      </c>
      <c r="H94">
        <v>82267</v>
      </c>
      <c r="J94">
        <f t="shared" si="12"/>
        <v>46451.6</v>
      </c>
      <c r="K94">
        <f t="shared" si="13"/>
        <v>1.7710261863961629</v>
      </c>
      <c r="L94">
        <f t="shared" si="14"/>
        <v>86389</v>
      </c>
      <c r="M94">
        <f t="shared" si="15"/>
        <v>17809</v>
      </c>
      <c r="N94">
        <f t="shared" si="16"/>
        <v>46451.6</v>
      </c>
      <c r="O94">
        <f t="shared" si="17"/>
        <v>68580</v>
      </c>
      <c r="Q94">
        <v>-7646</v>
      </c>
      <c r="R94">
        <v>-1429</v>
      </c>
      <c r="T94">
        <v>31.400000000001455</v>
      </c>
      <c r="U94">
        <v>2</v>
      </c>
      <c r="W94">
        <v>6273.7999999999993</v>
      </c>
      <c r="X94">
        <v>632</v>
      </c>
      <c r="AD94">
        <v>46451.6</v>
      </c>
      <c r="AE94">
        <v>1.7710261863961629</v>
      </c>
      <c r="AI94">
        <v>46451.6</v>
      </c>
      <c r="AJ94">
        <v>1.7710261863961629</v>
      </c>
    </row>
    <row r="95" spans="2:38" x14ac:dyDescent="0.25">
      <c r="B95">
        <v>59475</v>
      </c>
      <c r="C95">
        <v>80651</v>
      </c>
      <c r="D95">
        <v>117623</v>
      </c>
      <c r="E95">
        <v>56186</v>
      </c>
      <c r="F95">
        <v>58054</v>
      </c>
      <c r="H95">
        <v>84885</v>
      </c>
      <c r="J95">
        <f t="shared" si="12"/>
        <v>74397.8</v>
      </c>
      <c r="K95">
        <f t="shared" si="13"/>
        <v>1.1409611574535805</v>
      </c>
      <c r="L95">
        <f t="shared" si="14"/>
        <v>117623</v>
      </c>
      <c r="M95">
        <f t="shared" si="15"/>
        <v>56186</v>
      </c>
      <c r="N95">
        <f t="shared" si="16"/>
        <v>74397.8</v>
      </c>
      <c r="O95">
        <f t="shared" si="17"/>
        <v>61437</v>
      </c>
      <c r="Q95">
        <v>3336</v>
      </c>
      <c r="R95">
        <v>28</v>
      </c>
      <c r="T95">
        <v>-4666.5999999999913</v>
      </c>
      <c r="U95">
        <v>-706.19999999999709</v>
      </c>
      <c r="W95">
        <v>5172.5999999999995</v>
      </c>
      <c r="X95">
        <v>916.19999999999993</v>
      </c>
      <c r="AB95">
        <v>74397.8</v>
      </c>
      <c r="AC95">
        <v>1.1409611574535805</v>
      </c>
      <c r="AI95">
        <v>74397.8</v>
      </c>
      <c r="AJ95">
        <v>1.1409611574535805</v>
      </c>
    </row>
    <row r="96" spans="2:38" x14ac:dyDescent="0.25">
      <c r="B96">
        <v>93938</v>
      </c>
      <c r="C96">
        <v>102521</v>
      </c>
      <c r="D96">
        <v>30325</v>
      </c>
      <c r="E96">
        <v>38525</v>
      </c>
      <c r="F96">
        <v>75173</v>
      </c>
      <c r="H96">
        <v>99074</v>
      </c>
      <c r="J96">
        <f t="shared" si="12"/>
        <v>68096.399999999994</v>
      </c>
      <c r="K96">
        <f t="shared" si="13"/>
        <v>1.4549080421285121</v>
      </c>
      <c r="L96">
        <f t="shared" si="14"/>
        <v>102521</v>
      </c>
      <c r="M96">
        <f t="shared" si="15"/>
        <v>30325</v>
      </c>
      <c r="N96">
        <f t="shared" si="16"/>
        <v>68096.399999999994</v>
      </c>
      <c r="O96">
        <f t="shared" si="17"/>
        <v>72196</v>
      </c>
      <c r="Q96">
        <v>1904</v>
      </c>
      <c r="R96">
        <v>-314</v>
      </c>
      <c r="T96">
        <v>938.39999999999418</v>
      </c>
      <c r="U96">
        <v>-299.20000000001164</v>
      </c>
      <c r="W96">
        <v>4019.6000000000004</v>
      </c>
      <c r="X96">
        <v>701.60000000000014</v>
      </c>
      <c r="AB96">
        <v>68096.399999999994</v>
      </c>
      <c r="AC96">
        <v>1.4549080421285121</v>
      </c>
      <c r="AI96">
        <v>68096.399999999994</v>
      </c>
      <c r="AJ96">
        <v>1.4549080421285121</v>
      </c>
    </row>
    <row r="97" spans="2:38" x14ac:dyDescent="0.25">
      <c r="B97">
        <v>52348</v>
      </c>
      <c r="C97">
        <v>75632</v>
      </c>
      <c r="D97">
        <v>93961</v>
      </c>
      <c r="E97">
        <v>3726</v>
      </c>
      <c r="F97">
        <v>67358</v>
      </c>
      <c r="H97">
        <v>102693</v>
      </c>
      <c r="J97">
        <f t="shared" si="12"/>
        <v>58605</v>
      </c>
      <c r="K97">
        <f t="shared" si="13"/>
        <v>1.7522907601740465</v>
      </c>
      <c r="L97">
        <f t="shared" si="14"/>
        <v>93961</v>
      </c>
      <c r="M97">
        <f t="shared" si="15"/>
        <v>3726</v>
      </c>
      <c r="N97">
        <f t="shared" si="16"/>
        <v>58605</v>
      </c>
      <c r="O97">
        <f t="shared" si="17"/>
        <v>90235</v>
      </c>
      <c r="Q97">
        <v>-6531</v>
      </c>
      <c r="R97">
        <v>-8</v>
      </c>
      <c r="T97">
        <v>-1738.8000000000029</v>
      </c>
      <c r="U97">
        <v>-235.59999999999854</v>
      </c>
      <c r="W97">
        <v>4340.7999999999993</v>
      </c>
      <c r="X97">
        <v>398.40000000000003</v>
      </c>
      <c r="AD97">
        <v>58605</v>
      </c>
      <c r="AE97">
        <v>1.7522907601740465</v>
      </c>
      <c r="AK97">
        <v>58605</v>
      </c>
      <c r="AL97">
        <v>1.7522907601740465</v>
      </c>
    </row>
    <row r="98" spans="2:38" x14ac:dyDescent="0.25">
      <c r="B98">
        <v>16280</v>
      </c>
      <c r="C98">
        <v>38160</v>
      </c>
      <c r="D98">
        <v>52932</v>
      </c>
      <c r="E98">
        <v>90989</v>
      </c>
      <c r="F98">
        <v>14105</v>
      </c>
      <c r="H98">
        <v>59215</v>
      </c>
      <c r="J98">
        <f t="shared" si="12"/>
        <v>42493.2</v>
      </c>
      <c r="K98">
        <f t="shared" ref="K98:K129" si="18">H98/J98</f>
        <v>1.3935170803799197</v>
      </c>
      <c r="L98">
        <f t="shared" si="14"/>
        <v>90989</v>
      </c>
      <c r="M98">
        <f t="shared" si="15"/>
        <v>14105</v>
      </c>
      <c r="N98">
        <f t="shared" si="16"/>
        <v>42493.2</v>
      </c>
      <c r="O98">
        <f t="shared" si="17"/>
        <v>76884</v>
      </c>
      <c r="Q98">
        <v>-3023</v>
      </c>
      <c r="R98">
        <v>1846</v>
      </c>
      <c r="T98">
        <v>2764.1999999999971</v>
      </c>
      <c r="U98">
        <v>398</v>
      </c>
      <c r="W98">
        <v>2764.2</v>
      </c>
      <c r="X98">
        <v>764.40000000000009</v>
      </c>
      <c r="AD98">
        <v>42493.2</v>
      </c>
      <c r="AE98">
        <v>1.3935170803799197</v>
      </c>
      <c r="AI98">
        <v>42493.2</v>
      </c>
      <c r="AJ98">
        <v>1.3935170803799197</v>
      </c>
    </row>
    <row r="99" spans="2:38" x14ac:dyDescent="0.25">
      <c r="B99">
        <v>6021</v>
      </c>
      <c r="C99">
        <v>37052</v>
      </c>
      <c r="D99">
        <v>116920</v>
      </c>
      <c r="E99">
        <v>60165</v>
      </c>
      <c r="F99">
        <v>48231</v>
      </c>
      <c r="H99">
        <v>72534</v>
      </c>
      <c r="J99">
        <f t="shared" si="12"/>
        <v>53677.8</v>
      </c>
      <c r="K99">
        <f t="shared" si="18"/>
        <v>1.3512848887249476</v>
      </c>
      <c r="L99">
        <f t="shared" si="14"/>
        <v>116920</v>
      </c>
      <c r="M99">
        <f t="shared" si="15"/>
        <v>6021</v>
      </c>
      <c r="N99">
        <f t="shared" si="16"/>
        <v>53677.8</v>
      </c>
      <c r="O99">
        <f t="shared" si="17"/>
        <v>110899</v>
      </c>
      <c r="Q99">
        <v>5499</v>
      </c>
      <c r="R99">
        <v>707</v>
      </c>
      <c r="T99">
        <v>1427.4000000000015</v>
      </c>
      <c r="U99">
        <v>56.200000000004366</v>
      </c>
      <c r="W99">
        <v>4438.2</v>
      </c>
      <c r="X99">
        <v>204.2</v>
      </c>
      <c r="Z99">
        <v>53677.8</v>
      </c>
      <c r="AA99">
        <v>1.3512848887249476</v>
      </c>
      <c r="AI99">
        <v>53677.8</v>
      </c>
      <c r="AJ99">
        <v>1.3512848887249476</v>
      </c>
    </row>
    <row r="100" spans="2:38" x14ac:dyDescent="0.25">
      <c r="B100">
        <v>79163</v>
      </c>
      <c r="C100">
        <v>77631</v>
      </c>
      <c r="D100">
        <v>15584</v>
      </c>
      <c r="E100">
        <v>43638</v>
      </c>
      <c r="F100">
        <v>78199</v>
      </c>
      <c r="H100">
        <v>111262</v>
      </c>
      <c r="J100">
        <f t="shared" si="12"/>
        <v>58843</v>
      </c>
      <c r="K100">
        <f t="shared" si="18"/>
        <v>1.8908281358870214</v>
      </c>
      <c r="L100">
        <f t="shared" si="14"/>
        <v>79163</v>
      </c>
      <c r="M100">
        <f t="shared" si="15"/>
        <v>15584</v>
      </c>
      <c r="N100">
        <f t="shared" si="16"/>
        <v>58843</v>
      </c>
      <c r="O100">
        <f t="shared" si="17"/>
        <v>63579</v>
      </c>
      <c r="Q100">
        <v>4006</v>
      </c>
      <c r="R100">
        <v>-601</v>
      </c>
      <c r="T100">
        <v>3862</v>
      </c>
      <c r="U100">
        <v>713</v>
      </c>
      <c r="W100">
        <v>4910</v>
      </c>
      <c r="X100">
        <v>918.6</v>
      </c>
      <c r="AD100">
        <v>58843</v>
      </c>
      <c r="AE100">
        <v>1.8908281358870214</v>
      </c>
      <c r="AK100">
        <v>58843</v>
      </c>
      <c r="AL100">
        <v>1.8908281358870214</v>
      </c>
    </row>
    <row r="101" spans="2:38" x14ac:dyDescent="0.25">
      <c r="B101">
        <v>52320</v>
      </c>
      <c r="C101">
        <v>61051</v>
      </c>
      <c r="D101">
        <v>2959</v>
      </c>
      <c r="E101">
        <v>25665</v>
      </c>
      <c r="F101">
        <v>6024</v>
      </c>
      <c r="H101">
        <v>75262</v>
      </c>
      <c r="J101">
        <f t="shared" si="12"/>
        <v>29603.8</v>
      </c>
      <c r="K101">
        <f t="shared" si="18"/>
        <v>2.5423087576594896</v>
      </c>
      <c r="L101">
        <f t="shared" si="14"/>
        <v>61051</v>
      </c>
      <c r="M101">
        <f t="shared" si="15"/>
        <v>2959</v>
      </c>
      <c r="N101">
        <f t="shared" si="16"/>
        <v>29603.8</v>
      </c>
      <c r="O101">
        <f t="shared" si="17"/>
        <v>58092</v>
      </c>
      <c r="Q101">
        <v>-2843</v>
      </c>
      <c r="R101">
        <v>582</v>
      </c>
      <c r="T101">
        <v>108.39999999999782</v>
      </c>
      <c r="U101">
        <v>-183.40000000000146</v>
      </c>
      <c r="W101">
        <v>1992.0000000000002</v>
      </c>
      <c r="X101">
        <v>479.80000000000007</v>
      </c>
      <c r="AD101">
        <v>29603.8</v>
      </c>
      <c r="AE101">
        <v>2.5423087576594896</v>
      </c>
      <c r="AK101">
        <v>29603.8</v>
      </c>
      <c r="AL101">
        <v>2.5423087576594896</v>
      </c>
    </row>
    <row r="103" spans="2:38" x14ac:dyDescent="0.25">
      <c r="B103">
        <v>1528169</v>
      </c>
      <c r="C103">
        <v>1501630</v>
      </c>
      <c r="D103">
        <v>1714509</v>
      </c>
      <c r="E103">
        <v>1453293</v>
      </c>
      <c r="F103">
        <v>1510721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3960-B1C9-405F-8ADF-7159891CDC5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46542</v>
      </c>
      <c r="C2">
        <v>50046</v>
      </c>
      <c r="D2">
        <v>108137</v>
      </c>
      <c r="E2">
        <v>111357</v>
      </c>
      <c r="F2">
        <v>118888</v>
      </c>
      <c r="H2">
        <v>99046</v>
      </c>
      <c r="J2">
        <f t="shared" ref="J2:J33" si="0">AVERAGE(B2:F2)</f>
        <v>86994</v>
      </c>
      <c r="K2">
        <f t="shared" ref="K2:K33" si="1">H2/J2</f>
        <v>1.1385382899970113</v>
      </c>
      <c r="L2">
        <f t="shared" ref="L2:L33" si="2">MAX(B2:F2)</f>
        <v>118888</v>
      </c>
      <c r="M2">
        <f t="shared" ref="M2:M33" si="3">MIN(B2:F2)</f>
        <v>46542</v>
      </c>
      <c r="N2">
        <f t="shared" ref="N2:N33" si="4">AVERAGE(B2:F2)</f>
        <v>86994</v>
      </c>
      <c r="O2">
        <f t="shared" ref="O2:O33" si="5">L2-M2</f>
        <v>72346</v>
      </c>
      <c r="Q2">
        <v>-2921</v>
      </c>
      <c r="R2">
        <v>0</v>
      </c>
      <c r="T2">
        <v>-286.80000000000291</v>
      </c>
      <c r="U2">
        <v>200.19999999999709</v>
      </c>
      <c r="W2">
        <v>6932.4000000000005</v>
      </c>
      <c r="X2">
        <v>420.6</v>
      </c>
      <c r="AB2">
        <v>86994</v>
      </c>
      <c r="AC2">
        <v>1.1385382899970113</v>
      </c>
      <c r="AI2">
        <v>86994</v>
      </c>
      <c r="AJ2">
        <v>1.1385382899970113</v>
      </c>
    </row>
    <row r="3" spans="1:38" x14ac:dyDescent="0.25">
      <c r="B3">
        <v>11735</v>
      </c>
      <c r="C3">
        <v>44838</v>
      </c>
      <c r="D3">
        <v>61564</v>
      </c>
      <c r="E3">
        <v>81753</v>
      </c>
      <c r="F3">
        <v>65094</v>
      </c>
      <c r="H3">
        <v>76294</v>
      </c>
      <c r="J3">
        <f t="shared" si="0"/>
        <v>52996.800000000003</v>
      </c>
      <c r="K3">
        <f t="shared" si="1"/>
        <v>1.4395963529873501</v>
      </c>
      <c r="L3">
        <f t="shared" si="2"/>
        <v>81753</v>
      </c>
      <c r="M3">
        <f t="shared" si="3"/>
        <v>11735</v>
      </c>
      <c r="N3">
        <f t="shared" si="4"/>
        <v>52996.800000000003</v>
      </c>
      <c r="O3">
        <f t="shared" si="5"/>
        <v>70018</v>
      </c>
      <c r="Q3">
        <v>280</v>
      </c>
      <c r="R3">
        <v>1239</v>
      </c>
      <c r="T3">
        <v>525</v>
      </c>
      <c r="U3">
        <v>228.20000000000437</v>
      </c>
      <c r="W3">
        <v>3566.6</v>
      </c>
      <c r="X3">
        <v>604.19999999999993</v>
      </c>
      <c r="Z3">
        <v>52996.800000000003</v>
      </c>
      <c r="AA3">
        <v>1.4395963529873501</v>
      </c>
      <c r="AI3">
        <v>52996.800000000003</v>
      </c>
      <c r="AJ3">
        <v>1.4395963529873501</v>
      </c>
    </row>
    <row r="4" spans="1:38" x14ac:dyDescent="0.25">
      <c r="B4">
        <v>27849</v>
      </c>
      <c r="C4">
        <v>81320</v>
      </c>
      <c r="D4">
        <v>39526</v>
      </c>
      <c r="E4">
        <v>50620</v>
      </c>
      <c r="F4">
        <v>4906</v>
      </c>
      <c r="H4">
        <v>82595</v>
      </c>
      <c r="J4">
        <f t="shared" si="0"/>
        <v>40844.199999999997</v>
      </c>
      <c r="K4">
        <f t="shared" si="1"/>
        <v>2.0221965419814811</v>
      </c>
      <c r="L4">
        <f t="shared" si="2"/>
        <v>81320</v>
      </c>
      <c r="M4">
        <f t="shared" si="3"/>
        <v>4906</v>
      </c>
      <c r="N4">
        <f t="shared" si="4"/>
        <v>40844.199999999997</v>
      </c>
      <c r="O4">
        <f t="shared" si="5"/>
        <v>76414</v>
      </c>
      <c r="Q4">
        <v>3752</v>
      </c>
      <c r="R4">
        <v>0</v>
      </c>
      <c r="T4">
        <v>-1689.2000000000044</v>
      </c>
      <c r="U4">
        <v>195</v>
      </c>
      <c r="W4">
        <v>2454</v>
      </c>
      <c r="X4">
        <v>867.39999999999986</v>
      </c>
      <c r="AD4">
        <v>40844.199999999997</v>
      </c>
      <c r="AE4">
        <v>2.0221965419814811</v>
      </c>
      <c r="AK4">
        <v>40844.199999999997</v>
      </c>
      <c r="AL4">
        <v>2.0221965419814811</v>
      </c>
    </row>
    <row r="5" spans="1:38" x14ac:dyDescent="0.25">
      <c r="B5">
        <v>87935</v>
      </c>
      <c r="C5">
        <v>75442</v>
      </c>
      <c r="D5">
        <v>95891</v>
      </c>
      <c r="E5">
        <v>17737</v>
      </c>
      <c r="F5">
        <v>35322</v>
      </c>
      <c r="H5">
        <v>112428</v>
      </c>
      <c r="J5">
        <f t="shared" si="0"/>
        <v>62465.4</v>
      </c>
      <c r="K5">
        <f t="shared" si="1"/>
        <v>1.7998443938564388</v>
      </c>
      <c r="L5">
        <f t="shared" si="2"/>
        <v>95891</v>
      </c>
      <c r="M5">
        <f t="shared" si="3"/>
        <v>17737</v>
      </c>
      <c r="N5">
        <f t="shared" si="4"/>
        <v>62465.4</v>
      </c>
      <c r="O5">
        <f t="shared" si="5"/>
        <v>78154</v>
      </c>
      <c r="Q5">
        <v>-9588</v>
      </c>
      <c r="R5">
        <v>0</v>
      </c>
      <c r="T5">
        <v>-2724.5999999999985</v>
      </c>
      <c r="U5">
        <v>251.40000000000146</v>
      </c>
      <c r="W5">
        <v>3521.7999999999997</v>
      </c>
      <c r="X5">
        <v>261.39999999999998</v>
      </c>
      <c r="AF5">
        <v>62465.4</v>
      </c>
      <c r="AG5">
        <v>1.7998443938564388</v>
      </c>
      <c r="AK5">
        <v>62465.4</v>
      </c>
      <c r="AL5">
        <v>1.7998443938564388</v>
      </c>
    </row>
    <row r="6" spans="1:38" x14ac:dyDescent="0.25">
      <c r="B6">
        <v>53179</v>
      </c>
      <c r="C6">
        <v>104642</v>
      </c>
      <c r="D6">
        <v>17403</v>
      </c>
      <c r="E6">
        <v>69849</v>
      </c>
      <c r="F6">
        <v>96185</v>
      </c>
      <c r="H6">
        <v>121531</v>
      </c>
      <c r="J6">
        <f t="shared" si="0"/>
        <v>68251.600000000006</v>
      </c>
      <c r="K6">
        <f t="shared" si="1"/>
        <v>1.7806322489143109</v>
      </c>
      <c r="L6">
        <f t="shared" si="2"/>
        <v>104642</v>
      </c>
      <c r="M6">
        <f t="shared" si="3"/>
        <v>17403</v>
      </c>
      <c r="N6">
        <f t="shared" si="4"/>
        <v>68251.600000000006</v>
      </c>
      <c r="O6">
        <f t="shared" si="5"/>
        <v>87239</v>
      </c>
      <c r="Q6">
        <v>376</v>
      </c>
      <c r="R6">
        <v>-70</v>
      </c>
      <c r="T6">
        <v>-2399.5999999999913</v>
      </c>
      <c r="U6">
        <v>5.8000000000029104</v>
      </c>
      <c r="W6">
        <v>3272.8</v>
      </c>
      <c r="X6">
        <v>40.6</v>
      </c>
      <c r="AF6">
        <v>68251.600000000006</v>
      </c>
      <c r="AG6">
        <v>1.7806322489143109</v>
      </c>
      <c r="AK6">
        <v>68251.600000000006</v>
      </c>
      <c r="AL6">
        <v>1.7806322489143109</v>
      </c>
    </row>
    <row r="7" spans="1:38" x14ac:dyDescent="0.25">
      <c r="B7">
        <v>71243</v>
      </c>
      <c r="C7">
        <v>89554</v>
      </c>
      <c r="D7">
        <v>16645</v>
      </c>
      <c r="E7">
        <v>84145</v>
      </c>
      <c r="F7">
        <v>11784</v>
      </c>
      <c r="H7">
        <v>68470</v>
      </c>
      <c r="J7">
        <f t="shared" si="0"/>
        <v>54674.2</v>
      </c>
      <c r="K7">
        <f t="shared" si="1"/>
        <v>1.2523274231721726</v>
      </c>
      <c r="L7">
        <f t="shared" si="2"/>
        <v>89554</v>
      </c>
      <c r="M7">
        <f t="shared" si="3"/>
        <v>11784</v>
      </c>
      <c r="N7">
        <f t="shared" si="4"/>
        <v>54674.2</v>
      </c>
      <c r="O7">
        <f t="shared" si="5"/>
        <v>77770</v>
      </c>
      <c r="Q7">
        <v>-1640</v>
      </c>
      <c r="R7">
        <v>43</v>
      </c>
      <c r="T7">
        <v>3112.5999999999985</v>
      </c>
      <c r="U7">
        <v>593.79999999999563</v>
      </c>
      <c r="W7">
        <v>6414.6</v>
      </c>
      <c r="X7">
        <v>1021.8</v>
      </c>
      <c r="Z7">
        <v>54674.2</v>
      </c>
      <c r="AA7">
        <v>1.2523274231721726</v>
      </c>
      <c r="AI7">
        <v>54674.2</v>
      </c>
      <c r="AJ7">
        <v>1.2523274231721726</v>
      </c>
    </row>
    <row r="8" spans="1:38" x14ac:dyDescent="0.25">
      <c r="B8">
        <v>81323</v>
      </c>
      <c r="C8">
        <v>47856</v>
      </c>
      <c r="D8">
        <v>114462</v>
      </c>
      <c r="E8">
        <v>91492</v>
      </c>
      <c r="F8">
        <v>3637</v>
      </c>
      <c r="H8">
        <v>74834</v>
      </c>
      <c r="J8">
        <f t="shared" si="0"/>
        <v>67754</v>
      </c>
      <c r="K8">
        <f t="shared" si="1"/>
        <v>1.1044956755320718</v>
      </c>
      <c r="L8">
        <f t="shared" si="2"/>
        <v>114462</v>
      </c>
      <c r="M8">
        <f t="shared" si="3"/>
        <v>3637</v>
      </c>
      <c r="N8">
        <f t="shared" si="4"/>
        <v>67754</v>
      </c>
      <c r="O8">
        <f t="shared" si="5"/>
        <v>110825</v>
      </c>
      <c r="Q8">
        <v>-5116</v>
      </c>
      <c r="R8">
        <v>-671</v>
      </c>
      <c r="T8">
        <v>1604.6000000000058</v>
      </c>
      <c r="U8">
        <v>-175</v>
      </c>
      <c r="W8">
        <v>1723.3999999999999</v>
      </c>
      <c r="X8">
        <v>183.4</v>
      </c>
      <c r="AB8">
        <v>67754</v>
      </c>
      <c r="AC8">
        <v>1.1044956755320718</v>
      </c>
      <c r="AI8">
        <v>67754</v>
      </c>
      <c r="AJ8">
        <v>1.1044956755320718</v>
      </c>
    </row>
    <row r="9" spans="1:38" x14ac:dyDescent="0.25">
      <c r="B9">
        <v>48918</v>
      </c>
      <c r="C9">
        <v>62118</v>
      </c>
      <c r="D9">
        <v>107613</v>
      </c>
      <c r="E9">
        <v>74462</v>
      </c>
      <c r="F9">
        <v>76752</v>
      </c>
      <c r="H9">
        <v>111620</v>
      </c>
      <c r="J9">
        <f t="shared" si="0"/>
        <v>73972.600000000006</v>
      </c>
      <c r="K9">
        <f t="shared" si="1"/>
        <v>1.5089370929235959</v>
      </c>
      <c r="L9">
        <f t="shared" si="2"/>
        <v>107613</v>
      </c>
      <c r="M9">
        <f t="shared" si="3"/>
        <v>48918</v>
      </c>
      <c r="N9">
        <f t="shared" si="4"/>
        <v>73972.600000000006</v>
      </c>
      <c r="O9">
        <f t="shared" si="5"/>
        <v>58695</v>
      </c>
      <c r="Q9">
        <v>674</v>
      </c>
      <c r="R9">
        <v>809</v>
      </c>
      <c r="T9">
        <v>6396.4000000000087</v>
      </c>
      <c r="U9">
        <v>1223.6000000000058</v>
      </c>
      <c r="W9">
        <v>6396.4</v>
      </c>
      <c r="X9">
        <v>1250.0000000000002</v>
      </c>
      <c r="AF9">
        <v>73972.600000000006</v>
      </c>
      <c r="AG9">
        <v>1.5089370929235959</v>
      </c>
      <c r="AI9">
        <v>73972.600000000006</v>
      </c>
      <c r="AJ9">
        <v>1.5089370929235959</v>
      </c>
    </row>
    <row r="10" spans="1:38" x14ac:dyDescent="0.25">
      <c r="B10">
        <v>11081</v>
      </c>
      <c r="C10">
        <v>80056</v>
      </c>
      <c r="D10">
        <v>114939</v>
      </c>
      <c r="E10">
        <v>52101</v>
      </c>
      <c r="F10">
        <v>102439</v>
      </c>
      <c r="H10">
        <v>129823</v>
      </c>
      <c r="J10">
        <f t="shared" si="0"/>
        <v>72123.199999999997</v>
      </c>
      <c r="K10">
        <f t="shared" si="1"/>
        <v>1.8000171928034254</v>
      </c>
      <c r="L10">
        <f t="shared" si="2"/>
        <v>114939</v>
      </c>
      <c r="M10">
        <f t="shared" si="3"/>
        <v>11081</v>
      </c>
      <c r="N10">
        <f t="shared" si="4"/>
        <v>72123.199999999997</v>
      </c>
      <c r="O10">
        <f t="shared" si="5"/>
        <v>103858</v>
      </c>
      <c r="Q10">
        <v>796</v>
      </c>
      <c r="R10">
        <v>0</v>
      </c>
      <c r="T10">
        <v>-373</v>
      </c>
      <c r="U10">
        <v>-398.60000000000582</v>
      </c>
      <c r="W10">
        <v>5264.6</v>
      </c>
      <c r="X10">
        <v>453.00000000000006</v>
      </c>
      <c r="AF10">
        <v>72123.199999999997</v>
      </c>
      <c r="AG10">
        <v>1.8000171928034254</v>
      </c>
      <c r="AK10">
        <v>72123.199999999997</v>
      </c>
      <c r="AL10">
        <v>1.8000171928034254</v>
      </c>
    </row>
    <row r="11" spans="1:38" x14ac:dyDescent="0.25">
      <c r="B11">
        <v>57911</v>
      </c>
      <c r="C11">
        <v>19917</v>
      </c>
      <c r="D11">
        <v>52400</v>
      </c>
      <c r="E11">
        <v>39966</v>
      </c>
      <c r="F11">
        <v>69344</v>
      </c>
      <c r="H11">
        <v>69999</v>
      </c>
      <c r="J11">
        <f t="shared" si="0"/>
        <v>47907.6</v>
      </c>
      <c r="K11">
        <f t="shared" si="1"/>
        <v>1.4611251659444431</v>
      </c>
      <c r="L11">
        <f t="shared" si="2"/>
        <v>69344</v>
      </c>
      <c r="M11">
        <f t="shared" si="3"/>
        <v>19917</v>
      </c>
      <c r="N11">
        <f t="shared" si="4"/>
        <v>47907.6</v>
      </c>
      <c r="O11">
        <f t="shared" si="5"/>
        <v>49427</v>
      </c>
      <c r="Q11">
        <v>-234</v>
      </c>
      <c r="R11">
        <v>-1184</v>
      </c>
      <c r="T11">
        <v>1266</v>
      </c>
      <c r="U11">
        <v>207.40000000000146</v>
      </c>
      <c r="W11">
        <v>3094.4</v>
      </c>
      <c r="X11">
        <v>225.79999999999998</v>
      </c>
      <c r="AD11">
        <v>47907.6</v>
      </c>
      <c r="AE11">
        <v>1.4611251659444431</v>
      </c>
      <c r="AI11">
        <v>47907.6</v>
      </c>
      <c r="AJ11">
        <v>1.4611251659444431</v>
      </c>
    </row>
    <row r="12" spans="1:38" x14ac:dyDescent="0.25">
      <c r="B12">
        <v>92944</v>
      </c>
      <c r="C12">
        <v>106941</v>
      </c>
      <c r="D12">
        <v>13843</v>
      </c>
      <c r="E12">
        <v>78144</v>
      </c>
      <c r="F12">
        <v>9992</v>
      </c>
      <c r="H12">
        <v>72798</v>
      </c>
      <c r="J12">
        <f t="shared" si="0"/>
        <v>60372.800000000003</v>
      </c>
      <c r="K12">
        <f t="shared" si="1"/>
        <v>1.2058079134974691</v>
      </c>
      <c r="L12">
        <f t="shared" si="2"/>
        <v>106941</v>
      </c>
      <c r="M12">
        <f t="shared" si="3"/>
        <v>9992</v>
      </c>
      <c r="N12">
        <f t="shared" si="4"/>
        <v>60372.800000000003</v>
      </c>
      <c r="O12">
        <f t="shared" si="5"/>
        <v>96949</v>
      </c>
      <c r="Q12">
        <v>3057</v>
      </c>
      <c r="R12">
        <v>129</v>
      </c>
      <c r="T12">
        <v>890</v>
      </c>
      <c r="U12">
        <v>-71.399999999994179</v>
      </c>
      <c r="W12">
        <v>3728.7999999999993</v>
      </c>
      <c r="X12">
        <v>71.8</v>
      </c>
      <c r="Z12">
        <v>60372.800000000003</v>
      </c>
      <c r="AA12">
        <v>1.2058079134974691</v>
      </c>
      <c r="AI12">
        <v>60372.800000000003</v>
      </c>
      <c r="AJ12">
        <v>1.2058079134974691</v>
      </c>
    </row>
    <row r="13" spans="1:38" x14ac:dyDescent="0.25">
      <c r="B13">
        <v>53330</v>
      </c>
      <c r="C13">
        <v>39526</v>
      </c>
      <c r="D13">
        <v>94142</v>
      </c>
      <c r="E13">
        <v>13584</v>
      </c>
      <c r="F13">
        <v>64122</v>
      </c>
      <c r="H13">
        <v>60295</v>
      </c>
      <c r="J13">
        <f t="shared" si="0"/>
        <v>52940.800000000003</v>
      </c>
      <c r="K13">
        <f t="shared" si="1"/>
        <v>1.1389136544970986</v>
      </c>
      <c r="L13">
        <f t="shared" si="2"/>
        <v>94142</v>
      </c>
      <c r="M13">
        <f t="shared" si="3"/>
        <v>13584</v>
      </c>
      <c r="N13">
        <f t="shared" si="4"/>
        <v>52940.800000000003</v>
      </c>
      <c r="O13">
        <f t="shared" si="5"/>
        <v>80558</v>
      </c>
      <c r="Q13">
        <v>-959</v>
      </c>
      <c r="R13">
        <v>125</v>
      </c>
      <c r="T13">
        <v>-3540.7999999999956</v>
      </c>
      <c r="U13">
        <v>-469.19999999999709</v>
      </c>
      <c r="W13">
        <v>3540.8</v>
      </c>
      <c r="X13">
        <v>1047.6000000000001</v>
      </c>
      <c r="Z13">
        <v>52940.800000000003</v>
      </c>
      <c r="AA13">
        <v>1.1389136544970986</v>
      </c>
      <c r="AI13">
        <v>52940.800000000003</v>
      </c>
      <c r="AJ13">
        <v>1.1389136544970986</v>
      </c>
    </row>
    <row r="14" spans="1:38" x14ac:dyDescent="0.25">
      <c r="B14">
        <v>30423</v>
      </c>
      <c r="C14">
        <v>55768</v>
      </c>
      <c r="D14">
        <v>21875</v>
      </c>
      <c r="E14">
        <v>32183</v>
      </c>
      <c r="F14">
        <v>88878</v>
      </c>
      <c r="H14">
        <v>76941</v>
      </c>
      <c r="J14">
        <f t="shared" si="0"/>
        <v>45825.4</v>
      </c>
      <c r="K14">
        <f t="shared" si="1"/>
        <v>1.6790033474885107</v>
      </c>
      <c r="L14">
        <f t="shared" si="2"/>
        <v>88878</v>
      </c>
      <c r="M14">
        <f t="shared" si="3"/>
        <v>21875</v>
      </c>
      <c r="N14">
        <f t="shared" si="4"/>
        <v>45825.4</v>
      </c>
      <c r="O14">
        <f t="shared" si="5"/>
        <v>67003</v>
      </c>
      <c r="Q14">
        <v>3141</v>
      </c>
      <c r="R14">
        <v>-1525</v>
      </c>
      <c r="T14">
        <v>-225.79999999999563</v>
      </c>
      <c r="U14">
        <v>277.59999999999854</v>
      </c>
      <c r="W14">
        <v>7339.4</v>
      </c>
      <c r="X14">
        <v>277.60000000000002</v>
      </c>
      <c r="AD14">
        <v>45825.4</v>
      </c>
      <c r="AE14">
        <v>1.6790033474885107</v>
      </c>
      <c r="AK14">
        <v>45825.4</v>
      </c>
      <c r="AL14">
        <v>1.6790033474885107</v>
      </c>
    </row>
    <row r="15" spans="1:38" x14ac:dyDescent="0.25">
      <c r="B15">
        <v>70011</v>
      </c>
      <c r="C15">
        <v>67190</v>
      </c>
      <c r="D15">
        <v>97253</v>
      </c>
      <c r="E15">
        <v>1695</v>
      </c>
      <c r="F15">
        <v>84993</v>
      </c>
      <c r="H15">
        <v>119610</v>
      </c>
      <c r="J15">
        <f t="shared" si="0"/>
        <v>64228.4</v>
      </c>
      <c r="K15">
        <f t="shared" si="1"/>
        <v>1.8622603085239551</v>
      </c>
      <c r="L15">
        <f t="shared" si="2"/>
        <v>97253</v>
      </c>
      <c r="M15">
        <f t="shared" si="3"/>
        <v>1695</v>
      </c>
      <c r="N15">
        <f t="shared" si="4"/>
        <v>64228.4</v>
      </c>
      <c r="O15">
        <f t="shared" si="5"/>
        <v>95558</v>
      </c>
      <c r="Q15">
        <v>-1668</v>
      </c>
      <c r="R15">
        <v>10</v>
      </c>
      <c r="T15">
        <v>-863.19999999999709</v>
      </c>
      <c r="U15">
        <v>-39</v>
      </c>
      <c r="W15">
        <v>2936</v>
      </c>
      <c r="X15">
        <v>714.2</v>
      </c>
      <c r="AF15">
        <v>64228.4</v>
      </c>
      <c r="AG15">
        <v>1.8622603085239551</v>
      </c>
      <c r="AK15">
        <v>64228.4</v>
      </c>
      <c r="AL15">
        <v>1.8622603085239551</v>
      </c>
    </row>
    <row r="16" spans="1:38" x14ac:dyDescent="0.25">
      <c r="B16">
        <v>85631</v>
      </c>
      <c r="C16">
        <v>90946</v>
      </c>
      <c r="D16">
        <v>110805</v>
      </c>
      <c r="E16">
        <v>11753</v>
      </c>
      <c r="F16">
        <v>105867</v>
      </c>
      <c r="H16">
        <v>105387</v>
      </c>
      <c r="J16">
        <f t="shared" si="0"/>
        <v>81000.399999999994</v>
      </c>
      <c r="K16">
        <f t="shared" si="1"/>
        <v>1.3010676490486468</v>
      </c>
      <c r="L16">
        <f t="shared" si="2"/>
        <v>110805</v>
      </c>
      <c r="M16">
        <f t="shared" si="3"/>
        <v>11753</v>
      </c>
      <c r="N16">
        <f t="shared" si="4"/>
        <v>81000.399999999994</v>
      </c>
      <c r="O16">
        <f t="shared" si="5"/>
        <v>99052</v>
      </c>
      <c r="Q16">
        <v>222</v>
      </c>
      <c r="R16">
        <v>-1191</v>
      </c>
      <c r="T16">
        <v>-2073.8000000000029</v>
      </c>
      <c r="U16">
        <v>-58.200000000011642</v>
      </c>
      <c r="W16">
        <v>7063</v>
      </c>
      <c r="X16">
        <v>741.4</v>
      </c>
      <c r="AB16">
        <v>81000.399999999994</v>
      </c>
      <c r="AC16">
        <v>1.3010676490486468</v>
      </c>
      <c r="AI16">
        <v>81000.399999999994</v>
      </c>
      <c r="AJ16">
        <v>1.3010676490486468</v>
      </c>
    </row>
    <row r="17" spans="2:38" x14ac:dyDescent="0.25">
      <c r="B17">
        <v>50066</v>
      </c>
      <c r="C17">
        <v>88598</v>
      </c>
      <c r="D17">
        <v>87480</v>
      </c>
      <c r="E17">
        <v>60292</v>
      </c>
      <c r="F17">
        <v>29296</v>
      </c>
      <c r="H17">
        <v>83237</v>
      </c>
      <c r="J17">
        <f t="shared" si="0"/>
        <v>63146.400000000001</v>
      </c>
      <c r="K17">
        <f t="shared" si="1"/>
        <v>1.318159071617701</v>
      </c>
      <c r="L17">
        <f t="shared" si="2"/>
        <v>88598</v>
      </c>
      <c r="M17">
        <f t="shared" si="3"/>
        <v>29296</v>
      </c>
      <c r="N17">
        <f t="shared" si="4"/>
        <v>63146.400000000001</v>
      </c>
      <c r="O17">
        <f t="shared" si="5"/>
        <v>59302</v>
      </c>
      <c r="Q17">
        <v>-1387</v>
      </c>
      <c r="R17">
        <v>166</v>
      </c>
      <c r="T17">
        <v>-1846.7999999999956</v>
      </c>
      <c r="U17">
        <v>5</v>
      </c>
      <c r="W17">
        <v>8852.7999999999993</v>
      </c>
      <c r="X17">
        <v>806.59999999999991</v>
      </c>
      <c r="AB17">
        <v>63146.400000000001</v>
      </c>
      <c r="AC17">
        <v>1.318159071617701</v>
      </c>
      <c r="AI17">
        <v>63146.400000000001</v>
      </c>
      <c r="AJ17">
        <v>1.318159071617701</v>
      </c>
    </row>
    <row r="18" spans="2:38" x14ac:dyDescent="0.25">
      <c r="B18">
        <v>120338</v>
      </c>
      <c r="C18">
        <v>64044</v>
      </c>
      <c r="D18">
        <v>62513</v>
      </c>
      <c r="E18">
        <v>21804</v>
      </c>
      <c r="F18">
        <v>115616</v>
      </c>
      <c r="H18">
        <v>121697</v>
      </c>
      <c r="J18">
        <f t="shared" si="0"/>
        <v>76863</v>
      </c>
      <c r="K18">
        <f t="shared" si="1"/>
        <v>1.5832975553907602</v>
      </c>
      <c r="L18">
        <f t="shared" si="2"/>
        <v>120338</v>
      </c>
      <c r="M18">
        <f t="shared" si="3"/>
        <v>21804</v>
      </c>
      <c r="N18">
        <f t="shared" si="4"/>
        <v>76863</v>
      </c>
      <c r="O18">
        <f t="shared" si="5"/>
        <v>98534</v>
      </c>
      <c r="Q18">
        <v>-688</v>
      </c>
      <c r="R18">
        <v>-984</v>
      </c>
      <c r="T18">
        <v>4293</v>
      </c>
      <c r="U18">
        <v>-429.60000000000582</v>
      </c>
      <c r="W18">
        <v>6657</v>
      </c>
      <c r="X18">
        <v>502.80000000000007</v>
      </c>
      <c r="AF18">
        <v>76863</v>
      </c>
      <c r="AG18">
        <v>1.5832975553907602</v>
      </c>
      <c r="AI18">
        <v>76863</v>
      </c>
      <c r="AJ18">
        <v>1.5832975553907602</v>
      </c>
    </row>
    <row r="19" spans="2:38" x14ac:dyDescent="0.25">
      <c r="B19">
        <v>60759</v>
      </c>
      <c r="C19">
        <v>14191</v>
      </c>
      <c r="D19">
        <v>104702</v>
      </c>
      <c r="E19">
        <v>11136</v>
      </c>
      <c r="F19">
        <v>99335</v>
      </c>
      <c r="H19">
        <v>120248</v>
      </c>
      <c r="J19">
        <f t="shared" si="0"/>
        <v>58024.6</v>
      </c>
      <c r="K19">
        <f t="shared" si="1"/>
        <v>2.0723624118046486</v>
      </c>
      <c r="L19">
        <f t="shared" si="2"/>
        <v>104702</v>
      </c>
      <c r="M19">
        <f t="shared" si="3"/>
        <v>11136</v>
      </c>
      <c r="N19">
        <f t="shared" si="4"/>
        <v>58024.6</v>
      </c>
      <c r="O19">
        <f t="shared" si="5"/>
        <v>93566</v>
      </c>
      <c r="Q19">
        <v>1922</v>
      </c>
      <c r="R19">
        <v>1145</v>
      </c>
      <c r="T19">
        <v>-179</v>
      </c>
      <c r="U19">
        <v>178</v>
      </c>
      <c r="W19">
        <v>3943.4</v>
      </c>
      <c r="X19">
        <v>195.6</v>
      </c>
      <c r="AD19">
        <v>58024.6</v>
      </c>
      <c r="AE19">
        <v>2.0723624118046486</v>
      </c>
      <c r="AK19">
        <v>58024.6</v>
      </c>
      <c r="AL19">
        <v>2.0723624118046486</v>
      </c>
    </row>
    <row r="20" spans="2:38" x14ac:dyDescent="0.25">
      <c r="B20">
        <v>37565</v>
      </c>
      <c r="C20">
        <v>24900</v>
      </c>
      <c r="D20">
        <v>104860</v>
      </c>
      <c r="E20">
        <v>85022</v>
      </c>
      <c r="F20">
        <v>7430</v>
      </c>
      <c r="H20">
        <v>74694</v>
      </c>
      <c r="J20">
        <f t="shared" si="0"/>
        <v>51955.4</v>
      </c>
      <c r="K20">
        <f t="shared" si="1"/>
        <v>1.4376561435384965</v>
      </c>
      <c r="L20">
        <f t="shared" si="2"/>
        <v>104860</v>
      </c>
      <c r="M20">
        <f t="shared" si="3"/>
        <v>7430</v>
      </c>
      <c r="N20">
        <f t="shared" si="4"/>
        <v>51955.4</v>
      </c>
      <c r="O20">
        <f t="shared" si="5"/>
        <v>97430</v>
      </c>
      <c r="Q20">
        <v>-4518</v>
      </c>
      <c r="R20">
        <v>1699</v>
      </c>
      <c r="T20">
        <v>935</v>
      </c>
      <c r="U20">
        <v>166.80000000000291</v>
      </c>
      <c r="W20">
        <v>5764.2</v>
      </c>
      <c r="X20">
        <v>784.40000000000009</v>
      </c>
      <c r="AD20">
        <v>51955.4</v>
      </c>
      <c r="AE20">
        <v>1.4376561435384965</v>
      </c>
      <c r="AI20">
        <v>51955.4</v>
      </c>
      <c r="AJ20">
        <v>1.4376561435384965</v>
      </c>
    </row>
    <row r="21" spans="2:38" x14ac:dyDescent="0.25">
      <c r="B21">
        <v>59189</v>
      </c>
      <c r="C21">
        <v>48151</v>
      </c>
      <c r="D21">
        <v>117604</v>
      </c>
      <c r="E21">
        <v>78903</v>
      </c>
      <c r="F21">
        <v>54782</v>
      </c>
      <c r="H21">
        <v>89983</v>
      </c>
      <c r="J21">
        <f t="shared" si="0"/>
        <v>71725.8</v>
      </c>
      <c r="K21">
        <f t="shared" si="1"/>
        <v>1.2545416014878885</v>
      </c>
      <c r="L21">
        <f t="shared" si="2"/>
        <v>117604</v>
      </c>
      <c r="M21">
        <f t="shared" si="3"/>
        <v>48151</v>
      </c>
      <c r="N21">
        <f t="shared" si="4"/>
        <v>71725.8</v>
      </c>
      <c r="O21">
        <f t="shared" si="5"/>
        <v>69453</v>
      </c>
      <c r="Q21">
        <v>2653</v>
      </c>
      <c r="R21">
        <v>-80</v>
      </c>
      <c r="T21">
        <v>115.19999999999709</v>
      </c>
      <c r="U21">
        <v>-730.19999999999709</v>
      </c>
      <c r="W21">
        <v>4543.2</v>
      </c>
      <c r="X21">
        <v>732.6</v>
      </c>
      <c r="AB21">
        <v>71725.8</v>
      </c>
      <c r="AC21">
        <v>1.2545416014878885</v>
      </c>
      <c r="AI21">
        <v>71725.8</v>
      </c>
      <c r="AJ21">
        <v>1.2545416014878885</v>
      </c>
    </row>
    <row r="22" spans="2:38" x14ac:dyDescent="0.25">
      <c r="B22">
        <v>91187</v>
      </c>
      <c r="C22">
        <v>32457</v>
      </c>
      <c r="D22">
        <v>8180</v>
      </c>
      <c r="E22">
        <v>112610</v>
      </c>
      <c r="F22">
        <v>77874</v>
      </c>
      <c r="H22">
        <v>75198</v>
      </c>
      <c r="J22">
        <f t="shared" si="0"/>
        <v>64461.599999999999</v>
      </c>
      <c r="K22">
        <f t="shared" si="1"/>
        <v>1.1665549722625563</v>
      </c>
      <c r="L22">
        <f t="shared" si="2"/>
        <v>112610</v>
      </c>
      <c r="M22">
        <f t="shared" si="3"/>
        <v>8180</v>
      </c>
      <c r="N22">
        <f t="shared" si="4"/>
        <v>64461.599999999999</v>
      </c>
      <c r="O22">
        <f t="shared" si="5"/>
        <v>104430</v>
      </c>
      <c r="Q22">
        <v>-2538</v>
      </c>
      <c r="R22">
        <v>-40</v>
      </c>
      <c r="T22">
        <v>-5353.2000000000044</v>
      </c>
      <c r="U22">
        <v>-481.40000000000146</v>
      </c>
      <c r="W22">
        <v>5353.1999999999989</v>
      </c>
      <c r="X22">
        <v>1269</v>
      </c>
      <c r="AB22">
        <v>64461.599999999999</v>
      </c>
      <c r="AC22">
        <v>1.1665549722625563</v>
      </c>
      <c r="AI22">
        <v>64461.599999999999</v>
      </c>
      <c r="AJ22">
        <v>1.1665549722625563</v>
      </c>
    </row>
    <row r="23" spans="2:38" x14ac:dyDescent="0.25">
      <c r="B23">
        <v>97547</v>
      </c>
      <c r="C23">
        <v>74905</v>
      </c>
      <c r="D23">
        <v>71904</v>
      </c>
      <c r="E23">
        <v>69554</v>
      </c>
      <c r="F23">
        <v>106593</v>
      </c>
      <c r="H23">
        <v>137206</v>
      </c>
      <c r="J23">
        <f t="shared" si="0"/>
        <v>84100.6</v>
      </c>
      <c r="K23">
        <f t="shared" si="1"/>
        <v>1.6314509052254085</v>
      </c>
      <c r="L23">
        <f t="shared" si="2"/>
        <v>106593</v>
      </c>
      <c r="M23">
        <f t="shared" si="3"/>
        <v>69554</v>
      </c>
      <c r="N23">
        <f t="shared" si="4"/>
        <v>84100.6</v>
      </c>
      <c r="O23">
        <f t="shared" si="5"/>
        <v>37039</v>
      </c>
      <c r="Q23">
        <v>5842</v>
      </c>
      <c r="R23">
        <v>-24</v>
      </c>
      <c r="T23">
        <v>-794</v>
      </c>
      <c r="U23">
        <v>223.20000000001164</v>
      </c>
      <c r="W23">
        <v>4064</v>
      </c>
      <c r="X23">
        <v>437.60000000000008</v>
      </c>
      <c r="AF23">
        <v>84100.6</v>
      </c>
      <c r="AG23">
        <v>1.6314509052254085</v>
      </c>
      <c r="AI23">
        <v>84100.6</v>
      </c>
      <c r="AJ23">
        <v>1.6314509052254085</v>
      </c>
    </row>
    <row r="24" spans="2:38" x14ac:dyDescent="0.25">
      <c r="B24">
        <v>90039</v>
      </c>
      <c r="C24">
        <v>84092</v>
      </c>
      <c r="D24">
        <v>85092</v>
      </c>
      <c r="E24">
        <v>120866</v>
      </c>
      <c r="F24">
        <v>29770</v>
      </c>
      <c r="H24">
        <v>96110</v>
      </c>
      <c r="J24">
        <f t="shared" si="0"/>
        <v>81971.8</v>
      </c>
      <c r="K24">
        <f t="shared" si="1"/>
        <v>1.1724763882213152</v>
      </c>
      <c r="L24">
        <f t="shared" si="2"/>
        <v>120866</v>
      </c>
      <c r="M24">
        <f t="shared" si="3"/>
        <v>29770</v>
      </c>
      <c r="N24">
        <f t="shared" si="4"/>
        <v>81971.8</v>
      </c>
      <c r="O24">
        <f t="shared" si="5"/>
        <v>91096</v>
      </c>
      <c r="Q24">
        <v>5705</v>
      </c>
      <c r="R24">
        <v>-70</v>
      </c>
      <c r="T24">
        <v>4358.8000000000029</v>
      </c>
      <c r="U24">
        <v>-232.59999999999127</v>
      </c>
      <c r="W24">
        <v>5095.2</v>
      </c>
      <c r="X24">
        <v>813</v>
      </c>
      <c r="AB24">
        <v>81971.8</v>
      </c>
      <c r="AC24">
        <v>1.1724763882213152</v>
      </c>
      <c r="AI24">
        <v>81971.8</v>
      </c>
      <c r="AJ24">
        <v>1.1724763882213152</v>
      </c>
    </row>
    <row r="25" spans="2:38" x14ac:dyDescent="0.25">
      <c r="B25">
        <v>90304</v>
      </c>
      <c r="C25">
        <v>100538</v>
      </c>
      <c r="D25">
        <v>44384</v>
      </c>
      <c r="E25">
        <v>122332</v>
      </c>
      <c r="F25">
        <v>72142</v>
      </c>
      <c r="H25">
        <v>137594</v>
      </c>
      <c r="J25">
        <f t="shared" si="0"/>
        <v>85940</v>
      </c>
      <c r="K25">
        <f t="shared" si="1"/>
        <v>1.6010472422620432</v>
      </c>
      <c r="L25">
        <f t="shared" si="2"/>
        <v>122332</v>
      </c>
      <c r="M25">
        <f t="shared" si="3"/>
        <v>44384</v>
      </c>
      <c r="N25">
        <f t="shared" si="4"/>
        <v>85940</v>
      </c>
      <c r="O25">
        <f t="shared" si="5"/>
        <v>77948</v>
      </c>
      <c r="Q25">
        <v>3893</v>
      </c>
      <c r="R25">
        <v>19</v>
      </c>
      <c r="T25">
        <v>-455.19999999999709</v>
      </c>
      <c r="U25">
        <v>410.60000000000582</v>
      </c>
      <c r="W25">
        <v>1705.6000000000001</v>
      </c>
      <c r="X25">
        <v>425</v>
      </c>
      <c r="AF25">
        <v>85940</v>
      </c>
      <c r="AG25">
        <v>1.6010472422620432</v>
      </c>
      <c r="AI25">
        <v>85940</v>
      </c>
      <c r="AJ25">
        <v>1.6010472422620432</v>
      </c>
    </row>
    <row r="26" spans="2:38" x14ac:dyDescent="0.25">
      <c r="B26">
        <v>16831</v>
      </c>
      <c r="C26">
        <v>726</v>
      </c>
      <c r="D26">
        <v>116575</v>
      </c>
      <c r="E26">
        <v>32865</v>
      </c>
      <c r="F26">
        <v>39803</v>
      </c>
      <c r="H26">
        <v>80324</v>
      </c>
      <c r="J26">
        <f t="shared" si="0"/>
        <v>41360</v>
      </c>
      <c r="K26">
        <f t="shared" si="1"/>
        <v>1.9420696324951645</v>
      </c>
      <c r="L26">
        <f t="shared" si="2"/>
        <v>116575</v>
      </c>
      <c r="M26">
        <f t="shared" si="3"/>
        <v>726</v>
      </c>
      <c r="N26">
        <f t="shared" si="4"/>
        <v>41360</v>
      </c>
      <c r="O26">
        <f t="shared" si="5"/>
        <v>115849</v>
      </c>
      <c r="Q26">
        <v>866</v>
      </c>
      <c r="R26">
        <v>45</v>
      </c>
      <c r="T26">
        <v>-5035.5999999999985</v>
      </c>
      <c r="U26">
        <v>-278.40000000000146</v>
      </c>
      <c r="W26">
        <v>5035.6000000000004</v>
      </c>
      <c r="X26">
        <v>449.2</v>
      </c>
      <c r="AD26">
        <v>41360</v>
      </c>
      <c r="AE26">
        <v>1.9420696324951645</v>
      </c>
      <c r="AK26">
        <v>41360</v>
      </c>
      <c r="AL26">
        <v>1.9420696324951645</v>
      </c>
    </row>
    <row r="27" spans="2:38" x14ac:dyDescent="0.25">
      <c r="B27">
        <v>6389</v>
      </c>
      <c r="C27">
        <v>109849</v>
      </c>
      <c r="D27">
        <v>61122</v>
      </c>
      <c r="E27">
        <v>65424</v>
      </c>
      <c r="F27">
        <v>86767</v>
      </c>
      <c r="H27">
        <v>96960</v>
      </c>
      <c r="J27">
        <f t="shared" si="0"/>
        <v>65910.2</v>
      </c>
      <c r="K27">
        <f t="shared" si="1"/>
        <v>1.4710924864436765</v>
      </c>
      <c r="L27">
        <f t="shared" si="2"/>
        <v>109849</v>
      </c>
      <c r="M27">
        <f t="shared" si="3"/>
        <v>6389</v>
      </c>
      <c r="N27">
        <f t="shared" si="4"/>
        <v>65910.2</v>
      </c>
      <c r="O27">
        <f t="shared" si="5"/>
        <v>103460</v>
      </c>
      <c r="Q27">
        <v>1020</v>
      </c>
      <c r="R27">
        <v>-660</v>
      </c>
      <c r="T27">
        <v>3450.7999999999956</v>
      </c>
      <c r="U27">
        <v>406.79999999999563</v>
      </c>
      <c r="W27">
        <v>3450.7999999999997</v>
      </c>
      <c r="X27">
        <v>406.79999999999995</v>
      </c>
      <c r="AD27">
        <v>65910.2</v>
      </c>
      <c r="AE27">
        <v>1.4710924864436765</v>
      </c>
      <c r="AI27">
        <v>65910.2</v>
      </c>
      <c r="AJ27">
        <v>1.4710924864436765</v>
      </c>
    </row>
    <row r="28" spans="2:38" x14ac:dyDescent="0.25">
      <c r="B28">
        <v>48291</v>
      </c>
      <c r="C28">
        <v>32803</v>
      </c>
      <c r="D28">
        <v>116550</v>
      </c>
      <c r="E28">
        <v>36824</v>
      </c>
      <c r="F28">
        <v>57547</v>
      </c>
      <c r="H28">
        <v>82965</v>
      </c>
      <c r="J28">
        <f t="shared" si="0"/>
        <v>58403</v>
      </c>
      <c r="K28">
        <f t="shared" si="1"/>
        <v>1.4205605876410459</v>
      </c>
      <c r="L28">
        <f t="shared" si="2"/>
        <v>116550</v>
      </c>
      <c r="M28">
        <f t="shared" si="3"/>
        <v>32803</v>
      </c>
      <c r="N28">
        <f t="shared" si="4"/>
        <v>58403</v>
      </c>
      <c r="O28">
        <f t="shared" si="5"/>
        <v>83747</v>
      </c>
      <c r="Q28">
        <v>2400</v>
      </c>
      <c r="R28">
        <v>0</v>
      </c>
      <c r="T28">
        <v>-3589</v>
      </c>
      <c r="U28">
        <v>592.40000000000146</v>
      </c>
      <c r="W28">
        <v>3589</v>
      </c>
      <c r="X28">
        <v>592.40000000000009</v>
      </c>
      <c r="Z28">
        <v>58403</v>
      </c>
      <c r="AA28">
        <v>1.4205605876410459</v>
      </c>
      <c r="AI28">
        <v>58403</v>
      </c>
      <c r="AJ28">
        <v>1.4205605876410459</v>
      </c>
    </row>
    <row r="29" spans="2:38" x14ac:dyDescent="0.25">
      <c r="B29">
        <v>73029</v>
      </c>
      <c r="C29">
        <v>9918</v>
      </c>
      <c r="D29">
        <v>109231</v>
      </c>
      <c r="E29">
        <v>73429</v>
      </c>
      <c r="F29">
        <v>28274</v>
      </c>
      <c r="H29">
        <v>81699</v>
      </c>
      <c r="J29">
        <f t="shared" si="0"/>
        <v>58776.2</v>
      </c>
      <c r="K29">
        <f t="shared" si="1"/>
        <v>1.3900013951225156</v>
      </c>
      <c r="L29">
        <f t="shared" si="2"/>
        <v>109231</v>
      </c>
      <c r="M29">
        <f t="shared" si="3"/>
        <v>9918</v>
      </c>
      <c r="N29">
        <f t="shared" si="4"/>
        <v>58776.2</v>
      </c>
      <c r="O29">
        <f t="shared" si="5"/>
        <v>99313</v>
      </c>
      <c r="Q29">
        <v>-5139</v>
      </c>
      <c r="R29">
        <v>209</v>
      </c>
      <c r="T29">
        <v>1581.1999999999971</v>
      </c>
      <c r="U29">
        <v>-153</v>
      </c>
      <c r="W29">
        <v>2611.6</v>
      </c>
      <c r="X29">
        <v>326.60000000000002</v>
      </c>
      <c r="AD29">
        <v>58776.2</v>
      </c>
      <c r="AE29">
        <v>1.3900013951225156</v>
      </c>
      <c r="AI29">
        <v>58776.2</v>
      </c>
      <c r="AJ29">
        <v>1.3900013951225156</v>
      </c>
    </row>
    <row r="30" spans="2:38" x14ac:dyDescent="0.25">
      <c r="B30">
        <v>42178</v>
      </c>
      <c r="C30">
        <v>20440</v>
      </c>
      <c r="D30">
        <v>120329</v>
      </c>
      <c r="E30">
        <v>104741</v>
      </c>
      <c r="F30">
        <v>119570</v>
      </c>
      <c r="H30">
        <v>138783</v>
      </c>
      <c r="J30">
        <f t="shared" si="0"/>
        <v>81451.600000000006</v>
      </c>
      <c r="K30">
        <f t="shared" si="1"/>
        <v>1.7038707649696261</v>
      </c>
      <c r="L30">
        <f t="shared" si="2"/>
        <v>120329</v>
      </c>
      <c r="M30">
        <f t="shared" si="3"/>
        <v>20440</v>
      </c>
      <c r="N30">
        <f t="shared" si="4"/>
        <v>81451.600000000006</v>
      </c>
      <c r="O30">
        <f t="shared" si="5"/>
        <v>99889</v>
      </c>
      <c r="Q30">
        <v>1884</v>
      </c>
      <c r="R30">
        <v>1313</v>
      </c>
      <c r="T30">
        <v>2780.8000000000029</v>
      </c>
      <c r="U30">
        <v>-442</v>
      </c>
      <c r="W30">
        <v>3111.2000000000003</v>
      </c>
      <c r="X30">
        <v>442.4</v>
      </c>
      <c r="AF30">
        <v>81451.600000000006</v>
      </c>
      <c r="AG30">
        <v>1.7038707649696261</v>
      </c>
      <c r="AK30">
        <v>81451.600000000006</v>
      </c>
      <c r="AL30">
        <v>1.7038707649696261</v>
      </c>
    </row>
    <row r="31" spans="2:38" x14ac:dyDescent="0.25">
      <c r="B31">
        <v>112799</v>
      </c>
      <c r="C31">
        <v>45680</v>
      </c>
      <c r="D31">
        <v>67039</v>
      </c>
      <c r="E31">
        <v>46700</v>
      </c>
      <c r="F31">
        <v>50126</v>
      </c>
      <c r="H31">
        <v>67560</v>
      </c>
      <c r="J31">
        <f t="shared" si="0"/>
        <v>64468.800000000003</v>
      </c>
      <c r="K31">
        <f t="shared" si="1"/>
        <v>1.0479487752215024</v>
      </c>
      <c r="L31">
        <f t="shared" si="2"/>
        <v>112799</v>
      </c>
      <c r="M31">
        <f t="shared" si="3"/>
        <v>45680</v>
      </c>
      <c r="N31">
        <f t="shared" si="4"/>
        <v>64468.800000000003</v>
      </c>
      <c r="O31">
        <f t="shared" si="5"/>
        <v>67119</v>
      </c>
      <c r="Q31">
        <v>-90</v>
      </c>
      <c r="R31">
        <v>868</v>
      </c>
      <c r="T31">
        <v>1000.8000000000029</v>
      </c>
      <c r="U31">
        <v>-112.79999999999563</v>
      </c>
      <c r="W31">
        <v>4422.8</v>
      </c>
      <c r="X31">
        <v>240.79999999999998</v>
      </c>
      <c r="AB31">
        <v>64468.800000000003</v>
      </c>
      <c r="AC31">
        <v>1.0479487752215024</v>
      </c>
      <c r="AI31">
        <v>64468.800000000003</v>
      </c>
      <c r="AJ31">
        <v>1.0479487752215024</v>
      </c>
    </row>
    <row r="32" spans="2:38" x14ac:dyDescent="0.25">
      <c r="B32">
        <v>64185</v>
      </c>
      <c r="C32">
        <v>32707</v>
      </c>
      <c r="D32">
        <v>24638</v>
      </c>
      <c r="E32">
        <v>74144</v>
      </c>
      <c r="F32">
        <v>53318</v>
      </c>
      <c r="H32">
        <v>79423</v>
      </c>
      <c r="J32">
        <f t="shared" si="0"/>
        <v>49798.400000000001</v>
      </c>
      <c r="K32">
        <f t="shared" si="1"/>
        <v>1.5948905988947435</v>
      </c>
      <c r="L32">
        <f t="shared" si="2"/>
        <v>74144</v>
      </c>
      <c r="M32">
        <f t="shared" si="3"/>
        <v>24638</v>
      </c>
      <c r="N32">
        <f t="shared" si="4"/>
        <v>49798.400000000001</v>
      </c>
      <c r="O32">
        <f t="shared" si="5"/>
        <v>49506</v>
      </c>
      <c r="Q32">
        <v>2548</v>
      </c>
      <c r="R32">
        <v>525</v>
      </c>
      <c r="T32">
        <v>-1812.4000000000015</v>
      </c>
      <c r="U32">
        <v>-47.799999999995634</v>
      </c>
      <c r="W32">
        <v>3564.8</v>
      </c>
      <c r="X32">
        <v>76.2</v>
      </c>
      <c r="Z32">
        <v>49798.400000000001</v>
      </c>
      <c r="AA32">
        <v>1.5948905988947435</v>
      </c>
      <c r="AI32">
        <v>49798.400000000001</v>
      </c>
      <c r="AJ32">
        <v>1.5948905988947435</v>
      </c>
    </row>
    <row r="33" spans="2:38" x14ac:dyDescent="0.25">
      <c r="B33">
        <v>112983</v>
      </c>
      <c r="C33">
        <v>41968</v>
      </c>
      <c r="D33">
        <v>100046</v>
      </c>
      <c r="E33">
        <v>12635</v>
      </c>
      <c r="F33">
        <v>48132</v>
      </c>
      <c r="H33">
        <v>115569</v>
      </c>
      <c r="J33">
        <f t="shared" si="0"/>
        <v>63152.800000000003</v>
      </c>
      <c r="K33">
        <f t="shared" si="1"/>
        <v>1.8299901192029489</v>
      </c>
      <c r="L33">
        <f t="shared" si="2"/>
        <v>112983</v>
      </c>
      <c r="M33">
        <f t="shared" si="3"/>
        <v>12635</v>
      </c>
      <c r="N33">
        <f t="shared" si="4"/>
        <v>63152.800000000003</v>
      </c>
      <c r="O33">
        <f t="shared" si="5"/>
        <v>100348</v>
      </c>
      <c r="Q33">
        <v>-3372</v>
      </c>
      <c r="R33">
        <v>16</v>
      </c>
      <c r="T33">
        <v>-3734.5999999999913</v>
      </c>
      <c r="U33">
        <v>55.200000000004366</v>
      </c>
      <c r="W33">
        <v>5146.6000000000004</v>
      </c>
      <c r="X33">
        <v>165.2</v>
      </c>
      <c r="AF33">
        <v>63152.800000000003</v>
      </c>
      <c r="AG33">
        <v>1.8299901192029489</v>
      </c>
      <c r="AI33">
        <v>63152.800000000003</v>
      </c>
      <c r="AJ33">
        <v>1.8299901192029489</v>
      </c>
    </row>
    <row r="34" spans="2:38" x14ac:dyDescent="0.25">
      <c r="B34">
        <v>99570</v>
      </c>
      <c r="C34">
        <v>55476</v>
      </c>
      <c r="D34">
        <v>55058</v>
      </c>
      <c r="E34">
        <v>104804</v>
      </c>
      <c r="F34">
        <v>76340</v>
      </c>
      <c r="H34">
        <v>129354</v>
      </c>
      <c r="J34">
        <f t="shared" ref="J34:J65" si="6">AVERAGE(B34:F34)</f>
        <v>78249.600000000006</v>
      </c>
      <c r="K34">
        <f t="shared" ref="K34:K65" si="7">H34/J34</f>
        <v>1.6530947123052384</v>
      </c>
      <c r="L34">
        <f t="shared" ref="L34:L65" si="8">MAX(B34:F34)</f>
        <v>104804</v>
      </c>
      <c r="M34">
        <f t="shared" ref="M34:M65" si="9">MIN(B34:F34)</f>
        <v>55058</v>
      </c>
      <c r="N34">
        <f t="shared" ref="N34:N65" si="10">AVERAGE(B34:F34)</f>
        <v>78249.600000000006</v>
      </c>
      <c r="O34">
        <f t="shared" ref="O34:O65" si="11">L34-M34</f>
        <v>49746</v>
      </c>
      <c r="Q34">
        <v>-6069</v>
      </c>
      <c r="R34">
        <v>-2</v>
      </c>
      <c r="T34">
        <v>390.60000000000582</v>
      </c>
      <c r="U34">
        <v>252.40000000000873</v>
      </c>
      <c r="W34">
        <v>2645.8</v>
      </c>
      <c r="X34">
        <v>262.39999999999998</v>
      </c>
      <c r="AF34">
        <v>78249.600000000006</v>
      </c>
      <c r="AG34">
        <v>1.6530947123052384</v>
      </c>
      <c r="AI34">
        <v>78249.600000000006</v>
      </c>
      <c r="AJ34">
        <v>1.6530947123052384</v>
      </c>
    </row>
    <row r="35" spans="2:38" x14ac:dyDescent="0.25">
      <c r="B35">
        <v>37729</v>
      </c>
      <c r="C35">
        <v>90576</v>
      </c>
      <c r="D35">
        <v>90831</v>
      </c>
      <c r="E35">
        <v>17777</v>
      </c>
      <c r="F35">
        <v>27583</v>
      </c>
      <c r="H35">
        <v>70016</v>
      </c>
      <c r="J35">
        <f t="shared" si="6"/>
        <v>52899.199999999997</v>
      </c>
      <c r="K35">
        <f t="shared" si="7"/>
        <v>1.3235738914766197</v>
      </c>
      <c r="L35">
        <f t="shared" si="8"/>
        <v>90831</v>
      </c>
      <c r="M35">
        <f t="shared" si="9"/>
        <v>17777</v>
      </c>
      <c r="N35">
        <f t="shared" si="10"/>
        <v>52899.199999999997</v>
      </c>
      <c r="O35">
        <f t="shared" si="11"/>
        <v>73054</v>
      </c>
      <c r="Q35">
        <v>2243</v>
      </c>
      <c r="R35">
        <v>1302</v>
      </c>
      <c r="T35">
        <v>2395.3999999999942</v>
      </c>
      <c r="U35">
        <v>-558.60000000000582</v>
      </c>
      <c r="W35">
        <v>3065</v>
      </c>
      <c r="X35">
        <v>614.19999999999993</v>
      </c>
      <c r="Z35">
        <v>52899.199999999997</v>
      </c>
      <c r="AA35">
        <v>1.3235738914766197</v>
      </c>
      <c r="AI35">
        <v>52899.199999999997</v>
      </c>
      <c r="AJ35">
        <v>1.3235738914766197</v>
      </c>
    </row>
    <row r="36" spans="2:38" x14ac:dyDescent="0.25">
      <c r="B36">
        <v>82778</v>
      </c>
      <c r="C36">
        <v>94629</v>
      </c>
      <c r="D36">
        <v>41188</v>
      </c>
      <c r="E36">
        <v>38737</v>
      </c>
      <c r="F36">
        <v>43107</v>
      </c>
      <c r="H36">
        <v>124488</v>
      </c>
      <c r="J36">
        <f t="shared" si="6"/>
        <v>60087.8</v>
      </c>
      <c r="K36">
        <f t="shared" si="7"/>
        <v>2.0717683123695658</v>
      </c>
      <c r="L36">
        <f t="shared" si="8"/>
        <v>94629</v>
      </c>
      <c r="M36">
        <f t="shared" si="9"/>
        <v>38737</v>
      </c>
      <c r="N36">
        <f t="shared" si="10"/>
        <v>60087.8</v>
      </c>
      <c r="O36">
        <f t="shared" si="11"/>
        <v>55892</v>
      </c>
      <c r="Q36">
        <v>6039</v>
      </c>
      <c r="R36">
        <v>104</v>
      </c>
      <c r="T36">
        <v>-2666.7999999999956</v>
      </c>
      <c r="U36">
        <v>-246.79999999999563</v>
      </c>
      <c r="W36">
        <v>4310</v>
      </c>
      <c r="X36">
        <v>493.6</v>
      </c>
      <c r="AF36">
        <v>60087.8</v>
      </c>
      <c r="AG36">
        <v>2.0717683123695658</v>
      </c>
      <c r="AK36">
        <v>60087.8</v>
      </c>
      <c r="AL36">
        <v>2.0717683123695658</v>
      </c>
    </row>
    <row r="37" spans="2:38" x14ac:dyDescent="0.25">
      <c r="B37">
        <v>35664</v>
      </c>
      <c r="C37">
        <v>68004</v>
      </c>
      <c r="D37">
        <v>98613</v>
      </c>
      <c r="E37">
        <v>107195</v>
      </c>
      <c r="F37">
        <v>115955</v>
      </c>
      <c r="H37">
        <v>107767</v>
      </c>
      <c r="J37">
        <f t="shared" si="6"/>
        <v>85086.2</v>
      </c>
      <c r="K37">
        <f t="shared" si="7"/>
        <v>1.2665626153242242</v>
      </c>
      <c r="L37">
        <f t="shared" si="8"/>
        <v>115955</v>
      </c>
      <c r="M37">
        <f t="shared" si="9"/>
        <v>35664</v>
      </c>
      <c r="N37">
        <f t="shared" si="10"/>
        <v>85086.2</v>
      </c>
      <c r="O37">
        <f t="shared" si="11"/>
        <v>80291</v>
      </c>
      <c r="Q37">
        <v>9490</v>
      </c>
      <c r="R37">
        <v>1287</v>
      </c>
      <c r="T37">
        <v>6932</v>
      </c>
      <c r="U37">
        <v>-158</v>
      </c>
      <c r="W37">
        <v>6932</v>
      </c>
      <c r="X37">
        <v>297.60000000000002</v>
      </c>
      <c r="AB37">
        <v>85086.2</v>
      </c>
      <c r="AC37">
        <v>1.2665626153242242</v>
      </c>
      <c r="AI37">
        <v>85086.2</v>
      </c>
      <c r="AJ37">
        <v>1.2665626153242242</v>
      </c>
    </row>
    <row r="38" spans="2:38" x14ac:dyDescent="0.25">
      <c r="B38">
        <v>64442</v>
      </c>
      <c r="C38">
        <v>19468</v>
      </c>
      <c r="D38">
        <v>106770</v>
      </c>
      <c r="E38">
        <v>81622</v>
      </c>
      <c r="F38">
        <v>13655</v>
      </c>
      <c r="H38">
        <v>59050</v>
      </c>
      <c r="J38">
        <f t="shared" si="6"/>
        <v>57191.4</v>
      </c>
      <c r="K38">
        <f t="shared" si="7"/>
        <v>1.0324978930398625</v>
      </c>
      <c r="L38">
        <f t="shared" si="8"/>
        <v>106770</v>
      </c>
      <c r="M38">
        <f t="shared" si="9"/>
        <v>13655</v>
      </c>
      <c r="N38">
        <f t="shared" si="10"/>
        <v>57191.4</v>
      </c>
      <c r="O38">
        <f t="shared" si="11"/>
        <v>93115</v>
      </c>
      <c r="Q38">
        <v>994</v>
      </c>
      <c r="R38">
        <v>1126</v>
      </c>
      <c r="T38">
        <v>685.20000000000437</v>
      </c>
      <c r="U38">
        <v>630.59999999999854</v>
      </c>
      <c r="W38">
        <v>3647.5999999999995</v>
      </c>
      <c r="X38">
        <v>942.2</v>
      </c>
      <c r="Z38">
        <v>57191.4</v>
      </c>
      <c r="AA38">
        <v>1.0324978930398625</v>
      </c>
      <c r="AI38">
        <v>57191.4</v>
      </c>
      <c r="AJ38">
        <v>1.0324978930398625</v>
      </c>
    </row>
    <row r="39" spans="2:38" x14ac:dyDescent="0.25">
      <c r="B39">
        <v>93148</v>
      </c>
      <c r="C39">
        <v>50498</v>
      </c>
      <c r="D39">
        <v>98059</v>
      </c>
      <c r="E39">
        <v>120652</v>
      </c>
      <c r="F39">
        <v>116341</v>
      </c>
      <c r="H39">
        <v>131365</v>
      </c>
      <c r="J39">
        <f t="shared" si="6"/>
        <v>95739.6</v>
      </c>
      <c r="K39">
        <f t="shared" si="7"/>
        <v>1.3721072576029145</v>
      </c>
      <c r="L39">
        <f t="shared" si="8"/>
        <v>120652</v>
      </c>
      <c r="M39">
        <f t="shared" si="9"/>
        <v>50498</v>
      </c>
      <c r="N39">
        <f t="shared" si="10"/>
        <v>95739.6</v>
      </c>
      <c r="O39">
        <f t="shared" si="11"/>
        <v>70154</v>
      </c>
      <c r="Q39">
        <v>-8117</v>
      </c>
      <c r="R39">
        <v>-253</v>
      </c>
      <c r="T39">
        <v>-102</v>
      </c>
      <c r="U39">
        <v>434</v>
      </c>
      <c r="W39">
        <v>3257.6</v>
      </c>
      <c r="X39">
        <v>604.4</v>
      </c>
      <c r="AB39">
        <v>95739.6</v>
      </c>
      <c r="AC39">
        <v>1.3721072576029145</v>
      </c>
      <c r="AI39">
        <v>95739.6</v>
      </c>
      <c r="AJ39">
        <v>1.3721072576029145</v>
      </c>
    </row>
    <row r="40" spans="2:38" x14ac:dyDescent="0.25">
      <c r="B40">
        <v>74254</v>
      </c>
      <c r="C40">
        <v>38474</v>
      </c>
      <c r="D40">
        <v>2548</v>
      </c>
      <c r="E40">
        <v>105001</v>
      </c>
      <c r="F40">
        <v>83751</v>
      </c>
      <c r="H40">
        <v>79788</v>
      </c>
      <c r="J40">
        <f t="shared" si="6"/>
        <v>60805.599999999999</v>
      </c>
      <c r="K40">
        <f t="shared" si="7"/>
        <v>1.3121817727314591</v>
      </c>
      <c r="L40">
        <f t="shared" si="8"/>
        <v>105001</v>
      </c>
      <c r="M40">
        <f t="shared" si="9"/>
        <v>2548</v>
      </c>
      <c r="N40">
        <f t="shared" si="10"/>
        <v>60805.599999999999</v>
      </c>
      <c r="O40">
        <f t="shared" si="11"/>
        <v>102453</v>
      </c>
      <c r="Q40">
        <v>-5328</v>
      </c>
      <c r="R40">
        <v>0</v>
      </c>
      <c r="T40">
        <v>3143.1999999999971</v>
      </c>
      <c r="U40">
        <v>328</v>
      </c>
      <c r="W40">
        <v>4586.3999999999996</v>
      </c>
      <c r="X40">
        <v>1144</v>
      </c>
      <c r="Z40">
        <v>60805.599999999999</v>
      </c>
      <c r="AA40">
        <v>1.3121817727314591</v>
      </c>
      <c r="AI40">
        <v>60805.599999999999</v>
      </c>
      <c r="AJ40">
        <v>1.3121817727314591</v>
      </c>
    </row>
    <row r="41" spans="2:38" x14ac:dyDescent="0.25">
      <c r="B41">
        <v>41162</v>
      </c>
      <c r="C41">
        <v>38983</v>
      </c>
      <c r="D41">
        <v>85823</v>
      </c>
      <c r="E41">
        <v>6987</v>
      </c>
      <c r="F41">
        <v>87493</v>
      </c>
      <c r="H41">
        <v>61682</v>
      </c>
      <c r="J41">
        <f t="shared" si="6"/>
        <v>52089.599999999999</v>
      </c>
      <c r="K41">
        <f t="shared" si="7"/>
        <v>1.1841519228406439</v>
      </c>
      <c r="L41">
        <f t="shared" si="8"/>
        <v>87493</v>
      </c>
      <c r="M41">
        <f t="shared" si="9"/>
        <v>6987</v>
      </c>
      <c r="N41">
        <f t="shared" si="10"/>
        <v>52089.599999999999</v>
      </c>
      <c r="O41">
        <f t="shared" si="11"/>
        <v>80506</v>
      </c>
      <c r="Q41">
        <v>-1294</v>
      </c>
      <c r="R41">
        <v>-97</v>
      </c>
      <c r="T41">
        <v>847.79999999999563</v>
      </c>
      <c r="U41">
        <v>375.59999999999854</v>
      </c>
      <c r="W41">
        <v>3891.8</v>
      </c>
      <c r="X41">
        <v>1748</v>
      </c>
      <c r="Z41">
        <v>52089.599999999999</v>
      </c>
      <c r="AA41">
        <v>1.1841519228406439</v>
      </c>
      <c r="AI41">
        <v>52089.599999999999</v>
      </c>
      <c r="AJ41">
        <v>1.1841519228406439</v>
      </c>
    </row>
    <row r="42" spans="2:38" x14ac:dyDescent="0.25">
      <c r="B42">
        <v>68167</v>
      </c>
      <c r="C42">
        <v>28896</v>
      </c>
      <c r="D42">
        <v>47402</v>
      </c>
      <c r="E42">
        <v>79966</v>
      </c>
      <c r="F42">
        <v>58162</v>
      </c>
      <c r="H42">
        <v>106987</v>
      </c>
      <c r="J42">
        <f t="shared" si="6"/>
        <v>56518.6</v>
      </c>
      <c r="K42">
        <f t="shared" si="7"/>
        <v>1.8929520547218084</v>
      </c>
      <c r="L42">
        <f t="shared" si="8"/>
        <v>79966</v>
      </c>
      <c r="M42">
        <f t="shared" si="9"/>
        <v>28896</v>
      </c>
      <c r="N42">
        <f t="shared" si="10"/>
        <v>56518.6</v>
      </c>
      <c r="O42">
        <f t="shared" si="11"/>
        <v>51070</v>
      </c>
      <c r="Q42">
        <v>2191</v>
      </c>
      <c r="R42">
        <v>-25</v>
      </c>
      <c r="T42">
        <v>-4169.5999999999985</v>
      </c>
      <c r="U42">
        <v>-184.40000000000146</v>
      </c>
      <c r="W42">
        <v>6395.6</v>
      </c>
      <c r="X42">
        <v>194.8</v>
      </c>
      <c r="AD42">
        <v>56518.6</v>
      </c>
      <c r="AE42">
        <v>1.8929520547218084</v>
      </c>
      <c r="AK42">
        <v>56518.6</v>
      </c>
      <c r="AL42">
        <v>1.8929520547218084</v>
      </c>
    </row>
    <row r="43" spans="2:38" x14ac:dyDescent="0.25">
      <c r="B43">
        <v>107821</v>
      </c>
      <c r="C43">
        <v>33532</v>
      </c>
      <c r="D43">
        <v>78044</v>
      </c>
      <c r="E43">
        <v>76083</v>
      </c>
      <c r="F43">
        <v>78440</v>
      </c>
      <c r="H43">
        <v>98146</v>
      </c>
      <c r="J43">
        <f t="shared" si="6"/>
        <v>74784</v>
      </c>
      <c r="K43">
        <f t="shared" si="7"/>
        <v>1.3123930252460418</v>
      </c>
      <c r="L43">
        <f t="shared" si="8"/>
        <v>107821</v>
      </c>
      <c r="M43">
        <f t="shared" si="9"/>
        <v>33532</v>
      </c>
      <c r="N43">
        <f t="shared" si="10"/>
        <v>74784</v>
      </c>
      <c r="O43">
        <f t="shared" si="11"/>
        <v>74289</v>
      </c>
      <c r="Q43">
        <v>6019</v>
      </c>
      <c r="R43">
        <v>-1788</v>
      </c>
      <c r="T43">
        <v>-2853.6000000000058</v>
      </c>
      <c r="U43">
        <v>83.80000000000291</v>
      </c>
      <c r="W43">
        <v>6716</v>
      </c>
      <c r="X43">
        <v>758.59999999999991</v>
      </c>
      <c r="AB43">
        <v>74784</v>
      </c>
      <c r="AC43">
        <v>1.3123930252460418</v>
      </c>
      <c r="AI43">
        <v>74784</v>
      </c>
      <c r="AJ43">
        <v>1.3123930252460418</v>
      </c>
    </row>
    <row r="44" spans="2:38" x14ac:dyDescent="0.25">
      <c r="B44">
        <v>74501</v>
      </c>
      <c r="C44">
        <v>75639</v>
      </c>
      <c r="D44">
        <v>20764</v>
      </c>
      <c r="E44">
        <v>108299</v>
      </c>
      <c r="F44">
        <v>32317</v>
      </c>
      <c r="H44">
        <v>62776</v>
      </c>
      <c r="J44">
        <f t="shared" si="6"/>
        <v>62304</v>
      </c>
      <c r="K44">
        <f t="shared" si="7"/>
        <v>1.0075757575757576</v>
      </c>
      <c r="L44">
        <f t="shared" si="8"/>
        <v>108299</v>
      </c>
      <c r="M44">
        <f t="shared" si="9"/>
        <v>20764</v>
      </c>
      <c r="N44">
        <f t="shared" si="10"/>
        <v>62304</v>
      </c>
      <c r="O44">
        <f t="shared" si="11"/>
        <v>87535</v>
      </c>
      <c r="Q44">
        <v>-5735</v>
      </c>
      <c r="R44">
        <v>-552</v>
      </c>
      <c r="T44">
        <v>-2664.5999999999985</v>
      </c>
      <c r="U44">
        <v>-174.59999999999854</v>
      </c>
      <c r="W44">
        <v>2664.6</v>
      </c>
      <c r="X44">
        <v>174.6</v>
      </c>
      <c r="AB44">
        <v>62304</v>
      </c>
      <c r="AC44">
        <v>1.0075757575757576</v>
      </c>
      <c r="AI44">
        <v>62304</v>
      </c>
      <c r="AJ44">
        <v>1.0075757575757576</v>
      </c>
    </row>
    <row r="45" spans="2:38" x14ac:dyDescent="0.25">
      <c r="B45">
        <v>99142</v>
      </c>
      <c r="C45">
        <v>54673</v>
      </c>
      <c r="D45">
        <v>84732</v>
      </c>
      <c r="E45">
        <v>112653</v>
      </c>
      <c r="F45">
        <v>79946</v>
      </c>
      <c r="H45">
        <v>138843</v>
      </c>
      <c r="J45">
        <f t="shared" si="6"/>
        <v>86229.2</v>
      </c>
      <c r="K45">
        <f t="shared" si="7"/>
        <v>1.6101622188307441</v>
      </c>
      <c r="L45">
        <f t="shared" si="8"/>
        <v>112653</v>
      </c>
      <c r="M45">
        <f t="shared" si="9"/>
        <v>54673</v>
      </c>
      <c r="N45">
        <f t="shared" si="10"/>
        <v>86229.2</v>
      </c>
      <c r="O45">
        <f t="shared" si="11"/>
        <v>57980</v>
      </c>
      <c r="Q45">
        <v>-1869</v>
      </c>
      <c r="R45">
        <v>-1606</v>
      </c>
      <c r="T45">
        <v>375.19999999999709</v>
      </c>
      <c r="U45">
        <v>579</v>
      </c>
      <c r="W45">
        <v>3800.8</v>
      </c>
      <c r="X45">
        <v>585.80000000000007</v>
      </c>
      <c r="AF45">
        <v>86229.2</v>
      </c>
      <c r="AG45">
        <v>1.6101622188307441</v>
      </c>
      <c r="AI45">
        <v>86229.2</v>
      </c>
      <c r="AJ45">
        <v>1.6101622188307441</v>
      </c>
    </row>
    <row r="46" spans="2:38" x14ac:dyDescent="0.25">
      <c r="B46">
        <v>65096</v>
      </c>
      <c r="C46">
        <v>51054</v>
      </c>
      <c r="D46">
        <v>31776</v>
      </c>
      <c r="E46">
        <v>47770</v>
      </c>
      <c r="F46">
        <v>39419</v>
      </c>
      <c r="H46">
        <v>85959</v>
      </c>
      <c r="J46">
        <f t="shared" si="6"/>
        <v>47023</v>
      </c>
      <c r="K46">
        <f t="shared" si="7"/>
        <v>1.8280203304765752</v>
      </c>
      <c r="L46">
        <f t="shared" si="8"/>
        <v>65096</v>
      </c>
      <c r="M46">
        <f t="shared" si="9"/>
        <v>31776</v>
      </c>
      <c r="N46">
        <f t="shared" si="10"/>
        <v>47023</v>
      </c>
      <c r="O46">
        <f t="shared" si="11"/>
        <v>33320</v>
      </c>
      <c r="Q46">
        <v>-1002</v>
      </c>
      <c r="R46">
        <v>361</v>
      </c>
      <c r="T46">
        <v>-258.19999999999709</v>
      </c>
      <c r="U46">
        <v>572</v>
      </c>
      <c r="W46">
        <v>2450.1999999999998</v>
      </c>
      <c r="X46">
        <v>620</v>
      </c>
      <c r="AD46">
        <v>47023</v>
      </c>
      <c r="AE46">
        <v>1.8280203304765752</v>
      </c>
      <c r="AK46">
        <v>47023</v>
      </c>
      <c r="AL46">
        <v>1.8280203304765752</v>
      </c>
    </row>
    <row r="47" spans="2:38" x14ac:dyDescent="0.25">
      <c r="B47">
        <v>48632</v>
      </c>
      <c r="C47">
        <v>47886</v>
      </c>
      <c r="D47">
        <v>33360</v>
      </c>
      <c r="E47">
        <v>73284</v>
      </c>
      <c r="F47">
        <v>105417</v>
      </c>
      <c r="H47">
        <v>73540</v>
      </c>
      <c r="J47">
        <f t="shared" si="6"/>
        <v>61715.8</v>
      </c>
      <c r="K47">
        <f t="shared" si="7"/>
        <v>1.1915911322546251</v>
      </c>
      <c r="L47">
        <f t="shared" si="8"/>
        <v>105417</v>
      </c>
      <c r="M47">
        <f t="shared" si="9"/>
        <v>33360</v>
      </c>
      <c r="N47">
        <f t="shared" si="10"/>
        <v>61715.8</v>
      </c>
      <c r="O47">
        <f t="shared" si="11"/>
        <v>72057</v>
      </c>
      <c r="Q47">
        <v>-9977</v>
      </c>
      <c r="R47">
        <v>-907</v>
      </c>
      <c r="T47">
        <v>-2933</v>
      </c>
      <c r="U47">
        <v>-354.19999999999709</v>
      </c>
      <c r="W47">
        <v>5559.4</v>
      </c>
      <c r="X47">
        <v>520.6</v>
      </c>
      <c r="AB47">
        <v>61715.8</v>
      </c>
      <c r="AC47">
        <v>1.1915911322546251</v>
      </c>
      <c r="AI47">
        <v>61715.8</v>
      </c>
      <c r="AJ47">
        <v>1.1915911322546251</v>
      </c>
    </row>
    <row r="48" spans="2:38" x14ac:dyDescent="0.25">
      <c r="B48">
        <v>102380</v>
      </c>
      <c r="C48">
        <v>26863</v>
      </c>
      <c r="D48">
        <v>71751</v>
      </c>
      <c r="E48">
        <v>70788</v>
      </c>
      <c r="F48">
        <v>10549</v>
      </c>
      <c r="H48">
        <v>117558</v>
      </c>
      <c r="J48">
        <f t="shared" si="6"/>
        <v>56466.2</v>
      </c>
      <c r="K48">
        <f t="shared" si="7"/>
        <v>2.0819180323804329</v>
      </c>
      <c r="L48">
        <f t="shared" si="8"/>
        <v>102380</v>
      </c>
      <c r="M48">
        <f t="shared" si="9"/>
        <v>10549</v>
      </c>
      <c r="N48">
        <f t="shared" si="10"/>
        <v>56466.2</v>
      </c>
      <c r="O48">
        <f t="shared" si="11"/>
        <v>91831</v>
      </c>
      <c r="Q48">
        <v>5997</v>
      </c>
      <c r="R48">
        <v>1067</v>
      </c>
      <c r="T48">
        <v>1411.3999999999942</v>
      </c>
      <c r="U48">
        <v>700.59999999999854</v>
      </c>
      <c r="W48">
        <v>5437.7999999999993</v>
      </c>
      <c r="X48">
        <v>729.80000000000007</v>
      </c>
      <c r="AD48">
        <v>56466.2</v>
      </c>
      <c r="AE48">
        <v>2.0819180323804329</v>
      </c>
      <c r="AK48">
        <v>56466.2</v>
      </c>
      <c r="AL48">
        <v>2.0819180323804329</v>
      </c>
    </row>
    <row r="49" spans="2:38" x14ac:dyDescent="0.25">
      <c r="B49">
        <v>34314</v>
      </c>
      <c r="C49">
        <v>100829</v>
      </c>
      <c r="D49">
        <v>103193</v>
      </c>
      <c r="E49">
        <v>23902</v>
      </c>
      <c r="F49">
        <v>111221</v>
      </c>
      <c r="H49">
        <v>92257</v>
      </c>
      <c r="J49">
        <f t="shared" si="6"/>
        <v>74691.8</v>
      </c>
      <c r="K49">
        <f t="shared" si="7"/>
        <v>1.2351690547021226</v>
      </c>
      <c r="L49">
        <f t="shared" si="8"/>
        <v>111221</v>
      </c>
      <c r="M49">
        <f t="shared" si="9"/>
        <v>23902</v>
      </c>
      <c r="N49">
        <f t="shared" si="10"/>
        <v>74691.8</v>
      </c>
      <c r="O49">
        <f t="shared" si="11"/>
        <v>87319</v>
      </c>
      <c r="Q49">
        <v>-4790</v>
      </c>
      <c r="R49">
        <v>-565</v>
      </c>
      <c r="T49">
        <v>2171</v>
      </c>
      <c r="U49">
        <v>-481</v>
      </c>
      <c r="W49">
        <v>5685.7999999999993</v>
      </c>
      <c r="X49">
        <v>511.4</v>
      </c>
      <c r="AB49">
        <v>74691.8</v>
      </c>
      <c r="AC49">
        <v>1.2351690547021226</v>
      </c>
      <c r="AI49">
        <v>74691.8</v>
      </c>
      <c r="AJ49">
        <v>1.2351690547021226</v>
      </c>
    </row>
    <row r="50" spans="2:38" x14ac:dyDescent="0.25">
      <c r="B50">
        <v>51046</v>
      </c>
      <c r="C50">
        <v>109903</v>
      </c>
      <c r="D50">
        <v>36751</v>
      </c>
      <c r="E50">
        <v>63679</v>
      </c>
      <c r="F50">
        <v>88829</v>
      </c>
      <c r="H50">
        <v>83895</v>
      </c>
      <c r="J50">
        <f t="shared" si="6"/>
        <v>70041.600000000006</v>
      </c>
      <c r="K50">
        <f t="shared" si="7"/>
        <v>1.1977881716008771</v>
      </c>
      <c r="L50">
        <f t="shared" si="8"/>
        <v>109903</v>
      </c>
      <c r="M50">
        <f t="shared" si="9"/>
        <v>36751</v>
      </c>
      <c r="N50">
        <f t="shared" si="10"/>
        <v>70041.600000000006</v>
      </c>
      <c r="O50">
        <f t="shared" si="11"/>
        <v>73152</v>
      </c>
      <c r="Q50">
        <v>-6141</v>
      </c>
      <c r="R50">
        <v>778</v>
      </c>
      <c r="T50">
        <v>-2749.7999999999884</v>
      </c>
      <c r="U50">
        <v>29.200000000011642</v>
      </c>
      <c r="W50">
        <v>4842.2000000000007</v>
      </c>
      <c r="X50">
        <v>562.4</v>
      </c>
      <c r="AB50">
        <v>70041.600000000006</v>
      </c>
      <c r="AC50">
        <v>1.1977881716008771</v>
      </c>
      <c r="AI50">
        <v>70041.600000000006</v>
      </c>
      <c r="AJ50">
        <v>1.1977881716008771</v>
      </c>
    </row>
    <row r="51" spans="2:38" x14ac:dyDescent="0.25">
      <c r="B51">
        <v>19298</v>
      </c>
      <c r="C51">
        <v>29442</v>
      </c>
      <c r="D51">
        <v>88982</v>
      </c>
      <c r="E51">
        <v>7729</v>
      </c>
      <c r="F51">
        <v>10062</v>
      </c>
      <c r="H51">
        <v>68178</v>
      </c>
      <c r="J51">
        <f t="shared" si="6"/>
        <v>31102.6</v>
      </c>
      <c r="K51">
        <f t="shared" si="7"/>
        <v>2.1920353925395304</v>
      </c>
      <c r="L51">
        <f t="shared" si="8"/>
        <v>88982</v>
      </c>
      <c r="M51">
        <f t="shared" si="9"/>
        <v>7729</v>
      </c>
      <c r="N51">
        <f t="shared" si="10"/>
        <v>31102.6</v>
      </c>
      <c r="O51">
        <f t="shared" si="11"/>
        <v>81253</v>
      </c>
      <c r="Q51">
        <v>-210</v>
      </c>
      <c r="R51">
        <v>1315</v>
      </c>
      <c r="T51">
        <v>5297.1999999999971</v>
      </c>
      <c r="U51">
        <v>427.19999999999709</v>
      </c>
      <c r="W51">
        <v>6434</v>
      </c>
      <c r="X51">
        <v>428.4</v>
      </c>
      <c r="AD51">
        <v>31102.6</v>
      </c>
      <c r="AE51">
        <v>2.1920353925395304</v>
      </c>
      <c r="AK51">
        <v>31102.6</v>
      </c>
      <c r="AL51">
        <v>2.1920353925395304</v>
      </c>
    </row>
    <row r="52" spans="2:38" x14ac:dyDescent="0.25">
      <c r="B52">
        <v>4563</v>
      </c>
      <c r="C52">
        <v>17478</v>
      </c>
      <c r="D52">
        <v>69227</v>
      </c>
      <c r="E52">
        <v>57822</v>
      </c>
      <c r="F52">
        <v>105218</v>
      </c>
      <c r="H52">
        <v>91295</v>
      </c>
      <c r="J52">
        <f t="shared" si="6"/>
        <v>50861.599999999999</v>
      </c>
      <c r="K52">
        <f t="shared" si="7"/>
        <v>1.7949690925963793</v>
      </c>
      <c r="L52">
        <f t="shared" si="8"/>
        <v>105218</v>
      </c>
      <c r="M52">
        <f t="shared" si="9"/>
        <v>4563</v>
      </c>
      <c r="N52">
        <f t="shared" si="10"/>
        <v>50861.599999999999</v>
      </c>
      <c r="O52">
        <f t="shared" si="11"/>
        <v>100655</v>
      </c>
      <c r="Q52">
        <v>-5137</v>
      </c>
      <c r="R52">
        <v>10</v>
      </c>
      <c r="T52">
        <v>-2938.5999999999985</v>
      </c>
      <c r="U52">
        <v>185.19999999999709</v>
      </c>
      <c r="W52">
        <v>3238.6</v>
      </c>
      <c r="X52">
        <v>593.20000000000005</v>
      </c>
      <c r="AD52">
        <v>50861.599999999999</v>
      </c>
      <c r="AE52">
        <v>1.7949690925963793</v>
      </c>
      <c r="AK52">
        <v>50861.599999999999</v>
      </c>
      <c r="AL52">
        <v>1.7949690925963793</v>
      </c>
    </row>
    <row r="53" spans="2:38" x14ac:dyDescent="0.25">
      <c r="B53">
        <v>85117</v>
      </c>
      <c r="C53">
        <v>78666</v>
      </c>
      <c r="D53">
        <v>81551</v>
      </c>
      <c r="E53">
        <v>6522</v>
      </c>
      <c r="F53">
        <v>111405</v>
      </c>
      <c r="H53">
        <v>93987</v>
      </c>
      <c r="J53">
        <f t="shared" si="6"/>
        <v>72652.2</v>
      </c>
      <c r="K53">
        <f t="shared" si="7"/>
        <v>1.2936566270532759</v>
      </c>
      <c r="L53">
        <f t="shared" si="8"/>
        <v>111405</v>
      </c>
      <c r="M53">
        <f t="shared" si="9"/>
        <v>6522</v>
      </c>
      <c r="N53">
        <f t="shared" si="10"/>
        <v>72652.2</v>
      </c>
      <c r="O53">
        <f t="shared" si="11"/>
        <v>104883</v>
      </c>
      <c r="Q53">
        <v>-3921</v>
      </c>
      <c r="R53">
        <v>-15</v>
      </c>
      <c r="T53">
        <v>-3091.1999999999971</v>
      </c>
      <c r="U53">
        <v>-668.80000000000291</v>
      </c>
      <c r="W53">
        <v>6634.4</v>
      </c>
      <c r="X53">
        <v>707.2</v>
      </c>
      <c r="AB53">
        <v>72652.2</v>
      </c>
      <c r="AC53">
        <v>1.2936566270532759</v>
      </c>
      <c r="AI53">
        <v>72652.2</v>
      </c>
      <c r="AJ53">
        <v>1.2936566270532759</v>
      </c>
    </row>
    <row r="54" spans="2:38" x14ac:dyDescent="0.25">
      <c r="B54">
        <v>107605</v>
      </c>
      <c r="C54">
        <v>33084</v>
      </c>
      <c r="D54">
        <v>25777</v>
      </c>
      <c r="E54">
        <v>31515</v>
      </c>
      <c r="F54">
        <v>69893</v>
      </c>
      <c r="H54">
        <v>82419</v>
      </c>
      <c r="J54">
        <f t="shared" si="6"/>
        <v>53574.8</v>
      </c>
      <c r="K54">
        <f t="shared" si="7"/>
        <v>1.5383911839148254</v>
      </c>
      <c r="L54">
        <f t="shared" si="8"/>
        <v>107605</v>
      </c>
      <c r="M54">
        <f t="shared" si="9"/>
        <v>25777</v>
      </c>
      <c r="N54">
        <f t="shared" si="10"/>
        <v>53574.8</v>
      </c>
      <c r="O54">
        <f t="shared" si="11"/>
        <v>81828</v>
      </c>
      <c r="Q54">
        <v>-3927</v>
      </c>
      <c r="R54">
        <v>498</v>
      </c>
      <c r="T54">
        <v>-3275.7999999999956</v>
      </c>
      <c r="U54">
        <v>231.80000000000291</v>
      </c>
      <c r="W54">
        <v>4626.5999999999995</v>
      </c>
      <c r="X54">
        <v>349.8</v>
      </c>
      <c r="AD54">
        <v>53574.8</v>
      </c>
      <c r="AE54">
        <v>1.5383911839148254</v>
      </c>
      <c r="AI54">
        <v>53574.8</v>
      </c>
      <c r="AJ54">
        <v>1.5383911839148254</v>
      </c>
    </row>
    <row r="55" spans="2:38" x14ac:dyDescent="0.25">
      <c r="B55">
        <v>18754</v>
      </c>
      <c r="C55">
        <v>85541</v>
      </c>
      <c r="D55">
        <v>120035</v>
      </c>
      <c r="E55">
        <v>80976</v>
      </c>
      <c r="F55">
        <v>15365</v>
      </c>
      <c r="H55">
        <v>89972</v>
      </c>
      <c r="J55">
        <f t="shared" si="6"/>
        <v>64134.2</v>
      </c>
      <c r="K55">
        <f t="shared" si="7"/>
        <v>1.4028708551755538</v>
      </c>
      <c r="L55">
        <f t="shared" si="8"/>
        <v>120035</v>
      </c>
      <c r="M55">
        <f t="shared" si="9"/>
        <v>15365</v>
      </c>
      <c r="N55">
        <f t="shared" si="10"/>
        <v>64134.2</v>
      </c>
      <c r="O55">
        <f t="shared" si="11"/>
        <v>104670</v>
      </c>
      <c r="Q55">
        <v>-1540</v>
      </c>
      <c r="R55">
        <v>1</v>
      </c>
      <c r="T55">
        <v>1576.3999999999942</v>
      </c>
      <c r="U55">
        <v>-153.80000000000291</v>
      </c>
      <c r="W55">
        <v>3105.2000000000003</v>
      </c>
      <c r="X55">
        <v>1129</v>
      </c>
      <c r="AB55">
        <v>64134.2</v>
      </c>
      <c r="AC55">
        <v>1.4028708551755538</v>
      </c>
      <c r="AI55">
        <v>64134.2</v>
      </c>
      <c r="AJ55">
        <v>1.4028708551755538</v>
      </c>
    </row>
    <row r="56" spans="2:38" x14ac:dyDescent="0.25">
      <c r="B56">
        <v>24170</v>
      </c>
      <c r="C56">
        <v>22934</v>
      </c>
      <c r="D56">
        <v>42515</v>
      </c>
      <c r="E56">
        <v>37588</v>
      </c>
      <c r="F56">
        <v>18515</v>
      </c>
      <c r="H56">
        <v>74510</v>
      </c>
      <c r="J56">
        <f t="shared" si="6"/>
        <v>29144.400000000001</v>
      </c>
      <c r="K56">
        <f t="shared" si="7"/>
        <v>2.5565803379036796</v>
      </c>
      <c r="L56">
        <f t="shared" si="8"/>
        <v>42515</v>
      </c>
      <c r="M56">
        <f t="shared" si="9"/>
        <v>18515</v>
      </c>
      <c r="N56">
        <f t="shared" si="10"/>
        <v>29144.400000000001</v>
      </c>
      <c r="O56">
        <f t="shared" si="11"/>
        <v>24000</v>
      </c>
      <c r="Q56">
        <v>341</v>
      </c>
      <c r="R56">
        <v>115</v>
      </c>
      <c r="T56">
        <v>2945.4000000000015</v>
      </c>
      <c r="U56">
        <v>-322.19999999999709</v>
      </c>
      <c r="W56">
        <v>5324.2</v>
      </c>
      <c r="X56">
        <v>866.60000000000014</v>
      </c>
      <c r="AD56">
        <v>29144.400000000001</v>
      </c>
      <c r="AE56">
        <v>2.5565803379036796</v>
      </c>
      <c r="AK56">
        <v>29144.400000000001</v>
      </c>
      <c r="AL56">
        <v>2.5565803379036796</v>
      </c>
    </row>
    <row r="57" spans="2:38" x14ac:dyDescent="0.25">
      <c r="B57">
        <v>60350</v>
      </c>
      <c r="C57">
        <v>52039</v>
      </c>
      <c r="D57">
        <v>61050</v>
      </c>
      <c r="E57">
        <v>52641</v>
      </c>
      <c r="F57">
        <v>88133</v>
      </c>
      <c r="H57">
        <v>115449</v>
      </c>
      <c r="J57">
        <f t="shared" si="6"/>
        <v>62842.6</v>
      </c>
      <c r="K57">
        <f t="shared" si="7"/>
        <v>1.8371136776645143</v>
      </c>
      <c r="L57">
        <f t="shared" si="8"/>
        <v>88133</v>
      </c>
      <c r="M57">
        <f t="shared" si="9"/>
        <v>52039</v>
      </c>
      <c r="N57">
        <f t="shared" si="10"/>
        <v>62842.6</v>
      </c>
      <c r="O57">
        <f t="shared" si="11"/>
        <v>36094</v>
      </c>
      <c r="Q57">
        <v>2658</v>
      </c>
      <c r="R57">
        <v>-230</v>
      </c>
      <c r="T57">
        <v>457</v>
      </c>
      <c r="U57">
        <v>231.40000000000146</v>
      </c>
      <c r="W57">
        <v>3957.7999999999993</v>
      </c>
      <c r="X57">
        <v>702.59999999999991</v>
      </c>
      <c r="AD57">
        <v>62842.6</v>
      </c>
      <c r="AE57">
        <v>1.8371136776645143</v>
      </c>
      <c r="AK57">
        <v>62842.6</v>
      </c>
      <c r="AL57">
        <v>1.8371136776645143</v>
      </c>
    </row>
    <row r="58" spans="2:38" x14ac:dyDescent="0.25">
      <c r="B58">
        <v>108289</v>
      </c>
      <c r="C58">
        <v>8660</v>
      </c>
      <c r="D58">
        <v>45801</v>
      </c>
      <c r="E58">
        <v>90287</v>
      </c>
      <c r="F58">
        <v>72349</v>
      </c>
      <c r="H58">
        <v>123544</v>
      </c>
      <c r="J58">
        <f t="shared" si="6"/>
        <v>65077.2</v>
      </c>
      <c r="K58">
        <f t="shared" si="7"/>
        <v>1.8984221816550191</v>
      </c>
      <c r="L58">
        <f t="shared" si="8"/>
        <v>108289</v>
      </c>
      <c r="M58">
        <f t="shared" si="9"/>
        <v>8660</v>
      </c>
      <c r="N58">
        <f t="shared" si="10"/>
        <v>65077.2</v>
      </c>
      <c r="O58">
        <f t="shared" si="11"/>
        <v>99629</v>
      </c>
      <c r="Q58">
        <v>790</v>
      </c>
      <c r="R58">
        <v>0</v>
      </c>
      <c r="T58">
        <v>-162</v>
      </c>
      <c r="U58">
        <v>380.59999999999854</v>
      </c>
      <c r="W58">
        <v>2750</v>
      </c>
      <c r="X58">
        <v>625</v>
      </c>
      <c r="AF58">
        <v>65077.2</v>
      </c>
      <c r="AG58">
        <v>1.8984221816550191</v>
      </c>
      <c r="AK58">
        <v>65077.2</v>
      </c>
      <c r="AL58">
        <v>1.8984221816550191</v>
      </c>
    </row>
    <row r="59" spans="2:38" x14ac:dyDescent="0.25">
      <c r="B59">
        <v>12354</v>
      </c>
      <c r="C59">
        <v>79303</v>
      </c>
      <c r="D59">
        <v>120125</v>
      </c>
      <c r="E59">
        <v>10413</v>
      </c>
      <c r="F59">
        <v>73493</v>
      </c>
      <c r="H59">
        <v>68509</v>
      </c>
      <c r="J59">
        <f t="shared" si="6"/>
        <v>59137.599999999999</v>
      </c>
      <c r="K59">
        <f t="shared" si="7"/>
        <v>1.1584677092070019</v>
      </c>
      <c r="L59">
        <f t="shared" si="8"/>
        <v>120125</v>
      </c>
      <c r="M59">
        <f t="shared" si="9"/>
        <v>10413</v>
      </c>
      <c r="N59">
        <f t="shared" si="10"/>
        <v>59137.599999999999</v>
      </c>
      <c r="O59">
        <f t="shared" si="11"/>
        <v>109712</v>
      </c>
      <c r="Q59">
        <v>3688</v>
      </c>
      <c r="R59">
        <v>1692</v>
      </c>
      <c r="T59">
        <v>1844.1999999999971</v>
      </c>
      <c r="U59">
        <v>-7.2000000000043656</v>
      </c>
      <c r="W59">
        <v>1921</v>
      </c>
      <c r="X59">
        <v>38.4</v>
      </c>
      <c r="Z59">
        <v>59137.599999999999</v>
      </c>
      <c r="AA59">
        <v>1.1584677092070019</v>
      </c>
      <c r="AI59">
        <v>59137.599999999999</v>
      </c>
      <c r="AJ59">
        <v>1.1584677092070019</v>
      </c>
    </row>
    <row r="60" spans="2:38" x14ac:dyDescent="0.25">
      <c r="B60">
        <v>69336</v>
      </c>
      <c r="C60">
        <v>47213</v>
      </c>
      <c r="D60">
        <v>92986</v>
      </c>
      <c r="E60">
        <v>32667</v>
      </c>
      <c r="F60">
        <v>119189</v>
      </c>
      <c r="H60">
        <v>117093</v>
      </c>
      <c r="J60">
        <f t="shared" si="6"/>
        <v>72278.2</v>
      </c>
      <c r="K60">
        <f t="shared" si="7"/>
        <v>1.6200320428566291</v>
      </c>
      <c r="L60">
        <f t="shared" si="8"/>
        <v>119189</v>
      </c>
      <c r="M60">
        <f t="shared" si="9"/>
        <v>32667</v>
      </c>
      <c r="N60">
        <f t="shared" si="10"/>
        <v>72278.2</v>
      </c>
      <c r="O60">
        <f t="shared" si="11"/>
        <v>86522</v>
      </c>
      <c r="Q60">
        <v>366</v>
      </c>
      <c r="R60">
        <v>821</v>
      </c>
      <c r="T60">
        <v>-218</v>
      </c>
      <c r="U60">
        <v>-110.19999999999709</v>
      </c>
      <c r="W60">
        <v>3002</v>
      </c>
      <c r="X60">
        <v>371.8</v>
      </c>
      <c r="AF60">
        <v>72278.2</v>
      </c>
      <c r="AG60">
        <v>1.6200320428566291</v>
      </c>
      <c r="AI60">
        <v>72278.2</v>
      </c>
      <c r="AJ60">
        <v>1.6200320428566291</v>
      </c>
    </row>
    <row r="61" spans="2:38" x14ac:dyDescent="0.25">
      <c r="B61">
        <v>69964</v>
      </c>
      <c r="C61">
        <v>44081</v>
      </c>
      <c r="D61">
        <v>114791</v>
      </c>
      <c r="E61">
        <v>17451</v>
      </c>
      <c r="F61">
        <v>83609</v>
      </c>
      <c r="H61">
        <v>102891</v>
      </c>
      <c r="J61">
        <f t="shared" si="6"/>
        <v>65979.199999999997</v>
      </c>
      <c r="K61">
        <f t="shared" si="7"/>
        <v>1.5594460072265199</v>
      </c>
      <c r="L61">
        <f t="shared" si="8"/>
        <v>114791</v>
      </c>
      <c r="M61">
        <f t="shared" si="9"/>
        <v>17451</v>
      </c>
      <c r="N61">
        <f t="shared" si="10"/>
        <v>65979.199999999997</v>
      </c>
      <c r="O61">
        <f t="shared" si="11"/>
        <v>97340</v>
      </c>
      <c r="Q61">
        <v>5598</v>
      </c>
      <c r="R61">
        <v>1460</v>
      </c>
      <c r="T61">
        <v>-2654.8000000000029</v>
      </c>
      <c r="U61">
        <v>-353.40000000000873</v>
      </c>
      <c r="W61">
        <v>8134.8</v>
      </c>
      <c r="X61">
        <v>685</v>
      </c>
      <c r="AB61">
        <v>65979.199999999997</v>
      </c>
      <c r="AC61">
        <v>1.5594460072265199</v>
      </c>
      <c r="AI61">
        <v>65979.199999999997</v>
      </c>
      <c r="AJ61">
        <v>1.5594460072265199</v>
      </c>
    </row>
    <row r="62" spans="2:38" x14ac:dyDescent="0.25">
      <c r="B62">
        <v>61706</v>
      </c>
      <c r="C62">
        <v>80667</v>
      </c>
      <c r="D62">
        <v>77839</v>
      </c>
      <c r="E62">
        <v>62051</v>
      </c>
      <c r="F62">
        <v>1907</v>
      </c>
      <c r="H62">
        <v>118863</v>
      </c>
      <c r="J62">
        <f t="shared" si="6"/>
        <v>56834</v>
      </c>
      <c r="K62">
        <f t="shared" si="7"/>
        <v>2.0914065524158074</v>
      </c>
      <c r="L62">
        <f t="shared" si="8"/>
        <v>80667</v>
      </c>
      <c r="M62">
        <f t="shared" si="9"/>
        <v>1907</v>
      </c>
      <c r="N62">
        <f t="shared" si="10"/>
        <v>56834</v>
      </c>
      <c r="O62">
        <f t="shared" si="11"/>
        <v>78760</v>
      </c>
      <c r="Q62">
        <v>10254</v>
      </c>
      <c r="R62">
        <v>1146</v>
      </c>
      <c r="T62">
        <v>-2304.4000000000015</v>
      </c>
      <c r="U62">
        <v>678</v>
      </c>
      <c r="W62">
        <v>6501.6</v>
      </c>
      <c r="X62">
        <v>678</v>
      </c>
      <c r="AD62">
        <v>56834</v>
      </c>
      <c r="AE62">
        <v>2.0914065524158074</v>
      </c>
      <c r="AK62">
        <v>56834</v>
      </c>
      <c r="AL62">
        <v>2.0914065524158074</v>
      </c>
    </row>
    <row r="63" spans="2:38" x14ac:dyDescent="0.25">
      <c r="B63">
        <v>6400</v>
      </c>
      <c r="C63">
        <v>17246</v>
      </c>
      <c r="D63">
        <v>19618</v>
      </c>
      <c r="E63">
        <v>21528</v>
      </c>
      <c r="F63">
        <v>77556</v>
      </c>
      <c r="H63">
        <v>68180</v>
      </c>
      <c r="J63">
        <f t="shared" si="6"/>
        <v>28469.599999999999</v>
      </c>
      <c r="K63">
        <f t="shared" si="7"/>
        <v>2.394835192626521</v>
      </c>
      <c r="L63">
        <f t="shared" si="8"/>
        <v>77556</v>
      </c>
      <c r="M63">
        <f t="shared" si="9"/>
        <v>6400</v>
      </c>
      <c r="N63">
        <f t="shared" si="10"/>
        <v>28469.599999999999</v>
      </c>
      <c r="O63">
        <f t="shared" si="11"/>
        <v>71156</v>
      </c>
      <c r="Q63">
        <v>-7957</v>
      </c>
      <c r="R63">
        <v>-36</v>
      </c>
      <c r="T63">
        <v>3303.7999999999993</v>
      </c>
      <c r="U63">
        <v>-815.20000000000073</v>
      </c>
      <c r="W63">
        <v>4161.3999999999996</v>
      </c>
      <c r="X63">
        <v>815.2</v>
      </c>
      <c r="AD63">
        <v>28469.599999999999</v>
      </c>
      <c r="AE63">
        <v>2.394835192626521</v>
      </c>
      <c r="AK63">
        <v>28469.599999999999</v>
      </c>
      <c r="AL63">
        <v>2.394835192626521</v>
      </c>
    </row>
    <row r="64" spans="2:38" x14ac:dyDescent="0.25">
      <c r="B64">
        <v>26800</v>
      </c>
      <c r="C64">
        <v>70502</v>
      </c>
      <c r="D64">
        <v>22848</v>
      </c>
      <c r="E64">
        <v>84871</v>
      </c>
      <c r="F64">
        <v>3623</v>
      </c>
      <c r="H64">
        <v>90676</v>
      </c>
      <c r="J64">
        <f t="shared" si="6"/>
        <v>41728.800000000003</v>
      </c>
      <c r="K64">
        <f t="shared" si="7"/>
        <v>2.1729836467859127</v>
      </c>
      <c r="L64">
        <f t="shared" si="8"/>
        <v>84871</v>
      </c>
      <c r="M64">
        <f t="shared" si="9"/>
        <v>3623</v>
      </c>
      <c r="N64">
        <f t="shared" si="10"/>
        <v>41728.800000000003</v>
      </c>
      <c r="O64">
        <f t="shared" si="11"/>
        <v>81248</v>
      </c>
      <c r="Q64">
        <v>3715</v>
      </c>
      <c r="R64">
        <v>-71</v>
      </c>
      <c r="T64">
        <v>2270.4000000000015</v>
      </c>
      <c r="U64">
        <v>-291.79999999999563</v>
      </c>
      <c r="W64">
        <v>5245.5999999999995</v>
      </c>
      <c r="X64">
        <v>373</v>
      </c>
      <c r="AD64">
        <v>41728.800000000003</v>
      </c>
      <c r="AE64">
        <v>2.1729836467859127</v>
      </c>
      <c r="AK64">
        <v>41728.800000000003</v>
      </c>
      <c r="AL64">
        <v>2.1729836467859127</v>
      </c>
    </row>
    <row r="65" spans="2:38" x14ac:dyDescent="0.25">
      <c r="B65">
        <v>85004</v>
      </c>
      <c r="C65">
        <v>4320</v>
      </c>
      <c r="D65">
        <v>69020</v>
      </c>
      <c r="E65">
        <v>12463</v>
      </c>
      <c r="F65">
        <v>3789</v>
      </c>
      <c r="H65">
        <v>59332</v>
      </c>
      <c r="J65">
        <f t="shared" si="6"/>
        <v>34919.199999999997</v>
      </c>
      <c r="K65">
        <f t="shared" si="7"/>
        <v>1.6991225457627896</v>
      </c>
      <c r="L65">
        <f t="shared" si="8"/>
        <v>85004</v>
      </c>
      <c r="M65">
        <f t="shared" si="9"/>
        <v>3789</v>
      </c>
      <c r="N65">
        <f t="shared" si="10"/>
        <v>34919.199999999997</v>
      </c>
      <c r="O65">
        <f t="shared" si="11"/>
        <v>81215</v>
      </c>
      <c r="Q65">
        <v>12223</v>
      </c>
      <c r="R65">
        <v>0</v>
      </c>
      <c r="T65">
        <v>1217.1999999999971</v>
      </c>
      <c r="U65">
        <v>-70</v>
      </c>
      <c r="W65">
        <v>5060</v>
      </c>
      <c r="X65">
        <v>118.8</v>
      </c>
      <c r="Z65">
        <v>34919.199999999997</v>
      </c>
      <c r="AA65">
        <v>1.6991225457627896</v>
      </c>
      <c r="AI65">
        <v>34919.199999999997</v>
      </c>
      <c r="AJ65">
        <v>1.6991225457627896</v>
      </c>
    </row>
    <row r="66" spans="2:38" x14ac:dyDescent="0.25">
      <c r="B66">
        <v>54879</v>
      </c>
      <c r="C66">
        <v>46736</v>
      </c>
      <c r="D66">
        <v>86942</v>
      </c>
      <c r="E66">
        <v>108865</v>
      </c>
      <c r="F66">
        <v>18469</v>
      </c>
      <c r="H66">
        <v>63335</v>
      </c>
      <c r="J66">
        <f t="shared" ref="J66:J101" si="12">AVERAGE(B66:F66)</f>
        <v>63178.2</v>
      </c>
      <c r="K66">
        <f t="shared" ref="K66:K97" si="13">H66/J66</f>
        <v>1.002481868745865</v>
      </c>
      <c r="L66">
        <f t="shared" ref="L66:L101" si="14">MAX(B66:F66)</f>
        <v>108865</v>
      </c>
      <c r="M66">
        <f t="shared" ref="M66:M101" si="15">MIN(B66:F66)</f>
        <v>18469</v>
      </c>
      <c r="N66">
        <f t="shared" ref="N66:N101" si="16">AVERAGE(B66:F66)</f>
        <v>63178.2</v>
      </c>
      <c r="O66">
        <f t="shared" ref="O66:O101" si="17">L66-M66</f>
        <v>90396</v>
      </c>
      <c r="Q66">
        <v>2573</v>
      </c>
      <c r="R66">
        <v>47</v>
      </c>
      <c r="T66">
        <v>3277.1999999999971</v>
      </c>
      <c r="U66">
        <v>129.19999999999709</v>
      </c>
      <c r="W66">
        <v>5488.8</v>
      </c>
      <c r="X66">
        <v>141.60000000000002</v>
      </c>
      <c r="Z66">
        <v>63178.2</v>
      </c>
      <c r="AA66">
        <v>1.002481868745865</v>
      </c>
      <c r="AI66">
        <v>63178.2</v>
      </c>
      <c r="AJ66">
        <v>1.002481868745865</v>
      </c>
    </row>
    <row r="67" spans="2:38" x14ac:dyDescent="0.25">
      <c r="B67">
        <v>47352</v>
      </c>
      <c r="C67">
        <v>7060</v>
      </c>
      <c r="D67">
        <v>18316</v>
      </c>
      <c r="E67">
        <v>21491</v>
      </c>
      <c r="F67">
        <v>20524</v>
      </c>
      <c r="H67">
        <v>62300</v>
      </c>
      <c r="J67">
        <f t="shared" si="12"/>
        <v>22948.6</v>
      </c>
      <c r="K67">
        <f t="shared" si="13"/>
        <v>2.7147625563215185</v>
      </c>
      <c r="L67">
        <f t="shared" si="14"/>
        <v>47352</v>
      </c>
      <c r="M67">
        <f t="shared" si="15"/>
        <v>7060</v>
      </c>
      <c r="N67">
        <f t="shared" si="16"/>
        <v>22948.6</v>
      </c>
      <c r="O67">
        <f t="shared" si="17"/>
        <v>40292</v>
      </c>
      <c r="Q67">
        <v>3629</v>
      </c>
      <c r="R67">
        <v>143</v>
      </c>
      <c r="T67">
        <v>-77</v>
      </c>
      <c r="U67">
        <v>263</v>
      </c>
      <c r="W67">
        <v>2023.3999999999999</v>
      </c>
      <c r="X67">
        <v>519.4</v>
      </c>
      <c r="AD67">
        <v>22948.6</v>
      </c>
      <c r="AE67">
        <v>2.7147625563215185</v>
      </c>
      <c r="AK67">
        <v>22948.6</v>
      </c>
      <c r="AL67">
        <v>2.7147625563215185</v>
      </c>
    </row>
    <row r="68" spans="2:38" x14ac:dyDescent="0.25">
      <c r="B68">
        <v>63678</v>
      </c>
      <c r="C68">
        <v>117562</v>
      </c>
      <c r="D68">
        <v>46539</v>
      </c>
      <c r="E68">
        <v>3260</v>
      </c>
      <c r="F68">
        <v>42142</v>
      </c>
      <c r="H68">
        <v>104182</v>
      </c>
      <c r="J68">
        <f t="shared" si="12"/>
        <v>54636.2</v>
      </c>
      <c r="K68">
        <f t="shared" si="13"/>
        <v>1.9068310021560797</v>
      </c>
      <c r="L68">
        <f t="shared" si="14"/>
        <v>117562</v>
      </c>
      <c r="M68">
        <f t="shared" si="15"/>
        <v>3260</v>
      </c>
      <c r="N68">
        <f t="shared" si="16"/>
        <v>54636.2</v>
      </c>
      <c r="O68">
        <f t="shared" si="17"/>
        <v>114302</v>
      </c>
      <c r="Q68">
        <v>3076</v>
      </c>
      <c r="R68">
        <v>117</v>
      </c>
      <c r="T68">
        <v>-1058.2000000000044</v>
      </c>
      <c r="U68">
        <v>597.79999999999563</v>
      </c>
      <c r="W68">
        <v>3802.2</v>
      </c>
      <c r="X68">
        <v>844.2</v>
      </c>
      <c r="AD68">
        <v>54636.2</v>
      </c>
      <c r="AE68">
        <v>1.9068310021560797</v>
      </c>
      <c r="AI68">
        <v>54636.2</v>
      </c>
      <c r="AJ68">
        <v>1.9068310021560797</v>
      </c>
    </row>
    <row r="69" spans="2:38" x14ac:dyDescent="0.25">
      <c r="B69">
        <v>72981</v>
      </c>
      <c r="C69">
        <v>76418</v>
      </c>
      <c r="D69">
        <v>83351</v>
      </c>
      <c r="E69">
        <v>112620</v>
      </c>
      <c r="F69">
        <v>46317</v>
      </c>
      <c r="H69">
        <v>136804</v>
      </c>
      <c r="J69">
        <f t="shared" si="12"/>
        <v>78337.399999999994</v>
      </c>
      <c r="K69">
        <f t="shared" si="13"/>
        <v>1.7463433813223315</v>
      </c>
      <c r="L69">
        <f t="shared" si="14"/>
        <v>112620</v>
      </c>
      <c r="M69">
        <f t="shared" si="15"/>
        <v>46317</v>
      </c>
      <c r="N69">
        <f t="shared" si="16"/>
        <v>78337.399999999994</v>
      </c>
      <c r="O69">
        <f t="shared" si="17"/>
        <v>66303</v>
      </c>
      <c r="Q69">
        <v>-3047</v>
      </c>
      <c r="R69">
        <v>-102</v>
      </c>
      <c r="T69">
        <v>-1366.6000000000058</v>
      </c>
      <c r="U69">
        <v>58.799999999988358</v>
      </c>
      <c r="W69">
        <v>5215.8</v>
      </c>
      <c r="X69">
        <v>305.2</v>
      </c>
      <c r="AF69">
        <v>78337.399999999994</v>
      </c>
      <c r="AG69">
        <v>1.7463433813223315</v>
      </c>
      <c r="AK69">
        <v>78337.399999999994</v>
      </c>
      <c r="AL69">
        <v>1.7463433813223315</v>
      </c>
    </row>
    <row r="70" spans="2:38" x14ac:dyDescent="0.25">
      <c r="B70">
        <v>81945</v>
      </c>
      <c r="C70">
        <v>103744</v>
      </c>
      <c r="D70">
        <v>14679</v>
      </c>
      <c r="E70">
        <v>115691</v>
      </c>
      <c r="F70">
        <v>119398</v>
      </c>
      <c r="H70">
        <v>101420</v>
      </c>
      <c r="J70">
        <f t="shared" si="12"/>
        <v>87091.4</v>
      </c>
      <c r="K70">
        <f t="shared" si="13"/>
        <v>1.1645237072776418</v>
      </c>
      <c r="L70">
        <f t="shared" si="14"/>
        <v>119398</v>
      </c>
      <c r="M70">
        <f t="shared" si="15"/>
        <v>14679</v>
      </c>
      <c r="N70">
        <f t="shared" si="16"/>
        <v>87091.4</v>
      </c>
      <c r="O70">
        <f t="shared" si="17"/>
        <v>104719</v>
      </c>
      <c r="Q70">
        <v>2159</v>
      </c>
      <c r="R70">
        <v>-59</v>
      </c>
      <c r="T70">
        <v>1040.5999999999913</v>
      </c>
      <c r="U70">
        <v>-1047.8000000000029</v>
      </c>
      <c r="W70">
        <v>3423.8</v>
      </c>
      <c r="X70">
        <v>1917.4</v>
      </c>
      <c r="AB70">
        <v>87091.4</v>
      </c>
      <c r="AC70">
        <v>1.1645237072776418</v>
      </c>
      <c r="AI70">
        <v>87091.4</v>
      </c>
      <c r="AJ70">
        <v>1.1645237072776418</v>
      </c>
    </row>
    <row r="71" spans="2:38" x14ac:dyDescent="0.25">
      <c r="B71">
        <v>36073</v>
      </c>
      <c r="C71">
        <v>94369</v>
      </c>
      <c r="D71">
        <v>101946</v>
      </c>
      <c r="E71">
        <v>15872</v>
      </c>
      <c r="F71">
        <v>86788</v>
      </c>
      <c r="H71">
        <v>73287</v>
      </c>
      <c r="J71">
        <f t="shared" si="12"/>
        <v>67009.600000000006</v>
      </c>
      <c r="K71">
        <f t="shared" si="13"/>
        <v>1.093679114634321</v>
      </c>
      <c r="L71">
        <f t="shared" si="14"/>
        <v>101946</v>
      </c>
      <c r="M71">
        <f t="shared" si="15"/>
        <v>15872</v>
      </c>
      <c r="N71">
        <f t="shared" si="16"/>
        <v>67009.600000000006</v>
      </c>
      <c r="O71">
        <f t="shared" si="17"/>
        <v>86074</v>
      </c>
      <c r="Q71">
        <v>-2358</v>
      </c>
      <c r="R71">
        <v>-517</v>
      </c>
      <c r="T71">
        <v>97.600000000005821</v>
      </c>
      <c r="U71">
        <v>175.20000000001164</v>
      </c>
      <c r="W71">
        <v>5650</v>
      </c>
      <c r="X71">
        <v>182.4</v>
      </c>
      <c r="AB71">
        <v>67009.600000000006</v>
      </c>
      <c r="AC71">
        <v>1.093679114634321</v>
      </c>
      <c r="AI71">
        <v>67009.600000000006</v>
      </c>
      <c r="AJ71">
        <v>1.093679114634321</v>
      </c>
    </row>
    <row r="72" spans="2:38" x14ac:dyDescent="0.25">
      <c r="B72">
        <v>61471</v>
      </c>
      <c r="C72">
        <v>118658</v>
      </c>
      <c r="D72">
        <v>109430</v>
      </c>
      <c r="E72">
        <v>106089</v>
      </c>
      <c r="F72">
        <v>54929</v>
      </c>
      <c r="H72">
        <v>118751</v>
      </c>
      <c r="J72">
        <f t="shared" si="12"/>
        <v>90115.4</v>
      </c>
      <c r="K72">
        <f t="shared" si="13"/>
        <v>1.3177658868517479</v>
      </c>
      <c r="L72">
        <f t="shared" si="14"/>
        <v>118658</v>
      </c>
      <c r="M72">
        <f t="shared" si="15"/>
        <v>54929</v>
      </c>
      <c r="N72">
        <f t="shared" si="16"/>
        <v>90115.4</v>
      </c>
      <c r="O72">
        <f t="shared" si="17"/>
        <v>63729</v>
      </c>
      <c r="Q72">
        <v>3746</v>
      </c>
      <c r="R72">
        <v>1184</v>
      </c>
      <c r="T72">
        <v>79.399999999994179</v>
      </c>
      <c r="U72">
        <v>-336.60000000000582</v>
      </c>
      <c r="W72">
        <v>3555.8</v>
      </c>
      <c r="X72">
        <v>1351.7999999999997</v>
      </c>
      <c r="AB72">
        <v>90115.4</v>
      </c>
      <c r="AC72">
        <v>1.3177658868517479</v>
      </c>
      <c r="AI72">
        <v>90115.4</v>
      </c>
      <c r="AJ72">
        <v>1.3177658868517479</v>
      </c>
    </row>
    <row r="73" spans="2:38" x14ac:dyDescent="0.25">
      <c r="B73">
        <v>29366</v>
      </c>
      <c r="C73">
        <v>74162</v>
      </c>
      <c r="D73">
        <v>9327</v>
      </c>
      <c r="E73">
        <v>16348</v>
      </c>
      <c r="F73">
        <v>19797</v>
      </c>
      <c r="H73">
        <v>52764</v>
      </c>
      <c r="J73">
        <f t="shared" si="12"/>
        <v>29800</v>
      </c>
      <c r="K73">
        <f t="shared" si="13"/>
        <v>1.7706040268456376</v>
      </c>
      <c r="L73">
        <f t="shared" si="14"/>
        <v>74162</v>
      </c>
      <c r="M73">
        <f t="shared" si="15"/>
        <v>9327</v>
      </c>
      <c r="N73">
        <f t="shared" si="16"/>
        <v>29800</v>
      </c>
      <c r="O73">
        <f t="shared" si="17"/>
        <v>64835</v>
      </c>
      <c r="Q73">
        <v>-2340</v>
      </c>
      <c r="R73">
        <v>-846</v>
      </c>
      <c r="T73">
        <v>-1761.7999999999993</v>
      </c>
      <c r="U73">
        <v>173</v>
      </c>
      <c r="W73">
        <v>6231.8000000000011</v>
      </c>
      <c r="X73">
        <v>178.6</v>
      </c>
      <c r="AD73">
        <v>29800</v>
      </c>
      <c r="AE73">
        <v>1.7706040268456376</v>
      </c>
      <c r="AK73">
        <v>29800</v>
      </c>
      <c r="AL73">
        <v>1.7706040268456376</v>
      </c>
    </row>
    <row r="74" spans="2:38" x14ac:dyDescent="0.25">
      <c r="B74">
        <v>60067</v>
      </c>
      <c r="C74">
        <v>12296</v>
      </c>
      <c r="D74">
        <v>64646</v>
      </c>
      <c r="E74">
        <v>70760</v>
      </c>
      <c r="F74">
        <v>90328</v>
      </c>
      <c r="H74">
        <v>87309</v>
      </c>
      <c r="J74">
        <f t="shared" si="12"/>
        <v>59619.4</v>
      </c>
      <c r="K74">
        <f t="shared" si="13"/>
        <v>1.4644394274346941</v>
      </c>
      <c r="L74">
        <f t="shared" si="14"/>
        <v>90328</v>
      </c>
      <c r="M74">
        <f t="shared" si="15"/>
        <v>12296</v>
      </c>
      <c r="N74">
        <f t="shared" si="16"/>
        <v>59619.4</v>
      </c>
      <c r="O74">
        <f t="shared" si="17"/>
        <v>78032</v>
      </c>
      <c r="Q74">
        <v>-4080</v>
      </c>
      <c r="R74">
        <v>-1</v>
      </c>
      <c r="T74">
        <v>2301.4000000000015</v>
      </c>
      <c r="U74">
        <v>747.59999999999854</v>
      </c>
      <c r="W74">
        <v>7322.2</v>
      </c>
      <c r="X74">
        <v>1050.3999999999999</v>
      </c>
      <c r="AD74">
        <v>59619.4</v>
      </c>
      <c r="AE74">
        <v>1.4644394274346941</v>
      </c>
      <c r="AI74">
        <v>59619.4</v>
      </c>
      <c r="AJ74">
        <v>1.4644394274346941</v>
      </c>
    </row>
    <row r="75" spans="2:38" x14ac:dyDescent="0.25">
      <c r="B75">
        <v>117993</v>
      </c>
      <c r="C75">
        <v>41618</v>
      </c>
      <c r="D75">
        <v>78408</v>
      </c>
      <c r="E75">
        <v>117509</v>
      </c>
      <c r="F75">
        <v>94011</v>
      </c>
      <c r="H75">
        <v>109054</v>
      </c>
      <c r="J75">
        <f t="shared" si="12"/>
        <v>89907.8</v>
      </c>
      <c r="K75">
        <f t="shared" si="13"/>
        <v>1.212953714805612</v>
      </c>
      <c r="L75">
        <f t="shared" si="14"/>
        <v>117993</v>
      </c>
      <c r="M75">
        <f t="shared" si="15"/>
        <v>41618</v>
      </c>
      <c r="N75">
        <f t="shared" si="16"/>
        <v>89907.8</v>
      </c>
      <c r="O75">
        <f t="shared" si="17"/>
        <v>76375</v>
      </c>
      <c r="Q75">
        <v>-4844</v>
      </c>
      <c r="R75">
        <v>265</v>
      </c>
      <c r="T75">
        <v>2479.4000000000087</v>
      </c>
      <c r="U75">
        <v>291</v>
      </c>
      <c r="W75">
        <v>7071</v>
      </c>
      <c r="X75">
        <v>467</v>
      </c>
      <c r="AB75">
        <v>89907.8</v>
      </c>
      <c r="AC75">
        <v>1.212953714805612</v>
      </c>
      <c r="AI75">
        <v>89907.8</v>
      </c>
      <c r="AJ75">
        <v>1.212953714805612</v>
      </c>
    </row>
    <row r="76" spans="2:38" x14ac:dyDescent="0.25">
      <c r="B76">
        <v>105093</v>
      </c>
      <c r="C76">
        <v>71034</v>
      </c>
      <c r="D76">
        <v>87167</v>
      </c>
      <c r="E76">
        <v>23710</v>
      </c>
      <c r="F76">
        <v>96809</v>
      </c>
      <c r="H76">
        <v>103881</v>
      </c>
      <c r="J76">
        <f t="shared" si="12"/>
        <v>76762.600000000006</v>
      </c>
      <c r="K76">
        <f t="shared" si="13"/>
        <v>1.3532762048184923</v>
      </c>
      <c r="L76">
        <f t="shared" si="14"/>
        <v>105093</v>
      </c>
      <c r="M76">
        <f t="shared" si="15"/>
        <v>23710</v>
      </c>
      <c r="N76">
        <f t="shared" si="16"/>
        <v>76762.600000000006</v>
      </c>
      <c r="O76">
        <f t="shared" si="17"/>
        <v>81383</v>
      </c>
      <c r="Q76">
        <v>3267</v>
      </c>
      <c r="R76">
        <v>-990</v>
      </c>
      <c r="T76">
        <v>1216</v>
      </c>
      <c r="U76">
        <v>18.600000000005821</v>
      </c>
      <c r="W76">
        <v>2928.8</v>
      </c>
      <c r="X76">
        <v>835.40000000000009</v>
      </c>
      <c r="AB76">
        <v>76762.600000000006</v>
      </c>
      <c r="AC76">
        <v>1.3532762048184923</v>
      </c>
      <c r="AI76">
        <v>76762.600000000006</v>
      </c>
      <c r="AJ76">
        <v>1.3532762048184923</v>
      </c>
    </row>
    <row r="77" spans="2:38" x14ac:dyDescent="0.25">
      <c r="B77">
        <v>96490</v>
      </c>
      <c r="C77">
        <v>117243</v>
      </c>
      <c r="D77">
        <v>27853</v>
      </c>
      <c r="E77">
        <v>37894</v>
      </c>
      <c r="F77">
        <v>112786</v>
      </c>
      <c r="H77">
        <v>78541</v>
      </c>
      <c r="J77">
        <f t="shared" si="12"/>
        <v>78453.2</v>
      </c>
      <c r="K77">
        <f t="shared" si="13"/>
        <v>1.0011191385437432</v>
      </c>
      <c r="L77">
        <f t="shared" si="14"/>
        <v>117243</v>
      </c>
      <c r="M77">
        <f t="shared" si="15"/>
        <v>27853</v>
      </c>
      <c r="N77">
        <f t="shared" si="16"/>
        <v>78453.2</v>
      </c>
      <c r="O77">
        <f t="shared" si="17"/>
        <v>89390</v>
      </c>
      <c r="Q77">
        <v>-3746</v>
      </c>
      <c r="R77">
        <v>-138</v>
      </c>
      <c r="T77">
        <v>299</v>
      </c>
      <c r="U77">
        <v>21.80000000000291</v>
      </c>
      <c r="W77">
        <v>2097.4</v>
      </c>
      <c r="X77">
        <v>30.6</v>
      </c>
      <c r="AB77">
        <v>78453.2</v>
      </c>
      <c r="AC77">
        <v>1.0011191385437432</v>
      </c>
      <c r="AI77">
        <v>78453.2</v>
      </c>
      <c r="AJ77">
        <v>1.0011191385437432</v>
      </c>
    </row>
    <row r="78" spans="2:38" x14ac:dyDescent="0.25">
      <c r="B78">
        <v>47543</v>
      </c>
      <c r="C78">
        <v>121320</v>
      </c>
      <c r="D78">
        <v>58952</v>
      </c>
      <c r="E78">
        <v>51580</v>
      </c>
      <c r="F78">
        <v>100869</v>
      </c>
      <c r="H78">
        <v>80415</v>
      </c>
      <c r="J78">
        <f t="shared" si="12"/>
        <v>76052.800000000003</v>
      </c>
      <c r="K78">
        <f t="shared" si="13"/>
        <v>1.05735752003871</v>
      </c>
      <c r="L78">
        <f t="shared" si="14"/>
        <v>121320</v>
      </c>
      <c r="M78">
        <f t="shared" si="15"/>
        <v>47543</v>
      </c>
      <c r="N78">
        <f t="shared" si="16"/>
        <v>76052.800000000003</v>
      </c>
      <c r="O78">
        <f t="shared" si="17"/>
        <v>73777</v>
      </c>
      <c r="Q78">
        <v>465</v>
      </c>
      <c r="R78">
        <v>-90</v>
      </c>
      <c r="T78">
        <v>3753.4000000000087</v>
      </c>
      <c r="U78">
        <v>1.1999999999970896</v>
      </c>
      <c r="W78">
        <v>8065.8</v>
      </c>
      <c r="X78">
        <v>908</v>
      </c>
      <c r="AB78">
        <v>76052.800000000003</v>
      </c>
      <c r="AC78">
        <v>1.05735752003871</v>
      </c>
      <c r="AI78">
        <v>76052.800000000003</v>
      </c>
      <c r="AJ78">
        <v>1.05735752003871</v>
      </c>
    </row>
    <row r="79" spans="2:38" x14ac:dyDescent="0.25">
      <c r="B79">
        <v>26050</v>
      </c>
      <c r="C79">
        <v>70576</v>
      </c>
      <c r="D79">
        <v>98196</v>
      </c>
      <c r="E79">
        <v>108451</v>
      </c>
      <c r="F79">
        <v>94968</v>
      </c>
      <c r="H79">
        <v>94677</v>
      </c>
      <c r="J79">
        <f t="shared" si="12"/>
        <v>79648.2</v>
      </c>
      <c r="K79">
        <f t="shared" si="13"/>
        <v>1.1886897632338207</v>
      </c>
      <c r="L79">
        <f t="shared" si="14"/>
        <v>108451</v>
      </c>
      <c r="M79">
        <f t="shared" si="15"/>
        <v>26050</v>
      </c>
      <c r="N79">
        <f t="shared" si="16"/>
        <v>79648.2</v>
      </c>
      <c r="O79">
        <f t="shared" si="17"/>
        <v>82401</v>
      </c>
      <c r="Q79">
        <v>-3477</v>
      </c>
      <c r="R79">
        <v>-201</v>
      </c>
      <c r="T79">
        <v>1863</v>
      </c>
      <c r="U79">
        <v>-501.80000000000291</v>
      </c>
      <c r="W79">
        <v>2988.2</v>
      </c>
      <c r="X79">
        <v>707.4</v>
      </c>
      <c r="AB79">
        <v>79648.2</v>
      </c>
      <c r="AC79">
        <v>1.1886897632338207</v>
      </c>
      <c r="AI79">
        <v>79648.2</v>
      </c>
      <c r="AJ79">
        <v>1.1886897632338207</v>
      </c>
    </row>
    <row r="80" spans="2:38" x14ac:dyDescent="0.25">
      <c r="B80">
        <v>7186</v>
      </c>
      <c r="C80">
        <v>41957</v>
      </c>
      <c r="D80">
        <v>72971</v>
      </c>
      <c r="E80">
        <v>58314</v>
      </c>
      <c r="F80">
        <v>12905</v>
      </c>
      <c r="H80">
        <v>69200</v>
      </c>
      <c r="J80">
        <f t="shared" si="12"/>
        <v>38666.6</v>
      </c>
      <c r="K80">
        <f t="shared" si="13"/>
        <v>1.7896582580314795</v>
      </c>
      <c r="L80">
        <f t="shared" si="14"/>
        <v>72971</v>
      </c>
      <c r="M80">
        <f t="shared" si="15"/>
        <v>7186</v>
      </c>
      <c r="N80">
        <f t="shared" si="16"/>
        <v>38666.6</v>
      </c>
      <c r="O80">
        <f t="shared" si="17"/>
        <v>65785</v>
      </c>
      <c r="Q80">
        <v>6593</v>
      </c>
      <c r="R80">
        <v>2</v>
      </c>
      <c r="T80">
        <v>1323.7999999999956</v>
      </c>
      <c r="U80">
        <v>-139.40000000000146</v>
      </c>
      <c r="W80">
        <v>4119.3999999999996</v>
      </c>
      <c r="X80">
        <v>870.6</v>
      </c>
      <c r="AD80">
        <v>38666.6</v>
      </c>
      <c r="AE80">
        <v>1.7896582580314795</v>
      </c>
      <c r="AI80">
        <v>38666.6</v>
      </c>
      <c r="AJ80">
        <v>1.7896582580314795</v>
      </c>
    </row>
    <row r="81" spans="2:38" x14ac:dyDescent="0.25">
      <c r="B81">
        <v>47978</v>
      </c>
      <c r="C81">
        <v>46532</v>
      </c>
      <c r="D81">
        <v>5785</v>
      </c>
      <c r="E81">
        <v>57633</v>
      </c>
      <c r="F81">
        <v>32333</v>
      </c>
      <c r="H81">
        <v>83016</v>
      </c>
      <c r="J81">
        <f t="shared" si="12"/>
        <v>38052.199999999997</v>
      </c>
      <c r="K81">
        <f t="shared" si="13"/>
        <v>2.1816347018043638</v>
      </c>
      <c r="L81">
        <f t="shared" si="14"/>
        <v>57633</v>
      </c>
      <c r="M81">
        <f t="shared" si="15"/>
        <v>5785</v>
      </c>
      <c r="N81">
        <f t="shared" si="16"/>
        <v>38052.199999999997</v>
      </c>
      <c r="O81">
        <f t="shared" si="17"/>
        <v>51848</v>
      </c>
      <c r="Q81">
        <v>-7020</v>
      </c>
      <c r="R81">
        <v>-39</v>
      </c>
      <c r="T81">
        <v>1570.3999999999942</v>
      </c>
      <c r="U81">
        <v>304.39999999999418</v>
      </c>
      <c r="W81">
        <v>3372.4</v>
      </c>
      <c r="X81">
        <v>471.20000000000005</v>
      </c>
      <c r="AD81">
        <v>38052.199999999997</v>
      </c>
      <c r="AE81">
        <v>2.1816347018043638</v>
      </c>
      <c r="AK81">
        <v>38052.199999999997</v>
      </c>
      <c r="AL81">
        <v>2.1816347018043638</v>
      </c>
    </row>
    <row r="82" spans="2:38" x14ac:dyDescent="0.25">
      <c r="B82">
        <v>54475</v>
      </c>
      <c r="C82">
        <v>10734</v>
      </c>
      <c r="D82">
        <v>59562</v>
      </c>
      <c r="E82">
        <v>98850</v>
      </c>
      <c r="F82">
        <v>95126</v>
      </c>
      <c r="H82">
        <v>105646</v>
      </c>
      <c r="J82">
        <f t="shared" si="12"/>
        <v>63749.4</v>
      </c>
      <c r="K82">
        <f t="shared" si="13"/>
        <v>1.6572077541121955</v>
      </c>
      <c r="L82">
        <f t="shared" si="14"/>
        <v>98850</v>
      </c>
      <c r="M82">
        <f t="shared" si="15"/>
        <v>10734</v>
      </c>
      <c r="N82">
        <f t="shared" si="16"/>
        <v>63749.4</v>
      </c>
      <c r="O82">
        <f t="shared" si="17"/>
        <v>88116</v>
      </c>
      <c r="Q82">
        <v>2080</v>
      </c>
      <c r="R82">
        <v>-1251</v>
      </c>
      <c r="T82">
        <v>-825.59999999999854</v>
      </c>
      <c r="U82">
        <v>126.59999999999854</v>
      </c>
      <c r="W82">
        <v>4394.3999999999996</v>
      </c>
      <c r="X82">
        <v>993.40000000000009</v>
      </c>
      <c r="AF82">
        <v>63749.4</v>
      </c>
      <c r="AG82">
        <v>1.6572077541121955</v>
      </c>
      <c r="AI82">
        <v>63749.4</v>
      </c>
      <c r="AJ82">
        <v>1.6572077541121955</v>
      </c>
    </row>
    <row r="83" spans="2:38" x14ac:dyDescent="0.25">
      <c r="B83">
        <v>85886</v>
      </c>
      <c r="C83">
        <v>37698</v>
      </c>
      <c r="D83">
        <v>68818</v>
      </c>
      <c r="E83">
        <v>48478</v>
      </c>
      <c r="F83">
        <v>3937</v>
      </c>
      <c r="H83">
        <v>106180</v>
      </c>
      <c r="J83">
        <f t="shared" si="12"/>
        <v>48963.4</v>
      </c>
      <c r="K83">
        <f t="shared" si="13"/>
        <v>2.1685585559826319</v>
      </c>
      <c r="L83">
        <f t="shared" si="14"/>
        <v>85886</v>
      </c>
      <c r="M83">
        <f t="shared" si="15"/>
        <v>3937</v>
      </c>
      <c r="N83">
        <f t="shared" si="16"/>
        <v>48963.4</v>
      </c>
      <c r="O83">
        <f t="shared" si="17"/>
        <v>81949</v>
      </c>
      <c r="Q83">
        <v>-2306</v>
      </c>
      <c r="R83">
        <v>-43</v>
      </c>
      <c r="T83">
        <v>-1048.4000000000015</v>
      </c>
      <c r="U83">
        <v>142</v>
      </c>
      <c r="W83">
        <v>3004</v>
      </c>
      <c r="X83">
        <v>199.60000000000002</v>
      </c>
      <c r="AD83">
        <v>48963.4</v>
      </c>
      <c r="AE83">
        <v>2.1685585559826319</v>
      </c>
      <c r="AK83">
        <v>48963.4</v>
      </c>
      <c r="AL83">
        <v>2.1685585559826319</v>
      </c>
    </row>
    <row r="84" spans="2:38" x14ac:dyDescent="0.25">
      <c r="B84">
        <v>72946</v>
      </c>
      <c r="C84">
        <v>80803</v>
      </c>
      <c r="D84">
        <v>47930</v>
      </c>
      <c r="E84">
        <v>97692</v>
      </c>
      <c r="F84">
        <v>4475</v>
      </c>
      <c r="H84">
        <v>80629</v>
      </c>
      <c r="J84">
        <f t="shared" si="12"/>
        <v>60769.2</v>
      </c>
      <c r="K84">
        <f t="shared" si="13"/>
        <v>1.3268070009149373</v>
      </c>
      <c r="L84">
        <f t="shared" si="14"/>
        <v>97692</v>
      </c>
      <c r="M84">
        <f t="shared" si="15"/>
        <v>4475</v>
      </c>
      <c r="N84">
        <f t="shared" si="16"/>
        <v>60769.2</v>
      </c>
      <c r="O84">
        <f t="shared" si="17"/>
        <v>93217</v>
      </c>
      <c r="Q84">
        <v>1540</v>
      </c>
      <c r="R84">
        <v>138</v>
      </c>
      <c r="T84">
        <v>5812.7999999999956</v>
      </c>
      <c r="U84">
        <v>27.599999999998545</v>
      </c>
      <c r="W84">
        <v>5812.8</v>
      </c>
      <c r="X84">
        <v>221.60000000000002</v>
      </c>
      <c r="Z84">
        <v>60769.2</v>
      </c>
      <c r="AA84">
        <v>1.3268070009149373</v>
      </c>
      <c r="AI84">
        <v>60769.2</v>
      </c>
      <c r="AJ84">
        <v>1.3268070009149373</v>
      </c>
    </row>
    <row r="85" spans="2:38" x14ac:dyDescent="0.25">
      <c r="B85">
        <v>78020</v>
      </c>
      <c r="C85">
        <v>33912</v>
      </c>
      <c r="D85">
        <v>74828</v>
      </c>
      <c r="E85">
        <v>109264</v>
      </c>
      <c r="F85">
        <v>30804</v>
      </c>
      <c r="H85">
        <v>88316</v>
      </c>
      <c r="J85">
        <f t="shared" si="12"/>
        <v>65365.599999999999</v>
      </c>
      <c r="K85">
        <f t="shared" si="13"/>
        <v>1.3511082281811839</v>
      </c>
      <c r="L85">
        <f t="shared" si="14"/>
        <v>109264</v>
      </c>
      <c r="M85">
        <f t="shared" si="15"/>
        <v>30804</v>
      </c>
      <c r="N85">
        <f t="shared" si="16"/>
        <v>65365.599999999999</v>
      </c>
      <c r="O85">
        <f t="shared" si="17"/>
        <v>78460</v>
      </c>
      <c r="Q85">
        <v>-4180</v>
      </c>
      <c r="R85">
        <v>-522</v>
      </c>
      <c r="T85">
        <v>-1448.0000000000073</v>
      </c>
      <c r="U85">
        <v>-131.59999999999854</v>
      </c>
      <c r="W85">
        <v>5912.7999999999993</v>
      </c>
      <c r="X85">
        <v>656</v>
      </c>
      <c r="AB85">
        <v>65365.599999999999</v>
      </c>
      <c r="AC85">
        <v>1.3511082281811839</v>
      </c>
      <c r="AI85">
        <v>65365.599999999999</v>
      </c>
      <c r="AJ85">
        <v>1.3511082281811839</v>
      </c>
    </row>
    <row r="86" spans="2:38" x14ac:dyDescent="0.25">
      <c r="B86">
        <v>83880</v>
      </c>
      <c r="C86">
        <v>80163</v>
      </c>
      <c r="D86">
        <v>68896</v>
      </c>
      <c r="E86">
        <v>69048</v>
      </c>
      <c r="F86">
        <v>116634</v>
      </c>
      <c r="H86">
        <v>134606</v>
      </c>
      <c r="J86">
        <f t="shared" si="12"/>
        <v>83724.2</v>
      </c>
      <c r="K86">
        <f t="shared" si="13"/>
        <v>1.6077310980576704</v>
      </c>
      <c r="L86">
        <f t="shared" si="14"/>
        <v>116634</v>
      </c>
      <c r="M86">
        <f t="shared" si="15"/>
        <v>68896</v>
      </c>
      <c r="N86">
        <f t="shared" si="16"/>
        <v>83724.2</v>
      </c>
      <c r="O86">
        <f t="shared" si="17"/>
        <v>47738</v>
      </c>
      <c r="Q86">
        <v>3857</v>
      </c>
      <c r="R86">
        <v>-477</v>
      </c>
      <c r="T86">
        <v>-3802.6000000000058</v>
      </c>
      <c r="U86">
        <v>-33</v>
      </c>
      <c r="W86">
        <v>6176.2000000000007</v>
      </c>
      <c r="X86">
        <v>1006.1999999999999</v>
      </c>
      <c r="AB86">
        <v>83724.2</v>
      </c>
      <c r="AC86">
        <v>1.6077310980576704</v>
      </c>
      <c r="AI86">
        <v>83724.2</v>
      </c>
      <c r="AJ86">
        <v>1.6077310980576704</v>
      </c>
    </row>
    <row r="87" spans="2:38" x14ac:dyDescent="0.25">
      <c r="B87">
        <v>37539</v>
      </c>
      <c r="C87">
        <v>53257</v>
      </c>
      <c r="D87">
        <v>64127</v>
      </c>
      <c r="E87">
        <v>59102</v>
      </c>
      <c r="F87">
        <v>4900</v>
      </c>
      <c r="H87">
        <v>49289</v>
      </c>
      <c r="J87">
        <f t="shared" si="12"/>
        <v>43785</v>
      </c>
      <c r="K87">
        <f t="shared" si="13"/>
        <v>1.1257051501655819</v>
      </c>
      <c r="L87">
        <f t="shared" si="14"/>
        <v>64127</v>
      </c>
      <c r="M87">
        <f t="shared" si="15"/>
        <v>4900</v>
      </c>
      <c r="N87">
        <f t="shared" si="16"/>
        <v>43785</v>
      </c>
      <c r="O87">
        <f t="shared" si="17"/>
        <v>59227</v>
      </c>
      <c r="Q87">
        <v>-4339</v>
      </c>
      <c r="R87">
        <v>13</v>
      </c>
      <c r="T87">
        <v>-519.59999999999854</v>
      </c>
      <c r="U87">
        <v>-661.80000000000291</v>
      </c>
      <c r="W87">
        <v>3431.2</v>
      </c>
      <c r="X87">
        <v>741.80000000000007</v>
      </c>
      <c r="Z87">
        <v>43785</v>
      </c>
      <c r="AA87">
        <v>1.1257051501655819</v>
      </c>
      <c r="AI87">
        <v>43785</v>
      </c>
      <c r="AJ87">
        <v>1.1257051501655819</v>
      </c>
    </row>
    <row r="88" spans="2:38" x14ac:dyDescent="0.25">
      <c r="B88">
        <v>112603</v>
      </c>
      <c r="C88">
        <v>81335</v>
      </c>
      <c r="D88">
        <v>62827</v>
      </c>
      <c r="E88">
        <v>38670</v>
      </c>
      <c r="F88">
        <v>17244</v>
      </c>
      <c r="H88">
        <v>85586</v>
      </c>
      <c r="J88">
        <f t="shared" si="12"/>
        <v>62535.8</v>
      </c>
      <c r="K88">
        <f t="shared" si="13"/>
        <v>1.3685920704620393</v>
      </c>
      <c r="L88">
        <f t="shared" si="14"/>
        <v>112603</v>
      </c>
      <c r="M88">
        <f t="shared" si="15"/>
        <v>17244</v>
      </c>
      <c r="N88">
        <f t="shared" si="16"/>
        <v>62535.8</v>
      </c>
      <c r="O88">
        <f t="shared" si="17"/>
        <v>95359</v>
      </c>
      <c r="Q88">
        <v>7235</v>
      </c>
      <c r="R88">
        <v>1200</v>
      </c>
      <c r="T88">
        <v>740.60000000000582</v>
      </c>
      <c r="U88">
        <v>-33.399999999994179</v>
      </c>
      <c r="W88">
        <v>5589</v>
      </c>
      <c r="X88">
        <v>135</v>
      </c>
      <c r="Z88">
        <v>62535.8</v>
      </c>
      <c r="AA88">
        <v>1.3685920704620393</v>
      </c>
      <c r="AI88">
        <v>62535.8</v>
      </c>
      <c r="AJ88">
        <v>1.3685920704620393</v>
      </c>
    </row>
    <row r="89" spans="2:38" x14ac:dyDescent="0.25">
      <c r="B89">
        <v>21263</v>
      </c>
      <c r="C89">
        <v>23519</v>
      </c>
      <c r="D89">
        <v>67545</v>
      </c>
      <c r="E89">
        <v>69550</v>
      </c>
      <c r="F89">
        <v>33232</v>
      </c>
      <c r="H89">
        <v>86151</v>
      </c>
      <c r="J89">
        <f t="shared" si="12"/>
        <v>43021.8</v>
      </c>
      <c r="K89">
        <f t="shared" si="13"/>
        <v>2.0024964087974002</v>
      </c>
      <c r="L89">
        <f t="shared" si="14"/>
        <v>69550</v>
      </c>
      <c r="M89">
        <f t="shared" si="15"/>
        <v>21263</v>
      </c>
      <c r="N89">
        <f t="shared" si="16"/>
        <v>43021.8</v>
      </c>
      <c r="O89">
        <f t="shared" si="17"/>
        <v>48287</v>
      </c>
      <c r="Q89">
        <v>5955</v>
      </c>
      <c r="R89">
        <v>-397</v>
      </c>
      <c r="T89">
        <v>-2316</v>
      </c>
      <c r="U89">
        <v>133.60000000000582</v>
      </c>
      <c r="W89">
        <v>2825.6</v>
      </c>
      <c r="X89">
        <v>133.6</v>
      </c>
      <c r="AD89">
        <v>43021.8</v>
      </c>
      <c r="AE89">
        <v>2.0024964087974002</v>
      </c>
      <c r="AK89">
        <v>43021.8</v>
      </c>
      <c r="AL89">
        <v>2.0024964087974002</v>
      </c>
    </row>
    <row r="90" spans="2:38" x14ac:dyDescent="0.25">
      <c r="B90">
        <v>11579</v>
      </c>
      <c r="C90">
        <v>109636</v>
      </c>
      <c r="D90">
        <v>118962</v>
      </c>
      <c r="E90">
        <v>2538</v>
      </c>
      <c r="F90">
        <v>111795</v>
      </c>
      <c r="H90">
        <v>115385</v>
      </c>
      <c r="J90">
        <f t="shared" si="12"/>
        <v>70902</v>
      </c>
      <c r="K90">
        <f t="shared" si="13"/>
        <v>1.6273870976841274</v>
      </c>
      <c r="L90">
        <f t="shared" si="14"/>
        <v>118962</v>
      </c>
      <c r="M90">
        <f t="shared" si="15"/>
        <v>2538</v>
      </c>
      <c r="N90">
        <f t="shared" si="16"/>
        <v>70902</v>
      </c>
      <c r="O90">
        <f t="shared" si="17"/>
        <v>116424</v>
      </c>
      <c r="Q90">
        <v>2963</v>
      </c>
      <c r="R90">
        <v>10</v>
      </c>
      <c r="T90">
        <v>619.80000000000291</v>
      </c>
      <c r="U90">
        <v>52.19999999999709</v>
      </c>
      <c r="W90">
        <v>2561.4</v>
      </c>
      <c r="X90">
        <v>736.2</v>
      </c>
      <c r="AF90">
        <v>70902</v>
      </c>
      <c r="AG90">
        <v>1.6273870976841274</v>
      </c>
      <c r="AI90">
        <v>70902</v>
      </c>
      <c r="AJ90">
        <v>1.6273870976841274</v>
      </c>
    </row>
    <row r="91" spans="2:38" x14ac:dyDescent="0.25">
      <c r="B91">
        <v>26865</v>
      </c>
      <c r="C91">
        <v>102169</v>
      </c>
      <c r="D91">
        <v>102853</v>
      </c>
      <c r="E91">
        <v>30969</v>
      </c>
      <c r="F91">
        <v>27957</v>
      </c>
      <c r="H91">
        <v>63094</v>
      </c>
      <c r="J91">
        <f t="shared" si="12"/>
        <v>58162.6</v>
      </c>
      <c r="K91">
        <f t="shared" si="13"/>
        <v>1.0847864435221259</v>
      </c>
      <c r="L91">
        <f t="shared" si="14"/>
        <v>102853</v>
      </c>
      <c r="M91">
        <f t="shared" si="15"/>
        <v>26865</v>
      </c>
      <c r="N91">
        <f t="shared" si="16"/>
        <v>58162.6</v>
      </c>
      <c r="O91">
        <f t="shared" si="17"/>
        <v>75988</v>
      </c>
      <c r="Q91">
        <v>364</v>
      </c>
      <c r="R91">
        <v>1461</v>
      </c>
      <c r="T91">
        <v>-4518.2000000000044</v>
      </c>
      <c r="U91">
        <v>-796</v>
      </c>
      <c r="W91">
        <v>7392.5999999999995</v>
      </c>
      <c r="X91">
        <v>992.4</v>
      </c>
      <c r="AB91">
        <v>58162.6</v>
      </c>
      <c r="AC91">
        <v>1.0847864435221259</v>
      </c>
      <c r="AI91">
        <v>58162.6</v>
      </c>
      <c r="AJ91">
        <v>1.0847864435221259</v>
      </c>
    </row>
    <row r="92" spans="2:38" x14ac:dyDescent="0.25">
      <c r="B92">
        <v>113666</v>
      </c>
      <c r="C92">
        <v>119775</v>
      </c>
      <c r="D92">
        <v>44067</v>
      </c>
      <c r="E92">
        <v>25055</v>
      </c>
      <c r="F92">
        <v>43184</v>
      </c>
      <c r="H92">
        <v>87014</v>
      </c>
      <c r="J92">
        <f t="shared" si="12"/>
        <v>69149.399999999994</v>
      </c>
      <c r="K92">
        <f t="shared" si="13"/>
        <v>1.2583478670819994</v>
      </c>
      <c r="L92">
        <f t="shared" si="14"/>
        <v>119775</v>
      </c>
      <c r="M92">
        <f t="shared" si="15"/>
        <v>25055</v>
      </c>
      <c r="N92">
        <f t="shared" si="16"/>
        <v>69149.399999999994</v>
      </c>
      <c r="O92">
        <f t="shared" si="17"/>
        <v>94720</v>
      </c>
      <c r="Q92">
        <v>-5113</v>
      </c>
      <c r="R92">
        <v>-295</v>
      </c>
      <c r="T92">
        <v>-1944.6000000000058</v>
      </c>
      <c r="U92">
        <v>199.39999999999418</v>
      </c>
      <c r="W92">
        <v>3228.2</v>
      </c>
      <c r="X92">
        <v>334.6</v>
      </c>
      <c r="AB92">
        <v>69149.399999999994</v>
      </c>
      <c r="AC92">
        <v>1.2583478670819994</v>
      </c>
      <c r="AI92">
        <v>69149.399999999994</v>
      </c>
      <c r="AJ92">
        <v>1.2583478670819994</v>
      </c>
    </row>
    <row r="93" spans="2:38" x14ac:dyDescent="0.25">
      <c r="B93">
        <v>78146</v>
      </c>
      <c r="C93">
        <v>90342</v>
      </c>
      <c r="D93">
        <v>6609</v>
      </c>
      <c r="E93">
        <v>25681</v>
      </c>
      <c r="F93">
        <v>110696</v>
      </c>
      <c r="H93">
        <v>85318</v>
      </c>
      <c r="J93">
        <f t="shared" si="12"/>
        <v>62294.8</v>
      </c>
      <c r="K93">
        <f t="shared" si="13"/>
        <v>1.369584620225123</v>
      </c>
      <c r="L93">
        <f t="shared" si="14"/>
        <v>110696</v>
      </c>
      <c r="M93">
        <f t="shared" si="15"/>
        <v>6609</v>
      </c>
      <c r="N93">
        <f t="shared" si="16"/>
        <v>62294.8</v>
      </c>
      <c r="O93">
        <f t="shared" si="17"/>
        <v>104087</v>
      </c>
      <c r="Q93">
        <v>-4103</v>
      </c>
      <c r="R93">
        <v>-245</v>
      </c>
      <c r="T93">
        <v>450.40000000000146</v>
      </c>
      <c r="U93">
        <v>-531</v>
      </c>
      <c r="W93">
        <v>2135.2000000000003</v>
      </c>
      <c r="X93">
        <v>636.6</v>
      </c>
      <c r="Z93">
        <v>62294.8</v>
      </c>
      <c r="AA93">
        <v>1.369584620225123</v>
      </c>
      <c r="AI93">
        <v>62294.8</v>
      </c>
      <c r="AJ93">
        <v>1.369584620225123</v>
      </c>
    </row>
    <row r="94" spans="2:38" x14ac:dyDescent="0.25">
      <c r="B94">
        <v>86419</v>
      </c>
      <c r="C94">
        <v>34048</v>
      </c>
      <c r="D94">
        <v>69537</v>
      </c>
      <c r="E94">
        <v>17288</v>
      </c>
      <c r="F94">
        <v>24956</v>
      </c>
      <c r="H94">
        <v>83696</v>
      </c>
      <c r="J94">
        <f t="shared" si="12"/>
        <v>46449.599999999999</v>
      </c>
      <c r="K94">
        <f t="shared" si="13"/>
        <v>1.8018669697909133</v>
      </c>
      <c r="L94">
        <f t="shared" si="14"/>
        <v>86419</v>
      </c>
      <c r="M94">
        <f t="shared" si="15"/>
        <v>17288</v>
      </c>
      <c r="N94">
        <f t="shared" si="16"/>
        <v>46449.599999999999</v>
      </c>
      <c r="O94">
        <f t="shared" si="17"/>
        <v>69131</v>
      </c>
      <c r="Q94">
        <v>-6217</v>
      </c>
      <c r="R94">
        <v>-119</v>
      </c>
      <c r="T94">
        <v>29.400000000001455</v>
      </c>
      <c r="U94">
        <v>373</v>
      </c>
      <c r="W94">
        <v>6166.6</v>
      </c>
      <c r="X94">
        <v>379.4</v>
      </c>
      <c r="AD94">
        <v>46449.599999999999</v>
      </c>
      <c r="AE94">
        <v>1.8018669697909133</v>
      </c>
      <c r="AI94">
        <v>46449.599999999999</v>
      </c>
      <c r="AJ94">
        <v>1.8018669697909133</v>
      </c>
    </row>
    <row r="95" spans="2:38" x14ac:dyDescent="0.25">
      <c r="B95">
        <v>61822</v>
      </c>
      <c r="C95">
        <v>82222</v>
      </c>
      <c r="D95">
        <v>117098</v>
      </c>
      <c r="E95">
        <v>56223</v>
      </c>
      <c r="F95">
        <v>58155</v>
      </c>
      <c r="H95">
        <v>84857</v>
      </c>
      <c r="J95">
        <f t="shared" si="12"/>
        <v>75104</v>
      </c>
      <c r="K95">
        <f t="shared" si="13"/>
        <v>1.1298599275671068</v>
      </c>
      <c r="L95">
        <f t="shared" si="14"/>
        <v>117098</v>
      </c>
      <c r="M95">
        <f t="shared" si="15"/>
        <v>56223</v>
      </c>
      <c r="N95">
        <f t="shared" si="16"/>
        <v>75104</v>
      </c>
      <c r="O95">
        <f t="shared" si="17"/>
        <v>60875</v>
      </c>
      <c r="Q95">
        <v>3308</v>
      </c>
      <c r="R95">
        <v>39</v>
      </c>
      <c r="T95">
        <v>-3960.3999999999942</v>
      </c>
      <c r="U95">
        <v>-517.80000000000291</v>
      </c>
      <c r="W95">
        <v>4296</v>
      </c>
      <c r="X95">
        <v>517.79999999999995</v>
      </c>
      <c r="AB95">
        <v>75104</v>
      </c>
      <c r="AC95">
        <v>1.1298599275671068</v>
      </c>
      <c r="AI95">
        <v>75104</v>
      </c>
      <c r="AJ95">
        <v>1.1298599275671068</v>
      </c>
    </row>
    <row r="96" spans="2:38" x14ac:dyDescent="0.25">
      <c r="B96">
        <v>94357</v>
      </c>
      <c r="C96">
        <v>103106</v>
      </c>
      <c r="D96">
        <v>31823</v>
      </c>
      <c r="E96">
        <v>37520</v>
      </c>
      <c r="F96">
        <v>75172</v>
      </c>
      <c r="H96">
        <v>99388</v>
      </c>
      <c r="J96">
        <f t="shared" si="12"/>
        <v>68395.600000000006</v>
      </c>
      <c r="K96">
        <f t="shared" si="13"/>
        <v>1.4531344121551677</v>
      </c>
      <c r="L96">
        <f t="shared" si="14"/>
        <v>103106</v>
      </c>
      <c r="M96">
        <f t="shared" si="15"/>
        <v>31823</v>
      </c>
      <c r="N96">
        <f t="shared" si="16"/>
        <v>68395.600000000006</v>
      </c>
      <c r="O96">
        <f t="shared" si="17"/>
        <v>71283</v>
      </c>
      <c r="Q96">
        <v>2218</v>
      </c>
      <c r="R96">
        <v>85</v>
      </c>
      <c r="T96">
        <v>1237.6000000000058</v>
      </c>
      <c r="U96">
        <v>263.20000000001164</v>
      </c>
      <c r="W96">
        <v>4721.2</v>
      </c>
      <c r="X96">
        <v>602</v>
      </c>
      <c r="AB96">
        <v>68395.600000000006</v>
      </c>
      <c r="AC96">
        <v>1.4531344121551677</v>
      </c>
      <c r="AI96">
        <v>68395.600000000006</v>
      </c>
      <c r="AJ96">
        <v>1.4531344121551677</v>
      </c>
    </row>
    <row r="97" spans="2:38" x14ac:dyDescent="0.25">
      <c r="B97">
        <v>52347</v>
      </c>
      <c r="C97">
        <v>75639</v>
      </c>
      <c r="D97">
        <v>93555</v>
      </c>
      <c r="E97">
        <v>4480</v>
      </c>
      <c r="F97">
        <v>68182</v>
      </c>
      <c r="H97">
        <v>102701</v>
      </c>
      <c r="J97">
        <f t="shared" si="12"/>
        <v>58840.6</v>
      </c>
      <c r="K97">
        <f t="shared" si="13"/>
        <v>1.7454104818781591</v>
      </c>
      <c r="L97">
        <f t="shared" si="14"/>
        <v>93555</v>
      </c>
      <c r="M97">
        <f t="shared" si="15"/>
        <v>4480</v>
      </c>
      <c r="N97">
        <f t="shared" si="16"/>
        <v>58840.6</v>
      </c>
      <c r="O97">
        <f t="shared" si="17"/>
        <v>89075</v>
      </c>
      <c r="Q97">
        <v>-6523</v>
      </c>
      <c r="R97">
        <v>-1764</v>
      </c>
      <c r="T97">
        <v>-1503.2000000000044</v>
      </c>
      <c r="U97">
        <v>-14.80000000000291</v>
      </c>
      <c r="W97">
        <v>4406.4000000000005</v>
      </c>
      <c r="X97">
        <v>55.600000000000009</v>
      </c>
      <c r="AD97">
        <v>58840.6</v>
      </c>
      <c r="AE97">
        <v>1.7454104818781591</v>
      </c>
      <c r="AK97">
        <v>58840.6</v>
      </c>
      <c r="AL97">
        <v>1.7454104818781591</v>
      </c>
    </row>
    <row r="98" spans="2:38" x14ac:dyDescent="0.25">
      <c r="B98">
        <v>14167</v>
      </c>
      <c r="C98">
        <v>38168</v>
      </c>
      <c r="D98">
        <v>53840</v>
      </c>
      <c r="E98">
        <v>90387</v>
      </c>
      <c r="F98">
        <v>13914</v>
      </c>
      <c r="H98">
        <v>57369</v>
      </c>
      <c r="J98">
        <f t="shared" si="12"/>
        <v>42095.199999999997</v>
      </c>
      <c r="K98">
        <f t="shared" ref="K98:K129" si="18">H98/J98</f>
        <v>1.3628394686330034</v>
      </c>
      <c r="L98">
        <f t="shared" si="14"/>
        <v>90387</v>
      </c>
      <c r="M98">
        <f t="shared" si="15"/>
        <v>13914</v>
      </c>
      <c r="N98">
        <f t="shared" si="16"/>
        <v>42095.199999999997</v>
      </c>
      <c r="O98">
        <f t="shared" si="17"/>
        <v>76473</v>
      </c>
      <c r="Q98">
        <v>-4869</v>
      </c>
      <c r="R98">
        <v>-560</v>
      </c>
      <c r="T98">
        <v>2366.1999999999971</v>
      </c>
      <c r="U98">
        <v>-411.20000000000437</v>
      </c>
      <c r="W98">
        <v>2554.1999999999998</v>
      </c>
      <c r="X98">
        <v>1204.8</v>
      </c>
      <c r="AD98">
        <v>42095.199999999997</v>
      </c>
      <c r="AE98">
        <v>1.3628394686330034</v>
      </c>
      <c r="AI98">
        <v>42095.199999999997</v>
      </c>
      <c r="AJ98">
        <v>1.3628394686330034</v>
      </c>
    </row>
    <row r="99" spans="2:38" x14ac:dyDescent="0.25">
      <c r="B99">
        <v>6052</v>
      </c>
      <c r="C99">
        <v>36510</v>
      </c>
      <c r="D99">
        <v>116866</v>
      </c>
      <c r="E99">
        <v>60504</v>
      </c>
      <c r="F99">
        <v>48176</v>
      </c>
      <c r="H99">
        <v>71827</v>
      </c>
      <c r="J99">
        <f t="shared" si="12"/>
        <v>53621.599999999999</v>
      </c>
      <c r="K99">
        <f t="shared" si="18"/>
        <v>1.3395161651274861</v>
      </c>
      <c r="L99">
        <f t="shared" si="14"/>
        <v>116866</v>
      </c>
      <c r="M99">
        <f t="shared" si="15"/>
        <v>6052</v>
      </c>
      <c r="N99">
        <f t="shared" si="16"/>
        <v>53621.599999999999</v>
      </c>
      <c r="O99">
        <f t="shared" si="17"/>
        <v>110814</v>
      </c>
      <c r="Q99">
        <v>4792</v>
      </c>
      <c r="R99">
        <v>-221</v>
      </c>
      <c r="T99">
        <v>1371.1999999999971</v>
      </c>
      <c r="U99">
        <v>-118.59999999999854</v>
      </c>
      <c r="W99">
        <v>4620.3999999999996</v>
      </c>
      <c r="X99">
        <v>295</v>
      </c>
      <c r="Z99">
        <v>53621.599999999999</v>
      </c>
      <c r="AA99">
        <v>1.3395161651274861</v>
      </c>
      <c r="AI99">
        <v>53621.599999999999</v>
      </c>
      <c r="AJ99">
        <v>1.3395161651274861</v>
      </c>
    </row>
    <row r="100" spans="2:38" x14ac:dyDescent="0.25">
      <c r="B100">
        <v>79246</v>
      </c>
      <c r="C100">
        <v>78062</v>
      </c>
      <c r="D100">
        <v>13975</v>
      </c>
      <c r="E100">
        <v>43548</v>
      </c>
      <c r="F100">
        <v>75819</v>
      </c>
      <c r="H100">
        <v>111863</v>
      </c>
      <c r="J100">
        <f t="shared" si="12"/>
        <v>58130</v>
      </c>
      <c r="K100">
        <f t="shared" si="18"/>
        <v>1.9243591949079648</v>
      </c>
      <c r="L100">
        <f t="shared" si="14"/>
        <v>79246</v>
      </c>
      <c r="M100">
        <f t="shared" si="15"/>
        <v>13975</v>
      </c>
      <c r="N100">
        <f t="shared" si="16"/>
        <v>58130</v>
      </c>
      <c r="O100">
        <f t="shared" si="17"/>
        <v>65271</v>
      </c>
      <c r="Q100">
        <v>4607</v>
      </c>
      <c r="R100">
        <v>557</v>
      </c>
      <c r="T100">
        <v>3149</v>
      </c>
      <c r="U100">
        <v>557.80000000000291</v>
      </c>
      <c r="W100">
        <v>4840.5999999999995</v>
      </c>
      <c r="X100">
        <v>571.79999999999995</v>
      </c>
      <c r="AD100">
        <v>58130</v>
      </c>
      <c r="AE100">
        <v>1.9243591949079648</v>
      </c>
      <c r="AK100">
        <v>58130</v>
      </c>
      <c r="AL100">
        <v>1.9243591949079648</v>
      </c>
    </row>
    <row r="101" spans="2:38" x14ac:dyDescent="0.25">
      <c r="B101">
        <v>52306</v>
      </c>
      <c r="C101">
        <v>62709</v>
      </c>
      <c r="D101">
        <v>2799</v>
      </c>
      <c r="E101">
        <v>25665</v>
      </c>
      <c r="F101">
        <v>5457</v>
      </c>
      <c r="H101">
        <v>74680</v>
      </c>
      <c r="J101">
        <f t="shared" si="12"/>
        <v>29787.200000000001</v>
      </c>
      <c r="K101">
        <f t="shared" si="18"/>
        <v>2.5071171509910295</v>
      </c>
      <c r="L101">
        <f t="shared" si="14"/>
        <v>62709</v>
      </c>
      <c r="M101">
        <f t="shared" si="15"/>
        <v>2799</v>
      </c>
      <c r="N101">
        <f t="shared" si="16"/>
        <v>29787.200000000001</v>
      </c>
      <c r="O101">
        <f t="shared" si="17"/>
        <v>59910</v>
      </c>
      <c r="Q101">
        <v>-3425</v>
      </c>
      <c r="R101">
        <v>258</v>
      </c>
      <c r="T101">
        <v>291.79999999999927</v>
      </c>
      <c r="U101">
        <v>112.20000000000073</v>
      </c>
      <c r="W101">
        <v>1517.8</v>
      </c>
      <c r="X101">
        <v>208.60000000000002</v>
      </c>
      <c r="AD101">
        <v>29787.200000000001</v>
      </c>
      <c r="AE101">
        <v>2.5071171509910295</v>
      </c>
      <c r="AK101">
        <v>29787.200000000001</v>
      </c>
      <c r="AL101">
        <v>2.5071171509910295</v>
      </c>
    </row>
    <row r="103" spans="2:38" x14ac:dyDescent="0.25">
      <c r="B103">
        <v>1530754</v>
      </c>
      <c r="C103">
        <v>1498413</v>
      </c>
      <c r="D103">
        <v>1714711</v>
      </c>
      <c r="E103">
        <v>1455580</v>
      </c>
      <c r="F103">
        <v>1512661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8BD5A-9519-46B4-A8C0-284034F545A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46537</v>
      </c>
      <c r="C2">
        <v>49823</v>
      </c>
      <c r="D2">
        <v>106938</v>
      </c>
      <c r="E2">
        <v>111232</v>
      </c>
      <c r="F2">
        <v>119439</v>
      </c>
      <c r="H2">
        <v>99046</v>
      </c>
      <c r="J2">
        <f t="shared" ref="J2:J33" si="0">AVERAGE(B2:F2)</f>
        <v>86793.8</v>
      </c>
      <c r="K2">
        <f t="shared" ref="K2:K33" si="1">H2/J2</f>
        <v>1.1411644610559739</v>
      </c>
      <c r="L2">
        <f t="shared" ref="L2:L33" si="2">MAX(B2:F2)</f>
        <v>119439</v>
      </c>
      <c r="M2">
        <f t="shared" ref="M2:M33" si="3">MIN(B2:F2)</f>
        <v>46537</v>
      </c>
      <c r="N2">
        <f t="shared" ref="N2:N33" si="4">AVERAGE(B2:F2)</f>
        <v>86793.8</v>
      </c>
      <c r="O2">
        <f t="shared" ref="O2:O33" si="5">L2-M2</f>
        <v>72902</v>
      </c>
      <c r="Q2">
        <v>-2921</v>
      </c>
      <c r="R2">
        <v>-169</v>
      </c>
      <c r="T2">
        <v>-487</v>
      </c>
      <c r="U2">
        <v>-291.19999999999709</v>
      </c>
      <c r="W2">
        <v>6823.4</v>
      </c>
      <c r="X2">
        <v>581.20000000000005</v>
      </c>
      <c r="AB2">
        <v>86793.8</v>
      </c>
      <c r="AC2">
        <v>1.1411644610559739</v>
      </c>
      <c r="AI2">
        <v>86793.8</v>
      </c>
      <c r="AJ2">
        <v>1.1411644610559739</v>
      </c>
    </row>
    <row r="3" spans="1:38" x14ac:dyDescent="0.25">
      <c r="B3">
        <v>11747</v>
      </c>
      <c r="C3">
        <v>45766</v>
      </c>
      <c r="D3">
        <v>60559</v>
      </c>
      <c r="E3">
        <v>80699</v>
      </c>
      <c r="F3">
        <v>65072</v>
      </c>
      <c r="H3">
        <v>75055</v>
      </c>
      <c r="J3">
        <f t="shared" si="0"/>
        <v>52768.6</v>
      </c>
      <c r="K3">
        <f t="shared" si="1"/>
        <v>1.4223420746428748</v>
      </c>
      <c r="L3">
        <f t="shared" si="2"/>
        <v>80699</v>
      </c>
      <c r="M3">
        <f t="shared" si="3"/>
        <v>11747</v>
      </c>
      <c r="N3">
        <f t="shared" si="4"/>
        <v>52768.6</v>
      </c>
      <c r="O3">
        <f t="shared" si="5"/>
        <v>68952</v>
      </c>
      <c r="Q3">
        <v>-959</v>
      </c>
      <c r="R3">
        <v>0</v>
      </c>
      <c r="T3">
        <v>296.79999999999563</v>
      </c>
      <c r="U3">
        <v>-106.80000000000291</v>
      </c>
      <c r="W3">
        <v>4162</v>
      </c>
      <c r="X3">
        <v>474</v>
      </c>
      <c r="Z3">
        <v>52768.6</v>
      </c>
      <c r="AA3">
        <v>1.4223420746428748</v>
      </c>
      <c r="AI3">
        <v>52768.6</v>
      </c>
      <c r="AJ3">
        <v>1.4223420746428748</v>
      </c>
    </row>
    <row r="4" spans="1:38" x14ac:dyDescent="0.25">
      <c r="B4">
        <v>25832</v>
      </c>
      <c r="C4">
        <v>80681</v>
      </c>
      <c r="D4">
        <v>40003</v>
      </c>
      <c r="E4">
        <v>51165</v>
      </c>
      <c r="F4">
        <v>5565</v>
      </c>
      <c r="H4">
        <v>82595</v>
      </c>
      <c r="J4">
        <f t="shared" si="0"/>
        <v>40649.199999999997</v>
      </c>
      <c r="K4">
        <f t="shared" si="1"/>
        <v>2.0318973067120631</v>
      </c>
      <c r="L4">
        <f t="shared" si="2"/>
        <v>80681</v>
      </c>
      <c r="M4">
        <f t="shared" si="3"/>
        <v>5565</v>
      </c>
      <c r="N4">
        <f t="shared" si="4"/>
        <v>40649.199999999997</v>
      </c>
      <c r="O4">
        <f t="shared" si="5"/>
        <v>75116</v>
      </c>
      <c r="Q4">
        <v>3752</v>
      </c>
      <c r="R4">
        <v>709</v>
      </c>
      <c r="T4">
        <v>-1884.2000000000044</v>
      </c>
      <c r="U4">
        <v>-522.60000000000582</v>
      </c>
      <c r="W4">
        <v>2867</v>
      </c>
      <c r="X4">
        <v>570.20000000000005</v>
      </c>
      <c r="AD4">
        <v>40649.199999999997</v>
      </c>
      <c r="AE4">
        <v>2.0318973067120631</v>
      </c>
      <c r="AK4">
        <v>40649.199999999997</v>
      </c>
      <c r="AL4">
        <v>2.0318973067120631</v>
      </c>
    </row>
    <row r="5" spans="1:38" x14ac:dyDescent="0.25">
      <c r="B5">
        <v>86653</v>
      </c>
      <c r="C5">
        <v>75443</v>
      </c>
      <c r="D5">
        <v>95915</v>
      </c>
      <c r="E5">
        <v>17737</v>
      </c>
      <c r="F5">
        <v>35322</v>
      </c>
      <c r="H5">
        <v>112428</v>
      </c>
      <c r="J5">
        <f t="shared" si="0"/>
        <v>62214</v>
      </c>
      <c r="K5">
        <f t="shared" si="1"/>
        <v>1.8071173690809144</v>
      </c>
      <c r="L5">
        <f t="shared" si="2"/>
        <v>95915</v>
      </c>
      <c r="M5">
        <f t="shared" si="3"/>
        <v>17737</v>
      </c>
      <c r="N5">
        <f t="shared" si="4"/>
        <v>62214</v>
      </c>
      <c r="O5">
        <f t="shared" si="5"/>
        <v>78178</v>
      </c>
      <c r="Q5">
        <v>-9588</v>
      </c>
      <c r="R5">
        <v>1</v>
      </c>
      <c r="T5">
        <v>-2976</v>
      </c>
      <c r="U5">
        <v>-304.59999999999854</v>
      </c>
      <c r="W5">
        <v>3773.2</v>
      </c>
      <c r="X5">
        <v>368.20000000000005</v>
      </c>
      <c r="AF5">
        <v>62214</v>
      </c>
      <c r="AG5">
        <v>1.8071173690809144</v>
      </c>
      <c r="AI5">
        <v>62214</v>
      </c>
      <c r="AJ5">
        <v>1.8071173690809144</v>
      </c>
    </row>
    <row r="6" spans="1:38" x14ac:dyDescent="0.25">
      <c r="B6">
        <v>53266</v>
      </c>
      <c r="C6">
        <v>104588</v>
      </c>
      <c r="D6">
        <v>17403</v>
      </c>
      <c r="E6">
        <v>69790</v>
      </c>
      <c r="F6">
        <v>96182</v>
      </c>
      <c r="H6">
        <v>121601</v>
      </c>
      <c r="J6">
        <f t="shared" si="0"/>
        <v>68245.8</v>
      </c>
      <c r="K6">
        <f t="shared" si="1"/>
        <v>1.7818092835016952</v>
      </c>
      <c r="L6">
        <f t="shared" si="2"/>
        <v>104588</v>
      </c>
      <c r="M6">
        <f t="shared" si="3"/>
        <v>17403</v>
      </c>
      <c r="N6">
        <f t="shared" si="4"/>
        <v>68245.8</v>
      </c>
      <c r="O6">
        <f t="shared" si="5"/>
        <v>87185</v>
      </c>
      <c r="Q6">
        <v>446</v>
      </c>
      <c r="R6">
        <v>-74</v>
      </c>
      <c r="T6">
        <v>-2405.3999999999942</v>
      </c>
      <c r="U6">
        <v>147</v>
      </c>
      <c r="W6">
        <v>3257.0000000000005</v>
      </c>
      <c r="X6">
        <v>147</v>
      </c>
      <c r="AF6">
        <v>68245.8</v>
      </c>
      <c r="AG6">
        <v>1.7818092835016952</v>
      </c>
      <c r="AK6">
        <v>68245.8</v>
      </c>
      <c r="AL6">
        <v>1.7818092835016952</v>
      </c>
    </row>
    <row r="7" spans="1:38" x14ac:dyDescent="0.25">
      <c r="B7">
        <v>69600</v>
      </c>
      <c r="C7">
        <v>89392</v>
      </c>
      <c r="D7">
        <v>15263</v>
      </c>
      <c r="E7">
        <v>83293</v>
      </c>
      <c r="F7">
        <v>12854</v>
      </c>
      <c r="H7">
        <v>68427</v>
      </c>
      <c r="J7">
        <f t="shared" si="0"/>
        <v>54080.4</v>
      </c>
      <c r="K7">
        <f t="shared" si="1"/>
        <v>1.2652828011627133</v>
      </c>
      <c r="L7">
        <f t="shared" si="2"/>
        <v>89392</v>
      </c>
      <c r="M7">
        <f t="shared" si="3"/>
        <v>12854</v>
      </c>
      <c r="N7">
        <f t="shared" si="4"/>
        <v>54080.4</v>
      </c>
      <c r="O7">
        <f t="shared" si="5"/>
        <v>76538</v>
      </c>
      <c r="Q7">
        <v>-1683</v>
      </c>
      <c r="R7">
        <v>54</v>
      </c>
      <c r="T7">
        <v>2518.8000000000029</v>
      </c>
      <c r="U7">
        <v>707.80000000000291</v>
      </c>
      <c r="W7">
        <v>5457.6</v>
      </c>
      <c r="X7">
        <v>827.4</v>
      </c>
      <c r="Z7">
        <v>54080.4</v>
      </c>
      <c r="AA7">
        <v>1.2652828011627133</v>
      </c>
      <c r="AI7">
        <v>54080.4</v>
      </c>
      <c r="AJ7">
        <v>1.2652828011627133</v>
      </c>
    </row>
    <row r="8" spans="1:38" x14ac:dyDescent="0.25">
      <c r="B8">
        <v>81332</v>
      </c>
      <c r="C8">
        <v>47867</v>
      </c>
      <c r="D8">
        <v>114441</v>
      </c>
      <c r="E8">
        <v>92201</v>
      </c>
      <c r="F8">
        <v>3804</v>
      </c>
      <c r="H8">
        <v>75505</v>
      </c>
      <c r="J8">
        <f t="shared" si="0"/>
        <v>67929</v>
      </c>
      <c r="K8">
        <f t="shared" si="1"/>
        <v>1.1115282132815145</v>
      </c>
      <c r="L8">
        <f t="shared" si="2"/>
        <v>114441</v>
      </c>
      <c r="M8">
        <f t="shared" si="3"/>
        <v>3804</v>
      </c>
      <c r="N8">
        <f t="shared" si="4"/>
        <v>67929</v>
      </c>
      <c r="O8">
        <f t="shared" si="5"/>
        <v>110637</v>
      </c>
      <c r="Q8">
        <v>-4445</v>
      </c>
      <c r="R8">
        <v>-96</v>
      </c>
      <c r="T8">
        <v>1779.6000000000058</v>
      </c>
      <c r="U8">
        <v>422.19999999999709</v>
      </c>
      <c r="W8">
        <v>1906.8000000000002</v>
      </c>
      <c r="X8">
        <v>918.2</v>
      </c>
      <c r="AB8">
        <v>67929</v>
      </c>
      <c r="AC8">
        <v>1.1115282132815145</v>
      </c>
      <c r="AI8">
        <v>67929</v>
      </c>
      <c r="AJ8">
        <v>1.1115282132815145</v>
      </c>
    </row>
    <row r="9" spans="1:38" x14ac:dyDescent="0.25">
      <c r="B9">
        <v>46805</v>
      </c>
      <c r="C9">
        <v>62118</v>
      </c>
      <c r="D9">
        <v>105879</v>
      </c>
      <c r="E9">
        <v>72125</v>
      </c>
      <c r="F9">
        <v>76818</v>
      </c>
      <c r="H9">
        <v>110811</v>
      </c>
      <c r="J9">
        <f t="shared" si="0"/>
        <v>72749</v>
      </c>
      <c r="K9">
        <f t="shared" si="1"/>
        <v>1.523196195136703</v>
      </c>
      <c r="L9">
        <f t="shared" si="2"/>
        <v>105879</v>
      </c>
      <c r="M9">
        <f t="shared" si="3"/>
        <v>46805</v>
      </c>
      <c r="N9">
        <f t="shared" si="4"/>
        <v>72749</v>
      </c>
      <c r="O9">
        <f t="shared" si="5"/>
        <v>59074</v>
      </c>
      <c r="Q9">
        <v>-135</v>
      </c>
      <c r="R9">
        <v>-257</v>
      </c>
      <c r="T9">
        <v>5172.8000000000029</v>
      </c>
      <c r="U9">
        <v>393.80000000000291</v>
      </c>
      <c r="W9">
        <v>5172.8</v>
      </c>
      <c r="X9">
        <v>427.8</v>
      </c>
      <c r="AF9">
        <v>72749</v>
      </c>
      <c r="AG9">
        <v>1.523196195136703</v>
      </c>
      <c r="AI9">
        <v>72749</v>
      </c>
      <c r="AJ9">
        <v>1.523196195136703</v>
      </c>
    </row>
    <row r="10" spans="1:38" x14ac:dyDescent="0.25">
      <c r="B10">
        <v>11084</v>
      </c>
      <c r="C10">
        <v>82019</v>
      </c>
      <c r="D10">
        <v>114994</v>
      </c>
      <c r="E10">
        <v>52209</v>
      </c>
      <c r="F10">
        <v>102303</v>
      </c>
      <c r="H10">
        <v>129823</v>
      </c>
      <c r="J10">
        <f t="shared" si="0"/>
        <v>72521.8</v>
      </c>
      <c r="K10">
        <f t="shared" si="1"/>
        <v>1.7901237972582036</v>
      </c>
      <c r="L10">
        <f t="shared" si="2"/>
        <v>114994</v>
      </c>
      <c r="M10">
        <f t="shared" si="3"/>
        <v>11084</v>
      </c>
      <c r="N10">
        <f t="shared" si="4"/>
        <v>72521.8</v>
      </c>
      <c r="O10">
        <f t="shared" si="5"/>
        <v>103910</v>
      </c>
      <c r="Q10">
        <v>796</v>
      </c>
      <c r="R10">
        <v>46</v>
      </c>
      <c r="T10">
        <v>25.600000000005821</v>
      </c>
      <c r="U10">
        <v>277</v>
      </c>
      <c r="W10">
        <v>4854.8</v>
      </c>
      <c r="X10">
        <v>368.6</v>
      </c>
      <c r="AF10">
        <v>72521.8</v>
      </c>
      <c r="AG10">
        <v>1.7901237972582036</v>
      </c>
      <c r="AK10">
        <v>72521.8</v>
      </c>
      <c r="AL10">
        <v>1.7901237972582036</v>
      </c>
    </row>
    <row r="11" spans="1:38" x14ac:dyDescent="0.25">
      <c r="B11">
        <v>57230</v>
      </c>
      <c r="C11">
        <v>19515</v>
      </c>
      <c r="D11">
        <v>52401</v>
      </c>
      <c r="E11">
        <v>40011</v>
      </c>
      <c r="F11">
        <v>69344</v>
      </c>
      <c r="H11">
        <v>71183</v>
      </c>
      <c r="J11">
        <f t="shared" si="0"/>
        <v>47700.2</v>
      </c>
      <c r="K11">
        <f t="shared" si="1"/>
        <v>1.4922998226422532</v>
      </c>
      <c r="L11">
        <f t="shared" si="2"/>
        <v>69344</v>
      </c>
      <c r="M11">
        <f t="shared" si="3"/>
        <v>19515</v>
      </c>
      <c r="N11">
        <f t="shared" si="4"/>
        <v>47700.2</v>
      </c>
      <c r="O11">
        <f t="shared" si="5"/>
        <v>49829</v>
      </c>
      <c r="Q11">
        <v>950</v>
      </c>
      <c r="R11">
        <v>-618</v>
      </c>
      <c r="T11">
        <v>1058.5999999999985</v>
      </c>
      <c r="U11">
        <v>-533</v>
      </c>
      <c r="W11">
        <v>3159</v>
      </c>
      <c r="X11">
        <v>1434.2</v>
      </c>
      <c r="AD11">
        <v>47700.2</v>
      </c>
      <c r="AE11">
        <v>1.4922998226422532</v>
      </c>
      <c r="AI11">
        <v>47700.2</v>
      </c>
      <c r="AJ11">
        <v>1.4922998226422532</v>
      </c>
    </row>
    <row r="12" spans="1:38" x14ac:dyDescent="0.25">
      <c r="B12">
        <v>93210</v>
      </c>
      <c r="C12">
        <v>107033</v>
      </c>
      <c r="D12">
        <v>13842</v>
      </c>
      <c r="E12">
        <v>78144</v>
      </c>
      <c r="F12">
        <v>9992</v>
      </c>
      <c r="H12">
        <v>72669</v>
      </c>
      <c r="J12">
        <f t="shared" si="0"/>
        <v>60444.2</v>
      </c>
      <c r="K12">
        <f t="shared" si="1"/>
        <v>1.2022493473319193</v>
      </c>
      <c r="L12">
        <f t="shared" si="2"/>
        <v>107033</v>
      </c>
      <c r="M12">
        <f t="shared" si="3"/>
        <v>9992</v>
      </c>
      <c r="N12">
        <f t="shared" si="4"/>
        <v>60444.2</v>
      </c>
      <c r="O12">
        <f t="shared" si="5"/>
        <v>97041</v>
      </c>
      <c r="Q12">
        <v>2928</v>
      </c>
      <c r="R12">
        <v>-110</v>
      </c>
      <c r="T12">
        <v>961.39999999999418</v>
      </c>
      <c r="U12">
        <v>-131</v>
      </c>
      <c r="W12">
        <v>3763.8</v>
      </c>
      <c r="X12">
        <v>424.19999999999993</v>
      </c>
      <c r="Z12">
        <v>60444.2</v>
      </c>
      <c r="AA12">
        <v>1.2022493473319193</v>
      </c>
      <c r="AI12">
        <v>60444.2</v>
      </c>
      <c r="AJ12">
        <v>1.2022493473319193</v>
      </c>
    </row>
    <row r="13" spans="1:38" x14ac:dyDescent="0.25">
      <c r="B13">
        <v>54289</v>
      </c>
      <c r="C13">
        <v>39558</v>
      </c>
      <c r="D13">
        <v>94835</v>
      </c>
      <c r="E13">
        <v>15692</v>
      </c>
      <c r="F13">
        <v>62676</v>
      </c>
      <c r="H13">
        <v>60170</v>
      </c>
      <c r="J13">
        <f t="shared" si="0"/>
        <v>53410</v>
      </c>
      <c r="K13">
        <f t="shared" si="1"/>
        <v>1.1265680584160269</v>
      </c>
      <c r="L13">
        <f t="shared" si="2"/>
        <v>94835</v>
      </c>
      <c r="M13">
        <f t="shared" si="3"/>
        <v>15692</v>
      </c>
      <c r="N13">
        <f t="shared" si="4"/>
        <v>53410</v>
      </c>
      <c r="O13">
        <f t="shared" si="5"/>
        <v>79143</v>
      </c>
      <c r="Q13">
        <v>-1084</v>
      </c>
      <c r="R13">
        <v>1364</v>
      </c>
      <c r="T13">
        <v>-3071.5999999999985</v>
      </c>
      <c r="U13">
        <v>283.19999999999709</v>
      </c>
      <c r="W13">
        <v>3286.8</v>
      </c>
      <c r="X13">
        <v>902.8</v>
      </c>
      <c r="Z13">
        <v>53410</v>
      </c>
      <c r="AA13">
        <v>1.1265680584160269</v>
      </c>
      <c r="AI13">
        <v>53410</v>
      </c>
      <c r="AJ13">
        <v>1.1265680584160269</v>
      </c>
    </row>
    <row r="14" spans="1:38" x14ac:dyDescent="0.25">
      <c r="B14">
        <v>30084</v>
      </c>
      <c r="C14">
        <v>55767</v>
      </c>
      <c r="D14">
        <v>21465</v>
      </c>
      <c r="E14">
        <v>32182</v>
      </c>
      <c r="F14">
        <v>88241</v>
      </c>
      <c r="H14">
        <v>78466</v>
      </c>
      <c r="J14">
        <f t="shared" si="0"/>
        <v>45547.8</v>
      </c>
      <c r="K14">
        <f t="shared" si="1"/>
        <v>1.7227176724232562</v>
      </c>
      <c r="L14">
        <f t="shared" si="2"/>
        <v>88241</v>
      </c>
      <c r="M14">
        <f t="shared" si="3"/>
        <v>21465</v>
      </c>
      <c r="N14">
        <f t="shared" si="4"/>
        <v>45547.8</v>
      </c>
      <c r="O14">
        <f t="shared" si="5"/>
        <v>66776</v>
      </c>
      <c r="Q14">
        <v>4666</v>
      </c>
      <c r="R14">
        <v>20</v>
      </c>
      <c r="T14">
        <v>-503.39999999999418</v>
      </c>
      <c r="U14">
        <v>54.80000000000291</v>
      </c>
      <c r="W14">
        <v>7317</v>
      </c>
      <c r="X14">
        <v>658.4</v>
      </c>
      <c r="AD14">
        <v>45547.8</v>
      </c>
      <c r="AE14">
        <v>1.7227176724232562</v>
      </c>
      <c r="AI14">
        <v>45547.8</v>
      </c>
      <c r="AJ14">
        <v>1.7227176724232562</v>
      </c>
    </row>
    <row r="15" spans="1:38" x14ac:dyDescent="0.25">
      <c r="B15">
        <v>69101</v>
      </c>
      <c r="C15">
        <v>68252</v>
      </c>
      <c r="D15">
        <v>97332</v>
      </c>
      <c r="E15">
        <v>2437</v>
      </c>
      <c r="F15">
        <v>84215</v>
      </c>
      <c r="H15">
        <v>119600</v>
      </c>
      <c r="J15">
        <f t="shared" si="0"/>
        <v>64267.4</v>
      </c>
      <c r="K15">
        <f t="shared" si="1"/>
        <v>1.8609746154348861</v>
      </c>
      <c r="L15">
        <f t="shared" si="2"/>
        <v>97332</v>
      </c>
      <c r="M15">
        <f t="shared" si="3"/>
        <v>2437</v>
      </c>
      <c r="N15">
        <f t="shared" si="4"/>
        <v>64267.4</v>
      </c>
      <c r="O15">
        <f t="shared" si="5"/>
        <v>94895</v>
      </c>
      <c r="Q15">
        <v>-1678</v>
      </c>
      <c r="R15">
        <v>-16</v>
      </c>
      <c r="T15">
        <v>-824.19999999999709</v>
      </c>
      <c r="U15">
        <v>33.200000000004366</v>
      </c>
      <c r="W15">
        <v>2989.3999999999996</v>
      </c>
      <c r="X15">
        <v>361.2</v>
      </c>
      <c r="AF15">
        <v>64267.4</v>
      </c>
      <c r="AG15">
        <v>1.8609746154348861</v>
      </c>
      <c r="AK15">
        <v>64267.4</v>
      </c>
      <c r="AL15">
        <v>1.8609746154348861</v>
      </c>
    </row>
    <row r="16" spans="1:38" x14ac:dyDescent="0.25">
      <c r="B16">
        <v>87128</v>
      </c>
      <c r="C16">
        <v>90985</v>
      </c>
      <c r="D16">
        <v>109097</v>
      </c>
      <c r="E16">
        <v>11753</v>
      </c>
      <c r="F16">
        <v>106330</v>
      </c>
      <c r="H16">
        <v>106578</v>
      </c>
      <c r="J16">
        <f t="shared" si="0"/>
        <v>81058.600000000006</v>
      </c>
      <c r="K16">
        <f t="shared" si="1"/>
        <v>1.3148265575768641</v>
      </c>
      <c r="L16">
        <f t="shared" si="2"/>
        <v>109097</v>
      </c>
      <c r="M16">
        <f t="shared" si="3"/>
        <v>11753</v>
      </c>
      <c r="N16">
        <f t="shared" si="4"/>
        <v>81058.600000000006</v>
      </c>
      <c r="O16">
        <f t="shared" si="5"/>
        <v>97344</v>
      </c>
      <c r="Q16">
        <v>1413</v>
      </c>
      <c r="R16">
        <v>1188</v>
      </c>
      <c r="T16">
        <v>-2015.5999999999913</v>
      </c>
      <c r="U16">
        <v>-268.59999999999127</v>
      </c>
      <c r="W16">
        <v>6344.8</v>
      </c>
      <c r="X16">
        <v>276.20000000000005</v>
      </c>
      <c r="AB16">
        <v>81058.600000000006</v>
      </c>
      <c r="AC16">
        <v>1.3148265575768641</v>
      </c>
      <c r="AI16">
        <v>81058.600000000006</v>
      </c>
      <c r="AJ16">
        <v>1.3148265575768641</v>
      </c>
    </row>
    <row r="17" spans="2:38" x14ac:dyDescent="0.25">
      <c r="B17">
        <v>49724</v>
      </c>
      <c r="C17">
        <v>89017</v>
      </c>
      <c r="D17">
        <v>89065</v>
      </c>
      <c r="E17">
        <v>58640</v>
      </c>
      <c r="F17">
        <v>29261</v>
      </c>
      <c r="H17">
        <v>83071</v>
      </c>
      <c r="J17">
        <f t="shared" si="0"/>
        <v>63141.4</v>
      </c>
      <c r="K17">
        <f t="shared" si="1"/>
        <v>1.3156344331928023</v>
      </c>
      <c r="L17">
        <f t="shared" si="2"/>
        <v>89065</v>
      </c>
      <c r="M17">
        <f t="shared" si="3"/>
        <v>29261</v>
      </c>
      <c r="N17">
        <f t="shared" si="4"/>
        <v>63141.4</v>
      </c>
      <c r="O17">
        <f t="shared" si="5"/>
        <v>59804</v>
      </c>
      <c r="Q17">
        <v>-1553</v>
      </c>
      <c r="R17">
        <v>0</v>
      </c>
      <c r="T17">
        <v>-1851.7999999999956</v>
      </c>
      <c r="U17">
        <v>-538.19999999999709</v>
      </c>
      <c r="W17">
        <v>9477.8000000000011</v>
      </c>
      <c r="X17">
        <v>1285.8</v>
      </c>
      <c r="AB17">
        <v>63141.4</v>
      </c>
      <c r="AC17">
        <v>1.3156344331928023</v>
      </c>
      <c r="AI17">
        <v>63141.4</v>
      </c>
      <c r="AJ17">
        <v>1.3156344331928023</v>
      </c>
    </row>
    <row r="18" spans="2:38" x14ac:dyDescent="0.25">
      <c r="B18">
        <v>121191</v>
      </c>
      <c r="C18">
        <v>65522</v>
      </c>
      <c r="D18">
        <v>62483</v>
      </c>
      <c r="E18">
        <v>21781</v>
      </c>
      <c r="F18">
        <v>115486</v>
      </c>
      <c r="H18">
        <v>122681</v>
      </c>
      <c r="J18">
        <f t="shared" si="0"/>
        <v>77292.600000000006</v>
      </c>
      <c r="K18">
        <f t="shared" si="1"/>
        <v>1.5872282728230127</v>
      </c>
      <c r="L18">
        <f t="shared" si="2"/>
        <v>121191</v>
      </c>
      <c r="M18">
        <f t="shared" si="3"/>
        <v>21781</v>
      </c>
      <c r="N18">
        <f t="shared" si="4"/>
        <v>77292.600000000006</v>
      </c>
      <c r="O18">
        <f t="shared" si="5"/>
        <v>99410</v>
      </c>
      <c r="Q18">
        <v>296</v>
      </c>
      <c r="R18">
        <v>586</v>
      </c>
      <c r="T18">
        <v>4722.6000000000058</v>
      </c>
      <c r="U18">
        <v>-91.19999999999709</v>
      </c>
      <c r="W18">
        <v>6504.6</v>
      </c>
      <c r="X18">
        <v>883.2</v>
      </c>
      <c r="AF18">
        <v>77292.600000000006</v>
      </c>
      <c r="AG18">
        <v>1.5872282728230127</v>
      </c>
      <c r="AI18">
        <v>77292.600000000006</v>
      </c>
      <c r="AJ18">
        <v>1.5872282728230127</v>
      </c>
    </row>
    <row r="19" spans="2:38" x14ac:dyDescent="0.25">
      <c r="B19">
        <v>60108</v>
      </c>
      <c r="C19">
        <v>14191</v>
      </c>
      <c r="D19">
        <v>104631</v>
      </c>
      <c r="E19">
        <v>11180</v>
      </c>
      <c r="F19">
        <v>99123</v>
      </c>
      <c r="H19">
        <v>119103</v>
      </c>
      <c r="J19">
        <f t="shared" si="0"/>
        <v>57846.6</v>
      </c>
      <c r="K19">
        <f t="shared" si="1"/>
        <v>2.0589455560050203</v>
      </c>
      <c r="L19">
        <f t="shared" si="2"/>
        <v>104631</v>
      </c>
      <c r="M19">
        <f t="shared" si="3"/>
        <v>11180</v>
      </c>
      <c r="N19">
        <f t="shared" si="4"/>
        <v>57846.6</v>
      </c>
      <c r="O19">
        <f t="shared" si="5"/>
        <v>93451</v>
      </c>
      <c r="Q19">
        <v>777</v>
      </c>
      <c r="R19">
        <v>1565</v>
      </c>
      <c r="T19">
        <v>-357</v>
      </c>
      <c r="U19">
        <v>132.59999999999854</v>
      </c>
      <c r="W19">
        <v>3878.6000000000004</v>
      </c>
      <c r="X19">
        <v>381.4</v>
      </c>
      <c r="AD19">
        <v>57846.6</v>
      </c>
      <c r="AE19">
        <v>2.0589455560050203</v>
      </c>
      <c r="AK19">
        <v>57846.6</v>
      </c>
      <c r="AL19">
        <v>2.0589455560050203</v>
      </c>
    </row>
    <row r="20" spans="2:38" x14ac:dyDescent="0.25">
      <c r="B20">
        <v>35876</v>
      </c>
      <c r="C20">
        <v>25615</v>
      </c>
      <c r="D20">
        <v>104172</v>
      </c>
      <c r="E20">
        <v>85021</v>
      </c>
      <c r="F20">
        <v>8259</v>
      </c>
      <c r="H20">
        <v>72995</v>
      </c>
      <c r="J20">
        <f t="shared" si="0"/>
        <v>51788.6</v>
      </c>
      <c r="K20">
        <f t="shared" si="1"/>
        <v>1.4094800786273427</v>
      </c>
      <c r="L20">
        <f t="shared" si="2"/>
        <v>104172</v>
      </c>
      <c r="M20">
        <f t="shared" si="3"/>
        <v>8259</v>
      </c>
      <c r="N20">
        <f t="shared" si="4"/>
        <v>51788.6</v>
      </c>
      <c r="O20">
        <f t="shared" si="5"/>
        <v>95913</v>
      </c>
      <c r="Q20">
        <v>-6217</v>
      </c>
      <c r="R20">
        <v>-1417</v>
      </c>
      <c r="T20">
        <v>768.19999999999709</v>
      </c>
      <c r="U20">
        <v>317.79999999999563</v>
      </c>
      <c r="W20">
        <v>5282.2</v>
      </c>
      <c r="X20">
        <v>449.4</v>
      </c>
      <c r="AD20">
        <v>51788.6</v>
      </c>
      <c r="AE20">
        <v>1.4094800786273427</v>
      </c>
      <c r="AI20">
        <v>51788.6</v>
      </c>
      <c r="AJ20">
        <v>1.4094800786273427</v>
      </c>
    </row>
    <row r="21" spans="2:38" x14ac:dyDescent="0.25">
      <c r="B21">
        <v>59261</v>
      </c>
      <c r="C21">
        <v>49882</v>
      </c>
      <c r="D21">
        <v>117598</v>
      </c>
      <c r="E21">
        <v>80756</v>
      </c>
      <c r="F21">
        <v>54783</v>
      </c>
      <c r="H21">
        <v>90063</v>
      </c>
      <c r="J21">
        <f t="shared" si="0"/>
        <v>72456</v>
      </c>
      <c r="K21">
        <f t="shared" si="1"/>
        <v>1.2430026498840676</v>
      </c>
      <c r="L21">
        <f t="shared" si="2"/>
        <v>117598</v>
      </c>
      <c r="M21">
        <f t="shared" si="3"/>
        <v>49882</v>
      </c>
      <c r="N21">
        <f t="shared" si="4"/>
        <v>72456</v>
      </c>
      <c r="O21">
        <f t="shared" si="5"/>
        <v>67716</v>
      </c>
      <c r="Q21">
        <v>2733</v>
      </c>
      <c r="R21">
        <v>-3</v>
      </c>
      <c r="T21">
        <v>845.39999999999418</v>
      </c>
      <c r="U21">
        <v>-390.19999999999709</v>
      </c>
      <c r="W21">
        <v>4534.2</v>
      </c>
      <c r="X21">
        <v>403.4</v>
      </c>
      <c r="AB21">
        <v>72456</v>
      </c>
      <c r="AC21">
        <v>1.2430026498840676</v>
      </c>
      <c r="AI21">
        <v>72456</v>
      </c>
      <c r="AJ21">
        <v>1.2430026498840676</v>
      </c>
    </row>
    <row r="22" spans="2:38" x14ac:dyDescent="0.25">
      <c r="B22">
        <v>93573</v>
      </c>
      <c r="C22">
        <v>30516</v>
      </c>
      <c r="D22">
        <v>8216</v>
      </c>
      <c r="E22">
        <v>112582</v>
      </c>
      <c r="F22">
        <v>79828</v>
      </c>
      <c r="H22">
        <v>75238</v>
      </c>
      <c r="J22">
        <f t="shared" si="0"/>
        <v>64943</v>
      </c>
      <c r="K22">
        <f t="shared" si="1"/>
        <v>1.1585236284126079</v>
      </c>
      <c r="L22">
        <f t="shared" si="2"/>
        <v>112582</v>
      </c>
      <c r="M22">
        <f t="shared" si="3"/>
        <v>8216</v>
      </c>
      <c r="N22">
        <f t="shared" si="4"/>
        <v>64943</v>
      </c>
      <c r="O22">
        <f t="shared" si="5"/>
        <v>104366</v>
      </c>
      <c r="Q22">
        <v>-2498</v>
      </c>
      <c r="R22">
        <v>-20</v>
      </c>
      <c r="T22">
        <v>-4871.8000000000029</v>
      </c>
      <c r="U22">
        <v>169.59999999999854</v>
      </c>
      <c r="W22">
        <v>4871.8</v>
      </c>
      <c r="X22">
        <v>593.19999999999993</v>
      </c>
      <c r="AB22">
        <v>64943</v>
      </c>
      <c r="AC22">
        <v>1.1585236284126079</v>
      </c>
      <c r="AI22">
        <v>64943</v>
      </c>
      <c r="AJ22">
        <v>1.1585236284126079</v>
      </c>
    </row>
    <row r="23" spans="2:38" x14ac:dyDescent="0.25">
      <c r="B23">
        <v>97940</v>
      </c>
      <c r="C23">
        <v>73700</v>
      </c>
      <c r="D23">
        <v>72013</v>
      </c>
      <c r="E23">
        <v>69107</v>
      </c>
      <c r="F23">
        <v>106627</v>
      </c>
      <c r="H23">
        <v>137230</v>
      </c>
      <c r="J23">
        <f t="shared" si="0"/>
        <v>83877.399999999994</v>
      </c>
      <c r="K23">
        <f t="shared" si="1"/>
        <v>1.6360783715279683</v>
      </c>
      <c r="L23">
        <f t="shared" si="2"/>
        <v>106627</v>
      </c>
      <c r="M23">
        <f t="shared" si="3"/>
        <v>69107</v>
      </c>
      <c r="N23">
        <f t="shared" si="4"/>
        <v>83877.399999999994</v>
      </c>
      <c r="O23">
        <f t="shared" si="5"/>
        <v>37520</v>
      </c>
      <c r="Q23">
        <v>5866</v>
      </c>
      <c r="R23">
        <v>0</v>
      </c>
      <c r="T23">
        <v>-1017.2000000000116</v>
      </c>
      <c r="U23">
        <v>-335.80000000000291</v>
      </c>
      <c r="W23">
        <v>3626.4</v>
      </c>
      <c r="X23">
        <v>431.4</v>
      </c>
      <c r="AF23">
        <v>83877.399999999994</v>
      </c>
      <c r="AG23">
        <v>1.6360783715279683</v>
      </c>
      <c r="AI23">
        <v>83877.399999999994</v>
      </c>
      <c r="AJ23">
        <v>1.6360783715279683</v>
      </c>
    </row>
    <row r="24" spans="2:38" x14ac:dyDescent="0.25">
      <c r="B24">
        <v>89929</v>
      </c>
      <c r="C24">
        <v>85008</v>
      </c>
      <c r="D24">
        <v>85196</v>
      </c>
      <c r="E24">
        <v>119525</v>
      </c>
      <c r="F24">
        <v>31364</v>
      </c>
      <c r="H24">
        <v>96180</v>
      </c>
      <c r="J24">
        <f t="shared" si="0"/>
        <v>82204.399999999994</v>
      </c>
      <c r="K24">
        <f t="shared" si="1"/>
        <v>1.1700103644087179</v>
      </c>
      <c r="L24">
        <f t="shared" si="2"/>
        <v>119525</v>
      </c>
      <c r="M24">
        <f t="shared" si="3"/>
        <v>31364</v>
      </c>
      <c r="N24">
        <f t="shared" si="4"/>
        <v>82204.399999999994</v>
      </c>
      <c r="O24">
        <f t="shared" si="5"/>
        <v>88161</v>
      </c>
      <c r="Q24">
        <v>5775</v>
      </c>
      <c r="R24">
        <v>1794</v>
      </c>
      <c r="T24">
        <v>4591.3999999999942</v>
      </c>
      <c r="U24">
        <v>38.599999999991269</v>
      </c>
      <c r="W24">
        <v>4690.2</v>
      </c>
      <c r="X24">
        <v>54.6</v>
      </c>
      <c r="AB24">
        <v>82204.399999999994</v>
      </c>
      <c r="AC24">
        <v>1.1700103644087179</v>
      </c>
      <c r="AI24">
        <v>82204.399999999994</v>
      </c>
      <c r="AJ24">
        <v>1.1700103644087179</v>
      </c>
    </row>
    <row r="25" spans="2:38" x14ac:dyDescent="0.25">
      <c r="B25">
        <v>90340</v>
      </c>
      <c r="C25">
        <v>99141</v>
      </c>
      <c r="D25">
        <v>44340</v>
      </c>
      <c r="E25">
        <v>121698</v>
      </c>
      <c r="F25">
        <v>72128</v>
      </c>
      <c r="H25">
        <v>137575</v>
      </c>
      <c r="J25">
        <f t="shared" si="0"/>
        <v>85529.4</v>
      </c>
      <c r="K25">
        <f t="shared" si="1"/>
        <v>1.6085112253798111</v>
      </c>
      <c r="L25">
        <f t="shared" si="2"/>
        <v>121698</v>
      </c>
      <c r="M25">
        <f t="shared" si="3"/>
        <v>44340</v>
      </c>
      <c r="N25">
        <f t="shared" si="4"/>
        <v>85529.4</v>
      </c>
      <c r="O25">
        <f t="shared" si="5"/>
        <v>77358</v>
      </c>
      <c r="Q25">
        <v>3874</v>
      </c>
      <c r="R25">
        <v>-193</v>
      </c>
      <c r="T25">
        <v>-865.80000000000291</v>
      </c>
      <c r="U25">
        <v>-251.60000000000582</v>
      </c>
      <c r="W25">
        <v>1844.9999999999998</v>
      </c>
      <c r="X25">
        <v>584.4</v>
      </c>
      <c r="AF25">
        <v>85529.4</v>
      </c>
      <c r="AG25">
        <v>1.6085112253798111</v>
      </c>
      <c r="AI25">
        <v>85529.4</v>
      </c>
      <c r="AJ25">
        <v>1.6085112253798111</v>
      </c>
    </row>
    <row r="26" spans="2:38" x14ac:dyDescent="0.25">
      <c r="B26">
        <v>17344</v>
      </c>
      <c r="C26">
        <v>1965</v>
      </c>
      <c r="D26">
        <v>116586</v>
      </c>
      <c r="E26">
        <v>32438</v>
      </c>
      <c r="F26">
        <v>39859</v>
      </c>
      <c r="H26">
        <v>80279</v>
      </c>
      <c r="J26">
        <f t="shared" si="0"/>
        <v>41638.400000000001</v>
      </c>
      <c r="K26">
        <f t="shared" si="1"/>
        <v>1.9280039578850292</v>
      </c>
      <c r="L26">
        <f t="shared" si="2"/>
        <v>116586</v>
      </c>
      <c r="M26">
        <f t="shared" si="3"/>
        <v>1965</v>
      </c>
      <c r="N26">
        <f t="shared" si="4"/>
        <v>41638.400000000001</v>
      </c>
      <c r="O26">
        <f t="shared" si="5"/>
        <v>114621</v>
      </c>
      <c r="Q26">
        <v>821</v>
      </c>
      <c r="R26">
        <v>246</v>
      </c>
      <c r="T26">
        <v>-4757.1999999999971</v>
      </c>
      <c r="U26">
        <v>-124.79999999999563</v>
      </c>
      <c r="W26">
        <v>4757.2</v>
      </c>
      <c r="X26">
        <v>124.80000000000001</v>
      </c>
      <c r="AD26">
        <v>41638.400000000001</v>
      </c>
      <c r="AE26">
        <v>1.9280039578850292</v>
      </c>
      <c r="AK26">
        <v>41638.400000000001</v>
      </c>
      <c r="AL26">
        <v>1.9280039578850292</v>
      </c>
    </row>
    <row r="27" spans="2:38" x14ac:dyDescent="0.25">
      <c r="B27">
        <v>6290</v>
      </c>
      <c r="C27">
        <v>109203</v>
      </c>
      <c r="D27">
        <v>61122</v>
      </c>
      <c r="E27">
        <v>65371</v>
      </c>
      <c r="F27">
        <v>85531</v>
      </c>
      <c r="H27">
        <v>97620</v>
      </c>
      <c r="J27">
        <f t="shared" si="0"/>
        <v>65503.4</v>
      </c>
      <c r="K27">
        <f t="shared" si="1"/>
        <v>1.490304320081095</v>
      </c>
      <c r="L27">
        <f t="shared" si="2"/>
        <v>109203</v>
      </c>
      <c r="M27">
        <f t="shared" si="3"/>
        <v>6290</v>
      </c>
      <c r="N27">
        <f t="shared" si="4"/>
        <v>65503.4</v>
      </c>
      <c r="O27">
        <f t="shared" si="5"/>
        <v>102913</v>
      </c>
      <c r="Q27">
        <v>1680</v>
      </c>
      <c r="R27">
        <v>-820</v>
      </c>
      <c r="T27">
        <v>3044</v>
      </c>
      <c r="U27">
        <v>129.40000000000146</v>
      </c>
      <c r="W27">
        <v>3043.9999999999995</v>
      </c>
      <c r="X27">
        <v>129.39999999999998</v>
      </c>
      <c r="AD27">
        <v>65503.4</v>
      </c>
      <c r="AE27">
        <v>1.490304320081095</v>
      </c>
      <c r="AI27">
        <v>65503.4</v>
      </c>
      <c r="AJ27">
        <v>1.490304320081095</v>
      </c>
    </row>
    <row r="28" spans="2:38" x14ac:dyDescent="0.25">
      <c r="B28">
        <v>48269</v>
      </c>
      <c r="C28">
        <v>32774</v>
      </c>
      <c r="D28">
        <v>116537</v>
      </c>
      <c r="E28">
        <v>34680</v>
      </c>
      <c r="F28">
        <v>56793</v>
      </c>
      <c r="H28">
        <v>82965</v>
      </c>
      <c r="J28">
        <f t="shared" si="0"/>
        <v>57810.6</v>
      </c>
      <c r="K28">
        <f t="shared" si="1"/>
        <v>1.4351174352108438</v>
      </c>
      <c r="L28">
        <f t="shared" si="2"/>
        <v>116537</v>
      </c>
      <c r="M28">
        <f t="shared" si="3"/>
        <v>32774</v>
      </c>
      <c r="N28">
        <f t="shared" si="4"/>
        <v>57810.6</v>
      </c>
      <c r="O28">
        <f t="shared" si="5"/>
        <v>83763</v>
      </c>
      <c r="Q28">
        <v>2400</v>
      </c>
      <c r="R28">
        <v>434</v>
      </c>
      <c r="T28">
        <v>-4181.4000000000015</v>
      </c>
      <c r="U28">
        <v>-58.80000000000291</v>
      </c>
      <c r="W28">
        <v>4181.3999999999996</v>
      </c>
      <c r="X28">
        <v>280</v>
      </c>
      <c r="Z28">
        <v>57810.6</v>
      </c>
      <c r="AA28">
        <v>1.4351174352108438</v>
      </c>
      <c r="AI28">
        <v>57810.6</v>
      </c>
      <c r="AJ28">
        <v>1.4351174352108438</v>
      </c>
    </row>
    <row r="29" spans="2:38" x14ac:dyDescent="0.25">
      <c r="B29">
        <v>73121</v>
      </c>
      <c r="C29">
        <v>11024</v>
      </c>
      <c r="D29">
        <v>109071</v>
      </c>
      <c r="E29">
        <v>73155</v>
      </c>
      <c r="F29">
        <v>28275</v>
      </c>
      <c r="H29">
        <v>81490</v>
      </c>
      <c r="J29">
        <f t="shared" si="0"/>
        <v>58929.2</v>
      </c>
      <c r="K29">
        <f t="shared" si="1"/>
        <v>1.382845855704812</v>
      </c>
      <c r="L29">
        <f t="shared" si="2"/>
        <v>109071</v>
      </c>
      <c r="M29">
        <f t="shared" si="3"/>
        <v>11024</v>
      </c>
      <c r="N29">
        <f t="shared" si="4"/>
        <v>58929.2</v>
      </c>
      <c r="O29">
        <f t="shared" si="5"/>
        <v>98047</v>
      </c>
      <c r="Q29">
        <v>-5348</v>
      </c>
      <c r="R29">
        <v>-38</v>
      </c>
      <c r="T29">
        <v>1734.1999999999971</v>
      </c>
      <c r="U29">
        <v>-425</v>
      </c>
      <c r="W29">
        <v>2828.6</v>
      </c>
      <c r="X29">
        <v>466.2</v>
      </c>
      <c r="AD29">
        <v>58929.2</v>
      </c>
      <c r="AE29">
        <v>1.382845855704812</v>
      </c>
      <c r="AI29">
        <v>58929.2</v>
      </c>
      <c r="AJ29">
        <v>1.382845855704812</v>
      </c>
    </row>
    <row r="30" spans="2:38" x14ac:dyDescent="0.25">
      <c r="B30">
        <v>42296</v>
      </c>
      <c r="C30">
        <v>20993</v>
      </c>
      <c r="D30">
        <v>120573</v>
      </c>
      <c r="E30">
        <v>104740</v>
      </c>
      <c r="F30">
        <v>120866</v>
      </c>
      <c r="H30">
        <v>137470</v>
      </c>
      <c r="J30">
        <f t="shared" si="0"/>
        <v>81893.600000000006</v>
      </c>
      <c r="K30">
        <f t="shared" si="1"/>
        <v>1.678641554407182</v>
      </c>
      <c r="L30">
        <f t="shared" si="2"/>
        <v>120866</v>
      </c>
      <c r="M30">
        <f t="shared" si="3"/>
        <v>20993</v>
      </c>
      <c r="N30">
        <f t="shared" si="4"/>
        <v>81893.600000000006</v>
      </c>
      <c r="O30">
        <f t="shared" si="5"/>
        <v>99873</v>
      </c>
      <c r="Q30">
        <v>571</v>
      </c>
      <c r="R30">
        <v>-150</v>
      </c>
      <c r="T30">
        <v>3222.8000000000029</v>
      </c>
      <c r="U30">
        <v>24.600000000005821</v>
      </c>
      <c r="W30">
        <v>3455.6000000000004</v>
      </c>
      <c r="X30">
        <v>314.20000000000005</v>
      </c>
      <c r="AF30">
        <v>81893.600000000006</v>
      </c>
      <c r="AG30">
        <v>1.678641554407182</v>
      </c>
      <c r="AK30">
        <v>81893.600000000006</v>
      </c>
      <c r="AL30">
        <v>1.678641554407182</v>
      </c>
    </row>
    <row r="31" spans="2:38" x14ac:dyDescent="0.25">
      <c r="B31">
        <v>112815</v>
      </c>
      <c r="C31">
        <v>45819</v>
      </c>
      <c r="D31">
        <v>66719</v>
      </c>
      <c r="E31">
        <v>46703</v>
      </c>
      <c r="F31">
        <v>50852</v>
      </c>
      <c r="H31">
        <v>66692</v>
      </c>
      <c r="J31">
        <f t="shared" si="0"/>
        <v>64581.599999999999</v>
      </c>
      <c r="K31">
        <f t="shared" si="1"/>
        <v>1.032678038326706</v>
      </c>
      <c r="L31">
        <f t="shared" si="2"/>
        <v>112815</v>
      </c>
      <c r="M31">
        <f t="shared" si="3"/>
        <v>45819</v>
      </c>
      <c r="N31">
        <f t="shared" si="4"/>
        <v>64581.599999999999</v>
      </c>
      <c r="O31">
        <f t="shared" si="5"/>
        <v>66996</v>
      </c>
      <c r="Q31">
        <v>-958</v>
      </c>
      <c r="R31">
        <v>668</v>
      </c>
      <c r="T31">
        <v>1113.5999999999985</v>
      </c>
      <c r="U31">
        <v>-735.80000000000291</v>
      </c>
      <c r="W31">
        <v>4473.6000000000004</v>
      </c>
      <c r="X31">
        <v>831.8</v>
      </c>
      <c r="AB31">
        <v>64581.599999999999</v>
      </c>
      <c r="AC31">
        <v>1.032678038326706</v>
      </c>
      <c r="AI31">
        <v>64581.599999999999</v>
      </c>
      <c r="AJ31">
        <v>1.032678038326706</v>
      </c>
    </row>
    <row r="32" spans="2:38" x14ac:dyDescent="0.25">
      <c r="B32">
        <v>64344</v>
      </c>
      <c r="C32">
        <v>32657</v>
      </c>
      <c r="D32">
        <v>24634</v>
      </c>
      <c r="E32">
        <v>74295</v>
      </c>
      <c r="F32">
        <v>53301</v>
      </c>
      <c r="H32">
        <v>78898</v>
      </c>
      <c r="J32">
        <f t="shared" si="0"/>
        <v>49846.2</v>
      </c>
      <c r="K32">
        <f t="shared" si="1"/>
        <v>1.5828287813313755</v>
      </c>
      <c r="L32">
        <f t="shared" si="2"/>
        <v>74295</v>
      </c>
      <c r="M32">
        <f t="shared" si="3"/>
        <v>24634</v>
      </c>
      <c r="N32">
        <f t="shared" si="4"/>
        <v>49846.2</v>
      </c>
      <c r="O32">
        <f t="shared" si="5"/>
        <v>49661</v>
      </c>
      <c r="Q32">
        <v>2023</v>
      </c>
      <c r="R32">
        <v>-314</v>
      </c>
      <c r="T32">
        <v>-1764.6000000000058</v>
      </c>
      <c r="U32">
        <v>102.79999999999563</v>
      </c>
      <c r="W32">
        <v>3572.2</v>
      </c>
      <c r="X32">
        <v>677.6</v>
      </c>
      <c r="Z32">
        <v>49846.2</v>
      </c>
      <c r="AA32">
        <v>1.5828287813313755</v>
      </c>
      <c r="AI32">
        <v>49846.2</v>
      </c>
      <c r="AJ32">
        <v>1.5828287813313755</v>
      </c>
    </row>
    <row r="33" spans="2:38" x14ac:dyDescent="0.25">
      <c r="B33">
        <v>113258</v>
      </c>
      <c r="C33">
        <v>41727</v>
      </c>
      <c r="D33">
        <v>99765</v>
      </c>
      <c r="E33">
        <v>12632</v>
      </c>
      <c r="F33">
        <v>48106</v>
      </c>
      <c r="H33">
        <v>115553</v>
      </c>
      <c r="J33">
        <f t="shared" si="0"/>
        <v>63097.599999999999</v>
      </c>
      <c r="K33">
        <f t="shared" si="1"/>
        <v>1.8313374835175982</v>
      </c>
      <c r="L33">
        <f t="shared" si="2"/>
        <v>113258</v>
      </c>
      <c r="M33">
        <f t="shared" si="3"/>
        <v>12632</v>
      </c>
      <c r="N33">
        <f t="shared" si="4"/>
        <v>63097.599999999999</v>
      </c>
      <c r="O33">
        <f t="shared" si="5"/>
        <v>100626</v>
      </c>
      <c r="Q33">
        <v>-3388</v>
      </c>
      <c r="R33">
        <v>302</v>
      </c>
      <c r="T33">
        <v>-3789.7999999999956</v>
      </c>
      <c r="U33">
        <v>-481.80000000000291</v>
      </c>
      <c r="W33">
        <v>5079.0000000000009</v>
      </c>
      <c r="X33">
        <v>502.20000000000005</v>
      </c>
      <c r="AF33">
        <v>63097.599999999999</v>
      </c>
      <c r="AG33">
        <v>1.8313374835175982</v>
      </c>
      <c r="AI33">
        <v>63097.599999999999</v>
      </c>
      <c r="AJ33">
        <v>1.8313374835175982</v>
      </c>
    </row>
    <row r="34" spans="2:38" x14ac:dyDescent="0.25">
      <c r="B34">
        <v>99595</v>
      </c>
      <c r="C34">
        <v>55299</v>
      </c>
      <c r="D34">
        <v>55058</v>
      </c>
      <c r="E34">
        <v>104804</v>
      </c>
      <c r="F34">
        <v>75230</v>
      </c>
      <c r="H34">
        <v>129356</v>
      </c>
      <c r="J34">
        <f t="shared" ref="J34:J65" si="6">AVERAGE(B34:F34)</f>
        <v>77997.2</v>
      </c>
      <c r="K34">
        <f t="shared" ref="K34:K65" si="7">H34/J34</f>
        <v>1.6584697912232746</v>
      </c>
      <c r="L34">
        <f t="shared" ref="L34:L65" si="8">MAX(B34:F34)</f>
        <v>104804</v>
      </c>
      <c r="M34">
        <f t="shared" ref="M34:M65" si="9">MIN(B34:F34)</f>
        <v>55058</v>
      </c>
      <c r="N34">
        <f t="shared" ref="N34:N65" si="10">AVERAGE(B34:F34)</f>
        <v>77997.2</v>
      </c>
      <c r="O34">
        <f t="shared" ref="O34:O65" si="11">L34-M34</f>
        <v>49746</v>
      </c>
      <c r="Q34">
        <v>-6067</v>
      </c>
      <c r="R34">
        <v>15</v>
      </c>
      <c r="T34">
        <v>138.19999999999709</v>
      </c>
      <c r="U34">
        <v>379.59999999999127</v>
      </c>
      <c r="W34">
        <v>2454.1999999999998</v>
      </c>
      <c r="X34">
        <v>383.2</v>
      </c>
      <c r="AF34">
        <v>77997.2</v>
      </c>
      <c r="AG34">
        <v>1.6584697912232746</v>
      </c>
      <c r="AI34">
        <v>77997.2</v>
      </c>
      <c r="AJ34">
        <v>1.6584697912232746</v>
      </c>
    </row>
    <row r="35" spans="2:38" x14ac:dyDescent="0.25">
      <c r="B35">
        <v>38495</v>
      </c>
      <c r="C35">
        <v>90578</v>
      </c>
      <c r="D35">
        <v>92492</v>
      </c>
      <c r="E35">
        <v>17638</v>
      </c>
      <c r="F35">
        <v>28086</v>
      </c>
      <c r="H35">
        <v>68714</v>
      </c>
      <c r="J35">
        <f t="shared" si="6"/>
        <v>53457.8</v>
      </c>
      <c r="K35">
        <f t="shared" si="7"/>
        <v>1.2853877263935289</v>
      </c>
      <c r="L35">
        <f t="shared" si="8"/>
        <v>92492</v>
      </c>
      <c r="M35">
        <f t="shared" si="9"/>
        <v>17638</v>
      </c>
      <c r="N35">
        <f t="shared" si="10"/>
        <v>53457.8</v>
      </c>
      <c r="O35">
        <f t="shared" si="11"/>
        <v>74854</v>
      </c>
      <c r="Q35">
        <v>941</v>
      </c>
      <c r="R35">
        <v>-919</v>
      </c>
      <c r="T35">
        <v>2954</v>
      </c>
      <c r="U35">
        <v>-479.79999999999563</v>
      </c>
      <c r="W35">
        <v>3622.8</v>
      </c>
      <c r="X35">
        <v>793.8</v>
      </c>
      <c r="Z35">
        <v>53457.8</v>
      </c>
      <c r="AA35">
        <v>1.2853877263935289</v>
      </c>
      <c r="AI35">
        <v>53457.8</v>
      </c>
      <c r="AJ35">
        <v>1.2853877263935289</v>
      </c>
    </row>
    <row r="36" spans="2:38" x14ac:dyDescent="0.25">
      <c r="B36">
        <v>82778</v>
      </c>
      <c r="C36">
        <v>94600</v>
      </c>
      <c r="D36">
        <v>40600</v>
      </c>
      <c r="E36">
        <v>38818</v>
      </c>
      <c r="F36">
        <v>44877</v>
      </c>
      <c r="H36">
        <v>124384</v>
      </c>
      <c r="J36">
        <f t="shared" si="6"/>
        <v>60334.6</v>
      </c>
      <c r="K36">
        <f t="shared" si="7"/>
        <v>2.0615699780888579</v>
      </c>
      <c r="L36">
        <f t="shared" si="8"/>
        <v>94600</v>
      </c>
      <c r="M36">
        <f t="shared" si="9"/>
        <v>38818</v>
      </c>
      <c r="N36">
        <f t="shared" si="10"/>
        <v>60334.6</v>
      </c>
      <c r="O36">
        <f t="shared" si="11"/>
        <v>55782</v>
      </c>
      <c r="Q36">
        <v>5935</v>
      </c>
      <c r="R36">
        <v>16</v>
      </c>
      <c r="T36">
        <v>-2420</v>
      </c>
      <c r="U36">
        <v>-121.80000000000291</v>
      </c>
      <c r="W36">
        <v>4803.5999999999995</v>
      </c>
      <c r="X36">
        <v>382.6</v>
      </c>
      <c r="AF36">
        <v>60334.6</v>
      </c>
      <c r="AG36">
        <v>2.0615699780888579</v>
      </c>
      <c r="AK36">
        <v>60334.6</v>
      </c>
      <c r="AL36">
        <v>2.0615699780888579</v>
      </c>
    </row>
    <row r="37" spans="2:38" x14ac:dyDescent="0.25">
      <c r="B37">
        <v>35322</v>
      </c>
      <c r="C37">
        <v>67997</v>
      </c>
      <c r="D37">
        <v>98666</v>
      </c>
      <c r="E37">
        <v>107275</v>
      </c>
      <c r="F37">
        <v>116961</v>
      </c>
      <c r="H37">
        <v>106480</v>
      </c>
      <c r="J37">
        <f t="shared" si="6"/>
        <v>85244.2</v>
      </c>
      <c r="K37">
        <f t="shared" si="7"/>
        <v>1.2491172419941767</v>
      </c>
      <c r="L37">
        <f t="shared" si="8"/>
        <v>116961</v>
      </c>
      <c r="M37">
        <f t="shared" si="9"/>
        <v>35322</v>
      </c>
      <c r="N37">
        <f t="shared" si="10"/>
        <v>85244.2</v>
      </c>
      <c r="O37">
        <f t="shared" si="11"/>
        <v>81639</v>
      </c>
      <c r="Q37">
        <v>8203</v>
      </c>
      <c r="R37">
        <v>-671</v>
      </c>
      <c r="T37">
        <v>7090</v>
      </c>
      <c r="U37">
        <v>417</v>
      </c>
      <c r="W37">
        <v>7090</v>
      </c>
      <c r="X37">
        <v>889.40000000000009</v>
      </c>
      <c r="AB37">
        <v>85244.2</v>
      </c>
      <c r="AC37">
        <v>1.2491172419941767</v>
      </c>
      <c r="AI37">
        <v>85244.2</v>
      </c>
      <c r="AJ37">
        <v>1.2491172419941767</v>
      </c>
    </row>
    <row r="38" spans="2:38" x14ac:dyDescent="0.25">
      <c r="B38">
        <v>64366</v>
      </c>
      <c r="C38">
        <v>19726</v>
      </c>
      <c r="D38">
        <v>105036</v>
      </c>
      <c r="E38">
        <v>82143</v>
      </c>
      <c r="F38">
        <v>11533</v>
      </c>
      <c r="H38">
        <v>57924</v>
      </c>
      <c r="J38">
        <f t="shared" si="6"/>
        <v>56560.800000000003</v>
      </c>
      <c r="K38">
        <f t="shared" si="7"/>
        <v>1.0241014978571732</v>
      </c>
      <c r="L38">
        <f t="shared" si="8"/>
        <v>105036</v>
      </c>
      <c r="M38">
        <f t="shared" si="9"/>
        <v>11533</v>
      </c>
      <c r="N38">
        <f t="shared" si="10"/>
        <v>56560.800000000003</v>
      </c>
      <c r="O38">
        <f t="shared" si="11"/>
        <v>93503</v>
      </c>
      <c r="Q38">
        <v>-132</v>
      </c>
      <c r="R38">
        <v>-780</v>
      </c>
      <c r="T38">
        <v>54.600000000005821</v>
      </c>
      <c r="U38">
        <v>-131.79999999999563</v>
      </c>
      <c r="W38">
        <v>2735.8</v>
      </c>
      <c r="X38">
        <v>430.6</v>
      </c>
      <c r="Z38">
        <v>56560.800000000003</v>
      </c>
      <c r="AA38">
        <v>1.0241014978571732</v>
      </c>
      <c r="AI38">
        <v>56560.800000000003</v>
      </c>
      <c r="AJ38">
        <v>1.0241014978571732</v>
      </c>
    </row>
    <row r="39" spans="2:38" x14ac:dyDescent="0.25">
      <c r="B39">
        <v>93158</v>
      </c>
      <c r="C39">
        <v>49248</v>
      </c>
      <c r="D39">
        <v>98475</v>
      </c>
      <c r="E39">
        <v>119361</v>
      </c>
      <c r="F39">
        <v>116286</v>
      </c>
      <c r="H39">
        <v>131618</v>
      </c>
      <c r="J39">
        <f t="shared" si="6"/>
        <v>95305.600000000006</v>
      </c>
      <c r="K39">
        <f t="shared" si="7"/>
        <v>1.3810101400127588</v>
      </c>
      <c r="L39">
        <f t="shared" si="8"/>
        <v>119361</v>
      </c>
      <c r="M39">
        <f t="shared" si="9"/>
        <v>49248</v>
      </c>
      <c r="N39">
        <f t="shared" si="10"/>
        <v>95305.600000000006</v>
      </c>
      <c r="O39">
        <f t="shared" si="11"/>
        <v>70113</v>
      </c>
      <c r="Q39">
        <v>-7864</v>
      </c>
      <c r="R39">
        <v>-187</v>
      </c>
      <c r="T39">
        <v>-536</v>
      </c>
      <c r="U39">
        <v>-60.399999999994179</v>
      </c>
      <c r="W39">
        <v>3341.6</v>
      </c>
      <c r="X39">
        <v>164</v>
      </c>
      <c r="AB39">
        <v>95305.600000000006</v>
      </c>
      <c r="AC39">
        <v>1.3810101400127588</v>
      </c>
      <c r="AI39">
        <v>95305.600000000006</v>
      </c>
      <c r="AJ39">
        <v>1.3810101400127588</v>
      </c>
    </row>
    <row r="40" spans="2:38" x14ac:dyDescent="0.25">
      <c r="B40">
        <v>74076</v>
      </c>
      <c r="C40">
        <v>38256</v>
      </c>
      <c r="D40">
        <v>665</v>
      </c>
      <c r="E40">
        <v>107041</v>
      </c>
      <c r="F40">
        <v>82350</v>
      </c>
      <c r="H40">
        <v>79788</v>
      </c>
      <c r="J40">
        <f t="shared" si="6"/>
        <v>60477.599999999999</v>
      </c>
      <c r="K40">
        <f t="shared" si="7"/>
        <v>1.3192983848565421</v>
      </c>
      <c r="L40">
        <f t="shared" si="8"/>
        <v>107041</v>
      </c>
      <c r="M40">
        <f t="shared" si="9"/>
        <v>665</v>
      </c>
      <c r="N40">
        <f t="shared" si="10"/>
        <v>60477.599999999999</v>
      </c>
      <c r="O40">
        <f t="shared" si="11"/>
        <v>106376</v>
      </c>
      <c r="Q40">
        <v>-5328</v>
      </c>
      <c r="R40">
        <v>-44</v>
      </c>
      <c r="T40">
        <v>2815.1999999999971</v>
      </c>
      <c r="U40">
        <v>396.59999999999854</v>
      </c>
      <c r="W40">
        <v>3442.4000000000005</v>
      </c>
      <c r="X40">
        <v>1091.4000000000001</v>
      </c>
      <c r="Z40">
        <v>60477.599999999999</v>
      </c>
      <c r="AA40">
        <v>1.3192983848565421</v>
      </c>
      <c r="AI40">
        <v>60477.599999999999</v>
      </c>
      <c r="AJ40">
        <v>1.3192983848565421</v>
      </c>
    </row>
    <row r="41" spans="2:38" x14ac:dyDescent="0.25">
      <c r="B41">
        <v>39065</v>
      </c>
      <c r="C41">
        <v>37304</v>
      </c>
      <c r="D41">
        <v>86840</v>
      </c>
      <c r="E41">
        <v>5454</v>
      </c>
      <c r="F41">
        <v>89907</v>
      </c>
      <c r="H41">
        <v>61779</v>
      </c>
      <c r="J41">
        <f t="shared" si="6"/>
        <v>51714</v>
      </c>
      <c r="K41">
        <f t="shared" si="7"/>
        <v>1.194628147116835</v>
      </c>
      <c r="L41">
        <f t="shared" si="8"/>
        <v>89907</v>
      </c>
      <c r="M41">
        <f t="shared" si="9"/>
        <v>5454</v>
      </c>
      <c r="N41">
        <f t="shared" si="10"/>
        <v>51714</v>
      </c>
      <c r="O41">
        <f t="shared" si="11"/>
        <v>84453</v>
      </c>
      <c r="Q41">
        <v>-1197</v>
      </c>
      <c r="R41">
        <v>949</v>
      </c>
      <c r="T41">
        <v>472.19999999999709</v>
      </c>
      <c r="U41">
        <v>-618</v>
      </c>
      <c r="W41">
        <v>3163.8</v>
      </c>
      <c r="X41">
        <v>704</v>
      </c>
      <c r="Z41">
        <v>51714</v>
      </c>
      <c r="AA41">
        <v>1.194628147116835</v>
      </c>
      <c r="AI41">
        <v>51714</v>
      </c>
      <c r="AJ41">
        <v>1.194628147116835</v>
      </c>
    </row>
    <row r="42" spans="2:38" x14ac:dyDescent="0.25">
      <c r="B42">
        <v>68196</v>
      </c>
      <c r="C42">
        <v>28877</v>
      </c>
      <c r="D42">
        <v>47396</v>
      </c>
      <c r="E42">
        <v>80885</v>
      </c>
      <c r="F42">
        <v>58161</v>
      </c>
      <c r="H42">
        <v>107012</v>
      </c>
      <c r="J42">
        <f t="shared" si="6"/>
        <v>56703</v>
      </c>
      <c r="K42">
        <f t="shared" si="7"/>
        <v>1.8872370068603073</v>
      </c>
      <c r="L42">
        <f t="shared" si="8"/>
        <v>80885</v>
      </c>
      <c r="M42">
        <f t="shared" si="9"/>
        <v>28877</v>
      </c>
      <c r="N42">
        <f t="shared" si="10"/>
        <v>56703</v>
      </c>
      <c r="O42">
        <f t="shared" si="11"/>
        <v>52008</v>
      </c>
      <c r="Q42">
        <v>2216</v>
      </c>
      <c r="R42">
        <v>-712</v>
      </c>
      <c r="T42">
        <v>-3985.1999999999971</v>
      </c>
      <c r="U42">
        <v>-271.19999999999709</v>
      </c>
      <c r="W42">
        <v>6208.4000000000005</v>
      </c>
      <c r="X42">
        <v>648</v>
      </c>
      <c r="AD42">
        <v>56703</v>
      </c>
      <c r="AE42">
        <v>1.8872370068603073</v>
      </c>
      <c r="AK42">
        <v>56703</v>
      </c>
      <c r="AL42">
        <v>1.8872370068603073</v>
      </c>
    </row>
    <row r="43" spans="2:38" x14ac:dyDescent="0.25">
      <c r="B43">
        <v>107821</v>
      </c>
      <c r="C43">
        <v>33794</v>
      </c>
      <c r="D43">
        <v>76912</v>
      </c>
      <c r="E43">
        <v>77508</v>
      </c>
      <c r="F43">
        <v>77466</v>
      </c>
      <c r="H43">
        <v>99934</v>
      </c>
      <c r="J43">
        <f t="shared" si="6"/>
        <v>74700.2</v>
      </c>
      <c r="K43">
        <f t="shared" si="7"/>
        <v>1.3378009697430528</v>
      </c>
      <c r="L43">
        <f t="shared" si="8"/>
        <v>107821</v>
      </c>
      <c r="M43">
        <f t="shared" si="9"/>
        <v>33794</v>
      </c>
      <c r="N43">
        <f t="shared" si="10"/>
        <v>74700.2</v>
      </c>
      <c r="O43">
        <f t="shared" si="11"/>
        <v>74027</v>
      </c>
      <c r="Q43">
        <v>7807</v>
      </c>
      <c r="R43">
        <v>-593</v>
      </c>
      <c r="T43">
        <v>-2937.4000000000087</v>
      </c>
      <c r="U43">
        <v>-170</v>
      </c>
      <c r="W43">
        <v>6347</v>
      </c>
      <c r="X43">
        <v>289.99999999999994</v>
      </c>
      <c r="AB43">
        <v>74700.2</v>
      </c>
      <c r="AC43">
        <v>1.3378009697430528</v>
      </c>
      <c r="AI43">
        <v>74700.2</v>
      </c>
      <c r="AJ43">
        <v>1.3378009697430528</v>
      </c>
    </row>
    <row r="44" spans="2:38" x14ac:dyDescent="0.25">
      <c r="B44">
        <v>74502</v>
      </c>
      <c r="C44">
        <v>75659</v>
      </c>
      <c r="D44">
        <v>20767</v>
      </c>
      <c r="E44">
        <v>108497</v>
      </c>
      <c r="F44">
        <v>32968</v>
      </c>
      <c r="H44">
        <v>63328</v>
      </c>
      <c r="J44">
        <f t="shared" si="6"/>
        <v>62478.6</v>
      </c>
      <c r="K44">
        <f t="shared" si="7"/>
        <v>1.0135950549468138</v>
      </c>
      <c r="L44">
        <f t="shared" si="8"/>
        <v>108497</v>
      </c>
      <c r="M44">
        <f t="shared" si="9"/>
        <v>20767</v>
      </c>
      <c r="N44">
        <f t="shared" si="10"/>
        <v>62478.6</v>
      </c>
      <c r="O44">
        <f t="shared" si="11"/>
        <v>87730</v>
      </c>
      <c r="Q44">
        <v>-5183</v>
      </c>
      <c r="R44">
        <v>-298</v>
      </c>
      <c r="T44">
        <v>-2490</v>
      </c>
      <c r="U44">
        <v>-799.59999999999854</v>
      </c>
      <c r="W44">
        <v>2490</v>
      </c>
      <c r="X44">
        <v>799.6</v>
      </c>
      <c r="AB44">
        <v>62478.6</v>
      </c>
      <c r="AC44">
        <v>1.0135950549468138</v>
      </c>
      <c r="AI44">
        <v>62478.6</v>
      </c>
      <c r="AJ44">
        <v>1.0135950549468138</v>
      </c>
    </row>
    <row r="45" spans="2:38" x14ac:dyDescent="0.25">
      <c r="B45">
        <v>98953</v>
      </c>
      <c r="C45">
        <v>54002</v>
      </c>
      <c r="D45">
        <v>84749</v>
      </c>
      <c r="E45">
        <v>112649</v>
      </c>
      <c r="F45">
        <v>77898</v>
      </c>
      <c r="H45">
        <v>140449</v>
      </c>
      <c r="J45">
        <f t="shared" si="6"/>
        <v>85650.2</v>
      </c>
      <c r="K45">
        <f t="shared" si="7"/>
        <v>1.6397976887386136</v>
      </c>
      <c r="L45">
        <f t="shared" si="8"/>
        <v>112649</v>
      </c>
      <c r="M45">
        <f t="shared" si="9"/>
        <v>54002</v>
      </c>
      <c r="N45">
        <f t="shared" si="10"/>
        <v>85650.2</v>
      </c>
      <c r="O45">
        <f t="shared" si="11"/>
        <v>58647</v>
      </c>
      <c r="Q45">
        <v>-263</v>
      </c>
      <c r="R45">
        <v>1609</v>
      </c>
      <c r="T45">
        <v>-203.80000000000291</v>
      </c>
      <c r="U45">
        <v>64.80000000000291</v>
      </c>
      <c r="W45">
        <v>3483.3999999999996</v>
      </c>
      <c r="X45">
        <v>544.79999999999995</v>
      </c>
      <c r="AF45">
        <v>85650.2</v>
      </c>
      <c r="AG45">
        <v>1.6397976887386136</v>
      </c>
      <c r="AI45">
        <v>85650.2</v>
      </c>
      <c r="AJ45">
        <v>1.6397976887386136</v>
      </c>
    </row>
    <row r="46" spans="2:38" x14ac:dyDescent="0.25">
      <c r="B46">
        <v>65145</v>
      </c>
      <c r="C46">
        <v>50545</v>
      </c>
      <c r="D46">
        <v>29352</v>
      </c>
      <c r="E46">
        <v>47723</v>
      </c>
      <c r="F46">
        <v>39490</v>
      </c>
      <c r="H46">
        <v>85598</v>
      </c>
      <c r="J46">
        <f t="shared" si="6"/>
        <v>46451</v>
      </c>
      <c r="K46">
        <f t="shared" si="7"/>
        <v>1.8427590364039526</v>
      </c>
      <c r="L46">
        <f t="shared" si="8"/>
        <v>65145</v>
      </c>
      <c r="M46">
        <f t="shared" si="9"/>
        <v>29352</v>
      </c>
      <c r="N46">
        <f t="shared" si="10"/>
        <v>46451</v>
      </c>
      <c r="O46">
        <f t="shared" si="11"/>
        <v>35793</v>
      </c>
      <c r="Q46">
        <v>-1363</v>
      </c>
      <c r="R46">
        <v>64</v>
      </c>
      <c r="T46">
        <v>-830.19999999999709</v>
      </c>
      <c r="U46">
        <v>-627.19999999999709</v>
      </c>
      <c r="W46">
        <v>2847</v>
      </c>
      <c r="X46">
        <v>1018.8000000000001</v>
      </c>
      <c r="AD46">
        <v>46451</v>
      </c>
      <c r="AE46">
        <v>1.8427590364039526</v>
      </c>
      <c r="AK46">
        <v>46451</v>
      </c>
      <c r="AL46">
        <v>1.8427590364039526</v>
      </c>
    </row>
    <row r="47" spans="2:38" x14ac:dyDescent="0.25">
      <c r="B47">
        <v>49186</v>
      </c>
      <c r="C47">
        <v>47638</v>
      </c>
      <c r="D47">
        <v>33360</v>
      </c>
      <c r="E47">
        <v>73116</v>
      </c>
      <c r="F47">
        <v>107050</v>
      </c>
      <c r="H47">
        <v>74447</v>
      </c>
      <c r="J47">
        <f t="shared" si="6"/>
        <v>62070</v>
      </c>
      <c r="K47">
        <f t="shared" si="7"/>
        <v>1.1994038988239084</v>
      </c>
      <c r="L47">
        <f t="shared" si="8"/>
        <v>107050</v>
      </c>
      <c r="M47">
        <f t="shared" si="9"/>
        <v>33360</v>
      </c>
      <c r="N47">
        <f t="shared" si="10"/>
        <v>62070</v>
      </c>
      <c r="O47">
        <f t="shared" si="11"/>
        <v>73690</v>
      </c>
      <c r="Q47">
        <v>-9070</v>
      </c>
      <c r="R47">
        <v>0</v>
      </c>
      <c r="T47">
        <v>-2578.8000000000029</v>
      </c>
      <c r="U47">
        <v>-698.80000000000291</v>
      </c>
      <c r="W47">
        <v>5426.8</v>
      </c>
      <c r="X47">
        <v>698.8</v>
      </c>
      <c r="AB47">
        <v>62070</v>
      </c>
      <c r="AC47">
        <v>1.1994038988239084</v>
      </c>
      <c r="AI47">
        <v>62070</v>
      </c>
      <c r="AJ47">
        <v>1.1994038988239084</v>
      </c>
    </row>
    <row r="48" spans="2:38" x14ac:dyDescent="0.25">
      <c r="B48">
        <v>101666</v>
      </c>
      <c r="C48">
        <v>26914</v>
      </c>
      <c r="D48">
        <v>70818</v>
      </c>
      <c r="E48">
        <v>68859</v>
      </c>
      <c r="F48">
        <v>10571</v>
      </c>
      <c r="H48">
        <v>116491</v>
      </c>
      <c r="J48">
        <f t="shared" si="6"/>
        <v>55765.599999999999</v>
      </c>
      <c r="K48">
        <f t="shared" si="7"/>
        <v>2.088940135137074</v>
      </c>
      <c r="L48">
        <f t="shared" si="8"/>
        <v>101666</v>
      </c>
      <c r="M48">
        <f t="shared" si="9"/>
        <v>10571</v>
      </c>
      <c r="N48">
        <f t="shared" si="10"/>
        <v>55765.599999999999</v>
      </c>
      <c r="O48">
        <f t="shared" si="11"/>
        <v>91095</v>
      </c>
      <c r="Q48">
        <v>4930</v>
      </c>
      <c r="R48">
        <v>789</v>
      </c>
      <c r="T48">
        <v>710.79999999999563</v>
      </c>
      <c r="U48">
        <v>-117.40000000000146</v>
      </c>
      <c r="W48">
        <v>4708</v>
      </c>
      <c r="X48">
        <v>507.8</v>
      </c>
      <c r="AD48">
        <v>55765.599999999999</v>
      </c>
      <c r="AE48">
        <v>2.088940135137074</v>
      </c>
      <c r="AK48">
        <v>55765.599999999999</v>
      </c>
      <c r="AL48">
        <v>2.088940135137074</v>
      </c>
    </row>
    <row r="49" spans="2:38" x14ac:dyDescent="0.25">
      <c r="B49">
        <v>34323</v>
      </c>
      <c r="C49">
        <v>100753</v>
      </c>
      <c r="D49">
        <v>105188</v>
      </c>
      <c r="E49">
        <v>23981</v>
      </c>
      <c r="F49">
        <v>111619</v>
      </c>
      <c r="H49">
        <v>92822</v>
      </c>
      <c r="J49">
        <f t="shared" si="6"/>
        <v>75172.800000000003</v>
      </c>
      <c r="K49">
        <f t="shared" si="7"/>
        <v>1.2347817295617562</v>
      </c>
      <c r="L49">
        <f t="shared" si="8"/>
        <v>111619</v>
      </c>
      <c r="M49">
        <f t="shared" si="9"/>
        <v>23981</v>
      </c>
      <c r="N49">
        <f t="shared" si="10"/>
        <v>75172.800000000003</v>
      </c>
      <c r="O49">
        <f t="shared" si="11"/>
        <v>87638</v>
      </c>
      <c r="Q49">
        <v>-4225</v>
      </c>
      <c r="R49">
        <v>-572</v>
      </c>
      <c r="T49">
        <v>2652</v>
      </c>
      <c r="U49">
        <v>621.19999999999709</v>
      </c>
      <c r="W49">
        <v>5976</v>
      </c>
      <c r="X49">
        <v>628.4</v>
      </c>
      <c r="AB49">
        <v>75172.800000000003</v>
      </c>
      <c r="AC49">
        <v>1.2347817295617562</v>
      </c>
      <c r="AI49">
        <v>75172.800000000003</v>
      </c>
      <c r="AJ49">
        <v>1.2347817295617562</v>
      </c>
    </row>
    <row r="50" spans="2:38" x14ac:dyDescent="0.25">
      <c r="B50">
        <v>51491</v>
      </c>
      <c r="C50">
        <v>108823</v>
      </c>
      <c r="D50">
        <v>37548</v>
      </c>
      <c r="E50">
        <v>63280</v>
      </c>
      <c r="F50">
        <v>88920</v>
      </c>
      <c r="H50">
        <v>83117</v>
      </c>
      <c r="J50">
        <f t="shared" si="6"/>
        <v>70012.399999999994</v>
      </c>
      <c r="K50">
        <f t="shared" si="7"/>
        <v>1.1871754146408351</v>
      </c>
      <c r="L50">
        <f t="shared" si="8"/>
        <v>108823</v>
      </c>
      <c r="M50">
        <f t="shared" si="9"/>
        <v>37548</v>
      </c>
      <c r="N50">
        <f t="shared" si="10"/>
        <v>70012.399999999994</v>
      </c>
      <c r="O50">
        <f t="shared" si="11"/>
        <v>71275</v>
      </c>
      <c r="Q50">
        <v>-6919</v>
      </c>
      <c r="R50">
        <v>-6</v>
      </c>
      <c r="T50">
        <v>-2779</v>
      </c>
      <c r="U50">
        <v>-175.60000000000582</v>
      </c>
      <c r="W50">
        <v>4617.3999999999996</v>
      </c>
      <c r="X50">
        <v>1340.0000000000002</v>
      </c>
      <c r="AB50">
        <v>70012.399999999994</v>
      </c>
      <c r="AC50">
        <v>1.1871754146408351</v>
      </c>
      <c r="AI50">
        <v>70012.399999999994</v>
      </c>
      <c r="AJ50">
        <v>1.1871754146408351</v>
      </c>
    </row>
    <row r="51" spans="2:38" x14ac:dyDescent="0.25">
      <c r="B51">
        <v>19298</v>
      </c>
      <c r="C51">
        <v>29418</v>
      </c>
      <c r="D51">
        <v>88985</v>
      </c>
      <c r="E51">
        <v>6002</v>
      </c>
      <c r="F51">
        <v>9674</v>
      </c>
      <c r="H51">
        <v>66863</v>
      </c>
      <c r="J51">
        <f t="shared" si="6"/>
        <v>30675.4</v>
      </c>
      <c r="K51">
        <f t="shared" si="7"/>
        <v>2.1796944783116112</v>
      </c>
      <c r="L51">
        <f t="shared" si="8"/>
        <v>88985</v>
      </c>
      <c r="M51">
        <f t="shared" si="9"/>
        <v>6002</v>
      </c>
      <c r="N51">
        <f t="shared" si="10"/>
        <v>30675.4</v>
      </c>
      <c r="O51">
        <f t="shared" si="11"/>
        <v>82983</v>
      </c>
      <c r="Q51">
        <v>-1525</v>
      </c>
      <c r="R51">
        <v>-1422</v>
      </c>
      <c r="T51">
        <v>4870</v>
      </c>
      <c r="U51">
        <v>-565.79999999999927</v>
      </c>
      <c r="W51">
        <v>6006.7999999999993</v>
      </c>
      <c r="X51">
        <v>677.80000000000007</v>
      </c>
      <c r="AD51">
        <v>30675.4</v>
      </c>
      <c r="AE51">
        <v>2.1796944783116112</v>
      </c>
      <c r="AK51">
        <v>30675.4</v>
      </c>
      <c r="AL51">
        <v>2.1796944783116112</v>
      </c>
    </row>
    <row r="52" spans="2:38" x14ac:dyDescent="0.25">
      <c r="B52">
        <v>4457</v>
      </c>
      <c r="C52">
        <v>16652</v>
      </c>
      <c r="D52">
        <v>70057</v>
      </c>
      <c r="E52">
        <v>56808</v>
      </c>
      <c r="F52">
        <v>105408</v>
      </c>
      <c r="H52">
        <v>91285</v>
      </c>
      <c r="J52">
        <f t="shared" si="6"/>
        <v>50676.4</v>
      </c>
      <c r="K52">
        <f t="shared" si="7"/>
        <v>1.8013315863005264</v>
      </c>
      <c r="L52">
        <f t="shared" si="8"/>
        <v>105408</v>
      </c>
      <c r="M52">
        <f t="shared" si="9"/>
        <v>4457</v>
      </c>
      <c r="N52">
        <f t="shared" si="10"/>
        <v>50676.4</v>
      </c>
      <c r="O52">
        <f t="shared" si="11"/>
        <v>100951</v>
      </c>
      <c r="Q52">
        <v>-5147</v>
      </c>
      <c r="R52">
        <v>20</v>
      </c>
      <c r="T52">
        <v>-3123.7999999999956</v>
      </c>
      <c r="U52">
        <v>64.599999999998545</v>
      </c>
      <c r="W52">
        <v>3123.8000000000006</v>
      </c>
      <c r="X52">
        <v>312.59999999999997</v>
      </c>
      <c r="AD52">
        <v>50676.4</v>
      </c>
      <c r="AE52">
        <v>1.8013315863005264</v>
      </c>
      <c r="AK52">
        <v>50676.4</v>
      </c>
      <c r="AL52">
        <v>1.8013315863005264</v>
      </c>
    </row>
    <row r="53" spans="2:38" x14ac:dyDescent="0.25">
      <c r="B53">
        <v>85519</v>
      </c>
      <c r="C53">
        <v>78863</v>
      </c>
      <c r="D53">
        <v>81455</v>
      </c>
      <c r="E53">
        <v>8117</v>
      </c>
      <c r="F53">
        <v>112651</v>
      </c>
      <c r="H53">
        <v>94002</v>
      </c>
      <c r="J53">
        <f t="shared" si="6"/>
        <v>73321</v>
      </c>
      <c r="K53">
        <f t="shared" si="7"/>
        <v>1.2820610739078846</v>
      </c>
      <c r="L53">
        <f t="shared" si="8"/>
        <v>112651</v>
      </c>
      <c r="M53">
        <f t="shared" si="9"/>
        <v>8117</v>
      </c>
      <c r="N53">
        <f t="shared" si="10"/>
        <v>73321</v>
      </c>
      <c r="O53">
        <f t="shared" si="11"/>
        <v>104534</v>
      </c>
      <c r="Q53">
        <v>-3906</v>
      </c>
      <c r="R53">
        <v>484</v>
      </c>
      <c r="T53">
        <v>-2422.3999999999942</v>
      </c>
      <c r="U53">
        <v>463.80000000000291</v>
      </c>
      <c r="W53">
        <v>5927.2000000000007</v>
      </c>
      <c r="X53">
        <v>1109.8000000000002</v>
      </c>
      <c r="AB53">
        <v>73321</v>
      </c>
      <c r="AC53">
        <v>1.2820610739078846</v>
      </c>
      <c r="AI53">
        <v>73321</v>
      </c>
      <c r="AJ53">
        <v>1.2820610739078846</v>
      </c>
    </row>
    <row r="54" spans="2:38" x14ac:dyDescent="0.25">
      <c r="B54">
        <v>106826</v>
      </c>
      <c r="C54">
        <v>33320</v>
      </c>
      <c r="D54">
        <v>25836</v>
      </c>
      <c r="E54">
        <v>30840</v>
      </c>
      <c r="F54">
        <v>69893</v>
      </c>
      <c r="H54">
        <v>81921</v>
      </c>
      <c r="J54">
        <f t="shared" si="6"/>
        <v>53343</v>
      </c>
      <c r="K54">
        <f t="shared" si="7"/>
        <v>1.5357403970530341</v>
      </c>
      <c r="L54">
        <f t="shared" si="8"/>
        <v>106826</v>
      </c>
      <c r="M54">
        <f t="shared" si="9"/>
        <v>25836</v>
      </c>
      <c r="N54">
        <f t="shared" si="10"/>
        <v>53343</v>
      </c>
      <c r="O54">
        <f t="shared" si="11"/>
        <v>80990</v>
      </c>
      <c r="Q54">
        <v>-4425</v>
      </c>
      <c r="R54">
        <v>214</v>
      </c>
      <c r="T54">
        <v>-3507.5999999999985</v>
      </c>
      <c r="U54">
        <v>414.19999999999709</v>
      </c>
      <c r="W54">
        <v>4749.2</v>
      </c>
      <c r="X54">
        <v>563.4</v>
      </c>
      <c r="AD54">
        <v>53343</v>
      </c>
      <c r="AE54">
        <v>1.5357403970530341</v>
      </c>
      <c r="AI54">
        <v>53343</v>
      </c>
      <c r="AJ54">
        <v>1.5357403970530341</v>
      </c>
    </row>
    <row r="55" spans="2:38" x14ac:dyDescent="0.25">
      <c r="B55">
        <v>17970</v>
      </c>
      <c r="C55">
        <v>87657</v>
      </c>
      <c r="D55">
        <v>119771</v>
      </c>
      <c r="E55">
        <v>82067</v>
      </c>
      <c r="F55">
        <v>13975</v>
      </c>
      <c r="H55">
        <v>89971</v>
      </c>
      <c r="J55">
        <f t="shared" si="6"/>
        <v>64288</v>
      </c>
      <c r="K55">
        <f t="shared" si="7"/>
        <v>1.3994991289198606</v>
      </c>
      <c r="L55">
        <f t="shared" si="8"/>
        <v>119771</v>
      </c>
      <c r="M55">
        <f t="shared" si="9"/>
        <v>13975</v>
      </c>
      <c r="N55">
        <f t="shared" si="10"/>
        <v>64288</v>
      </c>
      <c r="O55">
        <f t="shared" si="11"/>
        <v>105796</v>
      </c>
      <c r="Q55">
        <v>-1541</v>
      </c>
      <c r="R55">
        <v>601</v>
      </c>
      <c r="T55">
        <v>1730.1999999999971</v>
      </c>
      <c r="U55">
        <v>-105.40000000000146</v>
      </c>
      <c r="W55">
        <v>2991.0000000000005</v>
      </c>
      <c r="X55">
        <v>109</v>
      </c>
      <c r="AB55">
        <v>64288</v>
      </c>
      <c r="AC55">
        <v>1.3994991289198606</v>
      </c>
      <c r="AI55">
        <v>64288</v>
      </c>
      <c r="AJ55">
        <v>1.3994991289198606</v>
      </c>
    </row>
    <row r="56" spans="2:38" x14ac:dyDescent="0.25">
      <c r="B56">
        <v>25539</v>
      </c>
      <c r="C56">
        <v>23208</v>
      </c>
      <c r="D56">
        <v>43843</v>
      </c>
      <c r="E56">
        <v>37589</v>
      </c>
      <c r="F56">
        <v>17154</v>
      </c>
      <c r="H56">
        <v>74395</v>
      </c>
      <c r="J56">
        <f t="shared" si="6"/>
        <v>29466.6</v>
      </c>
      <c r="K56">
        <f t="shared" si="7"/>
        <v>2.5247229066129111</v>
      </c>
      <c r="L56">
        <f t="shared" si="8"/>
        <v>43843</v>
      </c>
      <c r="M56">
        <f t="shared" si="9"/>
        <v>17154</v>
      </c>
      <c r="N56">
        <f t="shared" si="10"/>
        <v>29466.6</v>
      </c>
      <c r="O56">
        <f t="shared" si="11"/>
        <v>26689</v>
      </c>
      <c r="Q56">
        <v>226</v>
      </c>
      <c r="R56">
        <v>205</v>
      </c>
      <c r="T56">
        <v>3267.5999999999985</v>
      </c>
      <c r="U56">
        <v>125.19999999999709</v>
      </c>
      <c r="W56">
        <v>5115.2</v>
      </c>
      <c r="X56">
        <v>380</v>
      </c>
      <c r="AD56">
        <v>29466.6</v>
      </c>
      <c r="AE56">
        <v>2.5247229066129111</v>
      </c>
      <c r="AK56">
        <v>29466.6</v>
      </c>
      <c r="AL56">
        <v>2.5247229066129111</v>
      </c>
    </row>
    <row r="57" spans="2:38" x14ac:dyDescent="0.25">
      <c r="B57">
        <v>61272</v>
      </c>
      <c r="C57">
        <v>51264</v>
      </c>
      <c r="D57">
        <v>61077</v>
      </c>
      <c r="E57">
        <v>52870</v>
      </c>
      <c r="F57">
        <v>86573</v>
      </c>
      <c r="H57">
        <v>115679</v>
      </c>
      <c r="J57">
        <f t="shared" si="6"/>
        <v>62611.199999999997</v>
      </c>
      <c r="K57">
        <f t="shared" si="7"/>
        <v>1.8475767913727896</v>
      </c>
      <c r="L57">
        <f t="shared" si="8"/>
        <v>86573</v>
      </c>
      <c r="M57">
        <f t="shared" si="9"/>
        <v>51264</v>
      </c>
      <c r="N57">
        <f t="shared" si="10"/>
        <v>62611.199999999997</v>
      </c>
      <c r="O57">
        <f t="shared" si="11"/>
        <v>35309</v>
      </c>
      <c r="Q57">
        <v>2888</v>
      </c>
      <c r="R57">
        <v>231</v>
      </c>
      <c r="T57">
        <v>225.59999999999854</v>
      </c>
      <c r="U57">
        <v>-484.80000000000291</v>
      </c>
      <c r="W57">
        <v>4248</v>
      </c>
      <c r="X57">
        <v>553.6</v>
      </c>
      <c r="AD57">
        <v>62611.199999999997</v>
      </c>
      <c r="AE57">
        <v>1.8475767913727896</v>
      </c>
      <c r="AK57">
        <v>62611.199999999997</v>
      </c>
      <c r="AL57">
        <v>1.8475767913727896</v>
      </c>
    </row>
    <row r="58" spans="2:38" x14ac:dyDescent="0.25">
      <c r="B58">
        <v>108289</v>
      </c>
      <c r="C58">
        <v>8578</v>
      </c>
      <c r="D58">
        <v>43371</v>
      </c>
      <c r="E58">
        <v>90285</v>
      </c>
      <c r="F58">
        <v>72960</v>
      </c>
      <c r="H58">
        <v>123544</v>
      </c>
      <c r="J58">
        <f t="shared" si="6"/>
        <v>64696.6</v>
      </c>
      <c r="K58">
        <f t="shared" si="7"/>
        <v>1.9095903030452914</v>
      </c>
      <c r="L58">
        <f t="shared" si="8"/>
        <v>108289</v>
      </c>
      <c r="M58">
        <f t="shared" si="9"/>
        <v>8578</v>
      </c>
      <c r="N58">
        <f t="shared" si="10"/>
        <v>64696.6</v>
      </c>
      <c r="O58">
        <f t="shared" si="11"/>
        <v>99711</v>
      </c>
      <c r="Q58">
        <v>790</v>
      </c>
      <c r="R58">
        <v>-30</v>
      </c>
      <c r="T58">
        <v>-542.59999999999854</v>
      </c>
      <c r="U58">
        <v>697.19999999999709</v>
      </c>
      <c r="W58">
        <v>3375</v>
      </c>
      <c r="X58">
        <v>697.2</v>
      </c>
      <c r="AF58">
        <v>64696.6</v>
      </c>
      <c r="AG58">
        <v>1.9095903030452914</v>
      </c>
      <c r="AK58">
        <v>64696.6</v>
      </c>
      <c r="AL58">
        <v>1.9095903030452914</v>
      </c>
    </row>
    <row r="59" spans="2:38" x14ac:dyDescent="0.25">
      <c r="B59">
        <v>12364</v>
      </c>
      <c r="C59">
        <v>79264</v>
      </c>
      <c r="D59">
        <v>120126</v>
      </c>
      <c r="E59">
        <v>10516</v>
      </c>
      <c r="F59">
        <v>73454</v>
      </c>
      <c r="H59">
        <v>66817</v>
      </c>
      <c r="J59">
        <f t="shared" si="6"/>
        <v>59144.800000000003</v>
      </c>
      <c r="K59">
        <f t="shared" si="7"/>
        <v>1.1297189271077084</v>
      </c>
      <c r="L59">
        <f t="shared" si="8"/>
        <v>120126</v>
      </c>
      <c r="M59">
        <f t="shared" si="9"/>
        <v>10516</v>
      </c>
      <c r="N59">
        <f t="shared" si="10"/>
        <v>59144.800000000003</v>
      </c>
      <c r="O59">
        <f t="shared" si="11"/>
        <v>109610</v>
      </c>
      <c r="Q59">
        <v>1996</v>
      </c>
      <c r="R59">
        <v>647</v>
      </c>
      <c r="T59">
        <v>1851.4000000000015</v>
      </c>
      <c r="U59">
        <v>333.40000000000146</v>
      </c>
      <c r="W59">
        <v>1924.2</v>
      </c>
      <c r="X59">
        <v>642.6</v>
      </c>
      <c r="Z59">
        <v>59144.800000000003</v>
      </c>
      <c r="AA59">
        <v>1.1297189271077084</v>
      </c>
      <c r="AI59">
        <v>59144.800000000003</v>
      </c>
      <c r="AJ59">
        <v>1.1297189271077084</v>
      </c>
    </row>
    <row r="60" spans="2:38" x14ac:dyDescent="0.25">
      <c r="B60">
        <v>69951</v>
      </c>
      <c r="C60">
        <v>47213</v>
      </c>
      <c r="D60">
        <v>92332</v>
      </c>
      <c r="E60">
        <v>33213</v>
      </c>
      <c r="F60">
        <v>119233</v>
      </c>
      <c r="H60">
        <v>116272</v>
      </c>
      <c r="J60">
        <f t="shared" si="6"/>
        <v>72388.399999999994</v>
      </c>
      <c r="K60">
        <f t="shared" si="7"/>
        <v>1.6062242016676707</v>
      </c>
      <c r="L60">
        <f t="shared" si="8"/>
        <v>119233</v>
      </c>
      <c r="M60">
        <f t="shared" si="9"/>
        <v>33213</v>
      </c>
      <c r="N60">
        <f t="shared" si="10"/>
        <v>72388.399999999994</v>
      </c>
      <c r="O60">
        <f t="shared" si="11"/>
        <v>86020</v>
      </c>
      <c r="Q60">
        <v>-455</v>
      </c>
      <c r="R60">
        <v>222</v>
      </c>
      <c r="T60">
        <v>-107.80000000000291</v>
      </c>
      <c r="U60">
        <v>-120.40000000000873</v>
      </c>
      <c r="W60">
        <v>2882.6</v>
      </c>
      <c r="X60">
        <v>349.2</v>
      </c>
      <c r="AF60">
        <v>72388.399999999994</v>
      </c>
      <c r="AG60">
        <v>1.6062242016676707</v>
      </c>
      <c r="AI60">
        <v>72388.399999999994</v>
      </c>
      <c r="AJ60">
        <v>1.6062242016676707</v>
      </c>
    </row>
    <row r="61" spans="2:38" x14ac:dyDescent="0.25">
      <c r="B61">
        <v>69964</v>
      </c>
      <c r="C61">
        <v>44591</v>
      </c>
      <c r="D61">
        <v>116670</v>
      </c>
      <c r="E61">
        <v>17658</v>
      </c>
      <c r="F61">
        <v>82780</v>
      </c>
      <c r="H61">
        <v>101431</v>
      </c>
      <c r="J61">
        <f t="shared" si="6"/>
        <v>66332.600000000006</v>
      </c>
      <c r="K61">
        <f t="shared" si="7"/>
        <v>1.529127457690487</v>
      </c>
      <c r="L61">
        <f t="shared" si="8"/>
        <v>116670</v>
      </c>
      <c r="M61">
        <f t="shared" si="9"/>
        <v>17658</v>
      </c>
      <c r="N61">
        <f t="shared" si="10"/>
        <v>66332.600000000006</v>
      </c>
      <c r="O61">
        <f t="shared" si="11"/>
        <v>99012</v>
      </c>
      <c r="Q61">
        <v>4138</v>
      </c>
      <c r="R61">
        <v>187</v>
      </c>
      <c r="T61">
        <v>-2301.3999999999942</v>
      </c>
      <c r="U61">
        <v>23.600000000005821</v>
      </c>
      <c r="W61">
        <v>7985.4000000000005</v>
      </c>
      <c r="X61">
        <v>262.8</v>
      </c>
      <c r="AB61">
        <v>66332.600000000006</v>
      </c>
      <c r="AC61">
        <v>1.529127457690487</v>
      </c>
      <c r="AI61">
        <v>66332.600000000006</v>
      </c>
      <c r="AJ61">
        <v>1.529127457690487</v>
      </c>
    </row>
    <row r="62" spans="2:38" x14ac:dyDescent="0.25">
      <c r="B62">
        <v>59551</v>
      </c>
      <c r="C62">
        <v>80066</v>
      </c>
      <c r="D62">
        <v>77602</v>
      </c>
      <c r="E62">
        <v>61947</v>
      </c>
      <c r="F62">
        <v>1614</v>
      </c>
      <c r="H62">
        <v>117717</v>
      </c>
      <c r="J62">
        <f t="shared" si="6"/>
        <v>56156</v>
      </c>
      <c r="K62">
        <f t="shared" si="7"/>
        <v>2.0962497328869576</v>
      </c>
      <c r="L62">
        <f t="shared" si="8"/>
        <v>80066</v>
      </c>
      <c r="M62">
        <f t="shared" si="9"/>
        <v>1614</v>
      </c>
      <c r="N62">
        <f t="shared" si="10"/>
        <v>56156</v>
      </c>
      <c r="O62">
        <f t="shared" si="11"/>
        <v>78452</v>
      </c>
      <c r="Q62">
        <v>9108</v>
      </c>
      <c r="R62">
        <v>1016</v>
      </c>
      <c r="T62">
        <v>-2982.4000000000015</v>
      </c>
      <c r="U62">
        <v>598.40000000000146</v>
      </c>
      <c r="W62">
        <v>6897.6</v>
      </c>
      <c r="X62">
        <v>705.2</v>
      </c>
      <c r="AD62">
        <v>56156</v>
      </c>
      <c r="AE62">
        <v>2.0962497328869576</v>
      </c>
      <c r="AK62">
        <v>56156</v>
      </c>
      <c r="AL62">
        <v>2.0962497328869576</v>
      </c>
    </row>
    <row r="63" spans="2:38" x14ac:dyDescent="0.25">
      <c r="B63">
        <v>7670</v>
      </c>
      <c r="C63">
        <v>18120</v>
      </c>
      <c r="D63">
        <v>19931</v>
      </c>
      <c r="E63">
        <v>23023</v>
      </c>
      <c r="F63">
        <v>77680</v>
      </c>
      <c r="H63">
        <v>68216</v>
      </c>
      <c r="J63">
        <f t="shared" si="6"/>
        <v>29284.799999999999</v>
      </c>
      <c r="K63">
        <f t="shared" si="7"/>
        <v>2.3293995519860133</v>
      </c>
      <c r="L63">
        <f t="shared" si="8"/>
        <v>77680</v>
      </c>
      <c r="M63">
        <f t="shared" si="9"/>
        <v>7670</v>
      </c>
      <c r="N63">
        <f t="shared" si="10"/>
        <v>29284.799999999999</v>
      </c>
      <c r="O63">
        <f t="shared" si="11"/>
        <v>70010</v>
      </c>
      <c r="Q63">
        <v>-7921</v>
      </c>
      <c r="R63">
        <v>-539</v>
      </c>
      <c r="T63">
        <v>4119</v>
      </c>
      <c r="U63">
        <v>601</v>
      </c>
      <c r="W63">
        <v>4584.2000000000007</v>
      </c>
      <c r="X63">
        <v>618.20000000000005</v>
      </c>
      <c r="AD63">
        <v>29284.799999999999</v>
      </c>
      <c r="AE63">
        <v>2.3293995519860133</v>
      </c>
      <c r="AK63">
        <v>29284.799999999999</v>
      </c>
      <c r="AL63">
        <v>2.3293995519860133</v>
      </c>
    </row>
    <row r="64" spans="2:38" x14ac:dyDescent="0.25">
      <c r="B64">
        <v>26856</v>
      </c>
      <c r="C64">
        <v>70306</v>
      </c>
      <c r="D64">
        <v>22861</v>
      </c>
      <c r="E64">
        <v>84864</v>
      </c>
      <c r="F64">
        <v>5216</v>
      </c>
      <c r="H64">
        <v>90747</v>
      </c>
      <c r="J64">
        <f t="shared" si="6"/>
        <v>42020.6</v>
      </c>
      <c r="K64">
        <f t="shared" si="7"/>
        <v>2.1595836327896318</v>
      </c>
      <c r="L64">
        <f t="shared" si="8"/>
        <v>84864</v>
      </c>
      <c r="M64">
        <f t="shared" si="9"/>
        <v>5216</v>
      </c>
      <c r="N64">
        <f t="shared" si="10"/>
        <v>42020.6</v>
      </c>
      <c r="O64">
        <f t="shared" si="11"/>
        <v>79648</v>
      </c>
      <c r="Q64">
        <v>3786</v>
      </c>
      <c r="R64">
        <v>1467</v>
      </c>
      <c r="T64">
        <v>2562.1999999999971</v>
      </c>
      <c r="U64">
        <v>654.19999999999709</v>
      </c>
      <c r="W64">
        <v>4956.2000000000007</v>
      </c>
      <c r="X64">
        <v>1052.5999999999999</v>
      </c>
      <c r="AD64">
        <v>42020.6</v>
      </c>
      <c r="AE64">
        <v>2.1595836327896318</v>
      </c>
      <c r="AK64">
        <v>42020.6</v>
      </c>
      <c r="AL64">
        <v>2.1595836327896318</v>
      </c>
    </row>
    <row r="65" spans="2:38" x14ac:dyDescent="0.25">
      <c r="B65">
        <v>84990</v>
      </c>
      <c r="C65">
        <v>4790</v>
      </c>
      <c r="D65">
        <v>68916</v>
      </c>
      <c r="E65">
        <v>12459</v>
      </c>
      <c r="F65">
        <v>3791</v>
      </c>
      <c r="H65">
        <v>59332</v>
      </c>
      <c r="J65">
        <f t="shared" si="6"/>
        <v>34989.199999999997</v>
      </c>
      <c r="K65">
        <f t="shared" si="7"/>
        <v>1.6957232517462533</v>
      </c>
      <c r="L65">
        <f t="shared" si="8"/>
        <v>84990</v>
      </c>
      <c r="M65">
        <f t="shared" si="9"/>
        <v>3791</v>
      </c>
      <c r="N65">
        <f t="shared" si="10"/>
        <v>34989.199999999997</v>
      </c>
      <c r="O65">
        <f t="shared" si="11"/>
        <v>81199</v>
      </c>
      <c r="Q65">
        <v>12223</v>
      </c>
      <c r="R65">
        <v>1638</v>
      </c>
      <c r="T65">
        <v>1287.1999999999971</v>
      </c>
      <c r="U65">
        <v>320</v>
      </c>
      <c r="W65">
        <v>5134.8</v>
      </c>
      <c r="X65">
        <v>1220.8</v>
      </c>
      <c r="Z65">
        <v>34989.199999999997</v>
      </c>
      <c r="AA65">
        <v>1.6957232517462533</v>
      </c>
      <c r="AI65">
        <v>34989.199999999997</v>
      </c>
      <c r="AJ65">
        <v>1.6957232517462533</v>
      </c>
    </row>
    <row r="66" spans="2:38" x14ac:dyDescent="0.25">
      <c r="B66">
        <v>54643</v>
      </c>
      <c r="C66">
        <v>46699</v>
      </c>
      <c r="D66">
        <v>86774</v>
      </c>
      <c r="E66">
        <v>108896</v>
      </c>
      <c r="F66">
        <v>18233</v>
      </c>
      <c r="H66">
        <v>63288</v>
      </c>
      <c r="J66">
        <f t="shared" ref="J66:J101" si="12">AVERAGE(B66:F66)</f>
        <v>63049</v>
      </c>
      <c r="K66">
        <f t="shared" ref="K66:K97" si="13">H66/J66</f>
        <v>1.0037907024695079</v>
      </c>
      <c r="L66">
        <f t="shared" ref="L66:L101" si="14">MAX(B66:F66)</f>
        <v>108896</v>
      </c>
      <c r="M66">
        <f t="shared" ref="M66:M101" si="15">MIN(B66:F66)</f>
        <v>18233</v>
      </c>
      <c r="N66">
        <f t="shared" ref="N66:N101" si="16">AVERAGE(B66:F66)</f>
        <v>63049</v>
      </c>
      <c r="O66">
        <f t="shared" ref="O66:O101" si="17">L66-M66</f>
        <v>90663</v>
      </c>
      <c r="Q66">
        <v>2526</v>
      </c>
      <c r="R66">
        <v>-235</v>
      </c>
      <c r="T66">
        <v>3148</v>
      </c>
      <c r="U66">
        <v>-189.19999999999709</v>
      </c>
      <c r="W66">
        <v>5362</v>
      </c>
      <c r="X66">
        <v>189.2</v>
      </c>
      <c r="Z66">
        <v>63049</v>
      </c>
      <c r="AA66">
        <v>1.0037907024695079</v>
      </c>
      <c r="AI66">
        <v>63049</v>
      </c>
      <c r="AJ66">
        <v>1.0037907024695079</v>
      </c>
    </row>
    <row r="67" spans="2:38" x14ac:dyDescent="0.25">
      <c r="B67">
        <v>47403</v>
      </c>
      <c r="C67">
        <v>7499</v>
      </c>
      <c r="D67">
        <v>16524</v>
      </c>
      <c r="E67">
        <v>21327</v>
      </c>
      <c r="F67">
        <v>20675</v>
      </c>
      <c r="H67">
        <v>62157</v>
      </c>
      <c r="J67">
        <f t="shared" si="12"/>
        <v>22685.599999999999</v>
      </c>
      <c r="K67">
        <f t="shared" si="13"/>
        <v>2.739931939203724</v>
      </c>
      <c r="L67">
        <f t="shared" si="14"/>
        <v>47403</v>
      </c>
      <c r="M67">
        <f t="shared" si="15"/>
        <v>7499</v>
      </c>
      <c r="N67">
        <f t="shared" si="16"/>
        <v>22685.599999999999</v>
      </c>
      <c r="O67">
        <f t="shared" si="17"/>
        <v>39904</v>
      </c>
      <c r="Q67">
        <v>3486</v>
      </c>
      <c r="R67">
        <v>-214</v>
      </c>
      <c r="T67">
        <v>-340</v>
      </c>
      <c r="U67">
        <v>-38.200000000000728</v>
      </c>
      <c r="W67">
        <v>2301.6000000000004</v>
      </c>
      <c r="X67">
        <v>487.8</v>
      </c>
      <c r="AD67">
        <v>22685.599999999999</v>
      </c>
      <c r="AE67">
        <v>2.739931939203724</v>
      </c>
      <c r="AK67">
        <v>22685.599999999999</v>
      </c>
      <c r="AL67">
        <v>2.739931939203724</v>
      </c>
    </row>
    <row r="68" spans="2:38" x14ac:dyDescent="0.25">
      <c r="B68">
        <v>61895</v>
      </c>
      <c r="C68">
        <v>117564</v>
      </c>
      <c r="D68">
        <v>47153</v>
      </c>
      <c r="E68">
        <v>2958</v>
      </c>
      <c r="F68">
        <v>40622</v>
      </c>
      <c r="H68">
        <v>104065</v>
      </c>
      <c r="J68">
        <f t="shared" si="12"/>
        <v>54038.400000000001</v>
      </c>
      <c r="K68">
        <f t="shared" si="13"/>
        <v>1.9257602001539644</v>
      </c>
      <c r="L68">
        <f t="shared" si="14"/>
        <v>117564</v>
      </c>
      <c r="M68">
        <f t="shared" si="15"/>
        <v>2958</v>
      </c>
      <c r="N68">
        <f t="shared" si="16"/>
        <v>54038.400000000001</v>
      </c>
      <c r="O68">
        <f t="shared" si="17"/>
        <v>114606</v>
      </c>
      <c r="Q68">
        <v>2959</v>
      </c>
      <c r="R68">
        <v>1739</v>
      </c>
      <c r="T68">
        <v>-1656</v>
      </c>
      <c r="U68">
        <v>-185.40000000000146</v>
      </c>
      <c r="W68">
        <v>4419.2</v>
      </c>
      <c r="X68">
        <v>430.99999999999994</v>
      </c>
      <c r="AD68">
        <v>54038.400000000001</v>
      </c>
      <c r="AE68">
        <v>1.9257602001539644</v>
      </c>
      <c r="AK68">
        <v>54038.400000000001</v>
      </c>
      <c r="AL68">
        <v>1.9257602001539644</v>
      </c>
    </row>
    <row r="69" spans="2:38" x14ac:dyDescent="0.25">
      <c r="B69">
        <v>72718</v>
      </c>
      <c r="C69">
        <v>75782</v>
      </c>
      <c r="D69">
        <v>83340</v>
      </c>
      <c r="E69">
        <v>112653</v>
      </c>
      <c r="F69">
        <v>46900</v>
      </c>
      <c r="H69">
        <v>136906</v>
      </c>
      <c r="J69">
        <f t="shared" si="12"/>
        <v>78278.600000000006</v>
      </c>
      <c r="K69">
        <f t="shared" si="13"/>
        <v>1.7489582082459316</v>
      </c>
      <c r="L69">
        <f t="shared" si="14"/>
        <v>112653</v>
      </c>
      <c r="M69">
        <f t="shared" si="15"/>
        <v>46900</v>
      </c>
      <c r="N69">
        <f t="shared" si="16"/>
        <v>78278.600000000006</v>
      </c>
      <c r="O69">
        <f t="shared" si="17"/>
        <v>65753</v>
      </c>
      <c r="Q69">
        <v>-2945</v>
      </c>
      <c r="R69">
        <v>-702</v>
      </c>
      <c r="T69">
        <v>-1425.3999999999942</v>
      </c>
      <c r="U69">
        <v>254.40000000000873</v>
      </c>
      <c r="W69">
        <v>4928.2</v>
      </c>
      <c r="X69">
        <v>672.80000000000007</v>
      </c>
      <c r="AF69">
        <v>78278.600000000006</v>
      </c>
      <c r="AG69">
        <v>1.7489582082459316</v>
      </c>
      <c r="AK69">
        <v>78278.600000000006</v>
      </c>
      <c r="AL69">
        <v>1.7489582082459316</v>
      </c>
    </row>
    <row r="70" spans="2:38" x14ac:dyDescent="0.25">
      <c r="B70">
        <v>82173</v>
      </c>
      <c r="C70">
        <v>101570</v>
      </c>
      <c r="D70">
        <v>16976</v>
      </c>
      <c r="E70">
        <v>117866</v>
      </c>
      <c r="F70">
        <v>122111</v>
      </c>
      <c r="H70">
        <v>101479</v>
      </c>
      <c r="J70">
        <f t="shared" si="12"/>
        <v>88139.199999999997</v>
      </c>
      <c r="K70">
        <f t="shared" si="13"/>
        <v>1.1513492294007661</v>
      </c>
      <c r="L70">
        <f t="shared" si="14"/>
        <v>122111</v>
      </c>
      <c r="M70">
        <f t="shared" si="15"/>
        <v>16976</v>
      </c>
      <c r="N70">
        <f t="shared" si="16"/>
        <v>88139.199999999997</v>
      </c>
      <c r="O70">
        <f t="shared" si="17"/>
        <v>105135</v>
      </c>
      <c r="Q70">
        <v>2218</v>
      </c>
      <c r="R70">
        <v>-5</v>
      </c>
      <c r="T70">
        <v>2088.3999999999942</v>
      </c>
      <c r="U70">
        <v>-120</v>
      </c>
      <c r="W70">
        <v>3610</v>
      </c>
      <c r="X70">
        <v>1324.4</v>
      </c>
      <c r="AB70">
        <v>88139.199999999997</v>
      </c>
      <c r="AC70">
        <v>1.1513492294007661</v>
      </c>
      <c r="AI70">
        <v>88139.199999999997</v>
      </c>
      <c r="AJ70">
        <v>1.1513492294007661</v>
      </c>
    </row>
    <row r="71" spans="2:38" x14ac:dyDescent="0.25">
      <c r="B71">
        <v>36072</v>
      </c>
      <c r="C71">
        <v>94387</v>
      </c>
      <c r="D71">
        <v>101914</v>
      </c>
      <c r="E71">
        <v>15065</v>
      </c>
      <c r="F71">
        <v>86734</v>
      </c>
      <c r="H71">
        <v>73804</v>
      </c>
      <c r="J71">
        <f t="shared" si="12"/>
        <v>66834.399999999994</v>
      </c>
      <c r="K71">
        <f t="shared" si="13"/>
        <v>1.1042816274253977</v>
      </c>
      <c r="L71">
        <f t="shared" si="14"/>
        <v>101914</v>
      </c>
      <c r="M71">
        <f t="shared" si="15"/>
        <v>15065</v>
      </c>
      <c r="N71">
        <f t="shared" si="16"/>
        <v>66834.399999999994</v>
      </c>
      <c r="O71">
        <f t="shared" si="17"/>
        <v>86849</v>
      </c>
      <c r="Q71">
        <v>-1841</v>
      </c>
      <c r="R71">
        <v>-153</v>
      </c>
      <c r="T71">
        <v>-77.600000000005821</v>
      </c>
      <c r="U71">
        <v>-296</v>
      </c>
      <c r="W71">
        <v>5810.7999999999993</v>
      </c>
      <c r="X71">
        <v>335.6</v>
      </c>
      <c r="AB71">
        <v>66834.399999999994</v>
      </c>
      <c r="AC71">
        <v>1.1042816274253977</v>
      </c>
      <c r="AI71">
        <v>66834.399999999994</v>
      </c>
      <c r="AJ71">
        <v>1.1042816274253977</v>
      </c>
    </row>
    <row r="72" spans="2:38" x14ac:dyDescent="0.25">
      <c r="B72">
        <v>61080</v>
      </c>
      <c r="C72">
        <v>119963</v>
      </c>
      <c r="D72">
        <v>111573</v>
      </c>
      <c r="E72">
        <v>103942</v>
      </c>
      <c r="F72">
        <v>55702</v>
      </c>
      <c r="H72">
        <v>117567</v>
      </c>
      <c r="J72">
        <f t="shared" si="12"/>
        <v>90452</v>
      </c>
      <c r="K72">
        <f t="shared" si="13"/>
        <v>1.2997722548976252</v>
      </c>
      <c r="L72">
        <f t="shared" si="14"/>
        <v>119963</v>
      </c>
      <c r="M72">
        <f t="shared" si="15"/>
        <v>55702</v>
      </c>
      <c r="N72">
        <f t="shared" si="16"/>
        <v>90452</v>
      </c>
      <c r="O72">
        <f t="shared" si="17"/>
        <v>64261</v>
      </c>
      <c r="Q72">
        <v>2562</v>
      </c>
      <c r="R72">
        <v>-694</v>
      </c>
      <c r="T72">
        <v>416</v>
      </c>
      <c r="U72">
        <v>-12.600000000005821</v>
      </c>
      <c r="W72">
        <v>3739.6000000000004</v>
      </c>
      <c r="X72">
        <v>654.19999999999993</v>
      </c>
      <c r="AB72">
        <v>90452</v>
      </c>
      <c r="AC72">
        <v>1.2997722548976252</v>
      </c>
      <c r="AI72">
        <v>90452</v>
      </c>
      <c r="AJ72">
        <v>1.2997722548976252</v>
      </c>
    </row>
    <row r="73" spans="2:38" x14ac:dyDescent="0.25">
      <c r="B73">
        <v>29380</v>
      </c>
      <c r="C73">
        <v>73803</v>
      </c>
      <c r="D73">
        <v>9023</v>
      </c>
      <c r="E73">
        <v>16164</v>
      </c>
      <c r="F73">
        <v>19765</v>
      </c>
      <c r="H73">
        <v>53610</v>
      </c>
      <c r="J73">
        <f t="shared" si="12"/>
        <v>29627</v>
      </c>
      <c r="K73">
        <f t="shared" si="13"/>
        <v>1.8094980929557498</v>
      </c>
      <c r="L73">
        <f t="shared" si="14"/>
        <v>73803</v>
      </c>
      <c r="M73">
        <f t="shared" si="15"/>
        <v>9023</v>
      </c>
      <c r="N73">
        <f t="shared" si="16"/>
        <v>29627</v>
      </c>
      <c r="O73">
        <f t="shared" si="17"/>
        <v>64780</v>
      </c>
      <c r="Q73">
        <v>-1494</v>
      </c>
      <c r="R73">
        <v>1286</v>
      </c>
      <c r="T73">
        <v>-1934.7999999999993</v>
      </c>
      <c r="U73">
        <v>-284.20000000000073</v>
      </c>
      <c r="W73">
        <v>6187.5999999999995</v>
      </c>
      <c r="X73">
        <v>301.8</v>
      </c>
      <c r="AD73">
        <v>29627</v>
      </c>
      <c r="AE73">
        <v>1.8094980929557498</v>
      </c>
      <c r="AK73">
        <v>29627</v>
      </c>
      <c r="AL73">
        <v>1.8094980929557498</v>
      </c>
    </row>
    <row r="74" spans="2:38" x14ac:dyDescent="0.25">
      <c r="B74">
        <v>57699</v>
      </c>
      <c r="C74">
        <v>10169</v>
      </c>
      <c r="D74">
        <v>65234</v>
      </c>
      <c r="E74">
        <v>70815</v>
      </c>
      <c r="F74">
        <v>90442</v>
      </c>
      <c r="H74">
        <v>87310</v>
      </c>
      <c r="J74">
        <f t="shared" si="12"/>
        <v>58871.8</v>
      </c>
      <c r="K74">
        <f t="shared" si="13"/>
        <v>1.4830530067026997</v>
      </c>
      <c r="L74">
        <f t="shared" si="14"/>
        <v>90442</v>
      </c>
      <c r="M74">
        <f t="shared" si="15"/>
        <v>10169</v>
      </c>
      <c r="N74">
        <f t="shared" si="16"/>
        <v>58871.8</v>
      </c>
      <c r="O74">
        <f t="shared" si="17"/>
        <v>80273</v>
      </c>
      <c r="Q74">
        <v>-4079</v>
      </c>
      <c r="R74">
        <v>501</v>
      </c>
      <c r="T74">
        <v>1553.8000000000029</v>
      </c>
      <c r="U74">
        <v>178.60000000000582</v>
      </c>
      <c r="W74">
        <v>6293.7999999999993</v>
      </c>
      <c r="X74">
        <v>332.6</v>
      </c>
      <c r="AD74">
        <v>58871.8</v>
      </c>
      <c r="AE74">
        <v>1.4830530067026997</v>
      </c>
      <c r="AK74">
        <v>58871.8</v>
      </c>
      <c r="AL74">
        <v>1.4830530067026997</v>
      </c>
    </row>
    <row r="75" spans="2:38" x14ac:dyDescent="0.25">
      <c r="B75">
        <v>117995</v>
      </c>
      <c r="C75">
        <v>41927</v>
      </c>
      <c r="D75">
        <v>76513</v>
      </c>
      <c r="E75">
        <v>117510</v>
      </c>
      <c r="F75">
        <v>94139</v>
      </c>
      <c r="H75">
        <v>108789</v>
      </c>
      <c r="J75">
        <f t="shared" si="12"/>
        <v>89616.8</v>
      </c>
      <c r="K75">
        <f t="shared" si="13"/>
        <v>1.2139353335535301</v>
      </c>
      <c r="L75">
        <f t="shared" si="14"/>
        <v>117995</v>
      </c>
      <c r="M75">
        <f t="shared" si="15"/>
        <v>41927</v>
      </c>
      <c r="N75">
        <f t="shared" si="16"/>
        <v>89616.8</v>
      </c>
      <c r="O75">
        <f t="shared" si="17"/>
        <v>76068</v>
      </c>
      <c r="Q75">
        <v>-5109</v>
      </c>
      <c r="R75">
        <v>0</v>
      </c>
      <c r="T75">
        <v>2188.4000000000087</v>
      </c>
      <c r="U75">
        <v>-375.59999999999127</v>
      </c>
      <c r="W75">
        <v>6728.4</v>
      </c>
      <c r="X75">
        <v>672</v>
      </c>
      <c r="AB75">
        <v>89616.8</v>
      </c>
      <c r="AC75">
        <v>1.2139353335535301</v>
      </c>
      <c r="AI75">
        <v>89616.8</v>
      </c>
      <c r="AJ75">
        <v>1.2139353335535301</v>
      </c>
    </row>
    <row r="76" spans="2:38" x14ac:dyDescent="0.25">
      <c r="B76">
        <v>105799</v>
      </c>
      <c r="C76">
        <v>71054</v>
      </c>
      <c r="D76">
        <v>87239</v>
      </c>
      <c r="E76">
        <v>21575</v>
      </c>
      <c r="F76">
        <v>98053</v>
      </c>
      <c r="H76">
        <v>104871</v>
      </c>
      <c r="J76">
        <f t="shared" si="12"/>
        <v>76744</v>
      </c>
      <c r="K76">
        <f t="shared" si="13"/>
        <v>1.3665042218284165</v>
      </c>
      <c r="L76">
        <f t="shared" si="14"/>
        <v>105799</v>
      </c>
      <c r="M76">
        <f t="shared" si="15"/>
        <v>21575</v>
      </c>
      <c r="N76">
        <f t="shared" si="16"/>
        <v>76744</v>
      </c>
      <c r="O76">
        <f t="shared" si="17"/>
        <v>84224</v>
      </c>
      <c r="Q76">
        <v>4257</v>
      </c>
      <c r="R76">
        <v>1677</v>
      </c>
      <c r="T76">
        <v>1197.3999999999942</v>
      </c>
      <c r="U76">
        <v>-73.399999999994179</v>
      </c>
      <c r="W76">
        <v>3689.8</v>
      </c>
      <c r="X76">
        <v>268.60000000000002</v>
      </c>
      <c r="AB76">
        <v>76744</v>
      </c>
      <c r="AC76">
        <v>1.3665042218284165</v>
      </c>
      <c r="AI76">
        <v>76744</v>
      </c>
      <c r="AJ76">
        <v>1.3665042218284165</v>
      </c>
    </row>
    <row r="77" spans="2:38" x14ac:dyDescent="0.25">
      <c r="B77">
        <v>96512</v>
      </c>
      <c r="C77">
        <v>117230</v>
      </c>
      <c r="D77">
        <v>27805</v>
      </c>
      <c r="E77">
        <v>37846</v>
      </c>
      <c r="F77">
        <v>112764</v>
      </c>
      <c r="H77">
        <v>78679</v>
      </c>
      <c r="J77">
        <f t="shared" si="12"/>
        <v>78431.399999999994</v>
      </c>
      <c r="K77">
        <f t="shared" si="13"/>
        <v>1.0031568988950854</v>
      </c>
      <c r="L77">
        <f t="shared" si="14"/>
        <v>117230</v>
      </c>
      <c r="M77">
        <f t="shared" si="15"/>
        <v>27805</v>
      </c>
      <c r="N77">
        <f t="shared" si="16"/>
        <v>78431.399999999994</v>
      </c>
      <c r="O77">
        <f t="shared" si="17"/>
        <v>89425</v>
      </c>
      <c r="Q77">
        <v>-3608</v>
      </c>
      <c r="R77">
        <v>-391</v>
      </c>
      <c r="T77">
        <v>277.19999999999709</v>
      </c>
      <c r="U77">
        <v>-42.400000000008731</v>
      </c>
      <c r="W77">
        <v>2094.8000000000002</v>
      </c>
      <c r="X77">
        <v>55.2</v>
      </c>
      <c r="AB77">
        <v>78431.399999999994</v>
      </c>
      <c r="AC77">
        <v>1.0031568988950854</v>
      </c>
      <c r="AI77">
        <v>78431.399999999994</v>
      </c>
      <c r="AJ77">
        <v>1.0031568988950854</v>
      </c>
    </row>
    <row r="78" spans="2:38" x14ac:dyDescent="0.25">
      <c r="B78">
        <v>48700</v>
      </c>
      <c r="C78">
        <v>119072</v>
      </c>
      <c r="D78">
        <v>59565</v>
      </c>
      <c r="E78">
        <v>52077</v>
      </c>
      <c r="F78">
        <v>100844</v>
      </c>
      <c r="H78">
        <v>80505</v>
      </c>
      <c r="J78">
        <f t="shared" si="12"/>
        <v>76051.600000000006</v>
      </c>
      <c r="K78">
        <f t="shared" si="13"/>
        <v>1.058557610885241</v>
      </c>
      <c r="L78">
        <f t="shared" si="14"/>
        <v>119072</v>
      </c>
      <c r="M78">
        <f t="shared" si="15"/>
        <v>48700</v>
      </c>
      <c r="N78">
        <f t="shared" si="16"/>
        <v>76051.600000000006</v>
      </c>
      <c r="O78">
        <f t="shared" si="17"/>
        <v>70372</v>
      </c>
      <c r="Q78">
        <v>555</v>
      </c>
      <c r="R78">
        <v>31</v>
      </c>
      <c r="T78">
        <v>3752.2000000000116</v>
      </c>
      <c r="U78">
        <v>129.80000000000291</v>
      </c>
      <c r="W78">
        <v>7865.8</v>
      </c>
      <c r="X78">
        <v>350.20000000000005</v>
      </c>
      <c r="AB78">
        <v>76051.600000000006</v>
      </c>
      <c r="AC78">
        <v>1.058557610885241</v>
      </c>
      <c r="AI78">
        <v>76051.600000000006</v>
      </c>
      <c r="AJ78">
        <v>1.058557610885241</v>
      </c>
    </row>
    <row r="79" spans="2:38" x14ac:dyDescent="0.25">
      <c r="B79">
        <v>26256</v>
      </c>
      <c r="C79">
        <v>70848</v>
      </c>
      <c r="D79">
        <v>98382</v>
      </c>
      <c r="E79">
        <v>110810</v>
      </c>
      <c r="F79">
        <v>94454</v>
      </c>
      <c r="H79">
        <v>94878</v>
      </c>
      <c r="J79">
        <f t="shared" si="12"/>
        <v>80150</v>
      </c>
      <c r="K79">
        <f t="shared" si="13"/>
        <v>1.1837554585152839</v>
      </c>
      <c r="L79">
        <f t="shared" si="14"/>
        <v>110810</v>
      </c>
      <c r="M79">
        <f t="shared" si="15"/>
        <v>26256</v>
      </c>
      <c r="N79">
        <f t="shared" si="16"/>
        <v>80150</v>
      </c>
      <c r="O79">
        <f t="shared" si="17"/>
        <v>84554</v>
      </c>
      <c r="Q79">
        <v>-3276</v>
      </c>
      <c r="R79">
        <v>7</v>
      </c>
      <c r="T79">
        <v>2364.8000000000029</v>
      </c>
      <c r="U79">
        <v>227.19999999999709</v>
      </c>
      <c r="W79">
        <v>3333.2000000000003</v>
      </c>
      <c r="X79">
        <v>286.8</v>
      </c>
      <c r="AB79">
        <v>80150</v>
      </c>
      <c r="AC79">
        <v>1.1837554585152839</v>
      </c>
      <c r="AI79">
        <v>80150</v>
      </c>
      <c r="AJ79">
        <v>1.1837554585152839</v>
      </c>
    </row>
    <row r="80" spans="2:38" x14ac:dyDescent="0.25">
      <c r="B80">
        <v>5431</v>
      </c>
      <c r="C80">
        <v>42067</v>
      </c>
      <c r="D80">
        <v>72898</v>
      </c>
      <c r="E80">
        <v>59934</v>
      </c>
      <c r="F80">
        <v>13700</v>
      </c>
      <c r="H80">
        <v>69198</v>
      </c>
      <c r="J80">
        <f t="shared" si="12"/>
        <v>38806</v>
      </c>
      <c r="K80">
        <f t="shared" si="13"/>
        <v>1.7831778590939547</v>
      </c>
      <c r="L80">
        <f t="shared" si="14"/>
        <v>72898</v>
      </c>
      <c r="M80">
        <f t="shared" si="15"/>
        <v>5431</v>
      </c>
      <c r="N80">
        <f t="shared" si="16"/>
        <v>38806</v>
      </c>
      <c r="O80">
        <f t="shared" si="17"/>
        <v>67467</v>
      </c>
      <c r="Q80">
        <v>6591</v>
      </c>
      <c r="R80">
        <v>809</v>
      </c>
      <c r="T80">
        <v>1463.1999999999971</v>
      </c>
      <c r="U80">
        <v>8</v>
      </c>
      <c r="W80">
        <v>3970</v>
      </c>
      <c r="X80">
        <v>796.4</v>
      </c>
      <c r="AD80">
        <v>38806</v>
      </c>
      <c r="AE80">
        <v>1.7831778590939547</v>
      </c>
      <c r="AI80">
        <v>38806</v>
      </c>
      <c r="AJ80">
        <v>1.7831778590939547</v>
      </c>
    </row>
    <row r="81" spans="2:38" x14ac:dyDescent="0.25">
      <c r="B81">
        <v>47952</v>
      </c>
      <c r="C81">
        <v>46471</v>
      </c>
      <c r="D81">
        <v>5782</v>
      </c>
      <c r="E81">
        <v>58050</v>
      </c>
      <c r="F81">
        <v>30484</v>
      </c>
      <c r="H81">
        <v>83055</v>
      </c>
      <c r="J81">
        <f t="shared" si="12"/>
        <v>37747.800000000003</v>
      </c>
      <c r="K81">
        <f t="shared" si="13"/>
        <v>2.2002606774434534</v>
      </c>
      <c r="L81">
        <f t="shared" si="14"/>
        <v>58050</v>
      </c>
      <c r="M81">
        <f t="shared" si="15"/>
        <v>5782</v>
      </c>
      <c r="N81">
        <f t="shared" si="16"/>
        <v>37747.800000000003</v>
      </c>
      <c r="O81">
        <f t="shared" si="17"/>
        <v>52268</v>
      </c>
      <c r="Q81">
        <v>-6981</v>
      </c>
      <c r="R81">
        <v>24</v>
      </c>
      <c r="T81">
        <v>1266</v>
      </c>
      <c r="U81">
        <v>-361.59999999999854</v>
      </c>
      <c r="W81">
        <v>3102.8</v>
      </c>
      <c r="X81">
        <v>579.19999999999993</v>
      </c>
      <c r="AD81">
        <v>37747.800000000003</v>
      </c>
      <c r="AE81">
        <v>2.2002606774434534</v>
      </c>
      <c r="AK81">
        <v>37747.800000000003</v>
      </c>
      <c r="AL81">
        <v>2.2002606774434534</v>
      </c>
    </row>
    <row r="82" spans="2:38" x14ac:dyDescent="0.25">
      <c r="B82">
        <v>54474</v>
      </c>
      <c r="C82">
        <v>10731</v>
      </c>
      <c r="D82">
        <v>61729</v>
      </c>
      <c r="E82">
        <v>98183</v>
      </c>
      <c r="F82">
        <v>92997</v>
      </c>
      <c r="H82">
        <v>106897</v>
      </c>
      <c r="J82">
        <f t="shared" si="12"/>
        <v>63622.8</v>
      </c>
      <c r="K82">
        <f t="shared" si="13"/>
        <v>1.6801681158326889</v>
      </c>
      <c r="L82">
        <f t="shared" si="14"/>
        <v>98183</v>
      </c>
      <c r="M82">
        <f t="shared" si="15"/>
        <v>10731</v>
      </c>
      <c r="N82">
        <f t="shared" si="16"/>
        <v>63622.8</v>
      </c>
      <c r="O82">
        <f t="shared" si="17"/>
        <v>87452</v>
      </c>
      <c r="Q82">
        <v>3331</v>
      </c>
      <c r="R82">
        <v>-118</v>
      </c>
      <c r="T82">
        <v>-952.19999999999709</v>
      </c>
      <c r="U82">
        <v>-210.19999999999709</v>
      </c>
      <c r="W82">
        <v>3667.8</v>
      </c>
      <c r="X82">
        <v>210.6</v>
      </c>
      <c r="AF82">
        <v>63622.8</v>
      </c>
      <c r="AG82">
        <v>1.6801681158326889</v>
      </c>
      <c r="AI82">
        <v>63622.8</v>
      </c>
      <c r="AJ82">
        <v>1.6801681158326889</v>
      </c>
    </row>
    <row r="83" spans="2:38" x14ac:dyDescent="0.25">
      <c r="B83">
        <v>85650</v>
      </c>
      <c r="C83">
        <v>37839</v>
      </c>
      <c r="D83">
        <v>68819</v>
      </c>
      <c r="E83">
        <v>48480</v>
      </c>
      <c r="F83">
        <v>3319</v>
      </c>
      <c r="H83">
        <v>106223</v>
      </c>
      <c r="J83">
        <f t="shared" si="12"/>
        <v>48821.4</v>
      </c>
      <c r="K83">
        <f t="shared" si="13"/>
        <v>2.1757467012416685</v>
      </c>
      <c r="L83">
        <f t="shared" si="14"/>
        <v>85650</v>
      </c>
      <c r="M83">
        <f t="shared" si="15"/>
        <v>3319</v>
      </c>
      <c r="N83">
        <f t="shared" si="16"/>
        <v>48821.4</v>
      </c>
      <c r="O83">
        <f t="shared" si="17"/>
        <v>82331</v>
      </c>
      <c r="Q83">
        <v>-2263</v>
      </c>
      <c r="R83">
        <v>-172</v>
      </c>
      <c r="T83">
        <v>-1190.4000000000015</v>
      </c>
      <c r="U83">
        <v>525</v>
      </c>
      <c r="W83">
        <v>3107.9999999999995</v>
      </c>
      <c r="X83">
        <v>577.4</v>
      </c>
      <c r="AD83">
        <v>48821.4</v>
      </c>
      <c r="AE83">
        <v>2.1757467012416685</v>
      </c>
      <c r="AK83">
        <v>48821.4</v>
      </c>
      <c r="AL83">
        <v>2.1757467012416685</v>
      </c>
    </row>
    <row r="84" spans="2:38" x14ac:dyDescent="0.25">
      <c r="B84">
        <v>72727</v>
      </c>
      <c r="C84">
        <v>80399</v>
      </c>
      <c r="D84">
        <v>48261</v>
      </c>
      <c r="E84">
        <v>97702</v>
      </c>
      <c r="F84">
        <v>4619</v>
      </c>
      <c r="H84">
        <v>80491</v>
      </c>
      <c r="J84">
        <f t="shared" si="12"/>
        <v>60741.599999999999</v>
      </c>
      <c r="K84">
        <f t="shared" si="13"/>
        <v>1.3251379614629841</v>
      </c>
      <c r="L84">
        <f t="shared" si="14"/>
        <v>97702</v>
      </c>
      <c r="M84">
        <f t="shared" si="15"/>
        <v>4619</v>
      </c>
      <c r="N84">
        <f t="shared" si="16"/>
        <v>60741.599999999999</v>
      </c>
      <c r="O84">
        <f t="shared" si="17"/>
        <v>93083</v>
      </c>
      <c r="Q84">
        <v>1402</v>
      </c>
      <c r="R84">
        <v>689</v>
      </c>
      <c r="T84">
        <v>5785.1999999999971</v>
      </c>
      <c r="U84">
        <v>-310</v>
      </c>
      <c r="W84">
        <v>5785.2</v>
      </c>
      <c r="X84">
        <v>455.6</v>
      </c>
      <c r="Z84">
        <v>60741.599999999999</v>
      </c>
      <c r="AA84">
        <v>1.3251379614629841</v>
      </c>
      <c r="AI84">
        <v>60741.599999999999</v>
      </c>
      <c r="AJ84">
        <v>1.3251379614629841</v>
      </c>
    </row>
    <row r="85" spans="2:38" x14ac:dyDescent="0.25">
      <c r="B85">
        <v>78323</v>
      </c>
      <c r="C85">
        <v>34956</v>
      </c>
      <c r="D85">
        <v>74663</v>
      </c>
      <c r="E85">
        <v>108118</v>
      </c>
      <c r="F85">
        <v>31426</v>
      </c>
      <c r="H85">
        <v>88838</v>
      </c>
      <c r="J85">
        <f t="shared" si="12"/>
        <v>65497.2</v>
      </c>
      <c r="K85">
        <f t="shared" si="13"/>
        <v>1.3563633254551339</v>
      </c>
      <c r="L85">
        <f t="shared" si="14"/>
        <v>108118</v>
      </c>
      <c r="M85">
        <f t="shared" si="15"/>
        <v>31426</v>
      </c>
      <c r="N85">
        <f t="shared" si="16"/>
        <v>65497.2</v>
      </c>
      <c r="O85">
        <f t="shared" si="17"/>
        <v>76692</v>
      </c>
      <c r="Q85">
        <v>-3658</v>
      </c>
      <c r="R85">
        <v>-1583</v>
      </c>
      <c r="T85">
        <v>-1316.4000000000087</v>
      </c>
      <c r="U85">
        <v>-568</v>
      </c>
      <c r="W85">
        <v>6151.2</v>
      </c>
      <c r="X85">
        <v>1046</v>
      </c>
      <c r="AB85">
        <v>65497.2</v>
      </c>
      <c r="AC85">
        <v>1.3563633254551339</v>
      </c>
      <c r="AI85">
        <v>65497.2</v>
      </c>
      <c r="AJ85">
        <v>1.3563633254551339</v>
      </c>
    </row>
    <row r="86" spans="2:38" x14ac:dyDescent="0.25">
      <c r="B86">
        <v>86201</v>
      </c>
      <c r="C86">
        <v>78692</v>
      </c>
      <c r="D86">
        <v>69173</v>
      </c>
      <c r="E86">
        <v>68655</v>
      </c>
      <c r="F86">
        <v>116065</v>
      </c>
      <c r="H86">
        <v>135083</v>
      </c>
      <c r="J86">
        <f t="shared" si="12"/>
        <v>83757.2</v>
      </c>
      <c r="K86">
        <f t="shared" si="13"/>
        <v>1.6127926912551995</v>
      </c>
      <c r="L86">
        <f t="shared" si="14"/>
        <v>116065</v>
      </c>
      <c r="M86">
        <f t="shared" si="15"/>
        <v>68655</v>
      </c>
      <c r="N86">
        <f t="shared" si="16"/>
        <v>83757.2</v>
      </c>
      <c r="O86">
        <f t="shared" si="17"/>
        <v>47410</v>
      </c>
      <c r="Q86">
        <v>4334</v>
      </c>
      <c r="R86">
        <v>-15</v>
      </c>
      <c r="T86">
        <v>-3769.6000000000058</v>
      </c>
      <c r="U86">
        <v>455</v>
      </c>
      <c r="W86">
        <v>5915.6</v>
      </c>
      <c r="X86">
        <v>459.40000000000003</v>
      </c>
      <c r="AB86">
        <v>83757.2</v>
      </c>
      <c r="AC86">
        <v>1.6127926912551995</v>
      </c>
      <c r="AI86">
        <v>83757.2</v>
      </c>
      <c r="AJ86">
        <v>1.6127926912551995</v>
      </c>
    </row>
    <row r="87" spans="2:38" x14ac:dyDescent="0.25">
      <c r="B87">
        <v>39237</v>
      </c>
      <c r="C87">
        <v>54917</v>
      </c>
      <c r="D87">
        <v>64273</v>
      </c>
      <c r="E87">
        <v>58902</v>
      </c>
      <c r="F87">
        <v>4905</v>
      </c>
      <c r="H87">
        <v>49276</v>
      </c>
      <c r="J87">
        <f t="shared" si="12"/>
        <v>44446.8</v>
      </c>
      <c r="K87">
        <f t="shared" si="13"/>
        <v>1.1086512414842014</v>
      </c>
      <c r="L87">
        <f t="shared" si="14"/>
        <v>64273</v>
      </c>
      <c r="M87">
        <f t="shared" si="15"/>
        <v>4905</v>
      </c>
      <c r="N87">
        <f t="shared" si="16"/>
        <v>44446.8</v>
      </c>
      <c r="O87">
        <f t="shared" si="17"/>
        <v>59368</v>
      </c>
      <c r="Q87">
        <v>-4352</v>
      </c>
      <c r="R87">
        <v>2</v>
      </c>
      <c r="T87">
        <v>142.20000000000437</v>
      </c>
      <c r="U87">
        <v>-121.79999999999563</v>
      </c>
      <c r="W87">
        <v>3493.7999999999993</v>
      </c>
      <c r="X87">
        <v>824.59999999999991</v>
      </c>
      <c r="Z87">
        <v>44446.8</v>
      </c>
      <c r="AA87">
        <v>1.1086512414842014</v>
      </c>
      <c r="AI87">
        <v>44446.8</v>
      </c>
      <c r="AJ87">
        <v>1.1086512414842014</v>
      </c>
    </row>
    <row r="88" spans="2:38" x14ac:dyDescent="0.25">
      <c r="B88">
        <v>112634</v>
      </c>
      <c r="C88">
        <v>81081</v>
      </c>
      <c r="D88">
        <v>62884</v>
      </c>
      <c r="E88">
        <v>38894</v>
      </c>
      <c r="F88">
        <v>17353</v>
      </c>
      <c r="H88">
        <v>84386</v>
      </c>
      <c r="J88">
        <f t="shared" si="12"/>
        <v>62569.2</v>
      </c>
      <c r="K88">
        <f t="shared" si="13"/>
        <v>1.348682738471964</v>
      </c>
      <c r="L88">
        <f t="shared" si="14"/>
        <v>112634</v>
      </c>
      <c r="M88">
        <f t="shared" si="15"/>
        <v>17353</v>
      </c>
      <c r="N88">
        <f t="shared" si="16"/>
        <v>62569.2</v>
      </c>
      <c r="O88">
        <f t="shared" si="17"/>
        <v>95281</v>
      </c>
      <c r="Q88">
        <v>6035</v>
      </c>
      <c r="R88">
        <v>68</v>
      </c>
      <c r="T88">
        <v>774</v>
      </c>
      <c r="U88">
        <v>150</v>
      </c>
      <c r="W88">
        <v>5680.4</v>
      </c>
      <c r="X88">
        <v>188</v>
      </c>
      <c r="Z88">
        <v>62569.2</v>
      </c>
      <c r="AA88">
        <v>1.348682738471964</v>
      </c>
      <c r="AI88">
        <v>62569.2</v>
      </c>
      <c r="AJ88">
        <v>1.348682738471964</v>
      </c>
    </row>
    <row r="89" spans="2:38" x14ac:dyDescent="0.25">
      <c r="B89">
        <v>20748</v>
      </c>
      <c r="C89">
        <v>23465</v>
      </c>
      <c r="D89">
        <v>67534</v>
      </c>
      <c r="E89">
        <v>69462</v>
      </c>
      <c r="F89">
        <v>33232</v>
      </c>
      <c r="H89">
        <v>86548</v>
      </c>
      <c r="J89">
        <f t="shared" si="12"/>
        <v>42888.2</v>
      </c>
      <c r="K89">
        <f t="shared" si="13"/>
        <v>2.0179909625491397</v>
      </c>
      <c r="L89">
        <f t="shared" si="14"/>
        <v>69462</v>
      </c>
      <c r="M89">
        <f t="shared" si="15"/>
        <v>20748</v>
      </c>
      <c r="N89">
        <f t="shared" si="16"/>
        <v>42888.2</v>
      </c>
      <c r="O89">
        <f t="shared" si="17"/>
        <v>48714</v>
      </c>
      <c r="Q89">
        <v>6352</v>
      </c>
      <c r="R89">
        <v>-1647</v>
      </c>
      <c r="T89">
        <v>-2449.6000000000058</v>
      </c>
      <c r="U89">
        <v>1</v>
      </c>
      <c r="W89">
        <v>2933.2</v>
      </c>
      <c r="X89">
        <v>37.799999999999997</v>
      </c>
      <c r="AD89">
        <v>42888.2</v>
      </c>
      <c r="AE89">
        <v>2.0179909625491397</v>
      </c>
      <c r="AK89">
        <v>42888.2</v>
      </c>
      <c r="AL89">
        <v>2.0179909625491397</v>
      </c>
    </row>
    <row r="90" spans="2:38" x14ac:dyDescent="0.25">
      <c r="B90">
        <v>13226</v>
      </c>
      <c r="C90">
        <v>109005</v>
      </c>
      <c r="D90">
        <v>117853</v>
      </c>
      <c r="E90">
        <v>2307</v>
      </c>
      <c r="F90">
        <v>111858</v>
      </c>
      <c r="H90">
        <v>115375</v>
      </c>
      <c r="J90">
        <f t="shared" si="12"/>
        <v>70849.8</v>
      </c>
      <c r="K90">
        <f t="shared" si="13"/>
        <v>1.6284449638531089</v>
      </c>
      <c r="L90">
        <f t="shared" si="14"/>
        <v>117853</v>
      </c>
      <c r="M90">
        <f t="shared" si="15"/>
        <v>2307</v>
      </c>
      <c r="N90">
        <f t="shared" si="16"/>
        <v>70849.8</v>
      </c>
      <c r="O90">
        <f t="shared" si="17"/>
        <v>115546</v>
      </c>
      <c r="Q90">
        <v>2953</v>
      </c>
      <c r="R90">
        <v>-326</v>
      </c>
      <c r="T90">
        <v>567.60000000000582</v>
      </c>
      <c r="U90">
        <v>-104.19999999999709</v>
      </c>
      <c r="W90">
        <v>2667.2000000000003</v>
      </c>
      <c r="X90">
        <v>671</v>
      </c>
      <c r="AF90">
        <v>70849.8</v>
      </c>
      <c r="AG90">
        <v>1.6284449638531089</v>
      </c>
      <c r="AI90">
        <v>70849.8</v>
      </c>
      <c r="AJ90">
        <v>1.6284449638531089</v>
      </c>
    </row>
    <row r="91" spans="2:38" x14ac:dyDescent="0.25">
      <c r="B91">
        <v>28797</v>
      </c>
      <c r="C91">
        <v>102333</v>
      </c>
      <c r="D91">
        <v>102580</v>
      </c>
      <c r="E91">
        <v>30751</v>
      </c>
      <c r="F91">
        <v>30332</v>
      </c>
      <c r="H91">
        <v>61633</v>
      </c>
      <c r="J91">
        <f t="shared" si="12"/>
        <v>58958.6</v>
      </c>
      <c r="K91">
        <f t="shared" si="13"/>
        <v>1.0453606428917919</v>
      </c>
      <c r="L91">
        <f t="shared" si="14"/>
        <v>102580</v>
      </c>
      <c r="M91">
        <f t="shared" si="15"/>
        <v>28797</v>
      </c>
      <c r="N91">
        <f t="shared" si="16"/>
        <v>58958.6</v>
      </c>
      <c r="O91">
        <f t="shared" si="17"/>
        <v>73783</v>
      </c>
      <c r="Q91">
        <v>-1097</v>
      </c>
      <c r="R91">
        <v>828</v>
      </c>
      <c r="T91">
        <v>-3722.2000000000044</v>
      </c>
      <c r="U91">
        <v>-313.20000000000437</v>
      </c>
      <c r="W91">
        <v>6575</v>
      </c>
      <c r="X91">
        <v>496.8</v>
      </c>
      <c r="AB91">
        <v>58958.6</v>
      </c>
      <c r="AC91">
        <v>1.0453606428917919</v>
      </c>
      <c r="AI91">
        <v>58958.6</v>
      </c>
      <c r="AJ91">
        <v>1.0453606428917919</v>
      </c>
    </row>
    <row r="92" spans="2:38" x14ac:dyDescent="0.25">
      <c r="B92">
        <v>113622</v>
      </c>
      <c r="C92">
        <v>118604</v>
      </c>
      <c r="D92">
        <v>43947</v>
      </c>
      <c r="E92">
        <v>25369</v>
      </c>
      <c r="F92">
        <v>43208</v>
      </c>
      <c r="H92">
        <v>87309</v>
      </c>
      <c r="J92">
        <f t="shared" si="12"/>
        <v>68950</v>
      </c>
      <c r="K92">
        <f t="shared" si="13"/>
        <v>1.2662654097171864</v>
      </c>
      <c r="L92">
        <f t="shared" si="14"/>
        <v>118604</v>
      </c>
      <c r="M92">
        <f t="shared" si="15"/>
        <v>25369</v>
      </c>
      <c r="N92">
        <f t="shared" si="16"/>
        <v>68950</v>
      </c>
      <c r="O92">
        <f t="shared" si="17"/>
        <v>93235</v>
      </c>
      <c r="Q92">
        <v>-4818</v>
      </c>
      <c r="R92">
        <v>0</v>
      </c>
      <c r="T92">
        <v>-2144</v>
      </c>
      <c r="U92">
        <v>396.60000000000582</v>
      </c>
      <c r="W92">
        <v>3437.2000000000003</v>
      </c>
      <c r="X92">
        <v>400.59999999999997</v>
      </c>
      <c r="AB92">
        <v>68950</v>
      </c>
      <c r="AC92">
        <v>1.2662654097171864</v>
      </c>
      <c r="AI92">
        <v>68950</v>
      </c>
      <c r="AJ92">
        <v>1.2662654097171864</v>
      </c>
    </row>
    <row r="93" spans="2:38" x14ac:dyDescent="0.25">
      <c r="B93">
        <v>78151</v>
      </c>
      <c r="C93">
        <v>90420</v>
      </c>
      <c r="D93">
        <v>7162</v>
      </c>
      <c r="E93">
        <v>25417</v>
      </c>
      <c r="F93">
        <v>112979</v>
      </c>
      <c r="H93">
        <v>85563</v>
      </c>
      <c r="J93">
        <f t="shared" si="12"/>
        <v>62825.8</v>
      </c>
      <c r="K93">
        <f t="shared" si="13"/>
        <v>1.3619086426277103</v>
      </c>
      <c r="L93">
        <f t="shared" si="14"/>
        <v>112979</v>
      </c>
      <c r="M93">
        <f t="shared" si="15"/>
        <v>7162</v>
      </c>
      <c r="N93">
        <f t="shared" si="16"/>
        <v>62825.8</v>
      </c>
      <c r="O93">
        <f t="shared" si="17"/>
        <v>105817</v>
      </c>
      <c r="Q93">
        <v>-3858</v>
      </c>
      <c r="R93">
        <v>4</v>
      </c>
      <c r="T93">
        <v>981.40000000000146</v>
      </c>
      <c r="U93">
        <v>-22.399999999994179</v>
      </c>
      <c r="W93">
        <v>2032.2</v>
      </c>
      <c r="X93">
        <v>95.199999999999989</v>
      </c>
      <c r="Z93">
        <v>62825.8</v>
      </c>
      <c r="AA93">
        <v>1.3619086426277103</v>
      </c>
      <c r="AI93">
        <v>62825.8</v>
      </c>
      <c r="AJ93">
        <v>1.3619086426277103</v>
      </c>
    </row>
    <row r="94" spans="2:38" x14ac:dyDescent="0.25">
      <c r="B94">
        <v>84580</v>
      </c>
      <c r="C94">
        <v>34006</v>
      </c>
      <c r="D94">
        <v>69551</v>
      </c>
      <c r="E94">
        <v>17288</v>
      </c>
      <c r="F94">
        <v>24958</v>
      </c>
      <c r="H94">
        <v>83815</v>
      </c>
      <c r="J94">
        <f t="shared" si="12"/>
        <v>46076.6</v>
      </c>
      <c r="K94">
        <f t="shared" si="13"/>
        <v>1.8190361267975503</v>
      </c>
      <c r="L94">
        <f t="shared" si="14"/>
        <v>84580</v>
      </c>
      <c r="M94">
        <f t="shared" si="15"/>
        <v>17288</v>
      </c>
      <c r="N94">
        <f t="shared" si="16"/>
        <v>46076.6</v>
      </c>
      <c r="O94">
        <f t="shared" si="17"/>
        <v>67292</v>
      </c>
      <c r="Q94">
        <v>-6098</v>
      </c>
      <c r="R94">
        <v>-401</v>
      </c>
      <c r="T94">
        <v>-343.59999999999854</v>
      </c>
      <c r="U94">
        <v>-103.80000000000291</v>
      </c>
      <c r="W94">
        <v>5809.6</v>
      </c>
      <c r="X94">
        <v>1031.4000000000001</v>
      </c>
      <c r="AD94">
        <v>46076.6</v>
      </c>
      <c r="AE94">
        <v>1.8190361267975503</v>
      </c>
      <c r="AI94">
        <v>46076.6</v>
      </c>
      <c r="AJ94">
        <v>1.8190361267975503</v>
      </c>
    </row>
    <row r="95" spans="2:38" x14ac:dyDescent="0.25">
      <c r="B95">
        <v>62514</v>
      </c>
      <c r="C95">
        <v>82816</v>
      </c>
      <c r="D95">
        <v>118326</v>
      </c>
      <c r="E95">
        <v>56223</v>
      </c>
      <c r="F95">
        <v>58230</v>
      </c>
      <c r="H95">
        <v>84818</v>
      </c>
      <c r="J95">
        <f t="shared" si="12"/>
        <v>75621.8</v>
      </c>
      <c r="K95">
        <f t="shared" si="13"/>
        <v>1.1216077903461701</v>
      </c>
      <c r="L95">
        <f t="shared" si="14"/>
        <v>118326</v>
      </c>
      <c r="M95">
        <f t="shared" si="15"/>
        <v>56223</v>
      </c>
      <c r="N95">
        <f t="shared" si="16"/>
        <v>75621.8</v>
      </c>
      <c r="O95">
        <f t="shared" si="17"/>
        <v>62103</v>
      </c>
      <c r="Q95">
        <v>3269</v>
      </c>
      <c r="R95">
        <v>513</v>
      </c>
      <c r="T95">
        <v>-3442.5999999999913</v>
      </c>
      <c r="U95">
        <v>145</v>
      </c>
      <c r="W95">
        <v>4299.4000000000005</v>
      </c>
      <c r="X95">
        <v>313.79999999999995</v>
      </c>
      <c r="AB95">
        <v>75621.8</v>
      </c>
      <c r="AC95">
        <v>1.1216077903461701</v>
      </c>
      <c r="AI95">
        <v>75621.8</v>
      </c>
      <c r="AJ95">
        <v>1.1216077903461701</v>
      </c>
    </row>
    <row r="96" spans="2:38" x14ac:dyDescent="0.25">
      <c r="B96">
        <v>92379</v>
      </c>
      <c r="C96">
        <v>102922</v>
      </c>
      <c r="D96">
        <v>31824</v>
      </c>
      <c r="E96">
        <v>38366</v>
      </c>
      <c r="F96">
        <v>75171</v>
      </c>
      <c r="H96">
        <v>99303</v>
      </c>
      <c r="J96">
        <f t="shared" si="12"/>
        <v>68132.399999999994</v>
      </c>
      <c r="K96">
        <f t="shared" si="13"/>
        <v>1.457500396287229</v>
      </c>
      <c r="L96">
        <f t="shared" si="14"/>
        <v>102922</v>
      </c>
      <c r="M96">
        <f t="shared" si="15"/>
        <v>31824</v>
      </c>
      <c r="N96">
        <f t="shared" si="16"/>
        <v>68132.399999999994</v>
      </c>
      <c r="O96">
        <f t="shared" si="17"/>
        <v>71098</v>
      </c>
      <c r="Q96">
        <v>2133</v>
      </c>
      <c r="R96">
        <v>-327</v>
      </c>
      <c r="T96">
        <v>974.39999999999418</v>
      </c>
      <c r="U96">
        <v>-613.40000000000873</v>
      </c>
      <c r="W96">
        <v>4120</v>
      </c>
      <c r="X96">
        <v>1074.2</v>
      </c>
      <c r="AB96">
        <v>68132.399999999994</v>
      </c>
      <c r="AC96">
        <v>1.457500396287229</v>
      </c>
      <c r="AI96">
        <v>68132.399999999994</v>
      </c>
      <c r="AJ96">
        <v>1.457500396287229</v>
      </c>
    </row>
    <row r="97" spans="2:38" x14ac:dyDescent="0.25">
      <c r="B97">
        <v>52377</v>
      </c>
      <c r="C97">
        <v>75769</v>
      </c>
      <c r="D97">
        <v>93571</v>
      </c>
      <c r="E97">
        <v>4479</v>
      </c>
      <c r="F97">
        <v>68081</v>
      </c>
      <c r="H97">
        <v>104465</v>
      </c>
      <c r="J97">
        <f t="shared" si="12"/>
        <v>58855.4</v>
      </c>
      <c r="K97">
        <f t="shared" si="13"/>
        <v>1.7749433357007174</v>
      </c>
      <c r="L97">
        <f t="shared" si="14"/>
        <v>93571</v>
      </c>
      <c r="M97">
        <f t="shared" si="15"/>
        <v>4479</v>
      </c>
      <c r="N97">
        <f t="shared" si="16"/>
        <v>58855.4</v>
      </c>
      <c r="O97">
        <f t="shared" si="17"/>
        <v>89092</v>
      </c>
      <c r="Q97">
        <v>-4759</v>
      </c>
      <c r="R97">
        <v>190</v>
      </c>
      <c r="T97">
        <v>-1488.4000000000015</v>
      </c>
      <c r="U97">
        <v>-370</v>
      </c>
      <c r="W97">
        <v>4403.2000000000007</v>
      </c>
      <c r="X97">
        <v>494.8</v>
      </c>
      <c r="AD97">
        <v>58855.4</v>
      </c>
      <c r="AE97">
        <v>1.7749433357007174</v>
      </c>
      <c r="AK97">
        <v>58855.4</v>
      </c>
      <c r="AL97">
        <v>1.7749433357007174</v>
      </c>
    </row>
    <row r="98" spans="2:38" x14ac:dyDescent="0.25">
      <c r="B98">
        <v>16128</v>
      </c>
      <c r="C98">
        <v>37253</v>
      </c>
      <c r="D98">
        <v>52771</v>
      </c>
      <c r="E98">
        <v>91464</v>
      </c>
      <c r="F98">
        <v>14916</v>
      </c>
      <c r="H98">
        <v>57929</v>
      </c>
      <c r="J98">
        <f t="shared" si="12"/>
        <v>42506.400000000001</v>
      </c>
      <c r="K98">
        <f t="shared" ref="K98:K129" si="18">H98/J98</f>
        <v>1.3628300679427097</v>
      </c>
      <c r="L98">
        <f t="shared" si="14"/>
        <v>91464</v>
      </c>
      <c r="M98">
        <f t="shared" si="15"/>
        <v>14916</v>
      </c>
      <c r="N98">
        <f t="shared" si="16"/>
        <v>42506.400000000001</v>
      </c>
      <c r="O98">
        <f t="shared" si="17"/>
        <v>76548</v>
      </c>
      <c r="Q98">
        <v>-4309</v>
      </c>
      <c r="R98">
        <v>1280</v>
      </c>
      <c r="T98">
        <v>2777.4000000000015</v>
      </c>
      <c r="U98">
        <v>-128</v>
      </c>
      <c r="W98">
        <v>2825</v>
      </c>
      <c r="X98">
        <v>128</v>
      </c>
      <c r="AD98">
        <v>42506.400000000001</v>
      </c>
      <c r="AE98">
        <v>1.3628300679427097</v>
      </c>
      <c r="AI98">
        <v>42506.400000000001</v>
      </c>
      <c r="AJ98">
        <v>1.3628300679427097</v>
      </c>
    </row>
    <row r="99" spans="2:38" x14ac:dyDescent="0.25">
      <c r="B99">
        <v>5764</v>
      </c>
      <c r="C99">
        <v>37538</v>
      </c>
      <c r="D99">
        <v>116713</v>
      </c>
      <c r="E99">
        <v>60504</v>
      </c>
      <c r="F99">
        <v>48182</v>
      </c>
      <c r="H99">
        <v>72048</v>
      </c>
      <c r="J99">
        <f t="shared" si="12"/>
        <v>53740.2</v>
      </c>
      <c r="K99">
        <f t="shared" si="18"/>
        <v>1.3406723458416605</v>
      </c>
      <c r="L99">
        <f t="shared" si="14"/>
        <v>116713</v>
      </c>
      <c r="M99">
        <f t="shared" si="15"/>
        <v>5764</v>
      </c>
      <c r="N99">
        <f t="shared" si="16"/>
        <v>53740.2</v>
      </c>
      <c r="O99">
        <f t="shared" si="17"/>
        <v>110949</v>
      </c>
      <c r="Q99">
        <v>5013</v>
      </c>
      <c r="R99">
        <v>858</v>
      </c>
      <c r="T99">
        <v>1489.7999999999956</v>
      </c>
      <c r="U99">
        <v>604.59999999999854</v>
      </c>
      <c r="W99">
        <v>4389</v>
      </c>
      <c r="X99">
        <v>665.80000000000007</v>
      </c>
      <c r="Z99">
        <v>53740.2</v>
      </c>
      <c r="AA99">
        <v>1.3406723458416605</v>
      </c>
      <c r="AI99">
        <v>53740.2</v>
      </c>
      <c r="AJ99">
        <v>1.3406723458416605</v>
      </c>
    </row>
    <row r="100" spans="2:38" x14ac:dyDescent="0.25">
      <c r="B100">
        <v>76799</v>
      </c>
      <c r="C100">
        <v>77943</v>
      </c>
      <c r="D100">
        <v>13979</v>
      </c>
      <c r="E100">
        <v>43290</v>
      </c>
      <c r="F100">
        <v>75850</v>
      </c>
      <c r="H100">
        <v>111306</v>
      </c>
      <c r="J100">
        <f t="shared" si="12"/>
        <v>57572.2</v>
      </c>
      <c r="K100">
        <f t="shared" si="18"/>
        <v>1.9333289330614429</v>
      </c>
      <c r="L100">
        <f t="shared" si="14"/>
        <v>77943</v>
      </c>
      <c r="M100">
        <f t="shared" si="15"/>
        <v>13979</v>
      </c>
      <c r="N100">
        <f t="shared" si="16"/>
        <v>57572.2</v>
      </c>
      <c r="O100">
        <f t="shared" si="17"/>
        <v>63964</v>
      </c>
      <c r="Q100">
        <v>4050</v>
      </c>
      <c r="R100">
        <v>-758</v>
      </c>
      <c r="T100">
        <v>2591.1999999999971</v>
      </c>
      <c r="U100">
        <v>-307.60000000000582</v>
      </c>
      <c r="W100">
        <v>4281.2</v>
      </c>
      <c r="X100">
        <v>1007.2</v>
      </c>
      <c r="AD100">
        <v>57572.2</v>
      </c>
      <c r="AE100">
        <v>1.9333289330614429</v>
      </c>
      <c r="AK100">
        <v>57572.2</v>
      </c>
      <c r="AL100">
        <v>1.9333289330614429</v>
      </c>
    </row>
    <row r="101" spans="2:38" x14ac:dyDescent="0.25">
      <c r="B101">
        <v>52164</v>
      </c>
      <c r="C101">
        <v>62378</v>
      </c>
      <c r="D101">
        <v>3040</v>
      </c>
      <c r="E101">
        <v>25486</v>
      </c>
      <c r="F101">
        <v>5307</v>
      </c>
      <c r="H101">
        <v>74422</v>
      </c>
      <c r="J101">
        <f t="shared" si="12"/>
        <v>29675</v>
      </c>
      <c r="K101">
        <f t="shared" si="18"/>
        <v>2.5079022746419546</v>
      </c>
      <c r="L101">
        <f t="shared" si="14"/>
        <v>62378</v>
      </c>
      <c r="M101">
        <f t="shared" si="15"/>
        <v>3040</v>
      </c>
      <c r="N101">
        <f t="shared" si="16"/>
        <v>29675</v>
      </c>
      <c r="O101">
        <f t="shared" si="17"/>
        <v>59338</v>
      </c>
      <c r="Q101">
        <v>-3683</v>
      </c>
      <c r="R101">
        <v>382</v>
      </c>
      <c r="T101">
        <v>179.59999999999854</v>
      </c>
      <c r="U101">
        <v>-719.79999999999927</v>
      </c>
      <c r="W101">
        <v>1594.8</v>
      </c>
      <c r="X101">
        <v>826.6</v>
      </c>
      <c r="AD101">
        <v>29675</v>
      </c>
      <c r="AE101">
        <v>2.5079022746419546</v>
      </c>
      <c r="AK101">
        <v>29675</v>
      </c>
      <c r="AL101">
        <v>2.5079022746419546</v>
      </c>
    </row>
    <row r="103" spans="2:38" x14ac:dyDescent="0.25">
      <c r="B103">
        <v>1529108</v>
      </c>
      <c r="C103">
        <v>1497483</v>
      </c>
      <c r="D103">
        <v>1713859</v>
      </c>
      <c r="E103">
        <v>1454742</v>
      </c>
      <c r="F103">
        <v>1514721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52AC4-EA8F-48E4-93AD-1A350EF691A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47857</v>
      </c>
      <c r="C2">
        <v>49098</v>
      </c>
      <c r="D2">
        <v>107552</v>
      </c>
      <c r="E2">
        <v>111443</v>
      </c>
      <c r="F2">
        <v>119475</v>
      </c>
      <c r="H2">
        <v>99215</v>
      </c>
      <c r="J2">
        <f t="shared" ref="J2:J33" si="0">AVERAGE(B2:F2)</f>
        <v>87085</v>
      </c>
      <c r="K2">
        <f t="shared" ref="K2:K33" si="1">H2/J2</f>
        <v>1.1392892002066946</v>
      </c>
      <c r="L2">
        <f t="shared" ref="L2:L33" si="2">MAX(B2:F2)</f>
        <v>119475</v>
      </c>
      <c r="M2">
        <f t="shared" ref="M2:M33" si="3">MIN(B2:F2)</f>
        <v>47857</v>
      </c>
      <c r="N2">
        <f t="shared" ref="N2:N33" si="4">AVERAGE(B2:F2)</f>
        <v>87085</v>
      </c>
      <c r="O2">
        <f t="shared" ref="O2:O33" si="5">L2-M2</f>
        <v>71618</v>
      </c>
      <c r="Q2">
        <v>-2752</v>
      </c>
      <c r="R2">
        <v>23</v>
      </c>
      <c r="T2">
        <v>-195.80000000000291</v>
      </c>
      <c r="U2">
        <v>-457</v>
      </c>
      <c r="W2">
        <v>6876.6</v>
      </c>
      <c r="X2">
        <v>821.4</v>
      </c>
      <c r="AB2">
        <v>87085</v>
      </c>
      <c r="AC2">
        <v>1.1392892002066946</v>
      </c>
      <c r="AI2">
        <v>87085</v>
      </c>
      <c r="AJ2">
        <v>1.1392892002066946</v>
      </c>
    </row>
    <row r="3" spans="1:38" x14ac:dyDescent="0.25">
      <c r="B3">
        <v>11972</v>
      </c>
      <c r="C3">
        <v>46500</v>
      </c>
      <c r="D3">
        <v>61052</v>
      </c>
      <c r="E3">
        <v>79805</v>
      </c>
      <c r="F3">
        <v>65048</v>
      </c>
      <c r="H3">
        <v>75055</v>
      </c>
      <c r="J3">
        <f t="shared" si="0"/>
        <v>52875.4</v>
      </c>
      <c r="K3">
        <f t="shared" si="1"/>
        <v>1.4194691671363242</v>
      </c>
      <c r="L3">
        <f t="shared" si="2"/>
        <v>79805</v>
      </c>
      <c r="M3">
        <f t="shared" si="3"/>
        <v>11972</v>
      </c>
      <c r="N3">
        <f t="shared" si="4"/>
        <v>52875.4</v>
      </c>
      <c r="O3">
        <f t="shared" si="5"/>
        <v>67833</v>
      </c>
      <c r="Q3">
        <v>-959</v>
      </c>
      <c r="R3">
        <v>-831</v>
      </c>
      <c r="T3">
        <v>403.59999999999854</v>
      </c>
      <c r="U3">
        <v>-1208.4000000000015</v>
      </c>
      <c r="W3">
        <v>4429.2</v>
      </c>
      <c r="X3">
        <v>1208.8</v>
      </c>
      <c r="Z3">
        <v>52875.4</v>
      </c>
      <c r="AA3">
        <v>1.4194691671363242</v>
      </c>
      <c r="AI3">
        <v>52875.4</v>
      </c>
      <c r="AJ3">
        <v>1.4194691671363242</v>
      </c>
    </row>
    <row r="4" spans="1:38" x14ac:dyDescent="0.25">
      <c r="B4">
        <v>25836</v>
      </c>
      <c r="C4">
        <v>80562</v>
      </c>
      <c r="D4">
        <v>42455</v>
      </c>
      <c r="E4">
        <v>51438</v>
      </c>
      <c r="F4">
        <v>5568</v>
      </c>
      <c r="H4">
        <v>81886</v>
      </c>
      <c r="J4">
        <f t="shared" si="0"/>
        <v>41171.800000000003</v>
      </c>
      <c r="K4">
        <f t="shared" si="1"/>
        <v>1.9888855964519403</v>
      </c>
      <c r="L4">
        <f t="shared" si="2"/>
        <v>80562</v>
      </c>
      <c r="M4">
        <f t="shared" si="3"/>
        <v>5568</v>
      </c>
      <c r="N4">
        <f t="shared" si="4"/>
        <v>41171.800000000003</v>
      </c>
      <c r="O4">
        <f t="shared" si="5"/>
        <v>74994</v>
      </c>
      <c r="Q4">
        <v>3043</v>
      </c>
      <c r="R4">
        <v>63</v>
      </c>
      <c r="T4">
        <v>-1361.5999999999985</v>
      </c>
      <c r="U4">
        <v>209.80000000000291</v>
      </c>
      <c r="W4">
        <v>2855.2000000000003</v>
      </c>
      <c r="X4">
        <v>324.60000000000002</v>
      </c>
      <c r="AD4">
        <v>41171.800000000003</v>
      </c>
      <c r="AE4">
        <v>1.9888855964519403</v>
      </c>
      <c r="AK4">
        <v>41171.800000000003</v>
      </c>
      <c r="AL4">
        <v>1.9888855964519403</v>
      </c>
    </row>
    <row r="5" spans="1:38" x14ac:dyDescent="0.25">
      <c r="B5">
        <v>86494</v>
      </c>
      <c r="C5">
        <v>76354</v>
      </c>
      <c r="D5">
        <v>95915</v>
      </c>
      <c r="E5">
        <v>17861</v>
      </c>
      <c r="F5">
        <v>35969</v>
      </c>
      <c r="H5">
        <v>112427</v>
      </c>
      <c r="J5">
        <f t="shared" si="0"/>
        <v>62518.6</v>
      </c>
      <c r="K5">
        <f t="shared" si="1"/>
        <v>1.7982968268643251</v>
      </c>
      <c r="L5">
        <f t="shared" si="2"/>
        <v>95915</v>
      </c>
      <c r="M5">
        <f t="shared" si="3"/>
        <v>17861</v>
      </c>
      <c r="N5">
        <f t="shared" si="4"/>
        <v>62518.6</v>
      </c>
      <c r="O5">
        <f t="shared" si="5"/>
        <v>78054</v>
      </c>
      <c r="Q5">
        <v>-9589</v>
      </c>
      <c r="R5">
        <v>-10</v>
      </c>
      <c r="T5">
        <v>-2671.4000000000015</v>
      </c>
      <c r="U5">
        <v>-107</v>
      </c>
      <c r="W5">
        <v>3637.8000000000006</v>
      </c>
      <c r="X5">
        <v>651.4</v>
      </c>
      <c r="AF5">
        <v>62518.6</v>
      </c>
      <c r="AG5">
        <v>1.7982968268643251</v>
      </c>
      <c r="AK5">
        <v>62518.6</v>
      </c>
      <c r="AL5">
        <v>1.7982968268643251</v>
      </c>
    </row>
    <row r="6" spans="1:38" x14ac:dyDescent="0.25">
      <c r="B6">
        <v>52611</v>
      </c>
      <c r="C6">
        <v>104578</v>
      </c>
      <c r="D6">
        <v>17352</v>
      </c>
      <c r="E6">
        <v>69781</v>
      </c>
      <c r="F6">
        <v>96172</v>
      </c>
      <c r="H6">
        <v>121675</v>
      </c>
      <c r="J6">
        <f t="shared" si="0"/>
        <v>68098.8</v>
      </c>
      <c r="K6">
        <f t="shared" si="1"/>
        <v>1.7867422039742256</v>
      </c>
      <c r="L6">
        <f t="shared" si="2"/>
        <v>104578</v>
      </c>
      <c r="M6">
        <f t="shared" si="3"/>
        <v>17352</v>
      </c>
      <c r="N6">
        <f t="shared" si="4"/>
        <v>68098.8</v>
      </c>
      <c r="O6">
        <f t="shared" si="5"/>
        <v>87226</v>
      </c>
      <c r="Q6">
        <v>520</v>
      </c>
      <c r="R6">
        <v>44</v>
      </c>
      <c r="T6">
        <v>-2552.3999999999942</v>
      </c>
      <c r="U6">
        <v>-200</v>
      </c>
      <c r="W6">
        <v>3400</v>
      </c>
      <c r="X6">
        <v>199.99999999999997</v>
      </c>
      <c r="AF6">
        <v>68098.8</v>
      </c>
      <c r="AG6">
        <v>1.7867422039742256</v>
      </c>
      <c r="AK6">
        <v>68098.8</v>
      </c>
      <c r="AL6">
        <v>1.7867422039742256</v>
      </c>
    </row>
    <row r="7" spans="1:38" x14ac:dyDescent="0.25">
      <c r="B7">
        <v>67558</v>
      </c>
      <c r="C7">
        <v>89396</v>
      </c>
      <c r="D7">
        <v>14325</v>
      </c>
      <c r="E7">
        <v>82435</v>
      </c>
      <c r="F7">
        <v>13149</v>
      </c>
      <c r="H7">
        <v>68373</v>
      </c>
      <c r="J7">
        <f t="shared" si="0"/>
        <v>53372.6</v>
      </c>
      <c r="K7">
        <f t="shared" si="1"/>
        <v>1.2810505765130422</v>
      </c>
      <c r="L7">
        <f t="shared" si="2"/>
        <v>89396</v>
      </c>
      <c r="M7">
        <f t="shared" si="3"/>
        <v>13149</v>
      </c>
      <c r="N7">
        <f t="shared" si="4"/>
        <v>53372.6</v>
      </c>
      <c r="O7">
        <f t="shared" si="5"/>
        <v>76247</v>
      </c>
      <c r="Q7">
        <v>-1737</v>
      </c>
      <c r="R7">
        <v>-1700</v>
      </c>
      <c r="T7">
        <v>1811</v>
      </c>
      <c r="U7">
        <v>-282.40000000000146</v>
      </c>
      <c r="W7">
        <v>4630.2</v>
      </c>
      <c r="X7">
        <v>1140.8</v>
      </c>
      <c r="Z7">
        <v>53372.6</v>
      </c>
      <c r="AA7">
        <v>1.2810505765130422</v>
      </c>
      <c r="AI7">
        <v>53372.6</v>
      </c>
      <c r="AJ7">
        <v>1.2810505765130422</v>
      </c>
    </row>
    <row r="8" spans="1:38" x14ac:dyDescent="0.25">
      <c r="B8">
        <v>79812</v>
      </c>
      <c r="C8">
        <v>46036</v>
      </c>
      <c r="D8">
        <v>114757</v>
      </c>
      <c r="E8">
        <v>93125</v>
      </c>
      <c r="F8">
        <v>3804</v>
      </c>
      <c r="H8">
        <v>75601</v>
      </c>
      <c r="J8">
        <f t="shared" si="0"/>
        <v>67506.8</v>
      </c>
      <c r="K8">
        <f t="shared" si="1"/>
        <v>1.1199019950582756</v>
      </c>
      <c r="L8">
        <f t="shared" si="2"/>
        <v>114757</v>
      </c>
      <c r="M8">
        <f t="shared" si="3"/>
        <v>3804</v>
      </c>
      <c r="N8">
        <f t="shared" si="4"/>
        <v>67506.8</v>
      </c>
      <c r="O8">
        <f t="shared" si="5"/>
        <v>110953</v>
      </c>
      <c r="Q8">
        <v>-4349</v>
      </c>
      <c r="R8">
        <v>-1290</v>
      </c>
      <c r="T8">
        <v>1357.4000000000087</v>
      </c>
      <c r="U8">
        <v>234.19999999999709</v>
      </c>
      <c r="W8">
        <v>1807</v>
      </c>
      <c r="X8">
        <v>597</v>
      </c>
      <c r="AB8">
        <v>67506.8</v>
      </c>
      <c r="AC8">
        <v>1.1199019950582756</v>
      </c>
      <c r="AI8">
        <v>67506.8</v>
      </c>
      <c r="AJ8">
        <v>1.1199019950582756</v>
      </c>
    </row>
    <row r="9" spans="1:38" x14ac:dyDescent="0.25">
      <c r="B9">
        <v>46800</v>
      </c>
      <c r="C9">
        <v>62132</v>
      </c>
      <c r="D9">
        <v>105042</v>
      </c>
      <c r="E9">
        <v>72196</v>
      </c>
      <c r="F9">
        <v>75606</v>
      </c>
      <c r="H9">
        <v>111068</v>
      </c>
      <c r="J9">
        <f t="shared" si="0"/>
        <v>72355.199999999997</v>
      </c>
      <c r="K9">
        <f t="shared" si="1"/>
        <v>1.5350382557162443</v>
      </c>
      <c r="L9">
        <f t="shared" si="2"/>
        <v>105042</v>
      </c>
      <c r="M9">
        <f t="shared" si="3"/>
        <v>46800</v>
      </c>
      <c r="N9">
        <f t="shared" si="4"/>
        <v>72355.199999999997</v>
      </c>
      <c r="O9">
        <f t="shared" si="5"/>
        <v>58242</v>
      </c>
      <c r="Q9">
        <v>122</v>
      </c>
      <c r="R9">
        <v>-198</v>
      </c>
      <c r="T9">
        <v>4779</v>
      </c>
      <c r="U9">
        <v>-850.80000000000291</v>
      </c>
      <c r="W9">
        <v>4779.0000000000009</v>
      </c>
      <c r="X9">
        <v>936.80000000000007</v>
      </c>
      <c r="AF9">
        <v>72355.199999999997</v>
      </c>
      <c r="AG9">
        <v>1.5350382557162443</v>
      </c>
      <c r="AI9">
        <v>72355.199999999997</v>
      </c>
      <c r="AJ9">
        <v>1.5350382557162443</v>
      </c>
    </row>
    <row r="10" spans="1:38" x14ac:dyDescent="0.25">
      <c r="B10">
        <v>11181</v>
      </c>
      <c r="C10">
        <v>82029</v>
      </c>
      <c r="D10">
        <v>114933</v>
      </c>
      <c r="E10">
        <v>50656</v>
      </c>
      <c r="F10">
        <v>102425</v>
      </c>
      <c r="H10">
        <v>129777</v>
      </c>
      <c r="J10">
        <f t="shared" si="0"/>
        <v>72244.800000000003</v>
      </c>
      <c r="K10">
        <f t="shared" si="1"/>
        <v>1.7963507408145638</v>
      </c>
      <c r="L10">
        <f t="shared" si="2"/>
        <v>114933</v>
      </c>
      <c r="M10">
        <f t="shared" si="3"/>
        <v>11181</v>
      </c>
      <c r="N10">
        <f t="shared" si="4"/>
        <v>72244.800000000003</v>
      </c>
      <c r="O10">
        <f t="shared" si="5"/>
        <v>103752</v>
      </c>
      <c r="Q10">
        <v>750</v>
      </c>
      <c r="R10">
        <v>186</v>
      </c>
      <c r="T10">
        <v>-251.39999999999418</v>
      </c>
      <c r="U10">
        <v>449.40000000000873</v>
      </c>
      <c r="W10">
        <v>4559.4000000000005</v>
      </c>
      <c r="X10">
        <v>1169</v>
      </c>
      <c r="AF10">
        <v>72244.800000000003</v>
      </c>
      <c r="AG10">
        <v>1.7963507408145638</v>
      </c>
      <c r="AK10">
        <v>72244.800000000003</v>
      </c>
      <c r="AL10">
        <v>1.7963507408145638</v>
      </c>
    </row>
    <row r="11" spans="1:38" x14ac:dyDescent="0.25">
      <c r="B11">
        <v>58286</v>
      </c>
      <c r="C11">
        <v>20669</v>
      </c>
      <c r="D11">
        <v>54454</v>
      </c>
      <c r="E11">
        <v>37758</v>
      </c>
      <c r="F11">
        <v>69999</v>
      </c>
      <c r="H11">
        <v>71801</v>
      </c>
      <c r="J11">
        <f t="shared" si="0"/>
        <v>48233.2</v>
      </c>
      <c r="K11">
        <f t="shared" si="1"/>
        <v>1.4886219450502973</v>
      </c>
      <c r="L11">
        <f t="shared" si="2"/>
        <v>69999</v>
      </c>
      <c r="M11">
        <f t="shared" si="3"/>
        <v>20669</v>
      </c>
      <c r="N11">
        <f t="shared" si="4"/>
        <v>48233.2</v>
      </c>
      <c r="O11">
        <f t="shared" si="5"/>
        <v>49330</v>
      </c>
      <c r="Q11">
        <v>1568</v>
      </c>
      <c r="R11">
        <v>-433</v>
      </c>
      <c r="T11">
        <v>1591.5999999999985</v>
      </c>
      <c r="U11">
        <v>-448.20000000000437</v>
      </c>
      <c r="W11">
        <v>2926.4</v>
      </c>
      <c r="X11">
        <v>448.19999999999993</v>
      </c>
      <c r="AD11">
        <v>48233.2</v>
      </c>
      <c r="AE11">
        <v>1.4886219450502973</v>
      </c>
      <c r="AI11">
        <v>48233.2</v>
      </c>
      <c r="AJ11">
        <v>1.4886219450502973</v>
      </c>
    </row>
    <row r="12" spans="1:38" x14ac:dyDescent="0.25">
      <c r="B12">
        <v>94110</v>
      </c>
      <c r="C12">
        <v>107006</v>
      </c>
      <c r="D12">
        <v>13137</v>
      </c>
      <c r="E12">
        <v>78143</v>
      </c>
      <c r="F12">
        <v>10480</v>
      </c>
      <c r="H12">
        <v>72779</v>
      </c>
      <c r="J12">
        <f t="shared" si="0"/>
        <v>60575.199999999997</v>
      </c>
      <c r="K12">
        <f t="shared" si="1"/>
        <v>1.2014652861236943</v>
      </c>
      <c r="L12">
        <f t="shared" si="2"/>
        <v>107006</v>
      </c>
      <c r="M12">
        <f t="shared" si="3"/>
        <v>10480</v>
      </c>
      <c r="N12">
        <f t="shared" si="4"/>
        <v>60575.199999999997</v>
      </c>
      <c r="O12">
        <f t="shared" si="5"/>
        <v>96526</v>
      </c>
      <c r="Q12">
        <v>3038</v>
      </c>
      <c r="R12">
        <v>-6</v>
      </c>
      <c r="T12">
        <v>1092.3999999999942</v>
      </c>
      <c r="U12">
        <v>-548.40000000000146</v>
      </c>
      <c r="W12">
        <v>4188</v>
      </c>
      <c r="X12">
        <v>548.79999999999995</v>
      </c>
      <c r="Z12">
        <v>60575.199999999997</v>
      </c>
      <c r="AA12">
        <v>1.2014652861236943</v>
      </c>
      <c r="AI12">
        <v>60575.199999999997</v>
      </c>
      <c r="AJ12">
        <v>1.2014652861236943</v>
      </c>
    </row>
    <row r="13" spans="1:38" x14ac:dyDescent="0.25">
      <c r="B13">
        <v>52514</v>
      </c>
      <c r="C13">
        <v>38368</v>
      </c>
      <c r="D13">
        <v>96369</v>
      </c>
      <c r="E13">
        <v>15707</v>
      </c>
      <c r="F13">
        <v>62676</v>
      </c>
      <c r="H13">
        <v>58806</v>
      </c>
      <c r="J13">
        <f t="shared" si="0"/>
        <v>53126.8</v>
      </c>
      <c r="K13">
        <f t="shared" si="1"/>
        <v>1.1068989662467907</v>
      </c>
      <c r="L13">
        <f t="shared" si="2"/>
        <v>96369</v>
      </c>
      <c r="M13">
        <f t="shared" si="3"/>
        <v>15707</v>
      </c>
      <c r="N13">
        <f t="shared" si="4"/>
        <v>53126.8</v>
      </c>
      <c r="O13">
        <f t="shared" si="5"/>
        <v>80662</v>
      </c>
      <c r="Q13">
        <v>-2448</v>
      </c>
      <c r="R13">
        <v>195</v>
      </c>
      <c r="T13">
        <v>-3354.7999999999956</v>
      </c>
      <c r="U13">
        <v>-466.39999999999418</v>
      </c>
      <c r="W13">
        <v>3354.8</v>
      </c>
      <c r="X13">
        <v>565.6</v>
      </c>
      <c r="Z13">
        <v>53126.8</v>
      </c>
      <c r="AA13">
        <v>1.1068989662467907</v>
      </c>
      <c r="AI13">
        <v>53126.8</v>
      </c>
      <c r="AJ13">
        <v>1.1068989662467907</v>
      </c>
    </row>
    <row r="14" spans="1:38" x14ac:dyDescent="0.25">
      <c r="B14">
        <v>28459</v>
      </c>
      <c r="C14">
        <v>56777</v>
      </c>
      <c r="D14">
        <v>21695</v>
      </c>
      <c r="E14">
        <v>32451</v>
      </c>
      <c r="F14">
        <v>88083</v>
      </c>
      <c r="H14">
        <v>78446</v>
      </c>
      <c r="J14">
        <f t="shared" si="0"/>
        <v>45493</v>
      </c>
      <c r="K14">
        <f t="shared" si="1"/>
        <v>1.7243531971951729</v>
      </c>
      <c r="L14">
        <f t="shared" si="2"/>
        <v>88083</v>
      </c>
      <c r="M14">
        <f t="shared" si="3"/>
        <v>21695</v>
      </c>
      <c r="N14">
        <f t="shared" si="4"/>
        <v>45493</v>
      </c>
      <c r="O14">
        <f t="shared" si="5"/>
        <v>66388</v>
      </c>
      <c r="Q14">
        <v>4646</v>
      </c>
      <c r="R14">
        <v>216</v>
      </c>
      <c r="T14">
        <v>-558.19999999999709</v>
      </c>
      <c r="U14">
        <v>-659.40000000000146</v>
      </c>
      <c r="W14">
        <v>7217.7999999999993</v>
      </c>
      <c r="X14">
        <v>659.4</v>
      </c>
      <c r="AD14">
        <v>45493</v>
      </c>
      <c r="AE14">
        <v>1.7243531971951729</v>
      </c>
      <c r="AK14">
        <v>45493</v>
      </c>
      <c r="AL14">
        <v>1.7243531971951729</v>
      </c>
    </row>
    <row r="15" spans="1:38" x14ac:dyDescent="0.25">
      <c r="B15">
        <v>69921</v>
      </c>
      <c r="C15">
        <v>67785</v>
      </c>
      <c r="D15">
        <v>97302</v>
      </c>
      <c r="E15">
        <v>2001</v>
      </c>
      <c r="F15">
        <v>84162</v>
      </c>
      <c r="H15">
        <v>119616</v>
      </c>
      <c r="J15">
        <f t="shared" si="0"/>
        <v>64234.2</v>
      </c>
      <c r="K15">
        <f t="shared" si="1"/>
        <v>1.862185564699179</v>
      </c>
      <c r="L15">
        <f t="shared" si="2"/>
        <v>97302</v>
      </c>
      <c r="M15">
        <f t="shared" si="3"/>
        <v>2001</v>
      </c>
      <c r="N15">
        <f t="shared" si="4"/>
        <v>64234.2</v>
      </c>
      <c r="O15">
        <f t="shared" si="5"/>
        <v>95301</v>
      </c>
      <c r="Q15">
        <v>-1662</v>
      </c>
      <c r="R15">
        <v>1000</v>
      </c>
      <c r="T15">
        <v>-857.40000000000146</v>
      </c>
      <c r="U15">
        <v>-598.80000000000291</v>
      </c>
      <c r="W15">
        <v>3151.8</v>
      </c>
      <c r="X15">
        <v>647.20000000000005</v>
      </c>
      <c r="AF15">
        <v>64234.2</v>
      </c>
      <c r="AG15">
        <v>1.862185564699179</v>
      </c>
      <c r="AK15">
        <v>64234.2</v>
      </c>
      <c r="AL15">
        <v>1.862185564699179</v>
      </c>
    </row>
    <row r="16" spans="1:38" x14ac:dyDescent="0.25">
      <c r="B16">
        <v>87991</v>
      </c>
      <c r="C16">
        <v>91418</v>
      </c>
      <c r="D16">
        <v>109155</v>
      </c>
      <c r="E16">
        <v>11734</v>
      </c>
      <c r="F16">
        <v>106338</v>
      </c>
      <c r="H16">
        <v>105390</v>
      </c>
      <c r="J16">
        <f t="shared" si="0"/>
        <v>81327.199999999997</v>
      </c>
      <c r="K16">
        <f t="shared" si="1"/>
        <v>1.2958764103522562</v>
      </c>
      <c r="L16">
        <f t="shared" si="2"/>
        <v>109155</v>
      </c>
      <c r="M16">
        <f t="shared" si="3"/>
        <v>11734</v>
      </c>
      <c r="N16">
        <f t="shared" si="4"/>
        <v>81327.199999999997</v>
      </c>
      <c r="O16">
        <f t="shared" si="5"/>
        <v>97421</v>
      </c>
      <c r="Q16">
        <v>225</v>
      </c>
      <c r="R16">
        <v>362</v>
      </c>
      <c r="T16">
        <v>-1747</v>
      </c>
      <c r="U16">
        <v>-24.400000000008731</v>
      </c>
      <c r="W16">
        <v>6095</v>
      </c>
      <c r="X16">
        <v>343.20000000000005</v>
      </c>
      <c r="AB16">
        <v>81327.199999999997</v>
      </c>
      <c r="AC16">
        <v>1.2958764103522562</v>
      </c>
      <c r="AI16">
        <v>81327.199999999997</v>
      </c>
      <c r="AJ16">
        <v>1.2958764103522562</v>
      </c>
    </row>
    <row r="17" spans="2:38" x14ac:dyDescent="0.25">
      <c r="B17">
        <v>50200</v>
      </c>
      <c r="C17">
        <v>89017</v>
      </c>
      <c r="D17">
        <v>91218</v>
      </c>
      <c r="E17">
        <v>60571</v>
      </c>
      <c r="F17">
        <v>27392</v>
      </c>
      <c r="H17">
        <v>83071</v>
      </c>
      <c r="J17">
        <f t="shared" si="0"/>
        <v>63679.6</v>
      </c>
      <c r="K17">
        <f t="shared" si="1"/>
        <v>1.3045151037380889</v>
      </c>
      <c r="L17">
        <f t="shared" si="2"/>
        <v>91218</v>
      </c>
      <c r="M17">
        <f t="shared" si="3"/>
        <v>27392</v>
      </c>
      <c r="N17">
        <f t="shared" si="4"/>
        <v>63679.6</v>
      </c>
      <c r="O17">
        <f t="shared" si="5"/>
        <v>63826</v>
      </c>
      <c r="Q17">
        <v>-1553</v>
      </c>
      <c r="R17">
        <v>0</v>
      </c>
      <c r="T17">
        <v>-1313.5999999999985</v>
      </c>
      <c r="U17">
        <v>177.59999999999854</v>
      </c>
      <c r="W17">
        <v>9059.6</v>
      </c>
      <c r="X17">
        <v>1034</v>
      </c>
      <c r="AB17">
        <v>63679.6</v>
      </c>
      <c r="AC17">
        <v>1.3045151037380889</v>
      </c>
      <c r="AI17">
        <v>63679.6</v>
      </c>
      <c r="AJ17">
        <v>1.3045151037380889</v>
      </c>
    </row>
    <row r="18" spans="2:38" x14ac:dyDescent="0.25">
      <c r="B18">
        <v>120817</v>
      </c>
      <c r="C18">
        <v>67818</v>
      </c>
      <c r="D18">
        <v>60877</v>
      </c>
      <c r="E18">
        <v>21916</v>
      </c>
      <c r="F18">
        <v>115491</v>
      </c>
      <c r="H18">
        <v>122095</v>
      </c>
      <c r="J18">
        <f t="shared" si="0"/>
        <v>77383.8</v>
      </c>
      <c r="K18">
        <f t="shared" si="1"/>
        <v>1.5777850144345458</v>
      </c>
      <c r="L18">
        <f t="shared" si="2"/>
        <v>120817</v>
      </c>
      <c r="M18">
        <f t="shared" si="3"/>
        <v>21916</v>
      </c>
      <c r="N18">
        <f t="shared" si="4"/>
        <v>77383.8</v>
      </c>
      <c r="O18">
        <f t="shared" si="5"/>
        <v>98901</v>
      </c>
      <c r="Q18">
        <v>-290</v>
      </c>
      <c r="R18">
        <v>1</v>
      </c>
      <c r="T18">
        <v>4813.8000000000029</v>
      </c>
      <c r="U18">
        <v>450.60000000000582</v>
      </c>
      <c r="W18">
        <v>6133.4</v>
      </c>
      <c r="X18">
        <v>489.80000000000007</v>
      </c>
      <c r="AF18">
        <v>77383.8</v>
      </c>
      <c r="AG18">
        <v>1.5777850144345458</v>
      </c>
      <c r="AI18">
        <v>77383.8</v>
      </c>
      <c r="AJ18">
        <v>1.5777850144345458</v>
      </c>
    </row>
    <row r="19" spans="2:38" x14ac:dyDescent="0.25">
      <c r="B19">
        <v>60046</v>
      </c>
      <c r="C19">
        <v>14189</v>
      </c>
      <c r="D19">
        <v>103410</v>
      </c>
      <c r="E19">
        <v>11606</v>
      </c>
      <c r="F19">
        <v>99319</v>
      </c>
      <c r="H19">
        <v>117538</v>
      </c>
      <c r="J19">
        <f t="shared" si="0"/>
        <v>57714</v>
      </c>
      <c r="K19">
        <f t="shared" si="1"/>
        <v>2.0365595869286484</v>
      </c>
      <c r="L19">
        <f t="shared" si="2"/>
        <v>103410</v>
      </c>
      <c r="M19">
        <f t="shared" si="3"/>
        <v>11606</v>
      </c>
      <c r="N19">
        <f t="shared" si="4"/>
        <v>57714</v>
      </c>
      <c r="O19">
        <f t="shared" si="5"/>
        <v>91804</v>
      </c>
      <c r="Q19">
        <v>-788</v>
      </c>
      <c r="R19">
        <v>278</v>
      </c>
      <c r="T19">
        <v>-489.59999999999854</v>
      </c>
      <c r="U19">
        <v>-187.59999999999854</v>
      </c>
      <c r="W19">
        <v>4156.7999999999993</v>
      </c>
      <c r="X19">
        <v>288.8</v>
      </c>
      <c r="AD19">
        <v>57714</v>
      </c>
      <c r="AE19">
        <v>2.0365595869286484</v>
      </c>
      <c r="AK19">
        <v>57714</v>
      </c>
      <c r="AL19">
        <v>2.0365595869286484</v>
      </c>
    </row>
    <row r="20" spans="2:38" x14ac:dyDescent="0.25">
      <c r="B20">
        <v>34582</v>
      </c>
      <c r="C20">
        <v>25616</v>
      </c>
      <c r="D20">
        <v>104102</v>
      </c>
      <c r="E20">
        <v>84467</v>
      </c>
      <c r="F20">
        <v>8587</v>
      </c>
      <c r="H20">
        <v>74412</v>
      </c>
      <c r="J20">
        <f t="shared" si="0"/>
        <v>51470.8</v>
      </c>
      <c r="K20">
        <f t="shared" si="1"/>
        <v>1.4457129090668883</v>
      </c>
      <c r="L20">
        <f t="shared" si="2"/>
        <v>104102</v>
      </c>
      <c r="M20">
        <f t="shared" si="3"/>
        <v>8587</v>
      </c>
      <c r="N20">
        <f t="shared" si="4"/>
        <v>51470.8</v>
      </c>
      <c r="O20">
        <f t="shared" si="5"/>
        <v>95515</v>
      </c>
      <c r="Q20">
        <v>-4800</v>
      </c>
      <c r="R20">
        <v>907</v>
      </c>
      <c r="T20">
        <v>450.40000000000146</v>
      </c>
      <c r="U20">
        <v>-32.599999999998545</v>
      </c>
      <c r="W20">
        <v>4964</v>
      </c>
      <c r="X20">
        <v>356.2</v>
      </c>
      <c r="AD20">
        <v>51470.8</v>
      </c>
      <c r="AE20">
        <v>1.4457129090668883</v>
      </c>
      <c r="AI20">
        <v>51470.8</v>
      </c>
      <c r="AJ20">
        <v>1.4457129090668883</v>
      </c>
    </row>
    <row r="21" spans="2:38" x14ac:dyDescent="0.25">
      <c r="B21">
        <v>59244</v>
      </c>
      <c r="C21">
        <v>50610</v>
      </c>
      <c r="D21">
        <v>117582</v>
      </c>
      <c r="E21">
        <v>80756</v>
      </c>
      <c r="F21">
        <v>56039</v>
      </c>
      <c r="H21">
        <v>90066</v>
      </c>
      <c r="J21">
        <f t="shared" si="0"/>
        <v>72846.2</v>
      </c>
      <c r="K21">
        <f t="shared" si="1"/>
        <v>1.2363857002836112</v>
      </c>
      <c r="L21">
        <f t="shared" si="2"/>
        <v>117582</v>
      </c>
      <c r="M21">
        <f t="shared" si="3"/>
        <v>50610</v>
      </c>
      <c r="N21">
        <f t="shared" si="4"/>
        <v>72846.2</v>
      </c>
      <c r="O21">
        <f t="shared" si="5"/>
        <v>66972</v>
      </c>
      <c r="Q21">
        <v>2736</v>
      </c>
      <c r="R21">
        <v>119</v>
      </c>
      <c r="T21">
        <v>1235.5999999999913</v>
      </c>
      <c r="U21">
        <v>250.59999999999127</v>
      </c>
      <c r="W21">
        <v>4428.4000000000005</v>
      </c>
      <c r="X21">
        <v>407.40000000000003</v>
      </c>
      <c r="AB21">
        <v>72846.2</v>
      </c>
      <c r="AC21">
        <v>1.2363857002836112</v>
      </c>
      <c r="AI21">
        <v>72846.2</v>
      </c>
      <c r="AJ21">
        <v>1.2363857002836112</v>
      </c>
    </row>
    <row r="22" spans="2:38" x14ac:dyDescent="0.25">
      <c r="B22">
        <v>93973</v>
      </c>
      <c r="C22">
        <v>31132</v>
      </c>
      <c r="D22">
        <v>8237</v>
      </c>
      <c r="E22">
        <v>112604</v>
      </c>
      <c r="F22">
        <v>77921</v>
      </c>
      <c r="H22">
        <v>75258</v>
      </c>
      <c r="J22">
        <f t="shared" si="0"/>
        <v>64773.4</v>
      </c>
      <c r="K22">
        <f t="shared" si="1"/>
        <v>1.1618658276391234</v>
      </c>
      <c r="L22">
        <f t="shared" si="2"/>
        <v>112604</v>
      </c>
      <c r="M22">
        <f t="shared" si="3"/>
        <v>8237</v>
      </c>
      <c r="N22">
        <f t="shared" si="4"/>
        <v>64773.4</v>
      </c>
      <c r="O22">
        <f t="shared" si="5"/>
        <v>104367</v>
      </c>
      <c r="Q22">
        <v>-2478</v>
      </c>
      <c r="R22">
        <v>-42</v>
      </c>
      <c r="T22">
        <v>-5041.4000000000015</v>
      </c>
      <c r="U22">
        <v>260.80000000000291</v>
      </c>
      <c r="W22">
        <v>5041.3999999999996</v>
      </c>
      <c r="X22">
        <v>341.2</v>
      </c>
      <c r="AB22">
        <v>64773.4</v>
      </c>
      <c r="AC22">
        <v>1.1618658276391234</v>
      </c>
      <c r="AI22">
        <v>64773.4</v>
      </c>
      <c r="AJ22">
        <v>1.1618658276391234</v>
      </c>
    </row>
    <row r="23" spans="2:38" x14ac:dyDescent="0.25">
      <c r="B23">
        <v>97939</v>
      </c>
      <c r="C23">
        <v>73756</v>
      </c>
      <c r="D23">
        <v>72013</v>
      </c>
      <c r="E23">
        <v>68869</v>
      </c>
      <c r="F23">
        <v>108489</v>
      </c>
      <c r="H23">
        <v>137230</v>
      </c>
      <c r="J23">
        <f t="shared" si="0"/>
        <v>84213.2</v>
      </c>
      <c r="K23">
        <f t="shared" si="1"/>
        <v>1.6295545116442554</v>
      </c>
      <c r="L23">
        <f t="shared" si="2"/>
        <v>108489</v>
      </c>
      <c r="M23">
        <f t="shared" si="3"/>
        <v>68869</v>
      </c>
      <c r="N23">
        <f t="shared" si="4"/>
        <v>84213.2</v>
      </c>
      <c r="O23">
        <f t="shared" si="5"/>
        <v>39620</v>
      </c>
      <c r="Q23">
        <v>5866</v>
      </c>
      <c r="R23">
        <v>-70</v>
      </c>
      <c r="T23">
        <v>-681.40000000000873</v>
      </c>
      <c r="U23">
        <v>440.59999999999127</v>
      </c>
      <c r="W23">
        <v>3217.8</v>
      </c>
      <c r="X23">
        <v>440.6</v>
      </c>
      <c r="AF23">
        <v>84213.2</v>
      </c>
      <c r="AG23">
        <v>1.6295545116442554</v>
      </c>
      <c r="AI23">
        <v>84213.2</v>
      </c>
      <c r="AJ23">
        <v>1.6295545116442554</v>
      </c>
    </row>
    <row r="24" spans="2:38" x14ac:dyDescent="0.25">
      <c r="B24">
        <v>89845</v>
      </c>
      <c r="C24">
        <v>85008</v>
      </c>
      <c r="D24">
        <v>85236</v>
      </c>
      <c r="E24">
        <v>119376</v>
      </c>
      <c r="F24">
        <v>31364</v>
      </c>
      <c r="H24">
        <v>94386</v>
      </c>
      <c r="J24">
        <f t="shared" si="0"/>
        <v>82165.8</v>
      </c>
      <c r="K24">
        <f t="shared" si="1"/>
        <v>1.1487261123241057</v>
      </c>
      <c r="L24">
        <f t="shared" si="2"/>
        <v>119376</v>
      </c>
      <c r="M24">
        <f t="shared" si="3"/>
        <v>31364</v>
      </c>
      <c r="N24">
        <f t="shared" si="4"/>
        <v>82165.8</v>
      </c>
      <c r="O24">
        <f t="shared" si="5"/>
        <v>88012</v>
      </c>
      <c r="Q24">
        <v>3981</v>
      </c>
      <c r="R24">
        <v>1149</v>
      </c>
      <c r="T24">
        <v>4552.8000000000029</v>
      </c>
      <c r="U24">
        <v>437.40000000000873</v>
      </c>
      <c r="W24">
        <v>4651.5999999999995</v>
      </c>
      <c r="X24">
        <v>440.2</v>
      </c>
      <c r="AB24">
        <v>82165.8</v>
      </c>
      <c r="AC24">
        <v>1.1487261123241057</v>
      </c>
      <c r="AI24">
        <v>82165.8</v>
      </c>
      <c r="AJ24">
        <v>1.1487261123241057</v>
      </c>
    </row>
    <row r="25" spans="2:38" x14ac:dyDescent="0.25">
      <c r="B25">
        <v>90406</v>
      </c>
      <c r="C25">
        <v>101114</v>
      </c>
      <c r="D25">
        <v>44391</v>
      </c>
      <c r="E25">
        <v>120879</v>
      </c>
      <c r="F25">
        <v>72115</v>
      </c>
      <c r="H25">
        <v>137768</v>
      </c>
      <c r="J25">
        <f t="shared" si="0"/>
        <v>85781</v>
      </c>
      <c r="K25">
        <f t="shared" si="1"/>
        <v>1.6060432963010456</v>
      </c>
      <c r="L25">
        <f t="shared" si="2"/>
        <v>120879</v>
      </c>
      <c r="M25">
        <f t="shared" si="3"/>
        <v>44391</v>
      </c>
      <c r="N25">
        <f t="shared" si="4"/>
        <v>85781</v>
      </c>
      <c r="O25">
        <f t="shared" si="5"/>
        <v>76488</v>
      </c>
      <c r="Q25">
        <v>4067</v>
      </c>
      <c r="R25">
        <v>-913</v>
      </c>
      <c r="T25">
        <v>-614.19999999999709</v>
      </c>
      <c r="U25">
        <v>466.39999999999418</v>
      </c>
      <c r="W25">
        <v>1593.3999999999999</v>
      </c>
      <c r="X25">
        <v>503.2</v>
      </c>
      <c r="AF25">
        <v>85781</v>
      </c>
      <c r="AG25">
        <v>1.6060432963010456</v>
      </c>
      <c r="AI25">
        <v>85781</v>
      </c>
      <c r="AJ25">
        <v>1.6060432963010456</v>
      </c>
    </row>
    <row r="26" spans="2:38" x14ac:dyDescent="0.25">
      <c r="B26">
        <v>17345</v>
      </c>
      <c r="C26">
        <v>2585</v>
      </c>
      <c r="D26">
        <v>116587</v>
      </c>
      <c r="E26">
        <v>32440</v>
      </c>
      <c r="F26">
        <v>39859</v>
      </c>
      <c r="H26">
        <v>80033</v>
      </c>
      <c r="J26">
        <f t="shared" si="0"/>
        <v>41763.199999999997</v>
      </c>
      <c r="K26">
        <f t="shared" si="1"/>
        <v>1.9163521952340818</v>
      </c>
      <c r="L26">
        <f t="shared" si="2"/>
        <v>116587</v>
      </c>
      <c r="M26">
        <f t="shared" si="3"/>
        <v>2585</v>
      </c>
      <c r="N26">
        <f t="shared" si="4"/>
        <v>41763.199999999997</v>
      </c>
      <c r="O26">
        <f t="shared" si="5"/>
        <v>114002</v>
      </c>
      <c r="Q26">
        <v>575</v>
      </c>
      <c r="R26">
        <v>355</v>
      </c>
      <c r="T26">
        <v>-4632.4000000000015</v>
      </c>
      <c r="U26">
        <v>-164.40000000000146</v>
      </c>
      <c r="W26">
        <v>4632.3999999999996</v>
      </c>
      <c r="X26">
        <v>370.79999999999995</v>
      </c>
      <c r="AD26">
        <v>41763.199999999997</v>
      </c>
      <c r="AE26">
        <v>1.9163521952340818</v>
      </c>
      <c r="AK26">
        <v>41763.199999999997</v>
      </c>
      <c r="AL26">
        <v>1.9163521952340818</v>
      </c>
    </row>
    <row r="27" spans="2:38" x14ac:dyDescent="0.25">
      <c r="B27">
        <v>6239</v>
      </c>
      <c r="C27">
        <v>109200</v>
      </c>
      <c r="D27">
        <v>61121</v>
      </c>
      <c r="E27">
        <v>65048</v>
      </c>
      <c r="F27">
        <v>85262</v>
      </c>
      <c r="H27">
        <v>98440</v>
      </c>
      <c r="J27">
        <f t="shared" si="0"/>
        <v>65374</v>
      </c>
      <c r="K27">
        <f t="shared" si="1"/>
        <v>1.5057974118150947</v>
      </c>
      <c r="L27">
        <f t="shared" si="2"/>
        <v>109200</v>
      </c>
      <c r="M27">
        <f t="shared" si="3"/>
        <v>6239</v>
      </c>
      <c r="N27">
        <f t="shared" si="4"/>
        <v>65374</v>
      </c>
      <c r="O27">
        <f t="shared" si="5"/>
        <v>102961</v>
      </c>
      <c r="Q27">
        <v>2500</v>
      </c>
      <c r="R27">
        <v>-46</v>
      </c>
      <c r="T27">
        <v>2914.5999999999985</v>
      </c>
      <c r="U27">
        <v>123.59999999999854</v>
      </c>
      <c r="W27">
        <v>2914.6</v>
      </c>
      <c r="X27">
        <v>272</v>
      </c>
      <c r="AD27">
        <v>65374</v>
      </c>
      <c r="AE27">
        <v>1.5057974118150947</v>
      </c>
      <c r="AI27">
        <v>65374</v>
      </c>
      <c r="AJ27">
        <v>1.5057974118150947</v>
      </c>
    </row>
    <row r="28" spans="2:38" x14ac:dyDescent="0.25">
      <c r="B28">
        <v>48383</v>
      </c>
      <c r="C28">
        <v>32458</v>
      </c>
      <c r="D28">
        <v>116667</v>
      </c>
      <c r="E28">
        <v>35283</v>
      </c>
      <c r="F28">
        <v>56556</v>
      </c>
      <c r="H28">
        <v>82531</v>
      </c>
      <c r="J28">
        <f t="shared" si="0"/>
        <v>57869.4</v>
      </c>
      <c r="K28">
        <f t="shared" si="1"/>
        <v>1.4261595938440697</v>
      </c>
      <c r="L28">
        <f t="shared" si="2"/>
        <v>116667</v>
      </c>
      <c r="M28">
        <f t="shared" si="3"/>
        <v>32458</v>
      </c>
      <c r="N28">
        <f t="shared" si="4"/>
        <v>57869.4</v>
      </c>
      <c r="O28">
        <f t="shared" si="5"/>
        <v>84209</v>
      </c>
      <c r="Q28">
        <v>1966</v>
      </c>
      <c r="R28">
        <v>-631</v>
      </c>
      <c r="T28">
        <v>-4122.5999999999985</v>
      </c>
      <c r="U28">
        <v>-751.59999999999854</v>
      </c>
      <c r="W28">
        <v>4122.6000000000004</v>
      </c>
      <c r="X28">
        <v>1151.2</v>
      </c>
      <c r="Z28">
        <v>57869.4</v>
      </c>
      <c r="AA28">
        <v>1.4261595938440697</v>
      </c>
      <c r="AI28">
        <v>57869.4</v>
      </c>
      <c r="AJ28">
        <v>1.4261595938440697</v>
      </c>
    </row>
    <row r="29" spans="2:38" x14ac:dyDescent="0.25">
      <c r="B29">
        <v>73129</v>
      </c>
      <c r="C29">
        <v>10921</v>
      </c>
      <c r="D29">
        <v>111216</v>
      </c>
      <c r="E29">
        <v>73185</v>
      </c>
      <c r="F29">
        <v>28320</v>
      </c>
      <c r="H29">
        <v>81528</v>
      </c>
      <c r="J29">
        <f t="shared" si="0"/>
        <v>59354.2</v>
      </c>
      <c r="K29">
        <f t="shared" si="1"/>
        <v>1.3735843461793775</v>
      </c>
      <c r="L29">
        <f t="shared" si="2"/>
        <v>111216</v>
      </c>
      <c r="M29">
        <f t="shared" si="3"/>
        <v>10921</v>
      </c>
      <c r="N29">
        <f t="shared" si="4"/>
        <v>59354.2</v>
      </c>
      <c r="O29">
        <f t="shared" si="5"/>
        <v>100295</v>
      </c>
      <c r="Q29">
        <v>-5310</v>
      </c>
      <c r="R29">
        <v>-909</v>
      </c>
      <c r="T29">
        <v>2159.1999999999971</v>
      </c>
      <c r="U29">
        <v>-725.60000000000582</v>
      </c>
      <c r="W29">
        <v>2395.5999999999995</v>
      </c>
      <c r="X29">
        <v>958</v>
      </c>
      <c r="AD29">
        <v>59354.2</v>
      </c>
      <c r="AE29">
        <v>1.3735843461793775</v>
      </c>
      <c r="AI29">
        <v>59354.2</v>
      </c>
      <c r="AJ29">
        <v>1.3735843461793775</v>
      </c>
    </row>
    <row r="30" spans="2:38" x14ac:dyDescent="0.25">
      <c r="B30">
        <v>42410</v>
      </c>
      <c r="C30">
        <v>20382</v>
      </c>
      <c r="D30">
        <v>120337</v>
      </c>
      <c r="E30">
        <v>105097</v>
      </c>
      <c r="F30">
        <v>121119</v>
      </c>
      <c r="H30">
        <v>137620</v>
      </c>
      <c r="J30">
        <f t="shared" si="0"/>
        <v>81869</v>
      </c>
      <c r="K30">
        <f t="shared" si="1"/>
        <v>1.6809781480169539</v>
      </c>
      <c r="L30">
        <f t="shared" si="2"/>
        <v>121119</v>
      </c>
      <c r="M30">
        <f t="shared" si="3"/>
        <v>20382</v>
      </c>
      <c r="N30">
        <f t="shared" si="4"/>
        <v>81869</v>
      </c>
      <c r="O30">
        <f t="shared" si="5"/>
        <v>100737</v>
      </c>
      <c r="Q30">
        <v>721</v>
      </c>
      <c r="R30">
        <v>117</v>
      </c>
      <c r="T30">
        <v>3198.1999999999971</v>
      </c>
      <c r="U30">
        <v>683.39999999999418</v>
      </c>
      <c r="W30">
        <v>3525.3999999999996</v>
      </c>
      <c r="X30">
        <v>1185.8</v>
      </c>
      <c r="AF30">
        <v>81869</v>
      </c>
      <c r="AG30">
        <v>1.6809781480169539</v>
      </c>
      <c r="AK30">
        <v>81869</v>
      </c>
      <c r="AL30">
        <v>1.6809781480169539</v>
      </c>
    </row>
    <row r="31" spans="2:38" x14ac:dyDescent="0.25">
      <c r="B31">
        <v>112815</v>
      </c>
      <c r="C31">
        <v>46392</v>
      </c>
      <c r="D31">
        <v>66479</v>
      </c>
      <c r="E31">
        <v>48607</v>
      </c>
      <c r="F31">
        <v>52294</v>
      </c>
      <c r="H31">
        <v>66024</v>
      </c>
      <c r="J31">
        <f t="shared" si="0"/>
        <v>65317.4</v>
      </c>
      <c r="K31">
        <f t="shared" si="1"/>
        <v>1.0108179443762304</v>
      </c>
      <c r="L31">
        <f t="shared" si="2"/>
        <v>112815</v>
      </c>
      <c r="M31">
        <f t="shared" si="3"/>
        <v>46392</v>
      </c>
      <c r="N31">
        <f t="shared" si="4"/>
        <v>65317.4</v>
      </c>
      <c r="O31">
        <f t="shared" si="5"/>
        <v>66423</v>
      </c>
      <c r="Q31">
        <v>-1626</v>
      </c>
      <c r="R31">
        <v>369</v>
      </c>
      <c r="T31">
        <v>1849.4000000000015</v>
      </c>
      <c r="U31">
        <v>99.400000000001455</v>
      </c>
      <c r="W31">
        <v>4980.2</v>
      </c>
      <c r="X31">
        <v>805.40000000000009</v>
      </c>
      <c r="AB31">
        <v>65317.4</v>
      </c>
      <c r="AC31">
        <v>1.0108179443762304</v>
      </c>
      <c r="AI31">
        <v>65317.4</v>
      </c>
      <c r="AJ31">
        <v>1.0108179443762304</v>
      </c>
    </row>
    <row r="32" spans="2:38" x14ac:dyDescent="0.25">
      <c r="B32">
        <v>64346</v>
      </c>
      <c r="C32">
        <v>33022</v>
      </c>
      <c r="D32">
        <v>24597</v>
      </c>
      <c r="E32">
        <v>75365</v>
      </c>
      <c r="F32">
        <v>51387</v>
      </c>
      <c r="H32">
        <v>79212</v>
      </c>
      <c r="J32">
        <f t="shared" si="0"/>
        <v>49743.4</v>
      </c>
      <c r="K32">
        <f t="shared" si="1"/>
        <v>1.5924122597168668</v>
      </c>
      <c r="L32">
        <f t="shared" si="2"/>
        <v>75365</v>
      </c>
      <c r="M32">
        <f t="shared" si="3"/>
        <v>24597</v>
      </c>
      <c r="N32">
        <f t="shared" si="4"/>
        <v>49743.4</v>
      </c>
      <c r="O32">
        <f t="shared" si="5"/>
        <v>50768</v>
      </c>
      <c r="Q32">
        <v>2337</v>
      </c>
      <c r="R32">
        <v>63</v>
      </c>
      <c r="T32">
        <v>-1867.4000000000015</v>
      </c>
      <c r="U32">
        <v>-355.40000000000146</v>
      </c>
      <c r="W32">
        <v>3053.7999999999997</v>
      </c>
      <c r="X32">
        <v>1057.0000000000002</v>
      </c>
      <c r="Z32">
        <v>49743.4</v>
      </c>
      <c r="AA32">
        <v>1.5924122597168668</v>
      </c>
      <c r="AI32">
        <v>49743.4</v>
      </c>
      <c r="AJ32">
        <v>1.5924122597168668</v>
      </c>
    </row>
    <row r="33" spans="2:38" x14ac:dyDescent="0.25">
      <c r="B33">
        <v>114516</v>
      </c>
      <c r="C33">
        <v>41715</v>
      </c>
      <c r="D33">
        <v>99726</v>
      </c>
      <c r="E33">
        <v>12671</v>
      </c>
      <c r="F33">
        <v>49269</v>
      </c>
      <c r="H33">
        <v>115251</v>
      </c>
      <c r="J33">
        <f t="shared" si="0"/>
        <v>63579.4</v>
      </c>
      <c r="K33">
        <f t="shared" si="1"/>
        <v>1.8127097770661567</v>
      </c>
      <c r="L33">
        <f t="shared" si="2"/>
        <v>114516</v>
      </c>
      <c r="M33">
        <f t="shared" si="3"/>
        <v>12671</v>
      </c>
      <c r="N33">
        <f t="shared" si="4"/>
        <v>63579.4</v>
      </c>
      <c r="O33">
        <f t="shared" si="5"/>
        <v>101845</v>
      </c>
      <c r="Q33">
        <v>-3690</v>
      </c>
      <c r="R33">
        <v>-1510</v>
      </c>
      <c r="T33">
        <v>-3307.9999999999927</v>
      </c>
      <c r="U33">
        <v>-107.59999999999854</v>
      </c>
      <c r="W33">
        <v>5046.7999999999993</v>
      </c>
      <c r="X33">
        <v>807.59999999999991</v>
      </c>
      <c r="AF33">
        <v>63579.4</v>
      </c>
      <c r="AG33">
        <v>1.8127097770661567</v>
      </c>
      <c r="AI33">
        <v>63579.4</v>
      </c>
      <c r="AJ33">
        <v>1.8127097770661567</v>
      </c>
    </row>
    <row r="34" spans="2:38" x14ac:dyDescent="0.25">
      <c r="B34">
        <v>99604</v>
      </c>
      <c r="C34">
        <v>55298</v>
      </c>
      <c r="D34">
        <v>54763</v>
      </c>
      <c r="E34">
        <v>104785</v>
      </c>
      <c r="F34">
        <v>73638</v>
      </c>
      <c r="H34">
        <v>129341</v>
      </c>
      <c r="J34">
        <f t="shared" ref="J34:J65" si="6">AVERAGE(B34:F34)</f>
        <v>77617.600000000006</v>
      </c>
      <c r="K34">
        <f t="shared" ref="K34:K65" si="7">H34/J34</f>
        <v>1.6663875203562077</v>
      </c>
      <c r="L34">
        <f t="shared" ref="L34:L65" si="8">MAX(B34:F34)</f>
        <v>104785</v>
      </c>
      <c r="M34">
        <f t="shared" ref="M34:M65" si="9">MIN(B34:F34)</f>
        <v>54763</v>
      </c>
      <c r="N34">
        <f t="shared" ref="N34:N65" si="10">AVERAGE(B34:F34)</f>
        <v>77617.600000000006</v>
      </c>
      <c r="O34">
        <f t="shared" ref="O34:O65" si="11">L34-M34</f>
        <v>50022</v>
      </c>
      <c r="Q34">
        <v>-6082</v>
      </c>
      <c r="R34">
        <v>219</v>
      </c>
      <c r="T34">
        <v>-241.39999999999418</v>
      </c>
      <c r="U34">
        <v>-155</v>
      </c>
      <c r="W34">
        <v>2189.4</v>
      </c>
      <c r="X34">
        <v>497.8</v>
      </c>
      <c r="AF34">
        <v>77617.600000000006</v>
      </c>
      <c r="AG34">
        <v>1.6663875203562077</v>
      </c>
      <c r="AI34">
        <v>77617.600000000006</v>
      </c>
      <c r="AJ34">
        <v>1.6663875203562077</v>
      </c>
    </row>
    <row r="35" spans="2:38" x14ac:dyDescent="0.25">
      <c r="B35">
        <v>38319</v>
      </c>
      <c r="C35">
        <v>89970</v>
      </c>
      <c r="D35">
        <v>93401</v>
      </c>
      <c r="E35">
        <v>17637</v>
      </c>
      <c r="F35">
        <v>30361</v>
      </c>
      <c r="H35">
        <v>69633</v>
      </c>
      <c r="J35">
        <f t="shared" si="6"/>
        <v>53937.599999999999</v>
      </c>
      <c r="K35">
        <f t="shared" si="7"/>
        <v>1.2909918127614133</v>
      </c>
      <c r="L35">
        <f t="shared" si="8"/>
        <v>93401</v>
      </c>
      <c r="M35">
        <f t="shared" si="9"/>
        <v>17637</v>
      </c>
      <c r="N35">
        <f t="shared" si="10"/>
        <v>53937.599999999999</v>
      </c>
      <c r="O35">
        <f t="shared" si="11"/>
        <v>75764</v>
      </c>
      <c r="Q35">
        <v>1860</v>
      </c>
      <c r="R35">
        <v>-74</v>
      </c>
      <c r="T35">
        <v>3433.7999999999956</v>
      </c>
      <c r="U35">
        <v>-274.59999999999854</v>
      </c>
      <c r="W35">
        <v>4345.8</v>
      </c>
      <c r="X35">
        <v>477.4</v>
      </c>
      <c r="Z35">
        <v>53937.599999999999</v>
      </c>
      <c r="AA35">
        <v>1.2909918127614133</v>
      </c>
      <c r="AI35">
        <v>53937.599999999999</v>
      </c>
      <c r="AJ35">
        <v>1.2909918127614133</v>
      </c>
    </row>
    <row r="36" spans="2:38" x14ac:dyDescent="0.25">
      <c r="B36">
        <v>82779</v>
      </c>
      <c r="C36">
        <v>95860</v>
      </c>
      <c r="D36">
        <v>40600</v>
      </c>
      <c r="E36">
        <v>38166</v>
      </c>
      <c r="F36">
        <v>44877</v>
      </c>
      <c r="H36">
        <v>124368</v>
      </c>
      <c r="J36">
        <f t="shared" si="6"/>
        <v>60456.4</v>
      </c>
      <c r="K36">
        <f t="shared" si="7"/>
        <v>2.0571519309783577</v>
      </c>
      <c r="L36">
        <f t="shared" si="8"/>
        <v>95860</v>
      </c>
      <c r="M36">
        <f t="shared" si="9"/>
        <v>38166</v>
      </c>
      <c r="N36">
        <f t="shared" si="10"/>
        <v>60456.4</v>
      </c>
      <c r="O36">
        <f t="shared" si="11"/>
        <v>57694</v>
      </c>
      <c r="Q36">
        <v>5919</v>
      </c>
      <c r="R36">
        <v>-1656</v>
      </c>
      <c r="T36">
        <v>-2298.1999999999971</v>
      </c>
      <c r="U36">
        <v>-521</v>
      </c>
      <c r="W36">
        <v>4421</v>
      </c>
      <c r="X36">
        <v>521.79999999999995</v>
      </c>
      <c r="AF36">
        <v>60456.4</v>
      </c>
      <c r="AG36">
        <v>2.0571519309783577</v>
      </c>
      <c r="AK36">
        <v>60456.4</v>
      </c>
      <c r="AL36">
        <v>2.0571519309783577</v>
      </c>
    </row>
    <row r="37" spans="2:38" x14ac:dyDescent="0.25">
      <c r="B37">
        <v>35327</v>
      </c>
      <c r="C37">
        <v>65960</v>
      </c>
      <c r="D37">
        <v>98658</v>
      </c>
      <c r="E37">
        <v>108451</v>
      </c>
      <c r="F37">
        <v>115740</v>
      </c>
      <c r="H37">
        <v>107151</v>
      </c>
      <c r="J37">
        <f t="shared" si="6"/>
        <v>84827.199999999997</v>
      </c>
      <c r="K37">
        <f t="shared" si="7"/>
        <v>1.2631679461304866</v>
      </c>
      <c r="L37">
        <f t="shared" si="8"/>
        <v>115740</v>
      </c>
      <c r="M37">
        <f t="shared" si="9"/>
        <v>35327</v>
      </c>
      <c r="N37">
        <f t="shared" si="10"/>
        <v>84827.199999999997</v>
      </c>
      <c r="O37">
        <f t="shared" si="11"/>
        <v>80413</v>
      </c>
      <c r="Q37">
        <v>8874</v>
      </c>
      <c r="R37">
        <v>-45</v>
      </c>
      <c r="T37">
        <v>6673</v>
      </c>
      <c r="U37">
        <v>441.80000000000291</v>
      </c>
      <c r="W37">
        <v>6673</v>
      </c>
      <c r="X37">
        <v>704.2</v>
      </c>
      <c r="AB37">
        <v>84827.199999999997</v>
      </c>
      <c r="AC37">
        <v>1.2631679461304866</v>
      </c>
      <c r="AI37">
        <v>84827.199999999997</v>
      </c>
      <c r="AJ37">
        <v>1.2631679461304866</v>
      </c>
    </row>
    <row r="38" spans="2:38" x14ac:dyDescent="0.25">
      <c r="B38">
        <v>64247</v>
      </c>
      <c r="C38">
        <v>20614</v>
      </c>
      <c r="D38">
        <v>105520</v>
      </c>
      <c r="E38">
        <v>82177</v>
      </c>
      <c r="F38">
        <v>10905</v>
      </c>
      <c r="H38">
        <v>58704</v>
      </c>
      <c r="J38">
        <f t="shared" si="6"/>
        <v>56692.6</v>
      </c>
      <c r="K38">
        <f t="shared" si="7"/>
        <v>1.0354790572314552</v>
      </c>
      <c r="L38">
        <f t="shared" si="8"/>
        <v>105520</v>
      </c>
      <c r="M38">
        <f t="shared" si="9"/>
        <v>10905</v>
      </c>
      <c r="N38">
        <f t="shared" si="10"/>
        <v>56692.6</v>
      </c>
      <c r="O38">
        <f t="shared" si="11"/>
        <v>94615</v>
      </c>
      <c r="Q38">
        <v>648</v>
      </c>
      <c r="R38">
        <v>-461</v>
      </c>
      <c r="T38">
        <v>186.40000000000146</v>
      </c>
      <c r="U38">
        <v>85.799999999995634</v>
      </c>
      <c r="W38">
        <v>2772.3999999999996</v>
      </c>
      <c r="X38">
        <v>100.60000000000001</v>
      </c>
      <c r="Z38">
        <v>56692.6</v>
      </c>
      <c r="AA38">
        <v>1.0354790572314552</v>
      </c>
      <c r="AI38">
        <v>56692.6</v>
      </c>
      <c r="AJ38">
        <v>1.0354790572314552</v>
      </c>
    </row>
    <row r="39" spans="2:38" x14ac:dyDescent="0.25">
      <c r="B39">
        <v>93386</v>
      </c>
      <c r="C39">
        <v>49248</v>
      </c>
      <c r="D39">
        <v>98285</v>
      </c>
      <c r="E39">
        <v>119694</v>
      </c>
      <c r="F39">
        <v>116217</v>
      </c>
      <c r="H39">
        <v>131805</v>
      </c>
      <c r="J39">
        <f t="shared" si="6"/>
        <v>95366</v>
      </c>
      <c r="K39">
        <f t="shared" si="7"/>
        <v>1.3820963446091898</v>
      </c>
      <c r="L39">
        <f t="shared" si="8"/>
        <v>119694</v>
      </c>
      <c r="M39">
        <f t="shared" si="9"/>
        <v>49248</v>
      </c>
      <c r="N39">
        <f t="shared" si="10"/>
        <v>95366</v>
      </c>
      <c r="O39">
        <f t="shared" si="11"/>
        <v>70446</v>
      </c>
      <c r="Q39">
        <v>-7677</v>
      </c>
      <c r="R39">
        <v>161</v>
      </c>
      <c r="T39">
        <v>-475.60000000000582</v>
      </c>
      <c r="U39">
        <v>-270.19999999999709</v>
      </c>
      <c r="W39">
        <v>3338.4</v>
      </c>
      <c r="X39">
        <v>270.2</v>
      </c>
      <c r="AB39">
        <v>95366</v>
      </c>
      <c r="AC39">
        <v>1.3820963446091898</v>
      </c>
      <c r="AI39">
        <v>95366</v>
      </c>
      <c r="AJ39">
        <v>1.3820963446091898</v>
      </c>
    </row>
    <row r="40" spans="2:38" x14ac:dyDescent="0.25">
      <c r="B40">
        <v>72281</v>
      </c>
      <c r="C40">
        <v>38131</v>
      </c>
      <c r="D40">
        <v>2402</v>
      </c>
      <c r="E40">
        <v>107034</v>
      </c>
      <c r="F40">
        <v>80557</v>
      </c>
      <c r="H40">
        <v>79832</v>
      </c>
      <c r="J40">
        <f t="shared" si="6"/>
        <v>60081</v>
      </c>
      <c r="K40">
        <f t="shared" si="7"/>
        <v>1.3287395349611357</v>
      </c>
      <c r="L40">
        <f t="shared" si="8"/>
        <v>107034</v>
      </c>
      <c r="M40">
        <f t="shared" si="9"/>
        <v>2402</v>
      </c>
      <c r="N40">
        <f t="shared" si="10"/>
        <v>60081</v>
      </c>
      <c r="O40">
        <f t="shared" si="11"/>
        <v>104632</v>
      </c>
      <c r="Q40">
        <v>-5284</v>
      </c>
      <c r="R40">
        <v>-1</v>
      </c>
      <c r="T40">
        <v>2418.5999999999985</v>
      </c>
      <c r="U40">
        <v>156.40000000000146</v>
      </c>
      <c r="W40">
        <v>3048.6</v>
      </c>
      <c r="X40">
        <v>370</v>
      </c>
      <c r="Z40">
        <v>60081</v>
      </c>
      <c r="AA40">
        <v>1.3287395349611357</v>
      </c>
      <c r="AI40">
        <v>60081</v>
      </c>
      <c r="AJ40">
        <v>1.3287395349611357</v>
      </c>
    </row>
    <row r="41" spans="2:38" x14ac:dyDescent="0.25">
      <c r="B41">
        <v>38850</v>
      </c>
      <c r="C41">
        <v>38454</v>
      </c>
      <c r="D41">
        <v>86862</v>
      </c>
      <c r="E41">
        <v>5745</v>
      </c>
      <c r="F41">
        <v>91749</v>
      </c>
      <c r="H41">
        <v>60830</v>
      </c>
      <c r="J41">
        <f t="shared" si="6"/>
        <v>52332</v>
      </c>
      <c r="K41">
        <f t="shared" si="7"/>
        <v>1.1623863028357411</v>
      </c>
      <c r="L41">
        <f t="shared" si="8"/>
        <v>91749</v>
      </c>
      <c r="M41">
        <f t="shared" si="9"/>
        <v>5745</v>
      </c>
      <c r="N41">
        <f t="shared" si="10"/>
        <v>52332</v>
      </c>
      <c r="O41">
        <f t="shared" si="11"/>
        <v>86004</v>
      </c>
      <c r="Q41">
        <v>-2146</v>
      </c>
      <c r="R41">
        <v>-755</v>
      </c>
      <c r="T41">
        <v>1090.1999999999971</v>
      </c>
      <c r="U41">
        <v>526.80000000000291</v>
      </c>
      <c r="W41">
        <v>2928.6</v>
      </c>
      <c r="X41">
        <v>546</v>
      </c>
      <c r="Z41">
        <v>52332</v>
      </c>
      <c r="AA41">
        <v>1.1623863028357411</v>
      </c>
      <c r="AI41">
        <v>52332</v>
      </c>
      <c r="AJ41">
        <v>1.1623863028357411</v>
      </c>
    </row>
    <row r="42" spans="2:38" x14ac:dyDescent="0.25">
      <c r="B42">
        <v>68480</v>
      </c>
      <c r="C42">
        <v>30738</v>
      </c>
      <c r="D42">
        <v>47392</v>
      </c>
      <c r="E42">
        <v>81038</v>
      </c>
      <c r="F42">
        <v>57223</v>
      </c>
      <c r="H42">
        <v>107724</v>
      </c>
      <c r="J42">
        <f t="shared" si="6"/>
        <v>56974.2</v>
      </c>
      <c r="K42">
        <f t="shared" si="7"/>
        <v>1.8907505502490602</v>
      </c>
      <c r="L42">
        <f t="shared" si="8"/>
        <v>81038</v>
      </c>
      <c r="M42">
        <f t="shared" si="9"/>
        <v>30738</v>
      </c>
      <c r="N42">
        <f t="shared" si="10"/>
        <v>56974.2</v>
      </c>
      <c r="O42">
        <f t="shared" si="11"/>
        <v>50300</v>
      </c>
      <c r="Q42">
        <v>2928</v>
      </c>
      <c r="R42">
        <v>800</v>
      </c>
      <c r="T42">
        <v>-3714</v>
      </c>
      <c r="U42">
        <v>-214</v>
      </c>
      <c r="W42">
        <v>5746</v>
      </c>
      <c r="X42">
        <v>303.59999999999997</v>
      </c>
      <c r="AD42">
        <v>56974.2</v>
      </c>
      <c r="AE42">
        <v>1.8907505502490602</v>
      </c>
      <c r="AK42">
        <v>56974.2</v>
      </c>
      <c r="AL42">
        <v>1.8907505502490602</v>
      </c>
    </row>
    <row r="43" spans="2:38" x14ac:dyDescent="0.25">
      <c r="B43">
        <v>107585</v>
      </c>
      <c r="C43">
        <v>34944</v>
      </c>
      <c r="D43">
        <v>76896</v>
      </c>
      <c r="E43">
        <v>77461</v>
      </c>
      <c r="F43">
        <v>77465</v>
      </c>
      <c r="H43">
        <v>100527</v>
      </c>
      <c r="J43">
        <f t="shared" si="6"/>
        <v>74870.2</v>
      </c>
      <c r="K43">
        <f t="shared" si="7"/>
        <v>1.3426837379892134</v>
      </c>
      <c r="L43">
        <f t="shared" si="8"/>
        <v>107585</v>
      </c>
      <c r="M43">
        <f t="shared" si="9"/>
        <v>34944</v>
      </c>
      <c r="N43">
        <f t="shared" si="10"/>
        <v>74870.2</v>
      </c>
      <c r="O43">
        <f t="shared" si="11"/>
        <v>72641</v>
      </c>
      <c r="Q43">
        <v>8400</v>
      </c>
      <c r="R43">
        <v>-504</v>
      </c>
      <c r="T43">
        <v>-2767.4000000000087</v>
      </c>
      <c r="U43">
        <v>-406.80000000000291</v>
      </c>
      <c r="W43">
        <v>6170.5999999999995</v>
      </c>
      <c r="X43">
        <v>452.79999999999995</v>
      </c>
      <c r="AB43">
        <v>74870.2</v>
      </c>
      <c r="AC43">
        <v>1.3426837379892134</v>
      </c>
      <c r="AI43">
        <v>74870.2</v>
      </c>
      <c r="AJ43">
        <v>1.3426837379892134</v>
      </c>
    </row>
    <row r="44" spans="2:38" x14ac:dyDescent="0.25">
      <c r="B44">
        <v>74649</v>
      </c>
      <c r="C44">
        <v>75659</v>
      </c>
      <c r="D44">
        <v>22480</v>
      </c>
      <c r="E44">
        <v>110635</v>
      </c>
      <c r="F44">
        <v>32968</v>
      </c>
      <c r="H44">
        <v>63626</v>
      </c>
      <c r="J44">
        <f t="shared" si="6"/>
        <v>63278.2</v>
      </c>
      <c r="K44">
        <f t="shared" si="7"/>
        <v>1.0054963636765901</v>
      </c>
      <c r="L44">
        <f t="shared" si="8"/>
        <v>110635</v>
      </c>
      <c r="M44">
        <f t="shared" si="9"/>
        <v>22480</v>
      </c>
      <c r="N44">
        <f t="shared" si="10"/>
        <v>63278.2</v>
      </c>
      <c r="O44">
        <f t="shared" si="11"/>
        <v>88155</v>
      </c>
      <c r="Q44">
        <v>-4885</v>
      </c>
      <c r="R44">
        <v>-207</v>
      </c>
      <c r="T44">
        <v>-1690.4000000000015</v>
      </c>
      <c r="U44">
        <v>-76.80000000000291</v>
      </c>
      <c r="W44">
        <v>2095.6</v>
      </c>
      <c r="X44">
        <v>165.20000000000002</v>
      </c>
      <c r="AB44">
        <v>63278.2</v>
      </c>
      <c r="AC44">
        <v>1.0054963636765901</v>
      </c>
      <c r="AI44">
        <v>63278.2</v>
      </c>
      <c r="AJ44">
        <v>1.0054963636765901</v>
      </c>
    </row>
    <row r="45" spans="2:38" x14ac:dyDescent="0.25">
      <c r="B45">
        <v>97733</v>
      </c>
      <c r="C45">
        <v>53900</v>
      </c>
      <c r="D45">
        <v>85949</v>
      </c>
      <c r="E45">
        <v>112530</v>
      </c>
      <c r="F45">
        <v>77815</v>
      </c>
      <c r="H45">
        <v>138840</v>
      </c>
      <c r="J45">
        <f t="shared" si="6"/>
        <v>85585.4</v>
      </c>
      <c r="K45">
        <f t="shared" si="7"/>
        <v>1.6222393071715504</v>
      </c>
      <c r="L45">
        <f t="shared" si="8"/>
        <v>112530</v>
      </c>
      <c r="M45">
        <f t="shared" si="9"/>
        <v>53900</v>
      </c>
      <c r="N45">
        <f t="shared" si="10"/>
        <v>85585.4</v>
      </c>
      <c r="O45">
        <f t="shared" si="11"/>
        <v>58630</v>
      </c>
      <c r="Q45">
        <v>-1872</v>
      </c>
      <c r="R45">
        <v>-673</v>
      </c>
      <c r="T45">
        <v>-268.60000000000582</v>
      </c>
      <c r="U45">
        <v>-171.40000000000873</v>
      </c>
      <c r="W45">
        <v>2979.3999999999996</v>
      </c>
      <c r="X45">
        <v>1239.8</v>
      </c>
      <c r="AF45">
        <v>85585.4</v>
      </c>
      <c r="AG45">
        <v>1.6222393071715504</v>
      </c>
      <c r="AI45">
        <v>85585.4</v>
      </c>
      <c r="AJ45">
        <v>1.6222393071715504</v>
      </c>
    </row>
    <row r="46" spans="2:38" x14ac:dyDescent="0.25">
      <c r="B46">
        <v>67315</v>
      </c>
      <c r="C46">
        <v>52489</v>
      </c>
      <c r="D46">
        <v>29353</v>
      </c>
      <c r="E46">
        <v>47712</v>
      </c>
      <c r="F46">
        <v>38522</v>
      </c>
      <c r="H46">
        <v>85534</v>
      </c>
      <c r="J46">
        <f t="shared" si="6"/>
        <v>47078.2</v>
      </c>
      <c r="K46">
        <f t="shared" si="7"/>
        <v>1.8168494122545042</v>
      </c>
      <c r="L46">
        <f t="shared" si="8"/>
        <v>67315</v>
      </c>
      <c r="M46">
        <f t="shared" si="9"/>
        <v>29353</v>
      </c>
      <c r="N46">
        <f t="shared" si="10"/>
        <v>47078.2</v>
      </c>
      <c r="O46">
        <f t="shared" si="11"/>
        <v>37962</v>
      </c>
      <c r="Q46">
        <v>-1427</v>
      </c>
      <c r="R46">
        <v>116</v>
      </c>
      <c r="T46">
        <v>-203</v>
      </c>
      <c r="U46">
        <v>-18.200000000004366</v>
      </c>
      <c r="W46">
        <v>2610.2000000000003</v>
      </c>
      <c r="X46">
        <v>318.19999999999993</v>
      </c>
      <c r="AD46">
        <v>47078.2</v>
      </c>
      <c r="AE46">
        <v>1.8168494122545042</v>
      </c>
      <c r="AK46">
        <v>47078.2</v>
      </c>
      <c r="AL46">
        <v>1.8168494122545042</v>
      </c>
    </row>
    <row r="47" spans="2:38" x14ac:dyDescent="0.25">
      <c r="B47">
        <v>49302</v>
      </c>
      <c r="C47">
        <v>49855</v>
      </c>
      <c r="D47">
        <v>33814</v>
      </c>
      <c r="E47">
        <v>73122</v>
      </c>
      <c r="F47">
        <v>107751</v>
      </c>
      <c r="H47">
        <v>74447</v>
      </c>
      <c r="J47">
        <f t="shared" si="6"/>
        <v>62768.800000000003</v>
      </c>
      <c r="K47">
        <f t="shared" si="7"/>
        <v>1.1860510317227666</v>
      </c>
      <c r="L47">
        <f t="shared" si="8"/>
        <v>107751</v>
      </c>
      <c r="M47">
        <f t="shared" si="9"/>
        <v>33814</v>
      </c>
      <c r="N47">
        <f t="shared" si="10"/>
        <v>62768.800000000003</v>
      </c>
      <c r="O47">
        <f t="shared" si="11"/>
        <v>73937</v>
      </c>
      <c r="Q47">
        <v>-9070</v>
      </c>
      <c r="R47">
        <v>0</v>
      </c>
      <c r="T47">
        <v>-1880</v>
      </c>
      <c r="U47">
        <v>-58.19999999999709</v>
      </c>
      <c r="W47">
        <v>4923.2</v>
      </c>
      <c r="X47">
        <v>286.60000000000002</v>
      </c>
      <c r="AB47">
        <v>62768.800000000003</v>
      </c>
      <c r="AC47">
        <v>1.1860510317227666</v>
      </c>
      <c r="AI47">
        <v>62768.800000000003</v>
      </c>
      <c r="AJ47">
        <v>1.1860510317227666</v>
      </c>
    </row>
    <row r="48" spans="2:38" x14ac:dyDescent="0.25">
      <c r="B48">
        <v>103221</v>
      </c>
      <c r="C48">
        <v>26922</v>
      </c>
      <c r="D48">
        <v>70517</v>
      </c>
      <c r="E48">
        <v>68184</v>
      </c>
      <c r="F48">
        <v>10571</v>
      </c>
      <c r="H48">
        <v>115702</v>
      </c>
      <c r="J48">
        <f t="shared" si="6"/>
        <v>55883</v>
      </c>
      <c r="K48">
        <f t="shared" si="7"/>
        <v>2.070432868672047</v>
      </c>
      <c r="L48">
        <f t="shared" si="8"/>
        <v>103221</v>
      </c>
      <c r="M48">
        <f t="shared" si="9"/>
        <v>10571</v>
      </c>
      <c r="N48">
        <f t="shared" si="10"/>
        <v>55883</v>
      </c>
      <c r="O48">
        <f t="shared" si="11"/>
        <v>92650</v>
      </c>
      <c r="Q48">
        <v>4141</v>
      </c>
      <c r="R48">
        <v>-151</v>
      </c>
      <c r="T48">
        <v>828.19999999999709</v>
      </c>
      <c r="U48">
        <v>-309.40000000000146</v>
      </c>
      <c r="W48">
        <v>4822.2000000000007</v>
      </c>
      <c r="X48">
        <v>707.8</v>
      </c>
      <c r="AD48">
        <v>55883</v>
      </c>
      <c r="AE48">
        <v>2.070432868672047</v>
      </c>
      <c r="AK48">
        <v>55883</v>
      </c>
      <c r="AL48">
        <v>2.070432868672047</v>
      </c>
    </row>
    <row r="49" spans="2:38" x14ac:dyDescent="0.25">
      <c r="B49">
        <v>34131</v>
      </c>
      <c r="C49">
        <v>99164</v>
      </c>
      <c r="D49">
        <v>103856</v>
      </c>
      <c r="E49">
        <v>23970</v>
      </c>
      <c r="F49">
        <v>111637</v>
      </c>
      <c r="H49">
        <v>93394</v>
      </c>
      <c r="J49">
        <f t="shared" si="6"/>
        <v>74551.600000000006</v>
      </c>
      <c r="K49">
        <f t="shared" si="7"/>
        <v>1.2527430665471968</v>
      </c>
      <c r="L49">
        <f t="shared" si="8"/>
        <v>111637</v>
      </c>
      <c r="M49">
        <f t="shared" si="9"/>
        <v>23970</v>
      </c>
      <c r="N49">
        <f t="shared" si="10"/>
        <v>74551.600000000006</v>
      </c>
      <c r="O49">
        <f t="shared" si="11"/>
        <v>87667</v>
      </c>
      <c r="Q49">
        <v>-3653</v>
      </c>
      <c r="R49">
        <v>-330</v>
      </c>
      <c r="T49">
        <v>2030.8000000000029</v>
      </c>
      <c r="U49">
        <v>-472.19999999999709</v>
      </c>
      <c r="W49">
        <v>5352</v>
      </c>
      <c r="X49">
        <v>551</v>
      </c>
      <c r="AB49">
        <v>74551.600000000006</v>
      </c>
      <c r="AC49">
        <v>1.2527430665471968</v>
      </c>
      <c r="AI49">
        <v>74551.600000000006</v>
      </c>
      <c r="AJ49">
        <v>1.2527430665471968</v>
      </c>
    </row>
    <row r="50" spans="2:38" x14ac:dyDescent="0.25">
      <c r="B50">
        <v>51840</v>
      </c>
      <c r="C50">
        <v>111232</v>
      </c>
      <c r="D50">
        <v>36785</v>
      </c>
      <c r="E50">
        <v>61132</v>
      </c>
      <c r="F50">
        <v>89951</v>
      </c>
      <c r="H50">
        <v>83123</v>
      </c>
      <c r="J50">
        <f t="shared" si="6"/>
        <v>70188</v>
      </c>
      <c r="K50">
        <f t="shared" si="7"/>
        <v>1.1842907619536103</v>
      </c>
      <c r="L50">
        <f t="shared" si="8"/>
        <v>111232</v>
      </c>
      <c r="M50">
        <f t="shared" si="9"/>
        <v>36785</v>
      </c>
      <c r="N50">
        <f t="shared" si="10"/>
        <v>70188</v>
      </c>
      <c r="O50">
        <f t="shared" si="11"/>
        <v>74447</v>
      </c>
      <c r="Q50">
        <v>-6913</v>
      </c>
      <c r="R50">
        <v>-31</v>
      </c>
      <c r="T50">
        <v>-2603.3999999999942</v>
      </c>
      <c r="U50">
        <v>-25.600000000005821</v>
      </c>
      <c r="W50">
        <v>5545</v>
      </c>
      <c r="X50">
        <v>156</v>
      </c>
      <c r="AB50">
        <v>70188</v>
      </c>
      <c r="AC50">
        <v>1.1842907619536103</v>
      </c>
      <c r="AI50">
        <v>70188</v>
      </c>
      <c r="AJ50">
        <v>1.1842907619536103</v>
      </c>
    </row>
    <row r="51" spans="2:38" x14ac:dyDescent="0.25">
      <c r="B51">
        <v>21103</v>
      </c>
      <c r="C51">
        <v>29368</v>
      </c>
      <c r="D51">
        <v>88982</v>
      </c>
      <c r="E51">
        <v>7306</v>
      </c>
      <c r="F51">
        <v>9447</v>
      </c>
      <c r="H51">
        <v>68285</v>
      </c>
      <c r="J51">
        <f t="shared" si="6"/>
        <v>31241.200000000001</v>
      </c>
      <c r="K51">
        <f t="shared" si="7"/>
        <v>2.1857355031176779</v>
      </c>
      <c r="L51">
        <f t="shared" si="8"/>
        <v>88982</v>
      </c>
      <c r="M51">
        <f t="shared" si="9"/>
        <v>7306</v>
      </c>
      <c r="N51">
        <f t="shared" si="10"/>
        <v>31241.200000000001</v>
      </c>
      <c r="O51">
        <f t="shared" si="11"/>
        <v>81676</v>
      </c>
      <c r="Q51">
        <v>-103</v>
      </c>
      <c r="R51">
        <v>356</v>
      </c>
      <c r="T51">
        <v>5435.7999999999993</v>
      </c>
      <c r="U51">
        <v>144.79999999999927</v>
      </c>
      <c r="W51">
        <v>5850.5999999999995</v>
      </c>
      <c r="X51">
        <v>216</v>
      </c>
      <c r="AD51">
        <v>31241.200000000001</v>
      </c>
      <c r="AE51">
        <v>2.1857355031176779</v>
      </c>
      <c r="AK51">
        <v>31241.200000000001</v>
      </c>
      <c r="AL51">
        <v>2.1857355031176779</v>
      </c>
    </row>
    <row r="52" spans="2:38" x14ac:dyDescent="0.25">
      <c r="B52">
        <v>4427</v>
      </c>
      <c r="C52">
        <v>16633</v>
      </c>
      <c r="D52">
        <v>69164</v>
      </c>
      <c r="E52">
        <v>57428</v>
      </c>
      <c r="F52">
        <v>105407</v>
      </c>
      <c r="H52">
        <v>91265</v>
      </c>
      <c r="J52">
        <f t="shared" si="6"/>
        <v>50611.8</v>
      </c>
      <c r="K52">
        <f t="shared" si="7"/>
        <v>1.8032356090872088</v>
      </c>
      <c r="L52">
        <f t="shared" si="8"/>
        <v>105407</v>
      </c>
      <c r="M52">
        <f t="shared" si="9"/>
        <v>4427</v>
      </c>
      <c r="N52">
        <f t="shared" si="10"/>
        <v>50611.8</v>
      </c>
      <c r="O52">
        <f t="shared" si="11"/>
        <v>100980</v>
      </c>
      <c r="Q52">
        <v>-5167</v>
      </c>
      <c r="R52">
        <v>2</v>
      </c>
      <c r="T52">
        <v>-3188.3999999999942</v>
      </c>
      <c r="U52">
        <v>-319.39999999999418</v>
      </c>
      <c r="W52">
        <v>3330.7999999999997</v>
      </c>
      <c r="X52">
        <v>1035.3999999999999</v>
      </c>
      <c r="AD52">
        <v>50611.8</v>
      </c>
      <c r="AE52">
        <v>1.8032356090872088</v>
      </c>
      <c r="AK52">
        <v>50611.8</v>
      </c>
      <c r="AL52">
        <v>1.8032356090872088</v>
      </c>
    </row>
    <row r="53" spans="2:38" x14ac:dyDescent="0.25">
      <c r="B53">
        <v>84991</v>
      </c>
      <c r="C53">
        <v>80478</v>
      </c>
      <c r="D53">
        <v>80512</v>
      </c>
      <c r="E53">
        <v>7396</v>
      </c>
      <c r="F53">
        <v>110909</v>
      </c>
      <c r="H53">
        <v>93518</v>
      </c>
      <c r="J53">
        <f t="shared" si="6"/>
        <v>72857.2</v>
      </c>
      <c r="K53">
        <f t="shared" si="7"/>
        <v>1.2835793854279332</v>
      </c>
      <c r="L53">
        <f t="shared" si="8"/>
        <v>110909</v>
      </c>
      <c r="M53">
        <f t="shared" si="9"/>
        <v>7396</v>
      </c>
      <c r="N53">
        <f t="shared" si="10"/>
        <v>72857.2</v>
      </c>
      <c r="O53">
        <f t="shared" si="11"/>
        <v>103513</v>
      </c>
      <c r="Q53">
        <v>-4390</v>
      </c>
      <c r="R53">
        <v>-419</v>
      </c>
      <c r="T53">
        <v>-2886.1999999999971</v>
      </c>
      <c r="U53">
        <v>113</v>
      </c>
      <c r="W53">
        <v>6013.8</v>
      </c>
      <c r="X53">
        <v>343</v>
      </c>
      <c r="AB53">
        <v>72857.2</v>
      </c>
      <c r="AC53">
        <v>1.2835793854279332</v>
      </c>
      <c r="AI53">
        <v>72857.2</v>
      </c>
      <c r="AJ53">
        <v>1.2835793854279332</v>
      </c>
    </row>
    <row r="54" spans="2:38" x14ac:dyDescent="0.25">
      <c r="B54">
        <v>107149</v>
      </c>
      <c r="C54">
        <v>31503</v>
      </c>
      <c r="D54">
        <v>25273</v>
      </c>
      <c r="E54">
        <v>30776</v>
      </c>
      <c r="F54">
        <v>69943</v>
      </c>
      <c r="H54">
        <v>81707</v>
      </c>
      <c r="J54">
        <f t="shared" si="6"/>
        <v>52928.800000000003</v>
      </c>
      <c r="K54">
        <f t="shared" si="7"/>
        <v>1.5437153307839966</v>
      </c>
      <c r="L54">
        <f t="shared" si="8"/>
        <v>107149</v>
      </c>
      <c r="M54">
        <f t="shared" si="9"/>
        <v>25273</v>
      </c>
      <c r="N54">
        <f t="shared" si="10"/>
        <v>52928.800000000003</v>
      </c>
      <c r="O54">
        <f t="shared" si="11"/>
        <v>81876</v>
      </c>
      <c r="Q54">
        <v>-4639</v>
      </c>
      <c r="R54">
        <v>-1167</v>
      </c>
      <c r="T54">
        <v>-3921.7999999999956</v>
      </c>
      <c r="U54">
        <v>237.60000000000582</v>
      </c>
      <c r="W54">
        <v>5183.3999999999996</v>
      </c>
      <c r="X54">
        <v>1610.8</v>
      </c>
      <c r="AD54">
        <v>52928.800000000003</v>
      </c>
      <c r="AE54">
        <v>1.5437153307839966</v>
      </c>
      <c r="AI54">
        <v>52928.800000000003</v>
      </c>
      <c r="AJ54">
        <v>1.5437153307839966</v>
      </c>
    </row>
    <row r="55" spans="2:38" x14ac:dyDescent="0.25">
      <c r="B55">
        <v>17967</v>
      </c>
      <c r="C55">
        <v>87651</v>
      </c>
      <c r="D55">
        <v>119773</v>
      </c>
      <c r="E55">
        <v>82580</v>
      </c>
      <c r="F55">
        <v>13996</v>
      </c>
      <c r="H55">
        <v>89370</v>
      </c>
      <c r="J55">
        <f t="shared" si="6"/>
        <v>64393.4</v>
      </c>
      <c r="K55">
        <f t="shared" si="7"/>
        <v>1.3878751549071799</v>
      </c>
      <c r="L55">
        <f t="shared" si="8"/>
        <v>119773</v>
      </c>
      <c r="M55">
        <f t="shared" si="9"/>
        <v>13996</v>
      </c>
      <c r="N55">
        <f t="shared" si="10"/>
        <v>64393.4</v>
      </c>
      <c r="O55">
        <f t="shared" si="11"/>
        <v>105777</v>
      </c>
      <c r="Q55">
        <v>-2142</v>
      </c>
      <c r="R55">
        <v>25</v>
      </c>
      <c r="T55">
        <v>1835.5999999999985</v>
      </c>
      <c r="U55">
        <v>-339</v>
      </c>
      <c r="W55">
        <v>3091.5999999999995</v>
      </c>
      <c r="X55">
        <v>585.4</v>
      </c>
      <c r="AB55">
        <v>64393.4</v>
      </c>
      <c r="AC55">
        <v>1.3878751549071799</v>
      </c>
      <c r="AI55">
        <v>64393.4</v>
      </c>
      <c r="AJ55">
        <v>1.3878751549071799</v>
      </c>
    </row>
    <row r="56" spans="2:38" x14ac:dyDescent="0.25">
      <c r="B56">
        <v>24276</v>
      </c>
      <c r="C56">
        <v>23499</v>
      </c>
      <c r="D56">
        <v>44043</v>
      </c>
      <c r="E56">
        <v>37725</v>
      </c>
      <c r="F56">
        <v>17164</v>
      </c>
      <c r="H56">
        <v>74190</v>
      </c>
      <c r="J56">
        <f t="shared" si="6"/>
        <v>29341.4</v>
      </c>
      <c r="K56">
        <f t="shared" si="7"/>
        <v>2.5285092054230538</v>
      </c>
      <c r="L56">
        <f t="shared" si="8"/>
        <v>44043</v>
      </c>
      <c r="M56">
        <f t="shared" si="9"/>
        <v>17164</v>
      </c>
      <c r="N56">
        <f t="shared" si="10"/>
        <v>29341.4</v>
      </c>
      <c r="O56">
        <f t="shared" si="11"/>
        <v>26879</v>
      </c>
      <c r="Q56">
        <v>21</v>
      </c>
      <c r="R56">
        <v>125</v>
      </c>
      <c r="T56">
        <v>3142.4000000000015</v>
      </c>
      <c r="U56">
        <v>236.80000000000291</v>
      </c>
      <c r="W56">
        <v>4909.9999999999991</v>
      </c>
      <c r="X56">
        <v>955.2</v>
      </c>
      <c r="AD56">
        <v>29341.4</v>
      </c>
      <c r="AE56">
        <v>2.5285092054230538</v>
      </c>
      <c r="AK56">
        <v>29341.4</v>
      </c>
      <c r="AL56">
        <v>2.5285092054230538</v>
      </c>
    </row>
    <row r="57" spans="2:38" x14ac:dyDescent="0.25">
      <c r="B57">
        <v>62219</v>
      </c>
      <c r="C57">
        <v>51092</v>
      </c>
      <c r="D57">
        <v>61084</v>
      </c>
      <c r="E57">
        <v>52919</v>
      </c>
      <c r="F57">
        <v>88166</v>
      </c>
      <c r="H57">
        <v>115448</v>
      </c>
      <c r="J57">
        <f t="shared" si="6"/>
        <v>63096</v>
      </c>
      <c r="K57">
        <f t="shared" si="7"/>
        <v>1.8297197920628883</v>
      </c>
      <c r="L57">
        <f t="shared" si="8"/>
        <v>88166</v>
      </c>
      <c r="M57">
        <f t="shared" si="9"/>
        <v>51092</v>
      </c>
      <c r="N57">
        <f t="shared" si="10"/>
        <v>63096</v>
      </c>
      <c r="O57">
        <f t="shared" si="11"/>
        <v>37074</v>
      </c>
      <c r="Q57">
        <v>2657</v>
      </c>
      <c r="R57">
        <v>-1572</v>
      </c>
      <c r="T57">
        <v>710.40000000000146</v>
      </c>
      <c r="U57">
        <v>-916.59999999999854</v>
      </c>
      <c r="W57">
        <v>4073.2000000000007</v>
      </c>
      <c r="X57">
        <v>924.59999999999991</v>
      </c>
      <c r="AD57">
        <v>63096</v>
      </c>
      <c r="AE57">
        <v>1.8297197920628883</v>
      </c>
      <c r="AK57">
        <v>63096</v>
      </c>
      <c r="AL57">
        <v>1.8297197920628883</v>
      </c>
    </row>
    <row r="58" spans="2:38" x14ac:dyDescent="0.25">
      <c r="B58">
        <v>106763</v>
      </c>
      <c r="C58">
        <v>7253</v>
      </c>
      <c r="D58">
        <v>43261</v>
      </c>
      <c r="E58">
        <v>90265</v>
      </c>
      <c r="F58">
        <v>72455</v>
      </c>
      <c r="H58">
        <v>123574</v>
      </c>
      <c r="J58">
        <f t="shared" si="6"/>
        <v>63999.4</v>
      </c>
      <c r="K58">
        <f t="shared" si="7"/>
        <v>1.9308618518298608</v>
      </c>
      <c r="L58">
        <f t="shared" si="8"/>
        <v>106763</v>
      </c>
      <c r="M58">
        <f t="shared" si="9"/>
        <v>7253</v>
      </c>
      <c r="N58">
        <f t="shared" si="10"/>
        <v>63999.4</v>
      </c>
      <c r="O58">
        <f t="shared" si="11"/>
        <v>99510</v>
      </c>
      <c r="Q58">
        <v>820</v>
      </c>
      <c r="R58">
        <v>0</v>
      </c>
      <c r="T58">
        <v>-1239.7999999999956</v>
      </c>
      <c r="U58">
        <v>-538.19999999999709</v>
      </c>
      <c r="W58">
        <v>3259.8</v>
      </c>
      <c r="X58">
        <v>840.6</v>
      </c>
      <c r="AF58">
        <v>63999.4</v>
      </c>
      <c r="AG58">
        <v>1.9308618518298608</v>
      </c>
      <c r="AK58">
        <v>63999.4</v>
      </c>
      <c r="AL58">
        <v>1.9308618518298608</v>
      </c>
    </row>
    <row r="59" spans="2:38" x14ac:dyDescent="0.25">
      <c r="B59">
        <v>10020</v>
      </c>
      <c r="C59">
        <v>79291</v>
      </c>
      <c r="D59">
        <v>120301</v>
      </c>
      <c r="E59">
        <v>11087</v>
      </c>
      <c r="F59">
        <v>73358</v>
      </c>
      <c r="H59">
        <v>66170</v>
      </c>
      <c r="J59">
        <f t="shared" si="6"/>
        <v>58811.4</v>
      </c>
      <c r="K59">
        <f t="shared" si="7"/>
        <v>1.1251220001564322</v>
      </c>
      <c r="L59">
        <f t="shared" si="8"/>
        <v>120301</v>
      </c>
      <c r="M59">
        <f t="shared" si="9"/>
        <v>10020</v>
      </c>
      <c r="N59">
        <f t="shared" si="10"/>
        <v>58811.4</v>
      </c>
      <c r="O59">
        <f t="shared" si="11"/>
        <v>110281</v>
      </c>
      <c r="Q59">
        <v>1349</v>
      </c>
      <c r="R59">
        <v>118</v>
      </c>
      <c r="T59">
        <v>1518</v>
      </c>
      <c r="U59">
        <v>611.59999999999854</v>
      </c>
      <c r="W59">
        <v>2528.3999999999996</v>
      </c>
      <c r="X59">
        <v>827.6</v>
      </c>
      <c r="Z59">
        <v>58811.4</v>
      </c>
      <c r="AA59">
        <v>1.1251220001564322</v>
      </c>
      <c r="AI59">
        <v>58811.4</v>
      </c>
      <c r="AJ59">
        <v>1.1251220001564322</v>
      </c>
    </row>
    <row r="60" spans="2:38" x14ac:dyDescent="0.25">
      <c r="B60">
        <v>69570</v>
      </c>
      <c r="C60">
        <v>47272</v>
      </c>
      <c r="D60">
        <v>92141</v>
      </c>
      <c r="E60">
        <v>33260</v>
      </c>
      <c r="F60">
        <v>120301</v>
      </c>
      <c r="H60">
        <v>116050</v>
      </c>
      <c r="J60">
        <f t="shared" si="6"/>
        <v>72508.800000000003</v>
      </c>
      <c r="K60">
        <f t="shared" si="7"/>
        <v>1.6004953881459905</v>
      </c>
      <c r="L60">
        <f t="shared" si="8"/>
        <v>120301</v>
      </c>
      <c r="M60">
        <f t="shared" si="9"/>
        <v>33260</v>
      </c>
      <c r="N60">
        <f t="shared" si="10"/>
        <v>72508.800000000003</v>
      </c>
      <c r="O60">
        <f t="shared" si="11"/>
        <v>87041</v>
      </c>
      <c r="Q60">
        <v>-677</v>
      </c>
      <c r="R60">
        <v>1006</v>
      </c>
      <c r="T60">
        <v>12.600000000005821</v>
      </c>
      <c r="U60">
        <v>573.19999999999709</v>
      </c>
      <c r="W60">
        <v>3208.2</v>
      </c>
      <c r="X60">
        <v>598</v>
      </c>
      <c r="AF60">
        <v>72508.800000000003</v>
      </c>
      <c r="AG60">
        <v>1.6004953881459905</v>
      </c>
      <c r="AI60">
        <v>72508.800000000003</v>
      </c>
      <c r="AJ60">
        <v>1.6004953881459905</v>
      </c>
    </row>
    <row r="61" spans="2:38" x14ac:dyDescent="0.25">
      <c r="B61">
        <v>69965</v>
      </c>
      <c r="C61">
        <v>44487</v>
      </c>
      <c r="D61">
        <v>116058</v>
      </c>
      <c r="E61">
        <v>18055</v>
      </c>
      <c r="F61">
        <v>82980</v>
      </c>
      <c r="H61">
        <v>101244</v>
      </c>
      <c r="J61">
        <f t="shared" si="6"/>
        <v>66309</v>
      </c>
      <c r="K61">
        <f t="shared" si="7"/>
        <v>1.5268515586119531</v>
      </c>
      <c r="L61">
        <f t="shared" si="8"/>
        <v>116058</v>
      </c>
      <c r="M61">
        <f t="shared" si="9"/>
        <v>18055</v>
      </c>
      <c r="N61">
        <f t="shared" si="10"/>
        <v>66309</v>
      </c>
      <c r="O61">
        <f t="shared" si="11"/>
        <v>98003</v>
      </c>
      <c r="Q61">
        <v>3951</v>
      </c>
      <c r="R61">
        <v>-5</v>
      </c>
      <c r="T61">
        <v>-2325</v>
      </c>
      <c r="U61">
        <v>269.19999999999709</v>
      </c>
      <c r="W61">
        <v>7967.4000000000005</v>
      </c>
      <c r="X61">
        <v>635.20000000000016</v>
      </c>
      <c r="AB61">
        <v>66309</v>
      </c>
      <c r="AC61">
        <v>1.5268515586119531</v>
      </c>
      <c r="AI61">
        <v>66309</v>
      </c>
      <c r="AJ61">
        <v>1.5268515586119531</v>
      </c>
    </row>
    <row r="62" spans="2:38" x14ac:dyDescent="0.25">
      <c r="B62">
        <v>59818</v>
      </c>
      <c r="C62">
        <v>79912</v>
      </c>
      <c r="D62">
        <v>75292</v>
      </c>
      <c r="E62">
        <v>61937</v>
      </c>
      <c r="F62">
        <v>829</v>
      </c>
      <c r="H62">
        <v>116701</v>
      </c>
      <c r="J62">
        <f t="shared" si="6"/>
        <v>55557.599999999999</v>
      </c>
      <c r="K62">
        <f t="shared" si="7"/>
        <v>2.1005407001022363</v>
      </c>
      <c r="L62">
        <f t="shared" si="8"/>
        <v>79912</v>
      </c>
      <c r="M62">
        <f t="shared" si="9"/>
        <v>829</v>
      </c>
      <c r="N62">
        <f t="shared" si="10"/>
        <v>55557.599999999999</v>
      </c>
      <c r="O62">
        <f t="shared" si="11"/>
        <v>79083</v>
      </c>
      <c r="Q62">
        <v>8092</v>
      </c>
      <c r="R62">
        <v>1030</v>
      </c>
      <c r="T62">
        <v>-3580.8000000000029</v>
      </c>
      <c r="U62">
        <v>-680.59999999999854</v>
      </c>
      <c r="W62">
        <v>7430.4</v>
      </c>
      <c r="X62">
        <v>682.2</v>
      </c>
      <c r="AD62">
        <v>55557.599999999999</v>
      </c>
      <c r="AE62">
        <v>2.1005407001022363</v>
      </c>
      <c r="AK62">
        <v>55557.599999999999</v>
      </c>
      <c r="AL62">
        <v>2.1005407001022363</v>
      </c>
    </row>
    <row r="63" spans="2:38" x14ac:dyDescent="0.25">
      <c r="B63">
        <v>7485</v>
      </c>
      <c r="C63">
        <v>18163</v>
      </c>
      <c r="D63">
        <v>18433</v>
      </c>
      <c r="E63">
        <v>21851</v>
      </c>
      <c r="F63">
        <v>77487</v>
      </c>
      <c r="H63">
        <v>68755</v>
      </c>
      <c r="J63">
        <f t="shared" si="6"/>
        <v>28683.8</v>
      </c>
      <c r="K63">
        <f t="shared" si="7"/>
        <v>2.3969976084061386</v>
      </c>
      <c r="L63">
        <f t="shared" si="8"/>
        <v>77487</v>
      </c>
      <c r="M63">
        <f t="shared" si="9"/>
        <v>7485</v>
      </c>
      <c r="N63">
        <f t="shared" si="10"/>
        <v>28683.8</v>
      </c>
      <c r="O63">
        <f t="shared" si="11"/>
        <v>70002</v>
      </c>
      <c r="Q63">
        <v>-7382</v>
      </c>
      <c r="R63">
        <v>-561</v>
      </c>
      <c r="T63">
        <v>3518</v>
      </c>
      <c r="U63">
        <v>-71</v>
      </c>
      <c r="W63">
        <v>4060.3999999999996</v>
      </c>
      <c r="X63">
        <v>398.2</v>
      </c>
      <c r="AD63">
        <v>28683.8</v>
      </c>
      <c r="AE63">
        <v>2.3969976084061386</v>
      </c>
      <c r="AK63">
        <v>28683.8</v>
      </c>
      <c r="AL63">
        <v>2.3969976084061386</v>
      </c>
    </row>
    <row r="64" spans="2:38" x14ac:dyDescent="0.25">
      <c r="B64">
        <v>24576</v>
      </c>
      <c r="C64">
        <v>68432</v>
      </c>
      <c r="D64">
        <v>22748</v>
      </c>
      <c r="E64">
        <v>85028</v>
      </c>
      <c r="F64">
        <v>6048</v>
      </c>
      <c r="H64">
        <v>89280</v>
      </c>
      <c r="J64">
        <f t="shared" si="6"/>
        <v>41366.400000000001</v>
      </c>
      <c r="K64">
        <f t="shared" si="7"/>
        <v>2.1582733812949639</v>
      </c>
      <c r="L64">
        <f t="shared" si="8"/>
        <v>85028</v>
      </c>
      <c r="M64">
        <f t="shared" si="9"/>
        <v>6048</v>
      </c>
      <c r="N64">
        <f t="shared" si="10"/>
        <v>41366.400000000001</v>
      </c>
      <c r="O64">
        <f t="shared" si="11"/>
        <v>78980</v>
      </c>
      <c r="Q64">
        <v>2319</v>
      </c>
      <c r="R64">
        <v>0</v>
      </c>
      <c r="T64">
        <v>1908</v>
      </c>
      <c r="U64">
        <v>1233.5999999999985</v>
      </c>
      <c r="W64">
        <v>5688.4000000000005</v>
      </c>
      <c r="X64">
        <v>1265.2</v>
      </c>
      <c r="AD64">
        <v>41366.400000000001</v>
      </c>
      <c r="AE64">
        <v>2.1582733812949639</v>
      </c>
      <c r="AK64">
        <v>41366.400000000001</v>
      </c>
      <c r="AL64">
        <v>2.1582733812949639</v>
      </c>
    </row>
    <row r="65" spans="2:38" x14ac:dyDescent="0.25">
      <c r="B65">
        <v>82872</v>
      </c>
      <c r="C65">
        <v>5033</v>
      </c>
      <c r="D65">
        <v>70925</v>
      </c>
      <c r="E65">
        <v>11201</v>
      </c>
      <c r="F65">
        <v>3315</v>
      </c>
      <c r="H65">
        <v>57694</v>
      </c>
      <c r="J65">
        <f t="shared" si="6"/>
        <v>34669.199999999997</v>
      </c>
      <c r="K65">
        <f t="shared" si="7"/>
        <v>1.6641283906176088</v>
      </c>
      <c r="L65">
        <f t="shared" si="8"/>
        <v>82872</v>
      </c>
      <c r="M65">
        <f t="shared" si="9"/>
        <v>3315</v>
      </c>
      <c r="N65">
        <f t="shared" si="10"/>
        <v>34669.199999999997</v>
      </c>
      <c r="O65">
        <f t="shared" si="11"/>
        <v>79557</v>
      </c>
      <c r="Q65">
        <v>10585</v>
      </c>
      <c r="R65">
        <v>-310</v>
      </c>
      <c r="T65">
        <v>967.19999999999709</v>
      </c>
      <c r="U65">
        <v>-455.80000000000291</v>
      </c>
      <c r="W65">
        <v>5852.4</v>
      </c>
      <c r="X65">
        <v>1147.8</v>
      </c>
      <c r="Z65">
        <v>34669.199999999997</v>
      </c>
      <c r="AA65">
        <v>1.6641283906176088</v>
      </c>
      <c r="AI65">
        <v>34669.199999999997</v>
      </c>
      <c r="AJ65">
        <v>1.6641283906176088</v>
      </c>
    </row>
    <row r="66" spans="2:38" x14ac:dyDescent="0.25">
      <c r="B66">
        <v>54643</v>
      </c>
      <c r="C66">
        <v>46699</v>
      </c>
      <c r="D66">
        <v>86774</v>
      </c>
      <c r="E66">
        <v>108896</v>
      </c>
      <c r="F66">
        <v>19179</v>
      </c>
      <c r="H66">
        <v>63523</v>
      </c>
      <c r="J66">
        <f t="shared" ref="J66:J101" si="12">AVERAGE(B66:F66)</f>
        <v>63238.2</v>
      </c>
      <c r="K66">
        <f t="shared" ref="K66:K97" si="13">H66/J66</f>
        <v>1.0045036069970366</v>
      </c>
      <c r="L66">
        <f t="shared" ref="L66:L101" si="14">MAX(B66:F66)</f>
        <v>108896</v>
      </c>
      <c r="M66">
        <f t="shared" ref="M66:M101" si="15">MIN(B66:F66)</f>
        <v>19179</v>
      </c>
      <c r="N66">
        <f t="shared" ref="N66:N101" si="16">AVERAGE(B66:F66)</f>
        <v>63238.2</v>
      </c>
      <c r="O66">
        <f t="shared" ref="O66:O101" si="17">L66-M66</f>
        <v>89717</v>
      </c>
      <c r="Q66">
        <v>2761</v>
      </c>
      <c r="R66">
        <v>-115</v>
      </c>
      <c r="T66">
        <v>3337.1999999999971</v>
      </c>
      <c r="U66">
        <v>-234.80000000000291</v>
      </c>
      <c r="W66">
        <v>5551.2</v>
      </c>
      <c r="X66">
        <v>234.8</v>
      </c>
      <c r="Z66">
        <v>63238.2</v>
      </c>
      <c r="AA66">
        <v>1.0045036069970366</v>
      </c>
      <c r="AI66">
        <v>63238.2</v>
      </c>
      <c r="AJ66">
        <v>1.0045036069970366</v>
      </c>
    </row>
    <row r="67" spans="2:38" x14ac:dyDescent="0.25">
      <c r="B67">
        <v>46905</v>
      </c>
      <c r="C67">
        <v>8382</v>
      </c>
      <c r="D67">
        <v>16956</v>
      </c>
      <c r="E67">
        <v>20983</v>
      </c>
      <c r="F67">
        <v>20393</v>
      </c>
      <c r="H67">
        <v>62371</v>
      </c>
      <c r="J67">
        <f t="shared" si="12"/>
        <v>22723.8</v>
      </c>
      <c r="K67">
        <f t="shared" si="13"/>
        <v>2.74474339679103</v>
      </c>
      <c r="L67">
        <f t="shared" si="14"/>
        <v>46905</v>
      </c>
      <c r="M67">
        <f t="shared" si="15"/>
        <v>8382</v>
      </c>
      <c r="N67">
        <f t="shared" si="16"/>
        <v>22723.8</v>
      </c>
      <c r="O67">
        <f t="shared" si="17"/>
        <v>38523</v>
      </c>
      <c r="Q67">
        <v>3700</v>
      </c>
      <c r="R67">
        <v>-25</v>
      </c>
      <c r="T67">
        <v>-301.79999999999927</v>
      </c>
      <c r="U67">
        <v>120.39999999999782</v>
      </c>
      <c r="W67">
        <v>1883</v>
      </c>
      <c r="X67">
        <v>134</v>
      </c>
      <c r="AD67">
        <v>22723.8</v>
      </c>
      <c r="AE67">
        <v>2.74474339679103</v>
      </c>
      <c r="AK67">
        <v>22723.8</v>
      </c>
      <c r="AL67">
        <v>2.74474339679103</v>
      </c>
    </row>
    <row r="68" spans="2:38" x14ac:dyDescent="0.25">
      <c r="B68">
        <v>62360</v>
      </c>
      <c r="C68">
        <v>117341</v>
      </c>
      <c r="D68">
        <v>47426</v>
      </c>
      <c r="E68">
        <v>3761</v>
      </c>
      <c r="F68">
        <v>40231</v>
      </c>
      <c r="H68">
        <v>102326</v>
      </c>
      <c r="J68">
        <f t="shared" si="12"/>
        <v>54223.8</v>
      </c>
      <c r="K68">
        <f t="shared" si="13"/>
        <v>1.8871049244058882</v>
      </c>
      <c r="L68">
        <f t="shared" si="14"/>
        <v>117341</v>
      </c>
      <c r="M68">
        <f t="shared" si="15"/>
        <v>3761</v>
      </c>
      <c r="N68">
        <f t="shared" si="16"/>
        <v>54223.8</v>
      </c>
      <c r="O68">
        <f t="shared" si="17"/>
        <v>113580</v>
      </c>
      <c r="Q68">
        <v>1220</v>
      </c>
      <c r="R68">
        <v>-48</v>
      </c>
      <c r="T68">
        <v>-1470.5999999999985</v>
      </c>
      <c r="U68">
        <v>-376</v>
      </c>
      <c r="W68">
        <v>4253.8</v>
      </c>
      <c r="X68">
        <v>433.19999999999993</v>
      </c>
      <c r="AD68">
        <v>54223.8</v>
      </c>
      <c r="AE68">
        <v>1.8871049244058882</v>
      </c>
      <c r="AI68">
        <v>54223.8</v>
      </c>
      <c r="AJ68">
        <v>1.8871049244058882</v>
      </c>
    </row>
    <row r="69" spans="2:38" x14ac:dyDescent="0.25">
      <c r="B69">
        <v>70876</v>
      </c>
      <c r="C69">
        <v>75464</v>
      </c>
      <c r="D69">
        <v>84386</v>
      </c>
      <c r="E69">
        <v>112653</v>
      </c>
      <c r="F69">
        <v>46742</v>
      </c>
      <c r="H69">
        <v>137608</v>
      </c>
      <c r="J69">
        <f t="shared" si="12"/>
        <v>78024.2</v>
      </c>
      <c r="K69">
        <f t="shared" si="13"/>
        <v>1.763657942023116</v>
      </c>
      <c r="L69">
        <f t="shared" si="14"/>
        <v>112653</v>
      </c>
      <c r="M69">
        <f t="shared" si="15"/>
        <v>46742</v>
      </c>
      <c r="N69">
        <f t="shared" si="16"/>
        <v>78024.2</v>
      </c>
      <c r="O69">
        <f t="shared" si="17"/>
        <v>65911</v>
      </c>
      <c r="Q69">
        <v>-2243</v>
      </c>
      <c r="R69">
        <v>-413</v>
      </c>
      <c r="T69">
        <v>-1679.8000000000029</v>
      </c>
      <c r="U69">
        <v>146.59999999999127</v>
      </c>
      <c r="W69">
        <v>4318.6000000000004</v>
      </c>
      <c r="X69">
        <v>445.40000000000003</v>
      </c>
      <c r="AF69">
        <v>78024.2</v>
      </c>
      <c r="AG69">
        <v>1.763657942023116</v>
      </c>
      <c r="AK69">
        <v>78024.2</v>
      </c>
      <c r="AL69">
        <v>1.763657942023116</v>
      </c>
    </row>
    <row r="70" spans="2:38" x14ac:dyDescent="0.25">
      <c r="B70">
        <v>83948</v>
      </c>
      <c r="C70">
        <v>101554</v>
      </c>
      <c r="D70">
        <v>18812</v>
      </c>
      <c r="E70">
        <v>117152</v>
      </c>
      <c r="F70">
        <v>119830</v>
      </c>
      <c r="H70">
        <v>101484</v>
      </c>
      <c r="J70">
        <f t="shared" si="12"/>
        <v>88259.199999999997</v>
      </c>
      <c r="K70">
        <f t="shared" si="13"/>
        <v>1.1498404698886915</v>
      </c>
      <c r="L70">
        <f t="shared" si="14"/>
        <v>119830</v>
      </c>
      <c r="M70">
        <f t="shared" si="15"/>
        <v>18812</v>
      </c>
      <c r="N70">
        <f t="shared" si="16"/>
        <v>88259.199999999997</v>
      </c>
      <c r="O70">
        <f t="shared" si="17"/>
        <v>101018</v>
      </c>
      <c r="Q70">
        <v>2223</v>
      </c>
      <c r="R70">
        <v>0</v>
      </c>
      <c r="T70">
        <v>2208.3999999999942</v>
      </c>
      <c r="U70">
        <v>-175.40000000000873</v>
      </c>
      <c r="W70">
        <v>3020</v>
      </c>
      <c r="X70">
        <v>241.8</v>
      </c>
      <c r="AB70">
        <v>88259.199999999997</v>
      </c>
      <c r="AC70">
        <v>1.1498404698886915</v>
      </c>
      <c r="AI70">
        <v>88259.199999999997</v>
      </c>
      <c r="AJ70">
        <v>1.1498404698886915</v>
      </c>
    </row>
    <row r="71" spans="2:38" x14ac:dyDescent="0.25">
      <c r="B71">
        <v>37651</v>
      </c>
      <c r="C71">
        <v>94339</v>
      </c>
      <c r="D71">
        <v>101892</v>
      </c>
      <c r="E71">
        <v>15036</v>
      </c>
      <c r="F71">
        <v>86734</v>
      </c>
      <c r="H71">
        <v>73957</v>
      </c>
      <c r="J71">
        <f t="shared" si="12"/>
        <v>67130.399999999994</v>
      </c>
      <c r="K71">
        <f t="shared" si="13"/>
        <v>1.1016916330008462</v>
      </c>
      <c r="L71">
        <f t="shared" si="14"/>
        <v>101892</v>
      </c>
      <c r="M71">
        <f t="shared" si="15"/>
        <v>15036</v>
      </c>
      <c r="N71">
        <f t="shared" si="16"/>
        <v>67130.399999999994</v>
      </c>
      <c r="O71">
        <f t="shared" si="17"/>
        <v>86856</v>
      </c>
      <c r="Q71">
        <v>-1688</v>
      </c>
      <c r="R71">
        <v>-167</v>
      </c>
      <c r="T71">
        <v>218.39999999999418</v>
      </c>
      <c r="U71">
        <v>-76.80000000000291</v>
      </c>
      <c r="W71">
        <v>5495.5999999999995</v>
      </c>
      <c r="X71">
        <v>354.8</v>
      </c>
      <c r="AB71">
        <v>67130.399999999994</v>
      </c>
      <c r="AC71">
        <v>1.1016916330008462</v>
      </c>
      <c r="AI71">
        <v>67130.399999999994</v>
      </c>
      <c r="AJ71">
        <v>1.1016916330008462</v>
      </c>
    </row>
    <row r="72" spans="2:38" x14ac:dyDescent="0.25">
      <c r="B72">
        <v>61090</v>
      </c>
      <c r="C72">
        <v>121620</v>
      </c>
      <c r="D72">
        <v>110412</v>
      </c>
      <c r="E72">
        <v>103625</v>
      </c>
      <c r="F72">
        <v>55576</v>
      </c>
      <c r="H72">
        <v>118261</v>
      </c>
      <c r="J72">
        <f t="shared" si="12"/>
        <v>90464.6</v>
      </c>
      <c r="K72">
        <f t="shared" si="13"/>
        <v>1.3072627303939883</v>
      </c>
      <c r="L72">
        <f t="shared" si="14"/>
        <v>121620</v>
      </c>
      <c r="M72">
        <f t="shared" si="15"/>
        <v>55576</v>
      </c>
      <c r="N72">
        <f t="shared" si="16"/>
        <v>90464.6</v>
      </c>
      <c r="O72">
        <f t="shared" si="17"/>
        <v>66044</v>
      </c>
      <c r="Q72">
        <v>3256</v>
      </c>
      <c r="R72">
        <v>239</v>
      </c>
      <c r="T72">
        <v>428.60000000000582</v>
      </c>
      <c r="U72">
        <v>-290</v>
      </c>
      <c r="W72">
        <v>3798.5999999999995</v>
      </c>
      <c r="X72">
        <v>964</v>
      </c>
      <c r="AB72">
        <v>90464.6</v>
      </c>
      <c r="AC72">
        <v>1.3072627303939883</v>
      </c>
      <c r="AI72">
        <v>90464.6</v>
      </c>
      <c r="AJ72">
        <v>1.3072627303939883</v>
      </c>
    </row>
    <row r="73" spans="2:38" x14ac:dyDescent="0.25">
      <c r="B73">
        <v>30115</v>
      </c>
      <c r="C73">
        <v>73809</v>
      </c>
      <c r="D73">
        <v>9023</v>
      </c>
      <c r="E73">
        <v>16120</v>
      </c>
      <c r="F73">
        <v>20489</v>
      </c>
      <c r="H73">
        <v>52324</v>
      </c>
      <c r="J73">
        <f t="shared" si="12"/>
        <v>29911.200000000001</v>
      </c>
      <c r="K73">
        <f t="shared" si="13"/>
        <v>1.7493112947658402</v>
      </c>
      <c r="L73">
        <f t="shared" si="14"/>
        <v>73809</v>
      </c>
      <c r="M73">
        <f t="shared" si="15"/>
        <v>9023</v>
      </c>
      <c r="N73">
        <f t="shared" si="16"/>
        <v>29911.200000000001</v>
      </c>
      <c r="O73">
        <f t="shared" si="17"/>
        <v>64786</v>
      </c>
      <c r="Q73">
        <v>-2780</v>
      </c>
      <c r="R73">
        <v>-636</v>
      </c>
      <c r="T73">
        <v>-1650.5999999999985</v>
      </c>
      <c r="U73">
        <v>-77.200000000000728</v>
      </c>
      <c r="W73">
        <v>5888.2</v>
      </c>
      <c r="X73">
        <v>149.60000000000002</v>
      </c>
      <c r="AD73">
        <v>29911.200000000001</v>
      </c>
      <c r="AE73">
        <v>1.7493112947658402</v>
      </c>
      <c r="AK73">
        <v>29911.200000000001</v>
      </c>
      <c r="AL73">
        <v>1.7493112947658402</v>
      </c>
    </row>
    <row r="74" spans="2:38" x14ac:dyDescent="0.25">
      <c r="B74">
        <v>57698</v>
      </c>
      <c r="C74">
        <v>10547</v>
      </c>
      <c r="D74">
        <v>63957</v>
      </c>
      <c r="E74">
        <v>70819</v>
      </c>
      <c r="F74">
        <v>90445</v>
      </c>
      <c r="H74">
        <v>86809</v>
      </c>
      <c r="J74">
        <f t="shared" si="12"/>
        <v>58693.2</v>
      </c>
      <c r="K74">
        <f t="shared" si="13"/>
        <v>1.4790299387322552</v>
      </c>
      <c r="L74">
        <f t="shared" si="14"/>
        <v>90445</v>
      </c>
      <c r="M74">
        <f t="shared" si="15"/>
        <v>10547</v>
      </c>
      <c r="N74">
        <f t="shared" si="16"/>
        <v>58693.2</v>
      </c>
      <c r="O74">
        <f t="shared" si="17"/>
        <v>79898</v>
      </c>
      <c r="Q74">
        <v>-4580</v>
      </c>
      <c r="R74">
        <v>-1292</v>
      </c>
      <c r="T74">
        <v>1375.1999999999971</v>
      </c>
      <c r="U74">
        <v>53.19999999999709</v>
      </c>
      <c r="W74">
        <v>6624.7999999999993</v>
      </c>
      <c r="X74">
        <v>111.99999999999999</v>
      </c>
      <c r="AD74">
        <v>58693.2</v>
      </c>
      <c r="AE74">
        <v>1.4790299387322552</v>
      </c>
      <c r="AI74">
        <v>58693.2</v>
      </c>
      <c r="AJ74">
        <v>1.4790299387322552</v>
      </c>
    </row>
    <row r="75" spans="2:38" x14ac:dyDescent="0.25">
      <c r="B75">
        <v>117860</v>
      </c>
      <c r="C75">
        <v>41935</v>
      </c>
      <c r="D75">
        <v>75907</v>
      </c>
      <c r="E75">
        <v>118264</v>
      </c>
      <c r="F75">
        <v>95996</v>
      </c>
      <c r="H75">
        <v>108789</v>
      </c>
      <c r="J75">
        <f t="shared" si="12"/>
        <v>89992.4</v>
      </c>
      <c r="K75">
        <f t="shared" si="13"/>
        <v>1.2088687489165753</v>
      </c>
      <c r="L75">
        <f t="shared" si="14"/>
        <v>118264</v>
      </c>
      <c r="M75">
        <f t="shared" si="15"/>
        <v>41935</v>
      </c>
      <c r="N75">
        <f t="shared" si="16"/>
        <v>89992.4</v>
      </c>
      <c r="O75">
        <f t="shared" si="17"/>
        <v>76329</v>
      </c>
      <c r="Q75">
        <v>-5109</v>
      </c>
      <c r="R75">
        <v>384</v>
      </c>
      <c r="T75">
        <v>2564</v>
      </c>
      <c r="U75">
        <v>-734.60000000000582</v>
      </c>
      <c r="W75">
        <v>6059.6</v>
      </c>
      <c r="X75">
        <v>1009.4</v>
      </c>
      <c r="AB75">
        <v>89992.4</v>
      </c>
      <c r="AC75">
        <v>1.2088687489165753</v>
      </c>
      <c r="AI75">
        <v>89992.4</v>
      </c>
      <c r="AJ75">
        <v>1.2088687489165753</v>
      </c>
    </row>
    <row r="76" spans="2:38" x14ac:dyDescent="0.25">
      <c r="B76">
        <v>106247</v>
      </c>
      <c r="C76">
        <v>71067</v>
      </c>
      <c r="D76">
        <v>87585</v>
      </c>
      <c r="E76">
        <v>21087</v>
      </c>
      <c r="F76">
        <v>98101</v>
      </c>
      <c r="H76">
        <v>103194</v>
      </c>
      <c r="J76">
        <f t="shared" si="12"/>
        <v>76817.399999999994</v>
      </c>
      <c r="K76">
        <f t="shared" si="13"/>
        <v>1.343367518296636</v>
      </c>
      <c r="L76">
        <f t="shared" si="14"/>
        <v>106247</v>
      </c>
      <c r="M76">
        <f t="shared" si="15"/>
        <v>21087</v>
      </c>
      <c r="N76">
        <f t="shared" si="16"/>
        <v>76817.399999999994</v>
      </c>
      <c r="O76">
        <f t="shared" si="17"/>
        <v>85160</v>
      </c>
      <c r="Q76">
        <v>2580</v>
      </c>
      <c r="R76">
        <v>-1095</v>
      </c>
      <c r="T76">
        <v>1270.7999999999884</v>
      </c>
      <c r="U76">
        <v>-454.20000000001164</v>
      </c>
      <c r="W76">
        <v>3814.8</v>
      </c>
      <c r="X76">
        <v>911.8</v>
      </c>
      <c r="AB76">
        <v>76817.399999999994</v>
      </c>
      <c r="AC76">
        <v>1.343367518296636</v>
      </c>
      <c r="AI76">
        <v>76817.399999999994</v>
      </c>
      <c r="AJ76">
        <v>1.343367518296636</v>
      </c>
    </row>
    <row r="77" spans="2:38" x14ac:dyDescent="0.25">
      <c r="B77">
        <v>96521</v>
      </c>
      <c r="C77">
        <v>117226</v>
      </c>
      <c r="D77">
        <v>27835</v>
      </c>
      <c r="E77">
        <v>38051</v>
      </c>
      <c r="F77">
        <v>112736</v>
      </c>
      <c r="H77">
        <v>79070</v>
      </c>
      <c r="J77">
        <f t="shared" si="12"/>
        <v>78473.8</v>
      </c>
      <c r="K77">
        <f t="shared" si="13"/>
        <v>1.007597440164743</v>
      </c>
      <c r="L77">
        <f t="shared" si="14"/>
        <v>117226</v>
      </c>
      <c r="M77">
        <f t="shared" si="15"/>
        <v>27835</v>
      </c>
      <c r="N77">
        <f t="shared" si="16"/>
        <v>78473.8</v>
      </c>
      <c r="O77">
        <f t="shared" si="17"/>
        <v>89391</v>
      </c>
      <c r="Q77">
        <v>-3217</v>
      </c>
      <c r="R77">
        <v>-118</v>
      </c>
      <c r="T77">
        <v>319.60000000000582</v>
      </c>
      <c r="U77">
        <v>-491.59999999999127</v>
      </c>
      <c r="W77">
        <v>2125.1999999999998</v>
      </c>
      <c r="X77">
        <v>511.2</v>
      </c>
      <c r="AB77">
        <v>78473.8</v>
      </c>
      <c r="AC77">
        <v>1.007597440164743</v>
      </c>
      <c r="AI77">
        <v>78473.8</v>
      </c>
      <c r="AJ77">
        <v>1.007597440164743</v>
      </c>
    </row>
    <row r="78" spans="2:38" x14ac:dyDescent="0.25">
      <c r="B78">
        <v>48700</v>
      </c>
      <c r="C78">
        <v>117892</v>
      </c>
      <c r="D78">
        <v>59913</v>
      </c>
      <c r="E78">
        <v>52280</v>
      </c>
      <c r="F78">
        <v>100824</v>
      </c>
      <c r="H78">
        <v>80474</v>
      </c>
      <c r="J78">
        <f t="shared" si="12"/>
        <v>75921.8</v>
      </c>
      <c r="K78">
        <f t="shared" si="13"/>
        <v>1.0599590631412847</v>
      </c>
      <c r="L78">
        <f t="shared" si="14"/>
        <v>117892</v>
      </c>
      <c r="M78">
        <f t="shared" si="15"/>
        <v>48700</v>
      </c>
      <c r="N78">
        <f t="shared" si="16"/>
        <v>75921.8</v>
      </c>
      <c r="O78">
        <f t="shared" si="17"/>
        <v>69192</v>
      </c>
      <c r="Q78">
        <v>524</v>
      </c>
      <c r="R78">
        <v>-37</v>
      </c>
      <c r="T78">
        <v>3622.4000000000087</v>
      </c>
      <c r="U78">
        <v>-643.80000000000291</v>
      </c>
      <c r="W78">
        <v>7654.8</v>
      </c>
      <c r="X78">
        <v>822.59999999999991</v>
      </c>
      <c r="AB78">
        <v>75921.8</v>
      </c>
      <c r="AC78">
        <v>1.0599590631412847</v>
      </c>
      <c r="AI78">
        <v>75921.8</v>
      </c>
      <c r="AJ78">
        <v>1.0599590631412847</v>
      </c>
    </row>
    <row r="79" spans="2:38" x14ac:dyDescent="0.25">
      <c r="B79">
        <v>25909</v>
      </c>
      <c r="C79">
        <v>70997</v>
      </c>
      <c r="D79">
        <v>98066</v>
      </c>
      <c r="E79">
        <v>110197</v>
      </c>
      <c r="F79">
        <v>94445</v>
      </c>
      <c r="H79">
        <v>94871</v>
      </c>
      <c r="J79">
        <f t="shared" si="12"/>
        <v>79922.8</v>
      </c>
      <c r="K79">
        <f t="shared" si="13"/>
        <v>1.1870329868322931</v>
      </c>
      <c r="L79">
        <f t="shared" si="14"/>
        <v>110197</v>
      </c>
      <c r="M79">
        <f t="shared" si="15"/>
        <v>25909</v>
      </c>
      <c r="N79">
        <f t="shared" si="16"/>
        <v>79922.8</v>
      </c>
      <c r="O79">
        <f t="shared" si="17"/>
        <v>84288</v>
      </c>
      <c r="Q79">
        <v>-3283</v>
      </c>
      <c r="R79">
        <v>-884</v>
      </c>
      <c r="T79">
        <v>2137.6000000000058</v>
      </c>
      <c r="U79">
        <v>-12.399999999994179</v>
      </c>
      <c r="W79">
        <v>3371.2</v>
      </c>
      <c r="X79">
        <v>418</v>
      </c>
      <c r="AB79">
        <v>79922.8</v>
      </c>
      <c r="AC79">
        <v>1.1870329868322931</v>
      </c>
      <c r="AI79">
        <v>79922.8</v>
      </c>
      <c r="AJ79">
        <v>1.1870329868322931</v>
      </c>
    </row>
    <row r="80" spans="2:38" x14ac:dyDescent="0.25">
      <c r="B80">
        <v>4628</v>
      </c>
      <c r="C80">
        <v>42668</v>
      </c>
      <c r="D80">
        <v>71838</v>
      </c>
      <c r="E80">
        <v>61304</v>
      </c>
      <c r="F80">
        <v>13552</v>
      </c>
      <c r="H80">
        <v>68389</v>
      </c>
      <c r="J80">
        <f t="shared" si="12"/>
        <v>38798</v>
      </c>
      <c r="K80">
        <f t="shared" si="13"/>
        <v>1.7626939532965618</v>
      </c>
      <c r="L80">
        <f t="shared" si="14"/>
        <v>71838</v>
      </c>
      <c r="M80">
        <f t="shared" si="15"/>
        <v>4628</v>
      </c>
      <c r="N80">
        <f t="shared" si="16"/>
        <v>38798</v>
      </c>
      <c r="O80">
        <f t="shared" si="17"/>
        <v>67210</v>
      </c>
      <c r="Q80">
        <v>5782</v>
      </c>
      <c r="R80">
        <v>-2</v>
      </c>
      <c r="T80">
        <v>1455.1999999999971</v>
      </c>
      <c r="U80">
        <v>110</v>
      </c>
      <c r="W80">
        <v>4445.2</v>
      </c>
      <c r="X80">
        <v>517.59999999999991</v>
      </c>
      <c r="AD80">
        <v>38798</v>
      </c>
      <c r="AE80">
        <v>1.7626939532965618</v>
      </c>
      <c r="AI80">
        <v>38798</v>
      </c>
      <c r="AJ80">
        <v>1.7626939532965618</v>
      </c>
    </row>
    <row r="81" spans="2:38" x14ac:dyDescent="0.25">
      <c r="B81">
        <v>48034</v>
      </c>
      <c r="C81">
        <v>46619</v>
      </c>
      <c r="D81">
        <v>7904</v>
      </c>
      <c r="E81">
        <v>57506</v>
      </c>
      <c r="F81">
        <v>30484</v>
      </c>
      <c r="H81">
        <v>83031</v>
      </c>
      <c r="J81">
        <f t="shared" si="12"/>
        <v>38109.4</v>
      </c>
      <c r="K81">
        <f t="shared" si="13"/>
        <v>2.178753798275491</v>
      </c>
      <c r="L81">
        <f t="shared" si="14"/>
        <v>57506</v>
      </c>
      <c r="M81">
        <f t="shared" si="15"/>
        <v>7904</v>
      </c>
      <c r="N81">
        <f t="shared" si="16"/>
        <v>38109.4</v>
      </c>
      <c r="O81">
        <f t="shared" si="17"/>
        <v>49602</v>
      </c>
      <c r="Q81">
        <v>-7005</v>
      </c>
      <c r="R81">
        <v>29</v>
      </c>
      <c r="T81">
        <v>1627.5999999999985</v>
      </c>
      <c r="U81">
        <v>-450.59999999999854</v>
      </c>
      <c r="W81">
        <v>3372.4</v>
      </c>
      <c r="X81">
        <v>450.59999999999997</v>
      </c>
      <c r="AD81">
        <v>38109.4</v>
      </c>
      <c r="AE81">
        <v>2.178753798275491</v>
      </c>
      <c r="AK81">
        <v>38109.4</v>
      </c>
      <c r="AL81">
        <v>2.178753798275491</v>
      </c>
    </row>
    <row r="82" spans="2:38" x14ac:dyDescent="0.25">
      <c r="B82">
        <v>55039</v>
      </c>
      <c r="C82">
        <v>11020</v>
      </c>
      <c r="D82">
        <v>61927</v>
      </c>
      <c r="E82">
        <v>98183</v>
      </c>
      <c r="F82">
        <v>92996</v>
      </c>
      <c r="H82">
        <v>107015</v>
      </c>
      <c r="J82">
        <f t="shared" si="12"/>
        <v>63833</v>
      </c>
      <c r="K82">
        <f t="shared" si="13"/>
        <v>1.6764839503078346</v>
      </c>
      <c r="L82">
        <f t="shared" si="14"/>
        <v>98183</v>
      </c>
      <c r="M82">
        <f t="shared" si="15"/>
        <v>11020</v>
      </c>
      <c r="N82">
        <f t="shared" si="16"/>
        <v>63833</v>
      </c>
      <c r="O82">
        <f t="shared" si="17"/>
        <v>87163</v>
      </c>
      <c r="Q82">
        <v>3449</v>
      </c>
      <c r="R82">
        <v>-1663</v>
      </c>
      <c r="T82">
        <v>-742</v>
      </c>
      <c r="U82">
        <v>-351.40000000000146</v>
      </c>
      <c r="W82">
        <v>3798.8</v>
      </c>
      <c r="X82">
        <v>461.00000000000006</v>
      </c>
      <c r="AF82">
        <v>63833</v>
      </c>
      <c r="AG82">
        <v>1.6764839503078346</v>
      </c>
      <c r="AI82">
        <v>63833</v>
      </c>
      <c r="AJ82">
        <v>1.6764839503078346</v>
      </c>
    </row>
    <row r="83" spans="2:38" x14ac:dyDescent="0.25">
      <c r="B83">
        <v>83624</v>
      </c>
      <c r="C83">
        <v>37941</v>
      </c>
      <c r="D83">
        <v>68848</v>
      </c>
      <c r="E83">
        <v>48480</v>
      </c>
      <c r="F83">
        <v>2589</v>
      </c>
      <c r="H83">
        <v>106395</v>
      </c>
      <c r="J83">
        <f t="shared" si="12"/>
        <v>48296.4</v>
      </c>
      <c r="K83">
        <f t="shared" si="13"/>
        <v>2.2029592267746665</v>
      </c>
      <c r="L83">
        <f t="shared" si="14"/>
        <v>83624</v>
      </c>
      <c r="M83">
        <f t="shared" si="15"/>
        <v>2589</v>
      </c>
      <c r="N83">
        <f t="shared" si="16"/>
        <v>48296.4</v>
      </c>
      <c r="O83">
        <f t="shared" si="17"/>
        <v>81035</v>
      </c>
      <c r="Q83">
        <v>-2091</v>
      </c>
      <c r="R83">
        <v>-265</v>
      </c>
      <c r="T83">
        <v>-1715.4000000000015</v>
      </c>
      <c r="U83">
        <v>61.200000000004366</v>
      </c>
      <c r="W83">
        <v>2863.4</v>
      </c>
      <c r="X83">
        <v>107.2</v>
      </c>
      <c r="AD83">
        <v>48296.4</v>
      </c>
      <c r="AE83">
        <v>2.2029592267746665</v>
      </c>
      <c r="AK83">
        <v>48296.4</v>
      </c>
      <c r="AL83">
        <v>2.2029592267746665</v>
      </c>
    </row>
    <row r="84" spans="2:38" x14ac:dyDescent="0.25">
      <c r="B84">
        <v>74066</v>
      </c>
      <c r="C84">
        <v>80401</v>
      </c>
      <c r="D84">
        <v>47897</v>
      </c>
      <c r="E84">
        <v>97712</v>
      </c>
      <c r="F84">
        <v>5182</v>
      </c>
      <c r="H84">
        <v>79802</v>
      </c>
      <c r="J84">
        <f t="shared" si="12"/>
        <v>61051.6</v>
      </c>
      <c r="K84">
        <f t="shared" si="13"/>
        <v>1.3071238100229969</v>
      </c>
      <c r="L84">
        <f t="shared" si="14"/>
        <v>97712</v>
      </c>
      <c r="M84">
        <f t="shared" si="15"/>
        <v>5182</v>
      </c>
      <c r="N84">
        <f t="shared" si="16"/>
        <v>61051.6</v>
      </c>
      <c r="O84">
        <f t="shared" si="17"/>
        <v>92530</v>
      </c>
      <c r="Q84">
        <v>713</v>
      </c>
      <c r="R84">
        <v>1332</v>
      </c>
      <c r="T84">
        <v>6095.1999999999971</v>
      </c>
      <c r="U84">
        <v>-26.599999999998545</v>
      </c>
      <c r="W84">
        <v>6095.1999999999989</v>
      </c>
      <c r="X84">
        <v>152.19999999999999</v>
      </c>
      <c r="Z84">
        <v>61051.6</v>
      </c>
      <c r="AA84">
        <v>1.3071238100229969</v>
      </c>
      <c r="AI84">
        <v>61051.6</v>
      </c>
      <c r="AJ84">
        <v>1.3071238100229969</v>
      </c>
    </row>
    <row r="85" spans="2:38" x14ac:dyDescent="0.25">
      <c r="B85">
        <v>79549</v>
      </c>
      <c r="C85">
        <v>36762</v>
      </c>
      <c r="D85">
        <v>75666</v>
      </c>
      <c r="E85">
        <v>108112</v>
      </c>
      <c r="F85">
        <v>30237</v>
      </c>
      <c r="H85">
        <v>90421</v>
      </c>
      <c r="J85">
        <f t="shared" si="12"/>
        <v>66065.2</v>
      </c>
      <c r="K85">
        <f t="shared" si="13"/>
        <v>1.3686630782923537</v>
      </c>
      <c r="L85">
        <f t="shared" si="14"/>
        <v>108112</v>
      </c>
      <c r="M85">
        <f t="shared" si="15"/>
        <v>30237</v>
      </c>
      <c r="N85">
        <f t="shared" si="16"/>
        <v>66065.2</v>
      </c>
      <c r="O85">
        <f t="shared" si="17"/>
        <v>77875</v>
      </c>
      <c r="Q85">
        <v>-2075</v>
      </c>
      <c r="R85">
        <v>-1656</v>
      </c>
      <c r="T85">
        <v>-748.40000000000873</v>
      </c>
      <c r="U85">
        <v>427.80000000000291</v>
      </c>
      <c r="W85">
        <v>6034.7999999999993</v>
      </c>
      <c r="X85">
        <v>932.59999999999991</v>
      </c>
      <c r="AB85">
        <v>66065.2</v>
      </c>
      <c r="AC85">
        <v>1.3686630782923537</v>
      </c>
      <c r="AI85">
        <v>66065.2</v>
      </c>
      <c r="AJ85">
        <v>1.3686630782923537</v>
      </c>
    </row>
    <row r="86" spans="2:38" x14ac:dyDescent="0.25">
      <c r="B86">
        <v>86212</v>
      </c>
      <c r="C86">
        <v>78403</v>
      </c>
      <c r="D86">
        <v>67470</v>
      </c>
      <c r="E86">
        <v>68361</v>
      </c>
      <c r="F86">
        <v>116065</v>
      </c>
      <c r="H86">
        <v>135098</v>
      </c>
      <c r="J86">
        <f t="shared" si="12"/>
        <v>83302.2</v>
      </c>
      <c r="K86">
        <f t="shared" si="13"/>
        <v>1.6217818977169871</v>
      </c>
      <c r="L86">
        <f t="shared" si="14"/>
        <v>116065</v>
      </c>
      <c r="M86">
        <f t="shared" si="15"/>
        <v>67470</v>
      </c>
      <c r="N86">
        <f t="shared" si="16"/>
        <v>83302.2</v>
      </c>
      <c r="O86">
        <f t="shared" si="17"/>
        <v>48595</v>
      </c>
      <c r="Q86">
        <v>4349</v>
      </c>
      <c r="R86">
        <v>46</v>
      </c>
      <c r="T86">
        <v>-4224.6000000000058</v>
      </c>
      <c r="U86">
        <v>-376</v>
      </c>
      <c r="W86">
        <v>6370.5999999999995</v>
      </c>
      <c r="X86">
        <v>638.79999999999995</v>
      </c>
      <c r="AB86">
        <v>83302.2</v>
      </c>
      <c r="AC86">
        <v>1.6217818977169871</v>
      </c>
      <c r="AI86">
        <v>83302.2</v>
      </c>
      <c r="AJ86">
        <v>1.6217818977169871</v>
      </c>
    </row>
    <row r="87" spans="2:38" x14ac:dyDescent="0.25">
      <c r="B87">
        <v>37698</v>
      </c>
      <c r="C87">
        <v>54700</v>
      </c>
      <c r="D87">
        <v>64274</v>
      </c>
      <c r="E87">
        <v>58901</v>
      </c>
      <c r="F87">
        <v>7270</v>
      </c>
      <c r="H87">
        <v>49274</v>
      </c>
      <c r="J87">
        <f t="shared" si="12"/>
        <v>44568.6</v>
      </c>
      <c r="K87">
        <f t="shared" si="13"/>
        <v>1.1055765718465467</v>
      </c>
      <c r="L87">
        <f t="shared" si="14"/>
        <v>64274</v>
      </c>
      <c r="M87">
        <f t="shared" si="15"/>
        <v>7270</v>
      </c>
      <c r="N87">
        <f t="shared" si="16"/>
        <v>44568.6</v>
      </c>
      <c r="O87">
        <f t="shared" si="17"/>
        <v>57004</v>
      </c>
      <c r="Q87">
        <v>-4354</v>
      </c>
      <c r="R87">
        <v>0</v>
      </c>
      <c r="T87">
        <v>264</v>
      </c>
      <c r="U87">
        <v>-592.20000000000437</v>
      </c>
      <c r="W87">
        <v>4231.6000000000004</v>
      </c>
      <c r="X87">
        <v>649.80000000000007</v>
      </c>
      <c r="Z87">
        <v>44568.6</v>
      </c>
      <c r="AA87">
        <v>1.1055765718465467</v>
      </c>
      <c r="AI87">
        <v>44568.6</v>
      </c>
      <c r="AJ87">
        <v>1.1055765718465467</v>
      </c>
    </row>
    <row r="88" spans="2:38" x14ac:dyDescent="0.25">
      <c r="B88">
        <v>112050</v>
      </c>
      <c r="C88">
        <v>81001</v>
      </c>
      <c r="D88">
        <v>62925</v>
      </c>
      <c r="E88">
        <v>38713</v>
      </c>
      <c r="F88">
        <v>17407</v>
      </c>
      <c r="H88">
        <v>84318</v>
      </c>
      <c r="J88">
        <f t="shared" si="12"/>
        <v>62419.199999999997</v>
      </c>
      <c r="K88">
        <f t="shared" si="13"/>
        <v>1.3508343586588742</v>
      </c>
      <c r="L88">
        <f t="shared" si="14"/>
        <v>112050</v>
      </c>
      <c r="M88">
        <f t="shared" si="15"/>
        <v>17407</v>
      </c>
      <c r="N88">
        <f t="shared" si="16"/>
        <v>62419.199999999997</v>
      </c>
      <c r="O88">
        <f t="shared" si="17"/>
        <v>94643</v>
      </c>
      <c r="Q88">
        <v>5967</v>
      </c>
      <c r="R88">
        <v>44</v>
      </c>
      <c r="T88">
        <v>624</v>
      </c>
      <c r="U88">
        <v>-331.20000000000437</v>
      </c>
      <c r="W88">
        <v>5540.7999999999993</v>
      </c>
      <c r="X88">
        <v>363.6</v>
      </c>
      <c r="Z88">
        <v>62419.199999999997</v>
      </c>
      <c r="AA88">
        <v>1.3508343586588742</v>
      </c>
      <c r="AI88">
        <v>62419.199999999997</v>
      </c>
      <c r="AJ88">
        <v>1.3508343586588742</v>
      </c>
    </row>
    <row r="89" spans="2:38" x14ac:dyDescent="0.25">
      <c r="B89">
        <v>20743</v>
      </c>
      <c r="C89">
        <v>23465</v>
      </c>
      <c r="D89">
        <v>67524</v>
      </c>
      <c r="E89">
        <v>69554</v>
      </c>
      <c r="F89">
        <v>33150</v>
      </c>
      <c r="H89">
        <v>88195</v>
      </c>
      <c r="J89">
        <f t="shared" si="12"/>
        <v>42887.199999999997</v>
      </c>
      <c r="K89">
        <f t="shared" si="13"/>
        <v>2.056441082654032</v>
      </c>
      <c r="L89">
        <f t="shared" si="14"/>
        <v>69554</v>
      </c>
      <c r="M89">
        <f t="shared" si="15"/>
        <v>20743</v>
      </c>
      <c r="N89">
        <f t="shared" si="16"/>
        <v>42887.199999999997</v>
      </c>
      <c r="O89">
        <f t="shared" si="17"/>
        <v>48811</v>
      </c>
      <c r="Q89">
        <v>7999</v>
      </c>
      <c r="R89">
        <v>6</v>
      </c>
      <c r="T89">
        <v>-2450.6000000000058</v>
      </c>
      <c r="U89">
        <v>546.39999999999418</v>
      </c>
      <c r="W89">
        <v>2930.2</v>
      </c>
      <c r="X89">
        <v>552.4</v>
      </c>
      <c r="AD89">
        <v>42887.199999999997</v>
      </c>
      <c r="AE89">
        <v>2.056441082654032</v>
      </c>
      <c r="AK89">
        <v>42887.199999999997</v>
      </c>
      <c r="AL89">
        <v>2.056441082654032</v>
      </c>
    </row>
    <row r="90" spans="2:38" x14ac:dyDescent="0.25">
      <c r="B90">
        <v>13559</v>
      </c>
      <c r="C90">
        <v>110076</v>
      </c>
      <c r="D90">
        <v>117790</v>
      </c>
      <c r="E90">
        <v>2841</v>
      </c>
      <c r="F90">
        <v>110504</v>
      </c>
      <c r="H90">
        <v>115701</v>
      </c>
      <c r="J90">
        <f t="shared" si="12"/>
        <v>70954</v>
      </c>
      <c r="K90">
        <f t="shared" si="13"/>
        <v>1.6306480254812978</v>
      </c>
      <c r="L90">
        <f t="shared" si="14"/>
        <v>117790</v>
      </c>
      <c r="M90">
        <f t="shared" si="15"/>
        <v>2841</v>
      </c>
      <c r="N90">
        <f t="shared" si="16"/>
        <v>70954</v>
      </c>
      <c r="O90">
        <f t="shared" si="17"/>
        <v>114949</v>
      </c>
      <c r="Q90">
        <v>3279</v>
      </c>
      <c r="R90">
        <v>-766</v>
      </c>
      <c r="T90">
        <v>671.80000000000291</v>
      </c>
      <c r="U90">
        <v>266.19999999999709</v>
      </c>
      <c r="W90">
        <v>3124.6</v>
      </c>
      <c r="X90">
        <v>459.4</v>
      </c>
      <c r="AF90">
        <v>70954</v>
      </c>
      <c r="AG90">
        <v>1.6306480254812978</v>
      </c>
      <c r="AI90">
        <v>70954</v>
      </c>
      <c r="AJ90">
        <v>1.6306480254812978</v>
      </c>
    </row>
    <row r="91" spans="2:38" x14ac:dyDescent="0.25">
      <c r="B91">
        <v>28549</v>
      </c>
      <c r="C91">
        <v>102411</v>
      </c>
      <c r="D91">
        <v>102369</v>
      </c>
      <c r="E91">
        <v>30879</v>
      </c>
      <c r="F91">
        <v>32151</v>
      </c>
      <c r="H91">
        <v>60805</v>
      </c>
      <c r="J91">
        <f t="shared" si="12"/>
        <v>59271.8</v>
      </c>
      <c r="K91">
        <f t="shared" si="13"/>
        <v>1.0258672758377507</v>
      </c>
      <c r="L91">
        <f t="shared" si="14"/>
        <v>102411</v>
      </c>
      <c r="M91">
        <f t="shared" si="15"/>
        <v>28549</v>
      </c>
      <c r="N91">
        <f t="shared" si="16"/>
        <v>59271.8</v>
      </c>
      <c r="O91">
        <f t="shared" si="17"/>
        <v>73862</v>
      </c>
      <c r="Q91">
        <v>-1925</v>
      </c>
      <c r="R91">
        <v>-452</v>
      </c>
      <c r="T91">
        <v>-3409</v>
      </c>
      <c r="U91">
        <v>540.60000000000582</v>
      </c>
      <c r="W91">
        <v>6344.2</v>
      </c>
      <c r="X91">
        <v>541</v>
      </c>
      <c r="AB91">
        <v>59271.8</v>
      </c>
      <c r="AC91">
        <v>1.0258672758377507</v>
      </c>
      <c r="AI91">
        <v>59271.8</v>
      </c>
      <c r="AJ91">
        <v>1.0258672758377507</v>
      </c>
    </row>
    <row r="92" spans="2:38" x14ac:dyDescent="0.25">
      <c r="B92">
        <v>113630</v>
      </c>
      <c r="C92">
        <v>117941</v>
      </c>
      <c r="D92">
        <v>43941</v>
      </c>
      <c r="E92">
        <v>24045</v>
      </c>
      <c r="F92">
        <v>43210</v>
      </c>
      <c r="H92">
        <v>87309</v>
      </c>
      <c r="J92">
        <f t="shared" si="12"/>
        <v>68553.399999999994</v>
      </c>
      <c r="K92">
        <f t="shared" si="13"/>
        <v>1.2735910983262684</v>
      </c>
      <c r="L92">
        <f t="shared" si="14"/>
        <v>117941</v>
      </c>
      <c r="M92">
        <f t="shared" si="15"/>
        <v>24045</v>
      </c>
      <c r="N92">
        <f t="shared" si="16"/>
        <v>68553.399999999994</v>
      </c>
      <c r="O92">
        <f t="shared" si="17"/>
        <v>93896</v>
      </c>
      <c r="Q92">
        <v>-4818</v>
      </c>
      <c r="R92">
        <v>-1684</v>
      </c>
      <c r="T92">
        <v>-2540.6000000000058</v>
      </c>
      <c r="U92">
        <v>-493</v>
      </c>
      <c r="W92">
        <v>3834.6</v>
      </c>
      <c r="X92">
        <v>493.40000000000003</v>
      </c>
      <c r="AB92">
        <v>68553.399999999994</v>
      </c>
      <c r="AC92">
        <v>1.2735910983262684</v>
      </c>
      <c r="AI92">
        <v>68553.399999999994</v>
      </c>
      <c r="AJ92">
        <v>1.2735910983262684</v>
      </c>
    </row>
    <row r="93" spans="2:38" x14ac:dyDescent="0.25">
      <c r="B93">
        <v>78253</v>
      </c>
      <c r="C93">
        <v>90408</v>
      </c>
      <c r="D93">
        <v>7354</v>
      </c>
      <c r="E93">
        <v>25250</v>
      </c>
      <c r="F93">
        <v>112976</v>
      </c>
      <c r="H93">
        <v>85559</v>
      </c>
      <c r="J93">
        <f t="shared" si="12"/>
        <v>62848.2</v>
      </c>
      <c r="K93">
        <f t="shared" si="13"/>
        <v>1.3613595934330658</v>
      </c>
      <c r="L93">
        <f t="shared" si="14"/>
        <v>112976</v>
      </c>
      <c r="M93">
        <f t="shared" si="15"/>
        <v>7354</v>
      </c>
      <c r="N93">
        <f t="shared" si="16"/>
        <v>62848.2</v>
      </c>
      <c r="O93">
        <f t="shared" si="17"/>
        <v>105622</v>
      </c>
      <c r="Q93">
        <v>-3862</v>
      </c>
      <c r="R93">
        <v>1358</v>
      </c>
      <c r="T93">
        <v>1003.7999999999956</v>
      </c>
      <c r="U93">
        <v>-85.80000000000291</v>
      </c>
      <c r="W93">
        <v>2121.4</v>
      </c>
      <c r="X93">
        <v>87.8</v>
      </c>
      <c r="Z93">
        <v>62848.2</v>
      </c>
      <c r="AA93">
        <v>1.3613595934330658</v>
      </c>
      <c r="AI93">
        <v>62848.2</v>
      </c>
      <c r="AJ93">
        <v>1.3613595934330658</v>
      </c>
    </row>
    <row r="94" spans="2:38" x14ac:dyDescent="0.25">
      <c r="B94">
        <v>83685</v>
      </c>
      <c r="C94">
        <v>35738</v>
      </c>
      <c r="D94">
        <v>68127</v>
      </c>
      <c r="E94">
        <v>17386</v>
      </c>
      <c r="F94">
        <v>25966</v>
      </c>
      <c r="H94">
        <v>84216</v>
      </c>
      <c r="J94">
        <f t="shared" si="12"/>
        <v>46180.4</v>
      </c>
      <c r="K94">
        <f t="shared" si="13"/>
        <v>1.8236308044105292</v>
      </c>
      <c r="L94">
        <f t="shared" si="14"/>
        <v>83685</v>
      </c>
      <c r="M94">
        <f t="shared" si="15"/>
        <v>17386</v>
      </c>
      <c r="N94">
        <f t="shared" si="16"/>
        <v>46180.4</v>
      </c>
      <c r="O94">
        <f t="shared" si="17"/>
        <v>66299</v>
      </c>
      <c r="Q94">
        <v>-5697</v>
      </c>
      <c r="R94">
        <v>-1313</v>
      </c>
      <c r="T94">
        <v>-239.79999999999563</v>
      </c>
      <c r="U94">
        <v>223.80000000000291</v>
      </c>
      <c r="W94">
        <v>5149.8</v>
      </c>
      <c r="X94">
        <v>920.6</v>
      </c>
      <c r="AD94">
        <v>46180.4</v>
      </c>
      <c r="AE94">
        <v>1.8236308044105292</v>
      </c>
      <c r="AI94">
        <v>46180.4</v>
      </c>
      <c r="AJ94">
        <v>1.8236308044105292</v>
      </c>
    </row>
    <row r="95" spans="2:38" x14ac:dyDescent="0.25">
      <c r="B95">
        <v>62932</v>
      </c>
      <c r="C95">
        <v>82556</v>
      </c>
      <c r="D95">
        <v>118330</v>
      </c>
      <c r="E95">
        <v>55884</v>
      </c>
      <c r="F95">
        <v>57682</v>
      </c>
      <c r="H95">
        <v>84305</v>
      </c>
      <c r="J95">
        <f t="shared" si="12"/>
        <v>75476.800000000003</v>
      </c>
      <c r="K95">
        <f t="shared" si="13"/>
        <v>1.1169657431157654</v>
      </c>
      <c r="L95">
        <f t="shared" si="14"/>
        <v>118330</v>
      </c>
      <c r="M95">
        <f t="shared" si="15"/>
        <v>55884</v>
      </c>
      <c r="N95">
        <f t="shared" si="16"/>
        <v>75476.800000000003</v>
      </c>
      <c r="O95">
        <f t="shared" si="17"/>
        <v>62446</v>
      </c>
      <c r="Q95">
        <v>2756</v>
      </c>
      <c r="R95">
        <v>1303</v>
      </c>
      <c r="T95">
        <v>-3587.5999999999913</v>
      </c>
      <c r="U95">
        <v>-286.59999999999127</v>
      </c>
      <c r="W95">
        <v>4376.4000000000005</v>
      </c>
      <c r="X95">
        <v>293.8</v>
      </c>
      <c r="AB95">
        <v>75476.800000000003</v>
      </c>
      <c r="AC95">
        <v>1.1169657431157654</v>
      </c>
      <c r="AI95">
        <v>75476.800000000003</v>
      </c>
      <c r="AJ95">
        <v>1.1169657431157654</v>
      </c>
    </row>
    <row r="96" spans="2:38" x14ac:dyDescent="0.25">
      <c r="B96">
        <v>94678</v>
      </c>
      <c r="C96">
        <v>102921</v>
      </c>
      <c r="D96">
        <v>30673</v>
      </c>
      <c r="E96">
        <v>40107</v>
      </c>
      <c r="F96">
        <v>75350</v>
      </c>
      <c r="H96">
        <v>99630</v>
      </c>
      <c r="J96">
        <f t="shared" si="12"/>
        <v>68745.8</v>
      </c>
      <c r="K96">
        <f t="shared" si="13"/>
        <v>1.4492521724963561</v>
      </c>
      <c r="L96">
        <f t="shared" si="14"/>
        <v>102921</v>
      </c>
      <c r="M96">
        <f t="shared" si="15"/>
        <v>30673</v>
      </c>
      <c r="N96">
        <f t="shared" si="16"/>
        <v>68745.8</v>
      </c>
      <c r="O96">
        <f t="shared" si="17"/>
        <v>72248</v>
      </c>
      <c r="Q96">
        <v>2460</v>
      </c>
      <c r="R96">
        <v>-27</v>
      </c>
      <c r="T96">
        <v>1587.8000000000029</v>
      </c>
      <c r="U96">
        <v>441.60000000000582</v>
      </c>
      <c r="W96">
        <v>3965.4</v>
      </c>
      <c r="X96">
        <v>982.8</v>
      </c>
      <c r="AB96">
        <v>68745.8</v>
      </c>
      <c r="AC96">
        <v>1.4492521724963561</v>
      </c>
      <c r="AI96">
        <v>68745.8</v>
      </c>
      <c r="AJ96">
        <v>1.4492521724963561</v>
      </c>
    </row>
    <row r="97" spans="2:38" x14ac:dyDescent="0.25">
      <c r="B97">
        <v>52373</v>
      </c>
      <c r="C97">
        <v>75823</v>
      </c>
      <c r="D97">
        <v>93402</v>
      </c>
      <c r="E97">
        <v>4340</v>
      </c>
      <c r="F97">
        <v>70189</v>
      </c>
      <c r="H97">
        <v>104275</v>
      </c>
      <c r="J97">
        <f t="shared" si="12"/>
        <v>59225.4</v>
      </c>
      <c r="K97">
        <f t="shared" si="13"/>
        <v>1.7606466144593367</v>
      </c>
      <c r="L97">
        <f t="shared" si="14"/>
        <v>93402</v>
      </c>
      <c r="M97">
        <f t="shared" si="15"/>
        <v>4340</v>
      </c>
      <c r="N97">
        <f t="shared" si="16"/>
        <v>59225.4</v>
      </c>
      <c r="O97">
        <f t="shared" si="17"/>
        <v>89062</v>
      </c>
      <c r="Q97">
        <v>-4949</v>
      </c>
      <c r="R97">
        <v>-705</v>
      </c>
      <c r="T97">
        <v>-1118.4000000000015</v>
      </c>
      <c r="U97">
        <v>-394</v>
      </c>
      <c r="W97">
        <v>3976</v>
      </c>
      <c r="X97">
        <v>730.4</v>
      </c>
      <c r="AD97">
        <v>59225.4</v>
      </c>
      <c r="AE97">
        <v>1.7606466144593367</v>
      </c>
      <c r="AK97">
        <v>59225.4</v>
      </c>
      <c r="AL97">
        <v>1.7606466144593367</v>
      </c>
    </row>
    <row r="98" spans="2:38" x14ac:dyDescent="0.25">
      <c r="B98">
        <v>16129</v>
      </c>
      <c r="C98">
        <v>37603</v>
      </c>
      <c r="D98">
        <v>52808</v>
      </c>
      <c r="E98">
        <v>91588</v>
      </c>
      <c r="F98">
        <v>15044</v>
      </c>
      <c r="H98">
        <v>56649</v>
      </c>
      <c r="J98">
        <f t="shared" si="12"/>
        <v>42634.400000000001</v>
      </c>
      <c r="K98">
        <f t="shared" ref="K98:K129" si="18">H98/J98</f>
        <v>1.3287157788077233</v>
      </c>
      <c r="L98">
        <f t="shared" si="14"/>
        <v>91588</v>
      </c>
      <c r="M98">
        <f t="shared" si="15"/>
        <v>15044</v>
      </c>
      <c r="N98">
        <f t="shared" si="16"/>
        <v>42634.400000000001</v>
      </c>
      <c r="O98">
        <f t="shared" si="17"/>
        <v>76544</v>
      </c>
      <c r="Q98">
        <v>-5589</v>
      </c>
      <c r="R98">
        <v>935</v>
      </c>
      <c r="T98">
        <v>2905.4000000000015</v>
      </c>
      <c r="U98">
        <v>-151.19999999999709</v>
      </c>
      <c r="W98">
        <v>2938.2</v>
      </c>
      <c r="X98">
        <v>462.79999999999995</v>
      </c>
      <c r="AD98">
        <v>42634.400000000001</v>
      </c>
      <c r="AE98">
        <v>1.3287157788077233</v>
      </c>
      <c r="AI98">
        <v>42634.400000000001</v>
      </c>
      <c r="AJ98">
        <v>1.3287157788077233</v>
      </c>
    </row>
    <row r="99" spans="2:38" x14ac:dyDescent="0.25">
      <c r="B99">
        <v>5700</v>
      </c>
      <c r="C99">
        <v>35205</v>
      </c>
      <c r="D99">
        <v>115934</v>
      </c>
      <c r="E99">
        <v>60657</v>
      </c>
      <c r="F99">
        <v>48182</v>
      </c>
      <c r="H99">
        <v>71190</v>
      </c>
      <c r="J99">
        <f t="shared" si="12"/>
        <v>53135.6</v>
      </c>
      <c r="K99">
        <f t="shared" si="18"/>
        <v>1.3397797333614376</v>
      </c>
      <c r="L99">
        <f t="shared" si="14"/>
        <v>115934</v>
      </c>
      <c r="M99">
        <f t="shared" si="15"/>
        <v>5700</v>
      </c>
      <c r="N99">
        <f t="shared" si="16"/>
        <v>53135.6</v>
      </c>
      <c r="O99">
        <f t="shared" si="17"/>
        <v>110234</v>
      </c>
      <c r="Q99">
        <v>4155</v>
      </c>
      <c r="R99">
        <v>-86</v>
      </c>
      <c r="T99">
        <v>885.19999999999709</v>
      </c>
      <c r="U99">
        <v>128.19999999999709</v>
      </c>
      <c r="W99">
        <v>5029.2000000000007</v>
      </c>
      <c r="X99">
        <v>943.80000000000007</v>
      </c>
      <c r="Z99">
        <v>53135.6</v>
      </c>
      <c r="AA99">
        <v>1.3397797333614376</v>
      </c>
      <c r="AI99">
        <v>53135.6</v>
      </c>
      <c r="AJ99">
        <v>1.3397797333614376</v>
      </c>
    </row>
    <row r="100" spans="2:38" x14ac:dyDescent="0.25">
      <c r="B100">
        <v>76761</v>
      </c>
      <c r="C100">
        <v>78024</v>
      </c>
      <c r="D100">
        <v>12268</v>
      </c>
      <c r="E100">
        <v>44472</v>
      </c>
      <c r="F100">
        <v>77874</v>
      </c>
      <c r="H100">
        <v>112064</v>
      </c>
      <c r="J100">
        <f t="shared" si="12"/>
        <v>57879.8</v>
      </c>
      <c r="K100">
        <f t="shared" si="18"/>
        <v>1.9361504359033721</v>
      </c>
      <c r="L100">
        <f t="shared" si="14"/>
        <v>78024</v>
      </c>
      <c r="M100">
        <f t="shared" si="15"/>
        <v>12268</v>
      </c>
      <c r="N100">
        <f t="shared" si="16"/>
        <v>57879.8</v>
      </c>
      <c r="O100">
        <f t="shared" si="17"/>
        <v>65756</v>
      </c>
      <c r="Q100">
        <v>4808</v>
      </c>
      <c r="R100">
        <v>-490</v>
      </c>
      <c r="T100">
        <v>2898.8000000000029</v>
      </c>
      <c r="U100">
        <v>313.60000000000582</v>
      </c>
      <c r="W100">
        <v>5273.2000000000007</v>
      </c>
      <c r="X100">
        <v>422.79999999999995</v>
      </c>
      <c r="AD100">
        <v>57879.8</v>
      </c>
      <c r="AE100">
        <v>1.9361504359033721</v>
      </c>
      <c r="AK100">
        <v>57879.8</v>
      </c>
      <c r="AL100">
        <v>1.9361504359033721</v>
      </c>
    </row>
    <row r="101" spans="2:38" x14ac:dyDescent="0.25">
      <c r="B101">
        <v>54128</v>
      </c>
      <c r="C101">
        <v>62394</v>
      </c>
      <c r="D101">
        <v>2773</v>
      </c>
      <c r="E101">
        <v>27351</v>
      </c>
      <c r="F101">
        <v>5328</v>
      </c>
      <c r="H101">
        <v>74040</v>
      </c>
      <c r="J101">
        <f t="shared" si="12"/>
        <v>30394.799999999999</v>
      </c>
      <c r="K101">
        <f t="shared" si="18"/>
        <v>2.4359429902483321</v>
      </c>
      <c r="L101">
        <f t="shared" si="14"/>
        <v>62394</v>
      </c>
      <c r="M101">
        <f t="shared" si="15"/>
        <v>2773</v>
      </c>
      <c r="N101">
        <f t="shared" si="16"/>
        <v>30394.799999999999</v>
      </c>
      <c r="O101">
        <f t="shared" si="17"/>
        <v>59621</v>
      </c>
      <c r="Q101">
        <v>-4065</v>
      </c>
      <c r="R101">
        <v>350</v>
      </c>
      <c r="T101">
        <v>899.39999999999782</v>
      </c>
      <c r="U101">
        <v>-188.40000000000146</v>
      </c>
      <c r="W101">
        <v>1522.6</v>
      </c>
      <c r="X101">
        <v>1264.3999999999999</v>
      </c>
      <c r="AD101">
        <v>30394.799999999999</v>
      </c>
      <c r="AE101">
        <v>2.4359429902483321</v>
      </c>
      <c r="AK101">
        <v>30394.799999999999</v>
      </c>
      <c r="AL101">
        <v>2.4359429902483321</v>
      </c>
    </row>
    <row r="103" spans="2:38" x14ac:dyDescent="0.25">
      <c r="B103">
        <v>1528107</v>
      </c>
      <c r="C103">
        <v>1501244</v>
      </c>
      <c r="D103">
        <v>1714011</v>
      </c>
      <c r="E103">
        <v>1455997</v>
      </c>
      <c r="F103">
        <v>1516211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1A8D0-04ED-4016-880B-CDA500A67D8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48010</v>
      </c>
      <c r="C2">
        <v>48453</v>
      </c>
      <c r="D2">
        <v>109768</v>
      </c>
      <c r="E2">
        <v>111177</v>
      </c>
      <c r="F2">
        <v>120302</v>
      </c>
      <c r="H2">
        <v>99192</v>
      </c>
      <c r="J2">
        <f t="shared" ref="J2:J33" si="0">AVERAGE(B2:F2)</f>
        <v>87542</v>
      </c>
      <c r="K2">
        <f t="shared" ref="K2:K33" si="1">H2/J2</f>
        <v>1.1330789792328253</v>
      </c>
      <c r="L2">
        <f t="shared" ref="L2:L33" si="2">MAX(B2:F2)</f>
        <v>120302</v>
      </c>
      <c r="M2">
        <f t="shared" ref="M2:M33" si="3">MIN(B2:F2)</f>
        <v>48010</v>
      </c>
      <c r="N2">
        <f t="shared" ref="N2:N33" si="4">AVERAGE(B2:F2)</f>
        <v>87542</v>
      </c>
      <c r="O2">
        <f t="shared" ref="O2:O33" si="5">L2-M2</f>
        <v>72292</v>
      </c>
      <c r="Q2">
        <v>-2775</v>
      </c>
      <c r="R2">
        <v>-711</v>
      </c>
      <c r="T2">
        <v>261.19999999999709</v>
      </c>
      <c r="U2">
        <v>294.39999999999418</v>
      </c>
      <c r="W2">
        <v>7530.4</v>
      </c>
      <c r="X2">
        <v>668</v>
      </c>
      <c r="AB2">
        <v>87542</v>
      </c>
      <c r="AC2">
        <v>1.1330789792328253</v>
      </c>
      <c r="AI2">
        <v>87542</v>
      </c>
      <c r="AJ2">
        <v>1.1330789792328253</v>
      </c>
    </row>
    <row r="3" spans="1:38" x14ac:dyDescent="0.25">
      <c r="B3">
        <v>14376</v>
      </c>
      <c r="C3">
        <v>46499</v>
      </c>
      <c r="D3">
        <v>61212</v>
      </c>
      <c r="E3">
        <v>82035</v>
      </c>
      <c r="F3">
        <v>66297</v>
      </c>
      <c r="H3">
        <v>75886</v>
      </c>
      <c r="J3">
        <f t="shared" si="0"/>
        <v>54083.8</v>
      </c>
      <c r="K3">
        <f t="shared" si="1"/>
        <v>1.4031188636893117</v>
      </c>
      <c r="L3">
        <f t="shared" si="2"/>
        <v>82035</v>
      </c>
      <c r="M3">
        <f t="shared" si="3"/>
        <v>14376</v>
      </c>
      <c r="N3">
        <f t="shared" si="4"/>
        <v>54083.8</v>
      </c>
      <c r="O3">
        <f t="shared" si="5"/>
        <v>67659</v>
      </c>
      <c r="Q3">
        <v>-128</v>
      </c>
      <c r="R3">
        <v>0</v>
      </c>
      <c r="T3">
        <v>1612</v>
      </c>
      <c r="U3">
        <v>-128</v>
      </c>
      <c r="W3">
        <v>4681.5999999999995</v>
      </c>
      <c r="X3">
        <v>457.19999999999993</v>
      </c>
      <c r="Z3">
        <v>54083.8</v>
      </c>
      <c r="AA3">
        <v>1.4031188636893117</v>
      </c>
      <c r="AI3">
        <v>54083.8</v>
      </c>
      <c r="AJ3">
        <v>1.4031188636893117</v>
      </c>
    </row>
    <row r="4" spans="1:38" x14ac:dyDescent="0.25">
      <c r="B4">
        <v>26111</v>
      </c>
      <c r="C4">
        <v>80501</v>
      </c>
      <c r="D4">
        <v>42467</v>
      </c>
      <c r="E4">
        <v>51437</v>
      </c>
      <c r="F4">
        <v>4294</v>
      </c>
      <c r="H4">
        <v>81823</v>
      </c>
      <c r="J4">
        <f t="shared" si="0"/>
        <v>40962</v>
      </c>
      <c r="K4">
        <f t="shared" si="1"/>
        <v>1.9975343000830037</v>
      </c>
      <c r="L4">
        <f t="shared" si="2"/>
        <v>80501</v>
      </c>
      <c r="M4">
        <f t="shared" si="3"/>
        <v>4294</v>
      </c>
      <c r="N4">
        <f t="shared" si="4"/>
        <v>40962</v>
      </c>
      <c r="O4">
        <f t="shared" si="5"/>
        <v>76207</v>
      </c>
      <c r="Q4">
        <v>2980</v>
      </c>
      <c r="R4">
        <v>184</v>
      </c>
      <c r="T4">
        <v>-1571.4000000000015</v>
      </c>
      <c r="U4">
        <v>99</v>
      </c>
      <c r="W4">
        <v>3069.3999999999996</v>
      </c>
      <c r="X4">
        <v>366.20000000000005</v>
      </c>
      <c r="AD4">
        <v>40962</v>
      </c>
      <c r="AE4">
        <v>1.9975343000830037</v>
      </c>
      <c r="AK4">
        <v>40962</v>
      </c>
      <c r="AL4">
        <v>1.9975343000830037</v>
      </c>
    </row>
    <row r="5" spans="1:38" x14ac:dyDescent="0.25">
      <c r="B5">
        <v>86040</v>
      </c>
      <c r="C5">
        <v>76325</v>
      </c>
      <c r="D5">
        <v>95037</v>
      </c>
      <c r="E5">
        <v>17862</v>
      </c>
      <c r="F5">
        <v>37864</v>
      </c>
      <c r="H5">
        <v>112437</v>
      </c>
      <c r="J5">
        <f t="shared" si="0"/>
        <v>62625.599999999999</v>
      </c>
      <c r="K5">
        <f t="shared" si="1"/>
        <v>1.7953839963209934</v>
      </c>
      <c r="L5">
        <f t="shared" si="2"/>
        <v>95037</v>
      </c>
      <c r="M5">
        <f t="shared" si="3"/>
        <v>17862</v>
      </c>
      <c r="N5">
        <f t="shared" si="4"/>
        <v>62625.599999999999</v>
      </c>
      <c r="O5">
        <f t="shared" si="5"/>
        <v>77175</v>
      </c>
      <c r="Q5">
        <v>-9579</v>
      </c>
      <c r="R5">
        <v>-1837</v>
      </c>
      <c r="T5">
        <v>-2564.4000000000015</v>
      </c>
      <c r="U5">
        <v>-392.59999999999854</v>
      </c>
      <c r="W5">
        <v>4289.2</v>
      </c>
      <c r="X5">
        <v>392.6</v>
      </c>
      <c r="AF5">
        <v>62625.599999999999</v>
      </c>
      <c r="AG5">
        <v>1.7953839963209934</v>
      </c>
      <c r="AK5">
        <v>62625.599999999999</v>
      </c>
      <c r="AL5">
        <v>1.7953839963209934</v>
      </c>
    </row>
    <row r="6" spans="1:38" x14ac:dyDescent="0.25">
      <c r="B6">
        <v>52622</v>
      </c>
      <c r="C6">
        <v>105410</v>
      </c>
      <c r="D6">
        <v>17352</v>
      </c>
      <c r="E6">
        <v>69937</v>
      </c>
      <c r="F6">
        <v>96173</v>
      </c>
      <c r="H6">
        <v>121631</v>
      </c>
      <c r="J6">
        <f t="shared" si="0"/>
        <v>68298.8</v>
      </c>
      <c r="K6">
        <f t="shared" si="1"/>
        <v>1.7808658424452553</v>
      </c>
      <c r="L6">
        <f t="shared" si="2"/>
        <v>105410</v>
      </c>
      <c r="M6">
        <f t="shared" si="3"/>
        <v>17352</v>
      </c>
      <c r="N6">
        <f t="shared" si="4"/>
        <v>68298.8</v>
      </c>
      <c r="O6">
        <f t="shared" si="5"/>
        <v>88058</v>
      </c>
      <c r="Q6">
        <v>476</v>
      </c>
      <c r="R6">
        <v>0</v>
      </c>
      <c r="T6">
        <v>-2352.3999999999942</v>
      </c>
      <c r="U6">
        <v>-255.59999999999127</v>
      </c>
      <c r="W6">
        <v>3532.8</v>
      </c>
      <c r="X6">
        <v>1087.5999999999999</v>
      </c>
      <c r="AF6">
        <v>68298.8</v>
      </c>
      <c r="AG6">
        <v>1.7808658424452553</v>
      </c>
      <c r="AK6">
        <v>68298.8</v>
      </c>
      <c r="AL6">
        <v>1.7808658424452553</v>
      </c>
    </row>
    <row r="7" spans="1:38" x14ac:dyDescent="0.25">
      <c r="B7">
        <v>67152</v>
      </c>
      <c r="C7">
        <v>89417</v>
      </c>
      <c r="D7">
        <v>16100</v>
      </c>
      <c r="E7">
        <v>80695</v>
      </c>
      <c r="F7">
        <v>14911</v>
      </c>
      <c r="H7">
        <v>70073</v>
      </c>
      <c r="J7">
        <f t="shared" si="0"/>
        <v>53655</v>
      </c>
      <c r="K7">
        <f t="shared" si="1"/>
        <v>1.3059919858354301</v>
      </c>
      <c r="L7">
        <f t="shared" si="2"/>
        <v>89417</v>
      </c>
      <c r="M7">
        <f t="shared" si="3"/>
        <v>14911</v>
      </c>
      <c r="N7">
        <f t="shared" si="4"/>
        <v>53655</v>
      </c>
      <c r="O7">
        <f t="shared" si="5"/>
        <v>74506</v>
      </c>
      <c r="Q7">
        <v>-37</v>
      </c>
      <c r="R7">
        <v>1819</v>
      </c>
      <c r="T7">
        <v>2093.4000000000015</v>
      </c>
      <c r="U7">
        <v>-253.19999999999709</v>
      </c>
      <c r="W7">
        <v>4199.4000000000005</v>
      </c>
      <c r="X7">
        <v>324.8</v>
      </c>
      <c r="Z7">
        <v>53655</v>
      </c>
      <c r="AA7">
        <v>1.3059919858354301</v>
      </c>
      <c r="AI7">
        <v>53655</v>
      </c>
      <c r="AJ7">
        <v>1.3059919858354301</v>
      </c>
    </row>
    <row r="8" spans="1:38" x14ac:dyDescent="0.25">
      <c r="B8">
        <v>79752</v>
      </c>
      <c r="C8">
        <v>45440</v>
      </c>
      <c r="D8">
        <v>115664</v>
      </c>
      <c r="E8">
        <v>91703</v>
      </c>
      <c r="F8">
        <v>3804</v>
      </c>
      <c r="H8">
        <v>76891</v>
      </c>
      <c r="J8">
        <f t="shared" si="0"/>
        <v>67272.600000000006</v>
      </c>
      <c r="K8">
        <f t="shared" si="1"/>
        <v>1.142976486712272</v>
      </c>
      <c r="L8">
        <f t="shared" si="2"/>
        <v>115664</v>
      </c>
      <c r="M8">
        <f t="shared" si="3"/>
        <v>3804</v>
      </c>
      <c r="N8">
        <f t="shared" si="4"/>
        <v>67272.600000000006</v>
      </c>
      <c r="O8">
        <f t="shared" si="5"/>
        <v>111860</v>
      </c>
      <c r="Q8">
        <v>-3059</v>
      </c>
      <c r="R8">
        <v>-1398</v>
      </c>
      <c r="T8">
        <v>1123.2000000000116</v>
      </c>
      <c r="U8">
        <v>564</v>
      </c>
      <c r="W8">
        <v>1596.0000000000002</v>
      </c>
      <c r="X8">
        <v>682.8</v>
      </c>
      <c r="AB8">
        <v>67272.600000000006</v>
      </c>
      <c r="AC8">
        <v>1.142976486712272</v>
      </c>
      <c r="AI8">
        <v>67272.600000000006</v>
      </c>
      <c r="AJ8">
        <v>1.142976486712272</v>
      </c>
    </row>
    <row r="9" spans="1:38" x14ac:dyDescent="0.25">
      <c r="B9">
        <v>48390</v>
      </c>
      <c r="C9">
        <v>61944</v>
      </c>
      <c r="D9">
        <v>106756</v>
      </c>
      <c r="E9">
        <v>72169</v>
      </c>
      <c r="F9">
        <v>76771</v>
      </c>
      <c r="H9">
        <v>111266</v>
      </c>
      <c r="J9">
        <f t="shared" si="0"/>
        <v>73206</v>
      </c>
      <c r="K9">
        <f t="shared" si="1"/>
        <v>1.5199027402125509</v>
      </c>
      <c r="L9">
        <f t="shared" si="2"/>
        <v>106756</v>
      </c>
      <c r="M9">
        <f t="shared" si="3"/>
        <v>48390</v>
      </c>
      <c r="N9">
        <f t="shared" si="4"/>
        <v>73206</v>
      </c>
      <c r="O9">
        <f t="shared" si="5"/>
        <v>58366</v>
      </c>
      <c r="Q9">
        <v>320</v>
      </c>
      <c r="R9">
        <v>622</v>
      </c>
      <c r="T9">
        <v>5629.8000000000029</v>
      </c>
      <c r="U9">
        <v>497.80000000000291</v>
      </c>
      <c r="W9">
        <v>5629.8</v>
      </c>
      <c r="X9">
        <v>549.79999999999995</v>
      </c>
      <c r="AF9">
        <v>73206</v>
      </c>
      <c r="AG9">
        <v>1.5199027402125509</v>
      </c>
      <c r="AI9">
        <v>73206</v>
      </c>
      <c r="AJ9">
        <v>1.5199027402125509</v>
      </c>
    </row>
    <row r="10" spans="1:38" x14ac:dyDescent="0.25">
      <c r="B10">
        <v>12980</v>
      </c>
      <c r="C10">
        <v>81242</v>
      </c>
      <c r="D10">
        <v>113931</v>
      </c>
      <c r="E10">
        <v>49167</v>
      </c>
      <c r="F10">
        <v>101657</v>
      </c>
      <c r="H10">
        <v>129591</v>
      </c>
      <c r="J10">
        <f t="shared" si="0"/>
        <v>71795.399999999994</v>
      </c>
      <c r="K10">
        <f t="shared" si="1"/>
        <v>1.8050042203260934</v>
      </c>
      <c r="L10">
        <f t="shared" si="2"/>
        <v>113931</v>
      </c>
      <c r="M10">
        <f t="shared" si="3"/>
        <v>12980</v>
      </c>
      <c r="N10">
        <f t="shared" si="4"/>
        <v>71795.399999999994</v>
      </c>
      <c r="O10">
        <f t="shared" si="5"/>
        <v>100951</v>
      </c>
      <c r="Q10">
        <v>564</v>
      </c>
      <c r="R10">
        <v>-77</v>
      </c>
      <c r="T10">
        <v>-700.80000000000291</v>
      </c>
      <c r="U10">
        <v>-271.40000000000873</v>
      </c>
      <c r="W10">
        <v>4624</v>
      </c>
      <c r="X10">
        <v>1076.5999999999999</v>
      </c>
      <c r="AF10">
        <v>71795.399999999994</v>
      </c>
      <c r="AG10">
        <v>1.8050042203260934</v>
      </c>
      <c r="AK10">
        <v>71795.399999999994</v>
      </c>
      <c r="AL10">
        <v>1.8050042203260934</v>
      </c>
    </row>
    <row r="11" spans="1:38" x14ac:dyDescent="0.25">
      <c r="B11">
        <v>58419</v>
      </c>
      <c r="C11">
        <v>21732</v>
      </c>
      <c r="D11">
        <v>55497</v>
      </c>
      <c r="E11">
        <v>37760</v>
      </c>
      <c r="F11">
        <v>69999</v>
      </c>
      <c r="H11">
        <v>72234</v>
      </c>
      <c r="J11">
        <f t="shared" si="0"/>
        <v>48681.4</v>
      </c>
      <c r="K11">
        <f t="shared" si="1"/>
        <v>1.4838110654171819</v>
      </c>
      <c r="L11">
        <f t="shared" si="2"/>
        <v>69999</v>
      </c>
      <c r="M11">
        <f t="shared" si="3"/>
        <v>21732</v>
      </c>
      <c r="N11">
        <f t="shared" si="4"/>
        <v>48681.4</v>
      </c>
      <c r="O11">
        <f t="shared" si="5"/>
        <v>48267</v>
      </c>
      <c r="Q11">
        <v>2001</v>
      </c>
      <c r="R11">
        <v>1796</v>
      </c>
      <c r="T11">
        <v>2039.8000000000029</v>
      </c>
      <c r="U11">
        <v>-520.19999999999709</v>
      </c>
      <c r="W11">
        <v>3321.4</v>
      </c>
      <c r="X11">
        <v>550.6</v>
      </c>
      <c r="AD11">
        <v>48681.4</v>
      </c>
      <c r="AE11">
        <v>1.4838110654171819</v>
      </c>
      <c r="AI11">
        <v>48681.4</v>
      </c>
      <c r="AJ11">
        <v>1.4838110654171819</v>
      </c>
    </row>
    <row r="12" spans="1:38" x14ac:dyDescent="0.25">
      <c r="B12">
        <v>94131</v>
      </c>
      <c r="C12">
        <v>107764</v>
      </c>
      <c r="D12">
        <v>13137</v>
      </c>
      <c r="E12">
        <v>78142</v>
      </c>
      <c r="F12">
        <v>12444</v>
      </c>
      <c r="H12">
        <v>72785</v>
      </c>
      <c r="J12">
        <f t="shared" si="0"/>
        <v>61123.6</v>
      </c>
      <c r="K12">
        <f t="shared" si="1"/>
        <v>1.1907839197953001</v>
      </c>
      <c r="L12">
        <f t="shared" si="2"/>
        <v>107764</v>
      </c>
      <c r="M12">
        <f t="shared" si="3"/>
        <v>12444</v>
      </c>
      <c r="N12">
        <f t="shared" si="4"/>
        <v>61123.6</v>
      </c>
      <c r="O12">
        <f t="shared" si="5"/>
        <v>95320</v>
      </c>
      <c r="Q12">
        <v>3044</v>
      </c>
      <c r="R12">
        <v>-4</v>
      </c>
      <c r="T12">
        <v>1640.7999999999956</v>
      </c>
      <c r="U12">
        <v>405.79999999999563</v>
      </c>
      <c r="W12">
        <v>4433.6000000000004</v>
      </c>
      <c r="X12">
        <v>631.4</v>
      </c>
      <c r="Z12">
        <v>61123.6</v>
      </c>
      <c r="AA12">
        <v>1.1907839197953001</v>
      </c>
      <c r="AI12">
        <v>61123.6</v>
      </c>
      <c r="AJ12">
        <v>1.1907839197953001</v>
      </c>
    </row>
    <row r="13" spans="1:38" x14ac:dyDescent="0.25">
      <c r="B13">
        <v>52796</v>
      </c>
      <c r="C13">
        <v>38120</v>
      </c>
      <c r="D13">
        <v>96693</v>
      </c>
      <c r="E13">
        <v>15707</v>
      </c>
      <c r="F13">
        <v>64650</v>
      </c>
      <c r="H13">
        <v>58611</v>
      </c>
      <c r="J13">
        <f t="shared" si="0"/>
        <v>53593.2</v>
      </c>
      <c r="K13">
        <f t="shared" si="1"/>
        <v>1.093627549763776</v>
      </c>
      <c r="L13">
        <f t="shared" si="2"/>
        <v>96693</v>
      </c>
      <c r="M13">
        <f t="shared" si="3"/>
        <v>15707</v>
      </c>
      <c r="N13">
        <f t="shared" si="4"/>
        <v>53593.2</v>
      </c>
      <c r="O13">
        <f t="shared" si="5"/>
        <v>80986</v>
      </c>
      <c r="Q13">
        <v>-2643</v>
      </c>
      <c r="R13">
        <v>80</v>
      </c>
      <c r="T13">
        <v>-2888.4000000000015</v>
      </c>
      <c r="U13">
        <v>-280.20000000000437</v>
      </c>
      <c r="W13">
        <v>2888.3999999999996</v>
      </c>
      <c r="X13">
        <v>286.59999999999997</v>
      </c>
      <c r="Z13">
        <v>53593.2</v>
      </c>
      <c r="AA13">
        <v>1.093627549763776</v>
      </c>
      <c r="AI13">
        <v>53593.2</v>
      </c>
      <c r="AJ13">
        <v>1.093627549763776</v>
      </c>
    </row>
    <row r="14" spans="1:38" x14ac:dyDescent="0.25">
      <c r="B14">
        <v>28864</v>
      </c>
      <c r="C14">
        <v>58662</v>
      </c>
      <c r="D14">
        <v>22583</v>
      </c>
      <c r="E14">
        <v>32516</v>
      </c>
      <c r="F14">
        <v>88137</v>
      </c>
      <c r="H14">
        <v>78230</v>
      </c>
      <c r="J14">
        <f t="shared" si="0"/>
        <v>46152.4</v>
      </c>
      <c r="K14">
        <f t="shared" si="1"/>
        <v>1.6950364444752601</v>
      </c>
      <c r="L14">
        <f t="shared" si="2"/>
        <v>88137</v>
      </c>
      <c r="M14">
        <f t="shared" si="3"/>
        <v>22583</v>
      </c>
      <c r="N14">
        <f t="shared" si="4"/>
        <v>46152.4</v>
      </c>
      <c r="O14">
        <f t="shared" si="5"/>
        <v>65554</v>
      </c>
      <c r="Q14">
        <v>4430</v>
      </c>
      <c r="R14">
        <v>33</v>
      </c>
      <c r="T14">
        <v>101.20000000000437</v>
      </c>
      <c r="U14">
        <v>95</v>
      </c>
      <c r="W14">
        <v>7829.5999999999995</v>
      </c>
      <c r="X14">
        <v>315</v>
      </c>
      <c r="AD14">
        <v>46152.4</v>
      </c>
      <c r="AE14">
        <v>1.6950364444752601</v>
      </c>
      <c r="AK14">
        <v>46152.4</v>
      </c>
      <c r="AL14">
        <v>1.6950364444752601</v>
      </c>
    </row>
    <row r="15" spans="1:38" x14ac:dyDescent="0.25">
      <c r="B15">
        <v>70000</v>
      </c>
      <c r="C15">
        <v>69647</v>
      </c>
      <c r="D15">
        <v>98476</v>
      </c>
      <c r="E15">
        <v>1931</v>
      </c>
      <c r="F15">
        <v>84111</v>
      </c>
      <c r="H15">
        <v>118616</v>
      </c>
      <c r="J15">
        <f t="shared" si="0"/>
        <v>64833</v>
      </c>
      <c r="K15">
        <f t="shared" si="1"/>
        <v>1.8295621057177671</v>
      </c>
      <c r="L15">
        <f t="shared" si="2"/>
        <v>98476</v>
      </c>
      <c r="M15">
        <f t="shared" si="3"/>
        <v>1931</v>
      </c>
      <c r="N15">
        <f t="shared" si="4"/>
        <v>64833</v>
      </c>
      <c r="O15">
        <f t="shared" si="5"/>
        <v>96545</v>
      </c>
      <c r="Q15">
        <v>-2662</v>
      </c>
      <c r="R15">
        <v>15</v>
      </c>
      <c r="T15">
        <v>-258.59999999999854</v>
      </c>
      <c r="U15">
        <v>-119.59999999999854</v>
      </c>
      <c r="W15">
        <v>3799</v>
      </c>
      <c r="X15">
        <v>119.60000000000001</v>
      </c>
      <c r="AF15">
        <v>64833</v>
      </c>
      <c r="AG15">
        <v>1.8295621057177671</v>
      </c>
      <c r="AK15">
        <v>64833</v>
      </c>
      <c r="AL15">
        <v>1.8295621057177671</v>
      </c>
    </row>
    <row r="16" spans="1:38" x14ac:dyDescent="0.25">
      <c r="B16">
        <v>87500</v>
      </c>
      <c r="C16">
        <v>91121</v>
      </c>
      <c r="D16">
        <v>109700</v>
      </c>
      <c r="E16">
        <v>12108</v>
      </c>
      <c r="F16">
        <v>106329</v>
      </c>
      <c r="H16">
        <v>105028</v>
      </c>
      <c r="J16">
        <f t="shared" si="0"/>
        <v>81351.600000000006</v>
      </c>
      <c r="K16">
        <f t="shared" si="1"/>
        <v>1.2910379144356103</v>
      </c>
      <c r="L16">
        <f t="shared" si="2"/>
        <v>109700</v>
      </c>
      <c r="M16">
        <f t="shared" si="3"/>
        <v>12108</v>
      </c>
      <c r="N16">
        <f t="shared" si="4"/>
        <v>81351.600000000006</v>
      </c>
      <c r="O16">
        <f t="shared" si="5"/>
        <v>97592</v>
      </c>
      <c r="Q16">
        <v>-137</v>
      </c>
      <c r="R16">
        <v>255</v>
      </c>
      <c r="T16">
        <v>-1722.5999999999913</v>
      </c>
      <c r="U16">
        <v>513.80000000000291</v>
      </c>
      <c r="W16">
        <v>6434.5999999999995</v>
      </c>
      <c r="X16">
        <v>513.79999999999995</v>
      </c>
      <c r="AB16">
        <v>81351.600000000006</v>
      </c>
      <c r="AC16">
        <v>1.2910379144356103</v>
      </c>
      <c r="AI16">
        <v>81351.600000000006</v>
      </c>
      <c r="AJ16">
        <v>1.2910379144356103</v>
      </c>
    </row>
    <row r="17" spans="2:38" x14ac:dyDescent="0.25">
      <c r="B17">
        <v>51385</v>
      </c>
      <c r="C17">
        <v>89041</v>
      </c>
      <c r="D17">
        <v>92150</v>
      </c>
      <c r="E17">
        <v>59478</v>
      </c>
      <c r="F17">
        <v>25456</v>
      </c>
      <c r="H17">
        <v>83071</v>
      </c>
      <c r="J17">
        <f t="shared" si="0"/>
        <v>63502</v>
      </c>
      <c r="K17">
        <f t="shared" si="1"/>
        <v>1.3081635224087431</v>
      </c>
      <c r="L17">
        <f t="shared" si="2"/>
        <v>92150</v>
      </c>
      <c r="M17">
        <f t="shared" si="3"/>
        <v>25456</v>
      </c>
      <c r="N17">
        <f t="shared" si="4"/>
        <v>63502</v>
      </c>
      <c r="O17">
        <f t="shared" si="5"/>
        <v>66694</v>
      </c>
      <c r="Q17">
        <v>-1553</v>
      </c>
      <c r="R17">
        <v>1</v>
      </c>
      <c r="T17">
        <v>-1491.1999999999971</v>
      </c>
      <c r="U17">
        <v>-446.19999999999709</v>
      </c>
      <c r="W17">
        <v>9309.6</v>
      </c>
      <c r="X17">
        <v>943</v>
      </c>
      <c r="AB17">
        <v>63502</v>
      </c>
      <c r="AC17">
        <v>1.3081635224087431</v>
      </c>
      <c r="AI17">
        <v>63502</v>
      </c>
      <c r="AJ17">
        <v>1.3081635224087431</v>
      </c>
    </row>
    <row r="18" spans="2:38" x14ac:dyDescent="0.25">
      <c r="B18">
        <v>120752</v>
      </c>
      <c r="C18">
        <v>67916</v>
      </c>
      <c r="D18">
        <v>60877</v>
      </c>
      <c r="E18">
        <v>20338</v>
      </c>
      <c r="F18">
        <v>114783</v>
      </c>
      <c r="H18">
        <v>122094</v>
      </c>
      <c r="J18">
        <f t="shared" si="0"/>
        <v>76933.2</v>
      </c>
      <c r="K18">
        <f t="shared" si="1"/>
        <v>1.5870131490695825</v>
      </c>
      <c r="L18">
        <f t="shared" si="2"/>
        <v>120752</v>
      </c>
      <c r="M18">
        <f t="shared" si="3"/>
        <v>20338</v>
      </c>
      <c r="N18">
        <f t="shared" si="4"/>
        <v>76933.2</v>
      </c>
      <c r="O18">
        <f t="shared" si="5"/>
        <v>100414</v>
      </c>
      <c r="Q18">
        <v>-291</v>
      </c>
      <c r="R18">
        <v>-764</v>
      </c>
      <c r="T18">
        <v>4363.1999999999971</v>
      </c>
      <c r="U18">
        <v>315</v>
      </c>
      <c r="W18">
        <v>6314</v>
      </c>
      <c r="X18">
        <v>477.8</v>
      </c>
      <c r="AF18">
        <v>76933.2</v>
      </c>
      <c r="AG18">
        <v>1.5870131490695825</v>
      </c>
      <c r="AI18">
        <v>76933.2</v>
      </c>
      <c r="AJ18">
        <v>1.5870131490695825</v>
      </c>
    </row>
    <row r="19" spans="2:38" x14ac:dyDescent="0.25">
      <c r="B19">
        <v>60022</v>
      </c>
      <c r="C19">
        <v>14520</v>
      </c>
      <c r="D19">
        <v>103181</v>
      </c>
      <c r="E19">
        <v>12457</v>
      </c>
      <c r="F19">
        <v>99328</v>
      </c>
      <c r="H19">
        <v>117260</v>
      </c>
      <c r="J19">
        <f t="shared" si="0"/>
        <v>57901.599999999999</v>
      </c>
      <c r="K19">
        <f t="shared" si="1"/>
        <v>2.0251599264959865</v>
      </c>
      <c r="L19">
        <f t="shared" si="2"/>
        <v>103181</v>
      </c>
      <c r="M19">
        <f t="shared" si="3"/>
        <v>12457</v>
      </c>
      <c r="N19">
        <f t="shared" si="4"/>
        <v>57901.599999999999</v>
      </c>
      <c r="O19">
        <f t="shared" si="5"/>
        <v>90724</v>
      </c>
      <c r="Q19">
        <v>-1066</v>
      </c>
      <c r="R19">
        <v>-774</v>
      </c>
      <c r="T19">
        <v>-302</v>
      </c>
      <c r="U19">
        <v>410</v>
      </c>
      <c r="W19">
        <v>4299.9999999999991</v>
      </c>
      <c r="X19">
        <v>485.59999999999997</v>
      </c>
      <c r="AD19">
        <v>57901.599999999999</v>
      </c>
      <c r="AE19">
        <v>2.0251599264959865</v>
      </c>
      <c r="AK19">
        <v>57901.599999999999</v>
      </c>
      <c r="AL19">
        <v>2.0251599264959865</v>
      </c>
    </row>
    <row r="20" spans="2:38" x14ac:dyDescent="0.25">
      <c r="B20">
        <v>34286</v>
      </c>
      <c r="C20">
        <v>26587</v>
      </c>
      <c r="D20">
        <v>104073</v>
      </c>
      <c r="E20">
        <v>84468</v>
      </c>
      <c r="F20">
        <v>8103</v>
      </c>
      <c r="H20">
        <v>73505</v>
      </c>
      <c r="J20">
        <f t="shared" si="0"/>
        <v>51503.4</v>
      </c>
      <c r="K20">
        <f t="shared" si="1"/>
        <v>1.4271873313218155</v>
      </c>
      <c r="L20">
        <f t="shared" si="2"/>
        <v>104073</v>
      </c>
      <c r="M20">
        <f t="shared" si="3"/>
        <v>8103</v>
      </c>
      <c r="N20">
        <f t="shared" si="4"/>
        <v>51503.4</v>
      </c>
      <c r="O20">
        <f t="shared" si="5"/>
        <v>95970</v>
      </c>
      <c r="Q20">
        <v>-5707</v>
      </c>
      <c r="R20">
        <v>-1045</v>
      </c>
      <c r="T20">
        <v>483</v>
      </c>
      <c r="U20">
        <v>77</v>
      </c>
      <c r="W20">
        <v>4608.2</v>
      </c>
      <c r="X20">
        <v>569</v>
      </c>
      <c r="AD20">
        <v>51503.4</v>
      </c>
      <c r="AE20">
        <v>1.4271873313218155</v>
      </c>
      <c r="AI20">
        <v>51503.4</v>
      </c>
      <c r="AJ20">
        <v>1.4271873313218155</v>
      </c>
    </row>
    <row r="21" spans="2:38" x14ac:dyDescent="0.25">
      <c r="B21">
        <v>59247</v>
      </c>
      <c r="C21">
        <v>48994</v>
      </c>
      <c r="D21">
        <v>117553</v>
      </c>
      <c r="E21">
        <v>80756</v>
      </c>
      <c r="F21">
        <v>56428</v>
      </c>
      <c r="H21">
        <v>89947</v>
      </c>
      <c r="J21">
        <f t="shared" si="0"/>
        <v>72595.600000000006</v>
      </c>
      <c r="K21">
        <f t="shared" si="1"/>
        <v>1.2390144857264076</v>
      </c>
      <c r="L21">
        <f t="shared" si="2"/>
        <v>117553</v>
      </c>
      <c r="M21">
        <f t="shared" si="3"/>
        <v>48994</v>
      </c>
      <c r="N21">
        <f t="shared" si="4"/>
        <v>72595.600000000006</v>
      </c>
      <c r="O21">
        <f t="shared" si="5"/>
        <v>68559</v>
      </c>
      <c r="Q21">
        <v>2617</v>
      </c>
      <c r="R21">
        <v>-35</v>
      </c>
      <c r="T21">
        <v>985</v>
      </c>
      <c r="U21">
        <v>411.60000000000582</v>
      </c>
      <c r="W21">
        <v>4033.7999999999997</v>
      </c>
      <c r="X21">
        <v>426.4</v>
      </c>
      <c r="AB21">
        <v>72595.600000000006</v>
      </c>
      <c r="AC21">
        <v>1.2390144857264076</v>
      </c>
      <c r="AI21">
        <v>72595.600000000006</v>
      </c>
      <c r="AJ21">
        <v>1.2390144857264076</v>
      </c>
    </row>
    <row r="22" spans="2:38" x14ac:dyDescent="0.25">
      <c r="B22">
        <v>94143</v>
      </c>
      <c r="C22">
        <v>30665</v>
      </c>
      <c r="D22">
        <v>8252</v>
      </c>
      <c r="E22">
        <v>112620</v>
      </c>
      <c r="F22">
        <v>76883</v>
      </c>
      <c r="H22">
        <v>75300</v>
      </c>
      <c r="J22">
        <f t="shared" si="0"/>
        <v>64512.6</v>
      </c>
      <c r="K22">
        <f t="shared" si="1"/>
        <v>1.1672138465974089</v>
      </c>
      <c r="L22">
        <f t="shared" si="2"/>
        <v>112620</v>
      </c>
      <c r="M22">
        <f t="shared" si="3"/>
        <v>8252</v>
      </c>
      <c r="N22">
        <f t="shared" si="4"/>
        <v>64512.6</v>
      </c>
      <c r="O22">
        <f t="shared" si="5"/>
        <v>104368</v>
      </c>
      <c r="Q22">
        <v>-2436</v>
      </c>
      <c r="R22">
        <v>-1158</v>
      </c>
      <c r="T22">
        <v>-5302.2000000000044</v>
      </c>
      <c r="U22">
        <v>55.19999999999709</v>
      </c>
      <c r="W22">
        <v>5302.2000000000007</v>
      </c>
      <c r="X22">
        <v>67.999999999999986</v>
      </c>
      <c r="AB22">
        <v>64512.6</v>
      </c>
      <c r="AC22">
        <v>1.1672138465974089</v>
      </c>
      <c r="AI22">
        <v>64512.6</v>
      </c>
      <c r="AJ22">
        <v>1.1672138465974089</v>
      </c>
    </row>
    <row r="23" spans="2:38" x14ac:dyDescent="0.25">
      <c r="B23">
        <v>97878</v>
      </c>
      <c r="C23">
        <v>73277</v>
      </c>
      <c r="D23">
        <v>71995</v>
      </c>
      <c r="E23">
        <v>68869</v>
      </c>
      <c r="F23">
        <v>106844</v>
      </c>
      <c r="H23">
        <v>137300</v>
      </c>
      <c r="J23">
        <f t="shared" si="0"/>
        <v>83772.600000000006</v>
      </c>
      <c r="K23">
        <f t="shared" si="1"/>
        <v>1.6389607103038462</v>
      </c>
      <c r="L23">
        <f t="shared" si="2"/>
        <v>106844</v>
      </c>
      <c r="M23">
        <f t="shared" si="3"/>
        <v>68869</v>
      </c>
      <c r="N23">
        <f t="shared" si="4"/>
        <v>83772.600000000006</v>
      </c>
      <c r="O23">
        <f t="shared" si="5"/>
        <v>37975</v>
      </c>
      <c r="Q23">
        <v>5936</v>
      </c>
      <c r="R23">
        <v>-300</v>
      </c>
      <c r="T23">
        <v>-1122</v>
      </c>
      <c r="U23">
        <v>-340.79999999998836</v>
      </c>
      <c r="W23">
        <v>3466.7999999999997</v>
      </c>
      <c r="X23">
        <v>593.6</v>
      </c>
      <c r="AF23">
        <v>83772.600000000006</v>
      </c>
      <c r="AG23">
        <v>1.6389607103038462</v>
      </c>
      <c r="AI23">
        <v>83772.600000000006</v>
      </c>
      <c r="AJ23">
        <v>1.6389607103038462</v>
      </c>
    </row>
    <row r="24" spans="2:38" x14ac:dyDescent="0.25">
      <c r="B24">
        <v>89839</v>
      </c>
      <c r="C24">
        <v>84666</v>
      </c>
      <c r="D24">
        <v>85243</v>
      </c>
      <c r="E24">
        <v>117782</v>
      </c>
      <c r="F24">
        <v>31112</v>
      </c>
      <c r="H24">
        <v>93237</v>
      </c>
      <c r="J24">
        <f t="shared" si="0"/>
        <v>81728.399999999994</v>
      </c>
      <c r="K24">
        <f t="shared" si="1"/>
        <v>1.1408151878661519</v>
      </c>
      <c r="L24">
        <f t="shared" si="2"/>
        <v>117782</v>
      </c>
      <c r="M24">
        <f t="shared" si="3"/>
        <v>31112</v>
      </c>
      <c r="N24">
        <f t="shared" si="4"/>
        <v>81728.399999999994</v>
      </c>
      <c r="O24">
        <f t="shared" si="5"/>
        <v>86670</v>
      </c>
      <c r="Q24">
        <v>2832</v>
      </c>
      <c r="R24">
        <v>837</v>
      </c>
      <c r="T24">
        <v>4115.3999999999942</v>
      </c>
      <c r="U24">
        <v>-92.200000000011642</v>
      </c>
      <c r="W24">
        <v>4315.0000000000009</v>
      </c>
      <c r="X24">
        <v>107</v>
      </c>
      <c r="AB24">
        <v>81728.399999999994</v>
      </c>
      <c r="AC24">
        <v>1.1408151878661519</v>
      </c>
      <c r="AI24">
        <v>81728.399999999994</v>
      </c>
      <c r="AJ24">
        <v>1.1408151878661519</v>
      </c>
    </row>
    <row r="25" spans="2:38" x14ac:dyDescent="0.25">
      <c r="B25">
        <v>90368</v>
      </c>
      <c r="C25">
        <v>99549</v>
      </c>
      <c r="D25">
        <v>44483</v>
      </c>
      <c r="E25">
        <v>120409</v>
      </c>
      <c r="F25">
        <v>71764</v>
      </c>
      <c r="H25">
        <v>138681</v>
      </c>
      <c r="J25">
        <f t="shared" si="0"/>
        <v>85314.6</v>
      </c>
      <c r="K25">
        <f t="shared" si="1"/>
        <v>1.6255248222461336</v>
      </c>
      <c r="L25">
        <f t="shared" si="2"/>
        <v>120409</v>
      </c>
      <c r="M25">
        <f t="shared" si="3"/>
        <v>44483</v>
      </c>
      <c r="N25">
        <f t="shared" si="4"/>
        <v>85314.6</v>
      </c>
      <c r="O25">
        <f t="shared" si="5"/>
        <v>75926</v>
      </c>
      <c r="Q25">
        <v>4980</v>
      </c>
      <c r="R25">
        <v>-520</v>
      </c>
      <c r="T25">
        <v>-1080.5999999999913</v>
      </c>
      <c r="U25">
        <v>240</v>
      </c>
      <c r="W25">
        <v>2096.6</v>
      </c>
      <c r="X25">
        <v>830.39999999999986</v>
      </c>
      <c r="AF25">
        <v>85314.6</v>
      </c>
      <c r="AG25">
        <v>1.6255248222461336</v>
      </c>
      <c r="AI25">
        <v>85314.6</v>
      </c>
      <c r="AJ25">
        <v>1.6255248222461336</v>
      </c>
    </row>
    <row r="26" spans="2:38" x14ac:dyDescent="0.25">
      <c r="B26">
        <v>17501</v>
      </c>
      <c r="C26">
        <v>2069</v>
      </c>
      <c r="D26">
        <v>116587</v>
      </c>
      <c r="E26">
        <v>32441</v>
      </c>
      <c r="F26">
        <v>41040</v>
      </c>
      <c r="H26">
        <v>79678</v>
      </c>
      <c r="J26">
        <f t="shared" si="0"/>
        <v>41927.599999999999</v>
      </c>
      <c r="K26">
        <f t="shared" si="1"/>
        <v>1.9003711159236398</v>
      </c>
      <c r="L26">
        <f t="shared" si="2"/>
        <v>116587</v>
      </c>
      <c r="M26">
        <f t="shared" si="3"/>
        <v>2069</v>
      </c>
      <c r="N26">
        <f t="shared" si="4"/>
        <v>41927.599999999999</v>
      </c>
      <c r="O26">
        <f t="shared" si="5"/>
        <v>114518</v>
      </c>
      <c r="Q26">
        <v>220</v>
      </c>
      <c r="R26">
        <v>158</v>
      </c>
      <c r="T26">
        <v>-4468</v>
      </c>
      <c r="U26">
        <v>-54.200000000004366</v>
      </c>
      <c r="W26">
        <v>4468</v>
      </c>
      <c r="X26">
        <v>700.19999999999993</v>
      </c>
      <c r="AD26">
        <v>41927.599999999999</v>
      </c>
      <c r="AE26">
        <v>1.9003711159236398</v>
      </c>
      <c r="AK26">
        <v>41927.599999999999</v>
      </c>
      <c r="AL26">
        <v>1.9003711159236398</v>
      </c>
    </row>
    <row r="27" spans="2:38" x14ac:dyDescent="0.25">
      <c r="B27">
        <v>6176</v>
      </c>
      <c r="C27">
        <v>108304</v>
      </c>
      <c r="D27">
        <v>61091</v>
      </c>
      <c r="E27">
        <v>65303</v>
      </c>
      <c r="F27">
        <v>85378</v>
      </c>
      <c r="H27">
        <v>98486</v>
      </c>
      <c r="J27">
        <f t="shared" si="0"/>
        <v>65250.400000000001</v>
      </c>
      <c r="K27">
        <f t="shared" si="1"/>
        <v>1.5093547319250149</v>
      </c>
      <c r="L27">
        <f t="shared" si="2"/>
        <v>108304</v>
      </c>
      <c r="M27">
        <f t="shared" si="3"/>
        <v>6176</v>
      </c>
      <c r="N27">
        <f t="shared" si="4"/>
        <v>65250.400000000001</v>
      </c>
      <c r="O27">
        <f t="shared" si="5"/>
        <v>102128</v>
      </c>
      <c r="Q27">
        <v>2546</v>
      </c>
      <c r="R27">
        <v>553</v>
      </c>
      <c r="T27">
        <v>2791</v>
      </c>
      <c r="U27">
        <v>551.40000000000146</v>
      </c>
      <c r="W27">
        <v>2791</v>
      </c>
      <c r="X27">
        <v>935</v>
      </c>
      <c r="AD27">
        <v>65250.400000000001</v>
      </c>
      <c r="AE27">
        <v>1.5093547319250149</v>
      </c>
      <c r="AI27">
        <v>65250.400000000001</v>
      </c>
      <c r="AJ27">
        <v>1.5093547319250149</v>
      </c>
    </row>
    <row r="28" spans="2:38" x14ac:dyDescent="0.25">
      <c r="B28">
        <v>48469</v>
      </c>
      <c r="C28">
        <v>31459</v>
      </c>
      <c r="D28">
        <v>117365</v>
      </c>
      <c r="E28">
        <v>37101</v>
      </c>
      <c r="F28">
        <v>58711</v>
      </c>
      <c r="H28">
        <v>83162</v>
      </c>
      <c r="J28">
        <f t="shared" si="0"/>
        <v>58621</v>
      </c>
      <c r="K28">
        <f t="shared" si="1"/>
        <v>1.4186383719145017</v>
      </c>
      <c r="L28">
        <f t="shared" si="2"/>
        <v>117365</v>
      </c>
      <c r="M28">
        <f t="shared" si="3"/>
        <v>31459</v>
      </c>
      <c r="N28">
        <f t="shared" si="4"/>
        <v>58621</v>
      </c>
      <c r="O28">
        <f t="shared" si="5"/>
        <v>85906</v>
      </c>
      <c r="Q28">
        <v>2597</v>
      </c>
      <c r="R28">
        <v>-1</v>
      </c>
      <c r="T28">
        <v>-3371</v>
      </c>
      <c r="U28">
        <v>115.19999999999709</v>
      </c>
      <c r="W28">
        <v>3371</v>
      </c>
      <c r="X28">
        <v>244.4</v>
      </c>
      <c r="Z28">
        <v>58621</v>
      </c>
      <c r="AA28">
        <v>1.4186383719145017</v>
      </c>
      <c r="AI28">
        <v>58621</v>
      </c>
      <c r="AJ28">
        <v>1.4186383719145017</v>
      </c>
    </row>
    <row r="29" spans="2:38" x14ac:dyDescent="0.25">
      <c r="B29">
        <v>73097</v>
      </c>
      <c r="C29">
        <v>12924</v>
      </c>
      <c r="D29">
        <v>111754</v>
      </c>
      <c r="E29">
        <v>74853</v>
      </c>
      <c r="F29">
        <v>27771</v>
      </c>
      <c r="H29">
        <v>82437</v>
      </c>
      <c r="J29">
        <f t="shared" si="0"/>
        <v>60079.8</v>
      </c>
      <c r="K29">
        <f t="shared" si="1"/>
        <v>1.3721250736520427</v>
      </c>
      <c r="L29">
        <f t="shared" si="2"/>
        <v>111754</v>
      </c>
      <c r="M29">
        <f t="shared" si="3"/>
        <v>12924</v>
      </c>
      <c r="N29">
        <f t="shared" si="4"/>
        <v>60079.8</v>
      </c>
      <c r="O29">
        <f t="shared" si="5"/>
        <v>98830</v>
      </c>
      <c r="Q29">
        <v>-4401</v>
      </c>
      <c r="R29">
        <v>296</v>
      </c>
      <c r="T29">
        <v>2884.8000000000029</v>
      </c>
      <c r="U29">
        <v>-275.39999999999418</v>
      </c>
      <c r="W29">
        <v>2906</v>
      </c>
      <c r="X29">
        <v>275.39999999999998</v>
      </c>
      <c r="AD29">
        <v>60079.8</v>
      </c>
      <c r="AE29">
        <v>1.3721250736520427</v>
      </c>
      <c r="AI29">
        <v>60079.8</v>
      </c>
      <c r="AJ29">
        <v>1.3721250736520427</v>
      </c>
    </row>
    <row r="30" spans="2:38" x14ac:dyDescent="0.25">
      <c r="B30">
        <v>40340</v>
      </c>
      <c r="C30">
        <v>19121</v>
      </c>
      <c r="D30">
        <v>120279</v>
      </c>
      <c r="E30">
        <v>106353</v>
      </c>
      <c r="F30">
        <v>119835</v>
      </c>
      <c r="H30">
        <v>137503</v>
      </c>
      <c r="J30">
        <f t="shared" si="0"/>
        <v>81185.600000000006</v>
      </c>
      <c r="K30">
        <f t="shared" si="1"/>
        <v>1.6936870578033543</v>
      </c>
      <c r="L30">
        <f t="shared" si="2"/>
        <v>120279</v>
      </c>
      <c r="M30">
        <f t="shared" si="3"/>
        <v>19121</v>
      </c>
      <c r="N30">
        <f t="shared" si="4"/>
        <v>81185.600000000006</v>
      </c>
      <c r="O30">
        <f t="shared" si="5"/>
        <v>101158</v>
      </c>
      <c r="Q30">
        <v>604</v>
      </c>
      <c r="R30">
        <v>-9</v>
      </c>
      <c r="T30">
        <v>2514.8000000000029</v>
      </c>
      <c r="U30">
        <v>-502.19999999999709</v>
      </c>
      <c r="W30">
        <v>3555.6000000000004</v>
      </c>
      <c r="X30">
        <v>960.60000000000014</v>
      </c>
      <c r="AF30">
        <v>81185.600000000006</v>
      </c>
      <c r="AG30">
        <v>1.6936870578033543</v>
      </c>
      <c r="AK30">
        <v>81185.600000000006</v>
      </c>
      <c r="AL30">
        <v>1.6936870578033543</v>
      </c>
    </row>
    <row r="31" spans="2:38" x14ac:dyDescent="0.25">
      <c r="B31">
        <v>114580</v>
      </c>
      <c r="C31">
        <v>46392</v>
      </c>
      <c r="D31">
        <v>65725</v>
      </c>
      <c r="E31">
        <v>47853</v>
      </c>
      <c r="F31">
        <v>51540</v>
      </c>
      <c r="H31">
        <v>65655</v>
      </c>
      <c r="J31">
        <f t="shared" si="0"/>
        <v>65218</v>
      </c>
      <c r="K31">
        <f t="shared" si="1"/>
        <v>1.0067006041276949</v>
      </c>
      <c r="L31">
        <f t="shared" si="2"/>
        <v>114580</v>
      </c>
      <c r="M31">
        <f t="shared" si="3"/>
        <v>46392</v>
      </c>
      <c r="N31">
        <f t="shared" si="4"/>
        <v>65218</v>
      </c>
      <c r="O31">
        <f t="shared" si="5"/>
        <v>68188</v>
      </c>
      <c r="Q31">
        <v>-1995</v>
      </c>
      <c r="R31">
        <v>-1704</v>
      </c>
      <c r="T31">
        <v>1750</v>
      </c>
      <c r="U31">
        <v>-385.39999999999418</v>
      </c>
      <c r="W31">
        <v>4174.8</v>
      </c>
      <c r="X31">
        <v>385.40000000000003</v>
      </c>
      <c r="AB31">
        <v>65218</v>
      </c>
      <c r="AC31">
        <v>1.0067006041276949</v>
      </c>
      <c r="AI31">
        <v>65218</v>
      </c>
      <c r="AJ31">
        <v>1.0067006041276949</v>
      </c>
    </row>
    <row r="32" spans="2:38" x14ac:dyDescent="0.25">
      <c r="B32">
        <v>65844</v>
      </c>
      <c r="C32">
        <v>31268</v>
      </c>
      <c r="D32">
        <v>26394</v>
      </c>
      <c r="E32">
        <v>75600</v>
      </c>
      <c r="F32">
        <v>51388</v>
      </c>
      <c r="H32">
        <v>79149</v>
      </c>
      <c r="J32">
        <f t="shared" si="0"/>
        <v>50098.8</v>
      </c>
      <c r="K32">
        <f t="shared" si="1"/>
        <v>1.5798582001964119</v>
      </c>
      <c r="L32">
        <f t="shared" si="2"/>
        <v>75600</v>
      </c>
      <c r="M32">
        <f t="shared" si="3"/>
        <v>26394</v>
      </c>
      <c r="N32">
        <f t="shared" si="4"/>
        <v>50098.8</v>
      </c>
      <c r="O32">
        <f t="shared" si="5"/>
        <v>49206</v>
      </c>
      <c r="Q32">
        <v>2274</v>
      </c>
      <c r="R32">
        <v>-11</v>
      </c>
      <c r="T32">
        <v>-1512</v>
      </c>
      <c r="U32">
        <v>81</v>
      </c>
      <c r="W32">
        <v>4016.4</v>
      </c>
      <c r="X32">
        <v>653.79999999999995</v>
      </c>
      <c r="Z32">
        <v>50098.8</v>
      </c>
      <c r="AA32">
        <v>1.5798582001964119</v>
      </c>
      <c r="AI32">
        <v>50098.8</v>
      </c>
      <c r="AJ32">
        <v>1.5798582001964119</v>
      </c>
    </row>
    <row r="33" spans="2:38" x14ac:dyDescent="0.25">
      <c r="B33">
        <v>116491</v>
      </c>
      <c r="C33">
        <v>40687</v>
      </c>
      <c r="D33">
        <v>99845</v>
      </c>
      <c r="E33">
        <v>12865</v>
      </c>
      <c r="F33">
        <v>48547</v>
      </c>
      <c r="H33">
        <v>116761</v>
      </c>
      <c r="J33">
        <f t="shared" si="0"/>
        <v>63687</v>
      </c>
      <c r="K33">
        <f t="shared" si="1"/>
        <v>1.833356886020695</v>
      </c>
      <c r="L33">
        <f t="shared" si="2"/>
        <v>116491</v>
      </c>
      <c r="M33">
        <f t="shared" si="3"/>
        <v>12865</v>
      </c>
      <c r="N33">
        <f t="shared" si="4"/>
        <v>63687</v>
      </c>
      <c r="O33">
        <f t="shared" si="5"/>
        <v>103626</v>
      </c>
      <c r="Q33">
        <v>-2180</v>
      </c>
      <c r="R33">
        <v>10</v>
      </c>
      <c r="T33">
        <v>-3200.3999999999942</v>
      </c>
      <c r="U33">
        <v>-387.40000000000146</v>
      </c>
      <c r="W33">
        <v>4698</v>
      </c>
      <c r="X33">
        <v>661.4</v>
      </c>
      <c r="AF33">
        <v>63687</v>
      </c>
      <c r="AG33">
        <v>1.833356886020695</v>
      </c>
      <c r="AI33">
        <v>63687</v>
      </c>
      <c r="AJ33">
        <v>1.833356886020695</v>
      </c>
    </row>
    <row r="34" spans="2:38" x14ac:dyDescent="0.25">
      <c r="B34">
        <v>99288</v>
      </c>
      <c r="C34">
        <v>54916</v>
      </c>
      <c r="D34">
        <v>56395</v>
      </c>
      <c r="E34">
        <v>104785</v>
      </c>
      <c r="F34">
        <v>73479</v>
      </c>
      <c r="H34">
        <v>129122</v>
      </c>
      <c r="J34">
        <f t="shared" ref="J34:J65" si="6">AVERAGE(B34:F34)</f>
        <v>77772.600000000006</v>
      </c>
      <c r="K34">
        <f t="shared" ref="K34:K65" si="7">H34/J34</f>
        <v>1.6602505252492521</v>
      </c>
      <c r="L34">
        <f t="shared" ref="L34:L65" si="8">MAX(B34:F34)</f>
        <v>104785</v>
      </c>
      <c r="M34">
        <f t="shared" ref="M34:M65" si="9">MIN(B34:F34)</f>
        <v>54916</v>
      </c>
      <c r="N34">
        <f t="shared" ref="N34:N65" si="10">AVERAGE(B34:F34)</f>
        <v>77772.600000000006</v>
      </c>
      <c r="O34">
        <f t="shared" ref="O34:O65" si="11">L34-M34</f>
        <v>49869</v>
      </c>
      <c r="Q34">
        <v>-6301</v>
      </c>
      <c r="R34">
        <v>466</v>
      </c>
      <c r="T34">
        <v>-86.399999999994179</v>
      </c>
      <c r="U34">
        <v>321.60000000000582</v>
      </c>
      <c r="W34">
        <v>1970.8000000000002</v>
      </c>
      <c r="X34">
        <v>324.39999999999998</v>
      </c>
      <c r="AF34">
        <v>77772.600000000006</v>
      </c>
      <c r="AG34">
        <v>1.6602505252492521</v>
      </c>
      <c r="AI34">
        <v>77772.600000000006</v>
      </c>
      <c r="AJ34">
        <v>1.6602505252492521</v>
      </c>
    </row>
    <row r="35" spans="2:38" x14ac:dyDescent="0.25">
      <c r="B35">
        <v>39851</v>
      </c>
      <c r="C35">
        <v>89973</v>
      </c>
      <c r="D35">
        <v>92894</v>
      </c>
      <c r="E35">
        <v>17913</v>
      </c>
      <c r="F35">
        <v>30430</v>
      </c>
      <c r="H35">
        <v>69707</v>
      </c>
      <c r="J35">
        <f t="shared" si="6"/>
        <v>54212.2</v>
      </c>
      <c r="K35">
        <f t="shared" si="7"/>
        <v>1.285817583495966</v>
      </c>
      <c r="L35">
        <f t="shared" si="8"/>
        <v>92894</v>
      </c>
      <c r="M35">
        <f t="shared" si="9"/>
        <v>17913</v>
      </c>
      <c r="N35">
        <f t="shared" si="10"/>
        <v>54212.2</v>
      </c>
      <c r="O35">
        <f t="shared" si="11"/>
        <v>74981</v>
      </c>
      <c r="Q35">
        <v>1934</v>
      </c>
      <c r="R35">
        <v>-590</v>
      </c>
      <c r="T35">
        <v>3708.3999999999942</v>
      </c>
      <c r="U35">
        <v>702</v>
      </c>
      <c r="W35">
        <v>4619.2000000000007</v>
      </c>
      <c r="X35">
        <v>713.59999999999991</v>
      </c>
      <c r="Z35">
        <v>54212.2</v>
      </c>
      <c r="AA35">
        <v>1.285817583495966</v>
      </c>
      <c r="AI35">
        <v>54212.2</v>
      </c>
      <c r="AJ35">
        <v>1.285817583495966</v>
      </c>
    </row>
    <row r="36" spans="2:38" x14ac:dyDescent="0.25">
      <c r="B36">
        <v>82904</v>
      </c>
      <c r="C36">
        <v>95860</v>
      </c>
      <c r="D36">
        <v>40598</v>
      </c>
      <c r="E36">
        <v>40505</v>
      </c>
      <c r="F36">
        <v>45020</v>
      </c>
      <c r="H36">
        <v>126024</v>
      </c>
      <c r="J36">
        <f t="shared" si="6"/>
        <v>60977.4</v>
      </c>
      <c r="K36">
        <f t="shared" si="7"/>
        <v>2.0667329207214475</v>
      </c>
      <c r="L36">
        <f t="shared" si="8"/>
        <v>95860</v>
      </c>
      <c r="M36">
        <f t="shared" si="9"/>
        <v>40505</v>
      </c>
      <c r="N36">
        <f t="shared" si="10"/>
        <v>60977.4</v>
      </c>
      <c r="O36">
        <f t="shared" si="11"/>
        <v>55355</v>
      </c>
      <c r="Q36">
        <v>7575</v>
      </c>
      <c r="R36">
        <v>1650</v>
      </c>
      <c r="T36">
        <v>-1777.1999999999971</v>
      </c>
      <c r="U36">
        <v>-1106.7999999999956</v>
      </c>
      <c r="W36">
        <v>4892.7999999999993</v>
      </c>
      <c r="X36">
        <v>1106.8000000000002</v>
      </c>
      <c r="AF36">
        <v>60977.4</v>
      </c>
      <c r="AG36">
        <v>2.0667329207214475</v>
      </c>
      <c r="AK36">
        <v>60977.4</v>
      </c>
      <c r="AL36">
        <v>2.0667329207214475</v>
      </c>
    </row>
    <row r="37" spans="2:38" x14ac:dyDescent="0.25">
      <c r="B37">
        <v>35942</v>
      </c>
      <c r="C37">
        <v>65269</v>
      </c>
      <c r="D37">
        <v>98693</v>
      </c>
      <c r="E37">
        <v>108457</v>
      </c>
      <c r="F37">
        <v>113566</v>
      </c>
      <c r="H37">
        <v>107196</v>
      </c>
      <c r="J37">
        <f t="shared" si="6"/>
        <v>84385.4</v>
      </c>
      <c r="K37">
        <f t="shared" si="7"/>
        <v>1.2703145330827372</v>
      </c>
      <c r="L37">
        <f t="shared" si="8"/>
        <v>113566</v>
      </c>
      <c r="M37">
        <f t="shared" si="9"/>
        <v>35942</v>
      </c>
      <c r="N37">
        <f t="shared" si="10"/>
        <v>84385.4</v>
      </c>
      <c r="O37">
        <f t="shared" si="11"/>
        <v>77624</v>
      </c>
      <c r="Q37">
        <v>8919</v>
      </c>
      <c r="R37">
        <v>1753</v>
      </c>
      <c r="T37">
        <v>6231.1999999999971</v>
      </c>
      <c r="U37">
        <v>49.599999999991269</v>
      </c>
      <c r="W37">
        <v>6231.2</v>
      </c>
      <c r="X37">
        <v>245.2</v>
      </c>
      <c r="AB37">
        <v>84385.4</v>
      </c>
      <c r="AC37">
        <v>1.2703145330827372</v>
      </c>
      <c r="AI37">
        <v>84385.4</v>
      </c>
      <c r="AJ37">
        <v>1.2703145330827372</v>
      </c>
    </row>
    <row r="38" spans="2:38" x14ac:dyDescent="0.25">
      <c r="B38">
        <v>64265</v>
      </c>
      <c r="C38">
        <v>20626</v>
      </c>
      <c r="D38">
        <v>105054</v>
      </c>
      <c r="E38">
        <v>82184</v>
      </c>
      <c r="F38">
        <v>10905</v>
      </c>
      <c r="H38">
        <v>59165</v>
      </c>
      <c r="J38">
        <f t="shared" si="6"/>
        <v>56606.8</v>
      </c>
      <c r="K38">
        <f t="shared" si="7"/>
        <v>1.0451924503769865</v>
      </c>
      <c r="L38">
        <f t="shared" si="8"/>
        <v>105054</v>
      </c>
      <c r="M38">
        <f t="shared" si="9"/>
        <v>10905</v>
      </c>
      <c r="N38">
        <f t="shared" si="10"/>
        <v>56606.8</v>
      </c>
      <c r="O38">
        <f t="shared" si="11"/>
        <v>94149</v>
      </c>
      <c r="Q38">
        <v>1109</v>
      </c>
      <c r="R38">
        <v>446</v>
      </c>
      <c r="T38">
        <v>100.60000000000582</v>
      </c>
      <c r="U38">
        <v>-487.79999999999563</v>
      </c>
      <c r="W38">
        <v>2676.6</v>
      </c>
      <c r="X38">
        <v>487.8</v>
      </c>
      <c r="Z38">
        <v>56606.8</v>
      </c>
      <c r="AA38">
        <v>1.0451924503769865</v>
      </c>
      <c r="AI38">
        <v>56606.8</v>
      </c>
      <c r="AJ38">
        <v>1.0451924503769865</v>
      </c>
    </row>
    <row r="39" spans="2:38" x14ac:dyDescent="0.25">
      <c r="B39">
        <v>94397</v>
      </c>
      <c r="C39">
        <v>49248</v>
      </c>
      <c r="D39">
        <v>98285</v>
      </c>
      <c r="E39">
        <v>120034</v>
      </c>
      <c r="F39">
        <v>116217</v>
      </c>
      <c r="H39">
        <v>131644</v>
      </c>
      <c r="J39">
        <f t="shared" si="6"/>
        <v>95636.2</v>
      </c>
      <c r="K39">
        <f t="shared" si="7"/>
        <v>1.3765080586639789</v>
      </c>
      <c r="L39">
        <f t="shared" si="8"/>
        <v>120034</v>
      </c>
      <c r="M39">
        <f t="shared" si="9"/>
        <v>49248</v>
      </c>
      <c r="N39">
        <f t="shared" si="10"/>
        <v>95636.2</v>
      </c>
      <c r="O39">
        <f t="shared" si="11"/>
        <v>70786</v>
      </c>
      <c r="Q39">
        <v>-7838</v>
      </c>
      <c r="R39">
        <v>1357</v>
      </c>
      <c r="T39">
        <v>-205.40000000000873</v>
      </c>
      <c r="U39">
        <v>-691.80000000000291</v>
      </c>
      <c r="W39">
        <v>3204.2000000000003</v>
      </c>
      <c r="X39">
        <v>937.39999999999986</v>
      </c>
      <c r="AB39">
        <v>95636.2</v>
      </c>
      <c r="AC39">
        <v>1.3765080586639789</v>
      </c>
      <c r="AI39">
        <v>95636.2</v>
      </c>
      <c r="AJ39">
        <v>1.3765080586639789</v>
      </c>
    </row>
    <row r="40" spans="2:38" x14ac:dyDescent="0.25">
      <c r="B40">
        <v>72815</v>
      </c>
      <c r="C40">
        <v>38106</v>
      </c>
      <c r="D40">
        <v>2261</v>
      </c>
      <c r="E40">
        <v>106728</v>
      </c>
      <c r="F40">
        <v>79713</v>
      </c>
      <c r="H40">
        <v>79833</v>
      </c>
      <c r="J40">
        <f t="shared" si="6"/>
        <v>59924.6</v>
      </c>
      <c r="K40">
        <f t="shared" si="7"/>
        <v>1.332224161696532</v>
      </c>
      <c r="L40">
        <f t="shared" si="8"/>
        <v>106728</v>
      </c>
      <c r="M40">
        <f t="shared" si="9"/>
        <v>2261</v>
      </c>
      <c r="N40">
        <f t="shared" si="10"/>
        <v>59924.6</v>
      </c>
      <c r="O40">
        <f t="shared" si="11"/>
        <v>104467</v>
      </c>
      <c r="Q40">
        <v>-5283</v>
      </c>
      <c r="R40">
        <v>-497</v>
      </c>
      <c r="T40">
        <v>2262.1999999999971</v>
      </c>
      <c r="U40">
        <v>-660.40000000000146</v>
      </c>
      <c r="W40">
        <v>3014.5999999999995</v>
      </c>
      <c r="X40">
        <v>711.60000000000014</v>
      </c>
      <c r="Z40">
        <v>59924.6</v>
      </c>
      <c r="AA40">
        <v>1.332224161696532</v>
      </c>
      <c r="AI40">
        <v>59924.6</v>
      </c>
      <c r="AJ40">
        <v>1.332224161696532</v>
      </c>
    </row>
    <row r="41" spans="2:38" x14ac:dyDescent="0.25">
      <c r="B41">
        <v>38385</v>
      </c>
      <c r="C41">
        <v>36884</v>
      </c>
      <c r="D41">
        <v>86674</v>
      </c>
      <c r="E41">
        <v>5286</v>
      </c>
      <c r="F41">
        <v>91797</v>
      </c>
      <c r="H41">
        <v>61585</v>
      </c>
      <c r="J41">
        <f t="shared" si="6"/>
        <v>51805.2</v>
      </c>
      <c r="K41">
        <f t="shared" si="7"/>
        <v>1.1887802768834017</v>
      </c>
      <c r="L41">
        <f t="shared" si="8"/>
        <v>91797</v>
      </c>
      <c r="M41">
        <f t="shared" si="9"/>
        <v>5286</v>
      </c>
      <c r="N41">
        <f t="shared" si="10"/>
        <v>51805.2</v>
      </c>
      <c r="O41">
        <f t="shared" si="11"/>
        <v>86511</v>
      </c>
      <c r="Q41">
        <v>-1391</v>
      </c>
      <c r="R41">
        <v>1652</v>
      </c>
      <c r="T41">
        <v>563.39999999999418</v>
      </c>
      <c r="U41">
        <v>105</v>
      </c>
      <c r="W41">
        <v>2611.8000000000002</v>
      </c>
      <c r="X41">
        <v>782.6</v>
      </c>
      <c r="Z41">
        <v>51805.2</v>
      </c>
      <c r="AA41">
        <v>1.1887802768834017</v>
      </c>
      <c r="AI41">
        <v>51805.2</v>
      </c>
      <c r="AJ41">
        <v>1.1887802768834017</v>
      </c>
    </row>
    <row r="42" spans="2:38" x14ac:dyDescent="0.25">
      <c r="B42">
        <v>68481</v>
      </c>
      <c r="C42">
        <v>31428</v>
      </c>
      <c r="D42">
        <v>47640</v>
      </c>
      <c r="E42">
        <v>81393</v>
      </c>
      <c r="F42">
        <v>56999</v>
      </c>
      <c r="H42">
        <v>106924</v>
      </c>
      <c r="J42">
        <f t="shared" si="6"/>
        <v>57188.2</v>
      </c>
      <c r="K42">
        <f t="shared" si="7"/>
        <v>1.8696864038385541</v>
      </c>
      <c r="L42">
        <f t="shared" si="8"/>
        <v>81393</v>
      </c>
      <c r="M42">
        <f t="shared" si="9"/>
        <v>31428</v>
      </c>
      <c r="N42">
        <f t="shared" si="10"/>
        <v>57188.2</v>
      </c>
      <c r="O42">
        <f t="shared" si="11"/>
        <v>49965</v>
      </c>
      <c r="Q42">
        <v>2128</v>
      </c>
      <c r="R42">
        <v>143</v>
      </c>
      <c r="T42">
        <v>-3500</v>
      </c>
      <c r="U42">
        <v>-699.20000000000437</v>
      </c>
      <c r="W42">
        <v>5631.2000000000007</v>
      </c>
      <c r="X42">
        <v>749.2</v>
      </c>
      <c r="AD42">
        <v>57188.2</v>
      </c>
      <c r="AE42">
        <v>1.8696864038385541</v>
      </c>
      <c r="AK42">
        <v>57188.2</v>
      </c>
      <c r="AL42">
        <v>1.8696864038385541</v>
      </c>
    </row>
    <row r="43" spans="2:38" x14ac:dyDescent="0.25">
      <c r="B43">
        <v>109477</v>
      </c>
      <c r="C43">
        <v>34898</v>
      </c>
      <c r="D43">
        <v>76827</v>
      </c>
      <c r="E43">
        <v>77718</v>
      </c>
      <c r="F43">
        <v>77465</v>
      </c>
      <c r="H43">
        <v>101031</v>
      </c>
      <c r="J43">
        <f t="shared" si="6"/>
        <v>75277</v>
      </c>
      <c r="K43">
        <f t="shared" si="7"/>
        <v>1.3421230920467075</v>
      </c>
      <c r="L43">
        <f t="shared" si="8"/>
        <v>109477</v>
      </c>
      <c r="M43">
        <f t="shared" si="9"/>
        <v>34898</v>
      </c>
      <c r="N43">
        <f t="shared" si="10"/>
        <v>75277</v>
      </c>
      <c r="O43">
        <f t="shared" si="11"/>
        <v>74579</v>
      </c>
      <c r="Q43">
        <v>8904</v>
      </c>
      <c r="R43">
        <v>1631</v>
      </c>
      <c r="T43">
        <v>-2360.6000000000058</v>
      </c>
      <c r="U43">
        <v>-214.80000000000291</v>
      </c>
      <c r="W43">
        <v>5736.2</v>
      </c>
      <c r="X43">
        <v>214.8</v>
      </c>
      <c r="AB43">
        <v>75277</v>
      </c>
      <c r="AC43">
        <v>1.3421230920467075</v>
      </c>
      <c r="AI43">
        <v>75277</v>
      </c>
      <c r="AJ43">
        <v>1.3421230920467075</v>
      </c>
    </row>
    <row r="44" spans="2:38" x14ac:dyDescent="0.25">
      <c r="B44">
        <v>75032</v>
      </c>
      <c r="C44">
        <v>75438</v>
      </c>
      <c r="D44">
        <v>22480</v>
      </c>
      <c r="E44">
        <v>110715</v>
      </c>
      <c r="F44">
        <v>33110</v>
      </c>
      <c r="H44">
        <v>63833</v>
      </c>
      <c r="J44">
        <f t="shared" si="6"/>
        <v>63355</v>
      </c>
      <c r="K44">
        <f t="shared" si="7"/>
        <v>1.0075447873096046</v>
      </c>
      <c r="L44">
        <f t="shared" si="8"/>
        <v>110715</v>
      </c>
      <c r="M44">
        <f t="shared" si="9"/>
        <v>22480</v>
      </c>
      <c r="N44">
        <f t="shared" si="10"/>
        <v>63355</v>
      </c>
      <c r="O44">
        <f t="shared" si="11"/>
        <v>88235</v>
      </c>
      <c r="Q44">
        <v>-4678</v>
      </c>
      <c r="R44">
        <v>289</v>
      </c>
      <c r="T44">
        <v>-1613.5999999999985</v>
      </c>
      <c r="U44">
        <v>628.19999999999709</v>
      </c>
      <c r="W44">
        <v>2050.8000000000002</v>
      </c>
      <c r="X44">
        <v>639</v>
      </c>
      <c r="AB44">
        <v>63355</v>
      </c>
      <c r="AC44">
        <v>1.0075447873096046</v>
      </c>
      <c r="AI44">
        <v>63355</v>
      </c>
      <c r="AJ44">
        <v>1.0075447873096046</v>
      </c>
    </row>
    <row r="45" spans="2:38" x14ac:dyDescent="0.25">
      <c r="B45">
        <v>95619</v>
      </c>
      <c r="C45">
        <v>53452</v>
      </c>
      <c r="D45">
        <v>87388</v>
      </c>
      <c r="E45">
        <v>112421</v>
      </c>
      <c r="F45">
        <v>79904</v>
      </c>
      <c r="H45">
        <v>139513</v>
      </c>
      <c r="J45">
        <f t="shared" si="6"/>
        <v>85756.800000000003</v>
      </c>
      <c r="K45">
        <f t="shared" si="7"/>
        <v>1.6268447516698383</v>
      </c>
      <c r="L45">
        <f t="shared" si="8"/>
        <v>112421</v>
      </c>
      <c r="M45">
        <f t="shared" si="9"/>
        <v>53452</v>
      </c>
      <c r="N45">
        <f t="shared" si="10"/>
        <v>85756.800000000003</v>
      </c>
      <c r="O45">
        <f t="shared" si="11"/>
        <v>58969</v>
      </c>
      <c r="Q45">
        <v>-1199</v>
      </c>
      <c r="R45">
        <v>-677</v>
      </c>
      <c r="T45">
        <v>-97.19999999999709</v>
      </c>
      <c r="U45">
        <v>164.40000000000873</v>
      </c>
      <c r="W45">
        <v>2754.4</v>
      </c>
      <c r="X45">
        <v>779.20000000000016</v>
      </c>
      <c r="AF45">
        <v>85756.800000000003</v>
      </c>
      <c r="AG45">
        <v>1.6268447516698383</v>
      </c>
      <c r="AI45">
        <v>85756.800000000003</v>
      </c>
      <c r="AJ45">
        <v>1.6268447516698383</v>
      </c>
    </row>
    <row r="46" spans="2:38" x14ac:dyDescent="0.25">
      <c r="B46">
        <v>67184</v>
      </c>
      <c r="C46">
        <v>53330</v>
      </c>
      <c r="D46">
        <v>28751</v>
      </c>
      <c r="E46">
        <v>47697</v>
      </c>
      <c r="F46">
        <v>38520</v>
      </c>
      <c r="H46">
        <v>85418</v>
      </c>
      <c r="J46">
        <f t="shared" si="6"/>
        <v>47096.4</v>
      </c>
      <c r="K46">
        <f t="shared" si="7"/>
        <v>1.8136842731079232</v>
      </c>
      <c r="L46">
        <f t="shared" si="8"/>
        <v>67184</v>
      </c>
      <c r="M46">
        <f t="shared" si="9"/>
        <v>28751</v>
      </c>
      <c r="N46">
        <f t="shared" si="10"/>
        <v>47096.4</v>
      </c>
      <c r="O46">
        <f t="shared" si="11"/>
        <v>38433</v>
      </c>
      <c r="Q46">
        <v>-1543</v>
      </c>
      <c r="R46">
        <v>-1418</v>
      </c>
      <c r="T46">
        <v>-184.79999999999563</v>
      </c>
      <c r="U46">
        <v>-258.79999999999563</v>
      </c>
      <c r="W46">
        <v>2927.6</v>
      </c>
      <c r="X46">
        <v>513.6</v>
      </c>
      <c r="AD46">
        <v>47096.4</v>
      </c>
      <c r="AE46">
        <v>1.8136842731079232</v>
      </c>
      <c r="AK46">
        <v>47096.4</v>
      </c>
      <c r="AL46">
        <v>1.8136842731079232</v>
      </c>
    </row>
    <row r="47" spans="2:38" x14ac:dyDescent="0.25">
      <c r="B47">
        <v>48790</v>
      </c>
      <c r="C47">
        <v>49956</v>
      </c>
      <c r="D47">
        <v>34468</v>
      </c>
      <c r="E47">
        <v>73229</v>
      </c>
      <c r="F47">
        <v>107692</v>
      </c>
      <c r="H47">
        <v>74447</v>
      </c>
      <c r="J47">
        <f t="shared" si="6"/>
        <v>62827</v>
      </c>
      <c r="K47">
        <f t="shared" si="7"/>
        <v>1.1849523294125137</v>
      </c>
      <c r="L47">
        <f t="shared" si="8"/>
        <v>107692</v>
      </c>
      <c r="M47">
        <f t="shared" si="9"/>
        <v>34468</v>
      </c>
      <c r="N47">
        <f t="shared" si="10"/>
        <v>62827</v>
      </c>
      <c r="O47">
        <f t="shared" si="11"/>
        <v>73224</v>
      </c>
      <c r="Q47">
        <v>-9070</v>
      </c>
      <c r="R47">
        <v>-701</v>
      </c>
      <c r="T47">
        <v>-1821.8000000000029</v>
      </c>
      <c r="U47">
        <v>-31.400000000001455</v>
      </c>
      <c r="W47">
        <v>4636.6000000000004</v>
      </c>
      <c r="X47">
        <v>919.8</v>
      </c>
      <c r="AB47">
        <v>62827</v>
      </c>
      <c r="AC47">
        <v>1.1849523294125137</v>
      </c>
      <c r="AI47">
        <v>62827</v>
      </c>
      <c r="AJ47">
        <v>1.1849523294125137</v>
      </c>
    </row>
    <row r="48" spans="2:38" x14ac:dyDescent="0.25">
      <c r="B48">
        <v>102563</v>
      </c>
      <c r="C48">
        <v>27634</v>
      </c>
      <c r="D48">
        <v>70519</v>
      </c>
      <c r="E48">
        <v>67846</v>
      </c>
      <c r="F48">
        <v>12400</v>
      </c>
      <c r="H48">
        <v>115853</v>
      </c>
      <c r="J48">
        <f t="shared" si="6"/>
        <v>56192.4</v>
      </c>
      <c r="K48">
        <f t="shared" si="7"/>
        <v>2.0617200902613164</v>
      </c>
      <c r="L48">
        <f t="shared" si="8"/>
        <v>102563</v>
      </c>
      <c r="M48">
        <f t="shared" si="9"/>
        <v>12400</v>
      </c>
      <c r="N48">
        <f t="shared" si="10"/>
        <v>56192.4</v>
      </c>
      <c r="O48">
        <f t="shared" si="11"/>
        <v>90163</v>
      </c>
      <c r="Q48">
        <v>4292</v>
      </c>
      <c r="R48">
        <v>-797</v>
      </c>
      <c r="T48">
        <v>1137.5999999999985</v>
      </c>
      <c r="U48">
        <v>379.80000000000291</v>
      </c>
      <c r="W48">
        <v>4115.2</v>
      </c>
      <c r="X48">
        <v>696.6</v>
      </c>
      <c r="AD48">
        <v>56192.4</v>
      </c>
      <c r="AE48">
        <v>2.0617200902613164</v>
      </c>
      <c r="AK48">
        <v>56192.4</v>
      </c>
      <c r="AL48">
        <v>2.0617200902613164</v>
      </c>
    </row>
    <row r="49" spans="2:38" x14ac:dyDescent="0.25">
      <c r="B49">
        <v>36141</v>
      </c>
      <c r="C49">
        <v>99020</v>
      </c>
      <c r="D49">
        <v>104404</v>
      </c>
      <c r="E49">
        <v>23917</v>
      </c>
      <c r="F49">
        <v>111637</v>
      </c>
      <c r="H49">
        <v>93724</v>
      </c>
      <c r="J49">
        <f t="shared" si="6"/>
        <v>75023.8</v>
      </c>
      <c r="K49">
        <f t="shared" si="7"/>
        <v>1.2492569024762807</v>
      </c>
      <c r="L49">
        <f t="shared" si="8"/>
        <v>111637</v>
      </c>
      <c r="M49">
        <f t="shared" si="9"/>
        <v>23917</v>
      </c>
      <c r="N49">
        <f t="shared" si="10"/>
        <v>75023.8</v>
      </c>
      <c r="O49">
        <f t="shared" si="11"/>
        <v>87720</v>
      </c>
      <c r="Q49">
        <v>-3323</v>
      </c>
      <c r="R49">
        <v>1693</v>
      </c>
      <c r="T49">
        <v>2503</v>
      </c>
      <c r="U49">
        <v>267.40000000000873</v>
      </c>
      <c r="W49">
        <v>5845.4000000000005</v>
      </c>
      <c r="X49">
        <v>370.20000000000005</v>
      </c>
      <c r="AB49">
        <v>75023.8</v>
      </c>
      <c r="AC49">
        <v>1.2492569024762807</v>
      </c>
      <c r="AI49">
        <v>75023.8</v>
      </c>
      <c r="AJ49">
        <v>1.2492569024762807</v>
      </c>
    </row>
    <row r="50" spans="2:38" x14ac:dyDescent="0.25">
      <c r="B50">
        <v>51770</v>
      </c>
      <c r="C50">
        <v>111085</v>
      </c>
      <c r="D50">
        <v>36956</v>
      </c>
      <c r="E50">
        <v>61023</v>
      </c>
      <c r="F50">
        <v>90234</v>
      </c>
      <c r="H50">
        <v>83154</v>
      </c>
      <c r="J50">
        <f t="shared" si="6"/>
        <v>70213.600000000006</v>
      </c>
      <c r="K50">
        <f t="shared" si="7"/>
        <v>1.1843004774003896</v>
      </c>
      <c r="L50">
        <f t="shared" si="8"/>
        <v>111085</v>
      </c>
      <c r="M50">
        <f t="shared" si="9"/>
        <v>36956</v>
      </c>
      <c r="N50">
        <f t="shared" si="10"/>
        <v>70213.600000000006</v>
      </c>
      <c r="O50">
        <f t="shared" si="11"/>
        <v>74129</v>
      </c>
      <c r="Q50">
        <v>-6882</v>
      </c>
      <c r="R50">
        <v>688</v>
      </c>
      <c r="T50">
        <v>-2577.7999999999884</v>
      </c>
      <c r="U50">
        <v>-156.19999999999709</v>
      </c>
      <c r="W50">
        <v>5432.6</v>
      </c>
      <c r="X50">
        <v>657</v>
      </c>
      <c r="AB50">
        <v>70213.600000000006</v>
      </c>
      <c r="AC50">
        <v>1.1843004774003896</v>
      </c>
      <c r="AI50">
        <v>70213.600000000006</v>
      </c>
      <c r="AJ50">
        <v>1.1843004774003896</v>
      </c>
    </row>
    <row r="51" spans="2:38" x14ac:dyDescent="0.25">
      <c r="B51">
        <v>21103</v>
      </c>
      <c r="C51">
        <v>29194</v>
      </c>
      <c r="D51">
        <v>89160</v>
      </c>
      <c r="E51">
        <v>7178</v>
      </c>
      <c r="F51">
        <v>8847</v>
      </c>
      <c r="H51">
        <v>67929</v>
      </c>
      <c r="J51">
        <f t="shared" si="6"/>
        <v>31096.400000000001</v>
      </c>
      <c r="K51">
        <f t="shared" si="7"/>
        <v>2.1844650827748548</v>
      </c>
      <c r="L51">
        <f t="shared" si="8"/>
        <v>89160</v>
      </c>
      <c r="M51">
        <f t="shared" si="9"/>
        <v>7178</v>
      </c>
      <c r="N51">
        <f t="shared" si="10"/>
        <v>31096.400000000001</v>
      </c>
      <c r="O51">
        <f t="shared" si="11"/>
        <v>81982</v>
      </c>
      <c r="Q51">
        <v>-459</v>
      </c>
      <c r="R51">
        <v>-68</v>
      </c>
      <c r="T51">
        <v>5291</v>
      </c>
      <c r="U51">
        <v>-434.79999999999927</v>
      </c>
      <c r="W51">
        <v>5705.8</v>
      </c>
      <c r="X51">
        <v>1180</v>
      </c>
      <c r="AD51">
        <v>31096.400000000001</v>
      </c>
      <c r="AE51">
        <v>2.1844650827748548</v>
      </c>
      <c r="AK51">
        <v>31096.400000000001</v>
      </c>
      <c r="AL51">
        <v>2.1844650827748548</v>
      </c>
    </row>
    <row r="52" spans="2:38" x14ac:dyDescent="0.25">
      <c r="B52">
        <v>2637</v>
      </c>
      <c r="C52">
        <v>17568</v>
      </c>
      <c r="D52">
        <v>70653</v>
      </c>
      <c r="E52">
        <v>57680</v>
      </c>
      <c r="F52">
        <v>106118</v>
      </c>
      <c r="H52">
        <v>91263</v>
      </c>
      <c r="J52">
        <f t="shared" si="6"/>
        <v>50931.199999999997</v>
      </c>
      <c r="K52">
        <f t="shared" si="7"/>
        <v>1.7918878801206335</v>
      </c>
      <c r="L52">
        <f t="shared" si="8"/>
        <v>106118</v>
      </c>
      <c r="M52">
        <f t="shared" si="9"/>
        <v>2637</v>
      </c>
      <c r="N52">
        <f t="shared" si="10"/>
        <v>50931.199999999997</v>
      </c>
      <c r="O52">
        <f t="shared" si="11"/>
        <v>103481</v>
      </c>
      <c r="Q52">
        <v>-5169</v>
      </c>
      <c r="R52">
        <v>17</v>
      </c>
      <c r="T52">
        <v>-2869</v>
      </c>
      <c r="U52">
        <v>-470</v>
      </c>
      <c r="W52">
        <v>3247.3999999999996</v>
      </c>
      <c r="X52">
        <v>884.8</v>
      </c>
      <c r="AD52">
        <v>50931.199999999997</v>
      </c>
      <c r="AE52">
        <v>1.7918878801206335</v>
      </c>
      <c r="AK52">
        <v>50931.199999999997</v>
      </c>
      <c r="AL52">
        <v>1.7918878801206335</v>
      </c>
    </row>
    <row r="53" spans="2:38" x14ac:dyDescent="0.25">
      <c r="B53">
        <v>85024</v>
      </c>
      <c r="C53">
        <v>79421</v>
      </c>
      <c r="D53">
        <v>80518</v>
      </c>
      <c r="E53">
        <v>7313</v>
      </c>
      <c r="F53">
        <v>111445</v>
      </c>
      <c r="H53">
        <v>93937</v>
      </c>
      <c r="J53">
        <f t="shared" si="6"/>
        <v>72744.2</v>
      </c>
      <c r="K53">
        <f t="shared" si="7"/>
        <v>1.2913331921995157</v>
      </c>
      <c r="L53">
        <f t="shared" si="8"/>
        <v>111445</v>
      </c>
      <c r="M53">
        <f t="shared" si="9"/>
        <v>7313</v>
      </c>
      <c r="N53">
        <f t="shared" si="10"/>
        <v>72744.2</v>
      </c>
      <c r="O53">
        <f t="shared" si="11"/>
        <v>104132</v>
      </c>
      <c r="Q53">
        <v>-3971</v>
      </c>
      <c r="R53">
        <v>0</v>
      </c>
      <c r="T53">
        <v>-2999.1999999999971</v>
      </c>
      <c r="U53">
        <v>-46.80000000000291</v>
      </c>
      <c r="W53">
        <v>6129.2</v>
      </c>
      <c r="X53">
        <v>46.8</v>
      </c>
      <c r="AB53">
        <v>72744.2</v>
      </c>
      <c r="AC53">
        <v>1.2913331921995157</v>
      </c>
      <c r="AI53">
        <v>72744.2</v>
      </c>
      <c r="AJ53">
        <v>1.2913331921995157</v>
      </c>
    </row>
    <row r="54" spans="2:38" x14ac:dyDescent="0.25">
      <c r="B54">
        <v>109565</v>
      </c>
      <c r="C54">
        <v>29191</v>
      </c>
      <c r="D54">
        <v>25458</v>
      </c>
      <c r="E54">
        <v>28467</v>
      </c>
      <c r="F54">
        <v>70775</v>
      </c>
      <c r="H54">
        <v>82874</v>
      </c>
      <c r="J54">
        <f t="shared" si="6"/>
        <v>52691.199999999997</v>
      </c>
      <c r="K54">
        <f t="shared" si="7"/>
        <v>1.5728243046277177</v>
      </c>
      <c r="L54">
        <f t="shared" si="8"/>
        <v>109565</v>
      </c>
      <c r="M54">
        <f t="shared" si="9"/>
        <v>25458</v>
      </c>
      <c r="N54">
        <f t="shared" si="10"/>
        <v>52691.199999999997</v>
      </c>
      <c r="O54">
        <f t="shared" si="11"/>
        <v>84107</v>
      </c>
      <c r="Q54">
        <v>-3472</v>
      </c>
      <c r="R54">
        <v>-1420</v>
      </c>
      <c r="T54">
        <v>-4159.4000000000015</v>
      </c>
      <c r="U54">
        <v>-388.40000000000146</v>
      </c>
      <c r="W54">
        <v>5753.8</v>
      </c>
      <c r="X54">
        <v>432</v>
      </c>
      <c r="AD54">
        <v>52691.199999999997</v>
      </c>
      <c r="AE54">
        <v>1.5728243046277177</v>
      </c>
      <c r="AI54">
        <v>52691.199999999997</v>
      </c>
      <c r="AJ54">
        <v>1.5728243046277177</v>
      </c>
    </row>
    <row r="55" spans="2:38" x14ac:dyDescent="0.25">
      <c r="B55">
        <v>17962</v>
      </c>
      <c r="C55">
        <v>87068</v>
      </c>
      <c r="D55">
        <v>120079</v>
      </c>
      <c r="E55">
        <v>82552</v>
      </c>
      <c r="F55">
        <v>16001</v>
      </c>
      <c r="H55">
        <v>89345</v>
      </c>
      <c r="J55">
        <f t="shared" si="6"/>
        <v>64732.4</v>
      </c>
      <c r="K55">
        <f t="shared" si="7"/>
        <v>1.3802207240887099</v>
      </c>
      <c r="L55">
        <f t="shared" si="8"/>
        <v>120079</v>
      </c>
      <c r="M55">
        <f t="shared" si="9"/>
        <v>16001</v>
      </c>
      <c r="N55">
        <f t="shared" si="10"/>
        <v>64732.4</v>
      </c>
      <c r="O55">
        <f t="shared" si="11"/>
        <v>104078</v>
      </c>
      <c r="Q55">
        <v>-2167</v>
      </c>
      <c r="R55">
        <v>-892</v>
      </c>
      <c r="T55">
        <v>2174.5999999999985</v>
      </c>
      <c r="U55">
        <v>-950.59999999999854</v>
      </c>
      <c r="W55">
        <v>3409.4000000000005</v>
      </c>
      <c r="X55">
        <v>950.6</v>
      </c>
      <c r="AB55">
        <v>64732.4</v>
      </c>
      <c r="AC55">
        <v>1.3802207240887099</v>
      </c>
      <c r="AI55">
        <v>64732.4</v>
      </c>
      <c r="AJ55">
        <v>1.3802207240887099</v>
      </c>
    </row>
    <row r="56" spans="2:38" x14ac:dyDescent="0.25">
      <c r="B56">
        <v>23801</v>
      </c>
      <c r="C56">
        <v>23505</v>
      </c>
      <c r="D56">
        <v>45833</v>
      </c>
      <c r="E56">
        <v>35491</v>
      </c>
      <c r="F56">
        <v>16893</v>
      </c>
      <c r="H56">
        <v>74065</v>
      </c>
      <c r="J56">
        <f t="shared" si="6"/>
        <v>29104.6</v>
      </c>
      <c r="K56">
        <f t="shared" si="7"/>
        <v>2.5447867347429618</v>
      </c>
      <c r="L56">
        <f t="shared" si="8"/>
        <v>45833</v>
      </c>
      <c r="M56">
        <f t="shared" si="9"/>
        <v>16893</v>
      </c>
      <c r="N56">
        <f t="shared" si="10"/>
        <v>29104.6</v>
      </c>
      <c r="O56">
        <f t="shared" si="11"/>
        <v>28940</v>
      </c>
      <c r="Q56">
        <v>-104</v>
      </c>
      <c r="R56">
        <v>-1030</v>
      </c>
      <c r="T56">
        <v>2905.5999999999985</v>
      </c>
      <c r="U56">
        <v>314.79999999999927</v>
      </c>
      <c r="W56">
        <v>3957.2000000000003</v>
      </c>
      <c r="X56">
        <v>566.4</v>
      </c>
      <c r="AD56">
        <v>29104.6</v>
      </c>
      <c r="AE56">
        <v>2.5447867347429618</v>
      </c>
      <c r="AK56">
        <v>29104.6</v>
      </c>
      <c r="AL56">
        <v>2.5447867347429618</v>
      </c>
    </row>
    <row r="57" spans="2:38" x14ac:dyDescent="0.25">
      <c r="B57">
        <v>63313</v>
      </c>
      <c r="C57">
        <v>52957</v>
      </c>
      <c r="D57">
        <v>61101</v>
      </c>
      <c r="E57">
        <v>52899</v>
      </c>
      <c r="F57">
        <v>89793</v>
      </c>
      <c r="H57">
        <v>117020</v>
      </c>
      <c r="J57">
        <f t="shared" si="6"/>
        <v>64012.6</v>
      </c>
      <c r="K57">
        <f t="shared" si="7"/>
        <v>1.8280775972230467</v>
      </c>
      <c r="L57">
        <f t="shared" si="8"/>
        <v>89793</v>
      </c>
      <c r="M57">
        <f t="shared" si="9"/>
        <v>52899</v>
      </c>
      <c r="N57">
        <f t="shared" si="10"/>
        <v>64012.6</v>
      </c>
      <c r="O57">
        <f t="shared" si="11"/>
        <v>36894</v>
      </c>
      <c r="Q57">
        <v>4229</v>
      </c>
      <c r="R57">
        <v>-573</v>
      </c>
      <c r="T57">
        <v>1627</v>
      </c>
      <c r="U57">
        <v>-335</v>
      </c>
      <c r="W57">
        <v>4340.2</v>
      </c>
      <c r="X57">
        <v>364.59999999999997</v>
      </c>
      <c r="AD57">
        <v>64012.6</v>
      </c>
      <c r="AE57">
        <v>1.8280775972230467</v>
      </c>
      <c r="AI57">
        <v>64012.6</v>
      </c>
      <c r="AJ57">
        <v>1.8280775972230467</v>
      </c>
    </row>
    <row r="58" spans="2:38" x14ac:dyDescent="0.25">
      <c r="B58">
        <v>106988</v>
      </c>
      <c r="C58">
        <v>6668</v>
      </c>
      <c r="D58">
        <v>44236</v>
      </c>
      <c r="E58">
        <v>92512</v>
      </c>
      <c r="F58">
        <v>72284</v>
      </c>
      <c r="H58">
        <v>123574</v>
      </c>
      <c r="J58">
        <f t="shared" si="6"/>
        <v>64537.599999999999</v>
      </c>
      <c r="K58">
        <f t="shared" si="7"/>
        <v>1.9147597679492265</v>
      </c>
      <c r="L58">
        <f t="shared" si="8"/>
        <v>106988</v>
      </c>
      <c r="M58">
        <f t="shared" si="9"/>
        <v>6668</v>
      </c>
      <c r="N58">
        <f t="shared" si="10"/>
        <v>64537.599999999999</v>
      </c>
      <c r="O58">
        <f t="shared" si="11"/>
        <v>100320</v>
      </c>
      <c r="Q58">
        <v>820</v>
      </c>
      <c r="R58">
        <v>1</v>
      </c>
      <c r="T58">
        <v>-701.59999999999854</v>
      </c>
      <c r="U58">
        <v>284</v>
      </c>
      <c r="W58">
        <v>2743.2</v>
      </c>
      <c r="X58">
        <v>500</v>
      </c>
      <c r="AF58">
        <v>64537.599999999999</v>
      </c>
      <c r="AG58">
        <v>1.9147597679492265</v>
      </c>
      <c r="AK58">
        <v>64537.599999999999</v>
      </c>
      <c r="AL58">
        <v>1.9147597679492265</v>
      </c>
    </row>
    <row r="59" spans="2:38" x14ac:dyDescent="0.25">
      <c r="B59">
        <v>10559</v>
      </c>
      <c r="C59">
        <v>77349</v>
      </c>
      <c r="D59">
        <v>120302</v>
      </c>
      <c r="E59">
        <v>9432</v>
      </c>
      <c r="F59">
        <v>73357</v>
      </c>
      <c r="H59">
        <v>66052</v>
      </c>
      <c r="J59">
        <f t="shared" si="6"/>
        <v>58199.8</v>
      </c>
      <c r="K59">
        <f t="shared" si="7"/>
        <v>1.1349179894088983</v>
      </c>
      <c r="L59">
        <f t="shared" si="8"/>
        <v>120302</v>
      </c>
      <c r="M59">
        <f t="shared" si="9"/>
        <v>9432</v>
      </c>
      <c r="N59">
        <f t="shared" si="10"/>
        <v>58199.8</v>
      </c>
      <c r="O59">
        <f t="shared" si="11"/>
        <v>110870</v>
      </c>
      <c r="Q59">
        <v>1231</v>
      </c>
      <c r="R59">
        <v>77</v>
      </c>
      <c r="T59">
        <v>906.40000000000146</v>
      </c>
      <c r="U59">
        <v>37.400000000001455</v>
      </c>
      <c r="W59">
        <v>2446.4</v>
      </c>
      <c r="X59">
        <v>148.19999999999999</v>
      </c>
      <c r="Z59">
        <v>58199.8</v>
      </c>
      <c r="AA59">
        <v>1.1349179894088983</v>
      </c>
      <c r="AI59">
        <v>58199.8</v>
      </c>
      <c r="AJ59">
        <v>1.1349179894088983</v>
      </c>
    </row>
    <row r="60" spans="2:38" x14ac:dyDescent="0.25">
      <c r="B60">
        <v>67600</v>
      </c>
      <c r="C60">
        <v>47277</v>
      </c>
      <c r="D60">
        <v>92141</v>
      </c>
      <c r="E60">
        <v>32302</v>
      </c>
      <c r="F60">
        <v>120358</v>
      </c>
      <c r="H60">
        <v>115044</v>
      </c>
      <c r="J60">
        <f t="shared" si="6"/>
        <v>71935.600000000006</v>
      </c>
      <c r="K60">
        <f t="shared" si="7"/>
        <v>1.5992637859418701</v>
      </c>
      <c r="L60">
        <f t="shared" si="8"/>
        <v>120358</v>
      </c>
      <c r="M60">
        <f t="shared" si="9"/>
        <v>32302</v>
      </c>
      <c r="N60">
        <f t="shared" si="10"/>
        <v>71935.600000000006</v>
      </c>
      <c r="O60">
        <f t="shared" si="11"/>
        <v>88056</v>
      </c>
      <c r="Q60">
        <v>-1683</v>
      </c>
      <c r="R60">
        <v>106</v>
      </c>
      <c r="T60">
        <v>-560.59999999999127</v>
      </c>
      <c r="U60">
        <v>-298.79999999998836</v>
      </c>
      <c r="W60">
        <v>3421</v>
      </c>
      <c r="X60">
        <v>402.8</v>
      </c>
      <c r="AF60">
        <v>71935.600000000006</v>
      </c>
      <c r="AG60">
        <v>1.5992637859418701</v>
      </c>
      <c r="AI60">
        <v>71935.600000000006</v>
      </c>
      <c r="AJ60">
        <v>1.5992637859418701</v>
      </c>
    </row>
    <row r="61" spans="2:38" x14ac:dyDescent="0.25">
      <c r="B61">
        <v>70497</v>
      </c>
      <c r="C61">
        <v>43770</v>
      </c>
      <c r="D61">
        <v>114680</v>
      </c>
      <c r="E61">
        <v>17889</v>
      </c>
      <c r="F61">
        <v>83363</v>
      </c>
      <c r="H61">
        <v>101249</v>
      </c>
      <c r="J61">
        <f t="shared" si="6"/>
        <v>66039.8</v>
      </c>
      <c r="K61">
        <f t="shared" si="7"/>
        <v>1.5331512209304086</v>
      </c>
      <c r="L61">
        <f t="shared" si="8"/>
        <v>114680</v>
      </c>
      <c r="M61">
        <f t="shared" si="9"/>
        <v>17889</v>
      </c>
      <c r="N61">
        <f t="shared" si="10"/>
        <v>66039.8</v>
      </c>
      <c r="O61">
        <f t="shared" si="11"/>
        <v>96791</v>
      </c>
      <c r="Q61">
        <v>3956</v>
      </c>
      <c r="R61">
        <v>55</v>
      </c>
      <c r="T61">
        <v>-2594.1999999999971</v>
      </c>
      <c r="U61">
        <v>275.80000000000291</v>
      </c>
      <c r="W61">
        <v>7949.8</v>
      </c>
      <c r="X61">
        <v>473.79999999999995</v>
      </c>
      <c r="AB61">
        <v>66039.8</v>
      </c>
      <c r="AC61">
        <v>1.5331512209304086</v>
      </c>
      <c r="AI61">
        <v>66039.8</v>
      </c>
      <c r="AJ61">
        <v>1.5331512209304086</v>
      </c>
    </row>
    <row r="62" spans="2:38" x14ac:dyDescent="0.25">
      <c r="B62">
        <v>60828</v>
      </c>
      <c r="C62">
        <v>79908</v>
      </c>
      <c r="D62">
        <v>76269</v>
      </c>
      <c r="E62">
        <v>61951</v>
      </c>
      <c r="F62">
        <v>2235</v>
      </c>
      <c r="H62">
        <v>115671</v>
      </c>
      <c r="J62">
        <f t="shared" si="6"/>
        <v>56238.2</v>
      </c>
      <c r="K62">
        <f t="shared" si="7"/>
        <v>2.0568048052747065</v>
      </c>
      <c r="L62">
        <f t="shared" si="8"/>
        <v>79908</v>
      </c>
      <c r="M62">
        <f t="shared" si="9"/>
        <v>2235</v>
      </c>
      <c r="N62">
        <f t="shared" si="10"/>
        <v>56238.2</v>
      </c>
      <c r="O62">
        <f t="shared" si="11"/>
        <v>77673</v>
      </c>
      <c r="Q62">
        <v>7062</v>
      </c>
      <c r="R62">
        <v>-1467</v>
      </c>
      <c r="T62">
        <v>-2900.2000000000044</v>
      </c>
      <c r="U62">
        <v>-339.20000000000437</v>
      </c>
      <c r="W62">
        <v>6753.8</v>
      </c>
      <c r="X62">
        <v>339.2</v>
      </c>
      <c r="AD62">
        <v>56238.2</v>
      </c>
      <c r="AE62">
        <v>2.0568048052747065</v>
      </c>
      <c r="AK62">
        <v>56238.2</v>
      </c>
      <c r="AL62">
        <v>2.0568048052747065</v>
      </c>
    </row>
    <row r="63" spans="2:38" x14ac:dyDescent="0.25">
      <c r="B63">
        <v>8325</v>
      </c>
      <c r="C63">
        <v>18407</v>
      </c>
      <c r="D63">
        <v>18521</v>
      </c>
      <c r="E63">
        <v>21033</v>
      </c>
      <c r="F63">
        <v>77488</v>
      </c>
      <c r="H63">
        <v>69316</v>
      </c>
      <c r="J63">
        <f t="shared" si="6"/>
        <v>28754.799999999999</v>
      </c>
      <c r="K63">
        <f t="shared" si="7"/>
        <v>2.4105888408196199</v>
      </c>
      <c r="L63">
        <f t="shared" si="8"/>
        <v>77488</v>
      </c>
      <c r="M63">
        <f t="shared" si="9"/>
        <v>8325</v>
      </c>
      <c r="N63">
        <f t="shared" si="10"/>
        <v>28754.799999999999</v>
      </c>
      <c r="O63">
        <f t="shared" si="11"/>
        <v>69163</v>
      </c>
      <c r="Q63">
        <v>-6821</v>
      </c>
      <c r="R63">
        <v>-12</v>
      </c>
      <c r="T63">
        <v>3589</v>
      </c>
      <c r="U63">
        <v>274.20000000000073</v>
      </c>
      <c r="W63">
        <v>4131</v>
      </c>
      <c r="X63">
        <v>308.2</v>
      </c>
      <c r="AD63">
        <v>28754.799999999999</v>
      </c>
      <c r="AE63">
        <v>2.4105888408196199</v>
      </c>
      <c r="AK63">
        <v>28754.799999999999</v>
      </c>
      <c r="AL63">
        <v>2.4105888408196199</v>
      </c>
    </row>
    <row r="64" spans="2:38" x14ac:dyDescent="0.25">
      <c r="B64">
        <v>24088</v>
      </c>
      <c r="C64">
        <v>66144</v>
      </c>
      <c r="D64">
        <v>21198</v>
      </c>
      <c r="E64">
        <v>83107</v>
      </c>
      <c r="F64">
        <v>6127</v>
      </c>
      <c r="H64">
        <v>89280</v>
      </c>
      <c r="J64">
        <f t="shared" si="6"/>
        <v>40132.800000000003</v>
      </c>
      <c r="K64">
        <f t="shared" si="7"/>
        <v>2.2246142805884461</v>
      </c>
      <c r="L64">
        <f t="shared" si="8"/>
        <v>83107</v>
      </c>
      <c r="M64">
        <f t="shared" si="9"/>
        <v>6127</v>
      </c>
      <c r="N64">
        <f t="shared" si="10"/>
        <v>40132.800000000003</v>
      </c>
      <c r="O64">
        <f t="shared" si="11"/>
        <v>76980</v>
      </c>
      <c r="Q64">
        <v>2319</v>
      </c>
      <c r="R64">
        <v>-1034</v>
      </c>
      <c r="T64">
        <v>674.40000000000146</v>
      </c>
      <c r="U64">
        <v>-556.59999999999854</v>
      </c>
      <c r="W64">
        <v>5565.2000000000007</v>
      </c>
      <c r="X64">
        <v>556.6</v>
      </c>
      <c r="AD64">
        <v>40132.800000000003</v>
      </c>
      <c r="AE64">
        <v>2.2246142805884461</v>
      </c>
      <c r="AK64">
        <v>40132.800000000003</v>
      </c>
      <c r="AL64">
        <v>2.2246142805884461</v>
      </c>
    </row>
    <row r="65" spans="2:38" x14ac:dyDescent="0.25">
      <c r="B65">
        <v>84974</v>
      </c>
      <c r="C65">
        <v>4556</v>
      </c>
      <c r="D65">
        <v>69672</v>
      </c>
      <c r="E65">
        <v>11208</v>
      </c>
      <c r="F65">
        <v>5215</v>
      </c>
      <c r="H65">
        <v>58004</v>
      </c>
      <c r="J65">
        <f t="shared" si="6"/>
        <v>35125</v>
      </c>
      <c r="K65">
        <f t="shared" si="7"/>
        <v>1.6513594306049821</v>
      </c>
      <c r="L65">
        <f t="shared" si="8"/>
        <v>84974</v>
      </c>
      <c r="M65">
        <f t="shared" si="9"/>
        <v>4556</v>
      </c>
      <c r="N65">
        <f t="shared" si="10"/>
        <v>35125</v>
      </c>
      <c r="O65">
        <f t="shared" si="11"/>
        <v>80418</v>
      </c>
      <c r="Q65">
        <v>10895</v>
      </c>
      <c r="R65">
        <v>1283</v>
      </c>
      <c r="T65">
        <v>1423</v>
      </c>
      <c r="U65">
        <v>338.19999999999709</v>
      </c>
      <c r="W65">
        <v>4707.4000000000005</v>
      </c>
      <c r="X65">
        <v>386.6</v>
      </c>
      <c r="Z65">
        <v>35125</v>
      </c>
      <c r="AA65">
        <v>1.6513594306049821</v>
      </c>
      <c r="AI65">
        <v>35125</v>
      </c>
      <c r="AJ65">
        <v>1.6513594306049821</v>
      </c>
    </row>
    <row r="66" spans="2:38" x14ac:dyDescent="0.25">
      <c r="B66">
        <v>54643</v>
      </c>
      <c r="C66">
        <v>46699</v>
      </c>
      <c r="D66">
        <v>87948</v>
      </c>
      <c r="E66">
        <v>108896</v>
      </c>
      <c r="F66">
        <v>19179</v>
      </c>
      <c r="H66">
        <v>63638</v>
      </c>
      <c r="J66">
        <f t="shared" ref="J66:J101" si="12">AVERAGE(B66:F66)</f>
        <v>63473</v>
      </c>
      <c r="K66">
        <f t="shared" ref="K66:K97" si="13">H66/J66</f>
        <v>1.0025995305090354</v>
      </c>
      <c r="L66">
        <f t="shared" ref="L66:L101" si="14">MAX(B66:F66)</f>
        <v>108896</v>
      </c>
      <c r="M66">
        <f t="shared" ref="M66:M101" si="15">MIN(B66:F66)</f>
        <v>19179</v>
      </c>
      <c r="N66">
        <f t="shared" ref="N66:N101" si="16">AVERAGE(B66:F66)</f>
        <v>63473</v>
      </c>
      <c r="O66">
        <f t="shared" ref="O66:O101" si="17">L66-M66</f>
        <v>89717</v>
      </c>
      <c r="Q66">
        <v>2876</v>
      </c>
      <c r="R66">
        <v>12</v>
      </c>
      <c r="T66">
        <v>3572</v>
      </c>
      <c r="U66">
        <v>112.40000000000146</v>
      </c>
      <c r="W66">
        <v>5786</v>
      </c>
      <c r="X66">
        <v>218.4</v>
      </c>
      <c r="Z66">
        <v>63473</v>
      </c>
      <c r="AA66">
        <v>1.0025995305090354</v>
      </c>
      <c r="AI66">
        <v>63473</v>
      </c>
      <c r="AJ66">
        <v>1.0025995305090354</v>
      </c>
    </row>
    <row r="67" spans="2:38" x14ac:dyDescent="0.25">
      <c r="B67">
        <v>46938</v>
      </c>
      <c r="C67">
        <v>8307</v>
      </c>
      <c r="D67">
        <v>16957</v>
      </c>
      <c r="E67">
        <v>20862</v>
      </c>
      <c r="F67">
        <v>19953</v>
      </c>
      <c r="H67">
        <v>62396</v>
      </c>
      <c r="J67">
        <f t="shared" si="12"/>
        <v>22603.4</v>
      </c>
      <c r="K67">
        <f t="shared" si="13"/>
        <v>2.7604696638558801</v>
      </c>
      <c r="L67">
        <f t="shared" si="14"/>
        <v>46938</v>
      </c>
      <c r="M67">
        <f t="shared" si="15"/>
        <v>8307</v>
      </c>
      <c r="N67">
        <f t="shared" si="16"/>
        <v>22603.4</v>
      </c>
      <c r="O67">
        <f t="shared" si="17"/>
        <v>38631</v>
      </c>
      <c r="Q67">
        <v>3725</v>
      </c>
      <c r="R67">
        <v>-22</v>
      </c>
      <c r="T67">
        <v>-422.19999999999709</v>
      </c>
      <c r="U67">
        <v>-895.39999999999782</v>
      </c>
      <c r="W67">
        <v>1840.6</v>
      </c>
      <c r="X67">
        <v>895.4</v>
      </c>
      <c r="AD67">
        <v>22603.4</v>
      </c>
      <c r="AE67">
        <v>2.7604696638558801</v>
      </c>
      <c r="AK67">
        <v>22603.4</v>
      </c>
      <c r="AL67">
        <v>2.7604696638558801</v>
      </c>
    </row>
    <row r="68" spans="2:38" x14ac:dyDescent="0.25">
      <c r="B68">
        <v>62539</v>
      </c>
      <c r="C68">
        <v>117199</v>
      </c>
      <c r="D68">
        <v>48192</v>
      </c>
      <c r="E68">
        <v>3760</v>
      </c>
      <c r="F68">
        <v>41309</v>
      </c>
      <c r="H68">
        <v>102374</v>
      </c>
      <c r="J68">
        <f t="shared" si="12"/>
        <v>54599.8</v>
      </c>
      <c r="K68">
        <f t="shared" si="13"/>
        <v>1.8749885530716228</v>
      </c>
      <c r="L68">
        <f t="shared" si="14"/>
        <v>117199</v>
      </c>
      <c r="M68">
        <f t="shared" si="15"/>
        <v>3760</v>
      </c>
      <c r="N68">
        <f t="shared" si="16"/>
        <v>54599.8</v>
      </c>
      <c r="O68">
        <f t="shared" si="17"/>
        <v>113439</v>
      </c>
      <c r="Q68">
        <v>1268</v>
      </c>
      <c r="R68">
        <v>0</v>
      </c>
      <c r="T68">
        <v>-1094.5999999999985</v>
      </c>
      <c r="U68">
        <v>243.80000000000291</v>
      </c>
      <c r="W68">
        <v>4127.3999999999996</v>
      </c>
      <c r="X68">
        <v>303.40000000000003</v>
      </c>
      <c r="AD68">
        <v>54599.8</v>
      </c>
      <c r="AE68">
        <v>1.8749885530716228</v>
      </c>
      <c r="AK68">
        <v>54599.8</v>
      </c>
      <c r="AL68">
        <v>1.8749885530716228</v>
      </c>
    </row>
    <row r="69" spans="2:38" x14ac:dyDescent="0.25">
      <c r="B69">
        <v>70868</v>
      </c>
      <c r="C69">
        <v>75268</v>
      </c>
      <c r="D69">
        <v>85133</v>
      </c>
      <c r="E69">
        <v>111378</v>
      </c>
      <c r="F69">
        <v>46741</v>
      </c>
      <c r="H69">
        <v>138021</v>
      </c>
      <c r="J69">
        <f t="shared" si="12"/>
        <v>77877.600000000006</v>
      </c>
      <c r="K69">
        <f t="shared" si="13"/>
        <v>1.7722811180621898</v>
      </c>
      <c r="L69">
        <f t="shared" si="14"/>
        <v>111378</v>
      </c>
      <c r="M69">
        <f t="shared" si="15"/>
        <v>46741</v>
      </c>
      <c r="N69">
        <f t="shared" si="16"/>
        <v>77877.600000000006</v>
      </c>
      <c r="O69">
        <f t="shared" si="17"/>
        <v>64637</v>
      </c>
      <c r="Q69">
        <v>-1830</v>
      </c>
      <c r="R69">
        <v>-162</v>
      </c>
      <c r="T69">
        <v>-1826.3999999999942</v>
      </c>
      <c r="U69">
        <v>-14.399999999994179</v>
      </c>
      <c r="W69">
        <v>3873.6</v>
      </c>
      <c r="X69">
        <v>873.2</v>
      </c>
      <c r="AF69">
        <v>77877.600000000006</v>
      </c>
      <c r="AG69">
        <v>1.7722811180621898</v>
      </c>
      <c r="AI69">
        <v>77877.600000000006</v>
      </c>
      <c r="AJ69">
        <v>1.7722811180621898</v>
      </c>
    </row>
    <row r="70" spans="2:38" x14ac:dyDescent="0.25">
      <c r="B70">
        <v>84964</v>
      </c>
      <c r="C70">
        <v>101569</v>
      </c>
      <c r="D70">
        <v>18824</v>
      </c>
      <c r="E70">
        <v>117143</v>
      </c>
      <c r="F70">
        <v>119673</v>
      </c>
      <c r="H70">
        <v>101484</v>
      </c>
      <c r="J70">
        <f t="shared" si="12"/>
        <v>88434.6</v>
      </c>
      <c r="K70">
        <f t="shared" si="13"/>
        <v>1.1475598917165906</v>
      </c>
      <c r="L70">
        <f t="shared" si="14"/>
        <v>119673</v>
      </c>
      <c r="M70">
        <f t="shared" si="15"/>
        <v>18824</v>
      </c>
      <c r="N70">
        <f t="shared" si="16"/>
        <v>88434.6</v>
      </c>
      <c r="O70">
        <f t="shared" si="17"/>
        <v>100849</v>
      </c>
      <c r="Q70">
        <v>2223</v>
      </c>
      <c r="R70">
        <v>-318</v>
      </c>
      <c r="T70">
        <v>2383.8000000000029</v>
      </c>
      <c r="U70">
        <v>638.40000000000873</v>
      </c>
      <c r="W70">
        <v>2789.0000000000005</v>
      </c>
      <c r="X70">
        <v>638.40000000000009</v>
      </c>
      <c r="AB70">
        <v>88434.6</v>
      </c>
      <c r="AC70">
        <v>1.1475598917165906</v>
      </c>
      <c r="AI70">
        <v>88434.6</v>
      </c>
      <c r="AJ70">
        <v>1.1475598917165906</v>
      </c>
    </row>
    <row r="71" spans="2:38" x14ac:dyDescent="0.25">
      <c r="B71">
        <v>37326</v>
      </c>
      <c r="C71">
        <v>94355</v>
      </c>
      <c r="D71">
        <v>102955</v>
      </c>
      <c r="E71">
        <v>15027</v>
      </c>
      <c r="F71">
        <v>86373</v>
      </c>
      <c r="H71">
        <v>74124</v>
      </c>
      <c r="J71">
        <f t="shared" si="12"/>
        <v>67207.199999999997</v>
      </c>
      <c r="K71">
        <f t="shared" si="13"/>
        <v>1.1029175445487984</v>
      </c>
      <c r="L71">
        <f t="shared" si="14"/>
        <v>102955</v>
      </c>
      <c r="M71">
        <f t="shared" si="15"/>
        <v>15027</v>
      </c>
      <c r="N71">
        <f t="shared" si="16"/>
        <v>67207.199999999997</v>
      </c>
      <c r="O71">
        <f t="shared" si="17"/>
        <v>87928</v>
      </c>
      <c r="Q71">
        <v>-1521</v>
      </c>
      <c r="R71">
        <v>1722</v>
      </c>
      <c r="T71">
        <v>295.19999999999709</v>
      </c>
      <c r="U71">
        <v>-303.40000000000873</v>
      </c>
      <c r="W71">
        <v>5280.8</v>
      </c>
      <c r="X71">
        <v>537.80000000000007</v>
      </c>
      <c r="AB71">
        <v>67207.199999999997</v>
      </c>
      <c r="AC71">
        <v>1.1029175445487984</v>
      </c>
      <c r="AI71">
        <v>67207.199999999997</v>
      </c>
      <c r="AJ71">
        <v>1.1029175445487984</v>
      </c>
    </row>
    <row r="72" spans="2:38" x14ac:dyDescent="0.25">
      <c r="B72">
        <v>61090</v>
      </c>
      <c r="C72">
        <v>120027</v>
      </c>
      <c r="D72">
        <v>111484</v>
      </c>
      <c r="E72">
        <v>103533</v>
      </c>
      <c r="F72">
        <v>57639</v>
      </c>
      <c r="H72">
        <v>118022</v>
      </c>
      <c r="J72">
        <f t="shared" si="12"/>
        <v>90754.6</v>
      </c>
      <c r="K72">
        <f t="shared" si="13"/>
        <v>1.3004519881085916</v>
      </c>
      <c r="L72">
        <f t="shared" si="14"/>
        <v>120027</v>
      </c>
      <c r="M72">
        <f t="shared" si="15"/>
        <v>57639</v>
      </c>
      <c r="N72">
        <f t="shared" si="16"/>
        <v>90754.6</v>
      </c>
      <c r="O72">
        <f t="shared" si="17"/>
        <v>62388</v>
      </c>
      <c r="Q72">
        <v>3017</v>
      </c>
      <c r="R72">
        <v>646</v>
      </c>
      <c r="T72">
        <v>718.60000000000582</v>
      </c>
      <c r="U72">
        <v>359.20000000001164</v>
      </c>
      <c r="W72">
        <v>3263.4</v>
      </c>
      <c r="X72">
        <v>387.2</v>
      </c>
      <c r="AB72">
        <v>90754.6</v>
      </c>
      <c r="AC72">
        <v>1.3004519881085916</v>
      </c>
      <c r="AI72">
        <v>90754.6</v>
      </c>
      <c r="AJ72">
        <v>1.3004519881085916</v>
      </c>
    </row>
    <row r="73" spans="2:38" x14ac:dyDescent="0.25">
      <c r="B73">
        <v>30658</v>
      </c>
      <c r="C73">
        <v>73654</v>
      </c>
      <c r="D73">
        <v>9019</v>
      </c>
      <c r="E73">
        <v>16098</v>
      </c>
      <c r="F73">
        <v>20513</v>
      </c>
      <c r="H73">
        <v>52960</v>
      </c>
      <c r="J73">
        <f t="shared" si="12"/>
        <v>29988.400000000001</v>
      </c>
      <c r="K73">
        <f t="shared" si="13"/>
        <v>1.7660161929279321</v>
      </c>
      <c r="L73">
        <f t="shared" si="14"/>
        <v>73654</v>
      </c>
      <c r="M73">
        <f t="shared" si="15"/>
        <v>9019</v>
      </c>
      <c r="N73">
        <f t="shared" si="16"/>
        <v>29988.400000000001</v>
      </c>
      <c r="O73">
        <f t="shared" si="17"/>
        <v>64635</v>
      </c>
      <c r="Q73">
        <v>-2144</v>
      </c>
      <c r="R73">
        <v>-676</v>
      </c>
      <c r="T73">
        <v>-1573.3999999999978</v>
      </c>
      <c r="U73">
        <v>464.60000000000218</v>
      </c>
      <c r="W73">
        <v>5740.2</v>
      </c>
      <c r="X73">
        <v>464.59999999999997</v>
      </c>
      <c r="AD73">
        <v>29988.400000000001</v>
      </c>
      <c r="AE73">
        <v>1.7660161929279321</v>
      </c>
      <c r="AK73">
        <v>29988.400000000001</v>
      </c>
      <c r="AL73">
        <v>1.7660161929279321</v>
      </c>
    </row>
    <row r="74" spans="2:38" x14ac:dyDescent="0.25">
      <c r="B74">
        <v>57703</v>
      </c>
      <c r="C74">
        <v>10134</v>
      </c>
      <c r="D74">
        <v>64026</v>
      </c>
      <c r="E74">
        <v>70838</v>
      </c>
      <c r="F74">
        <v>90499</v>
      </c>
      <c r="H74">
        <v>88101</v>
      </c>
      <c r="J74">
        <f t="shared" si="12"/>
        <v>58640</v>
      </c>
      <c r="K74">
        <f t="shared" si="13"/>
        <v>1.5024045020463848</v>
      </c>
      <c r="L74">
        <f t="shared" si="14"/>
        <v>90499</v>
      </c>
      <c r="M74">
        <f t="shared" si="15"/>
        <v>10134</v>
      </c>
      <c r="N74">
        <f t="shared" si="16"/>
        <v>58640</v>
      </c>
      <c r="O74">
        <f t="shared" si="17"/>
        <v>80365</v>
      </c>
      <c r="Q74">
        <v>-3288</v>
      </c>
      <c r="R74">
        <v>478</v>
      </c>
      <c r="T74">
        <v>1322</v>
      </c>
      <c r="U74">
        <v>-216.80000000000291</v>
      </c>
      <c r="W74">
        <v>6522.4</v>
      </c>
      <c r="X74">
        <v>217.20000000000002</v>
      </c>
      <c r="AD74">
        <v>58640</v>
      </c>
      <c r="AE74">
        <v>1.5024045020463848</v>
      </c>
      <c r="AI74">
        <v>58640</v>
      </c>
      <c r="AJ74">
        <v>1.5024045020463848</v>
      </c>
    </row>
    <row r="75" spans="2:38" x14ac:dyDescent="0.25">
      <c r="B75">
        <v>119956</v>
      </c>
      <c r="C75">
        <v>41918</v>
      </c>
      <c r="D75">
        <v>78171</v>
      </c>
      <c r="E75">
        <v>118111</v>
      </c>
      <c r="F75">
        <v>95479</v>
      </c>
      <c r="H75">
        <v>108405</v>
      </c>
      <c r="J75">
        <f t="shared" si="12"/>
        <v>90727</v>
      </c>
      <c r="K75">
        <f t="shared" si="13"/>
        <v>1.1948482811070575</v>
      </c>
      <c r="L75">
        <f t="shared" si="14"/>
        <v>119956</v>
      </c>
      <c r="M75">
        <f t="shared" si="15"/>
        <v>41918</v>
      </c>
      <c r="N75">
        <f t="shared" si="16"/>
        <v>90727</v>
      </c>
      <c r="O75">
        <f t="shared" si="17"/>
        <v>78038</v>
      </c>
      <c r="Q75">
        <v>-5493</v>
      </c>
      <c r="R75">
        <v>1282</v>
      </c>
      <c r="T75">
        <v>3298.6000000000058</v>
      </c>
      <c r="U75">
        <v>-73.399999999994179</v>
      </c>
      <c r="W75">
        <v>7062.2000000000007</v>
      </c>
      <c r="X75">
        <v>259.39999999999998</v>
      </c>
      <c r="AB75">
        <v>90727</v>
      </c>
      <c r="AC75">
        <v>1.1948482811070575</v>
      </c>
      <c r="AI75">
        <v>90727</v>
      </c>
      <c r="AJ75">
        <v>1.1948482811070575</v>
      </c>
    </row>
    <row r="76" spans="2:38" x14ac:dyDescent="0.25">
      <c r="B76">
        <v>106249</v>
      </c>
      <c r="C76">
        <v>69923</v>
      </c>
      <c r="D76">
        <v>89096</v>
      </c>
      <c r="E76">
        <v>21713</v>
      </c>
      <c r="F76">
        <v>99377</v>
      </c>
      <c r="H76">
        <v>104289</v>
      </c>
      <c r="J76">
        <f t="shared" si="12"/>
        <v>77271.600000000006</v>
      </c>
      <c r="K76">
        <f t="shared" si="13"/>
        <v>1.3496420418368456</v>
      </c>
      <c r="L76">
        <f t="shared" si="14"/>
        <v>106249</v>
      </c>
      <c r="M76">
        <f t="shared" si="15"/>
        <v>21713</v>
      </c>
      <c r="N76">
        <f t="shared" si="16"/>
        <v>77271.600000000006</v>
      </c>
      <c r="O76">
        <f t="shared" si="17"/>
        <v>84536</v>
      </c>
      <c r="Q76">
        <v>3675</v>
      </c>
      <c r="R76">
        <v>1081</v>
      </c>
      <c r="T76">
        <v>1725</v>
      </c>
      <c r="U76">
        <v>-16.599999999991269</v>
      </c>
      <c r="W76">
        <v>3871.7999999999997</v>
      </c>
      <c r="X76">
        <v>379</v>
      </c>
      <c r="AB76">
        <v>77271.600000000006</v>
      </c>
      <c r="AC76">
        <v>1.3496420418368456</v>
      </c>
      <c r="AI76">
        <v>77271.600000000006</v>
      </c>
      <c r="AJ76">
        <v>1.3496420418368456</v>
      </c>
    </row>
    <row r="77" spans="2:38" x14ac:dyDescent="0.25">
      <c r="B77">
        <v>96530</v>
      </c>
      <c r="C77">
        <v>117450</v>
      </c>
      <c r="D77">
        <v>30109</v>
      </c>
      <c r="E77">
        <v>38045</v>
      </c>
      <c r="F77">
        <v>112693</v>
      </c>
      <c r="H77">
        <v>79188</v>
      </c>
      <c r="J77">
        <f t="shared" si="12"/>
        <v>78965.399999999994</v>
      </c>
      <c r="K77">
        <f t="shared" si="13"/>
        <v>1.0028189561504153</v>
      </c>
      <c r="L77">
        <f t="shared" si="14"/>
        <v>117450</v>
      </c>
      <c r="M77">
        <f t="shared" si="15"/>
        <v>30109</v>
      </c>
      <c r="N77">
        <f t="shared" si="16"/>
        <v>78965.399999999994</v>
      </c>
      <c r="O77">
        <f t="shared" si="17"/>
        <v>87341</v>
      </c>
      <c r="Q77">
        <v>-3099</v>
      </c>
      <c r="R77">
        <v>-415</v>
      </c>
      <c r="T77">
        <v>811.19999999999709</v>
      </c>
      <c r="U77">
        <v>-160.60000000000582</v>
      </c>
      <c r="W77">
        <v>1707.2</v>
      </c>
      <c r="X77">
        <v>160.6</v>
      </c>
      <c r="AB77">
        <v>78965.399999999994</v>
      </c>
      <c r="AC77">
        <v>1.0028189561504153</v>
      </c>
      <c r="AI77">
        <v>78965.399999999994</v>
      </c>
      <c r="AJ77">
        <v>1.0028189561504153</v>
      </c>
    </row>
    <row r="78" spans="2:38" x14ac:dyDescent="0.25">
      <c r="B78">
        <v>48700</v>
      </c>
      <c r="C78">
        <v>119293</v>
      </c>
      <c r="D78">
        <v>59680</v>
      </c>
      <c r="E78">
        <v>54545</v>
      </c>
      <c r="F78">
        <v>100610</v>
      </c>
      <c r="H78">
        <v>80511</v>
      </c>
      <c r="J78">
        <f t="shared" si="12"/>
        <v>76565.600000000006</v>
      </c>
      <c r="K78">
        <f t="shared" si="13"/>
        <v>1.0515296686762723</v>
      </c>
      <c r="L78">
        <f t="shared" si="14"/>
        <v>119293</v>
      </c>
      <c r="M78">
        <f t="shared" si="15"/>
        <v>48700</v>
      </c>
      <c r="N78">
        <f t="shared" si="16"/>
        <v>76565.600000000006</v>
      </c>
      <c r="O78">
        <f t="shared" si="17"/>
        <v>70593</v>
      </c>
      <c r="Q78">
        <v>561</v>
      </c>
      <c r="R78">
        <v>813</v>
      </c>
      <c r="T78">
        <v>4266.2000000000116</v>
      </c>
      <c r="U78">
        <v>-224.79999999998836</v>
      </c>
      <c r="W78">
        <v>7392.5999999999995</v>
      </c>
      <c r="X78">
        <v>496.8</v>
      </c>
      <c r="AB78">
        <v>76565.600000000006</v>
      </c>
      <c r="AC78">
        <v>1.0515296686762723</v>
      </c>
      <c r="AI78">
        <v>76565.600000000006</v>
      </c>
      <c r="AJ78">
        <v>1.0515296686762723</v>
      </c>
    </row>
    <row r="79" spans="2:38" x14ac:dyDescent="0.25">
      <c r="B79">
        <v>25909</v>
      </c>
      <c r="C79">
        <v>71142</v>
      </c>
      <c r="D79">
        <v>98061</v>
      </c>
      <c r="E79">
        <v>109188</v>
      </c>
      <c r="F79">
        <v>95376</v>
      </c>
      <c r="H79">
        <v>95755</v>
      </c>
      <c r="J79">
        <f t="shared" si="12"/>
        <v>79935.199999999997</v>
      </c>
      <c r="K79">
        <f t="shared" si="13"/>
        <v>1.1979078053223111</v>
      </c>
      <c r="L79">
        <f t="shared" si="14"/>
        <v>109188</v>
      </c>
      <c r="M79">
        <f t="shared" si="15"/>
        <v>25909</v>
      </c>
      <c r="N79">
        <f t="shared" si="16"/>
        <v>79935.199999999997</v>
      </c>
      <c r="O79">
        <f t="shared" si="17"/>
        <v>83279</v>
      </c>
      <c r="Q79">
        <v>-2399</v>
      </c>
      <c r="R79">
        <v>-1151</v>
      </c>
      <c r="T79">
        <v>2150</v>
      </c>
      <c r="U79">
        <v>702</v>
      </c>
      <c r="W79">
        <v>3385.6</v>
      </c>
      <c r="X79">
        <v>748.4</v>
      </c>
      <c r="AB79">
        <v>79935.199999999997</v>
      </c>
      <c r="AC79">
        <v>1.1979078053223111</v>
      </c>
      <c r="AI79">
        <v>79935.199999999997</v>
      </c>
      <c r="AJ79">
        <v>1.1979078053223111</v>
      </c>
    </row>
    <row r="80" spans="2:38" x14ac:dyDescent="0.25">
      <c r="B80">
        <v>4609</v>
      </c>
      <c r="C80">
        <v>42184</v>
      </c>
      <c r="D80">
        <v>71838</v>
      </c>
      <c r="E80">
        <v>62323</v>
      </c>
      <c r="F80">
        <v>12486</v>
      </c>
      <c r="H80">
        <v>68391</v>
      </c>
      <c r="J80">
        <f t="shared" si="12"/>
        <v>38688</v>
      </c>
      <c r="K80">
        <f t="shared" si="13"/>
        <v>1.7677574441687345</v>
      </c>
      <c r="L80">
        <f t="shared" si="14"/>
        <v>71838</v>
      </c>
      <c r="M80">
        <f t="shared" si="15"/>
        <v>4609</v>
      </c>
      <c r="N80">
        <f t="shared" si="16"/>
        <v>38688</v>
      </c>
      <c r="O80">
        <f t="shared" si="17"/>
        <v>67229</v>
      </c>
      <c r="Q80">
        <v>5784</v>
      </c>
      <c r="R80">
        <v>-1128</v>
      </c>
      <c r="T80">
        <v>1345.1999999999971</v>
      </c>
      <c r="U80">
        <v>558.40000000000146</v>
      </c>
      <c r="W80">
        <v>4761.6000000000004</v>
      </c>
      <c r="X80">
        <v>917.6</v>
      </c>
      <c r="AD80">
        <v>38688</v>
      </c>
      <c r="AE80">
        <v>1.7677574441687345</v>
      </c>
      <c r="AK80">
        <v>38688</v>
      </c>
      <c r="AL80">
        <v>1.7677574441687345</v>
      </c>
    </row>
    <row r="81" spans="2:38" x14ac:dyDescent="0.25">
      <c r="B81">
        <v>48861</v>
      </c>
      <c r="C81">
        <v>46620</v>
      </c>
      <c r="D81">
        <v>9315</v>
      </c>
      <c r="E81">
        <v>57506</v>
      </c>
      <c r="F81">
        <v>30498</v>
      </c>
      <c r="H81">
        <v>83002</v>
      </c>
      <c r="J81">
        <f t="shared" si="12"/>
        <v>38560</v>
      </c>
      <c r="K81">
        <f t="shared" si="13"/>
        <v>2.1525414937759337</v>
      </c>
      <c r="L81">
        <f t="shared" si="14"/>
        <v>57506</v>
      </c>
      <c r="M81">
        <f t="shared" si="15"/>
        <v>9315</v>
      </c>
      <c r="N81">
        <f t="shared" si="16"/>
        <v>38560</v>
      </c>
      <c r="O81">
        <f t="shared" si="17"/>
        <v>48191</v>
      </c>
      <c r="Q81">
        <v>-7034</v>
      </c>
      <c r="R81">
        <v>97</v>
      </c>
      <c r="T81">
        <v>2078.1999999999971</v>
      </c>
      <c r="U81">
        <v>-890.40000000000146</v>
      </c>
      <c r="W81">
        <v>3491.8</v>
      </c>
      <c r="X81">
        <v>890.4</v>
      </c>
      <c r="AD81">
        <v>38560</v>
      </c>
      <c r="AE81">
        <v>2.1525414937759337</v>
      </c>
      <c r="AK81">
        <v>38560</v>
      </c>
      <c r="AL81">
        <v>2.1525414937759337</v>
      </c>
    </row>
    <row r="82" spans="2:38" x14ac:dyDescent="0.25">
      <c r="B82">
        <v>56373</v>
      </c>
      <c r="C82">
        <v>10757</v>
      </c>
      <c r="D82">
        <v>62624</v>
      </c>
      <c r="E82">
        <v>98174</v>
      </c>
      <c r="F82">
        <v>92994</v>
      </c>
      <c r="H82">
        <v>108678</v>
      </c>
      <c r="J82">
        <f t="shared" si="12"/>
        <v>64184.4</v>
      </c>
      <c r="K82">
        <f t="shared" si="13"/>
        <v>1.6932151737805448</v>
      </c>
      <c r="L82">
        <f t="shared" si="14"/>
        <v>98174</v>
      </c>
      <c r="M82">
        <f t="shared" si="15"/>
        <v>10757</v>
      </c>
      <c r="N82">
        <f t="shared" si="16"/>
        <v>64184.4</v>
      </c>
      <c r="O82">
        <f t="shared" si="17"/>
        <v>87417</v>
      </c>
      <c r="Q82">
        <v>5112</v>
      </c>
      <c r="R82">
        <v>-10</v>
      </c>
      <c r="T82">
        <v>-390.59999999999854</v>
      </c>
      <c r="U82">
        <v>-342.79999999999563</v>
      </c>
      <c r="W82">
        <v>3875</v>
      </c>
      <c r="X82">
        <v>607.6</v>
      </c>
      <c r="AF82">
        <v>64184.4</v>
      </c>
      <c r="AG82">
        <v>1.6932151737805448</v>
      </c>
      <c r="AK82">
        <v>64184.4</v>
      </c>
      <c r="AL82">
        <v>1.6932151737805448</v>
      </c>
    </row>
    <row r="83" spans="2:38" x14ac:dyDescent="0.25">
      <c r="B83">
        <v>83204</v>
      </c>
      <c r="C83">
        <v>37941</v>
      </c>
      <c r="D83">
        <v>68847</v>
      </c>
      <c r="E83">
        <v>48594</v>
      </c>
      <c r="F83">
        <v>2590</v>
      </c>
      <c r="H83">
        <v>106660</v>
      </c>
      <c r="J83">
        <f t="shared" si="12"/>
        <v>48235.199999999997</v>
      </c>
      <c r="K83">
        <f t="shared" si="13"/>
        <v>2.2112482170696919</v>
      </c>
      <c r="L83">
        <f t="shared" si="14"/>
        <v>83204</v>
      </c>
      <c r="M83">
        <f t="shared" si="15"/>
        <v>2590</v>
      </c>
      <c r="N83">
        <f t="shared" si="16"/>
        <v>48235.199999999997</v>
      </c>
      <c r="O83">
        <f t="shared" si="17"/>
        <v>80614</v>
      </c>
      <c r="Q83">
        <v>-1826</v>
      </c>
      <c r="R83">
        <v>-532</v>
      </c>
      <c r="T83">
        <v>-1776.6000000000058</v>
      </c>
      <c r="U83">
        <v>-352</v>
      </c>
      <c r="W83">
        <v>2832.6</v>
      </c>
      <c r="X83">
        <v>995.59999999999991</v>
      </c>
      <c r="AD83">
        <v>48235.199999999997</v>
      </c>
      <c r="AE83">
        <v>2.2112482170696919</v>
      </c>
      <c r="AK83">
        <v>48235.199999999997</v>
      </c>
      <c r="AL83">
        <v>2.2112482170696919</v>
      </c>
    </row>
    <row r="84" spans="2:38" x14ac:dyDescent="0.25">
      <c r="B84">
        <v>74129</v>
      </c>
      <c r="C84">
        <v>80403</v>
      </c>
      <c r="D84">
        <v>47583</v>
      </c>
      <c r="E84">
        <v>97867</v>
      </c>
      <c r="F84">
        <v>5409</v>
      </c>
      <c r="H84">
        <v>78470</v>
      </c>
      <c r="J84">
        <f t="shared" si="12"/>
        <v>61078.2</v>
      </c>
      <c r="K84">
        <f t="shared" si="13"/>
        <v>1.2847464398099486</v>
      </c>
      <c r="L84">
        <f t="shared" si="14"/>
        <v>97867</v>
      </c>
      <c r="M84">
        <f t="shared" si="15"/>
        <v>5409</v>
      </c>
      <c r="N84">
        <f t="shared" si="16"/>
        <v>61078.2</v>
      </c>
      <c r="O84">
        <f t="shared" si="17"/>
        <v>92458</v>
      </c>
      <c r="Q84">
        <v>-619</v>
      </c>
      <c r="R84">
        <v>751</v>
      </c>
      <c r="T84">
        <v>6121.7999999999956</v>
      </c>
      <c r="U84">
        <v>107.59999999999854</v>
      </c>
      <c r="W84">
        <v>6121.8</v>
      </c>
      <c r="X84">
        <v>614</v>
      </c>
      <c r="Z84">
        <v>61078.2</v>
      </c>
      <c r="AA84">
        <v>1.2847464398099486</v>
      </c>
      <c r="AI84">
        <v>61078.2</v>
      </c>
      <c r="AJ84">
        <v>1.2847464398099486</v>
      </c>
    </row>
    <row r="85" spans="2:38" x14ac:dyDescent="0.25">
      <c r="B85">
        <v>77311</v>
      </c>
      <c r="C85">
        <v>36760</v>
      </c>
      <c r="D85">
        <v>75272</v>
      </c>
      <c r="E85">
        <v>109374</v>
      </c>
      <c r="F85">
        <v>29470</v>
      </c>
      <c r="H85">
        <v>92077</v>
      </c>
      <c r="J85">
        <f t="shared" si="12"/>
        <v>65637.399999999994</v>
      </c>
      <c r="K85">
        <f t="shared" si="13"/>
        <v>1.4028130303759747</v>
      </c>
      <c r="L85">
        <f t="shared" si="14"/>
        <v>109374</v>
      </c>
      <c r="M85">
        <f t="shared" si="15"/>
        <v>29470</v>
      </c>
      <c r="N85">
        <f t="shared" si="16"/>
        <v>65637.399999999994</v>
      </c>
      <c r="O85">
        <f t="shared" si="17"/>
        <v>79904</v>
      </c>
      <c r="Q85">
        <v>-419</v>
      </c>
      <c r="R85">
        <v>242</v>
      </c>
      <c r="T85">
        <v>-1176.2000000000116</v>
      </c>
      <c r="U85">
        <v>387.99999999999272</v>
      </c>
      <c r="W85">
        <v>5259.8</v>
      </c>
      <c r="X85">
        <v>635.59999999999991</v>
      </c>
      <c r="AB85">
        <v>65637.399999999994</v>
      </c>
      <c r="AC85">
        <v>1.4028130303759747</v>
      </c>
      <c r="AI85">
        <v>65637.399999999994</v>
      </c>
      <c r="AJ85">
        <v>1.4028130303759747</v>
      </c>
    </row>
    <row r="86" spans="2:38" x14ac:dyDescent="0.25">
      <c r="B86">
        <v>88310</v>
      </c>
      <c r="C86">
        <v>78239</v>
      </c>
      <c r="D86">
        <v>67394</v>
      </c>
      <c r="E86">
        <v>67944</v>
      </c>
      <c r="F86">
        <v>116504</v>
      </c>
      <c r="H86">
        <v>135052</v>
      </c>
      <c r="J86">
        <f t="shared" si="12"/>
        <v>83678.2</v>
      </c>
      <c r="K86">
        <f t="shared" si="13"/>
        <v>1.6139448506301521</v>
      </c>
      <c r="L86">
        <f t="shared" si="14"/>
        <v>116504</v>
      </c>
      <c r="M86">
        <f t="shared" si="15"/>
        <v>67394</v>
      </c>
      <c r="N86">
        <f t="shared" si="16"/>
        <v>83678.2</v>
      </c>
      <c r="O86">
        <f t="shared" si="17"/>
        <v>49110</v>
      </c>
      <c r="Q86">
        <v>4303</v>
      </c>
      <c r="R86">
        <v>-1</v>
      </c>
      <c r="T86">
        <v>-3848.6000000000058</v>
      </c>
      <c r="U86">
        <v>43.19999999999709</v>
      </c>
      <c r="W86">
        <v>6170.2</v>
      </c>
      <c r="X86">
        <v>842.40000000000009</v>
      </c>
      <c r="AB86">
        <v>83678.2</v>
      </c>
      <c r="AC86">
        <v>1.6139448506301521</v>
      </c>
      <c r="AI86">
        <v>83678.2</v>
      </c>
      <c r="AJ86">
        <v>1.6139448506301521</v>
      </c>
    </row>
    <row r="87" spans="2:38" x14ac:dyDescent="0.25">
      <c r="B87">
        <v>37569</v>
      </c>
      <c r="C87">
        <v>54685</v>
      </c>
      <c r="D87">
        <v>66002</v>
      </c>
      <c r="E87">
        <v>58919</v>
      </c>
      <c r="F87">
        <v>8629</v>
      </c>
      <c r="H87">
        <v>49274</v>
      </c>
      <c r="J87">
        <f t="shared" si="12"/>
        <v>45160.800000000003</v>
      </c>
      <c r="K87">
        <f t="shared" si="13"/>
        <v>1.0910789888575931</v>
      </c>
      <c r="L87">
        <f t="shared" si="14"/>
        <v>66002</v>
      </c>
      <c r="M87">
        <f t="shared" si="15"/>
        <v>8629</v>
      </c>
      <c r="N87">
        <f t="shared" si="16"/>
        <v>45160.800000000003</v>
      </c>
      <c r="O87">
        <f t="shared" si="17"/>
        <v>57373</v>
      </c>
      <c r="Q87">
        <v>-4354</v>
      </c>
      <c r="R87">
        <v>0</v>
      </c>
      <c r="T87">
        <v>856.20000000000437</v>
      </c>
      <c r="U87">
        <v>393.60000000000582</v>
      </c>
      <c r="W87">
        <v>4868.2</v>
      </c>
      <c r="X87">
        <v>561.19999999999993</v>
      </c>
      <c r="Z87">
        <v>45160.800000000003</v>
      </c>
      <c r="AA87">
        <v>1.0910789888575931</v>
      </c>
      <c r="AI87">
        <v>45160.800000000003</v>
      </c>
      <c r="AJ87">
        <v>1.0910789888575931</v>
      </c>
    </row>
    <row r="88" spans="2:38" x14ac:dyDescent="0.25">
      <c r="B88">
        <v>112047</v>
      </c>
      <c r="C88">
        <v>80931</v>
      </c>
      <c r="D88">
        <v>64662</v>
      </c>
      <c r="E88">
        <v>38708</v>
      </c>
      <c r="F88">
        <v>17404</v>
      </c>
      <c r="H88">
        <v>84274</v>
      </c>
      <c r="J88">
        <f t="shared" si="12"/>
        <v>62750.400000000001</v>
      </c>
      <c r="K88">
        <f t="shared" si="13"/>
        <v>1.3430033912134425</v>
      </c>
      <c r="L88">
        <f t="shared" si="14"/>
        <v>112047</v>
      </c>
      <c r="M88">
        <f t="shared" si="15"/>
        <v>17404</v>
      </c>
      <c r="N88">
        <f t="shared" si="16"/>
        <v>62750.400000000001</v>
      </c>
      <c r="O88">
        <f t="shared" si="17"/>
        <v>94643</v>
      </c>
      <c r="Q88">
        <v>5923</v>
      </c>
      <c r="R88">
        <v>25</v>
      </c>
      <c r="T88">
        <v>955.20000000000437</v>
      </c>
      <c r="U88">
        <v>545.20000000000437</v>
      </c>
      <c r="W88">
        <v>5901.2</v>
      </c>
      <c r="X88">
        <v>596.79999999999995</v>
      </c>
      <c r="Z88">
        <v>62750.400000000001</v>
      </c>
      <c r="AA88">
        <v>1.3430033912134425</v>
      </c>
      <c r="AI88">
        <v>62750.400000000001</v>
      </c>
      <c r="AJ88">
        <v>1.3430033912134425</v>
      </c>
    </row>
    <row r="89" spans="2:38" x14ac:dyDescent="0.25">
      <c r="B89">
        <v>20286</v>
      </c>
      <c r="C89">
        <v>23480</v>
      </c>
      <c r="D89">
        <v>67454</v>
      </c>
      <c r="E89">
        <v>67334</v>
      </c>
      <c r="F89">
        <v>33150</v>
      </c>
      <c r="H89">
        <v>88189</v>
      </c>
      <c r="J89">
        <f t="shared" si="12"/>
        <v>42340.800000000003</v>
      </c>
      <c r="K89">
        <f t="shared" si="13"/>
        <v>2.082837357820353</v>
      </c>
      <c r="L89">
        <f t="shared" si="14"/>
        <v>67454</v>
      </c>
      <c r="M89">
        <f t="shared" si="15"/>
        <v>20286</v>
      </c>
      <c r="N89">
        <f t="shared" si="16"/>
        <v>42340.800000000003</v>
      </c>
      <c r="O89">
        <f t="shared" si="17"/>
        <v>47168</v>
      </c>
      <c r="Q89">
        <v>7993</v>
      </c>
      <c r="R89">
        <v>27</v>
      </c>
      <c r="T89">
        <v>-2997</v>
      </c>
      <c r="U89">
        <v>-715.19999999999709</v>
      </c>
      <c r="W89">
        <v>3454.6</v>
      </c>
      <c r="X89">
        <v>788</v>
      </c>
      <c r="AD89">
        <v>42340.800000000003</v>
      </c>
      <c r="AE89">
        <v>2.082837357820353</v>
      </c>
      <c r="AK89">
        <v>42340.800000000003</v>
      </c>
      <c r="AL89">
        <v>2.082837357820353</v>
      </c>
    </row>
    <row r="90" spans="2:38" x14ac:dyDescent="0.25">
      <c r="B90">
        <v>12841</v>
      </c>
      <c r="C90">
        <v>110559</v>
      </c>
      <c r="D90">
        <v>116909</v>
      </c>
      <c r="E90">
        <v>2822</v>
      </c>
      <c r="F90">
        <v>110308</v>
      </c>
      <c r="H90">
        <v>116467</v>
      </c>
      <c r="J90">
        <f t="shared" si="12"/>
        <v>70687.8</v>
      </c>
      <c r="K90">
        <f t="shared" si="13"/>
        <v>1.6476251913342896</v>
      </c>
      <c r="L90">
        <f t="shared" si="14"/>
        <v>116909</v>
      </c>
      <c r="M90">
        <f t="shared" si="15"/>
        <v>2822</v>
      </c>
      <c r="N90">
        <f t="shared" si="16"/>
        <v>70687.8</v>
      </c>
      <c r="O90">
        <f t="shared" si="17"/>
        <v>114087</v>
      </c>
      <c r="Q90">
        <v>4045</v>
      </c>
      <c r="R90">
        <v>-130</v>
      </c>
      <c r="T90">
        <v>405.60000000000582</v>
      </c>
      <c r="U90">
        <v>234.19999999999709</v>
      </c>
      <c r="W90">
        <v>3296.8</v>
      </c>
      <c r="X90">
        <v>309.40000000000003</v>
      </c>
      <c r="AF90">
        <v>70687.8</v>
      </c>
      <c r="AG90">
        <v>1.6476251913342896</v>
      </c>
      <c r="AI90">
        <v>70687.8</v>
      </c>
      <c r="AJ90">
        <v>1.6476251913342896</v>
      </c>
    </row>
    <row r="91" spans="2:38" x14ac:dyDescent="0.25">
      <c r="B91">
        <v>26523</v>
      </c>
      <c r="C91">
        <v>102231</v>
      </c>
      <c r="D91">
        <v>102280</v>
      </c>
      <c r="E91">
        <v>30880</v>
      </c>
      <c r="F91">
        <v>31742</v>
      </c>
      <c r="H91">
        <v>61257</v>
      </c>
      <c r="J91">
        <f t="shared" si="12"/>
        <v>58731.199999999997</v>
      </c>
      <c r="K91">
        <f t="shared" si="13"/>
        <v>1.0430061023782931</v>
      </c>
      <c r="L91">
        <f t="shared" si="14"/>
        <v>102280</v>
      </c>
      <c r="M91">
        <f t="shared" si="15"/>
        <v>26523</v>
      </c>
      <c r="N91">
        <f t="shared" si="16"/>
        <v>58731.199999999997</v>
      </c>
      <c r="O91">
        <f t="shared" si="17"/>
        <v>75757</v>
      </c>
      <c r="Q91">
        <v>-1473</v>
      </c>
      <c r="R91">
        <v>1749</v>
      </c>
      <c r="T91">
        <v>-3949.6000000000058</v>
      </c>
      <c r="U91">
        <v>-358.40000000000146</v>
      </c>
      <c r="W91">
        <v>6813.2</v>
      </c>
      <c r="X91">
        <v>417.20000000000005</v>
      </c>
      <c r="AB91">
        <v>58731.199999999997</v>
      </c>
      <c r="AC91">
        <v>1.0430061023782931</v>
      </c>
      <c r="AI91">
        <v>58731.199999999997</v>
      </c>
      <c r="AJ91">
        <v>1.0430061023782931</v>
      </c>
    </row>
    <row r="92" spans="2:38" x14ac:dyDescent="0.25">
      <c r="B92">
        <v>113638</v>
      </c>
      <c r="C92">
        <v>119976</v>
      </c>
      <c r="D92">
        <v>43940</v>
      </c>
      <c r="E92">
        <v>24384</v>
      </c>
      <c r="F92">
        <v>43294</v>
      </c>
      <c r="H92">
        <v>88993</v>
      </c>
      <c r="J92">
        <f t="shared" si="12"/>
        <v>69046.399999999994</v>
      </c>
      <c r="K92">
        <f t="shared" si="13"/>
        <v>1.2888868934513604</v>
      </c>
      <c r="L92">
        <f t="shared" si="14"/>
        <v>119976</v>
      </c>
      <c r="M92">
        <f t="shared" si="15"/>
        <v>24384</v>
      </c>
      <c r="N92">
        <f t="shared" si="16"/>
        <v>69046.399999999994</v>
      </c>
      <c r="O92">
        <f t="shared" si="17"/>
        <v>95592</v>
      </c>
      <c r="Q92">
        <v>-3134</v>
      </c>
      <c r="R92">
        <v>-69</v>
      </c>
      <c r="T92">
        <v>-2047.6000000000058</v>
      </c>
      <c r="U92">
        <v>-52.600000000005821</v>
      </c>
      <c r="W92">
        <v>3375.2</v>
      </c>
      <c r="X92">
        <v>71.399999999999991</v>
      </c>
      <c r="AB92">
        <v>69046.399999999994</v>
      </c>
      <c r="AC92">
        <v>1.2888868934513604</v>
      </c>
      <c r="AI92">
        <v>69046.399999999994</v>
      </c>
      <c r="AJ92">
        <v>1.2888868934513604</v>
      </c>
    </row>
    <row r="93" spans="2:38" x14ac:dyDescent="0.25">
      <c r="B93">
        <v>78264</v>
      </c>
      <c r="C93">
        <v>90403</v>
      </c>
      <c r="D93">
        <v>7354</v>
      </c>
      <c r="E93">
        <v>25252</v>
      </c>
      <c r="F93">
        <v>113397</v>
      </c>
      <c r="H93">
        <v>84201</v>
      </c>
      <c r="J93">
        <f t="shared" si="12"/>
        <v>62934</v>
      </c>
      <c r="K93">
        <f t="shared" si="13"/>
        <v>1.3379254457050243</v>
      </c>
      <c r="L93">
        <f t="shared" si="14"/>
        <v>113397</v>
      </c>
      <c r="M93">
        <f t="shared" si="15"/>
        <v>7354</v>
      </c>
      <c r="N93">
        <f t="shared" si="16"/>
        <v>62934</v>
      </c>
      <c r="O93">
        <f t="shared" si="17"/>
        <v>106043</v>
      </c>
      <c r="Q93">
        <v>-5220</v>
      </c>
      <c r="R93">
        <v>404</v>
      </c>
      <c r="T93">
        <v>1089.5999999999985</v>
      </c>
      <c r="U93">
        <v>57.400000000001455</v>
      </c>
      <c r="W93">
        <v>2206.4</v>
      </c>
      <c r="X93">
        <v>741</v>
      </c>
      <c r="Z93">
        <v>62934</v>
      </c>
      <c r="AA93">
        <v>1.3379254457050243</v>
      </c>
      <c r="AI93">
        <v>62934</v>
      </c>
      <c r="AJ93">
        <v>1.3379254457050243</v>
      </c>
    </row>
    <row r="94" spans="2:38" x14ac:dyDescent="0.25">
      <c r="B94">
        <v>84324</v>
      </c>
      <c r="C94">
        <v>35047</v>
      </c>
      <c r="D94">
        <v>65957</v>
      </c>
      <c r="E94">
        <v>17419</v>
      </c>
      <c r="F94">
        <v>27036</v>
      </c>
      <c r="H94">
        <v>85529</v>
      </c>
      <c r="J94">
        <f t="shared" si="12"/>
        <v>45956.6</v>
      </c>
      <c r="K94">
        <f t="shared" si="13"/>
        <v>1.8610819773438418</v>
      </c>
      <c r="L94">
        <f t="shared" si="14"/>
        <v>84324</v>
      </c>
      <c r="M94">
        <f t="shared" si="15"/>
        <v>17419</v>
      </c>
      <c r="N94">
        <f t="shared" si="16"/>
        <v>45956.6</v>
      </c>
      <c r="O94">
        <f t="shared" si="17"/>
        <v>66905</v>
      </c>
      <c r="Q94">
        <v>-4384</v>
      </c>
      <c r="R94">
        <v>-138</v>
      </c>
      <c r="T94">
        <v>-463.59999999999854</v>
      </c>
      <c r="U94">
        <v>-435.20000000000437</v>
      </c>
      <c r="W94">
        <v>4484.7999999999993</v>
      </c>
      <c r="X94">
        <v>1215.1999999999998</v>
      </c>
      <c r="AD94">
        <v>45956.6</v>
      </c>
      <c r="AE94">
        <v>1.8610819773438418</v>
      </c>
      <c r="AK94">
        <v>45956.6</v>
      </c>
      <c r="AL94">
        <v>1.8610819773438418</v>
      </c>
    </row>
    <row r="95" spans="2:38" x14ac:dyDescent="0.25">
      <c r="B95">
        <v>64325</v>
      </c>
      <c r="C95">
        <v>82582</v>
      </c>
      <c r="D95">
        <v>118320</v>
      </c>
      <c r="E95">
        <v>55876</v>
      </c>
      <c r="F95">
        <v>57714</v>
      </c>
      <c r="H95">
        <v>83002</v>
      </c>
      <c r="J95">
        <f t="shared" si="12"/>
        <v>75763.399999999994</v>
      </c>
      <c r="K95">
        <f t="shared" si="13"/>
        <v>1.0955421747176077</v>
      </c>
      <c r="L95">
        <f t="shared" si="14"/>
        <v>118320</v>
      </c>
      <c r="M95">
        <f t="shared" si="15"/>
        <v>55876</v>
      </c>
      <c r="N95">
        <f t="shared" si="16"/>
        <v>75763.399999999994</v>
      </c>
      <c r="O95">
        <f t="shared" si="17"/>
        <v>62444</v>
      </c>
      <c r="Q95">
        <v>1453</v>
      </c>
      <c r="R95">
        <v>699</v>
      </c>
      <c r="T95">
        <v>-3301</v>
      </c>
      <c r="U95">
        <v>156.79999999998836</v>
      </c>
      <c r="W95">
        <v>4085.7999999999997</v>
      </c>
      <c r="X95">
        <v>441.6</v>
      </c>
      <c r="AB95">
        <v>75763.399999999994</v>
      </c>
      <c r="AC95">
        <v>1.0955421747176077</v>
      </c>
      <c r="AI95">
        <v>75763.399999999994</v>
      </c>
      <c r="AJ95">
        <v>1.0955421747176077</v>
      </c>
    </row>
    <row r="96" spans="2:38" x14ac:dyDescent="0.25">
      <c r="B96">
        <v>95148</v>
      </c>
      <c r="C96">
        <v>103804</v>
      </c>
      <c r="D96">
        <v>28441</v>
      </c>
      <c r="E96">
        <v>38778</v>
      </c>
      <c r="F96">
        <v>75350</v>
      </c>
      <c r="H96">
        <v>99657</v>
      </c>
      <c r="J96">
        <f t="shared" si="12"/>
        <v>68304.2</v>
      </c>
      <c r="K96">
        <f t="shared" si="13"/>
        <v>1.4590171614629848</v>
      </c>
      <c r="L96">
        <f t="shared" si="14"/>
        <v>103804</v>
      </c>
      <c r="M96">
        <f t="shared" si="15"/>
        <v>28441</v>
      </c>
      <c r="N96">
        <f t="shared" si="16"/>
        <v>68304.2</v>
      </c>
      <c r="O96">
        <f t="shared" si="17"/>
        <v>75363</v>
      </c>
      <c r="Q96">
        <v>2487</v>
      </c>
      <c r="R96">
        <v>795</v>
      </c>
      <c r="T96">
        <v>1146.1999999999971</v>
      </c>
      <c r="U96">
        <v>736.19999999999709</v>
      </c>
      <c r="W96">
        <v>4055.3999999999996</v>
      </c>
      <c r="X96">
        <v>738.60000000000014</v>
      </c>
      <c r="AB96">
        <v>68304.2</v>
      </c>
      <c r="AC96">
        <v>1.4590171614629848</v>
      </c>
      <c r="AI96">
        <v>68304.2</v>
      </c>
      <c r="AJ96">
        <v>1.4590171614629848</v>
      </c>
    </row>
    <row r="97" spans="2:38" x14ac:dyDescent="0.25">
      <c r="B97">
        <v>52680</v>
      </c>
      <c r="C97">
        <v>75846</v>
      </c>
      <c r="D97">
        <v>93433</v>
      </c>
      <c r="E97">
        <v>3499</v>
      </c>
      <c r="F97">
        <v>72639</v>
      </c>
      <c r="H97">
        <v>104980</v>
      </c>
      <c r="J97">
        <f t="shared" si="12"/>
        <v>59619.4</v>
      </c>
      <c r="K97">
        <f t="shared" si="13"/>
        <v>1.7608362378688815</v>
      </c>
      <c r="L97">
        <f t="shared" si="14"/>
        <v>93433</v>
      </c>
      <c r="M97">
        <f t="shared" si="15"/>
        <v>3499</v>
      </c>
      <c r="N97">
        <f t="shared" si="16"/>
        <v>59619.4</v>
      </c>
      <c r="O97">
        <f t="shared" si="17"/>
        <v>89934</v>
      </c>
      <c r="Q97">
        <v>-4244</v>
      </c>
      <c r="R97">
        <v>-1</v>
      </c>
      <c r="T97">
        <v>-724.40000000000146</v>
      </c>
      <c r="U97">
        <v>157.59999999999854</v>
      </c>
      <c r="W97">
        <v>3368.4</v>
      </c>
      <c r="X97">
        <v>226</v>
      </c>
      <c r="AD97">
        <v>59619.4</v>
      </c>
      <c r="AE97">
        <v>1.7608362378688815</v>
      </c>
      <c r="AI97">
        <v>59619.4</v>
      </c>
      <c r="AJ97">
        <v>1.7608362378688815</v>
      </c>
    </row>
    <row r="98" spans="2:38" x14ac:dyDescent="0.25">
      <c r="B98">
        <v>15362</v>
      </c>
      <c r="C98">
        <v>37597</v>
      </c>
      <c r="D98">
        <v>52802</v>
      </c>
      <c r="E98">
        <v>93098</v>
      </c>
      <c r="F98">
        <v>15069</v>
      </c>
      <c r="H98">
        <v>55714</v>
      </c>
      <c r="J98">
        <f t="shared" si="12"/>
        <v>42785.599999999999</v>
      </c>
      <c r="K98">
        <f t="shared" ref="K98:K129" si="18">H98/J98</f>
        <v>1.3021670842526458</v>
      </c>
      <c r="L98">
        <f t="shared" si="14"/>
        <v>93098</v>
      </c>
      <c r="M98">
        <f t="shared" si="15"/>
        <v>15069</v>
      </c>
      <c r="N98">
        <f t="shared" si="16"/>
        <v>42785.599999999999</v>
      </c>
      <c r="O98">
        <f t="shared" si="17"/>
        <v>78029</v>
      </c>
      <c r="Q98">
        <v>-6524</v>
      </c>
      <c r="R98">
        <v>1049</v>
      </c>
      <c r="T98">
        <v>3056.5999999999985</v>
      </c>
      <c r="U98">
        <v>-321.40000000000146</v>
      </c>
      <c r="W98">
        <v>3091.8</v>
      </c>
      <c r="X98">
        <v>324.2</v>
      </c>
      <c r="AD98">
        <v>42785.599999999999</v>
      </c>
      <c r="AE98">
        <v>1.3021670842526458</v>
      </c>
      <c r="AI98">
        <v>42785.599999999999</v>
      </c>
      <c r="AJ98">
        <v>1.3021670842526458</v>
      </c>
    </row>
    <row r="99" spans="2:38" x14ac:dyDescent="0.25">
      <c r="B99">
        <v>7739</v>
      </c>
      <c r="C99">
        <v>34279</v>
      </c>
      <c r="D99">
        <v>114419</v>
      </c>
      <c r="E99">
        <v>60449</v>
      </c>
      <c r="F99">
        <v>48151</v>
      </c>
      <c r="H99">
        <v>71276</v>
      </c>
      <c r="J99">
        <f t="shared" si="12"/>
        <v>53007.4</v>
      </c>
      <c r="K99">
        <f t="shared" si="18"/>
        <v>1.3446424461490283</v>
      </c>
      <c r="L99">
        <f t="shared" si="14"/>
        <v>114419</v>
      </c>
      <c r="M99">
        <f t="shared" si="15"/>
        <v>7739</v>
      </c>
      <c r="N99">
        <f t="shared" si="16"/>
        <v>53007.4</v>
      </c>
      <c r="O99">
        <f t="shared" si="17"/>
        <v>106680</v>
      </c>
      <c r="Q99">
        <v>4241</v>
      </c>
      <c r="R99">
        <v>-1070</v>
      </c>
      <c r="T99">
        <v>757</v>
      </c>
      <c r="U99">
        <v>11</v>
      </c>
      <c r="W99">
        <v>5877.4</v>
      </c>
      <c r="X99">
        <v>879.4</v>
      </c>
      <c r="Z99">
        <v>53007.4</v>
      </c>
      <c r="AA99">
        <v>1.3446424461490283</v>
      </c>
      <c r="AI99">
        <v>53007.4</v>
      </c>
      <c r="AJ99">
        <v>1.3446424461490283</v>
      </c>
    </row>
    <row r="100" spans="2:38" x14ac:dyDescent="0.25">
      <c r="B100">
        <v>76654</v>
      </c>
      <c r="C100">
        <v>76372</v>
      </c>
      <c r="D100">
        <v>12437</v>
      </c>
      <c r="E100">
        <v>44390</v>
      </c>
      <c r="F100">
        <v>77978</v>
      </c>
      <c r="H100">
        <v>112554</v>
      </c>
      <c r="J100">
        <f t="shared" si="12"/>
        <v>57566.2</v>
      </c>
      <c r="K100">
        <f t="shared" si="18"/>
        <v>1.9552098279893411</v>
      </c>
      <c r="L100">
        <f t="shared" si="14"/>
        <v>77978</v>
      </c>
      <c r="M100">
        <f t="shared" si="15"/>
        <v>12437</v>
      </c>
      <c r="N100">
        <f t="shared" si="16"/>
        <v>57566.2</v>
      </c>
      <c r="O100">
        <f t="shared" si="17"/>
        <v>65541</v>
      </c>
      <c r="Q100">
        <v>5298</v>
      </c>
      <c r="R100">
        <v>-70</v>
      </c>
      <c r="T100">
        <v>2585.1999999999971</v>
      </c>
      <c r="U100">
        <v>-419.80000000000291</v>
      </c>
      <c r="W100">
        <v>4892</v>
      </c>
      <c r="X100">
        <v>422.99999999999994</v>
      </c>
      <c r="AD100">
        <v>57566.2</v>
      </c>
      <c r="AE100">
        <v>1.9552098279893411</v>
      </c>
      <c r="AK100">
        <v>57566.2</v>
      </c>
      <c r="AL100">
        <v>1.9552098279893411</v>
      </c>
    </row>
    <row r="101" spans="2:38" x14ac:dyDescent="0.25">
      <c r="B101">
        <v>53487</v>
      </c>
      <c r="C101">
        <v>64090</v>
      </c>
      <c r="D101">
        <v>3985</v>
      </c>
      <c r="E101">
        <v>28075</v>
      </c>
      <c r="F101">
        <v>3279</v>
      </c>
      <c r="H101">
        <v>73690</v>
      </c>
      <c r="J101">
        <f t="shared" si="12"/>
        <v>30583.200000000001</v>
      </c>
      <c r="K101">
        <f t="shared" si="18"/>
        <v>2.409492793429072</v>
      </c>
      <c r="L101">
        <f t="shared" si="14"/>
        <v>64090</v>
      </c>
      <c r="M101">
        <f t="shared" si="15"/>
        <v>3279</v>
      </c>
      <c r="N101">
        <f t="shared" si="16"/>
        <v>30583.200000000001</v>
      </c>
      <c r="O101">
        <f t="shared" si="17"/>
        <v>60811</v>
      </c>
      <c r="Q101">
        <v>-4415</v>
      </c>
      <c r="R101">
        <v>-1294</v>
      </c>
      <c r="T101">
        <v>1087.7999999999993</v>
      </c>
      <c r="U101">
        <v>-276.39999999999782</v>
      </c>
      <c r="W101">
        <v>1948.2</v>
      </c>
      <c r="X101">
        <v>376</v>
      </c>
      <c r="AD101">
        <v>30583.200000000001</v>
      </c>
      <c r="AE101">
        <v>2.409492793429072</v>
      </c>
      <c r="AK101">
        <v>30583.200000000001</v>
      </c>
      <c r="AL101">
        <v>2.409492793429072</v>
      </c>
    </row>
    <row r="103" spans="2:38" x14ac:dyDescent="0.25">
      <c r="B103">
        <v>1533871</v>
      </c>
      <c r="C103">
        <v>1497855</v>
      </c>
      <c r="D103">
        <v>1720624</v>
      </c>
      <c r="E103">
        <v>1454359</v>
      </c>
      <c r="F103">
        <v>1520698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3B75-813F-40B3-8866-843307DC3879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48021</v>
      </c>
      <c r="C2">
        <v>48589</v>
      </c>
      <c r="D2">
        <v>109265</v>
      </c>
      <c r="E2">
        <v>109274</v>
      </c>
      <c r="F2">
        <v>121089</v>
      </c>
      <c r="H2">
        <v>99903</v>
      </c>
      <c r="J2">
        <f t="shared" ref="J2:J33" si="0">AVERAGE(B2:F2)</f>
        <v>87247.6</v>
      </c>
      <c r="K2">
        <f t="shared" ref="K2:K33" si="1">H2/J2</f>
        <v>1.1450515544267119</v>
      </c>
      <c r="L2">
        <f t="shared" ref="L2:L33" si="2">MAX(B2:F2)</f>
        <v>121089</v>
      </c>
      <c r="M2">
        <f t="shared" ref="M2:M33" si="3">MIN(B2:F2)</f>
        <v>48021</v>
      </c>
      <c r="N2">
        <f t="shared" ref="N2:N33" si="4">AVERAGE(B2:F2)</f>
        <v>87247.6</v>
      </c>
      <c r="O2">
        <f t="shared" ref="O2:O33" si="5">L2-M2</f>
        <v>73068</v>
      </c>
      <c r="Q2">
        <v>-2064</v>
      </c>
      <c r="R2">
        <v>-567</v>
      </c>
      <c r="T2">
        <v>-33.19999999999709</v>
      </c>
      <c r="U2">
        <v>-261</v>
      </c>
      <c r="W2">
        <v>7177.1999999999989</v>
      </c>
      <c r="X2">
        <v>971</v>
      </c>
      <c r="AB2">
        <v>87247.6</v>
      </c>
      <c r="AC2">
        <v>1.1450515544267119</v>
      </c>
      <c r="AI2">
        <v>87247.6</v>
      </c>
      <c r="AJ2">
        <v>1.1450515544267119</v>
      </c>
    </row>
    <row r="3" spans="1:38" x14ac:dyDescent="0.25">
      <c r="B3">
        <v>14480</v>
      </c>
      <c r="C3">
        <v>47465</v>
      </c>
      <c r="D3">
        <v>61278</v>
      </c>
      <c r="E3">
        <v>81212</v>
      </c>
      <c r="F3">
        <v>66624</v>
      </c>
      <c r="H3">
        <v>75886</v>
      </c>
      <c r="J3">
        <f t="shared" si="0"/>
        <v>54211.8</v>
      </c>
      <c r="K3">
        <f t="shared" si="1"/>
        <v>1.3998059463068926</v>
      </c>
      <c r="L3">
        <f t="shared" si="2"/>
        <v>81212</v>
      </c>
      <c r="M3">
        <f t="shared" si="3"/>
        <v>14480</v>
      </c>
      <c r="N3">
        <f t="shared" si="4"/>
        <v>54211.8</v>
      </c>
      <c r="O3">
        <f t="shared" si="5"/>
        <v>66732</v>
      </c>
      <c r="Q3">
        <v>-128</v>
      </c>
      <c r="R3">
        <v>1011</v>
      </c>
      <c r="T3">
        <v>1740</v>
      </c>
      <c r="U3">
        <v>-311</v>
      </c>
      <c r="W3">
        <v>5112.4000000000005</v>
      </c>
      <c r="X3">
        <v>600.6</v>
      </c>
      <c r="Z3">
        <v>54211.8</v>
      </c>
      <c r="AA3">
        <v>1.3998059463068926</v>
      </c>
      <c r="AI3">
        <v>54211.8</v>
      </c>
      <c r="AJ3">
        <v>1.3998059463068926</v>
      </c>
    </row>
    <row r="4" spans="1:38" x14ac:dyDescent="0.25">
      <c r="B4">
        <v>24992</v>
      </c>
      <c r="C4">
        <v>80543</v>
      </c>
      <c r="D4">
        <v>43024</v>
      </c>
      <c r="E4">
        <v>51393</v>
      </c>
      <c r="F4">
        <v>4363</v>
      </c>
      <c r="H4">
        <v>81639</v>
      </c>
      <c r="J4">
        <f t="shared" si="0"/>
        <v>40863</v>
      </c>
      <c r="K4">
        <f t="shared" si="1"/>
        <v>1.9978709345863006</v>
      </c>
      <c r="L4">
        <f t="shared" si="2"/>
        <v>80543</v>
      </c>
      <c r="M4">
        <f t="shared" si="3"/>
        <v>4363</v>
      </c>
      <c r="N4">
        <f t="shared" si="4"/>
        <v>40863</v>
      </c>
      <c r="O4">
        <f t="shared" si="5"/>
        <v>76180</v>
      </c>
      <c r="Q4">
        <v>2796</v>
      </c>
      <c r="R4">
        <v>-1450</v>
      </c>
      <c r="T4">
        <v>-1670.4000000000015</v>
      </c>
      <c r="U4">
        <v>-89.80000000000291</v>
      </c>
      <c r="W4">
        <v>3373.6</v>
      </c>
      <c r="X4">
        <v>335.8</v>
      </c>
      <c r="AD4">
        <v>40863</v>
      </c>
      <c r="AE4">
        <v>1.9978709345863006</v>
      </c>
      <c r="AK4">
        <v>40863</v>
      </c>
      <c r="AL4">
        <v>1.9978709345863006</v>
      </c>
    </row>
    <row r="5" spans="1:38" x14ac:dyDescent="0.25">
      <c r="B5">
        <v>86040</v>
      </c>
      <c r="C5">
        <v>76369</v>
      </c>
      <c r="D5">
        <v>96955</v>
      </c>
      <c r="E5">
        <v>17862</v>
      </c>
      <c r="F5">
        <v>37865</v>
      </c>
      <c r="H5">
        <v>114274</v>
      </c>
      <c r="J5">
        <f t="shared" si="0"/>
        <v>63018.2</v>
      </c>
      <c r="K5">
        <f t="shared" si="1"/>
        <v>1.8133491594491751</v>
      </c>
      <c r="L5">
        <f t="shared" si="2"/>
        <v>96955</v>
      </c>
      <c r="M5">
        <f t="shared" si="3"/>
        <v>17862</v>
      </c>
      <c r="N5">
        <f t="shared" si="4"/>
        <v>63018.2</v>
      </c>
      <c r="O5">
        <f t="shared" si="5"/>
        <v>79093</v>
      </c>
      <c r="Q5">
        <v>-7742</v>
      </c>
      <c r="R5">
        <v>-126</v>
      </c>
      <c r="T5">
        <v>-2171.8000000000029</v>
      </c>
      <c r="U5">
        <v>-253.60000000000582</v>
      </c>
      <c r="W5">
        <v>3897</v>
      </c>
      <c r="X5">
        <v>342.8</v>
      </c>
      <c r="AF5">
        <v>63018.2</v>
      </c>
      <c r="AG5">
        <v>1.8133491594491751</v>
      </c>
      <c r="AI5">
        <v>63018.2</v>
      </c>
      <c r="AJ5">
        <v>1.8133491594491751</v>
      </c>
    </row>
    <row r="6" spans="1:38" x14ac:dyDescent="0.25">
      <c r="B6">
        <v>53781</v>
      </c>
      <c r="C6">
        <v>103425</v>
      </c>
      <c r="D6">
        <v>19437</v>
      </c>
      <c r="E6">
        <v>70051</v>
      </c>
      <c r="F6">
        <v>96078</v>
      </c>
      <c r="H6">
        <v>121631</v>
      </c>
      <c r="J6">
        <f t="shared" si="0"/>
        <v>68554.399999999994</v>
      </c>
      <c r="K6">
        <f t="shared" si="1"/>
        <v>1.7742260161273384</v>
      </c>
      <c r="L6">
        <f t="shared" si="2"/>
        <v>103425</v>
      </c>
      <c r="M6">
        <f t="shared" si="3"/>
        <v>19437</v>
      </c>
      <c r="N6">
        <f t="shared" si="4"/>
        <v>68554.399999999994</v>
      </c>
      <c r="O6">
        <f t="shared" si="5"/>
        <v>83988</v>
      </c>
      <c r="Q6">
        <v>476</v>
      </c>
      <c r="R6">
        <v>-3</v>
      </c>
      <c r="T6">
        <v>-2096.8000000000029</v>
      </c>
      <c r="U6">
        <v>-88.200000000011642</v>
      </c>
      <c r="W6">
        <v>2508.8000000000002</v>
      </c>
      <c r="X6">
        <v>216.2</v>
      </c>
      <c r="AF6">
        <v>68554.399999999994</v>
      </c>
      <c r="AG6">
        <v>1.7742260161273384</v>
      </c>
      <c r="AK6">
        <v>68554.399999999994</v>
      </c>
      <c r="AL6">
        <v>1.7742260161273384</v>
      </c>
    </row>
    <row r="7" spans="1:38" x14ac:dyDescent="0.25">
      <c r="B7">
        <v>67152</v>
      </c>
      <c r="C7">
        <v>90803</v>
      </c>
      <c r="D7">
        <v>16151</v>
      </c>
      <c r="E7">
        <v>80703</v>
      </c>
      <c r="F7">
        <v>14732</v>
      </c>
      <c r="H7">
        <v>68254</v>
      </c>
      <c r="J7">
        <f t="shared" si="0"/>
        <v>53908.2</v>
      </c>
      <c r="K7">
        <f t="shared" si="1"/>
        <v>1.2661153590733878</v>
      </c>
      <c r="L7">
        <f t="shared" si="2"/>
        <v>90803</v>
      </c>
      <c r="M7">
        <f t="shared" si="3"/>
        <v>14732</v>
      </c>
      <c r="N7">
        <f t="shared" si="4"/>
        <v>53908.2</v>
      </c>
      <c r="O7">
        <f t="shared" si="5"/>
        <v>76071</v>
      </c>
      <c r="Q7">
        <v>-1856</v>
      </c>
      <c r="R7">
        <v>229</v>
      </c>
      <c r="T7">
        <v>2346.5999999999985</v>
      </c>
      <c r="U7">
        <v>485.19999999999709</v>
      </c>
      <c r="W7">
        <v>3969.8</v>
      </c>
      <c r="X7">
        <v>919.2</v>
      </c>
      <c r="Z7">
        <v>53908.2</v>
      </c>
      <c r="AA7">
        <v>1.2661153590733878</v>
      </c>
      <c r="AI7">
        <v>53908.2</v>
      </c>
      <c r="AJ7">
        <v>1.2661153590733878</v>
      </c>
    </row>
    <row r="8" spans="1:38" x14ac:dyDescent="0.25">
      <c r="B8">
        <v>79759</v>
      </c>
      <c r="C8">
        <v>43334</v>
      </c>
      <c r="D8">
        <v>115926</v>
      </c>
      <c r="E8">
        <v>90692</v>
      </c>
      <c r="F8">
        <v>3832</v>
      </c>
      <c r="H8">
        <v>78289</v>
      </c>
      <c r="J8">
        <f t="shared" si="0"/>
        <v>66708.600000000006</v>
      </c>
      <c r="K8">
        <f t="shared" si="1"/>
        <v>1.1735968076080145</v>
      </c>
      <c r="L8">
        <f t="shared" si="2"/>
        <v>115926</v>
      </c>
      <c r="M8">
        <f t="shared" si="3"/>
        <v>3832</v>
      </c>
      <c r="N8">
        <f t="shared" si="4"/>
        <v>66708.600000000006</v>
      </c>
      <c r="O8">
        <f t="shared" si="5"/>
        <v>112094</v>
      </c>
      <c r="Q8">
        <v>-1661</v>
      </c>
      <c r="R8">
        <v>1663</v>
      </c>
      <c r="T8">
        <v>559.20000000001164</v>
      </c>
      <c r="U8">
        <v>-131.59999999999127</v>
      </c>
      <c r="W8">
        <v>1029.2</v>
      </c>
      <c r="X8">
        <v>844.80000000000007</v>
      </c>
      <c r="AB8">
        <v>66708.600000000006</v>
      </c>
      <c r="AC8">
        <v>1.1735968076080145</v>
      </c>
      <c r="AI8">
        <v>66708.600000000006</v>
      </c>
      <c r="AJ8">
        <v>1.1735968076080145</v>
      </c>
    </row>
    <row r="9" spans="1:38" x14ac:dyDescent="0.25">
      <c r="B9">
        <v>48019</v>
      </c>
      <c r="C9">
        <v>61540</v>
      </c>
      <c r="D9">
        <v>106769</v>
      </c>
      <c r="E9">
        <v>70325</v>
      </c>
      <c r="F9">
        <v>76888</v>
      </c>
      <c r="H9">
        <v>110644</v>
      </c>
      <c r="J9">
        <f t="shared" si="0"/>
        <v>72708.2</v>
      </c>
      <c r="K9">
        <f t="shared" si="1"/>
        <v>1.521754080007482</v>
      </c>
      <c r="L9">
        <f t="shared" si="2"/>
        <v>106769</v>
      </c>
      <c r="M9">
        <f t="shared" si="3"/>
        <v>48019</v>
      </c>
      <c r="N9">
        <f t="shared" si="4"/>
        <v>72708.2</v>
      </c>
      <c r="O9">
        <f t="shared" si="5"/>
        <v>58750</v>
      </c>
      <c r="Q9">
        <v>-302</v>
      </c>
      <c r="R9">
        <v>-771</v>
      </c>
      <c r="T9">
        <v>5132</v>
      </c>
      <c r="U9">
        <v>307.19999999999709</v>
      </c>
      <c r="W9">
        <v>5132</v>
      </c>
      <c r="X9">
        <v>307.2</v>
      </c>
      <c r="AF9">
        <v>72708.2</v>
      </c>
      <c r="AG9">
        <v>1.521754080007482</v>
      </c>
      <c r="AI9">
        <v>72708.2</v>
      </c>
      <c r="AJ9">
        <v>1.521754080007482</v>
      </c>
    </row>
    <row r="10" spans="1:38" x14ac:dyDescent="0.25">
      <c r="B10">
        <v>11706</v>
      </c>
      <c r="C10">
        <v>82765</v>
      </c>
      <c r="D10">
        <v>115778</v>
      </c>
      <c r="E10">
        <v>48676</v>
      </c>
      <c r="F10">
        <v>101409</v>
      </c>
      <c r="H10">
        <v>129668</v>
      </c>
      <c r="J10">
        <f t="shared" si="0"/>
        <v>72066.8</v>
      </c>
      <c r="K10">
        <f t="shared" si="1"/>
        <v>1.7992751169748067</v>
      </c>
      <c r="L10">
        <f t="shared" si="2"/>
        <v>115778</v>
      </c>
      <c r="M10">
        <f t="shared" si="3"/>
        <v>11706</v>
      </c>
      <c r="N10">
        <f t="shared" si="4"/>
        <v>72066.8</v>
      </c>
      <c r="O10">
        <f t="shared" si="5"/>
        <v>104072</v>
      </c>
      <c r="Q10">
        <v>641</v>
      </c>
      <c r="R10">
        <v>-58</v>
      </c>
      <c r="T10">
        <v>-429.39999999999418</v>
      </c>
      <c r="U10">
        <v>-13.599999999991269</v>
      </c>
      <c r="W10">
        <v>3547.4</v>
      </c>
      <c r="X10">
        <v>744</v>
      </c>
      <c r="AF10">
        <v>72066.8</v>
      </c>
      <c r="AG10">
        <v>1.7992751169748067</v>
      </c>
      <c r="AK10">
        <v>72066.8</v>
      </c>
      <c r="AL10">
        <v>1.7992751169748067</v>
      </c>
    </row>
    <row r="11" spans="1:38" x14ac:dyDescent="0.25">
      <c r="B11">
        <v>58419</v>
      </c>
      <c r="C11">
        <v>23714</v>
      </c>
      <c r="D11">
        <v>55651</v>
      </c>
      <c r="E11">
        <v>38301</v>
      </c>
      <c r="F11">
        <v>69923</v>
      </c>
      <c r="H11">
        <v>70438</v>
      </c>
      <c r="J11">
        <f t="shared" si="0"/>
        <v>49201.599999999999</v>
      </c>
      <c r="K11">
        <f t="shared" si="1"/>
        <v>1.4316201099151247</v>
      </c>
      <c r="L11">
        <f t="shared" si="2"/>
        <v>69923</v>
      </c>
      <c r="M11">
        <f t="shared" si="3"/>
        <v>23714</v>
      </c>
      <c r="N11">
        <f t="shared" si="4"/>
        <v>49201.599999999999</v>
      </c>
      <c r="O11">
        <f t="shared" si="5"/>
        <v>46209</v>
      </c>
      <c r="Q11">
        <v>205</v>
      </c>
      <c r="R11">
        <v>352</v>
      </c>
      <c r="T11">
        <v>2560</v>
      </c>
      <c r="U11">
        <v>873.59999999999854</v>
      </c>
      <c r="W11">
        <v>3841.6000000000004</v>
      </c>
      <c r="X11">
        <v>937.2</v>
      </c>
      <c r="AD11">
        <v>49201.599999999999</v>
      </c>
      <c r="AE11">
        <v>1.4316201099151247</v>
      </c>
      <c r="AI11">
        <v>49201.599999999999</v>
      </c>
      <c r="AJ11">
        <v>1.4316201099151247</v>
      </c>
    </row>
    <row r="12" spans="1:38" x14ac:dyDescent="0.25">
      <c r="B12">
        <v>94131</v>
      </c>
      <c r="C12">
        <v>105836</v>
      </c>
      <c r="D12">
        <v>13135</v>
      </c>
      <c r="E12">
        <v>78706</v>
      </c>
      <c r="F12">
        <v>11781</v>
      </c>
      <c r="H12">
        <v>72789</v>
      </c>
      <c r="J12">
        <f t="shared" si="0"/>
        <v>60717.8</v>
      </c>
      <c r="K12">
        <f t="shared" si="1"/>
        <v>1.1988082572161705</v>
      </c>
      <c r="L12">
        <f t="shared" si="2"/>
        <v>105836</v>
      </c>
      <c r="M12">
        <f t="shared" si="3"/>
        <v>11781</v>
      </c>
      <c r="N12">
        <f t="shared" si="4"/>
        <v>60717.8</v>
      </c>
      <c r="O12">
        <f t="shared" si="5"/>
        <v>94055</v>
      </c>
      <c r="Q12">
        <v>3048</v>
      </c>
      <c r="R12">
        <v>1206</v>
      </c>
      <c r="T12">
        <v>1235</v>
      </c>
      <c r="U12">
        <v>145.40000000000146</v>
      </c>
      <c r="W12">
        <v>4574.2</v>
      </c>
      <c r="X12">
        <v>248.20000000000002</v>
      </c>
      <c r="Z12">
        <v>60717.8</v>
      </c>
      <c r="AA12">
        <v>1.1988082572161705</v>
      </c>
      <c r="AI12">
        <v>60717.8</v>
      </c>
      <c r="AJ12">
        <v>1.1988082572161705</v>
      </c>
    </row>
    <row r="13" spans="1:38" x14ac:dyDescent="0.25">
      <c r="B13">
        <v>52970</v>
      </c>
      <c r="C13">
        <v>38120</v>
      </c>
      <c r="D13">
        <v>97769</v>
      </c>
      <c r="E13">
        <v>15874</v>
      </c>
      <c r="F13">
        <v>64634</v>
      </c>
      <c r="H13">
        <v>58531</v>
      </c>
      <c r="J13">
        <f t="shared" si="0"/>
        <v>53873.4</v>
      </c>
      <c r="K13">
        <f t="shared" si="1"/>
        <v>1.0864545397171887</v>
      </c>
      <c r="L13">
        <f t="shared" si="2"/>
        <v>97769</v>
      </c>
      <c r="M13">
        <f t="shared" si="3"/>
        <v>15874</v>
      </c>
      <c r="N13">
        <f t="shared" si="4"/>
        <v>53873.4</v>
      </c>
      <c r="O13">
        <f t="shared" si="5"/>
        <v>81895</v>
      </c>
      <c r="Q13">
        <v>-2723</v>
      </c>
      <c r="R13">
        <v>-363</v>
      </c>
      <c r="T13">
        <v>-2608.1999999999971</v>
      </c>
      <c r="U13">
        <v>580</v>
      </c>
      <c r="W13">
        <v>2608.2000000000003</v>
      </c>
      <c r="X13">
        <v>599.6</v>
      </c>
      <c r="Z13">
        <v>53873.4</v>
      </c>
      <c r="AA13">
        <v>1.0864545397171887</v>
      </c>
      <c r="AI13">
        <v>53873.4</v>
      </c>
      <c r="AJ13">
        <v>1.0864545397171887</v>
      </c>
    </row>
    <row r="14" spans="1:38" x14ac:dyDescent="0.25">
      <c r="B14">
        <v>28837</v>
      </c>
      <c r="C14">
        <v>59178</v>
      </c>
      <c r="D14">
        <v>21585</v>
      </c>
      <c r="E14">
        <v>32516</v>
      </c>
      <c r="F14">
        <v>88171</v>
      </c>
      <c r="H14">
        <v>78197</v>
      </c>
      <c r="J14">
        <f t="shared" si="0"/>
        <v>46057.4</v>
      </c>
      <c r="K14">
        <f t="shared" si="1"/>
        <v>1.6978162032594111</v>
      </c>
      <c r="L14">
        <f t="shared" si="2"/>
        <v>88171</v>
      </c>
      <c r="M14">
        <f t="shared" si="3"/>
        <v>21585</v>
      </c>
      <c r="N14">
        <f t="shared" si="4"/>
        <v>46057.4</v>
      </c>
      <c r="O14">
        <f t="shared" si="5"/>
        <v>66586</v>
      </c>
      <c r="Q14">
        <v>4397</v>
      </c>
      <c r="R14">
        <v>4</v>
      </c>
      <c r="T14">
        <v>6.2000000000043656</v>
      </c>
      <c r="U14">
        <v>-389.79999999999563</v>
      </c>
      <c r="W14">
        <v>7721</v>
      </c>
      <c r="X14">
        <v>495</v>
      </c>
      <c r="AD14">
        <v>46057.4</v>
      </c>
      <c r="AE14">
        <v>1.6978162032594111</v>
      </c>
      <c r="AI14">
        <v>46057.4</v>
      </c>
      <c r="AJ14">
        <v>1.6978162032594111</v>
      </c>
    </row>
    <row r="15" spans="1:38" x14ac:dyDescent="0.25">
      <c r="B15">
        <v>70077</v>
      </c>
      <c r="C15">
        <v>69695</v>
      </c>
      <c r="D15">
        <v>98492</v>
      </c>
      <c r="E15">
        <v>2366</v>
      </c>
      <c r="F15">
        <v>84133</v>
      </c>
      <c r="H15">
        <v>118601</v>
      </c>
      <c r="J15">
        <f t="shared" si="0"/>
        <v>64952.6</v>
      </c>
      <c r="K15">
        <f t="shared" si="1"/>
        <v>1.8259623171358808</v>
      </c>
      <c r="L15">
        <f t="shared" si="2"/>
        <v>98492</v>
      </c>
      <c r="M15">
        <f t="shared" si="3"/>
        <v>2366</v>
      </c>
      <c r="N15">
        <f t="shared" si="4"/>
        <v>64952.6</v>
      </c>
      <c r="O15">
        <f t="shared" si="5"/>
        <v>96126</v>
      </c>
      <c r="Q15">
        <v>-2677</v>
      </c>
      <c r="R15">
        <v>-1109</v>
      </c>
      <c r="T15">
        <v>-139</v>
      </c>
      <c r="U15">
        <v>135.19999999999709</v>
      </c>
      <c r="W15">
        <v>3735.7999999999997</v>
      </c>
      <c r="X15">
        <v>815.99999999999989</v>
      </c>
      <c r="AF15">
        <v>64952.6</v>
      </c>
      <c r="AG15">
        <v>1.8259623171358808</v>
      </c>
      <c r="AK15">
        <v>64952.6</v>
      </c>
      <c r="AL15">
        <v>1.8259623171358808</v>
      </c>
    </row>
    <row r="16" spans="1:38" x14ac:dyDescent="0.25">
      <c r="B16">
        <v>87500</v>
      </c>
      <c r="C16">
        <v>90939</v>
      </c>
      <c r="D16">
        <v>107687</v>
      </c>
      <c r="E16">
        <v>12107</v>
      </c>
      <c r="F16">
        <v>105956</v>
      </c>
      <c r="H16">
        <v>104773</v>
      </c>
      <c r="J16">
        <f t="shared" si="0"/>
        <v>80837.8</v>
      </c>
      <c r="K16">
        <f t="shared" si="1"/>
        <v>1.2960892057923397</v>
      </c>
      <c r="L16">
        <f t="shared" si="2"/>
        <v>107687</v>
      </c>
      <c r="M16">
        <f t="shared" si="3"/>
        <v>12107</v>
      </c>
      <c r="N16">
        <f t="shared" si="4"/>
        <v>80837.8</v>
      </c>
      <c r="O16">
        <f t="shared" si="5"/>
        <v>95580</v>
      </c>
      <c r="Q16">
        <v>-392</v>
      </c>
      <c r="R16">
        <v>451</v>
      </c>
      <c r="T16">
        <v>-2236.3999999999942</v>
      </c>
      <c r="U16">
        <v>261.40000000000873</v>
      </c>
      <c r="W16">
        <v>6120</v>
      </c>
      <c r="X16">
        <v>1014.1999999999999</v>
      </c>
      <c r="AB16">
        <v>80837.8</v>
      </c>
      <c r="AC16">
        <v>1.2960892057923397</v>
      </c>
      <c r="AI16">
        <v>80837.8</v>
      </c>
      <c r="AJ16">
        <v>1.2960892057923397</v>
      </c>
    </row>
    <row r="17" spans="2:38" x14ac:dyDescent="0.25">
      <c r="B17">
        <v>52345</v>
      </c>
      <c r="C17">
        <v>89093</v>
      </c>
      <c r="D17">
        <v>90908</v>
      </c>
      <c r="E17">
        <v>61653</v>
      </c>
      <c r="F17">
        <v>25742</v>
      </c>
      <c r="H17">
        <v>83070</v>
      </c>
      <c r="J17">
        <f t="shared" si="0"/>
        <v>63948.2</v>
      </c>
      <c r="K17">
        <f t="shared" si="1"/>
        <v>1.2990201444293976</v>
      </c>
      <c r="L17">
        <f t="shared" si="2"/>
        <v>90908</v>
      </c>
      <c r="M17">
        <f t="shared" si="3"/>
        <v>25742</v>
      </c>
      <c r="N17">
        <f t="shared" si="4"/>
        <v>63948.2</v>
      </c>
      <c r="O17">
        <f t="shared" si="5"/>
        <v>65166</v>
      </c>
      <c r="Q17">
        <v>-1554</v>
      </c>
      <c r="R17">
        <v>0</v>
      </c>
      <c r="T17">
        <v>-1045</v>
      </c>
      <c r="U17">
        <v>-1168.8000000000029</v>
      </c>
      <c r="W17">
        <v>8865</v>
      </c>
      <c r="X17">
        <v>1168.8000000000002</v>
      </c>
      <c r="AB17">
        <v>63948.2</v>
      </c>
      <c r="AC17">
        <v>1.2990201444293976</v>
      </c>
      <c r="AI17">
        <v>63948.2</v>
      </c>
      <c r="AJ17">
        <v>1.2990201444293976</v>
      </c>
    </row>
    <row r="18" spans="2:38" x14ac:dyDescent="0.25">
      <c r="B18">
        <v>118770</v>
      </c>
      <c r="C18">
        <v>67991</v>
      </c>
      <c r="D18">
        <v>60877</v>
      </c>
      <c r="E18">
        <v>20666</v>
      </c>
      <c r="F18">
        <v>114787</v>
      </c>
      <c r="H18">
        <v>122858</v>
      </c>
      <c r="J18">
        <f t="shared" si="0"/>
        <v>76618.2</v>
      </c>
      <c r="K18">
        <f t="shared" si="1"/>
        <v>1.6035093489536429</v>
      </c>
      <c r="L18">
        <f t="shared" si="2"/>
        <v>118770</v>
      </c>
      <c r="M18">
        <f t="shared" si="3"/>
        <v>20666</v>
      </c>
      <c r="N18">
        <f t="shared" si="4"/>
        <v>76618.2</v>
      </c>
      <c r="O18">
        <f t="shared" si="5"/>
        <v>98104</v>
      </c>
      <c r="Q18">
        <v>473</v>
      </c>
      <c r="R18">
        <v>-8</v>
      </c>
      <c r="T18">
        <v>4048.1999999999971</v>
      </c>
      <c r="U18">
        <v>1103</v>
      </c>
      <c r="W18">
        <v>5867.7999999999993</v>
      </c>
      <c r="X18">
        <v>1213</v>
      </c>
      <c r="AF18">
        <v>76618.2</v>
      </c>
      <c r="AG18">
        <v>1.6035093489536429</v>
      </c>
      <c r="AI18">
        <v>76618.2</v>
      </c>
      <c r="AJ18">
        <v>1.6035093489536429</v>
      </c>
    </row>
    <row r="19" spans="2:38" x14ac:dyDescent="0.25">
      <c r="B19">
        <v>60080</v>
      </c>
      <c r="C19">
        <v>14651</v>
      </c>
      <c r="D19">
        <v>103098</v>
      </c>
      <c r="E19">
        <v>12457</v>
      </c>
      <c r="F19">
        <v>97172</v>
      </c>
      <c r="H19">
        <v>118034</v>
      </c>
      <c r="J19">
        <f t="shared" si="0"/>
        <v>57491.6</v>
      </c>
      <c r="K19">
        <f t="shared" si="1"/>
        <v>2.0530651434296487</v>
      </c>
      <c r="L19">
        <f t="shared" si="2"/>
        <v>103098</v>
      </c>
      <c r="M19">
        <f t="shared" si="3"/>
        <v>12457</v>
      </c>
      <c r="N19">
        <f t="shared" si="4"/>
        <v>57491.6</v>
      </c>
      <c r="O19">
        <f t="shared" si="5"/>
        <v>90641</v>
      </c>
      <c r="Q19">
        <v>-292</v>
      </c>
      <c r="R19">
        <v>672</v>
      </c>
      <c r="T19">
        <v>-712</v>
      </c>
      <c r="U19">
        <v>-730.59999999999854</v>
      </c>
      <c r="W19">
        <v>4733.1999999999989</v>
      </c>
      <c r="X19">
        <v>730.6</v>
      </c>
      <c r="AD19">
        <v>57491.6</v>
      </c>
      <c r="AE19">
        <v>2.0530651434296487</v>
      </c>
      <c r="AK19">
        <v>57491.6</v>
      </c>
      <c r="AL19">
        <v>2.0530651434296487</v>
      </c>
    </row>
    <row r="20" spans="2:38" x14ac:dyDescent="0.25">
      <c r="B20">
        <v>32687</v>
      </c>
      <c r="C20">
        <v>27322</v>
      </c>
      <c r="D20">
        <v>104057</v>
      </c>
      <c r="E20">
        <v>84469</v>
      </c>
      <c r="F20">
        <v>8597</v>
      </c>
      <c r="H20">
        <v>74550</v>
      </c>
      <c r="J20">
        <f t="shared" si="0"/>
        <v>51426.400000000001</v>
      </c>
      <c r="K20">
        <f t="shared" si="1"/>
        <v>1.4496445405472675</v>
      </c>
      <c r="L20">
        <f t="shared" si="2"/>
        <v>104057</v>
      </c>
      <c r="M20">
        <f t="shared" si="3"/>
        <v>8597</v>
      </c>
      <c r="N20">
        <f t="shared" si="4"/>
        <v>51426.400000000001</v>
      </c>
      <c r="O20">
        <f t="shared" si="5"/>
        <v>95460</v>
      </c>
      <c r="Q20">
        <v>-4662</v>
      </c>
      <c r="R20">
        <v>1020</v>
      </c>
      <c r="T20">
        <v>406</v>
      </c>
      <c r="U20">
        <v>-232.79999999999563</v>
      </c>
      <c r="W20">
        <v>4237.2</v>
      </c>
      <c r="X20">
        <v>635.6</v>
      </c>
      <c r="AD20">
        <v>51426.400000000001</v>
      </c>
      <c r="AE20">
        <v>1.4496445405472675</v>
      </c>
      <c r="AI20">
        <v>51426.400000000001</v>
      </c>
      <c r="AJ20">
        <v>1.4496445405472675</v>
      </c>
    </row>
    <row r="21" spans="2:38" x14ac:dyDescent="0.25">
      <c r="B21">
        <v>59284</v>
      </c>
      <c r="C21">
        <v>47160</v>
      </c>
      <c r="D21">
        <v>117507</v>
      </c>
      <c r="E21">
        <v>80756</v>
      </c>
      <c r="F21">
        <v>56213</v>
      </c>
      <c r="H21">
        <v>89982</v>
      </c>
      <c r="J21">
        <f t="shared" si="0"/>
        <v>72184</v>
      </c>
      <c r="K21">
        <f t="shared" si="1"/>
        <v>1.2465643355868337</v>
      </c>
      <c r="L21">
        <f t="shared" si="2"/>
        <v>117507</v>
      </c>
      <c r="M21">
        <f t="shared" si="3"/>
        <v>47160</v>
      </c>
      <c r="N21">
        <f t="shared" si="4"/>
        <v>72184</v>
      </c>
      <c r="O21">
        <f t="shared" si="5"/>
        <v>70347</v>
      </c>
      <c r="Q21">
        <v>2652</v>
      </c>
      <c r="R21">
        <v>0</v>
      </c>
      <c r="T21">
        <v>573.39999999999418</v>
      </c>
      <c r="U21">
        <v>-154.39999999999418</v>
      </c>
      <c r="W21">
        <v>3726.6000000000004</v>
      </c>
      <c r="X21">
        <v>277.60000000000002</v>
      </c>
      <c r="AB21">
        <v>72184</v>
      </c>
      <c r="AC21">
        <v>1.2465643355868337</v>
      </c>
      <c r="AI21">
        <v>72184</v>
      </c>
      <c r="AJ21">
        <v>1.2465643355868337</v>
      </c>
    </row>
    <row r="22" spans="2:38" x14ac:dyDescent="0.25">
      <c r="B22">
        <v>94026</v>
      </c>
      <c r="C22">
        <v>30474</v>
      </c>
      <c r="D22">
        <v>8267</v>
      </c>
      <c r="E22">
        <v>112633</v>
      </c>
      <c r="F22">
        <v>76887</v>
      </c>
      <c r="H22">
        <v>76458</v>
      </c>
      <c r="J22">
        <f t="shared" si="0"/>
        <v>64457.4</v>
      </c>
      <c r="K22">
        <f t="shared" si="1"/>
        <v>1.186178778542107</v>
      </c>
      <c r="L22">
        <f t="shared" si="2"/>
        <v>112633</v>
      </c>
      <c r="M22">
        <f t="shared" si="3"/>
        <v>8267</v>
      </c>
      <c r="N22">
        <f t="shared" si="4"/>
        <v>64457.4</v>
      </c>
      <c r="O22">
        <f t="shared" si="5"/>
        <v>104366</v>
      </c>
      <c r="Q22">
        <v>-1278</v>
      </c>
      <c r="R22">
        <v>62</v>
      </c>
      <c r="T22">
        <v>-5357.4000000000015</v>
      </c>
      <c r="U22">
        <v>-633</v>
      </c>
      <c r="W22">
        <v>5357.4000000000005</v>
      </c>
      <c r="X22">
        <v>1057.4000000000001</v>
      </c>
      <c r="AB22">
        <v>64457.4</v>
      </c>
      <c r="AC22">
        <v>1.186178778542107</v>
      </c>
      <c r="AI22">
        <v>64457.4</v>
      </c>
      <c r="AJ22">
        <v>1.186178778542107</v>
      </c>
    </row>
    <row r="23" spans="2:38" x14ac:dyDescent="0.25">
      <c r="B23">
        <v>100214</v>
      </c>
      <c r="C23">
        <v>73229</v>
      </c>
      <c r="D23">
        <v>71907</v>
      </c>
      <c r="E23">
        <v>68869</v>
      </c>
      <c r="F23">
        <v>106348</v>
      </c>
      <c r="H23">
        <v>137600</v>
      </c>
      <c r="J23">
        <f t="shared" si="0"/>
        <v>84113.4</v>
      </c>
      <c r="K23">
        <f t="shared" si="1"/>
        <v>1.6358867909274861</v>
      </c>
      <c r="L23">
        <f t="shared" si="2"/>
        <v>106348</v>
      </c>
      <c r="M23">
        <f t="shared" si="3"/>
        <v>68869</v>
      </c>
      <c r="N23">
        <f t="shared" si="4"/>
        <v>84113.4</v>
      </c>
      <c r="O23">
        <f t="shared" si="5"/>
        <v>37479</v>
      </c>
      <c r="Q23">
        <v>6236</v>
      </c>
      <c r="R23">
        <v>455</v>
      </c>
      <c r="T23">
        <v>-781.20000000001164</v>
      </c>
      <c r="U23">
        <v>-479.40000000000873</v>
      </c>
      <c r="W23">
        <v>3734</v>
      </c>
      <c r="X23">
        <v>593.79999999999995</v>
      </c>
      <c r="AF23">
        <v>84113.4</v>
      </c>
      <c r="AG23">
        <v>1.6358867909274861</v>
      </c>
      <c r="AK23">
        <v>84113.4</v>
      </c>
      <c r="AL23">
        <v>1.6358867909274861</v>
      </c>
    </row>
    <row r="24" spans="2:38" x14ac:dyDescent="0.25">
      <c r="B24">
        <v>90299</v>
      </c>
      <c r="C24">
        <v>84651</v>
      </c>
      <c r="D24">
        <v>85281</v>
      </c>
      <c r="E24">
        <v>117780</v>
      </c>
      <c r="F24">
        <v>31092</v>
      </c>
      <c r="H24">
        <v>92400</v>
      </c>
      <c r="J24">
        <f t="shared" si="0"/>
        <v>81820.600000000006</v>
      </c>
      <c r="K24">
        <f t="shared" si="1"/>
        <v>1.1292999562457375</v>
      </c>
      <c r="L24">
        <f t="shared" si="2"/>
        <v>117780</v>
      </c>
      <c r="M24">
        <f t="shared" si="3"/>
        <v>31092</v>
      </c>
      <c r="N24">
        <f t="shared" si="4"/>
        <v>81820.600000000006</v>
      </c>
      <c r="O24">
        <f t="shared" si="5"/>
        <v>86688</v>
      </c>
      <c r="Q24">
        <v>1995</v>
      </c>
      <c r="R24">
        <v>1</v>
      </c>
      <c r="T24">
        <v>4207.6000000000058</v>
      </c>
      <c r="U24">
        <v>776.60000000000582</v>
      </c>
      <c r="W24">
        <v>4415.2</v>
      </c>
      <c r="X24">
        <v>898.6</v>
      </c>
      <c r="AB24">
        <v>81820.600000000006</v>
      </c>
      <c r="AC24">
        <v>1.1292999562457375</v>
      </c>
      <c r="AI24">
        <v>81820.600000000006</v>
      </c>
      <c r="AJ24">
        <v>1.1292999562457375</v>
      </c>
    </row>
    <row r="25" spans="2:38" x14ac:dyDescent="0.25">
      <c r="B25">
        <v>88301</v>
      </c>
      <c r="C25">
        <v>99384</v>
      </c>
      <c r="D25">
        <v>45955</v>
      </c>
      <c r="E25">
        <v>119965</v>
      </c>
      <c r="F25">
        <v>71768</v>
      </c>
      <c r="H25">
        <v>139201</v>
      </c>
      <c r="J25">
        <f t="shared" si="0"/>
        <v>85074.6</v>
      </c>
      <c r="K25">
        <f t="shared" si="1"/>
        <v>1.6362227974036903</v>
      </c>
      <c r="L25">
        <f t="shared" si="2"/>
        <v>119965</v>
      </c>
      <c r="M25">
        <f t="shared" si="3"/>
        <v>45955</v>
      </c>
      <c r="N25">
        <f t="shared" si="4"/>
        <v>85074.6</v>
      </c>
      <c r="O25">
        <f t="shared" si="5"/>
        <v>74010</v>
      </c>
      <c r="Q25">
        <v>5500</v>
      </c>
      <c r="R25">
        <v>1622</v>
      </c>
      <c r="T25">
        <v>-1320.5999999999913</v>
      </c>
      <c r="U25">
        <v>-216.39999999999418</v>
      </c>
      <c r="W25">
        <v>2925.4</v>
      </c>
      <c r="X25">
        <v>384.40000000000003</v>
      </c>
      <c r="AF25">
        <v>85074.6</v>
      </c>
      <c r="AG25">
        <v>1.6362227974036903</v>
      </c>
      <c r="AI25">
        <v>85074.6</v>
      </c>
      <c r="AJ25">
        <v>1.6362227974036903</v>
      </c>
    </row>
    <row r="26" spans="2:38" x14ac:dyDescent="0.25">
      <c r="B26">
        <v>17133</v>
      </c>
      <c r="C26">
        <v>3955</v>
      </c>
      <c r="D26">
        <v>116490</v>
      </c>
      <c r="E26">
        <v>32441</v>
      </c>
      <c r="F26">
        <v>39890</v>
      </c>
      <c r="H26">
        <v>79520</v>
      </c>
      <c r="J26">
        <f t="shared" si="0"/>
        <v>41981.8</v>
      </c>
      <c r="K26">
        <f t="shared" si="1"/>
        <v>1.8941541334578316</v>
      </c>
      <c r="L26">
        <f t="shared" si="2"/>
        <v>116490</v>
      </c>
      <c r="M26">
        <f t="shared" si="3"/>
        <v>3955</v>
      </c>
      <c r="N26">
        <f t="shared" si="4"/>
        <v>41981.8</v>
      </c>
      <c r="O26">
        <f t="shared" si="5"/>
        <v>112535</v>
      </c>
      <c r="Q26">
        <v>62</v>
      </c>
      <c r="R26">
        <v>59</v>
      </c>
      <c r="T26">
        <v>-4413.7999999999956</v>
      </c>
      <c r="U26">
        <v>-919.19999999999709</v>
      </c>
      <c r="W26">
        <v>4413.8</v>
      </c>
      <c r="X26">
        <v>921.2</v>
      </c>
      <c r="AD26">
        <v>41981.8</v>
      </c>
      <c r="AE26">
        <v>1.8941541334578316</v>
      </c>
      <c r="AK26">
        <v>41981.8</v>
      </c>
      <c r="AL26">
        <v>1.8941541334578316</v>
      </c>
    </row>
    <row r="27" spans="2:38" x14ac:dyDescent="0.25">
      <c r="B27">
        <v>6815</v>
      </c>
      <c r="C27">
        <v>106313</v>
      </c>
      <c r="D27">
        <v>61068</v>
      </c>
      <c r="E27">
        <v>65623</v>
      </c>
      <c r="F27">
        <v>83676</v>
      </c>
      <c r="H27">
        <v>97933</v>
      </c>
      <c r="J27">
        <f t="shared" si="0"/>
        <v>64699</v>
      </c>
      <c r="K27">
        <f t="shared" si="1"/>
        <v>1.5136709995517705</v>
      </c>
      <c r="L27">
        <f t="shared" si="2"/>
        <v>106313</v>
      </c>
      <c r="M27">
        <f t="shared" si="3"/>
        <v>6815</v>
      </c>
      <c r="N27">
        <f t="shared" si="4"/>
        <v>64699</v>
      </c>
      <c r="O27">
        <f t="shared" si="5"/>
        <v>99498</v>
      </c>
      <c r="Q27">
        <v>1993</v>
      </c>
      <c r="R27">
        <v>-566</v>
      </c>
      <c r="T27">
        <v>2239.5999999999985</v>
      </c>
      <c r="U27">
        <v>608.59999999999854</v>
      </c>
      <c r="W27">
        <v>2471.1999999999998</v>
      </c>
      <c r="X27">
        <v>634.59999999999991</v>
      </c>
      <c r="AD27">
        <v>64699</v>
      </c>
      <c r="AE27">
        <v>1.5136709995517705</v>
      </c>
      <c r="AI27">
        <v>64699</v>
      </c>
      <c r="AJ27">
        <v>1.5136709995517705</v>
      </c>
    </row>
    <row r="28" spans="2:38" x14ac:dyDescent="0.25">
      <c r="B28">
        <v>48599</v>
      </c>
      <c r="C28">
        <v>31639</v>
      </c>
      <c r="D28">
        <v>117378</v>
      </c>
      <c r="E28">
        <v>36859</v>
      </c>
      <c r="F28">
        <v>58054</v>
      </c>
      <c r="H28">
        <v>83163</v>
      </c>
      <c r="J28">
        <f t="shared" si="0"/>
        <v>58505.8</v>
      </c>
      <c r="K28">
        <f t="shared" si="1"/>
        <v>1.4214488136218972</v>
      </c>
      <c r="L28">
        <f t="shared" si="2"/>
        <v>117378</v>
      </c>
      <c r="M28">
        <f t="shared" si="3"/>
        <v>31639</v>
      </c>
      <c r="N28">
        <f t="shared" si="4"/>
        <v>58505.8</v>
      </c>
      <c r="O28">
        <f t="shared" si="5"/>
        <v>85739</v>
      </c>
      <c r="Q28">
        <v>2598</v>
      </c>
      <c r="R28">
        <v>0</v>
      </c>
      <c r="T28">
        <v>-3486.1999999999971</v>
      </c>
      <c r="U28">
        <v>-366</v>
      </c>
      <c r="W28">
        <v>3486.2</v>
      </c>
      <c r="X28">
        <v>365.99999999999994</v>
      </c>
      <c r="Z28">
        <v>58505.8</v>
      </c>
      <c r="AA28">
        <v>1.4214488136218972</v>
      </c>
      <c r="AI28">
        <v>58505.8</v>
      </c>
      <c r="AJ28">
        <v>1.4214488136218972</v>
      </c>
    </row>
    <row r="29" spans="2:38" x14ac:dyDescent="0.25">
      <c r="B29">
        <v>73104</v>
      </c>
      <c r="C29">
        <v>13174</v>
      </c>
      <c r="D29">
        <v>112100</v>
      </c>
      <c r="E29">
        <v>74853</v>
      </c>
      <c r="F29">
        <v>28545</v>
      </c>
      <c r="H29">
        <v>82141</v>
      </c>
      <c r="J29">
        <f t="shared" si="0"/>
        <v>60355.199999999997</v>
      </c>
      <c r="K29">
        <f t="shared" si="1"/>
        <v>1.360959784741</v>
      </c>
      <c r="L29">
        <f t="shared" si="2"/>
        <v>112100</v>
      </c>
      <c r="M29">
        <f t="shared" si="3"/>
        <v>13174</v>
      </c>
      <c r="N29">
        <f t="shared" si="4"/>
        <v>60355.199999999997</v>
      </c>
      <c r="O29">
        <f t="shared" si="5"/>
        <v>98926</v>
      </c>
      <c r="Q29">
        <v>-4697</v>
      </c>
      <c r="R29">
        <v>-1843</v>
      </c>
      <c r="T29">
        <v>3160.1999999999971</v>
      </c>
      <c r="U29">
        <v>312.59999999999854</v>
      </c>
      <c r="W29">
        <v>3160.1999999999994</v>
      </c>
      <c r="X29">
        <v>553.40000000000009</v>
      </c>
      <c r="AD29">
        <v>60355.199999999997</v>
      </c>
      <c r="AE29">
        <v>1.360959784741</v>
      </c>
      <c r="AI29">
        <v>60355.199999999997</v>
      </c>
      <c r="AJ29">
        <v>1.360959784741</v>
      </c>
    </row>
    <row r="30" spans="2:38" x14ac:dyDescent="0.25">
      <c r="B30">
        <v>42210</v>
      </c>
      <c r="C30">
        <v>20282</v>
      </c>
      <c r="D30">
        <v>120189</v>
      </c>
      <c r="E30">
        <v>105297</v>
      </c>
      <c r="F30">
        <v>120461</v>
      </c>
      <c r="H30">
        <v>137512</v>
      </c>
      <c r="J30">
        <f t="shared" si="0"/>
        <v>81687.8</v>
      </c>
      <c r="K30">
        <f t="shared" si="1"/>
        <v>1.6833847894055169</v>
      </c>
      <c r="L30">
        <f t="shared" si="2"/>
        <v>120461</v>
      </c>
      <c r="M30">
        <f t="shared" si="3"/>
        <v>20282</v>
      </c>
      <c r="N30">
        <f t="shared" si="4"/>
        <v>81687.8</v>
      </c>
      <c r="O30">
        <f t="shared" si="5"/>
        <v>100179</v>
      </c>
      <c r="Q30">
        <v>613</v>
      </c>
      <c r="R30">
        <v>1219</v>
      </c>
      <c r="T30">
        <v>3017</v>
      </c>
      <c r="U30">
        <v>-119.80000000000291</v>
      </c>
      <c r="W30">
        <v>3403.4</v>
      </c>
      <c r="X30">
        <v>244.20000000000002</v>
      </c>
      <c r="AF30">
        <v>81687.8</v>
      </c>
      <c r="AG30">
        <v>1.6833847894055169</v>
      </c>
      <c r="AK30">
        <v>81687.8</v>
      </c>
      <c r="AL30">
        <v>1.6833847894055169</v>
      </c>
    </row>
    <row r="31" spans="2:38" x14ac:dyDescent="0.25">
      <c r="B31">
        <v>114580</v>
      </c>
      <c r="C31">
        <v>46459</v>
      </c>
      <c r="D31">
        <v>65725</v>
      </c>
      <c r="E31">
        <v>48064</v>
      </c>
      <c r="F31">
        <v>53189</v>
      </c>
      <c r="H31">
        <v>67359</v>
      </c>
      <c r="J31">
        <f t="shared" si="0"/>
        <v>65603.399999999994</v>
      </c>
      <c r="K31">
        <f t="shared" si="1"/>
        <v>1.0267608081288471</v>
      </c>
      <c r="L31">
        <f t="shared" si="2"/>
        <v>114580</v>
      </c>
      <c r="M31">
        <f t="shared" si="3"/>
        <v>46459</v>
      </c>
      <c r="N31">
        <f t="shared" si="4"/>
        <v>65603.399999999994</v>
      </c>
      <c r="O31">
        <f t="shared" si="5"/>
        <v>68121</v>
      </c>
      <c r="Q31">
        <v>-291</v>
      </c>
      <c r="R31">
        <v>-1121</v>
      </c>
      <c r="T31">
        <v>2135.3999999999942</v>
      </c>
      <c r="U31">
        <v>-346.20000000001164</v>
      </c>
      <c r="W31">
        <v>4533.3999999999996</v>
      </c>
      <c r="X31">
        <v>1431.8000000000002</v>
      </c>
      <c r="AB31">
        <v>65603.399999999994</v>
      </c>
      <c r="AC31">
        <v>1.0267608081288471</v>
      </c>
      <c r="AI31">
        <v>65603.399999999994</v>
      </c>
      <c r="AJ31">
        <v>1.0267608081288471</v>
      </c>
    </row>
    <row r="32" spans="2:38" x14ac:dyDescent="0.25">
      <c r="B32">
        <v>64606</v>
      </c>
      <c r="C32">
        <v>31271</v>
      </c>
      <c r="D32">
        <v>26794</v>
      </c>
      <c r="E32">
        <v>76629</v>
      </c>
      <c r="F32">
        <v>50789</v>
      </c>
      <c r="H32">
        <v>79160</v>
      </c>
      <c r="J32">
        <f t="shared" si="0"/>
        <v>50017.8</v>
      </c>
      <c r="K32">
        <f t="shared" si="1"/>
        <v>1.5826365813770298</v>
      </c>
      <c r="L32">
        <f t="shared" si="2"/>
        <v>76629</v>
      </c>
      <c r="M32">
        <f t="shared" si="3"/>
        <v>26794</v>
      </c>
      <c r="N32">
        <f t="shared" si="4"/>
        <v>50017.8</v>
      </c>
      <c r="O32">
        <f t="shared" si="5"/>
        <v>49835</v>
      </c>
      <c r="Q32">
        <v>2285</v>
      </c>
      <c r="R32">
        <v>2</v>
      </c>
      <c r="T32">
        <v>-1593</v>
      </c>
      <c r="U32">
        <v>-663.39999999999418</v>
      </c>
      <c r="W32">
        <v>3762.2</v>
      </c>
      <c r="X32">
        <v>729.4</v>
      </c>
      <c r="Z32">
        <v>50017.8</v>
      </c>
      <c r="AA32">
        <v>1.5826365813770298</v>
      </c>
      <c r="AI32">
        <v>50017.8</v>
      </c>
      <c r="AJ32">
        <v>1.5826365813770298</v>
      </c>
    </row>
    <row r="33" spans="2:38" x14ac:dyDescent="0.25">
      <c r="B33">
        <v>116590</v>
      </c>
      <c r="C33">
        <v>42949</v>
      </c>
      <c r="D33">
        <v>100106</v>
      </c>
      <c r="E33">
        <v>12380</v>
      </c>
      <c r="F33">
        <v>48347</v>
      </c>
      <c r="H33">
        <v>116751</v>
      </c>
      <c r="J33">
        <f t="shared" si="0"/>
        <v>64074.400000000001</v>
      </c>
      <c r="K33">
        <f t="shared" si="1"/>
        <v>1.822116164958236</v>
      </c>
      <c r="L33">
        <f t="shared" si="2"/>
        <v>116590</v>
      </c>
      <c r="M33">
        <f t="shared" si="3"/>
        <v>12380</v>
      </c>
      <c r="N33">
        <f t="shared" si="4"/>
        <v>64074.400000000001</v>
      </c>
      <c r="O33">
        <f t="shared" si="5"/>
        <v>104210</v>
      </c>
      <c r="Q33">
        <v>-2190</v>
      </c>
      <c r="R33">
        <v>6</v>
      </c>
      <c r="T33">
        <v>-2812.9999999999927</v>
      </c>
      <c r="U33">
        <v>-68</v>
      </c>
      <c r="W33">
        <v>4335</v>
      </c>
      <c r="X33">
        <v>360.4</v>
      </c>
      <c r="AF33">
        <v>64074.400000000001</v>
      </c>
      <c r="AG33">
        <v>1.822116164958236</v>
      </c>
      <c r="AI33">
        <v>64074.400000000001</v>
      </c>
      <c r="AJ33">
        <v>1.822116164958236</v>
      </c>
    </row>
    <row r="34" spans="2:38" x14ac:dyDescent="0.25">
      <c r="B34">
        <v>99019</v>
      </c>
      <c r="C34">
        <v>54769</v>
      </c>
      <c r="D34">
        <v>55249</v>
      </c>
      <c r="E34">
        <v>104792</v>
      </c>
      <c r="F34">
        <v>73426</v>
      </c>
      <c r="H34">
        <v>128656</v>
      </c>
      <c r="J34">
        <f t="shared" ref="J34:J65" si="6">AVERAGE(B34:F34)</f>
        <v>77451</v>
      </c>
      <c r="K34">
        <f t="shared" ref="K34:K65" si="7">H34/J34</f>
        <v>1.6611276807271695</v>
      </c>
      <c r="L34">
        <f t="shared" ref="L34:L65" si="8">MAX(B34:F34)</f>
        <v>104792</v>
      </c>
      <c r="M34">
        <f t="shared" ref="M34:M65" si="9">MIN(B34:F34)</f>
        <v>54769</v>
      </c>
      <c r="N34">
        <f t="shared" ref="N34:N65" si="10">AVERAGE(B34:F34)</f>
        <v>77451</v>
      </c>
      <c r="O34">
        <f t="shared" ref="O34:O65" si="11">L34-M34</f>
        <v>50023</v>
      </c>
      <c r="Q34">
        <v>-6767</v>
      </c>
      <c r="R34">
        <v>4</v>
      </c>
      <c r="T34">
        <v>-408</v>
      </c>
      <c r="U34">
        <v>-476.39999999999418</v>
      </c>
      <c r="W34">
        <v>2274</v>
      </c>
      <c r="X34">
        <v>726.4</v>
      </c>
      <c r="AF34">
        <v>77451</v>
      </c>
      <c r="AG34">
        <v>1.6611276807271695</v>
      </c>
      <c r="AI34">
        <v>77451</v>
      </c>
      <c r="AJ34">
        <v>1.6611276807271695</v>
      </c>
    </row>
    <row r="35" spans="2:38" x14ac:dyDescent="0.25">
      <c r="B35">
        <v>39851</v>
      </c>
      <c r="C35">
        <v>88720</v>
      </c>
      <c r="D35">
        <v>92889</v>
      </c>
      <c r="E35">
        <v>15632</v>
      </c>
      <c r="F35">
        <v>30459</v>
      </c>
      <c r="H35">
        <v>70297</v>
      </c>
      <c r="J35">
        <f t="shared" si="6"/>
        <v>53510.2</v>
      </c>
      <c r="K35">
        <f t="shared" si="7"/>
        <v>1.3137121520756792</v>
      </c>
      <c r="L35">
        <f t="shared" si="8"/>
        <v>92889</v>
      </c>
      <c r="M35">
        <f t="shared" si="9"/>
        <v>15632</v>
      </c>
      <c r="N35">
        <f t="shared" si="10"/>
        <v>53510.2</v>
      </c>
      <c r="O35">
        <f t="shared" si="11"/>
        <v>77257</v>
      </c>
      <c r="Q35">
        <v>2524</v>
      </c>
      <c r="R35">
        <v>1247</v>
      </c>
      <c r="T35">
        <v>3006.3999999999942</v>
      </c>
      <c r="U35">
        <v>1156.3999999999942</v>
      </c>
      <c r="W35">
        <v>4463.2</v>
      </c>
      <c r="X35">
        <v>1156.3999999999999</v>
      </c>
      <c r="Z35">
        <v>53510.2</v>
      </c>
      <c r="AA35">
        <v>1.3137121520756792</v>
      </c>
      <c r="AI35">
        <v>53510.2</v>
      </c>
      <c r="AJ35">
        <v>1.3137121520756792</v>
      </c>
    </row>
    <row r="36" spans="2:38" x14ac:dyDescent="0.25">
      <c r="B36">
        <v>82997</v>
      </c>
      <c r="C36">
        <v>98241</v>
      </c>
      <c r="D36">
        <v>42935</v>
      </c>
      <c r="E36">
        <v>41222</v>
      </c>
      <c r="F36">
        <v>45026</v>
      </c>
      <c r="H36">
        <v>124374</v>
      </c>
      <c r="J36">
        <f t="shared" si="6"/>
        <v>62084.2</v>
      </c>
      <c r="K36">
        <f t="shared" si="7"/>
        <v>2.0033116316228607</v>
      </c>
      <c r="L36">
        <f t="shared" si="8"/>
        <v>98241</v>
      </c>
      <c r="M36">
        <f t="shared" si="9"/>
        <v>41222</v>
      </c>
      <c r="N36">
        <f t="shared" si="10"/>
        <v>62084.2</v>
      </c>
      <c r="O36">
        <f t="shared" si="11"/>
        <v>57019</v>
      </c>
      <c r="Q36">
        <v>5925</v>
      </c>
      <c r="R36">
        <v>-13</v>
      </c>
      <c r="T36">
        <v>-670.40000000000146</v>
      </c>
      <c r="U36">
        <v>374.79999999999563</v>
      </c>
      <c r="W36">
        <v>4718</v>
      </c>
      <c r="X36">
        <v>750</v>
      </c>
      <c r="AF36">
        <v>62084.2</v>
      </c>
      <c r="AG36">
        <v>2.0033116316228607</v>
      </c>
      <c r="AK36">
        <v>62084.2</v>
      </c>
      <c r="AL36">
        <v>2.0033116316228607</v>
      </c>
    </row>
    <row r="37" spans="2:38" x14ac:dyDescent="0.25">
      <c r="B37">
        <v>35947</v>
      </c>
      <c r="C37">
        <v>65287</v>
      </c>
      <c r="D37">
        <v>99087</v>
      </c>
      <c r="E37">
        <v>108529</v>
      </c>
      <c r="F37">
        <v>112829</v>
      </c>
      <c r="H37">
        <v>105443</v>
      </c>
      <c r="J37">
        <f t="shared" si="6"/>
        <v>84335.8</v>
      </c>
      <c r="K37">
        <f t="shared" si="7"/>
        <v>1.2502756836361308</v>
      </c>
      <c r="L37">
        <f t="shared" si="8"/>
        <v>112829</v>
      </c>
      <c r="M37">
        <f t="shared" si="9"/>
        <v>35947</v>
      </c>
      <c r="N37">
        <f t="shared" si="10"/>
        <v>84335.8</v>
      </c>
      <c r="O37">
        <f t="shared" si="11"/>
        <v>76882</v>
      </c>
      <c r="Q37">
        <v>7166</v>
      </c>
      <c r="R37">
        <v>908</v>
      </c>
      <c r="T37">
        <v>6181.6000000000058</v>
      </c>
      <c r="U37">
        <v>346.19999999999709</v>
      </c>
      <c r="W37">
        <v>6181.6</v>
      </c>
      <c r="X37">
        <v>601.80000000000007</v>
      </c>
      <c r="AB37">
        <v>84335.8</v>
      </c>
      <c r="AC37">
        <v>1.2502756836361308</v>
      </c>
      <c r="AI37">
        <v>84335.8</v>
      </c>
      <c r="AJ37">
        <v>1.2502756836361308</v>
      </c>
    </row>
    <row r="38" spans="2:38" x14ac:dyDescent="0.25">
      <c r="B38">
        <v>64265</v>
      </c>
      <c r="C38">
        <v>20644</v>
      </c>
      <c r="D38">
        <v>105069</v>
      </c>
      <c r="E38">
        <v>84550</v>
      </c>
      <c r="F38">
        <v>10945</v>
      </c>
      <c r="H38">
        <v>58719</v>
      </c>
      <c r="J38">
        <f t="shared" si="6"/>
        <v>57094.6</v>
      </c>
      <c r="K38">
        <f t="shared" si="7"/>
        <v>1.0284510268922105</v>
      </c>
      <c r="L38">
        <f t="shared" si="8"/>
        <v>105069</v>
      </c>
      <c r="M38">
        <f t="shared" si="9"/>
        <v>10945</v>
      </c>
      <c r="N38">
        <f t="shared" si="10"/>
        <v>57094.6</v>
      </c>
      <c r="O38">
        <f t="shared" si="11"/>
        <v>94124</v>
      </c>
      <c r="Q38">
        <v>663</v>
      </c>
      <c r="R38">
        <v>71</v>
      </c>
      <c r="T38">
        <v>588.40000000000146</v>
      </c>
      <c r="U38">
        <v>-109.20000000000437</v>
      </c>
      <c r="W38">
        <v>2218</v>
      </c>
      <c r="X38">
        <v>763.2</v>
      </c>
      <c r="Z38">
        <v>57094.6</v>
      </c>
      <c r="AA38">
        <v>1.0284510268922105</v>
      </c>
      <c r="AI38">
        <v>57094.6</v>
      </c>
      <c r="AJ38">
        <v>1.0284510268922105</v>
      </c>
    </row>
    <row r="39" spans="2:38" x14ac:dyDescent="0.25">
      <c r="B39">
        <v>94738</v>
      </c>
      <c r="C39">
        <v>51328</v>
      </c>
      <c r="D39">
        <v>98431</v>
      </c>
      <c r="E39">
        <v>121540</v>
      </c>
      <c r="F39">
        <v>115603</v>
      </c>
      <c r="H39">
        <v>130287</v>
      </c>
      <c r="J39">
        <f t="shared" si="6"/>
        <v>96328</v>
      </c>
      <c r="K39">
        <f t="shared" si="7"/>
        <v>1.3525350884478033</v>
      </c>
      <c r="L39">
        <f t="shared" si="8"/>
        <v>121540</v>
      </c>
      <c r="M39">
        <f t="shared" si="9"/>
        <v>51328</v>
      </c>
      <c r="N39">
        <f t="shared" si="10"/>
        <v>96328</v>
      </c>
      <c r="O39">
        <f t="shared" si="11"/>
        <v>70212</v>
      </c>
      <c r="Q39">
        <v>-9195</v>
      </c>
      <c r="R39">
        <v>470</v>
      </c>
      <c r="T39">
        <v>486.39999999999418</v>
      </c>
      <c r="U39">
        <v>-448.80000000000291</v>
      </c>
      <c r="W39">
        <v>3173.2</v>
      </c>
      <c r="X39">
        <v>767.2</v>
      </c>
      <c r="AB39">
        <v>96328</v>
      </c>
      <c r="AC39">
        <v>1.3525350884478033</v>
      </c>
      <c r="AI39">
        <v>96328</v>
      </c>
      <c r="AJ39">
        <v>1.3525350884478033</v>
      </c>
    </row>
    <row r="40" spans="2:38" x14ac:dyDescent="0.25">
      <c r="B40">
        <v>72734</v>
      </c>
      <c r="C40">
        <v>38059</v>
      </c>
      <c r="D40">
        <v>3445</v>
      </c>
      <c r="E40">
        <v>107065</v>
      </c>
      <c r="F40">
        <v>81622</v>
      </c>
      <c r="H40">
        <v>80330</v>
      </c>
      <c r="J40">
        <f t="shared" si="6"/>
        <v>60585</v>
      </c>
      <c r="K40">
        <f t="shared" si="7"/>
        <v>1.3259057522489064</v>
      </c>
      <c r="L40">
        <f t="shared" si="8"/>
        <v>107065</v>
      </c>
      <c r="M40">
        <f t="shared" si="9"/>
        <v>3445</v>
      </c>
      <c r="N40">
        <f t="shared" si="10"/>
        <v>60585</v>
      </c>
      <c r="O40">
        <f t="shared" si="11"/>
        <v>103620</v>
      </c>
      <c r="Q40">
        <v>-4786</v>
      </c>
      <c r="R40">
        <v>-220</v>
      </c>
      <c r="T40">
        <v>2922.5999999999985</v>
      </c>
      <c r="U40">
        <v>-7</v>
      </c>
      <c r="W40">
        <v>3540.2000000000003</v>
      </c>
      <c r="X40">
        <v>137.39999999999998</v>
      </c>
      <c r="Z40">
        <v>60585</v>
      </c>
      <c r="AA40">
        <v>1.3259057522489064</v>
      </c>
      <c r="AI40">
        <v>60585</v>
      </c>
      <c r="AJ40">
        <v>1.3259057522489064</v>
      </c>
    </row>
    <row r="41" spans="2:38" x14ac:dyDescent="0.25">
      <c r="B41">
        <v>36170</v>
      </c>
      <c r="C41">
        <v>36880</v>
      </c>
      <c r="D41">
        <v>88166</v>
      </c>
      <c r="E41">
        <v>5488</v>
      </c>
      <c r="F41">
        <v>91797</v>
      </c>
      <c r="H41">
        <v>59933</v>
      </c>
      <c r="J41">
        <f t="shared" si="6"/>
        <v>51700.2</v>
      </c>
      <c r="K41">
        <f t="shared" si="7"/>
        <v>1.159241163477124</v>
      </c>
      <c r="L41">
        <f t="shared" si="8"/>
        <v>91797</v>
      </c>
      <c r="M41">
        <f t="shared" si="9"/>
        <v>5488</v>
      </c>
      <c r="N41">
        <f t="shared" si="10"/>
        <v>51700.2</v>
      </c>
      <c r="O41">
        <f t="shared" si="11"/>
        <v>86309</v>
      </c>
      <c r="Q41">
        <v>-3043</v>
      </c>
      <c r="R41">
        <v>-531</v>
      </c>
      <c r="T41">
        <v>458.39999999999418</v>
      </c>
      <c r="U41">
        <v>-1</v>
      </c>
      <c r="W41">
        <v>3312</v>
      </c>
      <c r="X41">
        <v>983.8</v>
      </c>
      <c r="Z41">
        <v>51700.2</v>
      </c>
      <c r="AA41">
        <v>1.159241163477124</v>
      </c>
      <c r="AI41">
        <v>51700.2</v>
      </c>
      <c r="AJ41">
        <v>1.159241163477124</v>
      </c>
    </row>
    <row r="42" spans="2:38" x14ac:dyDescent="0.25">
      <c r="B42">
        <v>68441</v>
      </c>
      <c r="C42">
        <v>32592</v>
      </c>
      <c r="D42">
        <v>47686</v>
      </c>
      <c r="E42">
        <v>83804</v>
      </c>
      <c r="F42">
        <v>56914</v>
      </c>
      <c r="H42">
        <v>106781</v>
      </c>
      <c r="J42">
        <f t="shared" si="6"/>
        <v>57887.4</v>
      </c>
      <c r="K42">
        <f t="shared" si="7"/>
        <v>1.8446328562001402</v>
      </c>
      <c r="L42">
        <f t="shared" si="8"/>
        <v>83804</v>
      </c>
      <c r="M42">
        <f t="shared" si="9"/>
        <v>32592</v>
      </c>
      <c r="N42">
        <f t="shared" si="10"/>
        <v>57887.4</v>
      </c>
      <c r="O42">
        <f t="shared" si="11"/>
        <v>51212</v>
      </c>
      <c r="Q42">
        <v>1985</v>
      </c>
      <c r="R42">
        <v>-1046</v>
      </c>
      <c r="T42">
        <v>-2800.7999999999956</v>
      </c>
      <c r="U42">
        <v>-314.19999999999709</v>
      </c>
      <c r="W42">
        <v>4950.4000000000005</v>
      </c>
      <c r="X42">
        <v>457.4</v>
      </c>
      <c r="AD42">
        <v>57887.4</v>
      </c>
      <c r="AE42">
        <v>1.8446328562001402</v>
      </c>
      <c r="AK42">
        <v>57887.4</v>
      </c>
      <c r="AL42">
        <v>1.8446328562001402</v>
      </c>
    </row>
    <row r="43" spans="2:38" x14ac:dyDescent="0.25">
      <c r="B43">
        <v>109697</v>
      </c>
      <c r="C43">
        <v>35067</v>
      </c>
      <c r="D43">
        <v>77102</v>
      </c>
      <c r="E43">
        <v>78128</v>
      </c>
      <c r="F43">
        <v>77465</v>
      </c>
      <c r="H43">
        <v>99400</v>
      </c>
      <c r="J43">
        <f t="shared" si="6"/>
        <v>75491.8</v>
      </c>
      <c r="K43">
        <f t="shared" si="7"/>
        <v>1.316699297142206</v>
      </c>
      <c r="L43">
        <f t="shared" si="8"/>
        <v>109697</v>
      </c>
      <c r="M43">
        <f t="shared" si="9"/>
        <v>35067</v>
      </c>
      <c r="N43">
        <f t="shared" si="10"/>
        <v>75491.8</v>
      </c>
      <c r="O43">
        <f t="shared" si="11"/>
        <v>74630</v>
      </c>
      <c r="Q43">
        <v>7273</v>
      </c>
      <c r="R43">
        <v>1268</v>
      </c>
      <c r="T43">
        <v>-2145.8000000000029</v>
      </c>
      <c r="U43">
        <v>-1</v>
      </c>
      <c r="W43">
        <v>5631.4</v>
      </c>
      <c r="X43">
        <v>157.79999999999998</v>
      </c>
      <c r="AB43">
        <v>75491.8</v>
      </c>
      <c r="AC43">
        <v>1.316699297142206</v>
      </c>
      <c r="AI43">
        <v>75491.8</v>
      </c>
      <c r="AJ43">
        <v>1.316699297142206</v>
      </c>
    </row>
    <row r="44" spans="2:38" x14ac:dyDescent="0.25">
      <c r="B44">
        <v>73976</v>
      </c>
      <c r="C44">
        <v>75465</v>
      </c>
      <c r="D44">
        <v>21424</v>
      </c>
      <c r="E44">
        <v>109659</v>
      </c>
      <c r="F44">
        <v>33110</v>
      </c>
      <c r="H44">
        <v>63544</v>
      </c>
      <c r="J44">
        <f t="shared" si="6"/>
        <v>62726.8</v>
      </c>
      <c r="K44">
        <f t="shared" si="7"/>
        <v>1.0130279242684148</v>
      </c>
      <c r="L44">
        <f t="shared" si="8"/>
        <v>109659</v>
      </c>
      <c r="M44">
        <f t="shared" si="9"/>
        <v>21424</v>
      </c>
      <c r="N44">
        <f t="shared" si="10"/>
        <v>62726.8</v>
      </c>
      <c r="O44">
        <f t="shared" si="11"/>
        <v>88235</v>
      </c>
      <c r="Q44">
        <v>-4967</v>
      </c>
      <c r="R44">
        <v>18</v>
      </c>
      <c r="T44">
        <v>-2241.7999999999956</v>
      </c>
      <c r="U44">
        <v>-8.5999999999985448</v>
      </c>
      <c r="W44">
        <v>2241.8000000000002</v>
      </c>
      <c r="X44">
        <v>495</v>
      </c>
      <c r="AB44">
        <v>62726.8</v>
      </c>
      <c r="AC44">
        <v>1.0130279242684148</v>
      </c>
      <c r="AI44">
        <v>62726.8</v>
      </c>
      <c r="AJ44">
        <v>1.0130279242684148</v>
      </c>
    </row>
    <row r="45" spans="2:38" x14ac:dyDescent="0.25">
      <c r="B45">
        <v>94704</v>
      </c>
      <c r="C45">
        <v>52039</v>
      </c>
      <c r="D45">
        <v>88082</v>
      </c>
      <c r="E45">
        <v>112390</v>
      </c>
      <c r="F45">
        <v>80747</v>
      </c>
      <c r="H45">
        <v>140190</v>
      </c>
      <c r="J45">
        <f t="shared" si="6"/>
        <v>85592.4</v>
      </c>
      <c r="K45">
        <f t="shared" si="7"/>
        <v>1.6378790640290495</v>
      </c>
      <c r="L45">
        <f t="shared" si="8"/>
        <v>112390</v>
      </c>
      <c r="M45">
        <f t="shared" si="9"/>
        <v>52039</v>
      </c>
      <c r="N45">
        <f t="shared" si="10"/>
        <v>85592.4</v>
      </c>
      <c r="O45">
        <f t="shared" si="11"/>
        <v>60351</v>
      </c>
      <c r="Q45">
        <v>-522</v>
      </c>
      <c r="R45">
        <v>1308</v>
      </c>
      <c r="T45">
        <v>-261.60000000000582</v>
      </c>
      <c r="U45">
        <v>-74.600000000005821</v>
      </c>
      <c r="W45">
        <v>2978.4000000000005</v>
      </c>
      <c r="X45">
        <v>363.4</v>
      </c>
      <c r="AF45">
        <v>85592.4</v>
      </c>
      <c r="AG45">
        <v>1.6378790640290495</v>
      </c>
      <c r="AI45">
        <v>85592.4</v>
      </c>
      <c r="AJ45">
        <v>1.6378790640290495</v>
      </c>
    </row>
    <row r="46" spans="2:38" x14ac:dyDescent="0.25">
      <c r="B46">
        <v>67372</v>
      </c>
      <c r="C46">
        <v>52695</v>
      </c>
      <c r="D46">
        <v>30446</v>
      </c>
      <c r="E46">
        <v>47745</v>
      </c>
      <c r="F46">
        <v>38518</v>
      </c>
      <c r="H46">
        <v>86836</v>
      </c>
      <c r="J46">
        <f t="shared" si="6"/>
        <v>47355.199999999997</v>
      </c>
      <c r="K46">
        <f t="shared" si="7"/>
        <v>1.8337162550258472</v>
      </c>
      <c r="L46">
        <f t="shared" si="8"/>
        <v>67372</v>
      </c>
      <c r="M46">
        <f t="shared" si="9"/>
        <v>30446</v>
      </c>
      <c r="N46">
        <f t="shared" si="10"/>
        <v>47355.199999999997</v>
      </c>
      <c r="O46">
        <f t="shared" si="11"/>
        <v>36926</v>
      </c>
      <c r="Q46">
        <v>-125</v>
      </c>
      <c r="R46">
        <v>-927</v>
      </c>
      <c r="T46">
        <v>74</v>
      </c>
      <c r="U46">
        <v>-341.20000000000437</v>
      </c>
      <c r="W46">
        <v>2414</v>
      </c>
      <c r="X46">
        <v>779.99999999999989</v>
      </c>
      <c r="AD46">
        <v>47355.199999999997</v>
      </c>
      <c r="AE46">
        <v>1.8337162550258472</v>
      </c>
      <c r="AK46">
        <v>47355.199999999997</v>
      </c>
      <c r="AL46">
        <v>1.8337162550258472</v>
      </c>
    </row>
    <row r="47" spans="2:38" x14ac:dyDescent="0.25">
      <c r="B47">
        <v>48645</v>
      </c>
      <c r="C47">
        <v>51079</v>
      </c>
      <c r="D47">
        <v>34469</v>
      </c>
      <c r="E47">
        <v>74483</v>
      </c>
      <c r="F47">
        <v>105616</v>
      </c>
      <c r="H47">
        <v>75148</v>
      </c>
      <c r="J47">
        <f t="shared" si="6"/>
        <v>62858.400000000001</v>
      </c>
      <c r="K47">
        <f t="shared" si="7"/>
        <v>1.1955124533872958</v>
      </c>
      <c r="L47">
        <f t="shared" si="8"/>
        <v>105616</v>
      </c>
      <c r="M47">
        <f t="shared" si="9"/>
        <v>34469</v>
      </c>
      <c r="N47">
        <f t="shared" si="10"/>
        <v>62858.400000000001</v>
      </c>
      <c r="O47">
        <f t="shared" si="11"/>
        <v>71147</v>
      </c>
      <c r="Q47">
        <v>-8369</v>
      </c>
      <c r="R47">
        <v>-252</v>
      </c>
      <c r="T47">
        <v>-1790.4000000000015</v>
      </c>
      <c r="U47">
        <v>-335.19999999999709</v>
      </c>
      <c r="W47">
        <v>4422</v>
      </c>
      <c r="X47">
        <v>335.2</v>
      </c>
      <c r="AB47">
        <v>62858.400000000001</v>
      </c>
      <c r="AC47">
        <v>1.1955124533872958</v>
      </c>
      <c r="AI47">
        <v>62858.400000000001</v>
      </c>
      <c r="AJ47">
        <v>1.1955124533872958</v>
      </c>
    </row>
    <row r="48" spans="2:38" x14ac:dyDescent="0.25">
      <c r="B48">
        <v>100450</v>
      </c>
      <c r="C48">
        <v>27646</v>
      </c>
      <c r="D48">
        <v>70518</v>
      </c>
      <c r="E48">
        <v>68626</v>
      </c>
      <c r="F48">
        <v>11823</v>
      </c>
      <c r="H48">
        <v>116650</v>
      </c>
      <c r="J48">
        <f t="shared" si="6"/>
        <v>55812.6</v>
      </c>
      <c r="K48">
        <f t="shared" si="7"/>
        <v>2.0900298498905268</v>
      </c>
      <c r="L48">
        <f t="shared" si="8"/>
        <v>100450</v>
      </c>
      <c r="M48">
        <f t="shared" si="9"/>
        <v>11823</v>
      </c>
      <c r="N48">
        <f t="shared" si="10"/>
        <v>55812.6</v>
      </c>
      <c r="O48">
        <f t="shared" si="11"/>
        <v>88627</v>
      </c>
      <c r="Q48">
        <v>5089</v>
      </c>
      <c r="R48">
        <v>1495</v>
      </c>
      <c r="T48">
        <v>757.79999999999563</v>
      </c>
      <c r="U48">
        <v>-511.40000000000146</v>
      </c>
      <c r="W48">
        <v>3961.4</v>
      </c>
      <c r="X48">
        <v>539</v>
      </c>
      <c r="AD48">
        <v>55812.6</v>
      </c>
      <c r="AE48">
        <v>2.0900298498905268</v>
      </c>
      <c r="AK48">
        <v>55812.6</v>
      </c>
      <c r="AL48">
        <v>2.0900298498905268</v>
      </c>
    </row>
    <row r="49" spans="2:38" x14ac:dyDescent="0.25">
      <c r="B49">
        <v>35464</v>
      </c>
      <c r="C49">
        <v>99018</v>
      </c>
      <c r="D49">
        <v>104661</v>
      </c>
      <c r="E49">
        <v>23769</v>
      </c>
      <c r="F49">
        <v>110870</v>
      </c>
      <c r="H49">
        <v>92031</v>
      </c>
      <c r="J49">
        <f t="shared" si="6"/>
        <v>74756.399999999994</v>
      </c>
      <c r="K49">
        <f t="shared" si="7"/>
        <v>1.2310785431080149</v>
      </c>
      <c r="L49">
        <f t="shared" si="8"/>
        <v>110870</v>
      </c>
      <c r="M49">
        <f t="shared" si="9"/>
        <v>23769</v>
      </c>
      <c r="N49">
        <f t="shared" si="10"/>
        <v>74756.399999999994</v>
      </c>
      <c r="O49">
        <f t="shared" si="11"/>
        <v>87101</v>
      </c>
      <c r="Q49">
        <v>-5016</v>
      </c>
      <c r="R49">
        <v>1512</v>
      </c>
      <c r="T49">
        <v>2235.5999999999913</v>
      </c>
      <c r="U49">
        <v>-42.600000000005821</v>
      </c>
      <c r="W49">
        <v>5944</v>
      </c>
      <c r="X49">
        <v>259.39999999999998</v>
      </c>
      <c r="AB49">
        <v>74756.399999999994</v>
      </c>
      <c r="AC49">
        <v>1.2310785431080149</v>
      </c>
      <c r="AI49">
        <v>74756.399999999994</v>
      </c>
      <c r="AJ49">
        <v>1.2310785431080149</v>
      </c>
    </row>
    <row r="50" spans="2:38" x14ac:dyDescent="0.25">
      <c r="B50">
        <v>51025</v>
      </c>
      <c r="C50">
        <v>110583</v>
      </c>
      <c r="D50">
        <v>36951</v>
      </c>
      <c r="E50">
        <v>62504</v>
      </c>
      <c r="F50">
        <v>90786</v>
      </c>
      <c r="H50">
        <v>82466</v>
      </c>
      <c r="J50">
        <f t="shared" si="6"/>
        <v>70369.8</v>
      </c>
      <c r="K50">
        <f t="shared" si="7"/>
        <v>1.1718947616733315</v>
      </c>
      <c r="L50">
        <f t="shared" si="8"/>
        <v>110583</v>
      </c>
      <c r="M50">
        <f t="shared" si="9"/>
        <v>36951</v>
      </c>
      <c r="N50">
        <f t="shared" si="10"/>
        <v>70369.8</v>
      </c>
      <c r="O50">
        <f t="shared" si="11"/>
        <v>73632</v>
      </c>
      <c r="Q50">
        <v>-7570</v>
      </c>
      <c r="R50">
        <v>-1844</v>
      </c>
      <c r="T50">
        <v>-2421.5999999999913</v>
      </c>
      <c r="U50">
        <v>-134</v>
      </c>
      <c r="W50">
        <v>4777.6000000000004</v>
      </c>
      <c r="X50">
        <v>720.79999999999984</v>
      </c>
      <c r="AB50">
        <v>70369.8</v>
      </c>
      <c r="AC50">
        <v>1.1718947616733315</v>
      </c>
      <c r="AI50">
        <v>70369.8</v>
      </c>
      <c r="AJ50">
        <v>1.1718947616733315</v>
      </c>
    </row>
    <row r="51" spans="2:38" x14ac:dyDescent="0.25">
      <c r="B51">
        <v>22815</v>
      </c>
      <c r="C51">
        <v>30290</v>
      </c>
      <c r="D51">
        <v>87297</v>
      </c>
      <c r="E51">
        <v>7781</v>
      </c>
      <c r="F51">
        <v>9473</v>
      </c>
      <c r="H51">
        <v>67997</v>
      </c>
      <c r="J51">
        <f t="shared" si="6"/>
        <v>31531.200000000001</v>
      </c>
      <c r="K51">
        <f t="shared" si="7"/>
        <v>2.1564989597604911</v>
      </c>
      <c r="L51">
        <f t="shared" si="8"/>
        <v>87297</v>
      </c>
      <c r="M51">
        <f t="shared" si="9"/>
        <v>7781</v>
      </c>
      <c r="N51">
        <f t="shared" si="10"/>
        <v>31531.200000000001</v>
      </c>
      <c r="O51">
        <f t="shared" si="11"/>
        <v>79516</v>
      </c>
      <c r="Q51">
        <v>-391</v>
      </c>
      <c r="R51">
        <v>35</v>
      </c>
      <c r="T51">
        <v>5725.7999999999993</v>
      </c>
      <c r="U51">
        <v>-42.200000000000728</v>
      </c>
      <c r="W51">
        <v>6132.6</v>
      </c>
      <c r="X51">
        <v>776.59999999999991</v>
      </c>
      <c r="AD51">
        <v>31531.200000000001</v>
      </c>
      <c r="AE51">
        <v>2.1564989597604911</v>
      </c>
      <c r="AK51">
        <v>31531.200000000001</v>
      </c>
      <c r="AL51">
        <v>2.1564989597604911</v>
      </c>
    </row>
    <row r="52" spans="2:38" x14ac:dyDescent="0.25">
      <c r="B52">
        <v>3162</v>
      </c>
      <c r="C52">
        <v>19211</v>
      </c>
      <c r="D52">
        <v>71168</v>
      </c>
      <c r="E52">
        <v>56643</v>
      </c>
      <c r="F52">
        <v>106822</v>
      </c>
      <c r="H52">
        <v>91246</v>
      </c>
      <c r="J52">
        <f t="shared" si="6"/>
        <v>51401.2</v>
      </c>
      <c r="K52">
        <f t="shared" si="7"/>
        <v>1.7751725640646523</v>
      </c>
      <c r="L52">
        <f t="shared" si="8"/>
        <v>106822</v>
      </c>
      <c r="M52">
        <f t="shared" si="9"/>
        <v>3162</v>
      </c>
      <c r="N52">
        <f t="shared" si="10"/>
        <v>51401.2</v>
      </c>
      <c r="O52">
        <f t="shared" si="11"/>
        <v>103660</v>
      </c>
      <c r="Q52">
        <v>-5186</v>
      </c>
      <c r="R52">
        <v>5</v>
      </c>
      <c r="T52">
        <v>-2399</v>
      </c>
      <c r="U52">
        <v>-590.60000000000582</v>
      </c>
      <c r="W52">
        <v>2815.8</v>
      </c>
      <c r="X52">
        <v>799</v>
      </c>
      <c r="AD52">
        <v>51401.2</v>
      </c>
      <c r="AE52">
        <v>1.7751725640646523</v>
      </c>
      <c r="AK52">
        <v>51401.2</v>
      </c>
      <c r="AL52">
        <v>1.7751725640646523</v>
      </c>
    </row>
    <row r="53" spans="2:38" x14ac:dyDescent="0.25">
      <c r="B53">
        <v>85033</v>
      </c>
      <c r="C53">
        <v>79429</v>
      </c>
      <c r="D53">
        <v>80518</v>
      </c>
      <c r="E53">
        <v>7328</v>
      </c>
      <c r="F53">
        <v>111647</v>
      </c>
      <c r="H53">
        <v>93937</v>
      </c>
      <c r="J53">
        <f t="shared" si="6"/>
        <v>72791</v>
      </c>
      <c r="K53">
        <f t="shared" si="7"/>
        <v>1.2905029467928728</v>
      </c>
      <c r="L53">
        <f t="shared" si="8"/>
        <v>111647</v>
      </c>
      <c r="M53">
        <f t="shared" si="9"/>
        <v>7328</v>
      </c>
      <c r="N53">
        <f t="shared" si="10"/>
        <v>72791</v>
      </c>
      <c r="O53">
        <f t="shared" si="11"/>
        <v>104319</v>
      </c>
      <c r="Q53">
        <v>-3971</v>
      </c>
      <c r="R53">
        <v>-1</v>
      </c>
      <c r="T53">
        <v>-2952.3999999999942</v>
      </c>
      <c r="U53">
        <v>-574.39999999999418</v>
      </c>
      <c r="W53">
        <v>6082.4</v>
      </c>
      <c r="X53">
        <v>693.6</v>
      </c>
      <c r="AB53">
        <v>72791</v>
      </c>
      <c r="AC53">
        <v>1.2905029467928728</v>
      </c>
      <c r="AI53">
        <v>72791</v>
      </c>
      <c r="AJ53">
        <v>1.2905029467928728</v>
      </c>
    </row>
    <row r="54" spans="2:38" x14ac:dyDescent="0.25">
      <c r="B54">
        <v>111514</v>
      </c>
      <c r="C54">
        <v>29197</v>
      </c>
      <c r="D54">
        <v>25349</v>
      </c>
      <c r="E54">
        <v>28553</v>
      </c>
      <c r="F54">
        <v>70785</v>
      </c>
      <c r="H54">
        <v>84294</v>
      </c>
      <c r="J54">
        <f t="shared" si="6"/>
        <v>53079.6</v>
      </c>
      <c r="K54">
        <f t="shared" si="7"/>
        <v>1.5880677322361134</v>
      </c>
      <c r="L54">
        <f t="shared" si="8"/>
        <v>111514</v>
      </c>
      <c r="M54">
        <f t="shared" si="9"/>
        <v>25349</v>
      </c>
      <c r="N54">
        <f t="shared" si="10"/>
        <v>53079.6</v>
      </c>
      <c r="O54">
        <f t="shared" si="11"/>
        <v>86165</v>
      </c>
      <c r="Q54">
        <v>-2052</v>
      </c>
      <c r="R54">
        <v>13</v>
      </c>
      <c r="T54">
        <v>-3771</v>
      </c>
      <c r="U54">
        <v>28.19999999999709</v>
      </c>
      <c r="W54">
        <v>5369.4000000000005</v>
      </c>
      <c r="X54">
        <v>145.39999999999998</v>
      </c>
      <c r="AD54">
        <v>53079.6</v>
      </c>
      <c r="AE54">
        <v>1.5880677322361134</v>
      </c>
      <c r="AI54">
        <v>53079.6</v>
      </c>
      <c r="AJ54">
        <v>1.5880677322361134</v>
      </c>
    </row>
    <row r="55" spans="2:38" x14ac:dyDescent="0.25">
      <c r="B55">
        <v>17962</v>
      </c>
      <c r="C55">
        <v>89338</v>
      </c>
      <c r="D55">
        <v>120301</v>
      </c>
      <c r="E55">
        <v>84625</v>
      </c>
      <c r="F55">
        <v>16189</v>
      </c>
      <c r="H55">
        <v>90237</v>
      </c>
      <c r="J55">
        <f t="shared" si="6"/>
        <v>65683</v>
      </c>
      <c r="K55">
        <f t="shared" si="7"/>
        <v>1.3738257996741927</v>
      </c>
      <c r="L55">
        <f t="shared" si="8"/>
        <v>120301</v>
      </c>
      <c r="M55">
        <f t="shared" si="9"/>
        <v>16189</v>
      </c>
      <c r="N55">
        <f t="shared" si="10"/>
        <v>65683</v>
      </c>
      <c r="O55">
        <f t="shared" si="11"/>
        <v>104112</v>
      </c>
      <c r="Q55">
        <v>-1275</v>
      </c>
      <c r="R55">
        <v>1708</v>
      </c>
      <c r="T55">
        <v>3125.1999999999971</v>
      </c>
      <c r="U55">
        <v>97.19999999999709</v>
      </c>
      <c r="W55">
        <v>4009.2000000000003</v>
      </c>
      <c r="X55">
        <v>456.40000000000003</v>
      </c>
      <c r="AB55">
        <v>65683</v>
      </c>
      <c r="AC55">
        <v>1.3738257996741927</v>
      </c>
      <c r="AI55">
        <v>65683</v>
      </c>
      <c r="AJ55">
        <v>1.3738257996741927</v>
      </c>
    </row>
    <row r="56" spans="2:38" x14ac:dyDescent="0.25">
      <c r="B56">
        <v>23108</v>
      </c>
      <c r="C56">
        <v>23505</v>
      </c>
      <c r="D56">
        <v>46019</v>
      </c>
      <c r="E56">
        <v>35934</v>
      </c>
      <c r="F56">
        <v>15383</v>
      </c>
      <c r="H56">
        <v>75095</v>
      </c>
      <c r="J56">
        <f t="shared" si="6"/>
        <v>28789.8</v>
      </c>
      <c r="K56">
        <f t="shared" si="7"/>
        <v>2.6083890822444062</v>
      </c>
      <c r="L56">
        <f t="shared" si="8"/>
        <v>46019</v>
      </c>
      <c r="M56">
        <f t="shared" si="9"/>
        <v>15383</v>
      </c>
      <c r="N56">
        <f t="shared" si="10"/>
        <v>28789.8</v>
      </c>
      <c r="O56">
        <f t="shared" si="11"/>
        <v>30636</v>
      </c>
      <c r="Q56">
        <v>926</v>
      </c>
      <c r="R56">
        <v>-1</v>
      </c>
      <c r="T56">
        <v>2590.7999999999993</v>
      </c>
      <c r="U56">
        <v>27.599999999998545</v>
      </c>
      <c r="W56">
        <v>3568</v>
      </c>
      <c r="X56">
        <v>803.59999999999991</v>
      </c>
      <c r="AD56">
        <v>28789.8</v>
      </c>
      <c r="AE56">
        <v>2.6083890822444062</v>
      </c>
      <c r="AK56">
        <v>28789.8</v>
      </c>
      <c r="AL56">
        <v>2.6083890822444062</v>
      </c>
    </row>
    <row r="57" spans="2:38" x14ac:dyDescent="0.25">
      <c r="B57">
        <v>63239</v>
      </c>
      <c r="C57">
        <v>53420</v>
      </c>
      <c r="D57">
        <v>61101</v>
      </c>
      <c r="E57">
        <v>52919</v>
      </c>
      <c r="F57">
        <v>91059</v>
      </c>
      <c r="H57">
        <v>117593</v>
      </c>
      <c r="J57">
        <f t="shared" si="6"/>
        <v>64347.6</v>
      </c>
      <c r="K57">
        <f t="shared" si="7"/>
        <v>1.8274652046074757</v>
      </c>
      <c r="L57">
        <f t="shared" si="8"/>
        <v>91059</v>
      </c>
      <c r="M57">
        <f t="shared" si="9"/>
        <v>52919</v>
      </c>
      <c r="N57">
        <f t="shared" si="10"/>
        <v>64347.6</v>
      </c>
      <c r="O57">
        <f t="shared" si="11"/>
        <v>38140</v>
      </c>
      <c r="Q57">
        <v>4802</v>
      </c>
      <c r="R57">
        <v>1330</v>
      </c>
      <c r="T57">
        <v>1962</v>
      </c>
      <c r="U57">
        <v>1.4000000000014552</v>
      </c>
      <c r="W57">
        <v>4160.8</v>
      </c>
      <c r="X57">
        <v>675.4</v>
      </c>
      <c r="AD57">
        <v>64347.6</v>
      </c>
      <c r="AE57">
        <v>1.8274652046074757</v>
      </c>
      <c r="AK57">
        <v>64347.6</v>
      </c>
      <c r="AL57">
        <v>1.8274652046074757</v>
      </c>
    </row>
    <row r="58" spans="2:38" x14ac:dyDescent="0.25">
      <c r="B58">
        <v>107478</v>
      </c>
      <c r="C58">
        <v>6718</v>
      </c>
      <c r="D58">
        <v>44235</v>
      </c>
      <c r="E58">
        <v>90553</v>
      </c>
      <c r="F58">
        <v>72284</v>
      </c>
      <c r="H58">
        <v>123573</v>
      </c>
      <c r="J58">
        <f t="shared" si="6"/>
        <v>64253.599999999999</v>
      </c>
      <c r="K58">
        <f t="shared" si="7"/>
        <v>1.9232074156156231</v>
      </c>
      <c r="L58">
        <f t="shared" si="8"/>
        <v>107478</v>
      </c>
      <c r="M58">
        <f t="shared" si="9"/>
        <v>6718</v>
      </c>
      <c r="N58">
        <f t="shared" si="10"/>
        <v>64253.599999999999</v>
      </c>
      <c r="O58">
        <f t="shared" si="11"/>
        <v>100760</v>
      </c>
      <c r="Q58">
        <v>819</v>
      </c>
      <c r="R58">
        <v>-46</v>
      </c>
      <c r="T58">
        <v>-985.59999999999854</v>
      </c>
      <c r="U58">
        <v>-191</v>
      </c>
      <c r="W58">
        <v>3223.2</v>
      </c>
      <c r="X58">
        <v>224.60000000000002</v>
      </c>
      <c r="AF58">
        <v>64253.599999999999</v>
      </c>
      <c r="AG58">
        <v>1.9232074156156231</v>
      </c>
      <c r="AK58">
        <v>64253.599999999999</v>
      </c>
      <c r="AL58">
        <v>1.9232074156156231</v>
      </c>
    </row>
    <row r="59" spans="2:38" x14ac:dyDescent="0.25">
      <c r="B59">
        <v>10105</v>
      </c>
      <c r="C59">
        <v>77476</v>
      </c>
      <c r="D59">
        <v>120452</v>
      </c>
      <c r="E59">
        <v>9422</v>
      </c>
      <c r="F59">
        <v>73357</v>
      </c>
      <c r="H59">
        <v>65975</v>
      </c>
      <c r="J59">
        <f t="shared" si="6"/>
        <v>58162.400000000001</v>
      </c>
      <c r="K59">
        <f t="shared" si="7"/>
        <v>1.1343238930993218</v>
      </c>
      <c r="L59">
        <f t="shared" si="8"/>
        <v>120452</v>
      </c>
      <c r="M59">
        <f t="shared" si="9"/>
        <v>9422</v>
      </c>
      <c r="N59">
        <f t="shared" si="10"/>
        <v>58162.400000000001</v>
      </c>
      <c r="O59">
        <f t="shared" si="11"/>
        <v>111030</v>
      </c>
      <c r="Q59">
        <v>1154</v>
      </c>
      <c r="R59">
        <v>314</v>
      </c>
      <c r="T59">
        <v>869</v>
      </c>
      <c r="U59">
        <v>12</v>
      </c>
      <c r="W59">
        <v>2539.7999999999997</v>
      </c>
      <c r="X59">
        <v>458.8</v>
      </c>
      <c r="Z59">
        <v>58162.400000000001</v>
      </c>
      <c r="AA59">
        <v>1.1343238930993218</v>
      </c>
      <c r="AI59">
        <v>58162.400000000001</v>
      </c>
      <c r="AJ59">
        <v>1.1343238930993218</v>
      </c>
    </row>
    <row r="60" spans="2:38" x14ac:dyDescent="0.25">
      <c r="B60">
        <v>67394</v>
      </c>
      <c r="C60">
        <v>47409</v>
      </c>
      <c r="D60">
        <v>92141</v>
      </c>
      <c r="E60">
        <v>33924</v>
      </c>
      <c r="F60">
        <v>120304</v>
      </c>
      <c r="H60">
        <v>114938</v>
      </c>
      <c r="J60">
        <f t="shared" si="6"/>
        <v>72234.399999999994</v>
      </c>
      <c r="K60">
        <f t="shared" si="7"/>
        <v>1.5911809331841893</v>
      </c>
      <c r="L60">
        <f t="shared" si="8"/>
        <v>120304</v>
      </c>
      <c r="M60">
        <f t="shared" si="9"/>
        <v>33924</v>
      </c>
      <c r="N60">
        <f t="shared" si="10"/>
        <v>72234.399999999994</v>
      </c>
      <c r="O60">
        <f t="shared" si="11"/>
        <v>86380</v>
      </c>
      <c r="Q60">
        <v>-1789</v>
      </c>
      <c r="R60">
        <v>-1143</v>
      </c>
      <c r="T60">
        <v>-261.80000000000291</v>
      </c>
      <c r="U60">
        <v>-1191.6000000000058</v>
      </c>
      <c r="W60">
        <v>3749.4</v>
      </c>
      <c r="X60">
        <v>1193.5999999999999</v>
      </c>
      <c r="AF60">
        <v>72234.399999999994</v>
      </c>
      <c r="AG60">
        <v>1.5911809331841893</v>
      </c>
      <c r="AI60">
        <v>72234.399999999994</v>
      </c>
      <c r="AJ60">
        <v>1.5911809331841893</v>
      </c>
    </row>
    <row r="61" spans="2:38" x14ac:dyDescent="0.25">
      <c r="B61">
        <v>70791</v>
      </c>
      <c r="C61">
        <v>41923</v>
      </c>
      <c r="D61">
        <v>114706</v>
      </c>
      <c r="E61">
        <v>17862</v>
      </c>
      <c r="F61">
        <v>83538</v>
      </c>
      <c r="H61">
        <v>101194</v>
      </c>
      <c r="J61">
        <f t="shared" si="6"/>
        <v>65764</v>
      </c>
      <c r="K61">
        <f t="shared" si="7"/>
        <v>1.5387446019098594</v>
      </c>
      <c r="L61">
        <f t="shared" si="8"/>
        <v>114706</v>
      </c>
      <c r="M61">
        <f t="shared" si="9"/>
        <v>17862</v>
      </c>
      <c r="N61">
        <f t="shared" si="10"/>
        <v>65764</v>
      </c>
      <c r="O61">
        <f t="shared" si="11"/>
        <v>96844</v>
      </c>
      <c r="Q61">
        <v>3901</v>
      </c>
      <c r="R61">
        <v>2</v>
      </c>
      <c r="T61">
        <v>-2870</v>
      </c>
      <c r="U61">
        <v>-45.600000000005821</v>
      </c>
      <c r="W61">
        <v>7486.8</v>
      </c>
      <c r="X61">
        <v>199.2</v>
      </c>
      <c r="AB61">
        <v>65764</v>
      </c>
      <c r="AC61">
        <v>1.5387446019098594</v>
      </c>
      <c r="AI61">
        <v>65764</v>
      </c>
      <c r="AJ61">
        <v>1.5387446019098594</v>
      </c>
    </row>
    <row r="62" spans="2:38" x14ac:dyDescent="0.25">
      <c r="B62">
        <v>60897</v>
      </c>
      <c r="C62">
        <v>80406</v>
      </c>
      <c r="D62">
        <v>76683</v>
      </c>
      <c r="E62">
        <v>61965</v>
      </c>
      <c r="F62">
        <v>2936</v>
      </c>
      <c r="H62">
        <v>117138</v>
      </c>
      <c r="J62">
        <f t="shared" si="6"/>
        <v>56577.4</v>
      </c>
      <c r="K62">
        <f t="shared" si="7"/>
        <v>2.0704026696171969</v>
      </c>
      <c r="L62">
        <f t="shared" si="8"/>
        <v>80406</v>
      </c>
      <c r="M62">
        <f t="shared" si="9"/>
        <v>2936</v>
      </c>
      <c r="N62">
        <f t="shared" si="10"/>
        <v>56577.4</v>
      </c>
      <c r="O62">
        <f t="shared" si="11"/>
        <v>77470</v>
      </c>
      <c r="Q62">
        <v>8529</v>
      </c>
      <c r="R62">
        <v>1475</v>
      </c>
      <c r="T62">
        <v>-2561</v>
      </c>
      <c r="U62">
        <v>-186</v>
      </c>
      <c r="W62">
        <v>6619.4</v>
      </c>
      <c r="X62">
        <v>343.20000000000005</v>
      </c>
      <c r="AD62">
        <v>56577.4</v>
      </c>
      <c r="AE62">
        <v>2.0704026696171969</v>
      </c>
      <c r="AK62">
        <v>56577.4</v>
      </c>
      <c r="AL62">
        <v>2.0704026696171969</v>
      </c>
    </row>
    <row r="63" spans="2:38" x14ac:dyDescent="0.25">
      <c r="B63">
        <v>8325</v>
      </c>
      <c r="C63">
        <v>18447</v>
      </c>
      <c r="D63">
        <v>17065</v>
      </c>
      <c r="E63">
        <v>21071</v>
      </c>
      <c r="F63">
        <v>77495</v>
      </c>
      <c r="H63">
        <v>69328</v>
      </c>
      <c r="J63">
        <f t="shared" si="6"/>
        <v>28480.6</v>
      </c>
      <c r="K63">
        <f t="shared" si="7"/>
        <v>2.4342183802307535</v>
      </c>
      <c r="L63">
        <f t="shared" si="8"/>
        <v>77495</v>
      </c>
      <c r="M63">
        <f t="shared" si="9"/>
        <v>8325</v>
      </c>
      <c r="N63">
        <f t="shared" si="10"/>
        <v>28480.6</v>
      </c>
      <c r="O63">
        <f t="shared" si="11"/>
        <v>69170</v>
      </c>
      <c r="Q63">
        <v>-6809</v>
      </c>
      <c r="R63">
        <v>-335</v>
      </c>
      <c r="T63">
        <v>3314.7999999999993</v>
      </c>
      <c r="U63">
        <v>-502.80000000000291</v>
      </c>
      <c r="W63">
        <v>3853.9999999999995</v>
      </c>
      <c r="X63">
        <v>502.8</v>
      </c>
      <c r="AD63">
        <v>28480.6</v>
      </c>
      <c r="AE63">
        <v>2.4342183802307535</v>
      </c>
      <c r="AK63">
        <v>28480.6</v>
      </c>
      <c r="AL63">
        <v>2.4342183802307535</v>
      </c>
    </row>
    <row r="64" spans="2:38" x14ac:dyDescent="0.25">
      <c r="B64">
        <v>24658</v>
      </c>
      <c r="C64">
        <v>66293</v>
      </c>
      <c r="D64">
        <v>21227</v>
      </c>
      <c r="E64">
        <v>84803</v>
      </c>
      <c r="F64">
        <v>6466</v>
      </c>
      <c r="H64">
        <v>90314</v>
      </c>
      <c r="J64">
        <f t="shared" si="6"/>
        <v>40689.4</v>
      </c>
      <c r="K64">
        <f t="shared" si="7"/>
        <v>2.2195952754279982</v>
      </c>
      <c r="L64">
        <f t="shared" si="8"/>
        <v>84803</v>
      </c>
      <c r="M64">
        <f t="shared" si="9"/>
        <v>6466</v>
      </c>
      <c r="N64">
        <f t="shared" si="10"/>
        <v>40689.4</v>
      </c>
      <c r="O64">
        <f t="shared" si="11"/>
        <v>78337</v>
      </c>
      <c r="Q64">
        <v>3353</v>
      </c>
      <c r="R64">
        <v>953</v>
      </c>
      <c r="T64">
        <v>1231</v>
      </c>
      <c r="U64">
        <v>475.40000000000146</v>
      </c>
      <c r="W64">
        <v>5834.1999999999989</v>
      </c>
      <c r="X64">
        <v>476.2</v>
      </c>
      <c r="AD64">
        <v>40689.4</v>
      </c>
      <c r="AE64">
        <v>2.2195952754279982</v>
      </c>
      <c r="AK64">
        <v>40689.4</v>
      </c>
      <c r="AL64">
        <v>2.2195952754279982</v>
      </c>
    </row>
    <row r="65" spans="2:38" x14ac:dyDescent="0.25">
      <c r="B65">
        <v>85095</v>
      </c>
      <c r="C65">
        <v>4140</v>
      </c>
      <c r="D65">
        <v>68976</v>
      </c>
      <c r="E65">
        <v>10606</v>
      </c>
      <c r="F65">
        <v>5117</v>
      </c>
      <c r="H65">
        <v>56721</v>
      </c>
      <c r="J65">
        <f t="shared" si="6"/>
        <v>34786.800000000003</v>
      </c>
      <c r="K65">
        <f t="shared" si="7"/>
        <v>1.630532270861361</v>
      </c>
      <c r="L65">
        <f t="shared" si="8"/>
        <v>85095</v>
      </c>
      <c r="M65">
        <f t="shared" si="9"/>
        <v>4140</v>
      </c>
      <c r="N65">
        <f t="shared" si="10"/>
        <v>34786.800000000003</v>
      </c>
      <c r="O65">
        <f t="shared" si="11"/>
        <v>80955</v>
      </c>
      <c r="Q65">
        <v>9612</v>
      </c>
      <c r="R65">
        <v>0</v>
      </c>
      <c r="T65">
        <v>1084.8000000000029</v>
      </c>
      <c r="U65">
        <v>25.400000000001455</v>
      </c>
      <c r="W65">
        <v>4360</v>
      </c>
      <c r="X65">
        <v>603.4</v>
      </c>
      <c r="Z65">
        <v>34786.800000000003</v>
      </c>
      <c r="AA65">
        <v>1.630532270861361</v>
      </c>
      <c r="AI65">
        <v>34786.800000000003</v>
      </c>
      <c r="AJ65">
        <v>1.630532270861361</v>
      </c>
    </row>
    <row r="66" spans="2:38" x14ac:dyDescent="0.25">
      <c r="B66">
        <v>54456</v>
      </c>
      <c r="C66">
        <v>46472</v>
      </c>
      <c r="D66">
        <v>88213</v>
      </c>
      <c r="E66">
        <v>108710</v>
      </c>
      <c r="F66">
        <v>18952</v>
      </c>
      <c r="H66">
        <v>63626</v>
      </c>
      <c r="J66">
        <f t="shared" ref="J66:J101" si="12">AVERAGE(B66:F66)</f>
        <v>63360.6</v>
      </c>
      <c r="K66">
        <f t="shared" ref="K66:K97" si="13">H66/J66</f>
        <v>1.0041887229603255</v>
      </c>
      <c r="L66">
        <f t="shared" ref="L66:L101" si="14">MAX(B66:F66)</f>
        <v>108710</v>
      </c>
      <c r="M66">
        <f t="shared" ref="M66:M101" si="15">MIN(B66:F66)</f>
        <v>18952</v>
      </c>
      <c r="N66">
        <f t="shared" ref="N66:N101" si="16">AVERAGE(B66:F66)</f>
        <v>63360.6</v>
      </c>
      <c r="O66">
        <f t="shared" ref="O66:O101" si="17">L66-M66</f>
        <v>89758</v>
      </c>
      <c r="Q66">
        <v>2864</v>
      </c>
      <c r="R66">
        <v>13</v>
      </c>
      <c r="T66">
        <v>3459.5999999999985</v>
      </c>
      <c r="U66">
        <v>-66</v>
      </c>
      <c r="W66">
        <v>5838.8</v>
      </c>
      <c r="X66">
        <v>221.20000000000002</v>
      </c>
      <c r="Z66">
        <v>63360.6</v>
      </c>
      <c r="AA66">
        <v>1.0041887229603255</v>
      </c>
      <c r="AI66">
        <v>63360.6</v>
      </c>
      <c r="AJ66">
        <v>1.0041887229603255</v>
      </c>
    </row>
    <row r="67" spans="2:38" x14ac:dyDescent="0.25">
      <c r="B67">
        <v>46969</v>
      </c>
      <c r="C67">
        <v>10004</v>
      </c>
      <c r="D67">
        <v>18923</v>
      </c>
      <c r="E67">
        <v>21033</v>
      </c>
      <c r="F67">
        <v>20565</v>
      </c>
      <c r="H67">
        <v>62418</v>
      </c>
      <c r="J67">
        <f t="shared" si="12"/>
        <v>23498.799999999999</v>
      </c>
      <c r="K67">
        <f t="shared" si="13"/>
        <v>2.6562207431868861</v>
      </c>
      <c r="L67">
        <f t="shared" si="14"/>
        <v>46969</v>
      </c>
      <c r="M67">
        <f t="shared" si="15"/>
        <v>10004</v>
      </c>
      <c r="N67">
        <f t="shared" si="16"/>
        <v>23498.799999999999</v>
      </c>
      <c r="O67">
        <f t="shared" si="17"/>
        <v>36965</v>
      </c>
      <c r="Q67">
        <v>3747</v>
      </c>
      <c r="R67">
        <v>-20</v>
      </c>
      <c r="T67">
        <v>473.20000000000073</v>
      </c>
      <c r="U67">
        <v>-259.20000000000073</v>
      </c>
      <c r="W67">
        <v>1202.4000000000001</v>
      </c>
      <c r="X67">
        <v>262.40000000000003</v>
      </c>
      <c r="AD67">
        <v>23498.799999999999</v>
      </c>
      <c r="AE67">
        <v>2.6562207431868861</v>
      </c>
      <c r="AK67">
        <v>23498.799999999999</v>
      </c>
      <c r="AL67">
        <v>2.6562207431868861</v>
      </c>
    </row>
    <row r="68" spans="2:38" x14ac:dyDescent="0.25">
      <c r="B68">
        <v>61948</v>
      </c>
      <c r="C68">
        <v>117322</v>
      </c>
      <c r="D68">
        <v>47945</v>
      </c>
      <c r="E68">
        <v>3230</v>
      </c>
      <c r="F68">
        <v>41335</v>
      </c>
      <c r="H68">
        <v>102374</v>
      </c>
      <c r="J68">
        <f t="shared" si="12"/>
        <v>54356</v>
      </c>
      <c r="K68">
        <f t="shared" si="13"/>
        <v>1.8833983368901317</v>
      </c>
      <c r="L68">
        <f t="shared" si="14"/>
        <v>117322</v>
      </c>
      <c r="M68">
        <f t="shared" si="15"/>
        <v>3230</v>
      </c>
      <c r="N68">
        <f t="shared" si="16"/>
        <v>54356</v>
      </c>
      <c r="O68">
        <f t="shared" si="17"/>
        <v>114092</v>
      </c>
      <c r="Q68">
        <v>1268</v>
      </c>
      <c r="R68">
        <v>0</v>
      </c>
      <c r="T68">
        <v>-1338.4000000000015</v>
      </c>
      <c r="U68">
        <v>261</v>
      </c>
      <c r="W68">
        <v>4321.6000000000004</v>
      </c>
      <c r="X68">
        <v>1284.5999999999999</v>
      </c>
      <c r="AD68">
        <v>54356</v>
      </c>
      <c r="AE68">
        <v>1.8833983368901317</v>
      </c>
      <c r="AK68">
        <v>54356</v>
      </c>
      <c r="AL68">
        <v>1.8833983368901317</v>
      </c>
    </row>
    <row r="69" spans="2:38" x14ac:dyDescent="0.25">
      <c r="B69">
        <v>70023</v>
      </c>
      <c r="C69">
        <v>77485</v>
      </c>
      <c r="D69">
        <v>83834</v>
      </c>
      <c r="E69">
        <v>111380</v>
      </c>
      <c r="F69">
        <v>46738</v>
      </c>
      <c r="H69">
        <v>138183</v>
      </c>
      <c r="J69">
        <f t="shared" si="12"/>
        <v>77892</v>
      </c>
      <c r="K69">
        <f t="shared" si="13"/>
        <v>1.7740332768448621</v>
      </c>
      <c r="L69">
        <f t="shared" si="14"/>
        <v>111380</v>
      </c>
      <c r="M69">
        <f t="shared" si="15"/>
        <v>46738</v>
      </c>
      <c r="N69">
        <f t="shared" si="16"/>
        <v>77892</v>
      </c>
      <c r="O69">
        <f t="shared" si="17"/>
        <v>64642</v>
      </c>
      <c r="Q69">
        <v>-1668</v>
      </c>
      <c r="R69">
        <v>-3</v>
      </c>
      <c r="T69">
        <v>-1812</v>
      </c>
      <c r="U69">
        <v>-126.80000000000291</v>
      </c>
      <c r="W69">
        <v>4408.8</v>
      </c>
      <c r="X69">
        <v>624.79999999999995</v>
      </c>
      <c r="AF69">
        <v>77892</v>
      </c>
      <c r="AG69">
        <v>1.7740332768448621</v>
      </c>
      <c r="AK69">
        <v>77892</v>
      </c>
      <c r="AL69">
        <v>1.7740332768448621</v>
      </c>
    </row>
    <row r="70" spans="2:38" x14ac:dyDescent="0.25">
      <c r="B70">
        <v>83210</v>
      </c>
      <c r="C70">
        <v>101440</v>
      </c>
      <c r="D70">
        <v>17576</v>
      </c>
      <c r="E70">
        <v>117137</v>
      </c>
      <c r="F70">
        <v>119618</v>
      </c>
      <c r="H70">
        <v>101802</v>
      </c>
      <c r="J70">
        <f t="shared" si="12"/>
        <v>87796.2</v>
      </c>
      <c r="K70">
        <f t="shared" si="13"/>
        <v>1.1595262665126738</v>
      </c>
      <c r="L70">
        <f t="shared" si="14"/>
        <v>119618</v>
      </c>
      <c r="M70">
        <f t="shared" si="15"/>
        <v>17576</v>
      </c>
      <c r="N70">
        <f t="shared" si="16"/>
        <v>87796.2</v>
      </c>
      <c r="O70">
        <f t="shared" si="17"/>
        <v>102042</v>
      </c>
      <c r="Q70">
        <v>2541</v>
      </c>
      <c r="R70">
        <v>-835</v>
      </c>
      <c r="T70">
        <v>1745.3999999999942</v>
      </c>
      <c r="U70">
        <v>-443.60000000000582</v>
      </c>
      <c r="W70">
        <v>2852.2000000000003</v>
      </c>
      <c r="X70">
        <v>673.19999999999993</v>
      </c>
      <c r="AB70">
        <v>87796.2</v>
      </c>
      <c r="AC70">
        <v>1.1595262665126738</v>
      </c>
      <c r="AI70">
        <v>87796.2</v>
      </c>
      <c r="AJ70">
        <v>1.1595262665126738</v>
      </c>
    </row>
    <row r="71" spans="2:38" x14ac:dyDescent="0.25">
      <c r="B71">
        <v>36798</v>
      </c>
      <c r="C71">
        <v>94389</v>
      </c>
      <c r="D71">
        <v>105024</v>
      </c>
      <c r="E71">
        <v>15022</v>
      </c>
      <c r="F71">
        <v>86320</v>
      </c>
      <c r="H71">
        <v>72402</v>
      </c>
      <c r="J71">
        <f t="shared" si="12"/>
        <v>67510.600000000006</v>
      </c>
      <c r="K71">
        <f t="shared" si="13"/>
        <v>1.0724538072539718</v>
      </c>
      <c r="L71">
        <f t="shared" si="14"/>
        <v>105024</v>
      </c>
      <c r="M71">
        <f t="shared" si="15"/>
        <v>15022</v>
      </c>
      <c r="N71">
        <f t="shared" si="16"/>
        <v>67510.600000000006</v>
      </c>
      <c r="O71">
        <f t="shared" si="17"/>
        <v>90002</v>
      </c>
      <c r="Q71">
        <v>-3243</v>
      </c>
      <c r="R71">
        <v>1071</v>
      </c>
      <c r="T71">
        <v>598.60000000000582</v>
      </c>
      <c r="U71">
        <v>579</v>
      </c>
      <c r="W71">
        <v>5503.7999999999993</v>
      </c>
      <c r="X71">
        <v>1521.8000000000002</v>
      </c>
      <c r="AB71">
        <v>67510.600000000006</v>
      </c>
      <c r="AC71">
        <v>1.0724538072539718</v>
      </c>
      <c r="AI71">
        <v>67510.600000000006</v>
      </c>
      <c r="AJ71">
        <v>1.0724538072539718</v>
      </c>
    </row>
    <row r="72" spans="2:38" x14ac:dyDescent="0.25">
      <c r="B72">
        <v>60129</v>
      </c>
      <c r="C72">
        <v>119916</v>
      </c>
      <c r="D72">
        <v>111554</v>
      </c>
      <c r="E72">
        <v>103501</v>
      </c>
      <c r="F72">
        <v>56877</v>
      </c>
      <c r="H72">
        <v>117376</v>
      </c>
      <c r="J72">
        <f t="shared" si="12"/>
        <v>90395.4</v>
      </c>
      <c r="K72">
        <f t="shared" si="13"/>
        <v>1.2984731523949229</v>
      </c>
      <c r="L72">
        <f t="shared" si="14"/>
        <v>119916</v>
      </c>
      <c r="M72">
        <f t="shared" si="15"/>
        <v>56877</v>
      </c>
      <c r="N72">
        <f t="shared" si="16"/>
        <v>90395.4</v>
      </c>
      <c r="O72">
        <f t="shared" si="17"/>
        <v>63039</v>
      </c>
      <c r="Q72">
        <v>2371</v>
      </c>
      <c r="R72">
        <v>0</v>
      </c>
      <c r="T72">
        <v>359.39999999999418</v>
      </c>
      <c r="U72">
        <v>-470.20000000001164</v>
      </c>
      <c r="W72">
        <v>3593.4</v>
      </c>
      <c r="X72">
        <v>664.6</v>
      </c>
      <c r="AB72">
        <v>90395.4</v>
      </c>
      <c r="AC72">
        <v>1.2984731523949229</v>
      </c>
      <c r="AI72">
        <v>90395.4</v>
      </c>
      <c r="AJ72">
        <v>1.2984731523949229</v>
      </c>
    </row>
    <row r="73" spans="2:38" x14ac:dyDescent="0.25">
      <c r="B73">
        <v>29431</v>
      </c>
      <c r="C73">
        <v>72631</v>
      </c>
      <c r="D73">
        <v>9013</v>
      </c>
      <c r="E73">
        <v>16082</v>
      </c>
      <c r="F73">
        <v>20462</v>
      </c>
      <c r="H73">
        <v>53636</v>
      </c>
      <c r="J73">
        <f t="shared" si="12"/>
        <v>29523.8</v>
      </c>
      <c r="K73">
        <f t="shared" si="13"/>
        <v>1.8167038118399395</v>
      </c>
      <c r="L73">
        <f t="shared" si="14"/>
        <v>72631</v>
      </c>
      <c r="M73">
        <f t="shared" si="15"/>
        <v>9013</v>
      </c>
      <c r="N73">
        <f t="shared" si="16"/>
        <v>29523.8</v>
      </c>
      <c r="O73">
        <f t="shared" si="17"/>
        <v>63618</v>
      </c>
      <c r="Q73">
        <v>-1468</v>
      </c>
      <c r="R73">
        <v>-493</v>
      </c>
      <c r="T73">
        <v>-2038</v>
      </c>
      <c r="U73">
        <v>419.20000000000073</v>
      </c>
      <c r="W73">
        <v>5789.2</v>
      </c>
      <c r="X73">
        <v>422.40000000000003</v>
      </c>
      <c r="AD73">
        <v>29523.8</v>
      </c>
      <c r="AE73">
        <v>1.8167038118399395</v>
      </c>
      <c r="AI73">
        <v>29523.8</v>
      </c>
      <c r="AJ73">
        <v>1.8167038118399395</v>
      </c>
    </row>
    <row r="74" spans="2:38" x14ac:dyDescent="0.25">
      <c r="B74">
        <v>57702</v>
      </c>
      <c r="C74">
        <v>11103</v>
      </c>
      <c r="D74">
        <v>64091</v>
      </c>
      <c r="E74">
        <v>70882</v>
      </c>
      <c r="F74">
        <v>90506</v>
      </c>
      <c r="H74">
        <v>87623</v>
      </c>
      <c r="J74">
        <f t="shared" si="12"/>
        <v>58856.800000000003</v>
      </c>
      <c r="K74">
        <f t="shared" si="13"/>
        <v>1.4887489635861957</v>
      </c>
      <c r="L74">
        <f t="shared" si="14"/>
        <v>90506</v>
      </c>
      <c r="M74">
        <f t="shared" si="15"/>
        <v>11103</v>
      </c>
      <c r="N74">
        <f t="shared" si="16"/>
        <v>58856.800000000003</v>
      </c>
      <c r="O74">
        <f t="shared" si="17"/>
        <v>79403</v>
      </c>
      <c r="Q74">
        <v>-3766</v>
      </c>
      <c r="R74">
        <v>220</v>
      </c>
      <c r="T74">
        <v>1538.8000000000029</v>
      </c>
      <c r="U74">
        <v>295</v>
      </c>
      <c r="W74">
        <v>6710.4000000000005</v>
      </c>
      <c r="X74">
        <v>317.79999999999995</v>
      </c>
      <c r="AD74">
        <v>58856.800000000003</v>
      </c>
      <c r="AE74">
        <v>1.4887489635861957</v>
      </c>
      <c r="AI74">
        <v>58856.800000000003</v>
      </c>
      <c r="AJ74">
        <v>1.4887489635861957</v>
      </c>
    </row>
    <row r="75" spans="2:38" x14ac:dyDescent="0.25">
      <c r="B75">
        <v>120298</v>
      </c>
      <c r="C75">
        <v>41626</v>
      </c>
      <c r="D75">
        <v>78158</v>
      </c>
      <c r="E75">
        <v>117951</v>
      </c>
      <c r="F75">
        <v>95969</v>
      </c>
      <c r="H75">
        <v>107123</v>
      </c>
      <c r="J75">
        <f t="shared" si="12"/>
        <v>90800.4</v>
      </c>
      <c r="K75">
        <f t="shared" si="13"/>
        <v>1.1797635252708139</v>
      </c>
      <c r="L75">
        <f t="shared" si="14"/>
        <v>120298</v>
      </c>
      <c r="M75">
        <f t="shared" si="15"/>
        <v>41626</v>
      </c>
      <c r="N75">
        <f t="shared" si="16"/>
        <v>90800.4</v>
      </c>
      <c r="O75">
        <f t="shared" si="17"/>
        <v>78672</v>
      </c>
      <c r="Q75">
        <v>-6775</v>
      </c>
      <c r="R75">
        <v>-1047</v>
      </c>
      <c r="T75">
        <v>3372</v>
      </c>
      <c r="U75">
        <v>-165.20000000001164</v>
      </c>
      <c r="W75">
        <v>7003.6</v>
      </c>
      <c r="X75">
        <v>386</v>
      </c>
      <c r="AB75">
        <v>90800.4</v>
      </c>
      <c r="AC75">
        <v>1.1797635252708139</v>
      </c>
      <c r="AI75">
        <v>90800.4</v>
      </c>
      <c r="AJ75">
        <v>1.1797635252708139</v>
      </c>
    </row>
    <row r="76" spans="2:38" x14ac:dyDescent="0.25">
      <c r="B76">
        <v>106249</v>
      </c>
      <c r="C76">
        <v>70895</v>
      </c>
      <c r="D76">
        <v>88242</v>
      </c>
      <c r="E76">
        <v>21730</v>
      </c>
      <c r="F76">
        <v>99325</v>
      </c>
      <c r="H76">
        <v>103208</v>
      </c>
      <c r="J76">
        <f t="shared" si="12"/>
        <v>77288.2</v>
      </c>
      <c r="K76">
        <f t="shared" si="13"/>
        <v>1.3353655538620386</v>
      </c>
      <c r="L76">
        <f t="shared" si="14"/>
        <v>106249</v>
      </c>
      <c r="M76">
        <f t="shared" si="15"/>
        <v>21730</v>
      </c>
      <c r="N76">
        <f t="shared" si="16"/>
        <v>77288.2</v>
      </c>
      <c r="O76">
        <f t="shared" si="17"/>
        <v>84519</v>
      </c>
      <c r="Q76">
        <v>2594</v>
      </c>
      <c r="R76">
        <v>1560</v>
      </c>
      <c r="T76">
        <v>1741.5999999999913</v>
      </c>
      <c r="U76">
        <v>806</v>
      </c>
      <c r="W76">
        <v>3834.4000000000005</v>
      </c>
      <c r="X76">
        <v>806</v>
      </c>
      <c r="AB76">
        <v>77288.2</v>
      </c>
      <c r="AC76">
        <v>1.3353655538620386</v>
      </c>
      <c r="AI76">
        <v>77288.2</v>
      </c>
      <c r="AJ76">
        <v>1.3353655538620386</v>
      </c>
    </row>
    <row r="77" spans="2:38" x14ac:dyDescent="0.25">
      <c r="B77">
        <v>96539</v>
      </c>
      <c r="C77">
        <v>117506</v>
      </c>
      <c r="D77">
        <v>30109</v>
      </c>
      <c r="E77">
        <v>38783</v>
      </c>
      <c r="F77">
        <v>112693</v>
      </c>
      <c r="H77">
        <v>79603</v>
      </c>
      <c r="J77">
        <f t="shared" si="12"/>
        <v>79126</v>
      </c>
      <c r="K77">
        <f t="shared" si="13"/>
        <v>1.0060283598311555</v>
      </c>
      <c r="L77">
        <f t="shared" si="14"/>
        <v>117506</v>
      </c>
      <c r="M77">
        <f t="shared" si="15"/>
        <v>30109</v>
      </c>
      <c r="N77">
        <f t="shared" si="16"/>
        <v>79126</v>
      </c>
      <c r="O77">
        <f t="shared" si="17"/>
        <v>87397</v>
      </c>
      <c r="Q77">
        <v>-2684</v>
      </c>
      <c r="R77">
        <v>-770</v>
      </c>
      <c r="T77">
        <v>971.80000000000291</v>
      </c>
      <c r="U77">
        <v>-85.399999999994179</v>
      </c>
      <c r="W77">
        <v>1867.8</v>
      </c>
      <c r="X77">
        <v>217</v>
      </c>
      <c r="AB77">
        <v>79126</v>
      </c>
      <c r="AC77">
        <v>1.0060283598311555</v>
      </c>
      <c r="AI77">
        <v>79126</v>
      </c>
      <c r="AJ77">
        <v>1.0060283598311555</v>
      </c>
    </row>
    <row r="78" spans="2:38" x14ac:dyDescent="0.25">
      <c r="B78">
        <v>48689</v>
      </c>
      <c r="C78">
        <v>118813</v>
      </c>
      <c r="D78">
        <v>60879</v>
      </c>
      <c r="E78">
        <v>55150</v>
      </c>
      <c r="F78">
        <v>100421</v>
      </c>
      <c r="H78">
        <v>79698</v>
      </c>
      <c r="J78">
        <f t="shared" si="12"/>
        <v>76790.399999999994</v>
      </c>
      <c r="K78">
        <f t="shared" si="13"/>
        <v>1.0378641080135018</v>
      </c>
      <c r="L78">
        <f t="shared" si="14"/>
        <v>118813</v>
      </c>
      <c r="M78">
        <f t="shared" si="15"/>
        <v>48689</v>
      </c>
      <c r="N78">
        <f t="shared" si="16"/>
        <v>76790.399999999994</v>
      </c>
      <c r="O78">
        <f t="shared" si="17"/>
        <v>70124</v>
      </c>
      <c r="Q78">
        <v>-252</v>
      </c>
      <c r="R78">
        <v>-62</v>
      </c>
      <c r="T78">
        <v>4491</v>
      </c>
      <c r="U78">
        <v>5</v>
      </c>
      <c r="W78">
        <v>7375.4</v>
      </c>
      <c r="X78">
        <v>329</v>
      </c>
      <c r="AB78">
        <v>76790.399999999994</v>
      </c>
      <c r="AC78">
        <v>1.0378641080135018</v>
      </c>
      <c r="AI78">
        <v>76790.399999999994</v>
      </c>
      <c r="AJ78">
        <v>1.0378641080135018</v>
      </c>
    </row>
    <row r="79" spans="2:38" x14ac:dyDescent="0.25">
      <c r="B79">
        <v>25933</v>
      </c>
      <c r="C79">
        <v>69821</v>
      </c>
      <c r="D79">
        <v>98061</v>
      </c>
      <c r="E79">
        <v>106883</v>
      </c>
      <c r="F79">
        <v>95468</v>
      </c>
      <c r="H79">
        <v>96906</v>
      </c>
      <c r="J79">
        <f t="shared" si="12"/>
        <v>79233.2</v>
      </c>
      <c r="K79">
        <f t="shared" si="13"/>
        <v>1.2230479142581645</v>
      </c>
      <c r="L79">
        <f t="shared" si="14"/>
        <v>106883</v>
      </c>
      <c r="M79">
        <f t="shared" si="15"/>
        <v>25933</v>
      </c>
      <c r="N79">
        <f t="shared" si="16"/>
        <v>79233.2</v>
      </c>
      <c r="O79">
        <f t="shared" si="17"/>
        <v>80950</v>
      </c>
      <c r="Q79">
        <v>-1248</v>
      </c>
      <c r="R79">
        <v>377</v>
      </c>
      <c r="T79">
        <v>1448</v>
      </c>
      <c r="U79">
        <v>457.19999999999709</v>
      </c>
      <c r="W79">
        <v>3167.6</v>
      </c>
      <c r="X79">
        <v>1177.5999999999999</v>
      </c>
      <c r="AB79">
        <v>79233.2</v>
      </c>
      <c r="AC79">
        <v>1.2230479142581645</v>
      </c>
      <c r="AI79">
        <v>79233.2</v>
      </c>
      <c r="AJ79">
        <v>1.2230479142581645</v>
      </c>
    </row>
    <row r="80" spans="2:38" x14ac:dyDescent="0.25">
      <c r="B80">
        <v>3073</v>
      </c>
      <c r="C80">
        <v>40030</v>
      </c>
      <c r="D80">
        <v>71838</v>
      </c>
      <c r="E80">
        <v>63080</v>
      </c>
      <c r="F80">
        <v>12627</v>
      </c>
      <c r="H80">
        <v>69519</v>
      </c>
      <c r="J80">
        <f t="shared" si="12"/>
        <v>38129.599999999999</v>
      </c>
      <c r="K80">
        <f t="shared" si="13"/>
        <v>1.823229197264068</v>
      </c>
      <c r="L80">
        <f t="shared" si="14"/>
        <v>71838</v>
      </c>
      <c r="M80">
        <f t="shared" si="15"/>
        <v>3073</v>
      </c>
      <c r="N80">
        <f t="shared" si="16"/>
        <v>38129.599999999999</v>
      </c>
      <c r="O80">
        <f t="shared" si="17"/>
        <v>68765</v>
      </c>
      <c r="Q80">
        <v>6912</v>
      </c>
      <c r="R80">
        <v>138</v>
      </c>
      <c r="T80">
        <v>786.79999999999563</v>
      </c>
      <c r="U80">
        <v>96.799999999995634</v>
      </c>
      <c r="W80">
        <v>4146.8</v>
      </c>
      <c r="X80">
        <v>682.8</v>
      </c>
      <c r="AD80">
        <v>38129.599999999999</v>
      </c>
      <c r="AE80">
        <v>1.823229197264068</v>
      </c>
      <c r="AI80">
        <v>38129.599999999999</v>
      </c>
      <c r="AJ80">
        <v>1.823229197264068</v>
      </c>
    </row>
    <row r="81" spans="2:38" x14ac:dyDescent="0.25">
      <c r="B81">
        <v>49814</v>
      </c>
      <c r="C81">
        <v>47098</v>
      </c>
      <c r="D81">
        <v>9315</v>
      </c>
      <c r="E81">
        <v>58181</v>
      </c>
      <c r="F81">
        <v>32844</v>
      </c>
      <c r="H81">
        <v>82905</v>
      </c>
      <c r="J81">
        <f t="shared" si="12"/>
        <v>39450.400000000001</v>
      </c>
      <c r="K81">
        <f t="shared" si="13"/>
        <v>2.1014996045667469</v>
      </c>
      <c r="L81">
        <f t="shared" si="14"/>
        <v>58181</v>
      </c>
      <c r="M81">
        <f t="shared" si="15"/>
        <v>9315</v>
      </c>
      <c r="N81">
        <f t="shared" si="16"/>
        <v>39450.400000000001</v>
      </c>
      <c r="O81">
        <f t="shared" si="17"/>
        <v>48866</v>
      </c>
      <c r="Q81">
        <v>-7131</v>
      </c>
      <c r="R81">
        <v>0</v>
      </c>
      <c r="T81">
        <v>2968.5999999999985</v>
      </c>
      <c r="U81">
        <v>301</v>
      </c>
      <c r="W81">
        <v>3809.8</v>
      </c>
      <c r="X81">
        <v>434.99999999999994</v>
      </c>
      <c r="AD81">
        <v>39450.400000000001</v>
      </c>
      <c r="AE81">
        <v>2.1014996045667469</v>
      </c>
      <c r="AK81">
        <v>39450.400000000001</v>
      </c>
      <c r="AL81">
        <v>2.1014996045667469</v>
      </c>
    </row>
    <row r="82" spans="2:38" x14ac:dyDescent="0.25">
      <c r="B82">
        <v>56364</v>
      </c>
      <c r="C82">
        <v>12545</v>
      </c>
      <c r="D82">
        <v>63212</v>
      </c>
      <c r="E82">
        <v>97608</v>
      </c>
      <c r="F82">
        <v>92907</v>
      </c>
      <c r="H82">
        <v>108688</v>
      </c>
      <c r="J82">
        <f t="shared" si="12"/>
        <v>64527.199999999997</v>
      </c>
      <c r="K82">
        <f t="shared" si="13"/>
        <v>1.6843749612566485</v>
      </c>
      <c r="L82">
        <f t="shared" si="14"/>
        <v>97608</v>
      </c>
      <c r="M82">
        <f t="shared" si="15"/>
        <v>12545</v>
      </c>
      <c r="N82">
        <f t="shared" si="16"/>
        <v>64527.199999999997</v>
      </c>
      <c r="O82">
        <f t="shared" si="17"/>
        <v>85063</v>
      </c>
      <c r="Q82">
        <v>5122</v>
      </c>
      <c r="R82">
        <v>60</v>
      </c>
      <c r="T82">
        <v>-47.80000000000291</v>
      </c>
      <c r="U82">
        <v>424.39999999999418</v>
      </c>
      <c r="W82">
        <v>4209</v>
      </c>
      <c r="X82">
        <v>523.19999999999993</v>
      </c>
      <c r="AF82">
        <v>64527.199999999997</v>
      </c>
      <c r="AG82">
        <v>1.6843749612566485</v>
      </c>
      <c r="AI82">
        <v>64527.199999999997</v>
      </c>
      <c r="AJ82">
        <v>1.6843749612566485</v>
      </c>
    </row>
    <row r="83" spans="2:38" x14ac:dyDescent="0.25">
      <c r="B83">
        <v>83044</v>
      </c>
      <c r="C83">
        <v>40308</v>
      </c>
      <c r="D83">
        <v>69832</v>
      </c>
      <c r="E83">
        <v>48611</v>
      </c>
      <c r="F83">
        <v>1141</v>
      </c>
      <c r="H83">
        <v>107192</v>
      </c>
      <c r="J83">
        <f t="shared" si="12"/>
        <v>48587.199999999997</v>
      </c>
      <c r="K83">
        <f t="shared" si="13"/>
        <v>2.2061777587512763</v>
      </c>
      <c r="L83">
        <f t="shared" si="14"/>
        <v>83044</v>
      </c>
      <c r="M83">
        <f t="shared" si="15"/>
        <v>1141</v>
      </c>
      <c r="N83">
        <f t="shared" si="16"/>
        <v>48587.199999999997</v>
      </c>
      <c r="O83">
        <f t="shared" si="17"/>
        <v>81903</v>
      </c>
      <c r="Q83">
        <v>-1294</v>
      </c>
      <c r="R83">
        <v>-1369</v>
      </c>
      <c r="T83">
        <v>-1424.6000000000058</v>
      </c>
      <c r="U83">
        <v>-709</v>
      </c>
      <c r="W83">
        <v>3427.4000000000005</v>
      </c>
      <c r="X83">
        <v>737</v>
      </c>
      <c r="AD83">
        <v>48587.199999999997</v>
      </c>
      <c r="AE83">
        <v>2.2061777587512763</v>
      </c>
      <c r="AK83">
        <v>48587.199999999997</v>
      </c>
      <c r="AL83">
        <v>2.2061777587512763</v>
      </c>
    </row>
    <row r="84" spans="2:38" x14ac:dyDescent="0.25">
      <c r="B84">
        <v>74129</v>
      </c>
      <c r="C84">
        <v>80426</v>
      </c>
      <c r="D84">
        <v>47644</v>
      </c>
      <c r="E84">
        <v>99049</v>
      </c>
      <c r="F84">
        <v>3605</v>
      </c>
      <c r="H84">
        <v>77719</v>
      </c>
      <c r="J84">
        <f t="shared" si="12"/>
        <v>60970.6</v>
      </c>
      <c r="K84">
        <f t="shared" si="13"/>
        <v>1.2746963290503948</v>
      </c>
      <c r="L84">
        <f t="shared" si="14"/>
        <v>99049</v>
      </c>
      <c r="M84">
        <f t="shared" si="15"/>
        <v>3605</v>
      </c>
      <c r="N84">
        <f t="shared" si="16"/>
        <v>60970.6</v>
      </c>
      <c r="O84">
        <f t="shared" si="17"/>
        <v>95444</v>
      </c>
      <c r="Q84">
        <v>-1370</v>
      </c>
      <c r="R84">
        <v>1543</v>
      </c>
      <c r="T84">
        <v>6014.1999999999971</v>
      </c>
      <c r="U84">
        <v>-249</v>
      </c>
      <c r="W84">
        <v>6014.2</v>
      </c>
      <c r="X84">
        <v>255.8</v>
      </c>
      <c r="Z84">
        <v>60970.6</v>
      </c>
      <c r="AA84">
        <v>1.2746963290503948</v>
      </c>
      <c r="AI84">
        <v>60970.6</v>
      </c>
      <c r="AJ84">
        <v>1.2746963290503948</v>
      </c>
    </row>
    <row r="85" spans="2:38" x14ac:dyDescent="0.25">
      <c r="B85">
        <v>77676</v>
      </c>
      <c r="C85">
        <v>36760</v>
      </c>
      <c r="D85">
        <v>74870</v>
      </c>
      <c r="E85">
        <v>109628</v>
      </c>
      <c r="F85">
        <v>27313</v>
      </c>
      <c r="H85">
        <v>91835</v>
      </c>
      <c r="J85">
        <f t="shared" si="12"/>
        <v>65249.4</v>
      </c>
      <c r="K85">
        <f t="shared" si="13"/>
        <v>1.4074458922227637</v>
      </c>
      <c r="L85">
        <f t="shared" si="14"/>
        <v>109628</v>
      </c>
      <c r="M85">
        <f t="shared" si="15"/>
        <v>27313</v>
      </c>
      <c r="N85">
        <f t="shared" si="16"/>
        <v>65249.4</v>
      </c>
      <c r="O85">
        <f t="shared" si="17"/>
        <v>82315</v>
      </c>
      <c r="Q85">
        <v>-661</v>
      </c>
      <c r="R85">
        <v>-1307</v>
      </c>
      <c r="T85">
        <v>-1564.2000000000044</v>
      </c>
      <c r="U85">
        <v>-606.59999999999854</v>
      </c>
      <c r="W85">
        <v>4931</v>
      </c>
      <c r="X85">
        <v>623</v>
      </c>
      <c r="AB85">
        <v>65249.4</v>
      </c>
      <c r="AC85">
        <v>1.4074458922227637</v>
      </c>
      <c r="AI85">
        <v>65249.4</v>
      </c>
      <c r="AJ85">
        <v>1.4074458922227637</v>
      </c>
    </row>
    <row r="86" spans="2:38" x14ac:dyDescent="0.25">
      <c r="B86">
        <v>88316</v>
      </c>
      <c r="C86">
        <v>79871</v>
      </c>
      <c r="D86">
        <v>65186</v>
      </c>
      <c r="E86">
        <v>67938</v>
      </c>
      <c r="F86">
        <v>116864</v>
      </c>
      <c r="H86">
        <v>135053</v>
      </c>
      <c r="J86">
        <f t="shared" si="12"/>
        <v>83635</v>
      </c>
      <c r="K86">
        <f t="shared" si="13"/>
        <v>1.614790458540085</v>
      </c>
      <c r="L86">
        <f t="shared" si="14"/>
        <v>116864</v>
      </c>
      <c r="M86">
        <f t="shared" si="15"/>
        <v>65186</v>
      </c>
      <c r="N86">
        <f t="shared" si="16"/>
        <v>83635</v>
      </c>
      <c r="O86">
        <f t="shared" si="17"/>
        <v>51678</v>
      </c>
      <c r="Q86">
        <v>4304</v>
      </c>
      <c r="R86">
        <v>-1</v>
      </c>
      <c r="T86">
        <v>-3891.8000000000029</v>
      </c>
      <c r="U86">
        <v>41</v>
      </c>
      <c r="W86">
        <v>6357.4000000000005</v>
      </c>
      <c r="X86">
        <v>849.00000000000011</v>
      </c>
      <c r="AB86">
        <v>83635</v>
      </c>
      <c r="AC86">
        <v>1.614790458540085</v>
      </c>
      <c r="AI86">
        <v>83635</v>
      </c>
      <c r="AJ86">
        <v>1.614790458540085</v>
      </c>
    </row>
    <row r="87" spans="2:38" x14ac:dyDescent="0.25">
      <c r="B87">
        <v>37904</v>
      </c>
      <c r="C87">
        <v>54685</v>
      </c>
      <c r="D87">
        <v>65407</v>
      </c>
      <c r="E87">
        <v>57127</v>
      </c>
      <c r="F87">
        <v>8713</v>
      </c>
      <c r="H87">
        <v>49274</v>
      </c>
      <c r="J87">
        <f t="shared" si="12"/>
        <v>44767.199999999997</v>
      </c>
      <c r="K87">
        <f t="shared" si="13"/>
        <v>1.1006719205132329</v>
      </c>
      <c r="L87">
        <f t="shared" si="14"/>
        <v>65407</v>
      </c>
      <c r="M87">
        <f t="shared" si="15"/>
        <v>8713</v>
      </c>
      <c r="N87">
        <f t="shared" si="16"/>
        <v>44767.199999999997</v>
      </c>
      <c r="O87">
        <f t="shared" si="17"/>
        <v>56694</v>
      </c>
      <c r="Q87">
        <v>-4354</v>
      </c>
      <c r="R87">
        <v>0</v>
      </c>
      <c r="T87">
        <v>462.59999999999854</v>
      </c>
      <c r="U87">
        <v>135</v>
      </c>
      <c r="W87">
        <v>5057.3999999999996</v>
      </c>
      <c r="X87">
        <v>611.4</v>
      </c>
      <c r="Z87">
        <v>44767.199999999997</v>
      </c>
      <c r="AA87">
        <v>1.1006719205132329</v>
      </c>
      <c r="AI87">
        <v>44767.199999999997</v>
      </c>
      <c r="AJ87">
        <v>1.1006719205132329</v>
      </c>
    </row>
    <row r="88" spans="2:38" x14ac:dyDescent="0.25">
      <c r="B88">
        <v>110913</v>
      </c>
      <c r="C88">
        <v>80926</v>
      </c>
      <c r="D88">
        <v>62946</v>
      </c>
      <c r="E88">
        <v>38835</v>
      </c>
      <c r="F88">
        <v>17406</v>
      </c>
      <c r="H88">
        <v>84249</v>
      </c>
      <c r="J88">
        <f t="shared" si="12"/>
        <v>62205.2</v>
      </c>
      <c r="K88">
        <f t="shared" si="13"/>
        <v>1.3543723032801116</v>
      </c>
      <c r="L88">
        <f t="shared" si="14"/>
        <v>110913</v>
      </c>
      <c r="M88">
        <f t="shared" si="15"/>
        <v>17406</v>
      </c>
      <c r="N88">
        <f t="shared" si="16"/>
        <v>62205.2</v>
      </c>
      <c r="O88">
        <f t="shared" si="17"/>
        <v>93507</v>
      </c>
      <c r="Q88">
        <v>5898</v>
      </c>
      <c r="R88">
        <v>18</v>
      </c>
      <c r="T88">
        <v>410</v>
      </c>
      <c r="U88">
        <v>-745.80000000000291</v>
      </c>
      <c r="W88">
        <v>5665.6</v>
      </c>
      <c r="X88">
        <v>1017.8</v>
      </c>
      <c r="Z88">
        <v>62205.2</v>
      </c>
      <c r="AA88">
        <v>1.3543723032801116</v>
      </c>
      <c r="AI88">
        <v>62205.2</v>
      </c>
      <c r="AJ88">
        <v>1.3543723032801116</v>
      </c>
    </row>
    <row r="89" spans="2:38" x14ac:dyDescent="0.25">
      <c r="B89">
        <v>20999</v>
      </c>
      <c r="C89">
        <v>23298</v>
      </c>
      <c r="D89">
        <v>67454</v>
      </c>
      <c r="E89">
        <v>68253</v>
      </c>
      <c r="F89">
        <v>35276</v>
      </c>
      <c r="H89">
        <v>88162</v>
      </c>
      <c r="J89">
        <f t="shared" si="12"/>
        <v>43056</v>
      </c>
      <c r="K89">
        <f t="shared" si="13"/>
        <v>2.0476124117428465</v>
      </c>
      <c r="L89">
        <f t="shared" si="14"/>
        <v>68253</v>
      </c>
      <c r="M89">
        <f t="shared" si="15"/>
        <v>20999</v>
      </c>
      <c r="N89">
        <f t="shared" si="16"/>
        <v>43056</v>
      </c>
      <c r="O89">
        <f t="shared" si="17"/>
        <v>47254</v>
      </c>
      <c r="Q89">
        <v>7966</v>
      </c>
      <c r="R89">
        <v>11</v>
      </c>
      <c r="T89">
        <v>-2281.8000000000029</v>
      </c>
      <c r="U89">
        <v>119.19999999999709</v>
      </c>
      <c r="W89">
        <v>2666.6000000000004</v>
      </c>
      <c r="X89">
        <v>290.39999999999998</v>
      </c>
      <c r="AD89">
        <v>43056</v>
      </c>
      <c r="AE89">
        <v>2.0476124117428465</v>
      </c>
      <c r="AK89">
        <v>43056</v>
      </c>
      <c r="AL89">
        <v>2.0476124117428465</v>
      </c>
    </row>
    <row r="90" spans="2:38" x14ac:dyDescent="0.25">
      <c r="B90">
        <v>13029</v>
      </c>
      <c r="C90">
        <v>110549</v>
      </c>
      <c r="D90">
        <v>115588</v>
      </c>
      <c r="E90">
        <v>2822</v>
      </c>
      <c r="F90">
        <v>110280</v>
      </c>
      <c r="H90">
        <v>116597</v>
      </c>
      <c r="J90">
        <f t="shared" si="12"/>
        <v>70453.600000000006</v>
      </c>
      <c r="K90">
        <f t="shared" si="13"/>
        <v>1.6549473696163146</v>
      </c>
      <c r="L90">
        <f t="shared" si="14"/>
        <v>115588</v>
      </c>
      <c r="M90">
        <f t="shared" si="15"/>
        <v>2822</v>
      </c>
      <c r="N90">
        <f t="shared" si="16"/>
        <v>70453.600000000006</v>
      </c>
      <c r="O90">
        <f t="shared" si="17"/>
        <v>112766</v>
      </c>
      <c r="Q90">
        <v>4175</v>
      </c>
      <c r="R90">
        <v>1</v>
      </c>
      <c r="T90">
        <v>171.40000000000873</v>
      </c>
      <c r="U90">
        <v>11.400000000008731</v>
      </c>
      <c r="W90">
        <v>3602.2</v>
      </c>
      <c r="X90">
        <v>12.2</v>
      </c>
      <c r="AF90">
        <v>70453.600000000006</v>
      </c>
      <c r="AG90">
        <v>1.6549473696163146</v>
      </c>
      <c r="AI90">
        <v>70453.600000000006</v>
      </c>
      <c r="AJ90">
        <v>1.6549473696163146</v>
      </c>
    </row>
    <row r="91" spans="2:38" x14ac:dyDescent="0.25">
      <c r="B91">
        <v>26521</v>
      </c>
      <c r="C91">
        <v>104170</v>
      </c>
      <c r="D91">
        <v>102267</v>
      </c>
      <c r="E91">
        <v>30877</v>
      </c>
      <c r="F91">
        <v>31613</v>
      </c>
      <c r="H91">
        <v>59508</v>
      </c>
      <c r="J91">
        <f t="shared" si="12"/>
        <v>59089.599999999999</v>
      </c>
      <c r="K91">
        <f t="shared" si="13"/>
        <v>1.0070807722509545</v>
      </c>
      <c r="L91">
        <f t="shared" si="14"/>
        <v>104170</v>
      </c>
      <c r="M91">
        <f t="shared" si="15"/>
        <v>26521</v>
      </c>
      <c r="N91">
        <f t="shared" si="16"/>
        <v>59089.599999999999</v>
      </c>
      <c r="O91">
        <f t="shared" si="17"/>
        <v>77649</v>
      </c>
      <c r="Q91">
        <v>-3222</v>
      </c>
      <c r="R91">
        <v>-235</v>
      </c>
      <c r="T91">
        <v>-3591.2000000000044</v>
      </c>
      <c r="U91">
        <v>-372</v>
      </c>
      <c r="W91">
        <v>7229.2000000000007</v>
      </c>
      <c r="X91">
        <v>372</v>
      </c>
      <c r="AB91">
        <v>59089.599999999999</v>
      </c>
      <c r="AC91">
        <v>1.0070807722509545</v>
      </c>
      <c r="AI91">
        <v>59089.599999999999</v>
      </c>
      <c r="AJ91">
        <v>1.0070807722509545</v>
      </c>
    </row>
    <row r="92" spans="2:38" x14ac:dyDescent="0.25">
      <c r="B92">
        <v>113618</v>
      </c>
      <c r="C92">
        <v>120180</v>
      </c>
      <c r="D92">
        <v>43913</v>
      </c>
      <c r="E92">
        <v>24481</v>
      </c>
      <c r="F92">
        <v>43303</v>
      </c>
      <c r="H92">
        <v>89062</v>
      </c>
      <c r="J92">
        <f t="shared" si="12"/>
        <v>69099</v>
      </c>
      <c r="K92">
        <f t="shared" si="13"/>
        <v>1.2889043256776509</v>
      </c>
      <c r="L92">
        <f t="shared" si="14"/>
        <v>120180</v>
      </c>
      <c r="M92">
        <f t="shared" si="15"/>
        <v>24481</v>
      </c>
      <c r="N92">
        <f t="shared" si="16"/>
        <v>69099</v>
      </c>
      <c r="O92">
        <f t="shared" si="17"/>
        <v>95699</v>
      </c>
      <c r="Q92">
        <v>-3065</v>
      </c>
      <c r="R92">
        <v>-138</v>
      </c>
      <c r="T92">
        <v>-1995</v>
      </c>
      <c r="U92">
        <v>-43.600000000005821</v>
      </c>
      <c r="W92">
        <v>3326.2000000000003</v>
      </c>
      <c r="X92">
        <v>221.60000000000002</v>
      </c>
      <c r="AB92">
        <v>69099</v>
      </c>
      <c r="AC92">
        <v>1.2889043256776509</v>
      </c>
      <c r="AI92">
        <v>69099</v>
      </c>
      <c r="AJ92">
        <v>1.2889043256776509</v>
      </c>
    </row>
    <row r="93" spans="2:38" x14ac:dyDescent="0.25">
      <c r="B93">
        <v>78777</v>
      </c>
      <c r="C93">
        <v>90396</v>
      </c>
      <c r="D93">
        <v>5371</v>
      </c>
      <c r="E93">
        <v>25246</v>
      </c>
      <c r="F93">
        <v>114593</v>
      </c>
      <c r="H93">
        <v>83797</v>
      </c>
      <c r="J93">
        <f t="shared" si="12"/>
        <v>62876.6</v>
      </c>
      <c r="K93">
        <f t="shared" si="13"/>
        <v>1.3327215530101819</v>
      </c>
      <c r="L93">
        <f t="shared" si="14"/>
        <v>114593</v>
      </c>
      <c r="M93">
        <f t="shared" si="15"/>
        <v>5371</v>
      </c>
      <c r="N93">
        <f t="shared" si="16"/>
        <v>62876.6</v>
      </c>
      <c r="O93">
        <f t="shared" si="17"/>
        <v>109222</v>
      </c>
      <c r="Q93">
        <v>-5624</v>
      </c>
      <c r="R93">
        <v>-1177</v>
      </c>
      <c r="T93">
        <v>1032.1999999999971</v>
      </c>
      <c r="U93">
        <v>931.40000000000146</v>
      </c>
      <c r="W93">
        <v>2151.4</v>
      </c>
      <c r="X93">
        <v>937</v>
      </c>
      <c r="Z93">
        <v>62876.6</v>
      </c>
      <c r="AA93">
        <v>1.3327215530101819</v>
      </c>
      <c r="AI93">
        <v>62876.6</v>
      </c>
      <c r="AJ93">
        <v>1.3327215530101819</v>
      </c>
    </row>
    <row r="94" spans="2:38" x14ac:dyDescent="0.25">
      <c r="B94">
        <v>82374</v>
      </c>
      <c r="C94">
        <v>35047</v>
      </c>
      <c r="D94">
        <v>68217</v>
      </c>
      <c r="E94">
        <v>17973</v>
      </c>
      <c r="F94">
        <v>28348</v>
      </c>
      <c r="H94">
        <v>85667</v>
      </c>
      <c r="J94">
        <f t="shared" si="12"/>
        <v>46391.8</v>
      </c>
      <c r="K94">
        <f t="shared" si="13"/>
        <v>1.8465978901443789</v>
      </c>
      <c r="L94">
        <f t="shared" si="14"/>
        <v>82374</v>
      </c>
      <c r="M94">
        <f t="shared" si="15"/>
        <v>17973</v>
      </c>
      <c r="N94">
        <f t="shared" si="16"/>
        <v>46391.8</v>
      </c>
      <c r="O94">
        <f t="shared" si="17"/>
        <v>64401</v>
      </c>
      <c r="Q94">
        <v>-4246</v>
      </c>
      <c r="R94">
        <v>-292</v>
      </c>
      <c r="T94">
        <v>-28.399999999994179</v>
      </c>
      <c r="U94">
        <v>-214.79999999999563</v>
      </c>
      <c r="W94">
        <v>4173.6000000000004</v>
      </c>
      <c r="X94">
        <v>577.19999999999993</v>
      </c>
      <c r="AD94">
        <v>46391.8</v>
      </c>
      <c r="AE94">
        <v>1.8465978901443789</v>
      </c>
      <c r="AI94">
        <v>46391.8</v>
      </c>
      <c r="AJ94">
        <v>1.8465978901443789</v>
      </c>
    </row>
    <row r="95" spans="2:38" x14ac:dyDescent="0.25">
      <c r="B95">
        <v>65012</v>
      </c>
      <c r="C95">
        <v>82175</v>
      </c>
      <c r="D95">
        <v>118345</v>
      </c>
      <c r="E95">
        <v>55735</v>
      </c>
      <c r="F95">
        <v>56766</v>
      </c>
      <c r="H95">
        <v>82303</v>
      </c>
      <c r="J95">
        <f t="shared" si="12"/>
        <v>75606.600000000006</v>
      </c>
      <c r="K95">
        <f t="shared" si="13"/>
        <v>1.0885689873635369</v>
      </c>
      <c r="L95">
        <f t="shared" si="14"/>
        <v>118345</v>
      </c>
      <c r="M95">
        <f t="shared" si="15"/>
        <v>55735</v>
      </c>
      <c r="N95">
        <f t="shared" si="16"/>
        <v>75606.600000000006</v>
      </c>
      <c r="O95">
        <f t="shared" si="17"/>
        <v>62610</v>
      </c>
      <c r="Q95">
        <v>754</v>
      </c>
      <c r="R95">
        <v>-1003</v>
      </c>
      <c r="T95">
        <v>-3457.7999999999884</v>
      </c>
      <c r="U95">
        <v>265.80000000000291</v>
      </c>
      <c r="W95">
        <v>4252.6000000000004</v>
      </c>
      <c r="X95">
        <v>265.8</v>
      </c>
      <c r="AB95">
        <v>75606.600000000006</v>
      </c>
      <c r="AC95">
        <v>1.0885689873635369</v>
      </c>
      <c r="AI95">
        <v>75606.600000000006</v>
      </c>
      <c r="AJ95">
        <v>1.0885689873635369</v>
      </c>
    </row>
    <row r="96" spans="2:38" x14ac:dyDescent="0.25">
      <c r="B96">
        <v>93309</v>
      </c>
      <c r="C96">
        <v>102446</v>
      </c>
      <c r="D96">
        <v>28232</v>
      </c>
      <c r="E96">
        <v>38497</v>
      </c>
      <c r="F96">
        <v>75356</v>
      </c>
      <c r="H96">
        <v>98862</v>
      </c>
      <c r="J96">
        <f t="shared" si="12"/>
        <v>67568</v>
      </c>
      <c r="K96">
        <f t="shared" si="13"/>
        <v>1.4631482358512906</v>
      </c>
      <c r="L96">
        <f t="shared" si="14"/>
        <v>102446</v>
      </c>
      <c r="M96">
        <f t="shared" si="15"/>
        <v>28232</v>
      </c>
      <c r="N96">
        <f t="shared" si="16"/>
        <v>67568</v>
      </c>
      <c r="O96">
        <f t="shared" si="17"/>
        <v>74214</v>
      </c>
      <c r="Q96">
        <v>1692</v>
      </c>
      <c r="R96">
        <v>-1429</v>
      </c>
      <c r="T96">
        <v>410</v>
      </c>
      <c r="U96">
        <v>-392</v>
      </c>
      <c r="W96">
        <v>3429.2</v>
      </c>
      <c r="X96">
        <v>672.80000000000007</v>
      </c>
      <c r="AB96">
        <v>67568</v>
      </c>
      <c r="AC96">
        <v>1.4631482358512906</v>
      </c>
      <c r="AI96">
        <v>67568</v>
      </c>
      <c r="AJ96">
        <v>1.4631482358512906</v>
      </c>
    </row>
    <row r="97" spans="2:38" x14ac:dyDescent="0.25">
      <c r="B97">
        <v>52674</v>
      </c>
      <c r="C97">
        <v>75847</v>
      </c>
      <c r="D97">
        <v>93437</v>
      </c>
      <c r="E97">
        <v>3665</v>
      </c>
      <c r="F97">
        <v>71686</v>
      </c>
      <c r="H97">
        <v>104981</v>
      </c>
      <c r="J97">
        <f t="shared" si="12"/>
        <v>59461.8</v>
      </c>
      <c r="K97">
        <f t="shared" si="13"/>
        <v>1.7655200481653768</v>
      </c>
      <c r="L97">
        <f t="shared" si="14"/>
        <v>93437</v>
      </c>
      <c r="M97">
        <f t="shared" si="15"/>
        <v>3665</v>
      </c>
      <c r="N97">
        <f t="shared" si="16"/>
        <v>59461.8</v>
      </c>
      <c r="O97">
        <f t="shared" si="17"/>
        <v>89772</v>
      </c>
      <c r="Q97">
        <v>-4243</v>
      </c>
      <c r="R97">
        <v>285</v>
      </c>
      <c r="T97">
        <v>-882</v>
      </c>
      <c r="U97">
        <v>-784.19999999999709</v>
      </c>
      <c r="W97">
        <v>3590</v>
      </c>
      <c r="X97">
        <v>784.2</v>
      </c>
      <c r="AD97">
        <v>59461.8</v>
      </c>
      <c r="AE97">
        <v>1.7655200481653768</v>
      </c>
      <c r="AK97">
        <v>59461.8</v>
      </c>
      <c r="AL97">
        <v>1.7655200481653768</v>
      </c>
    </row>
    <row r="98" spans="2:38" x14ac:dyDescent="0.25">
      <c r="B98">
        <v>15362</v>
      </c>
      <c r="C98">
        <v>38566</v>
      </c>
      <c r="D98">
        <v>53373</v>
      </c>
      <c r="E98">
        <v>93172</v>
      </c>
      <c r="F98">
        <v>15062</v>
      </c>
      <c r="H98">
        <v>54665</v>
      </c>
      <c r="J98">
        <f t="shared" si="12"/>
        <v>43107</v>
      </c>
      <c r="K98">
        <f t="shared" ref="K98:K129" si="18">H98/J98</f>
        <v>1.2681235066230543</v>
      </c>
      <c r="L98">
        <f t="shared" si="14"/>
        <v>93172</v>
      </c>
      <c r="M98">
        <f t="shared" si="15"/>
        <v>15062</v>
      </c>
      <c r="N98">
        <f t="shared" si="16"/>
        <v>43107</v>
      </c>
      <c r="O98">
        <f t="shared" si="17"/>
        <v>78110</v>
      </c>
      <c r="Q98">
        <v>-7573</v>
      </c>
      <c r="R98">
        <v>-1271</v>
      </c>
      <c r="T98">
        <v>3378</v>
      </c>
      <c r="U98">
        <v>-312</v>
      </c>
      <c r="W98">
        <v>3378</v>
      </c>
      <c r="X98">
        <v>350.79999999999995</v>
      </c>
      <c r="AD98">
        <v>43107</v>
      </c>
      <c r="AE98">
        <v>1.2681235066230543</v>
      </c>
      <c r="AI98">
        <v>43107</v>
      </c>
      <c r="AJ98">
        <v>1.2681235066230543</v>
      </c>
    </row>
    <row r="99" spans="2:38" x14ac:dyDescent="0.25">
      <c r="B99">
        <v>9910</v>
      </c>
      <c r="C99">
        <v>34229</v>
      </c>
      <c r="D99">
        <v>114418</v>
      </c>
      <c r="E99">
        <v>58282</v>
      </c>
      <c r="F99">
        <v>48143</v>
      </c>
      <c r="H99">
        <v>72346</v>
      </c>
      <c r="J99">
        <f t="shared" si="12"/>
        <v>52996.4</v>
      </c>
      <c r="K99">
        <f t="shared" si="18"/>
        <v>1.3651115924855273</v>
      </c>
      <c r="L99">
        <f t="shared" si="14"/>
        <v>114418</v>
      </c>
      <c r="M99">
        <f t="shared" si="15"/>
        <v>9910</v>
      </c>
      <c r="N99">
        <f t="shared" si="16"/>
        <v>52996.4</v>
      </c>
      <c r="O99">
        <f t="shared" si="17"/>
        <v>104508</v>
      </c>
      <c r="Q99">
        <v>5311</v>
      </c>
      <c r="R99">
        <v>-376</v>
      </c>
      <c r="T99">
        <v>746</v>
      </c>
      <c r="U99">
        <v>-142</v>
      </c>
      <c r="W99">
        <v>5886.8000000000011</v>
      </c>
      <c r="X99">
        <v>1025.1999999999998</v>
      </c>
      <c r="Z99">
        <v>52996.4</v>
      </c>
      <c r="AA99">
        <v>1.3651115924855273</v>
      </c>
      <c r="AI99">
        <v>52996.4</v>
      </c>
      <c r="AJ99">
        <v>1.3651115924855273</v>
      </c>
    </row>
    <row r="100" spans="2:38" x14ac:dyDescent="0.25">
      <c r="B100">
        <v>76651</v>
      </c>
      <c r="C100">
        <v>77320</v>
      </c>
      <c r="D100">
        <v>13305</v>
      </c>
      <c r="E100">
        <v>44681</v>
      </c>
      <c r="F100">
        <v>77973</v>
      </c>
      <c r="H100">
        <v>112624</v>
      </c>
      <c r="J100">
        <f t="shared" si="12"/>
        <v>57986</v>
      </c>
      <c r="K100">
        <f t="shared" si="18"/>
        <v>1.9422619252923119</v>
      </c>
      <c r="L100">
        <f t="shared" si="14"/>
        <v>77973</v>
      </c>
      <c r="M100">
        <f t="shared" si="15"/>
        <v>13305</v>
      </c>
      <c r="N100">
        <f t="shared" si="16"/>
        <v>57986</v>
      </c>
      <c r="O100">
        <f t="shared" si="17"/>
        <v>64668</v>
      </c>
      <c r="Q100">
        <v>5368</v>
      </c>
      <c r="R100">
        <v>624</v>
      </c>
      <c r="T100">
        <v>3005</v>
      </c>
      <c r="U100">
        <v>477</v>
      </c>
      <c r="W100">
        <v>4964.5999999999995</v>
      </c>
      <c r="X100">
        <v>478.6</v>
      </c>
      <c r="AD100">
        <v>57986</v>
      </c>
      <c r="AE100">
        <v>1.9422619252923119</v>
      </c>
      <c r="AK100">
        <v>57986</v>
      </c>
      <c r="AL100">
        <v>1.9422619252923119</v>
      </c>
    </row>
    <row r="101" spans="2:38" x14ac:dyDescent="0.25">
      <c r="B101">
        <v>53247</v>
      </c>
      <c r="C101">
        <v>64090</v>
      </c>
      <c r="D101">
        <v>4619</v>
      </c>
      <c r="E101">
        <v>28066</v>
      </c>
      <c r="F101">
        <v>4276</v>
      </c>
      <c r="H101">
        <v>74984</v>
      </c>
      <c r="J101">
        <f t="shared" si="12"/>
        <v>30859.599999999999</v>
      </c>
      <c r="K101">
        <f t="shared" si="18"/>
        <v>2.4298435494951329</v>
      </c>
      <c r="L101">
        <f t="shared" si="14"/>
        <v>64090</v>
      </c>
      <c r="M101">
        <f t="shared" si="15"/>
        <v>4276</v>
      </c>
      <c r="N101">
        <f t="shared" si="16"/>
        <v>30859.599999999999</v>
      </c>
      <c r="O101">
        <f t="shared" si="17"/>
        <v>59814</v>
      </c>
      <c r="Q101">
        <v>-3121</v>
      </c>
      <c r="R101">
        <v>-592</v>
      </c>
      <c r="T101">
        <v>1364.1999999999971</v>
      </c>
      <c r="U101">
        <v>522.39999999999782</v>
      </c>
      <c r="W101">
        <v>2107</v>
      </c>
      <c r="X101">
        <v>522.40000000000009</v>
      </c>
      <c r="AD101">
        <v>30859.599999999999</v>
      </c>
      <c r="AE101">
        <v>2.4298435494951329</v>
      </c>
      <c r="AK101">
        <v>30859.599999999999</v>
      </c>
      <c r="AL101">
        <v>2.4298435494951329</v>
      </c>
    </row>
    <row r="103" spans="2:38" x14ac:dyDescent="0.25">
      <c r="B103">
        <v>1530922</v>
      </c>
      <c r="C103">
        <v>1502471</v>
      </c>
      <c r="D103">
        <v>1722779</v>
      </c>
      <c r="E103">
        <v>1456131</v>
      </c>
      <c r="F103">
        <v>1520259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35DB2-07E5-4130-904B-E1B133B25FAD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48023</v>
      </c>
      <c r="C2">
        <v>50891</v>
      </c>
      <c r="D2">
        <v>110038</v>
      </c>
      <c r="E2">
        <v>109277</v>
      </c>
      <c r="F2">
        <v>119314</v>
      </c>
      <c r="H2">
        <v>100470</v>
      </c>
      <c r="J2">
        <f t="shared" ref="J2:J33" si="0">AVERAGE(B2:F2)</f>
        <v>87508.6</v>
      </c>
      <c r="K2">
        <f t="shared" ref="K2:K33" si="1">H2/J2</f>
        <v>1.148115728054157</v>
      </c>
      <c r="L2">
        <f t="shared" ref="L2:L33" si="2">MAX(B2:F2)</f>
        <v>119314</v>
      </c>
      <c r="M2">
        <f t="shared" ref="M2:M33" si="3">MIN(B2:F2)</f>
        <v>48023</v>
      </c>
      <c r="N2">
        <f t="shared" ref="N2:N33" si="4">AVERAGE(B2:F2)</f>
        <v>87508.6</v>
      </c>
      <c r="O2">
        <f t="shared" ref="O2:O33" si="5">L2-M2</f>
        <v>71291</v>
      </c>
      <c r="Q2">
        <v>-1497</v>
      </c>
      <c r="R2">
        <v>-1552</v>
      </c>
      <c r="T2">
        <v>227.80000000000291</v>
      </c>
      <c r="U2">
        <v>394.20000000001164</v>
      </c>
      <c r="W2">
        <v>6516.5999999999995</v>
      </c>
      <c r="X2">
        <v>394.2</v>
      </c>
      <c r="AB2">
        <v>87508.6</v>
      </c>
      <c r="AC2">
        <v>1.148115728054157</v>
      </c>
      <c r="AI2">
        <v>87508.6</v>
      </c>
      <c r="AJ2">
        <v>1.148115728054157</v>
      </c>
    </row>
    <row r="3" spans="1:38" x14ac:dyDescent="0.25">
      <c r="B3">
        <v>14476</v>
      </c>
      <c r="C3">
        <v>46745</v>
      </c>
      <c r="D3">
        <v>61310</v>
      </c>
      <c r="E3">
        <v>83426</v>
      </c>
      <c r="F3">
        <v>66657</v>
      </c>
      <c r="H3">
        <v>74875</v>
      </c>
      <c r="J3">
        <f t="shared" si="0"/>
        <v>54522.8</v>
      </c>
      <c r="K3">
        <f t="shared" si="1"/>
        <v>1.3732787017541286</v>
      </c>
      <c r="L3">
        <f t="shared" si="2"/>
        <v>83426</v>
      </c>
      <c r="M3">
        <f t="shared" si="3"/>
        <v>14476</v>
      </c>
      <c r="N3">
        <f t="shared" si="4"/>
        <v>54522.8</v>
      </c>
      <c r="O3">
        <f t="shared" si="5"/>
        <v>68950</v>
      </c>
      <c r="Q3">
        <v>-1139</v>
      </c>
      <c r="R3">
        <v>-1128</v>
      </c>
      <c r="T3">
        <v>2051</v>
      </c>
      <c r="U3">
        <v>608</v>
      </c>
      <c r="W3">
        <v>4734.6000000000004</v>
      </c>
      <c r="X3">
        <v>733.99999999999989</v>
      </c>
      <c r="Z3">
        <v>54522.8</v>
      </c>
      <c r="AA3">
        <v>1.3732787017541286</v>
      </c>
      <c r="AI3">
        <v>54522.8</v>
      </c>
      <c r="AJ3">
        <v>1.3732787017541286</v>
      </c>
    </row>
    <row r="4" spans="1:38" x14ac:dyDescent="0.25">
      <c r="B4">
        <v>25311</v>
      </c>
      <c r="C4">
        <v>81269</v>
      </c>
      <c r="D4">
        <v>43039</v>
      </c>
      <c r="E4">
        <v>51397</v>
      </c>
      <c r="F4">
        <v>3748</v>
      </c>
      <c r="H4">
        <v>83089</v>
      </c>
      <c r="J4">
        <f t="shared" si="0"/>
        <v>40952.800000000003</v>
      </c>
      <c r="K4">
        <f t="shared" si="1"/>
        <v>2.0288966810572169</v>
      </c>
      <c r="L4">
        <f t="shared" si="2"/>
        <v>81269</v>
      </c>
      <c r="M4">
        <f t="shared" si="3"/>
        <v>3748</v>
      </c>
      <c r="N4">
        <f t="shared" si="4"/>
        <v>40952.800000000003</v>
      </c>
      <c r="O4">
        <f t="shared" si="5"/>
        <v>77521</v>
      </c>
      <c r="Q4">
        <v>4246</v>
      </c>
      <c r="R4">
        <v>468</v>
      </c>
      <c r="T4">
        <v>-1580.5999999999985</v>
      </c>
      <c r="U4">
        <v>2.8000000000029104</v>
      </c>
      <c r="W4">
        <v>3291.4</v>
      </c>
      <c r="X4">
        <v>513.6</v>
      </c>
      <c r="AD4">
        <v>40952.800000000003</v>
      </c>
      <c r="AE4">
        <v>2.0288966810572169</v>
      </c>
      <c r="AK4">
        <v>40952.800000000003</v>
      </c>
      <c r="AL4">
        <v>2.0288966810572169</v>
      </c>
    </row>
    <row r="5" spans="1:38" x14ac:dyDescent="0.25">
      <c r="B5">
        <v>85823</v>
      </c>
      <c r="C5">
        <v>76454</v>
      </c>
      <c r="D5">
        <v>96949</v>
      </c>
      <c r="E5">
        <v>18812</v>
      </c>
      <c r="F5">
        <v>38321</v>
      </c>
      <c r="H5">
        <v>114400</v>
      </c>
      <c r="J5">
        <f t="shared" si="0"/>
        <v>63271.8</v>
      </c>
      <c r="K5">
        <f t="shared" si="1"/>
        <v>1.8080724746253465</v>
      </c>
      <c r="L5">
        <f t="shared" si="2"/>
        <v>96949</v>
      </c>
      <c r="M5">
        <f t="shared" si="3"/>
        <v>18812</v>
      </c>
      <c r="N5">
        <f t="shared" si="4"/>
        <v>63271.8</v>
      </c>
      <c r="O5">
        <f t="shared" si="5"/>
        <v>78137</v>
      </c>
      <c r="Q5">
        <v>-7616</v>
      </c>
      <c r="R5">
        <v>-8</v>
      </c>
      <c r="T5">
        <v>-1918.1999999999971</v>
      </c>
      <c r="U5">
        <v>-386</v>
      </c>
      <c r="W5">
        <v>4205.8</v>
      </c>
      <c r="X5">
        <v>386.8</v>
      </c>
      <c r="AF5">
        <v>63271.8</v>
      </c>
      <c r="AG5">
        <v>1.8080724746253465</v>
      </c>
      <c r="AI5">
        <v>63271.8</v>
      </c>
      <c r="AJ5">
        <v>1.8080724746253465</v>
      </c>
    </row>
    <row r="6" spans="1:38" x14ac:dyDescent="0.25">
      <c r="B6">
        <v>54169</v>
      </c>
      <c r="C6">
        <v>103795</v>
      </c>
      <c r="D6">
        <v>19117</v>
      </c>
      <c r="E6">
        <v>70051</v>
      </c>
      <c r="F6">
        <v>96081</v>
      </c>
      <c r="H6">
        <v>121634</v>
      </c>
      <c r="J6">
        <f t="shared" si="0"/>
        <v>68642.600000000006</v>
      </c>
      <c r="K6">
        <f t="shared" si="1"/>
        <v>1.7719899887242032</v>
      </c>
      <c r="L6">
        <f t="shared" si="2"/>
        <v>103795</v>
      </c>
      <c r="M6">
        <f t="shared" si="3"/>
        <v>19117</v>
      </c>
      <c r="N6">
        <f t="shared" si="4"/>
        <v>68642.600000000006</v>
      </c>
      <c r="O6">
        <f t="shared" si="5"/>
        <v>84678</v>
      </c>
      <c r="Q6">
        <v>479</v>
      </c>
      <c r="R6">
        <v>187</v>
      </c>
      <c r="T6">
        <v>-2008.5999999999913</v>
      </c>
      <c r="U6">
        <v>149.60000000000582</v>
      </c>
      <c r="W6">
        <v>2568.6</v>
      </c>
      <c r="X6">
        <v>477.2</v>
      </c>
      <c r="AF6">
        <v>68642.600000000006</v>
      </c>
      <c r="AG6">
        <v>1.7719899887242032</v>
      </c>
      <c r="AK6">
        <v>68642.600000000006</v>
      </c>
      <c r="AL6">
        <v>1.7719899887242032</v>
      </c>
    </row>
    <row r="7" spans="1:38" x14ac:dyDescent="0.25">
      <c r="B7">
        <v>67128</v>
      </c>
      <c r="C7">
        <v>91888</v>
      </c>
      <c r="D7">
        <v>15301</v>
      </c>
      <c r="E7">
        <v>78285</v>
      </c>
      <c r="F7">
        <v>14513</v>
      </c>
      <c r="H7">
        <v>68025</v>
      </c>
      <c r="J7">
        <f t="shared" si="0"/>
        <v>53423</v>
      </c>
      <c r="K7">
        <f t="shared" si="1"/>
        <v>1.2733279673548845</v>
      </c>
      <c r="L7">
        <f t="shared" si="2"/>
        <v>91888</v>
      </c>
      <c r="M7">
        <f t="shared" si="3"/>
        <v>14513</v>
      </c>
      <c r="N7">
        <f t="shared" si="4"/>
        <v>53423</v>
      </c>
      <c r="O7">
        <f t="shared" si="5"/>
        <v>77375</v>
      </c>
      <c r="Q7">
        <v>-2085</v>
      </c>
      <c r="R7">
        <v>-1619</v>
      </c>
      <c r="T7">
        <v>1861.4000000000015</v>
      </c>
      <c r="U7">
        <v>-176.40000000000146</v>
      </c>
      <c r="W7">
        <v>3138.2000000000003</v>
      </c>
      <c r="X7">
        <v>1170</v>
      </c>
      <c r="Z7">
        <v>53423</v>
      </c>
      <c r="AA7">
        <v>1.2733279673548845</v>
      </c>
      <c r="AI7">
        <v>53423</v>
      </c>
      <c r="AJ7">
        <v>1.2733279673548845</v>
      </c>
    </row>
    <row r="8" spans="1:38" x14ac:dyDescent="0.25">
      <c r="B8">
        <v>79412</v>
      </c>
      <c r="C8">
        <v>42946</v>
      </c>
      <c r="D8">
        <v>116433</v>
      </c>
      <c r="E8">
        <v>92626</v>
      </c>
      <c r="F8">
        <v>2784</v>
      </c>
      <c r="H8">
        <v>76626</v>
      </c>
      <c r="J8">
        <f t="shared" si="0"/>
        <v>66840.2</v>
      </c>
      <c r="K8">
        <f t="shared" si="1"/>
        <v>1.1464059054281706</v>
      </c>
      <c r="L8">
        <f t="shared" si="2"/>
        <v>116433</v>
      </c>
      <c r="M8">
        <f t="shared" si="3"/>
        <v>2784</v>
      </c>
      <c r="N8">
        <f t="shared" si="4"/>
        <v>66840.2</v>
      </c>
      <c r="O8">
        <f t="shared" si="5"/>
        <v>113649</v>
      </c>
      <c r="Q8">
        <v>-3324</v>
      </c>
      <c r="R8">
        <v>-772</v>
      </c>
      <c r="T8">
        <v>690.80000000000291</v>
      </c>
      <c r="U8">
        <v>695.39999999999418</v>
      </c>
      <c r="W8">
        <v>1439.6000000000001</v>
      </c>
      <c r="X8">
        <v>695.40000000000009</v>
      </c>
      <c r="AB8">
        <v>66840.2</v>
      </c>
      <c r="AC8">
        <v>1.1464059054281706</v>
      </c>
      <c r="AI8">
        <v>66840.2</v>
      </c>
      <c r="AJ8">
        <v>1.1464059054281706</v>
      </c>
    </row>
    <row r="9" spans="1:38" x14ac:dyDescent="0.25">
      <c r="B9">
        <v>47094</v>
      </c>
      <c r="C9">
        <v>61306</v>
      </c>
      <c r="D9">
        <v>106707</v>
      </c>
      <c r="E9">
        <v>70127</v>
      </c>
      <c r="F9">
        <v>76771</v>
      </c>
      <c r="H9">
        <v>111415</v>
      </c>
      <c r="J9">
        <f t="shared" si="0"/>
        <v>72401</v>
      </c>
      <c r="K9">
        <f t="shared" si="1"/>
        <v>1.5388599604977833</v>
      </c>
      <c r="L9">
        <f t="shared" si="2"/>
        <v>106707</v>
      </c>
      <c r="M9">
        <f t="shared" si="3"/>
        <v>47094</v>
      </c>
      <c r="N9">
        <f t="shared" si="4"/>
        <v>72401</v>
      </c>
      <c r="O9">
        <f t="shared" si="5"/>
        <v>59613</v>
      </c>
      <c r="Q9">
        <v>469</v>
      </c>
      <c r="R9">
        <v>1717</v>
      </c>
      <c r="T9">
        <v>4824.8000000000029</v>
      </c>
      <c r="U9">
        <v>790.39999999999418</v>
      </c>
      <c r="W9">
        <v>4824.8</v>
      </c>
      <c r="X9">
        <v>812.8</v>
      </c>
      <c r="AF9">
        <v>72401</v>
      </c>
      <c r="AG9">
        <v>1.5388599604977833</v>
      </c>
      <c r="AI9">
        <v>72401</v>
      </c>
      <c r="AJ9">
        <v>1.5388599604977833</v>
      </c>
    </row>
    <row r="10" spans="1:38" x14ac:dyDescent="0.25">
      <c r="B10">
        <v>11333</v>
      </c>
      <c r="C10">
        <v>83655</v>
      </c>
      <c r="D10">
        <v>116782</v>
      </c>
      <c r="E10">
        <v>48675</v>
      </c>
      <c r="F10">
        <v>99957</v>
      </c>
      <c r="H10">
        <v>129726</v>
      </c>
      <c r="J10">
        <f t="shared" si="0"/>
        <v>72080.399999999994</v>
      </c>
      <c r="K10">
        <f t="shared" si="1"/>
        <v>1.7997402900094897</v>
      </c>
      <c r="L10">
        <f t="shared" si="2"/>
        <v>116782</v>
      </c>
      <c r="M10">
        <f t="shared" si="3"/>
        <v>11333</v>
      </c>
      <c r="N10">
        <f t="shared" si="4"/>
        <v>72080.399999999994</v>
      </c>
      <c r="O10">
        <f t="shared" si="5"/>
        <v>105449</v>
      </c>
      <c r="Q10">
        <v>699</v>
      </c>
      <c r="R10">
        <v>1754</v>
      </c>
      <c r="T10">
        <v>-415.80000000000291</v>
      </c>
      <c r="U10">
        <v>-1240.2000000000116</v>
      </c>
      <c r="W10">
        <v>2944.2</v>
      </c>
      <c r="X10">
        <v>1240.1999999999998</v>
      </c>
      <c r="AF10">
        <v>72080.399999999994</v>
      </c>
      <c r="AG10">
        <v>1.7997402900094897</v>
      </c>
      <c r="AK10">
        <v>72080.399999999994</v>
      </c>
      <c r="AL10">
        <v>1.7997402900094897</v>
      </c>
    </row>
    <row r="11" spans="1:38" x14ac:dyDescent="0.25">
      <c r="B11">
        <v>56176</v>
      </c>
      <c r="C11">
        <v>23700</v>
      </c>
      <c r="D11">
        <v>55700</v>
      </c>
      <c r="E11">
        <v>36031</v>
      </c>
      <c r="F11">
        <v>70033</v>
      </c>
      <c r="H11">
        <v>70086</v>
      </c>
      <c r="J11">
        <f t="shared" si="0"/>
        <v>48328</v>
      </c>
      <c r="K11">
        <f t="shared" si="1"/>
        <v>1.4502151961595762</v>
      </c>
      <c r="L11">
        <f t="shared" si="2"/>
        <v>70033</v>
      </c>
      <c r="M11">
        <f t="shared" si="3"/>
        <v>23700</v>
      </c>
      <c r="N11">
        <f t="shared" si="4"/>
        <v>48328</v>
      </c>
      <c r="O11">
        <f t="shared" si="5"/>
        <v>46333</v>
      </c>
      <c r="Q11">
        <v>-147</v>
      </c>
      <c r="R11">
        <v>54</v>
      </c>
      <c r="T11">
        <v>1686.4000000000015</v>
      </c>
      <c r="U11">
        <v>-51.599999999998545</v>
      </c>
      <c r="W11">
        <v>3865.2</v>
      </c>
      <c r="X11">
        <v>51.6</v>
      </c>
      <c r="AD11">
        <v>48328</v>
      </c>
      <c r="AE11">
        <v>1.4502151961595762</v>
      </c>
      <c r="AI11">
        <v>48328</v>
      </c>
      <c r="AJ11">
        <v>1.4502151961595762</v>
      </c>
    </row>
    <row r="12" spans="1:38" x14ac:dyDescent="0.25">
      <c r="B12">
        <v>94388</v>
      </c>
      <c r="C12">
        <v>105521</v>
      </c>
      <c r="D12">
        <v>13110</v>
      </c>
      <c r="E12">
        <v>78120</v>
      </c>
      <c r="F12">
        <v>11723</v>
      </c>
      <c r="H12">
        <v>71583</v>
      </c>
      <c r="J12">
        <f t="shared" si="0"/>
        <v>60572.4</v>
      </c>
      <c r="K12">
        <f t="shared" si="1"/>
        <v>1.1817758583117064</v>
      </c>
      <c r="L12">
        <f t="shared" si="2"/>
        <v>105521</v>
      </c>
      <c r="M12">
        <f t="shared" si="3"/>
        <v>11723</v>
      </c>
      <c r="N12">
        <f t="shared" si="4"/>
        <v>60572.4</v>
      </c>
      <c r="O12">
        <f t="shared" si="5"/>
        <v>93798</v>
      </c>
      <c r="Q12">
        <v>1842</v>
      </c>
      <c r="R12">
        <v>155</v>
      </c>
      <c r="T12">
        <v>1089.5999999999985</v>
      </c>
      <c r="U12">
        <v>621.80000000000291</v>
      </c>
      <c r="W12">
        <v>4799.2000000000007</v>
      </c>
      <c r="X12">
        <v>625.79999999999995</v>
      </c>
      <c r="Z12">
        <v>60572.4</v>
      </c>
      <c r="AA12">
        <v>1.1817758583117064</v>
      </c>
      <c r="AI12">
        <v>60572.4</v>
      </c>
      <c r="AJ12">
        <v>1.1817758583117064</v>
      </c>
    </row>
    <row r="13" spans="1:38" x14ac:dyDescent="0.25">
      <c r="B13">
        <v>53011</v>
      </c>
      <c r="C13">
        <v>37562</v>
      </c>
      <c r="D13">
        <v>95378</v>
      </c>
      <c r="E13">
        <v>15882</v>
      </c>
      <c r="F13">
        <v>64634</v>
      </c>
      <c r="H13">
        <v>58894</v>
      </c>
      <c r="J13">
        <f t="shared" si="0"/>
        <v>53293.4</v>
      </c>
      <c r="K13">
        <f t="shared" si="1"/>
        <v>1.1050899360896471</v>
      </c>
      <c r="L13">
        <f t="shared" si="2"/>
        <v>95378</v>
      </c>
      <c r="M13">
        <f t="shared" si="3"/>
        <v>15882</v>
      </c>
      <c r="N13">
        <f t="shared" si="4"/>
        <v>53293.4</v>
      </c>
      <c r="O13">
        <f t="shared" si="5"/>
        <v>79496</v>
      </c>
      <c r="Q13">
        <v>-2360</v>
      </c>
      <c r="R13">
        <v>-1602</v>
      </c>
      <c r="T13">
        <v>-3188.1999999999971</v>
      </c>
      <c r="U13">
        <v>157.80000000000291</v>
      </c>
      <c r="W13">
        <v>3188.2000000000003</v>
      </c>
      <c r="X13">
        <v>468.6</v>
      </c>
      <c r="Z13">
        <v>53293.4</v>
      </c>
      <c r="AA13">
        <v>1.1050899360896471</v>
      </c>
      <c r="AI13">
        <v>53293.4</v>
      </c>
      <c r="AJ13">
        <v>1.1050899360896471</v>
      </c>
    </row>
    <row r="14" spans="1:38" x14ac:dyDescent="0.25">
      <c r="B14">
        <v>28841</v>
      </c>
      <c r="C14">
        <v>61022</v>
      </c>
      <c r="D14">
        <v>21579</v>
      </c>
      <c r="E14">
        <v>32880</v>
      </c>
      <c r="F14">
        <v>87914</v>
      </c>
      <c r="H14">
        <v>78193</v>
      </c>
      <c r="J14">
        <f t="shared" si="0"/>
        <v>46447.199999999997</v>
      </c>
      <c r="K14">
        <f t="shared" si="1"/>
        <v>1.6834814585163369</v>
      </c>
      <c r="L14">
        <f t="shared" si="2"/>
        <v>87914</v>
      </c>
      <c r="M14">
        <f t="shared" si="3"/>
        <v>21579</v>
      </c>
      <c r="N14">
        <f t="shared" si="4"/>
        <v>46447.199999999997</v>
      </c>
      <c r="O14">
        <f t="shared" si="5"/>
        <v>66335</v>
      </c>
      <c r="Q14">
        <v>4393</v>
      </c>
      <c r="R14">
        <v>52</v>
      </c>
      <c r="T14">
        <v>396</v>
      </c>
      <c r="U14">
        <v>-224.20000000000437</v>
      </c>
      <c r="W14">
        <v>8068</v>
      </c>
      <c r="X14">
        <v>677.8</v>
      </c>
      <c r="AD14">
        <v>46447.199999999997</v>
      </c>
      <c r="AE14">
        <v>1.6834814585163369</v>
      </c>
      <c r="AK14">
        <v>46447.199999999997</v>
      </c>
      <c r="AL14">
        <v>1.6834814585163369</v>
      </c>
    </row>
    <row r="15" spans="1:38" x14ac:dyDescent="0.25">
      <c r="B15">
        <v>69906</v>
      </c>
      <c r="C15">
        <v>68295</v>
      </c>
      <c r="D15">
        <v>98528</v>
      </c>
      <c r="E15">
        <v>4032</v>
      </c>
      <c r="F15">
        <v>83326</v>
      </c>
      <c r="H15">
        <v>119710</v>
      </c>
      <c r="J15">
        <f t="shared" si="0"/>
        <v>64817.4</v>
      </c>
      <c r="K15">
        <f t="shared" si="1"/>
        <v>1.8468806215614944</v>
      </c>
      <c r="L15">
        <f t="shared" si="2"/>
        <v>98528</v>
      </c>
      <c r="M15">
        <f t="shared" si="3"/>
        <v>4032</v>
      </c>
      <c r="N15">
        <f t="shared" si="4"/>
        <v>64817.4</v>
      </c>
      <c r="O15">
        <f t="shared" si="5"/>
        <v>94496</v>
      </c>
      <c r="Q15">
        <v>-1568</v>
      </c>
      <c r="R15">
        <v>-887</v>
      </c>
      <c r="T15">
        <v>-274.19999999999709</v>
      </c>
      <c r="U15">
        <v>175.20000000000437</v>
      </c>
      <c r="W15">
        <v>3257</v>
      </c>
      <c r="X15">
        <v>322.39999999999998</v>
      </c>
      <c r="AF15">
        <v>64817.4</v>
      </c>
      <c r="AG15">
        <v>1.8468806215614944</v>
      </c>
      <c r="AK15">
        <v>64817.4</v>
      </c>
      <c r="AL15">
        <v>1.8468806215614944</v>
      </c>
    </row>
    <row r="16" spans="1:38" x14ac:dyDescent="0.25">
      <c r="B16">
        <v>85144</v>
      </c>
      <c r="C16">
        <v>90941</v>
      </c>
      <c r="D16">
        <v>107570</v>
      </c>
      <c r="E16">
        <v>11391</v>
      </c>
      <c r="F16">
        <v>107836</v>
      </c>
      <c r="H16">
        <v>104322</v>
      </c>
      <c r="J16">
        <f t="shared" si="0"/>
        <v>80576.399999999994</v>
      </c>
      <c r="K16">
        <f t="shared" si="1"/>
        <v>1.2946967102029876</v>
      </c>
      <c r="L16">
        <f t="shared" si="2"/>
        <v>107836</v>
      </c>
      <c r="M16">
        <f t="shared" si="3"/>
        <v>11391</v>
      </c>
      <c r="N16">
        <f t="shared" si="4"/>
        <v>80576.399999999994</v>
      </c>
      <c r="O16">
        <f t="shared" si="5"/>
        <v>96445</v>
      </c>
      <c r="Q16">
        <v>-843</v>
      </c>
      <c r="R16">
        <v>-1370</v>
      </c>
      <c r="T16">
        <v>-2497.8000000000029</v>
      </c>
      <c r="U16">
        <v>202.19999999999709</v>
      </c>
      <c r="W16">
        <v>6673.8</v>
      </c>
      <c r="X16">
        <v>1388.2000000000003</v>
      </c>
      <c r="AB16">
        <v>80576.399999999994</v>
      </c>
      <c r="AC16">
        <v>1.2946967102029876</v>
      </c>
      <c r="AI16">
        <v>80576.399999999994</v>
      </c>
      <c r="AJ16">
        <v>1.2946967102029876</v>
      </c>
    </row>
    <row r="17" spans="2:38" x14ac:dyDescent="0.25">
      <c r="B17">
        <v>53161</v>
      </c>
      <c r="C17">
        <v>89115</v>
      </c>
      <c r="D17">
        <v>92513</v>
      </c>
      <c r="E17">
        <v>63857</v>
      </c>
      <c r="F17">
        <v>26939</v>
      </c>
      <c r="H17">
        <v>83070</v>
      </c>
      <c r="J17">
        <f t="shared" si="0"/>
        <v>65117</v>
      </c>
      <c r="K17">
        <f t="shared" si="1"/>
        <v>1.2757037332800958</v>
      </c>
      <c r="L17">
        <f t="shared" si="2"/>
        <v>92513</v>
      </c>
      <c r="M17">
        <f t="shared" si="3"/>
        <v>26939</v>
      </c>
      <c r="N17">
        <f t="shared" si="4"/>
        <v>65117</v>
      </c>
      <c r="O17">
        <f t="shared" si="5"/>
        <v>65574</v>
      </c>
      <c r="Q17">
        <v>-1554</v>
      </c>
      <c r="R17">
        <v>68</v>
      </c>
      <c r="T17">
        <v>123.80000000000291</v>
      </c>
      <c r="U17">
        <v>-386.19999999999709</v>
      </c>
      <c r="W17">
        <v>9143.4000000000015</v>
      </c>
      <c r="X17">
        <v>703.8</v>
      </c>
      <c r="AB17">
        <v>65117</v>
      </c>
      <c r="AC17">
        <v>1.2757037332800958</v>
      </c>
      <c r="AI17">
        <v>65117</v>
      </c>
      <c r="AJ17">
        <v>1.2757037332800958</v>
      </c>
    </row>
    <row r="18" spans="2:38" x14ac:dyDescent="0.25">
      <c r="B18">
        <v>116538</v>
      </c>
      <c r="C18">
        <v>68013</v>
      </c>
      <c r="D18">
        <v>61130</v>
      </c>
      <c r="E18">
        <v>18414</v>
      </c>
      <c r="F18">
        <v>113481</v>
      </c>
      <c r="H18">
        <v>122866</v>
      </c>
      <c r="J18">
        <f t="shared" si="0"/>
        <v>75515.199999999997</v>
      </c>
      <c r="K18">
        <f t="shared" si="1"/>
        <v>1.6270366760599191</v>
      </c>
      <c r="L18">
        <f t="shared" si="2"/>
        <v>116538</v>
      </c>
      <c r="M18">
        <f t="shared" si="3"/>
        <v>18414</v>
      </c>
      <c r="N18">
        <f t="shared" si="4"/>
        <v>75515.199999999997</v>
      </c>
      <c r="O18">
        <f t="shared" si="5"/>
        <v>98124</v>
      </c>
      <c r="Q18">
        <v>481</v>
      </c>
      <c r="R18">
        <v>-194</v>
      </c>
      <c r="T18">
        <v>2945.1999999999971</v>
      </c>
      <c r="U18">
        <v>-272.19999999999709</v>
      </c>
      <c r="W18">
        <v>5665.6</v>
      </c>
      <c r="X18">
        <v>642.6</v>
      </c>
      <c r="AF18">
        <v>75515.199999999997</v>
      </c>
      <c r="AG18">
        <v>1.6270366760599191</v>
      </c>
      <c r="AI18">
        <v>75515.199999999997</v>
      </c>
      <c r="AJ18">
        <v>1.6270366760599191</v>
      </c>
    </row>
    <row r="19" spans="2:38" x14ac:dyDescent="0.25">
      <c r="B19">
        <v>60248</v>
      </c>
      <c r="C19">
        <v>14651</v>
      </c>
      <c r="D19">
        <v>105261</v>
      </c>
      <c r="E19">
        <v>12719</v>
      </c>
      <c r="F19">
        <v>98232</v>
      </c>
      <c r="H19">
        <v>117362</v>
      </c>
      <c r="J19">
        <f t="shared" si="0"/>
        <v>58222.2</v>
      </c>
      <c r="K19">
        <f t="shared" si="1"/>
        <v>2.0157603113588975</v>
      </c>
      <c r="L19">
        <f t="shared" si="2"/>
        <v>105261</v>
      </c>
      <c r="M19">
        <f t="shared" si="3"/>
        <v>12719</v>
      </c>
      <c r="N19">
        <f t="shared" si="4"/>
        <v>58222.2</v>
      </c>
      <c r="O19">
        <f t="shared" si="5"/>
        <v>92542</v>
      </c>
      <c r="Q19">
        <v>-964</v>
      </c>
      <c r="R19">
        <v>-709</v>
      </c>
      <c r="T19">
        <v>18.599999999998545</v>
      </c>
      <c r="U19">
        <v>202.79999999999563</v>
      </c>
      <c r="W19">
        <v>4174.6000000000004</v>
      </c>
      <c r="X19">
        <v>862</v>
      </c>
      <c r="AD19">
        <v>58222.2</v>
      </c>
      <c r="AE19">
        <v>2.0157603113588975</v>
      </c>
      <c r="AK19">
        <v>58222.2</v>
      </c>
      <c r="AL19">
        <v>2.0157603113588975</v>
      </c>
    </row>
    <row r="20" spans="2:38" x14ac:dyDescent="0.25">
      <c r="B20">
        <v>32650</v>
      </c>
      <c r="C20">
        <v>29406</v>
      </c>
      <c r="D20">
        <v>103542</v>
      </c>
      <c r="E20">
        <v>84014</v>
      </c>
      <c r="F20">
        <v>8684</v>
      </c>
      <c r="H20">
        <v>73530</v>
      </c>
      <c r="J20">
        <f t="shared" si="0"/>
        <v>51659.199999999997</v>
      </c>
      <c r="K20">
        <f t="shared" si="1"/>
        <v>1.4233669898101404</v>
      </c>
      <c r="L20">
        <f t="shared" si="2"/>
        <v>103542</v>
      </c>
      <c r="M20">
        <f t="shared" si="3"/>
        <v>8684</v>
      </c>
      <c r="N20">
        <f t="shared" si="4"/>
        <v>51659.199999999997</v>
      </c>
      <c r="O20">
        <f t="shared" si="5"/>
        <v>94858</v>
      </c>
      <c r="Q20">
        <v>-5682</v>
      </c>
      <c r="R20">
        <v>-952</v>
      </c>
      <c r="T20">
        <v>638.79999999999563</v>
      </c>
      <c r="U20">
        <v>-767</v>
      </c>
      <c r="W20">
        <v>3636.4</v>
      </c>
      <c r="X20">
        <v>768.2</v>
      </c>
      <c r="AD20">
        <v>51659.199999999997</v>
      </c>
      <c r="AE20">
        <v>1.4233669898101404</v>
      </c>
      <c r="AI20">
        <v>51659.199999999997</v>
      </c>
      <c r="AJ20">
        <v>1.4233669898101404</v>
      </c>
    </row>
    <row r="21" spans="2:38" x14ac:dyDescent="0.25">
      <c r="B21">
        <v>59030</v>
      </c>
      <c r="C21">
        <v>47169</v>
      </c>
      <c r="D21">
        <v>117453</v>
      </c>
      <c r="E21">
        <v>81813</v>
      </c>
      <c r="F21">
        <v>56227</v>
      </c>
      <c r="H21">
        <v>89982</v>
      </c>
      <c r="J21">
        <f t="shared" si="0"/>
        <v>72338.399999999994</v>
      </c>
      <c r="K21">
        <f t="shared" si="1"/>
        <v>1.2439036528316911</v>
      </c>
      <c r="L21">
        <f t="shared" si="2"/>
        <v>117453</v>
      </c>
      <c r="M21">
        <f t="shared" si="3"/>
        <v>47169</v>
      </c>
      <c r="N21">
        <f t="shared" si="4"/>
        <v>72338.399999999994</v>
      </c>
      <c r="O21">
        <f t="shared" si="5"/>
        <v>70284</v>
      </c>
      <c r="Q21">
        <v>2652</v>
      </c>
      <c r="R21">
        <v>-133</v>
      </c>
      <c r="T21">
        <v>727.79999999998836</v>
      </c>
      <c r="U21">
        <v>155.59999999999127</v>
      </c>
      <c r="W21">
        <v>3727.3999999999996</v>
      </c>
      <c r="X21">
        <v>216.00000000000003</v>
      </c>
      <c r="AB21">
        <v>72338.399999999994</v>
      </c>
      <c r="AC21">
        <v>1.2439036528316911</v>
      </c>
      <c r="AI21">
        <v>72338.399999999994</v>
      </c>
      <c r="AJ21">
        <v>1.2439036528316911</v>
      </c>
    </row>
    <row r="22" spans="2:38" x14ac:dyDescent="0.25">
      <c r="B22">
        <v>95946</v>
      </c>
      <c r="C22">
        <v>29956</v>
      </c>
      <c r="D22">
        <v>7724</v>
      </c>
      <c r="E22">
        <v>112681</v>
      </c>
      <c r="F22">
        <v>79145</v>
      </c>
      <c r="H22">
        <v>76396</v>
      </c>
      <c r="J22">
        <f t="shared" si="0"/>
        <v>65090.400000000001</v>
      </c>
      <c r="K22">
        <f t="shared" si="1"/>
        <v>1.1736907439499527</v>
      </c>
      <c r="L22">
        <f t="shared" si="2"/>
        <v>112681</v>
      </c>
      <c r="M22">
        <f t="shared" si="3"/>
        <v>7724</v>
      </c>
      <c r="N22">
        <f t="shared" si="4"/>
        <v>65090.400000000001</v>
      </c>
      <c r="O22">
        <f t="shared" si="5"/>
        <v>104957</v>
      </c>
      <c r="Q22">
        <v>-1340</v>
      </c>
      <c r="R22">
        <v>75</v>
      </c>
      <c r="T22">
        <v>-4724.4000000000015</v>
      </c>
      <c r="U22">
        <v>119.40000000000146</v>
      </c>
      <c r="W22">
        <v>4724.4000000000005</v>
      </c>
      <c r="X22">
        <v>1481.3999999999999</v>
      </c>
      <c r="AB22">
        <v>65090.400000000001</v>
      </c>
      <c r="AC22">
        <v>1.1736907439499527</v>
      </c>
      <c r="AI22">
        <v>65090.400000000001</v>
      </c>
      <c r="AJ22">
        <v>1.1736907439499527</v>
      </c>
    </row>
    <row r="23" spans="2:38" x14ac:dyDescent="0.25">
      <c r="B23">
        <v>102564</v>
      </c>
      <c r="C23">
        <v>73199</v>
      </c>
      <c r="D23">
        <v>71653</v>
      </c>
      <c r="E23">
        <v>68867</v>
      </c>
      <c r="F23">
        <v>106681</v>
      </c>
      <c r="H23">
        <v>137145</v>
      </c>
      <c r="J23">
        <f t="shared" si="0"/>
        <v>84592.8</v>
      </c>
      <c r="K23">
        <f t="shared" si="1"/>
        <v>1.6212372684200074</v>
      </c>
      <c r="L23">
        <f t="shared" si="2"/>
        <v>106681</v>
      </c>
      <c r="M23">
        <f t="shared" si="3"/>
        <v>68867</v>
      </c>
      <c r="N23">
        <f t="shared" si="4"/>
        <v>84592.8</v>
      </c>
      <c r="O23">
        <f t="shared" si="5"/>
        <v>37814</v>
      </c>
      <c r="Q23">
        <v>5781</v>
      </c>
      <c r="R23">
        <v>65</v>
      </c>
      <c r="T23">
        <v>-301.80000000000291</v>
      </c>
      <c r="U23">
        <v>-365.19999999999709</v>
      </c>
      <c r="W23">
        <v>4181.7999999999993</v>
      </c>
      <c r="X23">
        <v>727.6</v>
      </c>
      <c r="AF23">
        <v>84592.8</v>
      </c>
      <c r="AG23">
        <v>1.6212372684200074</v>
      </c>
      <c r="AI23">
        <v>84592.8</v>
      </c>
      <c r="AJ23">
        <v>1.6212372684200074</v>
      </c>
    </row>
    <row r="24" spans="2:38" x14ac:dyDescent="0.25">
      <c r="B24">
        <v>90286</v>
      </c>
      <c r="C24">
        <v>82278</v>
      </c>
      <c r="D24">
        <v>85472</v>
      </c>
      <c r="E24">
        <v>117894</v>
      </c>
      <c r="F24">
        <v>29290</v>
      </c>
      <c r="H24">
        <v>92399</v>
      </c>
      <c r="J24">
        <f t="shared" si="0"/>
        <v>81044</v>
      </c>
      <c r="K24">
        <f t="shared" si="1"/>
        <v>1.1401090765510093</v>
      </c>
      <c r="L24">
        <f t="shared" si="2"/>
        <v>117894</v>
      </c>
      <c r="M24">
        <f t="shared" si="3"/>
        <v>29290</v>
      </c>
      <c r="N24">
        <f t="shared" si="4"/>
        <v>81044</v>
      </c>
      <c r="O24">
        <f t="shared" si="5"/>
        <v>88604</v>
      </c>
      <c r="Q24">
        <v>1994</v>
      </c>
      <c r="R24">
        <v>-1</v>
      </c>
      <c r="T24">
        <v>3431</v>
      </c>
      <c r="U24">
        <v>76.80000000000291</v>
      </c>
      <c r="W24">
        <v>4359.3999999999996</v>
      </c>
      <c r="X24">
        <v>445.2</v>
      </c>
      <c r="AB24">
        <v>81044</v>
      </c>
      <c r="AC24">
        <v>1.1401090765510093</v>
      </c>
      <c r="AI24">
        <v>81044</v>
      </c>
      <c r="AJ24">
        <v>1.1401090765510093</v>
      </c>
    </row>
    <row r="25" spans="2:38" x14ac:dyDescent="0.25">
      <c r="B25">
        <v>89455</v>
      </c>
      <c r="C25">
        <v>99697</v>
      </c>
      <c r="D25">
        <v>45909</v>
      </c>
      <c r="E25">
        <v>119591</v>
      </c>
      <c r="F25">
        <v>71803</v>
      </c>
      <c r="H25">
        <v>137579</v>
      </c>
      <c r="J25">
        <f t="shared" si="0"/>
        <v>85291</v>
      </c>
      <c r="K25">
        <f t="shared" si="1"/>
        <v>1.6130541323234573</v>
      </c>
      <c r="L25">
        <f t="shared" si="2"/>
        <v>119591</v>
      </c>
      <c r="M25">
        <f t="shared" si="3"/>
        <v>45909</v>
      </c>
      <c r="N25">
        <f t="shared" si="4"/>
        <v>85291</v>
      </c>
      <c r="O25">
        <f t="shared" si="5"/>
        <v>73682</v>
      </c>
      <c r="Q25">
        <v>3878</v>
      </c>
      <c r="R25">
        <v>344</v>
      </c>
      <c r="T25">
        <v>-1104.1999999999971</v>
      </c>
      <c r="U25">
        <v>-282.60000000000582</v>
      </c>
      <c r="W25">
        <v>2690.6</v>
      </c>
      <c r="X25">
        <v>648.6</v>
      </c>
      <c r="AF25">
        <v>85291</v>
      </c>
      <c r="AG25">
        <v>1.6130541323234573</v>
      </c>
      <c r="AI25">
        <v>85291</v>
      </c>
      <c r="AJ25">
        <v>1.6130541323234573</v>
      </c>
    </row>
    <row r="26" spans="2:38" x14ac:dyDescent="0.25">
      <c r="B26">
        <v>17174</v>
      </c>
      <c r="C26">
        <v>6093</v>
      </c>
      <c r="D26">
        <v>116485</v>
      </c>
      <c r="E26">
        <v>32443</v>
      </c>
      <c r="F26">
        <v>42310</v>
      </c>
      <c r="H26">
        <v>79461</v>
      </c>
      <c r="J26">
        <f t="shared" si="0"/>
        <v>42901</v>
      </c>
      <c r="K26">
        <f t="shared" si="1"/>
        <v>1.852194587538752</v>
      </c>
      <c r="L26">
        <f t="shared" si="2"/>
        <v>116485</v>
      </c>
      <c r="M26">
        <f t="shared" si="3"/>
        <v>6093</v>
      </c>
      <c r="N26">
        <f t="shared" si="4"/>
        <v>42901</v>
      </c>
      <c r="O26">
        <f t="shared" si="5"/>
        <v>110392</v>
      </c>
      <c r="Q26">
        <v>3</v>
      </c>
      <c r="R26">
        <v>-50</v>
      </c>
      <c r="T26">
        <v>-3494.5999999999985</v>
      </c>
      <c r="U26">
        <v>639.19999999999709</v>
      </c>
      <c r="W26">
        <v>3494.6000000000004</v>
      </c>
      <c r="X26">
        <v>660.40000000000009</v>
      </c>
      <c r="AD26">
        <v>42901</v>
      </c>
      <c r="AE26">
        <v>1.852194587538752</v>
      </c>
      <c r="AK26">
        <v>42901</v>
      </c>
      <c r="AL26">
        <v>1.852194587538752</v>
      </c>
    </row>
    <row r="27" spans="2:38" x14ac:dyDescent="0.25">
      <c r="B27">
        <v>5547</v>
      </c>
      <c r="C27">
        <v>106219</v>
      </c>
      <c r="D27">
        <v>60951</v>
      </c>
      <c r="E27">
        <v>65688</v>
      </c>
      <c r="F27">
        <v>82047</v>
      </c>
      <c r="H27">
        <v>98499</v>
      </c>
      <c r="J27">
        <f t="shared" si="0"/>
        <v>64090.400000000001</v>
      </c>
      <c r="K27">
        <f t="shared" si="1"/>
        <v>1.5368760375968944</v>
      </c>
      <c r="L27">
        <f t="shared" si="2"/>
        <v>106219</v>
      </c>
      <c r="M27">
        <f t="shared" si="3"/>
        <v>5547</v>
      </c>
      <c r="N27">
        <f t="shared" si="4"/>
        <v>64090.400000000001</v>
      </c>
      <c r="O27">
        <f t="shared" si="5"/>
        <v>100672</v>
      </c>
      <c r="Q27">
        <v>2559</v>
      </c>
      <c r="R27">
        <v>1788</v>
      </c>
      <c r="T27">
        <v>1631</v>
      </c>
      <c r="U27">
        <v>126.80000000000291</v>
      </c>
      <c r="W27">
        <v>2514.2000000000003</v>
      </c>
      <c r="X27">
        <v>272</v>
      </c>
      <c r="AD27">
        <v>64090.400000000001</v>
      </c>
      <c r="AE27">
        <v>1.5368760375968944</v>
      </c>
      <c r="AI27">
        <v>64090.400000000001</v>
      </c>
      <c r="AJ27">
        <v>1.5368760375968944</v>
      </c>
    </row>
    <row r="28" spans="2:38" x14ac:dyDescent="0.25">
      <c r="B28">
        <v>48701</v>
      </c>
      <c r="C28">
        <v>32202</v>
      </c>
      <c r="D28">
        <v>118160</v>
      </c>
      <c r="E28">
        <v>37220</v>
      </c>
      <c r="F28">
        <v>58076</v>
      </c>
      <c r="H28">
        <v>83163</v>
      </c>
      <c r="J28">
        <f t="shared" si="0"/>
        <v>58871.8</v>
      </c>
      <c r="K28">
        <f t="shared" si="1"/>
        <v>1.4126118107481</v>
      </c>
      <c r="L28">
        <f t="shared" si="2"/>
        <v>118160</v>
      </c>
      <c r="M28">
        <f t="shared" si="3"/>
        <v>32202</v>
      </c>
      <c r="N28">
        <f t="shared" si="4"/>
        <v>58871.8</v>
      </c>
      <c r="O28">
        <f t="shared" si="5"/>
        <v>85958</v>
      </c>
      <c r="Q28">
        <v>2598</v>
      </c>
      <c r="R28">
        <v>0</v>
      </c>
      <c r="T28">
        <v>-3120.1999999999971</v>
      </c>
      <c r="U28">
        <v>286.80000000000291</v>
      </c>
      <c r="W28">
        <v>3120.2000000000003</v>
      </c>
      <c r="X28">
        <v>677.6</v>
      </c>
      <c r="Z28">
        <v>58871.8</v>
      </c>
      <c r="AA28">
        <v>1.4126118107481</v>
      </c>
      <c r="AI28">
        <v>58871.8</v>
      </c>
      <c r="AJ28">
        <v>1.4126118107481</v>
      </c>
    </row>
    <row r="29" spans="2:38" x14ac:dyDescent="0.25">
      <c r="B29">
        <v>73067</v>
      </c>
      <c r="C29">
        <v>13185</v>
      </c>
      <c r="D29">
        <v>109972</v>
      </c>
      <c r="E29">
        <v>75443</v>
      </c>
      <c r="F29">
        <v>28546</v>
      </c>
      <c r="H29">
        <v>83984</v>
      </c>
      <c r="J29">
        <f t="shared" si="0"/>
        <v>60042.6</v>
      </c>
      <c r="K29">
        <f t="shared" si="1"/>
        <v>1.3987402277716154</v>
      </c>
      <c r="L29">
        <f t="shared" si="2"/>
        <v>109972</v>
      </c>
      <c r="M29">
        <f t="shared" si="3"/>
        <v>13185</v>
      </c>
      <c r="N29">
        <f t="shared" si="4"/>
        <v>60042.6</v>
      </c>
      <c r="O29">
        <f t="shared" si="5"/>
        <v>96787</v>
      </c>
      <c r="Q29">
        <v>-2854</v>
      </c>
      <c r="R29">
        <v>-1686</v>
      </c>
      <c r="T29">
        <v>2847.5999999999985</v>
      </c>
      <c r="U29">
        <v>1098</v>
      </c>
      <c r="W29">
        <v>3581.6</v>
      </c>
      <c r="X29">
        <v>1098</v>
      </c>
      <c r="AD29">
        <v>60042.6</v>
      </c>
      <c r="AE29">
        <v>1.3987402277716154</v>
      </c>
      <c r="AI29">
        <v>60042.6</v>
      </c>
      <c r="AJ29">
        <v>1.3987402277716154</v>
      </c>
    </row>
    <row r="30" spans="2:38" x14ac:dyDescent="0.25">
      <c r="B30">
        <v>42607</v>
      </c>
      <c r="C30">
        <v>20145</v>
      </c>
      <c r="D30">
        <v>120015</v>
      </c>
      <c r="E30">
        <v>105678</v>
      </c>
      <c r="F30">
        <v>120593</v>
      </c>
      <c r="H30">
        <v>136293</v>
      </c>
      <c r="J30">
        <f t="shared" si="0"/>
        <v>81807.600000000006</v>
      </c>
      <c r="K30">
        <f t="shared" si="1"/>
        <v>1.6660188050987927</v>
      </c>
      <c r="L30">
        <f t="shared" si="2"/>
        <v>120593</v>
      </c>
      <c r="M30">
        <f t="shared" si="3"/>
        <v>20145</v>
      </c>
      <c r="N30">
        <f t="shared" si="4"/>
        <v>81807.600000000006</v>
      </c>
      <c r="O30">
        <f t="shared" si="5"/>
        <v>100448</v>
      </c>
      <c r="Q30">
        <v>-606</v>
      </c>
      <c r="R30">
        <v>1220</v>
      </c>
      <c r="T30">
        <v>3136.8000000000029</v>
      </c>
      <c r="U30">
        <v>-46</v>
      </c>
      <c r="W30">
        <v>3592.8</v>
      </c>
      <c r="X30">
        <v>789.60000000000014</v>
      </c>
      <c r="AF30">
        <v>81807.600000000006</v>
      </c>
      <c r="AG30">
        <v>1.6660188050987927</v>
      </c>
      <c r="AI30">
        <v>81807.600000000006</v>
      </c>
      <c r="AJ30">
        <v>1.6660188050987927</v>
      </c>
    </row>
    <row r="31" spans="2:38" x14ac:dyDescent="0.25">
      <c r="B31">
        <v>115517</v>
      </c>
      <c r="C31">
        <v>48615</v>
      </c>
      <c r="D31">
        <v>67077</v>
      </c>
      <c r="E31">
        <v>46707</v>
      </c>
      <c r="F31">
        <v>51832</v>
      </c>
      <c r="H31">
        <v>68480</v>
      </c>
      <c r="J31">
        <f t="shared" si="0"/>
        <v>65949.600000000006</v>
      </c>
      <c r="K31">
        <f t="shared" si="1"/>
        <v>1.0383686936691048</v>
      </c>
      <c r="L31">
        <f t="shared" si="2"/>
        <v>115517</v>
      </c>
      <c r="M31">
        <f t="shared" si="3"/>
        <v>46707</v>
      </c>
      <c r="N31">
        <f t="shared" si="4"/>
        <v>65949.600000000006</v>
      </c>
      <c r="O31">
        <f t="shared" si="5"/>
        <v>68810</v>
      </c>
      <c r="Q31">
        <v>830</v>
      </c>
      <c r="R31">
        <v>830</v>
      </c>
      <c r="T31">
        <v>2481.6000000000058</v>
      </c>
      <c r="U31">
        <v>626.00000000000728</v>
      </c>
      <c r="W31">
        <v>3642.4000000000005</v>
      </c>
      <c r="X31">
        <v>975.6</v>
      </c>
      <c r="AB31">
        <v>65949.600000000006</v>
      </c>
      <c r="AC31">
        <v>1.0383686936691048</v>
      </c>
      <c r="AI31">
        <v>65949.600000000006</v>
      </c>
      <c r="AJ31">
        <v>1.0383686936691048</v>
      </c>
    </row>
    <row r="32" spans="2:38" x14ac:dyDescent="0.25">
      <c r="B32">
        <v>65598</v>
      </c>
      <c r="C32">
        <v>33306</v>
      </c>
      <c r="D32">
        <v>27190</v>
      </c>
      <c r="E32">
        <v>76464</v>
      </c>
      <c r="F32">
        <v>50848</v>
      </c>
      <c r="H32">
        <v>79158</v>
      </c>
      <c r="J32">
        <f t="shared" si="0"/>
        <v>50681.2</v>
      </c>
      <c r="K32">
        <f t="shared" si="1"/>
        <v>1.5618809341530984</v>
      </c>
      <c r="L32">
        <f t="shared" si="2"/>
        <v>76464</v>
      </c>
      <c r="M32">
        <f t="shared" si="3"/>
        <v>27190</v>
      </c>
      <c r="N32">
        <f t="shared" si="4"/>
        <v>50681.2</v>
      </c>
      <c r="O32">
        <f t="shared" si="5"/>
        <v>49274</v>
      </c>
      <c r="Q32">
        <v>2283</v>
      </c>
      <c r="R32">
        <v>96</v>
      </c>
      <c r="T32">
        <v>-929.60000000000582</v>
      </c>
      <c r="U32">
        <v>509.19999999999709</v>
      </c>
      <c r="W32">
        <v>3654</v>
      </c>
      <c r="X32">
        <v>1094.8</v>
      </c>
      <c r="Z32">
        <v>50681.2</v>
      </c>
      <c r="AA32">
        <v>1.5618809341530984</v>
      </c>
      <c r="AI32">
        <v>50681.2</v>
      </c>
      <c r="AJ32">
        <v>1.5618809341530984</v>
      </c>
    </row>
    <row r="33" spans="2:38" x14ac:dyDescent="0.25">
      <c r="B33">
        <v>116580</v>
      </c>
      <c r="C33">
        <v>42241</v>
      </c>
      <c r="D33">
        <v>100907</v>
      </c>
      <c r="E33">
        <v>12650</v>
      </c>
      <c r="F33">
        <v>48334</v>
      </c>
      <c r="H33">
        <v>116745</v>
      </c>
      <c r="J33">
        <f t="shared" si="0"/>
        <v>64142.400000000001</v>
      </c>
      <c r="K33">
        <f t="shared" si="1"/>
        <v>1.8200909226969992</v>
      </c>
      <c r="L33">
        <f t="shared" si="2"/>
        <v>116580</v>
      </c>
      <c r="M33">
        <f t="shared" si="3"/>
        <v>12650</v>
      </c>
      <c r="N33">
        <f t="shared" si="4"/>
        <v>64142.400000000001</v>
      </c>
      <c r="O33">
        <f t="shared" si="5"/>
        <v>103930</v>
      </c>
      <c r="Q33">
        <v>-2196</v>
      </c>
      <c r="R33">
        <v>-1814</v>
      </c>
      <c r="T33">
        <v>-2744.9999999999927</v>
      </c>
      <c r="U33">
        <v>430.59999999999854</v>
      </c>
      <c r="W33">
        <v>4582.2</v>
      </c>
      <c r="X33">
        <v>468.6</v>
      </c>
      <c r="AF33">
        <v>64142.400000000001</v>
      </c>
      <c r="AG33">
        <v>1.8200909226969992</v>
      </c>
      <c r="AI33">
        <v>64142.400000000001</v>
      </c>
      <c r="AJ33">
        <v>1.8200909226969992</v>
      </c>
    </row>
    <row r="34" spans="2:38" x14ac:dyDescent="0.25">
      <c r="B34">
        <v>99035</v>
      </c>
      <c r="C34">
        <v>54261</v>
      </c>
      <c r="D34">
        <v>56783</v>
      </c>
      <c r="E34">
        <v>106249</v>
      </c>
      <c r="F34">
        <v>73309</v>
      </c>
      <c r="H34">
        <v>128652</v>
      </c>
      <c r="J34">
        <f t="shared" ref="J34:J65" si="6">AVERAGE(B34:F34)</f>
        <v>77927.399999999994</v>
      </c>
      <c r="K34">
        <f t="shared" ref="K34:K65" si="7">H34/J34</f>
        <v>1.6509212420791661</v>
      </c>
      <c r="L34">
        <f t="shared" ref="L34:L65" si="8">MAX(B34:F34)</f>
        <v>106249</v>
      </c>
      <c r="M34">
        <f t="shared" ref="M34:M65" si="9">MIN(B34:F34)</f>
        <v>54261</v>
      </c>
      <c r="N34">
        <f t="shared" ref="N34:N65" si="10">AVERAGE(B34:F34)</f>
        <v>77927.399999999994</v>
      </c>
      <c r="O34">
        <f t="shared" ref="O34:O65" si="11">L34-M34</f>
        <v>51988</v>
      </c>
      <c r="Q34">
        <v>-6771</v>
      </c>
      <c r="R34">
        <v>-1725</v>
      </c>
      <c r="T34">
        <v>68.399999999994179</v>
      </c>
      <c r="U34">
        <v>346.19999999999709</v>
      </c>
      <c r="W34">
        <v>2464</v>
      </c>
      <c r="X34">
        <v>628.19999999999993</v>
      </c>
      <c r="AF34">
        <v>77927.399999999994</v>
      </c>
      <c r="AG34">
        <v>1.6509212420791661</v>
      </c>
      <c r="AI34">
        <v>77927.399999999994</v>
      </c>
      <c r="AJ34">
        <v>1.6509212420791661</v>
      </c>
    </row>
    <row r="35" spans="2:38" x14ac:dyDescent="0.25">
      <c r="B35">
        <v>37836</v>
      </c>
      <c r="C35">
        <v>87701</v>
      </c>
      <c r="D35">
        <v>92524</v>
      </c>
      <c r="E35">
        <v>15558</v>
      </c>
      <c r="F35">
        <v>28150</v>
      </c>
      <c r="H35">
        <v>69050</v>
      </c>
      <c r="J35">
        <f t="shared" si="6"/>
        <v>52353.8</v>
      </c>
      <c r="K35">
        <f t="shared" si="7"/>
        <v>1.3189109482024226</v>
      </c>
      <c r="L35">
        <f t="shared" si="8"/>
        <v>92524</v>
      </c>
      <c r="M35">
        <f t="shared" si="9"/>
        <v>15558</v>
      </c>
      <c r="N35">
        <f t="shared" si="10"/>
        <v>52353.8</v>
      </c>
      <c r="O35">
        <f t="shared" si="11"/>
        <v>76966</v>
      </c>
      <c r="Q35">
        <v>1277</v>
      </c>
      <c r="R35">
        <v>-462</v>
      </c>
      <c r="T35">
        <v>1850</v>
      </c>
      <c r="U35">
        <v>74.600000000005821</v>
      </c>
      <c r="W35">
        <v>3743.9999999999995</v>
      </c>
      <c r="X35">
        <v>535</v>
      </c>
      <c r="Z35">
        <v>52353.8</v>
      </c>
      <c r="AA35">
        <v>1.3189109482024226</v>
      </c>
      <c r="AI35">
        <v>52353.8</v>
      </c>
      <c r="AJ35">
        <v>1.3189109482024226</v>
      </c>
    </row>
    <row r="36" spans="2:38" x14ac:dyDescent="0.25">
      <c r="B36">
        <v>82826</v>
      </c>
      <c r="C36">
        <v>98299</v>
      </c>
      <c r="D36">
        <v>42122</v>
      </c>
      <c r="E36">
        <v>39394</v>
      </c>
      <c r="F36">
        <v>45906</v>
      </c>
      <c r="H36">
        <v>124387</v>
      </c>
      <c r="J36">
        <f t="shared" si="6"/>
        <v>61709.4</v>
      </c>
      <c r="K36">
        <f t="shared" si="7"/>
        <v>2.0156896680246446</v>
      </c>
      <c r="L36">
        <f t="shared" si="8"/>
        <v>98299</v>
      </c>
      <c r="M36">
        <f t="shared" si="9"/>
        <v>39394</v>
      </c>
      <c r="N36">
        <f t="shared" si="10"/>
        <v>61709.4</v>
      </c>
      <c r="O36">
        <f t="shared" si="11"/>
        <v>58905</v>
      </c>
      <c r="Q36">
        <v>5938</v>
      </c>
      <c r="R36">
        <v>0</v>
      </c>
      <c r="T36">
        <v>-1045.1999999999971</v>
      </c>
      <c r="U36">
        <v>-369.79999999999563</v>
      </c>
      <c r="W36">
        <v>4388.4000000000005</v>
      </c>
      <c r="X36">
        <v>569</v>
      </c>
      <c r="AF36">
        <v>61709.4</v>
      </c>
      <c r="AG36">
        <v>2.0156896680246446</v>
      </c>
      <c r="AK36">
        <v>61709.4</v>
      </c>
      <c r="AL36">
        <v>2.0156896680246446</v>
      </c>
    </row>
    <row r="37" spans="2:38" x14ac:dyDescent="0.25">
      <c r="B37">
        <v>36506</v>
      </c>
      <c r="C37">
        <v>65367</v>
      </c>
      <c r="D37">
        <v>97578</v>
      </c>
      <c r="E37">
        <v>107889</v>
      </c>
      <c r="F37">
        <v>112608</v>
      </c>
      <c r="H37">
        <v>104535</v>
      </c>
      <c r="J37">
        <f t="shared" si="6"/>
        <v>83989.6</v>
      </c>
      <c r="K37">
        <f t="shared" si="7"/>
        <v>1.244618381323402</v>
      </c>
      <c r="L37">
        <f t="shared" si="8"/>
        <v>112608</v>
      </c>
      <c r="M37">
        <f t="shared" si="9"/>
        <v>36506</v>
      </c>
      <c r="N37">
        <f t="shared" si="10"/>
        <v>83989.6</v>
      </c>
      <c r="O37">
        <f t="shared" si="11"/>
        <v>76102</v>
      </c>
      <c r="Q37">
        <v>6258</v>
      </c>
      <c r="R37">
        <v>-474</v>
      </c>
      <c r="T37">
        <v>5835.4000000000087</v>
      </c>
      <c r="U37">
        <v>415</v>
      </c>
      <c r="W37">
        <v>6164.2</v>
      </c>
      <c r="X37">
        <v>921.8</v>
      </c>
      <c r="AB37">
        <v>83989.6</v>
      </c>
      <c r="AC37">
        <v>1.244618381323402</v>
      </c>
      <c r="AI37">
        <v>83989.6</v>
      </c>
      <c r="AJ37">
        <v>1.244618381323402</v>
      </c>
    </row>
    <row r="38" spans="2:38" x14ac:dyDescent="0.25">
      <c r="B38">
        <v>65268</v>
      </c>
      <c r="C38">
        <v>20508</v>
      </c>
      <c r="D38">
        <v>103600</v>
      </c>
      <c r="E38">
        <v>85728</v>
      </c>
      <c r="F38">
        <v>10915</v>
      </c>
      <c r="H38">
        <v>58648</v>
      </c>
      <c r="J38">
        <f t="shared" si="6"/>
        <v>57203.8</v>
      </c>
      <c r="K38">
        <f t="shared" si="7"/>
        <v>1.0252465745282655</v>
      </c>
      <c r="L38">
        <f t="shared" si="8"/>
        <v>103600</v>
      </c>
      <c r="M38">
        <f t="shared" si="9"/>
        <v>10915</v>
      </c>
      <c r="N38">
        <f t="shared" si="10"/>
        <v>57203.8</v>
      </c>
      <c r="O38">
        <f t="shared" si="11"/>
        <v>92685</v>
      </c>
      <c r="Q38">
        <v>592</v>
      </c>
      <c r="R38">
        <v>-1366</v>
      </c>
      <c r="T38">
        <v>697.60000000000582</v>
      </c>
      <c r="U38">
        <v>87.80000000000291</v>
      </c>
      <c r="W38">
        <v>1454.8</v>
      </c>
      <c r="X38">
        <v>693.40000000000009</v>
      </c>
      <c r="Z38">
        <v>57203.8</v>
      </c>
      <c r="AA38">
        <v>1.0252465745282655</v>
      </c>
      <c r="AI38">
        <v>57203.8</v>
      </c>
      <c r="AJ38">
        <v>1.0252465745282655</v>
      </c>
    </row>
    <row r="39" spans="2:38" x14ac:dyDescent="0.25">
      <c r="B39">
        <v>94263</v>
      </c>
      <c r="C39">
        <v>52535</v>
      </c>
      <c r="D39">
        <v>98134</v>
      </c>
      <c r="E39">
        <v>121516</v>
      </c>
      <c r="F39">
        <v>117436</v>
      </c>
      <c r="H39">
        <v>129817</v>
      </c>
      <c r="J39">
        <f t="shared" si="6"/>
        <v>96776.8</v>
      </c>
      <c r="K39">
        <f t="shared" si="7"/>
        <v>1.3414062047928843</v>
      </c>
      <c r="L39">
        <f t="shared" si="8"/>
        <v>121516</v>
      </c>
      <c r="M39">
        <f t="shared" si="9"/>
        <v>52535</v>
      </c>
      <c r="N39">
        <f t="shared" si="10"/>
        <v>96776.8</v>
      </c>
      <c r="O39">
        <f t="shared" si="11"/>
        <v>68981</v>
      </c>
      <c r="Q39">
        <v>-9665</v>
      </c>
      <c r="R39">
        <v>-1129</v>
      </c>
      <c r="T39">
        <v>935.19999999999709</v>
      </c>
      <c r="U39">
        <v>88.600000000005821</v>
      </c>
      <c r="W39">
        <v>2928.7999999999997</v>
      </c>
      <c r="X39">
        <v>856.6</v>
      </c>
      <c r="AB39">
        <v>96776.8</v>
      </c>
      <c r="AC39">
        <v>1.3414062047928843</v>
      </c>
      <c r="AI39">
        <v>96776.8</v>
      </c>
      <c r="AJ39">
        <v>1.3414062047928843</v>
      </c>
    </row>
    <row r="40" spans="2:38" x14ac:dyDescent="0.25">
      <c r="B40">
        <v>72722</v>
      </c>
      <c r="C40">
        <v>38061</v>
      </c>
      <c r="D40">
        <v>3131</v>
      </c>
      <c r="E40">
        <v>107073</v>
      </c>
      <c r="F40">
        <v>81973</v>
      </c>
      <c r="H40">
        <v>80550</v>
      </c>
      <c r="J40">
        <f t="shared" si="6"/>
        <v>60592</v>
      </c>
      <c r="K40">
        <f t="shared" si="7"/>
        <v>1.329383416952733</v>
      </c>
      <c r="L40">
        <f t="shared" si="8"/>
        <v>107073</v>
      </c>
      <c r="M40">
        <f t="shared" si="9"/>
        <v>3131</v>
      </c>
      <c r="N40">
        <f t="shared" si="10"/>
        <v>60592</v>
      </c>
      <c r="O40">
        <f t="shared" si="11"/>
        <v>103942</v>
      </c>
      <c r="Q40">
        <v>-4566</v>
      </c>
      <c r="R40">
        <v>-154</v>
      </c>
      <c r="T40">
        <v>2929.5999999999985</v>
      </c>
      <c r="U40">
        <v>1008.8000000000029</v>
      </c>
      <c r="W40">
        <v>3544</v>
      </c>
      <c r="X40">
        <v>1008.8000000000001</v>
      </c>
      <c r="Z40">
        <v>60592</v>
      </c>
      <c r="AA40">
        <v>1.329383416952733</v>
      </c>
      <c r="AI40">
        <v>60592</v>
      </c>
      <c r="AJ40">
        <v>1.329383416952733</v>
      </c>
    </row>
    <row r="41" spans="2:38" x14ac:dyDescent="0.25">
      <c r="B41">
        <v>36306</v>
      </c>
      <c r="C41">
        <v>36882</v>
      </c>
      <c r="D41">
        <v>85723</v>
      </c>
      <c r="E41">
        <v>7812</v>
      </c>
      <c r="F41">
        <v>91783</v>
      </c>
      <c r="H41">
        <v>60464</v>
      </c>
      <c r="J41">
        <f t="shared" si="6"/>
        <v>51701.2</v>
      </c>
      <c r="K41">
        <f t="shared" si="7"/>
        <v>1.1694892961865488</v>
      </c>
      <c r="L41">
        <f t="shared" si="8"/>
        <v>91783</v>
      </c>
      <c r="M41">
        <f t="shared" si="9"/>
        <v>7812</v>
      </c>
      <c r="N41">
        <f t="shared" si="10"/>
        <v>51701.2</v>
      </c>
      <c r="O41">
        <f t="shared" si="11"/>
        <v>83971</v>
      </c>
      <c r="Q41">
        <v>-2512</v>
      </c>
      <c r="R41">
        <v>348</v>
      </c>
      <c r="T41">
        <v>459.39999999999418</v>
      </c>
      <c r="U41">
        <v>369.79999999999563</v>
      </c>
      <c r="W41">
        <v>2334.6</v>
      </c>
      <c r="X41">
        <v>505</v>
      </c>
      <c r="Z41">
        <v>51701.2</v>
      </c>
      <c r="AA41">
        <v>1.1694892961865488</v>
      </c>
      <c r="AI41">
        <v>51701.2</v>
      </c>
      <c r="AJ41">
        <v>1.1694892961865488</v>
      </c>
    </row>
    <row r="42" spans="2:38" x14ac:dyDescent="0.25">
      <c r="B42">
        <v>68312</v>
      </c>
      <c r="C42">
        <v>33206</v>
      </c>
      <c r="D42">
        <v>47594</v>
      </c>
      <c r="E42">
        <v>85119</v>
      </c>
      <c r="F42">
        <v>56777</v>
      </c>
      <c r="H42">
        <v>107827</v>
      </c>
      <c r="J42">
        <f t="shared" si="6"/>
        <v>58201.599999999999</v>
      </c>
      <c r="K42">
        <f t="shared" si="7"/>
        <v>1.8526466626347042</v>
      </c>
      <c r="L42">
        <f t="shared" si="8"/>
        <v>85119</v>
      </c>
      <c r="M42">
        <f t="shared" si="9"/>
        <v>33206</v>
      </c>
      <c r="N42">
        <f t="shared" si="10"/>
        <v>58201.599999999999</v>
      </c>
      <c r="O42">
        <f t="shared" si="11"/>
        <v>51913</v>
      </c>
      <c r="Q42">
        <v>3031</v>
      </c>
      <c r="R42">
        <v>359</v>
      </c>
      <c r="T42">
        <v>-2486.5999999999985</v>
      </c>
      <c r="U42">
        <v>-426</v>
      </c>
      <c r="W42">
        <v>4599.3999999999996</v>
      </c>
      <c r="X42">
        <v>427.2</v>
      </c>
      <c r="AD42">
        <v>58201.599999999999</v>
      </c>
      <c r="AE42">
        <v>1.8526466626347042</v>
      </c>
      <c r="AK42">
        <v>58201.599999999999</v>
      </c>
      <c r="AL42">
        <v>1.8526466626347042</v>
      </c>
    </row>
    <row r="43" spans="2:38" x14ac:dyDescent="0.25">
      <c r="B43">
        <v>109694</v>
      </c>
      <c r="C43">
        <v>35189</v>
      </c>
      <c r="D43">
        <v>77139</v>
      </c>
      <c r="E43">
        <v>77739</v>
      </c>
      <c r="F43">
        <v>77703</v>
      </c>
      <c r="H43">
        <v>98132</v>
      </c>
      <c r="J43">
        <f t="shared" si="6"/>
        <v>75492.800000000003</v>
      </c>
      <c r="K43">
        <f t="shared" si="7"/>
        <v>1.2998855519996608</v>
      </c>
      <c r="L43">
        <f t="shared" si="8"/>
        <v>109694</v>
      </c>
      <c r="M43">
        <f t="shared" si="9"/>
        <v>35189</v>
      </c>
      <c r="N43">
        <f t="shared" si="10"/>
        <v>75492.800000000003</v>
      </c>
      <c r="O43">
        <f t="shared" si="11"/>
        <v>74505</v>
      </c>
      <c r="Q43">
        <v>6005</v>
      </c>
      <c r="R43">
        <v>-463</v>
      </c>
      <c r="T43">
        <v>-2144.8000000000029</v>
      </c>
      <c r="U43">
        <v>-188.80000000000291</v>
      </c>
      <c r="W43">
        <v>5645.2000000000007</v>
      </c>
      <c r="X43">
        <v>687.19999999999993</v>
      </c>
      <c r="AB43">
        <v>75492.800000000003</v>
      </c>
      <c r="AC43">
        <v>1.2998855519996608</v>
      </c>
      <c r="AI43">
        <v>75492.800000000003</v>
      </c>
      <c r="AJ43">
        <v>1.2998855519996608</v>
      </c>
    </row>
    <row r="44" spans="2:38" x14ac:dyDescent="0.25">
      <c r="B44">
        <v>73217</v>
      </c>
      <c r="C44">
        <v>75469</v>
      </c>
      <c r="D44">
        <v>21753</v>
      </c>
      <c r="E44">
        <v>110585</v>
      </c>
      <c r="F44">
        <v>32653</v>
      </c>
      <c r="H44">
        <v>63526</v>
      </c>
      <c r="J44">
        <f t="shared" si="6"/>
        <v>62735.4</v>
      </c>
      <c r="K44">
        <f t="shared" si="7"/>
        <v>1.0126021353175401</v>
      </c>
      <c r="L44">
        <f t="shared" si="8"/>
        <v>110585</v>
      </c>
      <c r="M44">
        <f t="shared" si="9"/>
        <v>21753</v>
      </c>
      <c r="N44">
        <f t="shared" si="10"/>
        <v>62735.4</v>
      </c>
      <c r="O44">
        <f t="shared" si="11"/>
        <v>88832</v>
      </c>
      <c r="Q44">
        <v>-4985</v>
      </c>
      <c r="R44">
        <v>-1488</v>
      </c>
      <c r="T44">
        <v>-2233.1999999999971</v>
      </c>
      <c r="U44">
        <v>-603.59999999999854</v>
      </c>
      <c r="W44">
        <v>2334.8000000000002</v>
      </c>
      <c r="X44">
        <v>713.19999999999993</v>
      </c>
      <c r="AB44">
        <v>62735.4</v>
      </c>
      <c r="AC44">
        <v>1.0126021353175401</v>
      </c>
      <c r="AI44">
        <v>62735.4</v>
      </c>
      <c r="AJ44">
        <v>1.0126021353175401</v>
      </c>
    </row>
    <row r="45" spans="2:38" x14ac:dyDescent="0.25">
      <c r="B45">
        <v>95191</v>
      </c>
      <c r="C45">
        <v>52005</v>
      </c>
      <c r="D45">
        <v>87488</v>
      </c>
      <c r="E45">
        <v>112296</v>
      </c>
      <c r="F45">
        <v>81355</v>
      </c>
      <c r="H45">
        <v>138882</v>
      </c>
      <c r="J45">
        <f t="shared" si="6"/>
        <v>85667</v>
      </c>
      <c r="K45">
        <f t="shared" si="7"/>
        <v>1.6211843533682748</v>
      </c>
      <c r="L45">
        <f t="shared" si="8"/>
        <v>112296</v>
      </c>
      <c r="M45">
        <f t="shared" si="9"/>
        <v>52005</v>
      </c>
      <c r="N45">
        <f t="shared" si="10"/>
        <v>85667</v>
      </c>
      <c r="O45">
        <f t="shared" si="11"/>
        <v>60291</v>
      </c>
      <c r="Q45">
        <v>-1830</v>
      </c>
      <c r="R45">
        <v>132</v>
      </c>
      <c r="T45">
        <v>-187</v>
      </c>
      <c r="U45">
        <v>127</v>
      </c>
      <c r="W45">
        <v>3203.3999999999996</v>
      </c>
      <c r="X45">
        <v>132.60000000000002</v>
      </c>
      <c r="AF45">
        <v>85667</v>
      </c>
      <c r="AG45">
        <v>1.6211843533682748</v>
      </c>
      <c r="AI45">
        <v>85667</v>
      </c>
      <c r="AJ45">
        <v>1.6211843533682748</v>
      </c>
    </row>
    <row r="46" spans="2:38" x14ac:dyDescent="0.25">
      <c r="B46">
        <v>66915</v>
      </c>
      <c r="C46">
        <v>52055</v>
      </c>
      <c r="D46">
        <v>32818</v>
      </c>
      <c r="E46">
        <v>47747</v>
      </c>
      <c r="F46">
        <v>38947</v>
      </c>
      <c r="H46">
        <v>87763</v>
      </c>
      <c r="J46">
        <f t="shared" si="6"/>
        <v>47696.4</v>
      </c>
      <c r="K46">
        <f t="shared" si="7"/>
        <v>1.8400340486913058</v>
      </c>
      <c r="L46">
        <f t="shared" si="8"/>
        <v>66915</v>
      </c>
      <c r="M46">
        <f t="shared" si="9"/>
        <v>32818</v>
      </c>
      <c r="N46">
        <f t="shared" si="10"/>
        <v>47696.4</v>
      </c>
      <c r="O46">
        <f t="shared" si="11"/>
        <v>34097</v>
      </c>
      <c r="Q46">
        <v>802</v>
      </c>
      <c r="R46">
        <v>1183</v>
      </c>
      <c r="T46">
        <v>415.20000000000437</v>
      </c>
      <c r="U46">
        <v>-185.79999999999563</v>
      </c>
      <c r="W46">
        <v>2176</v>
      </c>
      <c r="X46">
        <v>185.79999999999998</v>
      </c>
      <c r="AD46">
        <v>47696.4</v>
      </c>
      <c r="AE46">
        <v>1.8400340486913058</v>
      </c>
      <c r="AK46">
        <v>47696.4</v>
      </c>
      <c r="AL46">
        <v>1.8400340486913058</v>
      </c>
    </row>
    <row r="47" spans="2:38" x14ac:dyDescent="0.25">
      <c r="B47">
        <v>49388</v>
      </c>
      <c r="C47">
        <v>51691</v>
      </c>
      <c r="D47">
        <v>34470</v>
      </c>
      <c r="E47">
        <v>74689</v>
      </c>
      <c r="F47">
        <v>105730</v>
      </c>
      <c r="H47">
        <v>75400</v>
      </c>
      <c r="J47">
        <f t="shared" si="6"/>
        <v>63193.599999999999</v>
      </c>
      <c r="K47">
        <f t="shared" si="7"/>
        <v>1.1931588008912295</v>
      </c>
      <c r="L47">
        <f t="shared" si="8"/>
        <v>105730</v>
      </c>
      <c r="M47">
        <f t="shared" si="9"/>
        <v>34470</v>
      </c>
      <c r="N47">
        <f t="shared" si="10"/>
        <v>63193.599999999999</v>
      </c>
      <c r="O47">
        <f t="shared" si="11"/>
        <v>71260</v>
      </c>
      <c r="Q47">
        <v>-8117</v>
      </c>
      <c r="R47">
        <v>105</v>
      </c>
      <c r="T47">
        <v>-1455.2000000000044</v>
      </c>
      <c r="U47">
        <v>460.79999999999563</v>
      </c>
      <c r="W47">
        <v>4384.0000000000009</v>
      </c>
      <c r="X47">
        <v>486.79999999999995</v>
      </c>
      <c r="AB47">
        <v>63193.599999999999</v>
      </c>
      <c r="AC47">
        <v>1.1931588008912295</v>
      </c>
      <c r="AI47">
        <v>63193.599999999999</v>
      </c>
      <c r="AJ47">
        <v>1.1931588008912295</v>
      </c>
    </row>
    <row r="48" spans="2:38" x14ac:dyDescent="0.25">
      <c r="B48">
        <v>102419</v>
      </c>
      <c r="C48">
        <v>28037</v>
      </c>
      <c r="D48">
        <v>70511</v>
      </c>
      <c r="E48">
        <v>68892</v>
      </c>
      <c r="F48">
        <v>11761</v>
      </c>
      <c r="H48">
        <v>115155</v>
      </c>
      <c r="J48">
        <f t="shared" si="6"/>
        <v>56324</v>
      </c>
      <c r="K48">
        <f t="shared" si="7"/>
        <v>2.0445103330729353</v>
      </c>
      <c r="L48">
        <f t="shared" si="8"/>
        <v>102419</v>
      </c>
      <c r="M48">
        <f t="shared" si="9"/>
        <v>11761</v>
      </c>
      <c r="N48">
        <f t="shared" si="10"/>
        <v>56324</v>
      </c>
      <c r="O48">
        <f t="shared" si="11"/>
        <v>90658</v>
      </c>
      <c r="Q48">
        <v>3594</v>
      </c>
      <c r="R48">
        <v>428</v>
      </c>
      <c r="T48">
        <v>1269.1999999999971</v>
      </c>
      <c r="U48">
        <v>399.59999999999854</v>
      </c>
      <c r="W48">
        <v>4341.2</v>
      </c>
      <c r="X48">
        <v>420.40000000000003</v>
      </c>
      <c r="AD48">
        <v>56324</v>
      </c>
      <c r="AE48">
        <v>2.0445103330729353</v>
      </c>
      <c r="AK48">
        <v>56324</v>
      </c>
      <c r="AL48">
        <v>2.0445103330729353</v>
      </c>
    </row>
    <row r="49" spans="2:38" x14ac:dyDescent="0.25">
      <c r="B49">
        <v>36069</v>
      </c>
      <c r="C49">
        <v>99017</v>
      </c>
      <c r="D49">
        <v>104811</v>
      </c>
      <c r="E49">
        <v>23762</v>
      </c>
      <c r="F49">
        <v>110336</v>
      </c>
      <c r="H49">
        <v>90519</v>
      </c>
      <c r="J49">
        <f t="shared" si="6"/>
        <v>74799</v>
      </c>
      <c r="K49">
        <f t="shared" si="7"/>
        <v>1.2101632374764368</v>
      </c>
      <c r="L49">
        <f t="shared" si="8"/>
        <v>110336</v>
      </c>
      <c r="M49">
        <f t="shared" si="9"/>
        <v>23762</v>
      </c>
      <c r="N49">
        <f t="shared" si="10"/>
        <v>74799</v>
      </c>
      <c r="O49">
        <f t="shared" si="11"/>
        <v>86574</v>
      </c>
      <c r="Q49">
        <v>-6528</v>
      </c>
      <c r="R49">
        <v>-1381</v>
      </c>
      <c r="T49">
        <v>2278.1999999999971</v>
      </c>
      <c r="U49">
        <v>-225</v>
      </c>
      <c r="W49">
        <v>6202.9999999999991</v>
      </c>
      <c r="X49">
        <v>601.80000000000007</v>
      </c>
      <c r="AB49">
        <v>74799</v>
      </c>
      <c r="AC49">
        <v>1.2101632374764368</v>
      </c>
      <c r="AI49">
        <v>74799</v>
      </c>
      <c r="AJ49">
        <v>1.2101632374764368</v>
      </c>
    </row>
    <row r="50" spans="2:38" x14ac:dyDescent="0.25">
      <c r="B50">
        <v>52331</v>
      </c>
      <c r="C50">
        <v>109116</v>
      </c>
      <c r="D50">
        <v>36951</v>
      </c>
      <c r="E50">
        <v>62791</v>
      </c>
      <c r="F50">
        <v>91330</v>
      </c>
      <c r="H50">
        <v>84310</v>
      </c>
      <c r="J50">
        <f t="shared" si="6"/>
        <v>70503.8</v>
      </c>
      <c r="K50">
        <f t="shared" si="7"/>
        <v>1.1958220691650663</v>
      </c>
      <c r="L50">
        <f t="shared" si="8"/>
        <v>109116</v>
      </c>
      <c r="M50">
        <f t="shared" si="9"/>
        <v>36951</v>
      </c>
      <c r="N50">
        <f t="shared" si="10"/>
        <v>70503.8</v>
      </c>
      <c r="O50">
        <f t="shared" si="11"/>
        <v>72165</v>
      </c>
      <c r="Q50">
        <v>-5726</v>
      </c>
      <c r="R50">
        <v>268</v>
      </c>
      <c r="T50">
        <v>-2287.5999999999913</v>
      </c>
      <c r="U50">
        <v>-401.19999999999709</v>
      </c>
      <c r="W50">
        <v>4579.2000000000007</v>
      </c>
      <c r="X50">
        <v>592.4</v>
      </c>
      <c r="AB50">
        <v>70503.8</v>
      </c>
      <c r="AC50">
        <v>1.1958220691650663</v>
      </c>
      <c r="AI50">
        <v>70503.8</v>
      </c>
      <c r="AJ50">
        <v>1.1958220691650663</v>
      </c>
    </row>
    <row r="51" spans="2:38" x14ac:dyDescent="0.25">
      <c r="B51">
        <v>22790</v>
      </c>
      <c r="C51">
        <v>29933</v>
      </c>
      <c r="D51">
        <v>89344</v>
      </c>
      <c r="E51">
        <v>6337</v>
      </c>
      <c r="F51">
        <v>9463</v>
      </c>
      <c r="H51">
        <v>67962</v>
      </c>
      <c r="J51">
        <f t="shared" si="6"/>
        <v>31573.4</v>
      </c>
      <c r="K51">
        <f t="shared" si="7"/>
        <v>2.1525081239271029</v>
      </c>
      <c r="L51">
        <f t="shared" si="8"/>
        <v>89344</v>
      </c>
      <c r="M51">
        <f t="shared" si="9"/>
        <v>6337</v>
      </c>
      <c r="N51">
        <f t="shared" si="10"/>
        <v>31573.4</v>
      </c>
      <c r="O51">
        <f t="shared" si="11"/>
        <v>83007</v>
      </c>
      <c r="Q51">
        <v>-426</v>
      </c>
      <c r="R51">
        <v>-3</v>
      </c>
      <c r="T51">
        <v>5768</v>
      </c>
      <c r="U51">
        <v>444.40000000000146</v>
      </c>
      <c r="W51">
        <v>5768</v>
      </c>
      <c r="X51">
        <v>1090.3999999999999</v>
      </c>
      <c r="AD51">
        <v>31573.4</v>
      </c>
      <c r="AE51">
        <v>2.1525081239271029</v>
      </c>
      <c r="AK51">
        <v>31573.4</v>
      </c>
      <c r="AL51">
        <v>2.1525081239271029</v>
      </c>
    </row>
    <row r="52" spans="2:38" x14ac:dyDescent="0.25">
      <c r="B52">
        <v>2641</v>
      </c>
      <c r="C52">
        <v>20406</v>
      </c>
      <c r="D52">
        <v>72467</v>
      </c>
      <c r="E52">
        <v>56647</v>
      </c>
      <c r="F52">
        <v>107798</v>
      </c>
      <c r="H52">
        <v>91241</v>
      </c>
      <c r="J52">
        <f t="shared" si="6"/>
        <v>51991.8</v>
      </c>
      <c r="K52">
        <f t="shared" si="7"/>
        <v>1.7549113514054138</v>
      </c>
      <c r="L52">
        <f t="shared" si="8"/>
        <v>107798</v>
      </c>
      <c r="M52">
        <f t="shared" si="9"/>
        <v>2641</v>
      </c>
      <c r="N52">
        <f t="shared" si="10"/>
        <v>51991.8</v>
      </c>
      <c r="O52">
        <f t="shared" si="11"/>
        <v>105157</v>
      </c>
      <c r="Q52">
        <v>-5191</v>
      </c>
      <c r="R52">
        <v>1</v>
      </c>
      <c r="T52">
        <v>-1808.3999999999942</v>
      </c>
      <c r="U52">
        <v>-203.59999999999854</v>
      </c>
      <c r="W52">
        <v>2615.6</v>
      </c>
      <c r="X52">
        <v>210.4</v>
      </c>
      <c r="AD52">
        <v>51991.8</v>
      </c>
      <c r="AE52">
        <v>1.7549113514054138</v>
      </c>
      <c r="AK52">
        <v>51991.8</v>
      </c>
      <c r="AL52">
        <v>1.7549113514054138</v>
      </c>
    </row>
    <row r="53" spans="2:38" x14ac:dyDescent="0.25">
      <c r="B53">
        <v>84735</v>
      </c>
      <c r="C53">
        <v>81766</v>
      </c>
      <c r="D53">
        <v>81313</v>
      </c>
      <c r="E53">
        <v>7328</v>
      </c>
      <c r="F53">
        <v>111685</v>
      </c>
      <c r="H53">
        <v>93938</v>
      </c>
      <c r="J53">
        <f t="shared" si="6"/>
        <v>73365.399999999994</v>
      </c>
      <c r="K53">
        <f t="shared" si="7"/>
        <v>1.2804128376591692</v>
      </c>
      <c r="L53">
        <f t="shared" si="8"/>
        <v>111685</v>
      </c>
      <c r="M53">
        <f t="shared" si="9"/>
        <v>7328</v>
      </c>
      <c r="N53">
        <f t="shared" si="10"/>
        <v>73365.399999999994</v>
      </c>
      <c r="O53">
        <f t="shared" si="11"/>
        <v>104357</v>
      </c>
      <c r="Q53">
        <v>-3970</v>
      </c>
      <c r="R53">
        <v>49</v>
      </c>
      <c r="T53">
        <v>-2378</v>
      </c>
      <c r="U53">
        <v>-675</v>
      </c>
      <c r="W53">
        <v>5826</v>
      </c>
      <c r="X53">
        <v>675</v>
      </c>
      <c r="AB53">
        <v>73365.399999999994</v>
      </c>
      <c r="AC53">
        <v>1.2804128376591692</v>
      </c>
      <c r="AI53">
        <v>73365.399999999994</v>
      </c>
      <c r="AJ53">
        <v>1.2804128376591692</v>
      </c>
    </row>
    <row r="54" spans="2:38" x14ac:dyDescent="0.25">
      <c r="B54">
        <v>111080</v>
      </c>
      <c r="C54">
        <v>29200</v>
      </c>
      <c r="D54">
        <v>25473</v>
      </c>
      <c r="E54">
        <v>28704</v>
      </c>
      <c r="F54">
        <v>70800</v>
      </c>
      <c r="H54">
        <v>84281</v>
      </c>
      <c r="J54">
        <f t="shared" si="6"/>
        <v>53051.4</v>
      </c>
      <c r="K54">
        <f t="shared" si="7"/>
        <v>1.5886668400833908</v>
      </c>
      <c r="L54">
        <f t="shared" si="8"/>
        <v>111080</v>
      </c>
      <c r="M54">
        <f t="shared" si="9"/>
        <v>25473</v>
      </c>
      <c r="N54">
        <f t="shared" si="10"/>
        <v>53051.4</v>
      </c>
      <c r="O54">
        <f t="shared" si="11"/>
        <v>85607</v>
      </c>
      <c r="Q54">
        <v>-2065</v>
      </c>
      <c r="R54">
        <v>845</v>
      </c>
      <c r="T54">
        <v>-3799.1999999999971</v>
      </c>
      <c r="U54">
        <v>56.200000000004366</v>
      </c>
      <c r="W54">
        <v>5403.6</v>
      </c>
      <c r="X54">
        <v>169.8</v>
      </c>
      <c r="AD54">
        <v>53051.4</v>
      </c>
      <c r="AE54">
        <v>1.5886668400833908</v>
      </c>
      <c r="AI54">
        <v>53051.4</v>
      </c>
      <c r="AJ54">
        <v>1.5886668400833908</v>
      </c>
    </row>
    <row r="55" spans="2:38" x14ac:dyDescent="0.25">
      <c r="B55">
        <v>17966</v>
      </c>
      <c r="C55">
        <v>87969</v>
      </c>
      <c r="D55">
        <v>121195</v>
      </c>
      <c r="E55">
        <v>84625</v>
      </c>
      <c r="F55">
        <v>16174</v>
      </c>
      <c r="H55">
        <v>88529</v>
      </c>
      <c r="J55">
        <f t="shared" si="6"/>
        <v>65585.8</v>
      </c>
      <c r="K55">
        <f t="shared" si="7"/>
        <v>1.3498196255896855</v>
      </c>
      <c r="L55">
        <f t="shared" si="8"/>
        <v>121195</v>
      </c>
      <c r="M55">
        <f t="shared" si="9"/>
        <v>16174</v>
      </c>
      <c r="N55">
        <f t="shared" si="10"/>
        <v>65585.8</v>
      </c>
      <c r="O55">
        <f t="shared" si="11"/>
        <v>105021</v>
      </c>
      <c r="Q55">
        <v>-2983</v>
      </c>
      <c r="R55">
        <v>-58</v>
      </c>
      <c r="T55">
        <v>3028</v>
      </c>
      <c r="U55">
        <v>83.600000000005821</v>
      </c>
      <c r="W55">
        <v>3910.4</v>
      </c>
      <c r="X55">
        <v>862.4</v>
      </c>
      <c r="AB55">
        <v>65585.8</v>
      </c>
      <c r="AC55">
        <v>1.3498196255896855</v>
      </c>
      <c r="AI55">
        <v>65585.8</v>
      </c>
      <c r="AJ55">
        <v>1.3498196255896855</v>
      </c>
    </row>
    <row r="56" spans="2:38" x14ac:dyDescent="0.25">
      <c r="B56">
        <v>22994</v>
      </c>
      <c r="C56">
        <v>23568</v>
      </c>
      <c r="D56">
        <v>46017</v>
      </c>
      <c r="E56">
        <v>33972</v>
      </c>
      <c r="F56">
        <v>17260</v>
      </c>
      <c r="H56">
        <v>75096</v>
      </c>
      <c r="J56">
        <f t="shared" si="6"/>
        <v>28762.2</v>
      </c>
      <c r="K56">
        <f t="shared" si="7"/>
        <v>2.6109268414794418</v>
      </c>
      <c r="L56">
        <f t="shared" si="8"/>
        <v>46017</v>
      </c>
      <c r="M56">
        <f t="shared" si="9"/>
        <v>17260</v>
      </c>
      <c r="N56">
        <f t="shared" si="10"/>
        <v>28762.2</v>
      </c>
      <c r="O56">
        <f t="shared" si="11"/>
        <v>28757</v>
      </c>
      <c r="Q56">
        <v>927</v>
      </c>
      <c r="R56">
        <v>42</v>
      </c>
      <c r="T56">
        <v>2563.2000000000007</v>
      </c>
      <c r="U56">
        <v>461.79999999999927</v>
      </c>
      <c r="W56">
        <v>3925.2</v>
      </c>
      <c r="X56">
        <v>845</v>
      </c>
      <c r="AD56">
        <v>28762.2</v>
      </c>
      <c r="AE56">
        <v>2.6109268414794418</v>
      </c>
      <c r="AK56">
        <v>28762.2</v>
      </c>
      <c r="AL56">
        <v>2.6109268414794418</v>
      </c>
    </row>
    <row r="57" spans="2:38" x14ac:dyDescent="0.25">
      <c r="B57">
        <v>63234</v>
      </c>
      <c r="C57">
        <v>51733</v>
      </c>
      <c r="D57">
        <v>61102</v>
      </c>
      <c r="E57">
        <v>54603</v>
      </c>
      <c r="F57">
        <v>91059</v>
      </c>
      <c r="H57">
        <v>116263</v>
      </c>
      <c r="J57">
        <f t="shared" si="6"/>
        <v>64346.2</v>
      </c>
      <c r="K57">
        <f t="shared" si="7"/>
        <v>1.8068355240868925</v>
      </c>
      <c r="L57">
        <f t="shared" si="8"/>
        <v>91059</v>
      </c>
      <c r="M57">
        <f t="shared" si="9"/>
        <v>51733</v>
      </c>
      <c r="N57">
        <f t="shared" si="10"/>
        <v>64346.2</v>
      </c>
      <c r="O57">
        <f t="shared" si="11"/>
        <v>39326</v>
      </c>
      <c r="Q57">
        <v>3472</v>
      </c>
      <c r="R57">
        <v>-233</v>
      </c>
      <c r="T57">
        <v>1960.5999999999985</v>
      </c>
      <c r="U57">
        <v>148.79999999999563</v>
      </c>
      <c r="W57">
        <v>3875.4</v>
      </c>
      <c r="X57">
        <v>198.8</v>
      </c>
      <c r="AD57">
        <v>64346.2</v>
      </c>
      <c r="AE57">
        <v>1.8068355240868925</v>
      </c>
      <c r="AK57">
        <v>64346.2</v>
      </c>
      <c r="AL57">
        <v>1.8068355240868925</v>
      </c>
    </row>
    <row r="58" spans="2:38" x14ac:dyDescent="0.25">
      <c r="B58">
        <v>107478</v>
      </c>
      <c r="C58">
        <v>6718</v>
      </c>
      <c r="D58">
        <v>44201</v>
      </c>
      <c r="E58">
        <v>91592</v>
      </c>
      <c r="F58">
        <v>72234</v>
      </c>
      <c r="H58">
        <v>123619</v>
      </c>
      <c r="J58">
        <f t="shared" si="6"/>
        <v>64444.6</v>
      </c>
      <c r="K58">
        <f t="shared" si="7"/>
        <v>1.9182212318797851</v>
      </c>
      <c r="L58">
        <f t="shared" si="8"/>
        <v>107478</v>
      </c>
      <c r="M58">
        <f t="shared" si="9"/>
        <v>6718</v>
      </c>
      <c r="N58">
        <f t="shared" si="10"/>
        <v>64444.6</v>
      </c>
      <c r="O58">
        <f t="shared" si="11"/>
        <v>100760</v>
      </c>
      <c r="Q58">
        <v>865</v>
      </c>
      <c r="R58">
        <v>-160</v>
      </c>
      <c r="T58">
        <v>-794.59999999999854</v>
      </c>
      <c r="U58">
        <v>380</v>
      </c>
      <c r="W58">
        <v>3012.2</v>
      </c>
      <c r="X58">
        <v>458</v>
      </c>
      <c r="AF58">
        <v>64444.6</v>
      </c>
      <c r="AG58">
        <v>1.9182212318797851</v>
      </c>
      <c r="AK58">
        <v>64444.6</v>
      </c>
      <c r="AL58">
        <v>1.9182212318797851</v>
      </c>
    </row>
    <row r="59" spans="2:38" x14ac:dyDescent="0.25">
      <c r="B59">
        <v>10280</v>
      </c>
      <c r="C59">
        <v>77933</v>
      </c>
      <c r="D59">
        <v>120937</v>
      </c>
      <c r="E59">
        <v>9422</v>
      </c>
      <c r="F59">
        <v>72180</v>
      </c>
      <c r="H59">
        <v>65661</v>
      </c>
      <c r="J59">
        <f t="shared" si="6"/>
        <v>58150.400000000001</v>
      </c>
      <c r="K59">
        <f t="shared" si="7"/>
        <v>1.129158182918776</v>
      </c>
      <c r="L59">
        <f t="shared" si="8"/>
        <v>120937</v>
      </c>
      <c r="M59">
        <f t="shared" si="9"/>
        <v>9422</v>
      </c>
      <c r="N59">
        <f t="shared" si="10"/>
        <v>58150.400000000001</v>
      </c>
      <c r="O59">
        <f t="shared" si="11"/>
        <v>111515</v>
      </c>
      <c r="Q59">
        <v>840</v>
      </c>
      <c r="R59">
        <v>577</v>
      </c>
      <c r="T59">
        <v>857</v>
      </c>
      <c r="U59">
        <v>216.59999999999854</v>
      </c>
      <c r="W59">
        <v>2275</v>
      </c>
      <c r="X59">
        <v>330.2</v>
      </c>
      <c r="Z59">
        <v>58150.400000000001</v>
      </c>
      <c r="AA59">
        <v>1.129158182918776</v>
      </c>
      <c r="AI59">
        <v>58150.400000000001</v>
      </c>
      <c r="AJ59">
        <v>1.129158182918776</v>
      </c>
    </row>
    <row r="60" spans="2:38" x14ac:dyDescent="0.25">
      <c r="B60">
        <v>69550</v>
      </c>
      <c r="C60">
        <v>48710</v>
      </c>
      <c r="D60">
        <v>92136</v>
      </c>
      <c r="E60">
        <v>35582</v>
      </c>
      <c r="F60">
        <v>121152</v>
      </c>
      <c r="H60">
        <v>116081</v>
      </c>
      <c r="J60">
        <f t="shared" si="6"/>
        <v>73426</v>
      </c>
      <c r="K60">
        <f t="shared" si="7"/>
        <v>1.5809250129381962</v>
      </c>
      <c r="L60">
        <f t="shared" si="8"/>
        <v>121152</v>
      </c>
      <c r="M60">
        <f t="shared" si="9"/>
        <v>35582</v>
      </c>
      <c r="N60">
        <f t="shared" si="10"/>
        <v>73426</v>
      </c>
      <c r="O60">
        <f t="shared" si="11"/>
        <v>85570</v>
      </c>
      <c r="Q60">
        <v>-646</v>
      </c>
      <c r="R60">
        <v>-1093</v>
      </c>
      <c r="T60">
        <v>929.80000000000291</v>
      </c>
      <c r="U60">
        <v>666.60000000000582</v>
      </c>
      <c r="W60">
        <v>3560.2</v>
      </c>
      <c r="X60">
        <v>1475</v>
      </c>
      <c r="AF60">
        <v>73426</v>
      </c>
      <c r="AG60">
        <v>1.5809250129381962</v>
      </c>
      <c r="AI60">
        <v>73426</v>
      </c>
      <c r="AJ60">
        <v>1.5809250129381962</v>
      </c>
    </row>
    <row r="61" spans="2:38" x14ac:dyDescent="0.25">
      <c r="B61">
        <v>70800</v>
      </c>
      <c r="C61">
        <v>42526</v>
      </c>
      <c r="D61">
        <v>114673</v>
      </c>
      <c r="E61">
        <v>17855</v>
      </c>
      <c r="F61">
        <v>83194</v>
      </c>
      <c r="H61">
        <v>101192</v>
      </c>
      <c r="J61">
        <f t="shared" si="6"/>
        <v>65809.600000000006</v>
      </c>
      <c r="K61">
        <f t="shared" si="7"/>
        <v>1.5376480027230068</v>
      </c>
      <c r="L61">
        <f t="shared" si="8"/>
        <v>114673</v>
      </c>
      <c r="M61">
        <f t="shared" si="9"/>
        <v>17855</v>
      </c>
      <c r="N61">
        <f t="shared" si="10"/>
        <v>65809.600000000006</v>
      </c>
      <c r="O61">
        <f t="shared" si="11"/>
        <v>96818</v>
      </c>
      <c r="Q61">
        <v>3899</v>
      </c>
      <c r="R61">
        <v>0</v>
      </c>
      <c r="T61">
        <v>-2824.3999999999942</v>
      </c>
      <c r="U61">
        <v>8.8000000000029104</v>
      </c>
      <c r="W61">
        <v>7682.4000000000005</v>
      </c>
      <c r="X61">
        <v>590</v>
      </c>
      <c r="AB61">
        <v>65809.600000000006</v>
      </c>
      <c r="AC61">
        <v>1.5376480027230068</v>
      </c>
      <c r="AI61">
        <v>65809.600000000006</v>
      </c>
      <c r="AJ61">
        <v>1.5376480027230068</v>
      </c>
    </row>
    <row r="62" spans="2:38" x14ac:dyDescent="0.25">
      <c r="B62">
        <v>60934</v>
      </c>
      <c r="C62">
        <v>81459</v>
      </c>
      <c r="D62">
        <v>76916</v>
      </c>
      <c r="E62">
        <v>61932</v>
      </c>
      <c r="F62">
        <v>2576</v>
      </c>
      <c r="H62">
        <v>115663</v>
      </c>
      <c r="J62">
        <f t="shared" si="6"/>
        <v>56763.4</v>
      </c>
      <c r="K62">
        <f t="shared" si="7"/>
        <v>2.0376334046234015</v>
      </c>
      <c r="L62">
        <f t="shared" si="8"/>
        <v>81459</v>
      </c>
      <c r="M62">
        <f t="shared" si="9"/>
        <v>2576</v>
      </c>
      <c r="N62">
        <f t="shared" si="10"/>
        <v>56763.4</v>
      </c>
      <c r="O62">
        <f t="shared" si="11"/>
        <v>78883</v>
      </c>
      <c r="Q62">
        <v>7054</v>
      </c>
      <c r="R62">
        <v>1194</v>
      </c>
      <c r="T62">
        <v>-2375</v>
      </c>
      <c r="U62">
        <v>144</v>
      </c>
      <c r="W62">
        <v>6841.4</v>
      </c>
      <c r="X62">
        <v>202</v>
      </c>
      <c r="AD62">
        <v>56763.4</v>
      </c>
      <c r="AE62">
        <v>2.0376334046234015</v>
      </c>
      <c r="AK62">
        <v>56763.4</v>
      </c>
      <c r="AL62">
        <v>2.0376334046234015</v>
      </c>
    </row>
    <row r="63" spans="2:38" x14ac:dyDescent="0.25">
      <c r="B63">
        <v>8325</v>
      </c>
      <c r="C63">
        <v>19485</v>
      </c>
      <c r="D63">
        <v>17067</v>
      </c>
      <c r="E63">
        <v>22390</v>
      </c>
      <c r="F63">
        <v>77650</v>
      </c>
      <c r="H63">
        <v>69663</v>
      </c>
      <c r="J63">
        <f t="shared" si="6"/>
        <v>28983.4</v>
      </c>
      <c r="K63">
        <f t="shared" si="7"/>
        <v>2.4035482379568993</v>
      </c>
      <c r="L63">
        <f t="shared" si="8"/>
        <v>77650</v>
      </c>
      <c r="M63">
        <f t="shared" si="9"/>
        <v>8325</v>
      </c>
      <c r="N63">
        <f t="shared" si="10"/>
        <v>28983.4</v>
      </c>
      <c r="O63">
        <f t="shared" si="11"/>
        <v>69325</v>
      </c>
      <c r="Q63">
        <v>-6474</v>
      </c>
      <c r="R63">
        <v>-462</v>
      </c>
      <c r="T63">
        <v>3817.6000000000022</v>
      </c>
      <c r="U63">
        <v>-16.799999999999272</v>
      </c>
      <c r="W63">
        <v>4294.8</v>
      </c>
      <c r="X63">
        <v>216.8</v>
      </c>
      <c r="AD63">
        <v>28983.4</v>
      </c>
      <c r="AE63">
        <v>2.4035482379568993</v>
      </c>
      <c r="AK63">
        <v>28983.4</v>
      </c>
      <c r="AL63">
        <v>2.4035482379568993</v>
      </c>
    </row>
    <row r="64" spans="2:38" x14ac:dyDescent="0.25">
      <c r="B64">
        <v>24658</v>
      </c>
      <c r="C64">
        <v>66015</v>
      </c>
      <c r="D64">
        <v>20804</v>
      </c>
      <c r="E64">
        <v>83125</v>
      </c>
      <c r="F64">
        <v>6468</v>
      </c>
      <c r="H64">
        <v>89361</v>
      </c>
      <c r="J64">
        <f t="shared" si="6"/>
        <v>40214</v>
      </c>
      <c r="K64">
        <f t="shared" si="7"/>
        <v>2.2221365693539563</v>
      </c>
      <c r="L64">
        <f t="shared" si="8"/>
        <v>83125</v>
      </c>
      <c r="M64">
        <f t="shared" si="9"/>
        <v>6468</v>
      </c>
      <c r="N64">
        <f t="shared" si="10"/>
        <v>40214</v>
      </c>
      <c r="O64">
        <f t="shared" si="11"/>
        <v>76657</v>
      </c>
      <c r="Q64">
        <v>2400</v>
      </c>
      <c r="R64">
        <v>15</v>
      </c>
      <c r="T64">
        <v>755.59999999999854</v>
      </c>
      <c r="U64">
        <v>-520.19999999999709</v>
      </c>
      <c r="W64">
        <v>5470</v>
      </c>
      <c r="X64">
        <v>541</v>
      </c>
      <c r="AD64">
        <v>40214</v>
      </c>
      <c r="AE64">
        <v>2.2221365693539563</v>
      </c>
      <c r="AK64">
        <v>40214</v>
      </c>
      <c r="AL64">
        <v>2.2221365693539563</v>
      </c>
    </row>
    <row r="65" spans="2:38" x14ac:dyDescent="0.25">
      <c r="B65">
        <v>85248</v>
      </c>
      <c r="C65">
        <v>3064</v>
      </c>
      <c r="D65">
        <v>68905</v>
      </c>
      <c r="E65">
        <v>10181</v>
      </c>
      <c r="F65">
        <v>6409</v>
      </c>
      <c r="H65">
        <v>56721</v>
      </c>
      <c r="J65">
        <f t="shared" si="6"/>
        <v>34761.4</v>
      </c>
      <c r="K65">
        <f t="shared" si="7"/>
        <v>1.6317236935221251</v>
      </c>
      <c r="L65">
        <f t="shared" si="8"/>
        <v>85248</v>
      </c>
      <c r="M65">
        <f t="shared" si="9"/>
        <v>3064</v>
      </c>
      <c r="N65">
        <f t="shared" si="10"/>
        <v>34761.4</v>
      </c>
      <c r="O65">
        <f t="shared" si="11"/>
        <v>82184</v>
      </c>
      <c r="Q65">
        <v>9612</v>
      </c>
      <c r="R65">
        <v>846</v>
      </c>
      <c r="T65">
        <v>1059.4000000000015</v>
      </c>
      <c r="U65">
        <v>-652.79999999999563</v>
      </c>
      <c r="W65">
        <v>3756.6</v>
      </c>
      <c r="X65">
        <v>884.8</v>
      </c>
      <c r="Z65">
        <v>34761.4</v>
      </c>
      <c r="AA65">
        <v>1.6317236935221251</v>
      </c>
      <c r="AI65">
        <v>34761.4</v>
      </c>
      <c r="AJ65">
        <v>1.6317236935221251</v>
      </c>
    </row>
    <row r="66" spans="2:38" x14ac:dyDescent="0.25">
      <c r="B66">
        <v>54307</v>
      </c>
      <c r="C66">
        <v>46389</v>
      </c>
      <c r="D66">
        <v>88931</v>
      </c>
      <c r="E66">
        <v>108703</v>
      </c>
      <c r="F66">
        <v>18803</v>
      </c>
      <c r="H66">
        <v>63613</v>
      </c>
      <c r="J66">
        <f t="shared" ref="J66:J101" si="12">AVERAGE(B66:F66)</f>
        <v>63426.6</v>
      </c>
      <c r="K66">
        <f t="shared" ref="K66:K97" si="13">H66/J66</f>
        <v>1.0029388300807547</v>
      </c>
      <c r="L66">
        <f t="shared" ref="L66:L101" si="14">MAX(B66:F66)</f>
        <v>108703</v>
      </c>
      <c r="M66">
        <f t="shared" ref="M66:M101" si="15">MIN(B66:F66)</f>
        <v>18803</v>
      </c>
      <c r="N66">
        <f t="shared" ref="N66:N101" si="16">AVERAGE(B66:F66)</f>
        <v>63426.6</v>
      </c>
      <c r="O66">
        <f t="shared" ref="O66:O101" si="17">L66-M66</f>
        <v>89900</v>
      </c>
      <c r="Q66">
        <v>2851</v>
      </c>
      <c r="R66">
        <v>193</v>
      </c>
      <c r="T66">
        <v>3525.5999999999985</v>
      </c>
      <c r="U66">
        <v>56.799999999995634</v>
      </c>
      <c r="W66">
        <v>5940.8000000000011</v>
      </c>
      <c r="X66">
        <v>97.6</v>
      </c>
      <c r="Z66">
        <v>63426.6</v>
      </c>
      <c r="AA66">
        <v>1.0029388300807547</v>
      </c>
      <c r="AI66">
        <v>63426.6</v>
      </c>
      <c r="AJ66">
        <v>1.0029388300807547</v>
      </c>
    </row>
    <row r="67" spans="2:38" x14ac:dyDescent="0.25">
      <c r="B67">
        <v>46999</v>
      </c>
      <c r="C67">
        <v>10964</v>
      </c>
      <c r="D67">
        <v>19237</v>
      </c>
      <c r="E67">
        <v>21033</v>
      </c>
      <c r="F67">
        <v>20557</v>
      </c>
      <c r="H67">
        <v>62438</v>
      </c>
      <c r="J67">
        <f t="shared" si="12"/>
        <v>23758</v>
      </c>
      <c r="K67">
        <f t="shared" si="13"/>
        <v>2.6280831719841737</v>
      </c>
      <c r="L67">
        <f t="shared" si="14"/>
        <v>46999</v>
      </c>
      <c r="M67">
        <f t="shared" si="15"/>
        <v>10964</v>
      </c>
      <c r="N67">
        <f t="shared" si="16"/>
        <v>23758</v>
      </c>
      <c r="O67">
        <f t="shared" si="17"/>
        <v>36035</v>
      </c>
      <c r="Q67">
        <v>3767</v>
      </c>
      <c r="R67">
        <v>912</v>
      </c>
      <c r="T67">
        <v>732.40000000000146</v>
      </c>
      <c r="U67">
        <v>247.79999999999927</v>
      </c>
      <c r="W67">
        <v>1254</v>
      </c>
      <c r="X67">
        <v>346.59999999999997</v>
      </c>
      <c r="AD67">
        <v>23758</v>
      </c>
      <c r="AE67">
        <v>2.6280831719841737</v>
      </c>
      <c r="AK67">
        <v>23758</v>
      </c>
      <c r="AL67">
        <v>2.6280831719841737</v>
      </c>
    </row>
    <row r="68" spans="2:38" x14ac:dyDescent="0.25">
      <c r="B68">
        <v>62848</v>
      </c>
      <c r="C68">
        <v>115112</v>
      </c>
      <c r="D68">
        <v>46291</v>
      </c>
      <c r="E68">
        <v>3658</v>
      </c>
      <c r="F68">
        <v>42566</v>
      </c>
      <c r="H68">
        <v>102374</v>
      </c>
      <c r="J68">
        <f t="shared" si="12"/>
        <v>54095</v>
      </c>
      <c r="K68">
        <f t="shared" si="13"/>
        <v>1.8924854422774748</v>
      </c>
      <c r="L68">
        <f t="shared" si="14"/>
        <v>115112</v>
      </c>
      <c r="M68">
        <f t="shared" si="15"/>
        <v>3658</v>
      </c>
      <c r="N68">
        <f t="shared" si="16"/>
        <v>54095</v>
      </c>
      <c r="O68">
        <f t="shared" si="17"/>
        <v>111454</v>
      </c>
      <c r="Q68">
        <v>1268</v>
      </c>
      <c r="R68">
        <v>1690</v>
      </c>
      <c r="T68">
        <v>-1599.4000000000015</v>
      </c>
      <c r="U68">
        <v>-391.80000000000291</v>
      </c>
      <c r="W68">
        <v>3538.6</v>
      </c>
      <c r="X68">
        <v>740.59999999999991</v>
      </c>
      <c r="AD68">
        <v>54095</v>
      </c>
      <c r="AE68">
        <v>1.8924854422774748</v>
      </c>
      <c r="AI68">
        <v>54095</v>
      </c>
      <c r="AJ68">
        <v>1.8924854422774748</v>
      </c>
    </row>
    <row r="69" spans="2:38" x14ac:dyDescent="0.25">
      <c r="B69">
        <v>70025</v>
      </c>
      <c r="C69">
        <v>77092</v>
      </c>
      <c r="D69">
        <v>83739</v>
      </c>
      <c r="E69">
        <v>113257</v>
      </c>
      <c r="F69">
        <v>45981</v>
      </c>
      <c r="H69">
        <v>138186</v>
      </c>
      <c r="J69">
        <f t="shared" si="12"/>
        <v>78018.8</v>
      </c>
      <c r="K69">
        <f t="shared" si="13"/>
        <v>1.7711884827759463</v>
      </c>
      <c r="L69">
        <f t="shared" si="14"/>
        <v>113257</v>
      </c>
      <c r="M69">
        <f t="shared" si="15"/>
        <v>45981</v>
      </c>
      <c r="N69">
        <f t="shared" si="16"/>
        <v>78018.8</v>
      </c>
      <c r="O69">
        <f t="shared" si="17"/>
        <v>67276</v>
      </c>
      <c r="Q69">
        <v>-1665</v>
      </c>
      <c r="R69">
        <v>1037</v>
      </c>
      <c r="T69">
        <v>-1685.1999999999971</v>
      </c>
      <c r="U69">
        <v>-808.19999999999709</v>
      </c>
      <c r="W69">
        <v>4876.3999999999996</v>
      </c>
      <c r="X69">
        <v>810.19999999999993</v>
      </c>
      <c r="AF69">
        <v>78018.8</v>
      </c>
      <c r="AG69">
        <v>1.7711884827759463</v>
      </c>
      <c r="AK69">
        <v>78018.8</v>
      </c>
      <c r="AL69">
        <v>1.7711884827759463</v>
      </c>
    </row>
    <row r="70" spans="2:38" x14ac:dyDescent="0.25">
      <c r="B70">
        <v>85226</v>
      </c>
      <c r="C70">
        <v>101474</v>
      </c>
      <c r="D70">
        <v>17678</v>
      </c>
      <c r="E70">
        <v>116563</v>
      </c>
      <c r="F70">
        <v>120258</v>
      </c>
      <c r="H70">
        <v>102637</v>
      </c>
      <c r="J70">
        <f t="shared" si="12"/>
        <v>88239.8</v>
      </c>
      <c r="K70">
        <f t="shared" si="13"/>
        <v>1.1631599346326713</v>
      </c>
      <c r="L70">
        <f t="shared" si="14"/>
        <v>120258</v>
      </c>
      <c r="M70">
        <f t="shared" si="15"/>
        <v>17678</v>
      </c>
      <c r="N70">
        <f t="shared" si="16"/>
        <v>88239.8</v>
      </c>
      <c r="O70">
        <f t="shared" si="17"/>
        <v>102580</v>
      </c>
      <c r="Q70">
        <v>3376</v>
      </c>
      <c r="R70">
        <v>765</v>
      </c>
      <c r="T70">
        <v>2189</v>
      </c>
      <c r="U70">
        <v>-702.59999999999127</v>
      </c>
      <c r="W70">
        <v>2489.4</v>
      </c>
      <c r="X70">
        <v>705.4</v>
      </c>
      <c r="AB70">
        <v>88239.8</v>
      </c>
      <c r="AC70">
        <v>1.1631599346326713</v>
      </c>
      <c r="AI70">
        <v>88239.8</v>
      </c>
      <c r="AJ70">
        <v>1.1631599346326713</v>
      </c>
    </row>
    <row r="71" spans="2:38" x14ac:dyDescent="0.25">
      <c r="B71">
        <v>39154</v>
      </c>
      <c r="C71">
        <v>92086</v>
      </c>
      <c r="D71">
        <v>103518</v>
      </c>
      <c r="E71">
        <v>15023</v>
      </c>
      <c r="F71">
        <v>84877</v>
      </c>
      <c r="H71">
        <v>71331</v>
      </c>
      <c r="J71">
        <f t="shared" si="12"/>
        <v>66931.600000000006</v>
      </c>
      <c r="K71">
        <f t="shared" si="13"/>
        <v>1.065729789815274</v>
      </c>
      <c r="L71">
        <f t="shared" si="14"/>
        <v>103518</v>
      </c>
      <c r="M71">
        <f t="shared" si="15"/>
        <v>15023</v>
      </c>
      <c r="N71">
        <f t="shared" si="16"/>
        <v>66931.600000000006</v>
      </c>
      <c r="O71">
        <f t="shared" si="17"/>
        <v>88495</v>
      </c>
      <c r="Q71">
        <v>-4314</v>
      </c>
      <c r="R71">
        <v>372</v>
      </c>
      <c r="T71">
        <v>19.600000000005821</v>
      </c>
      <c r="U71">
        <v>139</v>
      </c>
      <c r="W71">
        <v>4050.3999999999996</v>
      </c>
      <c r="X71">
        <v>527.4</v>
      </c>
      <c r="AB71">
        <v>66931.600000000006</v>
      </c>
      <c r="AC71">
        <v>1.065729789815274</v>
      </c>
      <c r="AI71">
        <v>66931.600000000006</v>
      </c>
      <c r="AJ71">
        <v>1.065729789815274</v>
      </c>
    </row>
    <row r="72" spans="2:38" x14ac:dyDescent="0.25">
      <c r="B72">
        <v>60129</v>
      </c>
      <c r="C72">
        <v>119442</v>
      </c>
      <c r="D72">
        <v>111961</v>
      </c>
      <c r="E72">
        <v>103489</v>
      </c>
      <c r="F72">
        <v>59307</v>
      </c>
      <c r="H72">
        <v>117376</v>
      </c>
      <c r="J72">
        <f t="shared" si="12"/>
        <v>90865.600000000006</v>
      </c>
      <c r="K72">
        <f t="shared" si="13"/>
        <v>1.2917539751016887</v>
      </c>
      <c r="L72">
        <f t="shared" si="14"/>
        <v>119442</v>
      </c>
      <c r="M72">
        <f t="shared" si="15"/>
        <v>59307</v>
      </c>
      <c r="N72">
        <f t="shared" si="16"/>
        <v>90865.600000000006</v>
      </c>
      <c r="O72">
        <f t="shared" si="17"/>
        <v>60135</v>
      </c>
      <c r="Q72">
        <v>2371</v>
      </c>
      <c r="R72">
        <v>-2</v>
      </c>
      <c r="T72">
        <v>829.60000000000582</v>
      </c>
      <c r="U72">
        <v>-232.19999999999709</v>
      </c>
      <c r="W72">
        <v>3091.6</v>
      </c>
      <c r="X72">
        <v>276.2</v>
      </c>
      <c r="AB72">
        <v>90865.600000000006</v>
      </c>
      <c r="AC72">
        <v>1.2917539751016887</v>
      </c>
      <c r="AI72">
        <v>90865.600000000006</v>
      </c>
      <c r="AJ72">
        <v>1.2917539751016887</v>
      </c>
    </row>
    <row r="73" spans="2:38" x14ac:dyDescent="0.25">
      <c r="B73">
        <v>29366</v>
      </c>
      <c r="C73">
        <v>70608</v>
      </c>
      <c r="D73">
        <v>9012</v>
      </c>
      <c r="E73">
        <v>16067</v>
      </c>
      <c r="F73">
        <v>20470</v>
      </c>
      <c r="H73">
        <v>54129</v>
      </c>
      <c r="J73">
        <f t="shared" si="12"/>
        <v>29104.6</v>
      </c>
      <c r="K73">
        <f t="shared" si="13"/>
        <v>1.8598091023412107</v>
      </c>
      <c r="L73">
        <f t="shared" si="14"/>
        <v>70608</v>
      </c>
      <c r="M73">
        <f t="shared" si="15"/>
        <v>9012</v>
      </c>
      <c r="N73">
        <f t="shared" si="16"/>
        <v>29104.6</v>
      </c>
      <c r="O73">
        <f t="shared" si="17"/>
        <v>61596</v>
      </c>
      <c r="Q73">
        <v>-975</v>
      </c>
      <c r="R73">
        <v>-242</v>
      </c>
      <c r="T73">
        <v>-2457.2000000000007</v>
      </c>
      <c r="U73">
        <v>-17.80000000000291</v>
      </c>
      <c r="W73">
        <v>5393.2</v>
      </c>
      <c r="X73">
        <v>463.8</v>
      </c>
      <c r="AD73">
        <v>29104.6</v>
      </c>
      <c r="AE73">
        <v>1.8598091023412107</v>
      </c>
      <c r="AK73">
        <v>29104.6</v>
      </c>
      <c r="AL73">
        <v>1.8598091023412107</v>
      </c>
    </row>
    <row r="74" spans="2:38" x14ac:dyDescent="0.25">
      <c r="B74">
        <v>57697</v>
      </c>
      <c r="C74">
        <v>9947</v>
      </c>
      <c r="D74">
        <v>63720</v>
      </c>
      <c r="E74">
        <v>70939</v>
      </c>
      <c r="F74">
        <v>90506</v>
      </c>
      <c r="H74">
        <v>87403</v>
      </c>
      <c r="J74">
        <f t="shared" si="12"/>
        <v>58561.8</v>
      </c>
      <c r="K74">
        <f t="shared" si="13"/>
        <v>1.4924916925367731</v>
      </c>
      <c r="L74">
        <f t="shared" si="14"/>
        <v>90506</v>
      </c>
      <c r="M74">
        <f t="shared" si="15"/>
        <v>9947</v>
      </c>
      <c r="N74">
        <f t="shared" si="16"/>
        <v>58561.8</v>
      </c>
      <c r="O74">
        <f t="shared" si="17"/>
        <v>80559</v>
      </c>
      <c r="Q74">
        <v>-3986</v>
      </c>
      <c r="R74">
        <v>-332</v>
      </c>
      <c r="T74">
        <v>1243.8000000000029</v>
      </c>
      <c r="U74">
        <v>-48.399999999994179</v>
      </c>
      <c r="W74">
        <v>6563.8</v>
      </c>
      <c r="X74">
        <v>235.2</v>
      </c>
      <c r="AD74">
        <v>58561.8</v>
      </c>
      <c r="AE74">
        <v>1.4924916925367731</v>
      </c>
      <c r="AK74">
        <v>58561.8</v>
      </c>
      <c r="AL74">
        <v>1.4924916925367731</v>
      </c>
    </row>
    <row r="75" spans="2:38" x14ac:dyDescent="0.25">
      <c r="B75">
        <v>120633</v>
      </c>
      <c r="C75">
        <v>42320</v>
      </c>
      <c r="D75">
        <v>77662</v>
      </c>
      <c r="E75">
        <v>117895</v>
      </c>
      <c r="F75">
        <v>96318</v>
      </c>
      <c r="H75">
        <v>108170</v>
      </c>
      <c r="J75">
        <f t="shared" si="12"/>
        <v>90965.6</v>
      </c>
      <c r="K75">
        <f t="shared" si="13"/>
        <v>1.1891308362721731</v>
      </c>
      <c r="L75">
        <f t="shared" si="14"/>
        <v>120633</v>
      </c>
      <c r="M75">
        <f t="shared" si="15"/>
        <v>42320</v>
      </c>
      <c r="N75">
        <f t="shared" si="16"/>
        <v>90965.6</v>
      </c>
      <c r="O75">
        <f t="shared" si="17"/>
        <v>78313</v>
      </c>
      <c r="Q75">
        <v>-5728</v>
      </c>
      <c r="R75">
        <v>-36</v>
      </c>
      <c r="T75">
        <v>3537.2000000000116</v>
      </c>
      <c r="U75">
        <v>62.80000000000291</v>
      </c>
      <c r="W75">
        <v>7051.5999999999995</v>
      </c>
      <c r="X75">
        <v>1236.8000000000002</v>
      </c>
      <c r="AB75">
        <v>90965.6</v>
      </c>
      <c r="AC75">
        <v>1.1891308362721731</v>
      </c>
      <c r="AI75">
        <v>90965.6</v>
      </c>
      <c r="AJ75">
        <v>1.1891308362721731</v>
      </c>
    </row>
    <row r="76" spans="2:38" x14ac:dyDescent="0.25">
      <c r="B76">
        <v>106248</v>
      </c>
      <c r="C76">
        <v>70843</v>
      </c>
      <c r="D76">
        <v>87854</v>
      </c>
      <c r="E76">
        <v>19540</v>
      </c>
      <c r="F76">
        <v>97926</v>
      </c>
      <c r="H76">
        <v>101648</v>
      </c>
      <c r="J76">
        <f t="shared" si="12"/>
        <v>76482.2</v>
      </c>
      <c r="K76">
        <f t="shared" si="13"/>
        <v>1.3290412671183622</v>
      </c>
      <c r="L76">
        <f t="shared" si="14"/>
        <v>106248</v>
      </c>
      <c r="M76">
        <f t="shared" si="15"/>
        <v>19540</v>
      </c>
      <c r="N76">
        <f t="shared" si="16"/>
        <v>76482.2</v>
      </c>
      <c r="O76">
        <f t="shared" si="17"/>
        <v>86708</v>
      </c>
      <c r="Q76">
        <v>1034</v>
      </c>
      <c r="R76">
        <v>-848</v>
      </c>
      <c r="T76">
        <v>935.59999999999127</v>
      </c>
      <c r="U76">
        <v>-523.40000000000873</v>
      </c>
      <c r="W76">
        <v>4080.4</v>
      </c>
      <c r="X76">
        <v>524.20000000000005</v>
      </c>
      <c r="AB76">
        <v>76482.2</v>
      </c>
      <c r="AC76">
        <v>1.3290412671183622</v>
      </c>
      <c r="AI76">
        <v>76482.2</v>
      </c>
      <c r="AJ76">
        <v>1.3290412671183622</v>
      </c>
    </row>
    <row r="77" spans="2:38" x14ac:dyDescent="0.25">
      <c r="B77">
        <v>96549</v>
      </c>
      <c r="C77">
        <v>117177</v>
      </c>
      <c r="D77">
        <v>30380</v>
      </c>
      <c r="E77">
        <v>38858</v>
      </c>
      <c r="F77">
        <v>113093</v>
      </c>
      <c r="H77">
        <v>80373</v>
      </c>
      <c r="J77">
        <f t="shared" si="12"/>
        <v>79211.399999999994</v>
      </c>
      <c r="K77">
        <f t="shared" si="13"/>
        <v>1.0146645558593839</v>
      </c>
      <c r="L77">
        <f t="shared" si="14"/>
        <v>117177</v>
      </c>
      <c r="M77">
        <f t="shared" si="15"/>
        <v>30380</v>
      </c>
      <c r="N77">
        <f t="shared" si="16"/>
        <v>79211.399999999994</v>
      </c>
      <c r="O77">
        <f t="shared" si="17"/>
        <v>86797</v>
      </c>
      <c r="Q77">
        <v>-1914</v>
      </c>
      <c r="R77">
        <v>-320</v>
      </c>
      <c r="T77">
        <v>1057.1999999999971</v>
      </c>
      <c r="U77">
        <v>-48</v>
      </c>
      <c r="W77">
        <v>1861.6000000000001</v>
      </c>
      <c r="X77">
        <v>103.60000000000001</v>
      </c>
      <c r="AB77">
        <v>79211.399999999994</v>
      </c>
      <c r="AC77">
        <v>1.0146645558593839</v>
      </c>
      <c r="AI77">
        <v>79211.399999999994</v>
      </c>
      <c r="AJ77">
        <v>1.0146645558593839</v>
      </c>
    </row>
    <row r="78" spans="2:38" x14ac:dyDescent="0.25">
      <c r="B78">
        <v>48678</v>
      </c>
      <c r="C78">
        <v>118790</v>
      </c>
      <c r="D78">
        <v>60095</v>
      </c>
      <c r="E78">
        <v>55133</v>
      </c>
      <c r="F78">
        <v>101231</v>
      </c>
      <c r="H78">
        <v>79760</v>
      </c>
      <c r="J78">
        <f t="shared" si="12"/>
        <v>76785.399999999994</v>
      </c>
      <c r="K78">
        <f t="shared" si="13"/>
        <v>1.0387391353043678</v>
      </c>
      <c r="L78">
        <f t="shared" si="14"/>
        <v>118790</v>
      </c>
      <c r="M78">
        <f t="shared" si="15"/>
        <v>48678</v>
      </c>
      <c r="N78">
        <f t="shared" si="16"/>
        <v>76785.399999999994</v>
      </c>
      <c r="O78">
        <f t="shared" si="17"/>
        <v>70112</v>
      </c>
      <c r="Q78">
        <v>-190</v>
      </c>
      <c r="R78">
        <v>8</v>
      </c>
      <c r="T78">
        <v>4486</v>
      </c>
      <c r="U78">
        <v>274.79999999998836</v>
      </c>
      <c r="W78">
        <v>7377.1999999999989</v>
      </c>
      <c r="X78">
        <v>836.40000000000009</v>
      </c>
      <c r="AB78">
        <v>76785.399999999994</v>
      </c>
      <c r="AC78">
        <v>1.0387391353043678</v>
      </c>
      <c r="AI78">
        <v>76785.399999999994</v>
      </c>
      <c r="AJ78">
        <v>1.0387391353043678</v>
      </c>
    </row>
    <row r="79" spans="2:38" x14ac:dyDescent="0.25">
      <c r="B79">
        <v>25936</v>
      </c>
      <c r="C79">
        <v>69017</v>
      </c>
      <c r="D79">
        <v>97184</v>
      </c>
      <c r="E79">
        <v>104477</v>
      </c>
      <c r="F79">
        <v>97266</v>
      </c>
      <c r="H79">
        <v>96529</v>
      </c>
      <c r="J79">
        <f t="shared" si="12"/>
        <v>78776</v>
      </c>
      <c r="K79">
        <f t="shared" si="13"/>
        <v>1.2253605158931655</v>
      </c>
      <c r="L79">
        <f t="shared" si="14"/>
        <v>104477</v>
      </c>
      <c r="M79">
        <f t="shared" si="15"/>
        <v>25936</v>
      </c>
      <c r="N79">
        <f t="shared" si="16"/>
        <v>78776</v>
      </c>
      <c r="O79">
        <f t="shared" si="17"/>
        <v>78541</v>
      </c>
      <c r="Q79">
        <v>-1625</v>
      </c>
      <c r="R79">
        <v>44</v>
      </c>
      <c r="T79">
        <v>990.80000000000291</v>
      </c>
      <c r="U79">
        <v>125.60000000000582</v>
      </c>
      <c r="W79">
        <v>4022.3999999999996</v>
      </c>
      <c r="X79">
        <v>718.40000000000009</v>
      </c>
      <c r="AB79">
        <v>78776</v>
      </c>
      <c r="AC79">
        <v>1.2253605158931655</v>
      </c>
      <c r="AI79">
        <v>78776</v>
      </c>
      <c r="AJ79">
        <v>1.2253605158931655</v>
      </c>
    </row>
    <row r="80" spans="2:38" x14ac:dyDescent="0.25">
      <c r="B80">
        <v>2925</v>
      </c>
      <c r="C80">
        <v>39978</v>
      </c>
      <c r="D80">
        <v>72397</v>
      </c>
      <c r="E80">
        <v>61331</v>
      </c>
      <c r="F80">
        <v>13533</v>
      </c>
      <c r="H80">
        <v>69381</v>
      </c>
      <c r="J80">
        <f t="shared" si="12"/>
        <v>38032.800000000003</v>
      </c>
      <c r="K80">
        <f t="shared" si="13"/>
        <v>1.8242411812961443</v>
      </c>
      <c r="L80">
        <f t="shared" si="14"/>
        <v>72397</v>
      </c>
      <c r="M80">
        <f t="shared" si="15"/>
        <v>2925</v>
      </c>
      <c r="N80">
        <f t="shared" si="16"/>
        <v>38032.800000000003</v>
      </c>
      <c r="O80">
        <f t="shared" si="17"/>
        <v>69472</v>
      </c>
      <c r="Q80">
        <v>6774</v>
      </c>
      <c r="R80">
        <v>145</v>
      </c>
      <c r="T80">
        <v>690</v>
      </c>
      <c r="U80">
        <v>-188.19999999999709</v>
      </c>
      <c r="W80">
        <v>3463.9999999999995</v>
      </c>
      <c r="X80">
        <v>946.6</v>
      </c>
      <c r="AD80">
        <v>38032.800000000003</v>
      </c>
      <c r="AE80">
        <v>1.8242411812961443</v>
      </c>
      <c r="AK80">
        <v>38032.800000000003</v>
      </c>
      <c r="AL80">
        <v>1.8242411812961443</v>
      </c>
    </row>
    <row r="81" spans="2:38" x14ac:dyDescent="0.25">
      <c r="B81">
        <v>49779</v>
      </c>
      <c r="C81">
        <v>46897</v>
      </c>
      <c r="D81">
        <v>7833</v>
      </c>
      <c r="E81">
        <v>58516</v>
      </c>
      <c r="F81">
        <v>32722</v>
      </c>
      <c r="H81">
        <v>82905</v>
      </c>
      <c r="J81">
        <f t="shared" si="12"/>
        <v>39149.4</v>
      </c>
      <c r="K81">
        <f t="shared" si="13"/>
        <v>2.1176569755858328</v>
      </c>
      <c r="L81">
        <f t="shared" si="14"/>
        <v>58516</v>
      </c>
      <c r="M81">
        <f t="shared" si="15"/>
        <v>7833</v>
      </c>
      <c r="N81">
        <f t="shared" si="16"/>
        <v>39149.4</v>
      </c>
      <c r="O81">
        <f t="shared" si="17"/>
        <v>50683</v>
      </c>
      <c r="Q81">
        <v>-7131</v>
      </c>
      <c r="R81">
        <v>-212</v>
      </c>
      <c r="T81">
        <v>2667.5999999999985</v>
      </c>
      <c r="U81">
        <v>-270.79999999999563</v>
      </c>
      <c r="W81">
        <v>3603.2000000000003</v>
      </c>
      <c r="X81">
        <v>559.20000000000005</v>
      </c>
      <c r="AD81">
        <v>39149.4</v>
      </c>
      <c r="AE81">
        <v>2.1176569755858328</v>
      </c>
      <c r="AK81">
        <v>39149.4</v>
      </c>
      <c r="AL81">
        <v>2.1176569755858328</v>
      </c>
    </row>
    <row r="82" spans="2:38" x14ac:dyDescent="0.25">
      <c r="B82">
        <v>54939</v>
      </c>
      <c r="C82">
        <v>11603</v>
      </c>
      <c r="D82">
        <v>63389</v>
      </c>
      <c r="E82">
        <v>97678</v>
      </c>
      <c r="F82">
        <v>92905</v>
      </c>
      <c r="H82">
        <v>108628</v>
      </c>
      <c r="J82">
        <f t="shared" si="12"/>
        <v>64102.8</v>
      </c>
      <c r="K82">
        <f t="shared" si="13"/>
        <v>1.6945905639067247</v>
      </c>
      <c r="L82">
        <f t="shared" si="14"/>
        <v>97678</v>
      </c>
      <c r="M82">
        <f t="shared" si="15"/>
        <v>11603</v>
      </c>
      <c r="N82">
        <f t="shared" si="16"/>
        <v>64102.8</v>
      </c>
      <c r="O82">
        <f t="shared" si="17"/>
        <v>86075</v>
      </c>
      <c r="Q82">
        <v>5062</v>
      </c>
      <c r="R82">
        <v>-1165</v>
      </c>
      <c r="T82">
        <v>-472.19999999999709</v>
      </c>
      <c r="U82">
        <v>-398.79999999999563</v>
      </c>
      <c r="W82">
        <v>3685.8</v>
      </c>
      <c r="X82">
        <v>1047.5999999999999</v>
      </c>
      <c r="AF82">
        <v>64102.8</v>
      </c>
      <c r="AG82">
        <v>1.6945905639067247</v>
      </c>
      <c r="AI82">
        <v>64102.8</v>
      </c>
      <c r="AJ82">
        <v>1.6945905639067247</v>
      </c>
    </row>
    <row r="83" spans="2:38" x14ac:dyDescent="0.25">
      <c r="B83">
        <v>82974</v>
      </c>
      <c r="C83">
        <v>41830</v>
      </c>
      <c r="D83">
        <v>69880</v>
      </c>
      <c r="E83">
        <v>49137</v>
      </c>
      <c r="F83">
        <v>2660</v>
      </c>
      <c r="H83">
        <v>108561</v>
      </c>
      <c r="J83">
        <f t="shared" si="12"/>
        <v>49296.2</v>
      </c>
      <c r="K83">
        <f t="shared" si="13"/>
        <v>2.2022184265724336</v>
      </c>
      <c r="L83">
        <f t="shared" si="14"/>
        <v>82974</v>
      </c>
      <c r="M83">
        <f t="shared" si="15"/>
        <v>2660</v>
      </c>
      <c r="N83">
        <f t="shared" si="16"/>
        <v>49296.2</v>
      </c>
      <c r="O83">
        <f t="shared" si="17"/>
        <v>80314</v>
      </c>
      <c r="Q83">
        <v>75</v>
      </c>
      <c r="R83">
        <v>-71</v>
      </c>
      <c r="T83">
        <v>-715.60000000000582</v>
      </c>
      <c r="U83">
        <v>-114.20000000000437</v>
      </c>
      <c r="W83">
        <v>3327.2</v>
      </c>
      <c r="X83">
        <v>114.2</v>
      </c>
      <c r="AD83">
        <v>49296.2</v>
      </c>
      <c r="AE83">
        <v>2.2022184265724336</v>
      </c>
      <c r="AK83">
        <v>49296.2</v>
      </c>
      <c r="AL83">
        <v>2.2022184265724336</v>
      </c>
    </row>
    <row r="84" spans="2:38" x14ac:dyDescent="0.25">
      <c r="B84">
        <v>74132</v>
      </c>
      <c r="C84">
        <v>81343</v>
      </c>
      <c r="D84">
        <v>47933</v>
      </c>
      <c r="E84">
        <v>99102</v>
      </c>
      <c r="F84">
        <v>3588</v>
      </c>
      <c r="H84">
        <v>76176</v>
      </c>
      <c r="J84">
        <f t="shared" si="12"/>
        <v>61219.6</v>
      </c>
      <c r="K84">
        <f t="shared" si="13"/>
        <v>1.2443073786826442</v>
      </c>
      <c r="L84">
        <f t="shared" si="14"/>
        <v>99102</v>
      </c>
      <c r="M84">
        <f t="shared" si="15"/>
        <v>3588</v>
      </c>
      <c r="N84">
        <f t="shared" si="16"/>
        <v>61219.6</v>
      </c>
      <c r="O84">
        <f t="shared" si="17"/>
        <v>95514</v>
      </c>
      <c r="Q84">
        <v>-2913</v>
      </c>
      <c r="R84">
        <v>-989</v>
      </c>
      <c r="T84">
        <v>6263.1999999999971</v>
      </c>
      <c r="U84">
        <v>-544</v>
      </c>
      <c r="W84">
        <v>6263.2</v>
      </c>
      <c r="X84">
        <v>706.40000000000009</v>
      </c>
      <c r="Z84">
        <v>61219.6</v>
      </c>
      <c r="AA84">
        <v>1.2443073786826442</v>
      </c>
      <c r="AI84">
        <v>61219.6</v>
      </c>
      <c r="AJ84">
        <v>1.2443073786826442</v>
      </c>
    </row>
    <row r="85" spans="2:38" x14ac:dyDescent="0.25">
      <c r="B85">
        <v>77679</v>
      </c>
      <c r="C85">
        <v>36719</v>
      </c>
      <c r="D85">
        <v>75504</v>
      </c>
      <c r="E85">
        <v>110745</v>
      </c>
      <c r="F85">
        <v>28633</v>
      </c>
      <c r="H85">
        <v>93142</v>
      </c>
      <c r="J85">
        <f t="shared" si="12"/>
        <v>65856</v>
      </c>
      <c r="K85">
        <f t="shared" si="13"/>
        <v>1.4143282312925169</v>
      </c>
      <c r="L85">
        <f t="shared" si="14"/>
        <v>110745</v>
      </c>
      <c r="M85">
        <f t="shared" si="15"/>
        <v>28633</v>
      </c>
      <c r="N85">
        <f t="shared" si="16"/>
        <v>65856</v>
      </c>
      <c r="O85">
        <f t="shared" si="17"/>
        <v>82112</v>
      </c>
      <c r="Q85">
        <v>646</v>
      </c>
      <c r="R85">
        <v>-10</v>
      </c>
      <c r="T85">
        <v>-957.60000000000582</v>
      </c>
      <c r="U85">
        <v>-32.19999999999709</v>
      </c>
      <c r="W85">
        <v>4837.2</v>
      </c>
      <c r="X85">
        <v>747.8</v>
      </c>
      <c r="AB85">
        <v>65856</v>
      </c>
      <c r="AC85">
        <v>1.4143282312925169</v>
      </c>
      <c r="AI85">
        <v>65856</v>
      </c>
      <c r="AJ85">
        <v>1.4143282312925169</v>
      </c>
    </row>
    <row r="86" spans="2:38" x14ac:dyDescent="0.25">
      <c r="B86">
        <v>90243</v>
      </c>
      <c r="C86">
        <v>77762</v>
      </c>
      <c r="D86">
        <v>65252</v>
      </c>
      <c r="E86">
        <v>67965</v>
      </c>
      <c r="F86">
        <v>116748</v>
      </c>
      <c r="H86">
        <v>135054</v>
      </c>
      <c r="J86">
        <f t="shared" si="12"/>
        <v>83594</v>
      </c>
      <c r="K86">
        <f t="shared" si="13"/>
        <v>1.6155944206521999</v>
      </c>
      <c r="L86">
        <f t="shared" si="14"/>
        <v>116748</v>
      </c>
      <c r="M86">
        <f t="shared" si="15"/>
        <v>65252</v>
      </c>
      <c r="N86">
        <f t="shared" si="16"/>
        <v>83594</v>
      </c>
      <c r="O86">
        <f t="shared" si="17"/>
        <v>51496</v>
      </c>
      <c r="Q86">
        <v>4305</v>
      </c>
      <c r="R86">
        <v>-3</v>
      </c>
      <c r="T86">
        <v>-3932.8000000000029</v>
      </c>
      <c r="U86">
        <v>384.60000000000582</v>
      </c>
      <c r="W86">
        <v>6352</v>
      </c>
      <c r="X86">
        <v>656.2</v>
      </c>
      <c r="AB86">
        <v>83594</v>
      </c>
      <c r="AC86">
        <v>1.6155944206521999</v>
      </c>
      <c r="AI86">
        <v>83594</v>
      </c>
      <c r="AJ86">
        <v>1.6155944206521999</v>
      </c>
    </row>
    <row r="87" spans="2:38" x14ac:dyDescent="0.25">
      <c r="B87">
        <v>37904</v>
      </c>
      <c r="C87">
        <v>55876</v>
      </c>
      <c r="D87">
        <v>65407</v>
      </c>
      <c r="E87">
        <v>55261</v>
      </c>
      <c r="F87">
        <v>8713</v>
      </c>
      <c r="H87">
        <v>49274</v>
      </c>
      <c r="J87">
        <f t="shared" si="12"/>
        <v>44632.2</v>
      </c>
      <c r="K87">
        <f t="shared" si="13"/>
        <v>1.1040011471538487</v>
      </c>
      <c r="L87">
        <f t="shared" si="14"/>
        <v>65407</v>
      </c>
      <c r="M87">
        <f t="shared" si="15"/>
        <v>8713</v>
      </c>
      <c r="N87">
        <f t="shared" si="16"/>
        <v>44632.2</v>
      </c>
      <c r="O87">
        <f t="shared" si="17"/>
        <v>56694</v>
      </c>
      <c r="Q87">
        <v>-4354</v>
      </c>
      <c r="R87">
        <v>788</v>
      </c>
      <c r="T87">
        <v>327.59999999999854</v>
      </c>
      <c r="U87">
        <v>-848.20000000000437</v>
      </c>
      <c r="W87">
        <v>5668.8</v>
      </c>
      <c r="X87">
        <v>848.2</v>
      </c>
      <c r="Z87">
        <v>44632.2</v>
      </c>
      <c r="AA87">
        <v>1.1040011471538487</v>
      </c>
      <c r="AI87">
        <v>44632.2</v>
      </c>
      <c r="AJ87">
        <v>1.1040011471538487</v>
      </c>
    </row>
    <row r="88" spans="2:38" x14ac:dyDescent="0.25">
      <c r="B88">
        <v>112634</v>
      </c>
      <c r="C88">
        <v>80935</v>
      </c>
      <c r="D88">
        <v>62266</v>
      </c>
      <c r="E88">
        <v>40074</v>
      </c>
      <c r="F88">
        <v>18846</v>
      </c>
      <c r="H88">
        <v>84231</v>
      </c>
      <c r="J88">
        <f t="shared" si="12"/>
        <v>62951</v>
      </c>
      <c r="K88">
        <f t="shared" si="13"/>
        <v>1.3380406983209163</v>
      </c>
      <c r="L88">
        <f t="shared" si="14"/>
        <v>112634</v>
      </c>
      <c r="M88">
        <f t="shared" si="15"/>
        <v>18846</v>
      </c>
      <c r="N88">
        <f t="shared" si="16"/>
        <v>62951</v>
      </c>
      <c r="O88">
        <f t="shared" si="17"/>
        <v>93788</v>
      </c>
      <c r="Q88">
        <v>5880</v>
      </c>
      <c r="R88">
        <v>-500</v>
      </c>
      <c r="T88">
        <v>1155.8000000000029</v>
      </c>
      <c r="U88">
        <v>324.19999999999709</v>
      </c>
      <c r="W88">
        <v>5523.4000000000005</v>
      </c>
      <c r="X88">
        <v>886.59999999999991</v>
      </c>
      <c r="Z88">
        <v>62951</v>
      </c>
      <c r="AA88">
        <v>1.3380406983209163</v>
      </c>
      <c r="AI88">
        <v>62951</v>
      </c>
      <c r="AJ88">
        <v>1.3380406983209163</v>
      </c>
    </row>
    <row r="89" spans="2:38" x14ac:dyDescent="0.25">
      <c r="B89">
        <v>20994</v>
      </c>
      <c r="C89">
        <v>22332</v>
      </c>
      <c r="D89">
        <v>67882</v>
      </c>
      <c r="E89">
        <v>68253</v>
      </c>
      <c r="F89">
        <v>35223</v>
      </c>
      <c r="H89">
        <v>88151</v>
      </c>
      <c r="J89">
        <f t="shared" si="12"/>
        <v>42936.800000000003</v>
      </c>
      <c r="K89">
        <f t="shared" si="13"/>
        <v>2.0530407482625623</v>
      </c>
      <c r="L89">
        <f t="shared" si="14"/>
        <v>68253</v>
      </c>
      <c r="M89">
        <f t="shared" si="15"/>
        <v>20994</v>
      </c>
      <c r="N89">
        <f t="shared" si="16"/>
        <v>42936.800000000003</v>
      </c>
      <c r="O89">
        <f t="shared" si="17"/>
        <v>47259</v>
      </c>
      <c r="Q89">
        <v>7955</v>
      </c>
      <c r="R89">
        <v>-27</v>
      </c>
      <c r="T89">
        <v>-2401</v>
      </c>
      <c r="U89">
        <v>-570.19999999999709</v>
      </c>
      <c r="W89">
        <v>2936.6</v>
      </c>
      <c r="X89">
        <v>570.20000000000005</v>
      </c>
      <c r="AD89">
        <v>42936.800000000003</v>
      </c>
      <c r="AE89">
        <v>2.0530407482625623</v>
      </c>
      <c r="AK89">
        <v>42936.800000000003</v>
      </c>
      <c r="AL89">
        <v>2.0530407482625623</v>
      </c>
    </row>
    <row r="90" spans="2:38" x14ac:dyDescent="0.25">
      <c r="B90">
        <v>13000</v>
      </c>
      <c r="C90">
        <v>110532</v>
      </c>
      <c r="D90">
        <v>115590</v>
      </c>
      <c r="E90">
        <v>2822</v>
      </c>
      <c r="F90">
        <v>110267</v>
      </c>
      <c r="H90">
        <v>116596</v>
      </c>
      <c r="J90">
        <f t="shared" si="12"/>
        <v>70442.2</v>
      </c>
      <c r="K90">
        <f t="shared" si="13"/>
        <v>1.6552010016722931</v>
      </c>
      <c r="L90">
        <f t="shared" si="14"/>
        <v>115590</v>
      </c>
      <c r="M90">
        <f t="shared" si="15"/>
        <v>2822</v>
      </c>
      <c r="N90">
        <f t="shared" si="16"/>
        <v>70442.2</v>
      </c>
      <c r="O90">
        <f t="shared" si="17"/>
        <v>112768</v>
      </c>
      <c r="Q90">
        <v>4174</v>
      </c>
      <c r="R90">
        <v>1005</v>
      </c>
      <c r="T90">
        <v>160</v>
      </c>
      <c r="U90">
        <v>-662.19999999999709</v>
      </c>
      <c r="W90">
        <v>3595.2</v>
      </c>
      <c r="X90">
        <v>749.8</v>
      </c>
      <c r="AF90">
        <v>70442.2</v>
      </c>
      <c r="AG90">
        <v>1.6552010016722931</v>
      </c>
      <c r="AI90">
        <v>70442.2</v>
      </c>
      <c r="AJ90">
        <v>1.6552010016722931</v>
      </c>
    </row>
    <row r="91" spans="2:38" x14ac:dyDescent="0.25">
      <c r="B91">
        <v>27607</v>
      </c>
      <c r="C91">
        <v>104944</v>
      </c>
      <c r="D91">
        <v>102267</v>
      </c>
      <c r="E91">
        <v>30877</v>
      </c>
      <c r="F91">
        <v>31613</v>
      </c>
      <c r="H91">
        <v>59743</v>
      </c>
      <c r="J91">
        <f t="shared" si="12"/>
        <v>59461.599999999999</v>
      </c>
      <c r="K91">
        <f t="shared" si="13"/>
        <v>1.0047324659948607</v>
      </c>
      <c r="L91">
        <f t="shared" si="14"/>
        <v>104944</v>
      </c>
      <c r="M91">
        <f t="shared" si="15"/>
        <v>27607</v>
      </c>
      <c r="N91">
        <f t="shared" si="16"/>
        <v>59461.599999999999</v>
      </c>
      <c r="O91">
        <f t="shared" si="17"/>
        <v>77337</v>
      </c>
      <c r="Q91">
        <v>-2987</v>
      </c>
      <c r="R91">
        <v>-838</v>
      </c>
      <c r="T91">
        <v>-3219.2000000000044</v>
      </c>
      <c r="U91">
        <v>-38.80000000000291</v>
      </c>
      <c r="W91">
        <v>7166.8</v>
      </c>
      <c r="X91">
        <v>243.59999999999997</v>
      </c>
      <c r="AB91">
        <v>59461.599999999999</v>
      </c>
      <c r="AC91">
        <v>1.0047324659948607</v>
      </c>
      <c r="AI91">
        <v>59461.599999999999</v>
      </c>
      <c r="AJ91">
        <v>1.0047324659948607</v>
      </c>
    </row>
    <row r="92" spans="2:38" x14ac:dyDescent="0.25">
      <c r="B92">
        <v>113227</v>
      </c>
      <c r="C92">
        <v>120216</v>
      </c>
      <c r="D92">
        <v>43859</v>
      </c>
      <c r="E92">
        <v>24523</v>
      </c>
      <c r="F92">
        <v>43888</v>
      </c>
      <c r="H92">
        <v>89200</v>
      </c>
      <c r="J92">
        <f t="shared" si="12"/>
        <v>69142.600000000006</v>
      </c>
      <c r="K92">
        <f t="shared" si="13"/>
        <v>1.2900874424739595</v>
      </c>
      <c r="L92">
        <f t="shared" si="14"/>
        <v>120216</v>
      </c>
      <c r="M92">
        <f t="shared" si="15"/>
        <v>24523</v>
      </c>
      <c r="N92">
        <f t="shared" si="16"/>
        <v>69142.600000000006</v>
      </c>
      <c r="O92">
        <f t="shared" si="17"/>
        <v>95693</v>
      </c>
      <c r="Q92">
        <v>-2927</v>
      </c>
      <c r="R92">
        <v>-364</v>
      </c>
      <c r="T92">
        <v>-1951.3999999999942</v>
      </c>
      <c r="U92">
        <v>-306.39999999999418</v>
      </c>
      <c r="W92">
        <v>3516.6</v>
      </c>
      <c r="X92">
        <v>424.00000000000006</v>
      </c>
      <c r="AB92">
        <v>69142.600000000006</v>
      </c>
      <c r="AC92">
        <v>1.2900874424739595</v>
      </c>
      <c r="AI92">
        <v>69142.600000000006</v>
      </c>
      <c r="AJ92">
        <v>1.2900874424739595</v>
      </c>
    </row>
    <row r="93" spans="2:38" x14ac:dyDescent="0.25">
      <c r="B93">
        <v>76522</v>
      </c>
      <c r="C93">
        <v>90393</v>
      </c>
      <c r="D93">
        <v>5385</v>
      </c>
      <c r="E93">
        <v>25246</v>
      </c>
      <c r="F93">
        <v>112180</v>
      </c>
      <c r="H93">
        <v>84974</v>
      </c>
      <c r="J93">
        <f t="shared" si="12"/>
        <v>61945.2</v>
      </c>
      <c r="K93">
        <f t="shared" si="13"/>
        <v>1.3717608466838431</v>
      </c>
      <c r="L93">
        <f t="shared" si="14"/>
        <v>112180</v>
      </c>
      <c r="M93">
        <f t="shared" si="15"/>
        <v>5385</v>
      </c>
      <c r="N93">
        <f t="shared" si="16"/>
        <v>61945.2</v>
      </c>
      <c r="O93">
        <f t="shared" si="17"/>
        <v>106795</v>
      </c>
      <c r="Q93">
        <v>-4447</v>
      </c>
      <c r="R93">
        <v>-11</v>
      </c>
      <c r="T93">
        <v>100.79999999999563</v>
      </c>
      <c r="U93">
        <v>-783.40000000000146</v>
      </c>
      <c r="W93">
        <v>1366</v>
      </c>
      <c r="X93">
        <v>841</v>
      </c>
      <c r="Z93">
        <v>61945.2</v>
      </c>
      <c r="AA93">
        <v>1.3717608466838431</v>
      </c>
      <c r="AI93">
        <v>61945.2</v>
      </c>
      <c r="AJ93">
        <v>1.3717608466838431</v>
      </c>
    </row>
    <row r="94" spans="2:38" x14ac:dyDescent="0.25">
      <c r="B94">
        <v>82869</v>
      </c>
      <c r="C94">
        <v>34946</v>
      </c>
      <c r="D94">
        <v>69702</v>
      </c>
      <c r="E94">
        <v>17185</v>
      </c>
      <c r="F94">
        <v>28331</v>
      </c>
      <c r="H94">
        <v>85959</v>
      </c>
      <c r="J94">
        <f t="shared" si="12"/>
        <v>46606.6</v>
      </c>
      <c r="K94">
        <f t="shared" si="13"/>
        <v>1.8443525165963619</v>
      </c>
      <c r="L94">
        <f t="shared" si="14"/>
        <v>82869</v>
      </c>
      <c r="M94">
        <f t="shared" si="15"/>
        <v>17185</v>
      </c>
      <c r="N94">
        <f t="shared" si="16"/>
        <v>46606.6</v>
      </c>
      <c r="O94">
        <f t="shared" si="17"/>
        <v>65684</v>
      </c>
      <c r="Q94">
        <v>-3954</v>
      </c>
      <c r="R94">
        <v>1199</v>
      </c>
      <c r="T94">
        <v>186.40000000000146</v>
      </c>
      <c r="U94">
        <v>148.40000000000146</v>
      </c>
      <c r="W94">
        <v>4710.3999999999996</v>
      </c>
      <c r="X94">
        <v>307.2</v>
      </c>
      <c r="AD94">
        <v>46606.6</v>
      </c>
      <c r="AE94">
        <v>1.8443525165963619</v>
      </c>
      <c r="AK94">
        <v>46606.6</v>
      </c>
      <c r="AL94">
        <v>1.8443525165963619</v>
      </c>
    </row>
    <row r="95" spans="2:38" x14ac:dyDescent="0.25">
      <c r="B95">
        <v>64165</v>
      </c>
      <c r="C95">
        <v>82161</v>
      </c>
      <c r="D95">
        <v>118252</v>
      </c>
      <c r="E95">
        <v>55556</v>
      </c>
      <c r="F95">
        <v>56570</v>
      </c>
      <c r="H95">
        <v>83306</v>
      </c>
      <c r="J95">
        <f t="shared" si="12"/>
        <v>75340.800000000003</v>
      </c>
      <c r="K95">
        <f t="shared" si="13"/>
        <v>1.1057222646958884</v>
      </c>
      <c r="L95">
        <f t="shared" si="14"/>
        <v>118252</v>
      </c>
      <c r="M95">
        <f t="shared" si="15"/>
        <v>55556</v>
      </c>
      <c r="N95">
        <f t="shared" si="16"/>
        <v>75340.800000000003</v>
      </c>
      <c r="O95">
        <f t="shared" si="17"/>
        <v>62696</v>
      </c>
      <c r="Q95">
        <v>1757</v>
      </c>
      <c r="R95">
        <v>-732</v>
      </c>
      <c r="T95">
        <v>-3723.5999999999913</v>
      </c>
      <c r="U95">
        <v>-926.59999999999127</v>
      </c>
      <c r="W95">
        <v>4481.2</v>
      </c>
      <c r="X95">
        <v>1065.8</v>
      </c>
      <c r="AB95">
        <v>75340.800000000003</v>
      </c>
      <c r="AC95">
        <v>1.1057222646958884</v>
      </c>
      <c r="AI95">
        <v>75340.800000000003</v>
      </c>
      <c r="AJ95">
        <v>1.1057222646958884</v>
      </c>
    </row>
    <row r="96" spans="2:38" x14ac:dyDescent="0.25">
      <c r="B96">
        <v>93309</v>
      </c>
      <c r="C96">
        <v>102192</v>
      </c>
      <c r="D96">
        <v>28977</v>
      </c>
      <c r="E96">
        <v>40414</v>
      </c>
      <c r="F96">
        <v>74908</v>
      </c>
      <c r="H96">
        <v>100291</v>
      </c>
      <c r="J96">
        <f t="shared" si="12"/>
        <v>67960</v>
      </c>
      <c r="K96">
        <f t="shared" si="13"/>
        <v>1.4757357268981754</v>
      </c>
      <c r="L96">
        <f t="shared" si="14"/>
        <v>102192</v>
      </c>
      <c r="M96">
        <f t="shared" si="15"/>
        <v>28977</v>
      </c>
      <c r="N96">
        <f t="shared" si="16"/>
        <v>67960</v>
      </c>
      <c r="O96">
        <f t="shared" si="17"/>
        <v>73215</v>
      </c>
      <c r="Q96">
        <v>3121</v>
      </c>
      <c r="R96">
        <v>-689</v>
      </c>
      <c r="T96">
        <v>802</v>
      </c>
      <c r="U96">
        <v>430.19999999999709</v>
      </c>
      <c r="W96">
        <v>3261.6</v>
      </c>
      <c r="X96">
        <v>542.6</v>
      </c>
      <c r="AB96">
        <v>67960</v>
      </c>
      <c r="AC96">
        <v>1.4757357268981754</v>
      </c>
      <c r="AI96">
        <v>67960</v>
      </c>
      <c r="AJ96">
        <v>1.4757357268981754</v>
      </c>
    </row>
    <row r="97" spans="2:38" x14ac:dyDescent="0.25">
      <c r="B97">
        <v>52776</v>
      </c>
      <c r="C97">
        <v>75847</v>
      </c>
      <c r="D97">
        <v>94703</v>
      </c>
      <c r="E97">
        <v>4810</v>
      </c>
      <c r="F97">
        <v>73094</v>
      </c>
      <c r="H97">
        <v>104696</v>
      </c>
      <c r="J97">
        <f t="shared" si="12"/>
        <v>60246</v>
      </c>
      <c r="K97">
        <f t="shared" si="13"/>
        <v>1.7378083192245128</v>
      </c>
      <c r="L97">
        <f t="shared" si="14"/>
        <v>94703</v>
      </c>
      <c r="M97">
        <f t="shared" si="15"/>
        <v>4810</v>
      </c>
      <c r="N97">
        <f t="shared" si="16"/>
        <v>60246</v>
      </c>
      <c r="O97">
        <f t="shared" si="17"/>
        <v>89893</v>
      </c>
      <c r="Q97">
        <v>-4528</v>
      </c>
      <c r="R97">
        <v>1517</v>
      </c>
      <c r="T97">
        <v>-97.80000000000291</v>
      </c>
      <c r="U97">
        <v>205.40000000000146</v>
      </c>
      <c r="W97">
        <v>3304.6</v>
      </c>
      <c r="X97">
        <v>248.6</v>
      </c>
      <c r="AD97">
        <v>60246</v>
      </c>
      <c r="AE97">
        <v>1.7378083192245128</v>
      </c>
      <c r="AK97">
        <v>60246</v>
      </c>
      <c r="AL97">
        <v>1.7378083192245128</v>
      </c>
    </row>
    <row r="98" spans="2:38" x14ac:dyDescent="0.25">
      <c r="B98">
        <v>15290</v>
      </c>
      <c r="C98">
        <v>38860</v>
      </c>
      <c r="D98">
        <v>53348</v>
      </c>
      <c r="E98">
        <v>94513</v>
      </c>
      <c r="F98">
        <v>15084</v>
      </c>
      <c r="H98">
        <v>55936</v>
      </c>
      <c r="J98">
        <f t="shared" si="12"/>
        <v>43419</v>
      </c>
      <c r="K98">
        <f t="shared" ref="K98:K129" si="18">H98/J98</f>
        <v>1.2882839309979501</v>
      </c>
      <c r="L98">
        <f t="shared" si="14"/>
        <v>94513</v>
      </c>
      <c r="M98">
        <f t="shared" si="15"/>
        <v>15084</v>
      </c>
      <c r="N98">
        <f t="shared" si="16"/>
        <v>43419</v>
      </c>
      <c r="O98">
        <f t="shared" si="17"/>
        <v>79429</v>
      </c>
      <c r="Q98">
        <v>-6302</v>
      </c>
      <c r="R98">
        <v>-1738</v>
      </c>
      <c r="T98">
        <v>3690</v>
      </c>
      <c r="U98">
        <v>493.19999999999709</v>
      </c>
      <c r="W98">
        <v>3690.0000000000005</v>
      </c>
      <c r="X98">
        <v>509.2</v>
      </c>
      <c r="AD98">
        <v>43419</v>
      </c>
      <c r="AE98">
        <v>1.2882839309979501</v>
      </c>
      <c r="AI98">
        <v>43419</v>
      </c>
      <c r="AJ98">
        <v>1.2882839309979501</v>
      </c>
    </row>
    <row r="99" spans="2:38" x14ac:dyDescent="0.25">
      <c r="B99">
        <v>7739</v>
      </c>
      <c r="C99">
        <v>35663</v>
      </c>
      <c r="D99">
        <v>115397</v>
      </c>
      <c r="E99">
        <v>58245</v>
      </c>
      <c r="F99">
        <v>48648</v>
      </c>
      <c r="H99">
        <v>72722</v>
      </c>
      <c r="J99">
        <f t="shared" si="12"/>
        <v>53138.400000000001</v>
      </c>
      <c r="K99">
        <f t="shared" si="18"/>
        <v>1.3685395119160531</v>
      </c>
      <c r="L99">
        <f t="shared" si="14"/>
        <v>115397</v>
      </c>
      <c r="M99">
        <f t="shared" si="15"/>
        <v>7739</v>
      </c>
      <c r="N99">
        <f t="shared" si="16"/>
        <v>53138.400000000001</v>
      </c>
      <c r="O99">
        <f t="shared" si="17"/>
        <v>107658</v>
      </c>
      <c r="Q99">
        <v>5687</v>
      </c>
      <c r="R99">
        <v>1248</v>
      </c>
      <c r="T99">
        <v>888</v>
      </c>
      <c r="U99">
        <v>15</v>
      </c>
      <c r="W99">
        <v>5063.6000000000004</v>
      </c>
      <c r="X99">
        <v>948.6</v>
      </c>
      <c r="Z99">
        <v>53138.400000000001</v>
      </c>
      <c r="AA99">
        <v>1.3685395119160531</v>
      </c>
      <c r="AI99">
        <v>53138.400000000001</v>
      </c>
      <c r="AJ99">
        <v>1.3685395119160531</v>
      </c>
    </row>
    <row r="100" spans="2:38" x14ac:dyDescent="0.25">
      <c r="B100">
        <v>76655</v>
      </c>
      <c r="C100">
        <v>76653</v>
      </c>
      <c r="D100">
        <v>13144</v>
      </c>
      <c r="E100">
        <v>43310</v>
      </c>
      <c r="F100">
        <v>77783</v>
      </c>
      <c r="H100">
        <v>112000</v>
      </c>
      <c r="J100">
        <f t="shared" si="12"/>
        <v>57509</v>
      </c>
      <c r="K100">
        <f t="shared" si="18"/>
        <v>1.9475212575422978</v>
      </c>
      <c r="L100">
        <f t="shared" si="14"/>
        <v>77783</v>
      </c>
      <c r="M100">
        <f t="shared" si="15"/>
        <v>13144</v>
      </c>
      <c r="N100">
        <f t="shared" si="16"/>
        <v>57509</v>
      </c>
      <c r="O100">
        <f t="shared" si="17"/>
        <v>64639</v>
      </c>
      <c r="Q100">
        <v>4744</v>
      </c>
      <c r="R100">
        <v>62</v>
      </c>
      <c r="T100">
        <v>2528</v>
      </c>
      <c r="U100">
        <v>-263.19999999999709</v>
      </c>
      <c r="W100">
        <v>4552</v>
      </c>
      <c r="X100">
        <v>273.60000000000002</v>
      </c>
      <c r="AD100">
        <v>57509</v>
      </c>
      <c r="AE100">
        <v>1.9475212575422978</v>
      </c>
      <c r="AK100">
        <v>57509</v>
      </c>
      <c r="AL100">
        <v>1.9475212575422978</v>
      </c>
    </row>
    <row r="101" spans="2:38" x14ac:dyDescent="0.25">
      <c r="B101">
        <v>53123</v>
      </c>
      <c r="C101">
        <v>64090</v>
      </c>
      <c r="D101">
        <v>2439</v>
      </c>
      <c r="E101">
        <v>27764</v>
      </c>
      <c r="F101">
        <v>4270</v>
      </c>
      <c r="H101">
        <v>75576</v>
      </c>
      <c r="J101">
        <f t="shared" si="12"/>
        <v>30337.200000000001</v>
      </c>
      <c r="K101">
        <f t="shared" si="18"/>
        <v>2.4911989240931924</v>
      </c>
      <c r="L101">
        <f t="shared" si="14"/>
        <v>64090</v>
      </c>
      <c r="M101">
        <f t="shared" si="15"/>
        <v>2439</v>
      </c>
      <c r="N101">
        <f t="shared" si="16"/>
        <v>30337.200000000001</v>
      </c>
      <c r="O101">
        <f t="shared" si="17"/>
        <v>61651</v>
      </c>
      <c r="Q101">
        <v>-2529</v>
      </c>
      <c r="R101">
        <v>-35</v>
      </c>
      <c r="T101">
        <v>841.79999999999927</v>
      </c>
      <c r="U101">
        <v>11.400000000001455</v>
      </c>
      <c r="W101">
        <v>1634.2</v>
      </c>
      <c r="X101">
        <v>572.6</v>
      </c>
      <c r="AD101">
        <v>30337.200000000001</v>
      </c>
      <c r="AE101">
        <v>2.4911989240931924</v>
      </c>
      <c r="AK101">
        <v>30337.200000000001</v>
      </c>
      <c r="AL101">
        <v>2.4911989240931924</v>
      </c>
    </row>
    <row r="103" spans="2:38" x14ac:dyDescent="0.25">
      <c r="B103">
        <v>1532548</v>
      </c>
      <c r="C103">
        <v>1503568</v>
      </c>
      <c r="D103">
        <v>1723237</v>
      </c>
      <c r="E103">
        <v>1457532</v>
      </c>
      <c r="F103">
        <v>1522767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AE558-864A-44E1-AFA6-D7CAA0743870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48023</v>
      </c>
      <c r="C2">
        <v>50885</v>
      </c>
      <c r="D2">
        <v>109387</v>
      </c>
      <c r="E2">
        <v>108870</v>
      </c>
      <c r="F2">
        <v>118407</v>
      </c>
      <c r="H2">
        <v>102022</v>
      </c>
      <c r="J2">
        <f t="shared" ref="J2:J33" si="0">AVERAGE(B2:F2)</f>
        <v>87114.4</v>
      </c>
      <c r="K2">
        <f t="shared" ref="K2:K33" si="1">H2/J2</f>
        <v>1.1711267023591967</v>
      </c>
      <c r="L2">
        <f t="shared" ref="L2:L33" si="2">MAX(B2:F2)</f>
        <v>118407</v>
      </c>
      <c r="M2">
        <f t="shared" ref="M2:M33" si="3">MIN(B2:F2)</f>
        <v>48023</v>
      </c>
      <c r="N2">
        <f t="shared" ref="N2:N33" si="4">AVERAGE(B2:F2)</f>
        <v>87114.4</v>
      </c>
      <c r="O2">
        <f t="shared" ref="O2:O33" si="5">L2-M2</f>
        <v>70384</v>
      </c>
      <c r="Q2">
        <v>55</v>
      </c>
      <c r="R2">
        <v>0</v>
      </c>
      <c r="T2">
        <v>-166.40000000000873</v>
      </c>
      <c r="U2">
        <v>472</v>
      </c>
      <c r="W2">
        <v>6124.7999999999993</v>
      </c>
      <c r="X2">
        <v>471.99999999999994</v>
      </c>
      <c r="AB2">
        <v>87114.4</v>
      </c>
      <c r="AC2">
        <v>1.1711267023591967</v>
      </c>
      <c r="AI2">
        <v>87114.4</v>
      </c>
      <c r="AJ2">
        <v>1.1711267023591967</v>
      </c>
    </row>
    <row r="3" spans="1:38" x14ac:dyDescent="0.25">
      <c r="B3">
        <v>14016</v>
      </c>
      <c r="C3">
        <v>45583</v>
      </c>
      <c r="D3">
        <v>61625</v>
      </c>
      <c r="E3">
        <v>82095</v>
      </c>
      <c r="F3">
        <v>66255</v>
      </c>
      <c r="H3">
        <v>76003</v>
      </c>
      <c r="J3">
        <f t="shared" si="0"/>
        <v>53914.8</v>
      </c>
      <c r="K3">
        <f t="shared" si="1"/>
        <v>1.4096871359997625</v>
      </c>
      <c r="L3">
        <f t="shared" si="2"/>
        <v>82095</v>
      </c>
      <c r="M3">
        <f t="shared" si="3"/>
        <v>14016</v>
      </c>
      <c r="N3">
        <f t="shared" si="4"/>
        <v>53914.8</v>
      </c>
      <c r="O3">
        <f t="shared" si="5"/>
        <v>68079</v>
      </c>
      <c r="Q3">
        <v>-11</v>
      </c>
      <c r="R3">
        <v>1297</v>
      </c>
      <c r="T3">
        <v>1443</v>
      </c>
      <c r="U3">
        <v>126.40000000000146</v>
      </c>
      <c r="W3">
        <v>4323.3999999999996</v>
      </c>
      <c r="X3">
        <v>372.40000000000003</v>
      </c>
      <c r="Z3">
        <v>53914.8</v>
      </c>
      <c r="AA3">
        <v>1.4096871359997625</v>
      </c>
      <c r="AI3">
        <v>53914.8</v>
      </c>
      <c r="AJ3">
        <v>1.4096871359997625</v>
      </c>
    </row>
    <row r="4" spans="1:38" x14ac:dyDescent="0.25">
      <c r="B4">
        <v>25143</v>
      </c>
      <c r="C4">
        <v>81319</v>
      </c>
      <c r="D4">
        <v>41916</v>
      </c>
      <c r="E4">
        <v>51495</v>
      </c>
      <c r="F4">
        <v>4877</v>
      </c>
      <c r="H4">
        <v>82621</v>
      </c>
      <c r="J4">
        <f t="shared" si="0"/>
        <v>40950</v>
      </c>
      <c r="K4">
        <f t="shared" si="1"/>
        <v>2.0176068376068375</v>
      </c>
      <c r="L4">
        <f t="shared" si="2"/>
        <v>81319</v>
      </c>
      <c r="M4">
        <f t="shared" si="3"/>
        <v>4877</v>
      </c>
      <c r="N4">
        <f t="shared" si="4"/>
        <v>40950</v>
      </c>
      <c r="O4">
        <f t="shared" si="5"/>
        <v>76442</v>
      </c>
      <c r="Q4">
        <v>3778</v>
      </c>
      <c r="R4">
        <v>0</v>
      </c>
      <c r="T4">
        <v>-1583.4000000000015</v>
      </c>
      <c r="U4">
        <v>322</v>
      </c>
      <c r="W4">
        <v>2884.2</v>
      </c>
      <c r="X4">
        <v>324</v>
      </c>
      <c r="AD4">
        <v>40950</v>
      </c>
      <c r="AE4">
        <v>2.0176068376068375</v>
      </c>
      <c r="AK4">
        <v>40950</v>
      </c>
      <c r="AL4">
        <v>2.0176068376068375</v>
      </c>
    </row>
    <row r="5" spans="1:38" x14ac:dyDescent="0.25">
      <c r="B5">
        <v>87659</v>
      </c>
      <c r="C5">
        <v>76492</v>
      </c>
      <c r="D5">
        <v>96974</v>
      </c>
      <c r="E5">
        <v>18845</v>
      </c>
      <c r="F5">
        <v>38319</v>
      </c>
      <c r="H5">
        <v>114408</v>
      </c>
      <c r="J5">
        <f t="shared" si="0"/>
        <v>63657.8</v>
      </c>
      <c r="K5">
        <f t="shared" si="1"/>
        <v>1.7972345886914094</v>
      </c>
      <c r="L5">
        <f t="shared" si="2"/>
        <v>96974</v>
      </c>
      <c r="M5">
        <f t="shared" si="3"/>
        <v>18845</v>
      </c>
      <c r="N5">
        <f t="shared" si="4"/>
        <v>63657.8</v>
      </c>
      <c r="O5">
        <f t="shared" si="5"/>
        <v>78129</v>
      </c>
      <c r="Q5">
        <v>-7608</v>
      </c>
      <c r="R5">
        <v>-94</v>
      </c>
      <c r="T5">
        <v>-1532.1999999999971</v>
      </c>
      <c r="U5">
        <v>465.20000000000437</v>
      </c>
      <c r="W5">
        <v>3832.2</v>
      </c>
      <c r="X5">
        <v>1125.2</v>
      </c>
      <c r="AF5">
        <v>63657.8</v>
      </c>
      <c r="AG5">
        <v>1.7972345886914094</v>
      </c>
      <c r="AI5">
        <v>63657.8</v>
      </c>
      <c r="AJ5">
        <v>1.7972345886914094</v>
      </c>
    </row>
    <row r="6" spans="1:38" x14ac:dyDescent="0.25">
      <c r="B6">
        <v>54654</v>
      </c>
      <c r="C6">
        <v>102248</v>
      </c>
      <c r="D6">
        <v>19116</v>
      </c>
      <c r="E6">
        <v>70032</v>
      </c>
      <c r="F6">
        <v>96415</v>
      </c>
      <c r="H6">
        <v>121447</v>
      </c>
      <c r="J6">
        <f t="shared" si="0"/>
        <v>68493</v>
      </c>
      <c r="K6">
        <f t="shared" si="1"/>
        <v>1.7731301008862219</v>
      </c>
      <c r="L6">
        <f t="shared" si="2"/>
        <v>102248</v>
      </c>
      <c r="M6">
        <f t="shared" si="3"/>
        <v>19116</v>
      </c>
      <c r="N6">
        <f t="shared" si="4"/>
        <v>68493</v>
      </c>
      <c r="O6">
        <f t="shared" si="5"/>
        <v>83132</v>
      </c>
      <c r="Q6">
        <v>292</v>
      </c>
      <c r="R6">
        <v>-1806</v>
      </c>
      <c r="T6">
        <v>-2158.1999999999971</v>
      </c>
      <c r="U6">
        <v>-85</v>
      </c>
      <c r="W6">
        <v>2176.2000000000003</v>
      </c>
      <c r="X6">
        <v>135.4</v>
      </c>
      <c r="AF6">
        <v>68493</v>
      </c>
      <c r="AG6">
        <v>1.7731301008862219</v>
      </c>
      <c r="AI6">
        <v>68493</v>
      </c>
      <c r="AJ6">
        <v>1.7731301008862219</v>
      </c>
    </row>
    <row r="7" spans="1:38" x14ac:dyDescent="0.25">
      <c r="B7">
        <v>66812</v>
      </c>
      <c r="C7">
        <v>94019</v>
      </c>
      <c r="D7">
        <v>13133</v>
      </c>
      <c r="E7">
        <v>78660</v>
      </c>
      <c r="F7">
        <v>15373</v>
      </c>
      <c r="H7">
        <v>69644</v>
      </c>
      <c r="J7">
        <f t="shared" si="0"/>
        <v>53599.4</v>
      </c>
      <c r="K7">
        <f t="shared" si="1"/>
        <v>1.2993429030921988</v>
      </c>
      <c r="L7">
        <f t="shared" si="2"/>
        <v>94019</v>
      </c>
      <c r="M7">
        <f t="shared" si="3"/>
        <v>13133</v>
      </c>
      <c r="N7">
        <f t="shared" si="4"/>
        <v>53599.4</v>
      </c>
      <c r="O7">
        <f t="shared" si="5"/>
        <v>80886</v>
      </c>
      <c r="Q7">
        <v>-466</v>
      </c>
      <c r="R7">
        <v>-445</v>
      </c>
      <c r="T7">
        <v>2037.8000000000029</v>
      </c>
      <c r="U7">
        <v>-91.599999999998545</v>
      </c>
      <c r="W7">
        <v>2235.4</v>
      </c>
      <c r="X7">
        <v>131.6</v>
      </c>
      <c r="Z7">
        <v>53599.4</v>
      </c>
      <c r="AA7">
        <v>1.2993429030921988</v>
      </c>
      <c r="AI7">
        <v>53599.4</v>
      </c>
      <c r="AJ7">
        <v>1.2993429030921988</v>
      </c>
    </row>
    <row r="8" spans="1:38" x14ac:dyDescent="0.25">
      <c r="B8">
        <v>79370</v>
      </c>
      <c r="C8">
        <v>41880</v>
      </c>
      <c r="D8">
        <v>114405</v>
      </c>
      <c r="E8">
        <v>92626</v>
      </c>
      <c r="F8">
        <v>2443</v>
      </c>
      <c r="H8">
        <v>77398</v>
      </c>
      <c r="J8">
        <f t="shared" si="0"/>
        <v>66144.800000000003</v>
      </c>
      <c r="K8">
        <f t="shared" si="1"/>
        <v>1.1701297758856326</v>
      </c>
      <c r="L8">
        <f t="shared" si="2"/>
        <v>114405</v>
      </c>
      <c r="M8">
        <f t="shared" si="3"/>
        <v>2443</v>
      </c>
      <c r="N8">
        <f t="shared" si="4"/>
        <v>66144.800000000003</v>
      </c>
      <c r="O8">
        <f t="shared" si="5"/>
        <v>111962</v>
      </c>
      <c r="Q8">
        <v>-2552</v>
      </c>
      <c r="R8">
        <v>0</v>
      </c>
      <c r="T8">
        <v>-4.5999999999912689</v>
      </c>
      <c r="U8">
        <v>-247.19999999999709</v>
      </c>
      <c r="W8">
        <v>1385</v>
      </c>
      <c r="X8">
        <v>780.00000000000011</v>
      </c>
      <c r="AB8">
        <v>66144.800000000003</v>
      </c>
      <c r="AC8">
        <v>1.1701297758856326</v>
      </c>
      <c r="AI8">
        <v>66144.800000000003</v>
      </c>
      <c r="AJ8">
        <v>1.1701297758856326</v>
      </c>
    </row>
    <row r="9" spans="1:38" x14ac:dyDescent="0.25">
      <c r="B9">
        <v>47150</v>
      </c>
      <c r="C9">
        <v>59210</v>
      </c>
      <c r="D9">
        <v>106707</v>
      </c>
      <c r="E9">
        <v>69095</v>
      </c>
      <c r="F9">
        <v>75891</v>
      </c>
      <c r="H9">
        <v>109698</v>
      </c>
      <c r="J9">
        <f t="shared" si="0"/>
        <v>71610.600000000006</v>
      </c>
      <c r="K9">
        <f t="shared" si="1"/>
        <v>1.5318681871119637</v>
      </c>
      <c r="L9">
        <f t="shared" si="2"/>
        <v>106707</v>
      </c>
      <c r="M9">
        <f t="shared" si="3"/>
        <v>47150</v>
      </c>
      <c r="N9">
        <f t="shared" si="4"/>
        <v>71610.600000000006</v>
      </c>
      <c r="O9">
        <f t="shared" si="5"/>
        <v>59557</v>
      </c>
      <c r="Q9">
        <v>-1248</v>
      </c>
      <c r="R9">
        <v>-1582</v>
      </c>
      <c r="T9">
        <v>4034.4000000000087</v>
      </c>
      <c r="U9">
        <v>18.200000000011642</v>
      </c>
      <c r="W9">
        <v>4034.4000000000005</v>
      </c>
      <c r="X9">
        <v>215.4</v>
      </c>
      <c r="AF9">
        <v>71610.600000000006</v>
      </c>
      <c r="AG9">
        <v>1.5318681871119637</v>
      </c>
      <c r="AI9">
        <v>71610.600000000006</v>
      </c>
      <c r="AJ9">
        <v>1.5318681871119637</v>
      </c>
    </row>
    <row r="10" spans="1:38" x14ac:dyDescent="0.25">
      <c r="B10">
        <v>12156</v>
      </c>
      <c r="C10">
        <v>85922</v>
      </c>
      <c r="D10">
        <v>117411</v>
      </c>
      <c r="E10">
        <v>49609</v>
      </c>
      <c r="F10">
        <v>101505</v>
      </c>
      <c r="H10">
        <v>127972</v>
      </c>
      <c r="J10">
        <f t="shared" si="0"/>
        <v>73320.600000000006</v>
      </c>
      <c r="K10">
        <f t="shared" si="1"/>
        <v>1.7453757879777305</v>
      </c>
      <c r="L10">
        <f t="shared" si="2"/>
        <v>117411</v>
      </c>
      <c r="M10">
        <f t="shared" si="3"/>
        <v>12156</v>
      </c>
      <c r="N10">
        <f t="shared" si="4"/>
        <v>73320.600000000006</v>
      </c>
      <c r="O10">
        <f t="shared" si="5"/>
        <v>105255</v>
      </c>
      <c r="Q10">
        <v>-1055</v>
      </c>
      <c r="R10">
        <v>-486</v>
      </c>
      <c r="T10">
        <v>824.40000000000873</v>
      </c>
      <c r="U10">
        <v>-277.79999999998836</v>
      </c>
      <c r="W10">
        <v>2885.2</v>
      </c>
      <c r="X10">
        <v>281.8</v>
      </c>
      <c r="AF10">
        <v>73320.600000000006</v>
      </c>
      <c r="AG10">
        <v>1.7453757879777305</v>
      </c>
      <c r="AK10">
        <v>73320.600000000006</v>
      </c>
      <c r="AL10">
        <v>1.7453757879777305</v>
      </c>
    </row>
    <row r="11" spans="1:38" x14ac:dyDescent="0.25">
      <c r="B11">
        <v>56176</v>
      </c>
      <c r="C11">
        <v>23935</v>
      </c>
      <c r="D11">
        <v>55721</v>
      </c>
      <c r="E11">
        <v>36031</v>
      </c>
      <c r="F11">
        <v>70035</v>
      </c>
      <c r="H11">
        <v>70032</v>
      </c>
      <c r="J11">
        <f t="shared" si="0"/>
        <v>48379.6</v>
      </c>
      <c r="K11">
        <f t="shared" si="1"/>
        <v>1.4475522740990006</v>
      </c>
      <c r="L11">
        <f t="shared" si="2"/>
        <v>70035</v>
      </c>
      <c r="M11">
        <f t="shared" si="3"/>
        <v>23935</v>
      </c>
      <c r="N11">
        <f t="shared" si="4"/>
        <v>48379.6</v>
      </c>
      <c r="O11">
        <f t="shared" si="5"/>
        <v>46100</v>
      </c>
      <c r="Q11">
        <v>-201</v>
      </c>
      <c r="R11">
        <v>70</v>
      </c>
      <c r="T11">
        <v>1738</v>
      </c>
      <c r="U11">
        <v>-11</v>
      </c>
      <c r="W11">
        <v>3916.8</v>
      </c>
      <c r="X11">
        <v>126.6</v>
      </c>
      <c r="AD11">
        <v>48379.6</v>
      </c>
      <c r="AE11">
        <v>1.4475522740990006</v>
      </c>
      <c r="AI11">
        <v>48379.6</v>
      </c>
      <c r="AJ11">
        <v>1.4475522740990006</v>
      </c>
    </row>
    <row r="12" spans="1:38" x14ac:dyDescent="0.25">
      <c r="B12">
        <v>94398</v>
      </c>
      <c r="C12">
        <v>104860</v>
      </c>
      <c r="D12">
        <v>13090</v>
      </c>
      <c r="E12">
        <v>77462</v>
      </c>
      <c r="F12">
        <v>9943</v>
      </c>
      <c r="H12">
        <v>71428</v>
      </c>
      <c r="J12">
        <f t="shared" si="0"/>
        <v>59950.6</v>
      </c>
      <c r="K12">
        <f t="shared" si="1"/>
        <v>1.1914476252114241</v>
      </c>
      <c r="L12">
        <f t="shared" si="2"/>
        <v>104860</v>
      </c>
      <c r="M12">
        <f t="shared" si="3"/>
        <v>9943</v>
      </c>
      <c r="N12">
        <f t="shared" si="4"/>
        <v>59950.6</v>
      </c>
      <c r="O12">
        <f t="shared" si="5"/>
        <v>94917</v>
      </c>
      <c r="Q12">
        <v>1687</v>
      </c>
      <c r="R12">
        <v>55</v>
      </c>
      <c r="T12">
        <v>467.79999999999563</v>
      </c>
      <c r="U12">
        <v>377.19999999999709</v>
      </c>
      <c r="W12">
        <v>4713</v>
      </c>
      <c r="X12">
        <v>454.00000000000006</v>
      </c>
      <c r="Z12">
        <v>59950.6</v>
      </c>
      <c r="AA12">
        <v>1.1914476252114241</v>
      </c>
      <c r="AI12">
        <v>59950.6</v>
      </c>
      <c r="AJ12">
        <v>1.1914476252114241</v>
      </c>
    </row>
    <row r="13" spans="1:38" x14ac:dyDescent="0.25">
      <c r="B13">
        <v>53273</v>
      </c>
      <c r="C13">
        <v>37651</v>
      </c>
      <c r="D13">
        <v>94191</v>
      </c>
      <c r="E13">
        <v>16308</v>
      </c>
      <c r="F13">
        <v>64255</v>
      </c>
      <c r="H13">
        <v>60496</v>
      </c>
      <c r="J13">
        <f t="shared" si="0"/>
        <v>53135.6</v>
      </c>
      <c r="K13">
        <f t="shared" si="1"/>
        <v>1.1385210668553662</v>
      </c>
      <c r="L13">
        <f t="shared" si="2"/>
        <v>94191</v>
      </c>
      <c r="M13">
        <f t="shared" si="3"/>
        <v>16308</v>
      </c>
      <c r="N13">
        <f t="shared" si="4"/>
        <v>53135.6</v>
      </c>
      <c r="O13">
        <f t="shared" si="5"/>
        <v>77883</v>
      </c>
      <c r="Q13">
        <v>-758</v>
      </c>
      <c r="R13">
        <v>4</v>
      </c>
      <c r="T13">
        <v>-3346</v>
      </c>
      <c r="U13">
        <v>749.40000000000146</v>
      </c>
      <c r="W13">
        <v>3346</v>
      </c>
      <c r="X13">
        <v>815.8</v>
      </c>
      <c r="Z13">
        <v>53135.6</v>
      </c>
      <c r="AA13">
        <v>1.1385210668553662</v>
      </c>
      <c r="AI13">
        <v>53135.6</v>
      </c>
      <c r="AJ13">
        <v>1.1385210668553662</v>
      </c>
    </row>
    <row r="14" spans="1:38" x14ac:dyDescent="0.25">
      <c r="B14">
        <v>30309</v>
      </c>
      <c r="C14">
        <v>60151</v>
      </c>
      <c r="D14">
        <v>21349</v>
      </c>
      <c r="E14">
        <v>33667</v>
      </c>
      <c r="F14">
        <v>87881</v>
      </c>
      <c r="H14">
        <v>78141</v>
      </c>
      <c r="J14">
        <f t="shared" si="0"/>
        <v>46671.4</v>
      </c>
      <c r="K14">
        <f t="shared" si="1"/>
        <v>1.6742801801531559</v>
      </c>
      <c r="L14">
        <f t="shared" si="2"/>
        <v>87881</v>
      </c>
      <c r="M14">
        <f t="shared" si="3"/>
        <v>21349</v>
      </c>
      <c r="N14">
        <f t="shared" si="4"/>
        <v>46671.4</v>
      </c>
      <c r="O14">
        <f t="shared" si="5"/>
        <v>66532</v>
      </c>
      <c r="Q14">
        <v>4341</v>
      </c>
      <c r="R14">
        <v>885</v>
      </c>
      <c r="T14">
        <v>620.20000000000437</v>
      </c>
      <c r="U14">
        <v>-264.59999999999854</v>
      </c>
      <c r="W14">
        <v>8011.8000000000011</v>
      </c>
      <c r="X14">
        <v>1070.5999999999999</v>
      </c>
      <c r="AD14">
        <v>46671.4</v>
      </c>
      <c r="AE14">
        <v>1.6742801801531559</v>
      </c>
      <c r="AK14">
        <v>46671.4</v>
      </c>
      <c r="AL14">
        <v>1.6742801801531559</v>
      </c>
    </row>
    <row r="15" spans="1:38" x14ac:dyDescent="0.25">
      <c r="B15">
        <v>68897</v>
      </c>
      <c r="C15">
        <v>68310</v>
      </c>
      <c r="D15">
        <v>98520</v>
      </c>
      <c r="E15">
        <v>3805</v>
      </c>
      <c r="F15">
        <v>83679</v>
      </c>
      <c r="H15">
        <v>120597</v>
      </c>
      <c r="J15">
        <f t="shared" si="0"/>
        <v>64642.2</v>
      </c>
      <c r="K15">
        <f t="shared" si="1"/>
        <v>1.8656079155721805</v>
      </c>
      <c r="L15">
        <f t="shared" si="2"/>
        <v>98520</v>
      </c>
      <c r="M15">
        <f t="shared" si="3"/>
        <v>3805</v>
      </c>
      <c r="N15">
        <f t="shared" si="4"/>
        <v>64642.2</v>
      </c>
      <c r="O15">
        <f t="shared" si="5"/>
        <v>94715</v>
      </c>
      <c r="Q15">
        <v>-681</v>
      </c>
      <c r="R15">
        <v>182</v>
      </c>
      <c r="T15">
        <v>-449.40000000000146</v>
      </c>
      <c r="U15">
        <v>509.39999999999418</v>
      </c>
      <c r="W15">
        <v>3031.4</v>
      </c>
      <c r="X15">
        <v>909.4</v>
      </c>
      <c r="AF15">
        <v>64642.2</v>
      </c>
      <c r="AG15">
        <v>1.8656079155721805</v>
      </c>
      <c r="AK15">
        <v>64642.2</v>
      </c>
      <c r="AL15">
        <v>1.8656079155721805</v>
      </c>
    </row>
    <row r="16" spans="1:38" x14ac:dyDescent="0.25">
      <c r="B16">
        <v>86790</v>
      </c>
      <c r="C16">
        <v>89016</v>
      </c>
      <c r="D16">
        <v>105519</v>
      </c>
      <c r="E16">
        <v>12603</v>
      </c>
      <c r="F16">
        <v>107943</v>
      </c>
      <c r="H16">
        <v>105692</v>
      </c>
      <c r="J16">
        <f t="shared" si="0"/>
        <v>80374.2</v>
      </c>
      <c r="K16">
        <f t="shared" si="1"/>
        <v>1.3149990917483472</v>
      </c>
      <c r="L16">
        <f t="shared" si="2"/>
        <v>107943</v>
      </c>
      <c r="M16">
        <f t="shared" si="3"/>
        <v>12603</v>
      </c>
      <c r="N16">
        <f t="shared" si="4"/>
        <v>80374.2</v>
      </c>
      <c r="O16">
        <f t="shared" si="5"/>
        <v>95340</v>
      </c>
      <c r="Q16">
        <v>527</v>
      </c>
      <c r="R16">
        <v>1032</v>
      </c>
      <c r="T16">
        <v>-2700</v>
      </c>
      <c r="U16">
        <v>-105.19999999999709</v>
      </c>
      <c r="W16">
        <v>6583.2</v>
      </c>
      <c r="X16">
        <v>753.59999999999991</v>
      </c>
      <c r="AB16">
        <v>80374.2</v>
      </c>
      <c r="AC16">
        <v>1.3149990917483472</v>
      </c>
      <c r="AI16">
        <v>80374.2</v>
      </c>
      <c r="AJ16">
        <v>1.3149990917483472</v>
      </c>
    </row>
    <row r="17" spans="2:38" x14ac:dyDescent="0.25">
      <c r="B17">
        <v>54690</v>
      </c>
      <c r="C17">
        <v>90188</v>
      </c>
      <c r="D17">
        <v>91787</v>
      </c>
      <c r="E17">
        <v>63789</v>
      </c>
      <c r="F17">
        <v>27062</v>
      </c>
      <c r="H17">
        <v>83002</v>
      </c>
      <c r="J17">
        <f t="shared" si="0"/>
        <v>65503.199999999997</v>
      </c>
      <c r="K17">
        <f t="shared" si="1"/>
        <v>1.2671442005886735</v>
      </c>
      <c r="L17">
        <f t="shared" si="2"/>
        <v>91787</v>
      </c>
      <c r="M17">
        <f t="shared" si="3"/>
        <v>27062</v>
      </c>
      <c r="N17">
        <f t="shared" si="4"/>
        <v>65503.199999999997</v>
      </c>
      <c r="O17">
        <f t="shared" si="5"/>
        <v>64725</v>
      </c>
      <c r="Q17">
        <v>-1622</v>
      </c>
      <c r="R17">
        <v>-12</v>
      </c>
      <c r="T17">
        <v>510</v>
      </c>
      <c r="U17">
        <v>-305.80000000000291</v>
      </c>
      <c r="W17">
        <v>9127.6</v>
      </c>
      <c r="X17">
        <v>1266.2</v>
      </c>
      <c r="AB17">
        <v>65503.199999999997</v>
      </c>
      <c r="AC17">
        <v>1.2671442005886735</v>
      </c>
      <c r="AI17">
        <v>65503.199999999997</v>
      </c>
      <c r="AJ17">
        <v>1.2671442005886735</v>
      </c>
    </row>
    <row r="18" spans="2:38" x14ac:dyDescent="0.25">
      <c r="B18">
        <v>118745</v>
      </c>
      <c r="C18">
        <v>67324</v>
      </c>
      <c r="D18">
        <v>60893</v>
      </c>
      <c r="E18">
        <v>18494</v>
      </c>
      <c r="F18">
        <v>113481</v>
      </c>
      <c r="H18">
        <v>123060</v>
      </c>
      <c r="J18">
        <f t="shared" si="0"/>
        <v>75787.399999999994</v>
      </c>
      <c r="K18">
        <f t="shared" si="1"/>
        <v>1.6237527610130444</v>
      </c>
      <c r="L18">
        <f t="shared" si="2"/>
        <v>118745</v>
      </c>
      <c r="M18">
        <f t="shared" si="3"/>
        <v>18494</v>
      </c>
      <c r="N18">
        <f t="shared" si="4"/>
        <v>75787.399999999994</v>
      </c>
      <c r="O18">
        <f t="shared" si="5"/>
        <v>100251</v>
      </c>
      <c r="Q18">
        <v>675</v>
      </c>
      <c r="R18">
        <v>1057</v>
      </c>
      <c r="T18">
        <v>3217.3999999999942</v>
      </c>
      <c r="U18">
        <v>223.19999999999709</v>
      </c>
      <c r="W18">
        <v>5905.7999999999993</v>
      </c>
      <c r="X18">
        <v>414.8</v>
      </c>
      <c r="AF18">
        <v>75787.399999999994</v>
      </c>
      <c r="AG18">
        <v>1.6237527610130444</v>
      </c>
      <c r="AI18">
        <v>75787.399999999994</v>
      </c>
      <c r="AJ18">
        <v>1.6237527610130444</v>
      </c>
    </row>
    <row r="19" spans="2:38" x14ac:dyDescent="0.25">
      <c r="B19">
        <v>60298</v>
      </c>
      <c r="C19">
        <v>13613</v>
      </c>
      <c r="D19">
        <v>105651</v>
      </c>
      <c r="E19">
        <v>13927</v>
      </c>
      <c r="F19">
        <v>96608</v>
      </c>
      <c r="H19">
        <v>118071</v>
      </c>
      <c r="J19">
        <f t="shared" si="0"/>
        <v>58019.4</v>
      </c>
      <c r="K19">
        <f t="shared" si="1"/>
        <v>2.0350262153693421</v>
      </c>
      <c r="L19">
        <f t="shared" si="2"/>
        <v>105651</v>
      </c>
      <c r="M19">
        <f t="shared" si="3"/>
        <v>13613</v>
      </c>
      <c r="N19">
        <f t="shared" si="4"/>
        <v>58019.4</v>
      </c>
      <c r="O19">
        <f t="shared" si="5"/>
        <v>92038</v>
      </c>
      <c r="Q19">
        <v>-255</v>
      </c>
      <c r="R19">
        <v>295</v>
      </c>
      <c r="T19">
        <v>-184.19999999999709</v>
      </c>
      <c r="U19">
        <v>-640.19999999999709</v>
      </c>
      <c r="W19">
        <v>4880.5999999999995</v>
      </c>
      <c r="X19">
        <v>640.20000000000005</v>
      </c>
      <c r="AD19">
        <v>58019.4</v>
      </c>
      <c r="AE19">
        <v>2.0350262153693421</v>
      </c>
      <c r="AK19">
        <v>58019.4</v>
      </c>
      <c r="AL19">
        <v>2.0350262153693421</v>
      </c>
    </row>
    <row r="20" spans="2:38" x14ac:dyDescent="0.25">
      <c r="B20">
        <v>32647</v>
      </c>
      <c r="C20">
        <v>29406</v>
      </c>
      <c r="D20">
        <v>105326</v>
      </c>
      <c r="E20">
        <v>86064</v>
      </c>
      <c r="F20">
        <v>8688</v>
      </c>
      <c r="H20">
        <v>74482</v>
      </c>
      <c r="J20">
        <f t="shared" si="0"/>
        <v>52426.2</v>
      </c>
      <c r="K20">
        <f t="shared" si="1"/>
        <v>1.4207018628090535</v>
      </c>
      <c r="L20">
        <f t="shared" si="2"/>
        <v>105326</v>
      </c>
      <c r="M20">
        <f t="shared" si="3"/>
        <v>8688</v>
      </c>
      <c r="N20">
        <f t="shared" si="4"/>
        <v>52426.2</v>
      </c>
      <c r="O20">
        <f t="shared" si="5"/>
        <v>96638</v>
      </c>
      <c r="Q20">
        <v>-4730</v>
      </c>
      <c r="R20">
        <v>1198</v>
      </c>
      <c r="T20">
        <v>1405.7999999999956</v>
      </c>
      <c r="U20">
        <v>59.799999999995634</v>
      </c>
      <c r="W20">
        <v>4403.3999999999996</v>
      </c>
      <c r="X20">
        <v>177</v>
      </c>
      <c r="AD20">
        <v>52426.2</v>
      </c>
      <c r="AE20">
        <v>1.4207018628090535</v>
      </c>
      <c r="AI20">
        <v>52426.2</v>
      </c>
      <c r="AJ20">
        <v>1.4207018628090535</v>
      </c>
    </row>
    <row r="21" spans="2:38" x14ac:dyDescent="0.25">
      <c r="B21">
        <v>58454</v>
      </c>
      <c r="C21">
        <v>47159</v>
      </c>
      <c r="D21">
        <v>117110</v>
      </c>
      <c r="E21">
        <v>81920</v>
      </c>
      <c r="F21">
        <v>56271</v>
      </c>
      <c r="H21">
        <v>90115</v>
      </c>
      <c r="J21">
        <f t="shared" si="0"/>
        <v>72182.8</v>
      </c>
      <c r="K21">
        <f t="shared" si="1"/>
        <v>1.2484276032517441</v>
      </c>
      <c r="L21">
        <f t="shared" si="2"/>
        <v>117110</v>
      </c>
      <c r="M21">
        <f t="shared" si="3"/>
        <v>47159</v>
      </c>
      <c r="N21">
        <f t="shared" si="4"/>
        <v>72182.8</v>
      </c>
      <c r="O21">
        <f t="shared" si="5"/>
        <v>69951</v>
      </c>
      <c r="Q21">
        <v>2785</v>
      </c>
      <c r="R21">
        <v>-28</v>
      </c>
      <c r="T21">
        <v>572.19999999999709</v>
      </c>
      <c r="U21">
        <v>973.40000000000873</v>
      </c>
      <c r="W21">
        <v>3691.4</v>
      </c>
      <c r="X21">
        <v>1200.2</v>
      </c>
      <c r="AB21">
        <v>72182.8</v>
      </c>
      <c r="AC21">
        <v>1.2484276032517441</v>
      </c>
      <c r="AI21">
        <v>72182.8</v>
      </c>
      <c r="AJ21">
        <v>1.2484276032517441</v>
      </c>
    </row>
    <row r="22" spans="2:38" x14ac:dyDescent="0.25">
      <c r="B22">
        <v>97057</v>
      </c>
      <c r="C22">
        <v>27984</v>
      </c>
      <c r="D22">
        <v>10017</v>
      </c>
      <c r="E22">
        <v>112682</v>
      </c>
      <c r="F22">
        <v>77115</v>
      </c>
      <c r="H22">
        <v>76321</v>
      </c>
      <c r="J22">
        <f t="shared" si="0"/>
        <v>64971</v>
      </c>
      <c r="K22">
        <f t="shared" si="1"/>
        <v>1.1746933247141031</v>
      </c>
      <c r="L22">
        <f t="shared" si="2"/>
        <v>112682</v>
      </c>
      <c r="M22">
        <f t="shared" si="3"/>
        <v>10017</v>
      </c>
      <c r="N22">
        <f t="shared" si="4"/>
        <v>64971</v>
      </c>
      <c r="O22">
        <f t="shared" si="5"/>
        <v>102665</v>
      </c>
      <c r="Q22">
        <v>-1415</v>
      </c>
      <c r="R22">
        <v>-17</v>
      </c>
      <c r="T22">
        <v>-4843.8000000000029</v>
      </c>
      <c r="U22">
        <v>-502.80000000000291</v>
      </c>
      <c r="W22">
        <v>4843.7999999999993</v>
      </c>
      <c r="X22">
        <v>723.6</v>
      </c>
      <c r="AB22">
        <v>64971</v>
      </c>
      <c r="AC22">
        <v>1.1746933247141031</v>
      </c>
      <c r="AI22">
        <v>64971</v>
      </c>
      <c r="AJ22">
        <v>1.1746933247141031</v>
      </c>
    </row>
    <row r="23" spans="2:38" x14ac:dyDescent="0.25">
      <c r="B23">
        <v>102585</v>
      </c>
      <c r="C23">
        <v>73485</v>
      </c>
      <c r="D23">
        <v>70747</v>
      </c>
      <c r="E23">
        <v>68867</v>
      </c>
      <c r="F23">
        <v>109106</v>
      </c>
      <c r="H23">
        <v>137080</v>
      </c>
      <c r="J23">
        <f t="shared" si="0"/>
        <v>84958</v>
      </c>
      <c r="K23">
        <f t="shared" si="1"/>
        <v>1.6135031427293487</v>
      </c>
      <c r="L23">
        <f t="shared" si="2"/>
        <v>109106</v>
      </c>
      <c r="M23">
        <f t="shared" si="3"/>
        <v>68867</v>
      </c>
      <c r="N23">
        <f t="shared" si="4"/>
        <v>84958</v>
      </c>
      <c r="O23">
        <f t="shared" si="5"/>
        <v>40239</v>
      </c>
      <c r="Q23">
        <v>5716</v>
      </c>
      <c r="R23">
        <v>1799</v>
      </c>
      <c r="T23">
        <v>63.399999999994179</v>
      </c>
      <c r="U23">
        <v>183</v>
      </c>
      <c r="W23">
        <v>3939.4</v>
      </c>
      <c r="X23">
        <v>548.20000000000005</v>
      </c>
      <c r="AF23">
        <v>84958</v>
      </c>
      <c r="AG23">
        <v>1.6135031427293487</v>
      </c>
      <c r="AI23">
        <v>84958</v>
      </c>
      <c r="AJ23">
        <v>1.6135031427293487</v>
      </c>
    </row>
    <row r="24" spans="2:38" x14ac:dyDescent="0.25">
      <c r="B24">
        <v>89552</v>
      </c>
      <c r="C24">
        <v>82098</v>
      </c>
      <c r="D24">
        <v>86393</v>
      </c>
      <c r="E24">
        <v>117503</v>
      </c>
      <c r="F24">
        <v>29290</v>
      </c>
      <c r="H24">
        <v>92400</v>
      </c>
      <c r="J24">
        <f t="shared" si="0"/>
        <v>80967.199999999997</v>
      </c>
      <c r="K24">
        <f t="shared" si="1"/>
        <v>1.1412028574533886</v>
      </c>
      <c r="L24">
        <f t="shared" si="2"/>
        <v>117503</v>
      </c>
      <c r="M24">
        <f t="shared" si="3"/>
        <v>29290</v>
      </c>
      <c r="N24">
        <f t="shared" si="4"/>
        <v>80967.199999999997</v>
      </c>
      <c r="O24">
        <f t="shared" si="5"/>
        <v>88213</v>
      </c>
      <c r="Q24">
        <v>1995</v>
      </c>
      <c r="R24">
        <v>-565</v>
      </c>
      <c r="T24">
        <v>3354.1999999999971</v>
      </c>
      <c r="U24">
        <v>327</v>
      </c>
      <c r="W24">
        <v>4282.6000000000004</v>
      </c>
      <c r="X24">
        <v>421.8</v>
      </c>
      <c r="AB24">
        <v>80967.199999999997</v>
      </c>
      <c r="AC24">
        <v>1.1412028574533886</v>
      </c>
      <c r="AI24">
        <v>80967.199999999997</v>
      </c>
      <c r="AJ24">
        <v>1.1412028574533886</v>
      </c>
    </row>
    <row r="25" spans="2:38" x14ac:dyDescent="0.25">
      <c r="B25">
        <v>91759</v>
      </c>
      <c r="C25">
        <v>99065</v>
      </c>
      <c r="D25">
        <v>45881</v>
      </c>
      <c r="E25">
        <v>119336</v>
      </c>
      <c r="F25">
        <v>71827</v>
      </c>
      <c r="H25">
        <v>137235</v>
      </c>
      <c r="J25">
        <f t="shared" si="0"/>
        <v>85573.6</v>
      </c>
      <c r="K25">
        <f t="shared" si="1"/>
        <v>1.6037072181139977</v>
      </c>
      <c r="L25">
        <f t="shared" si="2"/>
        <v>119336</v>
      </c>
      <c r="M25">
        <f t="shared" si="3"/>
        <v>45881</v>
      </c>
      <c r="N25">
        <f t="shared" si="4"/>
        <v>85573.6</v>
      </c>
      <c r="O25">
        <f t="shared" si="5"/>
        <v>73455</v>
      </c>
      <c r="Q25">
        <v>3534</v>
      </c>
      <c r="R25">
        <v>958</v>
      </c>
      <c r="T25">
        <v>-821.59999999999127</v>
      </c>
      <c r="U25">
        <v>323.80000000000291</v>
      </c>
      <c r="W25">
        <v>2790.7999999999997</v>
      </c>
      <c r="X25">
        <v>399.40000000000003</v>
      </c>
      <c r="AF25">
        <v>85573.6</v>
      </c>
      <c r="AG25">
        <v>1.6037072181139977</v>
      </c>
      <c r="AI25">
        <v>85573.6</v>
      </c>
      <c r="AJ25">
        <v>1.6037072181139977</v>
      </c>
    </row>
    <row r="26" spans="2:38" x14ac:dyDescent="0.25">
      <c r="B26">
        <v>15856</v>
      </c>
      <c r="C26">
        <v>6096</v>
      </c>
      <c r="D26">
        <v>114554</v>
      </c>
      <c r="E26">
        <v>32453</v>
      </c>
      <c r="F26">
        <v>42350</v>
      </c>
      <c r="H26">
        <v>79511</v>
      </c>
      <c r="J26">
        <f t="shared" si="0"/>
        <v>42261.8</v>
      </c>
      <c r="K26">
        <f t="shared" si="1"/>
        <v>1.8813917059850738</v>
      </c>
      <c r="L26">
        <f t="shared" si="2"/>
        <v>114554</v>
      </c>
      <c r="M26">
        <f t="shared" si="3"/>
        <v>6096</v>
      </c>
      <c r="N26">
        <f t="shared" si="4"/>
        <v>42261.8</v>
      </c>
      <c r="O26">
        <f t="shared" si="5"/>
        <v>108458</v>
      </c>
      <c r="Q26">
        <v>53</v>
      </c>
      <c r="R26">
        <v>-129</v>
      </c>
      <c r="T26">
        <v>-4133.7999999999956</v>
      </c>
      <c r="U26">
        <v>335.80000000000291</v>
      </c>
      <c r="W26">
        <v>4133.8</v>
      </c>
      <c r="X26">
        <v>352.59999999999997</v>
      </c>
      <c r="AD26">
        <v>42261.8</v>
      </c>
      <c r="AE26">
        <v>1.8813917059850738</v>
      </c>
      <c r="AK26">
        <v>42261.8</v>
      </c>
      <c r="AL26">
        <v>1.8813917059850738</v>
      </c>
    </row>
    <row r="27" spans="2:38" x14ac:dyDescent="0.25">
      <c r="B27">
        <v>4755</v>
      </c>
      <c r="C27">
        <v>106014</v>
      </c>
      <c r="D27">
        <v>60951</v>
      </c>
      <c r="E27">
        <v>65714</v>
      </c>
      <c r="F27">
        <v>82384</v>
      </c>
      <c r="H27">
        <v>96711</v>
      </c>
      <c r="J27">
        <f t="shared" si="0"/>
        <v>63963.6</v>
      </c>
      <c r="K27">
        <f t="shared" si="1"/>
        <v>1.5119693075436655</v>
      </c>
      <c r="L27">
        <f t="shared" si="2"/>
        <v>106014</v>
      </c>
      <c r="M27">
        <f t="shared" si="3"/>
        <v>4755</v>
      </c>
      <c r="N27">
        <f t="shared" si="4"/>
        <v>63963.6</v>
      </c>
      <c r="O27">
        <f t="shared" si="5"/>
        <v>101259</v>
      </c>
      <c r="Q27">
        <v>771</v>
      </c>
      <c r="R27">
        <v>-49</v>
      </c>
      <c r="T27">
        <v>1504.1999999999971</v>
      </c>
      <c r="U27">
        <v>867.19999999999709</v>
      </c>
      <c r="W27">
        <v>2372.6</v>
      </c>
      <c r="X27">
        <v>960.8</v>
      </c>
      <c r="AD27">
        <v>63963.6</v>
      </c>
      <c r="AE27">
        <v>1.5119693075436655</v>
      </c>
      <c r="AI27">
        <v>63963.6</v>
      </c>
      <c r="AJ27">
        <v>1.5119693075436655</v>
      </c>
    </row>
    <row r="28" spans="2:38" x14ac:dyDescent="0.25">
      <c r="B28">
        <v>49440</v>
      </c>
      <c r="C28">
        <v>32319</v>
      </c>
      <c r="D28">
        <v>117772</v>
      </c>
      <c r="E28">
        <v>37341</v>
      </c>
      <c r="F28">
        <v>56053</v>
      </c>
      <c r="H28">
        <v>83163</v>
      </c>
      <c r="J28">
        <f t="shared" si="0"/>
        <v>58585</v>
      </c>
      <c r="K28">
        <f t="shared" si="1"/>
        <v>1.4195271827259537</v>
      </c>
      <c r="L28">
        <f t="shared" si="2"/>
        <v>117772</v>
      </c>
      <c r="M28">
        <f t="shared" si="3"/>
        <v>32319</v>
      </c>
      <c r="N28">
        <f t="shared" si="4"/>
        <v>58585</v>
      </c>
      <c r="O28">
        <f t="shared" si="5"/>
        <v>85453</v>
      </c>
      <c r="Q28">
        <v>2598</v>
      </c>
      <c r="R28">
        <v>-255</v>
      </c>
      <c r="T28">
        <v>-3407</v>
      </c>
      <c r="U28">
        <v>-356</v>
      </c>
      <c r="W28">
        <v>3407</v>
      </c>
      <c r="X28">
        <v>507.2</v>
      </c>
      <c r="Z28">
        <v>58585</v>
      </c>
      <c r="AA28">
        <v>1.4195271827259537</v>
      </c>
      <c r="AI28">
        <v>58585</v>
      </c>
      <c r="AJ28">
        <v>1.4195271827259537</v>
      </c>
    </row>
    <row r="29" spans="2:38" x14ac:dyDescent="0.25">
      <c r="B29">
        <v>71858</v>
      </c>
      <c r="C29">
        <v>11409</v>
      </c>
      <c r="D29">
        <v>108513</v>
      </c>
      <c r="E29">
        <v>74397</v>
      </c>
      <c r="F29">
        <v>28546</v>
      </c>
      <c r="H29">
        <v>85670</v>
      </c>
      <c r="J29">
        <f t="shared" si="0"/>
        <v>58944.6</v>
      </c>
      <c r="K29">
        <f t="shared" si="1"/>
        <v>1.4533986149706675</v>
      </c>
      <c r="L29">
        <f t="shared" si="2"/>
        <v>108513</v>
      </c>
      <c r="M29">
        <f t="shared" si="3"/>
        <v>11409</v>
      </c>
      <c r="N29">
        <f t="shared" si="4"/>
        <v>58944.6</v>
      </c>
      <c r="O29">
        <f t="shared" si="5"/>
        <v>97104</v>
      </c>
      <c r="Q29">
        <v>-1168</v>
      </c>
      <c r="R29">
        <v>623</v>
      </c>
      <c r="T29">
        <v>1749.5999999999985</v>
      </c>
      <c r="U29">
        <v>-204.59999999999854</v>
      </c>
      <c r="W29">
        <v>3067.2000000000003</v>
      </c>
      <c r="X29">
        <v>246.6</v>
      </c>
      <c r="AD29">
        <v>58944.6</v>
      </c>
      <c r="AE29">
        <v>1.4533986149706675</v>
      </c>
      <c r="AI29">
        <v>58944.6</v>
      </c>
      <c r="AJ29">
        <v>1.4533986149706675</v>
      </c>
    </row>
    <row r="30" spans="2:38" x14ac:dyDescent="0.25">
      <c r="B30">
        <v>40748</v>
      </c>
      <c r="C30">
        <v>20145</v>
      </c>
      <c r="D30">
        <v>121332</v>
      </c>
      <c r="E30">
        <v>105716</v>
      </c>
      <c r="F30">
        <v>121327</v>
      </c>
      <c r="H30">
        <v>135073</v>
      </c>
      <c r="J30">
        <f t="shared" si="0"/>
        <v>81853.600000000006</v>
      </c>
      <c r="K30">
        <f t="shared" si="1"/>
        <v>1.6501778785539059</v>
      </c>
      <c r="L30">
        <f t="shared" si="2"/>
        <v>121332</v>
      </c>
      <c r="M30">
        <f t="shared" si="3"/>
        <v>20145</v>
      </c>
      <c r="N30">
        <f t="shared" si="4"/>
        <v>81853.600000000006</v>
      </c>
      <c r="O30">
        <f t="shared" si="5"/>
        <v>101187</v>
      </c>
      <c r="Q30">
        <v>-1826</v>
      </c>
      <c r="R30">
        <v>-294</v>
      </c>
      <c r="T30">
        <v>3182.8000000000029</v>
      </c>
      <c r="U30">
        <v>422</v>
      </c>
      <c r="W30">
        <v>3710</v>
      </c>
      <c r="X30">
        <v>712</v>
      </c>
      <c r="AF30">
        <v>81853.600000000006</v>
      </c>
      <c r="AG30">
        <v>1.6501778785539059</v>
      </c>
      <c r="AK30">
        <v>81853.600000000006</v>
      </c>
      <c r="AL30">
        <v>1.6501778785539059</v>
      </c>
    </row>
    <row r="31" spans="2:38" x14ac:dyDescent="0.25">
      <c r="B31">
        <v>116391</v>
      </c>
      <c r="C31">
        <v>47536</v>
      </c>
      <c r="D31">
        <v>64647</v>
      </c>
      <c r="E31">
        <v>46410</v>
      </c>
      <c r="F31">
        <v>51634</v>
      </c>
      <c r="H31">
        <v>67650</v>
      </c>
      <c r="J31">
        <f t="shared" si="0"/>
        <v>65323.6</v>
      </c>
      <c r="K31">
        <f t="shared" si="1"/>
        <v>1.0356134689453735</v>
      </c>
      <c r="L31">
        <f t="shared" si="2"/>
        <v>116391</v>
      </c>
      <c r="M31">
        <f t="shared" si="3"/>
        <v>46410</v>
      </c>
      <c r="N31">
        <f t="shared" si="4"/>
        <v>65323.6</v>
      </c>
      <c r="O31">
        <f t="shared" si="5"/>
        <v>69981</v>
      </c>
      <c r="Q31">
        <v>0</v>
      </c>
      <c r="R31">
        <v>-627</v>
      </c>
      <c r="T31">
        <v>1855.5999999999985</v>
      </c>
      <c r="U31">
        <v>580.79999999999563</v>
      </c>
      <c r="W31">
        <v>3098.4</v>
      </c>
      <c r="X31">
        <v>666.8</v>
      </c>
      <c r="AB31">
        <v>65323.6</v>
      </c>
      <c r="AC31">
        <v>1.0356134689453735</v>
      </c>
      <c r="AI31">
        <v>65323.6</v>
      </c>
      <c r="AJ31">
        <v>1.0356134689453735</v>
      </c>
    </row>
    <row r="32" spans="2:38" x14ac:dyDescent="0.25">
      <c r="B32">
        <v>66269</v>
      </c>
      <c r="C32">
        <v>34099</v>
      </c>
      <c r="D32">
        <v>27190</v>
      </c>
      <c r="E32">
        <v>74743</v>
      </c>
      <c r="F32">
        <v>48559</v>
      </c>
      <c r="H32">
        <v>79062</v>
      </c>
      <c r="J32">
        <f t="shared" si="0"/>
        <v>50172</v>
      </c>
      <c r="K32">
        <f t="shared" si="1"/>
        <v>1.5758191820138723</v>
      </c>
      <c r="L32">
        <f t="shared" si="2"/>
        <v>74743</v>
      </c>
      <c r="M32">
        <f t="shared" si="3"/>
        <v>27190</v>
      </c>
      <c r="N32">
        <f t="shared" si="4"/>
        <v>50172</v>
      </c>
      <c r="O32">
        <f t="shared" si="5"/>
        <v>47553</v>
      </c>
      <c r="Q32">
        <v>2187</v>
      </c>
      <c r="R32">
        <v>-1216</v>
      </c>
      <c r="T32">
        <v>-1438.8000000000029</v>
      </c>
      <c r="U32">
        <v>366.59999999999854</v>
      </c>
      <c r="W32">
        <v>4431.6000000000004</v>
      </c>
      <c r="X32">
        <v>674.59999999999991</v>
      </c>
      <c r="Z32">
        <v>50172</v>
      </c>
      <c r="AA32">
        <v>1.5758191820138723</v>
      </c>
      <c r="AI32">
        <v>50172</v>
      </c>
      <c r="AJ32">
        <v>1.5758191820138723</v>
      </c>
    </row>
    <row r="33" spans="2:38" x14ac:dyDescent="0.25">
      <c r="B33">
        <v>115519</v>
      </c>
      <c r="C33">
        <v>42242</v>
      </c>
      <c r="D33">
        <v>101001</v>
      </c>
      <c r="E33">
        <v>12046</v>
      </c>
      <c r="F33">
        <v>47751</v>
      </c>
      <c r="H33">
        <v>118559</v>
      </c>
      <c r="J33">
        <f t="shared" si="0"/>
        <v>63711.8</v>
      </c>
      <c r="K33">
        <f t="shared" si="1"/>
        <v>1.8608640785537371</v>
      </c>
      <c r="L33">
        <f t="shared" si="2"/>
        <v>115519</v>
      </c>
      <c r="M33">
        <f t="shared" si="3"/>
        <v>12046</v>
      </c>
      <c r="N33">
        <f t="shared" si="4"/>
        <v>63711.8</v>
      </c>
      <c r="O33">
        <f t="shared" si="5"/>
        <v>103473</v>
      </c>
      <c r="Q33">
        <v>-382</v>
      </c>
      <c r="R33">
        <v>-1207</v>
      </c>
      <c r="T33">
        <v>-3175.5999999999913</v>
      </c>
      <c r="U33">
        <v>120.80000000000291</v>
      </c>
      <c r="W33">
        <v>4817.2</v>
      </c>
      <c r="X33">
        <v>672.8</v>
      </c>
      <c r="AF33">
        <v>63711.8</v>
      </c>
      <c r="AG33">
        <v>1.8608640785537371</v>
      </c>
      <c r="AI33">
        <v>63711.8</v>
      </c>
      <c r="AJ33">
        <v>1.8608640785537371</v>
      </c>
    </row>
    <row r="34" spans="2:38" x14ac:dyDescent="0.25">
      <c r="B34">
        <v>99249</v>
      </c>
      <c r="C34">
        <v>54080</v>
      </c>
      <c r="D34">
        <v>57274</v>
      </c>
      <c r="E34">
        <v>104098</v>
      </c>
      <c r="F34">
        <v>73205</v>
      </c>
      <c r="H34">
        <v>130377</v>
      </c>
      <c r="J34">
        <f t="shared" ref="J34:J65" si="6">AVERAGE(B34:F34)</f>
        <v>77581.2</v>
      </c>
      <c r="K34">
        <f t="shared" ref="K34:K65" si="7">H34/J34</f>
        <v>1.6805231164251133</v>
      </c>
      <c r="L34">
        <f t="shared" ref="L34:L65" si="8">MAX(B34:F34)</f>
        <v>104098</v>
      </c>
      <c r="M34">
        <f t="shared" ref="M34:M65" si="9">MIN(B34:F34)</f>
        <v>54080</v>
      </c>
      <c r="N34">
        <f t="shared" ref="N34:N65" si="10">AVERAGE(B34:F34)</f>
        <v>77581.2</v>
      </c>
      <c r="O34">
        <f t="shared" ref="O34:O65" si="11">L34-M34</f>
        <v>50018</v>
      </c>
      <c r="Q34">
        <v>-5046</v>
      </c>
      <c r="R34">
        <v>-1754</v>
      </c>
      <c r="T34">
        <v>-277.80000000000291</v>
      </c>
      <c r="U34">
        <v>-303.80000000000291</v>
      </c>
      <c r="W34">
        <v>2104.6000000000004</v>
      </c>
      <c r="X34">
        <v>348.2</v>
      </c>
      <c r="AF34">
        <v>77581.2</v>
      </c>
      <c r="AG34">
        <v>1.6805231164251133</v>
      </c>
      <c r="AK34">
        <v>77581.2</v>
      </c>
      <c r="AL34">
        <v>1.6805231164251133</v>
      </c>
    </row>
    <row r="35" spans="2:38" x14ac:dyDescent="0.25">
      <c r="B35">
        <v>37279</v>
      </c>
      <c r="C35">
        <v>87644</v>
      </c>
      <c r="D35">
        <v>93206</v>
      </c>
      <c r="E35">
        <v>14648</v>
      </c>
      <c r="F35">
        <v>28619</v>
      </c>
      <c r="H35">
        <v>69512</v>
      </c>
      <c r="J35">
        <f t="shared" si="6"/>
        <v>52279.199999999997</v>
      </c>
      <c r="K35">
        <f t="shared" si="7"/>
        <v>1.3296301397113959</v>
      </c>
      <c r="L35">
        <f t="shared" si="8"/>
        <v>93206</v>
      </c>
      <c r="M35">
        <f t="shared" si="9"/>
        <v>14648</v>
      </c>
      <c r="N35">
        <f t="shared" si="10"/>
        <v>52279.199999999997</v>
      </c>
      <c r="O35">
        <f t="shared" si="11"/>
        <v>78558</v>
      </c>
      <c r="Q35">
        <v>1739</v>
      </c>
      <c r="R35">
        <v>1466</v>
      </c>
      <c r="T35">
        <v>1775.3999999999942</v>
      </c>
      <c r="U35">
        <v>-244.20000000000437</v>
      </c>
      <c r="W35">
        <v>4056.2</v>
      </c>
      <c r="X35">
        <v>384.6</v>
      </c>
      <c r="Z35">
        <v>52279.199999999997</v>
      </c>
      <c r="AA35">
        <v>1.3296301397113959</v>
      </c>
      <c r="AI35">
        <v>52279.199999999997</v>
      </c>
      <c r="AJ35">
        <v>1.3296301397113959</v>
      </c>
    </row>
    <row r="36" spans="2:38" x14ac:dyDescent="0.25">
      <c r="B36">
        <v>84382</v>
      </c>
      <c r="C36">
        <v>98252</v>
      </c>
      <c r="D36">
        <v>42105</v>
      </c>
      <c r="E36">
        <v>38960</v>
      </c>
      <c r="F36">
        <v>46697</v>
      </c>
      <c r="H36">
        <v>124387</v>
      </c>
      <c r="J36">
        <f t="shared" si="6"/>
        <v>62079.199999999997</v>
      </c>
      <c r="K36">
        <f t="shared" si="7"/>
        <v>2.0036823928143406</v>
      </c>
      <c r="L36">
        <f t="shared" si="8"/>
        <v>98252</v>
      </c>
      <c r="M36">
        <f t="shared" si="9"/>
        <v>38960</v>
      </c>
      <c r="N36">
        <f t="shared" si="10"/>
        <v>62079.199999999997</v>
      </c>
      <c r="O36">
        <f t="shared" si="11"/>
        <v>59292</v>
      </c>
      <c r="Q36">
        <v>5938</v>
      </c>
      <c r="R36">
        <v>889</v>
      </c>
      <c r="T36">
        <v>-675.40000000000146</v>
      </c>
      <c r="U36">
        <v>-49.200000000004366</v>
      </c>
      <c r="W36">
        <v>4154.6000000000004</v>
      </c>
      <c r="X36">
        <v>569.6</v>
      </c>
      <c r="AF36">
        <v>62079.199999999997</v>
      </c>
      <c r="AG36">
        <v>2.0036823928143406</v>
      </c>
      <c r="AK36">
        <v>62079.199999999997</v>
      </c>
      <c r="AL36">
        <v>2.0036823928143406</v>
      </c>
    </row>
    <row r="37" spans="2:38" x14ac:dyDescent="0.25">
      <c r="B37">
        <v>34712</v>
      </c>
      <c r="C37">
        <v>64650</v>
      </c>
      <c r="D37">
        <v>98845</v>
      </c>
      <c r="E37">
        <v>107178</v>
      </c>
      <c r="F37">
        <v>112488</v>
      </c>
      <c r="H37">
        <v>105009</v>
      </c>
      <c r="J37">
        <f t="shared" si="6"/>
        <v>83574.600000000006</v>
      </c>
      <c r="K37">
        <f t="shared" si="7"/>
        <v>1.2564702672821646</v>
      </c>
      <c r="L37">
        <f t="shared" si="8"/>
        <v>112488</v>
      </c>
      <c r="M37">
        <f t="shared" si="9"/>
        <v>34712</v>
      </c>
      <c r="N37">
        <f t="shared" si="10"/>
        <v>83574.600000000006</v>
      </c>
      <c r="O37">
        <f t="shared" si="11"/>
        <v>77776</v>
      </c>
      <c r="Q37">
        <v>6732</v>
      </c>
      <c r="R37">
        <v>988</v>
      </c>
      <c r="T37">
        <v>5420.4000000000087</v>
      </c>
      <c r="U37">
        <v>-397.79999999998836</v>
      </c>
      <c r="W37">
        <v>5420.4</v>
      </c>
      <c r="X37">
        <v>426.59999999999997</v>
      </c>
      <c r="AB37">
        <v>83574.600000000006</v>
      </c>
      <c r="AC37">
        <v>1.2564702672821646</v>
      </c>
      <c r="AI37">
        <v>83574.600000000006</v>
      </c>
      <c r="AJ37">
        <v>1.2564702672821646</v>
      </c>
    </row>
    <row r="38" spans="2:38" x14ac:dyDescent="0.25">
      <c r="B38">
        <v>64641</v>
      </c>
      <c r="C38">
        <v>20014</v>
      </c>
      <c r="D38">
        <v>102773</v>
      </c>
      <c r="E38">
        <v>87242</v>
      </c>
      <c r="F38">
        <v>10910</v>
      </c>
      <c r="H38">
        <v>60014</v>
      </c>
      <c r="J38">
        <f t="shared" si="6"/>
        <v>57116</v>
      </c>
      <c r="K38">
        <f t="shared" si="7"/>
        <v>1.0507388472582113</v>
      </c>
      <c r="L38">
        <f t="shared" si="8"/>
        <v>102773</v>
      </c>
      <c r="M38">
        <f t="shared" si="9"/>
        <v>10910</v>
      </c>
      <c r="N38">
        <f t="shared" si="10"/>
        <v>57116</v>
      </c>
      <c r="O38">
        <f t="shared" si="11"/>
        <v>91863</v>
      </c>
      <c r="Q38">
        <v>1958</v>
      </c>
      <c r="R38">
        <v>682</v>
      </c>
      <c r="T38">
        <v>609.80000000000291</v>
      </c>
      <c r="U38">
        <v>-171</v>
      </c>
      <c r="W38">
        <v>1384.6000000000001</v>
      </c>
      <c r="X38">
        <v>802.2</v>
      </c>
      <c r="Z38">
        <v>57116</v>
      </c>
      <c r="AA38">
        <v>1.0507388472582113</v>
      </c>
      <c r="AI38">
        <v>57116</v>
      </c>
      <c r="AJ38">
        <v>1.0507388472582113</v>
      </c>
    </row>
    <row r="39" spans="2:38" x14ac:dyDescent="0.25">
      <c r="B39">
        <v>94953</v>
      </c>
      <c r="C39">
        <v>51585</v>
      </c>
      <c r="D39">
        <v>99364</v>
      </c>
      <c r="E39">
        <v>120259</v>
      </c>
      <c r="F39">
        <v>117280</v>
      </c>
      <c r="H39">
        <v>130946</v>
      </c>
      <c r="J39">
        <f t="shared" si="6"/>
        <v>96688.2</v>
      </c>
      <c r="K39">
        <f t="shared" si="7"/>
        <v>1.3543121084061964</v>
      </c>
      <c r="L39">
        <f t="shared" si="8"/>
        <v>120259</v>
      </c>
      <c r="M39">
        <f t="shared" si="9"/>
        <v>51585</v>
      </c>
      <c r="N39">
        <f t="shared" si="10"/>
        <v>96688.2</v>
      </c>
      <c r="O39">
        <f t="shared" si="11"/>
        <v>68674</v>
      </c>
      <c r="Q39">
        <v>-8536</v>
      </c>
      <c r="R39">
        <v>-11</v>
      </c>
      <c r="T39">
        <v>846.59999999999127</v>
      </c>
      <c r="U39">
        <v>-279.60000000000582</v>
      </c>
      <c r="W39">
        <v>2944.2</v>
      </c>
      <c r="X39">
        <v>886.8</v>
      </c>
      <c r="AB39">
        <v>96688.2</v>
      </c>
      <c r="AC39">
        <v>1.3543121084061964</v>
      </c>
      <c r="AI39">
        <v>96688.2</v>
      </c>
      <c r="AJ39">
        <v>1.3543121084061964</v>
      </c>
    </row>
    <row r="40" spans="2:38" x14ac:dyDescent="0.25">
      <c r="B40">
        <v>72025</v>
      </c>
      <c r="C40">
        <v>38053</v>
      </c>
      <c r="D40">
        <v>1452</v>
      </c>
      <c r="E40">
        <v>106236</v>
      </c>
      <c r="F40">
        <v>80150</v>
      </c>
      <c r="H40">
        <v>80704</v>
      </c>
      <c r="J40">
        <f t="shared" si="6"/>
        <v>59583.199999999997</v>
      </c>
      <c r="K40">
        <f t="shared" si="7"/>
        <v>1.3544757582674312</v>
      </c>
      <c r="L40">
        <f t="shared" si="8"/>
        <v>106236</v>
      </c>
      <c r="M40">
        <f t="shared" si="9"/>
        <v>1452</v>
      </c>
      <c r="N40">
        <f t="shared" si="10"/>
        <v>59583.199999999997</v>
      </c>
      <c r="O40">
        <f t="shared" si="11"/>
        <v>104784</v>
      </c>
      <c r="Q40">
        <v>-4412</v>
      </c>
      <c r="R40">
        <v>-139</v>
      </c>
      <c r="T40">
        <v>1920.7999999999956</v>
      </c>
      <c r="U40">
        <v>521.59999999999854</v>
      </c>
      <c r="W40">
        <v>2870</v>
      </c>
      <c r="X40">
        <v>868.39999999999986</v>
      </c>
      <c r="Z40">
        <v>59583.199999999997</v>
      </c>
      <c r="AA40">
        <v>1.3544757582674312</v>
      </c>
      <c r="AI40">
        <v>59583.199999999997</v>
      </c>
      <c r="AJ40">
        <v>1.3544757582674312</v>
      </c>
    </row>
    <row r="41" spans="2:38" x14ac:dyDescent="0.25">
      <c r="B41">
        <v>36644</v>
      </c>
      <c r="C41">
        <v>35175</v>
      </c>
      <c r="D41">
        <v>85723</v>
      </c>
      <c r="E41">
        <v>7607</v>
      </c>
      <c r="F41">
        <v>91508</v>
      </c>
      <c r="H41">
        <v>60116</v>
      </c>
      <c r="J41">
        <f t="shared" si="6"/>
        <v>51331.4</v>
      </c>
      <c r="K41">
        <f t="shared" si="7"/>
        <v>1.171135016773359</v>
      </c>
      <c r="L41">
        <f t="shared" si="8"/>
        <v>91508</v>
      </c>
      <c r="M41">
        <f t="shared" si="9"/>
        <v>7607</v>
      </c>
      <c r="N41">
        <f t="shared" si="10"/>
        <v>51331.4</v>
      </c>
      <c r="O41">
        <f t="shared" si="11"/>
        <v>83901</v>
      </c>
      <c r="Q41">
        <v>-2860</v>
      </c>
      <c r="R41">
        <v>43</v>
      </c>
      <c r="T41">
        <v>89.599999999998545</v>
      </c>
      <c r="U41">
        <v>-909.79999999999563</v>
      </c>
      <c r="W41">
        <v>2021.6</v>
      </c>
      <c r="X41">
        <v>913.4</v>
      </c>
      <c r="Z41">
        <v>51331.4</v>
      </c>
      <c r="AA41">
        <v>1.171135016773359</v>
      </c>
      <c r="AI41">
        <v>51331.4</v>
      </c>
      <c r="AJ41">
        <v>1.171135016773359</v>
      </c>
    </row>
    <row r="42" spans="2:38" x14ac:dyDescent="0.25">
      <c r="B42">
        <v>68312</v>
      </c>
      <c r="C42">
        <v>33203</v>
      </c>
      <c r="D42">
        <v>47921</v>
      </c>
      <c r="E42">
        <v>85119</v>
      </c>
      <c r="F42">
        <v>58583</v>
      </c>
      <c r="H42">
        <v>107468</v>
      </c>
      <c r="J42">
        <f t="shared" si="6"/>
        <v>58627.6</v>
      </c>
      <c r="K42">
        <f t="shared" si="7"/>
        <v>1.8330615614488739</v>
      </c>
      <c r="L42">
        <f t="shared" si="8"/>
        <v>85119</v>
      </c>
      <c r="M42">
        <f t="shared" si="9"/>
        <v>33203</v>
      </c>
      <c r="N42">
        <f t="shared" si="10"/>
        <v>58627.6</v>
      </c>
      <c r="O42">
        <f t="shared" si="11"/>
        <v>51916</v>
      </c>
      <c r="Q42">
        <v>2672</v>
      </c>
      <c r="R42">
        <v>390</v>
      </c>
      <c r="T42">
        <v>-2060.5999999999985</v>
      </c>
      <c r="U42">
        <v>55.19999999999709</v>
      </c>
      <c r="W42">
        <v>4662.6000000000004</v>
      </c>
      <c r="X42">
        <v>242.79999999999998</v>
      </c>
      <c r="AD42">
        <v>58627.6</v>
      </c>
      <c r="AE42">
        <v>1.8330615614488739</v>
      </c>
      <c r="AK42">
        <v>58627.6</v>
      </c>
      <c r="AL42">
        <v>1.8330615614488739</v>
      </c>
    </row>
    <row r="43" spans="2:38" x14ac:dyDescent="0.25">
      <c r="B43">
        <v>111483</v>
      </c>
      <c r="C43">
        <v>33987</v>
      </c>
      <c r="D43">
        <v>77223</v>
      </c>
      <c r="E43">
        <v>77695</v>
      </c>
      <c r="F43">
        <v>78020</v>
      </c>
      <c r="H43">
        <v>98595</v>
      </c>
      <c r="J43">
        <f t="shared" si="6"/>
        <v>75681.600000000006</v>
      </c>
      <c r="K43">
        <f t="shared" si="7"/>
        <v>1.3027605124627386</v>
      </c>
      <c r="L43">
        <f t="shared" si="8"/>
        <v>111483</v>
      </c>
      <c r="M43">
        <f t="shared" si="9"/>
        <v>33987</v>
      </c>
      <c r="N43">
        <f t="shared" si="10"/>
        <v>75681.600000000006</v>
      </c>
      <c r="O43">
        <f t="shared" si="11"/>
        <v>77496</v>
      </c>
      <c r="Q43">
        <v>6468</v>
      </c>
      <c r="R43">
        <v>-428</v>
      </c>
      <c r="T43">
        <v>-1956</v>
      </c>
      <c r="U43">
        <v>473.60000000000582</v>
      </c>
      <c r="W43">
        <v>5852.4</v>
      </c>
      <c r="X43">
        <v>668</v>
      </c>
      <c r="AB43">
        <v>75681.600000000006</v>
      </c>
      <c r="AC43">
        <v>1.3027605124627386</v>
      </c>
      <c r="AI43">
        <v>75681.600000000006</v>
      </c>
      <c r="AJ43">
        <v>1.3027605124627386</v>
      </c>
    </row>
    <row r="44" spans="2:38" x14ac:dyDescent="0.25">
      <c r="B44">
        <v>73918</v>
      </c>
      <c r="C44">
        <v>75332</v>
      </c>
      <c r="D44">
        <v>23809</v>
      </c>
      <c r="E44">
        <v>110448</v>
      </c>
      <c r="F44">
        <v>33188</v>
      </c>
      <c r="H44">
        <v>65014</v>
      </c>
      <c r="J44">
        <f t="shared" si="6"/>
        <v>63339</v>
      </c>
      <c r="K44">
        <f t="shared" si="7"/>
        <v>1.0264450022892688</v>
      </c>
      <c r="L44">
        <f t="shared" si="8"/>
        <v>110448</v>
      </c>
      <c r="M44">
        <f t="shared" si="9"/>
        <v>23809</v>
      </c>
      <c r="N44">
        <f t="shared" si="10"/>
        <v>63339</v>
      </c>
      <c r="O44">
        <f t="shared" si="11"/>
        <v>86639</v>
      </c>
      <c r="Q44">
        <v>-3497</v>
      </c>
      <c r="R44">
        <v>8</v>
      </c>
      <c r="T44">
        <v>-1629.5999999999985</v>
      </c>
      <c r="U44">
        <v>-75.80000000000291</v>
      </c>
      <c r="W44">
        <v>2491.6000000000004</v>
      </c>
      <c r="X44">
        <v>339.8</v>
      </c>
      <c r="AB44">
        <v>63339</v>
      </c>
      <c r="AC44">
        <v>1.0264450022892688</v>
      </c>
      <c r="AI44">
        <v>63339</v>
      </c>
      <c r="AJ44">
        <v>1.0264450022892688</v>
      </c>
    </row>
    <row r="45" spans="2:38" x14ac:dyDescent="0.25">
      <c r="B45">
        <v>94992</v>
      </c>
      <c r="C45">
        <v>51992</v>
      </c>
      <c r="D45">
        <v>87125</v>
      </c>
      <c r="E45">
        <v>112222</v>
      </c>
      <c r="F45">
        <v>81369</v>
      </c>
      <c r="H45">
        <v>138750</v>
      </c>
      <c r="J45">
        <f t="shared" si="6"/>
        <v>85540</v>
      </c>
      <c r="K45">
        <f t="shared" si="7"/>
        <v>1.622048164601356</v>
      </c>
      <c r="L45">
        <f t="shared" si="8"/>
        <v>112222</v>
      </c>
      <c r="M45">
        <f t="shared" si="9"/>
        <v>51992</v>
      </c>
      <c r="N45">
        <f t="shared" si="10"/>
        <v>85540</v>
      </c>
      <c r="O45">
        <f t="shared" si="11"/>
        <v>60230</v>
      </c>
      <c r="Q45">
        <v>-1962</v>
      </c>
      <c r="R45">
        <v>-1622</v>
      </c>
      <c r="T45">
        <v>-314</v>
      </c>
      <c r="U45">
        <v>-772.80000000000291</v>
      </c>
      <c r="W45">
        <v>3226.8</v>
      </c>
      <c r="X45">
        <v>799.59999999999991</v>
      </c>
      <c r="AF45">
        <v>85540</v>
      </c>
      <c r="AG45">
        <v>1.622048164601356</v>
      </c>
      <c r="AI45">
        <v>85540</v>
      </c>
      <c r="AJ45">
        <v>1.622048164601356</v>
      </c>
    </row>
    <row r="46" spans="2:38" x14ac:dyDescent="0.25">
      <c r="B46">
        <v>67040</v>
      </c>
      <c r="C46">
        <v>52105</v>
      </c>
      <c r="D46">
        <v>33566</v>
      </c>
      <c r="E46">
        <v>47753</v>
      </c>
      <c r="F46">
        <v>38947</v>
      </c>
      <c r="H46">
        <v>86580</v>
      </c>
      <c r="J46">
        <f t="shared" si="6"/>
        <v>47882.2</v>
      </c>
      <c r="K46">
        <f t="shared" si="7"/>
        <v>1.808187593719587</v>
      </c>
      <c r="L46">
        <f t="shared" si="8"/>
        <v>67040</v>
      </c>
      <c r="M46">
        <f t="shared" si="9"/>
        <v>33566</v>
      </c>
      <c r="N46">
        <f t="shared" si="10"/>
        <v>47882.2</v>
      </c>
      <c r="O46">
        <f t="shared" si="11"/>
        <v>33474</v>
      </c>
      <c r="Q46">
        <v>-381</v>
      </c>
      <c r="R46">
        <v>-703</v>
      </c>
      <c r="T46">
        <v>601</v>
      </c>
      <c r="U46">
        <v>14.599999999998545</v>
      </c>
      <c r="W46">
        <v>2309.4</v>
      </c>
      <c r="X46">
        <v>178.6</v>
      </c>
      <c r="AD46">
        <v>47882.2</v>
      </c>
      <c r="AE46">
        <v>1.808187593719587</v>
      </c>
      <c r="AK46">
        <v>47882.2</v>
      </c>
      <c r="AL46">
        <v>1.808187593719587</v>
      </c>
    </row>
    <row r="47" spans="2:38" x14ac:dyDescent="0.25">
      <c r="B47">
        <v>48738</v>
      </c>
      <c r="C47">
        <v>50240</v>
      </c>
      <c r="D47">
        <v>34204</v>
      </c>
      <c r="E47">
        <v>74687</v>
      </c>
      <c r="F47">
        <v>105795</v>
      </c>
      <c r="H47">
        <v>75295</v>
      </c>
      <c r="J47">
        <f t="shared" si="6"/>
        <v>62732.800000000003</v>
      </c>
      <c r="K47">
        <f t="shared" si="7"/>
        <v>1.2002493113650274</v>
      </c>
      <c r="L47">
        <f t="shared" si="8"/>
        <v>105795</v>
      </c>
      <c r="M47">
        <f t="shared" si="9"/>
        <v>34204</v>
      </c>
      <c r="N47">
        <f t="shared" si="10"/>
        <v>62732.800000000003</v>
      </c>
      <c r="O47">
        <f t="shared" si="11"/>
        <v>71591</v>
      </c>
      <c r="Q47">
        <v>-8222</v>
      </c>
      <c r="R47">
        <v>0</v>
      </c>
      <c r="T47">
        <v>-1916</v>
      </c>
      <c r="U47">
        <v>451.60000000000582</v>
      </c>
      <c r="W47">
        <v>4584.8</v>
      </c>
      <c r="X47">
        <v>529.6</v>
      </c>
      <c r="AB47">
        <v>62732.800000000003</v>
      </c>
      <c r="AC47">
        <v>1.2002493113650274</v>
      </c>
      <c r="AI47">
        <v>62732.800000000003</v>
      </c>
      <c r="AJ47">
        <v>1.2002493113650274</v>
      </c>
    </row>
    <row r="48" spans="2:38" x14ac:dyDescent="0.25">
      <c r="B48">
        <v>102300</v>
      </c>
      <c r="C48">
        <v>27919</v>
      </c>
      <c r="D48">
        <v>70563</v>
      </c>
      <c r="E48">
        <v>67079</v>
      </c>
      <c r="F48">
        <v>11761</v>
      </c>
      <c r="H48">
        <v>114727</v>
      </c>
      <c r="J48">
        <f t="shared" si="6"/>
        <v>55924.4</v>
      </c>
      <c r="K48">
        <f t="shared" si="7"/>
        <v>2.0514659075466164</v>
      </c>
      <c r="L48">
        <f t="shared" si="8"/>
        <v>102300</v>
      </c>
      <c r="M48">
        <f t="shared" si="9"/>
        <v>11761</v>
      </c>
      <c r="N48">
        <f t="shared" si="10"/>
        <v>55924.4</v>
      </c>
      <c r="O48">
        <f t="shared" si="11"/>
        <v>90539</v>
      </c>
      <c r="Q48">
        <v>3166</v>
      </c>
      <c r="R48">
        <v>-148</v>
      </c>
      <c r="T48">
        <v>869.59999999999854</v>
      </c>
      <c r="U48">
        <v>171.40000000000146</v>
      </c>
      <c r="W48">
        <v>3988.8</v>
      </c>
      <c r="X48">
        <v>205.4</v>
      </c>
      <c r="AD48">
        <v>55924.4</v>
      </c>
      <c r="AE48">
        <v>2.0514659075466164</v>
      </c>
      <c r="AK48">
        <v>55924.4</v>
      </c>
      <c r="AL48">
        <v>2.0514659075466164</v>
      </c>
    </row>
    <row r="49" spans="2:38" x14ac:dyDescent="0.25">
      <c r="B49">
        <v>36024</v>
      </c>
      <c r="C49">
        <v>99180</v>
      </c>
      <c r="D49">
        <v>104786</v>
      </c>
      <c r="E49">
        <v>25666</v>
      </c>
      <c r="F49">
        <v>109464</v>
      </c>
      <c r="H49">
        <v>91900</v>
      </c>
      <c r="J49">
        <f t="shared" si="6"/>
        <v>75024</v>
      </c>
      <c r="K49">
        <f t="shared" si="7"/>
        <v>1.2249413521006611</v>
      </c>
      <c r="L49">
        <f t="shared" si="8"/>
        <v>109464</v>
      </c>
      <c r="M49">
        <f t="shared" si="9"/>
        <v>25666</v>
      </c>
      <c r="N49">
        <f t="shared" si="10"/>
        <v>75024</v>
      </c>
      <c r="O49">
        <f t="shared" si="11"/>
        <v>83798</v>
      </c>
      <c r="Q49">
        <v>-5147</v>
      </c>
      <c r="R49">
        <v>-1502</v>
      </c>
      <c r="T49">
        <v>2503.1999999999971</v>
      </c>
      <c r="U49">
        <v>-211.39999999999418</v>
      </c>
      <c r="W49">
        <v>6015.2</v>
      </c>
      <c r="X49">
        <v>385</v>
      </c>
      <c r="AB49">
        <v>75024</v>
      </c>
      <c r="AC49">
        <v>1.2249413521006611</v>
      </c>
      <c r="AI49">
        <v>75024</v>
      </c>
      <c r="AJ49">
        <v>1.2249413521006611</v>
      </c>
    </row>
    <row r="50" spans="2:38" x14ac:dyDescent="0.25">
      <c r="B50">
        <v>53532</v>
      </c>
      <c r="C50">
        <v>108663</v>
      </c>
      <c r="D50">
        <v>37314</v>
      </c>
      <c r="E50">
        <v>62766</v>
      </c>
      <c r="F50">
        <v>92250</v>
      </c>
      <c r="H50">
        <v>84042</v>
      </c>
      <c r="J50">
        <f t="shared" si="6"/>
        <v>70905</v>
      </c>
      <c r="K50">
        <f t="shared" si="7"/>
        <v>1.1852760736196319</v>
      </c>
      <c r="L50">
        <f t="shared" si="8"/>
        <v>108663</v>
      </c>
      <c r="M50">
        <f t="shared" si="9"/>
        <v>37314</v>
      </c>
      <c r="N50">
        <f t="shared" si="10"/>
        <v>70905</v>
      </c>
      <c r="O50">
        <f t="shared" si="11"/>
        <v>71349</v>
      </c>
      <c r="Q50">
        <v>-5994</v>
      </c>
      <c r="R50">
        <v>1277</v>
      </c>
      <c r="T50">
        <v>-1886.3999999999942</v>
      </c>
      <c r="U50">
        <v>-80.80000000000291</v>
      </c>
      <c r="W50">
        <v>4477.2</v>
      </c>
      <c r="X50">
        <v>743.59999999999991</v>
      </c>
      <c r="AB50">
        <v>70905</v>
      </c>
      <c r="AC50">
        <v>1.1852760736196319</v>
      </c>
      <c r="AI50">
        <v>70905</v>
      </c>
      <c r="AJ50">
        <v>1.1852760736196319</v>
      </c>
    </row>
    <row r="51" spans="2:38" x14ac:dyDescent="0.25">
      <c r="B51">
        <v>22372</v>
      </c>
      <c r="C51">
        <v>28104</v>
      </c>
      <c r="D51">
        <v>87812</v>
      </c>
      <c r="E51">
        <v>7952</v>
      </c>
      <c r="F51">
        <v>9405</v>
      </c>
      <c r="H51">
        <v>67965</v>
      </c>
      <c r="J51">
        <f t="shared" si="6"/>
        <v>31129</v>
      </c>
      <c r="K51">
        <f t="shared" si="7"/>
        <v>2.1833338687397603</v>
      </c>
      <c r="L51">
        <f t="shared" si="8"/>
        <v>87812</v>
      </c>
      <c r="M51">
        <f t="shared" si="9"/>
        <v>7952</v>
      </c>
      <c r="N51">
        <f t="shared" si="10"/>
        <v>31129</v>
      </c>
      <c r="O51">
        <f t="shared" si="11"/>
        <v>79860</v>
      </c>
      <c r="Q51">
        <v>-423</v>
      </c>
      <c r="R51">
        <v>-8</v>
      </c>
      <c r="T51">
        <v>5323.5999999999985</v>
      </c>
      <c r="U51">
        <v>335.59999999999854</v>
      </c>
      <c r="W51">
        <v>5524.4000000000005</v>
      </c>
      <c r="X51">
        <v>745.59999999999991</v>
      </c>
      <c r="AD51">
        <v>31129</v>
      </c>
      <c r="AE51">
        <v>2.1833338687397603</v>
      </c>
      <c r="AK51">
        <v>31129</v>
      </c>
      <c r="AL51">
        <v>2.1833338687397603</v>
      </c>
    </row>
    <row r="52" spans="2:38" x14ac:dyDescent="0.25">
      <c r="B52">
        <v>2641</v>
      </c>
      <c r="C52">
        <v>20389</v>
      </c>
      <c r="D52">
        <v>72657</v>
      </c>
      <c r="E52">
        <v>56815</v>
      </c>
      <c r="F52">
        <v>108475</v>
      </c>
      <c r="H52">
        <v>91240</v>
      </c>
      <c r="J52">
        <f t="shared" si="6"/>
        <v>52195.4</v>
      </c>
      <c r="K52">
        <f t="shared" si="7"/>
        <v>1.7480467627415441</v>
      </c>
      <c r="L52">
        <f t="shared" si="8"/>
        <v>108475</v>
      </c>
      <c r="M52">
        <f t="shared" si="9"/>
        <v>2641</v>
      </c>
      <c r="N52">
        <f t="shared" si="10"/>
        <v>52195.4</v>
      </c>
      <c r="O52">
        <f t="shared" si="11"/>
        <v>105834</v>
      </c>
      <c r="Q52">
        <v>-5192</v>
      </c>
      <c r="R52">
        <v>177</v>
      </c>
      <c r="T52">
        <v>-1604.7999999999956</v>
      </c>
      <c r="U52">
        <v>358.80000000000291</v>
      </c>
      <c r="W52">
        <v>2682.7999999999997</v>
      </c>
      <c r="X52">
        <v>454</v>
      </c>
      <c r="AD52">
        <v>52195.4</v>
      </c>
      <c r="AE52">
        <v>1.7480467627415441</v>
      </c>
      <c r="AK52">
        <v>52195.4</v>
      </c>
      <c r="AL52">
        <v>1.7480467627415441</v>
      </c>
    </row>
    <row r="53" spans="2:38" x14ac:dyDescent="0.25">
      <c r="B53">
        <v>85772</v>
      </c>
      <c r="C53">
        <v>82994</v>
      </c>
      <c r="D53">
        <v>81470</v>
      </c>
      <c r="E53">
        <v>8212</v>
      </c>
      <c r="F53">
        <v>111754</v>
      </c>
      <c r="H53">
        <v>93889</v>
      </c>
      <c r="J53">
        <f t="shared" si="6"/>
        <v>74040.399999999994</v>
      </c>
      <c r="K53">
        <f t="shared" si="7"/>
        <v>1.2680779682443639</v>
      </c>
      <c r="L53">
        <f t="shared" si="8"/>
        <v>111754</v>
      </c>
      <c r="M53">
        <f t="shared" si="9"/>
        <v>8212</v>
      </c>
      <c r="N53">
        <f t="shared" si="10"/>
        <v>74040.399999999994</v>
      </c>
      <c r="O53">
        <f t="shared" si="11"/>
        <v>103542</v>
      </c>
      <c r="Q53">
        <v>-4019</v>
      </c>
      <c r="R53">
        <v>-447</v>
      </c>
      <c r="T53">
        <v>-1703</v>
      </c>
      <c r="U53">
        <v>353.79999999998836</v>
      </c>
      <c r="W53">
        <v>5213.8</v>
      </c>
      <c r="X53">
        <v>399.79999999999995</v>
      </c>
      <c r="AB53">
        <v>74040.399999999994</v>
      </c>
      <c r="AC53">
        <v>1.2680779682443639</v>
      </c>
      <c r="AI53">
        <v>74040.399999999994</v>
      </c>
      <c r="AJ53">
        <v>1.2680779682443639</v>
      </c>
    </row>
    <row r="54" spans="2:38" x14ac:dyDescent="0.25">
      <c r="B54">
        <v>111268</v>
      </c>
      <c r="C54">
        <v>29214</v>
      </c>
      <c r="D54">
        <v>25555</v>
      </c>
      <c r="E54">
        <v>28690</v>
      </c>
      <c r="F54">
        <v>70249</v>
      </c>
      <c r="H54">
        <v>83436</v>
      </c>
      <c r="J54">
        <f t="shared" si="6"/>
        <v>52995.199999999997</v>
      </c>
      <c r="K54">
        <f t="shared" si="7"/>
        <v>1.5744067387235072</v>
      </c>
      <c r="L54">
        <f t="shared" si="8"/>
        <v>111268</v>
      </c>
      <c r="M54">
        <f t="shared" si="9"/>
        <v>25555</v>
      </c>
      <c r="N54">
        <f t="shared" si="10"/>
        <v>52995.199999999997</v>
      </c>
      <c r="O54">
        <f t="shared" si="11"/>
        <v>85713</v>
      </c>
      <c r="Q54">
        <v>-2910</v>
      </c>
      <c r="R54">
        <v>-384</v>
      </c>
      <c r="T54">
        <v>-3855.4000000000015</v>
      </c>
      <c r="U54">
        <v>-352.60000000000582</v>
      </c>
      <c r="W54">
        <v>5239.3999999999996</v>
      </c>
      <c r="X54">
        <v>355.8</v>
      </c>
      <c r="AD54">
        <v>52995.199999999997</v>
      </c>
      <c r="AE54">
        <v>1.5744067387235072</v>
      </c>
      <c r="AI54">
        <v>52995.199999999997</v>
      </c>
      <c r="AJ54">
        <v>1.5744067387235072</v>
      </c>
    </row>
    <row r="55" spans="2:38" x14ac:dyDescent="0.25">
      <c r="B55">
        <v>17970</v>
      </c>
      <c r="C55">
        <v>87396</v>
      </c>
      <c r="D55">
        <v>121053</v>
      </c>
      <c r="E55">
        <v>82975</v>
      </c>
      <c r="F55">
        <v>18117</v>
      </c>
      <c r="H55">
        <v>88587</v>
      </c>
      <c r="J55">
        <f t="shared" si="6"/>
        <v>65502.2</v>
      </c>
      <c r="K55">
        <f t="shared" si="7"/>
        <v>1.3524278573849429</v>
      </c>
      <c r="L55">
        <f t="shared" si="8"/>
        <v>121053</v>
      </c>
      <c r="M55">
        <f t="shared" si="9"/>
        <v>17970</v>
      </c>
      <c r="N55">
        <f t="shared" si="10"/>
        <v>65502.2</v>
      </c>
      <c r="O55">
        <f t="shared" si="11"/>
        <v>103083</v>
      </c>
      <c r="Q55">
        <v>-2925</v>
      </c>
      <c r="R55">
        <v>-735</v>
      </c>
      <c r="T55">
        <v>2944.3999999999942</v>
      </c>
      <c r="U55">
        <v>-818.60000000000582</v>
      </c>
      <c r="W55">
        <v>4044.8</v>
      </c>
      <c r="X55">
        <v>818.60000000000014</v>
      </c>
      <c r="AB55">
        <v>65502.2</v>
      </c>
      <c r="AC55">
        <v>1.3524278573849429</v>
      </c>
      <c r="AI55">
        <v>65502.2</v>
      </c>
      <c r="AJ55">
        <v>1.3524278573849429</v>
      </c>
    </row>
    <row r="56" spans="2:38" x14ac:dyDescent="0.25">
      <c r="B56">
        <v>22952</v>
      </c>
      <c r="C56">
        <v>23381</v>
      </c>
      <c r="D56">
        <v>46975</v>
      </c>
      <c r="E56">
        <v>32666</v>
      </c>
      <c r="F56">
        <v>15528</v>
      </c>
      <c r="H56">
        <v>75054</v>
      </c>
      <c r="J56">
        <f t="shared" si="6"/>
        <v>28300.400000000001</v>
      </c>
      <c r="K56">
        <f t="shared" si="7"/>
        <v>2.6520473208859237</v>
      </c>
      <c r="L56">
        <f t="shared" si="8"/>
        <v>46975</v>
      </c>
      <c r="M56">
        <f t="shared" si="9"/>
        <v>15528</v>
      </c>
      <c r="N56">
        <f t="shared" si="10"/>
        <v>28300.400000000001</v>
      </c>
      <c r="O56">
        <f t="shared" si="11"/>
        <v>31447</v>
      </c>
      <c r="Q56">
        <v>885</v>
      </c>
      <c r="R56">
        <v>-25</v>
      </c>
      <c r="T56">
        <v>2101.4000000000015</v>
      </c>
      <c r="U56">
        <v>-414.39999999999782</v>
      </c>
      <c r="W56">
        <v>3602.6</v>
      </c>
      <c r="X56">
        <v>456</v>
      </c>
      <c r="AD56">
        <v>28300.400000000001</v>
      </c>
      <c r="AE56">
        <v>2.6520473208859237</v>
      </c>
      <c r="AK56">
        <v>28300.400000000001</v>
      </c>
      <c r="AL56">
        <v>2.6520473208859237</v>
      </c>
    </row>
    <row r="57" spans="2:38" x14ac:dyDescent="0.25">
      <c r="B57">
        <v>63233</v>
      </c>
      <c r="C57">
        <v>51732</v>
      </c>
      <c r="D57">
        <v>60663</v>
      </c>
      <c r="E57">
        <v>54728</v>
      </c>
      <c r="F57">
        <v>90631</v>
      </c>
      <c r="H57">
        <v>116496</v>
      </c>
      <c r="J57">
        <f t="shared" si="6"/>
        <v>64197.4</v>
      </c>
      <c r="K57">
        <f t="shared" si="7"/>
        <v>1.8146529298694338</v>
      </c>
      <c r="L57">
        <f t="shared" si="8"/>
        <v>90631</v>
      </c>
      <c r="M57">
        <f t="shared" si="9"/>
        <v>51732</v>
      </c>
      <c r="N57">
        <f t="shared" si="10"/>
        <v>64197.4</v>
      </c>
      <c r="O57">
        <f t="shared" si="11"/>
        <v>38899</v>
      </c>
      <c r="Q57">
        <v>3705</v>
      </c>
      <c r="R57">
        <v>3</v>
      </c>
      <c r="T57">
        <v>1811.8000000000029</v>
      </c>
      <c r="U57">
        <v>9.4000000000014552</v>
      </c>
      <c r="W57">
        <v>4073.3999999999996</v>
      </c>
      <c r="X57">
        <v>893.40000000000009</v>
      </c>
      <c r="AD57">
        <v>64197.4</v>
      </c>
      <c r="AE57">
        <v>1.8146529298694338</v>
      </c>
      <c r="AK57">
        <v>64197.4</v>
      </c>
      <c r="AL57">
        <v>1.8146529298694338</v>
      </c>
    </row>
    <row r="58" spans="2:38" x14ac:dyDescent="0.25">
      <c r="B58">
        <v>107477</v>
      </c>
      <c r="C58">
        <v>6532</v>
      </c>
      <c r="D58">
        <v>44396</v>
      </c>
      <c r="E58">
        <v>91589</v>
      </c>
      <c r="F58">
        <v>70329</v>
      </c>
      <c r="H58">
        <v>123779</v>
      </c>
      <c r="J58">
        <f t="shared" si="6"/>
        <v>64064.6</v>
      </c>
      <c r="K58">
        <f t="shared" si="7"/>
        <v>1.9320966649288376</v>
      </c>
      <c r="L58">
        <f t="shared" si="8"/>
        <v>107477</v>
      </c>
      <c r="M58">
        <f t="shared" si="9"/>
        <v>6532</v>
      </c>
      <c r="N58">
        <f t="shared" si="10"/>
        <v>64064.6</v>
      </c>
      <c r="O58">
        <f t="shared" si="11"/>
        <v>100945</v>
      </c>
      <c r="Q58">
        <v>1025</v>
      </c>
      <c r="R58">
        <v>-292</v>
      </c>
      <c r="T58">
        <v>-1174.5999999999985</v>
      </c>
      <c r="U58">
        <v>61.799999999995634</v>
      </c>
      <c r="W58">
        <v>2629.8</v>
      </c>
      <c r="X58">
        <v>611</v>
      </c>
      <c r="AF58">
        <v>64064.6</v>
      </c>
      <c r="AG58">
        <v>1.9320966649288376</v>
      </c>
      <c r="AK58">
        <v>64064.6</v>
      </c>
      <c r="AL58">
        <v>1.9320966649288376</v>
      </c>
    </row>
    <row r="59" spans="2:38" x14ac:dyDescent="0.25">
      <c r="B59">
        <v>10562</v>
      </c>
      <c r="C59">
        <v>77935</v>
      </c>
      <c r="D59">
        <v>120786</v>
      </c>
      <c r="E59">
        <v>8390</v>
      </c>
      <c r="F59">
        <v>71996</v>
      </c>
      <c r="H59">
        <v>65084</v>
      </c>
      <c r="J59">
        <f t="shared" si="6"/>
        <v>57933.8</v>
      </c>
      <c r="K59">
        <f t="shared" si="7"/>
        <v>1.123420179584284</v>
      </c>
      <c r="L59">
        <f t="shared" si="8"/>
        <v>120786</v>
      </c>
      <c r="M59">
        <f t="shared" si="9"/>
        <v>8390</v>
      </c>
      <c r="N59">
        <f t="shared" si="10"/>
        <v>57933.8</v>
      </c>
      <c r="O59">
        <f t="shared" si="11"/>
        <v>112396</v>
      </c>
      <c r="Q59">
        <v>263</v>
      </c>
      <c r="R59">
        <v>393</v>
      </c>
      <c r="T59">
        <v>640.40000000000146</v>
      </c>
      <c r="U59">
        <v>640.20000000000437</v>
      </c>
      <c r="W59">
        <v>1944.8000000000002</v>
      </c>
      <c r="X59">
        <v>786.2</v>
      </c>
      <c r="Z59">
        <v>57933.8</v>
      </c>
      <c r="AA59">
        <v>1.123420179584284</v>
      </c>
      <c r="AI59">
        <v>57933.8</v>
      </c>
      <c r="AJ59">
        <v>1.123420179584284</v>
      </c>
    </row>
    <row r="60" spans="2:38" x14ac:dyDescent="0.25">
      <c r="B60">
        <v>67698</v>
      </c>
      <c r="C60">
        <v>50731</v>
      </c>
      <c r="D60">
        <v>92050</v>
      </c>
      <c r="E60">
        <v>34258</v>
      </c>
      <c r="F60">
        <v>119060</v>
      </c>
      <c r="H60">
        <v>117174</v>
      </c>
      <c r="J60">
        <f t="shared" si="6"/>
        <v>72759.399999999994</v>
      </c>
      <c r="K60">
        <f t="shared" si="7"/>
        <v>1.6104310920650804</v>
      </c>
      <c r="L60">
        <f t="shared" si="8"/>
        <v>119060</v>
      </c>
      <c r="M60">
        <f t="shared" si="9"/>
        <v>34258</v>
      </c>
      <c r="N60">
        <f t="shared" si="10"/>
        <v>72759.399999999994</v>
      </c>
      <c r="O60">
        <f t="shared" si="11"/>
        <v>84802</v>
      </c>
      <c r="Q60">
        <v>447</v>
      </c>
      <c r="R60">
        <v>6</v>
      </c>
      <c r="T60">
        <v>263.19999999999709</v>
      </c>
      <c r="U60">
        <v>49</v>
      </c>
      <c r="W60">
        <v>2860.4</v>
      </c>
      <c r="X60">
        <v>404.59999999999997</v>
      </c>
      <c r="AF60">
        <v>72759.399999999994</v>
      </c>
      <c r="AG60">
        <v>1.6104310920650804</v>
      </c>
      <c r="AI60">
        <v>72759.399999999994</v>
      </c>
      <c r="AJ60">
        <v>1.6104310920650804</v>
      </c>
    </row>
    <row r="61" spans="2:38" x14ac:dyDescent="0.25">
      <c r="B61">
        <v>70329</v>
      </c>
      <c r="C61">
        <v>43162</v>
      </c>
      <c r="D61">
        <v>115490</v>
      </c>
      <c r="E61">
        <v>16916</v>
      </c>
      <c r="F61">
        <v>83107</v>
      </c>
      <c r="H61">
        <v>101192</v>
      </c>
      <c r="J61">
        <f t="shared" si="6"/>
        <v>65800.800000000003</v>
      </c>
      <c r="K61">
        <f t="shared" si="7"/>
        <v>1.5378536431168008</v>
      </c>
      <c r="L61">
        <f t="shared" si="8"/>
        <v>115490</v>
      </c>
      <c r="M61">
        <f t="shared" si="9"/>
        <v>16916</v>
      </c>
      <c r="N61">
        <f t="shared" si="10"/>
        <v>65800.800000000003</v>
      </c>
      <c r="O61">
        <f t="shared" si="11"/>
        <v>98574</v>
      </c>
      <c r="Q61">
        <v>3899</v>
      </c>
      <c r="R61">
        <v>0</v>
      </c>
      <c r="T61">
        <v>-2833.1999999999971</v>
      </c>
      <c r="U61">
        <v>-178</v>
      </c>
      <c r="W61">
        <v>7945.6</v>
      </c>
      <c r="X61">
        <v>728.8</v>
      </c>
      <c r="AB61">
        <v>65800.800000000003</v>
      </c>
      <c r="AC61">
        <v>1.5378536431168008</v>
      </c>
      <c r="AI61">
        <v>65800.800000000003</v>
      </c>
      <c r="AJ61">
        <v>1.5378536431168008</v>
      </c>
    </row>
    <row r="62" spans="2:38" x14ac:dyDescent="0.25">
      <c r="B62">
        <v>60086</v>
      </c>
      <c r="C62">
        <v>81475</v>
      </c>
      <c r="D62">
        <v>76938</v>
      </c>
      <c r="E62">
        <v>62039</v>
      </c>
      <c r="F62">
        <v>2559</v>
      </c>
      <c r="H62">
        <v>114469</v>
      </c>
      <c r="J62">
        <f t="shared" si="6"/>
        <v>56619.4</v>
      </c>
      <c r="K62">
        <f t="shared" si="7"/>
        <v>2.0217275350851476</v>
      </c>
      <c r="L62">
        <f t="shared" si="8"/>
        <v>81475</v>
      </c>
      <c r="M62">
        <f t="shared" si="9"/>
        <v>2559</v>
      </c>
      <c r="N62">
        <f t="shared" si="10"/>
        <v>56619.4</v>
      </c>
      <c r="O62">
        <f t="shared" si="11"/>
        <v>78916</v>
      </c>
      <c r="Q62">
        <v>5860</v>
      </c>
      <c r="R62">
        <v>53</v>
      </c>
      <c r="T62">
        <v>-2519</v>
      </c>
      <c r="U62">
        <v>520</v>
      </c>
      <c r="W62">
        <v>7034.6</v>
      </c>
      <c r="X62">
        <v>591.6</v>
      </c>
      <c r="AD62">
        <v>56619.4</v>
      </c>
      <c r="AE62">
        <v>2.0217275350851476</v>
      </c>
      <c r="AK62">
        <v>56619.4</v>
      </c>
      <c r="AL62">
        <v>2.0217275350851476</v>
      </c>
    </row>
    <row r="63" spans="2:38" x14ac:dyDescent="0.25">
      <c r="B63">
        <v>8383</v>
      </c>
      <c r="C63">
        <v>19534</v>
      </c>
      <c r="D63">
        <v>17070</v>
      </c>
      <c r="E63">
        <v>21890</v>
      </c>
      <c r="F63">
        <v>78124</v>
      </c>
      <c r="H63">
        <v>70125</v>
      </c>
      <c r="J63">
        <f t="shared" si="6"/>
        <v>29000.2</v>
      </c>
      <c r="K63">
        <f t="shared" si="7"/>
        <v>2.4180867718153669</v>
      </c>
      <c r="L63">
        <f t="shared" si="8"/>
        <v>78124</v>
      </c>
      <c r="M63">
        <f t="shared" si="9"/>
        <v>8383</v>
      </c>
      <c r="N63">
        <f t="shared" si="10"/>
        <v>29000.2</v>
      </c>
      <c r="O63">
        <f t="shared" si="11"/>
        <v>69741</v>
      </c>
      <c r="Q63">
        <v>-6012</v>
      </c>
      <c r="R63">
        <v>1645</v>
      </c>
      <c r="T63">
        <v>3834.4000000000015</v>
      </c>
      <c r="U63">
        <v>835.60000000000218</v>
      </c>
      <c r="W63">
        <v>4122</v>
      </c>
      <c r="X63">
        <v>1193.9999999999998</v>
      </c>
      <c r="AD63">
        <v>29000.2</v>
      </c>
      <c r="AE63">
        <v>2.4180867718153669</v>
      </c>
      <c r="AK63">
        <v>29000.2</v>
      </c>
      <c r="AL63">
        <v>2.4180867718153669</v>
      </c>
    </row>
    <row r="64" spans="2:38" x14ac:dyDescent="0.25">
      <c r="B64">
        <v>24690</v>
      </c>
      <c r="C64">
        <v>65981</v>
      </c>
      <c r="D64">
        <v>20786</v>
      </c>
      <c r="E64">
        <v>85376</v>
      </c>
      <c r="F64">
        <v>6838</v>
      </c>
      <c r="H64">
        <v>89346</v>
      </c>
      <c r="J64">
        <f t="shared" si="6"/>
        <v>40734.199999999997</v>
      </c>
      <c r="K64">
        <f t="shared" si="7"/>
        <v>2.1933903206642085</v>
      </c>
      <c r="L64">
        <f t="shared" si="8"/>
        <v>85376</v>
      </c>
      <c r="M64">
        <f t="shared" si="9"/>
        <v>6838</v>
      </c>
      <c r="N64">
        <f t="shared" si="10"/>
        <v>40734.199999999997</v>
      </c>
      <c r="O64">
        <f t="shared" si="11"/>
        <v>78538</v>
      </c>
      <c r="Q64">
        <v>2385</v>
      </c>
      <c r="R64">
        <v>20</v>
      </c>
      <c r="T64">
        <v>1275.7999999999956</v>
      </c>
      <c r="U64">
        <v>-312.80000000000291</v>
      </c>
      <c r="W64">
        <v>5991</v>
      </c>
      <c r="X64">
        <v>714.8</v>
      </c>
      <c r="AD64">
        <v>40734.199999999997</v>
      </c>
      <c r="AE64">
        <v>2.1933903206642085</v>
      </c>
      <c r="AK64">
        <v>40734.199999999997</v>
      </c>
      <c r="AL64">
        <v>2.1933903206642085</v>
      </c>
    </row>
    <row r="65" spans="2:38" x14ac:dyDescent="0.25">
      <c r="B65">
        <v>85416</v>
      </c>
      <c r="C65">
        <v>4666</v>
      </c>
      <c r="D65">
        <v>70979</v>
      </c>
      <c r="E65">
        <v>10181</v>
      </c>
      <c r="F65">
        <v>5829</v>
      </c>
      <c r="H65">
        <v>55875</v>
      </c>
      <c r="J65">
        <f t="shared" si="6"/>
        <v>35414.199999999997</v>
      </c>
      <c r="K65">
        <f t="shared" si="7"/>
        <v>1.5777569449542841</v>
      </c>
      <c r="L65">
        <f t="shared" si="8"/>
        <v>85416</v>
      </c>
      <c r="M65">
        <f t="shared" si="9"/>
        <v>4666</v>
      </c>
      <c r="N65">
        <f t="shared" si="10"/>
        <v>35414.199999999997</v>
      </c>
      <c r="O65">
        <f t="shared" si="11"/>
        <v>80750</v>
      </c>
      <c r="Q65">
        <v>8766</v>
      </c>
      <c r="R65">
        <v>-4</v>
      </c>
      <c r="T65">
        <v>1712.1999999999971</v>
      </c>
      <c r="U65">
        <v>216.39999999999418</v>
      </c>
      <c r="W65">
        <v>4574.2</v>
      </c>
      <c r="X65">
        <v>394.40000000000003</v>
      </c>
      <c r="Z65">
        <v>35414.199999999997</v>
      </c>
      <c r="AA65">
        <v>1.5777569449542841</v>
      </c>
      <c r="AI65">
        <v>35414.199999999997</v>
      </c>
      <c r="AJ65">
        <v>1.5777569449542841</v>
      </c>
    </row>
    <row r="66" spans="2:38" x14ac:dyDescent="0.25">
      <c r="B66">
        <v>54114</v>
      </c>
      <c r="C66">
        <v>46389</v>
      </c>
      <c r="D66">
        <v>88738</v>
      </c>
      <c r="E66">
        <v>108703</v>
      </c>
      <c r="F66">
        <v>18905</v>
      </c>
      <c r="H66">
        <v>63420</v>
      </c>
      <c r="J66">
        <f t="shared" ref="J66:J101" si="12">AVERAGE(B66:F66)</f>
        <v>63369.8</v>
      </c>
      <c r="K66">
        <f t="shared" ref="K66:K97" si="13">H66/J66</f>
        <v>1.0007921754526603</v>
      </c>
      <c r="L66">
        <f t="shared" ref="L66:L101" si="14">MAX(B66:F66)</f>
        <v>108703</v>
      </c>
      <c r="M66">
        <f t="shared" ref="M66:M101" si="15">MIN(B66:F66)</f>
        <v>18905</v>
      </c>
      <c r="N66">
        <f t="shared" ref="N66:N101" si="16">AVERAGE(B66:F66)</f>
        <v>63369.8</v>
      </c>
      <c r="O66">
        <f t="shared" ref="O66:O101" si="17">L66-M66</f>
        <v>89798</v>
      </c>
      <c r="Q66">
        <v>2658</v>
      </c>
      <c r="R66">
        <v>-1015</v>
      </c>
      <c r="T66">
        <v>3468.8000000000029</v>
      </c>
      <c r="U66">
        <v>0</v>
      </c>
      <c r="W66">
        <v>5884</v>
      </c>
      <c r="X66">
        <v>0</v>
      </c>
      <c r="Z66">
        <v>63369.8</v>
      </c>
      <c r="AA66">
        <v>1.0007921754526603</v>
      </c>
      <c r="AI66">
        <v>63369.8</v>
      </c>
      <c r="AJ66">
        <v>1.0007921754526603</v>
      </c>
    </row>
    <row r="67" spans="2:38" x14ac:dyDescent="0.25">
      <c r="B67">
        <v>47189</v>
      </c>
      <c r="C67">
        <v>9868</v>
      </c>
      <c r="D67">
        <v>19263</v>
      </c>
      <c r="E67">
        <v>20643</v>
      </c>
      <c r="F67">
        <v>20588</v>
      </c>
      <c r="H67">
        <v>61526</v>
      </c>
      <c r="J67">
        <f t="shared" si="12"/>
        <v>23510.2</v>
      </c>
      <c r="K67">
        <f t="shared" si="13"/>
        <v>2.616991773783294</v>
      </c>
      <c r="L67">
        <f t="shared" si="14"/>
        <v>47189</v>
      </c>
      <c r="M67">
        <f t="shared" si="15"/>
        <v>9868</v>
      </c>
      <c r="N67">
        <f t="shared" si="16"/>
        <v>23510.2</v>
      </c>
      <c r="O67">
        <f t="shared" si="17"/>
        <v>37321</v>
      </c>
      <c r="Q67">
        <v>2855</v>
      </c>
      <c r="R67">
        <v>134</v>
      </c>
      <c r="T67">
        <v>484.60000000000218</v>
      </c>
      <c r="U67">
        <v>55.799999999999272</v>
      </c>
      <c r="W67">
        <v>1288.2</v>
      </c>
      <c r="X67">
        <v>753</v>
      </c>
      <c r="AD67">
        <v>23510.2</v>
      </c>
      <c r="AE67">
        <v>2.616991773783294</v>
      </c>
      <c r="AK67">
        <v>23510.2</v>
      </c>
      <c r="AL67">
        <v>2.616991773783294</v>
      </c>
    </row>
    <row r="68" spans="2:38" x14ac:dyDescent="0.25">
      <c r="B68">
        <v>62774</v>
      </c>
      <c r="C68">
        <v>114757</v>
      </c>
      <c r="D68">
        <v>45848</v>
      </c>
      <c r="E68">
        <v>4940</v>
      </c>
      <c r="F68">
        <v>44115</v>
      </c>
      <c r="H68">
        <v>100684</v>
      </c>
      <c r="J68">
        <f t="shared" si="12"/>
        <v>54486.8</v>
      </c>
      <c r="K68">
        <f t="shared" si="13"/>
        <v>1.8478603992159568</v>
      </c>
      <c r="L68">
        <f t="shared" si="14"/>
        <v>114757</v>
      </c>
      <c r="M68">
        <f t="shared" si="15"/>
        <v>4940</v>
      </c>
      <c r="N68">
        <f t="shared" si="16"/>
        <v>54486.8</v>
      </c>
      <c r="O68">
        <f t="shared" si="17"/>
        <v>109817</v>
      </c>
      <c r="Q68">
        <v>-422</v>
      </c>
      <c r="R68">
        <v>-389</v>
      </c>
      <c r="T68">
        <v>-1207.5999999999985</v>
      </c>
      <c r="U68">
        <v>-474</v>
      </c>
      <c r="W68">
        <v>3589.2</v>
      </c>
      <c r="X68">
        <v>474</v>
      </c>
      <c r="AD68">
        <v>54486.8</v>
      </c>
      <c r="AE68">
        <v>1.8478603992159568</v>
      </c>
      <c r="AK68">
        <v>54486.8</v>
      </c>
      <c r="AL68">
        <v>1.8478603992159568</v>
      </c>
    </row>
    <row r="69" spans="2:38" x14ac:dyDescent="0.25">
      <c r="B69">
        <v>71287</v>
      </c>
      <c r="C69">
        <v>79159</v>
      </c>
      <c r="D69">
        <v>84322</v>
      </c>
      <c r="E69">
        <v>113252</v>
      </c>
      <c r="F69">
        <v>46115</v>
      </c>
      <c r="H69">
        <v>137149</v>
      </c>
      <c r="J69">
        <f t="shared" si="12"/>
        <v>78827</v>
      </c>
      <c r="K69">
        <f t="shared" si="13"/>
        <v>1.7398733936341608</v>
      </c>
      <c r="L69">
        <f t="shared" si="14"/>
        <v>113252</v>
      </c>
      <c r="M69">
        <f t="shared" si="15"/>
        <v>46115</v>
      </c>
      <c r="N69">
        <f t="shared" si="16"/>
        <v>78827</v>
      </c>
      <c r="O69">
        <f t="shared" si="17"/>
        <v>67137</v>
      </c>
      <c r="Q69">
        <v>-2702</v>
      </c>
      <c r="R69">
        <v>-125</v>
      </c>
      <c r="T69">
        <v>-877</v>
      </c>
      <c r="U69">
        <v>88.600000000005821</v>
      </c>
      <c r="W69">
        <v>5397.8</v>
      </c>
      <c r="X69">
        <v>246.99999999999997</v>
      </c>
      <c r="AF69">
        <v>78827</v>
      </c>
      <c r="AG69">
        <v>1.7398733936341608</v>
      </c>
      <c r="AK69">
        <v>78827</v>
      </c>
      <c r="AL69">
        <v>1.7398733936341608</v>
      </c>
    </row>
    <row r="70" spans="2:38" x14ac:dyDescent="0.25">
      <c r="B70">
        <v>85219</v>
      </c>
      <c r="C70">
        <v>101512</v>
      </c>
      <c r="D70">
        <v>18992</v>
      </c>
      <c r="E70">
        <v>118724</v>
      </c>
      <c r="F70">
        <v>120265</v>
      </c>
      <c r="H70">
        <v>101872</v>
      </c>
      <c r="J70">
        <f t="shared" si="12"/>
        <v>88942.399999999994</v>
      </c>
      <c r="K70">
        <f t="shared" si="13"/>
        <v>1.145370486966846</v>
      </c>
      <c r="L70">
        <f t="shared" si="14"/>
        <v>120265</v>
      </c>
      <c r="M70">
        <f t="shared" si="15"/>
        <v>18992</v>
      </c>
      <c r="N70">
        <f t="shared" si="16"/>
        <v>88942.399999999994</v>
      </c>
      <c r="O70">
        <f t="shared" si="17"/>
        <v>101273</v>
      </c>
      <c r="Q70">
        <v>2611</v>
      </c>
      <c r="R70">
        <v>-1658</v>
      </c>
      <c r="T70">
        <v>2891.5999999999913</v>
      </c>
      <c r="U70">
        <v>-708.20000000001164</v>
      </c>
      <c r="W70">
        <v>3194.8</v>
      </c>
      <c r="X70">
        <v>856.2</v>
      </c>
      <c r="AB70">
        <v>88942.399999999994</v>
      </c>
      <c r="AC70">
        <v>1.145370486966846</v>
      </c>
      <c r="AI70">
        <v>88942.399999999994</v>
      </c>
      <c r="AJ70">
        <v>1.145370486966846</v>
      </c>
    </row>
    <row r="71" spans="2:38" x14ac:dyDescent="0.25">
      <c r="B71">
        <v>39146</v>
      </c>
      <c r="C71">
        <v>93057</v>
      </c>
      <c r="D71">
        <v>103463</v>
      </c>
      <c r="E71">
        <v>14916</v>
      </c>
      <c r="F71">
        <v>83381</v>
      </c>
      <c r="H71">
        <v>70959</v>
      </c>
      <c r="J71">
        <f t="shared" si="12"/>
        <v>66792.600000000006</v>
      </c>
      <c r="K71">
        <f t="shared" si="13"/>
        <v>1.0623781676413255</v>
      </c>
      <c r="L71">
        <f t="shared" si="14"/>
        <v>103463</v>
      </c>
      <c r="M71">
        <f t="shared" si="15"/>
        <v>14916</v>
      </c>
      <c r="N71">
        <f t="shared" si="16"/>
        <v>66792.600000000006</v>
      </c>
      <c r="O71">
        <f t="shared" si="17"/>
        <v>88547</v>
      </c>
      <c r="Q71">
        <v>-4686</v>
      </c>
      <c r="R71">
        <v>292</v>
      </c>
      <c r="T71">
        <v>-119.39999999999418</v>
      </c>
      <c r="U71">
        <v>198.40000000000873</v>
      </c>
      <c r="W71">
        <v>3979.4</v>
      </c>
      <c r="X71">
        <v>391.6</v>
      </c>
      <c r="AB71">
        <v>66792.600000000006</v>
      </c>
      <c r="AC71">
        <v>1.0623781676413255</v>
      </c>
      <c r="AI71">
        <v>66792.600000000006</v>
      </c>
      <c r="AJ71">
        <v>1.0623781676413255</v>
      </c>
    </row>
    <row r="72" spans="2:38" x14ac:dyDescent="0.25">
      <c r="B72">
        <v>60019</v>
      </c>
      <c r="C72">
        <v>119453</v>
      </c>
      <c r="D72">
        <v>112262</v>
      </c>
      <c r="E72">
        <v>103508</v>
      </c>
      <c r="F72">
        <v>60247</v>
      </c>
      <c r="H72">
        <v>117378</v>
      </c>
      <c r="J72">
        <f t="shared" si="12"/>
        <v>91097.8</v>
      </c>
      <c r="K72">
        <f t="shared" si="13"/>
        <v>1.288483366228383</v>
      </c>
      <c r="L72">
        <f t="shared" si="14"/>
        <v>119453</v>
      </c>
      <c r="M72">
        <f t="shared" si="15"/>
        <v>60019</v>
      </c>
      <c r="N72">
        <f t="shared" si="16"/>
        <v>91097.8</v>
      </c>
      <c r="O72">
        <f t="shared" si="17"/>
        <v>59434</v>
      </c>
      <c r="Q72">
        <v>2373</v>
      </c>
      <c r="R72">
        <v>1104</v>
      </c>
      <c r="T72">
        <v>1061.8000000000029</v>
      </c>
      <c r="U72">
        <v>331.60000000000582</v>
      </c>
      <c r="W72">
        <v>2991.8</v>
      </c>
      <c r="X72">
        <v>918.4</v>
      </c>
      <c r="AB72">
        <v>91097.8</v>
      </c>
      <c r="AC72">
        <v>1.288483366228383</v>
      </c>
      <c r="AI72">
        <v>91097.8</v>
      </c>
      <c r="AJ72">
        <v>1.288483366228383</v>
      </c>
    </row>
    <row r="73" spans="2:38" x14ac:dyDescent="0.25">
      <c r="B73">
        <v>30050</v>
      </c>
      <c r="C73">
        <v>69494</v>
      </c>
      <c r="D73">
        <v>9011</v>
      </c>
      <c r="E73">
        <v>16067</v>
      </c>
      <c r="F73">
        <v>20990</v>
      </c>
      <c r="H73">
        <v>54371</v>
      </c>
      <c r="J73">
        <f t="shared" si="12"/>
        <v>29122.400000000001</v>
      </c>
      <c r="K73">
        <f t="shared" si="13"/>
        <v>1.8669821168585006</v>
      </c>
      <c r="L73">
        <f t="shared" si="14"/>
        <v>69494</v>
      </c>
      <c r="M73">
        <f t="shared" si="15"/>
        <v>9011</v>
      </c>
      <c r="N73">
        <f t="shared" si="16"/>
        <v>29122.400000000001</v>
      </c>
      <c r="O73">
        <f t="shared" si="17"/>
        <v>60483</v>
      </c>
      <c r="Q73">
        <v>-733</v>
      </c>
      <c r="R73">
        <v>-153</v>
      </c>
      <c r="T73">
        <v>-2439.3999999999978</v>
      </c>
      <c r="U73">
        <v>-110</v>
      </c>
      <c r="W73">
        <v>4929.8</v>
      </c>
      <c r="X73">
        <v>421.6</v>
      </c>
      <c r="AD73">
        <v>29122.400000000001</v>
      </c>
      <c r="AE73">
        <v>1.8669821168585006</v>
      </c>
      <c r="AK73">
        <v>29122.400000000001</v>
      </c>
      <c r="AL73">
        <v>1.8669821168585006</v>
      </c>
    </row>
    <row r="74" spans="2:38" x14ac:dyDescent="0.25">
      <c r="B74">
        <v>58353</v>
      </c>
      <c r="C74">
        <v>9999</v>
      </c>
      <c r="D74">
        <v>63609</v>
      </c>
      <c r="E74">
        <v>70583</v>
      </c>
      <c r="F74">
        <v>90507</v>
      </c>
      <c r="H74">
        <v>87735</v>
      </c>
      <c r="J74">
        <f t="shared" si="12"/>
        <v>58610.2</v>
      </c>
      <c r="K74">
        <f t="shared" si="13"/>
        <v>1.4969237436487166</v>
      </c>
      <c r="L74">
        <f t="shared" si="14"/>
        <v>90507</v>
      </c>
      <c r="M74">
        <f t="shared" si="15"/>
        <v>9999</v>
      </c>
      <c r="N74">
        <f t="shared" si="16"/>
        <v>58610.2</v>
      </c>
      <c r="O74">
        <f t="shared" si="17"/>
        <v>80508</v>
      </c>
      <c r="Q74">
        <v>-3654</v>
      </c>
      <c r="R74">
        <v>-713</v>
      </c>
      <c r="T74">
        <v>1292.1999999999971</v>
      </c>
      <c r="U74">
        <v>-562.60000000000582</v>
      </c>
      <c r="W74">
        <v>6656.2</v>
      </c>
      <c r="X74">
        <v>587.80000000000007</v>
      </c>
      <c r="AD74">
        <v>58610.2</v>
      </c>
      <c r="AE74">
        <v>1.4969237436487166</v>
      </c>
      <c r="AI74">
        <v>58610.2</v>
      </c>
      <c r="AJ74">
        <v>1.4969237436487166</v>
      </c>
    </row>
    <row r="75" spans="2:38" x14ac:dyDescent="0.25">
      <c r="B75">
        <v>119839</v>
      </c>
      <c r="C75">
        <v>42172</v>
      </c>
      <c r="D75">
        <v>77658</v>
      </c>
      <c r="E75">
        <v>120830</v>
      </c>
      <c r="F75">
        <v>94015</v>
      </c>
      <c r="H75">
        <v>108206</v>
      </c>
      <c r="J75">
        <f t="shared" si="12"/>
        <v>90902.8</v>
      </c>
      <c r="K75">
        <f t="shared" si="13"/>
        <v>1.1903483721073498</v>
      </c>
      <c r="L75">
        <f t="shared" si="14"/>
        <v>120830</v>
      </c>
      <c r="M75">
        <f t="shared" si="15"/>
        <v>42172</v>
      </c>
      <c r="N75">
        <f t="shared" si="16"/>
        <v>90902.8</v>
      </c>
      <c r="O75">
        <f t="shared" si="17"/>
        <v>78658</v>
      </c>
      <c r="Q75">
        <v>-5692</v>
      </c>
      <c r="R75">
        <v>-607</v>
      </c>
      <c r="T75">
        <v>3474.4000000000087</v>
      </c>
      <c r="U75">
        <v>467</v>
      </c>
      <c r="W75">
        <v>7737.6</v>
      </c>
      <c r="X75">
        <v>557.4</v>
      </c>
      <c r="AB75">
        <v>90902.8</v>
      </c>
      <c r="AC75">
        <v>1.1903483721073498</v>
      </c>
      <c r="AI75">
        <v>90902.8</v>
      </c>
      <c r="AJ75">
        <v>1.1903483721073498</v>
      </c>
    </row>
    <row r="76" spans="2:38" x14ac:dyDescent="0.25">
      <c r="B76">
        <v>106248</v>
      </c>
      <c r="C76">
        <v>70841</v>
      </c>
      <c r="D76">
        <v>89421</v>
      </c>
      <c r="E76">
        <v>19663</v>
      </c>
      <c r="F76">
        <v>98855</v>
      </c>
      <c r="H76">
        <v>102496</v>
      </c>
      <c r="J76">
        <f t="shared" si="12"/>
        <v>77005.600000000006</v>
      </c>
      <c r="K76">
        <f t="shared" si="13"/>
        <v>1.3310200816563988</v>
      </c>
      <c r="L76">
        <f t="shared" si="14"/>
        <v>106248</v>
      </c>
      <c r="M76">
        <f t="shared" si="15"/>
        <v>19663</v>
      </c>
      <c r="N76">
        <f t="shared" si="16"/>
        <v>77005.600000000006</v>
      </c>
      <c r="O76">
        <f t="shared" si="17"/>
        <v>86585</v>
      </c>
      <c r="Q76">
        <v>1882</v>
      </c>
      <c r="R76">
        <v>-361</v>
      </c>
      <c r="T76">
        <v>1459</v>
      </c>
      <c r="U76">
        <v>289.60000000000582</v>
      </c>
      <c r="W76">
        <v>3928.6000000000004</v>
      </c>
      <c r="X76">
        <v>619.6</v>
      </c>
      <c r="AB76">
        <v>77005.600000000006</v>
      </c>
      <c r="AC76">
        <v>1.3310200816563988</v>
      </c>
      <c r="AI76">
        <v>77005.600000000006</v>
      </c>
      <c r="AJ76">
        <v>1.3310200816563988</v>
      </c>
    </row>
    <row r="77" spans="2:38" x14ac:dyDescent="0.25">
      <c r="B77">
        <v>96797</v>
      </c>
      <c r="C77">
        <v>117308</v>
      </c>
      <c r="D77">
        <v>30245</v>
      </c>
      <c r="E77">
        <v>38856</v>
      </c>
      <c r="F77">
        <v>113091</v>
      </c>
      <c r="H77">
        <v>80693</v>
      </c>
      <c r="J77">
        <f t="shared" si="12"/>
        <v>79259.399999999994</v>
      </c>
      <c r="K77">
        <f t="shared" si="13"/>
        <v>1.018087444517622</v>
      </c>
      <c r="L77">
        <f t="shared" si="14"/>
        <v>117308</v>
      </c>
      <c r="M77">
        <f t="shared" si="15"/>
        <v>30245</v>
      </c>
      <c r="N77">
        <f t="shared" si="16"/>
        <v>79259.399999999994</v>
      </c>
      <c r="O77">
        <f t="shared" si="17"/>
        <v>87063</v>
      </c>
      <c r="Q77">
        <v>-1594</v>
      </c>
      <c r="R77">
        <v>0</v>
      </c>
      <c r="T77">
        <v>1105.1999999999971</v>
      </c>
      <c r="U77">
        <v>1742.7999999999884</v>
      </c>
      <c r="W77">
        <v>1946.8000000000002</v>
      </c>
      <c r="X77">
        <v>1893.2</v>
      </c>
      <c r="AB77">
        <v>79259.399999999994</v>
      </c>
      <c r="AC77">
        <v>1.018087444517622</v>
      </c>
      <c r="AI77">
        <v>79259.399999999994</v>
      </c>
      <c r="AJ77">
        <v>1.018087444517622</v>
      </c>
    </row>
    <row r="78" spans="2:38" x14ac:dyDescent="0.25">
      <c r="B78">
        <v>47556</v>
      </c>
      <c r="C78">
        <v>119045</v>
      </c>
      <c r="D78">
        <v>61244</v>
      </c>
      <c r="E78">
        <v>55048</v>
      </c>
      <c r="F78">
        <v>99660</v>
      </c>
      <c r="H78">
        <v>79752</v>
      </c>
      <c r="J78">
        <f t="shared" si="12"/>
        <v>76510.600000000006</v>
      </c>
      <c r="K78">
        <f t="shared" si="13"/>
        <v>1.0423653715955696</v>
      </c>
      <c r="L78">
        <f t="shared" si="14"/>
        <v>119045</v>
      </c>
      <c r="M78">
        <f t="shared" si="15"/>
        <v>47556</v>
      </c>
      <c r="N78">
        <f t="shared" si="16"/>
        <v>76510.600000000006</v>
      </c>
      <c r="O78">
        <f t="shared" si="17"/>
        <v>71489</v>
      </c>
      <c r="Q78">
        <v>-198</v>
      </c>
      <c r="R78">
        <v>-1732</v>
      </c>
      <c r="T78">
        <v>4211.2000000000116</v>
      </c>
      <c r="U78">
        <v>612</v>
      </c>
      <c r="W78">
        <v>7136.4000000000005</v>
      </c>
      <c r="X78">
        <v>612</v>
      </c>
      <c r="AB78">
        <v>76510.600000000006</v>
      </c>
      <c r="AC78">
        <v>1.0423653715955696</v>
      </c>
      <c r="AI78">
        <v>76510.600000000006</v>
      </c>
      <c r="AJ78">
        <v>1.0423653715955696</v>
      </c>
    </row>
    <row r="79" spans="2:38" x14ac:dyDescent="0.25">
      <c r="B79">
        <v>27012</v>
      </c>
      <c r="C79">
        <v>67023</v>
      </c>
      <c r="D79">
        <v>97190</v>
      </c>
      <c r="E79">
        <v>104877</v>
      </c>
      <c r="F79">
        <v>97150</v>
      </c>
      <c r="H79">
        <v>96485</v>
      </c>
      <c r="J79">
        <f t="shared" si="12"/>
        <v>78650.399999999994</v>
      </c>
      <c r="K79">
        <f t="shared" si="13"/>
        <v>1.2267579058720617</v>
      </c>
      <c r="L79">
        <f t="shared" si="14"/>
        <v>104877</v>
      </c>
      <c r="M79">
        <f t="shared" si="15"/>
        <v>27012</v>
      </c>
      <c r="N79">
        <f t="shared" si="16"/>
        <v>78650.399999999994</v>
      </c>
      <c r="O79">
        <f t="shared" si="17"/>
        <v>77865</v>
      </c>
      <c r="Q79">
        <v>-1669</v>
      </c>
      <c r="R79">
        <v>-69</v>
      </c>
      <c r="T79">
        <v>865.19999999999709</v>
      </c>
      <c r="U79">
        <v>31.19999999999709</v>
      </c>
      <c r="W79">
        <v>3304</v>
      </c>
      <c r="X79">
        <v>315.2</v>
      </c>
      <c r="AB79">
        <v>78650.399999999994</v>
      </c>
      <c r="AC79">
        <v>1.2267579058720617</v>
      </c>
      <c r="AI79">
        <v>78650.399999999994</v>
      </c>
      <c r="AJ79">
        <v>1.2267579058720617</v>
      </c>
    </row>
    <row r="80" spans="2:38" x14ac:dyDescent="0.25">
      <c r="B80">
        <v>3369</v>
      </c>
      <c r="C80">
        <v>41882</v>
      </c>
      <c r="D80">
        <v>71856</v>
      </c>
      <c r="E80">
        <v>59976</v>
      </c>
      <c r="F80">
        <v>14022</v>
      </c>
      <c r="H80">
        <v>69236</v>
      </c>
      <c r="J80">
        <f t="shared" si="12"/>
        <v>38221</v>
      </c>
      <c r="K80">
        <f t="shared" si="13"/>
        <v>1.811464901493943</v>
      </c>
      <c r="L80">
        <f t="shared" si="14"/>
        <v>71856</v>
      </c>
      <c r="M80">
        <f t="shared" si="15"/>
        <v>3369</v>
      </c>
      <c r="N80">
        <f t="shared" si="16"/>
        <v>38221</v>
      </c>
      <c r="O80">
        <f t="shared" si="17"/>
        <v>68487</v>
      </c>
      <c r="Q80">
        <v>6629</v>
      </c>
      <c r="R80">
        <v>-1578</v>
      </c>
      <c r="T80">
        <v>878.19999999999709</v>
      </c>
      <c r="U80">
        <v>-461</v>
      </c>
      <c r="W80">
        <v>3673</v>
      </c>
      <c r="X80">
        <v>775</v>
      </c>
      <c r="AD80">
        <v>38221</v>
      </c>
      <c r="AE80">
        <v>1.811464901493943</v>
      </c>
      <c r="AI80">
        <v>38221</v>
      </c>
      <c r="AJ80">
        <v>1.811464901493943</v>
      </c>
    </row>
    <row r="81" spans="2:38" x14ac:dyDescent="0.25">
      <c r="B81">
        <v>49767</v>
      </c>
      <c r="C81">
        <v>46188</v>
      </c>
      <c r="D81">
        <v>8371</v>
      </c>
      <c r="E81">
        <v>59007</v>
      </c>
      <c r="F81">
        <v>33768</v>
      </c>
      <c r="H81">
        <v>83117</v>
      </c>
      <c r="J81">
        <f t="shared" si="12"/>
        <v>39420.199999999997</v>
      </c>
      <c r="K81">
        <f t="shared" si="13"/>
        <v>2.1084875266995096</v>
      </c>
      <c r="L81">
        <f t="shared" si="14"/>
        <v>59007</v>
      </c>
      <c r="M81">
        <f t="shared" si="15"/>
        <v>8371</v>
      </c>
      <c r="N81">
        <f t="shared" si="16"/>
        <v>39420.199999999997</v>
      </c>
      <c r="O81">
        <f t="shared" si="17"/>
        <v>50636</v>
      </c>
      <c r="Q81">
        <v>-6919</v>
      </c>
      <c r="R81">
        <v>41</v>
      </c>
      <c r="T81">
        <v>2938.3999999999942</v>
      </c>
      <c r="U81">
        <v>-456</v>
      </c>
      <c r="W81">
        <v>4162.3999999999996</v>
      </c>
      <c r="X81">
        <v>693.19999999999993</v>
      </c>
      <c r="AD81">
        <v>39420.199999999997</v>
      </c>
      <c r="AE81">
        <v>2.1084875266995096</v>
      </c>
      <c r="AK81">
        <v>39420.199999999997</v>
      </c>
      <c r="AL81">
        <v>2.1084875266995096</v>
      </c>
    </row>
    <row r="82" spans="2:38" x14ac:dyDescent="0.25">
      <c r="B82">
        <v>54592</v>
      </c>
      <c r="C82">
        <v>13727</v>
      </c>
      <c r="D82">
        <v>63451</v>
      </c>
      <c r="E82">
        <v>99108</v>
      </c>
      <c r="F82">
        <v>91630</v>
      </c>
      <c r="H82">
        <v>109793</v>
      </c>
      <c r="J82">
        <f t="shared" si="12"/>
        <v>64501.599999999999</v>
      </c>
      <c r="K82">
        <f t="shared" si="13"/>
        <v>1.7021748297716646</v>
      </c>
      <c r="L82">
        <f t="shared" si="14"/>
        <v>99108</v>
      </c>
      <c r="M82">
        <f t="shared" si="15"/>
        <v>13727</v>
      </c>
      <c r="N82">
        <f t="shared" si="16"/>
        <v>64501.599999999999</v>
      </c>
      <c r="O82">
        <f t="shared" si="17"/>
        <v>85381</v>
      </c>
      <c r="Q82">
        <v>6227</v>
      </c>
      <c r="R82">
        <v>288</v>
      </c>
      <c r="T82">
        <v>-73.400000000001455</v>
      </c>
      <c r="U82">
        <v>-12.80000000000291</v>
      </c>
      <c r="W82">
        <v>3487.8</v>
      </c>
      <c r="X82">
        <v>110.8</v>
      </c>
      <c r="AF82">
        <v>64501.599999999999</v>
      </c>
      <c r="AG82">
        <v>1.7021748297716646</v>
      </c>
      <c r="AI82">
        <v>64501.599999999999</v>
      </c>
      <c r="AJ82">
        <v>1.7021748297716646</v>
      </c>
    </row>
    <row r="83" spans="2:38" x14ac:dyDescent="0.25">
      <c r="B83">
        <v>82975</v>
      </c>
      <c r="C83">
        <v>41898</v>
      </c>
      <c r="D83">
        <v>70056</v>
      </c>
      <c r="E83">
        <v>49148</v>
      </c>
      <c r="F83">
        <v>2975</v>
      </c>
      <c r="H83">
        <v>108632</v>
      </c>
      <c r="J83">
        <f t="shared" si="12"/>
        <v>49410.400000000001</v>
      </c>
      <c r="K83">
        <f t="shared" si="13"/>
        <v>2.1985654841895634</v>
      </c>
      <c r="L83">
        <f t="shared" si="14"/>
        <v>82975</v>
      </c>
      <c r="M83">
        <f t="shared" si="15"/>
        <v>2975</v>
      </c>
      <c r="N83">
        <f t="shared" si="16"/>
        <v>49410.400000000001</v>
      </c>
      <c r="O83">
        <f t="shared" si="17"/>
        <v>80000</v>
      </c>
      <c r="Q83">
        <v>146</v>
      </c>
      <c r="R83">
        <v>-14</v>
      </c>
      <c r="T83">
        <v>-601.40000000000146</v>
      </c>
      <c r="U83">
        <v>-809.40000000000146</v>
      </c>
      <c r="W83">
        <v>3240.2000000000003</v>
      </c>
      <c r="X83">
        <v>975</v>
      </c>
      <c r="AD83">
        <v>49410.400000000001</v>
      </c>
      <c r="AE83">
        <v>2.1985654841895634</v>
      </c>
      <c r="AK83">
        <v>49410.400000000001</v>
      </c>
      <c r="AL83">
        <v>2.1985654841895634</v>
      </c>
    </row>
    <row r="84" spans="2:38" x14ac:dyDescent="0.25">
      <c r="B84">
        <v>74238</v>
      </c>
      <c r="C84">
        <v>80937</v>
      </c>
      <c r="D84">
        <v>49637</v>
      </c>
      <c r="E84">
        <v>99102</v>
      </c>
      <c r="F84">
        <v>4904</v>
      </c>
      <c r="H84">
        <v>77165</v>
      </c>
      <c r="J84">
        <f t="shared" si="12"/>
        <v>61763.6</v>
      </c>
      <c r="K84">
        <f t="shared" si="13"/>
        <v>1.2493604647397496</v>
      </c>
      <c r="L84">
        <f t="shared" si="14"/>
        <v>99102</v>
      </c>
      <c r="M84">
        <f t="shared" si="15"/>
        <v>4904</v>
      </c>
      <c r="N84">
        <f t="shared" si="16"/>
        <v>61763.6</v>
      </c>
      <c r="O84">
        <f t="shared" si="17"/>
        <v>94198</v>
      </c>
      <c r="Q84">
        <v>-1924</v>
      </c>
      <c r="R84">
        <v>-559</v>
      </c>
      <c r="T84">
        <v>6807.1999999999971</v>
      </c>
      <c r="U84">
        <v>148.40000000000146</v>
      </c>
      <c r="W84">
        <v>6807.2</v>
      </c>
      <c r="X84">
        <v>526</v>
      </c>
      <c r="Z84">
        <v>61763.6</v>
      </c>
      <c r="AA84">
        <v>1.2493604647397496</v>
      </c>
      <c r="AI84">
        <v>61763.6</v>
      </c>
      <c r="AJ84">
        <v>1.2493604647397496</v>
      </c>
    </row>
    <row r="85" spans="2:38" x14ac:dyDescent="0.25">
      <c r="B85">
        <v>77392</v>
      </c>
      <c r="C85">
        <v>38462</v>
      </c>
      <c r="D85">
        <v>74595</v>
      </c>
      <c r="E85">
        <v>110952</v>
      </c>
      <c r="F85">
        <v>28040</v>
      </c>
      <c r="H85">
        <v>93152</v>
      </c>
      <c r="J85">
        <f t="shared" si="12"/>
        <v>65888.2</v>
      </c>
      <c r="K85">
        <f t="shared" si="13"/>
        <v>1.4137888119572246</v>
      </c>
      <c r="L85">
        <f t="shared" si="14"/>
        <v>110952</v>
      </c>
      <c r="M85">
        <f t="shared" si="15"/>
        <v>28040</v>
      </c>
      <c r="N85">
        <f t="shared" si="16"/>
        <v>65888.2</v>
      </c>
      <c r="O85">
        <f t="shared" si="17"/>
        <v>82912</v>
      </c>
      <c r="Q85">
        <v>656</v>
      </c>
      <c r="R85">
        <v>-8</v>
      </c>
      <c r="T85">
        <v>-925.40000000000873</v>
      </c>
      <c r="U85">
        <v>-786.80000000000291</v>
      </c>
      <c r="W85">
        <v>5150.2000000000007</v>
      </c>
      <c r="X85">
        <v>811.2</v>
      </c>
      <c r="AB85">
        <v>65888.2</v>
      </c>
      <c r="AC85">
        <v>1.4137888119572246</v>
      </c>
      <c r="AI85">
        <v>65888.2</v>
      </c>
      <c r="AJ85">
        <v>1.4137888119572246</v>
      </c>
    </row>
    <row r="86" spans="2:38" x14ac:dyDescent="0.25">
      <c r="B86">
        <v>90903</v>
      </c>
      <c r="C86">
        <v>75962</v>
      </c>
      <c r="D86">
        <v>65205</v>
      </c>
      <c r="E86">
        <v>67984</v>
      </c>
      <c r="F86">
        <v>115993</v>
      </c>
      <c r="H86">
        <v>135057</v>
      </c>
      <c r="J86">
        <f t="shared" si="12"/>
        <v>83209.399999999994</v>
      </c>
      <c r="K86">
        <f t="shared" si="13"/>
        <v>1.6230978711539803</v>
      </c>
      <c r="L86">
        <f t="shared" si="14"/>
        <v>115993</v>
      </c>
      <c r="M86">
        <f t="shared" si="15"/>
        <v>65205</v>
      </c>
      <c r="N86">
        <f t="shared" si="16"/>
        <v>83209.399999999994</v>
      </c>
      <c r="O86">
        <f t="shared" si="17"/>
        <v>50788</v>
      </c>
      <c r="Q86">
        <v>4308</v>
      </c>
      <c r="R86">
        <v>983</v>
      </c>
      <c r="T86">
        <v>-4317.4000000000087</v>
      </c>
      <c r="U86">
        <v>382.59999999999127</v>
      </c>
      <c r="W86">
        <v>6434.6</v>
      </c>
      <c r="X86">
        <v>669.8</v>
      </c>
      <c r="AB86">
        <v>83209.399999999994</v>
      </c>
      <c r="AC86">
        <v>1.6230978711539803</v>
      </c>
      <c r="AI86">
        <v>83209.399999999994</v>
      </c>
      <c r="AJ86">
        <v>1.6230978711539803</v>
      </c>
    </row>
    <row r="87" spans="2:38" x14ac:dyDescent="0.25">
      <c r="B87">
        <v>39309</v>
      </c>
      <c r="C87">
        <v>57240</v>
      </c>
      <c r="D87">
        <v>66873</v>
      </c>
      <c r="E87">
        <v>55262</v>
      </c>
      <c r="F87">
        <v>8718</v>
      </c>
      <c r="H87">
        <v>48486</v>
      </c>
      <c r="J87">
        <f t="shared" si="12"/>
        <v>45480.4</v>
      </c>
      <c r="K87">
        <f t="shared" si="13"/>
        <v>1.0660856105047449</v>
      </c>
      <c r="L87">
        <f t="shared" si="14"/>
        <v>66873</v>
      </c>
      <c r="M87">
        <f t="shared" si="15"/>
        <v>8718</v>
      </c>
      <c r="N87">
        <f t="shared" si="16"/>
        <v>45480.4</v>
      </c>
      <c r="O87">
        <f t="shared" si="17"/>
        <v>58155</v>
      </c>
      <c r="Q87">
        <v>-5142</v>
      </c>
      <c r="R87">
        <v>-709</v>
      </c>
      <c r="T87">
        <v>1175.8000000000029</v>
      </c>
      <c r="U87">
        <v>-949</v>
      </c>
      <c r="W87">
        <v>5954.5999999999995</v>
      </c>
      <c r="X87">
        <v>1092.2</v>
      </c>
      <c r="Z87">
        <v>45480.4</v>
      </c>
      <c r="AA87">
        <v>1.0660856105047449</v>
      </c>
      <c r="AI87">
        <v>45480.4</v>
      </c>
      <c r="AJ87">
        <v>1.0660856105047449</v>
      </c>
    </row>
    <row r="88" spans="2:38" x14ac:dyDescent="0.25">
      <c r="B88">
        <v>110985</v>
      </c>
      <c r="C88">
        <v>81162</v>
      </c>
      <c r="D88">
        <v>62177</v>
      </c>
      <c r="E88">
        <v>41253</v>
      </c>
      <c r="F88">
        <v>17557</v>
      </c>
      <c r="H88">
        <v>84731</v>
      </c>
      <c r="J88">
        <f t="shared" si="12"/>
        <v>62626.8</v>
      </c>
      <c r="K88">
        <f t="shared" si="13"/>
        <v>1.3529511327418933</v>
      </c>
      <c r="L88">
        <f t="shared" si="14"/>
        <v>110985</v>
      </c>
      <c r="M88">
        <f t="shared" si="15"/>
        <v>17557</v>
      </c>
      <c r="N88">
        <f t="shared" si="16"/>
        <v>62626.8</v>
      </c>
      <c r="O88">
        <f t="shared" si="17"/>
        <v>93428</v>
      </c>
      <c r="Q88">
        <v>6380</v>
      </c>
      <c r="R88">
        <v>232</v>
      </c>
      <c r="T88">
        <v>831.60000000000582</v>
      </c>
      <c r="U88">
        <v>-21</v>
      </c>
      <c r="W88">
        <v>5903.5999999999995</v>
      </c>
      <c r="X88">
        <v>780.59999999999991</v>
      </c>
      <c r="Z88">
        <v>62626.8</v>
      </c>
      <c r="AA88">
        <v>1.3529511327418933</v>
      </c>
      <c r="AI88">
        <v>62626.8</v>
      </c>
      <c r="AJ88">
        <v>1.3529511327418933</v>
      </c>
    </row>
    <row r="89" spans="2:38" x14ac:dyDescent="0.25">
      <c r="B89">
        <v>22184</v>
      </c>
      <c r="C89">
        <v>23178</v>
      </c>
      <c r="D89">
        <v>68130</v>
      </c>
      <c r="E89">
        <v>68820</v>
      </c>
      <c r="F89">
        <v>35223</v>
      </c>
      <c r="H89">
        <v>88178</v>
      </c>
      <c r="J89">
        <f t="shared" si="12"/>
        <v>43507</v>
      </c>
      <c r="K89">
        <f t="shared" si="13"/>
        <v>2.0267543153975223</v>
      </c>
      <c r="L89">
        <f t="shared" si="14"/>
        <v>68820</v>
      </c>
      <c r="M89">
        <f t="shared" si="15"/>
        <v>22184</v>
      </c>
      <c r="N89">
        <f t="shared" si="16"/>
        <v>43507</v>
      </c>
      <c r="O89">
        <f t="shared" si="17"/>
        <v>46636</v>
      </c>
      <c r="Q89">
        <v>7982</v>
      </c>
      <c r="R89">
        <v>-163</v>
      </c>
      <c r="T89">
        <v>-1830.8000000000029</v>
      </c>
      <c r="U89">
        <v>-81.19999999999709</v>
      </c>
      <c r="W89">
        <v>2465.6000000000004</v>
      </c>
      <c r="X89">
        <v>81.599999999999994</v>
      </c>
      <c r="AD89">
        <v>43507</v>
      </c>
      <c r="AE89">
        <v>2.0267543153975223</v>
      </c>
      <c r="AK89">
        <v>43507</v>
      </c>
      <c r="AL89">
        <v>2.0267543153975223</v>
      </c>
    </row>
    <row r="90" spans="2:38" x14ac:dyDescent="0.25">
      <c r="B90">
        <v>13018</v>
      </c>
      <c r="C90">
        <v>112055</v>
      </c>
      <c r="D90">
        <v>117579</v>
      </c>
      <c r="E90">
        <v>2603</v>
      </c>
      <c r="F90">
        <v>110267</v>
      </c>
      <c r="H90">
        <v>115591</v>
      </c>
      <c r="J90">
        <f t="shared" si="12"/>
        <v>71104.399999999994</v>
      </c>
      <c r="K90">
        <f t="shared" si="13"/>
        <v>1.6256518583941362</v>
      </c>
      <c r="L90">
        <f t="shared" si="14"/>
        <v>117579</v>
      </c>
      <c r="M90">
        <f t="shared" si="15"/>
        <v>2603</v>
      </c>
      <c r="N90">
        <f t="shared" si="16"/>
        <v>71104.399999999994</v>
      </c>
      <c r="O90">
        <f t="shared" si="17"/>
        <v>114976</v>
      </c>
      <c r="Q90">
        <v>3169</v>
      </c>
      <c r="R90">
        <v>4</v>
      </c>
      <c r="T90">
        <v>822.19999999999709</v>
      </c>
      <c r="U90">
        <v>-339.40000000000873</v>
      </c>
      <c r="W90">
        <v>3549.4</v>
      </c>
      <c r="X90">
        <v>343.8</v>
      </c>
      <c r="AF90">
        <v>71104.399999999994</v>
      </c>
      <c r="AG90">
        <v>1.6256518583941362</v>
      </c>
      <c r="AI90">
        <v>71104.399999999994</v>
      </c>
      <c r="AJ90">
        <v>1.6256518583941362</v>
      </c>
    </row>
    <row r="91" spans="2:38" x14ac:dyDescent="0.25">
      <c r="B91">
        <v>28277</v>
      </c>
      <c r="C91">
        <v>104980</v>
      </c>
      <c r="D91">
        <v>102071</v>
      </c>
      <c r="E91">
        <v>30757</v>
      </c>
      <c r="F91">
        <v>31417</v>
      </c>
      <c r="H91">
        <v>60581</v>
      </c>
      <c r="J91">
        <f t="shared" si="12"/>
        <v>59500.4</v>
      </c>
      <c r="K91">
        <f t="shared" si="13"/>
        <v>1.0181612224455634</v>
      </c>
      <c r="L91">
        <f t="shared" si="14"/>
        <v>104980</v>
      </c>
      <c r="M91">
        <f t="shared" si="15"/>
        <v>28277</v>
      </c>
      <c r="N91">
        <f t="shared" si="16"/>
        <v>59500.4</v>
      </c>
      <c r="O91">
        <f t="shared" si="17"/>
        <v>76703</v>
      </c>
      <c r="Q91">
        <v>-2149</v>
      </c>
      <c r="R91">
        <v>-497</v>
      </c>
      <c r="T91">
        <v>-3180.4000000000015</v>
      </c>
      <c r="U91">
        <v>-526.59999999999854</v>
      </c>
      <c r="W91">
        <v>7094.4</v>
      </c>
      <c r="X91">
        <v>532.6</v>
      </c>
      <c r="AB91">
        <v>59500.4</v>
      </c>
      <c r="AC91">
        <v>1.0181612224455634</v>
      </c>
      <c r="AI91">
        <v>59500.4</v>
      </c>
      <c r="AJ91">
        <v>1.0181612224455634</v>
      </c>
    </row>
    <row r="92" spans="2:38" x14ac:dyDescent="0.25">
      <c r="B92">
        <v>112933</v>
      </c>
      <c r="C92">
        <v>120245</v>
      </c>
      <c r="D92">
        <v>45477</v>
      </c>
      <c r="E92">
        <v>24604</v>
      </c>
      <c r="F92">
        <v>43986</v>
      </c>
      <c r="H92">
        <v>89564</v>
      </c>
      <c r="J92">
        <f t="shared" si="12"/>
        <v>69449</v>
      </c>
      <c r="K92">
        <f t="shared" si="13"/>
        <v>1.2896369998128123</v>
      </c>
      <c r="L92">
        <f t="shared" si="14"/>
        <v>120245</v>
      </c>
      <c r="M92">
        <f t="shared" si="15"/>
        <v>24604</v>
      </c>
      <c r="N92">
        <f t="shared" si="16"/>
        <v>69449</v>
      </c>
      <c r="O92">
        <f t="shared" si="17"/>
        <v>95641</v>
      </c>
      <c r="Q92">
        <v>-2563</v>
      </c>
      <c r="R92">
        <v>0</v>
      </c>
      <c r="T92">
        <v>-1645</v>
      </c>
      <c r="U92">
        <v>-449.19999999999709</v>
      </c>
      <c r="W92">
        <v>3249.4000000000005</v>
      </c>
      <c r="X92">
        <v>449.2</v>
      </c>
      <c r="AB92">
        <v>69449</v>
      </c>
      <c r="AC92">
        <v>1.2896369998128123</v>
      </c>
      <c r="AI92">
        <v>69449</v>
      </c>
      <c r="AJ92">
        <v>1.2896369998128123</v>
      </c>
    </row>
    <row r="93" spans="2:38" x14ac:dyDescent="0.25">
      <c r="B93">
        <v>77598</v>
      </c>
      <c r="C93">
        <v>90399</v>
      </c>
      <c r="D93">
        <v>5241</v>
      </c>
      <c r="E93">
        <v>27695</v>
      </c>
      <c r="F93">
        <v>112710</v>
      </c>
      <c r="H93">
        <v>84985</v>
      </c>
      <c r="J93">
        <f t="shared" si="12"/>
        <v>62728.6</v>
      </c>
      <c r="K93">
        <f t="shared" si="13"/>
        <v>1.3548046664519853</v>
      </c>
      <c r="L93">
        <f t="shared" si="14"/>
        <v>112710</v>
      </c>
      <c r="M93">
        <f t="shared" si="15"/>
        <v>5241</v>
      </c>
      <c r="N93">
        <f t="shared" si="16"/>
        <v>62728.6</v>
      </c>
      <c r="O93">
        <f t="shared" si="17"/>
        <v>107469</v>
      </c>
      <c r="Q93">
        <v>-4436</v>
      </c>
      <c r="R93">
        <v>253</v>
      </c>
      <c r="T93">
        <v>884.19999999999709</v>
      </c>
      <c r="U93">
        <v>241.59999999999854</v>
      </c>
      <c r="W93">
        <v>1023.8</v>
      </c>
      <c r="X93">
        <v>423.59999999999997</v>
      </c>
      <c r="Z93">
        <v>62728.6</v>
      </c>
      <c r="AA93">
        <v>1.3548046664519853</v>
      </c>
      <c r="AI93">
        <v>62728.6</v>
      </c>
      <c r="AJ93">
        <v>1.3548046664519853</v>
      </c>
    </row>
    <row r="94" spans="2:38" x14ac:dyDescent="0.25">
      <c r="B94">
        <v>83110</v>
      </c>
      <c r="C94">
        <v>34175</v>
      </c>
      <c r="D94">
        <v>69702</v>
      </c>
      <c r="E94">
        <v>16817</v>
      </c>
      <c r="F94">
        <v>28487</v>
      </c>
      <c r="H94">
        <v>84760</v>
      </c>
      <c r="J94">
        <f t="shared" si="12"/>
        <v>46458.2</v>
      </c>
      <c r="K94">
        <f t="shared" si="13"/>
        <v>1.8244357293222726</v>
      </c>
      <c r="L94">
        <f t="shared" si="14"/>
        <v>83110</v>
      </c>
      <c r="M94">
        <f t="shared" si="15"/>
        <v>16817</v>
      </c>
      <c r="N94">
        <f t="shared" si="16"/>
        <v>46458.2</v>
      </c>
      <c r="O94">
        <f t="shared" si="17"/>
        <v>66293</v>
      </c>
      <c r="Q94">
        <v>-5153</v>
      </c>
      <c r="R94">
        <v>-672</v>
      </c>
      <c r="T94">
        <v>38</v>
      </c>
      <c r="U94">
        <v>118</v>
      </c>
      <c r="W94">
        <v>4900.3999999999996</v>
      </c>
      <c r="X94">
        <v>539.20000000000005</v>
      </c>
      <c r="AD94">
        <v>46458.2</v>
      </c>
      <c r="AE94">
        <v>1.8244357293222726</v>
      </c>
      <c r="AI94">
        <v>46458.2</v>
      </c>
      <c r="AJ94">
        <v>1.8244357293222726</v>
      </c>
    </row>
    <row r="95" spans="2:38" x14ac:dyDescent="0.25">
      <c r="B95">
        <v>65975</v>
      </c>
      <c r="C95">
        <v>81852</v>
      </c>
      <c r="D95">
        <v>120119</v>
      </c>
      <c r="E95">
        <v>55517</v>
      </c>
      <c r="F95">
        <v>57874</v>
      </c>
      <c r="H95">
        <v>84038</v>
      </c>
      <c r="J95">
        <f t="shared" si="12"/>
        <v>76267.399999999994</v>
      </c>
      <c r="K95">
        <f t="shared" si="13"/>
        <v>1.1018862580866793</v>
      </c>
      <c r="L95">
        <f t="shared" si="14"/>
        <v>120119</v>
      </c>
      <c r="M95">
        <f t="shared" si="15"/>
        <v>55517</v>
      </c>
      <c r="N95">
        <f t="shared" si="16"/>
        <v>76267.399999999994</v>
      </c>
      <c r="O95">
        <f t="shared" si="17"/>
        <v>64602</v>
      </c>
      <c r="Q95">
        <v>2489</v>
      </c>
      <c r="R95">
        <v>94</v>
      </c>
      <c r="T95">
        <v>-2797</v>
      </c>
      <c r="U95">
        <v>433.79999999998836</v>
      </c>
      <c r="W95">
        <v>4301.3999999999996</v>
      </c>
      <c r="X95">
        <v>544.20000000000005</v>
      </c>
      <c r="AB95">
        <v>76267.399999999994</v>
      </c>
      <c r="AC95">
        <v>1.1018862580866793</v>
      </c>
      <c r="AI95">
        <v>76267.399999999994</v>
      </c>
      <c r="AJ95">
        <v>1.1018862580866793</v>
      </c>
    </row>
    <row r="96" spans="2:38" x14ac:dyDescent="0.25">
      <c r="B96">
        <v>90951</v>
      </c>
      <c r="C96">
        <v>102193</v>
      </c>
      <c r="D96">
        <v>28933</v>
      </c>
      <c r="E96">
        <v>40694</v>
      </c>
      <c r="F96">
        <v>74878</v>
      </c>
      <c r="H96">
        <v>100980</v>
      </c>
      <c r="J96">
        <f t="shared" si="12"/>
        <v>67529.8</v>
      </c>
      <c r="K96">
        <f t="shared" si="13"/>
        <v>1.4953398351542577</v>
      </c>
      <c r="L96">
        <f t="shared" si="14"/>
        <v>102193</v>
      </c>
      <c r="M96">
        <f t="shared" si="15"/>
        <v>28933</v>
      </c>
      <c r="N96">
        <f t="shared" si="16"/>
        <v>67529.8</v>
      </c>
      <c r="O96">
        <f t="shared" si="17"/>
        <v>73260</v>
      </c>
      <c r="Q96">
        <v>3810</v>
      </c>
      <c r="R96">
        <v>6</v>
      </c>
      <c r="T96">
        <v>371.80000000000291</v>
      </c>
      <c r="U96">
        <v>-268.19999999999709</v>
      </c>
      <c r="W96">
        <v>2843.3999999999996</v>
      </c>
      <c r="X96">
        <v>1068.6000000000001</v>
      </c>
      <c r="AB96">
        <v>67529.8</v>
      </c>
      <c r="AC96">
        <v>1.4953398351542577</v>
      </c>
      <c r="AI96">
        <v>67529.8</v>
      </c>
      <c r="AJ96">
        <v>1.4953398351542577</v>
      </c>
    </row>
    <row r="97" spans="2:38" x14ac:dyDescent="0.25">
      <c r="B97">
        <v>51653</v>
      </c>
      <c r="C97">
        <v>75847</v>
      </c>
      <c r="D97">
        <v>94691</v>
      </c>
      <c r="E97">
        <v>4918</v>
      </c>
      <c r="F97">
        <v>73094</v>
      </c>
      <c r="H97">
        <v>103179</v>
      </c>
      <c r="J97">
        <f t="shared" si="12"/>
        <v>60040.6</v>
      </c>
      <c r="K97">
        <f t="shared" si="13"/>
        <v>1.7184871570237472</v>
      </c>
      <c r="L97">
        <f t="shared" si="14"/>
        <v>94691</v>
      </c>
      <c r="M97">
        <f t="shared" si="15"/>
        <v>4918</v>
      </c>
      <c r="N97">
        <f t="shared" si="16"/>
        <v>60040.6</v>
      </c>
      <c r="O97">
        <f t="shared" si="17"/>
        <v>89773</v>
      </c>
      <c r="Q97">
        <v>-6045</v>
      </c>
      <c r="R97">
        <v>-606</v>
      </c>
      <c r="T97">
        <v>-303.20000000000437</v>
      </c>
      <c r="U97">
        <v>430</v>
      </c>
      <c r="W97">
        <v>3103.9999999999995</v>
      </c>
      <c r="X97">
        <v>439.2</v>
      </c>
      <c r="AD97">
        <v>60040.6</v>
      </c>
      <c r="AE97">
        <v>1.7184871570237472</v>
      </c>
      <c r="AK97">
        <v>60040.6</v>
      </c>
      <c r="AL97">
        <v>1.7184871570237472</v>
      </c>
    </row>
    <row r="98" spans="2:38" x14ac:dyDescent="0.25">
      <c r="B98">
        <v>14767</v>
      </c>
      <c r="C98">
        <v>38900</v>
      </c>
      <c r="D98">
        <v>51847</v>
      </c>
      <c r="E98">
        <v>94289</v>
      </c>
      <c r="F98">
        <v>14826</v>
      </c>
      <c r="H98">
        <v>57674</v>
      </c>
      <c r="J98">
        <f t="shared" si="12"/>
        <v>42925.8</v>
      </c>
      <c r="K98">
        <f t="shared" ref="K98:K129" si="18">H98/J98</f>
        <v>1.3435742607010235</v>
      </c>
      <c r="L98">
        <f t="shared" si="14"/>
        <v>94289</v>
      </c>
      <c r="M98">
        <f t="shared" si="15"/>
        <v>14767</v>
      </c>
      <c r="N98">
        <f t="shared" si="16"/>
        <v>42925.8</v>
      </c>
      <c r="O98">
        <f t="shared" si="17"/>
        <v>79522</v>
      </c>
      <c r="Q98">
        <v>-4564</v>
      </c>
      <c r="R98">
        <v>-927</v>
      </c>
      <c r="T98">
        <v>3196.8000000000029</v>
      </c>
      <c r="U98">
        <v>104.80000000000291</v>
      </c>
      <c r="W98">
        <v>3614</v>
      </c>
      <c r="X98">
        <v>402</v>
      </c>
      <c r="AD98">
        <v>42925.8</v>
      </c>
      <c r="AE98">
        <v>1.3435742607010235</v>
      </c>
      <c r="AI98">
        <v>42925.8</v>
      </c>
      <c r="AJ98">
        <v>1.3435742607010235</v>
      </c>
    </row>
    <row r="99" spans="2:38" x14ac:dyDescent="0.25">
      <c r="B99">
        <v>7712</v>
      </c>
      <c r="C99">
        <v>37997</v>
      </c>
      <c r="D99">
        <v>115388</v>
      </c>
      <c r="E99">
        <v>58245</v>
      </c>
      <c r="F99">
        <v>46275</v>
      </c>
      <c r="H99">
        <v>71474</v>
      </c>
      <c r="J99">
        <f t="shared" si="12"/>
        <v>53123.4</v>
      </c>
      <c r="K99">
        <f t="shared" si="18"/>
        <v>1.3454334624666342</v>
      </c>
      <c r="L99">
        <f t="shared" si="14"/>
        <v>115388</v>
      </c>
      <c r="M99">
        <f t="shared" si="15"/>
        <v>7712</v>
      </c>
      <c r="N99">
        <f t="shared" si="16"/>
        <v>53123.4</v>
      </c>
      <c r="O99">
        <f t="shared" si="17"/>
        <v>107676</v>
      </c>
      <c r="Q99">
        <v>4439</v>
      </c>
      <c r="R99">
        <v>236</v>
      </c>
      <c r="T99">
        <v>873</v>
      </c>
      <c r="U99">
        <v>494</v>
      </c>
      <c r="W99">
        <v>4118.5999999999995</v>
      </c>
      <c r="X99">
        <v>494</v>
      </c>
      <c r="Z99">
        <v>53123.4</v>
      </c>
      <c r="AA99">
        <v>1.3454334624666342</v>
      </c>
      <c r="AI99">
        <v>53123.4</v>
      </c>
      <c r="AJ99">
        <v>1.3454334624666342</v>
      </c>
    </row>
    <row r="100" spans="2:38" x14ac:dyDescent="0.25">
      <c r="B100">
        <v>76833</v>
      </c>
      <c r="C100">
        <v>76906</v>
      </c>
      <c r="D100">
        <v>14051</v>
      </c>
      <c r="E100">
        <v>43284</v>
      </c>
      <c r="F100">
        <v>77787</v>
      </c>
      <c r="H100">
        <v>111938</v>
      </c>
      <c r="J100">
        <f t="shared" si="12"/>
        <v>57772.2</v>
      </c>
      <c r="K100">
        <f t="shared" si="18"/>
        <v>1.9375755120975142</v>
      </c>
      <c r="L100">
        <f t="shared" si="14"/>
        <v>77787</v>
      </c>
      <c r="M100">
        <f t="shared" si="15"/>
        <v>14051</v>
      </c>
      <c r="N100">
        <f t="shared" si="16"/>
        <v>57772.2</v>
      </c>
      <c r="O100">
        <f t="shared" si="17"/>
        <v>63736</v>
      </c>
      <c r="Q100">
        <v>4682</v>
      </c>
      <c r="R100">
        <v>1842</v>
      </c>
      <c r="T100">
        <v>2791.1999999999971</v>
      </c>
      <c r="U100">
        <v>-217.20000000000437</v>
      </c>
      <c r="W100">
        <v>4452.3999999999996</v>
      </c>
      <c r="X100">
        <v>861.2</v>
      </c>
      <c r="AD100">
        <v>57772.2</v>
      </c>
      <c r="AE100">
        <v>1.9375755120975142</v>
      </c>
      <c r="AK100">
        <v>57772.2</v>
      </c>
      <c r="AL100">
        <v>1.9375755120975142</v>
      </c>
    </row>
    <row r="101" spans="2:38" x14ac:dyDescent="0.25">
      <c r="B101">
        <v>52982</v>
      </c>
      <c r="C101">
        <v>64075</v>
      </c>
      <c r="D101">
        <v>1234</v>
      </c>
      <c r="E101">
        <v>27665</v>
      </c>
      <c r="F101">
        <v>5673</v>
      </c>
      <c r="H101">
        <v>75611</v>
      </c>
      <c r="J101">
        <f t="shared" si="12"/>
        <v>30325.8</v>
      </c>
      <c r="K101">
        <f t="shared" si="18"/>
        <v>2.4932895422379624</v>
      </c>
      <c r="L101">
        <f t="shared" si="14"/>
        <v>64075</v>
      </c>
      <c r="M101">
        <f t="shared" si="15"/>
        <v>1234</v>
      </c>
      <c r="N101">
        <f t="shared" si="16"/>
        <v>30325.8</v>
      </c>
      <c r="O101">
        <f t="shared" si="17"/>
        <v>62841</v>
      </c>
      <c r="Q101">
        <v>-2494</v>
      </c>
      <c r="R101">
        <v>1691</v>
      </c>
      <c r="T101">
        <v>830.39999999999782</v>
      </c>
      <c r="U101">
        <v>-52.400000000001455</v>
      </c>
      <c r="W101">
        <v>1874.4</v>
      </c>
      <c r="X101">
        <v>987.19999999999993</v>
      </c>
      <c r="AD101">
        <v>30325.8</v>
      </c>
      <c r="AE101">
        <v>2.4932895422379624</v>
      </c>
      <c r="AK101">
        <v>30325.8</v>
      </c>
      <c r="AL101">
        <v>2.4932895422379624</v>
      </c>
    </row>
    <row r="103" spans="2:38" x14ac:dyDescent="0.25">
      <c r="B103">
        <v>1534912</v>
      </c>
      <c r="C103">
        <v>1501794</v>
      </c>
      <c r="D103">
        <v>1724740</v>
      </c>
      <c r="E103">
        <v>1458283</v>
      </c>
      <c r="F103">
        <v>1520436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DEE4E-5CA3-486B-AF56-C35C3E7BC489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46304</v>
      </c>
      <c r="C2">
        <v>50803</v>
      </c>
      <c r="D2">
        <v>109206</v>
      </c>
      <c r="E2">
        <v>108809</v>
      </c>
      <c r="F2">
        <v>118090</v>
      </c>
      <c r="H2">
        <v>102022</v>
      </c>
      <c r="J2">
        <f t="shared" ref="J2:J33" si="0">AVERAGE(B2:F2)</f>
        <v>86642.4</v>
      </c>
      <c r="K2">
        <f t="shared" ref="K2:K33" si="1">H2/J2</f>
        <v>1.1775066249319042</v>
      </c>
      <c r="L2">
        <f t="shared" ref="L2:L33" si="2">MAX(B2:F2)</f>
        <v>118090</v>
      </c>
      <c r="M2">
        <f t="shared" ref="M2:M33" si="3">MIN(B2:F2)</f>
        <v>46304</v>
      </c>
      <c r="N2">
        <f t="shared" ref="N2:N33" si="4">AVERAGE(B2:F2)</f>
        <v>86642.4</v>
      </c>
      <c r="O2">
        <f t="shared" ref="O2:O33" si="5">L2-M2</f>
        <v>71786</v>
      </c>
      <c r="Q2">
        <v>55</v>
      </c>
      <c r="R2">
        <v>-182</v>
      </c>
      <c r="T2">
        <v>-638.40000000000873</v>
      </c>
      <c r="U2">
        <v>72</v>
      </c>
      <c r="W2">
        <v>6373.2000000000007</v>
      </c>
      <c r="X2">
        <v>259.59999999999997</v>
      </c>
      <c r="AB2">
        <v>86642.4</v>
      </c>
      <c r="AC2">
        <v>1.1775066249319042</v>
      </c>
      <c r="AI2">
        <v>86642.4</v>
      </c>
      <c r="AJ2">
        <v>1.1775066249319042</v>
      </c>
    </row>
    <row r="3" spans="1:38" x14ac:dyDescent="0.25">
      <c r="B3">
        <v>13805</v>
      </c>
      <c r="C3">
        <v>45926</v>
      </c>
      <c r="D3">
        <v>61897</v>
      </c>
      <c r="E3">
        <v>81298</v>
      </c>
      <c r="F3">
        <v>66016</v>
      </c>
      <c r="H3">
        <v>74706</v>
      </c>
      <c r="J3">
        <f t="shared" si="0"/>
        <v>53788.4</v>
      </c>
      <c r="K3">
        <f t="shared" si="1"/>
        <v>1.3888868231812064</v>
      </c>
      <c r="L3">
        <f t="shared" si="2"/>
        <v>81298</v>
      </c>
      <c r="M3">
        <f t="shared" si="3"/>
        <v>13805</v>
      </c>
      <c r="N3">
        <f t="shared" si="4"/>
        <v>53788.4</v>
      </c>
      <c r="O3">
        <f t="shared" si="5"/>
        <v>67493</v>
      </c>
      <c r="Q3">
        <v>-1308</v>
      </c>
      <c r="R3">
        <v>-1205</v>
      </c>
      <c r="T3">
        <v>1316.5999999999985</v>
      </c>
      <c r="U3">
        <v>-135</v>
      </c>
      <c r="W3">
        <v>4407</v>
      </c>
      <c r="X3">
        <v>335</v>
      </c>
      <c r="Z3">
        <v>53788.4</v>
      </c>
      <c r="AA3">
        <v>1.3888868231812064</v>
      </c>
      <c r="AI3">
        <v>53788.4</v>
      </c>
      <c r="AJ3">
        <v>1.3888868231812064</v>
      </c>
    </row>
    <row r="4" spans="1:38" x14ac:dyDescent="0.25">
      <c r="B4">
        <v>25143</v>
      </c>
      <c r="C4">
        <v>79715</v>
      </c>
      <c r="D4">
        <v>41921</v>
      </c>
      <c r="E4">
        <v>51493</v>
      </c>
      <c r="F4">
        <v>4868</v>
      </c>
      <c r="H4">
        <v>82621</v>
      </c>
      <c r="J4">
        <f t="shared" si="0"/>
        <v>40628</v>
      </c>
      <c r="K4">
        <f t="shared" si="1"/>
        <v>2.0335975189524467</v>
      </c>
      <c r="L4">
        <f t="shared" si="2"/>
        <v>79715</v>
      </c>
      <c r="M4">
        <f t="shared" si="3"/>
        <v>4868</v>
      </c>
      <c r="N4">
        <f t="shared" si="4"/>
        <v>40628</v>
      </c>
      <c r="O4">
        <f t="shared" si="5"/>
        <v>74847</v>
      </c>
      <c r="Q4">
        <v>3778</v>
      </c>
      <c r="R4">
        <v>103</v>
      </c>
      <c r="T4">
        <v>-1905.4000000000015</v>
      </c>
      <c r="U4">
        <v>-198.19999999999709</v>
      </c>
      <c r="W4">
        <v>3207.4</v>
      </c>
      <c r="X4">
        <v>625.80000000000007</v>
      </c>
      <c r="AD4">
        <v>40628</v>
      </c>
      <c r="AE4">
        <v>2.0335975189524467</v>
      </c>
      <c r="AK4">
        <v>40628</v>
      </c>
      <c r="AL4">
        <v>2.0335975189524467</v>
      </c>
    </row>
    <row r="5" spans="1:38" x14ac:dyDescent="0.25">
      <c r="B5">
        <v>88407</v>
      </c>
      <c r="C5">
        <v>76297</v>
      </c>
      <c r="D5">
        <v>97876</v>
      </c>
      <c r="E5">
        <v>17154</v>
      </c>
      <c r="F5">
        <v>36229</v>
      </c>
      <c r="H5">
        <v>114502</v>
      </c>
      <c r="J5">
        <f t="shared" si="0"/>
        <v>63192.6</v>
      </c>
      <c r="K5">
        <f t="shared" si="1"/>
        <v>1.811952665343727</v>
      </c>
      <c r="L5">
        <f t="shared" si="2"/>
        <v>97876</v>
      </c>
      <c r="M5">
        <f t="shared" si="3"/>
        <v>17154</v>
      </c>
      <c r="N5">
        <f t="shared" si="4"/>
        <v>63192.6</v>
      </c>
      <c r="O5">
        <f t="shared" si="5"/>
        <v>80722</v>
      </c>
      <c r="Q5">
        <v>-7514</v>
      </c>
      <c r="R5">
        <v>1</v>
      </c>
      <c r="T5">
        <v>-1997.4000000000015</v>
      </c>
      <c r="U5">
        <v>-100.80000000000291</v>
      </c>
      <c r="W5">
        <v>2785</v>
      </c>
      <c r="X5">
        <v>201.6</v>
      </c>
      <c r="AF5">
        <v>63192.6</v>
      </c>
      <c r="AG5">
        <v>1.811952665343727</v>
      </c>
      <c r="AI5">
        <v>63192.6</v>
      </c>
      <c r="AJ5">
        <v>1.811952665343727</v>
      </c>
    </row>
    <row r="6" spans="1:38" x14ac:dyDescent="0.25">
      <c r="B6">
        <v>54653</v>
      </c>
      <c r="C6">
        <v>102123</v>
      </c>
      <c r="D6">
        <v>19116</v>
      </c>
      <c r="E6">
        <v>70032</v>
      </c>
      <c r="F6">
        <v>96966</v>
      </c>
      <c r="H6">
        <v>123253</v>
      </c>
      <c r="J6">
        <f t="shared" si="0"/>
        <v>68578</v>
      </c>
      <c r="K6">
        <f t="shared" si="1"/>
        <v>1.7972673452127506</v>
      </c>
      <c r="L6">
        <f t="shared" si="2"/>
        <v>102123</v>
      </c>
      <c r="M6">
        <f t="shared" si="3"/>
        <v>19116</v>
      </c>
      <c r="N6">
        <f t="shared" si="4"/>
        <v>68578</v>
      </c>
      <c r="O6">
        <f t="shared" si="5"/>
        <v>83007</v>
      </c>
      <c r="Q6">
        <v>2098</v>
      </c>
      <c r="R6">
        <v>1630</v>
      </c>
      <c r="T6">
        <v>-2073.1999999999971</v>
      </c>
      <c r="U6">
        <v>-648.19999999999709</v>
      </c>
      <c r="W6">
        <v>2304.8000000000002</v>
      </c>
      <c r="X6">
        <v>692.2</v>
      </c>
      <c r="AF6">
        <v>68578</v>
      </c>
      <c r="AG6">
        <v>1.7972673452127506</v>
      </c>
      <c r="AI6">
        <v>68578</v>
      </c>
      <c r="AJ6">
        <v>1.7972673452127506</v>
      </c>
    </row>
    <row r="7" spans="1:38" x14ac:dyDescent="0.25">
      <c r="B7">
        <v>66786</v>
      </c>
      <c r="C7">
        <v>94086</v>
      </c>
      <c r="D7">
        <v>13059</v>
      </c>
      <c r="E7">
        <v>78667</v>
      </c>
      <c r="F7">
        <v>15857</v>
      </c>
      <c r="H7">
        <v>70089</v>
      </c>
      <c r="J7">
        <f t="shared" si="0"/>
        <v>53691</v>
      </c>
      <c r="K7">
        <f t="shared" si="1"/>
        <v>1.3054143152483657</v>
      </c>
      <c r="L7">
        <f t="shared" si="2"/>
        <v>94086</v>
      </c>
      <c r="M7">
        <f t="shared" si="3"/>
        <v>13059</v>
      </c>
      <c r="N7">
        <f t="shared" si="4"/>
        <v>53691</v>
      </c>
      <c r="O7">
        <f t="shared" si="5"/>
        <v>81027</v>
      </c>
      <c r="Q7">
        <v>-21</v>
      </c>
      <c r="R7">
        <v>-713</v>
      </c>
      <c r="T7">
        <v>2129.4000000000015</v>
      </c>
      <c r="U7">
        <v>251.80000000000291</v>
      </c>
      <c r="W7">
        <v>2133.4</v>
      </c>
      <c r="X7">
        <v>913</v>
      </c>
      <c r="Z7">
        <v>53691</v>
      </c>
      <c r="AA7">
        <v>1.3054143152483657</v>
      </c>
      <c r="AI7">
        <v>53691</v>
      </c>
      <c r="AJ7">
        <v>1.3054143152483657</v>
      </c>
    </row>
    <row r="8" spans="1:38" x14ac:dyDescent="0.25">
      <c r="B8">
        <v>79057</v>
      </c>
      <c r="C8">
        <v>44127</v>
      </c>
      <c r="D8">
        <v>113912</v>
      </c>
      <c r="E8">
        <v>92947</v>
      </c>
      <c r="F8">
        <v>1917</v>
      </c>
      <c r="H8">
        <v>77398</v>
      </c>
      <c r="J8">
        <f t="shared" si="0"/>
        <v>66392</v>
      </c>
      <c r="K8">
        <f t="shared" si="1"/>
        <v>1.1657729846969513</v>
      </c>
      <c r="L8">
        <f t="shared" si="2"/>
        <v>113912</v>
      </c>
      <c r="M8">
        <f t="shared" si="3"/>
        <v>1917</v>
      </c>
      <c r="N8">
        <f t="shared" si="4"/>
        <v>66392</v>
      </c>
      <c r="O8">
        <f t="shared" si="5"/>
        <v>111995</v>
      </c>
      <c r="Q8">
        <v>-2552</v>
      </c>
      <c r="R8">
        <v>216</v>
      </c>
      <c r="T8">
        <v>242.60000000000582</v>
      </c>
      <c r="U8">
        <v>-290.80000000000291</v>
      </c>
      <c r="W8">
        <v>1598.6</v>
      </c>
      <c r="X8">
        <v>331.2</v>
      </c>
      <c r="AB8">
        <v>66392</v>
      </c>
      <c r="AC8">
        <v>1.1657729846969513</v>
      </c>
      <c r="AI8">
        <v>66392</v>
      </c>
      <c r="AJ8">
        <v>1.1657729846969513</v>
      </c>
    </row>
    <row r="9" spans="1:38" x14ac:dyDescent="0.25">
      <c r="B9">
        <v>47565</v>
      </c>
      <c r="C9">
        <v>59209</v>
      </c>
      <c r="D9">
        <v>106707</v>
      </c>
      <c r="E9">
        <v>68512</v>
      </c>
      <c r="F9">
        <v>75969</v>
      </c>
      <c r="H9">
        <v>111280</v>
      </c>
      <c r="J9">
        <f t="shared" si="0"/>
        <v>71592.399999999994</v>
      </c>
      <c r="K9">
        <f t="shared" si="1"/>
        <v>1.554354931529045</v>
      </c>
      <c r="L9">
        <f t="shared" si="2"/>
        <v>106707</v>
      </c>
      <c r="M9">
        <f t="shared" si="3"/>
        <v>47565</v>
      </c>
      <c r="N9">
        <f t="shared" si="4"/>
        <v>71592.399999999994</v>
      </c>
      <c r="O9">
        <f t="shared" si="5"/>
        <v>59142</v>
      </c>
      <c r="Q9">
        <v>334</v>
      </c>
      <c r="R9">
        <v>-1249</v>
      </c>
      <c r="T9">
        <v>4016.1999999999971</v>
      </c>
      <c r="U9">
        <v>1284</v>
      </c>
      <c r="W9">
        <v>4016.2</v>
      </c>
      <c r="X9">
        <v>1290.4000000000001</v>
      </c>
      <c r="AF9">
        <v>71592.399999999994</v>
      </c>
      <c r="AG9">
        <v>1.554354931529045</v>
      </c>
      <c r="AI9">
        <v>71592.399999999994</v>
      </c>
      <c r="AJ9">
        <v>1.554354931529045</v>
      </c>
    </row>
    <row r="10" spans="1:38" x14ac:dyDescent="0.25">
      <c r="B10">
        <v>12146</v>
      </c>
      <c r="C10">
        <v>86532</v>
      </c>
      <c r="D10">
        <v>117850</v>
      </c>
      <c r="E10">
        <v>49716</v>
      </c>
      <c r="F10">
        <v>101748</v>
      </c>
      <c r="H10">
        <v>128458</v>
      </c>
      <c r="J10">
        <f t="shared" si="0"/>
        <v>73598.399999999994</v>
      </c>
      <c r="K10">
        <f t="shared" si="1"/>
        <v>1.7453912041566122</v>
      </c>
      <c r="L10">
        <f t="shared" si="2"/>
        <v>117850</v>
      </c>
      <c r="M10">
        <f t="shared" si="3"/>
        <v>12146</v>
      </c>
      <c r="N10">
        <f t="shared" si="4"/>
        <v>73598.399999999994</v>
      </c>
      <c r="O10">
        <f t="shared" si="5"/>
        <v>105704</v>
      </c>
      <c r="Q10">
        <v>-569</v>
      </c>
      <c r="R10">
        <v>-112</v>
      </c>
      <c r="T10">
        <v>1102.1999999999971</v>
      </c>
      <c r="U10">
        <v>286.59999999999127</v>
      </c>
      <c r="W10">
        <v>2743.4</v>
      </c>
      <c r="X10">
        <v>288.59999999999997</v>
      </c>
      <c r="AF10">
        <v>73598.399999999994</v>
      </c>
      <c r="AG10">
        <v>1.7453912041566122</v>
      </c>
      <c r="AK10">
        <v>73598.399999999994</v>
      </c>
      <c r="AL10">
        <v>1.7453912041566122</v>
      </c>
    </row>
    <row r="11" spans="1:38" x14ac:dyDescent="0.25">
      <c r="B11">
        <v>56383</v>
      </c>
      <c r="C11">
        <v>24067</v>
      </c>
      <c r="D11">
        <v>55726</v>
      </c>
      <c r="E11">
        <v>35742</v>
      </c>
      <c r="F11">
        <v>70035</v>
      </c>
      <c r="H11">
        <v>69962</v>
      </c>
      <c r="J11">
        <f t="shared" si="0"/>
        <v>48390.6</v>
      </c>
      <c r="K11">
        <f t="shared" si="1"/>
        <v>1.4457766591032144</v>
      </c>
      <c r="L11">
        <f t="shared" si="2"/>
        <v>70035</v>
      </c>
      <c r="M11">
        <f t="shared" si="3"/>
        <v>24067</v>
      </c>
      <c r="N11">
        <f t="shared" si="4"/>
        <v>48390.6</v>
      </c>
      <c r="O11">
        <f t="shared" si="5"/>
        <v>45968</v>
      </c>
      <c r="Q11">
        <v>-271</v>
      </c>
      <c r="R11">
        <v>64</v>
      </c>
      <c r="T11">
        <v>1749</v>
      </c>
      <c r="U11">
        <v>579.59999999999854</v>
      </c>
      <c r="W11">
        <v>3914.6000000000004</v>
      </c>
      <c r="X11">
        <v>1056</v>
      </c>
      <c r="AD11">
        <v>48390.6</v>
      </c>
      <c r="AE11">
        <v>1.4457766591032144</v>
      </c>
      <c r="AI11">
        <v>48390.6</v>
      </c>
      <c r="AJ11">
        <v>1.4457766591032144</v>
      </c>
    </row>
    <row r="12" spans="1:38" x14ac:dyDescent="0.25">
      <c r="B12">
        <v>92320</v>
      </c>
      <c r="C12">
        <v>104965</v>
      </c>
      <c r="D12">
        <v>13090</v>
      </c>
      <c r="E12">
        <v>77520</v>
      </c>
      <c r="F12">
        <v>9972</v>
      </c>
      <c r="H12">
        <v>71373</v>
      </c>
      <c r="J12">
        <f t="shared" si="0"/>
        <v>59573.4</v>
      </c>
      <c r="K12">
        <f t="shared" si="1"/>
        <v>1.1980682653667576</v>
      </c>
      <c r="L12">
        <f t="shared" si="2"/>
        <v>104965</v>
      </c>
      <c r="M12">
        <f t="shared" si="3"/>
        <v>9972</v>
      </c>
      <c r="N12">
        <f t="shared" si="4"/>
        <v>59573.4</v>
      </c>
      <c r="O12">
        <f t="shared" si="5"/>
        <v>94993</v>
      </c>
      <c r="Q12">
        <v>1632</v>
      </c>
      <c r="R12">
        <v>30</v>
      </c>
      <c r="T12">
        <v>90.599999999998545</v>
      </c>
      <c r="U12">
        <v>-241.40000000000146</v>
      </c>
      <c r="W12">
        <v>4270.6000000000004</v>
      </c>
      <c r="X12">
        <v>310.2</v>
      </c>
      <c r="Z12">
        <v>59573.4</v>
      </c>
      <c r="AA12">
        <v>1.1980682653667576</v>
      </c>
      <c r="AI12">
        <v>59573.4</v>
      </c>
      <c r="AJ12">
        <v>1.1980682653667576</v>
      </c>
    </row>
    <row r="13" spans="1:38" x14ac:dyDescent="0.25">
      <c r="B13">
        <v>53439</v>
      </c>
      <c r="C13">
        <v>35752</v>
      </c>
      <c r="D13">
        <v>94061</v>
      </c>
      <c r="E13">
        <v>15358</v>
      </c>
      <c r="F13">
        <v>63321</v>
      </c>
      <c r="H13">
        <v>60492</v>
      </c>
      <c r="J13">
        <f t="shared" si="0"/>
        <v>52386.2</v>
      </c>
      <c r="K13">
        <f t="shared" si="1"/>
        <v>1.1547315896171129</v>
      </c>
      <c r="L13">
        <f t="shared" si="2"/>
        <v>94061</v>
      </c>
      <c r="M13">
        <f t="shared" si="3"/>
        <v>15358</v>
      </c>
      <c r="N13">
        <f t="shared" si="4"/>
        <v>52386.2</v>
      </c>
      <c r="O13">
        <f t="shared" si="5"/>
        <v>78703</v>
      </c>
      <c r="Q13">
        <v>-762</v>
      </c>
      <c r="R13">
        <v>-34</v>
      </c>
      <c r="T13">
        <v>-4095.4000000000015</v>
      </c>
      <c r="U13">
        <v>76.599999999998545</v>
      </c>
      <c r="W13">
        <v>4095.4</v>
      </c>
      <c r="X13">
        <v>151.00000000000003</v>
      </c>
      <c r="Z13">
        <v>52386.2</v>
      </c>
      <c r="AA13">
        <v>1.1547315896171129</v>
      </c>
      <c r="AI13">
        <v>52386.2</v>
      </c>
      <c r="AJ13">
        <v>1.1547315896171129</v>
      </c>
    </row>
    <row r="14" spans="1:38" x14ac:dyDescent="0.25">
      <c r="B14">
        <v>29439</v>
      </c>
      <c r="C14">
        <v>60571</v>
      </c>
      <c r="D14">
        <v>20204</v>
      </c>
      <c r="E14">
        <v>35501</v>
      </c>
      <c r="F14">
        <v>88965</v>
      </c>
      <c r="H14">
        <v>77256</v>
      </c>
      <c r="J14">
        <f t="shared" si="0"/>
        <v>46936</v>
      </c>
      <c r="K14">
        <f t="shared" si="1"/>
        <v>1.6459860235213908</v>
      </c>
      <c r="L14">
        <f t="shared" si="2"/>
        <v>88965</v>
      </c>
      <c r="M14">
        <f t="shared" si="3"/>
        <v>20204</v>
      </c>
      <c r="N14">
        <f t="shared" si="4"/>
        <v>46936</v>
      </c>
      <c r="O14">
        <f t="shared" si="5"/>
        <v>68761</v>
      </c>
      <c r="Q14">
        <v>3456</v>
      </c>
      <c r="R14">
        <v>-1663</v>
      </c>
      <c r="T14">
        <v>884.80000000000291</v>
      </c>
      <c r="U14">
        <v>-446.59999999999854</v>
      </c>
      <c r="W14">
        <v>7567.2000000000007</v>
      </c>
      <c r="X14">
        <v>951.8</v>
      </c>
      <c r="AD14">
        <v>46936</v>
      </c>
      <c r="AE14">
        <v>1.6459860235213908</v>
      </c>
      <c r="AK14">
        <v>46936</v>
      </c>
      <c r="AL14">
        <v>1.6459860235213908</v>
      </c>
    </row>
    <row r="15" spans="1:38" x14ac:dyDescent="0.25">
      <c r="B15">
        <v>67535</v>
      </c>
      <c r="C15">
        <v>69163</v>
      </c>
      <c r="D15">
        <v>98667</v>
      </c>
      <c r="E15">
        <v>3765</v>
      </c>
      <c r="F15">
        <v>81534</v>
      </c>
      <c r="H15">
        <v>120415</v>
      </c>
      <c r="J15">
        <f t="shared" si="0"/>
        <v>64132.800000000003</v>
      </c>
      <c r="K15">
        <f t="shared" si="1"/>
        <v>1.8775883791133396</v>
      </c>
      <c r="L15">
        <f t="shared" si="2"/>
        <v>98667</v>
      </c>
      <c r="M15">
        <f t="shared" si="3"/>
        <v>3765</v>
      </c>
      <c r="N15">
        <f t="shared" si="4"/>
        <v>64132.800000000003</v>
      </c>
      <c r="O15">
        <f t="shared" si="5"/>
        <v>94902</v>
      </c>
      <c r="Q15">
        <v>-863</v>
      </c>
      <c r="R15">
        <v>-1610</v>
      </c>
      <c r="T15">
        <v>-958.79999999999563</v>
      </c>
      <c r="U15">
        <v>543.60000000000582</v>
      </c>
      <c r="W15">
        <v>3396</v>
      </c>
      <c r="X15">
        <v>1024.4000000000001</v>
      </c>
      <c r="AF15">
        <v>64132.800000000003</v>
      </c>
      <c r="AG15">
        <v>1.8775883791133396</v>
      </c>
      <c r="AK15">
        <v>64132.800000000003</v>
      </c>
      <c r="AL15">
        <v>1.8775883791133396</v>
      </c>
    </row>
    <row r="16" spans="1:38" x14ac:dyDescent="0.25">
      <c r="B16">
        <v>86877</v>
      </c>
      <c r="C16">
        <v>91076</v>
      </c>
      <c r="D16">
        <v>105518</v>
      </c>
      <c r="E16">
        <v>12588</v>
      </c>
      <c r="F16">
        <v>106338</v>
      </c>
      <c r="H16">
        <v>104660</v>
      </c>
      <c r="J16">
        <f t="shared" si="0"/>
        <v>80479.399999999994</v>
      </c>
      <c r="K16">
        <f t="shared" si="1"/>
        <v>1.3004570113594287</v>
      </c>
      <c r="L16">
        <f t="shared" si="2"/>
        <v>106338</v>
      </c>
      <c r="M16">
        <f t="shared" si="3"/>
        <v>12588</v>
      </c>
      <c r="N16">
        <f t="shared" si="4"/>
        <v>80479.399999999994</v>
      </c>
      <c r="O16">
        <f t="shared" si="5"/>
        <v>93750</v>
      </c>
      <c r="Q16">
        <v>-505</v>
      </c>
      <c r="R16">
        <v>-662</v>
      </c>
      <c r="T16">
        <v>-2594.8000000000029</v>
      </c>
      <c r="U16">
        <v>113.19999999999709</v>
      </c>
      <c r="W16">
        <v>5829.5999999999995</v>
      </c>
      <c r="X16">
        <v>113.2</v>
      </c>
      <c r="AB16">
        <v>80479.399999999994</v>
      </c>
      <c r="AC16">
        <v>1.3004570113594287</v>
      </c>
      <c r="AI16">
        <v>80479.399999999994</v>
      </c>
      <c r="AJ16">
        <v>1.3004570113594287</v>
      </c>
    </row>
    <row r="17" spans="2:38" x14ac:dyDescent="0.25">
      <c r="B17">
        <v>54725</v>
      </c>
      <c r="C17">
        <v>90145</v>
      </c>
      <c r="D17">
        <v>93990</v>
      </c>
      <c r="E17">
        <v>65481</v>
      </c>
      <c r="F17">
        <v>24704</v>
      </c>
      <c r="H17">
        <v>83014</v>
      </c>
      <c r="J17">
        <f t="shared" si="0"/>
        <v>65809</v>
      </c>
      <c r="K17">
        <f t="shared" si="1"/>
        <v>1.2614384050813718</v>
      </c>
      <c r="L17">
        <f t="shared" si="2"/>
        <v>93990</v>
      </c>
      <c r="M17">
        <f t="shared" si="3"/>
        <v>24704</v>
      </c>
      <c r="N17">
        <f t="shared" si="4"/>
        <v>65809</v>
      </c>
      <c r="O17">
        <f t="shared" si="5"/>
        <v>69286</v>
      </c>
      <c r="Q17">
        <v>-1610</v>
      </c>
      <c r="R17">
        <v>-1</v>
      </c>
      <c r="T17">
        <v>815.80000000000291</v>
      </c>
      <c r="U17">
        <v>-197.39999999999418</v>
      </c>
      <c r="W17">
        <v>8773.7999999999993</v>
      </c>
      <c r="X17">
        <v>907</v>
      </c>
      <c r="AB17">
        <v>65809</v>
      </c>
      <c r="AC17">
        <v>1.2614384050813718</v>
      </c>
      <c r="AI17">
        <v>65809</v>
      </c>
      <c r="AJ17">
        <v>1.2614384050813718</v>
      </c>
    </row>
    <row r="18" spans="2:38" x14ac:dyDescent="0.25">
      <c r="B18">
        <v>119132</v>
      </c>
      <c r="C18">
        <v>67416</v>
      </c>
      <c r="D18">
        <v>60885</v>
      </c>
      <c r="E18">
        <v>18493</v>
      </c>
      <c r="F18">
        <v>111895</v>
      </c>
      <c r="H18">
        <v>122003</v>
      </c>
      <c r="J18">
        <f t="shared" si="0"/>
        <v>75564.2</v>
      </c>
      <c r="K18">
        <f t="shared" si="1"/>
        <v>1.6145608634776787</v>
      </c>
      <c r="L18">
        <f t="shared" si="2"/>
        <v>119132</v>
      </c>
      <c r="M18">
        <f t="shared" si="3"/>
        <v>18493</v>
      </c>
      <c r="N18">
        <f t="shared" si="4"/>
        <v>75564.2</v>
      </c>
      <c r="O18">
        <f t="shared" si="5"/>
        <v>100639</v>
      </c>
      <c r="Q18">
        <v>-382</v>
      </c>
      <c r="R18">
        <v>177</v>
      </c>
      <c r="T18">
        <v>2994.1999999999971</v>
      </c>
      <c r="U18">
        <v>-354</v>
      </c>
      <c r="W18">
        <v>5683</v>
      </c>
      <c r="X18">
        <v>551.6</v>
      </c>
      <c r="AF18">
        <v>75564.2</v>
      </c>
      <c r="AG18">
        <v>1.6145608634776787</v>
      </c>
      <c r="AI18">
        <v>75564.2</v>
      </c>
      <c r="AJ18">
        <v>1.6145608634776787</v>
      </c>
    </row>
    <row r="19" spans="2:38" x14ac:dyDescent="0.25">
      <c r="B19">
        <v>60367</v>
      </c>
      <c r="C19">
        <v>13679</v>
      </c>
      <c r="D19">
        <v>105998</v>
      </c>
      <c r="E19">
        <v>14536</v>
      </c>
      <c r="F19">
        <v>98718</v>
      </c>
      <c r="H19">
        <v>117776</v>
      </c>
      <c r="J19">
        <f t="shared" si="0"/>
        <v>58659.6</v>
      </c>
      <c r="K19">
        <f t="shared" si="1"/>
        <v>2.0077873016522445</v>
      </c>
      <c r="L19">
        <f t="shared" si="2"/>
        <v>105998</v>
      </c>
      <c r="M19">
        <f t="shared" si="3"/>
        <v>13679</v>
      </c>
      <c r="N19">
        <f t="shared" si="4"/>
        <v>58659.6</v>
      </c>
      <c r="O19">
        <f t="shared" si="5"/>
        <v>92319</v>
      </c>
      <c r="Q19">
        <v>-550</v>
      </c>
      <c r="R19">
        <v>10</v>
      </c>
      <c r="T19">
        <v>456</v>
      </c>
      <c r="U19">
        <v>-115.80000000000291</v>
      </c>
      <c r="W19">
        <v>4511.5999999999995</v>
      </c>
      <c r="X19">
        <v>125</v>
      </c>
      <c r="AD19">
        <v>58659.6</v>
      </c>
      <c r="AE19">
        <v>2.0077873016522445</v>
      </c>
      <c r="AK19">
        <v>58659.6</v>
      </c>
      <c r="AL19">
        <v>2.0077873016522445</v>
      </c>
    </row>
    <row r="20" spans="2:38" x14ac:dyDescent="0.25">
      <c r="B20">
        <v>32391</v>
      </c>
      <c r="C20">
        <v>29699</v>
      </c>
      <c r="D20">
        <v>105025</v>
      </c>
      <c r="E20">
        <v>86035</v>
      </c>
      <c r="F20">
        <v>8682</v>
      </c>
      <c r="H20">
        <v>73284</v>
      </c>
      <c r="J20">
        <f t="shared" si="0"/>
        <v>52366.400000000001</v>
      </c>
      <c r="K20">
        <f t="shared" si="1"/>
        <v>1.3994469736319473</v>
      </c>
      <c r="L20">
        <f t="shared" si="2"/>
        <v>105025</v>
      </c>
      <c r="M20">
        <f t="shared" si="3"/>
        <v>8682</v>
      </c>
      <c r="N20">
        <f t="shared" si="4"/>
        <v>52366.400000000001</v>
      </c>
      <c r="O20">
        <f t="shared" si="5"/>
        <v>96343</v>
      </c>
      <c r="Q20">
        <v>-5928</v>
      </c>
      <c r="R20">
        <v>852</v>
      </c>
      <c r="T20">
        <v>1346</v>
      </c>
      <c r="U20">
        <v>118.20000000000437</v>
      </c>
      <c r="W20">
        <v>4226.3999999999996</v>
      </c>
      <c r="X20">
        <v>357.8</v>
      </c>
      <c r="AD20">
        <v>52366.400000000001</v>
      </c>
      <c r="AE20">
        <v>1.3994469736319473</v>
      </c>
      <c r="AI20">
        <v>52366.400000000001</v>
      </c>
      <c r="AJ20">
        <v>1.3994469736319473</v>
      </c>
    </row>
    <row r="21" spans="2:38" x14ac:dyDescent="0.25">
      <c r="B21">
        <v>58454</v>
      </c>
      <c r="C21">
        <v>45909</v>
      </c>
      <c r="D21">
        <v>115222</v>
      </c>
      <c r="E21">
        <v>82487</v>
      </c>
      <c r="F21">
        <v>53975</v>
      </c>
      <c r="H21">
        <v>90143</v>
      </c>
      <c r="J21">
        <f t="shared" si="0"/>
        <v>71209.399999999994</v>
      </c>
      <c r="K21">
        <f t="shared" si="1"/>
        <v>1.2658862453552482</v>
      </c>
      <c r="L21">
        <f t="shared" si="2"/>
        <v>115222</v>
      </c>
      <c r="M21">
        <f t="shared" si="3"/>
        <v>45909</v>
      </c>
      <c r="N21">
        <f t="shared" si="4"/>
        <v>71209.399999999994</v>
      </c>
      <c r="O21">
        <f t="shared" si="5"/>
        <v>69313</v>
      </c>
      <c r="Q21">
        <v>2813</v>
      </c>
      <c r="R21">
        <v>-458</v>
      </c>
      <c r="T21">
        <v>-401.20000000001164</v>
      </c>
      <c r="U21">
        <v>-198.60000000000582</v>
      </c>
      <c r="W21">
        <v>4391.6000000000004</v>
      </c>
      <c r="X21">
        <v>532.19999999999993</v>
      </c>
      <c r="AB21">
        <v>71209.399999999994</v>
      </c>
      <c r="AC21">
        <v>1.2658862453552482</v>
      </c>
      <c r="AI21">
        <v>71209.399999999994</v>
      </c>
      <c r="AJ21">
        <v>1.2658862453552482</v>
      </c>
    </row>
    <row r="22" spans="2:38" x14ac:dyDescent="0.25">
      <c r="B22">
        <v>96505</v>
      </c>
      <c r="C22">
        <v>28121</v>
      </c>
      <c r="D22">
        <v>12048</v>
      </c>
      <c r="E22">
        <v>113127</v>
      </c>
      <c r="F22">
        <v>77568</v>
      </c>
      <c r="H22">
        <v>76338</v>
      </c>
      <c r="J22">
        <f t="shared" si="0"/>
        <v>65473.8</v>
      </c>
      <c r="K22">
        <f t="shared" si="1"/>
        <v>1.1659320216636273</v>
      </c>
      <c r="L22">
        <f t="shared" si="2"/>
        <v>113127</v>
      </c>
      <c r="M22">
        <f t="shared" si="3"/>
        <v>12048</v>
      </c>
      <c r="N22">
        <f t="shared" si="4"/>
        <v>65473.8</v>
      </c>
      <c r="O22">
        <f t="shared" si="5"/>
        <v>101079</v>
      </c>
      <c r="Q22">
        <v>-1398</v>
      </c>
      <c r="R22">
        <v>-310</v>
      </c>
      <c r="T22">
        <v>-4341</v>
      </c>
      <c r="U22">
        <v>389</v>
      </c>
      <c r="W22">
        <v>4341</v>
      </c>
      <c r="X22">
        <v>411.8</v>
      </c>
      <c r="AB22">
        <v>65473.8</v>
      </c>
      <c r="AC22">
        <v>1.1659320216636273</v>
      </c>
      <c r="AI22">
        <v>65473.8</v>
      </c>
      <c r="AJ22">
        <v>1.1659320216636273</v>
      </c>
    </row>
    <row r="23" spans="2:38" x14ac:dyDescent="0.25">
      <c r="B23">
        <v>102634</v>
      </c>
      <c r="C23">
        <v>71658</v>
      </c>
      <c r="D23">
        <v>71331</v>
      </c>
      <c r="E23">
        <v>68866</v>
      </c>
      <c r="F23">
        <v>109386</v>
      </c>
      <c r="H23">
        <v>135281</v>
      </c>
      <c r="J23">
        <f t="shared" si="0"/>
        <v>84775</v>
      </c>
      <c r="K23">
        <f t="shared" si="1"/>
        <v>1.5957652609849602</v>
      </c>
      <c r="L23">
        <f t="shared" si="2"/>
        <v>109386</v>
      </c>
      <c r="M23">
        <f t="shared" si="3"/>
        <v>68866</v>
      </c>
      <c r="N23">
        <f t="shared" si="4"/>
        <v>84775</v>
      </c>
      <c r="O23">
        <f t="shared" si="5"/>
        <v>40520</v>
      </c>
      <c r="Q23">
        <v>3917</v>
      </c>
      <c r="R23">
        <v>102</v>
      </c>
      <c r="T23">
        <v>-119.60000000000582</v>
      </c>
      <c r="U23">
        <v>266.60000000000582</v>
      </c>
      <c r="W23">
        <v>3824.7999999999997</v>
      </c>
      <c r="X23">
        <v>491.4</v>
      </c>
      <c r="AF23">
        <v>84775</v>
      </c>
      <c r="AG23">
        <v>1.5957652609849602</v>
      </c>
      <c r="AI23">
        <v>84775</v>
      </c>
      <c r="AJ23">
        <v>1.5957652609849602</v>
      </c>
    </row>
    <row r="24" spans="2:38" x14ac:dyDescent="0.25">
      <c r="B24">
        <v>89057</v>
      </c>
      <c r="C24">
        <v>82335</v>
      </c>
      <c r="D24">
        <v>85028</v>
      </c>
      <c r="E24">
        <v>117495</v>
      </c>
      <c r="F24">
        <v>29286</v>
      </c>
      <c r="H24">
        <v>92965</v>
      </c>
      <c r="J24">
        <f t="shared" si="0"/>
        <v>80640.2</v>
      </c>
      <c r="K24">
        <f t="shared" si="1"/>
        <v>1.1528369225274739</v>
      </c>
      <c r="L24">
        <f t="shared" si="2"/>
        <v>117495</v>
      </c>
      <c r="M24">
        <f t="shared" si="3"/>
        <v>29286</v>
      </c>
      <c r="N24">
        <f t="shared" si="4"/>
        <v>80640.2</v>
      </c>
      <c r="O24">
        <f t="shared" si="5"/>
        <v>88209</v>
      </c>
      <c r="Q24">
        <v>2560</v>
      </c>
      <c r="R24">
        <v>-322</v>
      </c>
      <c r="T24">
        <v>3027.1999999999971</v>
      </c>
      <c r="U24">
        <v>-121.80000000000291</v>
      </c>
      <c r="W24">
        <v>3957.2</v>
      </c>
      <c r="X24">
        <v>466.2</v>
      </c>
      <c r="AB24">
        <v>80640.2</v>
      </c>
      <c r="AC24">
        <v>1.1528369225274739</v>
      </c>
      <c r="AI24">
        <v>80640.2</v>
      </c>
      <c r="AJ24">
        <v>1.1528369225274739</v>
      </c>
    </row>
    <row r="25" spans="2:38" x14ac:dyDescent="0.25">
      <c r="B25">
        <v>91836</v>
      </c>
      <c r="C25">
        <v>99154</v>
      </c>
      <c r="D25">
        <v>44291</v>
      </c>
      <c r="E25">
        <v>119118</v>
      </c>
      <c r="F25">
        <v>71850</v>
      </c>
      <c r="H25">
        <v>136277</v>
      </c>
      <c r="J25">
        <f t="shared" si="0"/>
        <v>85249.8</v>
      </c>
      <c r="K25">
        <f t="shared" si="1"/>
        <v>1.5985609350403167</v>
      </c>
      <c r="L25">
        <f t="shared" si="2"/>
        <v>119118</v>
      </c>
      <c r="M25">
        <f t="shared" si="3"/>
        <v>44291</v>
      </c>
      <c r="N25">
        <f t="shared" si="4"/>
        <v>85249.8</v>
      </c>
      <c r="O25">
        <f t="shared" si="5"/>
        <v>74827</v>
      </c>
      <c r="Q25">
        <v>2576</v>
      </c>
      <c r="R25">
        <v>-31</v>
      </c>
      <c r="T25">
        <v>-1145.3999999999942</v>
      </c>
      <c r="U25">
        <v>-238.19999999999709</v>
      </c>
      <c r="W25">
        <v>2509.4</v>
      </c>
      <c r="X25">
        <v>581.4</v>
      </c>
      <c r="AF25">
        <v>85249.8</v>
      </c>
      <c r="AG25">
        <v>1.5985609350403167</v>
      </c>
      <c r="AI25">
        <v>85249.8</v>
      </c>
      <c r="AJ25">
        <v>1.5985609350403167</v>
      </c>
    </row>
    <row r="26" spans="2:38" x14ac:dyDescent="0.25">
      <c r="B26">
        <v>15855</v>
      </c>
      <c r="C26">
        <v>6131</v>
      </c>
      <c r="D26">
        <v>112834</v>
      </c>
      <c r="E26">
        <v>32459</v>
      </c>
      <c r="F26">
        <v>42351</v>
      </c>
      <c r="H26">
        <v>79640</v>
      </c>
      <c r="J26">
        <f t="shared" si="0"/>
        <v>41926</v>
      </c>
      <c r="K26">
        <f t="shared" si="1"/>
        <v>1.8995372799694701</v>
      </c>
      <c r="L26">
        <f t="shared" si="2"/>
        <v>112834</v>
      </c>
      <c r="M26">
        <f t="shared" si="3"/>
        <v>6131</v>
      </c>
      <c r="N26">
        <f t="shared" si="4"/>
        <v>41926</v>
      </c>
      <c r="O26">
        <f t="shared" si="5"/>
        <v>106703</v>
      </c>
      <c r="Q26">
        <v>182</v>
      </c>
      <c r="R26">
        <v>-51</v>
      </c>
      <c r="T26">
        <v>-4469.5999999999985</v>
      </c>
      <c r="U26">
        <v>-138</v>
      </c>
      <c r="W26">
        <v>4469.6000000000004</v>
      </c>
      <c r="X26">
        <v>495.20000000000005</v>
      </c>
      <c r="AD26">
        <v>41926</v>
      </c>
      <c r="AE26">
        <v>1.8995372799694701</v>
      </c>
      <c r="AK26">
        <v>41926</v>
      </c>
      <c r="AL26">
        <v>1.8995372799694701</v>
      </c>
    </row>
    <row r="27" spans="2:38" x14ac:dyDescent="0.25">
      <c r="B27">
        <v>4859</v>
      </c>
      <c r="C27">
        <v>103717</v>
      </c>
      <c r="D27">
        <v>58678</v>
      </c>
      <c r="E27">
        <v>65844</v>
      </c>
      <c r="F27">
        <v>82384</v>
      </c>
      <c r="H27">
        <v>96760</v>
      </c>
      <c r="J27">
        <f t="shared" si="0"/>
        <v>63096.4</v>
      </c>
      <c r="K27">
        <f t="shared" si="1"/>
        <v>1.5335264769463868</v>
      </c>
      <c r="L27">
        <f t="shared" si="2"/>
        <v>103717</v>
      </c>
      <c r="M27">
        <f t="shared" si="3"/>
        <v>4859</v>
      </c>
      <c r="N27">
        <f t="shared" si="4"/>
        <v>63096.4</v>
      </c>
      <c r="O27">
        <f t="shared" si="5"/>
        <v>98858</v>
      </c>
      <c r="Q27">
        <v>820</v>
      </c>
      <c r="R27">
        <v>-276</v>
      </c>
      <c r="T27">
        <v>637</v>
      </c>
      <c r="U27">
        <v>446.59999999999854</v>
      </c>
      <c r="W27">
        <v>2382.6</v>
      </c>
      <c r="X27">
        <v>503.4</v>
      </c>
      <c r="AD27">
        <v>63096.4</v>
      </c>
      <c r="AE27">
        <v>1.5335264769463868</v>
      </c>
      <c r="AI27">
        <v>63096.4</v>
      </c>
      <c r="AJ27">
        <v>1.5335264769463868</v>
      </c>
    </row>
    <row r="28" spans="2:38" x14ac:dyDescent="0.25">
      <c r="B28">
        <v>50003</v>
      </c>
      <c r="C28">
        <v>33218</v>
      </c>
      <c r="D28">
        <v>117767</v>
      </c>
      <c r="E28">
        <v>36968</v>
      </c>
      <c r="F28">
        <v>56749</v>
      </c>
      <c r="H28">
        <v>83418</v>
      </c>
      <c r="J28">
        <f t="shared" si="0"/>
        <v>58941</v>
      </c>
      <c r="K28">
        <f t="shared" si="1"/>
        <v>1.4152796864661272</v>
      </c>
      <c r="L28">
        <f t="shared" si="2"/>
        <v>117767</v>
      </c>
      <c r="M28">
        <f t="shared" si="3"/>
        <v>33218</v>
      </c>
      <c r="N28">
        <f t="shared" si="4"/>
        <v>58941</v>
      </c>
      <c r="O28">
        <f t="shared" si="5"/>
        <v>84549</v>
      </c>
      <c r="Q28">
        <v>2853</v>
      </c>
      <c r="R28">
        <v>1641</v>
      </c>
      <c r="T28">
        <v>-3051</v>
      </c>
      <c r="U28">
        <v>-488</v>
      </c>
      <c r="W28">
        <v>3051</v>
      </c>
      <c r="X28">
        <v>554.40000000000009</v>
      </c>
      <c r="Z28">
        <v>58941</v>
      </c>
      <c r="AA28">
        <v>1.4152796864661272</v>
      </c>
      <c r="AI28">
        <v>58941</v>
      </c>
      <c r="AJ28">
        <v>1.4152796864661272</v>
      </c>
    </row>
    <row r="29" spans="2:38" x14ac:dyDescent="0.25">
      <c r="B29">
        <v>72824</v>
      </c>
      <c r="C29">
        <v>11523</v>
      </c>
      <c r="D29">
        <v>108417</v>
      </c>
      <c r="E29">
        <v>74388</v>
      </c>
      <c r="F29">
        <v>28594</v>
      </c>
      <c r="H29">
        <v>85047</v>
      </c>
      <c r="J29">
        <f t="shared" si="0"/>
        <v>59149.2</v>
      </c>
      <c r="K29">
        <f t="shared" si="1"/>
        <v>1.4378385506481914</v>
      </c>
      <c r="L29">
        <f t="shared" si="2"/>
        <v>108417</v>
      </c>
      <c r="M29">
        <f t="shared" si="3"/>
        <v>11523</v>
      </c>
      <c r="N29">
        <f t="shared" si="4"/>
        <v>59149.2</v>
      </c>
      <c r="O29">
        <f t="shared" si="5"/>
        <v>96894</v>
      </c>
      <c r="Q29">
        <v>-1791</v>
      </c>
      <c r="R29">
        <v>119</v>
      </c>
      <c r="T29">
        <v>1954.1999999999971</v>
      </c>
      <c r="U29">
        <v>-298</v>
      </c>
      <c r="W29">
        <v>3310.2</v>
      </c>
      <c r="X29">
        <v>309.19999999999993</v>
      </c>
      <c r="AD29">
        <v>59149.2</v>
      </c>
      <c r="AE29">
        <v>1.4378385506481914</v>
      </c>
      <c r="AI29">
        <v>59149.2</v>
      </c>
      <c r="AJ29">
        <v>1.4378385506481914</v>
      </c>
    </row>
    <row r="30" spans="2:38" x14ac:dyDescent="0.25">
      <c r="B30">
        <v>40268</v>
      </c>
      <c r="C30">
        <v>19108</v>
      </c>
      <c r="D30">
        <v>120014</v>
      </c>
      <c r="E30">
        <v>105825</v>
      </c>
      <c r="F30">
        <v>121943</v>
      </c>
      <c r="H30">
        <v>135367</v>
      </c>
      <c r="J30">
        <f t="shared" si="0"/>
        <v>81431.600000000006</v>
      </c>
      <c r="K30">
        <f t="shared" si="1"/>
        <v>1.6623399270062236</v>
      </c>
      <c r="L30">
        <f t="shared" si="2"/>
        <v>121943</v>
      </c>
      <c r="M30">
        <f t="shared" si="3"/>
        <v>19108</v>
      </c>
      <c r="N30">
        <f t="shared" si="4"/>
        <v>81431.600000000006</v>
      </c>
      <c r="O30">
        <f t="shared" si="5"/>
        <v>102835</v>
      </c>
      <c r="Q30">
        <v>-1532</v>
      </c>
      <c r="R30">
        <v>-54</v>
      </c>
      <c r="T30">
        <v>2760.8000000000029</v>
      </c>
      <c r="U30">
        <v>-156.19999999999709</v>
      </c>
      <c r="W30">
        <v>3936.3999999999996</v>
      </c>
      <c r="X30">
        <v>302.20000000000005</v>
      </c>
      <c r="AF30">
        <v>81431.600000000006</v>
      </c>
      <c r="AG30">
        <v>1.6623399270062236</v>
      </c>
      <c r="AK30">
        <v>81431.600000000006</v>
      </c>
      <c r="AL30">
        <v>1.6623399270062236</v>
      </c>
    </row>
    <row r="31" spans="2:38" x14ac:dyDescent="0.25">
      <c r="B31">
        <v>115828</v>
      </c>
      <c r="C31">
        <v>47751</v>
      </c>
      <c r="D31">
        <v>63415</v>
      </c>
      <c r="E31">
        <v>45111</v>
      </c>
      <c r="F31">
        <v>51609</v>
      </c>
      <c r="H31">
        <v>68277</v>
      </c>
      <c r="J31">
        <f t="shared" si="0"/>
        <v>64742.8</v>
      </c>
      <c r="K31">
        <f t="shared" si="1"/>
        <v>1.0545883094336359</v>
      </c>
      <c r="L31">
        <f t="shared" si="2"/>
        <v>115828</v>
      </c>
      <c r="M31">
        <f t="shared" si="3"/>
        <v>45111</v>
      </c>
      <c r="N31">
        <f t="shared" si="4"/>
        <v>64742.8</v>
      </c>
      <c r="O31">
        <f t="shared" si="5"/>
        <v>70717</v>
      </c>
      <c r="Q31">
        <v>627</v>
      </c>
      <c r="R31">
        <v>1495</v>
      </c>
      <c r="T31">
        <v>1274.8000000000029</v>
      </c>
      <c r="U31">
        <v>64.200000000004366</v>
      </c>
      <c r="W31">
        <v>2656.8</v>
      </c>
      <c r="X31">
        <v>666.19999999999993</v>
      </c>
      <c r="AB31">
        <v>64742.8</v>
      </c>
      <c r="AC31">
        <v>1.0545883094336359</v>
      </c>
      <c r="AI31">
        <v>64742.8</v>
      </c>
      <c r="AJ31">
        <v>1.0545883094336359</v>
      </c>
    </row>
    <row r="32" spans="2:38" x14ac:dyDescent="0.25">
      <c r="B32">
        <v>64798</v>
      </c>
      <c r="C32">
        <v>34098</v>
      </c>
      <c r="D32">
        <v>27191</v>
      </c>
      <c r="E32">
        <v>75512</v>
      </c>
      <c r="F32">
        <v>47428</v>
      </c>
      <c r="H32">
        <v>80278</v>
      </c>
      <c r="J32">
        <f t="shared" si="0"/>
        <v>49805.4</v>
      </c>
      <c r="K32">
        <f t="shared" si="1"/>
        <v>1.6118332550285712</v>
      </c>
      <c r="L32">
        <f t="shared" si="2"/>
        <v>75512</v>
      </c>
      <c r="M32">
        <f t="shared" si="3"/>
        <v>27191</v>
      </c>
      <c r="N32">
        <f t="shared" si="4"/>
        <v>49805.4</v>
      </c>
      <c r="O32">
        <f t="shared" si="5"/>
        <v>48321</v>
      </c>
      <c r="Q32">
        <v>3403</v>
      </c>
      <c r="R32">
        <v>0</v>
      </c>
      <c r="T32">
        <v>-1805.4000000000015</v>
      </c>
      <c r="U32">
        <v>-179.79999999999563</v>
      </c>
      <c r="W32">
        <v>4210.2</v>
      </c>
      <c r="X32">
        <v>370.20000000000005</v>
      </c>
      <c r="Z32">
        <v>49805.4</v>
      </c>
      <c r="AA32">
        <v>1.6118332550285712</v>
      </c>
      <c r="AI32">
        <v>49805.4</v>
      </c>
      <c r="AJ32">
        <v>1.6118332550285712</v>
      </c>
    </row>
    <row r="33" spans="2:38" x14ac:dyDescent="0.25">
      <c r="B33">
        <v>115689</v>
      </c>
      <c r="C33">
        <v>42274</v>
      </c>
      <c r="D33">
        <v>99017</v>
      </c>
      <c r="E33">
        <v>12835</v>
      </c>
      <c r="F33">
        <v>48140</v>
      </c>
      <c r="H33">
        <v>119766</v>
      </c>
      <c r="J33">
        <f t="shared" si="0"/>
        <v>63591</v>
      </c>
      <c r="K33">
        <f t="shared" si="1"/>
        <v>1.8833797235457848</v>
      </c>
      <c r="L33">
        <f t="shared" si="2"/>
        <v>115689</v>
      </c>
      <c r="M33">
        <f t="shared" si="3"/>
        <v>12835</v>
      </c>
      <c r="N33">
        <f t="shared" si="4"/>
        <v>63591</v>
      </c>
      <c r="O33">
        <f t="shared" si="5"/>
        <v>102854</v>
      </c>
      <c r="Q33">
        <v>825</v>
      </c>
      <c r="R33">
        <v>1678</v>
      </c>
      <c r="T33">
        <v>-3296.3999999999942</v>
      </c>
      <c r="U33">
        <v>-459.19999999999709</v>
      </c>
      <c r="W33">
        <v>4397.6000000000004</v>
      </c>
      <c r="X33">
        <v>684</v>
      </c>
      <c r="AF33">
        <v>63591</v>
      </c>
      <c r="AG33">
        <v>1.8833797235457848</v>
      </c>
      <c r="AI33">
        <v>63591</v>
      </c>
      <c r="AJ33">
        <v>1.8833797235457848</v>
      </c>
    </row>
    <row r="34" spans="2:38" x14ac:dyDescent="0.25">
      <c r="B34">
        <v>99421</v>
      </c>
      <c r="C34">
        <v>54656</v>
      </c>
      <c r="D34">
        <v>57219</v>
      </c>
      <c r="E34">
        <v>104042</v>
      </c>
      <c r="F34">
        <v>74087</v>
      </c>
      <c r="H34">
        <v>132131</v>
      </c>
      <c r="J34">
        <f t="shared" ref="J34:J65" si="6">AVERAGE(B34:F34)</f>
        <v>77885</v>
      </c>
      <c r="K34">
        <f t="shared" ref="K34:K65" si="7">H34/J34</f>
        <v>1.6964884124029018</v>
      </c>
      <c r="L34">
        <f t="shared" ref="L34:L65" si="8">MAX(B34:F34)</f>
        <v>104042</v>
      </c>
      <c r="M34">
        <f t="shared" ref="M34:M65" si="9">MIN(B34:F34)</f>
        <v>54656</v>
      </c>
      <c r="N34">
        <f t="shared" ref="N34:N65" si="10">AVERAGE(B34:F34)</f>
        <v>77885</v>
      </c>
      <c r="O34">
        <f t="shared" ref="O34:O65" si="11">L34-M34</f>
        <v>49386</v>
      </c>
      <c r="Q34">
        <v>-3292</v>
      </c>
      <c r="R34">
        <v>1275</v>
      </c>
      <c r="T34">
        <v>26</v>
      </c>
      <c r="U34">
        <v>-41.399999999994179</v>
      </c>
      <c r="W34">
        <v>2109.1999999999998</v>
      </c>
      <c r="X34">
        <v>101.80000000000001</v>
      </c>
      <c r="AF34">
        <v>77885</v>
      </c>
      <c r="AG34">
        <v>1.6964884124029018</v>
      </c>
      <c r="AK34">
        <v>77885</v>
      </c>
      <c r="AL34">
        <v>1.6964884124029018</v>
      </c>
    </row>
    <row r="35" spans="2:38" x14ac:dyDescent="0.25">
      <c r="B35">
        <v>37259</v>
      </c>
      <c r="C35">
        <v>88492</v>
      </c>
      <c r="D35">
        <v>93412</v>
      </c>
      <c r="E35">
        <v>14317</v>
      </c>
      <c r="F35">
        <v>29137</v>
      </c>
      <c r="H35">
        <v>68046</v>
      </c>
      <c r="J35">
        <f t="shared" si="6"/>
        <v>52523.4</v>
      </c>
      <c r="K35">
        <f t="shared" si="7"/>
        <v>1.2955368464341608</v>
      </c>
      <c r="L35">
        <f t="shared" si="8"/>
        <v>93412</v>
      </c>
      <c r="M35">
        <f t="shared" si="9"/>
        <v>14317</v>
      </c>
      <c r="N35">
        <f t="shared" si="10"/>
        <v>52523.4</v>
      </c>
      <c r="O35">
        <f t="shared" si="11"/>
        <v>79095</v>
      </c>
      <c r="Q35">
        <v>273</v>
      </c>
      <c r="R35">
        <v>-1099</v>
      </c>
      <c r="T35">
        <v>2019.5999999999985</v>
      </c>
      <c r="U35">
        <v>653.59999999999854</v>
      </c>
      <c r="W35">
        <v>4093.6</v>
      </c>
      <c r="X35">
        <v>653.59999999999991</v>
      </c>
      <c r="Z35">
        <v>52523.4</v>
      </c>
      <c r="AA35">
        <v>1.2955368464341608</v>
      </c>
      <c r="AI35">
        <v>52523.4</v>
      </c>
      <c r="AJ35">
        <v>1.2955368464341608</v>
      </c>
    </row>
    <row r="36" spans="2:38" x14ac:dyDescent="0.25">
      <c r="B36">
        <v>83159</v>
      </c>
      <c r="C36">
        <v>99152</v>
      </c>
      <c r="D36">
        <v>42243</v>
      </c>
      <c r="E36">
        <v>39469</v>
      </c>
      <c r="F36">
        <v>46619</v>
      </c>
      <c r="H36">
        <v>123498</v>
      </c>
      <c r="J36">
        <f t="shared" si="6"/>
        <v>62128.4</v>
      </c>
      <c r="K36">
        <f t="shared" si="7"/>
        <v>1.9877865839133149</v>
      </c>
      <c r="L36">
        <f t="shared" si="8"/>
        <v>99152</v>
      </c>
      <c r="M36">
        <f t="shared" si="9"/>
        <v>39469</v>
      </c>
      <c r="N36">
        <f t="shared" si="10"/>
        <v>62128.4</v>
      </c>
      <c r="O36">
        <f t="shared" si="11"/>
        <v>59683</v>
      </c>
      <c r="Q36">
        <v>5049</v>
      </c>
      <c r="R36">
        <v>-291</v>
      </c>
      <c r="T36">
        <v>-626.19999999999709</v>
      </c>
      <c r="U36">
        <v>-558</v>
      </c>
      <c r="W36">
        <v>4333</v>
      </c>
      <c r="X36">
        <v>614.4</v>
      </c>
      <c r="AF36">
        <v>62128.4</v>
      </c>
      <c r="AG36">
        <v>1.9877865839133149</v>
      </c>
      <c r="AK36">
        <v>62128.4</v>
      </c>
      <c r="AL36">
        <v>1.9877865839133149</v>
      </c>
    </row>
    <row r="37" spans="2:38" x14ac:dyDescent="0.25">
      <c r="B37">
        <v>34758</v>
      </c>
      <c r="C37">
        <v>65030</v>
      </c>
      <c r="D37">
        <v>100480</v>
      </c>
      <c r="E37">
        <v>107106</v>
      </c>
      <c r="F37">
        <v>112488</v>
      </c>
      <c r="H37">
        <v>104021</v>
      </c>
      <c r="J37">
        <f t="shared" si="6"/>
        <v>83972.4</v>
      </c>
      <c r="K37">
        <f t="shared" si="7"/>
        <v>1.2387522566938662</v>
      </c>
      <c r="L37">
        <f t="shared" si="8"/>
        <v>112488</v>
      </c>
      <c r="M37">
        <f t="shared" si="9"/>
        <v>34758</v>
      </c>
      <c r="N37">
        <f t="shared" si="10"/>
        <v>83972.4</v>
      </c>
      <c r="O37">
        <f t="shared" si="11"/>
        <v>77730</v>
      </c>
      <c r="Q37">
        <v>5744</v>
      </c>
      <c r="R37">
        <v>437</v>
      </c>
      <c r="T37">
        <v>5818.1999999999971</v>
      </c>
      <c r="U37">
        <v>-688.80000000000291</v>
      </c>
      <c r="W37">
        <v>5818.2</v>
      </c>
      <c r="X37">
        <v>1036.8000000000002</v>
      </c>
      <c r="AB37">
        <v>83972.4</v>
      </c>
      <c r="AC37">
        <v>1.2387522566938662</v>
      </c>
      <c r="AI37">
        <v>83972.4</v>
      </c>
      <c r="AJ37">
        <v>1.2387522566938662</v>
      </c>
    </row>
    <row r="38" spans="2:38" x14ac:dyDescent="0.25">
      <c r="B38">
        <v>64650</v>
      </c>
      <c r="C38">
        <v>21612</v>
      </c>
      <c r="D38">
        <v>102916</v>
      </c>
      <c r="E38">
        <v>87925</v>
      </c>
      <c r="F38">
        <v>9332</v>
      </c>
      <c r="H38">
        <v>59332</v>
      </c>
      <c r="J38">
        <f t="shared" si="6"/>
        <v>57287</v>
      </c>
      <c r="K38">
        <f t="shared" si="7"/>
        <v>1.0356974531743677</v>
      </c>
      <c r="L38">
        <f t="shared" si="8"/>
        <v>102916</v>
      </c>
      <c r="M38">
        <f t="shared" si="9"/>
        <v>9332</v>
      </c>
      <c r="N38">
        <f t="shared" si="10"/>
        <v>57287</v>
      </c>
      <c r="O38">
        <f t="shared" si="11"/>
        <v>93584</v>
      </c>
      <c r="Q38">
        <v>1276</v>
      </c>
      <c r="R38">
        <v>428</v>
      </c>
      <c r="T38">
        <v>780.80000000000291</v>
      </c>
      <c r="U38">
        <v>144.19999999999709</v>
      </c>
      <c r="W38">
        <v>1537.9999999999998</v>
      </c>
      <c r="X38">
        <v>387.40000000000003</v>
      </c>
      <c r="Z38">
        <v>57287</v>
      </c>
      <c r="AA38">
        <v>1.0356974531743677</v>
      </c>
      <c r="AI38">
        <v>57287</v>
      </c>
      <c r="AJ38">
        <v>1.0356974531743677</v>
      </c>
    </row>
    <row r="39" spans="2:38" x14ac:dyDescent="0.25">
      <c r="B39">
        <v>97029</v>
      </c>
      <c r="C39">
        <v>52384</v>
      </c>
      <c r="D39">
        <v>99362</v>
      </c>
      <c r="E39">
        <v>120300</v>
      </c>
      <c r="F39">
        <v>115764</v>
      </c>
      <c r="H39">
        <v>130957</v>
      </c>
      <c r="J39">
        <f t="shared" si="6"/>
        <v>96967.8</v>
      </c>
      <c r="K39">
        <f t="shared" si="7"/>
        <v>1.3505204820569301</v>
      </c>
      <c r="L39">
        <f t="shared" si="8"/>
        <v>120300</v>
      </c>
      <c r="M39">
        <f t="shared" si="9"/>
        <v>52384</v>
      </c>
      <c r="N39">
        <f t="shared" si="10"/>
        <v>96967.8</v>
      </c>
      <c r="O39">
        <f t="shared" si="11"/>
        <v>67916</v>
      </c>
      <c r="Q39">
        <v>-8525</v>
      </c>
      <c r="R39">
        <v>-482</v>
      </c>
      <c r="T39">
        <v>1126.1999999999971</v>
      </c>
      <c r="U39">
        <v>169.40000000000873</v>
      </c>
      <c r="W39">
        <v>2409.8000000000002</v>
      </c>
      <c r="X39">
        <v>315.39999999999998</v>
      </c>
      <c r="AB39">
        <v>96967.8</v>
      </c>
      <c r="AC39">
        <v>1.3505204820569301</v>
      </c>
      <c r="AI39">
        <v>96967.8</v>
      </c>
      <c r="AJ39">
        <v>1.3505204820569301</v>
      </c>
    </row>
    <row r="40" spans="2:38" x14ac:dyDescent="0.25">
      <c r="B40">
        <v>71788</v>
      </c>
      <c r="C40">
        <v>36438</v>
      </c>
      <c r="D40">
        <v>2319</v>
      </c>
      <c r="E40">
        <v>105777</v>
      </c>
      <c r="F40">
        <v>78986</v>
      </c>
      <c r="H40">
        <v>80843</v>
      </c>
      <c r="J40">
        <f t="shared" si="6"/>
        <v>59061.599999999999</v>
      </c>
      <c r="K40">
        <f t="shared" si="7"/>
        <v>1.3687912281414658</v>
      </c>
      <c r="L40">
        <f t="shared" si="8"/>
        <v>105777</v>
      </c>
      <c r="M40">
        <f t="shared" si="9"/>
        <v>2319</v>
      </c>
      <c r="N40">
        <f t="shared" si="10"/>
        <v>59061.599999999999</v>
      </c>
      <c r="O40">
        <f t="shared" si="11"/>
        <v>103458</v>
      </c>
      <c r="Q40">
        <v>-4273</v>
      </c>
      <c r="R40">
        <v>-36</v>
      </c>
      <c r="T40">
        <v>1399.1999999999971</v>
      </c>
      <c r="U40">
        <v>-179.40000000000146</v>
      </c>
      <c r="W40">
        <v>2532</v>
      </c>
      <c r="X40">
        <v>575.79999999999995</v>
      </c>
      <c r="Z40">
        <v>59061.599999999999</v>
      </c>
      <c r="AA40">
        <v>1.3687912281414658</v>
      </c>
      <c r="AI40">
        <v>59061.599999999999</v>
      </c>
      <c r="AJ40">
        <v>1.3687912281414658</v>
      </c>
    </row>
    <row r="41" spans="2:38" x14ac:dyDescent="0.25">
      <c r="B41">
        <v>38297</v>
      </c>
      <c r="C41">
        <v>35435</v>
      </c>
      <c r="D41">
        <v>86883</v>
      </c>
      <c r="E41">
        <v>7598</v>
      </c>
      <c r="F41">
        <v>92993</v>
      </c>
      <c r="H41">
        <v>60073</v>
      </c>
      <c r="J41">
        <f t="shared" si="6"/>
        <v>52241.2</v>
      </c>
      <c r="K41">
        <f t="shared" si="7"/>
        <v>1.1499161581280675</v>
      </c>
      <c r="L41">
        <f t="shared" si="8"/>
        <v>92993</v>
      </c>
      <c r="M41">
        <f t="shared" si="9"/>
        <v>7598</v>
      </c>
      <c r="N41">
        <f t="shared" si="10"/>
        <v>52241.2</v>
      </c>
      <c r="O41">
        <f t="shared" si="11"/>
        <v>85395</v>
      </c>
      <c r="Q41">
        <v>-2903</v>
      </c>
      <c r="R41">
        <v>-281</v>
      </c>
      <c r="T41">
        <v>999.39999999999418</v>
      </c>
      <c r="U41">
        <v>-44.600000000005821</v>
      </c>
      <c r="W41">
        <v>1679.8</v>
      </c>
      <c r="X41">
        <v>441.79999999999995</v>
      </c>
      <c r="Z41">
        <v>52241.2</v>
      </c>
      <c r="AA41">
        <v>1.1499161581280675</v>
      </c>
      <c r="AI41">
        <v>52241.2</v>
      </c>
      <c r="AJ41">
        <v>1.1499161581280675</v>
      </c>
    </row>
    <row r="42" spans="2:38" x14ac:dyDescent="0.25">
      <c r="B42">
        <v>68312</v>
      </c>
      <c r="C42">
        <v>33204</v>
      </c>
      <c r="D42">
        <v>47931</v>
      </c>
      <c r="E42">
        <v>84374</v>
      </c>
      <c r="F42">
        <v>59041</v>
      </c>
      <c r="H42">
        <v>107078</v>
      </c>
      <c r="J42">
        <f t="shared" si="6"/>
        <v>58572.4</v>
      </c>
      <c r="K42">
        <f t="shared" si="7"/>
        <v>1.828130655394008</v>
      </c>
      <c r="L42">
        <f t="shared" si="8"/>
        <v>84374</v>
      </c>
      <c r="M42">
        <f t="shared" si="9"/>
        <v>33204</v>
      </c>
      <c r="N42">
        <f t="shared" si="10"/>
        <v>58572.4</v>
      </c>
      <c r="O42">
        <f t="shared" si="11"/>
        <v>51170</v>
      </c>
      <c r="Q42">
        <v>2282</v>
      </c>
      <c r="R42">
        <v>1270</v>
      </c>
      <c r="T42">
        <v>-2115.7999999999956</v>
      </c>
      <c r="U42">
        <v>180.20000000000437</v>
      </c>
      <c r="W42">
        <v>4905</v>
      </c>
      <c r="X42">
        <v>304.2</v>
      </c>
      <c r="AD42">
        <v>58572.4</v>
      </c>
      <c r="AE42">
        <v>1.828130655394008</v>
      </c>
      <c r="AK42">
        <v>58572.4</v>
      </c>
      <c r="AL42">
        <v>1.828130655394008</v>
      </c>
    </row>
    <row r="43" spans="2:38" x14ac:dyDescent="0.25">
      <c r="B43">
        <v>110098</v>
      </c>
      <c r="C43">
        <v>34473</v>
      </c>
      <c r="D43">
        <v>75965</v>
      </c>
      <c r="E43">
        <v>77489</v>
      </c>
      <c r="F43">
        <v>78015</v>
      </c>
      <c r="H43">
        <v>99023</v>
      </c>
      <c r="J43">
        <f t="shared" si="6"/>
        <v>75208</v>
      </c>
      <c r="K43">
        <f t="shared" si="7"/>
        <v>1.3166551430698863</v>
      </c>
      <c r="L43">
        <f t="shared" si="8"/>
        <v>110098</v>
      </c>
      <c r="M43">
        <f t="shared" si="9"/>
        <v>34473</v>
      </c>
      <c r="N43">
        <f t="shared" si="10"/>
        <v>75208</v>
      </c>
      <c r="O43">
        <f t="shared" si="11"/>
        <v>75625</v>
      </c>
      <c r="Q43">
        <v>6896</v>
      </c>
      <c r="R43">
        <v>-873</v>
      </c>
      <c r="T43">
        <v>-2429.6000000000058</v>
      </c>
      <c r="U43">
        <v>-115.39999999999418</v>
      </c>
      <c r="W43">
        <v>5460.4</v>
      </c>
      <c r="X43">
        <v>323.39999999999998</v>
      </c>
      <c r="AB43">
        <v>75208</v>
      </c>
      <c r="AC43">
        <v>1.3166551430698863</v>
      </c>
      <c r="AI43">
        <v>75208</v>
      </c>
      <c r="AJ43">
        <v>1.3166551430698863</v>
      </c>
    </row>
    <row r="44" spans="2:38" x14ac:dyDescent="0.25">
      <c r="B44">
        <v>74654</v>
      </c>
      <c r="C44">
        <v>75331</v>
      </c>
      <c r="D44">
        <v>23153</v>
      </c>
      <c r="E44">
        <v>110445</v>
      </c>
      <c r="F44">
        <v>33491</v>
      </c>
      <c r="H44">
        <v>65006</v>
      </c>
      <c r="J44">
        <f t="shared" si="6"/>
        <v>63414.8</v>
      </c>
      <c r="K44">
        <f t="shared" si="7"/>
        <v>1.0250919343749407</v>
      </c>
      <c r="L44">
        <f t="shared" si="8"/>
        <v>110445</v>
      </c>
      <c r="M44">
        <f t="shared" si="9"/>
        <v>23153</v>
      </c>
      <c r="N44">
        <f t="shared" si="10"/>
        <v>63414.8</v>
      </c>
      <c r="O44">
        <f t="shared" si="11"/>
        <v>87292</v>
      </c>
      <c r="Q44">
        <v>-3505</v>
      </c>
      <c r="R44">
        <v>418</v>
      </c>
      <c r="T44">
        <v>-1553.7999999999956</v>
      </c>
      <c r="U44">
        <v>-297.79999999999563</v>
      </c>
      <c r="W44">
        <v>2152.2000000000003</v>
      </c>
      <c r="X44">
        <v>344.2</v>
      </c>
      <c r="AB44">
        <v>63414.8</v>
      </c>
      <c r="AC44">
        <v>1.0250919343749407</v>
      </c>
      <c r="AI44">
        <v>63414.8</v>
      </c>
      <c r="AJ44">
        <v>1.0250919343749407</v>
      </c>
    </row>
    <row r="45" spans="2:38" x14ac:dyDescent="0.25">
      <c r="B45">
        <v>95098</v>
      </c>
      <c r="C45">
        <v>53532</v>
      </c>
      <c r="D45">
        <v>87126</v>
      </c>
      <c r="E45">
        <v>112155</v>
      </c>
      <c r="F45">
        <v>83653</v>
      </c>
      <c r="H45">
        <v>140372</v>
      </c>
      <c r="J45">
        <f t="shared" si="6"/>
        <v>86312.8</v>
      </c>
      <c r="K45">
        <f t="shared" si="7"/>
        <v>1.6263173017211816</v>
      </c>
      <c r="L45">
        <f t="shared" si="8"/>
        <v>112155</v>
      </c>
      <c r="M45">
        <f t="shared" si="9"/>
        <v>53532</v>
      </c>
      <c r="N45">
        <f t="shared" si="10"/>
        <v>86312.8</v>
      </c>
      <c r="O45">
        <f t="shared" si="11"/>
        <v>58623</v>
      </c>
      <c r="Q45">
        <v>-340</v>
      </c>
      <c r="R45">
        <v>1533</v>
      </c>
      <c r="T45">
        <v>458.80000000000291</v>
      </c>
      <c r="U45">
        <v>-46.80000000000291</v>
      </c>
      <c r="W45">
        <v>3383.2</v>
      </c>
      <c r="X45">
        <v>101.6</v>
      </c>
      <c r="AF45">
        <v>86312.8</v>
      </c>
      <c r="AG45">
        <v>1.6263173017211816</v>
      </c>
      <c r="AI45">
        <v>86312.8</v>
      </c>
      <c r="AJ45">
        <v>1.6263173017211816</v>
      </c>
    </row>
    <row r="46" spans="2:38" x14ac:dyDescent="0.25">
      <c r="B46">
        <v>67054</v>
      </c>
      <c r="C46">
        <v>51776</v>
      </c>
      <c r="D46">
        <v>33412</v>
      </c>
      <c r="E46">
        <v>47753</v>
      </c>
      <c r="F46">
        <v>39343</v>
      </c>
      <c r="H46">
        <v>87283</v>
      </c>
      <c r="J46">
        <f t="shared" si="6"/>
        <v>47867.6</v>
      </c>
      <c r="K46">
        <f t="shared" si="7"/>
        <v>1.8234254485288588</v>
      </c>
      <c r="L46">
        <f t="shared" si="8"/>
        <v>67054</v>
      </c>
      <c r="M46">
        <f t="shared" si="9"/>
        <v>33412</v>
      </c>
      <c r="N46">
        <f t="shared" si="10"/>
        <v>47867.6</v>
      </c>
      <c r="O46">
        <f t="shared" si="11"/>
        <v>33642</v>
      </c>
      <c r="Q46">
        <v>322</v>
      </c>
      <c r="R46">
        <v>-104</v>
      </c>
      <c r="T46">
        <v>586.40000000000146</v>
      </c>
      <c r="U46">
        <v>-782.20000000000437</v>
      </c>
      <c r="W46">
        <v>2289.1999999999998</v>
      </c>
      <c r="X46">
        <v>782.2</v>
      </c>
      <c r="AD46">
        <v>47867.6</v>
      </c>
      <c r="AE46">
        <v>1.8234254485288588</v>
      </c>
      <c r="AK46">
        <v>47867.6</v>
      </c>
      <c r="AL46">
        <v>1.8234254485288588</v>
      </c>
    </row>
    <row r="47" spans="2:38" x14ac:dyDescent="0.25">
      <c r="B47">
        <v>48803</v>
      </c>
      <c r="C47">
        <v>50027</v>
      </c>
      <c r="D47">
        <v>34212</v>
      </c>
      <c r="E47">
        <v>74809</v>
      </c>
      <c r="F47">
        <v>103555</v>
      </c>
      <c r="H47">
        <v>75295</v>
      </c>
      <c r="J47">
        <f t="shared" si="6"/>
        <v>62281.2</v>
      </c>
      <c r="K47">
        <f t="shared" si="7"/>
        <v>1.2089523002125844</v>
      </c>
      <c r="L47">
        <f t="shared" si="8"/>
        <v>103555</v>
      </c>
      <c r="M47">
        <f t="shared" si="9"/>
        <v>34212</v>
      </c>
      <c r="N47">
        <f t="shared" si="10"/>
        <v>62281.2</v>
      </c>
      <c r="O47">
        <f t="shared" si="11"/>
        <v>69343</v>
      </c>
      <c r="Q47">
        <v>-8222</v>
      </c>
      <c r="R47">
        <v>-1592</v>
      </c>
      <c r="T47">
        <v>-2367.6000000000058</v>
      </c>
      <c r="U47">
        <v>-541.60000000000582</v>
      </c>
      <c r="W47">
        <v>5062.4000000000005</v>
      </c>
      <c r="X47">
        <v>690.80000000000007</v>
      </c>
      <c r="AB47">
        <v>62281.2</v>
      </c>
      <c r="AC47">
        <v>1.2089523002125844</v>
      </c>
      <c r="AI47">
        <v>62281.2</v>
      </c>
      <c r="AJ47">
        <v>1.2089523002125844</v>
      </c>
    </row>
    <row r="48" spans="2:38" x14ac:dyDescent="0.25">
      <c r="B48">
        <v>102300</v>
      </c>
      <c r="C48">
        <v>27646</v>
      </c>
      <c r="D48">
        <v>70608</v>
      </c>
      <c r="E48">
        <v>66410</v>
      </c>
      <c r="F48">
        <v>11801</v>
      </c>
      <c r="H48">
        <v>114875</v>
      </c>
      <c r="J48">
        <f t="shared" si="6"/>
        <v>55753</v>
      </c>
      <c r="K48">
        <f t="shared" si="7"/>
        <v>2.0604272415834126</v>
      </c>
      <c r="L48">
        <f t="shared" si="8"/>
        <v>102300</v>
      </c>
      <c r="M48">
        <f t="shared" si="9"/>
        <v>11801</v>
      </c>
      <c r="N48">
        <f t="shared" si="10"/>
        <v>55753</v>
      </c>
      <c r="O48">
        <f t="shared" si="11"/>
        <v>90499</v>
      </c>
      <c r="Q48">
        <v>3314</v>
      </c>
      <c r="R48">
        <v>246</v>
      </c>
      <c r="T48">
        <v>698.19999999999709</v>
      </c>
      <c r="U48">
        <v>362.80000000000291</v>
      </c>
      <c r="W48">
        <v>3910.6</v>
      </c>
      <c r="X48">
        <v>977.2</v>
      </c>
      <c r="AD48">
        <v>55753</v>
      </c>
      <c r="AE48">
        <v>2.0604272415834126</v>
      </c>
      <c r="AK48">
        <v>55753</v>
      </c>
      <c r="AL48">
        <v>2.0604272415834126</v>
      </c>
    </row>
    <row r="49" spans="2:38" x14ac:dyDescent="0.25">
      <c r="B49">
        <v>35683</v>
      </c>
      <c r="C49">
        <v>99933</v>
      </c>
      <c r="D49">
        <v>104728</v>
      </c>
      <c r="E49">
        <v>25631</v>
      </c>
      <c r="F49">
        <v>110202</v>
      </c>
      <c r="H49">
        <v>93402</v>
      </c>
      <c r="J49">
        <f t="shared" si="6"/>
        <v>75235.399999999994</v>
      </c>
      <c r="K49">
        <f t="shared" si="7"/>
        <v>1.2414634600201502</v>
      </c>
      <c r="L49">
        <f t="shared" si="8"/>
        <v>110202</v>
      </c>
      <c r="M49">
        <f t="shared" si="9"/>
        <v>25631</v>
      </c>
      <c r="N49">
        <f t="shared" si="10"/>
        <v>75235.399999999994</v>
      </c>
      <c r="O49">
        <f t="shared" si="11"/>
        <v>84571</v>
      </c>
      <c r="Q49">
        <v>-3645</v>
      </c>
      <c r="R49">
        <v>-841</v>
      </c>
      <c r="T49">
        <v>2714.5999999999913</v>
      </c>
      <c r="U49">
        <v>-221.20000000001164</v>
      </c>
      <c r="W49">
        <v>5945.4</v>
      </c>
      <c r="X49">
        <v>789.6</v>
      </c>
      <c r="AB49">
        <v>75235.399999999994</v>
      </c>
      <c r="AC49">
        <v>1.2414634600201502</v>
      </c>
      <c r="AI49">
        <v>75235.399999999994</v>
      </c>
      <c r="AJ49">
        <v>1.2414634600201502</v>
      </c>
    </row>
    <row r="50" spans="2:38" x14ac:dyDescent="0.25">
      <c r="B50">
        <v>52042</v>
      </c>
      <c r="C50">
        <v>108496</v>
      </c>
      <c r="D50">
        <v>37352</v>
      </c>
      <c r="E50">
        <v>63838</v>
      </c>
      <c r="F50">
        <v>93201</v>
      </c>
      <c r="H50">
        <v>82765</v>
      </c>
      <c r="J50">
        <f t="shared" si="6"/>
        <v>70985.8</v>
      </c>
      <c r="K50">
        <f t="shared" si="7"/>
        <v>1.1659374128346796</v>
      </c>
      <c r="L50">
        <f t="shared" si="8"/>
        <v>108496</v>
      </c>
      <c r="M50">
        <f t="shared" si="9"/>
        <v>37352</v>
      </c>
      <c r="N50">
        <f t="shared" si="10"/>
        <v>70985.8</v>
      </c>
      <c r="O50">
        <f t="shared" si="11"/>
        <v>71144</v>
      </c>
      <c r="Q50">
        <v>-7271</v>
      </c>
      <c r="R50">
        <v>-42</v>
      </c>
      <c r="T50">
        <v>-1805.5999999999913</v>
      </c>
      <c r="U50">
        <v>-188</v>
      </c>
      <c r="W50">
        <v>3733.6000000000004</v>
      </c>
      <c r="X50">
        <v>914.40000000000009</v>
      </c>
      <c r="AB50">
        <v>70985.8</v>
      </c>
      <c r="AC50">
        <v>1.1659374128346796</v>
      </c>
      <c r="AI50">
        <v>70985.8</v>
      </c>
      <c r="AJ50">
        <v>1.1659374128346796</v>
      </c>
    </row>
    <row r="51" spans="2:38" x14ac:dyDescent="0.25">
      <c r="B51">
        <v>22547</v>
      </c>
      <c r="C51">
        <v>28690</v>
      </c>
      <c r="D51">
        <v>88076</v>
      </c>
      <c r="E51">
        <v>6685</v>
      </c>
      <c r="F51">
        <v>7969</v>
      </c>
      <c r="H51">
        <v>67973</v>
      </c>
      <c r="J51">
        <f t="shared" si="6"/>
        <v>30793.4</v>
      </c>
      <c r="K51">
        <f t="shared" si="7"/>
        <v>2.2073885962576396</v>
      </c>
      <c r="L51">
        <f t="shared" si="8"/>
        <v>88076</v>
      </c>
      <c r="M51">
        <f t="shared" si="9"/>
        <v>6685</v>
      </c>
      <c r="N51">
        <f t="shared" si="10"/>
        <v>30793.4</v>
      </c>
      <c r="O51">
        <f t="shared" si="11"/>
        <v>81391</v>
      </c>
      <c r="Q51">
        <v>-415</v>
      </c>
      <c r="R51">
        <v>1404</v>
      </c>
      <c r="T51">
        <v>4988</v>
      </c>
      <c r="U51">
        <v>-153.39999999999782</v>
      </c>
      <c r="W51">
        <v>5083.2</v>
      </c>
      <c r="X51">
        <v>602.19999999999993</v>
      </c>
      <c r="AD51">
        <v>30793.4</v>
      </c>
      <c r="AE51">
        <v>2.2073885962576396</v>
      </c>
      <c r="AK51">
        <v>30793.4</v>
      </c>
      <c r="AL51">
        <v>2.2073885962576396</v>
      </c>
    </row>
    <row r="52" spans="2:38" x14ac:dyDescent="0.25">
      <c r="B52">
        <v>2663</v>
      </c>
      <c r="C52">
        <v>20391</v>
      </c>
      <c r="D52">
        <v>70625</v>
      </c>
      <c r="E52">
        <v>57011</v>
      </c>
      <c r="F52">
        <v>108493</v>
      </c>
      <c r="H52">
        <v>91063</v>
      </c>
      <c r="J52">
        <f t="shared" si="6"/>
        <v>51836.6</v>
      </c>
      <c r="K52">
        <f t="shared" si="7"/>
        <v>1.7567317300903222</v>
      </c>
      <c r="L52">
        <f t="shared" si="8"/>
        <v>108493</v>
      </c>
      <c r="M52">
        <f t="shared" si="9"/>
        <v>2663</v>
      </c>
      <c r="N52">
        <f t="shared" si="10"/>
        <v>51836.6</v>
      </c>
      <c r="O52">
        <f t="shared" si="11"/>
        <v>105830</v>
      </c>
      <c r="Q52">
        <v>-5369</v>
      </c>
      <c r="R52">
        <v>-984</v>
      </c>
      <c r="T52">
        <v>-1963.5999999999985</v>
      </c>
      <c r="U52">
        <v>181.59999999999854</v>
      </c>
      <c r="W52">
        <v>3048.7999999999997</v>
      </c>
      <c r="X52">
        <v>181.99999999999997</v>
      </c>
      <c r="AD52">
        <v>51836.6</v>
      </c>
      <c r="AE52">
        <v>1.7567317300903222</v>
      </c>
      <c r="AK52">
        <v>51836.6</v>
      </c>
      <c r="AL52">
        <v>1.7567317300903222</v>
      </c>
    </row>
    <row r="53" spans="2:38" x14ac:dyDescent="0.25">
      <c r="B53">
        <v>85813</v>
      </c>
      <c r="C53">
        <v>81112</v>
      </c>
      <c r="D53">
        <v>81468</v>
      </c>
      <c r="E53">
        <v>8225</v>
      </c>
      <c r="F53">
        <v>111815</v>
      </c>
      <c r="H53">
        <v>94336</v>
      </c>
      <c r="J53">
        <f t="shared" si="6"/>
        <v>73686.600000000006</v>
      </c>
      <c r="K53">
        <f t="shared" si="7"/>
        <v>1.2802327695944715</v>
      </c>
      <c r="L53">
        <f t="shared" si="8"/>
        <v>111815</v>
      </c>
      <c r="M53">
        <f t="shared" si="9"/>
        <v>8225</v>
      </c>
      <c r="N53">
        <f t="shared" si="10"/>
        <v>73686.600000000006</v>
      </c>
      <c r="O53">
        <f t="shared" si="11"/>
        <v>103590</v>
      </c>
      <c r="Q53">
        <v>-3572</v>
      </c>
      <c r="R53">
        <v>-1626</v>
      </c>
      <c r="T53">
        <v>-2056.7999999999884</v>
      </c>
      <c r="U53">
        <v>1.2000000000116415</v>
      </c>
      <c r="W53">
        <v>5566.8</v>
      </c>
      <c r="X53">
        <v>955.19999999999982</v>
      </c>
      <c r="AB53">
        <v>73686.600000000006</v>
      </c>
      <c r="AC53">
        <v>1.2802327695944715</v>
      </c>
      <c r="AI53">
        <v>73686.600000000006</v>
      </c>
      <c r="AJ53">
        <v>1.2802327695944715</v>
      </c>
    </row>
    <row r="54" spans="2:38" x14ac:dyDescent="0.25">
      <c r="B54">
        <v>111276</v>
      </c>
      <c r="C54">
        <v>29232</v>
      </c>
      <c r="D54">
        <v>26956</v>
      </c>
      <c r="E54">
        <v>29034</v>
      </c>
      <c r="F54">
        <v>70241</v>
      </c>
      <c r="H54">
        <v>83820</v>
      </c>
      <c r="J54">
        <f t="shared" si="6"/>
        <v>53347.8</v>
      </c>
      <c r="K54">
        <f t="shared" si="7"/>
        <v>1.5711988123221576</v>
      </c>
      <c r="L54">
        <f t="shared" si="8"/>
        <v>111276</v>
      </c>
      <c r="M54">
        <f t="shared" si="9"/>
        <v>26956</v>
      </c>
      <c r="N54">
        <f t="shared" si="10"/>
        <v>53347.8</v>
      </c>
      <c r="O54">
        <f t="shared" si="11"/>
        <v>84320</v>
      </c>
      <c r="Q54">
        <v>-2526</v>
      </c>
      <c r="R54">
        <v>-1789</v>
      </c>
      <c r="T54">
        <v>-3502.7999999999956</v>
      </c>
      <c r="U54">
        <v>-211.79999999999563</v>
      </c>
      <c r="W54">
        <v>5038.7999999999993</v>
      </c>
      <c r="X54">
        <v>785.4</v>
      </c>
      <c r="AD54">
        <v>53347.8</v>
      </c>
      <c r="AE54">
        <v>1.5711988123221576</v>
      </c>
      <c r="AI54">
        <v>53347.8</v>
      </c>
      <c r="AJ54">
        <v>1.5711988123221576</v>
      </c>
    </row>
    <row r="55" spans="2:38" x14ac:dyDescent="0.25">
      <c r="B55">
        <v>17974</v>
      </c>
      <c r="C55">
        <v>89814</v>
      </c>
      <c r="D55">
        <v>121345</v>
      </c>
      <c r="E55">
        <v>83759</v>
      </c>
      <c r="F55">
        <v>18712</v>
      </c>
      <c r="H55">
        <v>89322</v>
      </c>
      <c r="J55">
        <f t="shared" si="6"/>
        <v>66320.800000000003</v>
      </c>
      <c r="K55">
        <f t="shared" si="7"/>
        <v>1.346817288090614</v>
      </c>
      <c r="L55">
        <f t="shared" si="8"/>
        <v>121345</v>
      </c>
      <c r="M55">
        <f t="shared" si="9"/>
        <v>17974</v>
      </c>
      <c r="N55">
        <f t="shared" si="10"/>
        <v>66320.800000000003</v>
      </c>
      <c r="O55">
        <f t="shared" si="11"/>
        <v>103371</v>
      </c>
      <c r="Q55">
        <v>-2190</v>
      </c>
      <c r="R55">
        <v>1316</v>
      </c>
      <c r="T55">
        <v>3763</v>
      </c>
      <c r="U55">
        <v>-261</v>
      </c>
      <c r="W55">
        <v>4642.2000000000007</v>
      </c>
      <c r="X55">
        <v>328.6</v>
      </c>
      <c r="AB55">
        <v>66320.800000000003</v>
      </c>
      <c r="AC55">
        <v>1.346817288090614</v>
      </c>
      <c r="AI55">
        <v>66320.800000000003</v>
      </c>
      <c r="AJ55">
        <v>1.346817288090614</v>
      </c>
    </row>
    <row r="56" spans="2:38" x14ac:dyDescent="0.25">
      <c r="B56">
        <v>22927</v>
      </c>
      <c r="C56">
        <v>23302</v>
      </c>
      <c r="D56">
        <v>46976</v>
      </c>
      <c r="E56">
        <v>32674</v>
      </c>
      <c r="F56">
        <v>17695</v>
      </c>
      <c r="H56">
        <v>75079</v>
      </c>
      <c r="J56">
        <f t="shared" si="6"/>
        <v>28714.799999999999</v>
      </c>
      <c r="K56">
        <f t="shared" si="7"/>
        <v>2.614644712831014</v>
      </c>
      <c r="L56">
        <f t="shared" si="8"/>
        <v>46976</v>
      </c>
      <c r="M56">
        <f t="shared" si="9"/>
        <v>17695</v>
      </c>
      <c r="N56">
        <f t="shared" si="10"/>
        <v>28714.799999999999</v>
      </c>
      <c r="O56">
        <f t="shared" si="11"/>
        <v>29281</v>
      </c>
      <c r="Q56">
        <v>910</v>
      </c>
      <c r="R56">
        <v>866</v>
      </c>
      <c r="T56">
        <v>2515.7999999999993</v>
      </c>
      <c r="U56">
        <v>129</v>
      </c>
      <c r="W56">
        <v>4013.3999999999996</v>
      </c>
      <c r="X56">
        <v>197</v>
      </c>
      <c r="AD56">
        <v>28714.799999999999</v>
      </c>
      <c r="AE56">
        <v>2.614644712831014</v>
      </c>
      <c r="AK56">
        <v>28714.799999999999</v>
      </c>
      <c r="AL56">
        <v>2.614644712831014</v>
      </c>
    </row>
    <row r="57" spans="2:38" x14ac:dyDescent="0.25">
      <c r="B57">
        <v>63246</v>
      </c>
      <c r="C57">
        <v>49475</v>
      </c>
      <c r="D57">
        <v>62676</v>
      </c>
      <c r="E57">
        <v>54729</v>
      </c>
      <c r="F57">
        <v>90814</v>
      </c>
      <c r="H57">
        <v>116493</v>
      </c>
      <c r="J57">
        <f t="shared" si="6"/>
        <v>64188</v>
      </c>
      <c r="K57">
        <f t="shared" si="7"/>
        <v>1.8148719386801271</v>
      </c>
      <c r="L57">
        <f t="shared" si="8"/>
        <v>90814</v>
      </c>
      <c r="M57">
        <f t="shared" si="9"/>
        <v>49475</v>
      </c>
      <c r="N57">
        <f t="shared" si="10"/>
        <v>64188</v>
      </c>
      <c r="O57">
        <f t="shared" si="11"/>
        <v>41339</v>
      </c>
      <c r="Q57">
        <v>3702</v>
      </c>
      <c r="R57">
        <v>436</v>
      </c>
      <c r="T57">
        <v>1802.4000000000015</v>
      </c>
      <c r="U57">
        <v>731</v>
      </c>
      <c r="W57">
        <v>3185.6</v>
      </c>
      <c r="X57">
        <v>736.2</v>
      </c>
      <c r="AD57">
        <v>64188</v>
      </c>
      <c r="AE57">
        <v>1.8148719386801271</v>
      </c>
      <c r="AK57">
        <v>64188</v>
      </c>
      <c r="AL57">
        <v>1.8148719386801271</v>
      </c>
    </row>
    <row r="58" spans="2:38" x14ac:dyDescent="0.25">
      <c r="B58">
        <v>106949</v>
      </c>
      <c r="C58">
        <v>7296</v>
      </c>
      <c r="D58">
        <v>43785</v>
      </c>
      <c r="E58">
        <v>92198</v>
      </c>
      <c r="F58">
        <v>69786</v>
      </c>
      <c r="H58">
        <v>124071</v>
      </c>
      <c r="J58">
        <f t="shared" si="6"/>
        <v>64002.8</v>
      </c>
      <c r="K58">
        <f t="shared" si="7"/>
        <v>1.9385245645503009</v>
      </c>
      <c r="L58">
        <f t="shared" si="8"/>
        <v>106949</v>
      </c>
      <c r="M58">
        <f t="shared" si="9"/>
        <v>7296</v>
      </c>
      <c r="N58">
        <f t="shared" si="10"/>
        <v>64002.8</v>
      </c>
      <c r="O58">
        <f t="shared" si="11"/>
        <v>99653</v>
      </c>
      <c r="Q58">
        <v>1317</v>
      </c>
      <c r="R58">
        <v>0</v>
      </c>
      <c r="T58">
        <v>-1236.3999999999942</v>
      </c>
      <c r="U58">
        <v>36.400000000001455</v>
      </c>
      <c r="W58">
        <v>2263.1999999999998</v>
      </c>
      <c r="X58">
        <v>320.8</v>
      </c>
      <c r="AF58">
        <v>64002.8</v>
      </c>
      <c r="AG58">
        <v>1.9385245645503009</v>
      </c>
      <c r="AK58">
        <v>64002.8</v>
      </c>
      <c r="AL58">
        <v>1.9385245645503009</v>
      </c>
    </row>
    <row r="59" spans="2:38" x14ac:dyDescent="0.25">
      <c r="B59">
        <v>10784</v>
      </c>
      <c r="C59">
        <v>77267</v>
      </c>
      <c r="D59">
        <v>120171</v>
      </c>
      <c r="E59">
        <v>6107</v>
      </c>
      <c r="F59">
        <v>72139</v>
      </c>
      <c r="H59">
        <v>64691</v>
      </c>
      <c r="J59">
        <f t="shared" si="6"/>
        <v>57293.599999999999</v>
      </c>
      <c r="K59">
        <f t="shared" si="7"/>
        <v>1.1291138975382939</v>
      </c>
      <c r="L59">
        <f t="shared" si="8"/>
        <v>120171</v>
      </c>
      <c r="M59">
        <f t="shared" si="9"/>
        <v>6107</v>
      </c>
      <c r="N59">
        <f t="shared" si="10"/>
        <v>57293.599999999999</v>
      </c>
      <c r="O59">
        <f t="shared" si="11"/>
        <v>114064</v>
      </c>
      <c r="Q59">
        <v>-130</v>
      </c>
      <c r="R59">
        <v>-1464</v>
      </c>
      <c r="T59">
        <v>0.19999999999708962</v>
      </c>
      <c r="U59">
        <v>-496.59999999999854</v>
      </c>
      <c r="W59">
        <v>1500.1999999999998</v>
      </c>
      <c r="X59">
        <v>812.59999999999991</v>
      </c>
      <c r="Z59">
        <v>57293.599999999999</v>
      </c>
      <c r="AA59">
        <v>1.1291138975382939</v>
      </c>
      <c r="AI59">
        <v>57293.599999999999</v>
      </c>
      <c r="AJ59">
        <v>1.1291138975382939</v>
      </c>
    </row>
    <row r="60" spans="2:38" x14ac:dyDescent="0.25">
      <c r="B60">
        <v>66830</v>
      </c>
      <c r="C60">
        <v>50482</v>
      </c>
      <c r="D60">
        <v>92045</v>
      </c>
      <c r="E60">
        <v>35147</v>
      </c>
      <c r="F60">
        <v>119048</v>
      </c>
      <c r="H60">
        <v>117168</v>
      </c>
      <c r="J60">
        <f t="shared" si="6"/>
        <v>72710.399999999994</v>
      </c>
      <c r="K60">
        <f t="shared" si="7"/>
        <v>1.6114338526538159</v>
      </c>
      <c r="L60">
        <f t="shared" si="8"/>
        <v>119048</v>
      </c>
      <c r="M60">
        <f t="shared" si="9"/>
        <v>35147</v>
      </c>
      <c r="N60">
        <f t="shared" si="10"/>
        <v>72710.399999999994</v>
      </c>
      <c r="O60">
        <f t="shared" si="11"/>
        <v>83901</v>
      </c>
      <c r="Q60">
        <v>441</v>
      </c>
      <c r="R60">
        <v>-1</v>
      </c>
      <c r="T60">
        <v>214.19999999999709</v>
      </c>
      <c r="U60">
        <v>-594.60000000000582</v>
      </c>
      <c r="W60">
        <v>3260.2</v>
      </c>
      <c r="X60">
        <v>595.4</v>
      </c>
      <c r="AF60">
        <v>72710.399999999994</v>
      </c>
      <c r="AG60">
        <v>1.6114338526538159</v>
      </c>
      <c r="AI60">
        <v>72710.399999999994</v>
      </c>
      <c r="AJ60">
        <v>1.6114338526538159</v>
      </c>
    </row>
    <row r="61" spans="2:38" x14ac:dyDescent="0.25">
      <c r="B61">
        <v>69130</v>
      </c>
      <c r="C61">
        <v>43169</v>
      </c>
      <c r="D61">
        <v>115312</v>
      </c>
      <c r="E61">
        <v>18667</v>
      </c>
      <c r="F61">
        <v>83616</v>
      </c>
      <c r="H61">
        <v>101192</v>
      </c>
      <c r="J61">
        <f t="shared" si="6"/>
        <v>65978.8</v>
      </c>
      <c r="K61">
        <f t="shared" si="7"/>
        <v>1.5337047657732483</v>
      </c>
      <c r="L61">
        <f t="shared" si="8"/>
        <v>115312</v>
      </c>
      <c r="M61">
        <f t="shared" si="9"/>
        <v>18667</v>
      </c>
      <c r="N61">
        <f t="shared" si="10"/>
        <v>65978.8</v>
      </c>
      <c r="O61">
        <f t="shared" si="11"/>
        <v>96645</v>
      </c>
      <c r="Q61">
        <v>3899</v>
      </c>
      <c r="R61">
        <v>-10</v>
      </c>
      <c r="T61">
        <v>-2655.1999999999971</v>
      </c>
      <c r="U61">
        <v>-379.80000000000291</v>
      </c>
      <c r="W61">
        <v>7770.4</v>
      </c>
      <c r="X61">
        <v>379.80000000000007</v>
      </c>
      <c r="AB61">
        <v>65978.8</v>
      </c>
      <c r="AC61">
        <v>1.5337047657732483</v>
      </c>
      <c r="AI61">
        <v>65978.8</v>
      </c>
      <c r="AJ61">
        <v>1.5337047657732483</v>
      </c>
    </row>
    <row r="62" spans="2:38" x14ac:dyDescent="0.25">
      <c r="B62">
        <v>60212</v>
      </c>
      <c r="C62">
        <v>81528</v>
      </c>
      <c r="D62">
        <v>75759</v>
      </c>
      <c r="E62">
        <v>62039</v>
      </c>
      <c r="F62">
        <v>959</v>
      </c>
      <c r="H62">
        <v>114416</v>
      </c>
      <c r="J62">
        <f t="shared" si="6"/>
        <v>56099.4</v>
      </c>
      <c r="K62">
        <f t="shared" si="7"/>
        <v>2.0395227043426489</v>
      </c>
      <c r="L62">
        <f t="shared" si="8"/>
        <v>81528</v>
      </c>
      <c r="M62">
        <f t="shared" si="9"/>
        <v>959</v>
      </c>
      <c r="N62">
        <f t="shared" si="10"/>
        <v>56099.4</v>
      </c>
      <c r="O62">
        <f t="shared" si="11"/>
        <v>80569</v>
      </c>
      <c r="Q62">
        <v>5807</v>
      </c>
      <c r="R62">
        <v>428</v>
      </c>
      <c r="T62">
        <v>-3039</v>
      </c>
      <c r="U62">
        <v>-739.79999999999563</v>
      </c>
      <c r="W62">
        <v>7575.7999999999993</v>
      </c>
      <c r="X62">
        <v>823.40000000000009</v>
      </c>
      <c r="AD62">
        <v>56099.4</v>
      </c>
      <c r="AE62">
        <v>2.0395227043426489</v>
      </c>
      <c r="AK62">
        <v>56099.4</v>
      </c>
      <c r="AL62">
        <v>2.0395227043426489</v>
      </c>
    </row>
    <row r="63" spans="2:38" x14ac:dyDescent="0.25">
      <c r="B63">
        <v>7120</v>
      </c>
      <c r="C63">
        <v>19757</v>
      </c>
      <c r="D63">
        <v>14723</v>
      </c>
      <c r="E63">
        <v>20426</v>
      </c>
      <c r="F63">
        <v>78797</v>
      </c>
      <c r="H63">
        <v>68480</v>
      </c>
      <c r="J63">
        <f t="shared" si="6"/>
        <v>28164.6</v>
      </c>
      <c r="K63">
        <f t="shared" si="7"/>
        <v>2.4314210036712756</v>
      </c>
      <c r="L63">
        <f t="shared" si="8"/>
        <v>78797</v>
      </c>
      <c r="M63">
        <f t="shared" si="9"/>
        <v>7120</v>
      </c>
      <c r="N63">
        <f t="shared" si="10"/>
        <v>28164.6</v>
      </c>
      <c r="O63">
        <f t="shared" si="11"/>
        <v>71677</v>
      </c>
      <c r="Q63">
        <v>-7657</v>
      </c>
      <c r="R63">
        <v>-1150</v>
      </c>
      <c r="T63">
        <v>2998.7999999999993</v>
      </c>
      <c r="U63">
        <v>-257</v>
      </c>
      <c r="W63">
        <v>3628</v>
      </c>
      <c r="X63">
        <v>299.39999999999998</v>
      </c>
      <c r="AD63">
        <v>28164.6</v>
      </c>
      <c r="AE63">
        <v>2.4314210036712756</v>
      </c>
      <c r="AK63">
        <v>28164.6</v>
      </c>
      <c r="AL63">
        <v>2.4314210036712756</v>
      </c>
    </row>
    <row r="64" spans="2:38" x14ac:dyDescent="0.25">
      <c r="B64">
        <v>23930</v>
      </c>
      <c r="C64">
        <v>65736</v>
      </c>
      <c r="D64">
        <v>20999</v>
      </c>
      <c r="E64">
        <v>85508</v>
      </c>
      <c r="F64">
        <v>9062</v>
      </c>
      <c r="H64">
        <v>89326</v>
      </c>
      <c r="J64">
        <f t="shared" si="6"/>
        <v>41047</v>
      </c>
      <c r="K64">
        <f t="shared" si="7"/>
        <v>2.1761882719808998</v>
      </c>
      <c r="L64">
        <f t="shared" si="8"/>
        <v>85508</v>
      </c>
      <c r="M64">
        <f t="shared" si="9"/>
        <v>9062</v>
      </c>
      <c r="N64">
        <f t="shared" si="10"/>
        <v>41047</v>
      </c>
      <c r="O64">
        <f t="shared" si="11"/>
        <v>76446</v>
      </c>
      <c r="Q64">
        <v>2365</v>
      </c>
      <c r="R64">
        <v>105</v>
      </c>
      <c r="T64">
        <v>1588.5999999999985</v>
      </c>
      <c r="U64">
        <v>-118.59999999999854</v>
      </c>
      <c r="W64">
        <v>6705.8000000000011</v>
      </c>
      <c r="X64">
        <v>203.8</v>
      </c>
      <c r="AD64">
        <v>41047</v>
      </c>
      <c r="AE64">
        <v>2.1761882719808998</v>
      </c>
      <c r="AK64">
        <v>41047</v>
      </c>
      <c r="AL64">
        <v>2.1761882719808998</v>
      </c>
    </row>
    <row r="65" spans="2:38" x14ac:dyDescent="0.25">
      <c r="B65">
        <v>84919</v>
      </c>
      <c r="C65">
        <v>4693</v>
      </c>
      <c r="D65">
        <v>71294</v>
      </c>
      <c r="E65">
        <v>9151</v>
      </c>
      <c r="F65">
        <v>5932</v>
      </c>
      <c r="H65">
        <v>55879</v>
      </c>
      <c r="J65">
        <f t="shared" si="6"/>
        <v>35197.800000000003</v>
      </c>
      <c r="K65">
        <f t="shared" si="7"/>
        <v>1.5875708140849711</v>
      </c>
      <c r="L65">
        <f t="shared" si="8"/>
        <v>84919</v>
      </c>
      <c r="M65">
        <f t="shared" si="9"/>
        <v>4693</v>
      </c>
      <c r="N65">
        <f t="shared" si="10"/>
        <v>35197.800000000003</v>
      </c>
      <c r="O65">
        <f t="shared" si="11"/>
        <v>80226</v>
      </c>
      <c r="Q65">
        <v>8770</v>
      </c>
      <c r="R65">
        <v>841</v>
      </c>
      <c r="T65">
        <v>1495.8000000000029</v>
      </c>
      <c r="U65">
        <v>882</v>
      </c>
      <c r="W65">
        <v>4515.3999999999996</v>
      </c>
      <c r="X65">
        <v>882</v>
      </c>
      <c r="Z65">
        <v>35197.800000000003</v>
      </c>
      <c r="AA65">
        <v>1.5875708140849711</v>
      </c>
      <c r="AI65">
        <v>35197.800000000003</v>
      </c>
      <c r="AJ65">
        <v>1.5875708140849711</v>
      </c>
    </row>
    <row r="66" spans="2:38" x14ac:dyDescent="0.25">
      <c r="B66">
        <v>54114</v>
      </c>
      <c r="C66">
        <v>46389</v>
      </c>
      <c r="D66">
        <v>88738</v>
      </c>
      <c r="E66">
        <v>108703</v>
      </c>
      <c r="F66">
        <v>18905</v>
      </c>
      <c r="H66">
        <v>64435</v>
      </c>
      <c r="J66">
        <f t="shared" ref="J66:J101" si="12">AVERAGE(B66:F66)</f>
        <v>63369.8</v>
      </c>
      <c r="K66">
        <f t="shared" ref="K66:K97" si="13">H66/J66</f>
        <v>1.0168092687684038</v>
      </c>
      <c r="L66">
        <f t="shared" ref="L66:L101" si="14">MAX(B66:F66)</f>
        <v>108703</v>
      </c>
      <c r="M66">
        <f t="shared" ref="M66:M101" si="15">MIN(B66:F66)</f>
        <v>18905</v>
      </c>
      <c r="N66">
        <f t="shared" ref="N66:N101" si="16">AVERAGE(B66:F66)</f>
        <v>63369.8</v>
      </c>
      <c r="O66">
        <f t="shared" ref="O66:O101" si="17">L66-M66</f>
        <v>89798</v>
      </c>
      <c r="Q66">
        <v>3673</v>
      </c>
      <c r="R66">
        <v>5</v>
      </c>
      <c r="T66">
        <v>3468.8000000000029</v>
      </c>
      <c r="U66">
        <v>-201.39999999999418</v>
      </c>
      <c r="W66">
        <v>5884</v>
      </c>
      <c r="X66">
        <v>207</v>
      </c>
      <c r="Z66">
        <v>63369.8</v>
      </c>
      <c r="AA66">
        <v>1.0168092687684038</v>
      </c>
      <c r="AI66">
        <v>63369.8</v>
      </c>
      <c r="AJ66">
        <v>1.0168092687684038</v>
      </c>
    </row>
    <row r="67" spans="2:38" x14ac:dyDescent="0.25">
      <c r="B67">
        <v>47188</v>
      </c>
      <c r="C67">
        <v>11610</v>
      </c>
      <c r="D67">
        <v>18433</v>
      </c>
      <c r="E67">
        <v>19452</v>
      </c>
      <c r="F67">
        <v>20589</v>
      </c>
      <c r="H67">
        <v>61392</v>
      </c>
      <c r="J67">
        <f t="shared" si="12"/>
        <v>23454.400000000001</v>
      </c>
      <c r="K67">
        <f t="shared" si="13"/>
        <v>2.6175046046797186</v>
      </c>
      <c r="L67">
        <f t="shared" si="14"/>
        <v>47188</v>
      </c>
      <c r="M67">
        <f t="shared" si="15"/>
        <v>11610</v>
      </c>
      <c r="N67">
        <f t="shared" si="16"/>
        <v>23454.400000000001</v>
      </c>
      <c r="O67">
        <f t="shared" si="17"/>
        <v>35578</v>
      </c>
      <c r="Q67">
        <v>2721</v>
      </c>
      <c r="R67">
        <v>160</v>
      </c>
      <c r="T67">
        <v>428.80000000000291</v>
      </c>
      <c r="U67">
        <v>237</v>
      </c>
      <c r="W67">
        <v>1904.3999999999999</v>
      </c>
      <c r="X67">
        <v>587.79999999999995</v>
      </c>
      <c r="AD67">
        <v>23454.400000000001</v>
      </c>
      <c r="AE67">
        <v>2.6175046046797186</v>
      </c>
      <c r="AK67">
        <v>23454.400000000001</v>
      </c>
      <c r="AL67">
        <v>2.6175046046797186</v>
      </c>
    </row>
    <row r="68" spans="2:38" x14ac:dyDescent="0.25">
      <c r="B68">
        <v>64024</v>
      </c>
      <c r="C68">
        <v>115691</v>
      </c>
      <c r="D68">
        <v>45849</v>
      </c>
      <c r="E68">
        <v>4940</v>
      </c>
      <c r="F68">
        <v>44300</v>
      </c>
      <c r="H68">
        <v>101073</v>
      </c>
      <c r="J68">
        <f t="shared" si="12"/>
        <v>54960.800000000003</v>
      </c>
      <c r="K68">
        <f t="shared" si="13"/>
        <v>1.8390016156970057</v>
      </c>
      <c r="L68">
        <f t="shared" si="14"/>
        <v>115691</v>
      </c>
      <c r="M68">
        <f t="shared" si="15"/>
        <v>4940</v>
      </c>
      <c r="N68">
        <f t="shared" si="16"/>
        <v>54960.800000000003</v>
      </c>
      <c r="O68">
        <f t="shared" si="17"/>
        <v>110751</v>
      </c>
      <c r="Q68">
        <v>-33</v>
      </c>
      <c r="R68">
        <v>-279</v>
      </c>
      <c r="T68">
        <v>-733.59999999999854</v>
      </c>
      <c r="U68">
        <v>-50.19999999999709</v>
      </c>
      <c r="W68">
        <v>3316.3999999999996</v>
      </c>
      <c r="X68">
        <v>523.79999999999995</v>
      </c>
      <c r="AD68">
        <v>54960.800000000003</v>
      </c>
      <c r="AE68">
        <v>1.8390016156970057</v>
      </c>
      <c r="AK68">
        <v>54960.800000000003</v>
      </c>
      <c r="AL68">
        <v>1.8390016156970057</v>
      </c>
    </row>
    <row r="69" spans="2:38" x14ac:dyDescent="0.25">
      <c r="B69">
        <v>71287</v>
      </c>
      <c r="C69">
        <v>79552</v>
      </c>
      <c r="D69">
        <v>84296</v>
      </c>
      <c r="E69">
        <v>112439</v>
      </c>
      <c r="F69">
        <v>46118</v>
      </c>
      <c r="H69">
        <v>137274</v>
      </c>
      <c r="J69">
        <f t="shared" si="12"/>
        <v>78738.399999999994</v>
      </c>
      <c r="K69">
        <f t="shared" si="13"/>
        <v>1.7434187131056766</v>
      </c>
      <c r="L69">
        <f t="shared" si="14"/>
        <v>112439</v>
      </c>
      <c r="M69">
        <f t="shared" si="15"/>
        <v>46118</v>
      </c>
      <c r="N69">
        <f t="shared" si="16"/>
        <v>78738.399999999994</v>
      </c>
      <c r="O69">
        <f t="shared" si="17"/>
        <v>66321</v>
      </c>
      <c r="Q69">
        <v>-2577</v>
      </c>
      <c r="R69">
        <v>-43</v>
      </c>
      <c r="T69">
        <v>-965.60000000000582</v>
      </c>
      <c r="U69">
        <v>-192.40000000000873</v>
      </c>
      <c r="W69">
        <v>5318.4</v>
      </c>
      <c r="X69">
        <v>202.4</v>
      </c>
      <c r="AF69">
        <v>78738.399999999994</v>
      </c>
      <c r="AG69">
        <v>1.7434187131056766</v>
      </c>
      <c r="AK69">
        <v>78738.399999999994</v>
      </c>
      <c r="AL69">
        <v>1.7434187131056766</v>
      </c>
    </row>
    <row r="70" spans="2:38" x14ac:dyDescent="0.25">
      <c r="B70">
        <v>86252</v>
      </c>
      <c r="C70">
        <v>101950</v>
      </c>
      <c r="D70">
        <v>21397</v>
      </c>
      <c r="E70">
        <v>118354</v>
      </c>
      <c r="F70">
        <v>120300</v>
      </c>
      <c r="H70">
        <v>103530</v>
      </c>
      <c r="J70">
        <f t="shared" si="12"/>
        <v>89650.6</v>
      </c>
      <c r="K70">
        <f t="shared" si="13"/>
        <v>1.1548165879536778</v>
      </c>
      <c r="L70">
        <f t="shared" si="14"/>
        <v>120300</v>
      </c>
      <c r="M70">
        <f t="shared" si="15"/>
        <v>21397</v>
      </c>
      <c r="N70">
        <f t="shared" si="16"/>
        <v>89650.6</v>
      </c>
      <c r="O70">
        <f t="shared" si="17"/>
        <v>98903</v>
      </c>
      <c r="Q70">
        <v>4269</v>
      </c>
      <c r="R70">
        <v>-69</v>
      </c>
      <c r="T70">
        <v>3599.8000000000029</v>
      </c>
      <c r="U70">
        <v>283</v>
      </c>
      <c r="W70">
        <v>3599.8</v>
      </c>
      <c r="X70">
        <v>435.40000000000003</v>
      </c>
      <c r="AB70">
        <v>89650.6</v>
      </c>
      <c r="AC70">
        <v>1.1548165879536778</v>
      </c>
      <c r="AI70">
        <v>89650.6</v>
      </c>
      <c r="AJ70">
        <v>1.1548165879536778</v>
      </c>
    </row>
    <row r="71" spans="2:38" x14ac:dyDescent="0.25">
      <c r="B71">
        <v>39514</v>
      </c>
      <c r="C71">
        <v>93172</v>
      </c>
      <c r="D71">
        <v>102118</v>
      </c>
      <c r="E71">
        <v>14898</v>
      </c>
      <c r="F71">
        <v>83269</v>
      </c>
      <c r="H71">
        <v>70667</v>
      </c>
      <c r="J71">
        <f t="shared" si="12"/>
        <v>66594.2</v>
      </c>
      <c r="K71">
        <f t="shared" si="13"/>
        <v>1.0611584792669633</v>
      </c>
      <c r="L71">
        <f t="shared" si="14"/>
        <v>102118</v>
      </c>
      <c r="M71">
        <f t="shared" si="15"/>
        <v>14898</v>
      </c>
      <c r="N71">
        <f t="shared" si="16"/>
        <v>66594.2</v>
      </c>
      <c r="O71">
        <f t="shared" si="17"/>
        <v>87220</v>
      </c>
      <c r="Q71">
        <v>-4978</v>
      </c>
      <c r="R71">
        <v>-1571</v>
      </c>
      <c r="T71">
        <v>-317.80000000000291</v>
      </c>
      <c r="U71">
        <v>9</v>
      </c>
      <c r="W71">
        <v>4179</v>
      </c>
      <c r="X71">
        <v>109</v>
      </c>
      <c r="AB71">
        <v>66594.2</v>
      </c>
      <c r="AC71">
        <v>1.0611584792669633</v>
      </c>
      <c r="AI71">
        <v>66594.2</v>
      </c>
      <c r="AJ71">
        <v>1.0611584792669633</v>
      </c>
    </row>
    <row r="72" spans="2:38" x14ac:dyDescent="0.25">
      <c r="B72">
        <v>60641</v>
      </c>
      <c r="C72">
        <v>120263</v>
      </c>
      <c r="D72">
        <v>110715</v>
      </c>
      <c r="E72">
        <v>103543</v>
      </c>
      <c r="F72">
        <v>58669</v>
      </c>
      <c r="H72">
        <v>116274</v>
      </c>
      <c r="J72">
        <f t="shared" si="12"/>
        <v>90766.2</v>
      </c>
      <c r="K72">
        <f t="shared" si="13"/>
        <v>1.2810275190544498</v>
      </c>
      <c r="L72">
        <f t="shared" si="14"/>
        <v>120263</v>
      </c>
      <c r="M72">
        <f t="shared" si="15"/>
        <v>58669</v>
      </c>
      <c r="N72">
        <f t="shared" si="16"/>
        <v>90766.2</v>
      </c>
      <c r="O72">
        <f t="shared" si="17"/>
        <v>61594</v>
      </c>
      <c r="Q72">
        <v>1269</v>
      </c>
      <c r="R72">
        <v>-258</v>
      </c>
      <c r="T72">
        <v>730.19999999999709</v>
      </c>
      <c r="U72">
        <v>92.19999999999709</v>
      </c>
      <c r="W72">
        <v>3042.6</v>
      </c>
      <c r="X72">
        <v>222.60000000000002</v>
      </c>
      <c r="AB72">
        <v>90766.2</v>
      </c>
      <c r="AC72">
        <v>1.2810275190544498</v>
      </c>
      <c r="AI72">
        <v>90766.2</v>
      </c>
      <c r="AJ72">
        <v>1.2810275190544498</v>
      </c>
    </row>
    <row r="73" spans="2:38" x14ac:dyDescent="0.25">
      <c r="B73">
        <v>31142</v>
      </c>
      <c r="C73">
        <v>68715</v>
      </c>
      <c r="D73">
        <v>9011</v>
      </c>
      <c r="E73">
        <v>16067</v>
      </c>
      <c r="F73">
        <v>21227</v>
      </c>
      <c r="H73">
        <v>54524</v>
      </c>
      <c r="J73">
        <f t="shared" si="12"/>
        <v>29232.400000000001</v>
      </c>
      <c r="K73">
        <f t="shared" si="13"/>
        <v>1.8651906788358121</v>
      </c>
      <c r="L73">
        <f t="shared" si="14"/>
        <v>68715</v>
      </c>
      <c r="M73">
        <f t="shared" si="15"/>
        <v>9011</v>
      </c>
      <c r="N73">
        <f t="shared" si="16"/>
        <v>29232.400000000001</v>
      </c>
      <c r="O73">
        <f t="shared" si="17"/>
        <v>59704</v>
      </c>
      <c r="Q73">
        <v>-580</v>
      </c>
      <c r="R73">
        <v>-70</v>
      </c>
      <c r="T73">
        <v>-2329.3999999999978</v>
      </c>
      <c r="U73">
        <v>-353.59999999999854</v>
      </c>
      <c r="W73">
        <v>4508.2000000000007</v>
      </c>
      <c r="X73">
        <v>356</v>
      </c>
      <c r="AD73">
        <v>29232.400000000001</v>
      </c>
      <c r="AE73">
        <v>1.8651906788358121</v>
      </c>
      <c r="AK73">
        <v>29232.400000000001</v>
      </c>
      <c r="AL73">
        <v>1.8651906788358121</v>
      </c>
    </row>
    <row r="74" spans="2:38" x14ac:dyDescent="0.25">
      <c r="B74">
        <v>58719</v>
      </c>
      <c r="C74">
        <v>12262</v>
      </c>
      <c r="D74">
        <v>63856</v>
      </c>
      <c r="E74">
        <v>70583</v>
      </c>
      <c r="F74">
        <v>90444</v>
      </c>
      <c r="H74">
        <v>88448</v>
      </c>
      <c r="J74">
        <f t="shared" si="12"/>
        <v>59172.800000000003</v>
      </c>
      <c r="K74">
        <f t="shared" si="13"/>
        <v>1.494740826866398</v>
      </c>
      <c r="L74">
        <f t="shared" si="14"/>
        <v>90444</v>
      </c>
      <c r="M74">
        <f t="shared" si="15"/>
        <v>12262</v>
      </c>
      <c r="N74">
        <f t="shared" si="16"/>
        <v>59172.800000000003</v>
      </c>
      <c r="O74">
        <f t="shared" si="17"/>
        <v>78182</v>
      </c>
      <c r="Q74">
        <v>-2941</v>
      </c>
      <c r="R74">
        <v>-232</v>
      </c>
      <c r="T74">
        <v>1854.8000000000029</v>
      </c>
      <c r="U74">
        <v>79.400000000001455</v>
      </c>
      <c r="W74">
        <v>7145.2</v>
      </c>
      <c r="X74">
        <v>816.59999999999991</v>
      </c>
      <c r="AD74">
        <v>59172.800000000003</v>
      </c>
      <c r="AE74">
        <v>1.494740826866398</v>
      </c>
      <c r="AI74">
        <v>59172.800000000003</v>
      </c>
      <c r="AJ74">
        <v>1.494740826866398</v>
      </c>
    </row>
    <row r="75" spans="2:38" x14ac:dyDescent="0.25">
      <c r="B75">
        <v>120012</v>
      </c>
      <c r="C75">
        <v>42225</v>
      </c>
      <c r="D75">
        <v>76717</v>
      </c>
      <c r="E75">
        <v>119352</v>
      </c>
      <c r="F75">
        <v>93873</v>
      </c>
      <c r="H75">
        <v>108813</v>
      </c>
      <c r="J75">
        <f t="shared" si="12"/>
        <v>90435.8</v>
      </c>
      <c r="K75">
        <f t="shared" si="13"/>
        <v>1.2032071369966317</v>
      </c>
      <c r="L75">
        <f t="shared" si="14"/>
        <v>120012</v>
      </c>
      <c r="M75">
        <f t="shared" si="15"/>
        <v>42225</v>
      </c>
      <c r="N75">
        <f t="shared" si="16"/>
        <v>90435.8</v>
      </c>
      <c r="O75">
        <f t="shared" si="17"/>
        <v>77787</v>
      </c>
      <c r="Q75">
        <v>-5085</v>
      </c>
      <c r="R75">
        <v>-1678</v>
      </c>
      <c r="T75">
        <v>3007.4000000000087</v>
      </c>
      <c r="U75">
        <v>261.19999999999709</v>
      </c>
      <c r="W75">
        <v>7327.4</v>
      </c>
      <c r="X75">
        <v>490.8</v>
      </c>
      <c r="AB75">
        <v>90435.8</v>
      </c>
      <c r="AC75">
        <v>1.2032071369966317</v>
      </c>
      <c r="AI75">
        <v>90435.8</v>
      </c>
      <c r="AJ75">
        <v>1.2032071369966317</v>
      </c>
    </row>
    <row r="76" spans="2:38" x14ac:dyDescent="0.25">
      <c r="B76">
        <v>104706</v>
      </c>
      <c r="C76">
        <v>71666</v>
      </c>
      <c r="D76">
        <v>88803</v>
      </c>
      <c r="E76">
        <v>19663</v>
      </c>
      <c r="F76">
        <v>98742</v>
      </c>
      <c r="H76">
        <v>102857</v>
      </c>
      <c r="J76">
        <f t="shared" si="12"/>
        <v>76716</v>
      </c>
      <c r="K76">
        <f t="shared" si="13"/>
        <v>1.3407502998070806</v>
      </c>
      <c r="L76">
        <f t="shared" si="14"/>
        <v>104706</v>
      </c>
      <c r="M76">
        <f t="shared" si="15"/>
        <v>19663</v>
      </c>
      <c r="N76">
        <f t="shared" si="16"/>
        <v>76716</v>
      </c>
      <c r="O76">
        <f t="shared" si="17"/>
        <v>85043</v>
      </c>
      <c r="Q76">
        <v>2243</v>
      </c>
      <c r="R76">
        <v>-14</v>
      </c>
      <c r="T76">
        <v>1169.3999999999942</v>
      </c>
      <c r="U76">
        <v>178.39999999999418</v>
      </c>
      <c r="W76">
        <v>3556.2</v>
      </c>
      <c r="X76">
        <v>314.39999999999998</v>
      </c>
      <c r="AB76">
        <v>76716</v>
      </c>
      <c r="AC76">
        <v>1.3407502998070806</v>
      </c>
      <c r="AI76">
        <v>76716</v>
      </c>
      <c r="AJ76">
        <v>1.3407502998070806</v>
      </c>
    </row>
    <row r="77" spans="2:38" x14ac:dyDescent="0.25">
      <c r="B77">
        <v>94695</v>
      </c>
      <c r="C77">
        <v>117684</v>
      </c>
      <c r="D77">
        <v>27853</v>
      </c>
      <c r="E77">
        <v>36475</v>
      </c>
      <c r="F77">
        <v>110876</v>
      </c>
      <c r="H77">
        <v>80693</v>
      </c>
      <c r="J77">
        <f t="shared" si="12"/>
        <v>77516.600000000006</v>
      </c>
      <c r="K77">
        <f t="shared" si="13"/>
        <v>1.0409770294362755</v>
      </c>
      <c r="L77">
        <f t="shared" si="14"/>
        <v>117684</v>
      </c>
      <c r="M77">
        <f t="shared" si="15"/>
        <v>27853</v>
      </c>
      <c r="N77">
        <f t="shared" si="16"/>
        <v>77516.600000000006</v>
      </c>
      <c r="O77">
        <f t="shared" si="17"/>
        <v>89831</v>
      </c>
      <c r="Q77">
        <v>-1594</v>
      </c>
      <c r="R77">
        <v>-203</v>
      </c>
      <c r="T77">
        <v>-637.59999999999127</v>
      </c>
      <c r="U77">
        <v>-311.59999999999127</v>
      </c>
      <c r="W77">
        <v>1484</v>
      </c>
      <c r="X77">
        <v>376.8</v>
      </c>
      <c r="AB77">
        <v>77516.600000000006</v>
      </c>
      <c r="AC77">
        <v>1.0409770294362755</v>
      </c>
      <c r="AI77">
        <v>77516.600000000006</v>
      </c>
      <c r="AJ77">
        <v>1.0409770294362755</v>
      </c>
    </row>
    <row r="78" spans="2:38" x14ac:dyDescent="0.25">
      <c r="B78">
        <v>47160</v>
      </c>
      <c r="C78">
        <v>117207</v>
      </c>
      <c r="D78">
        <v>61244</v>
      </c>
      <c r="E78">
        <v>54397</v>
      </c>
      <c r="F78">
        <v>99485</v>
      </c>
      <c r="H78">
        <v>81484</v>
      </c>
      <c r="J78">
        <f t="shared" si="12"/>
        <v>75898.600000000006</v>
      </c>
      <c r="K78">
        <f t="shared" si="13"/>
        <v>1.0735902902029812</v>
      </c>
      <c r="L78">
        <f t="shared" si="14"/>
        <v>117207</v>
      </c>
      <c r="M78">
        <f t="shared" si="15"/>
        <v>47160</v>
      </c>
      <c r="N78">
        <f t="shared" si="16"/>
        <v>75898.600000000006</v>
      </c>
      <c r="O78">
        <f t="shared" si="17"/>
        <v>70047</v>
      </c>
      <c r="Q78">
        <v>1534</v>
      </c>
      <c r="R78">
        <v>1802</v>
      </c>
      <c r="T78">
        <v>3599.2000000000116</v>
      </c>
      <c r="U78">
        <v>-767.59999999999127</v>
      </c>
      <c r="W78">
        <v>6784.8</v>
      </c>
      <c r="X78">
        <v>1464.8</v>
      </c>
      <c r="AB78">
        <v>75898.600000000006</v>
      </c>
      <c r="AC78">
        <v>1.0735902902029812</v>
      </c>
      <c r="AI78">
        <v>75898.600000000006</v>
      </c>
      <c r="AJ78">
        <v>1.0735902902029812</v>
      </c>
    </row>
    <row r="79" spans="2:38" x14ac:dyDescent="0.25">
      <c r="B79">
        <v>27209</v>
      </c>
      <c r="C79">
        <v>66157</v>
      </c>
      <c r="D79">
        <v>97349</v>
      </c>
      <c r="E79">
        <v>105010</v>
      </c>
      <c r="F79">
        <v>97371</v>
      </c>
      <c r="H79">
        <v>96554</v>
      </c>
      <c r="J79">
        <f t="shared" si="12"/>
        <v>78619.199999999997</v>
      </c>
      <c r="K79">
        <f t="shared" si="13"/>
        <v>1.2281223924944544</v>
      </c>
      <c r="L79">
        <f t="shared" si="14"/>
        <v>105010</v>
      </c>
      <c r="M79">
        <f t="shared" si="15"/>
        <v>27209</v>
      </c>
      <c r="N79">
        <f t="shared" si="16"/>
        <v>78619.199999999997</v>
      </c>
      <c r="O79">
        <f t="shared" si="17"/>
        <v>77801</v>
      </c>
      <c r="Q79">
        <v>-1600</v>
      </c>
      <c r="R79">
        <v>-352</v>
      </c>
      <c r="T79">
        <v>834</v>
      </c>
      <c r="U79">
        <v>309.80000000000291</v>
      </c>
      <c r="W79">
        <v>3077.2</v>
      </c>
      <c r="X79">
        <v>310.19999999999993</v>
      </c>
      <c r="AB79">
        <v>78619.199999999997</v>
      </c>
      <c r="AC79">
        <v>1.2281223924944544</v>
      </c>
      <c r="AI79">
        <v>78619.199999999997</v>
      </c>
      <c r="AJ79">
        <v>1.2281223924944544</v>
      </c>
    </row>
    <row r="80" spans="2:38" x14ac:dyDescent="0.25">
      <c r="B80">
        <v>4360</v>
      </c>
      <c r="C80">
        <v>42012</v>
      </c>
      <c r="D80">
        <v>73085</v>
      </c>
      <c r="E80">
        <v>59191</v>
      </c>
      <c r="F80">
        <v>14762</v>
      </c>
      <c r="H80">
        <v>70814</v>
      </c>
      <c r="J80">
        <f t="shared" si="12"/>
        <v>38682</v>
      </c>
      <c r="K80">
        <f t="shared" si="13"/>
        <v>1.8306705961429088</v>
      </c>
      <c r="L80">
        <f t="shared" si="14"/>
        <v>73085</v>
      </c>
      <c r="M80">
        <f t="shared" si="15"/>
        <v>4360</v>
      </c>
      <c r="N80">
        <f t="shared" si="16"/>
        <v>38682</v>
      </c>
      <c r="O80">
        <f t="shared" si="17"/>
        <v>68725</v>
      </c>
      <c r="Q80">
        <v>8207</v>
      </c>
      <c r="R80">
        <v>-105</v>
      </c>
      <c r="T80">
        <v>1339.1999999999971</v>
      </c>
      <c r="U80">
        <v>-13.400000000001455</v>
      </c>
      <c r="W80">
        <v>3346.3999999999996</v>
      </c>
      <c r="X80">
        <v>243.39999999999998</v>
      </c>
      <c r="AD80">
        <v>38682</v>
      </c>
      <c r="AE80">
        <v>1.8306705961429088</v>
      </c>
      <c r="AI80">
        <v>38682</v>
      </c>
      <c r="AJ80">
        <v>1.8306705961429088</v>
      </c>
    </row>
    <row r="81" spans="2:38" x14ac:dyDescent="0.25">
      <c r="B81">
        <v>49898</v>
      </c>
      <c r="C81">
        <v>47464</v>
      </c>
      <c r="D81">
        <v>9837</v>
      </c>
      <c r="E81">
        <v>58919</v>
      </c>
      <c r="F81">
        <v>33263</v>
      </c>
      <c r="H81">
        <v>83076</v>
      </c>
      <c r="J81">
        <f t="shared" si="12"/>
        <v>39876.199999999997</v>
      </c>
      <c r="K81">
        <f t="shared" si="13"/>
        <v>2.0833479619422115</v>
      </c>
      <c r="L81">
        <f t="shared" si="14"/>
        <v>58919</v>
      </c>
      <c r="M81">
        <f t="shared" si="15"/>
        <v>9837</v>
      </c>
      <c r="N81">
        <f t="shared" si="16"/>
        <v>39876.199999999997</v>
      </c>
      <c r="O81">
        <f t="shared" si="17"/>
        <v>49082</v>
      </c>
      <c r="Q81">
        <v>-6960</v>
      </c>
      <c r="R81">
        <v>65</v>
      </c>
      <c r="T81">
        <v>3394.3999999999942</v>
      </c>
      <c r="U81">
        <v>493.19999999999709</v>
      </c>
      <c r="W81">
        <v>4055.6</v>
      </c>
      <c r="X81">
        <v>542</v>
      </c>
      <c r="AD81">
        <v>39876.199999999997</v>
      </c>
      <c r="AE81">
        <v>2.0833479619422115</v>
      </c>
      <c r="AK81">
        <v>39876.199999999997</v>
      </c>
      <c r="AL81">
        <v>2.0833479619422115</v>
      </c>
    </row>
    <row r="82" spans="2:38" x14ac:dyDescent="0.25">
      <c r="B82">
        <v>54356</v>
      </c>
      <c r="C82">
        <v>13718</v>
      </c>
      <c r="D82">
        <v>63468</v>
      </c>
      <c r="E82">
        <v>99230</v>
      </c>
      <c r="F82">
        <v>91800</v>
      </c>
      <c r="H82">
        <v>109505</v>
      </c>
      <c r="J82">
        <f t="shared" si="12"/>
        <v>64514.400000000001</v>
      </c>
      <c r="K82">
        <f t="shared" si="13"/>
        <v>1.6973729895961212</v>
      </c>
      <c r="L82">
        <f t="shared" si="14"/>
        <v>99230</v>
      </c>
      <c r="M82">
        <f t="shared" si="15"/>
        <v>13718</v>
      </c>
      <c r="N82">
        <f t="shared" si="16"/>
        <v>64514.400000000001</v>
      </c>
      <c r="O82">
        <f t="shared" si="17"/>
        <v>85512</v>
      </c>
      <c r="Q82">
        <v>5939</v>
      </c>
      <c r="R82">
        <v>48</v>
      </c>
      <c r="T82">
        <v>-60.599999999998545</v>
      </c>
      <c r="U82">
        <v>474</v>
      </c>
      <c r="W82">
        <v>3445</v>
      </c>
      <c r="X82">
        <v>496.4</v>
      </c>
      <c r="AF82">
        <v>64514.400000000001</v>
      </c>
      <c r="AG82">
        <v>1.6973729895961212</v>
      </c>
      <c r="AI82">
        <v>64514.400000000001</v>
      </c>
      <c r="AJ82">
        <v>1.6973729895961212</v>
      </c>
    </row>
    <row r="83" spans="2:38" x14ac:dyDescent="0.25">
      <c r="B83">
        <v>82970</v>
      </c>
      <c r="C83">
        <v>41489</v>
      </c>
      <c r="D83">
        <v>70142</v>
      </c>
      <c r="E83">
        <v>51114</v>
      </c>
      <c r="F83">
        <v>5384</v>
      </c>
      <c r="H83">
        <v>108646</v>
      </c>
      <c r="J83">
        <f t="shared" si="12"/>
        <v>50219.8</v>
      </c>
      <c r="K83">
        <f t="shared" si="13"/>
        <v>2.1634096511734415</v>
      </c>
      <c r="L83">
        <f t="shared" si="14"/>
        <v>82970</v>
      </c>
      <c r="M83">
        <f t="shared" si="15"/>
        <v>5384</v>
      </c>
      <c r="N83">
        <f t="shared" si="16"/>
        <v>50219.8</v>
      </c>
      <c r="O83">
        <f t="shared" si="17"/>
        <v>77586</v>
      </c>
      <c r="Q83">
        <v>160</v>
      </c>
      <c r="R83">
        <v>-8</v>
      </c>
      <c r="T83">
        <v>208</v>
      </c>
      <c r="U83">
        <v>111.80000000000291</v>
      </c>
      <c r="W83">
        <v>3032.7999999999997</v>
      </c>
      <c r="X83">
        <v>882.6</v>
      </c>
      <c r="AD83">
        <v>50219.8</v>
      </c>
      <c r="AE83">
        <v>2.1634096511734415</v>
      </c>
      <c r="AK83">
        <v>50219.8</v>
      </c>
      <c r="AL83">
        <v>2.1634096511734415</v>
      </c>
    </row>
    <row r="84" spans="2:38" x14ac:dyDescent="0.25">
      <c r="B84">
        <v>72795</v>
      </c>
      <c r="C84">
        <v>80927</v>
      </c>
      <c r="D84">
        <v>49652</v>
      </c>
      <c r="E84">
        <v>98869</v>
      </c>
      <c r="F84">
        <v>5833</v>
      </c>
      <c r="H84">
        <v>77724</v>
      </c>
      <c r="J84">
        <f t="shared" si="12"/>
        <v>61615.199999999997</v>
      </c>
      <c r="K84">
        <f t="shared" si="13"/>
        <v>1.2614419818486349</v>
      </c>
      <c r="L84">
        <f t="shared" si="14"/>
        <v>98869</v>
      </c>
      <c r="M84">
        <f t="shared" si="15"/>
        <v>5833</v>
      </c>
      <c r="N84">
        <f t="shared" si="16"/>
        <v>61615.199999999997</v>
      </c>
      <c r="O84">
        <f t="shared" si="17"/>
        <v>93036</v>
      </c>
      <c r="Q84">
        <v>-1365</v>
      </c>
      <c r="R84">
        <v>-120</v>
      </c>
      <c r="T84">
        <v>6658.7999999999956</v>
      </c>
      <c r="U84">
        <v>75.799999999995634</v>
      </c>
      <c r="W84">
        <v>6658.7999999999993</v>
      </c>
      <c r="X84">
        <v>184.6</v>
      </c>
      <c r="Z84">
        <v>61615.199999999997</v>
      </c>
      <c r="AA84">
        <v>1.2614419818486349</v>
      </c>
      <c r="AI84">
        <v>61615.199999999997</v>
      </c>
      <c r="AJ84">
        <v>1.2614419818486349</v>
      </c>
    </row>
    <row r="85" spans="2:38" x14ac:dyDescent="0.25">
      <c r="B85">
        <v>78238</v>
      </c>
      <c r="C85">
        <v>38401</v>
      </c>
      <c r="D85">
        <v>74862</v>
      </c>
      <c r="E85">
        <v>112791</v>
      </c>
      <c r="F85">
        <v>29083</v>
      </c>
      <c r="H85">
        <v>93160</v>
      </c>
      <c r="J85">
        <f t="shared" si="12"/>
        <v>66675</v>
      </c>
      <c r="K85">
        <f t="shared" si="13"/>
        <v>1.397225346831646</v>
      </c>
      <c r="L85">
        <f t="shared" si="14"/>
        <v>112791</v>
      </c>
      <c r="M85">
        <f t="shared" si="15"/>
        <v>29083</v>
      </c>
      <c r="N85">
        <f t="shared" si="16"/>
        <v>66675</v>
      </c>
      <c r="O85">
        <f t="shared" si="17"/>
        <v>83708</v>
      </c>
      <c r="Q85">
        <v>664</v>
      </c>
      <c r="R85">
        <v>-885</v>
      </c>
      <c r="T85">
        <v>-138.60000000000582</v>
      </c>
      <c r="U85">
        <v>-24.399999999994179</v>
      </c>
      <c r="W85">
        <v>5094.6000000000004</v>
      </c>
      <c r="X85">
        <v>828.80000000000007</v>
      </c>
      <c r="AB85">
        <v>66675</v>
      </c>
      <c r="AC85">
        <v>1.397225346831646</v>
      </c>
      <c r="AI85">
        <v>66675</v>
      </c>
      <c r="AJ85">
        <v>1.397225346831646</v>
      </c>
    </row>
    <row r="86" spans="2:38" x14ac:dyDescent="0.25">
      <c r="B86">
        <v>90883</v>
      </c>
      <c r="C86">
        <v>75965</v>
      </c>
      <c r="D86">
        <v>65920</v>
      </c>
      <c r="E86">
        <v>67719</v>
      </c>
      <c r="F86">
        <v>113647</v>
      </c>
      <c r="H86">
        <v>134074</v>
      </c>
      <c r="J86">
        <f t="shared" si="12"/>
        <v>82826.8</v>
      </c>
      <c r="K86">
        <f t="shared" si="13"/>
        <v>1.6187272718492081</v>
      </c>
      <c r="L86">
        <f t="shared" si="14"/>
        <v>113647</v>
      </c>
      <c r="M86">
        <f t="shared" si="15"/>
        <v>65920</v>
      </c>
      <c r="N86">
        <f t="shared" si="16"/>
        <v>82826.8</v>
      </c>
      <c r="O86">
        <f t="shared" si="17"/>
        <v>47727</v>
      </c>
      <c r="Q86">
        <v>3325</v>
      </c>
      <c r="R86">
        <v>-752</v>
      </c>
      <c r="T86">
        <v>-4700</v>
      </c>
      <c r="U86">
        <v>-716</v>
      </c>
      <c r="W86">
        <v>5878.8</v>
      </c>
      <c r="X86">
        <v>1215.5999999999999</v>
      </c>
      <c r="AB86">
        <v>82826.8</v>
      </c>
      <c r="AC86">
        <v>1.6187272718492081</v>
      </c>
      <c r="AI86">
        <v>82826.8</v>
      </c>
      <c r="AJ86">
        <v>1.6187272718492081</v>
      </c>
    </row>
    <row r="87" spans="2:38" x14ac:dyDescent="0.25">
      <c r="B87">
        <v>40679</v>
      </c>
      <c r="C87">
        <v>58788</v>
      </c>
      <c r="D87">
        <v>66908</v>
      </c>
      <c r="E87">
        <v>57412</v>
      </c>
      <c r="F87">
        <v>8360</v>
      </c>
      <c r="H87">
        <v>49195</v>
      </c>
      <c r="J87">
        <f t="shared" si="12"/>
        <v>46429.4</v>
      </c>
      <c r="K87">
        <f t="shared" si="13"/>
        <v>1.0595657062120123</v>
      </c>
      <c r="L87">
        <f t="shared" si="14"/>
        <v>66908</v>
      </c>
      <c r="M87">
        <f t="shared" si="15"/>
        <v>8360</v>
      </c>
      <c r="N87">
        <f t="shared" si="16"/>
        <v>46429.4</v>
      </c>
      <c r="O87">
        <f t="shared" si="17"/>
        <v>58548</v>
      </c>
      <c r="Q87">
        <v>-4433</v>
      </c>
      <c r="R87">
        <v>-146</v>
      </c>
      <c r="T87">
        <v>2124.8000000000029</v>
      </c>
      <c r="U87">
        <v>-766.19999999999709</v>
      </c>
      <c r="W87">
        <v>5495.5999999999995</v>
      </c>
      <c r="X87">
        <v>861.00000000000011</v>
      </c>
      <c r="Z87">
        <v>46429.4</v>
      </c>
      <c r="AA87">
        <v>1.0595657062120123</v>
      </c>
      <c r="AI87">
        <v>46429.4</v>
      </c>
      <c r="AJ87">
        <v>1.0595657062120123</v>
      </c>
    </row>
    <row r="88" spans="2:38" x14ac:dyDescent="0.25">
      <c r="B88">
        <v>110985</v>
      </c>
      <c r="C88">
        <v>83166</v>
      </c>
      <c r="D88">
        <v>62005</v>
      </c>
      <c r="E88">
        <v>41253</v>
      </c>
      <c r="F88">
        <v>15830</v>
      </c>
      <c r="H88">
        <v>84499</v>
      </c>
      <c r="J88">
        <f t="shared" si="12"/>
        <v>62647.8</v>
      </c>
      <c r="K88">
        <f t="shared" si="13"/>
        <v>1.3487943710712906</v>
      </c>
      <c r="L88">
        <f t="shared" si="14"/>
        <v>110985</v>
      </c>
      <c r="M88">
        <f t="shared" si="15"/>
        <v>15830</v>
      </c>
      <c r="N88">
        <f t="shared" si="16"/>
        <v>62647.8</v>
      </c>
      <c r="O88">
        <f t="shared" si="17"/>
        <v>95155</v>
      </c>
      <c r="Q88">
        <v>6148</v>
      </c>
      <c r="R88">
        <v>514</v>
      </c>
      <c r="T88">
        <v>852.60000000000582</v>
      </c>
      <c r="U88">
        <v>41</v>
      </c>
      <c r="W88">
        <v>5813.8</v>
      </c>
      <c r="X88">
        <v>366.20000000000005</v>
      </c>
      <c r="Z88">
        <v>62647.8</v>
      </c>
      <c r="AA88">
        <v>1.3487943710712906</v>
      </c>
      <c r="AI88">
        <v>62647.8</v>
      </c>
      <c r="AJ88">
        <v>1.3487943710712906</v>
      </c>
    </row>
    <row r="89" spans="2:38" x14ac:dyDescent="0.25">
      <c r="B89">
        <v>22307</v>
      </c>
      <c r="C89">
        <v>23177</v>
      </c>
      <c r="D89">
        <v>68354</v>
      </c>
      <c r="E89">
        <v>68848</v>
      </c>
      <c r="F89">
        <v>35255</v>
      </c>
      <c r="H89">
        <v>88341</v>
      </c>
      <c r="J89">
        <f t="shared" si="12"/>
        <v>43588.2</v>
      </c>
      <c r="K89">
        <f t="shared" si="13"/>
        <v>2.0267182402576847</v>
      </c>
      <c r="L89">
        <f t="shared" si="14"/>
        <v>68848</v>
      </c>
      <c r="M89">
        <f t="shared" si="15"/>
        <v>22307</v>
      </c>
      <c r="N89">
        <f t="shared" si="16"/>
        <v>43588.2</v>
      </c>
      <c r="O89">
        <f t="shared" si="17"/>
        <v>46541</v>
      </c>
      <c r="Q89">
        <v>8145</v>
      </c>
      <c r="R89">
        <v>1752</v>
      </c>
      <c r="T89">
        <v>-1749.6000000000058</v>
      </c>
      <c r="U89">
        <v>609.59999999999854</v>
      </c>
      <c r="W89">
        <v>2474</v>
      </c>
      <c r="X89">
        <v>1178.4000000000001</v>
      </c>
      <c r="AD89">
        <v>43588.2</v>
      </c>
      <c r="AE89">
        <v>2.0267182402576847</v>
      </c>
      <c r="AK89">
        <v>43588.2</v>
      </c>
      <c r="AL89">
        <v>2.0267182402576847</v>
      </c>
    </row>
    <row r="90" spans="2:38" x14ac:dyDescent="0.25">
      <c r="B90">
        <v>13020</v>
      </c>
      <c r="C90">
        <v>112558</v>
      </c>
      <c r="D90">
        <v>117568</v>
      </c>
      <c r="E90">
        <v>2660</v>
      </c>
      <c r="F90">
        <v>111413</v>
      </c>
      <c r="H90">
        <v>115587</v>
      </c>
      <c r="J90">
        <f t="shared" si="12"/>
        <v>71443.8</v>
      </c>
      <c r="K90">
        <f t="shared" si="13"/>
        <v>1.6178730694615908</v>
      </c>
      <c r="L90">
        <f t="shared" si="14"/>
        <v>117568</v>
      </c>
      <c r="M90">
        <f t="shared" si="15"/>
        <v>2660</v>
      </c>
      <c r="N90">
        <f t="shared" si="16"/>
        <v>71443.8</v>
      </c>
      <c r="O90">
        <f t="shared" si="17"/>
        <v>114908</v>
      </c>
      <c r="Q90">
        <v>3165</v>
      </c>
      <c r="R90">
        <v>-29</v>
      </c>
      <c r="T90">
        <v>1161.6000000000058</v>
      </c>
      <c r="U90">
        <v>-309.19999999999709</v>
      </c>
      <c r="W90">
        <v>3412</v>
      </c>
      <c r="X90">
        <v>322.40000000000003</v>
      </c>
      <c r="AF90">
        <v>71443.8</v>
      </c>
      <c r="AG90">
        <v>1.6178730694615908</v>
      </c>
      <c r="AI90">
        <v>71443.8</v>
      </c>
      <c r="AJ90">
        <v>1.6178730694615908</v>
      </c>
    </row>
    <row r="91" spans="2:38" x14ac:dyDescent="0.25">
      <c r="B91">
        <v>28262</v>
      </c>
      <c r="C91">
        <v>104982</v>
      </c>
      <c r="D91">
        <v>103554</v>
      </c>
      <c r="E91">
        <v>30910</v>
      </c>
      <c r="F91">
        <v>32427</v>
      </c>
      <c r="H91">
        <v>61078</v>
      </c>
      <c r="J91">
        <f t="shared" si="12"/>
        <v>60027</v>
      </c>
      <c r="K91">
        <f t="shared" si="13"/>
        <v>1.0175087877121962</v>
      </c>
      <c r="L91">
        <f t="shared" si="14"/>
        <v>104982</v>
      </c>
      <c r="M91">
        <f t="shared" si="15"/>
        <v>28262</v>
      </c>
      <c r="N91">
        <f t="shared" si="16"/>
        <v>60027</v>
      </c>
      <c r="O91">
        <f t="shared" si="17"/>
        <v>76720</v>
      </c>
      <c r="Q91">
        <v>-1652</v>
      </c>
      <c r="R91">
        <v>-195</v>
      </c>
      <c r="T91">
        <v>-2653.8000000000029</v>
      </c>
      <c r="U91">
        <v>277.40000000000146</v>
      </c>
      <c r="W91">
        <v>6629.8</v>
      </c>
      <c r="X91">
        <v>508.2</v>
      </c>
      <c r="AB91">
        <v>60027</v>
      </c>
      <c r="AC91">
        <v>1.0175087877121962</v>
      </c>
      <c r="AI91">
        <v>60027</v>
      </c>
      <c r="AJ91">
        <v>1.0175087877121962</v>
      </c>
    </row>
    <row r="92" spans="2:38" x14ac:dyDescent="0.25">
      <c r="B92">
        <v>113971</v>
      </c>
      <c r="C92">
        <v>120272</v>
      </c>
      <c r="D92">
        <v>45593</v>
      </c>
      <c r="E92">
        <v>24604</v>
      </c>
      <c r="F92">
        <v>45051</v>
      </c>
      <c r="H92">
        <v>89564</v>
      </c>
      <c r="J92">
        <f t="shared" si="12"/>
        <v>69898.2</v>
      </c>
      <c r="K92">
        <f t="shared" si="13"/>
        <v>1.2813491620671205</v>
      </c>
      <c r="L92">
        <f t="shared" si="14"/>
        <v>120272</v>
      </c>
      <c r="M92">
        <f t="shared" si="15"/>
        <v>24604</v>
      </c>
      <c r="N92">
        <f t="shared" si="16"/>
        <v>69898.2</v>
      </c>
      <c r="O92">
        <f t="shared" si="17"/>
        <v>95668</v>
      </c>
      <c r="Q92">
        <v>-2563</v>
      </c>
      <c r="R92">
        <v>-497</v>
      </c>
      <c r="T92">
        <v>-1195.8000000000029</v>
      </c>
      <c r="U92">
        <v>-145</v>
      </c>
      <c r="W92">
        <v>3226.2</v>
      </c>
      <c r="X92">
        <v>145</v>
      </c>
      <c r="AB92">
        <v>69898.2</v>
      </c>
      <c r="AC92">
        <v>1.2813491620671205</v>
      </c>
      <c r="AI92">
        <v>69898.2</v>
      </c>
      <c r="AJ92">
        <v>1.2813491620671205</v>
      </c>
    </row>
    <row r="93" spans="2:38" x14ac:dyDescent="0.25">
      <c r="B93">
        <v>77986</v>
      </c>
      <c r="C93">
        <v>90394</v>
      </c>
      <c r="D93">
        <v>3862</v>
      </c>
      <c r="E93">
        <v>27762</v>
      </c>
      <c r="F93">
        <v>112431</v>
      </c>
      <c r="H93">
        <v>84732</v>
      </c>
      <c r="J93">
        <f t="shared" si="12"/>
        <v>62487</v>
      </c>
      <c r="K93">
        <f t="shared" si="13"/>
        <v>1.3559940467617264</v>
      </c>
      <c r="L93">
        <f t="shared" si="14"/>
        <v>112431</v>
      </c>
      <c r="M93">
        <f t="shared" si="15"/>
        <v>3862</v>
      </c>
      <c r="N93">
        <f t="shared" si="16"/>
        <v>62487</v>
      </c>
      <c r="O93">
        <f t="shared" si="17"/>
        <v>108569</v>
      </c>
      <c r="Q93">
        <v>-4689</v>
      </c>
      <c r="R93">
        <v>-425</v>
      </c>
      <c r="T93">
        <v>642.59999999999854</v>
      </c>
      <c r="U93">
        <v>-98.80000000000291</v>
      </c>
      <c r="W93">
        <v>928.99999999999989</v>
      </c>
      <c r="X93">
        <v>104</v>
      </c>
      <c r="Z93">
        <v>62487</v>
      </c>
      <c r="AA93">
        <v>1.3559940467617264</v>
      </c>
      <c r="AI93">
        <v>62487</v>
      </c>
      <c r="AJ93">
        <v>1.3559940467617264</v>
      </c>
    </row>
    <row r="94" spans="2:38" x14ac:dyDescent="0.25">
      <c r="B94">
        <v>83021</v>
      </c>
      <c r="C94">
        <v>34992</v>
      </c>
      <c r="D94">
        <v>69930</v>
      </c>
      <c r="E94">
        <v>16825</v>
      </c>
      <c r="F94">
        <v>26933</v>
      </c>
      <c r="H94">
        <v>85432</v>
      </c>
      <c r="J94">
        <f t="shared" si="12"/>
        <v>46340.2</v>
      </c>
      <c r="K94">
        <f t="shared" si="13"/>
        <v>1.8435828934704641</v>
      </c>
      <c r="L94">
        <f t="shared" si="14"/>
        <v>83021</v>
      </c>
      <c r="M94">
        <f t="shared" si="15"/>
        <v>16825</v>
      </c>
      <c r="N94">
        <f t="shared" si="16"/>
        <v>46340.2</v>
      </c>
      <c r="O94">
        <f t="shared" si="17"/>
        <v>66196</v>
      </c>
      <c r="Q94">
        <v>-4481</v>
      </c>
      <c r="R94">
        <v>-849</v>
      </c>
      <c r="T94">
        <v>-80</v>
      </c>
      <c r="U94">
        <v>371.79999999999563</v>
      </c>
      <c r="W94">
        <v>5147.2</v>
      </c>
      <c r="X94">
        <v>510.6</v>
      </c>
      <c r="AD94">
        <v>46340.2</v>
      </c>
      <c r="AE94">
        <v>1.8435828934704641</v>
      </c>
      <c r="AI94">
        <v>46340.2</v>
      </c>
      <c r="AJ94">
        <v>1.8435828934704641</v>
      </c>
    </row>
    <row r="95" spans="2:38" x14ac:dyDescent="0.25">
      <c r="B95">
        <v>66251</v>
      </c>
      <c r="C95">
        <v>81578</v>
      </c>
      <c r="D95">
        <v>118764</v>
      </c>
      <c r="E95">
        <v>54701</v>
      </c>
      <c r="F95">
        <v>57874</v>
      </c>
      <c r="H95">
        <v>83944</v>
      </c>
      <c r="J95">
        <f t="shared" si="12"/>
        <v>75833.600000000006</v>
      </c>
      <c r="K95">
        <f t="shared" si="13"/>
        <v>1.1069499535825806</v>
      </c>
      <c r="L95">
        <f t="shared" si="14"/>
        <v>118764</v>
      </c>
      <c r="M95">
        <f t="shared" si="15"/>
        <v>54701</v>
      </c>
      <c r="N95">
        <f t="shared" si="16"/>
        <v>75833.600000000006</v>
      </c>
      <c r="O95">
        <f t="shared" si="17"/>
        <v>64063</v>
      </c>
      <c r="Q95">
        <v>2395</v>
      </c>
      <c r="R95">
        <v>0</v>
      </c>
      <c r="T95">
        <v>-3230.7999999999884</v>
      </c>
      <c r="U95">
        <v>-680.19999999999709</v>
      </c>
      <c r="W95">
        <v>4193.1999999999989</v>
      </c>
      <c r="X95">
        <v>962.6</v>
      </c>
      <c r="AB95">
        <v>75833.600000000006</v>
      </c>
      <c r="AC95">
        <v>1.1069499535825806</v>
      </c>
      <c r="AI95">
        <v>75833.600000000006</v>
      </c>
      <c r="AJ95">
        <v>1.1069499535825806</v>
      </c>
    </row>
    <row r="96" spans="2:38" x14ac:dyDescent="0.25">
      <c r="B96">
        <v>91049</v>
      </c>
      <c r="C96">
        <v>100192</v>
      </c>
      <c r="D96">
        <v>29008</v>
      </c>
      <c r="E96">
        <v>42736</v>
      </c>
      <c r="F96">
        <v>76005</v>
      </c>
      <c r="H96">
        <v>100974</v>
      </c>
      <c r="J96">
        <f t="shared" si="12"/>
        <v>67798</v>
      </c>
      <c r="K96">
        <f t="shared" si="13"/>
        <v>1.4893359686126435</v>
      </c>
      <c r="L96">
        <f t="shared" si="14"/>
        <v>100192</v>
      </c>
      <c r="M96">
        <f t="shared" si="15"/>
        <v>29008</v>
      </c>
      <c r="N96">
        <f t="shared" si="16"/>
        <v>67798</v>
      </c>
      <c r="O96">
        <f t="shared" si="17"/>
        <v>71184</v>
      </c>
      <c r="Q96">
        <v>3804</v>
      </c>
      <c r="R96">
        <v>0</v>
      </c>
      <c r="T96">
        <v>640</v>
      </c>
      <c r="U96">
        <v>579.80000000000291</v>
      </c>
      <c r="W96">
        <v>2660.8</v>
      </c>
      <c r="X96">
        <v>579.79999999999995</v>
      </c>
      <c r="AB96">
        <v>67798</v>
      </c>
      <c r="AC96">
        <v>1.4893359686126435</v>
      </c>
      <c r="AI96">
        <v>67798</v>
      </c>
      <c r="AJ96">
        <v>1.4893359686126435</v>
      </c>
    </row>
    <row r="97" spans="2:38" x14ac:dyDescent="0.25">
      <c r="B97">
        <v>50341</v>
      </c>
      <c r="C97">
        <v>75870</v>
      </c>
      <c r="D97">
        <v>94685</v>
      </c>
      <c r="E97">
        <v>4063</v>
      </c>
      <c r="F97">
        <v>73094</v>
      </c>
      <c r="H97">
        <v>103785</v>
      </c>
      <c r="J97">
        <f t="shared" si="12"/>
        <v>59610.6</v>
      </c>
      <c r="K97">
        <f t="shared" si="13"/>
        <v>1.7410494106752825</v>
      </c>
      <c r="L97">
        <f t="shared" si="14"/>
        <v>94685</v>
      </c>
      <c r="M97">
        <f t="shared" si="15"/>
        <v>4063</v>
      </c>
      <c r="N97">
        <f t="shared" si="16"/>
        <v>59610.6</v>
      </c>
      <c r="O97">
        <f t="shared" si="17"/>
        <v>90622</v>
      </c>
      <c r="Q97">
        <v>-5439</v>
      </c>
      <c r="R97">
        <v>-1007</v>
      </c>
      <c r="T97">
        <v>-733.20000000000437</v>
      </c>
      <c r="U97">
        <v>-640</v>
      </c>
      <c r="W97">
        <v>2667.2</v>
      </c>
      <c r="X97">
        <v>711.19999999999993</v>
      </c>
      <c r="AD97">
        <v>59610.6</v>
      </c>
      <c r="AE97">
        <v>1.7410494106752825</v>
      </c>
      <c r="AK97">
        <v>59610.6</v>
      </c>
      <c r="AL97">
        <v>1.7410494106752825</v>
      </c>
    </row>
    <row r="98" spans="2:38" x14ac:dyDescent="0.25">
      <c r="B98">
        <v>15500</v>
      </c>
      <c r="C98">
        <v>38691</v>
      </c>
      <c r="D98">
        <v>51667</v>
      </c>
      <c r="E98">
        <v>94299</v>
      </c>
      <c r="F98">
        <v>13948</v>
      </c>
      <c r="H98">
        <v>58601</v>
      </c>
      <c r="J98">
        <f t="shared" si="12"/>
        <v>42821</v>
      </c>
      <c r="K98">
        <f t="shared" ref="K98:K129" si="18">H98/J98</f>
        <v>1.3685107774222929</v>
      </c>
      <c r="L98">
        <f t="shared" si="14"/>
        <v>94299</v>
      </c>
      <c r="M98">
        <f t="shared" si="15"/>
        <v>13948</v>
      </c>
      <c r="N98">
        <f t="shared" si="16"/>
        <v>42821</v>
      </c>
      <c r="O98">
        <f t="shared" si="17"/>
        <v>80351</v>
      </c>
      <c r="Q98">
        <v>-3637</v>
      </c>
      <c r="R98">
        <v>918</v>
      </c>
      <c r="T98">
        <v>3092</v>
      </c>
      <c r="U98">
        <v>-418</v>
      </c>
      <c r="W98">
        <v>3581.2</v>
      </c>
      <c r="X98">
        <v>1062</v>
      </c>
      <c r="AD98">
        <v>42821</v>
      </c>
      <c r="AE98">
        <v>1.3685107774222929</v>
      </c>
      <c r="AI98">
        <v>42821</v>
      </c>
      <c r="AJ98">
        <v>1.3685107774222929</v>
      </c>
    </row>
    <row r="99" spans="2:38" x14ac:dyDescent="0.25">
      <c r="B99">
        <v>7712</v>
      </c>
      <c r="C99">
        <v>37982</v>
      </c>
      <c r="D99">
        <v>115368</v>
      </c>
      <c r="E99">
        <v>56498</v>
      </c>
      <c r="F99">
        <v>45587</v>
      </c>
      <c r="H99">
        <v>71238</v>
      </c>
      <c r="J99">
        <f t="shared" si="12"/>
        <v>52629.4</v>
      </c>
      <c r="K99">
        <f t="shared" si="18"/>
        <v>1.3535780381307785</v>
      </c>
      <c r="L99">
        <f t="shared" si="14"/>
        <v>115368</v>
      </c>
      <c r="M99">
        <f t="shared" si="15"/>
        <v>7712</v>
      </c>
      <c r="N99">
        <f t="shared" si="16"/>
        <v>52629.4</v>
      </c>
      <c r="O99">
        <f t="shared" si="17"/>
        <v>107656</v>
      </c>
      <c r="Q99">
        <v>4203</v>
      </c>
      <c r="R99">
        <v>1587</v>
      </c>
      <c r="T99">
        <v>379</v>
      </c>
      <c r="U99">
        <v>-107.59999999999854</v>
      </c>
      <c r="W99">
        <v>3638.6</v>
      </c>
      <c r="X99">
        <v>861.19999999999993</v>
      </c>
      <c r="Z99">
        <v>52629.4</v>
      </c>
      <c r="AA99">
        <v>1.3535780381307785</v>
      </c>
      <c r="AI99">
        <v>52629.4</v>
      </c>
      <c r="AJ99">
        <v>1.3535780381307785</v>
      </c>
    </row>
    <row r="100" spans="2:38" x14ac:dyDescent="0.25">
      <c r="B100">
        <v>79078</v>
      </c>
      <c r="C100">
        <v>77079</v>
      </c>
      <c r="D100">
        <v>13950</v>
      </c>
      <c r="E100">
        <v>43562</v>
      </c>
      <c r="F100">
        <v>76278</v>
      </c>
      <c r="H100">
        <v>110096</v>
      </c>
      <c r="J100">
        <f t="shared" si="12"/>
        <v>57989.4</v>
      </c>
      <c r="K100">
        <f t="shared" si="18"/>
        <v>1.8985538736389753</v>
      </c>
      <c r="L100">
        <f t="shared" si="14"/>
        <v>79078</v>
      </c>
      <c r="M100">
        <f t="shared" si="15"/>
        <v>13950</v>
      </c>
      <c r="N100">
        <f t="shared" si="16"/>
        <v>57989.4</v>
      </c>
      <c r="O100">
        <f t="shared" si="17"/>
        <v>65128</v>
      </c>
      <c r="Q100">
        <v>2840</v>
      </c>
      <c r="R100">
        <v>-164</v>
      </c>
      <c r="T100">
        <v>3008.4000000000015</v>
      </c>
      <c r="U100">
        <v>51.80000000000291</v>
      </c>
      <c r="W100">
        <v>4710</v>
      </c>
      <c r="X100">
        <v>279</v>
      </c>
      <c r="AD100">
        <v>57989.4</v>
      </c>
      <c r="AE100">
        <v>1.8985538736389753</v>
      </c>
      <c r="AK100">
        <v>57989.4</v>
      </c>
      <c r="AL100">
        <v>1.8985538736389753</v>
      </c>
    </row>
    <row r="101" spans="2:38" x14ac:dyDescent="0.25">
      <c r="B101">
        <v>51104</v>
      </c>
      <c r="C101">
        <v>64049</v>
      </c>
      <c r="D101">
        <v>3664</v>
      </c>
      <c r="E101">
        <v>27834</v>
      </c>
      <c r="F101">
        <v>5240</v>
      </c>
      <c r="H101">
        <v>73920</v>
      </c>
      <c r="J101">
        <f t="shared" si="12"/>
        <v>30378.2</v>
      </c>
      <c r="K101">
        <f t="shared" si="18"/>
        <v>2.4333238967417423</v>
      </c>
      <c r="L101">
        <f t="shared" si="14"/>
        <v>64049</v>
      </c>
      <c r="M101">
        <f t="shared" si="15"/>
        <v>3664</v>
      </c>
      <c r="N101">
        <f t="shared" si="16"/>
        <v>30378.2</v>
      </c>
      <c r="O101">
        <f t="shared" si="17"/>
        <v>60385</v>
      </c>
      <c r="Q101">
        <v>-4185</v>
      </c>
      <c r="R101">
        <v>-786</v>
      </c>
      <c r="T101">
        <v>882.79999999999927</v>
      </c>
      <c r="U101">
        <v>558</v>
      </c>
      <c r="W101">
        <v>2482.8000000000002</v>
      </c>
      <c r="X101">
        <v>566.79999999999995</v>
      </c>
      <c r="AD101">
        <v>30378.2</v>
      </c>
      <c r="AE101">
        <v>2.4333238967417423</v>
      </c>
      <c r="AK101">
        <v>30378.2</v>
      </c>
      <c r="AL101">
        <v>2.4333238967417423</v>
      </c>
    </row>
    <row r="103" spans="2:38" x14ac:dyDescent="0.25">
      <c r="B103">
        <v>1533309</v>
      </c>
      <c r="C103">
        <v>1504518</v>
      </c>
      <c r="D103">
        <v>1722491</v>
      </c>
      <c r="E103">
        <v>1457508</v>
      </c>
      <c r="F103">
        <v>1518446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0EE33-EB35-4F48-B718-5E30CAFEFF2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45491</v>
      </c>
      <c r="C2">
        <v>50803</v>
      </c>
      <c r="D2">
        <v>109201</v>
      </c>
      <c r="E2">
        <v>109278</v>
      </c>
      <c r="F2">
        <v>118079</v>
      </c>
      <c r="H2">
        <v>102204</v>
      </c>
      <c r="J2">
        <f t="shared" ref="J2:J33" si="0">AVERAGE(B2:F2)</f>
        <v>86570.4</v>
      </c>
      <c r="K2">
        <f t="shared" ref="K2:K33" si="1">H2/J2</f>
        <v>1.1805882842172384</v>
      </c>
      <c r="L2">
        <f t="shared" ref="L2:L33" si="2">MAX(B2:F2)</f>
        <v>118079</v>
      </c>
      <c r="M2">
        <f t="shared" ref="M2:M33" si="3">MIN(B2:F2)</f>
        <v>45491</v>
      </c>
      <c r="N2">
        <f t="shared" ref="N2:N33" si="4">AVERAGE(B2:F2)</f>
        <v>86570.4</v>
      </c>
      <c r="O2">
        <f t="shared" ref="O2:O33" si="5">L2-M2</f>
        <v>72588</v>
      </c>
      <c r="Q2">
        <v>237</v>
      </c>
      <c r="R2">
        <v>963</v>
      </c>
      <c r="T2">
        <v>-710.40000000000873</v>
      </c>
      <c r="U2">
        <v>283.79999999998836</v>
      </c>
      <c r="W2">
        <v>6626.4</v>
      </c>
      <c r="X2">
        <v>323</v>
      </c>
      <c r="AB2">
        <v>86570.4</v>
      </c>
      <c r="AC2">
        <v>1.1805882842172384</v>
      </c>
      <c r="AI2">
        <v>86570.4</v>
      </c>
      <c r="AJ2">
        <v>1.1805882842172384</v>
      </c>
    </row>
    <row r="3" spans="1:38" x14ac:dyDescent="0.25">
      <c r="B3">
        <v>13799</v>
      </c>
      <c r="C3">
        <v>45646</v>
      </c>
      <c r="D3">
        <v>62120</v>
      </c>
      <c r="E3">
        <v>81084</v>
      </c>
      <c r="F3">
        <v>66968</v>
      </c>
      <c r="H3">
        <v>75911</v>
      </c>
      <c r="J3">
        <f t="shared" si="0"/>
        <v>53923.4</v>
      </c>
      <c r="K3">
        <f t="shared" si="1"/>
        <v>1.4077561874807598</v>
      </c>
      <c r="L3">
        <f t="shared" si="2"/>
        <v>81084</v>
      </c>
      <c r="M3">
        <f t="shared" si="3"/>
        <v>13799</v>
      </c>
      <c r="N3">
        <f t="shared" si="4"/>
        <v>53923.4</v>
      </c>
      <c r="O3">
        <f t="shared" si="5"/>
        <v>67285</v>
      </c>
      <c r="Q3">
        <v>-103</v>
      </c>
      <c r="R3">
        <v>1735</v>
      </c>
      <c r="T3">
        <v>1451.5999999999985</v>
      </c>
      <c r="U3">
        <v>-499.79999999999563</v>
      </c>
      <c r="W3">
        <v>4538.4000000000005</v>
      </c>
      <c r="X3">
        <v>786.99999999999989</v>
      </c>
      <c r="Z3">
        <v>53923.4</v>
      </c>
      <c r="AA3">
        <v>1.4077561874807598</v>
      </c>
      <c r="AI3">
        <v>53923.4</v>
      </c>
      <c r="AJ3">
        <v>1.4077561874807598</v>
      </c>
    </row>
    <row r="4" spans="1:38" x14ac:dyDescent="0.25">
      <c r="B4">
        <v>26938</v>
      </c>
      <c r="C4">
        <v>79585</v>
      </c>
      <c r="D4">
        <v>41929</v>
      </c>
      <c r="E4">
        <v>50554</v>
      </c>
      <c r="F4">
        <v>5125</v>
      </c>
      <c r="H4">
        <v>82518</v>
      </c>
      <c r="J4">
        <f t="shared" si="0"/>
        <v>40826.199999999997</v>
      </c>
      <c r="K4">
        <f t="shared" si="1"/>
        <v>2.0212020712189722</v>
      </c>
      <c r="L4">
        <f t="shared" si="2"/>
        <v>79585</v>
      </c>
      <c r="M4">
        <f t="shared" si="3"/>
        <v>5125</v>
      </c>
      <c r="N4">
        <f t="shared" si="4"/>
        <v>40826.199999999997</v>
      </c>
      <c r="O4">
        <f t="shared" si="5"/>
        <v>74460</v>
      </c>
      <c r="Q4">
        <v>3675</v>
      </c>
      <c r="R4">
        <v>-1350</v>
      </c>
      <c r="T4">
        <v>-1707.2000000000044</v>
      </c>
      <c r="U4">
        <v>-642.40000000000146</v>
      </c>
      <c r="W4">
        <v>2636.7999999999997</v>
      </c>
      <c r="X4">
        <v>1565.6</v>
      </c>
      <c r="AD4">
        <v>40826.199999999997</v>
      </c>
      <c r="AE4">
        <v>2.0212020712189722</v>
      </c>
      <c r="AK4">
        <v>40826.199999999997</v>
      </c>
      <c r="AL4">
        <v>2.0212020712189722</v>
      </c>
    </row>
    <row r="5" spans="1:38" x14ac:dyDescent="0.25">
      <c r="B5">
        <v>88405</v>
      </c>
      <c r="C5">
        <v>76297</v>
      </c>
      <c r="D5">
        <v>97877</v>
      </c>
      <c r="E5">
        <v>16904</v>
      </c>
      <c r="F5">
        <v>36984</v>
      </c>
      <c r="H5">
        <v>114501</v>
      </c>
      <c r="J5">
        <f t="shared" si="0"/>
        <v>63293.4</v>
      </c>
      <c r="K5">
        <f t="shared" si="1"/>
        <v>1.8090511806918257</v>
      </c>
      <c r="L5">
        <f t="shared" si="2"/>
        <v>97877</v>
      </c>
      <c r="M5">
        <f t="shared" si="3"/>
        <v>16904</v>
      </c>
      <c r="N5">
        <f t="shared" si="4"/>
        <v>63293.4</v>
      </c>
      <c r="O5">
        <f t="shared" si="5"/>
        <v>80973</v>
      </c>
      <c r="Q5">
        <v>-7515</v>
      </c>
      <c r="R5">
        <v>-1</v>
      </c>
      <c r="T5">
        <v>-1896.5999999999985</v>
      </c>
      <c r="U5">
        <v>342.40000000000146</v>
      </c>
      <c r="W5">
        <v>2886.2000000000003</v>
      </c>
      <c r="X5">
        <v>578.4</v>
      </c>
      <c r="AF5">
        <v>63293.4</v>
      </c>
      <c r="AG5">
        <v>1.8090511806918257</v>
      </c>
      <c r="AI5">
        <v>63293.4</v>
      </c>
      <c r="AJ5">
        <v>1.8090511806918257</v>
      </c>
    </row>
    <row r="6" spans="1:38" x14ac:dyDescent="0.25">
      <c r="B6">
        <v>55829</v>
      </c>
      <c r="C6">
        <v>102013</v>
      </c>
      <c r="D6">
        <v>20242</v>
      </c>
      <c r="E6">
        <v>71081</v>
      </c>
      <c r="F6">
        <v>96966</v>
      </c>
      <c r="H6">
        <v>121623</v>
      </c>
      <c r="J6">
        <f t="shared" si="0"/>
        <v>69226.2</v>
      </c>
      <c r="K6">
        <f t="shared" si="1"/>
        <v>1.7568926215796909</v>
      </c>
      <c r="L6">
        <f t="shared" si="2"/>
        <v>102013</v>
      </c>
      <c r="M6">
        <f t="shared" si="3"/>
        <v>20242</v>
      </c>
      <c r="N6">
        <f t="shared" si="4"/>
        <v>69226.2</v>
      </c>
      <c r="O6">
        <f t="shared" si="5"/>
        <v>81771</v>
      </c>
      <c r="Q6">
        <v>468</v>
      </c>
      <c r="R6">
        <v>92</v>
      </c>
      <c r="T6">
        <v>-1425</v>
      </c>
      <c r="U6">
        <v>447.19999999999709</v>
      </c>
      <c r="W6">
        <v>2076.1999999999998</v>
      </c>
      <c r="X6">
        <v>566</v>
      </c>
      <c r="AF6">
        <v>69226.2</v>
      </c>
      <c r="AG6">
        <v>1.7568926215796909</v>
      </c>
      <c r="AK6">
        <v>69226.2</v>
      </c>
      <c r="AL6">
        <v>1.7568926215796909</v>
      </c>
    </row>
    <row r="7" spans="1:38" x14ac:dyDescent="0.25">
      <c r="B7">
        <v>68349</v>
      </c>
      <c r="C7">
        <v>94175</v>
      </c>
      <c r="D7">
        <v>13060</v>
      </c>
      <c r="E7">
        <v>76467</v>
      </c>
      <c r="F7">
        <v>15145</v>
      </c>
      <c r="H7">
        <v>70802</v>
      </c>
      <c r="J7">
        <f t="shared" si="0"/>
        <v>53439.199999999997</v>
      </c>
      <c r="K7">
        <f t="shared" si="1"/>
        <v>1.3249075584963848</v>
      </c>
      <c r="L7">
        <f t="shared" si="2"/>
        <v>94175</v>
      </c>
      <c r="M7">
        <f t="shared" si="3"/>
        <v>13060</v>
      </c>
      <c r="N7">
        <f t="shared" si="4"/>
        <v>53439.199999999997</v>
      </c>
      <c r="O7">
        <f t="shared" si="5"/>
        <v>81115</v>
      </c>
      <c r="Q7">
        <v>692</v>
      </c>
      <c r="R7">
        <v>1506</v>
      </c>
      <c r="T7">
        <v>1877.5999999999985</v>
      </c>
      <c r="U7">
        <v>720.39999999999418</v>
      </c>
      <c r="W7">
        <v>2624.7999999999997</v>
      </c>
      <c r="X7">
        <v>798.8</v>
      </c>
      <c r="Z7">
        <v>53439.199999999997</v>
      </c>
      <c r="AA7">
        <v>1.3249075584963848</v>
      </c>
      <c r="AI7">
        <v>53439.199999999997</v>
      </c>
      <c r="AJ7">
        <v>1.3249075584963848</v>
      </c>
    </row>
    <row r="8" spans="1:38" x14ac:dyDescent="0.25">
      <c r="B8">
        <v>79057</v>
      </c>
      <c r="C8">
        <v>44026</v>
      </c>
      <c r="D8">
        <v>113983</v>
      </c>
      <c r="E8">
        <v>93246</v>
      </c>
      <c r="F8">
        <v>3102</v>
      </c>
      <c r="H8">
        <v>77182</v>
      </c>
      <c r="J8">
        <f t="shared" si="0"/>
        <v>66682.8</v>
      </c>
      <c r="K8">
        <f t="shared" si="1"/>
        <v>1.1574498971248957</v>
      </c>
      <c r="L8">
        <f t="shared" si="2"/>
        <v>113983</v>
      </c>
      <c r="M8">
        <f t="shared" si="3"/>
        <v>3102</v>
      </c>
      <c r="N8">
        <f t="shared" si="4"/>
        <v>66682.8</v>
      </c>
      <c r="O8">
        <f t="shared" si="5"/>
        <v>110881</v>
      </c>
      <c r="Q8">
        <v>-2768</v>
      </c>
      <c r="R8">
        <v>-35</v>
      </c>
      <c r="T8">
        <v>533.40000000000873</v>
      </c>
      <c r="U8">
        <v>-488.80000000000291</v>
      </c>
      <c r="W8">
        <v>1594.6</v>
      </c>
      <c r="X8">
        <v>491.99999999999994</v>
      </c>
      <c r="AB8">
        <v>66682.8</v>
      </c>
      <c r="AC8">
        <v>1.1574498971248957</v>
      </c>
      <c r="AI8">
        <v>66682.8</v>
      </c>
      <c r="AJ8">
        <v>1.1574498971248957</v>
      </c>
    </row>
    <row r="9" spans="1:38" x14ac:dyDescent="0.25">
      <c r="B9">
        <v>47581</v>
      </c>
      <c r="C9">
        <v>59209</v>
      </c>
      <c r="D9">
        <v>104399</v>
      </c>
      <c r="E9">
        <v>66499</v>
      </c>
      <c r="F9">
        <v>73854</v>
      </c>
      <c r="H9">
        <v>112529</v>
      </c>
      <c r="J9">
        <f t="shared" si="0"/>
        <v>70308.399999999994</v>
      </c>
      <c r="K9">
        <f t="shared" si="1"/>
        <v>1.6005057717143329</v>
      </c>
      <c r="L9">
        <f t="shared" si="2"/>
        <v>104399</v>
      </c>
      <c r="M9">
        <f t="shared" si="3"/>
        <v>47581</v>
      </c>
      <c r="N9">
        <f t="shared" si="4"/>
        <v>70308.399999999994</v>
      </c>
      <c r="O9">
        <f t="shared" si="5"/>
        <v>56818</v>
      </c>
      <c r="Q9">
        <v>1583</v>
      </c>
      <c r="R9">
        <v>1615</v>
      </c>
      <c r="T9">
        <v>2732.1999999999971</v>
      </c>
      <c r="U9">
        <v>-50.600000000005821</v>
      </c>
      <c r="W9">
        <v>3291.0000000000005</v>
      </c>
      <c r="X9">
        <v>50.6</v>
      </c>
      <c r="AF9">
        <v>70308.399999999994</v>
      </c>
      <c r="AG9">
        <v>1.6005057717143329</v>
      </c>
      <c r="AI9">
        <v>70308.399999999994</v>
      </c>
      <c r="AJ9">
        <v>1.6005057717143329</v>
      </c>
    </row>
    <row r="10" spans="1:38" x14ac:dyDescent="0.25">
      <c r="B10">
        <v>11622</v>
      </c>
      <c r="C10">
        <v>86537</v>
      </c>
      <c r="D10">
        <v>116938</v>
      </c>
      <c r="E10">
        <v>49716</v>
      </c>
      <c r="F10">
        <v>101746</v>
      </c>
      <c r="H10">
        <v>128570</v>
      </c>
      <c r="J10">
        <f t="shared" si="0"/>
        <v>73311.8</v>
      </c>
      <c r="K10">
        <f t="shared" si="1"/>
        <v>1.7537422352199781</v>
      </c>
      <c r="L10">
        <f t="shared" si="2"/>
        <v>116938</v>
      </c>
      <c r="M10">
        <f t="shared" si="3"/>
        <v>11622</v>
      </c>
      <c r="N10">
        <f t="shared" si="4"/>
        <v>73311.8</v>
      </c>
      <c r="O10">
        <f t="shared" si="5"/>
        <v>105316</v>
      </c>
      <c r="Q10">
        <v>-457</v>
      </c>
      <c r="R10">
        <v>1661</v>
      </c>
      <c r="T10">
        <v>815.60000000000582</v>
      </c>
      <c r="U10">
        <v>-125.39999999999418</v>
      </c>
      <c r="W10">
        <v>2844.8</v>
      </c>
      <c r="X10">
        <v>134.60000000000002</v>
      </c>
      <c r="AF10">
        <v>73311.8</v>
      </c>
      <c r="AG10">
        <v>1.7537422352199781</v>
      </c>
      <c r="AK10">
        <v>73311.8</v>
      </c>
      <c r="AL10">
        <v>1.7537422352199781</v>
      </c>
    </row>
    <row r="11" spans="1:38" x14ac:dyDescent="0.25">
      <c r="B11">
        <v>57574</v>
      </c>
      <c r="C11">
        <v>22736</v>
      </c>
      <c r="D11">
        <v>55071</v>
      </c>
      <c r="E11">
        <v>33639</v>
      </c>
      <c r="F11">
        <v>70035</v>
      </c>
      <c r="H11">
        <v>69898</v>
      </c>
      <c r="J11">
        <f t="shared" si="0"/>
        <v>47811</v>
      </c>
      <c r="K11">
        <f t="shared" si="1"/>
        <v>1.4619648198113404</v>
      </c>
      <c r="L11">
        <f t="shared" si="2"/>
        <v>70035</v>
      </c>
      <c r="M11">
        <f t="shared" si="3"/>
        <v>22736</v>
      </c>
      <c r="N11">
        <f t="shared" si="4"/>
        <v>47811</v>
      </c>
      <c r="O11">
        <f t="shared" si="5"/>
        <v>47299</v>
      </c>
      <c r="Q11">
        <v>-335</v>
      </c>
      <c r="R11">
        <v>3</v>
      </c>
      <c r="T11">
        <v>1169.4000000000015</v>
      </c>
      <c r="U11">
        <v>-565.80000000000291</v>
      </c>
      <c r="W11">
        <v>3699.7999999999997</v>
      </c>
      <c r="X11">
        <v>565.79999999999995</v>
      </c>
      <c r="AD11">
        <v>47811</v>
      </c>
      <c r="AE11">
        <v>1.4619648198113404</v>
      </c>
      <c r="AI11">
        <v>47811</v>
      </c>
      <c r="AJ11">
        <v>1.4619648198113404</v>
      </c>
    </row>
    <row r="12" spans="1:38" x14ac:dyDescent="0.25">
      <c r="B12">
        <v>92320</v>
      </c>
      <c r="C12">
        <v>104935</v>
      </c>
      <c r="D12">
        <v>14468</v>
      </c>
      <c r="E12">
        <v>77378</v>
      </c>
      <c r="F12">
        <v>9973</v>
      </c>
      <c r="H12">
        <v>71343</v>
      </c>
      <c r="J12">
        <f t="shared" si="0"/>
        <v>59814.8</v>
      </c>
      <c r="K12">
        <f t="shared" si="1"/>
        <v>1.1927315647632357</v>
      </c>
      <c r="L12">
        <f t="shared" si="2"/>
        <v>104935</v>
      </c>
      <c r="M12">
        <f t="shared" si="3"/>
        <v>9973</v>
      </c>
      <c r="N12">
        <f t="shared" si="4"/>
        <v>59814.8</v>
      </c>
      <c r="O12">
        <f t="shared" si="5"/>
        <v>94962</v>
      </c>
      <c r="Q12">
        <v>1602</v>
      </c>
      <c r="R12">
        <v>24</v>
      </c>
      <c r="T12">
        <v>332</v>
      </c>
      <c r="U12">
        <v>122.40000000000146</v>
      </c>
      <c r="W12">
        <v>4029.6000000000004</v>
      </c>
      <c r="X12">
        <v>736.8</v>
      </c>
      <c r="Z12">
        <v>59814.8</v>
      </c>
      <c r="AA12">
        <v>1.1927315647632357</v>
      </c>
      <c r="AI12">
        <v>59814.8</v>
      </c>
      <c r="AJ12">
        <v>1.1927315647632357</v>
      </c>
    </row>
    <row r="13" spans="1:38" x14ac:dyDescent="0.25">
      <c r="B13">
        <v>53128</v>
      </c>
      <c r="C13">
        <v>35494</v>
      </c>
      <c r="D13">
        <v>94107</v>
      </c>
      <c r="E13">
        <v>15399</v>
      </c>
      <c r="F13">
        <v>63420</v>
      </c>
      <c r="H13">
        <v>60526</v>
      </c>
      <c r="J13">
        <f t="shared" si="0"/>
        <v>52309.599999999999</v>
      </c>
      <c r="K13">
        <f t="shared" si="1"/>
        <v>1.1570725067674004</v>
      </c>
      <c r="L13">
        <f t="shared" si="2"/>
        <v>94107</v>
      </c>
      <c r="M13">
        <f t="shared" si="3"/>
        <v>15399</v>
      </c>
      <c r="N13">
        <f t="shared" si="4"/>
        <v>52309.599999999999</v>
      </c>
      <c r="O13">
        <f t="shared" si="5"/>
        <v>78708</v>
      </c>
      <c r="Q13">
        <v>-728</v>
      </c>
      <c r="R13">
        <v>-6</v>
      </c>
      <c r="T13">
        <v>-4172</v>
      </c>
      <c r="U13">
        <v>82</v>
      </c>
      <c r="W13">
        <v>4172</v>
      </c>
      <c r="X13">
        <v>217.60000000000002</v>
      </c>
      <c r="Z13">
        <v>52309.599999999999</v>
      </c>
      <c r="AA13">
        <v>1.1570725067674004</v>
      </c>
      <c r="AI13">
        <v>52309.599999999999</v>
      </c>
      <c r="AJ13">
        <v>1.1570725067674004</v>
      </c>
    </row>
    <row r="14" spans="1:38" x14ac:dyDescent="0.25">
      <c r="B14">
        <v>28598</v>
      </c>
      <c r="C14">
        <v>60569</v>
      </c>
      <c r="D14">
        <v>21693</v>
      </c>
      <c r="E14">
        <v>35081</v>
      </c>
      <c r="F14">
        <v>90972</v>
      </c>
      <c r="H14">
        <v>78919</v>
      </c>
      <c r="J14">
        <f t="shared" si="0"/>
        <v>47382.6</v>
      </c>
      <c r="K14">
        <f t="shared" si="1"/>
        <v>1.6655692173920384</v>
      </c>
      <c r="L14">
        <f t="shared" si="2"/>
        <v>90972</v>
      </c>
      <c r="M14">
        <f t="shared" si="3"/>
        <v>21693</v>
      </c>
      <c r="N14">
        <f t="shared" si="4"/>
        <v>47382.6</v>
      </c>
      <c r="O14">
        <f t="shared" si="5"/>
        <v>69279</v>
      </c>
      <c r="Q14">
        <v>5119</v>
      </c>
      <c r="R14">
        <v>-141</v>
      </c>
      <c r="T14">
        <v>1331.4000000000015</v>
      </c>
      <c r="U14">
        <v>184.79999999999563</v>
      </c>
      <c r="W14">
        <v>6899.8</v>
      </c>
      <c r="X14">
        <v>528</v>
      </c>
      <c r="AD14">
        <v>47382.6</v>
      </c>
      <c r="AE14">
        <v>1.6655692173920384</v>
      </c>
      <c r="AK14">
        <v>47382.6</v>
      </c>
      <c r="AL14">
        <v>1.6655692173920384</v>
      </c>
    </row>
    <row r="15" spans="1:38" x14ac:dyDescent="0.25">
      <c r="B15">
        <v>66153</v>
      </c>
      <c r="C15">
        <v>67118</v>
      </c>
      <c r="D15">
        <v>98174</v>
      </c>
      <c r="E15">
        <v>3765</v>
      </c>
      <c r="F15">
        <v>82736</v>
      </c>
      <c r="H15">
        <v>122025</v>
      </c>
      <c r="J15">
        <f t="shared" si="0"/>
        <v>63589.2</v>
      </c>
      <c r="K15">
        <f t="shared" si="1"/>
        <v>1.9189579362533262</v>
      </c>
      <c r="L15">
        <f t="shared" si="2"/>
        <v>98174</v>
      </c>
      <c r="M15">
        <f t="shared" si="3"/>
        <v>3765</v>
      </c>
      <c r="N15">
        <f t="shared" si="4"/>
        <v>63589.2</v>
      </c>
      <c r="O15">
        <f t="shared" si="5"/>
        <v>94409</v>
      </c>
      <c r="Q15">
        <v>747</v>
      </c>
      <c r="R15">
        <v>1596</v>
      </c>
      <c r="T15">
        <v>-1502.4000000000015</v>
      </c>
      <c r="U15">
        <v>-12.80000000000291</v>
      </c>
      <c r="W15">
        <v>2937.2</v>
      </c>
      <c r="X15">
        <v>1031.2</v>
      </c>
      <c r="AF15">
        <v>63589.2</v>
      </c>
      <c r="AG15">
        <v>1.9189579362533262</v>
      </c>
      <c r="AK15">
        <v>63589.2</v>
      </c>
      <c r="AL15">
        <v>1.9189579362533262</v>
      </c>
    </row>
    <row r="16" spans="1:38" x14ac:dyDescent="0.25">
      <c r="B16">
        <v>86670</v>
      </c>
      <c r="C16">
        <v>91060</v>
      </c>
      <c r="D16">
        <v>105184</v>
      </c>
      <c r="E16">
        <v>12579</v>
      </c>
      <c r="F16">
        <v>106338</v>
      </c>
      <c r="H16">
        <v>105322</v>
      </c>
      <c r="J16">
        <f t="shared" si="0"/>
        <v>80366.2</v>
      </c>
      <c r="K16">
        <f t="shared" si="1"/>
        <v>1.3105260669286343</v>
      </c>
      <c r="L16">
        <f t="shared" si="2"/>
        <v>106338</v>
      </c>
      <c r="M16">
        <f t="shared" si="3"/>
        <v>12579</v>
      </c>
      <c r="N16">
        <f t="shared" si="4"/>
        <v>80366.2</v>
      </c>
      <c r="O16">
        <f t="shared" si="5"/>
        <v>93759</v>
      </c>
      <c r="Q16">
        <v>157</v>
      </c>
      <c r="R16">
        <v>883</v>
      </c>
      <c r="T16">
        <v>-2708</v>
      </c>
      <c r="U16">
        <v>29.80000000000291</v>
      </c>
      <c r="W16">
        <v>5805.5999999999995</v>
      </c>
      <c r="X16">
        <v>271.39999999999998</v>
      </c>
      <c r="AB16">
        <v>80366.2</v>
      </c>
      <c r="AC16">
        <v>1.3105260669286343</v>
      </c>
      <c r="AI16">
        <v>80366.2</v>
      </c>
      <c r="AJ16">
        <v>1.3105260669286343</v>
      </c>
    </row>
    <row r="17" spans="2:38" x14ac:dyDescent="0.25">
      <c r="B17">
        <v>55139</v>
      </c>
      <c r="C17">
        <v>92350</v>
      </c>
      <c r="D17">
        <v>92216</v>
      </c>
      <c r="E17">
        <v>65502</v>
      </c>
      <c r="F17">
        <v>24825</v>
      </c>
      <c r="H17">
        <v>83015</v>
      </c>
      <c r="J17">
        <f t="shared" si="0"/>
        <v>66006.399999999994</v>
      </c>
      <c r="K17">
        <f t="shared" si="1"/>
        <v>1.2576810733504631</v>
      </c>
      <c r="L17">
        <f t="shared" si="2"/>
        <v>92350</v>
      </c>
      <c r="M17">
        <f t="shared" si="3"/>
        <v>24825</v>
      </c>
      <c r="N17">
        <f t="shared" si="4"/>
        <v>66006.399999999994</v>
      </c>
      <c r="O17">
        <f t="shared" si="5"/>
        <v>67525</v>
      </c>
      <c r="Q17">
        <v>-1609</v>
      </c>
      <c r="R17">
        <v>-24</v>
      </c>
      <c r="T17">
        <v>1013.1999999999971</v>
      </c>
      <c r="U17">
        <v>-403.60000000000582</v>
      </c>
      <c r="W17">
        <v>8080.7999999999993</v>
      </c>
      <c r="X17">
        <v>836.8</v>
      </c>
      <c r="AB17">
        <v>66006.399999999994</v>
      </c>
      <c r="AC17">
        <v>1.2576810733504631</v>
      </c>
      <c r="AI17">
        <v>66006.399999999994</v>
      </c>
      <c r="AJ17">
        <v>1.2576810733504631</v>
      </c>
    </row>
    <row r="18" spans="2:38" x14ac:dyDescent="0.25">
      <c r="B18">
        <v>120203</v>
      </c>
      <c r="C18">
        <v>67417</v>
      </c>
      <c r="D18">
        <v>61584</v>
      </c>
      <c r="E18">
        <v>17999</v>
      </c>
      <c r="F18">
        <v>112388</v>
      </c>
      <c r="H18">
        <v>121826</v>
      </c>
      <c r="J18">
        <f t="shared" si="0"/>
        <v>75918.2</v>
      </c>
      <c r="K18">
        <f t="shared" si="1"/>
        <v>1.6047008490717642</v>
      </c>
      <c r="L18">
        <f t="shared" si="2"/>
        <v>120203</v>
      </c>
      <c r="M18">
        <f t="shared" si="3"/>
        <v>17999</v>
      </c>
      <c r="N18">
        <f t="shared" si="4"/>
        <v>75918.2</v>
      </c>
      <c r="O18">
        <f t="shared" si="5"/>
        <v>102204</v>
      </c>
      <c r="Q18">
        <v>-559</v>
      </c>
      <c r="R18">
        <v>-160</v>
      </c>
      <c r="T18">
        <v>3348.1999999999971</v>
      </c>
      <c r="U18">
        <v>377.80000000000291</v>
      </c>
      <c r="W18">
        <v>6234.6</v>
      </c>
      <c r="X18">
        <v>667.4</v>
      </c>
      <c r="AF18">
        <v>75918.2</v>
      </c>
      <c r="AG18">
        <v>1.6047008490717642</v>
      </c>
      <c r="AI18">
        <v>75918.2</v>
      </c>
      <c r="AJ18">
        <v>1.6047008490717642</v>
      </c>
    </row>
    <row r="19" spans="2:38" x14ac:dyDescent="0.25">
      <c r="B19">
        <v>60611</v>
      </c>
      <c r="C19">
        <v>13661</v>
      </c>
      <c r="D19">
        <v>106356</v>
      </c>
      <c r="E19">
        <v>14536</v>
      </c>
      <c r="F19">
        <v>98713</v>
      </c>
      <c r="H19">
        <v>117766</v>
      </c>
      <c r="J19">
        <f t="shared" si="0"/>
        <v>58775.4</v>
      </c>
      <c r="K19">
        <f t="shared" si="1"/>
        <v>2.0036613957540057</v>
      </c>
      <c r="L19">
        <f t="shared" si="2"/>
        <v>106356</v>
      </c>
      <c r="M19">
        <f t="shared" si="3"/>
        <v>13661</v>
      </c>
      <c r="N19">
        <f t="shared" si="4"/>
        <v>58775.4</v>
      </c>
      <c r="O19">
        <f t="shared" si="5"/>
        <v>92695</v>
      </c>
      <c r="Q19">
        <v>-560</v>
      </c>
      <c r="R19">
        <v>606</v>
      </c>
      <c r="T19">
        <v>571.80000000000291</v>
      </c>
      <c r="U19">
        <v>169.59999999999854</v>
      </c>
      <c r="W19">
        <v>4493.4000000000005</v>
      </c>
      <c r="X19">
        <v>541.20000000000005</v>
      </c>
      <c r="AD19">
        <v>58775.4</v>
      </c>
      <c r="AE19">
        <v>2.0036613957540057</v>
      </c>
      <c r="AK19">
        <v>58775.4</v>
      </c>
      <c r="AL19">
        <v>2.0036613957540057</v>
      </c>
    </row>
    <row r="20" spans="2:38" x14ac:dyDescent="0.25">
      <c r="B20">
        <v>31371</v>
      </c>
      <c r="C20">
        <v>29993</v>
      </c>
      <c r="D20">
        <v>104898</v>
      </c>
      <c r="E20">
        <v>85992</v>
      </c>
      <c r="F20">
        <v>8987</v>
      </c>
      <c r="H20">
        <v>72432</v>
      </c>
      <c r="J20">
        <f t="shared" si="0"/>
        <v>52248.2</v>
      </c>
      <c r="K20">
        <f t="shared" si="1"/>
        <v>1.3863061311203067</v>
      </c>
      <c r="L20">
        <f t="shared" si="2"/>
        <v>104898</v>
      </c>
      <c r="M20">
        <f t="shared" si="3"/>
        <v>8987</v>
      </c>
      <c r="N20">
        <f t="shared" si="4"/>
        <v>52248.2</v>
      </c>
      <c r="O20">
        <f t="shared" si="5"/>
        <v>95911</v>
      </c>
      <c r="Q20">
        <v>-6780</v>
      </c>
      <c r="R20">
        <v>-1590</v>
      </c>
      <c r="T20">
        <v>1227.7999999999956</v>
      </c>
      <c r="U20">
        <v>370.59999999999854</v>
      </c>
      <c r="W20">
        <v>3990.6000000000004</v>
      </c>
      <c r="X20">
        <v>416.6</v>
      </c>
      <c r="AD20">
        <v>52248.2</v>
      </c>
      <c r="AE20">
        <v>1.3863061311203067</v>
      </c>
      <c r="AI20">
        <v>52248.2</v>
      </c>
      <c r="AJ20">
        <v>1.3863061311203067</v>
      </c>
    </row>
    <row r="21" spans="2:38" x14ac:dyDescent="0.25">
      <c r="B21">
        <v>58182</v>
      </c>
      <c r="C21">
        <v>47612</v>
      </c>
      <c r="D21">
        <v>114660</v>
      </c>
      <c r="E21">
        <v>82611</v>
      </c>
      <c r="F21">
        <v>53975</v>
      </c>
      <c r="H21">
        <v>90601</v>
      </c>
      <c r="J21">
        <f t="shared" si="0"/>
        <v>71408</v>
      </c>
      <c r="K21">
        <f t="shared" si="1"/>
        <v>1.2687794084696393</v>
      </c>
      <c r="L21">
        <f t="shared" si="2"/>
        <v>114660</v>
      </c>
      <c r="M21">
        <f t="shared" si="3"/>
        <v>47612</v>
      </c>
      <c r="N21">
        <f t="shared" si="4"/>
        <v>71408</v>
      </c>
      <c r="O21">
        <f t="shared" si="5"/>
        <v>67048</v>
      </c>
      <c r="Q21">
        <v>3271</v>
      </c>
      <c r="R21">
        <v>94</v>
      </c>
      <c r="T21">
        <v>-202.60000000000582</v>
      </c>
      <c r="U21">
        <v>259</v>
      </c>
      <c r="W21">
        <v>4815</v>
      </c>
      <c r="X21">
        <v>505</v>
      </c>
      <c r="AB21">
        <v>71408</v>
      </c>
      <c r="AC21">
        <v>1.2687794084696393</v>
      </c>
      <c r="AI21">
        <v>71408</v>
      </c>
      <c r="AJ21">
        <v>1.2687794084696393</v>
      </c>
    </row>
    <row r="22" spans="2:38" x14ac:dyDescent="0.25">
      <c r="B22">
        <v>96505</v>
      </c>
      <c r="C22">
        <v>28102</v>
      </c>
      <c r="D22">
        <v>12018</v>
      </c>
      <c r="E22">
        <v>113184</v>
      </c>
      <c r="F22">
        <v>75615</v>
      </c>
      <c r="H22">
        <v>76648</v>
      </c>
      <c r="J22">
        <f t="shared" si="0"/>
        <v>65084.800000000003</v>
      </c>
      <c r="K22">
        <f t="shared" si="1"/>
        <v>1.1776636019469984</v>
      </c>
      <c r="L22">
        <f t="shared" si="2"/>
        <v>113184</v>
      </c>
      <c r="M22">
        <f t="shared" si="3"/>
        <v>12018</v>
      </c>
      <c r="N22">
        <f t="shared" si="4"/>
        <v>65084.800000000003</v>
      </c>
      <c r="O22">
        <f t="shared" si="5"/>
        <v>101166</v>
      </c>
      <c r="Q22">
        <v>-1088</v>
      </c>
      <c r="R22">
        <v>987</v>
      </c>
      <c r="T22">
        <v>-4730</v>
      </c>
      <c r="U22">
        <v>66.600000000005821</v>
      </c>
      <c r="W22">
        <v>4730</v>
      </c>
      <c r="X22">
        <v>496.20000000000005</v>
      </c>
      <c r="AB22">
        <v>65084.800000000003</v>
      </c>
      <c r="AC22">
        <v>1.1776636019469984</v>
      </c>
      <c r="AI22">
        <v>65084.800000000003</v>
      </c>
      <c r="AJ22">
        <v>1.1776636019469984</v>
      </c>
    </row>
    <row r="23" spans="2:38" x14ac:dyDescent="0.25">
      <c r="B23">
        <v>102651</v>
      </c>
      <c r="C23">
        <v>72203</v>
      </c>
      <c r="D23">
        <v>69568</v>
      </c>
      <c r="E23">
        <v>68864</v>
      </c>
      <c r="F23">
        <v>109256</v>
      </c>
      <c r="H23">
        <v>135179</v>
      </c>
      <c r="J23">
        <f t="shared" si="0"/>
        <v>84508.4</v>
      </c>
      <c r="K23">
        <f t="shared" si="1"/>
        <v>1.5995924665477042</v>
      </c>
      <c r="L23">
        <f t="shared" si="2"/>
        <v>109256</v>
      </c>
      <c r="M23">
        <f t="shared" si="3"/>
        <v>68864</v>
      </c>
      <c r="N23">
        <f t="shared" si="4"/>
        <v>84508.4</v>
      </c>
      <c r="O23">
        <f t="shared" si="5"/>
        <v>40392</v>
      </c>
      <c r="Q23">
        <v>3815</v>
      </c>
      <c r="R23">
        <v>-17</v>
      </c>
      <c r="T23">
        <v>-386.20000000001164</v>
      </c>
      <c r="U23">
        <v>-378.60000000000582</v>
      </c>
      <c r="W23">
        <v>4097.3999999999996</v>
      </c>
      <c r="X23">
        <v>379</v>
      </c>
      <c r="AF23">
        <v>84508.4</v>
      </c>
      <c r="AG23">
        <v>1.5995924665477042</v>
      </c>
      <c r="AI23">
        <v>84508.4</v>
      </c>
      <c r="AJ23">
        <v>1.5995924665477042</v>
      </c>
    </row>
    <row r="24" spans="2:38" x14ac:dyDescent="0.25">
      <c r="B24">
        <v>90042</v>
      </c>
      <c r="C24">
        <v>82809</v>
      </c>
      <c r="D24">
        <v>84986</v>
      </c>
      <c r="E24">
        <v>117506</v>
      </c>
      <c r="F24">
        <v>28467</v>
      </c>
      <c r="H24">
        <v>93287</v>
      </c>
      <c r="J24">
        <f t="shared" si="0"/>
        <v>80762</v>
      </c>
      <c r="K24">
        <f t="shared" si="1"/>
        <v>1.1550853123993958</v>
      </c>
      <c r="L24">
        <f t="shared" si="2"/>
        <v>117506</v>
      </c>
      <c r="M24">
        <f t="shared" si="3"/>
        <v>28467</v>
      </c>
      <c r="N24">
        <f t="shared" si="4"/>
        <v>80762</v>
      </c>
      <c r="O24">
        <f t="shared" si="5"/>
        <v>89039</v>
      </c>
      <c r="Q24">
        <v>2882</v>
      </c>
      <c r="R24">
        <v>-34</v>
      </c>
      <c r="T24">
        <v>3149</v>
      </c>
      <c r="U24">
        <v>674.80000000000291</v>
      </c>
      <c r="W24">
        <v>4406.6000000000004</v>
      </c>
      <c r="X24">
        <v>730</v>
      </c>
      <c r="AB24">
        <v>80762</v>
      </c>
      <c r="AC24">
        <v>1.1550853123993958</v>
      </c>
      <c r="AI24">
        <v>80762</v>
      </c>
      <c r="AJ24">
        <v>1.1550853123993958</v>
      </c>
    </row>
    <row r="25" spans="2:38" x14ac:dyDescent="0.25">
      <c r="B25">
        <v>93406</v>
      </c>
      <c r="C25">
        <v>99296</v>
      </c>
      <c r="D25">
        <v>43623</v>
      </c>
      <c r="E25">
        <v>118928</v>
      </c>
      <c r="F25">
        <v>72187</v>
      </c>
      <c r="H25">
        <v>136308</v>
      </c>
      <c r="J25">
        <f t="shared" si="0"/>
        <v>85488</v>
      </c>
      <c r="K25">
        <f t="shared" si="1"/>
        <v>1.5944693992139247</v>
      </c>
      <c r="L25">
        <f t="shared" si="2"/>
        <v>118928</v>
      </c>
      <c r="M25">
        <f t="shared" si="3"/>
        <v>43623</v>
      </c>
      <c r="N25">
        <f t="shared" si="4"/>
        <v>85488</v>
      </c>
      <c r="O25">
        <f t="shared" si="5"/>
        <v>75305</v>
      </c>
      <c r="Q25">
        <v>2607</v>
      </c>
      <c r="R25">
        <v>-781</v>
      </c>
      <c r="T25">
        <v>-907.19999999999709</v>
      </c>
      <c r="U25">
        <v>-58.399999999994179</v>
      </c>
      <c r="W25">
        <v>2632</v>
      </c>
      <c r="X25">
        <v>140</v>
      </c>
      <c r="AF25">
        <v>85488</v>
      </c>
      <c r="AG25">
        <v>1.5944693992139247</v>
      </c>
      <c r="AI25">
        <v>85488</v>
      </c>
      <c r="AJ25">
        <v>1.5944693992139247</v>
      </c>
    </row>
    <row r="26" spans="2:38" x14ac:dyDescent="0.25">
      <c r="B26">
        <v>16744</v>
      </c>
      <c r="C26">
        <v>6310</v>
      </c>
      <c r="D26">
        <v>111941</v>
      </c>
      <c r="E26">
        <v>32461</v>
      </c>
      <c r="F26">
        <v>42864</v>
      </c>
      <c r="H26">
        <v>79691</v>
      </c>
      <c r="J26">
        <f t="shared" si="0"/>
        <v>42064</v>
      </c>
      <c r="K26">
        <f t="shared" si="1"/>
        <v>1.8945178775199696</v>
      </c>
      <c r="L26">
        <f t="shared" si="2"/>
        <v>111941</v>
      </c>
      <c r="M26">
        <f t="shared" si="3"/>
        <v>6310</v>
      </c>
      <c r="N26">
        <f t="shared" si="4"/>
        <v>42064</v>
      </c>
      <c r="O26">
        <f t="shared" si="5"/>
        <v>105631</v>
      </c>
      <c r="Q26">
        <v>233</v>
      </c>
      <c r="R26">
        <v>-88</v>
      </c>
      <c r="T26">
        <v>-4331.5999999999985</v>
      </c>
      <c r="U26">
        <v>180.59999999999854</v>
      </c>
      <c r="W26">
        <v>4331.5999999999995</v>
      </c>
      <c r="X26">
        <v>574.6</v>
      </c>
      <c r="AD26">
        <v>42064</v>
      </c>
      <c r="AE26">
        <v>1.8945178775199696</v>
      </c>
      <c r="AK26">
        <v>42064</v>
      </c>
      <c r="AL26">
        <v>1.8945178775199696</v>
      </c>
    </row>
    <row r="27" spans="2:38" x14ac:dyDescent="0.25">
      <c r="B27">
        <v>4675</v>
      </c>
      <c r="C27">
        <v>103612</v>
      </c>
      <c r="D27">
        <v>58062</v>
      </c>
      <c r="E27">
        <v>65986</v>
      </c>
      <c r="F27">
        <v>80914</v>
      </c>
      <c r="H27">
        <v>97036</v>
      </c>
      <c r="J27">
        <f t="shared" si="0"/>
        <v>62649.8</v>
      </c>
      <c r="K27">
        <f t="shared" si="1"/>
        <v>1.5488636835233311</v>
      </c>
      <c r="L27">
        <f t="shared" si="2"/>
        <v>103612</v>
      </c>
      <c r="M27">
        <f t="shared" si="3"/>
        <v>4675</v>
      </c>
      <c r="N27">
        <f t="shared" si="4"/>
        <v>62649.8</v>
      </c>
      <c r="O27">
        <f t="shared" si="5"/>
        <v>98937</v>
      </c>
      <c r="Q27">
        <v>1096</v>
      </c>
      <c r="R27">
        <v>701</v>
      </c>
      <c r="T27">
        <v>190.40000000000146</v>
      </c>
      <c r="U27">
        <v>927.40000000000146</v>
      </c>
      <c r="W27">
        <v>2639.6000000000004</v>
      </c>
      <c r="X27">
        <v>927.4</v>
      </c>
      <c r="AD27">
        <v>62649.8</v>
      </c>
      <c r="AE27">
        <v>1.5488636835233311</v>
      </c>
      <c r="AI27">
        <v>62649.8</v>
      </c>
      <c r="AJ27">
        <v>1.5488636835233311</v>
      </c>
    </row>
    <row r="28" spans="2:38" x14ac:dyDescent="0.25">
      <c r="B28">
        <v>50057</v>
      </c>
      <c r="C28">
        <v>34517</v>
      </c>
      <c r="D28">
        <v>117699</v>
      </c>
      <c r="E28">
        <v>36870</v>
      </c>
      <c r="F28">
        <v>58002</v>
      </c>
      <c r="H28">
        <v>81777</v>
      </c>
      <c r="J28">
        <f t="shared" si="0"/>
        <v>59429</v>
      </c>
      <c r="K28">
        <f t="shared" si="1"/>
        <v>1.3760453650574636</v>
      </c>
      <c r="L28">
        <f t="shared" si="2"/>
        <v>117699</v>
      </c>
      <c r="M28">
        <f t="shared" si="3"/>
        <v>34517</v>
      </c>
      <c r="N28">
        <f t="shared" si="4"/>
        <v>59429</v>
      </c>
      <c r="O28">
        <f t="shared" si="5"/>
        <v>83182</v>
      </c>
      <c r="Q28">
        <v>1212</v>
      </c>
      <c r="R28">
        <v>-21</v>
      </c>
      <c r="T28">
        <v>-2563</v>
      </c>
      <c r="U28">
        <v>-240.59999999999854</v>
      </c>
      <c r="W28">
        <v>2563</v>
      </c>
      <c r="X28">
        <v>1103.8</v>
      </c>
      <c r="Z28">
        <v>59429</v>
      </c>
      <c r="AA28">
        <v>1.3760453650574636</v>
      </c>
      <c r="AI28">
        <v>59429</v>
      </c>
      <c r="AJ28">
        <v>1.3760453650574636</v>
      </c>
    </row>
    <row r="29" spans="2:38" x14ac:dyDescent="0.25">
      <c r="B29">
        <v>72825</v>
      </c>
      <c r="C29">
        <v>13040</v>
      </c>
      <c r="D29">
        <v>108390</v>
      </c>
      <c r="E29">
        <v>74388</v>
      </c>
      <c r="F29">
        <v>28593</v>
      </c>
      <c r="H29">
        <v>84928</v>
      </c>
      <c r="J29">
        <f t="shared" si="0"/>
        <v>59447.199999999997</v>
      </c>
      <c r="K29">
        <f t="shared" si="1"/>
        <v>1.4286291028004683</v>
      </c>
      <c r="L29">
        <f t="shared" si="2"/>
        <v>108390</v>
      </c>
      <c r="M29">
        <f t="shared" si="3"/>
        <v>13040</v>
      </c>
      <c r="N29">
        <f t="shared" si="4"/>
        <v>59447.199999999997</v>
      </c>
      <c r="O29">
        <f t="shared" si="5"/>
        <v>95350</v>
      </c>
      <c r="Q29">
        <v>-1910</v>
      </c>
      <c r="R29">
        <v>60</v>
      </c>
      <c r="T29">
        <v>2252.1999999999971</v>
      </c>
      <c r="U29">
        <v>195.59999999999854</v>
      </c>
      <c r="W29">
        <v>3619</v>
      </c>
      <c r="X29">
        <v>376.80000000000007</v>
      </c>
      <c r="AD29">
        <v>59447.199999999997</v>
      </c>
      <c r="AE29">
        <v>1.4286291028004683</v>
      </c>
      <c r="AI29">
        <v>59447.199999999997</v>
      </c>
      <c r="AJ29">
        <v>1.4286291028004683</v>
      </c>
    </row>
    <row r="30" spans="2:38" x14ac:dyDescent="0.25">
      <c r="B30">
        <v>41012</v>
      </c>
      <c r="C30">
        <v>18999</v>
      </c>
      <c r="D30">
        <v>119758</v>
      </c>
      <c r="E30">
        <v>105825</v>
      </c>
      <c r="F30">
        <v>122345</v>
      </c>
      <c r="H30">
        <v>135421</v>
      </c>
      <c r="J30">
        <f t="shared" si="0"/>
        <v>81587.8</v>
      </c>
      <c r="K30">
        <f t="shared" si="1"/>
        <v>1.6598192376801433</v>
      </c>
      <c r="L30">
        <f t="shared" si="2"/>
        <v>122345</v>
      </c>
      <c r="M30">
        <f t="shared" si="3"/>
        <v>18999</v>
      </c>
      <c r="N30">
        <f t="shared" si="4"/>
        <v>81587.8</v>
      </c>
      <c r="O30">
        <f t="shared" si="5"/>
        <v>103346</v>
      </c>
      <c r="Q30">
        <v>-1478</v>
      </c>
      <c r="R30">
        <v>-1</v>
      </c>
      <c r="T30">
        <v>2917</v>
      </c>
      <c r="U30">
        <v>-103.39999999999418</v>
      </c>
      <c r="W30">
        <v>3897.4000000000005</v>
      </c>
      <c r="X30">
        <v>807</v>
      </c>
      <c r="AF30">
        <v>81587.8</v>
      </c>
      <c r="AG30">
        <v>1.6598192376801433</v>
      </c>
      <c r="AI30">
        <v>81587.8</v>
      </c>
      <c r="AJ30">
        <v>1.6598192376801433</v>
      </c>
    </row>
    <row r="31" spans="2:38" x14ac:dyDescent="0.25">
      <c r="B31">
        <v>116139</v>
      </c>
      <c r="C31">
        <v>48945</v>
      </c>
      <c r="D31">
        <v>62603</v>
      </c>
      <c r="E31">
        <v>44105</v>
      </c>
      <c r="F31">
        <v>51601</v>
      </c>
      <c r="H31">
        <v>66782</v>
      </c>
      <c r="J31">
        <f t="shared" si="0"/>
        <v>64678.6</v>
      </c>
      <c r="K31">
        <f t="shared" si="1"/>
        <v>1.0325208028621522</v>
      </c>
      <c r="L31">
        <f t="shared" si="2"/>
        <v>116139</v>
      </c>
      <c r="M31">
        <f t="shared" si="3"/>
        <v>44105</v>
      </c>
      <c r="N31">
        <f t="shared" si="4"/>
        <v>64678.6</v>
      </c>
      <c r="O31">
        <f t="shared" si="5"/>
        <v>72034</v>
      </c>
      <c r="Q31">
        <v>-868</v>
      </c>
      <c r="R31">
        <v>684</v>
      </c>
      <c r="T31">
        <v>1210.5999999999985</v>
      </c>
      <c r="U31">
        <v>257.59999999999854</v>
      </c>
      <c r="W31">
        <v>1992.1999999999998</v>
      </c>
      <c r="X31">
        <v>303.60000000000002</v>
      </c>
      <c r="AB31">
        <v>64678.6</v>
      </c>
      <c r="AC31">
        <v>1.0325208028621522</v>
      </c>
      <c r="AI31">
        <v>64678.6</v>
      </c>
      <c r="AJ31">
        <v>1.0325208028621522</v>
      </c>
    </row>
    <row r="32" spans="2:38" x14ac:dyDescent="0.25">
      <c r="B32">
        <v>66168</v>
      </c>
      <c r="C32">
        <v>34103</v>
      </c>
      <c r="D32">
        <v>27176</v>
      </c>
      <c r="E32">
        <v>75458</v>
      </c>
      <c r="F32">
        <v>47021</v>
      </c>
      <c r="H32">
        <v>80278</v>
      </c>
      <c r="J32">
        <f t="shared" si="0"/>
        <v>49985.2</v>
      </c>
      <c r="K32">
        <f t="shared" si="1"/>
        <v>1.6060353864743966</v>
      </c>
      <c r="L32">
        <f t="shared" si="2"/>
        <v>75458</v>
      </c>
      <c r="M32">
        <f t="shared" si="3"/>
        <v>27176</v>
      </c>
      <c r="N32">
        <f t="shared" si="4"/>
        <v>49985.2</v>
      </c>
      <c r="O32">
        <f t="shared" si="5"/>
        <v>48282</v>
      </c>
      <c r="Q32">
        <v>3403</v>
      </c>
      <c r="R32">
        <v>132</v>
      </c>
      <c r="T32">
        <v>-1625.6000000000058</v>
      </c>
      <c r="U32">
        <v>-510</v>
      </c>
      <c r="W32">
        <v>4572.3999999999996</v>
      </c>
      <c r="X32">
        <v>512</v>
      </c>
      <c r="Z32">
        <v>49985.2</v>
      </c>
      <c r="AA32">
        <v>1.6060353864743966</v>
      </c>
      <c r="AI32">
        <v>49985.2</v>
      </c>
      <c r="AJ32">
        <v>1.6060353864743966</v>
      </c>
    </row>
    <row r="33" spans="2:38" x14ac:dyDescent="0.25">
      <c r="B33">
        <v>115127</v>
      </c>
      <c r="C33">
        <v>42301</v>
      </c>
      <c r="D33">
        <v>99866</v>
      </c>
      <c r="E33">
        <v>14817</v>
      </c>
      <c r="F33">
        <v>48140</v>
      </c>
      <c r="H33">
        <v>118088</v>
      </c>
      <c r="J33">
        <f t="shared" si="0"/>
        <v>64050.2</v>
      </c>
      <c r="K33">
        <f t="shared" si="1"/>
        <v>1.8436788643907436</v>
      </c>
      <c r="L33">
        <f t="shared" si="2"/>
        <v>115127</v>
      </c>
      <c r="M33">
        <f t="shared" si="3"/>
        <v>14817</v>
      </c>
      <c r="N33">
        <f t="shared" si="4"/>
        <v>64050.2</v>
      </c>
      <c r="O33">
        <f t="shared" si="5"/>
        <v>100310</v>
      </c>
      <c r="Q33">
        <v>-853</v>
      </c>
      <c r="R33">
        <v>-56</v>
      </c>
      <c r="T33">
        <v>-2837.1999999999971</v>
      </c>
      <c r="U33">
        <v>-739.80000000000291</v>
      </c>
      <c r="W33">
        <v>4180.3999999999996</v>
      </c>
      <c r="X33">
        <v>799.4</v>
      </c>
      <c r="AF33">
        <v>64050.2</v>
      </c>
      <c r="AG33">
        <v>1.8436788643907436</v>
      </c>
      <c r="AI33">
        <v>64050.2</v>
      </c>
      <c r="AJ33">
        <v>1.8436788643907436</v>
      </c>
    </row>
    <row r="34" spans="2:38" x14ac:dyDescent="0.25">
      <c r="B34">
        <v>99642</v>
      </c>
      <c r="C34">
        <v>54615</v>
      </c>
      <c r="D34">
        <v>57356</v>
      </c>
      <c r="E34">
        <v>104040</v>
      </c>
      <c r="F34">
        <v>73979</v>
      </c>
      <c r="H34">
        <v>130856</v>
      </c>
      <c r="J34">
        <f t="shared" ref="J34:J65" si="6">AVERAGE(B34:F34)</f>
        <v>77926.399999999994</v>
      </c>
      <c r="K34">
        <f t="shared" ref="K34:K65" si="7">H34/J34</f>
        <v>1.6792255256241788</v>
      </c>
      <c r="L34">
        <f t="shared" ref="L34:L65" si="8">MAX(B34:F34)</f>
        <v>104040</v>
      </c>
      <c r="M34">
        <f t="shared" ref="M34:M65" si="9">MIN(B34:F34)</f>
        <v>54615</v>
      </c>
      <c r="N34">
        <f t="shared" ref="N34:N65" si="10">AVERAGE(B34:F34)</f>
        <v>77926.399999999994</v>
      </c>
      <c r="O34">
        <f t="shared" ref="O34:O65" si="11">L34-M34</f>
        <v>49425</v>
      </c>
      <c r="Q34">
        <v>-4567</v>
      </c>
      <c r="R34">
        <v>1485</v>
      </c>
      <c r="T34">
        <v>67.399999999994179</v>
      </c>
      <c r="U34">
        <v>-507.60000000000582</v>
      </c>
      <c r="W34">
        <v>2078.6</v>
      </c>
      <c r="X34">
        <v>521.59999999999991</v>
      </c>
      <c r="AF34">
        <v>77926.399999999994</v>
      </c>
      <c r="AG34">
        <v>1.6792255256241788</v>
      </c>
      <c r="AI34">
        <v>77926.399999999994</v>
      </c>
      <c r="AJ34">
        <v>1.6792255256241788</v>
      </c>
    </row>
    <row r="35" spans="2:38" x14ac:dyDescent="0.25">
      <c r="B35">
        <v>37227</v>
      </c>
      <c r="C35">
        <v>86487</v>
      </c>
      <c r="D35">
        <v>93410</v>
      </c>
      <c r="E35">
        <v>14197</v>
      </c>
      <c r="F35">
        <v>28028</v>
      </c>
      <c r="H35">
        <v>69145</v>
      </c>
      <c r="J35">
        <f t="shared" si="6"/>
        <v>51869.8</v>
      </c>
      <c r="K35">
        <f t="shared" si="7"/>
        <v>1.333049288796178</v>
      </c>
      <c r="L35">
        <f t="shared" si="8"/>
        <v>93410</v>
      </c>
      <c r="M35">
        <f t="shared" si="9"/>
        <v>14197</v>
      </c>
      <c r="N35">
        <f t="shared" si="10"/>
        <v>51869.8</v>
      </c>
      <c r="O35">
        <f t="shared" si="11"/>
        <v>79213</v>
      </c>
      <c r="Q35">
        <v>1372</v>
      </c>
      <c r="R35">
        <v>-830</v>
      </c>
      <c r="T35">
        <v>1366</v>
      </c>
      <c r="U35">
        <v>776.40000000000146</v>
      </c>
      <c r="W35">
        <v>4290</v>
      </c>
      <c r="X35">
        <v>807.2</v>
      </c>
      <c r="Z35">
        <v>51869.8</v>
      </c>
      <c r="AA35">
        <v>1.333049288796178</v>
      </c>
      <c r="AI35">
        <v>51869.8</v>
      </c>
      <c r="AJ35">
        <v>1.333049288796178</v>
      </c>
    </row>
    <row r="36" spans="2:38" x14ac:dyDescent="0.25">
      <c r="B36">
        <v>83048</v>
      </c>
      <c r="C36">
        <v>99122</v>
      </c>
      <c r="D36">
        <v>44286</v>
      </c>
      <c r="E36">
        <v>39469</v>
      </c>
      <c r="F36">
        <v>47507</v>
      </c>
      <c r="H36">
        <v>123789</v>
      </c>
      <c r="J36">
        <f t="shared" si="6"/>
        <v>62686.400000000001</v>
      </c>
      <c r="K36">
        <f t="shared" si="7"/>
        <v>1.9747345516730901</v>
      </c>
      <c r="L36">
        <f t="shared" si="8"/>
        <v>99122</v>
      </c>
      <c r="M36">
        <f t="shared" si="9"/>
        <v>39469</v>
      </c>
      <c r="N36">
        <f t="shared" si="10"/>
        <v>62686.400000000001</v>
      </c>
      <c r="O36">
        <f t="shared" si="11"/>
        <v>59653</v>
      </c>
      <c r="Q36">
        <v>5340</v>
      </c>
      <c r="R36">
        <v>-212</v>
      </c>
      <c r="T36">
        <v>-68.19999999999709</v>
      </c>
      <c r="U36">
        <v>662.40000000000146</v>
      </c>
      <c r="W36">
        <v>4947.4000000000005</v>
      </c>
      <c r="X36">
        <v>664.39999999999986</v>
      </c>
      <c r="AF36">
        <v>62686.400000000001</v>
      </c>
      <c r="AG36">
        <v>1.9747345516730901</v>
      </c>
      <c r="AK36">
        <v>62686.400000000001</v>
      </c>
      <c r="AL36">
        <v>1.9747345516730901</v>
      </c>
    </row>
    <row r="37" spans="2:38" x14ac:dyDescent="0.25">
      <c r="B37">
        <v>34231</v>
      </c>
      <c r="C37">
        <v>66114</v>
      </c>
      <c r="D37">
        <v>101948</v>
      </c>
      <c r="E37">
        <v>106763</v>
      </c>
      <c r="F37">
        <v>114250</v>
      </c>
      <c r="H37">
        <v>103584</v>
      </c>
      <c r="J37">
        <f t="shared" si="6"/>
        <v>84661.2</v>
      </c>
      <c r="K37">
        <f t="shared" si="7"/>
        <v>1.2235120692832135</v>
      </c>
      <c r="L37">
        <f t="shared" si="8"/>
        <v>114250</v>
      </c>
      <c r="M37">
        <f t="shared" si="9"/>
        <v>34231</v>
      </c>
      <c r="N37">
        <f t="shared" si="10"/>
        <v>84661.2</v>
      </c>
      <c r="O37">
        <f t="shared" si="11"/>
        <v>80019</v>
      </c>
      <c r="Q37">
        <v>5307</v>
      </c>
      <c r="R37">
        <v>303</v>
      </c>
      <c r="T37">
        <v>6507</v>
      </c>
      <c r="U37">
        <v>51.599999999991269</v>
      </c>
      <c r="W37">
        <v>6507</v>
      </c>
      <c r="X37">
        <v>654.79999999999995</v>
      </c>
      <c r="AB37">
        <v>84661.2</v>
      </c>
      <c r="AC37">
        <v>1.2235120692832135</v>
      </c>
      <c r="AI37">
        <v>84661.2</v>
      </c>
      <c r="AJ37">
        <v>1.2235120692832135</v>
      </c>
    </row>
    <row r="38" spans="2:38" x14ac:dyDescent="0.25">
      <c r="B38">
        <v>63830</v>
      </c>
      <c r="C38">
        <v>21103</v>
      </c>
      <c r="D38">
        <v>102916</v>
      </c>
      <c r="E38">
        <v>88415</v>
      </c>
      <c r="F38">
        <v>9450</v>
      </c>
      <c r="H38">
        <v>58904</v>
      </c>
      <c r="J38">
        <f t="shared" si="6"/>
        <v>57142.8</v>
      </c>
      <c r="K38">
        <f t="shared" si="7"/>
        <v>1.0308210308210308</v>
      </c>
      <c r="L38">
        <f t="shared" si="8"/>
        <v>102916</v>
      </c>
      <c r="M38">
        <f t="shared" si="9"/>
        <v>9450</v>
      </c>
      <c r="N38">
        <f t="shared" si="10"/>
        <v>57142.8</v>
      </c>
      <c r="O38">
        <f t="shared" si="11"/>
        <v>93466</v>
      </c>
      <c r="Q38">
        <v>848</v>
      </c>
      <c r="R38">
        <v>125</v>
      </c>
      <c r="T38">
        <v>636.60000000000582</v>
      </c>
      <c r="U38">
        <v>90.400000000001455</v>
      </c>
      <c r="W38">
        <v>1721.8000000000002</v>
      </c>
      <c r="X38">
        <v>1086.8000000000002</v>
      </c>
      <c r="Z38">
        <v>57142.8</v>
      </c>
      <c r="AA38">
        <v>1.0308210308210308</v>
      </c>
      <c r="AI38">
        <v>57142.8</v>
      </c>
      <c r="AJ38">
        <v>1.0308210308210308</v>
      </c>
    </row>
    <row r="39" spans="2:38" x14ac:dyDescent="0.25">
      <c r="B39">
        <v>97384</v>
      </c>
      <c r="C39">
        <v>51179</v>
      </c>
      <c r="D39">
        <v>99364</v>
      </c>
      <c r="E39">
        <v>120308</v>
      </c>
      <c r="F39">
        <v>115757</v>
      </c>
      <c r="H39">
        <v>131439</v>
      </c>
      <c r="J39">
        <f t="shared" si="6"/>
        <v>96798.399999999994</v>
      </c>
      <c r="K39">
        <f t="shared" si="7"/>
        <v>1.3578633531132747</v>
      </c>
      <c r="L39">
        <f t="shared" si="8"/>
        <v>120308</v>
      </c>
      <c r="M39">
        <f t="shared" si="9"/>
        <v>51179</v>
      </c>
      <c r="N39">
        <f t="shared" si="10"/>
        <v>96798.399999999994</v>
      </c>
      <c r="O39">
        <f t="shared" si="11"/>
        <v>69129</v>
      </c>
      <c r="Q39">
        <v>-8043</v>
      </c>
      <c r="R39">
        <v>511</v>
      </c>
      <c r="T39">
        <v>956.79999999998836</v>
      </c>
      <c r="U39">
        <v>-203.60000000000582</v>
      </c>
      <c r="W39">
        <v>2583.1999999999998</v>
      </c>
      <c r="X39">
        <v>978.39999999999986</v>
      </c>
      <c r="AB39">
        <v>96798.399999999994</v>
      </c>
      <c r="AC39">
        <v>1.3578633531132747</v>
      </c>
      <c r="AI39">
        <v>96798.399999999994</v>
      </c>
      <c r="AJ39">
        <v>1.3578633531132747</v>
      </c>
    </row>
    <row r="40" spans="2:38" x14ac:dyDescent="0.25">
      <c r="B40">
        <v>71332</v>
      </c>
      <c r="C40">
        <v>36459</v>
      </c>
      <c r="D40">
        <v>2915</v>
      </c>
      <c r="E40">
        <v>105242</v>
      </c>
      <c r="F40">
        <v>80257</v>
      </c>
      <c r="H40">
        <v>80879</v>
      </c>
      <c r="J40">
        <f t="shared" si="6"/>
        <v>59241</v>
      </c>
      <c r="K40">
        <f t="shared" si="7"/>
        <v>1.3652537938252225</v>
      </c>
      <c r="L40">
        <f t="shared" si="8"/>
        <v>105242</v>
      </c>
      <c r="M40">
        <f t="shared" si="9"/>
        <v>2915</v>
      </c>
      <c r="N40">
        <f t="shared" si="10"/>
        <v>59241</v>
      </c>
      <c r="O40">
        <f t="shared" si="11"/>
        <v>102327</v>
      </c>
      <c r="Q40">
        <v>-4237</v>
      </c>
      <c r="R40">
        <v>-50</v>
      </c>
      <c r="T40">
        <v>1578.5999999999985</v>
      </c>
      <c r="U40">
        <v>-484.80000000000291</v>
      </c>
      <c r="W40">
        <v>2925.4</v>
      </c>
      <c r="X40">
        <v>775.6</v>
      </c>
      <c r="Z40">
        <v>59241</v>
      </c>
      <c r="AA40">
        <v>1.3652537938252225</v>
      </c>
      <c r="AI40">
        <v>59241</v>
      </c>
      <c r="AJ40">
        <v>1.3652537938252225</v>
      </c>
    </row>
    <row r="41" spans="2:38" x14ac:dyDescent="0.25">
      <c r="B41">
        <v>38434</v>
      </c>
      <c r="C41">
        <v>34442</v>
      </c>
      <c r="D41">
        <v>87027</v>
      </c>
      <c r="E41">
        <v>8206</v>
      </c>
      <c r="F41">
        <v>93320</v>
      </c>
      <c r="H41">
        <v>60354</v>
      </c>
      <c r="J41">
        <f t="shared" si="6"/>
        <v>52285.8</v>
      </c>
      <c r="K41">
        <f t="shared" si="7"/>
        <v>1.154309583099044</v>
      </c>
      <c r="L41">
        <f t="shared" si="8"/>
        <v>93320</v>
      </c>
      <c r="M41">
        <f t="shared" si="9"/>
        <v>8206</v>
      </c>
      <c r="N41">
        <f t="shared" si="10"/>
        <v>52285.8</v>
      </c>
      <c r="O41">
        <f t="shared" si="11"/>
        <v>85114</v>
      </c>
      <c r="Q41">
        <v>-2622</v>
      </c>
      <c r="R41">
        <v>-64</v>
      </c>
      <c r="T41">
        <v>1044</v>
      </c>
      <c r="U41">
        <v>39.80000000000291</v>
      </c>
      <c r="W41">
        <v>1526.8</v>
      </c>
      <c r="X41">
        <v>110.6</v>
      </c>
      <c r="Z41">
        <v>52285.8</v>
      </c>
      <c r="AA41">
        <v>1.154309583099044</v>
      </c>
      <c r="AI41">
        <v>52285.8</v>
      </c>
      <c r="AJ41">
        <v>1.154309583099044</v>
      </c>
    </row>
    <row r="42" spans="2:38" x14ac:dyDescent="0.25">
      <c r="B42">
        <v>68237</v>
      </c>
      <c r="C42">
        <v>33189</v>
      </c>
      <c r="D42">
        <v>48241</v>
      </c>
      <c r="E42">
        <v>84278</v>
      </c>
      <c r="F42">
        <v>58016</v>
      </c>
      <c r="H42">
        <v>105808</v>
      </c>
      <c r="J42">
        <f t="shared" si="6"/>
        <v>58392.2</v>
      </c>
      <c r="K42">
        <f t="shared" si="7"/>
        <v>1.8120228386668082</v>
      </c>
      <c r="L42">
        <f t="shared" si="8"/>
        <v>84278</v>
      </c>
      <c r="M42">
        <f t="shared" si="9"/>
        <v>33189</v>
      </c>
      <c r="N42">
        <f t="shared" si="10"/>
        <v>58392.2</v>
      </c>
      <c r="O42">
        <f t="shared" si="11"/>
        <v>51089</v>
      </c>
      <c r="Q42">
        <v>1012</v>
      </c>
      <c r="R42">
        <v>-20</v>
      </c>
      <c r="T42">
        <v>-2296</v>
      </c>
      <c r="U42">
        <v>419.19999999999709</v>
      </c>
      <c r="W42">
        <v>4799.2</v>
      </c>
      <c r="X42">
        <v>795.59999999999991</v>
      </c>
      <c r="AD42">
        <v>58392.2</v>
      </c>
      <c r="AE42">
        <v>1.8120228386668082</v>
      </c>
      <c r="AK42">
        <v>58392.2</v>
      </c>
      <c r="AL42">
        <v>1.8120228386668082</v>
      </c>
    </row>
    <row r="43" spans="2:38" x14ac:dyDescent="0.25">
      <c r="B43">
        <v>110319</v>
      </c>
      <c r="C43">
        <v>33953</v>
      </c>
      <c r="D43">
        <v>76007</v>
      </c>
      <c r="E43">
        <v>77912</v>
      </c>
      <c r="F43">
        <v>78426</v>
      </c>
      <c r="H43">
        <v>99896</v>
      </c>
      <c r="J43">
        <f t="shared" si="6"/>
        <v>75323.399999999994</v>
      </c>
      <c r="K43">
        <f t="shared" si="7"/>
        <v>1.3262279716528995</v>
      </c>
      <c r="L43">
        <f t="shared" si="8"/>
        <v>110319</v>
      </c>
      <c r="M43">
        <f t="shared" si="9"/>
        <v>33953</v>
      </c>
      <c r="N43">
        <f t="shared" si="10"/>
        <v>75323.399999999994</v>
      </c>
      <c r="O43">
        <f t="shared" si="11"/>
        <v>76366</v>
      </c>
      <c r="Q43">
        <v>7769</v>
      </c>
      <c r="R43">
        <v>-529</v>
      </c>
      <c r="T43">
        <v>-2314.2000000000116</v>
      </c>
      <c r="U43">
        <v>-464.60000000000582</v>
      </c>
      <c r="W43">
        <v>5361.7999999999993</v>
      </c>
      <c r="X43">
        <v>473</v>
      </c>
      <c r="AB43">
        <v>75323.399999999994</v>
      </c>
      <c r="AC43">
        <v>1.3262279716528995</v>
      </c>
      <c r="AI43">
        <v>75323.399999999994</v>
      </c>
      <c r="AJ43">
        <v>1.3262279716528995</v>
      </c>
    </row>
    <row r="44" spans="2:38" x14ac:dyDescent="0.25">
      <c r="B44">
        <v>75046</v>
      </c>
      <c r="C44">
        <v>75360</v>
      </c>
      <c r="D44">
        <v>24065</v>
      </c>
      <c r="E44">
        <v>110717</v>
      </c>
      <c r="F44">
        <v>33375</v>
      </c>
      <c r="H44">
        <v>64588</v>
      </c>
      <c r="J44">
        <f t="shared" si="6"/>
        <v>63712.6</v>
      </c>
      <c r="K44">
        <f t="shared" si="7"/>
        <v>1.0137398254034524</v>
      </c>
      <c r="L44">
        <f t="shared" si="8"/>
        <v>110717</v>
      </c>
      <c r="M44">
        <f t="shared" si="9"/>
        <v>24065</v>
      </c>
      <c r="N44">
        <f t="shared" si="10"/>
        <v>63712.6</v>
      </c>
      <c r="O44">
        <f t="shared" si="11"/>
        <v>86652</v>
      </c>
      <c r="Q44">
        <v>-3923</v>
      </c>
      <c r="R44">
        <v>-73</v>
      </c>
      <c r="T44">
        <v>-1256</v>
      </c>
      <c r="U44">
        <v>-152.59999999999854</v>
      </c>
      <c r="W44">
        <v>2328</v>
      </c>
      <c r="X44">
        <v>690.19999999999993</v>
      </c>
      <c r="AB44">
        <v>63712.6</v>
      </c>
      <c r="AC44">
        <v>1.0137398254034524</v>
      </c>
      <c r="AI44">
        <v>63712.6</v>
      </c>
      <c r="AJ44">
        <v>1.0137398254034524</v>
      </c>
    </row>
    <row r="45" spans="2:38" x14ac:dyDescent="0.25">
      <c r="B45">
        <v>95071</v>
      </c>
      <c r="C45">
        <v>53891</v>
      </c>
      <c r="D45">
        <v>87130</v>
      </c>
      <c r="E45">
        <v>112045</v>
      </c>
      <c r="F45">
        <v>83661</v>
      </c>
      <c r="H45">
        <v>138839</v>
      </c>
      <c r="J45">
        <f t="shared" si="6"/>
        <v>86359.6</v>
      </c>
      <c r="K45">
        <f t="shared" si="7"/>
        <v>1.6076846117860666</v>
      </c>
      <c r="L45">
        <f t="shared" si="8"/>
        <v>112045</v>
      </c>
      <c r="M45">
        <f t="shared" si="9"/>
        <v>53891</v>
      </c>
      <c r="N45">
        <f t="shared" si="10"/>
        <v>86359.6</v>
      </c>
      <c r="O45">
        <f t="shared" si="11"/>
        <v>58154</v>
      </c>
      <c r="Q45">
        <v>-1873</v>
      </c>
      <c r="R45">
        <v>-655</v>
      </c>
      <c r="T45">
        <v>505.60000000000582</v>
      </c>
      <c r="U45">
        <v>663</v>
      </c>
      <c r="W45">
        <v>3284.8</v>
      </c>
      <c r="X45">
        <v>917.4</v>
      </c>
      <c r="AF45">
        <v>86359.6</v>
      </c>
      <c r="AG45">
        <v>1.6076846117860666</v>
      </c>
      <c r="AI45">
        <v>86359.6</v>
      </c>
      <c r="AJ45">
        <v>1.6076846117860666</v>
      </c>
    </row>
    <row r="46" spans="2:38" x14ac:dyDescent="0.25">
      <c r="B46">
        <v>67069</v>
      </c>
      <c r="C46">
        <v>51790</v>
      </c>
      <c r="D46">
        <v>35782</v>
      </c>
      <c r="E46">
        <v>47856</v>
      </c>
      <c r="F46">
        <v>40752</v>
      </c>
      <c r="H46">
        <v>87387</v>
      </c>
      <c r="J46">
        <f t="shared" si="6"/>
        <v>48649.8</v>
      </c>
      <c r="K46">
        <f t="shared" si="7"/>
        <v>1.7962458221822082</v>
      </c>
      <c r="L46">
        <f t="shared" si="8"/>
        <v>67069</v>
      </c>
      <c r="M46">
        <f t="shared" si="9"/>
        <v>35782</v>
      </c>
      <c r="N46">
        <f t="shared" si="10"/>
        <v>48649.8</v>
      </c>
      <c r="O46">
        <f t="shared" si="11"/>
        <v>31287</v>
      </c>
      <c r="Q46">
        <v>426</v>
      </c>
      <c r="R46">
        <v>-16</v>
      </c>
      <c r="T46">
        <v>1368.6000000000058</v>
      </c>
      <c r="U46">
        <v>-180.19999999999709</v>
      </c>
      <c r="W46">
        <v>3024.2</v>
      </c>
      <c r="X46">
        <v>638.20000000000005</v>
      </c>
      <c r="AD46">
        <v>48649.8</v>
      </c>
      <c r="AE46">
        <v>1.7962458221822082</v>
      </c>
      <c r="AK46">
        <v>48649.8</v>
      </c>
      <c r="AL46">
        <v>1.7962458221822082</v>
      </c>
    </row>
    <row r="47" spans="2:38" x14ac:dyDescent="0.25">
      <c r="B47">
        <v>48806</v>
      </c>
      <c r="C47">
        <v>51611</v>
      </c>
      <c r="D47">
        <v>34453</v>
      </c>
      <c r="E47">
        <v>74436</v>
      </c>
      <c r="F47">
        <v>104808</v>
      </c>
      <c r="H47">
        <v>76887</v>
      </c>
      <c r="J47">
        <f t="shared" si="6"/>
        <v>62822.8</v>
      </c>
      <c r="K47">
        <f t="shared" si="7"/>
        <v>1.2238709513106707</v>
      </c>
      <c r="L47">
        <f t="shared" si="8"/>
        <v>104808</v>
      </c>
      <c r="M47">
        <f t="shared" si="9"/>
        <v>34453</v>
      </c>
      <c r="N47">
        <f t="shared" si="10"/>
        <v>62822.8</v>
      </c>
      <c r="O47">
        <f t="shared" si="11"/>
        <v>70355</v>
      </c>
      <c r="Q47">
        <v>-6630</v>
      </c>
      <c r="R47">
        <v>-208</v>
      </c>
      <c r="T47">
        <v>-1826</v>
      </c>
      <c r="U47">
        <v>-353.39999999999418</v>
      </c>
      <c r="W47">
        <v>4522</v>
      </c>
      <c r="X47">
        <v>357.8</v>
      </c>
      <c r="AB47">
        <v>62822.8</v>
      </c>
      <c r="AC47">
        <v>1.2238709513106707</v>
      </c>
      <c r="AI47">
        <v>62822.8</v>
      </c>
      <c r="AJ47">
        <v>1.2238709513106707</v>
      </c>
    </row>
    <row r="48" spans="2:38" x14ac:dyDescent="0.25">
      <c r="B48">
        <v>102299</v>
      </c>
      <c r="C48">
        <v>27913</v>
      </c>
      <c r="D48">
        <v>69224</v>
      </c>
      <c r="E48">
        <v>67679</v>
      </c>
      <c r="F48">
        <v>9836</v>
      </c>
      <c r="H48">
        <v>114629</v>
      </c>
      <c r="J48">
        <f t="shared" si="6"/>
        <v>55390.2</v>
      </c>
      <c r="K48">
        <f t="shared" si="7"/>
        <v>2.0694816050492686</v>
      </c>
      <c r="L48">
        <f t="shared" si="8"/>
        <v>102299</v>
      </c>
      <c r="M48">
        <f t="shared" si="9"/>
        <v>9836</v>
      </c>
      <c r="N48">
        <f t="shared" si="10"/>
        <v>55390.2</v>
      </c>
      <c r="O48">
        <f t="shared" si="11"/>
        <v>92463</v>
      </c>
      <c r="Q48">
        <v>3068</v>
      </c>
      <c r="R48">
        <v>-7</v>
      </c>
      <c r="T48">
        <v>335.39999999999418</v>
      </c>
      <c r="U48">
        <v>-584.40000000000146</v>
      </c>
      <c r="W48">
        <v>4227</v>
      </c>
      <c r="X48">
        <v>928.00000000000011</v>
      </c>
      <c r="AD48">
        <v>55390.2</v>
      </c>
      <c r="AE48">
        <v>2.0694816050492686</v>
      </c>
      <c r="AK48">
        <v>55390.2</v>
      </c>
      <c r="AL48">
        <v>2.0694816050492686</v>
      </c>
    </row>
    <row r="49" spans="2:38" x14ac:dyDescent="0.25">
      <c r="B49">
        <v>35698</v>
      </c>
      <c r="C49">
        <v>98964</v>
      </c>
      <c r="D49">
        <v>104276</v>
      </c>
      <c r="E49">
        <v>27631</v>
      </c>
      <c r="F49">
        <v>110714</v>
      </c>
      <c r="H49">
        <v>94243</v>
      </c>
      <c r="J49">
        <f t="shared" si="6"/>
        <v>75456.600000000006</v>
      </c>
      <c r="K49">
        <f t="shared" si="7"/>
        <v>1.2489696063697542</v>
      </c>
      <c r="L49">
        <f t="shared" si="8"/>
        <v>110714</v>
      </c>
      <c r="M49">
        <f t="shared" si="9"/>
        <v>27631</v>
      </c>
      <c r="N49">
        <f t="shared" si="10"/>
        <v>75456.600000000006</v>
      </c>
      <c r="O49">
        <f t="shared" si="11"/>
        <v>83083</v>
      </c>
      <c r="Q49">
        <v>-2804</v>
      </c>
      <c r="R49">
        <v>-448</v>
      </c>
      <c r="T49">
        <v>2935.8000000000029</v>
      </c>
      <c r="U49">
        <v>-40.599999999991269</v>
      </c>
      <c r="W49">
        <v>5161.8</v>
      </c>
      <c r="X49">
        <v>599.4</v>
      </c>
      <c r="AB49">
        <v>75456.600000000006</v>
      </c>
      <c r="AC49">
        <v>1.2489696063697542</v>
      </c>
      <c r="AI49">
        <v>75456.600000000006</v>
      </c>
      <c r="AJ49">
        <v>1.2489696063697542</v>
      </c>
    </row>
    <row r="50" spans="2:38" x14ac:dyDescent="0.25">
      <c r="B50">
        <v>51174</v>
      </c>
      <c r="C50">
        <v>110644</v>
      </c>
      <c r="D50">
        <v>37283</v>
      </c>
      <c r="E50">
        <v>64446</v>
      </c>
      <c r="F50">
        <v>92322</v>
      </c>
      <c r="H50">
        <v>82807</v>
      </c>
      <c r="J50">
        <f t="shared" si="6"/>
        <v>71173.8</v>
      </c>
      <c r="K50">
        <f t="shared" si="7"/>
        <v>1.1634477855615408</v>
      </c>
      <c r="L50">
        <f t="shared" si="8"/>
        <v>110644</v>
      </c>
      <c r="M50">
        <f t="shared" si="9"/>
        <v>37283</v>
      </c>
      <c r="N50">
        <f t="shared" si="10"/>
        <v>71173.8</v>
      </c>
      <c r="O50">
        <f t="shared" si="11"/>
        <v>73361</v>
      </c>
      <c r="Q50">
        <v>-7229</v>
      </c>
      <c r="R50">
        <v>-128</v>
      </c>
      <c r="T50">
        <v>-1617.5999999999913</v>
      </c>
      <c r="U50">
        <v>187.40000000000873</v>
      </c>
      <c r="W50">
        <v>4057.6000000000004</v>
      </c>
      <c r="X50">
        <v>602.19999999999993</v>
      </c>
      <c r="AB50">
        <v>71173.8</v>
      </c>
      <c r="AC50">
        <v>1.1634477855615408</v>
      </c>
      <c r="AI50">
        <v>71173.8</v>
      </c>
      <c r="AJ50">
        <v>1.1634477855615408</v>
      </c>
    </row>
    <row r="51" spans="2:38" x14ac:dyDescent="0.25">
      <c r="B51">
        <v>22608</v>
      </c>
      <c r="C51">
        <v>28745</v>
      </c>
      <c r="D51">
        <v>86954</v>
      </c>
      <c r="E51">
        <v>7951</v>
      </c>
      <c r="F51">
        <v>8476</v>
      </c>
      <c r="H51">
        <v>66569</v>
      </c>
      <c r="J51">
        <f t="shared" si="6"/>
        <v>30946.799999999999</v>
      </c>
      <c r="K51">
        <f t="shared" si="7"/>
        <v>2.1510786252536613</v>
      </c>
      <c r="L51">
        <f t="shared" si="8"/>
        <v>86954</v>
      </c>
      <c r="M51">
        <f t="shared" si="9"/>
        <v>7951</v>
      </c>
      <c r="N51">
        <f t="shared" si="10"/>
        <v>30946.799999999999</v>
      </c>
      <c r="O51">
        <f t="shared" si="11"/>
        <v>79003</v>
      </c>
      <c r="Q51">
        <v>-1819</v>
      </c>
      <c r="R51">
        <v>-672</v>
      </c>
      <c r="T51">
        <v>5141.3999999999978</v>
      </c>
      <c r="U51">
        <v>-50.200000000000728</v>
      </c>
      <c r="W51">
        <v>5685.4</v>
      </c>
      <c r="X51">
        <v>730.6</v>
      </c>
      <c r="AD51">
        <v>30946.799999999999</v>
      </c>
      <c r="AE51">
        <v>2.1510786252536613</v>
      </c>
      <c r="AK51">
        <v>30946.799999999999</v>
      </c>
      <c r="AL51">
        <v>2.1510786252536613</v>
      </c>
    </row>
    <row r="52" spans="2:38" x14ac:dyDescent="0.25">
      <c r="B52">
        <v>1837</v>
      </c>
      <c r="C52">
        <v>20388</v>
      </c>
      <c r="D52">
        <v>70600</v>
      </c>
      <c r="E52">
        <v>57012</v>
      </c>
      <c r="F52">
        <v>108438</v>
      </c>
      <c r="H52">
        <v>92047</v>
      </c>
      <c r="J52">
        <f t="shared" si="6"/>
        <v>51655</v>
      </c>
      <c r="K52">
        <f t="shared" si="7"/>
        <v>1.7819572161455812</v>
      </c>
      <c r="L52">
        <f t="shared" si="8"/>
        <v>108438</v>
      </c>
      <c r="M52">
        <f t="shared" si="9"/>
        <v>1837</v>
      </c>
      <c r="N52">
        <f t="shared" si="10"/>
        <v>51655</v>
      </c>
      <c r="O52">
        <f t="shared" si="11"/>
        <v>106601</v>
      </c>
      <c r="Q52">
        <v>-4385</v>
      </c>
      <c r="R52">
        <v>703</v>
      </c>
      <c r="T52">
        <v>-2145.1999999999971</v>
      </c>
      <c r="U52">
        <v>-804.40000000000146</v>
      </c>
      <c r="W52">
        <v>3208.3999999999996</v>
      </c>
      <c r="X52">
        <v>1186</v>
      </c>
      <c r="AD52">
        <v>51655</v>
      </c>
      <c r="AE52">
        <v>1.7819572161455812</v>
      </c>
      <c r="AK52">
        <v>51655</v>
      </c>
      <c r="AL52">
        <v>1.7819572161455812</v>
      </c>
    </row>
    <row r="53" spans="2:38" x14ac:dyDescent="0.25">
      <c r="B53">
        <v>87533</v>
      </c>
      <c r="C53">
        <v>81123</v>
      </c>
      <c r="D53">
        <v>79081</v>
      </c>
      <c r="E53">
        <v>8221</v>
      </c>
      <c r="F53">
        <v>112469</v>
      </c>
      <c r="H53">
        <v>95962</v>
      </c>
      <c r="J53">
        <f t="shared" si="6"/>
        <v>73685.399999999994</v>
      </c>
      <c r="K53">
        <f t="shared" si="7"/>
        <v>1.3023204053991702</v>
      </c>
      <c r="L53">
        <f t="shared" si="8"/>
        <v>112469</v>
      </c>
      <c r="M53">
        <f t="shared" si="9"/>
        <v>8221</v>
      </c>
      <c r="N53">
        <f t="shared" si="10"/>
        <v>73685.399999999994</v>
      </c>
      <c r="O53">
        <f t="shared" si="11"/>
        <v>104248</v>
      </c>
      <c r="Q53">
        <v>-1946</v>
      </c>
      <c r="R53">
        <v>-860</v>
      </c>
      <c r="T53">
        <v>-2058</v>
      </c>
      <c r="U53">
        <v>55.799999999988358</v>
      </c>
      <c r="W53">
        <v>4613.2</v>
      </c>
      <c r="X53">
        <v>486.2</v>
      </c>
      <c r="AB53">
        <v>73685.399999999994</v>
      </c>
      <c r="AC53">
        <v>1.3023204053991702</v>
      </c>
      <c r="AI53">
        <v>73685.399999999994</v>
      </c>
      <c r="AJ53">
        <v>1.3023204053991702</v>
      </c>
    </row>
    <row r="54" spans="2:38" x14ac:dyDescent="0.25">
      <c r="B54">
        <v>111330</v>
      </c>
      <c r="C54">
        <v>31373</v>
      </c>
      <c r="D54">
        <v>26884</v>
      </c>
      <c r="E54">
        <v>29332</v>
      </c>
      <c r="F54">
        <v>68879</v>
      </c>
      <c r="H54">
        <v>85609</v>
      </c>
      <c r="J54">
        <f t="shared" si="6"/>
        <v>53559.6</v>
      </c>
      <c r="K54">
        <f t="shared" si="7"/>
        <v>1.5983875906466816</v>
      </c>
      <c r="L54">
        <f t="shared" si="8"/>
        <v>111330</v>
      </c>
      <c r="M54">
        <f t="shared" si="9"/>
        <v>26884</v>
      </c>
      <c r="N54">
        <f t="shared" si="10"/>
        <v>53559.6</v>
      </c>
      <c r="O54">
        <f t="shared" si="11"/>
        <v>84446</v>
      </c>
      <c r="Q54">
        <v>-737</v>
      </c>
      <c r="R54">
        <v>-1123</v>
      </c>
      <c r="T54">
        <v>-3291</v>
      </c>
      <c r="U54">
        <v>-387.80000000000291</v>
      </c>
      <c r="W54">
        <v>4253.3999999999996</v>
      </c>
      <c r="X54">
        <v>389</v>
      </c>
      <c r="AD54">
        <v>53559.6</v>
      </c>
      <c r="AE54">
        <v>1.5983875906466816</v>
      </c>
      <c r="AI54">
        <v>53559.6</v>
      </c>
      <c r="AJ54">
        <v>1.5983875906466816</v>
      </c>
    </row>
    <row r="55" spans="2:38" x14ac:dyDescent="0.25">
      <c r="B55">
        <v>17997</v>
      </c>
      <c r="C55">
        <v>89645</v>
      </c>
      <c r="D55">
        <v>121952</v>
      </c>
      <c r="E55">
        <v>84166</v>
      </c>
      <c r="F55">
        <v>19149</v>
      </c>
      <c r="H55">
        <v>88006</v>
      </c>
      <c r="J55">
        <f t="shared" si="6"/>
        <v>66581.8</v>
      </c>
      <c r="K55">
        <f t="shared" si="7"/>
        <v>1.3217726165408565</v>
      </c>
      <c r="L55">
        <f t="shared" si="8"/>
        <v>121952</v>
      </c>
      <c r="M55">
        <f t="shared" si="9"/>
        <v>17997</v>
      </c>
      <c r="N55">
        <f t="shared" si="10"/>
        <v>66581.8</v>
      </c>
      <c r="O55">
        <f t="shared" si="11"/>
        <v>103955</v>
      </c>
      <c r="Q55">
        <v>-3506</v>
      </c>
      <c r="R55">
        <v>722</v>
      </c>
      <c r="T55">
        <v>4024</v>
      </c>
      <c r="U55">
        <v>326</v>
      </c>
      <c r="W55">
        <v>4894</v>
      </c>
      <c r="X55">
        <v>1222.4000000000001</v>
      </c>
      <c r="AB55">
        <v>66581.8</v>
      </c>
      <c r="AC55">
        <v>1.3217726165408565</v>
      </c>
      <c r="AI55">
        <v>66581.8</v>
      </c>
      <c r="AJ55">
        <v>1.3217726165408565</v>
      </c>
    </row>
    <row r="56" spans="2:38" x14ac:dyDescent="0.25">
      <c r="B56">
        <v>22697</v>
      </c>
      <c r="C56">
        <v>23472</v>
      </c>
      <c r="D56">
        <v>46972</v>
      </c>
      <c r="E56">
        <v>32366</v>
      </c>
      <c r="F56">
        <v>17422</v>
      </c>
      <c r="H56">
        <v>74213</v>
      </c>
      <c r="J56">
        <f t="shared" si="6"/>
        <v>28585.8</v>
      </c>
      <c r="K56">
        <f t="shared" si="7"/>
        <v>2.596149136984097</v>
      </c>
      <c r="L56">
        <f t="shared" si="8"/>
        <v>46972</v>
      </c>
      <c r="M56">
        <f t="shared" si="9"/>
        <v>17422</v>
      </c>
      <c r="N56">
        <f t="shared" si="10"/>
        <v>28585.8</v>
      </c>
      <c r="O56">
        <f t="shared" si="11"/>
        <v>29550</v>
      </c>
      <c r="Q56">
        <v>44</v>
      </c>
      <c r="R56">
        <v>-685</v>
      </c>
      <c r="T56">
        <v>2386.7999999999993</v>
      </c>
      <c r="U56">
        <v>-88.400000000001455</v>
      </c>
      <c r="W56">
        <v>4009.2000000000003</v>
      </c>
      <c r="X56">
        <v>192.8</v>
      </c>
      <c r="AD56">
        <v>28585.8</v>
      </c>
      <c r="AE56">
        <v>2.596149136984097</v>
      </c>
      <c r="AK56">
        <v>28585.8</v>
      </c>
      <c r="AL56">
        <v>2.596149136984097</v>
      </c>
    </row>
    <row r="57" spans="2:38" x14ac:dyDescent="0.25">
      <c r="B57">
        <v>61918</v>
      </c>
      <c r="C57">
        <v>48574</v>
      </c>
      <c r="D57">
        <v>62531</v>
      </c>
      <c r="E57">
        <v>54742</v>
      </c>
      <c r="F57">
        <v>89520</v>
      </c>
      <c r="H57">
        <v>116057</v>
      </c>
      <c r="J57">
        <f t="shared" si="6"/>
        <v>63457</v>
      </c>
      <c r="K57">
        <f t="shared" si="7"/>
        <v>1.8289077643128417</v>
      </c>
      <c r="L57">
        <f t="shared" si="8"/>
        <v>89520</v>
      </c>
      <c r="M57">
        <f t="shared" si="9"/>
        <v>48574</v>
      </c>
      <c r="N57">
        <f t="shared" si="10"/>
        <v>63457</v>
      </c>
      <c r="O57">
        <f t="shared" si="11"/>
        <v>40946</v>
      </c>
      <c r="Q57">
        <v>3266</v>
      </c>
      <c r="R57">
        <v>-344</v>
      </c>
      <c r="T57">
        <v>1071.4000000000015</v>
      </c>
      <c r="U57">
        <v>564</v>
      </c>
      <c r="W57">
        <v>3034.6000000000004</v>
      </c>
      <c r="X57">
        <v>1142</v>
      </c>
      <c r="AD57">
        <v>63457</v>
      </c>
      <c r="AE57">
        <v>1.8289077643128417</v>
      </c>
      <c r="AK57">
        <v>63457</v>
      </c>
      <c r="AL57">
        <v>1.8289077643128417</v>
      </c>
    </row>
    <row r="58" spans="2:38" x14ac:dyDescent="0.25">
      <c r="B58">
        <v>107064</v>
      </c>
      <c r="C58">
        <v>7293</v>
      </c>
      <c r="D58">
        <v>42904</v>
      </c>
      <c r="E58">
        <v>92794</v>
      </c>
      <c r="F58">
        <v>69777</v>
      </c>
      <c r="H58">
        <v>124071</v>
      </c>
      <c r="J58">
        <f t="shared" si="6"/>
        <v>63966.400000000001</v>
      </c>
      <c r="K58">
        <f t="shared" si="7"/>
        <v>1.9396276795317542</v>
      </c>
      <c r="L58">
        <f t="shared" si="8"/>
        <v>107064</v>
      </c>
      <c r="M58">
        <f t="shared" si="9"/>
        <v>7293</v>
      </c>
      <c r="N58">
        <f t="shared" si="10"/>
        <v>63966.400000000001</v>
      </c>
      <c r="O58">
        <f t="shared" si="11"/>
        <v>99771</v>
      </c>
      <c r="Q58">
        <v>1317</v>
      </c>
      <c r="R58">
        <v>-29</v>
      </c>
      <c r="T58">
        <v>-1272.7999999999956</v>
      </c>
      <c r="U58">
        <v>221.40000000000146</v>
      </c>
      <c r="W58">
        <v>2342</v>
      </c>
      <c r="X58">
        <v>484.20000000000005</v>
      </c>
      <c r="AF58">
        <v>63966.400000000001</v>
      </c>
      <c r="AG58">
        <v>1.9396276795317542</v>
      </c>
      <c r="AK58">
        <v>63966.400000000001</v>
      </c>
      <c r="AL58">
        <v>1.9396276795317542</v>
      </c>
    </row>
    <row r="59" spans="2:38" x14ac:dyDescent="0.25">
      <c r="B59">
        <v>12482</v>
      </c>
      <c r="C59">
        <v>77268</v>
      </c>
      <c r="D59">
        <v>120030</v>
      </c>
      <c r="E59">
        <v>7681</v>
      </c>
      <c r="F59">
        <v>71490</v>
      </c>
      <c r="H59">
        <v>66155</v>
      </c>
      <c r="J59">
        <f t="shared" si="6"/>
        <v>57790.2</v>
      </c>
      <c r="K59">
        <f t="shared" si="7"/>
        <v>1.144744264598496</v>
      </c>
      <c r="L59">
        <f t="shared" si="8"/>
        <v>120030</v>
      </c>
      <c r="M59">
        <f t="shared" si="9"/>
        <v>7681</v>
      </c>
      <c r="N59">
        <f t="shared" si="10"/>
        <v>57790.2</v>
      </c>
      <c r="O59">
        <f t="shared" si="11"/>
        <v>112349</v>
      </c>
      <c r="Q59">
        <v>1334</v>
      </c>
      <c r="R59">
        <v>694</v>
      </c>
      <c r="T59">
        <v>496.79999999999563</v>
      </c>
      <c r="U59">
        <v>-332</v>
      </c>
      <c r="W59">
        <v>1300</v>
      </c>
      <c r="X59">
        <v>380</v>
      </c>
      <c r="Z59">
        <v>57790.2</v>
      </c>
      <c r="AA59">
        <v>1.144744264598496</v>
      </c>
      <c r="AI59">
        <v>57790.2</v>
      </c>
      <c r="AJ59">
        <v>1.144744264598496</v>
      </c>
    </row>
    <row r="60" spans="2:38" x14ac:dyDescent="0.25">
      <c r="B60">
        <v>68018</v>
      </c>
      <c r="C60">
        <v>51548</v>
      </c>
      <c r="D60">
        <v>92043</v>
      </c>
      <c r="E60">
        <v>35730</v>
      </c>
      <c r="F60">
        <v>119186</v>
      </c>
      <c r="H60">
        <v>117169</v>
      </c>
      <c r="J60">
        <f t="shared" si="6"/>
        <v>73305</v>
      </c>
      <c r="K60">
        <f t="shared" si="7"/>
        <v>1.5983766455221335</v>
      </c>
      <c r="L60">
        <f t="shared" si="8"/>
        <v>119186</v>
      </c>
      <c r="M60">
        <f t="shared" si="9"/>
        <v>35730</v>
      </c>
      <c r="N60">
        <f t="shared" si="10"/>
        <v>73305</v>
      </c>
      <c r="O60">
        <f t="shared" si="11"/>
        <v>83456</v>
      </c>
      <c r="Q60">
        <v>442</v>
      </c>
      <c r="R60">
        <v>518</v>
      </c>
      <c r="T60">
        <v>808.80000000000291</v>
      </c>
      <c r="U60">
        <v>773.39999999999418</v>
      </c>
      <c r="W60">
        <v>2954</v>
      </c>
      <c r="X60">
        <v>797</v>
      </c>
      <c r="AF60">
        <v>73305</v>
      </c>
      <c r="AG60">
        <v>1.5983766455221335</v>
      </c>
      <c r="AI60">
        <v>73305</v>
      </c>
      <c r="AJ60">
        <v>1.5983766455221335</v>
      </c>
    </row>
    <row r="61" spans="2:38" x14ac:dyDescent="0.25">
      <c r="B61">
        <v>70413</v>
      </c>
      <c r="C61">
        <v>43193</v>
      </c>
      <c r="D61">
        <v>115312</v>
      </c>
      <c r="E61">
        <v>18872</v>
      </c>
      <c r="F61">
        <v>84003</v>
      </c>
      <c r="H61">
        <v>101202</v>
      </c>
      <c r="J61">
        <f t="shared" si="6"/>
        <v>66358.600000000006</v>
      </c>
      <c r="K61">
        <f t="shared" si="7"/>
        <v>1.5250773825849249</v>
      </c>
      <c r="L61">
        <f t="shared" si="8"/>
        <v>115312</v>
      </c>
      <c r="M61">
        <f t="shared" si="9"/>
        <v>18872</v>
      </c>
      <c r="N61">
        <f t="shared" si="10"/>
        <v>66358.600000000006</v>
      </c>
      <c r="O61">
        <f t="shared" si="11"/>
        <v>96440</v>
      </c>
      <c r="Q61">
        <v>3909</v>
      </c>
      <c r="R61">
        <v>1711</v>
      </c>
      <c r="T61">
        <v>-2275.3999999999942</v>
      </c>
      <c r="U61">
        <v>20</v>
      </c>
      <c r="W61">
        <v>7400.2</v>
      </c>
      <c r="X61">
        <v>840.39999999999986</v>
      </c>
      <c r="AB61">
        <v>66358.600000000006</v>
      </c>
      <c r="AC61">
        <v>1.5250773825849249</v>
      </c>
      <c r="AI61">
        <v>66358.600000000006</v>
      </c>
      <c r="AJ61">
        <v>1.5250773825849249</v>
      </c>
    </row>
    <row r="62" spans="2:38" x14ac:dyDescent="0.25">
      <c r="B62">
        <v>62176</v>
      </c>
      <c r="C62">
        <v>81528</v>
      </c>
      <c r="D62">
        <v>75551</v>
      </c>
      <c r="E62">
        <v>62038</v>
      </c>
      <c r="F62">
        <v>2903</v>
      </c>
      <c r="H62">
        <v>113988</v>
      </c>
      <c r="J62">
        <f t="shared" si="6"/>
        <v>56839.199999999997</v>
      </c>
      <c r="K62">
        <f t="shared" si="7"/>
        <v>2.0054469450660815</v>
      </c>
      <c r="L62">
        <f t="shared" si="8"/>
        <v>81528</v>
      </c>
      <c r="M62">
        <f t="shared" si="9"/>
        <v>2903</v>
      </c>
      <c r="N62">
        <f t="shared" si="10"/>
        <v>56839.199999999997</v>
      </c>
      <c r="O62">
        <f t="shared" si="11"/>
        <v>78625</v>
      </c>
      <c r="Q62">
        <v>5379</v>
      </c>
      <c r="R62">
        <v>600</v>
      </c>
      <c r="T62">
        <v>-2299.2000000000044</v>
      </c>
      <c r="U62">
        <v>57.799999999995634</v>
      </c>
      <c r="W62">
        <v>6835.6</v>
      </c>
      <c r="X62">
        <v>85</v>
      </c>
      <c r="AD62">
        <v>56839.199999999997</v>
      </c>
      <c r="AE62">
        <v>2.0054469450660815</v>
      </c>
      <c r="AK62">
        <v>56839.199999999997</v>
      </c>
      <c r="AL62">
        <v>2.0054469450660815</v>
      </c>
    </row>
    <row r="63" spans="2:38" x14ac:dyDescent="0.25">
      <c r="B63">
        <v>7124</v>
      </c>
      <c r="C63">
        <v>19782</v>
      </c>
      <c r="D63">
        <v>16085</v>
      </c>
      <c r="E63">
        <v>20426</v>
      </c>
      <c r="F63">
        <v>78691</v>
      </c>
      <c r="H63">
        <v>69630</v>
      </c>
      <c r="J63">
        <f t="shared" si="6"/>
        <v>28421.599999999999</v>
      </c>
      <c r="K63">
        <f t="shared" si="7"/>
        <v>2.4498972612379317</v>
      </c>
      <c r="L63">
        <f t="shared" si="8"/>
        <v>78691</v>
      </c>
      <c r="M63">
        <f t="shared" si="9"/>
        <v>7124</v>
      </c>
      <c r="N63">
        <f t="shared" si="10"/>
        <v>28421.599999999999</v>
      </c>
      <c r="O63">
        <f t="shared" si="11"/>
        <v>71567</v>
      </c>
      <c r="Q63">
        <v>-6507</v>
      </c>
      <c r="R63">
        <v>345</v>
      </c>
      <c r="T63">
        <v>3255.7999999999993</v>
      </c>
      <c r="U63">
        <v>-278.40000000000146</v>
      </c>
      <c r="W63">
        <v>3380.9999999999995</v>
      </c>
      <c r="X63">
        <v>278.39999999999998</v>
      </c>
      <c r="AD63">
        <v>28421.599999999999</v>
      </c>
      <c r="AE63">
        <v>2.4498972612379317</v>
      </c>
      <c r="AK63">
        <v>28421.599999999999</v>
      </c>
      <c r="AL63">
        <v>2.4498972612379317</v>
      </c>
    </row>
    <row r="64" spans="2:38" x14ac:dyDescent="0.25">
      <c r="B64">
        <v>23938</v>
      </c>
      <c r="C64">
        <v>65722</v>
      </c>
      <c r="D64">
        <v>20800</v>
      </c>
      <c r="E64">
        <v>85959</v>
      </c>
      <c r="F64">
        <v>9409</v>
      </c>
      <c r="H64">
        <v>89221</v>
      </c>
      <c r="J64">
        <f t="shared" si="6"/>
        <v>41165.599999999999</v>
      </c>
      <c r="K64">
        <f t="shared" si="7"/>
        <v>2.1673678994111589</v>
      </c>
      <c r="L64">
        <f t="shared" si="8"/>
        <v>85959</v>
      </c>
      <c r="M64">
        <f t="shared" si="9"/>
        <v>9409</v>
      </c>
      <c r="N64">
        <f t="shared" si="10"/>
        <v>41165.599999999999</v>
      </c>
      <c r="O64">
        <f t="shared" si="11"/>
        <v>76550</v>
      </c>
      <c r="Q64">
        <v>2260</v>
      </c>
      <c r="R64">
        <v>1598</v>
      </c>
      <c r="T64">
        <v>1707.1999999999971</v>
      </c>
      <c r="U64">
        <v>160</v>
      </c>
      <c r="W64">
        <v>6826.8</v>
      </c>
      <c r="X64">
        <v>867.6</v>
      </c>
      <c r="AD64">
        <v>41165.599999999999</v>
      </c>
      <c r="AE64">
        <v>2.1673678994111589</v>
      </c>
      <c r="AK64">
        <v>41165.599999999999</v>
      </c>
      <c r="AL64">
        <v>2.1673678994111589</v>
      </c>
    </row>
    <row r="65" spans="2:38" x14ac:dyDescent="0.25">
      <c r="B65">
        <v>84607</v>
      </c>
      <c r="C65">
        <v>4609</v>
      </c>
      <c r="D65">
        <v>70073</v>
      </c>
      <c r="E65">
        <v>7294</v>
      </c>
      <c r="F65">
        <v>4996</v>
      </c>
      <c r="H65">
        <v>55038</v>
      </c>
      <c r="J65">
        <f t="shared" si="6"/>
        <v>34315.800000000003</v>
      </c>
      <c r="K65">
        <f t="shared" si="7"/>
        <v>1.6038676061755808</v>
      </c>
      <c r="L65">
        <f t="shared" si="8"/>
        <v>84607</v>
      </c>
      <c r="M65">
        <f t="shared" si="9"/>
        <v>4609</v>
      </c>
      <c r="N65">
        <f t="shared" si="10"/>
        <v>34315.800000000003</v>
      </c>
      <c r="O65">
        <f t="shared" si="11"/>
        <v>79998</v>
      </c>
      <c r="Q65">
        <v>7929</v>
      </c>
      <c r="R65">
        <v>-195</v>
      </c>
      <c r="T65">
        <v>613.80000000000291</v>
      </c>
      <c r="U65">
        <v>-93.799999999995634</v>
      </c>
      <c r="W65">
        <v>4363.8</v>
      </c>
      <c r="X65">
        <v>262.20000000000005</v>
      </c>
      <c r="Z65">
        <v>34315.800000000003</v>
      </c>
      <c r="AA65">
        <v>1.6038676061755808</v>
      </c>
      <c r="AI65">
        <v>34315.800000000003</v>
      </c>
      <c r="AJ65">
        <v>1.6038676061755808</v>
      </c>
    </row>
    <row r="66" spans="2:38" x14ac:dyDescent="0.25">
      <c r="B66">
        <v>54114</v>
      </c>
      <c r="C66">
        <v>46725</v>
      </c>
      <c r="D66">
        <v>88964</v>
      </c>
      <c r="E66">
        <v>109162</v>
      </c>
      <c r="F66">
        <v>18891</v>
      </c>
      <c r="H66">
        <v>64430</v>
      </c>
      <c r="J66">
        <f t="shared" ref="J66:J101" si="12">AVERAGE(B66:F66)</f>
        <v>63571.199999999997</v>
      </c>
      <c r="K66">
        <f t="shared" ref="K66:K97" si="13">H66/J66</f>
        <v>1.0135092620557737</v>
      </c>
      <c r="L66">
        <f t="shared" ref="L66:L101" si="14">MAX(B66:F66)</f>
        <v>109162</v>
      </c>
      <c r="M66">
        <f t="shared" ref="M66:M101" si="15">MIN(B66:F66)</f>
        <v>18891</v>
      </c>
      <c r="N66">
        <f t="shared" ref="N66:N101" si="16">AVERAGE(B66:F66)</f>
        <v>63571.199999999997</v>
      </c>
      <c r="O66">
        <f t="shared" ref="O66:O101" si="17">L66-M66</f>
        <v>90271</v>
      </c>
      <c r="Q66">
        <v>3668</v>
      </c>
      <c r="R66">
        <v>11</v>
      </c>
      <c r="T66">
        <v>3670.1999999999971</v>
      </c>
      <c r="U66">
        <v>11.399999999994179</v>
      </c>
      <c r="W66">
        <v>5767.4</v>
      </c>
      <c r="X66">
        <v>469.40000000000003</v>
      </c>
      <c r="Z66">
        <v>63571.199999999997</v>
      </c>
      <c r="AA66">
        <v>1.0135092620557737</v>
      </c>
      <c r="AI66">
        <v>63571.199999999997</v>
      </c>
      <c r="AJ66">
        <v>1.0135092620557737</v>
      </c>
    </row>
    <row r="67" spans="2:38" x14ac:dyDescent="0.25">
      <c r="B67">
        <v>47209</v>
      </c>
      <c r="C67">
        <v>10360</v>
      </c>
      <c r="D67">
        <v>18932</v>
      </c>
      <c r="E67">
        <v>18640</v>
      </c>
      <c r="F67">
        <v>20946</v>
      </c>
      <c r="H67">
        <v>61232</v>
      </c>
      <c r="J67">
        <f t="shared" si="12"/>
        <v>23217.4</v>
      </c>
      <c r="K67">
        <f t="shared" si="13"/>
        <v>2.6373323455684097</v>
      </c>
      <c r="L67">
        <f t="shared" si="14"/>
        <v>47209</v>
      </c>
      <c r="M67">
        <f t="shared" si="15"/>
        <v>10360</v>
      </c>
      <c r="N67">
        <f t="shared" si="16"/>
        <v>23217.4</v>
      </c>
      <c r="O67">
        <f t="shared" si="17"/>
        <v>36849</v>
      </c>
      <c r="Q67">
        <v>2561</v>
      </c>
      <c r="R67">
        <v>169</v>
      </c>
      <c r="T67">
        <v>191.80000000000291</v>
      </c>
      <c r="U67">
        <v>135</v>
      </c>
      <c r="W67">
        <v>1792.6000000000001</v>
      </c>
      <c r="X67">
        <v>610.6</v>
      </c>
      <c r="AD67">
        <v>23217.4</v>
      </c>
      <c r="AE67">
        <v>2.6373323455684097</v>
      </c>
      <c r="AK67">
        <v>23217.4</v>
      </c>
      <c r="AL67">
        <v>2.6373323455684097</v>
      </c>
    </row>
    <row r="68" spans="2:38" x14ac:dyDescent="0.25">
      <c r="B68">
        <v>64325</v>
      </c>
      <c r="C68">
        <v>114507</v>
      </c>
      <c r="D68">
        <v>45854</v>
      </c>
      <c r="E68">
        <v>5139</v>
      </c>
      <c r="F68">
        <v>45230</v>
      </c>
      <c r="H68">
        <v>101352</v>
      </c>
      <c r="J68">
        <f t="shared" si="12"/>
        <v>55011</v>
      </c>
      <c r="K68">
        <f t="shared" si="13"/>
        <v>1.84239515733217</v>
      </c>
      <c r="L68">
        <f t="shared" si="14"/>
        <v>114507</v>
      </c>
      <c r="M68">
        <f t="shared" si="15"/>
        <v>5139</v>
      </c>
      <c r="N68">
        <f t="shared" si="16"/>
        <v>55011</v>
      </c>
      <c r="O68">
        <f t="shared" si="17"/>
        <v>109368</v>
      </c>
      <c r="Q68">
        <v>246</v>
      </c>
      <c r="R68">
        <v>-283</v>
      </c>
      <c r="T68">
        <v>-683.40000000000146</v>
      </c>
      <c r="U68">
        <v>327</v>
      </c>
      <c r="W68">
        <v>3513.3999999999996</v>
      </c>
      <c r="X68">
        <v>497.80000000000007</v>
      </c>
      <c r="AD68">
        <v>55011</v>
      </c>
      <c r="AE68">
        <v>1.84239515733217</v>
      </c>
      <c r="AI68">
        <v>55011</v>
      </c>
      <c r="AJ68">
        <v>1.84239515733217</v>
      </c>
    </row>
    <row r="69" spans="2:38" x14ac:dyDescent="0.25">
      <c r="B69">
        <v>71377</v>
      </c>
      <c r="C69">
        <v>80449</v>
      </c>
      <c r="D69">
        <v>84276</v>
      </c>
      <c r="E69">
        <v>112434</v>
      </c>
      <c r="F69">
        <v>46118</v>
      </c>
      <c r="H69">
        <v>137317</v>
      </c>
      <c r="J69">
        <f t="shared" si="12"/>
        <v>78930.8</v>
      </c>
      <c r="K69">
        <f t="shared" si="13"/>
        <v>1.7397137745974955</v>
      </c>
      <c r="L69">
        <f t="shared" si="14"/>
        <v>112434</v>
      </c>
      <c r="M69">
        <f t="shared" si="15"/>
        <v>46118</v>
      </c>
      <c r="N69">
        <f t="shared" si="16"/>
        <v>78930.8</v>
      </c>
      <c r="O69">
        <f t="shared" si="17"/>
        <v>66316</v>
      </c>
      <c r="Q69">
        <v>-2534</v>
      </c>
      <c r="R69">
        <v>-12</v>
      </c>
      <c r="T69">
        <v>-773.19999999999709</v>
      </c>
      <c r="U69">
        <v>-156.80000000000291</v>
      </c>
      <c r="W69">
        <v>5518.7999999999993</v>
      </c>
      <c r="X69">
        <v>164.4</v>
      </c>
      <c r="AF69">
        <v>78930.8</v>
      </c>
      <c r="AG69">
        <v>1.7397137745974955</v>
      </c>
      <c r="AK69">
        <v>78930.8</v>
      </c>
      <c r="AL69">
        <v>1.7397137745974955</v>
      </c>
    </row>
    <row r="70" spans="2:38" x14ac:dyDescent="0.25">
      <c r="B70">
        <v>85388</v>
      </c>
      <c r="C70">
        <v>101241</v>
      </c>
      <c r="D70">
        <v>21377</v>
      </c>
      <c r="E70">
        <v>118151</v>
      </c>
      <c r="F70">
        <v>120681</v>
      </c>
      <c r="H70">
        <v>103599</v>
      </c>
      <c r="J70">
        <f t="shared" si="12"/>
        <v>89367.6</v>
      </c>
      <c r="K70">
        <f t="shared" si="13"/>
        <v>1.1592456326453882</v>
      </c>
      <c r="L70">
        <f t="shared" si="14"/>
        <v>120681</v>
      </c>
      <c r="M70">
        <f t="shared" si="15"/>
        <v>21377</v>
      </c>
      <c r="N70">
        <f t="shared" si="16"/>
        <v>89367.6</v>
      </c>
      <c r="O70">
        <f t="shared" si="17"/>
        <v>99304</v>
      </c>
      <c r="Q70">
        <v>4338</v>
      </c>
      <c r="R70">
        <v>-25</v>
      </c>
      <c r="T70">
        <v>3316.8000000000029</v>
      </c>
      <c r="U70">
        <v>51.400000000008731</v>
      </c>
      <c r="W70">
        <v>3552.3999999999996</v>
      </c>
      <c r="X70">
        <v>841.40000000000009</v>
      </c>
      <c r="AB70">
        <v>89367.6</v>
      </c>
      <c r="AC70">
        <v>1.1592456326453882</v>
      </c>
      <c r="AI70">
        <v>89367.6</v>
      </c>
      <c r="AJ70">
        <v>1.1592456326453882</v>
      </c>
    </row>
    <row r="71" spans="2:38" x14ac:dyDescent="0.25">
      <c r="B71">
        <v>39437</v>
      </c>
      <c r="C71">
        <v>93422</v>
      </c>
      <c r="D71">
        <v>102020</v>
      </c>
      <c r="E71">
        <v>14893</v>
      </c>
      <c r="F71">
        <v>83154</v>
      </c>
      <c r="H71">
        <v>72238</v>
      </c>
      <c r="J71">
        <f t="shared" si="12"/>
        <v>66585.2</v>
      </c>
      <c r="K71">
        <f t="shared" si="13"/>
        <v>1.0848957425974541</v>
      </c>
      <c r="L71">
        <f t="shared" si="14"/>
        <v>102020</v>
      </c>
      <c r="M71">
        <f t="shared" si="15"/>
        <v>14893</v>
      </c>
      <c r="N71">
        <f t="shared" si="16"/>
        <v>66585.2</v>
      </c>
      <c r="O71">
        <f t="shared" si="17"/>
        <v>87127</v>
      </c>
      <c r="Q71">
        <v>-3407</v>
      </c>
      <c r="R71">
        <v>-231</v>
      </c>
      <c r="T71">
        <v>-326.80000000000291</v>
      </c>
      <c r="U71">
        <v>-5</v>
      </c>
      <c r="W71">
        <v>4242</v>
      </c>
      <c r="X71">
        <v>46.199999999999996</v>
      </c>
      <c r="AB71">
        <v>66585.2</v>
      </c>
      <c r="AC71">
        <v>1.0848957425974541</v>
      </c>
      <c r="AI71">
        <v>66585.2</v>
      </c>
      <c r="AJ71">
        <v>1.0848957425974541</v>
      </c>
    </row>
    <row r="72" spans="2:38" x14ac:dyDescent="0.25">
      <c r="B72">
        <v>60932</v>
      </c>
      <c r="C72">
        <v>120248</v>
      </c>
      <c r="D72">
        <v>110012</v>
      </c>
      <c r="E72">
        <v>103578</v>
      </c>
      <c r="F72">
        <v>58600</v>
      </c>
      <c r="H72">
        <v>116532</v>
      </c>
      <c r="J72">
        <f t="shared" si="12"/>
        <v>90674</v>
      </c>
      <c r="K72">
        <f t="shared" si="13"/>
        <v>1.2851754637492556</v>
      </c>
      <c r="L72">
        <f t="shared" si="14"/>
        <v>120248</v>
      </c>
      <c r="M72">
        <f t="shared" si="15"/>
        <v>58600</v>
      </c>
      <c r="N72">
        <f t="shared" si="16"/>
        <v>90674</v>
      </c>
      <c r="O72">
        <f t="shared" si="17"/>
        <v>61648</v>
      </c>
      <c r="Q72">
        <v>1527</v>
      </c>
      <c r="R72">
        <v>-1501</v>
      </c>
      <c r="T72">
        <v>638</v>
      </c>
      <c r="U72">
        <v>370.39999999999418</v>
      </c>
      <c r="W72">
        <v>2861.6</v>
      </c>
      <c r="X72">
        <v>370.4</v>
      </c>
      <c r="AB72">
        <v>90674</v>
      </c>
      <c r="AC72">
        <v>1.2851754637492556</v>
      </c>
      <c r="AI72">
        <v>90674</v>
      </c>
      <c r="AJ72">
        <v>1.2851754637492556</v>
      </c>
    </row>
    <row r="73" spans="2:38" x14ac:dyDescent="0.25">
      <c r="B73">
        <v>31319</v>
      </c>
      <c r="C73">
        <v>68898</v>
      </c>
      <c r="D73">
        <v>9005</v>
      </c>
      <c r="E73">
        <v>16067</v>
      </c>
      <c r="F73">
        <v>22641</v>
      </c>
      <c r="H73">
        <v>54594</v>
      </c>
      <c r="J73">
        <f t="shared" si="12"/>
        <v>29586</v>
      </c>
      <c r="K73">
        <f t="shared" si="13"/>
        <v>1.8452646522003651</v>
      </c>
      <c r="L73">
        <f t="shared" si="14"/>
        <v>68898</v>
      </c>
      <c r="M73">
        <f t="shared" si="15"/>
        <v>9005</v>
      </c>
      <c r="N73">
        <f t="shared" si="16"/>
        <v>29586</v>
      </c>
      <c r="O73">
        <f t="shared" si="17"/>
        <v>59893</v>
      </c>
      <c r="Q73">
        <v>-510</v>
      </c>
      <c r="R73">
        <v>0</v>
      </c>
      <c r="T73">
        <v>-1975.7999999999993</v>
      </c>
      <c r="U73">
        <v>787.59999999999854</v>
      </c>
      <c r="W73">
        <v>4227.8</v>
      </c>
      <c r="X73">
        <v>788</v>
      </c>
      <c r="AD73">
        <v>29586</v>
      </c>
      <c r="AE73">
        <v>1.8452646522003651</v>
      </c>
      <c r="AK73">
        <v>29586</v>
      </c>
      <c r="AL73">
        <v>1.8452646522003651</v>
      </c>
    </row>
    <row r="74" spans="2:38" x14ac:dyDescent="0.25">
      <c r="B74">
        <v>57669</v>
      </c>
      <c r="C74">
        <v>11072</v>
      </c>
      <c r="D74">
        <v>64845</v>
      </c>
      <c r="E74">
        <v>70583</v>
      </c>
      <c r="F74">
        <v>91298</v>
      </c>
      <c r="H74">
        <v>88680</v>
      </c>
      <c r="J74">
        <f t="shared" si="12"/>
        <v>59093.4</v>
      </c>
      <c r="K74">
        <f t="shared" si="13"/>
        <v>1.5006752023068566</v>
      </c>
      <c r="L74">
        <f t="shared" si="14"/>
        <v>91298</v>
      </c>
      <c r="M74">
        <f t="shared" si="15"/>
        <v>11072</v>
      </c>
      <c r="N74">
        <f t="shared" si="16"/>
        <v>59093.4</v>
      </c>
      <c r="O74">
        <f t="shared" si="17"/>
        <v>80226</v>
      </c>
      <c r="Q74">
        <v>-2709</v>
      </c>
      <c r="R74">
        <v>-611</v>
      </c>
      <c r="T74">
        <v>1775.4000000000015</v>
      </c>
      <c r="U74">
        <v>334.59999999999854</v>
      </c>
      <c r="W74">
        <v>6328.6</v>
      </c>
      <c r="X74">
        <v>680.19999999999993</v>
      </c>
      <c r="AD74">
        <v>59093.4</v>
      </c>
      <c r="AE74">
        <v>1.5006752023068566</v>
      </c>
      <c r="AK74">
        <v>59093.4</v>
      </c>
      <c r="AL74">
        <v>1.5006752023068566</v>
      </c>
    </row>
    <row r="75" spans="2:38" x14ac:dyDescent="0.25">
      <c r="B75">
        <v>119644</v>
      </c>
      <c r="C75">
        <v>42799</v>
      </c>
      <c r="D75">
        <v>75448</v>
      </c>
      <c r="E75">
        <v>119264</v>
      </c>
      <c r="F75">
        <v>93718</v>
      </c>
      <c r="H75">
        <v>110491</v>
      </c>
      <c r="J75">
        <f t="shared" si="12"/>
        <v>90174.6</v>
      </c>
      <c r="K75">
        <f t="shared" si="13"/>
        <v>1.2253006944305824</v>
      </c>
      <c r="L75">
        <f t="shared" si="14"/>
        <v>119644</v>
      </c>
      <c r="M75">
        <f t="shared" si="15"/>
        <v>42799</v>
      </c>
      <c r="N75">
        <f t="shared" si="16"/>
        <v>90174.6</v>
      </c>
      <c r="O75">
        <f t="shared" si="17"/>
        <v>76845</v>
      </c>
      <c r="Q75">
        <v>-3407</v>
      </c>
      <c r="R75">
        <v>885</v>
      </c>
      <c r="T75">
        <v>2746.2000000000116</v>
      </c>
      <c r="U75">
        <v>-251.19999999999709</v>
      </c>
      <c r="W75">
        <v>7128.2000000000007</v>
      </c>
      <c r="X75">
        <v>400.4</v>
      </c>
      <c r="AB75">
        <v>90174.6</v>
      </c>
      <c r="AC75">
        <v>1.2253006944305824</v>
      </c>
      <c r="AI75">
        <v>90174.6</v>
      </c>
      <c r="AJ75">
        <v>1.2253006944305824</v>
      </c>
    </row>
    <row r="76" spans="2:38" x14ac:dyDescent="0.25">
      <c r="B76">
        <v>103525</v>
      </c>
      <c r="C76">
        <v>71630</v>
      </c>
      <c r="D76">
        <v>88843</v>
      </c>
      <c r="E76">
        <v>19648</v>
      </c>
      <c r="F76">
        <v>99042</v>
      </c>
      <c r="H76">
        <v>102871</v>
      </c>
      <c r="J76">
        <f t="shared" si="12"/>
        <v>76537.600000000006</v>
      </c>
      <c r="K76">
        <f t="shared" si="13"/>
        <v>1.3440583451793626</v>
      </c>
      <c r="L76">
        <f t="shared" si="14"/>
        <v>103525</v>
      </c>
      <c r="M76">
        <f t="shared" si="15"/>
        <v>19648</v>
      </c>
      <c r="N76">
        <f t="shared" si="16"/>
        <v>76537.600000000006</v>
      </c>
      <c r="O76">
        <f t="shared" si="17"/>
        <v>83877</v>
      </c>
      <c r="Q76">
        <v>2257</v>
      </c>
      <c r="R76">
        <v>1024</v>
      </c>
      <c r="T76">
        <v>991</v>
      </c>
      <c r="U76">
        <v>-112.79999999998836</v>
      </c>
      <c r="W76">
        <v>3382.2</v>
      </c>
      <c r="X76">
        <v>714</v>
      </c>
      <c r="AB76">
        <v>76537.600000000006</v>
      </c>
      <c r="AC76">
        <v>1.3440583451793626</v>
      </c>
      <c r="AI76">
        <v>76537.600000000006</v>
      </c>
      <c r="AJ76">
        <v>1.3440583451793626</v>
      </c>
    </row>
    <row r="77" spans="2:38" x14ac:dyDescent="0.25">
      <c r="B77">
        <v>95622</v>
      </c>
      <c r="C77">
        <v>117536</v>
      </c>
      <c r="D77">
        <v>27838</v>
      </c>
      <c r="E77">
        <v>36819</v>
      </c>
      <c r="F77">
        <v>111326</v>
      </c>
      <c r="H77">
        <v>80896</v>
      </c>
      <c r="J77">
        <f t="shared" si="12"/>
        <v>77828.2</v>
      </c>
      <c r="K77">
        <f t="shared" si="13"/>
        <v>1.0394175889973043</v>
      </c>
      <c r="L77">
        <f t="shared" si="14"/>
        <v>117536</v>
      </c>
      <c r="M77">
        <f t="shared" si="15"/>
        <v>27838</v>
      </c>
      <c r="N77">
        <f t="shared" si="16"/>
        <v>77828.2</v>
      </c>
      <c r="O77">
        <f t="shared" si="17"/>
        <v>89698</v>
      </c>
      <c r="Q77">
        <v>-1391</v>
      </c>
      <c r="R77">
        <v>1852</v>
      </c>
      <c r="T77">
        <v>-326</v>
      </c>
      <c r="U77">
        <v>124.80000000000291</v>
      </c>
      <c r="W77">
        <v>1621.6</v>
      </c>
      <c r="X77">
        <v>533.6</v>
      </c>
      <c r="AB77">
        <v>77828.2</v>
      </c>
      <c r="AC77">
        <v>1.0394175889973043</v>
      </c>
      <c r="AI77">
        <v>77828.2</v>
      </c>
      <c r="AJ77">
        <v>1.0394175889973043</v>
      </c>
    </row>
    <row r="78" spans="2:38" x14ac:dyDescent="0.25">
      <c r="B78">
        <v>48263</v>
      </c>
      <c r="C78">
        <v>116808</v>
      </c>
      <c r="D78">
        <v>59900</v>
      </c>
      <c r="E78">
        <v>56776</v>
      </c>
      <c r="F78">
        <v>101584</v>
      </c>
      <c r="H78">
        <v>79682</v>
      </c>
      <c r="J78">
        <f t="shared" si="12"/>
        <v>76666.2</v>
      </c>
      <c r="K78">
        <f t="shared" si="13"/>
        <v>1.0393367611802855</v>
      </c>
      <c r="L78">
        <f t="shared" si="14"/>
        <v>116808</v>
      </c>
      <c r="M78">
        <f t="shared" si="15"/>
        <v>48263</v>
      </c>
      <c r="N78">
        <f t="shared" si="16"/>
        <v>76666.2</v>
      </c>
      <c r="O78">
        <f t="shared" si="17"/>
        <v>68545</v>
      </c>
      <c r="Q78">
        <v>-268</v>
      </c>
      <c r="R78">
        <v>0</v>
      </c>
      <c r="T78">
        <v>4366.8000000000029</v>
      </c>
      <c r="U78">
        <v>240</v>
      </c>
      <c r="W78">
        <v>6600.7999999999993</v>
      </c>
      <c r="X78">
        <v>240</v>
      </c>
      <c r="AB78">
        <v>76666.2</v>
      </c>
      <c r="AC78">
        <v>1.0393367611802855</v>
      </c>
      <c r="AI78">
        <v>76666.2</v>
      </c>
      <c r="AJ78">
        <v>1.0393367611802855</v>
      </c>
    </row>
    <row r="79" spans="2:38" x14ac:dyDescent="0.25">
      <c r="B79">
        <v>27203</v>
      </c>
      <c r="C79">
        <v>65467</v>
      </c>
      <c r="D79">
        <v>96551</v>
      </c>
      <c r="E79">
        <v>104954</v>
      </c>
      <c r="F79">
        <v>97372</v>
      </c>
      <c r="H79">
        <v>96906</v>
      </c>
      <c r="J79">
        <f t="shared" si="12"/>
        <v>78309.399999999994</v>
      </c>
      <c r="K79">
        <f t="shared" si="13"/>
        <v>1.2374759607403454</v>
      </c>
      <c r="L79">
        <f t="shared" si="14"/>
        <v>104954</v>
      </c>
      <c r="M79">
        <f t="shared" si="15"/>
        <v>27203</v>
      </c>
      <c r="N79">
        <f t="shared" si="16"/>
        <v>78309.399999999994</v>
      </c>
      <c r="O79">
        <f t="shared" si="17"/>
        <v>77751</v>
      </c>
      <c r="Q79">
        <v>-1248</v>
      </c>
      <c r="R79">
        <v>1263</v>
      </c>
      <c r="T79">
        <v>524.19999999999709</v>
      </c>
      <c r="U79">
        <v>380.79999999998836</v>
      </c>
      <c r="W79">
        <v>3295.8</v>
      </c>
      <c r="X79">
        <v>485.6</v>
      </c>
      <c r="AB79">
        <v>78309.399999999994</v>
      </c>
      <c r="AC79">
        <v>1.2374759607403454</v>
      </c>
      <c r="AI79">
        <v>78309.399999999994</v>
      </c>
      <c r="AJ79">
        <v>1.2374759607403454</v>
      </c>
    </row>
    <row r="80" spans="2:38" x14ac:dyDescent="0.25">
      <c r="B80">
        <v>4351</v>
      </c>
      <c r="C80">
        <v>42304</v>
      </c>
      <c r="D80">
        <v>73086</v>
      </c>
      <c r="E80">
        <v>58625</v>
      </c>
      <c r="F80">
        <v>15111</v>
      </c>
      <c r="H80">
        <v>70919</v>
      </c>
      <c r="J80">
        <f t="shared" si="12"/>
        <v>38695.4</v>
      </c>
      <c r="K80">
        <f t="shared" si="13"/>
        <v>1.8327501460121873</v>
      </c>
      <c r="L80">
        <f t="shared" si="14"/>
        <v>73086</v>
      </c>
      <c r="M80">
        <f t="shared" si="15"/>
        <v>4351</v>
      </c>
      <c r="N80">
        <f t="shared" si="16"/>
        <v>38695.4</v>
      </c>
      <c r="O80">
        <f t="shared" si="17"/>
        <v>68735</v>
      </c>
      <c r="Q80">
        <v>8312</v>
      </c>
      <c r="R80">
        <v>660</v>
      </c>
      <c r="T80">
        <v>1352.5999999999985</v>
      </c>
      <c r="U80">
        <v>-232.19999999999709</v>
      </c>
      <c r="W80">
        <v>3219.8</v>
      </c>
      <c r="X80">
        <v>701.8</v>
      </c>
      <c r="AD80">
        <v>38695.4</v>
      </c>
      <c r="AE80">
        <v>1.8327501460121873</v>
      </c>
      <c r="AK80">
        <v>38695.4</v>
      </c>
      <c r="AL80">
        <v>1.8327501460121873</v>
      </c>
    </row>
    <row r="81" spans="2:38" x14ac:dyDescent="0.25">
      <c r="B81">
        <v>47953</v>
      </c>
      <c r="C81">
        <v>46904</v>
      </c>
      <c r="D81">
        <v>9838</v>
      </c>
      <c r="E81">
        <v>59040</v>
      </c>
      <c r="F81">
        <v>33180</v>
      </c>
      <c r="H81">
        <v>83011</v>
      </c>
      <c r="J81">
        <f t="shared" si="12"/>
        <v>39383</v>
      </c>
      <c r="K81">
        <f t="shared" si="13"/>
        <v>2.1077876241017699</v>
      </c>
      <c r="L81">
        <f t="shared" si="14"/>
        <v>59040</v>
      </c>
      <c r="M81">
        <f t="shared" si="15"/>
        <v>9838</v>
      </c>
      <c r="N81">
        <f t="shared" si="16"/>
        <v>39383</v>
      </c>
      <c r="O81">
        <f t="shared" si="17"/>
        <v>49202</v>
      </c>
      <c r="Q81">
        <v>-7025</v>
      </c>
      <c r="R81">
        <v>-1318</v>
      </c>
      <c r="T81">
        <v>2901.1999999999971</v>
      </c>
      <c r="U81">
        <v>-309.19999999999709</v>
      </c>
      <c r="W81">
        <v>4564.3999999999996</v>
      </c>
      <c r="X81">
        <v>402.4</v>
      </c>
      <c r="AD81">
        <v>39383</v>
      </c>
      <c r="AE81">
        <v>2.1077876241017699</v>
      </c>
      <c r="AK81">
        <v>39383</v>
      </c>
      <c r="AL81">
        <v>2.1077876241017699</v>
      </c>
    </row>
    <row r="82" spans="2:38" x14ac:dyDescent="0.25">
      <c r="B82">
        <v>54306</v>
      </c>
      <c r="C82">
        <v>13774</v>
      </c>
      <c r="D82">
        <v>61363</v>
      </c>
      <c r="E82">
        <v>99144</v>
      </c>
      <c r="F82">
        <v>91615</v>
      </c>
      <c r="H82">
        <v>109457</v>
      </c>
      <c r="J82">
        <f t="shared" si="12"/>
        <v>64040.4</v>
      </c>
      <c r="K82">
        <f t="shared" si="13"/>
        <v>1.7091867008950599</v>
      </c>
      <c r="L82">
        <f t="shared" si="14"/>
        <v>99144</v>
      </c>
      <c r="M82">
        <f t="shared" si="15"/>
        <v>13774</v>
      </c>
      <c r="N82">
        <f t="shared" si="16"/>
        <v>64040.4</v>
      </c>
      <c r="O82">
        <f t="shared" si="17"/>
        <v>85370</v>
      </c>
      <c r="Q82">
        <v>5891</v>
      </c>
      <c r="R82">
        <v>-28</v>
      </c>
      <c r="T82">
        <v>-534.59999999999854</v>
      </c>
      <c r="U82">
        <v>45.400000000001455</v>
      </c>
      <c r="W82">
        <v>3847.4000000000005</v>
      </c>
      <c r="X82">
        <v>637.00000000000011</v>
      </c>
      <c r="AF82">
        <v>64040.4</v>
      </c>
      <c r="AG82">
        <v>1.7091867008950599</v>
      </c>
      <c r="AI82">
        <v>64040.4</v>
      </c>
      <c r="AJ82">
        <v>1.7091867008950599</v>
      </c>
    </row>
    <row r="83" spans="2:38" x14ac:dyDescent="0.25">
      <c r="B83">
        <v>82970</v>
      </c>
      <c r="C83">
        <v>40102</v>
      </c>
      <c r="D83">
        <v>70232</v>
      </c>
      <c r="E83">
        <v>50015</v>
      </c>
      <c r="F83">
        <v>7221</v>
      </c>
      <c r="H83">
        <v>108654</v>
      </c>
      <c r="J83">
        <f t="shared" si="12"/>
        <v>50108</v>
      </c>
      <c r="K83">
        <f t="shared" si="13"/>
        <v>2.1683962640696097</v>
      </c>
      <c r="L83">
        <f t="shared" si="14"/>
        <v>82970</v>
      </c>
      <c r="M83">
        <f t="shared" si="15"/>
        <v>7221</v>
      </c>
      <c r="N83">
        <f t="shared" si="16"/>
        <v>50108</v>
      </c>
      <c r="O83">
        <f t="shared" si="17"/>
        <v>75749</v>
      </c>
      <c r="Q83">
        <v>168</v>
      </c>
      <c r="R83">
        <v>-4</v>
      </c>
      <c r="T83">
        <v>96.19999999999709</v>
      </c>
      <c r="U83">
        <v>-199.80000000000291</v>
      </c>
      <c r="W83">
        <v>2150.1999999999998</v>
      </c>
      <c r="X83">
        <v>1022.2</v>
      </c>
      <c r="AD83">
        <v>50108</v>
      </c>
      <c r="AE83">
        <v>2.1683962640696097</v>
      </c>
      <c r="AK83">
        <v>50108</v>
      </c>
      <c r="AL83">
        <v>2.1683962640696097</v>
      </c>
    </row>
    <row r="84" spans="2:38" x14ac:dyDescent="0.25">
      <c r="B84">
        <v>72715</v>
      </c>
      <c r="C84">
        <v>80542</v>
      </c>
      <c r="D84">
        <v>49469</v>
      </c>
      <c r="E84">
        <v>98866</v>
      </c>
      <c r="F84">
        <v>6105</v>
      </c>
      <c r="H84">
        <v>77844</v>
      </c>
      <c r="J84">
        <f t="shared" si="12"/>
        <v>61539.4</v>
      </c>
      <c r="K84">
        <f t="shared" si="13"/>
        <v>1.2649457095779288</v>
      </c>
      <c r="L84">
        <f t="shared" si="14"/>
        <v>98866</v>
      </c>
      <c r="M84">
        <f t="shared" si="15"/>
        <v>6105</v>
      </c>
      <c r="N84">
        <f t="shared" si="16"/>
        <v>61539.4</v>
      </c>
      <c r="O84">
        <f t="shared" si="17"/>
        <v>92761</v>
      </c>
      <c r="Q84">
        <v>-1245</v>
      </c>
      <c r="R84">
        <v>-99</v>
      </c>
      <c r="T84">
        <v>6583</v>
      </c>
      <c r="U84">
        <v>-411</v>
      </c>
      <c r="W84">
        <v>6583</v>
      </c>
      <c r="X84">
        <v>521.80000000000007</v>
      </c>
      <c r="Z84">
        <v>61539.4</v>
      </c>
      <c r="AA84">
        <v>1.2649457095779288</v>
      </c>
      <c r="AI84">
        <v>61539.4</v>
      </c>
      <c r="AJ84">
        <v>1.2649457095779288</v>
      </c>
    </row>
    <row r="85" spans="2:38" x14ac:dyDescent="0.25">
      <c r="B85">
        <v>77923</v>
      </c>
      <c r="C85">
        <v>37933</v>
      </c>
      <c r="D85">
        <v>74566</v>
      </c>
      <c r="E85">
        <v>114924</v>
      </c>
      <c r="F85">
        <v>28151</v>
      </c>
      <c r="H85">
        <v>94045</v>
      </c>
      <c r="J85">
        <f t="shared" si="12"/>
        <v>66699.399999999994</v>
      </c>
      <c r="K85">
        <f t="shared" si="13"/>
        <v>1.409982698495039</v>
      </c>
      <c r="L85">
        <f t="shared" si="14"/>
        <v>114924</v>
      </c>
      <c r="M85">
        <f t="shared" si="15"/>
        <v>28151</v>
      </c>
      <c r="N85">
        <f t="shared" si="16"/>
        <v>66699.399999999994</v>
      </c>
      <c r="O85">
        <f t="shared" si="17"/>
        <v>86773</v>
      </c>
      <c r="Q85">
        <v>1549</v>
      </c>
      <c r="R85">
        <v>-1</v>
      </c>
      <c r="T85">
        <v>-114.20000000001164</v>
      </c>
      <c r="U85">
        <v>-8</v>
      </c>
      <c r="W85">
        <v>4384.2</v>
      </c>
      <c r="X85">
        <v>510.79999999999995</v>
      </c>
      <c r="AB85">
        <v>66699.399999999994</v>
      </c>
      <c r="AC85">
        <v>1.409982698495039</v>
      </c>
      <c r="AI85">
        <v>66699.399999999994</v>
      </c>
      <c r="AJ85">
        <v>1.409982698495039</v>
      </c>
    </row>
    <row r="86" spans="2:38" x14ac:dyDescent="0.25">
      <c r="B86">
        <v>90692</v>
      </c>
      <c r="C86">
        <v>77015</v>
      </c>
      <c r="D86">
        <v>67584</v>
      </c>
      <c r="E86">
        <v>69834</v>
      </c>
      <c r="F86">
        <v>112589</v>
      </c>
      <c r="H86">
        <v>134826</v>
      </c>
      <c r="J86">
        <f t="shared" si="12"/>
        <v>83542.8</v>
      </c>
      <c r="K86">
        <f t="shared" si="13"/>
        <v>1.6138554130337981</v>
      </c>
      <c r="L86">
        <f t="shared" si="14"/>
        <v>112589</v>
      </c>
      <c r="M86">
        <f t="shared" si="15"/>
        <v>67584</v>
      </c>
      <c r="N86">
        <f t="shared" si="16"/>
        <v>83542.8</v>
      </c>
      <c r="O86">
        <f t="shared" si="17"/>
        <v>45005</v>
      </c>
      <c r="Q86">
        <v>4077</v>
      </c>
      <c r="R86">
        <v>-264</v>
      </c>
      <c r="T86">
        <v>-3984</v>
      </c>
      <c r="U86">
        <v>-552.39999999999418</v>
      </c>
      <c r="W86">
        <v>4739.6000000000004</v>
      </c>
      <c r="X86">
        <v>1050.4000000000001</v>
      </c>
      <c r="AB86">
        <v>83542.8</v>
      </c>
      <c r="AC86">
        <v>1.6138554130337981</v>
      </c>
      <c r="AI86">
        <v>83542.8</v>
      </c>
      <c r="AJ86">
        <v>1.6138554130337981</v>
      </c>
    </row>
    <row r="87" spans="2:38" x14ac:dyDescent="0.25">
      <c r="B87">
        <v>42431</v>
      </c>
      <c r="C87">
        <v>60763</v>
      </c>
      <c r="D87">
        <v>67249</v>
      </c>
      <c r="E87">
        <v>57411</v>
      </c>
      <c r="F87">
        <v>8124</v>
      </c>
      <c r="H87">
        <v>49341</v>
      </c>
      <c r="J87">
        <f t="shared" si="12"/>
        <v>47195.6</v>
      </c>
      <c r="K87">
        <f t="shared" si="13"/>
        <v>1.0454576274059446</v>
      </c>
      <c r="L87">
        <f t="shared" si="14"/>
        <v>67249</v>
      </c>
      <c r="M87">
        <f t="shared" si="15"/>
        <v>8124</v>
      </c>
      <c r="N87">
        <f t="shared" si="16"/>
        <v>47195.6</v>
      </c>
      <c r="O87">
        <f t="shared" si="17"/>
        <v>59125</v>
      </c>
      <c r="Q87">
        <v>-4287</v>
      </c>
      <c r="R87">
        <v>15</v>
      </c>
      <c r="T87">
        <v>2891</v>
      </c>
      <c r="U87">
        <v>368.59999999999854</v>
      </c>
      <c r="W87">
        <v>5561.4</v>
      </c>
      <c r="X87">
        <v>369.40000000000003</v>
      </c>
      <c r="Z87">
        <v>47195.6</v>
      </c>
      <c r="AA87">
        <v>1.0454576274059446</v>
      </c>
      <c r="AI87">
        <v>47195.6</v>
      </c>
      <c r="AJ87">
        <v>1.0454576274059446</v>
      </c>
    </row>
    <row r="88" spans="2:38" x14ac:dyDescent="0.25">
      <c r="B88">
        <v>111719</v>
      </c>
      <c r="C88">
        <v>83245</v>
      </c>
      <c r="D88">
        <v>61720</v>
      </c>
      <c r="E88">
        <v>40814</v>
      </c>
      <c r="F88">
        <v>15536</v>
      </c>
      <c r="H88">
        <v>83985</v>
      </c>
      <c r="J88">
        <f t="shared" si="12"/>
        <v>62606.8</v>
      </c>
      <c r="K88">
        <f t="shared" si="13"/>
        <v>1.3414676999942499</v>
      </c>
      <c r="L88">
        <f t="shared" si="14"/>
        <v>111719</v>
      </c>
      <c r="M88">
        <f t="shared" si="15"/>
        <v>15536</v>
      </c>
      <c r="N88">
        <f t="shared" si="16"/>
        <v>62606.8</v>
      </c>
      <c r="O88">
        <f t="shared" si="17"/>
        <v>96183</v>
      </c>
      <c r="Q88">
        <v>5634</v>
      </c>
      <c r="R88">
        <v>1087</v>
      </c>
      <c r="T88">
        <v>811.60000000000582</v>
      </c>
      <c r="U88">
        <v>14</v>
      </c>
      <c r="W88">
        <v>5579.1999999999989</v>
      </c>
      <c r="X88">
        <v>591.20000000000005</v>
      </c>
      <c r="Z88">
        <v>62606.8</v>
      </c>
      <c r="AA88">
        <v>1.3414676999942499</v>
      </c>
      <c r="AI88">
        <v>62606.8</v>
      </c>
      <c r="AJ88">
        <v>1.3414676999942499</v>
      </c>
    </row>
    <row r="89" spans="2:38" x14ac:dyDescent="0.25">
      <c r="B89">
        <v>22304</v>
      </c>
      <c r="C89">
        <v>20869</v>
      </c>
      <c r="D89">
        <v>66195</v>
      </c>
      <c r="E89">
        <v>69313</v>
      </c>
      <c r="F89">
        <v>36212</v>
      </c>
      <c r="H89">
        <v>86589</v>
      </c>
      <c r="J89">
        <f t="shared" si="12"/>
        <v>42978.6</v>
      </c>
      <c r="K89">
        <f t="shared" si="13"/>
        <v>2.014700339238598</v>
      </c>
      <c r="L89">
        <f t="shared" si="14"/>
        <v>69313</v>
      </c>
      <c r="M89">
        <f t="shared" si="15"/>
        <v>20869</v>
      </c>
      <c r="N89">
        <f t="shared" si="16"/>
        <v>42978.6</v>
      </c>
      <c r="O89">
        <f t="shared" si="17"/>
        <v>48444</v>
      </c>
      <c r="Q89">
        <v>6393</v>
      </c>
      <c r="R89">
        <v>892</v>
      </c>
      <c r="T89">
        <v>-2359.2000000000044</v>
      </c>
      <c r="U89">
        <v>-138.59999999999854</v>
      </c>
      <c r="W89">
        <v>2359.1999999999998</v>
      </c>
      <c r="X89">
        <v>477.8</v>
      </c>
      <c r="AD89">
        <v>42978.6</v>
      </c>
      <c r="AE89">
        <v>2.014700339238598</v>
      </c>
      <c r="AK89">
        <v>42978.6</v>
      </c>
      <c r="AL89">
        <v>2.014700339238598</v>
      </c>
    </row>
    <row r="90" spans="2:38" x14ac:dyDescent="0.25">
      <c r="B90">
        <v>13027</v>
      </c>
      <c r="C90">
        <v>112739</v>
      </c>
      <c r="D90">
        <v>118815</v>
      </c>
      <c r="E90">
        <v>2627</v>
      </c>
      <c r="F90">
        <v>111557</v>
      </c>
      <c r="H90">
        <v>115616</v>
      </c>
      <c r="J90">
        <f t="shared" si="12"/>
        <v>71753</v>
      </c>
      <c r="K90">
        <f t="shared" si="13"/>
        <v>1.6113054506431788</v>
      </c>
      <c r="L90">
        <f t="shared" si="14"/>
        <v>118815</v>
      </c>
      <c r="M90">
        <f t="shared" si="15"/>
        <v>2627</v>
      </c>
      <c r="N90">
        <f t="shared" si="16"/>
        <v>71753</v>
      </c>
      <c r="O90">
        <f t="shared" si="17"/>
        <v>116188</v>
      </c>
      <c r="Q90">
        <v>3194</v>
      </c>
      <c r="R90">
        <v>38</v>
      </c>
      <c r="T90">
        <v>1470.8000000000029</v>
      </c>
      <c r="U90">
        <v>628.60000000000582</v>
      </c>
      <c r="W90">
        <v>3471.9999999999995</v>
      </c>
      <c r="X90">
        <v>631.80000000000007</v>
      </c>
      <c r="AF90">
        <v>71753</v>
      </c>
      <c r="AG90">
        <v>1.6113054506431788</v>
      </c>
      <c r="AI90">
        <v>71753</v>
      </c>
      <c r="AJ90">
        <v>1.6113054506431788</v>
      </c>
    </row>
    <row r="91" spans="2:38" x14ac:dyDescent="0.25">
      <c r="B91">
        <v>28167</v>
      </c>
      <c r="C91">
        <v>104982</v>
      </c>
      <c r="D91">
        <v>104131</v>
      </c>
      <c r="E91">
        <v>29630</v>
      </c>
      <c r="F91">
        <v>31838</v>
      </c>
      <c r="H91">
        <v>61273</v>
      </c>
      <c r="J91">
        <f t="shared" si="12"/>
        <v>59749.599999999999</v>
      </c>
      <c r="K91">
        <f t="shared" si="13"/>
        <v>1.0254964049968536</v>
      </c>
      <c r="L91">
        <f t="shared" si="14"/>
        <v>104982</v>
      </c>
      <c r="M91">
        <f t="shared" si="15"/>
        <v>28167</v>
      </c>
      <c r="N91">
        <f t="shared" si="16"/>
        <v>59749.599999999999</v>
      </c>
      <c r="O91">
        <f t="shared" si="17"/>
        <v>76815</v>
      </c>
      <c r="Q91">
        <v>-1457</v>
      </c>
      <c r="R91">
        <v>-2</v>
      </c>
      <c r="T91">
        <v>-2931.2000000000044</v>
      </c>
      <c r="U91">
        <v>78</v>
      </c>
      <c r="W91">
        <v>6395.2</v>
      </c>
      <c r="X91">
        <v>786.8</v>
      </c>
      <c r="AB91">
        <v>59749.599999999999</v>
      </c>
      <c r="AC91">
        <v>1.0254964049968536</v>
      </c>
      <c r="AI91">
        <v>59749.599999999999</v>
      </c>
      <c r="AJ91">
        <v>1.0254964049968536</v>
      </c>
    </row>
    <row r="92" spans="2:38" x14ac:dyDescent="0.25">
      <c r="B92">
        <v>114486</v>
      </c>
      <c r="C92">
        <v>120299</v>
      </c>
      <c r="D92">
        <v>45593</v>
      </c>
      <c r="E92">
        <v>24604</v>
      </c>
      <c r="F92">
        <v>45234</v>
      </c>
      <c r="H92">
        <v>90061</v>
      </c>
      <c r="J92">
        <f t="shared" si="12"/>
        <v>70043.199999999997</v>
      </c>
      <c r="K92">
        <f t="shared" si="13"/>
        <v>1.2857921968156796</v>
      </c>
      <c r="L92">
        <f t="shared" si="14"/>
        <v>120299</v>
      </c>
      <c r="M92">
        <f t="shared" si="15"/>
        <v>24604</v>
      </c>
      <c r="N92">
        <f t="shared" si="16"/>
        <v>70043.199999999997</v>
      </c>
      <c r="O92">
        <f t="shared" si="17"/>
        <v>95695</v>
      </c>
      <c r="Q92">
        <v>-2066</v>
      </c>
      <c r="R92">
        <v>-1568</v>
      </c>
      <c r="T92">
        <v>-1050.8000000000029</v>
      </c>
      <c r="U92">
        <v>-209.40000000000873</v>
      </c>
      <c r="W92">
        <v>3154.3999999999996</v>
      </c>
      <c r="X92">
        <v>346.59999999999997</v>
      </c>
      <c r="AB92">
        <v>70043.199999999997</v>
      </c>
      <c r="AC92">
        <v>1.2857921968156796</v>
      </c>
      <c r="AI92">
        <v>70043.199999999997</v>
      </c>
      <c r="AJ92">
        <v>1.2857921968156796</v>
      </c>
    </row>
    <row r="93" spans="2:38" x14ac:dyDescent="0.25">
      <c r="B93">
        <v>78117</v>
      </c>
      <c r="C93">
        <v>90381</v>
      </c>
      <c r="D93">
        <v>3876</v>
      </c>
      <c r="E93">
        <v>27776</v>
      </c>
      <c r="F93">
        <v>112779</v>
      </c>
      <c r="H93">
        <v>85157</v>
      </c>
      <c r="J93">
        <f t="shared" si="12"/>
        <v>62585.8</v>
      </c>
      <c r="K93">
        <f t="shared" si="13"/>
        <v>1.3606441077688549</v>
      </c>
      <c r="L93">
        <f t="shared" si="14"/>
        <v>112779</v>
      </c>
      <c r="M93">
        <f t="shared" si="15"/>
        <v>3876</v>
      </c>
      <c r="N93">
        <f t="shared" si="16"/>
        <v>62585.8</v>
      </c>
      <c r="O93">
        <f t="shared" si="17"/>
        <v>108903</v>
      </c>
      <c r="Q93">
        <v>-4264</v>
      </c>
      <c r="R93">
        <v>2</v>
      </c>
      <c r="T93">
        <v>741.40000000000146</v>
      </c>
      <c r="U93">
        <v>226.80000000000291</v>
      </c>
      <c r="W93">
        <v>971</v>
      </c>
      <c r="X93">
        <v>575.59999999999991</v>
      </c>
      <c r="Z93">
        <v>62585.8</v>
      </c>
      <c r="AA93">
        <v>1.3606441077688549</v>
      </c>
      <c r="AI93">
        <v>62585.8</v>
      </c>
      <c r="AJ93">
        <v>1.3606441077688549</v>
      </c>
    </row>
    <row r="94" spans="2:38" x14ac:dyDescent="0.25">
      <c r="B94">
        <v>83228</v>
      </c>
      <c r="C94">
        <v>35132</v>
      </c>
      <c r="D94">
        <v>68842</v>
      </c>
      <c r="E94">
        <v>16825</v>
      </c>
      <c r="F94">
        <v>25815</v>
      </c>
      <c r="H94">
        <v>86281</v>
      </c>
      <c r="J94">
        <f t="shared" si="12"/>
        <v>45968.4</v>
      </c>
      <c r="K94">
        <f t="shared" si="13"/>
        <v>1.8769633052270689</v>
      </c>
      <c r="L94">
        <f t="shared" si="14"/>
        <v>83228</v>
      </c>
      <c r="M94">
        <f t="shared" si="15"/>
        <v>16825</v>
      </c>
      <c r="N94">
        <f t="shared" si="16"/>
        <v>45968.4</v>
      </c>
      <c r="O94">
        <f t="shared" si="17"/>
        <v>66403</v>
      </c>
      <c r="Q94">
        <v>-3632</v>
      </c>
      <c r="R94">
        <v>-1265</v>
      </c>
      <c r="T94">
        <v>-451.79999999999563</v>
      </c>
      <c r="U94">
        <v>159</v>
      </c>
      <c r="W94">
        <v>5222.6000000000004</v>
      </c>
      <c r="X94">
        <v>521.4</v>
      </c>
      <c r="AD94">
        <v>45968.4</v>
      </c>
      <c r="AE94">
        <v>1.8769633052270689</v>
      </c>
      <c r="AK94">
        <v>45968.4</v>
      </c>
      <c r="AL94">
        <v>1.8769633052270689</v>
      </c>
    </row>
    <row r="95" spans="2:38" x14ac:dyDescent="0.25">
      <c r="B95">
        <v>68277</v>
      </c>
      <c r="C95">
        <v>81309</v>
      </c>
      <c r="D95">
        <v>118765</v>
      </c>
      <c r="E95">
        <v>56781</v>
      </c>
      <c r="F95">
        <v>57437</v>
      </c>
      <c r="H95">
        <v>83944</v>
      </c>
      <c r="J95">
        <f t="shared" si="12"/>
        <v>76513.8</v>
      </c>
      <c r="K95">
        <f t="shared" si="13"/>
        <v>1.0971092796332165</v>
      </c>
      <c r="L95">
        <f t="shared" si="14"/>
        <v>118765</v>
      </c>
      <c r="M95">
        <f t="shared" si="15"/>
        <v>56781</v>
      </c>
      <c r="N95">
        <f t="shared" si="16"/>
        <v>76513.8</v>
      </c>
      <c r="O95">
        <f t="shared" si="17"/>
        <v>61984</v>
      </c>
      <c r="Q95">
        <v>2395</v>
      </c>
      <c r="R95">
        <v>-22</v>
      </c>
      <c r="T95">
        <v>-2550.5999999999913</v>
      </c>
      <c r="U95">
        <v>-299.59999999999127</v>
      </c>
      <c r="W95">
        <v>3513.4</v>
      </c>
      <c r="X95">
        <v>714.8</v>
      </c>
      <c r="AB95">
        <v>76513.8</v>
      </c>
      <c r="AC95">
        <v>1.0971092796332165</v>
      </c>
      <c r="AI95">
        <v>76513.8</v>
      </c>
      <c r="AJ95">
        <v>1.0971092796332165</v>
      </c>
    </row>
    <row r="96" spans="2:38" x14ac:dyDescent="0.25">
      <c r="B96">
        <v>89514</v>
      </c>
      <c r="C96">
        <v>100103</v>
      </c>
      <c r="D96">
        <v>27902</v>
      </c>
      <c r="E96">
        <v>42661</v>
      </c>
      <c r="F96">
        <v>75911</v>
      </c>
      <c r="H96">
        <v>100974</v>
      </c>
      <c r="J96">
        <f t="shared" si="12"/>
        <v>67218.2</v>
      </c>
      <c r="K96">
        <f t="shared" si="13"/>
        <v>1.5021824446355303</v>
      </c>
      <c r="L96">
        <f t="shared" si="14"/>
        <v>100103</v>
      </c>
      <c r="M96">
        <f t="shared" si="15"/>
        <v>27902</v>
      </c>
      <c r="N96">
        <f t="shared" si="16"/>
        <v>67218.2</v>
      </c>
      <c r="O96">
        <f t="shared" si="17"/>
        <v>72201</v>
      </c>
      <c r="Q96">
        <v>3804</v>
      </c>
      <c r="R96">
        <v>1683</v>
      </c>
      <c r="T96">
        <v>60.19999999999709</v>
      </c>
      <c r="U96">
        <v>226</v>
      </c>
      <c r="W96">
        <v>2118.6000000000004</v>
      </c>
      <c r="X96">
        <v>1157.5999999999999</v>
      </c>
      <c r="AB96">
        <v>67218.2</v>
      </c>
      <c r="AC96">
        <v>1.5021824446355303</v>
      </c>
      <c r="AI96">
        <v>67218.2</v>
      </c>
      <c r="AJ96">
        <v>1.5021824446355303</v>
      </c>
    </row>
    <row r="97" spans="2:38" x14ac:dyDescent="0.25">
      <c r="B97">
        <v>51892</v>
      </c>
      <c r="C97">
        <v>75854</v>
      </c>
      <c r="D97">
        <v>94697</v>
      </c>
      <c r="E97">
        <v>3901</v>
      </c>
      <c r="F97">
        <v>74909</v>
      </c>
      <c r="H97">
        <v>104792</v>
      </c>
      <c r="J97">
        <f t="shared" si="12"/>
        <v>60250.6</v>
      </c>
      <c r="K97">
        <f t="shared" si="13"/>
        <v>1.7392689865329143</v>
      </c>
      <c r="L97">
        <f t="shared" si="14"/>
        <v>94697</v>
      </c>
      <c r="M97">
        <f t="shared" si="15"/>
        <v>3901</v>
      </c>
      <c r="N97">
        <f t="shared" si="16"/>
        <v>60250.6</v>
      </c>
      <c r="O97">
        <f t="shared" si="17"/>
        <v>90796</v>
      </c>
      <c r="Q97">
        <v>-4432</v>
      </c>
      <c r="R97">
        <v>6</v>
      </c>
      <c r="T97">
        <v>-93.200000000004366</v>
      </c>
      <c r="U97">
        <v>76.799999999995634</v>
      </c>
      <c r="W97">
        <v>3272.4000000000005</v>
      </c>
      <c r="X97">
        <v>638.79999999999995</v>
      </c>
      <c r="AD97">
        <v>60250.6</v>
      </c>
      <c r="AE97">
        <v>1.7392689865329143</v>
      </c>
      <c r="AK97">
        <v>60250.6</v>
      </c>
      <c r="AL97">
        <v>1.7392689865329143</v>
      </c>
    </row>
    <row r="98" spans="2:38" x14ac:dyDescent="0.25">
      <c r="B98">
        <v>17314</v>
      </c>
      <c r="C98">
        <v>40307</v>
      </c>
      <c r="D98">
        <v>50065</v>
      </c>
      <c r="E98">
        <v>94291</v>
      </c>
      <c r="F98">
        <v>14218</v>
      </c>
      <c r="H98">
        <v>57683</v>
      </c>
      <c r="J98">
        <f t="shared" si="12"/>
        <v>43239</v>
      </c>
      <c r="K98">
        <f t="shared" ref="K98:K129" si="18">H98/J98</f>
        <v>1.3340502786835959</v>
      </c>
      <c r="L98">
        <f t="shared" si="14"/>
        <v>94291</v>
      </c>
      <c r="M98">
        <f t="shared" si="15"/>
        <v>14218</v>
      </c>
      <c r="N98">
        <f t="shared" si="16"/>
        <v>43239</v>
      </c>
      <c r="O98">
        <f t="shared" si="17"/>
        <v>80073</v>
      </c>
      <c r="Q98">
        <v>-4555</v>
      </c>
      <c r="R98">
        <v>-1512</v>
      </c>
      <c r="T98">
        <v>3510</v>
      </c>
      <c r="U98">
        <v>-256.40000000000146</v>
      </c>
      <c r="W98">
        <v>4640</v>
      </c>
      <c r="X98">
        <v>409.2</v>
      </c>
      <c r="AD98">
        <v>43239</v>
      </c>
      <c r="AE98">
        <v>1.3340502786835959</v>
      </c>
      <c r="AI98">
        <v>43239</v>
      </c>
      <c r="AJ98">
        <v>1.3340502786835959</v>
      </c>
    </row>
    <row r="99" spans="2:38" x14ac:dyDescent="0.25">
      <c r="B99">
        <v>7633</v>
      </c>
      <c r="C99">
        <v>36177</v>
      </c>
      <c r="D99">
        <v>117273</v>
      </c>
      <c r="E99">
        <v>56931</v>
      </c>
      <c r="F99">
        <v>45671</v>
      </c>
      <c r="H99">
        <v>69651</v>
      </c>
      <c r="J99">
        <f t="shared" si="12"/>
        <v>52737</v>
      </c>
      <c r="K99">
        <f t="shared" si="18"/>
        <v>1.3207235906479322</v>
      </c>
      <c r="L99">
        <f t="shared" si="14"/>
        <v>117273</v>
      </c>
      <c r="M99">
        <f t="shared" si="15"/>
        <v>7633</v>
      </c>
      <c r="N99">
        <f t="shared" si="16"/>
        <v>52737</v>
      </c>
      <c r="O99">
        <f t="shared" si="17"/>
        <v>109640</v>
      </c>
      <c r="Q99">
        <v>2616</v>
      </c>
      <c r="R99">
        <v>2</v>
      </c>
      <c r="T99">
        <v>486.59999999999854</v>
      </c>
      <c r="U99">
        <v>291.80000000000291</v>
      </c>
      <c r="W99">
        <v>3706.2</v>
      </c>
      <c r="X99">
        <v>737.40000000000009</v>
      </c>
      <c r="Z99">
        <v>52737</v>
      </c>
      <c r="AA99">
        <v>1.3207235906479322</v>
      </c>
      <c r="AI99">
        <v>52737</v>
      </c>
      <c r="AJ99">
        <v>1.3207235906479322</v>
      </c>
    </row>
    <row r="100" spans="2:38" x14ac:dyDescent="0.25">
      <c r="B100">
        <v>79057</v>
      </c>
      <c r="C100">
        <v>77368</v>
      </c>
      <c r="D100">
        <v>14077</v>
      </c>
      <c r="E100">
        <v>43714</v>
      </c>
      <c r="F100">
        <v>75472</v>
      </c>
      <c r="H100">
        <v>110260</v>
      </c>
      <c r="J100">
        <f t="shared" si="12"/>
        <v>57937.599999999999</v>
      </c>
      <c r="K100">
        <f t="shared" si="18"/>
        <v>1.9030819364281573</v>
      </c>
      <c r="L100">
        <f t="shared" si="14"/>
        <v>79057</v>
      </c>
      <c r="M100">
        <f t="shared" si="15"/>
        <v>14077</v>
      </c>
      <c r="N100">
        <f t="shared" si="16"/>
        <v>57937.599999999999</v>
      </c>
      <c r="O100">
        <f t="shared" si="17"/>
        <v>64980</v>
      </c>
      <c r="Q100">
        <v>3004</v>
      </c>
      <c r="R100">
        <v>-577</v>
      </c>
      <c r="T100">
        <v>2956.5999999999985</v>
      </c>
      <c r="U100">
        <v>689.40000000000146</v>
      </c>
      <c r="W100">
        <v>4607.3999999999996</v>
      </c>
      <c r="X100">
        <v>726.2</v>
      </c>
      <c r="AD100">
        <v>57937.599999999999</v>
      </c>
      <c r="AE100">
        <v>1.9030819364281573</v>
      </c>
      <c r="AK100">
        <v>57937.599999999999</v>
      </c>
      <c r="AL100">
        <v>1.9030819364281573</v>
      </c>
    </row>
    <row r="101" spans="2:38" x14ac:dyDescent="0.25">
      <c r="B101">
        <v>51095</v>
      </c>
      <c r="C101">
        <v>63929</v>
      </c>
      <c r="D101">
        <v>2476</v>
      </c>
      <c r="E101">
        <v>26339</v>
      </c>
      <c r="F101">
        <v>5262</v>
      </c>
      <c r="H101">
        <v>74706</v>
      </c>
      <c r="J101">
        <f t="shared" si="12"/>
        <v>29820.2</v>
      </c>
      <c r="K101">
        <f t="shared" si="18"/>
        <v>2.5052145860859416</v>
      </c>
      <c r="L101">
        <f t="shared" si="14"/>
        <v>63929</v>
      </c>
      <c r="M101">
        <f t="shared" si="15"/>
        <v>2476</v>
      </c>
      <c r="N101">
        <f t="shared" si="16"/>
        <v>29820.2</v>
      </c>
      <c r="O101">
        <f t="shared" si="17"/>
        <v>61453</v>
      </c>
      <c r="Q101">
        <v>-3399</v>
      </c>
      <c r="R101">
        <v>-699</v>
      </c>
      <c r="T101">
        <v>324.79999999999927</v>
      </c>
      <c r="U101">
        <v>214.20000000000073</v>
      </c>
      <c r="W101">
        <v>1928.3999999999999</v>
      </c>
      <c r="X101">
        <v>1313.4</v>
      </c>
      <c r="AD101">
        <v>29820.2</v>
      </c>
      <c r="AE101">
        <v>2.5052145860859416</v>
      </c>
      <c r="AK101">
        <v>29820.2</v>
      </c>
      <c r="AL101">
        <v>2.5052145860859416</v>
      </c>
    </row>
    <row r="103" spans="2:38" x14ac:dyDescent="0.25">
      <c r="B103">
        <v>1537039</v>
      </c>
      <c r="C103">
        <v>1504910</v>
      </c>
      <c r="D103">
        <v>1719807</v>
      </c>
      <c r="E103">
        <v>1458994</v>
      </c>
      <c r="F103">
        <v>1521349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CF32-EC62-4A0A-A4F0-9CB0EEDAB4A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45589</v>
      </c>
      <c r="C2">
        <v>50748</v>
      </c>
      <c r="D2">
        <v>109140</v>
      </c>
      <c r="E2">
        <v>108193</v>
      </c>
      <c r="F2">
        <v>117763</v>
      </c>
      <c r="H2">
        <v>101241</v>
      </c>
      <c r="J2">
        <f t="shared" ref="J2:J33" si="0">AVERAGE(B2:F2)</f>
        <v>86286.6</v>
      </c>
      <c r="K2">
        <f t="shared" ref="K2:K33" si="1">H2/J2</f>
        <v>1.1733108037632725</v>
      </c>
      <c r="L2">
        <f t="shared" ref="L2:L33" si="2">MAX(B2:F2)</f>
        <v>117763</v>
      </c>
      <c r="M2">
        <f t="shared" ref="M2:M33" si="3">MIN(B2:F2)</f>
        <v>45589</v>
      </c>
      <c r="N2">
        <f t="shared" ref="N2:N33" si="4">AVERAGE(B2:F2)</f>
        <v>86286.6</v>
      </c>
      <c r="O2">
        <f t="shared" ref="O2:O33" si="5">L2-M2</f>
        <v>72174</v>
      </c>
      <c r="Q2">
        <v>-726</v>
      </c>
      <c r="R2">
        <v>3</v>
      </c>
      <c r="T2">
        <v>-994.19999999999709</v>
      </c>
      <c r="U2">
        <v>542.20000000001164</v>
      </c>
      <c r="W2">
        <v>6325.4</v>
      </c>
      <c r="X2">
        <v>553.4</v>
      </c>
      <c r="AB2">
        <v>86286.6</v>
      </c>
      <c r="AC2">
        <v>1.1733108037632725</v>
      </c>
      <c r="AI2">
        <v>86286.6</v>
      </c>
      <c r="AJ2">
        <v>1.1733108037632725</v>
      </c>
    </row>
    <row r="3" spans="1:38" x14ac:dyDescent="0.25">
      <c r="B3">
        <v>14288</v>
      </c>
      <c r="C3">
        <v>44928</v>
      </c>
      <c r="D3">
        <v>62226</v>
      </c>
      <c r="E3">
        <v>83069</v>
      </c>
      <c r="F3">
        <v>67605</v>
      </c>
      <c r="H3">
        <v>74176</v>
      </c>
      <c r="J3">
        <f t="shared" si="0"/>
        <v>54423.199999999997</v>
      </c>
      <c r="K3">
        <f t="shared" si="1"/>
        <v>1.3629481544635378</v>
      </c>
      <c r="L3">
        <f t="shared" si="2"/>
        <v>83069</v>
      </c>
      <c r="M3">
        <f t="shared" si="3"/>
        <v>14288</v>
      </c>
      <c r="N3">
        <f t="shared" si="4"/>
        <v>54423.199999999997</v>
      </c>
      <c r="O3">
        <f t="shared" si="5"/>
        <v>68781</v>
      </c>
      <c r="Q3">
        <v>-1838</v>
      </c>
      <c r="R3">
        <v>-1077</v>
      </c>
      <c r="T3">
        <v>1951.3999999999942</v>
      </c>
      <c r="U3">
        <v>154</v>
      </c>
      <c r="W3">
        <v>4268.6000000000004</v>
      </c>
      <c r="X3">
        <v>736.8</v>
      </c>
      <c r="Z3">
        <v>54423.199999999997</v>
      </c>
      <c r="AA3">
        <v>1.3629481544635378</v>
      </c>
      <c r="AI3">
        <v>54423.199999999997</v>
      </c>
      <c r="AJ3">
        <v>1.3629481544635378</v>
      </c>
    </row>
    <row r="4" spans="1:38" x14ac:dyDescent="0.25">
      <c r="B4">
        <v>28218</v>
      </c>
      <c r="C4">
        <v>81876</v>
      </c>
      <c r="D4">
        <v>42309</v>
      </c>
      <c r="E4">
        <v>52123</v>
      </c>
      <c r="F4">
        <v>2817</v>
      </c>
      <c r="H4">
        <v>83868</v>
      </c>
      <c r="J4">
        <f t="shared" si="0"/>
        <v>41468.6</v>
      </c>
      <c r="K4">
        <f t="shared" si="1"/>
        <v>2.0224458988246528</v>
      </c>
      <c r="L4">
        <f t="shared" si="2"/>
        <v>81876</v>
      </c>
      <c r="M4">
        <f t="shared" si="3"/>
        <v>2817</v>
      </c>
      <c r="N4">
        <f t="shared" si="4"/>
        <v>41468.6</v>
      </c>
      <c r="O4">
        <f t="shared" si="5"/>
        <v>79059</v>
      </c>
      <c r="Q4">
        <v>5025</v>
      </c>
      <c r="R4">
        <v>128</v>
      </c>
      <c r="T4">
        <v>-1064.8000000000029</v>
      </c>
      <c r="U4">
        <v>-310.80000000000291</v>
      </c>
      <c r="W4">
        <v>2794.4</v>
      </c>
      <c r="X4">
        <v>364.40000000000003</v>
      </c>
      <c r="AD4">
        <v>41468.6</v>
      </c>
      <c r="AE4">
        <v>2.0224458988246528</v>
      </c>
      <c r="AK4">
        <v>41468.6</v>
      </c>
      <c r="AL4">
        <v>2.0224458988246528</v>
      </c>
    </row>
    <row r="5" spans="1:38" x14ac:dyDescent="0.25">
      <c r="B5">
        <v>86114</v>
      </c>
      <c r="C5">
        <v>76297</v>
      </c>
      <c r="D5">
        <v>97866</v>
      </c>
      <c r="E5">
        <v>17334</v>
      </c>
      <c r="F5">
        <v>37144</v>
      </c>
      <c r="H5">
        <v>114502</v>
      </c>
      <c r="J5">
        <f t="shared" si="0"/>
        <v>62951</v>
      </c>
      <c r="K5">
        <f t="shared" si="1"/>
        <v>1.818906768756652</v>
      </c>
      <c r="L5">
        <f t="shared" si="2"/>
        <v>97866</v>
      </c>
      <c r="M5">
        <f t="shared" si="3"/>
        <v>17334</v>
      </c>
      <c r="N5">
        <f t="shared" si="4"/>
        <v>62951</v>
      </c>
      <c r="O5">
        <f t="shared" si="5"/>
        <v>80532</v>
      </c>
      <c r="Q5">
        <v>-7514</v>
      </c>
      <c r="R5">
        <v>-917</v>
      </c>
      <c r="T5">
        <v>-2239</v>
      </c>
      <c r="U5">
        <v>318.59999999999854</v>
      </c>
      <c r="W5">
        <v>3464.6000000000004</v>
      </c>
      <c r="X5">
        <v>501.8</v>
      </c>
      <c r="AF5">
        <v>62951</v>
      </c>
      <c r="AG5">
        <v>1.818906768756652</v>
      </c>
      <c r="AI5">
        <v>62951</v>
      </c>
      <c r="AJ5">
        <v>1.818906768756652</v>
      </c>
    </row>
    <row r="6" spans="1:38" x14ac:dyDescent="0.25">
      <c r="B6">
        <v>56126</v>
      </c>
      <c r="C6">
        <v>101920</v>
      </c>
      <c r="D6">
        <v>20242</v>
      </c>
      <c r="E6">
        <v>69786</v>
      </c>
      <c r="F6">
        <v>95821</v>
      </c>
      <c r="H6">
        <v>121531</v>
      </c>
      <c r="J6">
        <f t="shared" si="0"/>
        <v>68779</v>
      </c>
      <c r="K6">
        <f t="shared" si="1"/>
        <v>1.7669782927928583</v>
      </c>
      <c r="L6">
        <f t="shared" si="2"/>
        <v>101920</v>
      </c>
      <c r="M6">
        <f t="shared" si="3"/>
        <v>20242</v>
      </c>
      <c r="N6">
        <f t="shared" si="4"/>
        <v>68779</v>
      </c>
      <c r="O6">
        <f t="shared" si="5"/>
        <v>81678</v>
      </c>
      <c r="Q6">
        <v>376</v>
      </c>
      <c r="R6">
        <v>1097</v>
      </c>
      <c r="T6">
        <v>-1872.1999999999971</v>
      </c>
      <c r="U6">
        <v>-652.19999999999709</v>
      </c>
      <c r="W6">
        <v>1872.2</v>
      </c>
      <c r="X6">
        <v>681.8</v>
      </c>
      <c r="AF6">
        <v>68779</v>
      </c>
      <c r="AG6">
        <v>1.7669782927928583</v>
      </c>
      <c r="AK6">
        <v>68779</v>
      </c>
      <c r="AL6">
        <v>1.7669782927928583</v>
      </c>
    </row>
    <row r="7" spans="1:38" x14ac:dyDescent="0.25">
      <c r="B7">
        <v>68474</v>
      </c>
      <c r="C7">
        <v>94246</v>
      </c>
      <c r="D7">
        <v>11061</v>
      </c>
      <c r="E7">
        <v>74722</v>
      </c>
      <c r="F7">
        <v>15091</v>
      </c>
      <c r="H7">
        <v>69296</v>
      </c>
      <c r="J7">
        <f t="shared" si="0"/>
        <v>52718.8</v>
      </c>
      <c r="K7">
        <f t="shared" si="1"/>
        <v>1.3144457005849906</v>
      </c>
      <c r="L7">
        <f t="shared" si="2"/>
        <v>94246</v>
      </c>
      <c r="M7">
        <f t="shared" si="3"/>
        <v>11061</v>
      </c>
      <c r="N7">
        <f t="shared" si="4"/>
        <v>52718.8</v>
      </c>
      <c r="O7">
        <f t="shared" si="5"/>
        <v>83185</v>
      </c>
      <c r="Q7">
        <v>-814</v>
      </c>
      <c r="R7">
        <v>-1367</v>
      </c>
      <c r="T7">
        <v>1157.2000000000044</v>
      </c>
      <c r="U7">
        <v>-336.19999999999709</v>
      </c>
      <c r="W7">
        <v>2624</v>
      </c>
      <c r="X7">
        <v>912.6</v>
      </c>
      <c r="Z7">
        <v>52718.8</v>
      </c>
      <c r="AA7">
        <v>1.3144457005849906</v>
      </c>
      <c r="AI7">
        <v>52718.8</v>
      </c>
      <c r="AJ7">
        <v>1.3144457005849906</v>
      </c>
    </row>
    <row r="8" spans="1:38" x14ac:dyDescent="0.25">
      <c r="B8">
        <v>79049</v>
      </c>
      <c r="C8">
        <v>44108</v>
      </c>
      <c r="D8">
        <v>115849</v>
      </c>
      <c r="E8">
        <v>93574</v>
      </c>
      <c r="F8">
        <v>3278</v>
      </c>
      <c r="H8">
        <v>77217</v>
      </c>
      <c r="J8">
        <f t="shared" si="0"/>
        <v>67171.600000000006</v>
      </c>
      <c r="K8">
        <f t="shared" si="1"/>
        <v>1.14954832101662</v>
      </c>
      <c r="L8">
        <f t="shared" si="2"/>
        <v>115849</v>
      </c>
      <c r="M8">
        <f t="shared" si="3"/>
        <v>3278</v>
      </c>
      <c r="N8">
        <f t="shared" si="4"/>
        <v>67171.600000000006</v>
      </c>
      <c r="O8">
        <f t="shared" si="5"/>
        <v>112571</v>
      </c>
      <c r="Q8">
        <v>-2733</v>
      </c>
      <c r="R8">
        <v>0</v>
      </c>
      <c r="T8">
        <v>1022.2000000000116</v>
      </c>
      <c r="U8">
        <v>504.60000000000582</v>
      </c>
      <c r="W8">
        <v>1776.1999999999998</v>
      </c>
      <c r="X8">
        <v>599.4</v>
      </c>
      <c r="AB8">
        <v>67171.600000000006</v>
      </c>
      <c r="AC8">
        <v>1.14954832101662</v>
      </c>
      <c r="AI8">
        <v>67171.600000000006</v>
      </c>
      <c r="AJ8">
        <v>1.14954832101662</v>
      </c>
    </row>
    <row r="9" spans="1:38" x14ac:dyDescent="0.25">
      <c r="B9">
        <v>47600</v>
      </c>
      <c r="C9">
        <v>59209</v>
      </c>
      <c r="D9">
        <v>104527</v>
      </c>
      <c r="E9">
        <v>66605</v>
      </c>
      <c r="F9">
        <v>73854</v>
      </c>
      <c r="H9">
        <v>110914</v>
      </c>
      <c r="J9">
        <f t="shared" si="0"/>
        <v>70359</v>
      </c>
      <c r="K9">
        <f t="shared" si="1"/>
        <v>1.5764010290083714</v>
      </c>
      <c r="L9">
        <f t="shared" si="2"/>
        <v>104527</v>
      </c>
      <c r="M9">
        <f t="shared" si="3"/>
        <v>47600</v>
      </c>
      <c r="N9">
        <f t="shared" si="4"/>
        <v>70359</v>
      </c>
      <c r="O9">
        <f t="shared" si="5"/>
        <v>56927</v>
      </c>
      <c r="Q9">
        <v>-32</v>
      </c>
      <c r="R9">
        <v>323</v>
      </c>
      <c r="T9">
        <v>2782.8000000000029</v>
      </c>
      <c r="U9">
        <v>180.60000000000582</v>
      </c>
      <c r="W9">
        <v>3299.2</v>
      </c>
      <c r="X9">
        <v>285.8</v>
      </c>
      <c r="AF9">
        <v>70359</v>
      </c>
      <c r="AG9">
        <v>1.5764010290083714</v>
      </c>
      <c r="AI9">
        <v>70359</v>
      </c>
      <c r="AJ9">
        <v>1.5764010290083714</v>
      </c>
    </row>
    <row r="10" spans="1:38" x14ac:dyDescent="0.25">
      <c r="B10">
        <v>11697</v>
      </c>
      <c r="C10">
        <v>86516</v>
      </c>
      <c r="D10">
        <v>117270</v>
      </c>
      <c r="E10">
        <v>49959</v>
      </c>
      <c r="F10">
        <v>101744</v>
      </c>
      <c r="H10">
        <v>126909</v>
      </c>
      <c r="J10">
        <f t="shared" si="0"/>
        <v>73437.2</v>
      </c>
      <c r="K10">
        <f t="shared" si="1"/>
        <v>1.7281296127848012</v>
      </c>
      <c r="L10">
        <f t="shared" si="2"/>
        <v>117270</v>
      </c>
      <c r="M10">
        <f t="shared" si="3"/>
        <v>11697</v>
      </c>
      <c r="N10">
        <f t="shared" si="4"/>
        <v>73437.2</v>
      </c>
      <c r="O10">
        <f t="shared" si="5"/>
        <v>105573</v>
      </c>
      <c r="Q10">
        <v>-2118</v>
      </c>
      <c r="R10">
        <v>-1245</v>
      </c>
      <c r="T10">
        <v>941</v>
      </c>
      <c r="U10">
        <v>80.19999999999709</v>
      </c>
      <c r="W10">
        <v>2820.6</v>
      </c>
      <c r="X10">
        <v>307.39999999999998</v>
      </c>
      <c r="AF10">
        <v>73437.2</v>
      </c>
      <c r="AG10">
        <v>1.7281296127848012</v>
      </c>
      <c r="AK10">
        <v>73437.2</v>
      </c>
      <c r="AL10">
        <v>1.7281296127848012</v>
      </c>
    </row>
    <row r="11" spans="1:38" x14ac:dyDescent="0.25">
      <c r="B11">
        <v>58084</v>
      </c>
      <c r="C11">
        <v>23035</v>
      </c>
      <c r="D11">
        <v>57091</v>
      </c>
      <c r="E11">
        <v>33639</v>
      </c>
      <c r="F11">
        <v>70035</v>
      </c>
      <c r="H11">
        <v>69895</v>
      </c>
      <c r="J11">
        <f t="shared" si="0"/>
        <v>48376.800000000003</v>
      </c>
      <c r="K11">
        <f t="shared" si="1"/>
        <v>1.444804120983612</v>
      </c>
      <c r="L11">
        <f t="shared" si="2"/>
        <v>70035</v>
      </c>
      <c r="M11">
        <f t="shared" si="3"/>
        <v>23035</v>
      </c>
      <c r="N11">
        <f t="shared" si="4"/>
        <v>48376.800000000003</v>
      </c>
      <c r="O11">
        <f t="shared" si="5"/>
        <v>47000</v>
      </c>
      <c r="Q11">
        <v>-338</v>
      </c>
      <c r="R11">
        <v>32</v>
      </c>
      <c r="T11">
        <v>1735.2000000000044</v>
      </c>
      <c r="U11">
        <v>152.40000000000146</v>
      </c>
      <c r="W11">
        <v>4061.6</v>
      </c>
      <c r="X11">
        <v>582</v>
      </c>
      <c r="AD11">
        <v>48376.800000000003</v>
      </c>
      <c r="AE11">
        <v>1.444804120983612</v>
      </c>
      <c r="AI11">
        <v>48376.800000000003</v>
      </c>
      <c r="AJ11">
        <v>1.444804120983612</v>
      </c>
    </row>
    <row r="12" spans="1:38" x14ac:dyDescent="0.25">
      <c r="B12">
        <v>92185</v>
      </c>
      <c r="C12">
        <v>104750</v>
      </c>
      <c r="D12">
        <v>16004</v>
      </c>
      <c r="E12">
        <v>75565</v>
      </c>
      <c r="F12">
        <v>9958</v>
      </c>
      <c r="H12">
        <v>71319</v>
      </c>
      <c r="J12">
        <f t="shared" si="0"/>
        <v>59692.4</v>
      </c>
      <c r="K12">
        <f t="shared" si="1"/>
        <v>1.1947752142651324</v>
      </c>
      <c r="L12">
        <f t="shared" si="2"/>
        <v>104750</v>
      </c>
      <c r="M12">
        <f t="shared" si="3"/>
        <v>9958</v>
      </c>
      <c r="N12">
        <f t="shared" si="4"/>
        <v>59692.4</v>
      </c>
      <c r="O12">
        <f t="shared" si="5"/>
        <v>94792</v>
      </c>
      <c r="Q12">
        <v>1578</v>
      </c>
      <c r="R12">
        <v>13</v>
      </c>
      <c r="T12">
        <v>209.59999999999854</v>
      </c>
      <c r="U12">
        <v>-129.79999999999563</v>
      </c>
      <c r="W12">
        <v>4092</v>
      </c>
      <c r="X12">
        <v>844.6</v>
      </c>
      <c r="Z12">
        <v>59692.4</v>
      </c>
      <c r="AA12">
        <v>1.1947752142651324</v>
      </c>
      <c r="AI12">
        <v>59692.4</v>
      </c>
      <c r="AJ12">
        <v>1.1947752142651324</v>
      </c>
    </row>
    <row r="13" spans="1:38" x14ac:dyDescent="0.25">
      <c r="B13">
        <v>53016</v>
      </c>
      <c r="C13">
        <v>35404</v>
      </c>
      <c r="D13">
        <v>93560</v>
      </c>
      <c r="E13">
        <v>15476</v>
      </c>
      <c r="F13">
        <v>63682</v>
      </c>
      <c r="H13">
        <v>60532</v>
      </c>
      <c r="J13">
        <f t="shared" si="0"/>
        <v>52227.6</v>
      </c>
      <c r="K13">
        <f t="shared" si="1"/>
        <v>1.1590040514976756</v>
      </c>
      <c r="L13">
        <f t="shared" si="2"/>
        <v>93560</v>
      </c>
      <c r="M13">
        <f t="shared" si="3"/>
        <v>15476</v>
      </c>
      <c r="N13">
        <f t="shared" si="4"/>
        <v>52227.6</v>
      </c>
      <c r="O13">
        <f t="shared" si="5"/>
        <v>78084</v>
      </c>
      <c r="Q13">
        <v>-722</v>
      </c>
      <c r="R13">
        <v>-2</v>
      </c>
      <c r="T13">
        <v>-4254</v>
      </c>
      <c r="U13">
        <v>-783.59999999999854</v>
      </c>
      <c r="W13">
        <v>4254</v>
      </c>
      <c r="X13">
        <v>784.80000000000007</v>
      </c>
      <c r="Z13">
        <v>52227.6</v>
      </c>
      <c r="AA13">
        <v>1.1590040514976756</v>
      </c>
      <c r="AI13">
        <v>52227.6</v>
      </c>
      <c r="AJ13">
        <v>1.1590040514976756</v>
      </c>
    </row>
    <row r="14" spans="1:38" x14ac:dyDescent="0.25">
      <c r="B14">
        <v>28586</v>
      </c>
      <c r="C14">
        <v>60680</v>
      </c>
      <c r="D14">
        <v>21687</v>
      </c>
      <c r="E14">
        <v>35828</v>
      </c>
      <c r="F14">
        <v>89208</v>
      </c>
      <c r="H14">
        <v>79060</v>
      </c>
      <c r="J14">
        <f t="shared" si="0"/>
        <v>47197.8</v>
      </c>
      <c r="K14">
        <f t="shared" si="1"/>
        <v>1.6750780756730186</v>
      </c>
      <c r="L14">
        <f t="shared" si="2"/>
        <v>89208</v>
      </c>
      <c r="M14">
        <f t="shared" si="3"/>
        <v>21687</v>
      </c>
      <c r="N14">
        <f t="shared" si="4"/>
        <v>47197.8</v>
      </c>
      <c r="O14">
        <f t="shared" si="5"/>
        <v>67521</v>
      </c>
      <c r="Q14">
        <v>5260</v>
      </c>
      <c r="R14">
        <v>-52</v>
      </c>
      <c r="T14">
        <v>1146.6000000000058</v>
      </c>
      <c r="U14">
        <v>-897.79999999999563</v>
      </c>
      <c r="W14">
        <v>7121.7999999999993</v>
      </c>
      <c r="X14">
        <v>1265</v>
      </c>
      <c r="AD14">
        <v>47197.8</v>
      </c>
      <c r="AE14">
        <v>1.6750780756730186</v>
      </c>
      <c r="AK14">
        <v>47197.8</v>
      </c>
      <c r="AL14">
        <v>1.6750780756730186</v>
      </c>
    </row>
    <row r="15" spans="1:38" x14ac:dyDescent="0.25">
      <c r="B15">
        <v>67432</v>
      </c>
      <c r="C15">
        <v>66336</v>
      </c>
      <c r="D15">
        <v>99505</v>
      </c>
      <c r="E15">
        <v>2556</v>
      </c>
      <c r="F15">
        <v>82181</v>
      </c>
      <c r="H15">
        <v>120429</v>
      </c>
      <c r="J15">
        <f t="shared" si="0"/>
        <v>63602</v>
      </c>
      <c r="K15">
        <f t="shared" si="1"/>
        <v>1.8934781925096695</v>
      </c>
      <c r="L15">
        <f t="shared" si="2"/>
        <v>99505</v>
      </c>
      <c r="M15">
        <f t="shared" si="3"/>
        <v>2556</v>
      </c>
      <c r="N15">
        <f t="shared" si="4"/>
        <v>63602</v>
      </c>
      <c r="O15">
        <f t="shared" si="5"/>
        <v>96949</v>
      </c>
      <c r="Q15">
        <v>-849</v>
      </c>
      <c r="R15">
        <v>-34</v>
      </c>
      <c r="T15">
        <v>-1489.5999999999985</v>
      </c>
      <c r="U15">
        <v>71.400000000001455</v>
      </c>
      <c r="W15">
        <v>3456.8</v>
      </c>
      <c r="X15">
        <v>214.20000000000002</v>
      </c>
      <c r="AF15">
        <v>63602</v>
      </c>
      <c r="AG15">
        <v>1.8934781925096695</v>
      </c>
      <c r="AK15">
        <v>63602</v>
      </c>
      <c r="AL15">
        <v>1.8934781925096695</v>
      </c>
    </row>
    <row r="16" spans="1:38" x14ac:dyDescent="0.25">
      <c r="B16">
        <v>86053</v>
      </c>
      <c r="C16">
        <v>91590</v>
      </c>
      <c r="D16">
        <v>105093</v>
      </c>
      <c r="E16">
        <v>12653</v>
      </c>
      <c r="F16">
        <v>106293</v>
      </c>
      <c r="H16">
        <v>104439</v>
      </c>
      <c r="J16">
        <f t="shared" si="0"/>
        <v>80336.399999999994</v>
      </c>
      <c r="K16">
        <f t="shared" si="1"/>
        <v>1.3000209120647677</v>
      </c>
      <c r="L16">
        <f t="shared" si="2"/>
        <v>106293</v>
      </c>
      <c r="M16">
        <f t="shared" si="3"/>
        <v>12653</v>
      </c>
      <c r="N16">
        <f t="shared" si="4"/>
        <v>80336.399999999994</v>
      </c>
      <c r="O16">
        <f t="shared" si="5"/>
        <v>93640</v>
      </c>
      <c r="Q16">
        <v>-726</v>
      </c>
      <c r="R16">
        <v>-1291</v>
      </c>
      <c r="T16">
        <v>-2737.8000000000029</v>
      </c>
      <c r="U16">
        <v>-135.60000000000582</v>
      </c>
      <c r="W16">
        <v>5810.5999999999995</v>
      </c>
      <c r="X16">
        <v>668</v>
      </c>
      <c r="AB16">
        <v>80336.399999999994</v>
      </c>
      <c r="AC16">
        <v>1.3000209120647677</v>
      </c>
      <c r="AI16">
        <v>80336.399999999994</v>
      </c>
      <c r="AJ16">
        <v>1.3000209120647677</v>
      </c>
    </row>
    <row r="17" spans="2:38" x14ac:dyDescent="0.25">
      <c r="B17">
        <v>56089</v>
      </c>
      <c r="C17">
        <v>92362</v>
      </c>
      <c r="D17">
        <v>91824</v>
      </c>
      <c r="E17">
        <v>67641</v>
      </c>
      <c r="F17">
        <v>24134</v>
      </c>
      <c r="H17">
        <v>83039</v>
      </c>
      <c r="J17">
        <f t="shared" si="0"/>
        <v>66410</v>
      </c>
      <c r="K17">
        <f t="shared" si="1"/>
        <v>1.2503990362897155</v>
      </c>
      <c r="L17">
        <f t="shared" si="2"/>
        <v>92362</v>
      </c>
      <c r="M17">
        <f t="shared" si="3"/>
        <v>24134</v>
      </c>
      <c r="N17">
        <f t="shared" si="4"/>
        <v>66410</v>
      </c>
      <c r="O17">
        <f t="shared" si="5"/>
        <v>68228</v>
      </c>
      <c r="Q17">
        <v>-1585</v>
      </c>
      <c r="R17">
        <v>-61</v>
      </c>
      <c r="T17">
        <v>1416.8000000000029</v>
      </c>
      <c r="U17">
        <v>-422.60000000000582</v>
      </c>
      <c r="W17">
        <v>7624</v>
      </c>
      <c r="X17">
        <v>490.20000000000005</v>
      </c>
      <c r="AB17">
        <v>66410</v>
      </c>
      <c r="AC17">
        <v>1.2503990362897155</v>
      </c>
      <c r="AI17">
        <v>66410</v>
      </c>
      <c r="AJ17">
        <v>1.2503990362897155</v>
      </c>
    </row>
    <row r="18" spans="2:38" x14ac:dyDescent="0.25">
      <c r="B18">
        <v>120918</v>
      </c>
      <c r="C18">
        <v>67426</v>
      </c>
      <c r="D18">
        <v>60641</v>
      </c>
      <c r="E18">
        <v>17999</v>
      </c>
      <c r="F18">
        <v>110718</v>
      </c>
      <c r="H18">
        <v>121986</v>
      </c>
      <c r="J18">
        <f t="shared" si="0"/>
        <v>75540.399999999994</v>
      </c>
      <c r="K18">
        <f t="shared" si="1"/>
        <v>1.6148445070452369</v>
      </c>
      <c r="L18">
        <f t="shared" si="2"/>
        <v>120918</v>
      </c>
      <c r="M18">
        <f t="shared" si="3"/>
        <v>17999</v>
      </c>
      <c r="N18">
        <f t="shared" si="4"/>
        <v>75540.399999999994</v>
      </c>
      <c r="O18">
        <f t="shared" si="5"/>
        <v>102919</v>
      </c>
      <c r="Q18">
        <v>-399</v>
      </c>
      <c r="R18">
        <v>1421</v>
      </c>
      <c r="T18">
        <v>2970.3999999999942</v>
      </c>
      <c r="U18">
        <v>706.79999999998836</v>
      </c>
      <c r="W18">
        <v>5856.8</v>
      </c>
      <c r="X18">
        <v>1076.3999999999999</v>
      </c>
      <c r="AF18">
        <v>75540.399999999994</v>
      </c>
      <c r="AG18">
        <v>1.6148445070452369</v>
      </c>
      <c r="AI18">
        <v>75540.399999999994</v>
      </c>
      <c r="AJ18">
        <v>1.6148445070452369</v>
      </c>
    </row>
    <row r="19" spans="2:38" x14ac:dyDescent="0.25">
      <c r="B19">
        <v>60836</v>
      </c>
      <c r="C19">
        <v>13651</v>
      </c>
      <c r="D19">
        <v>104590</v>
      </c>
      <c r="E19">
        <v>15240</v>
      </c>
      <c r="F19">
        <v>98712</v>
      </c>
      <c r="H19">
        <v>117160</v>
      </c>
      <c r="J19">
        <f t="shared" si="0"/>
        <v>58605.8</v>
      </c>
      <c r="K19">
        <f t="shared" si="1"/>
        <v>1.9991195410693139</v>
      </c>
      <c r="L19">
        <f t="shared" si="2"/>
        <v>104590</v>
      </c>
      <c r="M19">
        <f t="shared" si="3"/>
        <v>13651</v>
      </c>
      <c r="N19">
        <f t="shared" si="4"/>
        <v>58605.8</v>
      </c>
      <c r="O19">
        <f t="shared" si="5"/>
        <v>90939</v>
      </c>
      <c r="Q19">
        <v>-1166</v>
      </c>
      <c r="R19">
        <v>5</v>
      </c>
      <c r="T19">
        <v>402.20000000000437</v>
      </c>
      <c r="U19">
        <v>623.60000000000582</v>
      </c>
      <c r="W19">
        <v>5034.5999999999995</v>
      </c>
      <c r="X19">
        <v>705.59999999999991</v>
      </c>
      <c r="AD19">
        <v>58605.8</v>
      </c>
      <c r="AE19">
        <v>1.9991195410693139</v>
      </c>
      <c r="AK19">
        <v>58605.8</v>
      </c>
      <c r="AL19">
        <v>1.9991195410693139</v>
      </c>
    </row>
    <row r="20" spans="2:38" x14ac:dyDescent="0.25">
      <c r="B20">
        <v>31146</v>
      </c>
      <c r="C20">
        <v>29994</v>
      </c>
      <c r="D20">
        <v>104922</v>
      </c>
      <c r="E20">
        <v>84249</v>
      </c>
      <c r="F20">
        <v>9077</v>
      </c>
      <c r="H20">
        <v>74022</v>
      </c>
      <c r="J20">
        <f t="shared" si="0"/>
        <v>51877.599999999999</v>
      </c>
      <c r="K20">
        <f t="shared" si="1"/>
        <v>1.4268586056409702</v>
      </c>
      <c r="L20">
        <f t="shared" si="2"/>
        <v>104922</v>
      </c>
      <c r="M20">
        <f t="shared" si="3"/>
        <v>9077</v>
      </c>
      <c r="N20">
        <f t="shared" si="4"/>
        <v>51877.599999999999</v>
      </c>
      <c r="O20">
        <f t="shared" si="5"/>
        <v>95845</v>
      </c>
      <c r="Q20">
        <v>-5190</v>
      </c>
      <c r="R20">
        <v>707</v>
      </c>
      <c r="T20">
        <v>857.19999999999709</v>
      </c>
      <c r="U20">
        <v>738.19999999999709</v>
      </c>
      <c r="W20">
        <v>3619.6000000000004</v>
      </c>
      <c r="X20">
        <v>738.19999999999993</v>
      </c>
      <c r="AD20">
        <v>51877.599999999999</v>
      </c>
      <c r="AE20">
        <v>1.4268586056409702</v>
      </c>
      <c r="AI20">
        <v>51877.599999999999</v>
      </c>
      <c r="AJ20">
        <v>1.4268586056409702</v>
      </c>
    </row>
    <row r="21" spans="2:38" x14ac:dyDescent="0.25">
      <c r="B21">
        <v>58316</v>
      </c>
      <c r="C21">
        <v>48093</v>
      </c>
      <c r="D21">
        <v>114245</v>
      </c>
      <c r="E21">
        <v>82610</v>
      </c>
      <c r="F21">
        <v>52481</v>
      </c>
      <c r="H21">
        <v>90507</v>
      </c>
      <c r="J21">
        <f t="shared" si="0"/>
        <v>71149</v>
      </c>
      <c r="K21">
        <f t="shared" si="1"/>
        <v>1.2720769090219117</v>
      </c>
      <c r="L21">
        <f t="shared" si="2"/>
        <v>114245</v>
      </c>
      <c r="M21">
        <f t="shared" si="3"/>
        <v>48093</v>
      </c>
      <c r="N21">
        <f t="shared" si="4"/>
        <v>71149</v>
      </c>
      <c r="O21">
        <f t="shared" si="5"/>
        <v>66152</v>
      </c>
      <c r="Q21">
        <v>3177</v>
      </c>
      <c r="R21">
        <v>557</v>
      </c>
      <c r="T21">
        <v>-461.60000000000582</v>
      </c>
      <c r="U21">
        <v>-328.80000000000291</v>
      </c>
      <c r="W21">
        <v>5319.6</v>
      </c>
      <c r="X21">
        <v>731.60000000000014</v>
      </c>
      <c r="AB21">
        <v>71149</v>
      </c>
      <c r="AC21">
        <v>1.2720769090219117</v>
      </c>
      <c r="AI21">
        <v>71149</v>
      </c>
      <c r="AJ21">
        <v>1.2720769090219117</v>
      </c>
    </row>
    <row r="22" spans="2:38" x14ac:dyDescent="0.25">
      <c r="B22">
        <v>95106</v>
      </c>
      <c r="C22">
        <v>28537</v>
      </c>
      <c r="D22">
        <v>12623</v>
      </c>
      <c r="E22">
        <v>113218</v>
      </c>
      <c r="F22">
        <v>75607</v>
      </c>
      <c r="H22">
        <v>75661</v>
      </c>
      <c r="J22">
        <f t="shared" si="0"/>
        <v>65018.2</v>
      </c>
      <c r="K22">
        <f t="shared" si="1"/>
        <v>1.1636895515409531</v>
      </c>
      <c r="L22">
        <f t="shared" si="2"/>
        <v>113218</v>
      </c>
      <c r="M22">
        <f t="shared" si="3"/>
        <v>12623</v>
      </c>
      <c r="N22">
        <f t="shared" si="4"/>
        <v>65018.2</v>
      </c>
      <c r="O22">
        <f t="shared" si="5"/>
        <v>100595</v>
      </c>
      <c r="Q22">
        <v>-2075</v>
      </c>
      <c r="R22">
        <v>-34</v>
      </c>
      <c r="T22">
        <v>-4796.6000000000058</v>
      </c>
      <c r="U22">
        <v>-256.40000000000146</v>
      </c>
      <c r="W22">
        <v>4796.6000000000004</v>
      </c>
      <c r="X22">
        <v>321.99999999999994</v>
      </c>
      <c r="AB22">
        <v>65018.2</v>
      </c>
      <c r="AC22">
        <v>1.1636895515409531</v>
      </c>
      <c r="AI22">
        <v>65018.2</v>
      </c>
      <c r="AJ22">
        <v>1.1636895515409531</v>
      </c>
    </row>
    <row r="23" spans="2:38" x14ac:dyDescent="0.25">
      <c r="B23">
        <v>104497</v>
      </c>
      <c r="C23">
        <v>72202</v>
      </c>
      <c r="D23">
        <v>69612</v>
      </c>
      <c r="E23">
        <v>68867</v>
      </c>
      <c r="F23">
        <v>109257</v>
      </c>
      <c r="H23">
        <v>135196</v>
      </c>
      <c r="J23">
        <f t="shared" si="0"/>
        <v>84887</v>
      </c>
      <c r="K23">
        <f t="shared" si="1"/>
        <v>1.5926584753849236</v>
      </c>
      <c r="L23">
        <f t="shared" si="2"/>
        <v>109257</v>
      </c>
      <c r="M23">
        <f t="shared" si="3"/>
        <v>68867</v>
      </c>
      <c r="N23">
        <f t="shared" si="4"/>
        <v>84887</v>
      </c>
      <c r="O23">
        <f t="shared" si="5"/>
        <v>40390</v>
      </c>
      <c r="Q23">
        <v>3832</v>
      </c>
      <c r="R23">
        <v>-1434</v>
      </c>
      <c r="T23">
        <v>-7.6000000000058208</v>
      </c>
      <c r="U23">
        <v>3</v>
      </c>
      <c r="W23">
        <v>4458.3999999999996</v>
      </c>
      <c r="X23">
        <v>1021</v>
      </c>
      <c r="AF23">
        <v>84887</v>
      </c>
      <c r="AG23">
        <v>1.5926584753849236</v>
      </c>
      <c r="AI23">
        <v>84887</v>
      </c>
      <c r="AJ23">
        <v>1.5926584753849236</v>
      </c>
    </row>
    <row r="24" spans="2:38" x14ac:dyDescent="0.25">
      <c r="B24">
        <v>87605</v>
      </c>
      <c r="C24">
        <v>82947</v>
      </c>
      <c r="D24">
        <v>84965</v>
      </c>
      <c r="E24">
        <v>116706</v>
      </c>
      <c r="F24">
        <v>28213</v>
      </c>
      <c r="H24">
        <v>93321</v>
      </c>
      <c r="J24">
        <f t="shared" si="0"/>
        <v>80087.199999999997</v>
      </c>
      <c r="K24">
        <f t="shared" si="1"/>
        <v>1.1652423857994787</v>
      </c>
      <c r="L24">
        <f t="shared" si="2"/>
        <v>116706</v>
      </c>
      <c r="M24">
        <f t="shared" si="3"/>
        <v>28213</v>
      </c>
      <c r="N24">
        <f t="shared" si="4"/>
        <v>80087.199999999997</v>
      </c>
      <c r="O24">
        <f t="shared" si="5"/>
        <v>88493</v>
      </c>
      <c r="Q24">
        <v>2916</v>
      </c>
      <c r="R24">
        <v>406</v>
      </c>
      <c r="T24">
        <v>2474.1999999999971</v>
      </c>
      <c r="U24">
        <v>517.19999999999709</v>
      </c>
      <c r="W24">
        <v>3833.4</v>
      </c>
      <c r="X24">
        <v>537.20000000000005</v>
      </c>
      <c r="AB24">
        <v>80087.199999999997</v>
      </c>
      <c r="AC24">
        <v>1.1652423857994787</v>
      </c>
      <c r="AI24">
        <v>80087.199999999997</v>
      </c>
      <c r="AJ24">
        <v>1.1652423857994787</v>
      </c>
    </row>
    <row r="25" spans="2:38" x14ac:dyDescent="0.25">
      <c r="B25">
        <v>93270</v>
      </c>
      <c r="C25">
        <v>99291</v>
      </c>
      <c r="D25">
        <v>43560</v>
      </c>
      <c r="E25">
        <v>119036</v>
      </c>
      <c r="F25">
        <v>72575</v>
      </c>
      <c r="H25">
        <v>137089</v>
      </c>
      <c r="J25">
        <f t="shared" si="0"/>
        <v>85546.4</v>
      </c>
      <c r="K25">
        <f t="shared" si="1"/>
        <v>1.6025104504689853</v>
      </c>
      <c r="L25">
        <f t="shared" si="2"/>
        <v>119036</v>
      </c>
      <c r="M25">
        <f t="shared" si="3"/>
        <v>43560</v>
      </c>
      <c r="N25">
        <f t="shared" si="4"/>
        <v>85546.4</v>
      </c>
      <c r="O25">
        <f t="shared" si="5"/>
        <v>75476</v>
      </c>
      <c r="Q25">
        <v>3388</v>
      </c>
      <c r="R25">
        <v>-1797</v>
      </c>
      <c r="T25">
        <v>-848.80000000000291</v>
      </c>
      <c r="U25">
        <v>-0.20000000001164153</v>
      </c>
      <c r="W25">
        <v>2493.9999999999995</v>
      </c>
      <c r="X25">
        <v>491.4</v>
      </c>
      <c r="AF25">
        <v>85546.4</v>
      </c>
      <c r="AG25">
        <v>1.6025104504689853</v>
      </c>
      <c r="AI25">
        <v>85546.4</v>
      </c>
      <c r="AJ25">
        <v>1.6025104504689853</v>
      </c>
    </row>
    <row r="26" spans="2:38" x14ac:dyDescent="0.25">
      <c r="B26">
        <v>17422</v>
      </c>
      <c r="C26">
        <v>6328</v>
      </c>
      <c r="D26">
        <v>112085</v>
      </c>
      <c r="E26">
        <v>30573</v>
      </c>
      <c r="F26">
        <v>43009</v>
      </c>
      <c r="H26">
        <v>79779</v>
      </c>
      <c r="J26">
        <f t="shared" si="0"/>
        <v>41883.4</v>
      </c>
      <c r="K26">
        <f t="shared" si="1"/>
        <v>1.9047880544559419</v>
      </c>
      <c r="L26">
        <f t="shared" si="2"/>
        <v>112085</v>
      </c>
      <c r="M26">
        <f t="shared" si="3"/>
        <v>6328</v>
      </c>
      <c r="N26">
        <f t="shared" si="4"/>
        <v>41883.4</v>
      </c>
      <c r="O26">
        <f t="shared" si="5"/>
        <v>105757</v>
      </c>
      <c r="Q26">
        <v>321</v>
      </c>
      <c r="R26">
        <v>-1</v>
      </c>
      <c r="T26">
        <v>-4512.1999999999971</v>
      </c>
      <c r="U26">
        <v>-307.79999999999563</v>
      </c>
      <c r="W26">
        <v>4512.2</v>
      </c>
      <c r="X26">
        <v>357.8</v>
      </c>
      <c r="AD26">
        <v>41883.4</v>
      </c>
      <c r="AE26">
        <v>1.9047880544559419</v>
      </c>
      <c r="AK26">
        <v>41883.4</v>
      </c>
      <c r="AL26">
        <v>1.9047880544559419</v>
      </c>
    </row>
    <row r="27" spans="2:38" x14ac:dyDescent="0.25">
      <c r="B27">
        <v>4380</v>
      </c>
      <c r="C27">
        <v>103503</v>
      </c>
      <c r="D27">
        <v>57052</v>
      </c>
      <c r="E27">
        <v>64391</v>
      </c>
      <c r="F27">
        <v>79286</v>
      </c>
      <c r="H27">
        <v>96335</v>
      </c>
      <c r="J27">
        <f t="shared" si="0"/>
        <v>61722.400000000001</v>
      </c>
      <c r="K27">
        <f t="shared" si="1"/>
        <v>1.560778582815963</v>
      </c>
      <c r="L27">
        <f t="shared" si="2"/>
        <v>103503</v>
      </c>
      <c r="M27">
        <f t="shared" si="3"/>
        <v>4380</v>
      </c>
      <c r="N27">
        <f t="shared" si="4"/>
        <v>61722.400000000001</v>
      </c>
      <c r="O27">
        <f t="shared" si="5"/>
        <v>99123</v>
      </c>
      <c r="Q27">
        <v>395</v>
      </c>
      <c r="R27">
        <v>132</v>
      </c>
      <c r="T27">
        <v>-737</v>
      </c>
      <c r="U27">
        <v>-874.19999999999709</v>
      </c>
      <c r="W27">
        <v>2525</v>
      </c>
      <c r="X27">
        <v>983.8</v>
      </c>
      <c r="AD27">
        <v>61722.400000000001</v>
      </c>
      <c r="AE27">
        <v>1.560778582815963</v>
      </c>
      <c r="AI27">
        <v>61722.400000000001</v>
      </c>
      <c r="AJ27">
        <v>1.560778582815963</v>
      </c>
    </row>
    <row r="28" spans="2:38" x14ac:dyDescent="0.25">
      <c r="B28">
        <v>50726</v>
      </c>
      <c r="C28">
        <v>34440</v>
      </c>
      <c r="D28">
        <v>119443</v>
      </c>
      <c r="E28">
        <v>34789</v>
      </c>
      <c r="F28">
        <v>58950</v>
      </c>
      <c r="H28">
        <v>81798</v>
      </c>
      <c r="J28">
        <f t="shared" si="0"/>
        <v>59669.599999999999</v>
      </c>
      <c r="K28">
        <f t="shared" si="1"/>
        <v>1.3708488074329308</v>
      </c>
      <c r="L28">
        <f t="shared" si="2"/>
        <v>119443</v>
      </c>
      <c r="M28">
        <f t="shared" si="3"/>
        <v>34440</v>
      </c>
      <c r="N28">
        <f t="shared" si="4"/>
        <v>59669.599999999999</v>
      </c>
      <c r="O28">
        <f t="shared" si="5"/>
        <v>85003</v>
      </c>
      <c r="Q28">
        <v>1233</v>
      </c>
      <c r="R28">
        <v>81</v>
      </c>
      <c r="T28">
        <v>-2322.4000000000015</v>
      </c>
      <c r="U28">
        <v>19</v>
      </c>
      <c r="W28">
        <v>2474</v>
      </c>
      <c r="X28">
        <v>940.2</v>
      </c>
      <c r="Z28">
        <v>59669.599999999999</v>
      </c>
      <c r="AA28">
        <v>1.3708488074329308</v>
      </c>
      <c r="AI28">
        <v>59669.599999999999</v>
      </c>
      <c r="AJ28">
        <v>1.3708488074329308</v>
      </c>
    </row>
    <row r="29" spans="2:38" x14ac:dyDescent="0.25">
      <c r="B29">
        <v>72677</v>
      </c>
      <c r="C29">
        <v>12974</v>
      </c>
      <c r="D29">
        <v>107950</v>
      </c>
      <c r="E29">
        <v>73611</v>
      </c>
      <c r="F29">
        <v>29046</v>
      </c>
      <c r="H29">
        <v>84868</v>
      </c>
      <c r="J29">
        <f t="shared" si="0"/>
        <v>59251.6</v>
      </c>
      <c r="K29">
        <f t="shared" si="1"/>
        <v>1.4323326289922973</v>
      </c>
      <c r="L29">
        <f t="shared" si="2"/>
        <v>107950</v>
      </c>
      <c r="M29">
        <f t="shared" si="3"/>
        <v>12974</v>
      </c>
      <c r="N29">
        <f t="shared" si="4"/>
        <v>59251.6</v>
      </c>
      <c r="O29">
        <f t="shared" si="5"/>
        <v>94976</v>
      </c>
      <c r="Q29">
        <v>-1970</v>
      </c>
      <c r="R29">
        <v>-549</v>
      </c>
      <c r="T29">
        <v>2056.5999999999985</v>
      </c>
      <c r="U29">
        <v>-314.80000000000291</v>
      </c>
      <c r="W29">
        <v>3599.4000000000005</v>
      </c>
      <c r="X29">
        <v>993.99999999999989</v>
      </c>
      <c r="AD29">
        <v>59251.6</v>
      </c>
      <c r="AE29">
        <v>1.4323326289922973</v>
      </c>
      <c r="AI29">
        <v>59251.6</v>
      </c>
      <c r="AJ29">
        <v>1.4323326289922973</v>
      </c>
    </row>
    <row r="30" spans="2:38" x14ac:dyDescent="0.25">
      <c r="B30">
        <v>41012</v>
      </c>
      <c r="C30">
        <v>19647</v>
      </c>
      <c r="D30">
        <v>119754</v>
      </c>
      <c r="E30">
        <v>107453</v>
      </c>
      <c r="F30">
        <v>120590</v>
      </c>
      <c r="H30">
        <v>135422</v>
      </c>
      <c r="J30">
        <f t="shared" si="0"/>
        <v>81691.199999999997</v>
      </c>
      <c r="K30">
        <f t="shared" si="1"/>
        <v>1.6577305756311573</v>
      </c>
      <c r="L30">
        <f t="shared" si="2"/>
        <v>120590</v>
      </c>
      <c r="M30">
        <f t="shared" si="3"/>
        <v>19647</v>
      </c>
      <c r="N30">
        <f t="shared" si="4"/>
        <v>81691.199999999997</v>
      </c>
      <c r="O30">
        <f t="shared" si="5"/>
        <v>100943</v>
      </c>
      <c r="Q30">
        <v>-1477</v>
      </c>
      <c r="R30">
        <v>11</v>
      </c>
      <c r="T30">
        <v>3020.3999999999942</v>
      </c>
      <c r="U30">
        <v>705.39999999999418</v>
      </c>
      <c r="W30">
        <v>4002.3999999999996</v>
      </c>
      <c r="X30">
        <v>708.59999999999991</v>
      </c>
      <c r="AF30">
        <v>81691.199999999997</v>
      </c>
      <c r="AG30">
        <v>1.6577305756311573</v>
      </c>
      <c r="AI30">
        <v>81691.199999999997</v>
      </c>
      <c r="AJ30">
        <v>1.6577305756311573</v>
      </c>
    </row>
    <row r="31" spans="2:38" x14ac:dyDescent="0.25">
      <c r="B31">
        <v>116159</v>
      </c>
      <c r="C31">
        <v>49040</v>
      </c>
      <c r="D31">
        <v>61839</v>
      </c>
      <c r="E31">
        <v>43466</v>
      </c>
      <c r="F31">
        <v>51601</v>
      </c>
      <c r="H31">
        <v>66098</v>
      </c>
      <c r="J31">
        <f t="shared" si="0"/>
        <v>64421</v>
      </c>
      <c r="K31">
        <f t="shared" si="1"/>
        <v>1.0260318840129772</v>
      </c>
      <c r="L31">
        <f t="shared" si="2"/>
        <v>116159</v>
      </c>
      <c r="M31">
        <f t="shared" si="3"/>
        <v>43466</v>
      </c>
      <c r="N31">
        <f t="shared" si="4"/>
        <v>64421</v>
      </c>
      <c r="O31">
        <f t="shared" si="5"/>
        <v>72693</v>
      </c>
      <c r="Q31">
        <v>-1552</v>
      </c>
      <c r="R31">
        <v>-1312</v>
      </c>
      <c r="T31">
        <v>953</v>
      </c>
      <c r="U31">
        <v>32.19999999999709</v>
      </c>
      <c r="W31">
        <v>1994.1999999999998</v>
      </c>
      <c r="X31">
        <v>903.80000000000007</v>
      </c>
      <c r="AB31">
        <v>64421</v>
      </c>
      <c r="AC31">
        <v>1.0260318840129772</v>
      </c>
      <c r="AI31">
        <v>64421</v>
      </c>
      <c r="AJ31">
        <v>1.0260318840129772</v>
      </c>
    </row>
    <row r="32" spans="2:38" x14ac:dyDescent="0.25">
      <c r="B32">
        <v>66443</v>
      </c>
      <c r="C32">
        <v>34098</v>
      </c>
      <c r="D32">
        <v>27445</v>
      </c>
      <c r="E32">
        <v>77461</v>
      </c>
      <c r="F32">
        <v>47029</v>
      </c>
      <c r="H32">
        <v>80146</v>
      </c>
      <c r="J32">
        <f t="shared" si="0"/>
        <v>50495.199999999997</v>
      </c>
      <c r="K32">
        <f t="shared" si="1"/>
        <v>1.5872003675596889</v>
      </c>
      <c r="L32">
        <f t="shared" si="2"/>
        <v>77461</v>
      </c>
      <c r="M32">
        <f t="shared" si="3"/>
        <v>27445</v>
      </c>
      <c r="N32">
        <f t="shared" si="4"/>
        <v>50495.199999999997</v>
      </c>
      <c r="O32">
        <f t="shared" si="5"/>
        <v>50016</v>
      </c>
      <c r="Q32">
        <v>3271</v>
      </c>
      <c r="R32">
        <v>-216</v>
      </c>
      <c r="T32">
        <v>-1115.6000000000058</v>
      </c>
      <c r="U32">
        <v>-930.40000000000146</v>
      </c>
      <c r="W32">
        <v>4280</v>
      </c>
      <c r="X32">
        <v>1040.4000000000001</v>
      </c>
      <c r="Z32">
        <v>50495.199999999997</v>
      </c>
      <c r="AA32">
        <v>1.5872003675596889</v>
      </c>
      <c r="AI32">
        <v>50495.199999999997</v>
      </c>
      <c r="AJ32">
        <v>1.5872003675596889</v>
      </c>
    </row>
    <row r="33" spans="2:38" x14ac:dyDescent="0.25">
      <c r="B33">
        <v>116122</v>
      </c>
      <c r="C33">
        <v>44618</v>
      </c>
      <c r="D33">
        <v>99926</v>
      </c>
      <c r="E33">
        <v>15293</v>
      </c>
      <c r="F33">
        <v>47991</v>
      </c>
      <c r="H33">
        <v>118144</v>
      </c>
      <c r="J33">
        <f t="shared" si="0"/>
        <v>64790</v>
      </c>
      <c r="K33">
        <f t="shared" si="1"/>
        <v>1.8234912795184441</v>
      </c>
      <c r="L33">
        <f t="shared" si="2"/>
        <v>116122</v>
      </c>
      <c r="M33">
        <f t="shared" si="3"/>
        <v>15293</v>
      </c>
      <c r="N33">
        <f t="shared" si="4"/>
        <v>64790</v>
      </c>
      <c r="O33">
        <f t="shared" si="5"/>
        <v>100829</v>
      </c>
      <c r="Q33">
        <v>-797</v>
      </c>
      <c r="R33">
        <v>0</v>
      </c>
      <c r="T33">
        <v>-2097.3999999999942</v>
      </c>
      <c r="U33">
        <v>-328.19999999999709</v>
      </c>
      <c r="W33">
        <v>3405</v>
      </c>
      <c r="X33">
        <v>833.39999999999986</v>
      </c>
      <c r="AF33">
        <v>64790</v>
      </c>
      <c r="AG33">
        <v>1.8234912795184441</v>
      </c>
      <c r="AI33">
        <v>64790</v>
      </c>
      <c r="AJ33">
        <v>1.8234912795184441</v>
      </c>
    </row>
    <row r="34" spans="2:38" x14ac:dyDescent="0.25">
      <c r="B34">
        <v>100010</v>
      </c>
      <c r="C34">
        <v>55159</v>
      </c>
      <c r="D34">
        <v>57401</v>
      </c>
      <c r="E34">
        <v>104005</v>
      </c>
      <c r="F34">
        <v>75595</v>
      </c>
      <c r="H34">
        <v>129371</v>
      </c>
      <c r="J34">
        <f t="shared" ref="J34:J65" si="6">AVERAGE(B34:F34)</f>
        <v>78434</v>
      </c>
      <c r="K34">
        <f t="shared" ref="K34:K65" si="7">H34/J34</f>
        <v>1.6494249942626922</v>
      </c>
      <c r="L34">
        <f t="shared" ref="L34:L65" si="8">MAX(B34:F34)</f>
        <v>104005</v>
      </c>
      <c r="M34">
        <f t="shared" ref="M34:M65" si="9">MIN(B34:F34)</f>
        <v>55159</v>
      </c>
      <c r="N34">
        <f t="shared" ref="N34:N65" si="10">AVERAGE(B34:F34)</f>
        <v>78434</v>
      </c>
      <c r="O34">
        <f t="shared" ref="O34:O65" si="11">L34-M34</f>
        <v>48846</v>
      </c>
      <c r="Q34">
        <v>-6052</v>
      </c>
      <c r="R34">
        <v>192</v>
      </c>
      <c r="T34">
        <v>575</v>
      </c>
      <c r="U34">
        <v>-149.19999999999709</v>
      </c>
      <c r="W34">
        <v>2221.3999999999996</v>
      </c>
      <c r="X34">
        <v>1391.6000000000001</v>
      </c>
      <c r="AF34">
        <v>78434</v>
      </c>
      <c r="AG34">
        <v>1.6494249942626922</v>
      </c>
      <c r="AI34">
        <v>78434</v>
      </c>
      <c r="AJ34">
        <v>1.6494249942626922</v>
      </c>
    </row>
    <row r="35" spans="2:38" x14ac:dyDescent="0.25">
      <c r="B35">
        <v>36554</v>
      </c>
      <c r="C35">
        <v>86564</v>
      </c>
      <c r="D35">
        <v>93376</v>
      </c>
      <c r="E35">
        <v>12921</v>
      </c>
      <c r="F35">
        <v>26052</v>
      </c>
      <c r="H35">
        <v>69975</v>
      </c>
      <c r="J35">
        <f t="shared" si="6"/>
        <v>51093.4</v>
      </c>
      <c r="K35">
        <f t="shared" si="7"/>
        <v>1.3695506660351435</v>
      </c>
      <c r="L35">
        <f t="shared" si="8"/>
        <v>93376</v>
      </c>
      <c r="M35">
        <f t="shared" si="9"/>
        <v>12921</v>
      </c>
      <c r="N35">
        <f t="shared" si="10"/>
        <v>51093.4</v>
      </c>
      <c r="O35">
        <f t="shared" si="11"/>
        <v>80455</v>
      </c>
      <c r="Q35">
        <v>2202</v>
      </c>
      <c r="R35">
        <v>1033</v>
      </c>
      <c r="T35">
        <v>589.59999999999854</v>
      </c>
      <c r="U35">
        <v>351.40000000000146</v>
      </c>
      <c r="W35">
        <v>3993.2</v>
      </c>
      <c r="X35">
        <v>1203</v>
      </c>
      <c r="Z35">
        <v>51093.4</v>
      </c>
      <c r="AA35">
        <v>1.3695506660351435</v>
      </c>
      <c r="AI35">
        <v>51093.4</v>
      </c>
      <c r="AJ35">
        <v>1.3695506660351435</v>
      </c>
    </row>
    <row r="36" spans="2:38" x14ac:dyDescent="0.25">
      <c r="B36">
        <v>83051</v>
      </c>
      <c r="C36">
        <v>98763</v>
      </c>
      <c r="D36">
        <v>42685</v>
      </c>
      <c r="E36">
        <v>39471</v>
      </c>
      <c r="F36">
        <v>46150</v>
      </c>
      <c r="H36">
        <v>124001</v>
      </c>
      <c r="J36">
        <f t="shared" si="6"/>
        <v>62024</v>
      </c>
      <c r="K36">
        <f t="shared" si="7"/>
        <v>1.9992422288146523</v>
      </c>
      <c r="L36">
        <f t="shared" si="8"/>
        <v>98763</v>
      </c>
      <c r="M36">
        <f t="shared" si="9"/>
        <v>39471</v>
      </c>
      <c r="N36">
        <f t="shared" si="10"/>
        <v>62024</v>
      </c>
      <c r="O36">
        <f t="shared" si="11"/>
        <v>59292</v>
      </c>
      <c r="Q36">
        <v>5552</v>
      </c>
      <c r="R36">
        <v>28</v>
      </c>
      <c r="T36">
        <v>-730.59999999999854</v>
      </c>
      <c r="U36">
        <v>-115.59999999999854</v>
      </c>
      <c r="W36">
        <v>4427.3999999999996</v>
      </c>
      <c r="X36">
        <v>115.6</v>
      </c>
      <c r="AF36">
        <v>62024</v>
      </c>
      <c r="AG36">
        <v>1.9992422288146523</v>
      </c>
      <c r="AK36">
        <v>62024</v>
      </c>
      <c r="AL36">
        <v>1.9992422288146523</v>
      </c>
    </row>
    <row r="37" spans="2:38" x14ac:dyDescent="0.25">
      <c r="B37">
        <v>34299</v>
      </c>
      <c r="C37">
        <v>67554</v>
      </c>
      <c r="D37">
        <v>101111</v>
      </c>
      <c r="E37">
        <v>105834</v>
      </c>
      <c r="F37">
        <v>114250</v>
      </c>
      <c r="H37">
        <v>103281</v>
      </c>
      <c r="J37">
        <f t="shared" si="6"/>
        <v>84609.600000000006</v>
      </c>
      <c r="K37">
        <f t="shared" si="7"/>
        <v>1.2206770862880807</v>
      </c>
      <c r="L37">
        <f t="shared" si="8"/>
        <v>114250</v>
      </c>
      <c r="M37">
        <f t="shared" si="9"/>
        <v>34299</v>
      </c>
      <c r="N37">
        <f t="shared" si="10"/>
        <v>84609.600000000006</v>
      </c>
      <c r="O37">
        <f t="shared" si="11"/>
        <v>79951</v>
      </c>
      <c r="Q37">
        <v>5004</v>
      </c>
      <c r="R37">
        <v>208</v>
      </c>
      <c r="T37">
        <v>6455.4000000000087</v>
      </c>
      <c r="U37">
        <v>952.40000000000873</v>
      </c>
      <c r="W37">
        <v>6455.4</v>
      </c>
      <c r="X37">
        <v>952.4</v>
      </c>
      <c r="AB37">
        <v>84609.600000000006</v>
      </c>
      <c r="AC37">
        <v>1.2206770862880807</v>
      </c>
      <c r="AI37">
        <v>84609.600000000006</v>
      </c>
      <c r="AJ37">
        <v>1.2206770862880807</v>
      </c>
    </row>
    <row r="38" spans="2:38" x14ac:dyDescent="0.25">
      <c r="B38">
        <v>63888</v>
      </c>
      <c r="C38">
        <v>19361</v>
      </c>
      <c r="D38">
        <v>102906</v>
      </c>
      <c r="E38">
        <v>87224</v>
      </c>
      <c r="F38">
        <v>11883</v>
      </c>
      <c r="H38">
        <v>58779</v>
      </c>
      <c r="J38">
        <f t="shared" si="6"/>
        <v>57052.4</v>
      </c>
      <c r="K38">
        <f t="shared" si="7"/>
        <v>1.0302634069732386</v>
      </c>
      <c r="L38">
        <f t="shared" si="8"/>
        <v>102906</v>
      </c>
      <c r="M38">
        <f t="shared" si="9"/>
        <v>11883</v>
      </c>
      <c r="N38">
        <f t="shared" si="10"/>
        <v>57052.4</v>
      </c>
      <c r="O38">
        <f t="shared" si="11"/>
        <v>91023</v>
      </c>
      <c r="Q38">
        <v>723</v>
      </c>
      <c r="R38">
        <v>60</v>
      </c>
      <c r="T38">
        <v>546.20000000000437</v>
      </c>
      <c r="U38">
        <v>-120</v>
      </c>
      <c r="W38">
        <v>1883.3999999999999</v>
      </c>
      <c r="X38">
        <v>365.6</v>
      </c>
      <c r="Z38">
        <v>57052.4</v>
      </c>
      <c r="AA38">
        <v>1.0302634069732386</v>
      </c>
      <c r="AI38">
        <v>57052.4</v>
      </c>
      <c r="AJ38">
        <v>1.0302634069732386</v>
      </c>
    </row>
    <row r="39" spans="2:38" x14ac:dyDescent="0.25">
      <c r="B39">
        <v>99020</v>
      </c>
      <c r="C39">
        <v>49575</v>
      </c>
      <c r="D39">
        <v>100683</v>
      </c>
      <c r="E39">
        <v>120089</v>
      </c>
      <c r="F39">
        <v>115643</v>
      </c>
      <c r="H39">
        <v>130928</v>
      </c>
      <c r="J39">
        <f t="shared" si="6"/>
        <v>97002</v>
      </c>
      <c r="K39">
        <f t="shared" si="7"/>
        <v>1.3497453660749263</v>
      </c>
      <c r="L39">
        <f t="shared" si="8"/>
        <v>120089</v>
      </c>
      <c r="M39">
        <f t="shared" si="9"/>
        <v>49575</v>
      </c>
      <c r="N39">
        <f t="shared" si="10"/>
        <v>97002</v>
      </c>
      <c r="O39">
        <f t="shared" si="11"/>
        <v>70514</v>
      </c>
      <c r="Q39">
        <v>-8554</v>
      </c>
      <c r="R39">
        <v>156</v>
      </c>
      <c r="T39">
        <v>1160.3999999999942</v>
      </c>
      <c r="U39">
        <v>-152</v>
      </c>
      <c r="W39">
        <v>2819.5999999999995</v>
      </c>
      <c r="X39">
        <v>796.80000000000007</v>
      </c>
      <c r="AB39">
        <v>97002</v>
      </c>
      <c r="AC39">
        <v>1.3497453660749263</v>
      </c>
      <c r="AI39">
        <v>97002</v>
      </c>
      <c r="AJ39">
        <v>1.3497453660749263</v>
      </c>
    </row>
    <row r="40" spans="2:38" x14ac:dyDescent="0.25">
      <c r="B40">
        <v>71334</v>
      </c>
      <c r="C40">
        <v>35732</v>
      </c>
      <c r="D40">
        <v>5241</v>
      </c>
      <c r="E40">
        <v>105333</v>
      </c>
      <c r="F40">
        <v>80989</v>
      </c>
      <c r="H40">
        <v>80929</v>
      </c>
      <c r="J40">
        <f t="shared" si="6"/>
        <v>59725.8</v>
      </c>
      <c r="K40">
        <f t="shared" si="7"/>
        <v>1.35500905806201</v>
      </c>
      <c r="L40">
        <f t="shared" si="8"/>
        <v>105333</v>
      </c>
      <c r="M40">
        <f t="shared" si="9"/>
        <v>5241</v>
      </c>
      <c r="N40">
        <f t="shared" si="10"/>
        <v>59725.8</v>
      </c>
      <c r="O40">
        <f t="shared" si="11"/>
        <v>100092</v>
      </c>
      <c r="Q40">
        <v>-4187</v>
      </c>
      <c r="R40">
        <v>-50</v>
      </c>
      <c r="T40">
        <v>2063.4000000000015</v>
      </c>
      <c r="U40">
        <v>794.60000000000582</v>
      </c>
      <c r="W40">
        <v>3373.8</v>
      </c>
      <c r="X40">
        <v>846.2</v>
      </c>
      <c r="Z40">
        <v>59725.8</v>
      </c>
      <c r="AA40">
        <v>1.35500905806201</v>
      </c>
      <c r="AI40">
        <v>59725.8</v>
      </c>
      <c r="AJ40">
        <v>1.35500905806201</v>
      </c>
    </row>
    <row r="41" spans="2:38" x14ac:dyDescent="0.25">
      <c r="B41">
        <v>38512</v>
      </c>
      <c r="C41">
        <v>34440</v>
      </c>
      <c r="D41">
        <v>87126</v>
      </c>
      <c r="E41">
        <v>7947</v>
      </c>
      <c r="F41">
        <v>93205</v>
      </c>
      <c r="H41">
        <v>60418</v>
      </c>
      <c r="J41">
        <f t="shared" si="6"/>
        <v>52246</v>
      </c>
      <c r="K41">
        <f t="shared" si="7"/>
        <v>1.1564138881445469</v>
      </c>
      <c r="L41">
        <f t="shared" si="8"/>
        <v>93205</v>
      </c>
      <c r="M41">
        <f t="shared" si="9"/>
        <v>7947</v>
      </c>
      <c r="N41">
        <f t="shared" si="10"/>
        <v>52246</v>
      </c>
      <c r="O41">
        <f t="shared" si="11"/>
        <v>85258</v>
      </c>
      <c r="Q41">
        <v>-2558</v>
      </c>
      <c r="R41">
        <v>-30</v>
      </c>
      <c r="T41">
        <v>1004.1999999999971</v>
      </c>
      <c r="U41">
        <v>342.59999999999854</v>
      </c>
      <c r="W41">
        <v>1576.2</v>
      </c>
      <c r="X41">
        <v>342.6</v>
      </c>
      <c r="Z41">
        <v>52246</v>
      </c>
      <c r="AA41">
        <v>1.1564138881445469</v>
      </c>
      <c r="AI41">
        <v>52246</v>
      </c>
      <c r="AJ41">
        <v>1.1564138881445469</v>
      </c>
    </row>
    <row r="42" spans="2:38" x14ac:dyDescent="0.25">
      <c r="B42">
        <v>69178</v>
      </c>
      <c r="C42">
        <v>32863</v>
      </c>
      <c r="D42">
        <v>48053</v>
      </c>
      <c r="E42">
        <v>82969</v>
      </c>
      <c r="F42">
        <v>56802</v>
      </c>
      <c r="H42">
        <v>105828</v>
      </c>
      <c r="J42">
        <f t="shared" si="6"/>
        <v>57973</v>
      </c>
      <c r="K42">
        <f t="shared" si="7"/>
        <v>1.825470477636141</v>
      </c>
      <c r="L42">
        <f t="shared" si="8"/>
        <v>82969</v>
      </c>
      <c r="M42">
        <f t="shared" si="9"/>
        <v>32863</v>
      </c>
      <c r="N42">
        <f t="shared" si="10"/>
        <v>57973</v>
      </c>
      <c r="O42">
        <f t="shared" si="11"/>
        <v>50106</v>
      </c>
      <c r="Q42">
        <v>1032</v>
      </c>
      <c r="R42">
        <v>50</v>
      </c>
      <c r="T42">
        <v>-2715.1999999999971</v>
      </c>
      <c r="U42">
        <v>363.40000000000146</v>
      </c>
      <c r="W42">
        <v>5011.6000000000004</v>
      </c>
      <c r="X42">
        <v>875.40000000000009</v>
      </c>
      <c r="AD42">
        <v>57973</v>
      </c>
      <c r="AE42">
        <v>1.825470477636141</v>
      </c>
      <c r="AK42">
        <v>57973</v>
      </c>
      <c r="AL42">
        <v>1.825470477636141</v>
      </c>
    </row>
    <row r="43" spans="2:38" x14ac:dyDescent="0.25">
      <c r="B43">
        <v>110303</v>
      </c>
      <c r="C43">
        <v>36164</v>
      </c>
      <c r="D43">
        <v>76095</v>
      </c>
      <c r="E43">
        <v>77957</v>
      </c>
      <c r="F43">
        <v>78421</v>
      </c>
      <c r="H43">
        <v>100425</v>
      </c>
      <c r="J43">
        <f t="shared" si="6"/>
        <v>75788</v>
      </c>
      <c r="K43">
        <f t="shared" si="7"/>
        <v>1.3250778487359476</v>
      </c>
      <c r="L43">
        <f t="shared" si="8"/>
        <v>110303</v>
      </c>
      <c r="M43">
        <f t="shared" si="9"/>
        <v>36164</v>
      </c>
      <c r="N43">
        <f t="shared" si="10"/>
        <v>75788</v>
      </c>
      <c r="O43">
        <f t="shared" si="11"/>
        <v>74139</v>
      </c>
      <c r="Q43">
        <v>8298</v>
      </c>
      <c r="R43">
        <v>-371</v>
      </c>
      <c r="T43">
        <v>-1849.6000000000058</v>
      </c>
      <c r="U43">
        <v>-453.19999999999709</v>
      </c>
      <c r="W43">
        <v>4932.3999999999996</v>
      </c>
      <c r="X43">
        <v>492</v>
      </c>
      <c r="AB43">
        <v>75788</v>
      </c>
      <c r="AC43">
        <v>1.3250778487359476</v>
      </c>
      <c r="AI43">
        <v>75788</v>
      </c>
      <c r="AJ43">
        <v>1.3250778487359476</v>
      </c>
    </row>
    <row r="44" spans="2:38" x14ac:dyDescent="0.25">
      <c r="B44">
        <v>74374</v>
      </c>
      <c r="C44">
        <v>74688</v>
      </c>
      <c r="D44">
        <v>24077</v>
      </c>
      <c r="E44">
        <v>111240</v>
      </c>
      <c r="F44">
        <v>34947</v>
      </c>
      <c r="H44">
        <v>64661</v>
      </c>
      <c r="J44">
        <f t="shared" si="6"/>
        <v>63865.2</v>
      </c>
      <c r="K44">
        <f t="shared" si="7"/>
        <v>1.0124606201812567</v>
      </c>
      <c r="L44">
        <f t="shared" si="8"/>
        <v>111240</v>
      </c>
      <c r="M44">
        <f t="shared" si="9"/>
        <v>24077</v>
      </c>
      <c r="N44">
        <f t="shared" si="10"/>
        <v>63865.2</v>
      </c>
      <c r="O44">
        <f t="shared" si="11"/>
        <v>87163</v>
      </c>
      <c r="Q44">
        <v>-3850</v>
      </c>
      <c r="R44">
        <v>-48</v>
      </c>
      <c r="T44">
        <v>-1103.4000000000015</v>
      </c>
      <c r="U44">
        <v>-359.20000000000437</v>
      </c>
      <c r="W44">
        <v>2838.2000000000003</v>
      </c>
      <c r="X44">
        <v>818</v>
      </c>
      <c r="AB44">
        <v>63865.2</v>
      </c>
      <c r="AC44">
        <v>1.0124606201812567</v>
      </c>
      <c r="AI44">
        <v>63865.2</v>
      </c>
      <c r="AJ44">
        <v>1.0124606201812567</v>
      </c>
    </row>
    <row r="45" spans="2:38" x14ac:dyDescent="0.25">
      <c r="B45">
        <v>93251</v>
      </c>
      <c r="C45">
        <v>52399</v>
      </c>
      <c r="D45">
        <v>87130</v>
      </c>
      <c r="E45">
        <v>111406</v>
      </c>
      <c r="F45">
        <v>84297</v>
      </c>
      <c r="H45">
        <v>139494</v>
      </c>
      <c r="J45">
        <f t="shared" si="6"/>
        <v>85696.6</v>
      </c>
      <c r="K45">
        <f t="shared" si="7"/>
        <v>1.6277658623562661</v>
      </c>
      <c r="L45">
        <f t="shared" si="8"/>
        <v>111406</v>
      </c>
      <c r="M45">
        <f t="shared" si="9"/>
        <v>52399</v>
      </c>
      <c r="N45">
        <f t="shared" si="10"/>
        <v>85696.6</v>
      </c>
      <c r="O45">
        <f t="shared" si="11"/>
        <v>59007</v>
      </c>
      <c r="Q45">
        <v>-1218</v>
      </c>
      <c r="R45">
        <v>199</v>
      </c>
      <c r="T45">
        <v>-157.39999999999418</v>
      </c>
      <c r="U45">
        <v>251.80000000000291</v>
      </c>
      <c r="W45">
        <v>3913.4</v>
      </c>
      <c r="X45">
        <v>1137.8</v>
      </c>
      <c r="AF45">
        <v>85696.6</v>
      </c>
      <c r="AG45">
        <v>1.6277658623562661</v>
      </c>
      <c r="AI45">
        <v>85696.6</v>
      </c>
      <c r="AJ45">
        <v>1.6277658623562661</v>
      </c>
    </row>
    <row r="46" spans="2:38" x14ac:dyDescent="0.25">
      <c r="B46">
        <v>68120</v>
      </c>
      <c r="C46">
        <v>50768</v>
      </c>
      <c r="D46">
        <v>35884</v>
      </c>
      <c r="E46">
        <v>48749</v>
      </c>
      <c r="F46">
        <v>40629</v>
      </c>
      <c r="H46">
        <v>87403</v>
      </c>
      <c r="J46">
        <f t="shared" si="6"/>
        <v>48830</v>
      </c>
      <c r="K46">
        <f t="shared" si="7"/>
        <v>1.7899447061232849</v>
      </c>
      <c r="L46">
        <f t="shared" si="8"/>
        <v>68120</v>
      </c>
      <c r="M46">
        <f t="shared" si="9"/>
        <v>35884</v>
      </c>
      <c r="N46">
        <f t="shared" si="10"/>
        <v>48830</v>
      </c>
      <c r="O46">
        <f t="shared" si="11"/>
        <v>32236</v>
      </c>
      <c r="Q46">
        <v>442</v>
      </c>
      <c r="R46">
        <v>-466</v>
      </c>
      <c r="T46">
        <v>1548.8000000000029</v>
      </c>
      <c r="U46">
        <v>114.59999999999854</v>
      </c>
      <c r="W46">
        <v>2426.8000000000002</v>
      </c>
      <c r="X46">
        <v>745</v>
      </c>
      <c r="AD46">
        <v>48830</v>
      </c>
      <c r="AE46">
        <v>1.7899447061232849</v>
      </c>
      <c r="AK46">
        <v>48830</v>
      </c>
      <c r="AL46">
        <v>1.7899447061232849</v>
      </c>
    </row>
    <row r="47" spans="2:38" x14ac:dyDescent="0.25">
      <c r="B47">
        <v>48795</v>
      </c>
      <c r="C47">
        <v>52586</v>
      </c>
      <c r="D47">
        <v>34766</v>
      </c>
      <c r="E47">
        <v>74658</v>
      </c>
      <c r="F47">
        <v>105076</v>
      </c>
      <c r="H47">
        <v>77095</v>
      </c>
      <c r="J47">
        <f t="shared" si="6"/>
        <v>63176.2</v>
      </c>
      <c r="K47">
        <f t="shared" si="7"/>
        <v>1.2203171447475474</v>
      </c>
      <c r="L47">
        <f t="shared" si="8"/>
        <v>105076</v>
      </c>
      <c r="M47">
        <f t="shared" si="9"/>
        <v>34766</v>
      </c>
      <c r="N47">
        <f t="shared" si="10"/>
        <v>63176.2</v>
      </c>
      <c r="O47">
        <f t="shared" si="11"/>
        <v>70310</v>
      </c>
      <c r="Q47">
        <v>-6422</v>
      </c>
      <c r="R47">
        <v>1484</v>
      </c>
      <c r="T47">
        <v>-1472.6000000000058</v>
      </c>
      <c r="U47">
        <v>696.59999999999854</v>
      </c>
      <c r="W47">
        <v>4164.2</v>
      </c>
      <c r="X47">
        <v>720.6</v>
      </c>
      <c r="AB47">
        <v>63176.2</v>
      </c>
      <c r="AC47">
        <v>1.2203171447475474</v>
      </c>
      <c r="AI47">
        <v>63176.2</v>
      </c>
      <c r="AJ47">
        <v>1.2203171447475474</v>
      </c>
    </row>
    <row r="48" spans="2:38" x14ac:dyDescent="0.25">
      <c r="B48">
        <v>102555</v>
      </c>
      <c r="C48">
        <v>28406</v>
      </c>
      <c r="D48">
        <v>68365</v>
      </c>
      <c r="E48">
        <v>69833</v>
      </c>
      <c r="F48">
        <v>10714</v>
      </c>
      <c r="H48">
        <v>114636</v>
      </c>
      <c r="J48">
        <f t="shared" si="6"/>
        <v>55974.6</v>
      </c>
      <c r="K48">
        <f t="shared" si="7"/>
        <v>2.0480003430127236</v>
      </c>
      <c r="L48">
        <f t="shared" si="8"/>
        <v>102555</v>
      </c>
      <c r="M48">
        <f t="shared" si="9"/>
        <v>10714</v>
      </c>
      <c r="N48">
        <f t="shared" si="10"/>
        <v>55974.6</v>
      </c>
      <c r="O48">
        <f t="shared" si="11"/>
        <v>91841</v>
      </c>
      <c r="Q48">
        <v>3075</v>
      </c>
      <c r="R48">
        <v>323</v>
      </c>
      <c r="T48">
        <v>919.79999999999563</v>
      </c>
      <c r="U48">
        <v>647.59999999999854</v>
      </c>
      <c r="W48">
        <v>4263</v>
      </c>
      <c r="X48">
        <v>804</v>
      </c>
      <c r="AD48">
        <v>55974.6</v>
      </c>
      <c r="AE48">
        <v>2.0480003430127236</v>
      </c>
      <c r="AK48">
        <v>55974.6</v>
      </c>
      <c r="AL48">
        <v>2.0480003430127236</v>
      </c>
    </row>
    <row r="49" spans="2:38" x14ac:dyDescent="0.25">
      <c r="B49">
        <v>36943</v>
      </c>
      <c r="C49">
        <v>99282</v>
      </c>
      <c r="D49">
        <v>104313</v>
      </c>
      <c r="E49">
        <v>26531</v>
      </c>
      <c r="F49">
        <v>110417</v>
      </c>
      <c r="H49">
        <v>94691</v>
      </c>
      <c r="J49">
        <f t="shared" si="6"/>
        <v>75497.2</v>
      </c>
      <c r="K49">
        <f t="shared" si="7"/>
        <v>1.2542319450257757</v>
      </c>
      <c r="L49">
        <f t="shared" si="8"/>
        <v>110417</v>
      </c>
      <c r="M49">
        <f t="shared" si="9"/>
        <v>26531</v>
      </c>
      <c r="N49">
        <f t="shared" si="10"/>
        <v>75497.2</v>
      </c>
      <c r="O49">
        <f t="shared" si="11"/>
        <v>83886</v>
      </c>
      <c r="Q49">
        <v>-2356</v>
      </c>
      <c r="R49">
        <v>-385</v>
      </c>
      <c r="T49">
        <v>2976.3999999999942</v>
      </c>
      <c r="U49">
        <v>-233</v>
      </c>
      <c r="W49">
        <v>5761.2</v>
      </c>
      <c r="X49">
        <v>766.2</v>
      </c>
      <c r="AB49">
        <v>75497.2</v>
      </c>
      <c r="AC49">
        <v>1.2542319450257757</v>
      </c>
      <c r="AI49">
        <v>75497.2</v>
      </c>
      <c r="AJ49">
        <v>1.2542319450257757</v>
      </c>
    </row>
    <row r="50" spans="2:38" x14ac:dyDescent="0.25">
      <c r="B50">
        <v>50568</v>
      </c>
      <c r="C50">
        <v>109694</v>
      </c>
      <c r="D50">
        <v>37285</v>
      </c>
      <c r="E50">
        <v>65481</v>
      </c>
      <c r="F50">
        <v>91904</v>
      </c>
      <c r="H50">
        <v>82935</v>
      </c>
      <c r="J50">
        <f t="shared" si="6"/>
        <v>70986.399999999994</v>
      </c>
      <c r="K50">
        <f t="shared" si="7"/>
        <v>1.1683223828789742</v>
      </c>
      <c r="L50">
        <f t="shared" si="8"/>
        <v>109694</v>
      </c>
      <c r="M50">
        <f t="shared" si="9"/>
        <v>37285</v>
      </c>
      <c r="N50">
        <f t="shared" si="10"/>
        <v>70986.399999999994</v>
      </c>
      <c r="O50">
        <f t="shared" si="11"/>
        <v>72409</v>
      </c>
      <c r="Q50">
        <v>-7101</v>
      </c>
      <c r="R50">
        <v>2</v>
      </c>
      <c r="T50">
        <v>-1805</v>
      </c>
      <c r="U50">
        <v>-173</v>
      </c>
      <c r="W50">
        <v>3622.6</v>
      </c>
      <c r="X50">
        <v>789.4</v>
      </c>
      <c r="AB50">
        <v>70986.399999999994</v>
      </c>
      <c r="AC50">
        <v>1.1683223828789742</v>
      </c>
      <c r="AI50">
        <v>70986.399999999994</v>
      </c>
      <c r="AJ50">
        <v>1.1683223828789742</v>
      </c>
    </row>
    <row r="51" spans="2:38" x14ac:dyDescent="0.25">
      <c r="B51">
        <v>21570</v>
      </c>
      <c r="C51">
        <v>28745</v>
      </c>
      <c r="D51">
        <v>88739</v>
      </c>
      <c r="E51">
        <v>8118</v>
      </c>
      <c r="F51">
        <v>7813</v>
      </c>
      <c r="H51">
        <v>67241</v>
      </c>
      <c r="J51">
        <f t="shared" si="6"/>
        <v>30997</v>
      </c>
      <c r="K51">
        <f t="shared" si="7"/>
        <v>2.1692744459141209</v>
      </c>
      <c r="L51">
        <f t="shared" si="8"/>
        <v>88739</v>
      </c>
      <c r="M51">
        <f t="shared" si="9"/>
        <v>7813</v>
      </c>
      <c r="N51">
        <f t="shared" si="10"/>
        <v>30997</v>
      </c>
      <c r="O51">
        <f t="shared" si="11"/>
        <v>80926</v>
      </c>
      <c r="Q51">
        <v>-1147</v>
      </c>
      <c r="R51">
        <v>-4</v>
      </c>
      <c r="T51">
        <v>5191.5999999999985</v>
      </c>
      <c r="U51">
        <v>1339.5999999999985</v>
      </c>
      <c r="W51">
        <v>5419.6</v>
      </c>
      <c r="X51">
        <v>1339.6000000000001</v>
      </c>
      <c r="AD51">
        <v>30997</v>
      </c>
      <c r="AE51">
        <v>2.1692744459141209</v>
      </c>
      <c r="AK51">
        <v>30997</v>
      </c>
      <c r="AL51">
        <v>2.1692744459141209</v>
      </c>
    </row>
    <row r="52" spans="2:38" x14ac:dyDescent="0.25">
      <c r="B52">
        <v>3989</v>
      </c>
      <c r="C52">
        <v>20888</v>
      </c>
      <c r="D52">
        <v>69702</v>
      </c>
      <c r="E52">
        <v>56956</v>
      </c>
      <c r="F52">
        <v>110762</v>
      </c>
      <c r="H52">
        <v>91344</v>
      </c>
      <c r="J52">
        <f t="shared" si="6"/>
        <v>52459.4</v>
      </c>
      <c r="K52">
        <f t="shared" si="7"/>
        <v>1.7412322672390457</v>
      </c>
      <c r="L52">
        <f t="shared" si="8"/>
        <v>110762</v>
      </c>
      <c r="M52">
        <f t="shared" si="9"/>
        <v>3989</v>
      </c>
      <c r="N52">
        <f t="shared" si="10"/>
        <v>52459.4</v>
      </c>
      <c r="O52">
        <f t="shared" si="11"/>
        <v>106773</v>
      </c>
      <c r="Q52">
        <v>-5088</v>
      </c>
      <c r="R52">
        <v>-475</v>
      </c>
      <c r="T52">
        <v>-1340.7999999999956</v>
      </c>
      <c r="U52">
        <v>-80</v>
      </c>
      <c r="W52">
        <v>3333.6</v>
      </c>
      <c r="X52">
        <v>153.99999999999997</v>
      </c>
      <c r="AD52">
        <v>52459.4</v>
      </c>
      <c r="AE52">
        <v>1.7412322672390457</v>
      </c>
      <c r="AK52">
        <v>52459.4</v>
      </c>
      <c r="AL52">
        <v>1.7412322672390457</v>
      </c>
    </row>
    <row r="53" spans="2:38" x14ac:dyDescent="0.25">
      <c r="B53">
        <v>87746</v>
      </c>
      <c r="C53">
        <v>80184</v>
      </c>
      <c r="D53">
        <v>78665</v>
      </c>
      <c r="E53">
        <v>9053</v>
      </c>
      <c r="F53">
        <v>112500</v>
      </c>
      <c r="H53">
        <v>96822</v>
      </c>
      <c r="J53">
        <f t="shared" si="6"/>
        <v>73629.600000000006</v>
      </c>
      <c r="K53">
        <f t="shared" si="7"/>
        <v>1.3149874506991752</v>
      </c>
      <c r="L53">
        <f t="shared" si="8"/>
        <v>112500</v>
      </c>
      <c r="M53">
        <f t="shared" si="9"/>
        <v>9053</v>
      </c>
      <c r="N53">
        <f t="shared" si="10"/>
        <v>73629.600000000006</v>
      </c>
      <c r="O53">
        <f t="shared" si="11"/>
        <v>103447</v>
      </c>
      <c r="Q53">
        <v>-1086</v>
      </c>
      <c r="R53">
        <v>0</v>
      </c>
      <c r="T53">
        <v>-2113.7999999999884</v>
      </c>
      <c r="U53">
        <v>234.40000000000873</v>
      </c>
      <c r="W53">
        <v>4502.6000000000004</v>
      </c>
      <c r="X53">
        <v>248.79999999999998</v>
      </c>
      <c r="AB53">
        <v>73629.600000000006</v>
      </c>
      <c r="AC53">
        <v>1.3149874506991752</v>
      </c>
      <c r="AI53">
        <v>73629.600000000006</v>
      </c>
      <c r="AJ53">
        <v>1.3149874506991752</v>
      </c>
    </row>
    <row r="54" spans="2:38" x14ac:dyDescent="0.25">
      <c r="B54">
        <v>111331</v>
      </c>
      <c r="C54">
        <v>32970</v>
      </c>
      <c r="D54">
        <v>27132</v>
      </c>
      <c r="E54">
        <v>29428</v>
      </c>
      <c r="F54">
        <v>68876</v>
      </c>
      <c r="H54">
        <v>86732</v>
      </c>
      <c r="J54">
        <f t="shared" si="6"/>
        <v>53947.4</v>
      </c>
      <c r="K54">
        <f t="shared" si="7"/>
        <v>1.6077141808502355</v>
      </c>
      <c r="L54">
        <f t="shared" si="8"/>
        <v>111331</v>
      </c>
      <c r="M54">
        <f t="shared" si="9"/>
        <v>27132</v>
      </c>
      <c r="N54">
        <f t="shared" si="10"/>
        <v>53947.4</v>
      </c>
      <c r="O54">
        <f t="shared" si="11"/>
        <v>84199</v>
      </c>
      <c r="Q54">
        <v>386</v>
      </c>
      <c r="R54">
        <v>66</v>
      </c>
      <c r="T54">
        <v>-2903.1999999999971</v>
      </c>
      <c r="U54">
        <v>336.80000000000291</v>
      </c>
      <c r="W54">
        <v>3963.6000000000008</v>
      </c>
      <c r="X54">
        <v>443.6</v>
      </c>
      <c r="AD54">
        <v>53947.4</v>
      </c>
      <c r="AE54">
        <v>1.6077141808502355</v>
      </c>
      <c r="AI54">
        <v>53947.4</v>
      </c>
      <c r="AJ54">
        <v>1.6077141808502355</v>
      </c>
    </row>
    <row r="55" spans="2:38" x14ac:dyDescent="0.25">
      <c r="B55">
        <v>19522</v>
      </c>
      <c r="C55">
        <v>90009</v>
      </c>
      <c r="D55">
        <v>119933</v>
      </c>
      <c r="E55">
        <v>84518</v>
      </c>
      <c r="F55">
        <v>17297</v>
      </c>
      <c r="H55">
        <v>87284</v>
      </c>
      <c r="J55">
        <f t="shared" si="6"/>
        <v>66255.8</v>
      </c>
      <c r="K55">
        <f t="shared" si="7"/>
        <v>1.3173790068190256</v>
      </c>
      <c r="L55">
        <f t="shared" si="8"/>
        <v>119933</v>
      </c>
      <c r="M55">
        <f t="shared" si="9"/>
        <v>17297</v>
      </c>
      <c r="N55">
        <f t="shared" si="10"/>
        <v>66255.8</v>
      </c>
      <c r="O55">
        <f t="shared" si="11"/>
        <v>102636</v>
      </c>
      <c r="Q55">
        <v>-4228</v>
      </c>
      <c r="R55">
        <v>-1848</v>
      </c>
      <c r="T55">
        <v>3698</v>
      </c>
      <c r="U55">
        <v>-899.19999999999709</v>
      </c>
      <c r="W55">
        <v>3958</v>
      </c>
      <c r="X55">
        <v>931.6</v>
      </c>
      <c r="AB55">
        <v>66255.8</v>
      </c>
      <c r="AC55">
        <v>1.3173790068190256</v>
      </c>
      <c r="AI55">
        <v>66255.8</v>
      </c>
      <c r="AJ55">
        <v>1.3173790068190256</v>
      </c>
    </row>
    <row r="56" spans="2:38" x14ac:dyDescent="0.25">
      <c r="B56">
        <v>22651</v>
      </c>
      <c r="C56">
        <v>23469</v>
      </c>
      <c r="D56">
        <v>47567</v>
      </c>
      <c r="E56">
        <v>32154</v>
      </c>
      <c r="F56">
        <v>17530</v>
      </c>
      <c r="H56">
        <v>74898</v>
      </c>
      <c r="J56">
        <f t="shared" si="6"/>
        <v>28674.2</v>
      </c>
      <c r="K56">
        <f t="shared" si="7"/>
        <v>2.6120345118608363</v>
      </c>
      <c r="L56">
        <f t="shared" si="8"/>
        <v>47567</v>
      </c>
      <c r="M56">
        <f t="shared" si="9"/>
        <v>17530</v>
      </c>
      <c r="N56">
        <f t="shared" si="10"/>
        <v>28674.2</v>
      </c>
      <c r="O56">
        <f t="shared" si="11"/>
        <v>30037</v>
      </c>
      <c r="Q56">
        <v>729</v>
      </c>
      <c r="R56">
        <v>59</v>
      </c>
      <c r="T56">
        <v>2475.2000000000007</v>
      </c>
      <c r="U56">
        <v>99.200000000000728</v>
      </c>
      <c r="W56">
        <v>3944.4</v>
      </c>
      <c r="X56">
        <v>669.59999999999991</v>
      </c>
      <c r="AD56">
        <v>28674.2</v>
      </c>
      <c r="AE56">
        <v>2.6120345118608363</v>
      </c>
      <c r="AK56">
        <v>28674.2</v>
      </c>
      <c r="AL56">
        <v>2.6120345118608363</v>
      </c>
    </row>
    <row r="57" spans="2:38" x14ac:dyDescent="0.25">
      <c r="B57">
        <v>61257</v>
      </c>
      <c r="C57">
        <v>47104</v>
      </c>
      <c r="D57">
        <v>60397</v>
      </c>
      <c r="E57">
        <v>54863</v>
      </c>
      <c r="F57">
        <v>90844</v>
      </c>
      <c r="H57">
        <v>116401</v>
      </c>
      <c r="J57">
        <f t="shared" si="6"/>
        <v>62893</v>
      </c>
      <c r="K57">
        <f t="shared" si="7"/>
        <v>1.8507783060117977</v>
      </c>
      <c r="L57">
        <f t="shared" si="8"/>
        <v>90844</v>
      </c>
      <c r="M57">
        <f t="shared" si="9"/>
        <v>47104</v>
      </c>
      <c r="N57">
        <f t="shared" si="10"/>
        <v>62893</v>
      </c>
      <c r="O57">
        <f t="shared" si="11"/>
        <v>43740</v>
      </c>
      <c r="Q57">
        <v>3610</v>
      </c>
      <c r="R57">
        <v>1699</v>
      </c>
      <c r="T57">
        <v>507.40000000000146</v>
      </c>
      <c r="U57">
        <v>-362.59999999999854</v>
      </c>
      <c r="W57">
        <v>3382.6</v>
      </c>
      <c r="X57">
        <v>585.79999999999995</v>
      </c>
      <c r="AD57">
        <v>62893</v>
      </c>
      <c r="AE57">
        <v>1.8507783060117977</v>
      </c>
      <c r="AK57">
        <v>62893</v>
      </c>
      <c r="AL57">
        <v>1.8507783060117977</v>
      </c>
    </row>
    <row r="58" spans="2:38" x14ac:dyDescent="0.25">
      <c r="B58">
        <v>107721</v>
      </c>
      <c r="C58">
        <v>7283</v>
      </c>
      <c r="D58">
        <v>41545</v>
      </c>
      <c r="E58">
        <v>92771</v>
      </c>
      <c r="F58">
        <v>69405</v>
      </c>
      <c r="H58">
        <v>124100</v>
      </c>
      <c r="J58">
        <f t="shared" si="6"/>
        <v>63745</v>
      </c>
      <c r="K58">
        <f t="shared" si="7"/>
        <v>1.9468193583810496</v>
      </c>
      <c r="L58">
        <f t="shared" si="8"/>
        <v>107721</v>
      </c>
      <c r="M58">
        <f t="shared" si="9"/>
        <v>7283</v>
      </c>
      <c r="N58">
        <f t="shared" si="10"/>
        <v>63745</v>
      </c>
      <c r="O58">
        <f t="shared" si="11"/>
        <v>100438</v>
      </c>
      <c r="Q58">
        <v>1346</v>
      </c>
      <c r="R58">
        <v>-519</v>
      </c>
      <c r="T58">
        <v>-1494.1999999999971</v>
      </c>
      <c r="U58">
        <v>589</v>
      </c>
      <c r="W58">
        <v>2677.4</v>
      </c>
      <c r="X58">
        <v>589</v>
      </c>
      <c r="AF58">
        <v>63745</v>
      </c>
      <c r="AG58">
        <v>1.9468193583810496</v>
      </c>
      <c r="AK58">
        <v>63745</v>
      </c>
      <c r="AL58">
        <v>1.9468193583810496</v>
      </c>
    </row>
    <row r="59" spans="2:38" x14ac:dyDescent="0.25">
      <c r="B59">
        <v>12664</v>
      </c>
      <c r="C59">
        <v>77378</v>
      </c>
      <c r="D59">
        <v>120570</v>
      </c>
      <c r="E59">
        <v>7561</v>
      </c>
      <c r="F59">
        <v>72438</v>
      </c>
      <c r="H59">
        <v>65461</v>
      </c>
      <c r="J59">
        <f t="shared" si="6"/>
        <v>58122.2</v>
      </c>
      <c r="K59">
        <f t="shared" si="7"/>
        <v>1.1262650071745393</v>
      </c>
      <c r="L59">
        <f t="shared" si="8"/>
        <v>120570</v>
      </c>
      <c r="M59">
        <f t="shared" si="9"/>
        <v>7561</v>
      </c>
      <c r="N59">
        <f t="shared" si="10"/>
        <v>58122.2</v>
      </c>
      <c r="O59">
        <f t="shared" si="11"/>
        <v>113009</v>
      </c>
      <c r="Q59">
        <v>640</v>
      </c>
      <c r="R59">
        <v>495</v>
      </c>
      <c r="T59">
        <v>828.79999999999563</v>
      </c>
      <c r="U59">
        <v>593.59999999999854</v>
      </c>
      <c r="W59">
        <v>1562.4</v>
      </c>
      <c r="X59">
        <v>593.6</v>
      </c>
      <c r="Z59">
        <v>58122.2</v>
      </c>
      <c r="AA59">
        <v>1.1262650071745393</v>
      </c>
      <c r="AI59">
        <v>58122.2</v>
      </c>
      <c r="AJ59">
        <v>1.1262650071745393</v>
      </c>
    </row>
    <row r="60" spans="2:38" x14ac:dyDescent="0.25">
      <c r="B60">
        <v>68018</v>
      </c>
      <c r="C60">
        <v>49698</v>
      </c>
      <c r="D60">
        <v>92019</v>
      </c>
      <c r="E60">
        <v>35789</v>
      </c>
      <c r="F60">
        <v>117134</v>
      </c>
      <c r="H60">
        <v>116651</v>
      </c>
      <c r="J60">
        <f t="shared" si="6"/>
        <v>72531.600000000006</v>
      </c>
      <c r="K60">
        <f t="shared" si="7"/>
        <v>1.6082783228275674</v>
      </c>
      <c r="L60">
        <f t="shared" si="8"/>
        <v>117134</v>
      </c>
      <c r="M60">
        <f t="shared" si="9"/>
        <v>35789</v>
      </c>
      <c r="N60">
        <f t="shared" si="10"/>
        <v>72531.600000000006</v>
      </c>
      <c r="O60">
        <f t="shared" si="11"/>
        <v>81345</v>
      </c>
      <c r="Q60">
        <v>-76</v>
      </c>
      <c r="R60">
        <v>9</v>
      </c>
      <c r="T60">
        <v>35.400000000008731</v>
      </c>
      <c r="U60">
        <v>-429.39999999999418</v>
      </c>
      <c r="W60">
        <v>3259.4</v>
      </c>
      <c r="X60">
        <v>682.6</v>
      </c>
      <c r="AF60">
        <v>72531.600000000006</v>
      </c>
      <c r="AG60">
        <v>1.6082783228275674</v>
      </c>
      <c r="AI60">
        <v>72531.600000000006</v>
      </c>
      <c r="AJ60">
        <v>1.6082783228275674</v>
      </c>
    </row>
    <row r="61" spans="2:38" x14ac:dyDescent="0.25">
      <c r="B61">
        <v>72438</v>
      </c>
      <c r="C61">
        <v>41144</v>
      </c>
      <c r="D61">
        <v>115319</v>
      </c>
      <c r="E61">
        <v>18891</v>
      </c>
      <c r="F61">
        <v>83901</v>
      </c>
      <c r="H61">
        <v>99491</v>
      </c>
      <c r="J61">
        <f t="shared" si="6"/>
        <v>66338.600000000006</v>
      </c>
      <c r="K61">
        <f t="shared" si="7"/>
        <v>1.4997452463573242</v>
      </c>
      <c r="L61">
        <f t="shared" si="8"/>
        <v>115319</v>
      </c>
      <c r="M61">
        <f t="shared" si="9"/>
        <v>18891</v>
      </c>
      <c r="N61">
        <f t="shared" si="10"/>
        <v>66338.600000000006</v>
      </c>
      <c r="O61">
        <f t="shared" si="11"/>
        <v>96428</v>
      </c>
      <c r="Q61">
        <v>2198</v>
      </c>
      <c r="R61">
        <v>-482</v>
      </c>
      <c r="T61">
        <v>-2295.3999999999942</v>
      </c>
      <c r="U61">
        <v>-239.79999999998836</v>
      </c>
      <c r="W61">
        <v>6600.6</v>
      </c>
      <c r="X61">
        <v>761.40000000000009</v>
      </c>
      <c r="AB61">
        <v>66338.600000000006</v>
      </c>
      <c r="AC61">
        <v>1.4997452463573242</v>
      </c>
      <c r="AI61">
        <v>66338.600000000006</v>
      </c>
      <c r="AJ61">
        <v>1.4997452463573242</v>
      </c>
    </row>
    <row r="62" spans="2:38" x14ac:dyDescent="0.25">
      <c r="B62">
        <v>62244</v>
      </c>
      <c r="C62">
        <v>81523</v>
      </c>
      <c r="D62">
        <v>75525</v>
      </c>
      <c r="E62">
        <v>62036</v>
      </c>
      <c r="F62">
        <v>2579</v>
      </c>
      <c r="H62">
        <v>113388</v>
      </c>
      <c r="J62">
        <f t="shared" si="6"/>
        <v>56781.4</v>
      </c>
      <c r="K62">
        <f t="shared" si="7"/>
        <v>1.9969215271197962</v>
      </c>
      <c r="L62">
        <f t="shared" si="8"/>
        <v>81523</v>
      </c>
      <c r="M62">
        <f t="shared" si="9"/>
        <v>2579</v>
      </c>
      <c r="N62">
        <f t="shared" si="10"/>
        <v>56781.4</v>
      </c>
      <c r="O62">
        <f t="shared" si="11"/>
        <v>78944</v>
      </c>
      <c r="Q62">
        <v>4779</v>
      </c>
      <c r="R62">
        <v>-747</v>
      </c>
      <c r="T62">
        <v>-2357</v>
      </c>
      <c r="U62">
        <v>291.20000000000437</v>
      </c>
      <c r="W62">
        <v>6890.5999999999995</v>
      </c>
      <c r="X62">
        <v>795.2</v>
      </c>
      <c r="AD62">
        <v>56781.4</v>
      </c>
      <c r="AE62">
        <v>1.9969215271197962</v>
      </c>
      <c r="AK62">
        <v>56781.4</v>
      </c>
      <c r="AL62">
        <v>1.9969215271197962</v>
      </c>
    </row>
    <row r="63" spans="2:38" x14ac:dyDescent="0.25">
      <c r="B63">
        <v>7359</v>
      </c>
      <c r="C63">
        <v>20287</v>
      </c>
      <c r="D63">
        <v>16737</v>
      </c>
      <c r="E63">
        <v>20426</v>
      </c>
      <c r="F63">
        <v>78691</v>
      </c>
      <c r="H63">
        <v>69285</v>
      </c>
      <c r="J63">
        <f t="shared" si="6"/>
        <v>28700</v>
      </c>
      <c r="K63">
        <f t="shared" si="7"/>
        <v>2.4141114982578395</v>
      </c>
      <c r="L63">
        <f t="shared" si="8"/>
        <v>78691</v>
      </c>
      <c r="M63">
        <f t="shared" si="9"/>
        <v>7359</v>
      </c>
      <c r="N63">
        <f t="shared" si="10"/>
        <v>28700</v>
      </c>
      <c r="O63">
        <f t="shared" si="11"/>
        <v>71332</v>
      </c>
      <c r="Q63">
        <v>-6852</v>
      </c>
      <c r="R63">
        <v>562</v>
      </c>
      <c r="T63">
        <v>3534.2000000000007</v>
      </c>
      <c r="U63">
        <v>370.59999999999854</v>
      </c>
      <c r="W63">
        <v>3595.0000000000005</v>
      </c>
      <c r="X63">
        <v>393</v>
      </c>
      <c r="AD63">
        <v>28700</v>
      </c>
      <c r="AE63">
        <v>2.4141114982578395</v>
      </c>
      <c r="AK63">
        <v>28700</v>
      </c>
      <c r="AL63">
        <v>2.4141114982578395</v>
      </c>
    </row>
    <row r="64" spans="2:38" x14ac:dyDescent="0.25">
      <c r="B64">
        <v>22783</v>
      </c>
      <c r="C64">
        <v>67491</v>
      </c>
      <c r="D64">
        <v>20759</v>
      </c>
      <c r="E64">
        <v>85958</v>
      </c>
      <c r="F64">
        <v>8037</v>
      </c>
      <c r="H64">
        <v>87623</v>
      </c>
      <c r="J64">
        <f t="shared" si="6"/>
        <v>41005.599999999999</v>
      </c>
      <c r="K64">
        <f t="shared" si="7"/>
        <v>2.1368544784127046</v>
      </c>
      <c r="L64">
        <f t="shared" si="8"/>
        <v>85958</v>
      </c>
      <c r="M64">
        <f t="shared" si="9"/>
        <v>8037</v>
      </c>
      <c r="N64">
        <f t="shared" si="10"/>
        <v>41005.599999999999</v>
      </c>
      <c r="O64">
        <f t="shared" si="11"/>
        <v>77921</v>
      </c>
      <c r="Q64">
        <v>662</v>
      </c>
      <c r="R64">
        <v>-506</v>
      </c>
      <c r="T64">
        <v>1547.1999999999971</v>
      </c>
      <c r="U64">
        <v>-1553.5999999999985</v>
      </c>
      <c r="W64">
        <v>6421.2000000000007</v>
      </c>
      <c r="X64">
        <v>1554.4</v>
      </c>
      <c r="AD64">
        <v>41005.599999999999</v>
      </c>
      <c r="AE64">
        <v>2.1368544784127046</v>
      </c>
      <c r="AK64">
        <v>41005.599999999999</v>
      </c>
      <c r="AL64">
        <v>2.1368544784127046</v>
      </c>
    </row>
    <row r="65" spans="2:38" x14ac:dyDescent="0.25">
      <c r="B65">
        <v>85123</v>
      </c>
      <c r="C65">
        <v>4640</v>
      </c>
      <c r="D65">
        <v>69954</v>
      </c>
      <c r="E65">
        <v>6992</v>
      </c>
      <c r="F65">
        <v>5339</v>
      </c>
      <c r="H65">
        <v>55233</v>
      </c>
      <c r="J65">
        <f t="shared" si="6"/>
        <v>34409.599999999999</v>
      </c>
      <c r="K65">
        <f t="shared" si="7"/>
        <v>1.6051625127871292</v>
      </c>
      <c r="L65">
        <f t="shared" si="8"/>
        <v>85123</v>
      </c>
      <c r="M65">
        <f t="shared" si="9"/>
        <v>4640</v>
      </c>
      <c r="N65">
        <f t="shared" si="10"/>
        <v>34409.599999999999</v>
      </c>
      <c r="O65">
        <f t="shared" si="11"/>
        <v>80483</v>
      </c>
      <c r="Q65">
        <v>8124</v>
      </c>
      <c r="R65">
        <v>-501</v>
      </c>
      <c r="T65">
        <v>707.59999999999854</v>
      </c>
      <c r="U65">
        <v>205.40000000000146</v>
      </c>
      <c r="W65">
        <v>4234.8</v>
      </c>
      <c r="X65">
        <v>1155.8</v>
      </c>
      <c r="Z65">
        <v>34409.599999999999</v>
      </c>
      <c r="AA65">
        <v>1.6051625127871292</v>
      </c>
      <c r="AI65">
        <v>34409.599999999999</v>
      </c>
      <c r="AJ65">
        <v>1.6051625127871292</v>
      </c>
    </row>
    <row r="66" spans="2:38" x14ac:dyDescent="0.25">
      <c r="B66">
        <v>54202</v>
      </c>
      <c r="C66">
        <v>46629</v>
      </c>
      <c r="D66">
        <v>88144</v>
      </c>
      <c r="E66">
        <v>110219</v>
      </c>
      <c r="F66">
        <v>18605</v>
      </c>
      <c r="H66">
        <v>64419</v>
      </c>
      <c r="J66">
        <f t="shared" ref="J66:J101" si="12">AVERAGE(B66:F66)</f>
        <v>63559.8</v>
      </c>
      <c r="K66">
        <f t="shared" ref="K66:K97" si="13">H66/J66</f>
        <v>1.0135179783448027</v>
      </c>
      <c r="L66">
        <f t="shared" ref="L66:L101" si="14">MAX(B66:F66)</f>
        <v>110219</v>
      </c>
      <c r="M66">
        <f t="shared" ref="M66:M101" si="15">MIN(B66:F66)</f>
        <v>18605</v>
      </c>
      <c r="N66">
        <f t="shared" ref="N66:N101" si="16">AVERAGE(B66:F66)</f>
        <v>63559.8</v>
      </c>
      <c r="O66">
        <f t="shared" ref="O66:O101" si="17">L66-M66</f>
        <v>91614</v>
      </c>
      <c r="Q66">
        <v>3657</v>
      </c>
      <c r="R66">
        <v>-717</v>
      </c>
      <c r="T66">
        <v>3658.8000000000029</v>
      </c>
      <c r="U66">
        <v>6.2000000000043656</v>
      </c>
      <c r="W66">
        <v>5720.4</v>
      </c>
      <c r="X66">
        <v>188.6</v>
      </c>
      <c r="Z66">
        <v>63559.8</v>
      </c>
      <c r="AA66">
        <v>1.0135179783448027</v>
      </c>
      <c r="AI66">
        <v>63559.8</v>
      </c>
      <c r="AJ66">
        <v>1.0135179783448027</v>
      </c>
    </row>
    <row r="67" spans="2:38" x14ac:dyDescent="0.25">
      <c r="B67">
        <v>48376</v>
      </c>
      <c r="C67">
        <v>10377</v>
      </c>
      <c r="D67">
        <v>18937</v>
      </c>
      <c r="E67">
        <v>18391</v>
      </c>
      <c r="F67">
        <v>19331</v>
      </c>
      <c r="H67">
        <v>61063</v>
      </c>
      <c r="J67">
        <f t="shared" si="12"/>
        <v>23082.400000000001</v>
      </c>
      <c r="K67">
        <f t="shared" si="13"/>
        <v>2.6454354833119607</v>
      </c>
      <c r="L67">
        <f t="shared" si="14"/>
        <v>48376</v>
      </c>
      <c r="M67">
        <f t="shared" si="15"/>
        <v>10377</v>
      </c>
      <c r="N67">
        <f t="shared" si="16"/>
        <v>23082.400000000001</v>
      </c>
      <c r="O67">
        <f t="shared" si="17"/>
        <v>37999</v>
      </c>
      <c r="Q67">
        <v>2392</v>
      </c>
      <c r="R67">
        <v>-97</v>
      </c>
      <c r="T67">
        <v>56.80000000000291</v>
      </c>
      <c r="U67">
        <v>-615.39999999999782</v>
      </c>
      <c r="W67">
        <v>1755.2</v>
      </c>
      <c r="X67">
        <v>615.4</v>
      </c>
      <c r="AD67">
        <v>23082.400000000001</v>
      </c>
      <c r="AE67">
        <v>2.6454354833119607</v>
      </c>
      <c r="AK67">
        <v>23082.400000000001</v>
      </c>
      <c r="AL67">
        <v>2.6454354833119607</v>
      </c>
    </row>
    <row r="68" spans="2:38" x14ac:dyDescent="0.25">
      <c r="B68">
        <v>64749</v>
      </c>
      <c r="C68">
        <v>113636</v>
      </c>
      <c r="D68">
        <v>45857</v>
      </c>
      <c r="E68">
        <v>4730</v>
      </c>
      <c r="F68">
        <v>44448</v>
      </c>
      <c r="H68">
        <v>101635</v>
      </c>
      <c r="J68">
        <f t="shared" si="12"/>
        <v>54684</v>
      </c>
      <c r="K68">
        <f t="shared" si="13"/>
        <v>1.8585875210299174</v>
      </c>
      <c r="L68">
        <f t="shared" si="14"/>
        <v>113636</v>
      </c>
      <c r="M68">
        <f t="shared" si="15"/>
        <v>4730</v>
      </c>
      <c r="N68">
        <f t="shared" si="16"/>
        <v>54684</v>
      </c>
      <c r="O68">
        <f t="shared" si="17"/>
        <v>108906</v>
      </c>
      <c r="Q68">
        <v>529</v>
      </c>
      <c r="R68">
        <v>-15</v>
      </c>
      <c r="T68">
        <v>-1010.4000000000015</v>
      </c>
      <c r="U68">
        <v>69.400000000001455</v>
      </c>
      <c r="W68">
        <v>3528.8</v>
      </c>
      <c r="X68">
        <v>138.19999999999999</v>
      </c>
      <c r="AD68">
        <v>54684</v>
      </c>
      <c r="AE68">
        <v>1.8585875210299174</v>
      </c>
      <c r="AI68">
        <v>54684</v>
      </c>
      <c r="AJ68">
        <v>1.8585875210299174</v>
      </c>
    </row>
    <row r="69" spans="2:38" x14ac:dyDescent="0.25">
      <c r="B69">
        <v>71825</v>
      </c>
      <c r="C69">
        <v>80655</v>
      </c>
      <c r="D69">
        <v>84257</v>
      </c>
      <c r="E69">
        <v>112487</v>
      </c>
      <c r="F69">
        <v>46214</v>
      </c>
      <c r="H69">
        <v>137329</v>
      </c>
      <c r="J69">
        <f t="shared" si="12"/>
        <v>79087.600000000006</v>
      </c>
      <c r="K69">
        <f t="shared" si="13"/>
        <v>1.7364163282233875</v>
      </c>
      <c r="L69">
        <f t="shared" si="14"/>
        <v>112487</v>
      </c>
      <c r="M69">
        <f t="shared" si="15"/>
        <v>46214</v>
      </c>
      <c r="N69">
        <f t="shared" si="16"/>
        <v>79087.600000000006</v>
      </c>
      <c r="O69">
        <f t="shared" si="17"/>
        <v>66273</v>
      </c>
      <c r="Q69">
        <v>-2522</v>
      </c>
      <c r="R69">
        <v>-11</v>
      </c>
      <c r="T69">
        <v>-616.39999999999418</v>
      </c>
      <c r="U69">
        <v>4.6000000000058208</v>
      </c>
      <c r="W69">
        <v>5644.7999999999993</v>
      </c>
      <c r="X69">
        <v>28.6</v>
      </c>
      <c r="AF69">
        <v>79087.600000000006</v>
      </c>
      <c r="AG69">
        <v>1.7364163282233875</v>
      </c>
      <c r="AK69">
        <v>79087.600000000006</v>
      </c>
      <c r="AL69">
        <v>1.7364163282233875</v>
      </c>
    </row>
    <row r="70" spans="2:38" x14ac:dyDescent="0.25">
      <c r="B70">
        <v>86019</v>
      </c>
      <c r="C70">
        <v>102585</v>
      </c>
      <c r="D70">
        <v>21376</v>
      </c>
      <c r="E70">
        <v>117481</v>
      </c>
      <c r="F70">
        <v>119120</v>
      </c>
      <c r="H70">
        <v>103624</v>
      </c>
      <c r="J70">
        <f t="shared" si="12"/>
        <v>89316.2</v>
      </c>
      <c r="K70">
        <f t="shared" si="13"/>
        <v>1.1601926638168665</v>
      </c>
      <c r="L70">
        <f t="shared" si="14"/>
        <v>119120</v>
      </c>
      <c r="M70">
        <f t="shared" si="15"/>
        <v>21376</v>
      </c>
      <c r="N70">
        <f t="shared" si="16"/>
        <v>89316.2</v>
      </c>
      <c r="O70">
        <f t="shared" si="17"/>
        <v>97744</v>
      </c>
      <c r="Q70">
        <v>4363</v>
      </c>
      <c r="R70">
        <v>0</v>
      </c>
      <c r="T70">
        <v>3265.3999999999942</v>
      </c>
      <c r="U70">
        <v>-457.40000000000873</v>
      </c>
      <c r="W70">
        <v>3265.4000000000005</v>
      </c>
      <c r="X70">
        <v>492.2</v>
      </c>
      <c r="AB70">
        <v>89316.2</v>
      </c>
      <c r="AC70">
        <v>1.1601926638168665</v>
      </c>
      <c r="AI70">
        <v>89316.2</v>
      </c>
      <c r="AJ70">
        <v>1.1601926638168665</v>
      </c>
    </row>
    <row r="71" spans="2:38" x14ac:dyDescent="0.25">
      <c r="B71">
        <v>39350</v>
      </c>
      <c r="C71">
        <v>93428</v>
      </c>
      <c r="D71">
        <v>102017</v>
      </c>
      <c r="E71">
        <v>15015</v>
      </c>
      <c r="F71">
        <v>83141</v>
      </c>
      <c r="H71">
        <v>72469</v>
      </c>
      <c r="J71">
        <f t="shared" si="12"/>
        <v>66590.2</v>
      </c>
      <c r="K71">
        <f t="shared" si="13"/>
        <v>1.0882832609002526</v>
      </c>
      <c r="L71">
        <f t="shared" si="14"/>
        <v>102017</v>
      </c>
      <c r="M71">
        <f t="shared" si="15"/>
        <v>15015</v>
      </c>
      <c r="N71">
        <f t="shared" si="16"/>
        <v>66590.2</v>
      </c>
      <c r="O71">
        <f t="shared" si="17"/>
        <v>87002</v>
      </c>
      <c r="Q71">
        <v>-3176</v>
      </c>
      <c r="R71">
        <v>-512</v>
      </c>
      <c r="T71">
        <v>-321.80000000000291</v>
      </c>
      <c r="U71">
        <v>247.59999999999127</v>
      </c>
      <c r="W71">
        <v>4234.2000000000007</v>
      </c>
      <c r="X71">
        <v>248.39999999999998</v>
      </c>
      <c r="AB71">
        <v>66590.2</v>
      </c>
      <c r="AC71">
        <v>1.0882832609002526</v>
      </c>
      <c r="AI71">
        <v>66590.2</v>
      </c>
      <c r="AJ71">
        <v>1.0882832609002526</v>
      </c>
    </row>
    <row r="72" spans="2:38" x14ac:dyDescent="0.25">
      <c r="B72">
        <v>60903</v>
      </c>
      <c r="C72">
        <v>120243</v>
      </c>
      <c r="D72">
        <v>109573</v>
      </c>
      <c r="E72">
        <v>102202</v>
      </c>
      <c r="F72">
        <v>58597</v>
      </c>
      <c r="H72">
        <v>118033</v>
      </c>
      <c r="J72">
        <f t="shared" si="12"/>
        <v>90303.6</v>
      </c>
      <c r="K72">
        <f t="shared" si="13"/>
        <v>1.3070685997014515</v>
      </c>
      <c r="L72">
        <f t="shared" si="14"/>
        <v>120243</v>
      </c>
      <c r="M72">
        <f t="shared" si="15"/>
        <v>58597</v>
      </c>
      <c r="N72">
        <f t="shared" si="16"/>
        <v>90303.6</v>
      </c>
      <c r="O72">
        <f t="shared" si="17"/>
        <v>61646</v>
      </c>
      <c r="Q72">
        <v>3028</v>
      </c>
      <c r="R72">
        <v>1181</v>
      </c>
      <c r="T72">
        <v>267.60000000000582</v>
      </c>
      <c r="U72">
        <v>-527.59999999999127</v>
      </c>
      <c r="W72">
        <v>3000.4</v>
      </c>
      <c r="X72">
        <v>660.4</v>
      </c>
      <c r="AB72">
        <v>90303.6</v>
      </c>
      <c r="AC72">
        <v>1.3070685997014515</v>
      </c>
      <c r="AI72">
        <v>90303.6</v>
      </c>
      <c r="AJ72">
        <v>1.3070685997014515</v>
      </c>
    </row>
    <row r="73" spans="2:38" x14ac:dyDescent="0.25">
      <c r="B73">
        <v>29210</v>
      </c>
      <c r="C73">
        <v>68873</v>
      </c>
      <c r="D73">
        <v>9006</v>
      </c>
      <c r="E73">
        <v>14434</v>
      </c>
      <c r="F73">
        <v>22469</v>
      </c>
      <c r="H73">
        <v>54594</v>
      </c>
      <c r="J73">
        <f t="shared" si="12"/>
        <v>28798.400000000001</v>
      </c>
      <c r="K73">
        <f t="shared" si="13"/>
        <v>1.8957303183510195</v>
      </c>
      <c r="L73">
        <f t="shared" si="14"/>
        <v>68873</v>
      </c>
      <c r="M73">
        <f t="shared" si="15"/>
        <v>9006</v>
      </c>
      <c r="N73">
        <f t="shared" si="16"/>
        <v>28798.400000000001</v>
      </c>
      <c r="O73">
        <f t="shared" si="17"/>
        <v>59867</v>
      </c>
      <c r="Q73">
        <v>-510</v>
      </c>
      <c r="R73">
        <v>-7</v>
      </c>
      <c r="T73">
        <v>-2763.3999999999978</v>
      </c>
      <c r="U73">
        <v>238.60000000000218</v>
      </c>
      <c r="W73">
        <v>4352.2</v>
      </c>
      <c r="X73">
        <v>545.79999999999995</v>
      </c>
      <c r="AD73">
        <v>28798.400000000001</v>
      </c>
      <c r="AE73">
        <v>1.8957303183510195</v>
      </c>
      <c r="AK73">
        <v>28798.400000000001</v>
      </c>
      <c r="AL73">
        <v>1.8957303183510195</v>
      </c>
    </row>
    <row r="74" spans="2:38" x14ac:dyDescent="0.25">
      <c r="B74">
        <v>56886</v>
      </c>
      <c r="C74">
        <v>9809</v>
      </c>
      <c r="D74">
        <v>64354</v>
      </c>
      <c r="E74">
        <v>71020</v>
      </c>
      <c r="F74">
        <v>91725</v>
      </c>
      <c r="H74">
        <v>89291</v>
      </c>
      <c r="J74">
        <f t="shared" si="12"/>
        <v>58758.8</v>
      </c>
      <c r="K74">
        <f t="shared" si="13"/>
        <v>1.5196191889555266</v>
      </c>
      <c r="L74">
        <f t="shared" si="14"/>
        <v>91725</v>
      </c>
      <c r="M74">
        <f t="shared" si="15"/>
        <v>9809</v>
      </c>
      <c r="N74">
        <f t="shared" si="16"/>
        <v>58758.8</v>
      </c>
      <c r="O74">
        <f t="shared" si="17"/>
        <v>81916</v>
      </c>
      <c r="Q74">
        <v>-2098</v>
      </c>
      <c r="R74">
        <v>1</v>
      </c>
      <c r="T74">
        <v>1440.8000000000029</v>
      </c>
      <c r="U74">
        <v>-165.79999999999563</v>
      </c>
      <c r="W74">
        <v>6019.5999999999995</v>
      </c>
      <c r="X74">
        <v>774.59999999999991</v>
      </c>
      <c r="AD74">
        <v>58758.8</v>
      </c>
      <c r="AE74">
        <v>1.5196191889555266</v>
      </c>
      <c r="AK74">
        <v>58758.8</v>
      </c>
      <c r="AL74">
        <v>1.5196191889555266</v>
      </c>
    </row>
    <row r="75" spans="2:38" x14ac:dyDescent="0.25">
      <c r="B75">
        <v>119275</v>
      </c>
      <c r="C75">
        <v>42796</v>
      </c>
      <c r="D75">
        <v>75447</v>
      </c>
      <c r="E75">
        <v>120352</v>
      </c>
      <c r="F75">
        <v>94259</v>
      </c>
      <c r="H75">
        <v>109606</v>
      </c>
      <c r="J75">
        <f t="shared" si="12"/>
        <v>90425.8</v>
      </c>
      <c r="K75">
        <f t="shared" si="13"/>
        <v>1.2121098182155978</v>
      </c>
      <c r="L75">
        <f t="shared" si="14"/>
        <v>120352</v>
      </c>
      <c r="M75">
        <f t="shared" si="15"/>
        <v>42796</v>
      </c>
      <c r="N75">
        <f t="shared" si="16"/>
        <v>90425.8</v>
      </c>
      <c r="O75">
        <f t="shared" si="17"/>
        <v>77556</v>
      </c>
      <c r="Q75">
        <v>-4292</v>
      </c>
      <c r="R75">
        <v>-691</v>
      </c>
      <c r="T75">
        <v>2997.4000000000087</v>
      </c>
      <c r="U75">
        <v>-163.80000000000291</v>
      </c>
      <c r="W75">
        <v>7163</v>
      </c>
      <c r="X75">
        <v>563.4</v>
      </c>
      <c r="AB75">
        <v>90425.8</v>
      </c>
      <c r="AC75">
        <v>1.2121098182155978</v>
      </c>
      <c r="AI75">
        <v>90425.8</v>
      </c>
      <c r="AJ75">
        <v>1.2121098182155978</v>
      </c>
    </row>
    <row r="76" spans="2:38" x14ac:dyDescent="0.25">
      <c r="B76">
        <v>102527</v>
      </c>
      <c r="C76">
        <v>71609</v>
      </c>
      <c r="D76">
        <v>88877</v>
      </c>
      <c r="E76">
        <v>21681</v>
      </c>
      <c r="F76">
        <v>98558</v>
      </c>
      <c r="H76">
        <v>101847</v>
      </c>
      <c r="J76">
        <f t="shared" si="12"/>
        <v>76650.399999999994</v>
      </c>
      <c r="K76">
        <f t="shared" si="13"/>
        <v>1.3287210503793849</v>
      </c>
      <c r="L76">
        <f t="shared" si="14"/>
        <v>102527</v>
      </c>
      <c r="M76">
        <f t="shared" si="15"/>
        <v>21681</v>
      </c>
      <c r="N76">
        <f t="shared" si="16"/>
        <v>76650.399999999994</v>
      </c>
      <c r="O76">
        <f t="shared" si="17"/>
        <v>80846</v>
      </c>
      <c r="Q76">
        <v>1233</v>
      </c>
      <c r="R76">
        <v>376</v>
      </c>
      <c r="T76">
        <v>1103.7999999999884</v>
      </c>
      <c r="U76">
        <v>-587</v>
      </c>
      <c r="W76">
        <v>3043</v>
      </c>
      <c r="X76">
        <v>661</v>
      </c>
      <c r="AB76">
        <v>76650.399999999994</v>
      </c>
      <c r="AC76">
        <v>1.3287210503793849</v>
      </c>
      <c r="AI76">
        <v>76650.399999999994</v>
      </c>
      <c r="AJ76">
        <v>1.3287210503793849</v>
      </c>
    </row>
    <row r="77" spans="2:38" x14ac:dyDescent="0.25">
      <c r="B77">
        <v>96508</v>
      </c>
      <c r="C77">
        <v>117519</v>
      </c>
      <c r="D77">
        <v>27837</v>
      </c>
      <c r="E77">
        <v>36955</v>
      </c>
      <c r="F77">
        <v>109698</v>
      </c>
      <c r="H77">
        <v>79044</v>
      </c>
      <c r="J77">
        <f t="shared" si="12"/>
        <v>77703.399999999994</v>
      </c>
      <c r="K77">
        <f t="shared" si="13"/>
        <v>1.0172527843054489</v>
      </c>
      <c r="L77">
        <f t="shared" si="14"/>
        <v>117519</v>
      </c>
      <c r="M77">
        <f t="shared" si="15"/>
        <v>27837</v>
      </c>
      <c r="N77">
        <f t="shared" si="16"/>
        <v>77703.399999999994</v>
      </c>
      <c r="O77">
        <f t="shared" si="17"/>
        <v>89682</v>
      </c>
      <c r="Q77">
        <v>-3243</v>
      </c>
      <c r="R77">
        <v>855</v>
      </c>
      <c r="T77">
        <v>-450.80000000000291</v>
      </c>
      <c r="U77">
        <v>451</v>
      </c>
      <c r="W77">
        <v>2148.3999999999996</v>
      </c>
      <c r="X77">
        <v>584.6</v>
      </c>
      <c r="AB77">
        <v>77703.399999999994</v>
      </c>
      <c r="AC77">
        <v>1.0172527843054489</v>
      </c>
      <c r="AI77">
        <v>77703.399999999994</v>
      </c>
      <c r="AJ77">
        <v>1.0172527843054489</v>
      </c>
    </row>
    <row r="78" spans="2:38" x14ac:dyDescent="0.25">
      <c r="B78">
        <v>48262</v>
      </c>
      <c r="C78">
        <v>116747</v>
      </c>
      <c r="D78">
        <v>59461</v>
      </c>
      <c r="E78">
        <v>56096</v>
      </c>
      <c r="F78">
        <v>101565</v>
      </c>
      <c r="H78">
        <v>79682</v>
      </c>
      <c r="J78">
        <f t="shared" si="12"/>
        <v>76426.2</v>
      </c>
      <c r="K78">
        <f t="shared" si="13"/>
        <v>1.0426005741486559</v>
      </c>
      <c r="L78">
        <f t="shared" si="14"/>
        <v>116747</v>
      </c>
      <c r="M78">
        <f t="shared" si="15"/>
        <v>48262</v>
      </c>
      <c r="N78">
        <f t="shared" si="16"/>
        <v>76426.2</v>
      </c>
      <c r="O78">
        <f t="shared" si="17"/>
        <v>68485</v>
      </c>
      <c r="Q78">
        <v>-268</v>
      </c>
      <c r="R78">
        <v>-4</v>
      </c>
      <c r="T78">
        <v>4126.8000000000029</v>
      </c>
      <c r="U78">
        <v>-596.19999999999709</v>
      </c>
      <c r="W78">
        <v>6632.8</v>
      </c>
      <c r="X78">
        <v>599</v>
      </c>
      <c r="AB78">
        <v>76426.2</v>
      </c>
      <c r="AC78">
        <v>1.0426005741486559</v>
      </c>
      <c r="AI78">
        <v>76426.2</v>
      </c>
      <c r="AJ78">
        <v>1.0426005741486559</v>
      </c>
    </row>
    <row r="79" spans="2:38" x14ac:dyDescent="0.25">
      <c r="B79">
        <v>27451</v>
      </c>
      <c r="C79">
        <v>64829</v>
      </c>
      <c r="D79">
        <v>96551</v>
      </c>
      <c r="E79">
        <v>104968</v>
      </c>
      <c r="F79">
        <v>95844</v>
      </c>
      <c r="H79">
        <v>95643</v>
      </c>
      <c r="J79">
        <f t="shared" si="12"/>
        <v>77928.600000000006</v>
      </c>
      <c r="K79">
        <f t="shared" si="13"/>
        <v>1.2273157736697438</v>
      </c>
      <c r="L79">
        <f t="shared" si="14"/>
        <v>104968</v>
      </c>
      <c r="M79">
        <f t="shared" si="15"/>
        <v>27451</v>
      </c>
      <c r="N79">
        <f t="shared" si="16"/>
        <v>77928.600000000006</v>
      </c>
      <c r="O79">
        <f t="shared" si="17"/>
        <v>77517</v>
      </c>
      <c r="Q79">
        <v>-2511</v>
      </c>
      <c r="R79">
        <v>-963</v>
      </c>
      <c r="T79">
        <v>143.40000000000873</v>
      </c>
      <c r="U79">
        <v>-487.79999999998836</v>
      </c>
      <c r="W79">
        <v>3065.4</v>
      </c>
      <c r="X79">
        <v>952.60000000000014</v>
      </c>
      <c r="AB79">
        <v>77928.600000000006</v>
      </c>
      <c r="AC79">
        <v>1.2273157736697438</v>
      </c>
      <c r="AI79">
        <v>77928.600000000006</v>
      </c>
      <c r="AJ79">
        <v>1.2273157736697438</v>
      </c>
    </row>
    <row r="80" spans="2:38" x14ac:dyDescent="0.25">
      <c r="B80">
        <v>5888</v>
      </c>
      <c r="C80">
        <v>42607</v>
      </c>
      <c r="D80">
        <v>73086</v>
      </c>
      <c r="E80">
        <v>57451</v>
      </c>
      <c r="F80">
        <v>15606</v>
      </c>
      <c r="H80">
        <v>70259</v>
      </c>
      <c r="J80">
        <f t="shared" si="12"/>
        <v>38927.599999999999</v>
      </c>
      <c r="K80">
        <f t="shared" si="13"/>
        <v>1.8048633874166402</v>
      </c>
      <c r="L80">
        <f t="shared" si="14"/>
        <v>73086</v>
      </c>
      <c r="M80">
        <f t="shared" si="15"/>
        <v>5888</v>
      </c>
      <c r="N80">
        <f t="shared" si="16"/>
        <v>38927.599999999999</v>
      </c>
      <c r="O80">
        <f t="shared" si="17"/>
        <v>67198</v>
      </c>
      <c r="Q80">
        <v>7652</v>
      </c>
      <c r="R80">
        <v>-731</v>
      </c>
      <c r="T80">
        <v>1584.7999999999956</v>
      </c>
      <c r="U80">
        <v>153.59999999999854</v>
      </c>
      <c r="W80">
        <v>3444.8</v>
      </c>
      <c r="X80">
        <v>654</v>
      </c>
      <c r="AD80">
        <v>38927.599999999999</v>
      </c>
      <c r="AE80">
        <v>1.8048633874166402</v>
      </c>
      <c r="AK80">
        <v>38927.599999999999</v>
      </c>
      <c r="AL80">
        <v>1.8048633874166402</v>
      </c>
    </row>
    <row r="81" spans="2:38" x14ac:dyDescent="0.25">
      <c r="B81">
        <v>47958</v>
      </c>
      <c r="C81">
        <v>46671</v>
      </c>
      <c r="D81">
        <v>9842</v>
      </c>
      <c r="E81">
        <v>60672</v>
      </c>
      <c r="F81">
        <v>33318</v>
      </c>
      <c r="H81">
        <v>84329</v>
      </c>
      <c r="J81">
        <f t="shared" si="12"/>
        <v>39692.199999999997</v>
      </c>
      <c r="K81">
        <f t="shared" si="13"/>
        <v>2.1245735938043246</v>
      </c>
      <c r="L81">
        <f t="shared" si="14"/>
        <v>60672</v>
      </c>
      <c r="M81">
        <f t="shared" si="15"/>
        <v>9842</v>
      </c>
      <c r="N81">
        <f t="shared" si="16"/>
        <v>39692.199999999997</v>
      </c>
      <c r="O81">
        <f t="shared" si="17"/>
        <v>50830</v>
      </c>
      <c r="Q81">
        <v>-5707</v>
      </c>
      <c r="R81">
        <v>-6</v>
      </c>
      <c r="T81">
        <v>3210.3999999999942</v>
      </c>
      <c r="U81">
        <v>606.59999999999854</v>
      </c>
      <c r="W81">
        <v>4964.8000000000011</v>
      </c>
      <c r="X81">
        <v>797.8</v>
      </c>
      <c r="AD81">
        <v>39692.199999999997</v>
      </c>
      <c r="AE81">
        <v>2.1245735938043246</v>
      </c>
      <c r="AK81">
        <v>39692.199999999997</v>
      </c>
      <c r="AL81">
        <v>2.1245735938043246</v>
      </c>
    </row>
    <row r="82" spans="2:38" x14ac:dyDescent="0.25">
      <c r="B82">
        <v>54269</v>
      </c>
      <c r="C82">
        <v>13693</v>
      </c>
      <c r="D82">
        <v>60008</v>
      </c>
      <c r="E82">
        <v>100623</v>
      </c>
      <c r="F82">
        <v>91382</v>
      </c>
      <c r="H82">
        <v>109485</v>
      </c>
      <c r="J82">
        <f t="shared" si="12"/>
        <v>63995</v>
      </c>
      <c r="K82">
        <f t="shared" si="13"/>
        <v>1.7108367841237597</v>
      </c>
      <c r="L82">
        <f t="shared" si="14"/>
        <v>100623</v>
      </c>
      <c r="M82">
        <f t="shared" si="15"/>
        <v>13693</v>
      </c>
      <c r="N82">
        <f t="shared" si="16"/>
        <v>63995</v>
      </c>
      <c r="O82">
        <f t="shared" si="17"/>
        <v>86930</v>
      </c>
      <c r="Q82">
        <v>5919</v>
      </c>
      <c r="R82">
        <v>587</v>
      </c>
      <c r="T82">
        <v>-580</v>
      </c>
      <c r="U82">
        <v>292.40000000000146</v>
      </c>
      <c r="W82">
        <v>3752.3999999999996</v>
      </c>
      <c r="X82">
        <v>933.2</v>
      </c>
      <c r="AF82">
        <v>63995</v>
      </c>
      <c r="AG82">
        <v>1.7108367841237597</v>
      </c>
      <c r="AI82">
        <v>63995</v>
      </c>
      <c r="AJ82">
        <v>1.7108367841237597</v>
      </c>
    </row>
    <row r="83" spans="2:38" x14ac:dyDescent="0.25">
      <c r="B83">
        <v>82970</v>
      </c>
      <c r="C83">
        <v>38102</v>
      </c>
      <c r="D83">
        <v>71602</v>
      </c>
      <c r="E83">
        <v>49959</v>
      </c>
      <c r="F83">
        <v>8906</v>
      </c>
      <c r="H83">
        <v>108658</v>
      </c>
      <c r="J83">
        <f t="shared" si="12"/>
        <v>50307.8</v>
      </c>
      <c r="K83">
        <f t="shared" si="13"/>
        <v>2.1598638779672337</v>
      </c>
      <c r="L83">
        <f t="shared" si="14"/>
        <v>82970</v>
      </c>
      <c r="M83">
        <f t="shared" si="15"/>
        <v>8906</v>
      </c>
      <c r="N83">
        <f t="shared" si="16"/>
        <v>50307.8</v>
      </c>
      <c r="O83">
        <f t="shared" si="17"/>
        <v>74064</v>
      </c>
      <c r="Q83">
        <v>172</v>
      </c>
      <c r="R83">
        <v>-5</v>
      </c>
      <c r="T83">
        <v>296</v>
      </c>
      <c r="U83">
        <v>7</v>
      </c>
      <c r="W83">
        <v>1787.6</v>
      </c>
      <c r="X83">
        <v>74.200000000000017</v>
      </c>
      <c r="AD83">
        <v>50307.8</v>
      </c>
      <c r="AE83">
        <v>2.1598638779672337</v>
      </c>
      <c r="AK83">
        <v>50307.8</v>
      </c>
      <c r="AL83">
        <v>2.1598638779672337</v>
      </c>
    </row>
    <row r="84" spans="2:38" x14ac:dyDescent="0.25">
      <c r="B84">
        <v>74769</v>
      </c>
      <c r="C84">
        <v>80418</v>
      </c>
      <c r="D84">
        <v>49316</v>
      </c>
      <c r="E84">
        <v>98866</v>
      </c>
      <c r="F84">
        <v>6383</v>
      </c>
      <c r="H84">
        <v>77943</v>
      </c>
      <c r="J84">
        <f t="shared" si="12"/>
        <v>61950.400000000001</v>
      </c>
      <c r="K84">
        <f t="shared" si="13"/>
        <v>1.2581516826364316</v>
      </c>
      <c r="L84">
        <f t="shared" si="14"/>
        <v>98866</v>
      </c>
      <c r="M84">
        <f t="shared" si="15"/>
        <v>6383</v>
      </c>
      <c r="N84">
        <f t="shared" si="16"/>
        <v>61950.400000000001</v>
      </c>
      <c r="O84">
        <f t="shared" si="17"/>
        <v>92483</v>
      </c>
      <c r="Q84">
        <v>-1146</v>
      </c>
      <c r="R84">
        <v>-297</v>
      </c>
      <c r="T84">
        <v>6994</v>
      </c>
      <c r="U84">
        <v>261.80000000000291</v>
      </c>
      <c r="W84">
        <v>6994</v>
      </c>
      <c r="X84">
        <v>713.40000000000009</v>
      </c>
      <c r="Z84">
        <v>61950.400000000001</v>
      </c>
      <c r="AA84">
        <v>1.2581516826364316</v>
      </c>
      <c r="AI84">
        <v>61950.400000000001</v>
      </c>
      <c r="AJ84">
        <v>1.2581516826364316</v>
      </c>
    </row>
    <row r="85" spans="2:38" x14ac:dyDescent="0.25">
      <c r="B85">
        <v>77923</v>
      </c>
      <c r="C85">
        <v>37222</v>
      </c>
      <c r="D85">
        <v>75863</v>
      </c>
      <c r="E85">
        <v>114920</v>
      </c>
      <c r="F85">
        <v>27609</v>
      </c>
      <c r="H85">
        <v>94046</v>
      </c>
      <c r="J85">
        <f t="shared" si="12"/>
        <v>66707.399999999994</v>
      </c>
      <c r="K85">
        <f t="shared" si="13"/>
        <v>1.4098285947286209</v>
      </c>
      <c r="L85">
        <f t="shared" si="14"/>
        <v>114920</v>
      </c>
      <c r="M85">
        <f t="shared" si="15"/>
        <v>27609</v>
      </c>
      <c r="N85">
        <f t="shared" si="16"/>
        <v>66707.399999999994</v>
      </c>
      <c r="O85">
        <f t="shared" si="17"/>
        <v>87311</v>
      </c>
      <c r="Q85">
        <v>1550</v>
      </c>
      <c r="R85">
        <v>889</v>
      </c>
      <c r="T85">
        <v>-106.20000000001164</v>
      </c>
      <c r="U85">
        <v>-372.60000000000582</v>
      </c>
      <c r="W85">
        <v>3875</v>
      </c>
      <c r="X85">
        <v>625.00000000000011</v>
      </c>
      <c r="AB85">
        <v>66707.399999999994</v>
      </c>
      <c r="AC85">
        <v>1.4098285947286209</v>
      </c>
      <c r="AI85">
        <v>66707.399999999994</v>
      </c>
      <c r="AJ85">
        <v>1.4098285947286209</v>
      </c>
    </row>
    <row r="86" spans="2:38" x14ac:dyDescent="0.25">
      <c r="B86">
        <v>90807</v>
      </c>
      <c r="C86">
        <v>77003</v>
      </c>
      <c r="D86">
        <v>69901</v>
      </c>
      <c r="E86">
        <v>68601</v>
      </c>
      <c r="F86">
        <v>114164</v>
      </c>
      <c r="H86">
        <v>135090</v>
      </c>
      <c r="J86">
        <f t="shared" si="12"/>
        <v>84095.2</v>
      </c>
      <c r="K86">
        <f t="shared" si="13"/>
        <v>1.6063937061806144</v>
      </c>
      <c r="L86">
        <f t="shared" si="14"/>
        <v>114164</v>
      </c>
      <c r="M86">
        <f t="shared" si="15"/>
        <v>68601</v>
      </c>
      <c r="N86">
        <f t="shared" si="16"/>
        <v>84095.2</v>
      </c>
      <c r="O86">
        <f t="shared" si="17"/>
        <v>45563</v>
      </c>
      <c r="Q86">
        <v>4341</v>
      </c>
      <c r="R86">
        <v>17</v>
      </c>
      <c r="T86">
        <v>-3431.6000000000058</v>
      </c>
      <c r="U86">
        <v>-1274.4000000000087</v>
      </c>
      <c r="W86">
        <v>4817.2000000000007</v>
      </c>
      <c r="X86">
        <v>1286.4000000000001</v>
      </c>
      <c r="AB86">
        <v>84095.2</v>
      </c>
      <c r="AC86">
        <v>1.6063937061806144</v>
      </c>
      <c r="AI86">
        <v>84095.2</v>
      </c>
      <c r="AJ86">
        <v>1.6063937061806144</v>
      </c>
    </row>
    <row r="87" spans="2:38" x14ac:dyDescent="0.25">
      <c r="B87">
        <v>41858</v>
      </c>
      <c r="C87">
        <v>60372</v>
      </c>
      <c r="D87">
        <v>67251</v>
      </c>
      <c r="E87">
        <v>57254</v>
      </c>
      <c r="F87">
        <v>7400</v>
      </c>
      <c r="H87">
        <v>49326</v>
      </c>
      <c r="J87">
        <f t="shared" si="12"/>
        <v>46827</v>
      </c>
      <c r="K87">
        <f t="shared" si="13"/>
        <v>1.0533666474469856</v>
      </c>
      <c r="L87">
        <f t="shared" si="14"/>
        <v>67251</v>
      </c>
      <c r="M87">
        <f t="shared" si="15"/>
        <v>7400</v>
      </c>
      <c r="N87">
        <f t="shared" si="16"/>
        <v>46827</v>
      </c>
      <c r="O87">
        <f t="shared" si="17"/>
        <v>59851</v>
      </c>
      <c r="Q87">
        <v>-4302</v>
      </c>
      <c r="R87">
        <v>-41</v>
      </c>
      <c r="T87">
        <v>2522.4000000000015</v>
      </c>
      <c r="U87">
        <v>-525</v>
      </c>
      <c r="W87">
        <v>5484.7999999999993</v>
      </c>
      <c r="X87">
        <v>927.39999999999986</v>
      </c>
      <c r="Z87">
        <v>46827</v>
      </c>
      <c r="AA87">
        <v>1.0533666474469856</v>
      </c>
      <c r="AI87">
        <v>46827</v>
      </c>
      <c r="AJ87">
        <v>1.0533666474469856</v>
      </c>
    </row>
    <row r="88" spans="2:38" x14ac:dyDescent="0.25">
      <c r="B88">
        <v>110713</v>
      </c>
      <c r="C88">
        <v>83249</v>
      </c>
      <c r="D88">
        <v>61750</v>
      </c>
      <c r="E88">
        <v>42223</v>
      </c>
      <c r="F88">
        <v>15029</v>
      </c>
      <c r="H88">
        <v>82898</v>
      </c>
      <c r="J88">
        <f t="shared" si="12"/>
        <v>62592.800000000003</v>
      </c>
      <c r="K88">
        <f t="shared" si="13"/>
        <v>1.3244015286103192</v>
      </c>
      <c r="L88">
        <f t="shared" si="14"/>
        <v>110713</v>
      </c>
      <c r="M88">
        <f t="shared" si="15"/>
        <v>15029</v>
      </c>
      <c r="N88">
        <f t="shared" si="16"/>
        <v>62592.800000000003</v>
      </c>
      <c r="O88">
        <f t="shared" si="17"/>
        <v>95684</v>
      </c>
      <c r="Q88">
        <v>4547</v>
      </c>
      <c r="R88">
        <v>399</v>
      </c>
      <c r="T88">
        <v>797.60000000000582</v>
      </c>
      <c r="U88">
        <v>-33.399999999994179</v>
      </c>
      <c r="W88">
        <v>6154.7999999999993</v>
      </c>
      <c r="X88">
        <v>105.4</v>
      </c>
      <c r="Z88">
        <v>62592.800000000003</v>
      </c>
      <c r="AA88">
        <v>1.3244015286103192</v>
      </c>
      <c r="AI88">
        <v>62592.800000000003</v>
      </c>
      <c r="AJ88">
        <v>1.3244015286103192</v>
      </c>
    </row>
    <row r="89" spans="2:38" x14ac:dyDescent="0.25">
      <c r="B89">
        <v>22343</v>
      </c>
      <c r="C89">
        <v>21247</v>
      </c>
      <c r="D89">
        <v>65392</v>
      </c>
      <c r="E89">
        <v>69268</v>
      </c>
      <c r="F89">
        <v>37336</v>
      </c>
      <c r="H89">
        <v>85697</v>
      </c>
      <c r="J89">
        <f t="shared" si="12"/>
        <v>43117.2</v>
      </c>
      <c r="K89">
        <f t="shared" si="13"/>
        <v>1.9875362964199903</v>
      </c>
      <c r="L89">
        <f t="shared" si="14"/>
        <v>69268</v>
      </c>
      <c r="M89">
        <f t="shared" si="15"/>
        <v>21247</v>
      </c>
      <c r="N89">
        <f t="shared" si="16"/>
        <v>43117.2</v>
      </c>
      <c r="O89">
        <f t="shared" si="17"/>
        <v>48021</v>
      </c>
      <c r="Q89">
        <v>5501</v>
      </c>
      <c r="R89">
        <v>-55</v>
      </c>
      <c r="T89">
        <v>-2220.6000000000058</v>
      </c>
      <c r="U89">
        <v>293.39999999999418</v>
      </c>
      <c r="W89">
        <v>2220.6</v>
      </c>
      <c r="X89">
        <v>480.20000000000005</v>
      </c>
      <c r="AD89">
        <v>43117.2</v>
      </c>
      <c r="AE89">
        <v>1.9875362964199903</v>
      </c>
      <c r="AK89">
        <v>43117.2</v>
      </c>
      <c r="AL89">
        <v>1.9875362964199903</v>
      </c>
    </row>
    <row r="90" spans="2:38" x14ac:dyDescent="0.25">
      <c r="B90">
        <v>11366</v>
      </c>
      <c r="C90">
        <v>112524</v>
      </c>
      <c r="D90">
        <v>117590</v>
      </c>
      <c r="E90">
        <v>2635</v>
      </c>
      <c r="F90">
        <v>111507</v>
      </c>
      <c r="H90">
        <v>115578</v>
      </c>
      <c r="J90">
        <f t="shared" si="12"/>
        <v>71124.399999999994</v>
      </c>
      <c r="K90">
        <f t="shared" si="13"/>
        <v>1.6250119508916772</v>
      </c>
      <c r="L90">
        <f t="shared" si="14"/>
        <v>117590</v>
      </c>
      <c r="M90">
        <f t="shared" si="15"/>
        <v>2635</v>
      </c>
      <c r="N90">
        <f t="shared" si="16"/>
        <v>71124.399999999994</v>
      </c>
      <c r="O90">
        <f t="shared" si="17"/>
        <v>114955</v>
      </c>
      <c r="Q90">
        <v>3156</v>
      </c>
      <c r="R90">
        <v>1536</v>
      </c>
      <c r="T90">
        <v>842.19999999999709</v>
      </c>
      <c r="U90">
        <v>426</v>
      </c>
      <c r="W90">
        <v>3056.2000000000003</v>
      </c>
      <c r="X90">
        <v>426</v>
      </c>
      <c r="AF90">
        <v>71124.399999999994</v>
      </c>
      <c r="AG90">
        <v>1.6250119508916772</v>
      </c>
      <c r="AI90">
        <v>71124.399999999994</v>
      </c>
      <c r="AJ90">
        <v>1.6250119508916772</v>
      </c>
    </row>
    <row r="91" spans="2:38" x14ac:dyDescent="0.25">
      <c r="B91">
        <v>27740</v>
      </c>
      <c r="C91">
        <v>104978</v>
      </c>
      <c r="D91">
        <v>102578</v>
      </c>
      <c r="E91">
        <v>29452</v>
      </c>
      <c r="F91">
        <v>33610</v>
      </c>
      <c r="H91">
        <v>61275</v>
      </c>
      <c r="J91">
        <f t="shared" si="12"/>
        <v>59671.6</v>
      </c>
      <c r="K91">
        <f t="shared" si="13"/>
        <v>1.0268704040112884</v>
      </c>
      <c r="L91">
        <f t="shared" si="14"/>
        <v>104978</v>
      </c>
      <c r="M91">
        <f t="shared" si="15"/>
        <v>27740</v>
      </c>
      <c r="N91">
        <f t="shared" si="16"/>
        <v>59671.6</v>
      </c>
      <c r="O91">
        <f t="shared" si="17"/>
        <v>77238</v>
      </c>
      <c r="Q91">
        <v>-1455</v>
      </c>
      <c r="R91">
        <v>-122</v>
      </c>
      <c r="T91">
        <v>-3009.2000000000044</v>
      </c>
      <c r="U91">
        <v>717.40000000000146</v>
      </c>
      <c r="W91">
        <v>6400.4000000000005</v>
      </c>
      <c r="X91">
        <v>1291.4000000000001</v>
      </c>
      <c r="AB91">
        <v>59671.6</v>
      </c>
      <c r="AC91">
        <v>1.0268704040112884</v>
      </c>
      <c r="AI91">
        <v>59671.6</v>
      </c>
      <c r="AJ91">
        <v>1.0268704040112884</v>
      </c>
    </row>
    <row r="92" spans="2:38" x14ac:dyDescent="0.25">
      <c r="B92">
        <v>115235</v>
      </c>
      <c r="C92">
        <v>120940</v>
      </c>
      <c r="D92">
        <v>45421</v>
      </c>
      <c r="E92">
        <v>24433</v>
      </c>
      <c r="F92">
        <v>45234</v>
      </c>
      <c r="H92">
        <v>91629</v>
      </c>
      <c r="J92">
        <f t="shared" si="12"/>
        <v>70252.600000000006</v>
      </c>
      <c r="K92">
        <f t="shared" si="13"/>
        <v>1.3042791298827374</v>
      </c>
      <c r="L92">
        <f t="shared" si="14"/>
        <v>120940</v>
      </c>
      <c r="M92">
        <f t="shared" si="15"/>
        <v>24433</v>
      </c>
      <c r="N92">
        <f t="shared" si="16"/>
        <v>70252.600000000006</v>
      </c>
      <c r="O92">
        <f t="shared" si="17"/>
        <v>96507</v>
      </c>
      <c r="Q92">
        <v>-498</v>
      </c>
      <c r="R92">
        <v>557</v>
      </c>
      <c r="T92">
        <v>-841.39999999999418</v>
      </c>
      <c r="U92">
        <v>528.40000000000873</v>
      </c>
      <c r="W92">
        <v>2945</v>
      </c>
      <c r="X92">
        <v>596.80000000000007</v>
      </c>
      <c r="AB92">
        <v>70252.600000000006</v>
      </c>
      <c r="AC92">
        <v>1.3042791298827374</v>
      </c>
      <c r="AI92">
        <v>70252.600000000006</v>
      </c>
      <c r="AJ92">
        <v>1.3042791298827374</v>
      </c>
    </row>
    <row r="93" spans="2:38" x14ac:dyDescent="0.25">
      <c r="B93">
        <v>78679</v>
      </c>
      <c r="C93">
        <v>90327</v>
      </c>
      <c r="D93">
        <v>4186</v>
      </c>
      <c r="E93">
        <v>25824</v>
      </c>
      <c r="F93">
        <v>112779</v>
      </c>
      <c r="H93">
        <v>85155</v>
      </c>
      <c r="J93">
        <f t="shared" si="12"/>
        <v>62359</v>
      </c>
      <c r="K93">
        <f t="shared" si="13"/>
        <v>1.365560704950368</v>
      </c>
      <c r="L93">
        <f t="shared" si="14"/>
        <v>112779</v>
      </c>
      <c r="M93">
        <f t="shared" si="15"/>
        <v>4186</v>
      </c>
      <c r="N93">
        <f t="shared" si="16"/>
        <v>62359</v>
      </c>
      <c r="O93">
        <f t="shared" si="17"/>
        <v>108593</v>
      </c>
      <c r="Q93">
        <v>-4266</v>
      </c>
      <c r="R93">
        <v>0</v>
      </c>
      <c r="T93">
        <v>514.59999999999854</v>
      </c>
      <c r="U93">
        <v>38</v>
      </c>
      <c r="W93">
        <v>1402.6</v>
      </c>
      <c r="X93">
        <v>800.40000000000009</v>
      </c>
      <c r="Z93">
        <v>62359</v>
      </c>
      <c r="AA93">
        <v>1.365560704950368</v>
      </c>
      <c r="AI93">
        <v>62359</v>
      </c>
      <c r="AJ93">
        <v>1.365560704950368</v>
      </c>
    </row>
    <row r="94" spans="2:38" x14ac:dyDescent="0.25">
      <c r="B94">
        <v>81527</v>
      </c>
      <c r="C94">
        <v>35320</v>
      </c>
      <c r="D94">
        <v>68843</v>
      </c>
      <c r="E94">
        <v>17087</v>
      </c>
      <c r="F94">
        <v>26270</v>
      </c>
      <c r="H94">
        <v>87546</v>
      </c>
      <c r="J94">
        <f t="shared" si="12"/>
        <v>45809.4</v>
      </c>
      <c r="K94">
        <f t="shared" si="13"/>
        <v>1.9110924832021374</v>
      </c>
      <c r="L94">
        <f t="shared" si="14"/>
        <v>81527</v>
      </c>
      <c r="M94">
        <f t="shared" si="15"/>
        <v>17087</v>
      </c>
      <c r="N94">
        <f t="shared" si="16"/>
        <v>45809.4</v>
      </c>
      <c r="O94">
        <f t="shared" si="17"/>
        <v>64440</v>
      </c>
      <c r="Q94">
        <v>-2367</v>
      </c>
      <c r="R94">
        <v>-1698</v>
      </c>
      <c r="T94">
        <v>-610.79999999999563</v>
      </c>
      <c r="U94">
        <v>640.40000000000146</v>
      </c>
      <c r="W94">
        <v>4776.7999999999993</v>
      </c>
      <c r="X94">
        <v>743.2</v>
      </c>
      <c r="AD94">
        <v>45809.4</v>
      </c>
      <c r="AE94">
        <v>1.9110924832021374</v>
      </c>
      <c r="AK94">
        <v>45809.4</v>
      </c>
      <c r="AL94">
        <v>1.9110924832021374</v>
      </c>
    </row>
    <row r="95" spans="2:38" x14ac:dyDescent="0.25">
      <c r="B95">
        <v>70062</v>
      </c>
      <c r="C95">
        <v>81223</v>
      </c>
      <c r="D95">
        <v>117974</v>
      </c>
      <c r="E95">
        <v>57532</v>
      </c>
      <c r="F95">
        <v>57276</v>
      </c>
      <c r="H95">
        <v>83966</v>
      </c>
      <c r="J95">
        <f t="shared" si="12"/>
        <v>76813.399999999994</v>
      </c>
      <c r="K95">
        <f t="shared" si="13"/>
        <v>1.0931165655992314</v>
      </c>
      <c r="L95">
        <f t="shared" si="14"/>
        <v>117974</v>
      </c>
      <c r="M95">
        <f t="shared" si="15"/>
        <v>57276</v>
      </c>
      <c r="N95">
        <f t="shared" si="16"/>
        <v>76813.399999999994</v>
      </c>
      <c r="O95">
        <f t="shared" si="17"/>
        <v>60698</v>
      </c>
      <c r="Q95">
        <v>2417</v>
      </c>
      <c r="R95">
        <v>362</v>
      </c>
      <c r="T95">
        <v>-2251</v>
      </c>
      <c r="U95">
        <v>604.19999999999709</v>
      </c>
      <c r="W95">
        <v>2897.4</v>
      </c>
      <c r="X95">
        <v>604.20000000000005</v>
      </c>
      <c r="AB95">
        <v>76813.399999999994</v>
      </c>
      <c r="AC95">
        <v>1.0931165655992314</v>
      </c>
      <c r="AI95">
        <v>76813.399999999994</v>
      </c>
      <c r="AJ95">
        <v>1.0931165655992314</v>
      </c>
    </row>
    <row r="96" spans="2:38" x14ac:dyDescent="0.25">
      <c r="B96">
        <v>89338</v>
      </c>
      <c r="C96">
        <v>102432</v>
      </c>
      <c r="D96">
        <v>26212</v>
      </c>
      <c r="E96">
        <v>42505</v>
      </c>
      <c r="F96">
        <v>74474</v>
      </c>
      <c r="H96">
        <v>99291</v>
      </c>
      <c r="J96">
        <f t="shared" si="12"/>
        <v>66992.2</v>
      </c>
      <c r="K96">
        <f t="shared" si="13"/>
        <v>1.4821277700986086</v>
      </c>
      <c r="L96">
        <f t="shared" si="14"/>
        <v>102432</v>
      </c>
      <c r="M96">
        <f t="shared" si="15"/>
        <v>26212</v>
      </c>
      <c r="N96">
        <f t="shared" si="16"/>
        <v>66992.2</v>
      </c>
      <c r="O96">
        <f t="shared" si="17"/>
        <v>76220</v>
      </c>
      <c r="Q96">
        <v>2121</v>
      </c>
      <c r="R96">
        <v>-1439</v>
      </c>
      <c r="T96">
        <v>-165.80000000000291</v>
      </c>
      <c r="U96">
        <v>1.8000000000029104</v>
      </c>
      <c r="W96">
        <v>3101.8</v>
      </c>
      <c r="X96">
        <v>267.8</v>
      </c>
      <c r="AB96">
        <v>66992.2</v>
      </c>
      <c r="AC96">
        <v>1.4821277700986086</v>
      </c>
      <c r="AI96">
        <v>66992.2</v>
      </c>
      <c r="AJ96">
        <v>1.4821277700986086</v>
      </c>
    </row>
    <row r="97" spans="2:38" x14ac:dyDescent="0.25">
      <c r="B97">
        <v>50176</v>
      </c>
      <c r="C97">
        <v>75781</v>
      </c>
      <c r="D97">
        <v>96092</v>
      </c>
      <c r="E97">
        <v>3905</v>
      </c>
      <c r="F97">
        <v>74915</v>
      </c>
      <c r="H97">
        <v>104786</v>
      </c>
      <c r="J97">
        <f t="shared" si="12"/>
        <v>60173.8</v>
      </c>
      <c r="K97">
        <f t="shared" si="13"/>
        <v>1.741389109546015</v>
      </c>
      <c r="L97">
        <f t="shared" si="14"/>
        <v>96092</v>
      </c>
      <c r="M97">
        <f t="shared" si="15"/>
        <v>3905</v>
      </c>
      <c r="N97">
        <f t="shared" si="16"/>
        <v>60173.8</v>
      </c>
      <c r="O97">
        <f t="shared" si="17"/>
        <v>92187</v>
      </c>
      <c r="Q97">
        <v>-4438</v>
      </c>
      <c r="R97">
        <v>-205</v>
      </c>
      <c r="T97">
        <v>-170</v>
      </c>
      <c r="U97">
        <v>311.20000000000437</v>
      </c>
      <c r="W97">
        <v>2666.7999999999997</v>
      </c>
      <c r="X97">
        <v>476.4</v>
      </c>
      <c r="AD97">
        <v>60173.8</v>
      </c>
      <c r="AE97">
        <v>1.741389109546015</v>
      </c>
      <c r="AK97">
        <v>60173.8</v>
      </c>
      <c r="AL97">
        <v>1.741389109546015</v>
      </c>
    </row>
    <row r="98" spans="2:38" x14ac:dyDescent="0.25">
      <c r="B98">
        <v>17462</v>
      </c>
      <c r="C98">
        <v>40081</v>
      </c>
      <c r="D98">
        <v>51487</v>
      </c>
      <c r="E98">
        <v>94385</v>
      </c>
      <c r="F98">
        <v>14062</v>
      </c>
      <c r="H98">
        <v>59195</v>
      </c>
      <c r="J98">
        <f t="shared" si="12"/>
        <v>43495.4</v>
      </c>
      <c r="K98">
        <f t="shared" ref="K98:K129" si="18">H98/J98</f>
        <v>1.3609485140957434</v>
      </c>
      <c r="L98">
        <f t="shared" si="14"/>
        <v>94385</v>
      </c>
      <c r="M98">
        <f t="shared" si="15"/>
        <v>14062</v>
      </c>
      <c r="N98">
        <f t="shared" si="16"/>
        <v>43495.4</v>
      </c>
      <c r="O98">
        <f t="shared" si="17"/>
        <v>80323</v>
      </c>
      <c r="Q98">
        <v>-3043</v>
      </c>
      <c r="R98">
        <v>426</v>
      </c>
      <c r="T98">
        <v>3766.4000000000015</v>
      </c>
      <c r="U98">
        <v>211.80000000000291</v>
      </c>
      <c r="W98">
        <v>4327.6000000000004</v>
      </c>
      <c r="X98">
        <v>243.8</v>
      </c>
      <c r="AD98">
        <v>43495.4</v>
      </c>
      <c r="AE98">
        <v>1.3609485140957434</v>
      </c>
      <c r="AI98">
        <v>43495.4</v>
      </c>
      <c r="AJ98">
        <v>1.3609485140957434</v>
      </c>
    </row>
    <row r="99" spans="2:38" x14ac:dyDescent="0.25">
      <c r="B99">
        <v>6564</v>
      </c>
      <c r="C99">
        <v>37291</v>
      </c>
      <c r="D99">
        <v>116465</v>
      </c>
      <c r="E99">
        <v>56235</v>
      </c>
      <c r="F99">
        <v>45671</v>
      </c>
      <c r="H99">
        <v>69649</v>
      </c>
      <c r="J99">
        <f t="shared" si="12"/>
        <v>52445.2</v>
      </c>
      <c r="K99">
        <f t="shared" si="18"/>
        <v>1.3280338334108746</v>
      </c>
      <c r="L99">
        <f t="shared" si="14"/>
        <v>116465</v>
      </c>
      <c r="M99">
        <f t="shared" si="15"/>
        <v>6564</v>
      </c>
      <c r="N99">
        <f t="shared" si="16"/>
        <v>52445.2</v>
      </c>
      <c r="O99">
        <f t="shared" si="17"/>
        <v>109901</v>
      </c>
      <c r="Q99">
        <v>2614</v>
      </c>
      <c r="R99">
        <v>1790</v>
      </c>
      <c r="T99">
        <v>194.79999999999563</v>
      </c>
      <c r="U99">
        <v>211</v>
      </c>
      <c r="W99">
        <v>3292</v>
      </c>
      <c r="X99">
        <v>298.2</v>
      </c>
      <c r="Z99">
        <v>52445.2</v>
      </c>
      <c r="AA99">
        <v>1.3280338334108746</v>
      </c>
      <c r="AI99">
        <v>52445.2</v>
      </c>
      <c r="AJ99">
        <v>1.3280338334108746</v>
      </c>
    </row>
    <row r="100" spans="2:38" x14ac:dyDescent="0.25">
      <c r="B100">
        <v>77877</v>
      </c>
      <c r="C100">
        <v>77460</v>
      </c>
      <c r="D100">
        <v>12371</v>
      </c>
      <c r="E100">
        <v>43503</v>
      </c>
      <c r="F100">
        <v>75030</v>
      </c>
      <c r="H100">
        <v>110837</v>
      </c>
      <c r="J100">
        <f t="shared" si="12"/>
        <v>57248.2</v>
      </c>
      <c r="K100">
        <f t="shared" si="18"/>
        <v>1.9360783395809826</v>
      </c>
      <c r="L100">
        <f t="shared" si="14"/>
        <v>77877</v>
      </c>
      <c r="M100">
        <f t="shared" si="15"/>
        <v>12371</v>
      </c>
      <c r="N100">
        <f t="shared" si="16"/>
        <v>57248.2</v>
      </c>
      <c r="O100">
        <f t="shared" si="17"/>
        <v>65506</v>
      </c>
      <c r="Q100">
        <v>3581</v>
      </c>
      <c r="R100">
        <v>-33</v>
      </c>
      <c r="T100">
        <v>2267.1999999999971</v>
      </c>
      <c r="U100">
        <v>358.39999999999418</v>
      </c>
      <c r="W100">
        <v>4600.4000000000005</v>
      </c>
      <c r="X100">
        <v>646.79999999999995</v>
      </c>
      <c r="AD100">
        <v>57248.2</v>
      </c>
      <c r="AE100">
        <v>1.9360783395809826</v>
      </c>
      <c r="AK100">
        <v>57248.2</v>
      </c>
      <c r="AL100">
        <v>1.9360783395809826</v>
      </c>
    </row>
    <row r="101" spans="2:38" x14ac:dyDescent="0.25">
      <c r="B101">
        <v>51267</v>
      </c>
      <c r="C101">
        <v>62134</v>
      </c>
      <c r="D101">
        <v>4794</v>
      </c>
      <c r="E101">
        <v>26597</v>
      </c>
      <c r="F101">
        <v>3238</v>
      </c>
      <c r="H101">
        <v>75405</v>
      </c>
      <c r="J101">
        <f t="shared" si="12"/>
        <v>29606</v>
      </c>
      <c r="K101">
        <f t="shared" si="18"/>
        <v>2.5469499425792068</v>
      </c>
      <c r="L101">
        <f t="shared" si="14"/>
        <v>62134</v>
      </c>
      <c r="M101">
        <f t="shared" si="15"/>
        <v>3238</v>
      </c>
      <c r="N101">
        <f t="shared" si="16"/>
        <v>29606</v>
      </c>
      <c r="O101">
        <f t="shared" si="17"/>
        <v>58896</v>
      </c>
      <c r="Q101">
        <v>-2700</v>
      </c>
      <c r="R101">
        <v>1414</v>
      </c>
      <c r="T101">
        <v>110.59999999999854</v>
      </c>
      <c r="U101">
        <v>80.799999999999272</v>
      </c>
      <c r="W101">
        <v>2212.1999999999998</v>
      </c>
      <c r="X101">
        <v>696.4</v>
      </c>
      <c r="AD101">
        <v>29606</v>
      </c>
      <c r="AE101">
        <v>2.5469499425792068</v>
      </c>
      <c r="AK101">
        <v>29606</v>
      </c>
      <c r="AL101">
        <v>2.5469499425792068</v>
      </c>
    </row>
    <row r="103" spans="2:38" x14ac:dyDescent="0.25">
      <c r="B103">
        <v>1538685</v>
      </c>
      <c r="C103">
        <v>1504572</v>
      </c>
      <c r="D103">
        <v>1719232</v>
      </c>
      <c r="E103">
        <v>1457671</v>
      </c>
      <c r="F103">
        <v>1517472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E6087-5E77-473B-8ACF-95A9060C1D55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45595</v>
      </c>
      <c r="C2">
        <v>50770</v>
      </c>
      <c r="D2">
        <v>108045</v>
      </c>
      <c r="E2">
        <v>106647</v>
      </c>
      <c r="F2">
        <v>117665</v>
      </c>
      <c r="H2">
        <v>101238</v>
      </c>
      <c r="J2">
        <f t="shared" ref="J2:J33" si="0">AVERAGE(B2:F2)</f>
        <v>85744.4</v>
      </c>
      <c r="K2">
        <f t="shared" ref="K2:K33" si="1">H2/J2</f>
        <v>1.1806951824259078</v>
      </c>
      <c r="L2">
        <f t="shared" ref="L2:L33" si="2">MAX(B2:F2)</f>
        <v>117665</v>
      </c>
      <c r="M2">
        <f t="shared" ref="M2:M33" si="3">MIN(B2:F2)</f>
        <v>45595</v>
      </c>
      <c r="N2">
        <f t="shared" ref="N2:N33" si="4">AVERAGE(B2:F2)</f>
        <v>85744.4</v>
      </c>
      <c r="O2">
        <f t="shared" ref="O2:O33" si="5">L2-M2</f>
        <v>72070</v>
      </c>
      <c r="Q2">
        <v>-729</v>
      </c>
      <c r="R2">
        <v>369</v>
      </c>
      <c r="T2">
        <v>-1536.4000000000087</v>
      </c>
      <c r="U2">
        <v>507.59999999999127</v>
      </c>
      <c r="W2">
        <v>5772</v>
      </c>
      <c r="X2">
        <v>826.8</v>
      </c>
      <c r="AB2">
        <v>85744.4</v>
      </c>
      <c r="AC2">
        <v>1.1806951824259078</v>
      </c>
      <c r="AI2">
        <v>85744.4</v>
      </c>
      <c r="AJ2">
        <v>1.1806951824259078</v>
      </c>
    </row>
    <row r="3" spans="1:38" x14ac:dyDescent="0.25">
      <c r="B3">
        <v>14515</v>
      </c>
      <c r="C3">
        <v>44220</v>
      </c>
      <c r="D3">
        <v>62383</v>
      </c>
      <c r="E3">
        <v>84142</v>
      </c>
      <c r="F3">
        <v>66086</v>
      </c>
      <c r="H3">
        <v>75253</v>
      </c>
      <c r="J3">
        <f t="shared" si="0"/>
        <v>54269.2</v>
      </c>
      <c r="K3">
        <f t="shared" si="1"/>
        <v>1.3866613106513457</v>
      </c>
      <c r="L3">
        <f t="shared" si="2"/>
        <v>84142</v>
      </c>
      <c r="M3">
        <f t="shared" si="3"/>
        <v>14515</v>
      </c>
      <c r="N3">
        <f t="shared" si="4"/>
        <v>54269.2</v>
      </c>
      <c r="O3">
        <f t="shared" si="5"/>
        <v>69627</v>
      </c>
      <c r="Q3">
        <v>-761</v>
      </c>
      <c r="R3">
        <v>-646</v>
      </c>
      <c r="T3">
        <v>1797.3999999999942</v>
      </c>
      <c r="U3">
        <v>1208.5999999999985</v>
      </c>
      <c r="W3">
        <v>4051.8</v>
      </c>
      <c r="X3">
        <v>1272.5999999999999</v>
      </c>
      <c r="Z3">
        <v>54269.2</v>
      </c>
      <c r="AA3">
        <v>1.3866613106513457</v>
      </c>
      <c r="AI3">
        <v>54269.2</v>
      </c>
      <c r="AJ3">
        <v>1.3866613106513457</v>
      </c>
    </row>
    <row r="4" spans="1:38" x14ac:dyDescent="0.25">
      <c r="B4">
        <v>29237</v>
      </c>
      <c r="C4">
        <v>81876</v>
      </c>
      <c r="D4">
        <v>42350</v>
      </c>
      <c r="E4">
        <v>52751</v>
      </c>
      <c r="F4">
        <v>2683</v>
      </c>
      <c r="H4">
        <v>83740</v>
      </c>
      <c r="J4">
        <f t="shared" si="0"/>
        <v>41779.4</v>
      </c>
      <c r="K4">
        <f t="shared" si="1"/>
        <v>2.0043370656352173</v>
      </c>
      <c r="L4">
        <f t="shared" si="2"/>
        <v>81876</v>
      </c>
      <c r="M4">
        <f t="shared" si="3"/>
        <v>2683</v>
      </c>
      <c r="N4">
        <f t="shared" si="4"/>
        <v>41779.4</v>
      </c>
      <c r="O4">
        <f t="shared" si="5"/>
        <v>79193</v>
      </c>
      <c r="Q4">
        <v>4897</v>
      </c>
      <c r="R4">
        <v>-195</v>
      </c>
      <c r="T4">
        <v>-754</v>
      </c>
      <c r="U4">
        <v>96</v>
      </c>
      <c r="W4">
        <v>3158.8</v>
      </c>
      <c r="X4">
        <v>587.59999999999991</v>
      </c>
      <c r="AD4">
        <v>41779.4</v>
      </c>
      <c r="AE4">
        <v>2.0043370656352173</v>
      </c>
      <c r="AK4">
        <v>41779.4</v>
      </c>
      <c r="AL4">
        <v>2.0043370656352173</v>
      </c>
    </row>
    <row r="5" spans="1:38" x14ac:dyDescent="0.25">
      <c r="B5">
        <v>86067</v>
      </c>
      <c r="C5">
        <v>76303</v>
      </c>
      <c r="D5">
        <v>98318</v>
      </c>
      <c r="E5">
        <v>15331</v>
      </c>
      <c r="F5">
        <v>37143</v>
      </c>
      <c r="H5">
        <v>115419</v>
      </c>
      <c r="J5">
        <f t="shared" si="0"/>
        <v>62632.4</v>
      </c>
      <c r="K5">
        <f t="shared" si="1"/>
        <v>1.8428002120308338</v>
      </c>
      <c r="L5">
        <f t="shared" si="2"/>
        <v>98318</v>
      </c>
      <c r="M5">
        <f t="shared" si="3"/>
        <v>15331</v>
      </c>
      <c r="N5">
        <f t="shared" si="4"/>
        <v>62632.4</v>
      </c>
      <c r="O5">
        <f t="shared" si="5"/>
        <v>82987</v>
      </c>
      <c r="Q5">
        <v>-6597</v>
      </c>
      <c r="R5">
        <v>-1014</v>
      </c>
      <c r="T5">
        <v>-2557.5999999999985</v>
      </c>
      <c r="U5">
        <v>-279.40000000000146</v>
      </c>
      <c r="W5">
        <v>3146.7999999999997</v>
      </c>
      <c r="X5">
        <v>1169.8</v>
      </c>
      <c r="AF5">
        <v>62632.4</v>
      </c>
      <c r="AG5">
        <v>1.8428002120308338</v>
      </c>
      <c r="AK5">
        <v>62632.4</v>
      </c>
      <c r="AL5">
        <v>1.8428002120308338</v>
      </c>
    </row>
    <row r="6" spans="1:38" x14ac:dyDescent="0.25">
      <c r="B6">
        <v>56323</v>
      </c>
      <c r="C6">
        <v>101846</v>
      </c>
      <c r="D6">
        <v>21472</v>
      </c>
      <c r="E6">
        <v>70600</v>
      </c>
      <c r="F6">
        <v>96915</v>
      </c>
      <c r="H6">
        <v>120434</v>
      </c>
      <c r="J6">
        <f t="shared" si="0"/>
        <v>69431.199999999997</v>
      </c>
      <c r="K6">
        <f t="shared" si="1"/>
        <v>1.7345804191775456</v>
      </c>
      <c r="L6">
        <f t="shared" si="2"/>
        <v>101846</v>
      </c>
      <c r="M6">
        <f t="shared" si="3"/>
        <v>21472</v>
      </c>
      <c r="N6">
        <f t="shared" si="4"/>
        <v>69431.199999999997</v>
      </c>
      <c r="O6">
        <f t="shared" si="5"/>
        <v>80374</v>
      </c>
      <c r="Q6">
        <v>-721</v>
      </c>
      <c r="R6">
        <v>340</v>
      </c>
      <c r="T6">
        <v>-1220</v>
      </c>
      <c r="U6">
        <v>476</v>
      </c>
      <c r="W6">
        <v>1658.3999999999996</v>
      </c>
      <c r="X6">
        <v>486.79999999999995</v>
      </c>
      <c r="AF6">
        <v>69431.199999999997</v>
      </c>
      <c r="AG6">
        <v>1.7345804191775456</v>
      </c>
      <c r="AK6">
        <v>69431.199999999997</v>
      </c>
      <c r="AL6">
        <v>1.7345804191775456</v>
      </c>
    </row>
    <row r="7" spans="1:38" x14ac:dyDescent="0.25">
      <c r="B7">
        <v>68351</v>
      </c>
      <c r="C7">
        <v>94290</v>
      </c>
      <c r="D7">
        <v>11706</v>
      </c>
      <c r="E7">
        <v>77155</v>
      </c>
      <c r="F7">
        <v>13773</v>
      </c>
      <c r="H7">
        <v>70663</v>
      </c>
      <c r="J7">
        <f t="shared" si="0"/>
        <v>53055</v>
      </c>
      <c r="K7">
        <f t="shared" si="1"/>
        <v>1.3318820092356989</v>
      </c>
      <c r="L7">
        <f t="shared" si="2"/>
        <v>94290</v>
      </c>
      <c r="M7">
        <f t="shared" si="3"/>
        <v>11706</v>
      </c>
      <c r="N7">
        <f t="shared" si="4"/>
        <v>53055</v>
      </c>
      <c r="O7">
        <f t="shared" si="5"/>
        <v>82584</v>
      </c>
      <c r="Q7">
        <v>553</v>
      </c>
      <c r="R7">
        <v>1038</v>
      </c>
      <c r="T7">
        <v>1493.4000000000015</v>
      </c>
      <c r="U7">
        <v>-346</v>
      </c>
      <c r="W7">
        <v>2514.1999999999998</v>
      </c>
      <c r="X7">
        <v>355.2</v>
      </c>
      <c r="Z7">
        <v>53055</v>
      </c>
      <c r="AA7">
        <v>1.3318820092356989</v>
      </c>
      <c r="AI7">
        <v>53055</v>
      </c>
      <c r="AJ7">
        <v>1.3318820092356989</v>
      </c>
    </row>
    <row r="8" spans="1:38" x14ac:dyDescent="0.25">
      <c r="B8">
        <v>77442</v>
      </c>
      <c r="C8">
        <v>44268</v>
      </c>
      <c r="D8">
        <v>115119</v>
      </c>
      <c r="E8">
        <v>93151</v>
      </c>
      <c r="F8">
        <v>3355</v>
      </c>
      <c r="H8">
        <v>77217</v>
      </c>
      <c r="J8">
        <f t="shared" si="0"/>
        <v>66667</v>
      </c>
      <c r="K8">
        <f t="shared" si="1"/>
        <v>1.1582492087539562</v>
      </c>
      <c r="L8">
        <f t="shared" si="2"/>
        <v>115119</v>
      </c>
      <c r="M8">
        <f t="shared" si="3"/>
        <v>3355</v>
      </c>
      <c r="N8">
        <f t="shared" si="4"/>
        <v>66667</v>
      </c>
      <c r="O8">
        <f t="shared" si="5"/>
        <v>111764</v>
      </c>
      <c r="Q8">
        <v>-2733</v>
      </c>
      <c r="R8">
        <v>0</v>
      </c>
      <c r="T8">
        <v>517.60000000000582</v>
      </c>
      <c r="U8">
        <v>-13.80000000000291</v>
      </c>
      <c r="W8">
        <v>1914.4</v>
      </c>
      <c r="X8">
        <v>73.400000000000006</v>
      </c>
      <c r="AB8">
        <v>66667</v>
      </c>
      <c r="AC8">
        <v>1.1582492087539562</v>
      </c>
      <c r="AI8">
        <v>66667</v>
      </c>
      <c r="AJ8">
        <v>1.1582492087539562</v>
      </c>
    </row>
    <row r="9" spans="1:38" x14ac:dyDescent="0.25">
      <c r="B9">
        <v>47556</v>
      </c>
      <c r="C9">
        <v>59189</v>
      </c>
      <c r="D9">
        <v>104790</v>
      </c>
      <c r="E9">
        <v>66605</v>
      </c>
      <c r="F9">
        <v>72752</v>
      </c>
      <c r="H9">
        <v>110591</v>
      </c>
      <c r="J9">
        <f t="shared" si="0"/>
        <v>70178.399999999994</v>
      </c>
      <c r="K9">
        <f t="shared" si="1"/>
        <v>1.5758552489084963</v>
      </c>
      <c r="L9">
        <f t="shared" si="2"/>
        <v>104790</v>
      </c>
      <c r="M9">
        <f t="shared" si="3"/>
        <v>47556</v>
      </c>
      <c r="N9">
        <f t="shared" si="4"/>
        <v>70178.399999999994</v>
      </c>
      <c r="O9">
        <f t="shared" si="5"/>
        <v>57234</v>
      </c>
      <c r="Q9">
        <v>-355</v>
      </c>
      <c r="R9">
        <v>0</v>
      </c>
      <c r="T9">
        <v>2602.1999999999971</v>
      </c>
      <c r="U9">
        <v>-85.80000000000291</v>
      </c>
      <c r="W9">
        <v>3488.6</v>
      </c>
      <c r="X9">
        <v>486.99999999999994</v>
      </c>
      <c r="AF9">
        <v>70178.399999999994</v>
      </c>
      <c r="AG9">
        <v>1.5758552489084963</v>
      </c>
      <c r="AI9">
        <v>70178.399999999994</v>
      </c>
      <c r="AJ9">
        <v>1.5758552489084963</v>
      </c>
    </row>
    <row r="10" spans="1:38" x14ac:dyDescent="0.25">
      <c r="B10">
        <v>11717</v>
      </c>
      <c r="C10">
        <v>86500</v>
      </c>
      <c r="D10">
        <v>117302</v>
      </c>
      <c r="E10">
        <v>49006</v>
      </c>
      <c r="F10">
        <v>102260</v>
      </c>
      <c r="H10">
        <v>128154</v>
      </c>
      <c r="J10">
        <f t="shared" si="0"/>
        <v>73357</v>
      </c>
      <c r="K10">
        <f t="shared" si="1"/>
        <v>1.7469907438962879</v>
      </c>
      <c r="L10">
        <f t="shared" si="2"/>
        <v>117302</v>
      </c>
      <c r="M10">
        <f t="shared" si="3"/>
        <v>11717</v>
      </c>
      <c r="N10">
        <f t="shared" si="4"/>
        <v>73357</v>
      </c>
      <c r="O10">
        <f t="shared" si="5"/>
        <v>105585</v>
      </c>
      <c r="Q10">
        <v>-873</v>
      </c>
      <c r="R10">
        <v>-782</v>
      </c>
      <c r="T10">
        <v>860.80000000000291</v>
      </c>
      <c r="U10">
        <v>-147.80000000000291</v>
      </c>
      <c r="W10">
        <v>2734</v>
      </c>
      <c r="X10">
        <v>181</v>
      </c>
      <c r="AF10">
        <v>73357</v>
      </c>
      <c r="AG10">
        <v>1.7469907438962879</v>
      </c>
      <c r="AK10">
        <v>73357</v>
      </c>
      <c r="AL10">
        <v>1.7469907438962879</v>
      </c>
    </row>
    <row r="11" spans="1:38" x14ac:dyDescent="0.25">
      <c r="B11">
        <v>58134</v>
      </c>
      <c r="C11">
        <v>23033</v>
      </c>
      <c r="D11">
        <v>57766</v>
      </c>
      <c r="E11">
        <v>31805</v>
      </c>
      <c r="F11">
        <v>70384</v>
      </c>
      <c r="H11">
        <v>69863</v>
      </c>
      <c r="J11">
        <f t="shared" si="0"/>
        <v>48224.4</v>
      </c>
      <c r="K11">
        <f t="shared" si="1"/>
        <v>1.448706463947711</v>
      </c>
      <c r="L11">
        <f t="shared" si="2"/>
        <v>70384</v>
      </c>
      <c r="M11">
        <f t="shared" si="3"/>
        <v>23033</v>
      </c>
      <c r="N11">
        <f t="shared" si="4"/>
        <v>48224.4</v>
      </c>
      <c r="O11">
        <f t="shared" si="5"/>
        <v>47351</v>
      </c>
      <c r="Q11">
        <v>-370</v>
      </c>
      <c r="R11">
        <v>70</v>
      </c>
      <c r="T11">
        <v>1582.8000000000029</v>
      </c>
      <c r="U11">
        <v>481.40000000000146</v>
      </c>
      <c r="W11">
        <v>4622.7999999999993</v>
      </c>
      <c r="X11">
        <v>773.4</v>
      </c>
      <c r="AD11">
        <v>48224.4</v>
      </c>
      <c r="AE11">
        <v>1.448706463947711</v>
      </c>
      <c r="AI11">
        <v>48224.4</v>
      </c>
      <c r="AJ11">
        <v>1.448706463947711</v>
      </c>
    </row>
    <row r="12" spans="1:38" x14ac:dyDescent="0.25">
      <c r="B12">
        <v>93372</v>
      </c>
      <c r="C12">
        <v>102963</v>
      </c>
      <c r="D12">
        <v>16004</v>
      </c>
      <c r="E12">
        <v>76271</v>
      </c>
      <c r="F12">
        <v>10501</v>
      </c>
      <c r="H12">
        <v>71306</v>
      </c>
      <c r="J12">
        <f t="shared" si="0"/>
        <v>59822.2</v>
      </c>
      <c r="K12">
        <f t="shared" si="1"/>
        <v>1.1919655245042811</v>
      </c>
      <c r="L12">
        <f t="shared" si="2"/>
        <v>102963</v>
      </c>
      <c r="M12">
        <f t="shared" si="3"/>
        <v>10501</v>
      </c>
      <c r="N12">
        <f t="shared" si="4"/>
        <v>59822.2</v>
      </c>
      <c r="O12">
        <f t="shared" si="5"/>
        <v>92462</v>
      </c>
      <c r="Q12">
        <v>1565</v>
      </c>
      <c r="R12">
        <v>2</v>
      </c>
      <c r="T12">
        <v>339.39999999999418</v>
      </c>
      <c r="U12">
        <v>567.79999999999563</v>
      </c>
      <c r="W12">
        <v>4654.2000000000007</v>
      </c>
      <c r="X12">
        <v>720.6</v>
      </c>
      <c r="Z12">
        <v>59822.2</v>
      </c>
      <c r="AA12">
        <v>1.1919655245042811</v>
      </c>
      <c r="AI12">
        <v>59822.2</v>
      </c>
      <c r="AJ12">
        <v>1.1919655245042811</v>
      </c>
    </row>
    <row r="13" spans="1:38" x14ac:dyDescent="0.25">
      <c r="B13">
        <v>53013</v>
      </c>
      <c r="C13">
        <v>36870</v>
      </c>
      <c r="D13">
        <v>94929</v>
      </c>
      <c r="E13">
        <v>15539</v>
      </c>
      <c r="F13">
        <v>64705</v>
      </c>
      <c r="H13">
        <v>60534</v>
      </c>
      <c r="J13">
        <f t="shared" si="0"/>
        <v>53011.199999999997</v>
      </c>
      <c r="K13">
        <f t="shared" si="1"/>
        <v>1.1419096341905108</v>
      </c>
      <c r="L13">
        <f t="shared" si="2"/>
        <v>94929</v>
      </c>
      <c r="M13">
        <f t="shared" si="3"/>
        <v>15539</v>
      </c>
      <c r="N13">
        <f t="shared" si="4"/>
        <v>53011.199999999997</v>
      </c>
      <c r="O13">
        <f t="shared" si="5"/>
        <v>79390</v>
      </c>
      <c r="Q13">
        <v>-720</v>
      </c>
      <c r="R13">
        <v>7</v>
      </c>
      <c r="T13">
        <v>-3470.4000000000015</v>
      </c>
      <c r="U13">
        <v>500.19999999999709</v>
      </c>
      <c r="W13">
        <v>3470.4</v>
      </c>
      <c r="X13">
        <v>500.19999999999993</v>
      </c>
      <c r="Z13">
        <v>53011.199999999997</v>
      </c>
      <c r="AA13">
        <v>1.1419096341905108</v>
      </c>
      <c r="AI13">
        <v>53011.199999999997</v>
      </c>
      <c r="AJ13">
        <v>1.1419096341905108</v>
      </c>
    </row>
    <row r="14" spans="1:38" x14ac:dyDescent="0.25">
      <c r="B14">
        <v>29640</v>
      </c>
      <c r="C14">
        <v>59762</v>
      </c>
      <c r="D14">
        <v>22728</v>
      </c>
      <c r="E14">
        <v>36932</v>
      </c>
      <c r="F14">
        <v>91416</v>
      </c>
      <c r="H14">
        <v>79112</v>
      </c>
      <c r="J14">
        <f t="shared" si="0"/>
        <v>48095.6</v>
      </c>
      <c r="K14">
        <f t="shared" si="1"/>
        <v>1.6448905929024693</v>
      </c>
      <c r="L14">
        <f t="shared" si="2"/>
        <v>91416</v>
      </c>
      <c r="M14">
        <f t="shared" si="3"/>
        <v>22728</v>
      </c>
      <c r="N14">
        <f t="shared" si="4"/>
        <v>48095.6</v>
      </c>
      <c r="O14">
        <f t="shared" si="5"/>
        <v>68688</v>
      </c>
      <c r="Q14">
        <v>5312</v>
      </c>
      <c r="R14">
        <v>1790</v>
      </c>
      <c r="T14">
        <v>2044.4000000000015</v>
      </c>
      <c r="U14">
        <v>9.1999999999970896</v>
      </c>
      <c r="W14">
        <v>6694.7999999999993</v>
      </c>
      <c r="X14">
        <v>284.39999999999998</v>
      </c>
      <c r="AD14">
        <v>48095.6</v>
      </c>
      <c r="AE14">
        <v>1.6448905929024693</v>
      </c>
      <c r="AI14">
        <v>48095.6</v>
      </c>
      <c r="AJ14">
        <v>1.6448905929024693</v>
      </c>
    </row>
    <row r="15" spans="1:38" x14ac:dyDescent="0.25">
      <c r="B15">
        <v>67164</v>
      </c>
      <c r="C15">
        <v>66501</v>
      </c>
      <c r="D15">
        <v>99697</v>
      </c>
      <c r="E15">
        <v>2112</v>
      </c>
      <c r="F15">
        <v>82179</v>
      </c>
      <c r="H15">
        <v>120463</v>
      </c>
      <c r="J15">
        <f t="shared" si="0"/>
        <v>63530.6</v>
      </c>
      <c r="K15">
        <f t="shared" si="1"/>
        <v>1.8961413869851693</v>
      </c>
      <c r="L15">
        <f t="shared" si="2"/>
        <v>99697</v>
      </c>
      <c r="M15">
        <f t="shared" si="3"/>
        <v>2112</v>
      </c>
      <c r="N15">
        <f t="shared" si="4"/>
        <v>63530.6</v>
      </c>
      <c r="O15">
        <f t="shared" si="5"/>
        <v>97585</v>
      </c>
      <c r="Q15">
        <v>-815</v>
      </c>
      <c r="R15">
        <v>14</v>
      </c>
      <c r="T15">
        <v>-1561</v>
      </c>
      <c r="U15">
        <v>-102.59999999999854</v>
      </c>
      <c r="W15">
        <v>3605</v>
      </c>
      <c r="X15">
        <v>192.6</v>
      </c>
      <c r="AF15">
        <v>63530.6</v>
      </c>
      <c r="AG15">
        <v>1.8961413869851693</v>
      </c>
      <c r="AK15">
        <v>63530.6</v>
      </c>
      <c r="AL15">
        <v>1.8961413869851693</v>
      </c>
    </row>
    <row r="16" spans="1:38" x14ac:dyDescent="0.25">
      <c r="B16">
        <v>86046</v>
      </c>
      <c r="C16">
        <v>91614</v>
      </c>
      <c r="D16">
        <v>104918</v>
      </c>
      <c r="E16">
        <v>11504</v>
      </c>
      <c r="F16">
        <v>108278</v>
      </c>
      <c r="H16">
        <v>105730</v>
      </c>
      <c r="J16">
        <f t="shared" si="0"/>
        <v>80472</v>
      </c>
      <c r="K16">
        <f t="shared" si="1"/>
        <v>1.3138731484242967</v>
      </c>
      <c r="L16">
        <f t="shared" si="2"/>
        <v>108278</v>
      </c>
      <c r="M16">
        <f t="shared" si="3"/>
        <v>11504</v>
      </c>
      <c r="N16">
        <f t="shared" si="4"/>
        <v>80472</v>
      </c>
      <c r="O16">
        <f t="shared" si="5"/>
        <v>96774</v>
      </c>
      <c r="Q16">
        <v>565</v>
      </c>
      <c r="R16">
        <v>1325</v>
      </c>
      <c r="T16">
        <v>-2602.1999999999971</v>
      </c>
      <c r="U16">
        <v>201</v>
      </c>
      <c r="W16">
        <v>5939.4</v>
      </c>
      <c r="X16">
        <v>223.8</v>
      </c>
      <c r="AB16">
        <v>80472</v>
      </c>
      <c r="AC16">
        <v>1.3138731484242967</v>
      </c>
      <c r="AI16">
        <v>80472</v>
      </c>
      <c r="AJ16">
        <v>1.3138731484242967</v>
      </c>
    </row>
    <row r="17" spans="2:38" x14ac:dyDescent="0.25">
      <c r="B17">
        <v>55953</v>
      </c>
      <c r="C17">
        <v>92394</v>
      </c>
      <c r="D17">
        <v>91824</v>
      </c>
      <c r="E17">
        <v>69891</v>
      </c>
      <c r="F17">
        <v>24101</v>
      </c>
      <c r="H17">
        <v>83100</v>
      </c>
      <c r="J17">
        <f t="shared" si="0"/>
        <v>66832.600000000006</v>
      </c>
      <c r="K17">
        <f t="shared" si="1"/>
        <v>1.2434051645454463</v>
      </c>
      <c r="L17">
        <f t="shared" si="2"/>
        <v>92394</v>
      </c>
      <c r="M17">
        <f t="shared" si="3"/>
        <v>24101</v>
      </c>
      <c r="N17">
        <f t="shared" si="4"/>
        <v>66832.600000000006</v>
      </c>
      <c r="O17">
        <f t="shared" si="5"/>
        <v>68293</v>
      </c>
      <c r="Q17">
        <v>-1524</v>
      </c>
      <c r="R17">
        <v>-272</v>
      </c>
      <c r="T17">
        <v>1839.4000000000087</v>
      </c>
      <c r="U17">
        <v>490.40000000000873</v>
      </c>
      <c r="W17">
        <v>7133.8</v>
      </c>
      <c r="X17">
        <v>564</v>
      </c>
      <c r="AB17">
        <v>66832.600000000006</v>
      </c>
      <c r="AC17">
        <v>1.2434051645454463</v>
      </c>
      <c r="AI17">
        <v>66832.600000000006</v>
      </c>
      <c r="AJ17">
        <v>1.2434051645454463</v>
      </c>
    </row>
    <row r="18" spans="2:38" x14ac:dyDescent="0.25">
      <c r="B18">
        <v>118481</v>
      </c>
      <c r="C18">
        <v>67346</v>
      </c>
      <c r="D18">
        <v>58704</v>
      </c>
      <c r="E18">
        <v>17995</v>
      </c>
      <c r="F18">
        <v>111642</v>
      </c>
      <c r="H18">
        <v>120565</v>
      </c>
      <c r="J18">
        <f t="shared" si="0"/>
        <v>74833.600000000006</v>
      </c>
      <c r="K18">
        <f t="shared" si="1"/>
        <v>1.6111078446045626</v>
      </c>
      <c r="L18">
        <f t="shared" si="2"/>
        <v>118481</v>
      </c>
      <c r="M18">
        <f t="shared" si="3"/>
        <v>17995</v>
      </c>
      <c r="N18">
        <f t="shared" si="4"/>
        <v>74833.600000000006</v>
      </c>
      <c r="O18">
        <f t="shared" si="5"/>
        <v>100486</v>
      </c>
      <c r="Q18">
        <v>-1820</v>
      </c>
      <c r="R18">
        <v>-22</v>
      </c>
      <c r="T18">
        <v>2263.6000000000058</v>
      </c>
      <c r="U18">
        <v>145</v>
      </c>
      <c r="W18">
        <v>5151.6000000000004</v>
      </c>
      <c r="X18">
        <v>433.4</v>
      </c>
      <c r="AF18">
        <v>74833.600000000006</v>
      </c>
      <c r="AG18">
        <v>1.6111078446045626</v>
      </c>
      <c r="AI18">
        <v>74833.600000000006</v>
      </c>
      <c r="AJ18">
        <v>1.6111078446045626</v>
      </c>
    </row>
    <row r="19" spans="2:38" x14ac:dyDescent="0.25">
      <c r="B19">
        <v>58959</v>
      </c>
      <c r="C19">
        <v>12209</v>
      </c>
      <c r="D19">
        <v>104586</v>
      </c>
      <c r="E19">
        <v>15445</v>
      </c>
      <c r="F19">
        <v>98712</v>
      </c>
      <c r="H19">
        <v>117155</v>
      </c>
      <c r="J19">
        <f t="shared" si="0"/>
        <v>57982.2</v>
      </c>
      <c r="K19">
        <f t="shared" si="1"/>
        <v>2.0205338879863133</v>
      </c>
      <c r="L19">
        <f t="shared" si="2"/>
        <v>104586</v>
      </c>
      <c r="M19">
        <f t="shared" si="3"/>
        <v>12209</v>
      </c>
      <c r="N19">
        <f t="shared" si="4"/>
        <v>57982.2</v>
      </c>
      <c r="O19">
        <f t="shared" si="5"/>
        <v>92377</v>
      </c>
      <c r="Q19">
        <v>-1171</v>
      </c>
      <c r="R19">
        <v>3</v>
      </c>
      <c r="T19">
        <v>-221.40000000000146</v>
      </c>
      <c r="U19">
        <v>-586</v>
      </c>
      <c r="W19">
        <v>4989.3999999999996</v>
      </c>
      <c r="X19">
        <v>1150.3999999999999</v>
      </c>
      <c r="AD19">
        <v>57982.2</v>
      </c>
      <c r="AE19">
        <v>2.0205338879863133</v>
      </c>
      <c r="AK19">
        <v>57982.2</v>
      </c>
      <c r="AL19">
        <v>2.0205338879863133</v>
      </c>
    </row>
    <row r="20" spans="2:38" x14ac:dyDescent="0.25">
      <c r="B20">
        <v>29981</v>
      </c>
      <c r="C20">
        <v>28367</v>
      </c>
      <c r="D20">
        <v>104820</v>
      </c>
      <c r="E20">
        <v>83532</v>
      </c>
      <c r="F20">
        <v>8997</v>
      </c>
      <c r="H20">
        <v>73315</v>
      </c>
      <c r="J20">
        <f t="shared" si="0"/>
        <v>51139.4</v>
      </c>
      <c r="K20">
        <f t="shared" si="1"/>
        <v>1.4336304297664815</v>
      </c>
      <c r="L20">
        <f t="shared" si="2"/>
        <v>104820</v>
      </c>
      <c r="M20">
        <f t="shared" si="3"/>
        <v>8997</v>
      </c>
      <c r="N20">
        <f t="shared" si="4"/>
        <v>51139.4</v>
      </c>
      <c r="O20">
        <f t="shared" si="5"/>
        <v>95823</v>
      </c>
      <c r="Q20">
        <v>-5897</v>
      </c>
      <c r="R20">
        <v>67</v>
      </c>
      <c r="T20">
        <v>119</v>
      </c>
      <c r="U20">
        <v>276.20000000000437</v>
      </c>
      <c r="W20">
        <v>3987.4</v>
      </c>
      <c r="X20">
        <v>1022.6</v>
      </c>
      <c r="AD20">
        <v>51139.4</v>
      </c>
      <c r="AE20">
        <v>1.4336304297664815</v>
      </c>
      <c r="AI20">
        <v>51139.4</v>
      </c>
      <c r="AJ20">
        <v>1.4336304297664815</v>
      </c>
    </row>
    <row r="21" spans="2:38" x14ac:dyDescent="0.25">
      <c r="B21">
        <v>58316</v>
      </c>
      <c r="C21">
        <v>48045</v>
      </c>
      <c r="D21">
        <v>116090</v>
      </c>
      <c r="E21">
        <v>81651</v>
      </c>
      <c r="F21">
        <v>53287</v>
      </c>
      <c r="H21">
        <v>89950</v>
      </c>
      <c r="J21">
        <f t="shared" si="0"/>
        <v>71477.8</v>
      </c>
      <c r="K21">
        <f t="shared" si="1"/>
        <v>1.2584326881912986</v>
      </c>
      <c r="L21">
        <f t="shared" si="2"/>
        <v>116090</v>
      </c>
      <c r="M21">
        <f t="shared" si="3"/>
        <v>48045</v>
      </c>
      <c r="N21">
        <f t="shared" si="4"/>
        <v>71477.8</v>
      </c>
      <c r="O21">
        <f t="shared" si="5"/>
        <v>68045</v>
      </c>
      <c r="Q21">
        <v>2620</v>
      </c>
      <c r="R21">
        <v>1383</v>
      </c>
      <c r="T21">
        <v>-132.80000000000291</v>
      </c>
      <c r="U21">
        <v>-583.19999999999709</v>
      </c>
      <c r="W21">
        <v>4588</v>
      </c>
      <c r="X21">
        <v>637.20000000000005</v>
      </c>
      <c r="AB21">
        <v>71477.8</v>
      </c>
      <c r="AC21">
        <v>1.2584326881912986</v>
      </c>
      <c r="AI21">
        <v>71477.8</v>
      </c>
      <c r="AJ21">
        <v>1.2584326881912986</v>
      </c>
    </row>
    <row r="22" spans="2:38" x14ac:dyDescent="0.25">
      <c r="B22">
        <v>94944</v>
      </c>
      <c r="C22">
        <v>29860</v>
      </c>
      <c r="D22">
        <v>12625</v>
      </c>
      <c r="E22">
        <v>113216</v>
      </c>
      <c r="F22">
        <v>75728</v>
      </c>
      <c r="H22">
        <v>75695</v>
      </c>
      <c r="J22">
        <f t="shared" si="0"/>
        <v>65274.6</v>
      </c>
      <c r="K22">
        <f t="shared" si="1"/>
        <v>1.1596394309578304</v>
      </c>
      <c r="L22">
        <f t="shared" si="2"/>
        <v>113216</v>
      </c>
      <c r="M22">
        <f t="shared" si="3"/>
        <v>12625</v>
      </c>
      <c r="N22">
        <f t="shared" si="4"/>
        <v>65274.6</v>
      </c>
      <c r="O22">
        <f t="shared" si="5"/>
        <v>100591</v>
      </c>
      <c r="Q22">
        <v>-2041</v>
      </c>
      <c r="R22">
        <v>50</v>
      </c>
      <c r="T22">
        <v>-4540.2000000000044</v>
      </c>
      <c r="U22">
        <v>99.599999999998545</v>
      </c>
      <c r="W22">
        <v>4540.2000000000007</v>
      </c>
      <c r="X22">
        <v>230.8</v>
      </c>
      <c r="AB22">
        <v>65274.6</v>
      </c>
      <c r="AC22">
        <v>1.1596394309578304</v>
      </c>
      <c r="AI22">
        <v>65274.6</v>
      </c>
      <c r="AJ22">
        <v>1.1596394309578304</v>
      </c>
    </row>
    <row r="23" spans="2:38" x14ac:dyDescent="0.25">
      <c r="B23">
        <v>104314</v>
      </c>
      <c r="C23">
        <v>74306</v>
      </c>
      <c r="D23">
        <v>70044</v>
      </c>
      <c r="E23">
        <v>68876</v>
      </c>
      <c r="F23">
        <v>106880</v>
      </c>
      <c r="H23">
        <v>136630</v>
      </c>
      <c r="J23">
        <f t="shared" si="0"/>
        <v>84884</v>
      </c>
      <c r="K23">
        <f t="shared" si="1"/>
        <v>1.6096084067668819</v>
      </c>
      <c r="L23">
        <f t="shared" si="2"/>
        <v>106880</v>
      </c>
      <c r="M23">
        <f t="shared" si="3"/>
        <v>68876</v>
      </c>
      <c r="N23">
        <f t="shared" si="4"/>
        <v>84884</v>
      </c>
      <c r="O23">
        <f t="shared" si="5"/>
        <v>38004</v>
      </c>
      <c r="Q23">
        <v>5266</v>
      </c>
      <c r="R23">
        <v>124</v>
      </c>
      <c r="T23">
        <v>-10.600000000005821</v>
      </c>
      <c r="U23">
        <v>284.19999999999709</v>
      </c>
      <c r="W23">
        <v>5037</v>
      </c>
      <c r="X23">
        <v>284.2</v>
      </c>
      <c r="AF23">
        <v>84884</v>
      </c>
      <c r="AG23">
        <v>1.6096084067668819</v>
      </c>
      <c r="AI23">
        <v>84884</v>
      </c>
      <c r="AJ23">
        <v>1.6096084067668819</v>
      </c>
    </row>
    <row r="24" spans="2:38" x14ac:dyDescent="0.25">
      <c r="B24">
        <v>86630</v>
      </c>
      <c r="C24">
        <v>82952</v>
      </c>
      <c r="D24">
        <v>83481</v>
      </c>
      <c r="E24">
        <v>116529</v>
      </c>
      <c r="F24">
        <v>28258</v>
      </c>
      <c r="H24">
        <v>92915</v>
      </c>
      <c r="J24">
        <f t="shared" si="0"/>
        <v>79570</v>
      </c>
      <c r="K24">
        <f t="shared" si="1"/>
        <v>1.1677139625486992</v>
      </c>
      <c r="L24">
        <f t="shared" si="2"/>
        <v>116529</v>
      </c>
      <c r="M24">
        <f t="shared" si="3"/>
        <v>28258</v>
      </c>
      <c r="N24">
        <f t="shared" si="4"/>
        <v>79570</v>
      </c>
      <c r="O24">
        <f t="shared" si="5"/>
        <v>88271</v>
      </c>
      <c r="Q24">
        <v>2510</v>
      </c>
      <c r="R24">
        <v>168</v>
      </c>
      <c r="T24">
        <v>1957</v>
      </c>
      <c r="U24">
        <v>-618.39999999999418</v>
      </c>
      <c r="W24">
        <v>3298.2000000000003</v>
      </c>
      <c r="X24">
        <v>1142.4000000000001</v>
      </c>
      <c r="AB24">
        <v>79570</v>
      </c>
      <c r="AC24">
        <v>1.1677139625486992</v>
      </c>
      <c r="AI24">
        <v>79570</v>
      </c>
      <c r="AJ24">
        <v>1.1677139625486992</v>
      </c>
    </row>
    <row r="25" spans="2:38" x14ac:dyDescent="0.25">
      <c r="B25">
        <v>93269</v>
      </c>
      <c r="C25">
        <v>98065</v>
      </c>
      <c r="D25">
        <v>44505</v>
      </c>
      <c r="E25">
        <v>119035</v>
      </c>
      <c r="F25">
        <v>72859</v>
      </c>
      <c r="H25">
        <v>138886</v>
      </c>
      <c r="J25">
        <f t="shared" si="0"/>
        <v>85546.6</v>
      </c>
      <c r="K25">
        <f t="shared" si="1"/>
        <v>1.6235127988721936</v>
      </c>
      <c r="L25">
        <f t="shared" si="2"/>
        <v>119035</v>
      </c>
      <c r="M25">
        <f t="shared" si="3"/>
        <v>44505</v>
      </c>
      <c r="N25">
        <f t="shared" si="4"/>
        <v>85546.6</v>
      </c>
      <c r="O25">
        <f t="shared" si="5"/>
        <v>74530</v>
      </c>
      <c r="Q25">
        <v>5185</v>
      </c>
      <c r="R25">
        <v>137</v>
      </c>
      <c r="T25">
        <v>-848.59999999999127</v>
      </c>
      <c r="U25">
        <v>6</v>
      </c>
      <c r="W25">
        <v>2871.4</v>
      </c>
      <c r="X25">
        <v>66.400000000000006</v>
      </c>
      <c r="AF25">
        <v>85546.6</v>
      </c>
      <c r="AG25">
        <v>1.6235127988721936</v>
      </c>
      <c r="AI25">
        <v>85546.6</v>
      </c>
      <c r="AJ25">
        <v>1.6235127988721936</v>
      </c>
    </row>
    <row r="26" spans="2:38" x14ac:dyDescent="0.25">
      <c r="B26">
        <v>17717</v>
      </c>
      <c r="C26">
        <v>6328</v>
      </c>
      <c r="D26">
        <v>112311</v>
      </c>
      <c r="E26">
        <v>31716</v>
      </c>
      <c r="F26">
        <v>42884</v>
      </c>
      <c r="H26">
        <v>79780</v>
      </c>
      <c r="J26">
        <f t="shared" si="0"/>
        <v>42191.199999999997</v>
      </c>
      <c r="K26">
        <f t="shared" si="1"/>
        <v>1.8909156411763592</v>
      </c>
      <c r="L26">
        <f t="shared" si="2"/>
        <v>112311</v>
      </c>
      <c r="M26">
        <f t="shared" si="3"/>
        <v>6328</v>
      </c>
      <c r="N26">
        <f t="shared" si="4"/>
        <v>42191.199999999997</v>
      </c>
      <c r="O26">
        <f t="shared" si="5"/>
        <v>105983</v>
      </c>
      <c r="Q26">
        <v>322</v>
      </c>
      <c r="R26">
        <v>-4</v>
      </c>
      <c r="T26">
        <v>-4204.4000000000015</v>
      </c>
      <c r="U26">
        <v>-704.60000000000582</v>
      </c>
      <c r="W26">
        <v>4204.3999999999996</v>
      </c>
      <c r="X26">
        <v>867.80000000000007</v>
      </c>
      <c r="AD26">
        <v>42191.199999999997</v>
      </c>
      <c r="AE26">
        <v>1.8909156411763592</v>
      </c>
      <c r="AK26">
        <v>42191.199999999997</v>
      </c>
      <c r="AL26">
        <v>1.8909156411763592</v>
      </c>
    </row>
    <row r="27" spans="2:38" x14ac:dyDescent="0.25">
      <c r="B27">
        <v>6660</v>
      </c>
      <c r="C27">
        <v>103555</v>
      </c>
      <c r="D27">
        <v>59249</v>
      </c>
      <c r="E27">
        <v>64507</v>
      </c>
      <c r="F27">
        <v>79012</v>
      </c>
      <c r="H27">
        <v>96203</v>
      </c>
      <c r="J27">
        <f t="shared" si="0"/>
        <v>62596.6</v>
      </c>
      <c r="K27">
        <f t="shared" si="1"/>
        <v>1.5368726096944563</v>
      </c>
      <c r="L27">
        <f t="shared" si="2"/>
        <v>103555</v>
      </c>
      <c r="M27">
        <f t="shared" si="3"/>
        <v>6660</v>
      </c>
      <c r="N27">
        <f t="shared" si="4"/>
        <v>62596.6</v>
      </c>
      <c r="O27">
        <f t="shared" si="5"/>
        <v>96895</v>
      </c>
      <c r="Q27">
        <v>263</v>
      </c>
      <c r="R27">
        <v>44</v>
      </c>
      <c r="T27">
        <v>137.19999999999709</v>
      </c>
      <c r="U27">
        <v>89.400000000001455</v>
      </c>
      <c r="W27">
        <v>3222.7999999999997</v>
      </c>
      <c r="X27">
        <v>598.20000000000005</v>
      </c>
      <c r="AD27">
        <v>62596.6</v>
      </c>
      <c r="AE27">
        <v>1.5368726096944563</v>
      </c>
      <c r="AI27">
        <v>62596.6</v>
      </c>
      <c r="AJ27">
        <v>1.5368726096944563</v>
      </c>
    </row>
    <row r="28" spans="2:38" x14ac:dyDescent="0.25">
      <c r="B28">
        <v>53027</v>
      </c>
      <c r="C28">
        <v>33975</v>
      </c>
      <c r="D28">
        <v>117638</v>
      </c>
      <c r="E28">
        <v>34791</v>
      </c>
      <c r="F28">
        <v>58822</v>
      </c>
      <c r="H28">
        <v>81717</v>
      </c>
      <c r="J28">
        <f t="shared" si="0"/>
        <v>59650.6</v>
      </c>
      <c r="K28">
        <f t="shared" si="1"/>
        <v>1.3699275447355099</v>
      </c>
      <c r="L28">
        <f t="shared" si="2"/>
        <v>117638</v>
      </c>
      <c r="M28">
        <f t="shared" si="3"/>
        <v>33975</v>
      </c>
      <c r="N28">
        <f t="shared" si="4"/>
        <v>59650.6</v>
      </c>
      <c r="O28">
        <f t="shared" si="5"/>
        <v>83663</v>
      </c>
      <c r="Q28">
        <v>1152</v>
      </c>
      <c r="R28">
        <v>46</v>
      </c>
      <c r="T28">
        <v>-2341.4000000000015</v>
      </c>
      <c r="U28">
        <v>363.59999999999854</v>
      </c>
      <c r="W28">
        <v>2341.4</v>
      </c>
      <c r="X28">
        <v>705.6</v>
      </c>
      <c r="Z28">
        <v>59650.6</v>
      </c>
      <c r="AA28">
        <v>1.3699275447355099</v>
      </c>
      <c r="AI28">
        <v>59650.6</v>
      </c>
      <c r="AJ28">
        <v>1.3699275447355099</v>
      </c>
    </row>
    <row r="29" spans="2:38" x14ac:dyDescent="0.25">
      <c r="B29">
        <v>72651</v>
      </c>
      <c r="C29">
        <v>14921</v>
      </c>
      <c r="D29">
        <v>107998</v>
      </c>
      <c r="E29">
        <v>71939</v>
      </c>
      <c r="F29">
        <v>30323</v>
      </c>
      <c r="H29">
        <v>85417</v>
      </c>
      <c r="J29">
        <f t="shared" si="0"/>
        <v>59566.400000000001</v>
      </c>
      <c r="K29">
        <f t="shared" si="1"/>
        <v>1.4339795589459829</v>
      </c>
      <c r="L29">
        <f t="shared" si="2"/>
        <v>107998</v>
      </c>
      <c r="M29">
        <f t="shared" si="3"/>
        <v>14921</v>
      </c>
      <c r="N29">
        <f t="shared" si="4"/>
        <v>59566.400000000001</v>
      </c>
      <c r="O29">
        <f t="shared" si="5"/>
        <v>93077</v>
      </c>
      <c r="Q29">
        <v>-1421</v>
      </c>
      <c r="R29">
        <v>1145</v>
      </c>
      <c r="T29">
        <v>2371.4000000000015</v>
      </c>
      <c r="U29">
        <v>329.59999999999854</v>
      </c>
      <c r="W29">
        <v>4098.2</v>
      </c>
      <c r="X29">
        <v>514</v>
      </c>
      <c r="AD29">
        <v>59566.400000000001</v>
      </c>
      <c r="AE29">
        <v>1.4339795589459829</v>
      </c>
      <c r="AI29">
        <v>59566.400000000001</v>
      </c>
      <c r="AJ29">
        <v>1.4339795589459829</v>
      </c>
    </row>
    <row r="30" spans="2:38" x14ac:dyDescent="0.25">
      <c r="B30">
        <v>41020</v>
      </c>
      <c r="C30">
        <v>18432</v>
      </c>
      <c r="D30">
        <v>118776</v>
      </c>
      <c r="E30">
        <v>106640</v>
      </c>
      <c r="F30">
        <v>120061</v>
      </c>
      <c r="H30">
        <v>135411</v>
      </c>
      <c r="J30">
        <f t="shared" si="0"/>
        <v>80985.8</v>
      </c>
      <c r="K30">
        <f t="shared" si="1"/>
        <v>1.6720338627265521</v>
      </c>
      <c r="L30">
        <f t="shared" si="2"/>
        <v>120061</v>
      </c>
      <c r="M30">
        <f t="shared" si="3"/>
        <v>18432</v>
      </c>
      <c r="N30">
        <f t="shared" si="4"/>
        <v>80985.8</v>
      </c>
      <c r="O30">
        <f t="shared" si="5"/>
        <v>101629</v>
      </c>
      <c r="Q30">
        <v>-1488</v>
      </c>
      <c r="R30">
        <v>-1495</v>
      </c>
      <c r="T30">
        <v>2315</v>
      </c>
      <c r="U30">
        <v>-37.599999999991269</v>
      </c>
      <c r="W30">
        <v>3685</v>
      </c>
      <c r="X30">
        <v>668</v>
      </c>
      <c r="AF30">
        <v>80985.8</v>
      </c>
      <c r="AG30">
        <v>1.6720338627265521</v>
      </c>
      <c r="AK30">
        <v>80985.8</v>
      </c>
      <c r="AL30">
        <v>1.6720338627265521</v>
      </c>
    </row>
    <row r="31" spans="2:38" x14ac:dyDescent="0.25">
      <c r="B31">
        <v>114502</v>
      </c>
      <c r="C31">
        <v>48357</v>
      </c>
      <c r="D31">
        <v>64016</v>
      </c>
      <c r="E31">
        <v>43467</v>
      </c>
      <c r="F31">
        <v>51602</v>
      </c>
      <c r="H31">
        <v>67410</v>
      </c>
      <c r="J31">
        <f t="shared" si="0"/>
        <v>64388.800000000003</v>
      </c>
      <c r="K31">
        <f t="shared" si="1"/>
        <v>1.0469212036875979</v>
      </c>
      <c r="L31">
        <f t="shared" si="2"/>
        <v>114502</v>
      </c>
      <c r="M31">
        <f t="shared" si="3"/>
        <v>43467</v>
      </c>
      <c r="N31">
        <f t="shared" si="4"/>
        <v>64388.800000000003</v>
      </c>
      <c r="O31">
        <f t="shared" si="5"/>
        <v>71035</v>
      </c>
      <c r="Q31">
        <v>-240</v>
      </c>
      <c r="R31">
        <v>-604</v>
      </c>
      <c r="T31">
        <v>920.80000000000291</v>
      </c>
      <c r="U31">
        <v>-440.79999999999563</v>
      </c>
      <c r="W31">
        <v>2590.8000000000002</v>
      </c>
      <c r="X31">
        <v>440.8</v>
      </c>
      <c r="AB31">
        <v>64388.800000000003</v>
      </c>
      <c r="AC31">
        <v>1.0469212036875979</v>
      </c>
      <c r="AI31">
        <v>64388.800000000003</v>
      </c>
      <c r="AJ31">
        <v>1.0469212036875979</v>
      </c>
    </row>
    <row r="32" spans="2:38" x14ac:dyDescent="0.25">
      <c r="B32">
        <v>66490</v>
      </c>
      <c r="C32">
        <v>36451</v>
      </c>
      <c r="D32">
        <v>28178</v>
      </c>
      <c r="E32">
        <v>79255</v>
      </c>
      <c r="F32">
        <v>46754</v>
      </c>
      <c r="H32">
        <v>80362</v>
      </c>
      <c r="J32">
        <f t="shared" si="0"/>
        <v>51425.599999999999</v>
      </c>
      <c r="K32">
        <f t="shared" si="1"/>
        <v>1.5626847328956786</v>
      </c>
      <c r="L32">
        <f t="shared" si="2"/>
        <v>79255</v>
      </c>
      <c r="M32">
        <f t="shared" si="3"/>
        <v>28178</v>
      </c>
      <c r="N32">
        <f t="shared" si="4"/>
        <v>51425.599999999999</v>
      </c>
      <c r="O32">
        <f t="shared" si="5"/>
        <v>51077</v>
      </c>
      <c r="Q32">
        <v>3487</v>
      </c>
      <c r="R32">
        <v>512</v>
      </c>
      <c r="T32">
        <v>-185.20000000000437</v>
      </c>
      <c r="U32">
        <v>253.19999999999709</v>
      </c>
      <c r="W32">
        <v>3661.5999999999995</v>
      </c>
      <c r="X32">
        <v>572</v>
      </c>
      <c r="Z32">
        <v>51425.599999999999</v>
      </c>
      <c r="AA32">
        <v>1.5626847328956786</v>
      </c>
      <c r="AI32">
        <v>51425.599999999999</v>
      </c>
      <c r="AJ32">
        <v>1.5626847328956786</v>
      </c>
    </row>
    <row r="33" spans="2:38" x14ac:dyDescent="0.25">
      <c r="B33">
        <v>118064</v>
      </c>
      <c r="C33">
        <v>44620</v>
      </c>
      <c r="D33">
        <v>99862</v>
      </c>
      <c r="E33">
        <v>16253</v>
      </c>
      <c r="F33">
        <v>46792</v>
      </c>
      <c r="H33">
        <v>118144</v>
      </c>
      <c r="J33">
        <f t="shared" si="0"/>
        <v>65118.2</v>
      </c>
      <c r="K33">
        <f t="shared" si="1"/>
        <v>1.8143007638417525</v>
      </c>
      <c r="L33">
        <f t="shared" si="2"/>
        <v>118064</v>
      </c>
      <c r="M33">
        <f t="shared" si="3"/>
        <v>16253</v>
      </c>
      <c r="N33">
        <f t="shared" si="4"/>
        <v>65118.2</v>
      </c>
      <c r="O33">
        <f t="shared" si="5"/>
        <v>101811</v>
      </c>
      <c r="Q33">
        <v>-797</v>
      </c>
      <c r="R33">
        <v>-600</v>
      </c>
      <c r="T33">
        <v>-1769.1999999999971</v>
      </c>
      <c r="U33">
        <v>-56.200000000004366</v>
      </c>
      <c r="W33">
        <v>2571.6000000000004</v>
      </c>
      <c r="X33">
        <v>1115</v>
      </c>
      <c r="AF33">
        <v>65118.2</v>
      </c>
      <c r="AG33">
        <v>1.8143007638417525</v>
      </c>
      <c r="AI33">
        <v>65118.2</v>
      </c>
      <c r="AJ33">
        <v>1.8143007638417525</v>
      </c>
    </row>
    <row r="34" spans="2:38" x14ac:dyDescent="0.25">
      <c r="B34">
        <v>101828</v>
      </c>
      <c r="C34">
        <v>57193</v>
      </c>
      <c r="D34">
        <v>56831</v>
      </c>
      <c r="E34">
        <v>101603</v>
      </c>
      <c r="F34">
        <v>75461</v>
      </c>
      <c r="H34">
        <v>129179</v>
      </c>
      <c r="J34">
        <f t="shared" ref="J34:J65" si="6">AVERAGE(B34:F34)</f>
        <v>78583.199999999997</v>
      </c>
      <c r="K34">
        <f t="shared" ref="K34:K65" si="7">H34/J34</f>
        <v>1.6438500850054465</v>
      </c>
      <c r="L34">
        <f t="shared" ref="L34:L65" si="8">MAX(B34:F34)</f>
        <v>101828</v>
      </c>
      <c r="M34">
        <f t="shared" ref="M34:M65" si="9">MIN(B34:F34)</f>
        <v>56831</v>
      </c>
      <c r="N34">
        <f t="shared" ref="N34:N65" si="10">AVERAGE(B34:F34)</f>
        <v>78583.199999999997</v>
      </c>
      <c r="O34">
        <f t="shared" ref="O34:O65" si="11">L34-M34</f>
        <v>44997</v>
      </c>
      <c r="Q34">
        <v>-6244</v>
      </c>
      <c r="R34">
        <v>145</v>
      </c>
      <c r="T34">
        <v>724.19999999999709</v>
      </c>
      <c r="U34">
        <v>-79.19999999999709</v>
      </c>
      <c r="W34">
        <v>1411.8</v>
      </c>
      <c r="X34">
        <v>119.6</v>
      </c>
      <c r="AF34">
        <v>78583.199999999997</v>
      </c>
      <c r="AG34">
        <v>1.6438500850054465</v>
      </c>
      <c r="AI34">
        <v>78583.199999999997</v>
      </c>
      <c r="AJ34">
        <v>1.6438500850054465</v>
      </c>
    </row>
    <row r="35" spans="2:38" x14ac:dyDescent="0.25">
      <c r="B35">
        <v>34251</v>
      </c>
      <c r="C35">
        <v>86582</v>
      </c>
      <c r="D35">
        <v>91793</v>
      </c>
      <c r="E35">
        <v>15032</v>
      </c>
      <c r="F35">
        <v>26052</v>
      </c>
      <c r="H35">
        <v>68942</v>
      </c>
      <c r="J35">
        <f t="shared" si="6"/>
        <v>50742</v>
      </c>
      <c r="K35">
        <f t="shared" si="7"/>
        <v>1.3586772299081629</v>
      </c>
      <c r="L35">
        <f t="shared" si="8"/>
        <v>91793</v>
      </c>
      <c r="M35">
        <f t="shared" si="9"/>
        <v>15032</v>
      </c>
      <c r="N35">
        <f t="shared" si="10"/>
        <v>50742</v>
      </c>
      <c r="O35">
        <f t="shared" si="11"/>
        <v>76761</v>
      </c>
      <c r="Q35">
        <v>1169</v>
      </c>
      <c r="R35">
        <v>322</v>
      </c>
      <c r="T35">
        <v>238.19999999999709</v>
      </c>
      <c r="U35">
        <v>-169.19999999999709</v>
      </c>
      <c r="W35">
        <v>2790.2000000000003</v>
      </c>
      <c r="X35">
        <v>479.2</v>
      </c>
      <c r="Z35">
        <v>50742</v>
      </c>
      <c r="AA35">
        <v>1.3586772299081629</v>
      </c>
      <c r="AI35">
        <v>50742</v>
      </c>
      <c r="AJ35">
        <v>1.3586772299081629</v>
      </c>
    </row>
    <row r="36" spans="2:38" x14ac:dyDescent="0.25">
      <c r="B36">
        <v>83058</v>
      </c>
      <c r="C36">
        <v>98960</v>
      </c>
      <c r="D36">
        <v>42705</v>
      </c>
      <c r="E36">
        <v>39471</v>
      </c>
      <c r="F36">
        <v>46504</v>
      </c>
      <c r="H36">
        <v>123973</v>
      </c>
      <c r="J36">
        <f t="shared" si="6"/>
        <v>62139.6</v>
      </c>
      <c r="K36">
        <f t="shared" si="7"/>
        <v>1.9950723854031891</v>
      </c>
      <c r="L36">
        <f t="shared" si="8"/>
        <v>98960</v>
      </c>
      <c r="M36">
        <f t="shared" si="9"/>
        <v>39471</v>
      </c>
      <c r="N36">
        <f t="shared" si="10"/>
        <v>62139.6</v>
      </c>
      <c r="O36">
        <f t="shared" si="11"/>
        <v>59489</v>
      </c>
      <c r="Q36">
        <v>5524</v>
      </c>
      <c r="R36">
        <v>436</v>
      </c>
      <c r="T36">
        <v>-615</v>
      </c>
      <c r="U36">
        <v>284.40000000000146</v>
      </c>
      <c r="W36">
        <v>4461.3999999999996</v>
      </c>
      <c r="X36">
        <v>332.8</v>
      </c>
      <c r="AF36">
        <v>62139.6</v>
      </c>
      <c r="AG36">
        <v>1.9950723854031891</v>
      </c>
      <c r="AK36">
        <v>62139.6</v>
      </c>
      <c r="AL36">
        <v>1.9950723854031891</v>
      </c>
    </row>
    <row r="37" spans="2:38" x14ac:dyDescent="0.25">
      <c r="B37">
        <v>33907</v>
      </c>
      <c r="C37">
        <v>65776</v>
      </c>
      <c r="D37">
        <v>99163</v>
      </c>
      <c r="E37">
        <v>105822</v>
      </c>
      <c r="F37">
        <v>113618</v>
      </c>
      <c r="H37">
        <v>103073</v>
      </c>
      <c r="J37">
        <f t="shared" si="6"/>
        <v>83657.2</v>
      </c>
      <c r="K37">
        <f t="shared" si="7"/>
        <v>1.2320876146942523</v>
      </c>
      <c r="L37">
        <f t="shared" si="8"/>
        <v>113618</v>
      </c>
      <c r="M37">
        <f t="shared" si="9"/>
        <v>33907</v>
      </c>
      <c r="N37">
        <f t="shared" si="10"/>
        <v>83657.2</v>
      </c>
      <c r="O37">
        <f t="shared" si="11"/>
        <v>79711</v>
      </c>
      <c r="Q37">
        <v>4796</v>
      </c>
      <c r="R37">
        <v>61</v>
      </c>
      <c r="T37">
        <v>5503</v>
      </c>
      <c r="U37">
        <v>280.39999999999418</v>
      </c>
      <c r="W37">
        <v>5503</v>
      </c>
      <c r="X37">
        <v>582.40000000000009</v>
      </c>
      <c r="AB37">
        <v>83657.2</v>
      </c>
      <c r="AC37">
        <v>1.2320876146942523</v>
      </c>
      <c r="AI37">
        <v>83657.2</v>
      </c>
      <c r="AJ37">
        <v>1.2320876146942523</v>
      </c>
    </row>
    <row r="38" spans="2:38" x14ac:dyDescent="0.25">
      <c r="B38">
        <v>64783</v>
      </c>
      <c r="C38">
        <v>19651</v>
      </c>
      <c r="D38">
        <v>102876</v>
      </c>
      <c r="E38">
        <v>86640</v>
      </c>
      <c r="F38">
        <v>11912</v>
      </c>
      <c r="H38">
        <v>58719</v>
      </c>
      <c r="J38">
        <f t="shared" si="6"/>
        <v>57172.4</v>
      </c>
      <c r="K38">
        <f t="shared" si="7"/>
        <v>1.0270515143670722</v>
      </c>
      <c r="L38">
        <f t="shared" si="8"/>
        <v>102876</v>
      </c>
      <c r="M38">
        <f t="shared" si="9"/>
        <v>11912</v>
      </c>
      <c r="N38">
        <f t="shared" si="10"/>
        <v>57172.4</v>
      </c>
      <c r="O38">
        <f t="shared" si="11"/>
        <v>90964</v>
      </c>
      <c r="Q38">
        <v>663</v>
      </c>
      <c r="R38">
        <v>249</v>
      </c>
      <c r="T38">
        <v>666.20000000000437</v>
      </c>
      <c r="U38">
        <v>-165.59999999999854</v>
      </c>
      <c r="W38">
        <v>1529.4</v>
      </c>
      <c r="X38">
        <v>180.4</v>
      </c>
      <c r="Z38">
        <v>57172.4</v>
      </c>
      <c r="AA38">
        <v>1.0270515143670722</v>
      </c>
      <c r="AI38">
        <v>57172.4</v>
      </c>
      <c r="AJ38">
        <v>1.0270515143670722</v>
      </c>
    </row>
    <row r="39" spans="2:38" x14ac:dyDescent="0.25">
      <c r="B39">
        <v>98110</v>
      </c>
      <c r="C39">
        <v>48971</v>
      </c>
      <c r="D39">
        <v>100585</v>
      </c>
      <c r="E39">
        <v>120118</v>
      </c>
      <c r="F39">
        <v>117986</v>
      </c>
      <c r="H39">
        <v>130772</v>
      </c>
      <c r="J39">
        <f t="shared" si="6"/>
        <v>97154</v>
      </c>
      <c r="K39">
        <f t="shared" si="7"/>
        <v>1.3460279556168557</v>
      </c>
      <c r="L39">
        <f t="shared" si="8"/>
        <v>120118</v>
      </c>
      <c r="M39">
        <f t="shared" si="9"/>
        <v>48971</v>
      </c>
      <c r="N39">
        <f t="shared" si="10"/>
        <v>97154</v>
      </c>
      <c r="O39">
        <f t="shared" si="11"/>
        <v>71147</v>
      </c>
      <c r="Q39">
        <v>-8710</v>
      </c>
      <c r="R39">
        <v>-1274</v>
      </c>
      <c r="T39">
        <v>1312.3999999999942</v>
      </c>
      <c r="U39">
        <v>459</v>
      </c>
      <c r="W39">
        <v>3192.8</v>
      </c>
      <c r="X39">
        <v>483.8</v>
      </c>
      <c r="AB39">
        <v>97154</v>
      </c>
      <c r="AC39">
        <v>1.3460279556168557</v>
      </c>
      <c r="AI39">
        <v>97154</v>
      </c>
      <c r="AJ39">
        <v>1.3460279556168557</v>
      </c>
    </row>
    <row r="40" spans="2:38" x14ac:dyDescent="0.25">
      <c r="B40">
        <v>70624</v>
      </c>
      <c r="C40">
        <v>35615</v>
      </c>
      <c r="D40">
        <v>4320</v>
      </c>
      <c r="E40">
        <v>102979</v>
      </c>
      <c r="F40">
        <v>81118</v>
      </c>
      <c r="H40">
        <v>80979</v>
      </c>
      <c r="J40">
        <f t="shared" si="6"/>
        <v>58931.199999999997</v>
      </c>
      <c r="K40">
        <f t="shared" si="7"/>
        <v>1.3741277964813206</v>
      </c>
      <c r="L40">
        <f t="shared" si="8"/>
        <v>102979</v>
      </c>
      <c r="M40">
        <f t="shared" si="9"/>
        <v>4320</v>
      </c>
      <c r="N40">
        <f t="shared" si="10"/>
        <v>58931.199999999997</v>
      </c>
      <c r="O40">
        <f t="shared" si="11"/>
        <v>98659</v>
      </c>
      <c r="Q40">
        <v>-4137</v>
      </c>
      <c r="R40">
        <v>-2</v>
      </c>
      <c r="T40">
        <v>1268.7999999999956</v>
      </c>
      <c r="U40">
        <v>930.19999999999709</v>
      </c>
      <c r="W40">
        <v>3659.6000000000004</v>
      </c>
      <c r="X40">
        <v>1664.6</v>
      </c>
      <c r="Z40">
        <v>58931.199999999997</v>
      </c>
      <c r="AA40">
        <v>1.3741277964813206</v>
      </c>
      <c r="AI40">
        <v>58931.199999999997</v>
      </c>
      <c r="AJ40">
        <v>1.3741277964813206</v>
      </c>
    </row>
    <row r="41" spans="2:38" x14ac:dyDescent="0.25">
      <c r="B41">
        <v>38508</v>
      </c>
      <c r="C41">
        <v>33254</v>
      </c>
      <c r="D41">
        <v>87126</v>
      </c>
      <c r="E41">
        <v>7906</v>
      </c>
      <c r="F41">
        <v>92723</v>
      </c>
      <c r="H41">
        <v>60448</v>
      </c>
      <c r="J41">
        <f t="shared" si="6"/>
        <v>51903.4</v>
      </c>
      <c r="K41">
        <f t="shared" si="7"/>
        <v>1.1646250534647056</v>
      </c>
      <c r="L41">
        <f t="shared" si="8"/>
        <v>92723</v>
      </c>
      <c r="M41">
        <f t="shared" si="9"/>
        <v>7906</v>
      </c>
      <c r="N41">
        <f t="shared" si="10"/>
        <v>51903.4</v>
      </c>
      <c r="O41">
        <f t="shared" si="11"/>
        <v>84817</v>
      </c>
      <c r="Q41">
        <v>-2528</v>
      </c>
      <c r="R41">
        <v>-158</v>
      </c>
      <c r="T41">
        <v>661.59999999999854</v>
      </c>
      <c r="U41">
        <v>-380.40000000000146</v>
      </c>
      <c r="W41">
        <v>1917.2</v>
      </c>
      <c r="X41">
        <v>417.19999999999993</v>
      </c>
      <c r="Z41">
        <v>51903.4</v>
      </c>
      <c r="AA41">
        <v>1.1646250534647056</v>
      </c>
      <c r="AI41">
        <v>51903.4</v>
      </c>
      <c r="AJ41">
        <v>1.1646250534647056</v>
      </c>
    </row>
    <row r="42" spans="2:38" x14ac:dyDescent="0.25">
      <c r="B42">
        <v>68528</v>
      </c>
      <c r="C42">
        <v>32957</v>
      </c>
      <c r="D42">
        <v>45606</v>
      </c>
      <c r="E42">
        <v>83830</v>
      </c>
      <c r="F42">
        <v>57127</v>
      </c>
      <c r="H42">
        <v>105778</v>
      </c>
      <c r="J42">
        <f t="shared" si="6"/>
        <v>57609.599999999999</v>
      </c>
      <c r="K42">
        <f t="shared" si="7"/>
        <v>1.8361175915125256</v>
      </c>
      <c r="L42">
        <f t="shared" si="8"/>
        <v>83830</v>
      </c>
      <c r="M42">
        <f t="shared" si="9"/>
        <v>32957</v>
      </c>
      <c r="N42">
        <f t="shared" si="10"/>
        <v>57609.599999999999</v>
      </c>
      <c r="O42">
        <f t="shared" si="11"/>
        <v>50873</v>
      </c>
      <c r="Q42">
        <v>982</v>
      </c>
      <c r="R42">
        <v>432</v>
      </c>
      <c r="T42">
        <v>-3078.5999999999985</v>
      </c>
      <c r="U42">
        <v>43.799999999995634</v>
      </c>
      <c r="W42">
        <v>4396.2000000000007</v>
      </c>
      <c r="X42">
        <v>322.2</v>
      </c>
      <c r="AD42">
        <v>57609.599999999999</v>
      </c>
      <c r="AE42">
        <v>1.8361175915125256</v>
      </c>
      <c r="AK42">
        <v>57609.599999999999</v>
      </c>
      <c r="AL42">
        <v>1.8361175915125256</v>
      </c>
    </row>
    <row r="43" spans="2:38" x14ac:dyDescent="0.25">
      <c r="B43">
        <v>110230</v>
      </c>
      <c r="C43">
        <v>36140</v>
      </c>
      <c r="D43">
        <v>76095</v>
      </c>
      <c r="E43">
        <v>77957</v>
      </c>
      <c r="F43">
        <v>80784</v>
      </c>
      <c r="H43">
        <v>100796</v>
      </c>
      <c r="J43">
        <f t="shared" si="6"/>
        <v>76241.2</v>
      </c>
      <c r="K43">
        <f t="shared" si="7"/>
        <v>1.3220673336726074</v>
      </c>
      <c r="L43">
        <f t="shared" si="8"/>
        <v>110230</v>
      </c>
      <c r="M43">
        <f t="shared" si="9"/>
        <v>36140</v>
      </c>
      <c r="N43">
        <f t="shared" si="10"/>
        <v>76241.2</v>
      </c>
      <c r="O43">
        <f t="shared" si="11"/>
        <v>74090</v>
      </c>
      <c r="Q43">
        <v>8669</v>
      </c>
      <c r="R43">
        <v>-356</v>
      </c>
      <c r="T43">
        <v>-1396.4000000000087</v>
      </c>
      <c r="U43">
        <v>-605.60000000000582</v>
      </c>
      <c r="W43">
        <v>4479.2</v>
      </c>
      <c r="X43">
        <v>997.2</v>
      </c>
      <c r="AB43">
        <v>76241.2</v>
      </c>
      <c r="AC43">
        <v>1.3220673336726074</v>
      </c>
      <c r="AI43">
        <v>76241.2</v>
      </c>
      <c r="AJ43">
        <v>1.3220673336726074</v>
      </c>
    </row>
    <row r="44" spans="2:38" x14ac:dyDescent="0.25">
      <c r="B44">
        <v>73999</v>
      </c>
      <c r="C44">
        <v>75808</v>
      </c>
      <c r="D44">
        <v>23691</v>
      </c>
      <c r="E44">
        <v>113063</v>
      </c>
      <c r="F44">
        <v>34561</v>
      </c>
      <c r="H44">
        <v>64709</v>
      </c>
      <c r="J44">
        <f t="shared" si="6"/>
        <v>64224.4</v>
      </c>
      <c r="K44">
        <f t="shared" si="7"/>
        <v>1.0075454188750692</v>
      </c>
      <c r="L44">
        <f t="shared" si="8"/>
        <v>113063</v>
      </c>
      <c r="M44">
        <f t="shared" si="9"/>
        <v>23691</v>
      </c>
      <c r="N44">
        <f t="shared" si="10"/>
        <v>64224.4</v>
      </c>
      <c r="O44">
        <f t="shared" si="11"/>
        <v>89372</v>
      </c>
      <c r="Q44">
        <v>-3802</v>
      </c>
      <c r="R44">
        <v>-33</v>
      </c>
      <c r="T44">
        <v>-744.19999999999709</v>
      </c>
      <c r="U44">
        <v>170.59999999999854</v>
      </c>
      <c r="W44">
        <v>2915.4</v>
      </c>
      <c r="X44">
        <v>231</v>
      </c>
      <c r="AB44">
        <v>64224.4</v>
      </c>
      <c r="AC44">
        <v>1.0075454188750692</v>
      </c>
      <c r="AI44">
        <v>64224.4</v>
      </c>
      <c r="AJ44">
        <v>1.0075454188750692</v>
      </c>
    </row>
    <row r="45" spans="2:38" x14ac:dyDescent="0.25">
      <c r="B45">
        <v>92613</v>
      </c>
      <c r="C45">
        <v>52427</v>
      </c>
      <c r="D45">
        <v>89317</v>
      </c>
      <c r="E45">
        <v>110575</v>
      </c>
      <c r="F45">
        <v>82292</v>
      </c>
      <c r="H45">
        <v>139295</v>
      </c>
      <c r="J45">
        <f t="shared" si="6"/>
        <v>85444.800000000003</v>
      </c>
      <c r="K45">
        <f t="shared" si="7"/>
        <v>1.6302337883639495</v>
      </c>
      <c r="L45">
        <f t="shared" si="8"/>
        <v>110575</v>
      </c>
      <c r="M45">
        <f t="shared" si="9"/>
        <v>52427</v>
      </c>
      <c r="N45">
        <f t="shared" si="10"/>
        <v>85444.800000000003</v>
      </c>
      <c r="O45">
        <f t="shared" si="11"/>
        <v>58148</v>
      </c>
      <c r="Q45">
        <v>-1417</v>
      </c>
      <c r="R45">
        <v>202</v>
      </c>
      <c r="T45">
        <v>-409.19999999999709</v>
      </c>
      <c r="U45">
        <v>-466.39999999999418</v>
      </c>
      <c r="W45">
        <v>3363.2</v>
      </c>
      <c r="X45">
        <v>616.4</v>
      </c>
      <c r="AF45">
        <v>85444.800000000003</v>
      </c>
      <c r="AG45">
        <v>1.6302337883639495</v>
      </c>
      <c r="AI45">
        <v>85444.800000000003</v>
      </c>
      <c r="AJ45">
        <v>1.6302337883639495</v>
      </c>
    </row>
    <row r="46" spans="2:38" x14ac:dyDescent="0.25">
      <c r="B46">
        <v>68768</v>
      </c>
      <c r="C46">
        <v>50862</v>
      </c>
      <c r="D46">
        <v>33881</v>
      </c>
      <c r="E46">
        <v>48603</v>
      </c>
      <c r="F46">
        <v>41463</v>
      </c>
      <c r="H46">
        <v>87869</v>
      </c>
      <c r="J46">
        <f t="shared" si="6"/>
        <v>48715.4</v>
      </c>
      <c r="K46">
        <f t="shared" si="7"/>
        <v>1.8037212052041038</v>
      </c>
      <c r="L46">
        <f t="shared" si="8"/>
        <v>68768</v>
      </c>
      <c r="M46">
        <f t="shared" si="9"/>
        <v>33881</v>
      </c>
      <c r="N46">
        <f t="shared" si="10"/>
        <v>48715.4</v>
      </c>
      <c r="O46">
        <f t="shared" si="11"/>
        <v>34887</v>
      </c>
      <c r="Q46">
        <v>908</v>
      </c>
      <c r="R46">
        <v>-37</v>
      </c>
      <c r="T46">
        <v>1434.2000000000044</v>
      </c>
      <c r="U46">
        <v>652.20000000000437</v>
      </c>
      <c r="W46">
        <v>2111.3999999999996</v>
      </c>
      <c r="X46">
        <v>1594.2000000000003</v>
      </c>
      <c r="AD46">
        <v>48715.4</v>
      </c>
      <c r="AE46">
        <v>1.8037212052041038</v>
      </c>
      <c r="AK46">
        <v>48715.4</v>
      </c>
      <c r="AL46">
        <v>1.8037212052041038</v>
      </c>
    </row>
    <row r="47" spans="2:38" x14ac:dyDescent="0.25">
      <c r="B47">
        <v>48833</v>
      </c>
      <c r="C47">
        <v>50754</v>
      </c>
      <c r="D47">
        <v>34543</v>
      </c>
      <c r="E47">
        <v>74680</v>
      </c>
      <c r="F47">
        <v>103588</v>
      </c>
      <c r="H47">
        <v>75611</v>
      </c>
      <c r="J47">
        <f t="shared" si="6"/>
        <v>62479.6</v>
      </c>
      <c r="K47">
        <f t="shared" si="7"/>
        <v>1.2101709998143395</v>
      </c>
      <c r="L47">
        <f t="shared" si="8"/>
        <v>103588</v>
      </c>
      <c r="M47">
        <f t="shared" si="9"/>
        <v>34543</v>
      </c>
      <c r="N47">
        <f t="shared" si="10"/>
        <v>62479.6</v>
      </c>
      <c r="O47">
        <f t="shared" si="11"/>
        <v>69045</v>
      </c>
      <c r="Q47">
        <v>-7906</v>
      </c>
      <c r="R47">
        <v>-1105</v>
      </c>
      <c r="T47">
        <v>-2169.2000000000044</v>
      </c>
      <c r="U47">
        <v>336.40000000000146</v>
      </c>
      <c r="W47">
        <v>4876</v>
      </c>
      <c r="X47">
        <v>336.40000000000003</v>
      </c>
      <c r="AB47">
        <v>62479.6</v>
      </c>
      <c r="AC47">
        <v>1.2101709998143395</v>
      </c>
      <c r="AI47">
        <v>62479.6</v>
      </c>
      <c r="AJ47">
        <v>1.2101709998143395</v>
      </c>
    </row>
    <row r="48" spans="2:38" x14ac:dyDescent="0.25">
      <c r="B48">
        <v>100856</v>
      </c>
      <c r="C48">
        <v>28728</v>
      </c>
      <c r="D48">
        <v>68364</v>
      </c>
      <c r="E48">
        <v>67904</v>
      </c>
      <c r="F48">
        <v>10783</v>
      </c>
      <c r="H48">
        <v>114313</v>
      </c>
      <c r="J48">
        <f t="shared" si="6"/>
        <v>55327</v>
      </c>
      <c r="K48">
        <f t="shared" si="7"/>
        <v>2.0661340755869646</v>
      </c>
      <c r="L48">
        <f t="shared" si="8"/>
        <v>100856</v>
      </c>
      <c r="M48">
        <f t="shared" si="9"/>
        <v>10783</v>
      </c>
      <c r="N48">
        <f t="shared" si="10"/>
        <v>55327</v>
      </c>
      <c r="O48">
        <f t="shared" si="11"/>
        <v>90073</v>
      </c>
      <c r="Q48">
        <v>2752</v>
      </c>
      <c r="R48">
        <v>1450</v>
      </c>
      <c r="T48">
        <v>272.19999999999709</v>
      </c>
      <c r="U48">
        <v>165.59999999999854</v>
      </c>
      <c r="W48">
        <v>3459</v>
      </c>
      <c r="X48">
        <v>480.40000000000003</v>
      </c>
      <c r="AD48">
        <v>55327</v>
      </c>
      <c r="AE48">
        <v>2.0661340755869646</v>
      </c>
      <c r="AI48">
        <v>55327</v>
      </c>
      <c r="AJ48">
        <v>2.0661340755869646</v>
      </c>
    </row>
    <row r="49" spans="2:38" x14ac:dyDescent="0.25">
      <c r="B49">
        <v>36943</v>
      </c>
      <c r="C49">
        <v>98421</v>
      </c>
      <c r="D49">
        <v>103841</v>
      </c>
      <c r="E49">
        <v>27168</v>
      </c>
      <c r="F49">
        <v>112278</v>
      </c>
      <c r="H49">
        <v>95076</v>
      </c>
      <c r="J49">
        <f t="shared" si="6"/>
        <v>75730.2</v>
      </c>
      <c r="K49">
        <f t="shared" si="7"/>
        <v>1.2554568718952281</v>
      </c>
      <c r="L49">
        <f t="shared" si="8"/>
        <v>112278</v>
      </c>
      <c r="M49">
        <f t="shared" si="9"/>
        <v>27168</v>
      </c>
      <c r="N49">
        <f t="shared" si="10"/>
        <v>75730.2</v>
      </c>
      <c r="O49">
        <f t="shared" si="11"/>
        <v>85110</v>
      </c>
      <c r="Q49">
        <v>-1971</v>
      </c>
      <c r="R49">
        <v>1140</v>
      </c>
      <c r="T49">
        <v>3209.3999999999942</v>
      </c>
      <c r="U49">
        <v>69</v>
      </c>
      <c r="W49">
        <v>4995</v>
      </c>
      <c r="X49">
        <v>704.2</v>
      </c>
      <c r="AB49">
        <v>75730.2</v>
      </c>
      <c r="AC49">
        <v>1.2554568718952281</v>
      </c>
      <c r="AI49">
        <v>75730.2</v>
      </c>
      <c r="AJ49">
        <v>1.2554568718952281</v>
      </c>
    </row>
    <row r="50" spans="2:38" x14ac:dyDescent="0.25">
      <c r="B50">
        <v>52260</v>
      </c>
      <c r="C50">
        <v>108226</v>
      </c>
      <c r="D50">
        <v>37999</v>
      </c>
      <c r="E50">
        <v>65419</v>
      </c>
      <c r="F50">
        <v>91893</v>
      </c>
      <c r="H50">
        <v>82933</v>
      </c>
      <c r="J50">
        <f t="shared" si="6"/>
        <v>71159.399999999994</v>
      </c>
      <c r="K50">
        <f t="shared" si="7"/>
        <v>1.1654538964634329</v>
      </c>
      <c r="L50">
        <f t="shared" si="8"/>
        <v>108226</v>
      </c>
      <c r="M50">
        <f t="shared" si="9"/>
        <v>37999</v>
      </c>
      <c r="N50">
        <f t="shared" si="10"/>
        <v>71159.399999999994</v>
      </c>
      <c r="O50">
        <f t="shared" si="11"/>
        <v>70227</v>
      </c>
      <c r="Q50">
        <v>-7103</v>
      </c>
      <c r="R50">
        <v>145</v>
      </c>
      <c r="T50">
        <v>-1632</v>
      </c>
      <c r="U50">
        <v>-209.40000000000873</v>
      </c>
      <c r="W50">
        <v>3539.2000000000003</v>
      </c>
      <c r="X50">
        <v>720.2</v>
      </c>
      <c r="AB50">
        <v>71159.399999999994</v>
      </c>
      <c r="AC50">
        <v>1.1654538964634329</v>
      </c>
      <c r="AI50">
        <v>71159.399999999994</v>
      </c>
      <c r="AJ50">
        <v>1.1654538964634329</v>
      </c>
    </row>
    <row r="51" spans="2:38" x14ac:dyDescent="0.25">
      <c r="B51">
        <v>19879</v>
      </c>
      <c r="C51">
        <v>27722</v>
      </c>
      <c r="D51">
        <v>86666</v>
      </c>
      <c r="E51">
        <v>7738</v>
      </c>
      <c r="F51">
        <v>6282</v>
      </c>
      <c r="H51">
        <v>67245</v>
      </c>
      <c r="J51">
        <f t="shared" si="6"/>
        <v>29657.4</v>
      </c>
      <c r="K51">
        <f t="shared" si="7"/>
        <v>2.2673936353153006</v>
      </c>
      <c r="L51">
        <f t="shared" si="8"/>
        <v>86666</v>
      </c>
      <c r="M51">
        <f t="shared" si="9"/>
        <v>6282</v>
      </c>
      <c r="N51">
        <f t="shared" si="10"/>
        <v>29657.4</v>
      </c>
      <c r="O51">
        <f t="shared" si="11"/>
        <v>80384</v>
      </c>
      <c r="Q51">
        <v>-1143</v>
      </c>
      <c r="R51">
        <v>-8</v>
      </c>
      <c r="T51">
        <v>3852</v>
      </c>
      <c r="U51">
        <v>193.40000000000146</v>
      </c>
      <c r="W51">
        <v>5415.5999999999995</v>
      </c>
      <c r="X51">
        <v>833</v>
      </c>
      <c r="AD51">
        <v>29657.4</v>
      </c>
      <c r="AE51">
        <v>2.2673936353153006</v>
      </c>
      <c r="AK51">
        <v>29657.4</v>
      </c>
      <c r="AL51">
        <v>2.2673936353153006</v>
      </c>
    </row>
    <row r="52" spans="2:38" x14ac:dyDescent="0.25">
      <c r="B52">
        <v>4568</v>
      </c>
      <c r="C52">
        <v>20704</v>
      </c>
      <c r="D52">
        <v>69702</v>
      </c>
      <c r="E52">
        <v>56955</v>
      </c>
      <c r="F52">
        <v>110768</v>
      </c>
      <c r="H52">
        <v>91819</v>
      </c>
      <c r="J52">
        <f t="shared" si="6"/>
        <v>52539.4</v>
      </c>
      <c r="K52">
        <f t="shared" si="7"/>
        <v>1.747621784793888</v>
      </c>
      <c r="L52">
        <f t="shared" si="8"/>
        <v>110768</v>
      </c>
      <c r="M52">
        <f t="shared" si="9"/>
        <v>4568</v>
      </c>
      <c r="N52">
        <f t="shared" si="10"/>
        <v>52539.4</v>
      </c>
      <c r="O52">
        <f t="shared" si="11"/>
        <v>106200</v>
      </c>
      <c r="Q52">
        <v>-4613</v>
      </c>
      <c r="R52">
        <v>-1781</v>
      </c>
      <c r="T52">
        <v>-1260.7999999999956</v>
      </c>
      <c r="U52">
        <v>-278.79999999999563</v>
      </c>
      <c r="W52">
        <v>3256</v>
      </c>
      <c r="X52">
        <v>306.8</v>
      </c>
      <c r="AD52">
        <v>52539.4</v>
      </c>
      <c r="AE52">
        <v>1.747621784793888</v>
      </c>
      <c r="AK52">
        <v>52539.4</v>
      </c>
      <c r="AL52">
        <v>1.747621784793888</v>
      </c>
    </row>
    <row r="53" spans="2:38" x14ac:dyDescent="0.25">
      <c r="B53">
        <v>87746</v>
      </c>
      <c r="C53">
        <v>79810</v>
      </c>
      <c r="D53">
        <v>78599</v>
      </c>
      <c r="E53">
        <v>8285</v>
      </c>
      <c r="F53">
        <v>112536</v>
      </c>
      <c r="H53">
        <v>96822</v>
      </c>
      <c r="J53">
        <f t="shared" si="6"/>
        <v>73395.199999999997</v>
      </c>
      <c r="K53">
        <f t="shared" si="7"/>
        <v>1.3191870858039763</v>
      </c>
      <c r="L53">
        <f t="shared" si="8"/>
        <v>112536</v>
      </c>
      <c r="M53">
        <f t="shared" si="9"/>
        <v>8285</v>
      </c>
      <c r="N53">
        <f t="shared" si="10"/>
        <v>73395.199999999997</v>
      </c>
      <c r="O53">
        <f t="shared" si="11"/>
        <v>104251</v>
      </c>
      <c r="Q53">
        <v>-1086</v>
      </c>
      <c r="R53">
        <v>557</v>
      </c>
      <c r="T53">
        <v>-2348.1999999999971</v>
      </c>
      <c r="U53">
        <v>292.39999999999418</v>
      </c>
      <c r="W53">
        <v>4710.6000000000004</v>
      </c>
      <c r="X53">
        <v>642.79999999999995</v>
      </c>
      <c r="AB53">
        <v>73395.199999999997</v>
      </c>
      <c r="AC53">
        <v>1.3191870858039763</v>
      </c>
      <c r="AI53">
        <v>73395.199999999997</v>
      </c>
      <c r="AJ53">
        <v>1.3191870858039763</v>
      </c>
    </row>
    <row r="54" spans="2:38" x14ac:dyDescent="0.25">
      <c r="B54">
        <v>111301</v>
      </c>
      <c r="C54">
        <v>32989</v>
      </c>
      <c r="D54">
        <v>25270</v>
      </c>
      <c r="E54">
        <v>29676</v>
      </c>
      <c r="F54">
        <v>68817</v>
      </c>
      <c r="H54">
        <v>86666</v>
      </c>
      <c r="J54">
        <f t="shared" si="6"/>
        <v>53610.6</v>
      </c>
      <c r="K54">
        <f t="shared" si="7"/>
        <v>1.6165832876334159</v>
      </c>
      <c r="L54">
        <f t="shared" si="8"/>
        <v>111301</v>
      </c>
      <c r="M54">
        <f t="shared" si="9"/>
        <v>25270</v>
      </c>
      <c r="N54">
        <f t="shared" si="10"/>
        <v>53610.6</v>
      </c>
      <c r="O54">
        <f t="shared" si="11"/>
        <v>86031</v>
      </c>
      <c r="Q54">
        <v>320</v>
      </c>
      <c r="R54">
        <v>-132</v>
      </c>
      <c r="T54">
        <v>-3240</v>
      </c>
      <c r="U54">
        <v>-268.20000000000437</v>
      </c>
      <c r="W54">
        <v>4051.2</v>
      </c>
      <c r="X54">
        <v>906.2</v>
      </c>
      <c r="AD54">
        <v>53610.6</v>
      </c>
      <c r="AE54">
        <v>1.6165832876334159</v>
      </c>
      <c r="AI54">
        <v>53610.6</v>
      </c>
      <c r="AJ54">
        <v>1.6165832876334159</v>
      </c>
    </row>
    <row r="55" spans="2:38" x14ac:dyDescent="0.25">
      <c r="B55">
        <v>20080</v>
      </c>
      <c r="C55">
        <v>92373</v>
      </c>
      <c r="D55">
        <v>119852</v>
      </c>
      <c r="E55">
        <v>84526</v>
      </c>
      <c r="F55">
        <v>18944</v>
      </c>
      <c r="H55">
        <v>89132</v>
      </c>
      <c r="J55">
        <f t="shared" si="6"/>
        <v>67155</v>
      </c>
      <c r="K55">
        <f t="shared" si="7"/>
        <v>1.3272578363487455</v>
      </c>
      <c r="L55">
        <f t="shared" si="8"/>
        <v>119852</v>
      </c>
      <c r="M55">
        <f t="shared" si="9"/>
        <v>18944</v>
      </c>
      <c r="N55">
        <f t="shared" si="10"/>
        <v>67155</v>
      </c>
      <c r="O55">
        <f t="shared" si="11"/>
        <v>100908</v>
      </c>
      <c r="Q55">
        <v>-2380</v>
      </c>
      <c r="R55">
        <v>1</v>
      </c>
      <c r="T55">
        <v>4597.1999999999971</v>
      </c>
      <c r="U55">
        <v>353.60000000000582</v>
      </c>
      <c r="W55">
        <v>4634</v>
      </c>
      <c r="X55">
        <v>994.00000000000011</v>
      </c>
      <c r="AB55">
        <v>67155</v>
      </c>
      <c r="AC55">
        <v>1.3272578363487455</v>
      </c>
      <c r="AI55">
        <v>67155</v>
      </c>
      <c r="AJ55">
        <v>1.3272578363487455</v>
      </c>
    </row>
    <row r="56" spans="2:38" x14ac:dyDescent="0.25">
      <c r="B56">
        <v>22179</v>
      </c>
      <c r="C56">
        <v>22157</v>
      </c>
      <c r="D56">
        <v>47429</v>
      </c>
      <c r="E56">
        <v>32465</v>
      </c>
      <c r="F56">
        <v>18645</v>
      </c>
      <c r="H56">
        <v>74839</v>
      </c>
      <c r="J56">
        <f t="shared" si="6"/>
        <v>28575</v>
      </c>
      <c r="K56">
        <f t="shared" si="7"/>
        <v>2.6190376202974628</v>
      </c>
      <c r="L56">
        <f t="shared" si="8"/>
        <v>47429</v>
      </c>
      <c r="M56">
        <f t="shared" si="9"/>
        <v>18645</v>
      </c>
      <c r="N56">
        <f t="shared" si="10"/>
        <v>28575</v>
      </c>
      <c r="O56">
        <f t="shared" si="11"/>
        <v>28784</v>
      </c>
      <c r="Q56">
        <v>670</v>
      </c>
      <c r="R56">
        <v>-526</v>
      </c>
      <c r="T56">
        <v>2376</v>
      </c>
      <c r="U56">
        <v>806.40000000000146</v>
      </c>
      <c r="W56">
        <v>3776</v>
      </c>
      <c r="X56">
        <v>865.6</v>
      </c>
      <c r="AD56">
        <v>28575</v>
      </c>
      <c r="AE56">
        <v>2.6190376202974628</v>
      </c>
      <c r="AK56">
        <v>28575</v>
      </c>
      <c r="AL56">
        <v>2.6190376202974628</v>
      </c>
    </row>
    <row r="57" spans="2:38" x14ac:dyDescent="0.25">
      <c r="B57">
        <v>61259</v>
      </c>
      <c r="C57">
        <v>47330</v>
      </c>
      <c r="D57">
        <v>59839</v>
      </c>
      <c r="E57">
        <v>54866</v>
      </c>
      <c r="F57">
        <v>92984</v>
      </c>
      <c r="H57">
        <v>114702</v>
      </c>
      <c r="J57">
        <f t="shared" si="6"/>
        <v>63255.6</v>
      </c>
      <c r="K57">
        <f t="shared" si="7"/>
        <v>1.8133098097243565</v>
      </c>
      <c r="L57">
        <f t="shared" si="8"/>
        <v>92984</v>
      </c>
      <c r="M57">
        <f t="shared" si="9"/>
        <v>47330</v>
      </c>
      <c r="N57">
        <f t="shared" si="10"/>
        <v>63255.6</v>
      </c>
      <c r="O57">
        <f t="shared" si="11"/>
        <v>45654</v>
      </c>
      <c r="Q57">
        <v>1911</v>
      </c>
      <c r="R57">
        <v>45</v>
      </c>
      <c r="T57">
        <v>870</v>
      </c>
      <c r="U57">
        <v>-443.59999999999854</v>
      </c>
      <c r="W57">
        <v>3022</v>
      </c>
      <c r="X57">
        <v>443.6</v>
      </c>
      <c r="AD57">
        <v>63255.6</v>
      </c>
      <c r="AE57">
        <v>1.8133098097243565</v>
      </c>
      <c r="AK57">
        <v>63255.6</v>
      </c>
      <c r="AL57">
        <v>1.8133098097243565</v>
      </c>
    </row>
    <row r="58" spans="2:38" x14ac:dyDescent="0.25">
      <c r="B58">
        <v>107653</v>
      </c>
      <c r="C58">
        <v>5606</v>
      </c>
      <c r="D58">
        <v>41537</v>
      </c>
      <c r="E58">
        <v>92496</v>
      </c>
      <c r="F58">
        <v>68488</v>
      </c>
      <c r="H58">
        <v>124619</v>
      </c>
      <c r="J58">
        <f t="shared" si="6"/>
        <v>63156</v>
      </c>
      <c r="K58">
        <f t="shared" si="7"/>
        <v>1.9731933624675406</v>
      </c>
      <c r="L58">
        <f t="shared" si="8"/>
        <v>107653</v>
      </c>
      <c r="M58">
        <f t="shared" si="9"/>
        <v>5606</v>
      </c>
      <c r="N58">
        <f t="shared" si="10"/>
        <v>63156</v>
      </c>
      <c r="O58">
        <f t="shared" si="11"/>
        <v>102047</v>
      </c>
      <c r="Q58">
        <v>1865</v>
      </c>
      <c r="R58">
        <v>1205</v>
      </c>
      <c r="T58">
        <v>-2083.1999999999971</v>
      </c>
      <c r="U58">
        <v>277.80000000000291</v>
      </c>
      <c r="W58">
        <v>3029.2000000000003</v>
      </c>
      <c r="X58">
        <v>538.19999999999993</v>
      </c>
      <c r="AF58">
        <v>63156</v>
      </c>
      <c r="AG58">
        <v>1.9731933624675406</v>
      </c>
      <c r="AK58">
        <v>63156</v>
      </c>
      <c r="AL58">
        <v>1.9731933624675406</v>
      </c>
    </row>
    <row r="59" spans="2:38" x14ac:dyDescent="0.25">
      <c r="B59">
        <v>12597</v>
      </c>
      <c r="C59">
        <v>76384</v>
      </c>
      <c r="D59">
        <v>119613</v>
      </c>
      <c r="E59">
        <v>7427</v>
      </c>
      <c r="F59">
        <v>71622</v>
      </c>
      <c r="H59">
        <v>64966</v>
      </c>
      <c r="J59">
        <f t="shared" si="6"/>
        <v>57528.6</v>
      </c>
      <c r="K59">
        <f t="shared" si="7"/>
        <v>1.129281783321687</v>
      </c>
      <c r="L59">
        <f t="shared" si="8"/>
        <v>119613</v>
      </c>
      <c r="M59">
        <f t="shared" si="9"/>
        <v>7427</v>
      </c>
      <c r="N59">
        <f t="shared" si="10"/>
        <v>57528.6</v>
      </c>
      <c r="O59">
        <f t="shared" si="11"/>
        <v>112186</v>
      </c>
      <c r="Q59">
        <v>145</v>
      </c>
      <c r="R59">
        <v>649</v>
      </c>
      <c r="T59">
        <v>235.19999999999709</v>
      </c>
      <c r="U59">
        <v>-435.80000000000291</v>
      </c>
      <c r="W59">
        <v>1366.4</v>
      </c>
      <c r="X59">
        <v>448.19999999999993</v>
      </c>
      <c r="Z59">
        <v>57528.6</v>
      </c>
      <c r="AA59">
        <v>1.129281783321687</v>
      </c>
      <c r="AI59">
        <v>57528.6</v>
      </c>
      <c r="AJ59">
        <v>1.129281783321687</v>
      </c>
    </row>
    <row r="60" spans="2:38" x14ac:dyDescent="0.25">
      <c r="B60">
        <v>70333</v>
      </c>
      <c r="C60">
        <v>49636</v>
      </c>
      <c r="D60">
        <v>92019</v>
      </c>
      <c r="E60">
        <v>35218</v>
      </c>
      <c r="F60">
        <v>117599</v>
      </c>
      <c r="H60">
        <v>116642</v>
      </c>
      <c r="J60">
        <f t="shared" si="6"/>
        <v>72961</v>
      </c>
      <c r="K60">
        <f t="shared" si="7"/>
        <v>1.598689710941462</v>
      </c>
      <c r="L60">
        <f t="shared" si="8"/>
        <v>117599</v>
      </c>
      <c r="M60">
        <f t="shared" si="9"/>
        <v>35218</v>
      </c>
      <c r="N60">
        <f t="shared" si="10"/>
        <v>72961</v>
      </c>
      <c r="O60">
        <f t="shared" si="11"/>
        <v>82381</v>
      </c>
      <c r="Q60">
        <v>-85</v>
      </c>
      <c r="R60">
        <v>-1855</v>
      </c>
      <c r="T60">
        <v>464.80000000000291</v>
      </c>
      <c r="U60">
        <v>-57.80000000000291</v>
      </c>
      <c r="W60">
        <v>2601.6</v>
      </c>
      <c r="X60">
        <v>511.4</v>
      </c>
      <c r="AF60">
        <v>72961</v>
      </c>
      <c r="AG60">
        <v>1.598689710941462</v>
      </c>
      <c r="AI60">
        <v>72961</v>
      </c>
      <c r="AJ60">
        <v>1.598689710941462</v>
      </c>
    </row>
    <row r="61" spans="2:38" x14ac:dyDescent="0.25">
      <c r="B61">
        <v>74627</v>
      </c>
      <c r="C61">
        <v>41152</v>
      </c>
      <c r="D61">
        <v>115371</v>
      </c>
      <c r="E61">
        <v>19145</v>
      </c>
      <c r="F61">
        <v>82597</v>
      </c>
      <c r="H61">
        <v>99973</v>
      </c>
      <c r="J61">
        <f t="shared" si="6"/>
        <v>66578.399999999994</v>
      </c>
      <c r="K61">
        <f t="shared" si="7"/>
        <v>1.5015830960191294</v>
      </c>
      <c r="L61">
        <f t="shared" si="8"/>
        <v>115371</v>
      </c>
      <c r="M61">
        <f t="shared" si="9"/>
        <v>19145</v>
      </c>
      <c r="N61">
        <f t="shared" si="10"/>
        <v>66578.399999999994</v>
      </c>
      <c r="O61">
        <f t="shared" si="11"/>
        <v>96226</v>
      </c>
      <c r="Q61">
        <v>2680</v>
      </c>
      <c r="R61">
        <v>-10</v>
      </c>
      <c r="T61">
        <v>-2055.6000000000058</v>
      </c>
      <c r="U61">
        <v>-803.40000000000873</v>
      </c>
      <c r="W61">
        <v>6364</v>
      </c>
      <c r="X61">
        <v>803.40000000000009</v>
      </c>
      <c r="AB61">
        <v>66578.399999999994</v>
      </c>
      <c r="AC61">
        <v>1.5015830960191294</v>
      </c>
      <c r="AI61">
        <v>66578.399999999994</v>
      </c>
      <c r="AJ61">
        <v>1.5015830960191294</v>
      </c>
    </row>
    <row r="62" spans="2:38" x14ac:dyDescent="0.25">
      <c r="B62">
        <v>61740</v>
      </c>
      <c r="C62">
        <v>82783</v>
      </c>
      <c r="D62">
        <v>75432</v>
      </c>
      <c r="E62">
        <v>62015</v>
      </c>
      <c r="F62">
        <v>481</v>
      </c>
      <c r="H62">
        <v>114135</v>
      </c>
      <c r="J62">
        <f t="shared" si="6"/>
        <v>56490.2</v>
      </c>
      <c r="K62">
        <f t="shared" si="7"/>
        <v>2.0204389433919512</v>
      </c>
      <c r="L62">
        <f t="shared" si="8"/>
        <v>82783</v>
      </c>
      <c r="M62">
        <f t="shared" si="9"/>
        <v>481</v>
      </c>
      <c r="N62">
        <f t="shared" si="10"/>
        <v>56490.2</v>
      </c>
      <c r="O62">
        <f t="shared" si="11"/>
        <v>82302</v>
      </c>
      <c r="Q62">
        <v>5526</v>
      </c>
      <c r="R62">
        <v>2</v>
      </c>
      <c r="T62">
        <v>-2648.2000000000044</v>
      </c>
      <c r="U62">
        <v>-460.60000000000582</v>
      </c>
      <c r="W62">
        <v>7677.4</v>
      </c>
      <c r="X62">
        <v>1358.2</v>
      </c>
      <c r="AD62">
        <v>56490.2</v>
      </c>
      <c r="AE62">
        <v>2.0204389433919512</v>
      </c>
      <c r="AK62">
        <v>56490.2</v>
      </c>
      <c r="AL62">
        <v>2.0204389433919512</v>
      </c>
    </row>
    <row r="63" spans="2:38" x14ac:dyDescent="0.25">
      <c r="B63">
        <v>6676</v>
      </c>
      <c r="C63">
        <v>19282</v>
      </c>
      <c r="D63">
        <v>16789</v>
      </c>
      <c r="E63">
        <v>20430</v>
      </c>
      <c r="F63">
        <v>78470</v>
      </c>
      <c r="H63">
        <v>68723</v>
      </c>
      <c r="J63">
        <f t="shared" si="6"/>
        <v>28329.4</v>
      </c>
      <c r="K63">
        <f t="shared" si="7"/>
        <v>2.4258544127302377</v>
      </c>
      <c r="L63">
        <f t="shared" si="8"/>
        <v>78470</v>
      </c>
      <c r="M63">
        <f t="shared" si="9"/>
        <v>6676</v>
      </c>
      <c r="N63">
        <f t="shared" si="10"/>
        <v>28329.4</v>
      </c>
      <c r="O63">
        <f t="shared" si="11"/>
        <v>71794</v>
      </c>
      <c r="Q63">
        <v>-7414</v>
      </c>
      <c r="R63">
        <v>-1185</v>
      </c>
      <c r="T63">
        <v>3163.6000000000022</v>
      </c>
      <c r="U63">
        <v>86.400000000001455</v>
      </c>
      <c r="W63">
        <v>3545.1999999999994</v>
      </c>
      <c r="X63">
        <v>264</v>
      </c>
      <c r="AD63">
        <v>28329.4</v>
      </c>
      <c r="AE63">
        <v>2.4258544127302377</v>
      </c>
      <c r="AK63">
        <v>28329.4</v>
      </c>
      <c r="AL63">
        <v>2.4258544127302377</v>
      </c>
    </row>
    <row r="64" spans="2:38" x14ac:dyDescent="0.25">
      <c r="B64">
        <v>24487</v>
      </c>
      <c r="C64">
        <v>69697</v>
      </c>
      <c r="D64">
        <v>23139</v>
      </c>
      <c r="E64">
        <v>87438</v>
      </c>
      <c r="F64">
        <v>8035</v>
      </c>
      <c r="H64">
        <v>88129</v>
      </c>
      <c r="J64">
        <f t="shared" si="6"/>
        <v>42559.199999999997</v>
      </c>
      <c r="K64">
        <f t="shared" si="7"/>
        <v>2.0707391116374367</v>
      </c>
      <c r="L64">
        <f t="shared" si="8"/>
        <v>87438</v>
      </c>
      <c r="M64">
        <f t="shared" si="9"/>
        <v>8035</v>
      </c>
      <c r="N64">
        <f t="shared" si="10"/>
        <v>42559.199999999997</v>
      </c>
      <c r="O64">
        <f t="shared" si="11"/>
        <v>79403</v>
      </c>
      <c r="Q64">
        <v>1168</v>
      </c>
      <c r="R64">
        <v>-717</v>
      </c>
      <c r="T64">
        <v>3100.7999999999956</v>
      </c>
      <c r="U64">
        <v>-213</v>
      </c>
      <c r="W64">
        <v>6410.8</v>
      </c>
      <c r="X64">
        <v>608.6</v>
      </c>
      <c r="AD64">
        <v>42559.199999999997</v>
      </c>
      <c r="AE64">
        <v>2.0707391116374367</v>
      </c>
      <c r="AK64">
        <v>42559.199999999997</v>
      </c>
      <c r="AL64">
        <v>2.0707391116374367</v>
      </c>
    </row>
    <row r="65" spans="2:38" x14ac:dyDescent="0.25">
      <c r="B65">
        <v>83979</v>
      </c>
      <c r="C65">
        <v>6885</v>
      </c>
      <c r="D65">
        <v>67730</v>
      </c>
      <c r="E65">
        <v>7123</v>
      </c>
      <c r="F65">
        <v>5304</v>
      </c>
      <c r="H65">
        <v>55734</v>
      </c>
      <c r="J65">
        <f t="shared" si="6"/>
        <v>34204.199999999997</v>
      </c>
      <c r="K65">
        <f t="shared" si="7"/>
        <v>1.6294490150332417</v>
      </c>
      <c r="L65">
        <f t="shared" si="8"/>
        <v>83979</v>
      </c>
      <c r="M65">
        <f t="shared" si="9"/>
        <v>5304</v>
      </c>
      <c r="N65">
        <f t="shared" si="10"/>
        <v>34204.199999999997</v>
      </c>
      <c r="O65">
        <f t="shared" si="11"/>
        <v>78675</v>
      </c>
      <c r="Q65">
        <v>8625</v>
      </c>
      <c r="R65">
        <v>51</v>
      </c>
      <c r="T65">
        <v>502.19999999999709</v>
      </c>
      <c r="U65">
        <v>481.79999999999563</v>
      </c>
      <c r="W65">
        <v>4448.6000000000004</v>
      </c>
      <c r="X65">
        <v>481.80000000000007</v>
      </c>
      <c r="Z65">
        <v>34204.199999999997</v>
      </c>
      <c r="AA65">
        <v>1.6294490150332417</v>
      </c>
      <c r="AI65">
        <v>34204.199999999997</v>
      </c>
      <c r="AJ65">
        <v>1.6294490150332417</v>
      </c>
    </row>
    <row r="66" spans="2:38" x14ac:dyDescent="0.25">
      <c r="B66">
        <v>53824</v>
      </c>
      <c r="C66">
        <v>46555</v>
      </c>
      <c r="D66">
        <v>88600</v>
      </c>
      <c r="E66">
        <v>110198</v>
      </c>
      <c r="F66">
        <v>18591</v>
      </c>
      <c r="H66">
        <v>65136</v>
      </c>
      <c r="J66">
        <f t="shared" ref="J66:J101" si="12">AVERAGE(B66:F66)</f>
        <v>63553.599999999999</v>
      </c>
      <c r="K66">
        <f t="shared" ref="K66:K97" si="13">H66/J66</f>
        <v>1.0248986682107701</v>
      </c>
      <c r="L66">
        <f t="shared" ref="L66:L101" si="14">MAX(B66:F66)</f>
        <v>110198</v>
      </c>
      <c r="M66">
        <f t="shared" ref="M66:M101" si="15">MIN(B66:F66)</f>
        <v>18591</v>
      </c>
      <c r="N66">
        <f t="shared" ref="N66:N101" si="16">AVERAGE(B66:F66)</f>
        <v>63553.599999999999</v>
      </c>
      <c r="O66">
        <f t="shared" ref="O66:O101" si="17">L66-M66</f>
        <v>91607</v>
      </c>
      <c r="Q66">
        <v>4374</v>
      </c>
      <c r="R66">
        <v>-314</v>
      </c>
      <c r="T66">
        <v>3652.5999999999985</v>
      </c>
      <c r="U66">
        <v>367.79999999999563</v>
      </c>
      <c r="W66">
        <v>5743.8</v>
      </c>
      <c r="X66">
        <v>831.8</v>
      </c>
      <c r="Z66">
        <v>63553.599999999999</v>
      </c>
      <c r="AA66">
        <v>1.0248986682107701</v>
      </c>
      <c r="AI66">
        <v>63553.599999999999</v>
      </c>
      <c r="AJ66">
        <v>1.0248986682107701</v>
      </c>
    </row>
    <row r="67" spans="2:38" x14ac:dyDescent="0.25">
      <c r="B67">
        <v>48393</v>
      </c>
      <c r="C67">
        <v>11288</v>
      </c>
      <c r="D67">
        <v>19485</v>
      </c>
      <c r="E67">
        <v>19675</v>
      </c>
      <c r="F67">
        <v>19648</v>
      </c>
      <c r="H67">
        <v>61160</v>
      </c>
      <c r="J67">
        <f t="shared" si="12"/>
        <v>23697.8</v>
      </c>
      <c r="K67">
        <f t="shared" si="13"/>
        <v>2.5808302880436158</v>
      </c>
      <c r="L67">
        <f t="shared" si="14"/>
        <v>48393</v>
      </c>
      <c r="M67">
        <f t="shared" si="15"/>
        <v>11288</v>
      </c>
      <c r="N67">
        <f t="shared" si="16"/>
        <v>23697.8</v>
      </c>
      <c r="O67">
        <f t="shared" si="17"/>
        <v>37105</v>
      </c>
      <c r="Q67">
        <v>2489</v>
      </c>
      <c r="R67">
        <v>1</v>
      </c>
      <c r="T67">
        <v>672.20000000000073</v>
      </c>
      <c r="U67">
        <v>412</v>
      </c>
      <c r="W67">
        <v>1637.8000000000002</v>
      </c>
      <c r="X67">
        <v>997.2</v>
      </c>
      <c r="AD67">
        <v>23697.8</v>
      </c>
      <c r="AE67">
        <v>2.5808302880436158</v>
      </c>
      <c r="AK67">
        <v>23697.8</v>
      </c>
      <c r="AL67">
        <v>2.5808302880436158</v>
      </c>
    </row>
    <row r="68" spans="2:38" x14ac:dyDescent="0.25">
      <c r="B68">
        <v>64920</v>
      </c>
      <c r="C68">
        <v>113338</v>
      </c>
      <c r="D68">
        <v>45846</v>
      </c>
      <c r="E68">
        <v>4520</v>
      </c>
      <c r="F68">
        <v>44449</v>
      </c>
      <c r="H68">
        <v>101650</v>
      </c>
      <c r="J68">
        <f t="shared" si="12"/>
        <v>54614.6</v>
      </c>
      <c r="K68">
        <f t="shared" si="13"/>
        <v>1.8612239218084543</v>
      </c>
      <c r="L68">
        <f t="shared" si="14"/>
        <v>113338</v>
      </c>
      <c r="M68">
        <f t="shared" si="15"/>
        <v>4520</v>
      </c>
      <c r="N68">
        <f t="shared" si="16"/>
        <v>54614.6</v>
      </c>
      <c r="O68">
        <f t="shared" si="17"/>
        <v>108818</v>
      </c>
      <c r="Q68">
        <v>544</v>
      </c>
      <c r="R68">
        <v>-9</v>
      </c>
      <c r="T68">
        <v>-1079.8000000000029</v>
      </c>
      <c r="U68">
        <v>-19.400000000001455</v>
      </c>
      <c r="W68">
        <v>3594.2</v>
      </c>
      <c r="X68">
        <v>31</v>
      </c>
      <c r="AD68">
        <v>54614.6</v>
      </c>
      <c r="AE68">
        <v>1.8612239218084543</v>
      </c>
      <c r="AK68">
        <v>54614.6</v>
      </c>
      <c r="AL68">
        <v>1.8612239218084543</v>
      </c>
    </row>
    <row r="69" spans="2:38" x14ac:dyDescent="0.25">
      <c r="B69">
        <v>71825</v>
      </c>
      <c r="C69">
        <v>80659</v>
      </c>
      <c r="D69">
        <v>84241</v>
      </c>
      <c r="E69">
        <v>112543</v>
      </c>
      <c r="F69">
        <v>46147</v>
      </c>
      <c r="H69">
        <v>137340</v>
      </c>
      <c r="J69">
        <f t="shared" si="12"/>
        <v>79083</v>
      </c>
      <c r="K69">
        <f t="shared" si="13"/>
        <v>1.7366564242631159</v>
      </c>
      <c r="L69">
        <f t="shared" si="14"/>
        <v>112543</v>
      </c>
      <c r="M69">
        <f t="shared" si="15"/>
        <v>46147</v>
      </c>
      <c r="N69">
        <f t="shared" si="16"/>
        <v>79083</v>
      </c>
      <c r="O69">
        <f t="shared" si="17"/>
        <v>66396</v>
      </c>
      <c r="Q69">
        <v>-2511</v>
      </c>
      <c r="R69">
        <v>-14</v>
      </c>
      <c r="T69">
        <v>-621</v>
      </c>
      <c r="U69">
        <v>462.80000000000291</v>
      </c>
      <c r="W69">
        <v>5673.4</v>
      </c>
      <c r="X69">
        <v>816</v>
      </c>
      <c r="AF69">
        <v>79083</v>
      </c>
      <c r="AG69">
        <v>1.7366564242631159</v>
      </c>
      <c r="AK69">
        <v>79083</v>
      </c>
      <c r="AL69">
        <v>1.7366564242631159</v>
      </c>
    </row>
    <row r="70" spans="2:38" x14ac:dyDescent="0.25">
      <c r="B70">
        <v>86282</v>
      </c>
      <c r="C70">
        <v>103895</v>
      </c>
      <c r="D70">
        <v>21376</v>
      </c>
      <c r="E70">
        <v>117394</v>
      </c>
      <c r="F70">
        <v>119921</v>
      </c>
      <c r="H70">
        <v>103624</v>
      </c>
      <c r="J70">
        <f t="shared" si="12"/>
        <v>89773.6</v>
      </c>
      <c r="K70">
        <f t="shared" si="13"/>
        <v>1.1542814368589429</v>
      </c>
      <c r="L70">
        <f t="shared" si="14"/>
        <v>119921</v>
      </c>
      <c r="M70">
        <f t="shared" si="15"/>
        <v>21376</v>
      </c>
      <c r="N70">
        <f t="shared" si="16"/>
        <v>89773.6</v>
      </c>
      <c r="O70">
        <f t="shared" si="17"/>
        <v>98545</v>
      </c>
      <c r="Q70">
        <v>4363</v>
      </c>
      <c r="R70">
        <v>68</v>
      </c>
      <c r="T70">
        <v>3722.8000000000029</v>
      </c>
      <c r="U70">
        <v>1007.6000000000058</v>
      </c>
      <c r="W70">
        <v>3722.8</v>
      </c>
      <c r="X70">
        <v>1124.3999999999999</v>
      </c>
      <c r="AB70">
        <v>89773.6</v>
      </c>
      <c r="AC70">
        <v>1.1542814368589429</v>
      </c>
      <c r="AI70">
        <v>89773.6</v>
      </c>
      <c r="AJ70">
        <v>1.1542814368589429</v>
      </c>
    </row>
    <row r="71" spans="2:38" x14ac:dyDescent="0.25">
      <c r="B71">
        <v>39351</v>
      </c>
      <c r="C71">
        <v>93412</v>
      </c>
      <c r="D71">
        <v>102018</v>
      </c>
      <c r="E71">
        <v>13832</v>
      </c>
      <c r="F71">
        <v>83100</v>
      </c>
      <c r="H71">
        <v>72981</v>
      </c>
      <c r="J71">
        <f t="shared" si="12"/>
        <v>66342.600000000006</v>
      </c>
      <c r="K71">
        <f t="shared" si="13"/>
        <v>1.1000624033426485</v>
      </c>
      <c r="L71">
        <f t="shared" si="14"/>
        <v>102018</v>
      </c>
      <c r="M71">
        <f t="shared" si="15"/>
        <v>13832</v>
      </c>
      <c r="N71">
        <f t="shared" si="16"/>
        <v>66342.600000000006</v>
      </c>
      <c r="O71">
        <f t="shared" si="17"/>
        <v>88186</v>
      </c>
      <c r="Q71">
        <v>-2664</v>
      </c>
      <c r="R71">
        <v>-993</v>
      </c>
      <c r="T71">
        <v>-569.39999999999418</v>
      </c>
      <c r="U71">
        <v>-197.59999999999127</v>
      </c>
      <c r="W71">
        <v>4459</v>
      </c>
      <c r="X71">
        <v>610</v>
      </c>
      <c r="AB71">
        <v>66342.600000000006</v>
      </c>
      <c r="AC71">
        <v>1.1000624033426485</v>
      </c>
      <c r="AI71">
        <v>66342.600000000006</v>
      </c>
      <c r="AJ71">
        <v>1.1000624033426485</v>
      </c>
    </row>
    <row r="72" spans="2:38" x14ac:dyDescent="0.25">
      <c r="B72">
        <v>62684</v>
      </c>
      <c r="C72">
        <v>120273</v>
      </c>
      <c r="D72">
        <v>109260</v>
      </c>
      <c r="E72">
        <v>103361</v>
      </c>
      <c r="F72">
        <v>58578</v>
      </c>
      <c r="H72">
        <v>116852</v>
      </c>
      <c r="J72">
        <f t="shared" si="12"/>
        <v>90831.2</v>
      </c>
      <c r="K72">
        <f t="shared" si="13"/>
        <v>1.2864742511383753</v>
      </c>
      <c r="L72">
        <f t="shared" si="14"/>
        <v>120273</v>
      </c>
      <c r="M72">
        <f t="shared" si="15"/>
        <v>58578</v>
      </c>
      <c r="N72">
        <f t="shared" si="16"/>
        <v>90831.2</v>
      </c>
      <c r="O72">
        <f t="shared" si="17"/>
        <v>61695</v>
      </c>
      <c r="Q72">
        <v>1847</v>
      </c>
      <c r="R72">
        <v>1688</v>
      </c>
      <c r="T72">
        <v>795.19999999999709</v>
      </c>
      <c r="U72">
        <v>257.59999999999127</v>
      </c>
      <c r="W72">
        <v>2359.6000000000004</v>
      </c>
      <c r="X72">
        <v>451.20000000000005</v>
      </c>
      <c r="AB72">
        <v>90831.2</v>
      </c>
      <c r="AC72">
        <v>1.2864742511383753</v>
      </c>
      <c r="AI72">
        <v>90831.2</v>
      </c>
      <c r="AJ72">
        <v>1.2864742511383753</v>
      </c>
    </row>
    <row r="73" spans="2:38" x14ac:dyDescent="0.25">
      <c r="B73">
        <v>29871</v>
      </c>
      <c r="C73">
        <v>67012</v>
      </c>
      <c r="D73">
        <v>9009</v>
      </c>
      <c r="E73">
        <v>14334</v>
      </c>
      <c r="F73">
        <v>22573</v>
      </c>
      <c r="H73">
        <v>54601</v>
      </c>
      <c r="J73">
        <f t="shared" si="12"/>
        <v>28559.8</v>
      </c>
      <c r="K73">
        <f t="shared" si="13"/>
        <v>1.9118131079349296</v>
      </c>
      <c r="L73">
        <f t="shared" si="14"/>
        <v>67012</v>
      </c>
      <c r="M73">
        <f t="shared" si="15"/>
        <v>9009</v>
      </c>
      <c r="N73">
        <f t="shared" si="16"/>
        <v>28559.8</v>
      </c>
      <c r="O73">
        <f t="shared" si="17"/>
        <v>58003</v>
      </c>
      <c r="Q73">
        <v>-503</v>
      </c>
      <c r="R73">
        <v>-41</v>
      </c>
      <c r="T73">
        <v>-3002</v>
      </c>
      <c r="U73">
        <v>331.20000000000073</v>
      </c>
      <c r="W73">
        <v>3806.4</v>
      </c>
      <c r="X73">
        <v>910.39999999999986</v>
      </c>
      <c r="AD73">
        <v>28559.8</v>
      </c>
      <c r="AE73">
        <v>1.9118131079349296</v>
      </c>
      <c r="AK73">
        <v>28559.8</v>
      </c>
      <c r="AL73">
        <v>1.9118131079349296</v>
      </c>
    </row>
    <row r="74" spans="2:38" x14ac:dyDescent="0.25">
      <c r="B74">
        <v>57185</v>
      </c>
      <c r="C74">
        <v>11802</v>
      </c>
      <c r="D74">
        <v>64354</v>
      </c>
      <c r="E74">
        <v>69498</v>
      </c>
      <c r="F74">
        <v>91784</v>
      </c>
      <c r="H74">
        <v>89290</v>
      </c>
      <c r="J74">
        <f t="shared" si="12"/>
        <v>58924.6</v>
      </c>
      <c r="K74">
        <f t="shared" si="13"/>
        <v>1.5153263662375307</v>
      </c>
      <c r="L74">
        <f t="shared" si="14"/>
        <v>91784</v>
      </c>
      <c r="M74">
        <f t="shared" si="15"/>
        <v>11802</v>
      </c>
      <c r="N74">
        <f t="shared" si="16"/>
        <v>58924.6</v>
      </c>
      <c r="O74">
        <f t="shared" si="17"/>
        <v>79982</v>
      </c>
      <c r="Q74">
        <v>-2099</v>
      </c>
      <c r="R74">
        <v>-288</v>
      </c>
      <c r="T74">
        <v>1606.5999999999985</v>
      </c>
      <c r="U74">
        <v>150.59999999999854</v>
      </c>
      <c r="W74">
        <v>6161.7999999999993</v>
      </c>
      <c r="X74">
        <v>153.79999999999998</v>
      </c>
      <c r="AD74">
        <v>58924.6</v>
      </c>
      <c r="AE74">
        <v>1.5153263662375307</v>
      </c>
      <c r="AI74">
        <v>58924.6</v>
      </c>
      <c r="AJ74">
        <v>1.5153263662375307</v>
      </c>
    </row>
    <row r="75" spans="2:38" x14ac:dyDescent="0.25">
      <c r="B75">
        <v>118293</v>
      </c>
      <c r="C75">
        <v>42779</v>
      </c>
      <c r="D75">
        <v>76542</v>
      </c>
      <c r="E75">
        <v>120995</v>
      </c>
      <c r="F75">
        <v>94339</v>
      </c>
      <c r="H75">
        <v>110297</v>
      </c>
      <c r="J75">
        <f t="shared" si="12"/>
        <v>90589.6</v>
      </c>
      <c r="K75">
        <f t="shared" si="13"/>
        <v>1.2175459434637088</v>
      </c>
      <c r="L75">
        <f t="shared" si="14"/>
        <v>120995</v>
      </c>
      <c r="M75">
        <f t="shared" si="15"/>
        <v>42779</v>
      </c>
      <c r="N75">
        <f t="shared" si="16"/>
        <v>90589.6</v>
      </c>
      <c r="O75">
        <f t="shared" si="17"/>
        <v>78216</v>
      </c>
      <c r="Q75">
        <v>-3601</v>
      </c>
      <c r="R75">
        <v>-879</v>
      </c>
      <c r="T75">
        <v>3161.2000000000116</v>
      </c>
      <c r="U75">
        <v>-203.59999999999127</v>
      </c>
      <c r="W75">
        <v>7294.8</v>
      </c>
      <c r="X75">
        <v>288.00000000000006</v>
      </c>
      <c r="AB75">
        <v>90589.6</v>
      </c>
      <c r="AC75">
        <v>1.2175459434637088</v>
      </c>
      <c r="AI75">
        <v>90589.6</v>
      </c>
      <c r="AJ75">
        <v>1.2175459434637088</v>
      </c>
    </row>
    <row r="76" spans="2:38" x14ac:dyDescent="0.25">
      <c r="B76">
        <v>104320</v>
      </c>
      <c r="C76">
        <v>71836</v>
      </c>
      <c r="D76">
        <v>88746</v>
      </c>
      <c r="E76">
        <v>21627</v>
      </c>
      <c r="F76">
        <v>99658</v>
      </c>
      <c r="H76">
        <v>101471</v>
      </c>
      <c r="J76">
        <f t="shared" si="12"/>
        <v>77237.399999999994</v>
      </c>
      <c r="K76">
        <f t="shared" si="13"/>
        <v>1.3137547354002077</v>
      </c>
      <c r="L76">
        <f t="shared" si="14"/>
        <v>104320</v>
      </c>
      <c r="M76">
        <f t="shared" si="15"/>
        <v>21627</v>
      </c>
      <c r="N76">
        <f t="shared" si="16"/>
        <v>77237.399999999994</v>
      </c>
      <c r="O76">
        <f t="shared" si="17"/>
        <v>82693</v>
      </c>
      <c r="Q76">
        <v>857</v>
      </c>
      <c r="R76">
        <v>189</v>
      </c>
      <c r="T76">
        <v>1690.7999999999884</v>
      </c>
      <c r="U76">
        <v>-337</v>
      </c>
      <c r="W76">
        <v>3246.8</v>
      </c>
      <c r="X76">
        <v>596.59999999999991</v>
      </c>
      <c r="AB76">
        <v>77237.399999999994</v>
      </c>
      <c r="AC76">
        <v>1.3137547354002077</v>
      </c>
      <c r="AI76">
        <v>77237.399999999994</v>
      </c>
      <c r="AJ76">
        <v>1.3137547354002077</v>
      </c>
    </row>
    <row r="77" spans="2:38" x14ac:dyDescent="0.25">
      <c r="B77">
        <v>96770</v>
      </c>
      <c r="C77">
        <v>116312</v>
      </c>
      <c r="D77">
        <v>27780</v>
      </c>
      <c r="E77">
        <v>35630</v>
      </c>
      <c r="F77">
        <v>109770</v>
      </c>
      <c r="H77">
        <v>78189</v>
      </c>
      <c r="J77">
        <f t="shared" si="12"/>
        <v>77252.399999999994</v>
      </c>
      <c r="K77">
        <f t="shared" si="13"/>
        <v>1.0121238951799556</v>
      </c>
      <c r="L77">
        <f t="shared" si="14"/>
        <v>116312</v>
      </c>
      <c r="M77">
        <f t="shared" si="15"/>
        <v>27780</v>
      </c>
      <c r="N77">
        <f t="shared" si="16"/>
        <v>77252.399999999994</v>
      </c>
      <c r="O77">
        <f t="shared" si="17"/>
        <v>88532</v>
      </c>
      <c r="Q77">
        <v>-4098</v>
      </c>
      <c r="R77">
        <v>728</v>
      </c>
      <c r="T77">
        <v>-901.80000000000291</v>
      </c>
      <c r="U77">
        <v>419.79999999998836</v>
      </c>
      <c r="W77">
        <v>2316.2000000000003</v>
      </c>
      <c r="X77">
        <v>616.20000000000005</v>
      </c>
      <c r="AB77">
        <v>77252.399999999994</v>
      </c>
      <c r="AC77">
        <v>1.0121238951799556</v>
      </c>
      <c r="AI77">
        <v>77252.399999999994</v>
      </c>
      <c r="AJ77">
        <v>1.0121238951799556</v>
      </c>
    </row>
    <row r="78" spans="2:38" x14ac:dyDescent="0.25">
      <c r="B78">
        <v>48255</v>
      </c>
      <c r="C78">
        <v>116748</v>
      </c>
      <c r="D78">
        <v>60513</v>
      </c>
      <c r="E78">
        <v>58031</v>
      </c>
      <c r="F78">
        <v>101565</v>
      </c>
      <c r="H78">
        <v>79686</v>
      </c>
      <c r="J78">
        <f t="shared" si="12"/>
        <v>77022.399999999994</v>
      </c>
      <c r="K78">
        <f t="shared" si="13"/>
        <v>1.0345821475311079</v>
      </c>
      <c r="L78">
        <f t="shared" si="14"/>
        <v>116748</v>
      </c>
      <c r="M78">
        <f t="shared" si="15"/>
        <v>48255</v>
      </c>
      <c r="N78">
        <f t="shared" si="16"/>
        <v>77022.399999999994</v>
      </c>
      <c r="O78">
        <f t="shared" si="17"/>
        <v>68493</v>
      </c>
      <c r="Q78">
        <v>-264</v>
      </c>
      <c r="R78">
        <v>-521</v>
      </c>
      <c r="T78">
        <v>4723</v>
      </c>
      <c r="U78">
        <v>-102.20000000001164</v>
      </c>
      <c r="W78">
        <v>6454.9999999999991</v>
      </c>
      <c r="X78">
        <v>112.19999999999999</v>
      </c>
      <c r="AB78">
        <v>77022.399999999994</v>
      </c>
      <c r="AC78">
        <v>1.0345821475311079</v>
      </c>
      <c r="AI78">
        <v>77022.399999999994</v>
      </c>
      <c r="AJ78">
        <v>1.0345821475311079</v>
      </c>
    </row>
    <row r="79" spans="2:38" x14ac:dyDescent="0.25">
      <c r="B79">
        <v>29291</v>
      </c>
      <c r="C79">
        <v>64418</v>
      </c>
      <c r="D79">
        <v>96901</v>
      </c>
      <c r="E79">
        <v>106379</v>
      </c>
      <c r="F79">
        <v>95093</v>
      </c>
      <c r="H79">
        <v>96606</v>
      </c>
      <c r="J79">
        <f t="shared" si="12"/>
        <v>78416.399999999994</v>
      </c>
      <c r="K79">
        <f t="shared" si="13"/>
        <v>1.2319616814849956</v>
      </c>
      <c r="L79">
        <f t="shared" si="14"/>
        <v>106379</v>
      </c>
      <c r="M79">
        <f t="shared" si="15"/>
        <v>29291</v>
      </c>
      <c r="N79">
        <f t="shared" si="16"/>
        <v>78416.399999999994</v>
      </c>
      <c r="O79">
        <f t="shared" si="17"/>
        <v>77088</v>
      </c>
      <c r="Q79">
        <v>-1548</v>
      </c>
      <c r="R79">
        <v>41</v>
      </c>
      <c r="T79">
        <v>631.19999999999709</v>
      </c>
      <c r="U79">
        <v>28.399999999994179</v>
      </c>
      <c r="W79">
        <v>2677.6000000000004</v>
      </c>
      <c r="X79">
        <v>306.79999999999995</v>
      </c>
      <c r="AB79">
        <v>78416.399999999994</v>
      </c>
      <c r="AC79">
        <v>1.2319616814849956</v>
      </c>
      <c r="AI79">
        <v>78416.399999999994</v>
      </c>
      <c r="AJ79">
        <v>1.2319616814849956</v>
      </c>
    </row>
    <row r="80" spans="2:38" x14ac:dyDescent="0.25">
      <c r="B80">
        <v>4398</v>
      </c>
      <c r="C80">
        <v>42488</v>
      </c>
      <c r="D80">
        <v>72676</v>
      </c>
      <c r="E80">
        <v>58672</v>
      </c>
      <c r="F80">
        <v>15636</v>
      </c>
      <c r="H80">
        <v>70990</v>
      </c>
      <c r="J80">
        <f t="shared" si="12"/>
        <v>38774</v>
      </c>
      <c r="K80">
        <f t="shared" si="13"/>
        <v>1.8308660442564606</v>
      </c>
      <c r="L80">
        <f t="shared" si="14"/>
        <v>72676</v>
      </c>
      <c r="M80">
        <f t="shared" si="15"/>
        <v>4398</v>
      </c>
      <c r="N80">
        <f t="shared" si="16"/>
        <v>38774</v>
      </c>
      <c r="O80">
        <f t="shared" si="17"/>
        <v>68278</v>
      </c>
      <c r="Q80">
        <v>8383</v>
      </c>
      <c r="R80">
        <v>-189</v>
      </c>
      <c r="T80">
        <v>1431.1999999999971</v>
      </c>
      <c r="U80">
        <v>184.40000000000146</v>
      </c>
      <c r="W80">
        <v>3455.2000000000003</v>
      </c>
      <c r="X80">
        <v>273.2</v>
      </c>
      <c r="AD80">
        <v>38774</v>
      </c>
      <c r="AE80">
        <v>1.8308660442564606</v>
      </c>
      <c r="AI80">
        <v>38774</v>
      </c>
      <c r="AJ80">
        <v>1.8308660442564606</v>
      </c>
    </row>
    <row r="81" spans="2:38" x14ac:dyDescent="0.25">
      <c r="B81">
        <v>47973</v>
      </c>
      <c r="C81">
        <v>44759</v>
      </c>
      <c r="D81">
        <v>9895</v>
      </c>
      <c r="E81">
        <v>61082</v>
      </c>
      <c r="F81">
        <v>31719</v>
      </c>
      <c r="H81">
        <v>84335</v>
      </c>
      <c r="J81">
        <f t="shared" si="12"/>
        <v>39085.599999999999</v>
      </c>
      <c r="K81">
        <f t="shared" si="13"/>
        <v>2.1577000225146858</v>
      </c>
      <c r="L81">
        <f t="shared" si="14"/>
        <v>61082</v>
      </c>
      <c r="M81">
        <f t="shared" si="15"/>
        <v>9895</v>
      </c>
      <c r="N81">
        <f t="shared" si="16"/>
        <v>39085.599999999999</v>
      </c>
      <c r="O81">
        <f t="shared" si="17"/>
        <v>51187</v>
      </c>
      <c r="Q81">
        <v>-5701</v>
      </c>
      <c r="R81">
        <v>-5</v>
      </c>
      <c r="T81">
        <v>2603.7999999999956</v>
      </c>
      <c r="U81">
        <v>175.79999999999563</v>
      </c>
      <c r="W81">
        <v>5117</v>
      </c>
      <c r="X81">
        <v>889.8</v>
      </c>
      <c r="AD81">
        <v>39085.599999999999</v>
      </c>
      <c r="AE81">
        <v>2.1577000225146858</v>
      </c>
      <c r="AK81">
        <v>39085.599999999999</v>
      </c>
      <c r="AL81">
        <v>2.1577000225146858</v>
      </c>
    </row>
    <row r="82" spans="2:38" x14ac:dyDescent="0.25">
      <c r="B82">
        <v>52511</v>
      </c>
      <c r="C82">
        <v>12387</v>
      </c>
      <c r="D82">
        <v>61256</v>
      </c>
      <c r="E82">
        <v>100729</v>
      </c>
      <c r="F82">
        <v>91630</v>
      </c>
      <c r="H82">
        <v>108898</v>
      </c>
      <c r="J82">
        <f t="shared" si="12"/>
        <v>63702.6</v>
      </c>
      <c r="K82">
        <f t="shared" si="13"/>
        <v>1.7094749664848845</v>
      </c>
      <c r="L82">
        <f t="shared" si="14"/>
        <v>100729</v>
      </c>
      <c r="M82">
        <f t="shared" si="15"/>
        <v>12387</v>
      </c>
      <c r="N82">
        <f t="shared" si="16"/>
        <v>63702.6</v>
      </c>
      <c r="O82">
        <f t="shared" si="17"/>
        <v>88342</v>
      </c>
      <c r="Q82">
        <v>5332</v>
      </c>
      <c r="R82">
        <v>300</v>
      </c>
      <c r="T82">
        <v>-872.40000000000146</v>
      </c>
      <c r="U82">
        <v>425.40000000000146</v>
      </c>
      <c r="W82">
        <v>3168.4000000000005</v>
      </c>
      <c r="X82">
        <v>733.8</v>
      </c>
      <c r="AF82">
        <v>63702.6</v>
      </c>
      <c r="AG82">
        <v>1.7094749664848845</v>
      </c>
      <c r="AK82">
        <v>63702.6</v>
      </c>
      <c r="AL82">
        <v>1.7094749664848845</v>
      </c>
    </row>
    <row r="83" spans="2:38" x14ac:dyDescent="0.25">
      <c r="B83">
        <v>83137</v>
      </c>
      <c r="C83">
        <v>37973</v>
      </c>
      <c r="D83">
        <v>71603</v>
      </c>
      <c r="E83">
        <v>49907</v>
      </c>
      <c r="F83">
        <v>8884</v>
      </c>
      <c r="H83">
        <v>108663</v>
      </c>
      <c r="J83">
        <f t="shared" si="12"/>
        <v>50300.800000000003</v>
      </c>
      <c r="K83">
        <f t="shared" si="13"/>
        <v>2.160263852662383</v>
      </c>
      <c r="L83">
        <f t="shared" si="14"/>
        <v>83137</v>
      </c>
      <c r="M83">
        <f t="shared" si="15"/>
        <v>8884</v>
      </c>
      <c r="N83">
        <f t="shared" si="16"/>
        <v>50300.800000000003</v>
      </c>
      <c r="O83">
        <f t="shared" si="17"/>
        <v>74253</v>
      </c>
      <c r="Q83">
        <v>177</v>
      </c>
      <c r="R83">
        <v>1857</v>
      </c>
      <c r="T83">
        <v>289</v>
      </c>
      <c r="U83">
        <v>569.80000000000291</v>
      </c>
      <c r="W83">
        <v>1713.4</v>
      </c>
      <c r="X83">
        <v>580.6</v>
      </c>
      <c r="AD83">
        <v>50300.800000000003</v>
      </c>
      <c r="AE83">
        <v>2.160263852662383</v>
      </c>
      <c r="AK83">
        <v>50300.800000000003</v>
      </c>
      <c r="AL83">
        <v>2.160263852662383</v>
      </c>
    </row>
    <row r="84" spans="2:38" x14ac:dyDescent="0.25">
      <c r="B84">
        <v>74774</v>
      </c>
      <c r="C84">
        <v>80431</v>
      </c>
      <c r="D84">
        <v>46878</v>
      </c>
      <c r="E84">
        <v>98876</v>
      </c>
      <c r="F84">
        <v>7484</v>
      </c>
      <c r="H84">
        <v>78240</v>
      </c>
      <c r="J84">
        <f t="shared" si="12"/>
        <v>61688.6</v>
      </c>
      <c r="K84">
        <f t="shared" si="13"/>
        <v>1.2683056512872719</v>
      </c>
      <c r="L84">
        <f t="shared" si="14"/>
        <v>98876</v>
      </c>
      <c r="M84">
        <f t="shared" si="15"/>
        <v>7484</v>
      </c>
      <c r="N84">
        <f t="shared" si="16"/>
        <v>61688.6</v>
      </c>
      <c r="O84">
        <f t="shared" si="17"/>
        <v>91392</v>
      </c>
      <c r="Q84">
        <v>-849</v>
      </c>
      <c r="R84">
        <v>1268</v>
      </c>
      <c r="T84">
        <v>6732.1999999999971</v>
      </c>
      <c r="U84">
        <v>285</v>
      </c>
      <c r="W84">
        <v>6732.2000000000007</v>
      </c>
      <c r="X84">
        <v>284.99999999999994</v>
      </c>
      <c r="Z84">
        <v>61688.6</v>
      </c>
      <c r="AA84">
        <v>1.2683056512872719</v>
      </c>
      <c r="AI84">
        <v>61688.6</v>
      </c>
      <c r="AJ84">
        <v>1.2683056512872719</v>
      </c>
    </row>
    <row r="85" spans="2:38" x14ac:dyDescent="0.25">
      <c r="B85">
        <v>78354</v>
      </c>
      <c r="C85">
        <v>36598</v>
      </c>
      <c r="D85">
        <v>77926</v>
      </c>
      <c r="E85">
        <v>114914</v>
      </c>
      <c r="F85">
        <v>27608</v>
      </c>
      <c r="H85">
        <v>93157</v>
      </c>
      <c r="J85">
        <f t="shared" si="12"/>
        <v>67080</v>
      </c>
      <c r="K85">
        <f t="shared" si="13"/>
        <v>1.3887447823494334</v>
      </c>
      <c r="L85">
        <f t="shared" si="14"/>
        <v>114914</v>
      </c>
      <c r="M85">
        <f t="shared" si="15"/>
        <v>27608</v>
      </c>
      <c r="N85">
        <f t="shared" si="16"/>
        <v>67080</v>
      </c>
      <c r="O85">
        <f t="shared" si="17"/>
        <v>87306</v>
      </c>
      <c r="Q85">
        <v>661</v>
      </c>
      <c r="R85">
        <v>-115</v>
      </c>
      <c r="T85">
        <v>266.39999999999418</v>
      </c>
      <c r="U85">
        <v>-213.39999999999418</v>
      </c>
      <c r="W85">
        <v>3424.8</v>
      </c>
      <c r="X85">
        <v>847.8</v>
      </c>
      <c r="AB85">
        <v>67080</v>
      </c>
      <c r="AC85">
        <v>1.3887447823494334</v>
      </c>
      <c r="AI85">
        <v>67080</v>
      </c>
      <c r="AJ85">
        <v>1.3887447823494334</v>
      </c>
    </row>
    <row r="86" spans="2:38" x14ac:dyDescent="0.25">
      <c r="B86">
        <v>93060</v>
      </c>
      <c r="C86">
        <v>77650</v>
      </c>
      <c r="D86">
        <v>71711</v>
      </c>
      <c r="E86">
        <v>70293</v>
      </c>
      <c r="F86">
        <v>114134</v>
      </c>
      <c r="H86">
        <v>135073</v>
      </c>
      <c r="J86">
        <f t="shared" si="12"/>
        <v>85369.600000000006</v>
      </c>
      <c r="K86">
        <f t="shared" si="13"/>
        <v>1.582214277681985</v>
      </c>
      <c r="L86">
        <f t="shared" si="14"/>
        <v>114134</v>
      </c>
      <c r="M86">
        <f t="shared" si="15"/>
        <v>70293</v>
      </c>
      <c r="N86">
        <f t="shared" si="16"/>
        <v>85369.600000000006</v>
      </c>
      <c r="O86">
        <f t="shared" si="17"/>
        <v>43841</v>
      </c>
      <c r="Q86">
        <v>4324</v>
      </c>
      <c r="R86">
        <v>1285</v>
      </c>
      <c r="T86">
        <v>-2157.1999999999971</v>
      </c>
      <c r="U86">
        <v>178.80000000000291</v>
      </c>
      <c r="W86">
        <v>3925.2</v>
      </c>
      <c r="X86">
        <v>179.20000000000002</v>
      </c>
      <c r="AB86">
        <v>85369.600000000006</v>
      </c>
      <c r="AC86">
        <v>1.582214277681985</v>
      </c>
      <c r="AI86">
        <v>85369.600000000006</v>
      </c>
      <c r="AJ86">
        <v>1.582214277681985</v>
      </c>
    </row>
    <row r="87" spans="2:38" x14ac:dyDescent="0.25">
      <c r="B87">
        <v>41477</v>
      </c>
      <c r="C87">
        <v>59747</v>
      </c>
      <c r="D87">
        <v>68693</v>
      </c>
      <c r="E87">
        <v>57374</v>
      </c>
      <c r="F87">
        <v>9469</v>
      </c>
      <c r="H87">
        <v>49367</v>
      </c>
      <c r="J87">
        <f t="shared" si="12"/>
        <v>47352</v>
      </c>
      <c r="K87">
        <f t="shared" si="13"/>
        <v>1.0425536408177056</v>
      </c>
      <c r="L87">
        <f t="shared" si="14"/>
        <v>68693</v>
      </c>
      <c r="M87">
        <f t="shared" si="15"/>
        <v>9469</v>
      </c>
      <c r="N87">
        <f t="shared" si="16"/>
        <v>47352</v>
      </c>
      <c r="O87">
        <f t="shared" si="17"/>
        <v>59224</v>
      </c>
      <c r="Q87">
        <v>-4261</v>
      </c>
      <c r="R87">
        <v>103</v>
      </c>
      <c r="T87">
        <v>3047.4000000000015</v>
      </c>
      <c r="U87">
        <v>-761.59999999999854</v>
      </c>
      <c r="W87">
        <v>6114.2</v>
      </c>
      <c r="X87">
        <v>1247.5999999999999</v>
      </c>
      <c r="Z87">
        <v>47352</v>
      </c>
      <c r="AA87">
        <v>1.0425536408177056</v>
      </c>
      <c r="AI87">
        <v>47352</v>
      </c>
      <c r="AJ87">
        <v>1.0425536408177056</v>
      </c>
    </row>
    <row r="88" spans="2:38" x14ac:dyDescent="0.25">
      <c r="B88">
        <v>110533</v>
      </c>
      <c r="C88">
        <v>83390</v>
      </c>
      <c r="D88">
        <v>61806</v>
      </c>
      <c r="E88">
        <v>42224</v>
      </c>
      <c r="F88">
        <v>15178</v>
      </c>
      <c r="H88">
        <v>82499</v>
      </c>
      <c r="J88">
        <f t="shared" si="12"/>
        <v>62626.2</v>
      </c>
      <c r="K88">
        <f t="shared" si="13"/>
        <v>1.3173240592595432</v>
      </c>
      <c r="L88">
        <f t="shared" si="14"/>
        <v>110533</v>
      </c>
      <c r="M88">
        <f t="shared" si="15"/>
        <v>15178</v>
      </c>
      <c r="N88">
        <f t="shared" si="16"/>
        <v>62626.2</v>
      </c>
      <c r="O88">
        <f t="shared" si="17"/>
        <v>95355</v>
      </c>
      <c r="Q88">
        <v>4148</v>
      </c>
      <c r="R88">
        <v>0</v>
      </c>
      <c r="T88">
        <v>831</v>
      </c>
      <c r="U88">
        <v>40.799999999995634</v>
      </c>
      <c r="W88">
        <v>6144.2</v>
      </c>
      <c r="X88">
        <v>456.8</v>
      </c>
      <c r="Z88">
        <v>62626.2</v>
      </c>
      <c r="AA88">
        <v>1.3173240592595432</v>
      </c>
      <c r="AI88">
        <v>62626.2</v>
      </c>
      <c r="AJ88">
        <v>1.3173240592595432</v>
      </c>
    </row>
    <row r="89" spans="2:38" x14ac:dyDescent="0.25">
      <c r="B89">
        <v>22324</v>
      </c>
      <c r="C89">
        <v>19821</v>
      </c>
      <c r="D89">
        <v>65856</v>
      </c>
      <c r="E89">
        <v>69271</v>
      </c>
      <c r="F89">
        <v>36847</v>
      </c>
      <c r="H89">
        <v>85752</v>
      </c>
      <c r="J89">
        <f t="shared" si="12"/>
        <v>42823.8</v>
      </c>
      <c r="K89">
        <f t="shared" si="13"/>
        <v>2.0024378966836198</v>
      </c>
      <c r="L89">
        <f t="shared" si="14"/>
        <v>69271</v>
      </c>
      <c r="M89">
        <f t="shared" si="15"/>
        <v>19821</v>
      </c>
      <c r="N89">
        <f t="shared" si="16"/>
        <v>42823.8</v>
      </c>
      <c r="O89">
        <f t="shared" si="17"/>
        <v>49450</v>
      </c>
      <c r="Q89">
        <v>5556</v>
      </c>
      <c r="R89">
        <v>-1732</v>
      </c>
      <c r="T89">
        <v>-2514</v>
      </c>
      <c r="U89">
        <v>-116</v>
      </c>
      <c r="W89">
        <v>2514</v>
      </c>
      <c r="X89">
        <v>672.4</v>
      </c>
      <c r="AD89">
        <v>42823.8</v>
      </c>
      <c r="AE89">
        <v>2.0024378966836198</v>
      </c>
      <c r="AK89">
        <v>42823.8</v>
      </c>
      <c r="AL89">
        <v>2.0024378966836198</v>
      </c>
    </row>
    <row r="90" spans="2:38" x14ac:dyDescent="0.25">
      <c r="B90">
        <v>10119</v>
      </c>
      <c r="C90">
        <v>112524</v>
      </c>
      <c r="D90">
        <v>117531</v>
      </c>
      <c r="E90">
        <v>1864</v>
      </c>
      <c r="F90">
        <v>111454</v>
      </c>
      <c r="H90">
        <v>114042</v>
      </c>
      <c r="J90">
        <f t="shared" si="12"/>
        <v>70698.399999999994</v>
      </c>
      <c r="K90">
        <f t="shared" si="13"/>
        <v>1.6130775236780466</v>
      </c>
      <c r="L90">
        <f t="shared" si="14"/>
        <v>117531</v>
      </c>
      <c r="M90">
        <f t="shared" si="15"/>
        <v>1864</v>
      </c>
      <c r="N90">
        <f t="shared" si="16"/>
        <v>70698.399999999994</v>
      </c>
      <c r="O90">
        <f t="shared" si="17"/>
        <v>115667</v>
      </c>
      <c r="Q90">
        <v>1620</v>
      </c>
      <c r="R90">
        <v>-4</v>
      </c>
      <c r="T90">
        <v>416.19999999999709</v>
      </c>
      <c r="U90">
        <v>348.59999999999127</v>
      </c>
      <c r="W90">
        <v>2983.4</v>
      </c>
      <c r="X90">
        <v>993</v>
      </c>
      <c r="AF90">
        <v>70698.399999999994</v>
      </c>
      <c r="AG90">
        <v>1.6130775236780466</v>
      </c>
      <c r="AI90">
        <v>70698.399999999994</v>
      </c>
      <c r="AJ90">
        <v>1.6130775236780466</v>
      </c>
    </row>
    <row r="91" spans="2:38" x14ac:dyDescent="0.25">
      <c r="B91">
        <v>27702</v>
      </c>
      <c r="C91">
        <v>103512</v>
      </c>
      <c r="D91">
        <v>104013</v>
      </c>
      <c r="E91">
        <v>27579</v>
      </c>
      <c r="F91">
        <v>31965</v>
      </c>
      <c r="H91">
        <v>61397</v>
      </c>
      <c r="J91">
        <f t="shared" si="12"/>
        <v>58954.2</v>
      </c>
      <c r="K91">
        <f t="shared" si="13"/>
        <v>1.0414355550579941</v>
      </c>
      <c r="L91">
        <f t="shared" si="14"/>
        <v>104013</v>
      </c>
      <c r="M91">
        <f t="shared" si="15"/>
        <v>27579</v>
      </c>
      <c r="N91">
        <f t="shared" si="16"/>
        <v>58954.2</v>
      </c>
      <c r="O91">
        <f t="shared" si="17"/>
        <v>76434</v>
      </c>
      <c r="Q91">
        <v>-1333</v>
      </c>
      <c r="R91">
        <v>1835</v>
      </c>
      <c r="T91">
        <v>-3726.6000000000058</v>
      </c>
      <c r="U91">
        <v>-75.80000000000291</v>
      </c>
      <c r="W91">
        <v>5782.2</v>
      </c>
      <c r="X91">
        <v>1200.5999999999999</v>
      </c>
      <c r="AB91">
        <v>58954.2</v>
      </c>
      <c r="AC91">
        <v>1.0414355550579941</v>
      </c>
      <c r="AI91">
        <v>58954.2</v>
      </c>
      <c r="AJ91">
        <v>1.0414355550579941</v>
      </c>
    </row>
    <row r="92" spans="2:38" x14ac:dyDescent="0.25">
      <c r="B92">
        <v>115260</v>
      </c>
      <c r="C92">
        <v>118490</v>
      </c>
      <c r="D92">
        <v>45436</v>
      </c>
      <c r="E92">
        <v>24070</v>
      </c>
      <c r="F92">
        <v>45365</v>
      </c>
      <c r="H92">
        <v>91072</v>
      </c>
      <c r="J92">
        <f t="shared" si="12"/>
        <v>69724.2</v>
      </c>
      <c r="K92">
        <f t="shared" si="13"/>
        <v>1.3061749005366861</v>
      </c>
      <c r="L92">
        <f t="shared" si="14"/>
        <v>118490</v>
      </c>
      <c r="M92">
        <f t="shared" si="15"/>
        <v>24070</v>
      </c>
      <c r="N92">
        <f t="shared" si="16"/>
        <v>69724.2</v>
      </c>
      <c r="O92">
        <f t="shared" si="17"/>
        <v>94420</v>
      </c>
      <c r="Q92">
        <v>-1055</v>
      </c>
      <c r="R92">
        <v>636</v>
      </c>
      <c r="T92">
        <v>-1369.8000000000029</v>
      </c>
      <c r="U92">
        <v>-227.19999999999709</v>
      </c>
      <c r="W92">
        <v>3525.7999999999997</v>
      </c>
      <c r="X92">
        <v>656.8</v>
      </c>
      <c r="AB92">
        <v>69724.2</v>
      </c>
      <c r="AC92">
        <v>1.3061749005366861</v>
      </c>
      <c r="AI92">
        <v>69724.2</v>
      </c>
      <c r="AJ92">
        <v>1.3061749005366861</v>
      </c>
    </row>
    <row r="93" spans="2:38" x14ac:dyDescent="0.25">
      <c r="B93">
        <v>76675</v>
      </c>
      <c r="C93">
        <v>90326</v>
      </c>
      <c r="D93">
        <v>5029</v>
      </c>
      <c r="E93">
        <v>26887</v>
      </c>
      <c r="F93">
        <v>112688</v>
      </c>
      <c r="H93">
        <v>85155</v>
      </c>
      <c r="J93">
        <f t="shared" si="12"/>
        <v>62321</v>
      </c>
      <c r="K93">
        <f t="shared" si="13"/>
        <v>1.3663933505559924</v>
      </c>
      <c r="L93">
        <f t="shared" si="14"/>
        <v>112688</v>
      </c>
      <c r="M93">
        <f t="shared" si="15"/>
        <v>5029</v>
      </c>
      <c r="N93">
        <f t="shared" si="16"/>
        <v>62321</v>
      </c>
      <c r="O93">
        <f t="shared" si="17"/>
        <v>107659</v>
      </c>
      <c r="Q93">
        <v>-4266</v>
      </c>
      <c r="R93">
        <v>73</v>
      </c>
      <c r="T93">
        <v>476.59999999999854</v>
      </c>
      <c r="U93">
        <v>-541.59999999999854</v>
      </c>
      <c r="W93">
        <v>939.4</v>
      </c>
      <c r="X93">
        <v>541.6</v>
      </c>
      <c r="Z93">
        <v>62321</v>
      </c>
      <c r="AA93">
        <v>1.3663933505559924</v>
      </c>
      <c r="AI93">
        <v>62321</v>
      </c>
      <c r="AJ93">
        <v>1.3663933505559924</v>
      </c>
    </row>
    <row r="94" spans="2:38" x14ac:dyDescent="0.25">
      <c r="B94">
        <v>81527</v>
      </c>
      <c r="C94">
        <v>35339</v>
      </c>
      <c r="D94">
        <v>66788</v>
      </c>
      <c r="E94">
        <v>15683</v>
      </c>
      <c r="F94">
        <v>26508</v>
      </c>
      <c r="H94">
        <v>89244</v>
      </c>
      <c r="J94">
        <f t="shared" si="12"/>
        <v>45169</v>
      </c>
      <c r="K94">
        <f t="shared" si="13"/>
        <v>1.9757798490114902</v>
      </c>
      <c r="L94">
        <f t="shared" si="14"/>
        <v>81527</v>
      </c>
      <c r="M94">
        <f t="shared" si="15"/>
        <v>15683</v>
      </c>
      <c r="N94">
        <f t="shared" si="16"/>
        <v>45169</v>
      </c>
      <c r="O94">
        <f t="shared" si="17"/>
        <v>65844</v>
      </c>
      <c r="Q94">
        <v>-669</v>
      </c>
      <c r="R94">
        <v>252</v>
      </c>
      <c r="T94">
        <v>-1251.1999999999971</v>
      </c>
      <c r="U94">
        <v>-696</v>
      </c>
      <c r="W94">
        <v>4602.8</v>
      </c>
      <c r="X94">
        <v>770.8</v>
      </c>
      <c r="AD94">
        <v>45169</v>
      </c>
      <c r="AE94">
        <v>1.9757798490114902</v>
      </c>
      <c r="AK94">
        <v>45169</v>
      </c>
      <c r="AL94">
        <v>1.9757798490114902</v>
      </c>
    </row>
    <row r="95" spans="2:38" x14ac:dyDescent="0.25">
      <c r="B95">
        <v>69899</v>
      </c>
      <c r="C95">
        <v>81215</v>
      </c>
      <c r="D95">
        <v>115598</v>
      </c>
      <c r="E95">
        <v>57434</v>
      </c>
      <c r="F95">
        <v>56900</v>
      </c>
      <c r="H95">
        <v>83604</v>
      </c>
      <c r="J95">
        <f t="shared" si="12"/>
        <v>76209.2</v>
      </c>
      <c r="K95">
        <f t="shared" si="13"/>
        <v>1.0970329041638018</v>
      </c>
      <c r="L95">
        <f t="shared" si="14"/>
        <v>115598</v>
      </c>
      <c r="M95">
        <f t="shared" si="15"/>
        <v>56900</v>
      </c>
      <c r="N95">
        <f t="shared" si="16"/>
        <v>76209.2</v>
      </c>
      <c r="O95">
        <f t="shared" si="17"/>
        <v>58698</v>
      </c>
      <c r="Q95">
        <v>2055</v>
      </c>
      <c r="R95">
        <v>17</v>
      </c>
      <c r="T95">
        <v>-2855.1999999999971</v>
      </c>
      <c r="U95">
        <v>29.599999999991269</v>
      </c>
      <c r="W95">
        <v>2855.2</v>
      </c>
      <c r="X95">
        <v>302.40000000000003</v>
      </c>
      <c r="AB95">
        <v>76209.2</v>
      </c>
      <c r="AC95">
        <v>1.0970329041638018</v>
      </c>
      <c r="AI95">
        <v>76209.2</v>
      </c>
      <c r="AJ95">
        <v>1.0970329041638018</v>
      </c>
    </row>
    <row r="96" spans="2:38" x14ac:dyDescent="0.25">
      <c r="B96">
        <v>88974</v>
      </c>
      <c r="C96">
        <v>102122</v>
      </c>
      <c r="D96">
        <v>26767</v>
      </c>
      <c r="E96">
        <v>42505</v>
      </c>
      <c r="F96">
        <v>74584</v>
      </c>
      <c r="H96">
        <v>100730</v>
      </c>
      <c r="J96">
        <f t="shared" si="12"/>
        <v>66990.399999999994</v>
      </c>
      <c r="K96">
        <f t="shared" si="13"/>
        <v>1.5036482839332204</v>
      </c>
      <c r="L96">
        <f t="shared" si="14"/>
        <v>102122</v>
      </c>
      <c r="M96">
        <f t="shared" si="15"/>
        <v>26767</v>
      </c>
      <c r="N96">
        <f t="shared" si="16"/>
        <v>66990.399999999994</v>
      </c>
      <c r="O96">
        <f t="shared" si="17"/>
        <v>75355</v>
      </c>
      <c r="Q96">
        <v>3560</v>
      </c>
      <c r="R96">
        <v>-85</v>
      </c>
      <c r="T96">
        <v>-167.60000000000582</v>
      </c>
      <c r="U96">
        <v>111.59999999999127</v>
      </c>
      <c r="W96">
        <v>2834</v>
      </c>
      <c r="X96">
        <v>868.80000000000007</v>
      </c>
      <c r="AB96">
        <v>66990.399999999994</v>
      </c>
      <c r="AC96">
        <v>1.5036482839332204</v>
      </c>
      <c r="AI96">
        <v>66990.399999999994</v>
      </c>
      <c r="AJ96">
        <v>1.5036482839332204</v>
      </c>
    </row>
    <row r="97" spans="2:38" x14ac:dyDescent="0.25">
      <c r="B97">
        <v>49106</v>
      </c>
      <c r="C97">
        <v>75720</v>
      </c>
      <c r="D97">
        <v>96505</v>
      </c>
      <c r="E97">
        <v>3905</v>
      </c>
      <c r="F97">
        <v>74077</v>
      </c>
      <c r="H97">
        <v>104991</v>
      </c>
      <c r="J97">
        <f t="shared" si="12"/>
        <v>59862.6</v>
      </c>
      <c r="K97">
        <f t="shared" si="13"/>
        <v>1.7538663539505468</v>
      </c>
      <c r="L97">
        <f t="shared" si="14"/>
        <v>96505</v>
      </c>
      <c r="M97">
        <f t="shared" si="15"/>
        <v>3905</v>
      </c>
      <c r="N97">
        <f t="shared" si="16"/>
        <v>59862.6</v>
      </c>
      <c r="O97">
        <f t="shared" si="17"/>
        <v>92600</v>
      </c>
      <c r="Q97">
        <v>-4233</v>
      </c>
      <c r="R97">
        <v>-250</v>
      </c>
      <c r="T97">
        <v>-481.20000000000437</v>
      </c>
      <c r="U97">
        <v>-240.59999999999854</v>
      </c>
      <c r="W97">
        <v>2214.8000000000002</v>
      </c>
      <c r="X97">
        <v>413.8</v>
      </c>
      <c r="AD97">
        <v>59862.6</v>
      </c>
      <c r="AE97">
        <v>1.7538663539505468</v>
      </c>
      <c r="AI97">
        <v>59862.6</v>
      </c>
      <c r="AJ97">
        <v>1.7538663539505468</v>
      </c>
    </row>
    <row r="98" spans="2:38" x14ac:dyDescent="0.25">
      <c r="B98">
        <v>17292</v>
      </c>
      <c r="C98">
        <v>40136</v>
      </c>
      <c r="D98">
        <v>50653</v>
      </c>
      <c r="E98">
        <v>94410</v>
      </c>
      <c r="F98">
        <v>13927</v>
      </c>
      <c r="H98">
        <v>58769</v>
      </c>
      <c r="J98">
        <f t="shared" si="12"/>
        <v>43283.6</v>
      </c>
      <c r="K98">
        <f t="shared" ref="K98:K129" si="18">H98/J98</f>
        <v>1.3577659898899352</v>
      </c>
      <c r="L98">
        <f t="shared" si="14"/>
        <v>94410</v>
      </c>
      <c r="M98">
        <f t="shared" si="15"/>
        <v>13927</v>
      </c>
      <c r="N98">
        <f t="shared" si="16"/>
        <v>43283.6</v>
      </c>
      <c r="O98">
        <f t="shared" si="17"/>
        <v>80483</v>
      </c>
      <c r="Q98">
        <v>-3469</v>
      </c>
      <c r="R98">
        <v>271</v>
      </c>
      <c r="T98">
        <v>3554.5999999999985</v>
      </c>
      <c r="U98">
        <v>-113.20000000000437</v>
      </c>
      <c r="W98">
        <v>4449.3999999999996</v>
      </c>
      <c r="X98">
        <v>1645.6</v>
      </c>
      <c r="AD98">
        <v>43283.6</v>
      </c>
      <c r="AE98">
        <v>1.3577659898899352</v>
      </c>
      <c r="AI98">
        <v>43283.6</v>
      </c>
      <c r="AJ98">
        <v>1.3577659898899352</v>
      </c>
    </row>
    <row r="99" spans="2:38" x14ac:dyDescent="0.25">
      <c r="B99">
        <v>6488</v>
      </c>
      <c r="C99">
        <v>37150</v>
      </c>
      <c r="D99">
        <v>115409</v>
      </c>
      <c r="E99">
        <v>56364</v>
      </c>
      <c r="F99">
        <v>45760</v>
      </c>
      <c r="H99">
        <v>67859</v>
      </c>
      <c r="J99">
        <f t="shared" si="12"/>
        <v>52234.2</v>
      </c>
      <c r="K99">
        <f t="shared" si="18"/>
        <v>1.2991296889777197</v>
      </c>
      <c r="L99">
        <f t="shared" si="14"/>
        <v>115409</v>
      </c>
      <c r="M99">
        <f t="shared" si="15"/>
        <v>6488</v>
      </c>
      <c r="N99">
        <f t="shared" si="16"/>
        <v>52234.2</v>
      </c>
      <c r="O99">
        <f t="shared" si="17"/>
        <v>108921</v>
      </c>
      <c r="Q99">
        <v>824</v>
      </c>
      <c r="R99">
        <v>272</v>
      </c>
      <c r="T99">
        <v>-16.200000000004366</v>
      </c>
      <c r="U99">
        <v>-208.40000000000146</v>
      </c>
      <c r="W99">
        <v>3559.8</v>
      </c>
      <c r="X99">
        <v>372</v>
      </c>
      <c r="Z99">
        <v>52234.2</v>
      </c>
      <c r="AA99">
        <v>1.2991296889777197</v>
      </c>
      <c r="AI99">
        <v>52234.2</v>
      </c>
      <c r="AJ99">
        <v>1.2991296889777197</v>
      </c>
    </row>
    <row r="100" spans="2:38" x14ac:dyDescent="0.25">
      <c r="B100">
        <v>77872</v>
      </c>
      <c r="C100">
        <v>76084</v>
      </c>
      <c r="D100">
        <v>12371</v>
      </c>
      <c r="E100">
        <v>44224</v>
      </c>
      <c r="F100">
        <v>73898</v>
      </c>
      <c r="H100">
        <v>110870</v>
      </c>
      <c r="J100">
        <f t="shared" si="12"/>
        <v>56889.8</v>
      </c>
      <c r="K100">
        <f t="shared" si="18"/>
        <v>1.9488555066110269</v>
      </c>
      <c r="L100">
        <f t="shared" si="14"/>
        <v>77872</v>
      </c>
      <c r="M100">
        <f t="shared" si="15"/>
        <v>12371</v>
      </c>
      <c r="N100">
        <f t="shared" si="16"/>
        <v>56889.8</v>
      </c>
      <c r="O100">
        <f t="shared" si="17"/>
        <v>65501</v>
      </c>
      <c r="Q100">
        <v>3614</v>
      </c>
      <c r="R100">
        <v>-411</v>
      </c>
      <c r="T100">
        <v>1908.8000000000029</v>
      </c>
      <c r="U100">
        <v>-191.19999999999709</v>
      </c>
      <c r="W100">
        <v>4242</v>
      </c>
      <c r="X100">
        <v>193.99999999999997</v>
      </c>
      <c r="AD100">
        <v>56889.8</v>
      </c>
      <c r="AE100">
        <v>1.9488555066110269</v>
      </c>
      <c r="AK100">
        <v>56889.8</v>
      </c>
      <c r="AL100">
        <v>1.9488555066110269</v>
      </c>
    </row>
    <row r="101" spans="2:38" x14ac:dyDescent="0.25">
      <c r="B101">
        <v>51362</v>
      </c>
      <c r="C101">
        <v>62154</v>
      </c>
      <c r="D101">
        <v>6150</v>
      </c>
      <c r="E101">
        <v>24654</v>
      </c>
      <c r="F101">
        <v>3306</v>
      </c>
      <c r="H101">
        <v>73991</v>
      </c>
      <c r="J101">
        <f t="shared" si="12"/>
        <v>29525.200000000001</v>
      </c>
      <c r="K101">
        <f t="shared" si="18"/>
        <v>2.506028748323466</v>
      </c>
      <c r="L101">
        <f t="shared" si="14"/>
        <v>62154</v>
      </c>
      <c r="M101">
        <f t="shared" si="15"/>
        <v>3306</v>
      </c>
      <c r="N101">
        <f t="shared" si="16"/>
        <v>29525.200000000001</v>
      </c>
      <c r="O101">
        <f t="shared" si="17"/>
        <v>58848</v>
      </c>
      <c r="Q101">
        <v>-4114</v>
      </c>
      <c r="R101">
        <v>-1078</v>
      </c>
      <c r="T101">
        <v>29.799999999999272</v>
      </c>
      <c r="U101">
        <v>87.600000000002183</v>
      </c>
      <c r="W101">
        <v>2058.2000000000003</v>
      </c>
      <c r="X101">
        <v>286.8</v>
      </c>
      <c r="AD101">
        <v>29525.200000000001</v>
      </c>
      <c r="AE101">
        <v>2.506028748323466</v>
      </c>
      <c r="AK101">
        <v>29525.200000000001</v>
      </c>
      <c r="AL101">
        <v>2.506028748323466</v>
      </c>
    </row>
    <row r="103" spans="2:38" x14ac:dyDescent="0.25">
      <c r="B103">
        <v>1538608</v>
      </c>
      <c r="C103">
        <v>1501310</v>
      </c>
      <c r="D103">
        <v>1718856</v>
      </c>
      <c r="E103">
        <v>1457419</v>
      </c>
      <c r="F103">
        <v>1518252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F8148-8010-41CA-BAA6-D19C0E7E9772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46376</v>
      </c>
      <c r="C2">
        <v>50787</v>
      </c>
      <c r="D2">
        <v>106197</v>
      </c>
      <c r="E2">
        <v>105218</v>
      </c>
      <c r="F2">
        <v>117606</v>
      </c>
      <c r="H2">
        <v>100869</v>
      </c>
      <c r="J2">
        <f t="shared" ref="J2:J33" si="0">AVERAGE(B2:F2)</f>
        <v>85236.800000000003</v>
      </c>
      <c r="K2">
        <f t="shared" ref="K2:K33" si="1">H2/J2</f>
        <v>1.1833973119591537</v>
      </c>
      <c r="L2">
        <f t="shared" ref="L2:L33" si="2">MAX(B2:F2)</f>
        <v>117606</v>
      </c>
      <c r="M2">
        <f t="shared" ref="M2:M33" si="3">MIN(B2:F2)</f>
        <v>46376</v>
      </c>
      <c r="N2">
        <f t="shared" ref="N2:N33" si="4">AVERAGE(B2:F2)</f>
        <v>85236.800000000003</v>
      </c>
      <c r="O2">
        <f t="shared" ref="O2:O33" si="5">L2-M2</f>
        <v>71230</v>
      </c>
      <c r="Q2">
        <v>-1098</v>
      </c>
      <c r="R2">
        <v>366</v>
      </c>
      <c r="T2">
        <v>-2044</v>
      </c>
      <c r="U2">
        <v>-12</v>
      </c>
      <c r="W2">
        <v>4945.2</v>
      </c>
      <c r="X2">
        <v>985.19999999999993</v>
      </c>
      <c r="AB2">
        <v>85236.800000000003</v>
      </c>
      <c r="AC2">
        <v>1.1833973119591537</v>
      </c>
      <c r="AI2">
        <v>85236.800000000003</v>
      </c>
      <c r="AJ2">
        <v>1.1833973119591537</v>
      </c>
    </row>
    <row r="3" spans="1:38" x14ac:dyDescent="0.25">
      <c r="B3">
        <v>12761</v>
      </c>
      <c r="C3">
        <v>44220</v>
      </c>
      <c r="D3">
        <v>62543</v>
      </c>
      <c r="E3">
        <v>81962</v>
      </c>
      <c r="F3">
        <v>63817</v>
      </c>
      <c r="H3">
        <v>75899</v>
      </c>
      <c r="J3">
        <f t="shared" si="0"/>
        <v>53060.6</v>
      </c>
      <c r="K3">
        <f t="shared" si="1"/>
        <v>1.4304210657248504</v>
      </c>
      <c r="L3">
        <f t="shared" si="2"/>
        <v>81962</v>
      </c>
      <c r="M3">
        <f t="shared" si="3"/>
        <v>12761</v>
      </c>
      <c r="N3">
        <f t="shared" si="4"/>
        <v>53060.6</v>
      </c>
      <c r="O3">
        <f t="shared" si="5"/>
        <v>69201</v>
      </c>
      <c r="Q3">
        <v>-115</v>
      </c>
      <c r="R3">
        <v>-647</v>
      </c>
      <c r="T3">
        <v>588.79999999999563</v>
      </c>
      <c r="U3">
        <v>-1153.2000000000044</v>
      </c>
      <c r="W3">
        <v>3155.2</v>
      </c>
      <c r="X3">
        <v>1236.4000000000001</v>
      </c>
      <c r="Z3">
        <v>53060.6</v>
      </c>
      <c r="AA3">
        <v>1.4304210657248504</v>
      </c>
      <c r="AI3">
        <v>53060.6</v>
      </c>
      <c r="AJ3">
        <v>1.4304210657248504</v>
      </c>
    </row>
    <row r="4" spans="1:38" x14ac:dyDescent="0.25">
      <c r="B4">
        <v>29226</v>
      </c>
      <c r="C4">
        <v>80834</v>
      </c>
      <c r="D4">
        <v>42826</v>
      </c>
      <c r="E4">
        <v>53504</v>
      </c>
      <c r="F4">
        <v>2027</v>
      </c>
      <c r="H4">
        <v>83935</v>
      </c>
      <c r="J4">
        <f t="shared" si="0"/>
        <v>41683.4</v>
      </c>
      <c r="K4">
        <f t="shared" si="1"/>
        <v>2.013631325659615</v>
      </c>
      <c r="L4">
        <f t="shared" si="2"/>
        <v>80834</v>
      </c>
      <c r="M4">
        <f t="shared" si="3"/>
        <v>2027</v>
      </c>
      <c r="N4">
        <f t="shared" si="4"/>
        <v>41683.4</v>
      </c>
      <c r="O4">
        <f t="shared" si="5"/>
        <v>78807</v>
      </c>
      <c r="Q4">
        <v>5092</v>
      </c>
      <c r="R4">
        <v>321</v>
      </c>
      <c r="T4">
        <v>-850</v>
      </c>
      <c r="U4">
        <v>34.200000000004366</v>
      </c>
      <c r="W4">
        <v>3742</v>
      </c>
      <c r="X4">
        <v>573</v>
      </c>
      <c r="AD4">
        <v>41683.4</v>
      </c>
      <c r="AE4">
        <v>2.013631325659615</v>
      </c>
      <c r="AK4">
        <v>41683.4</v>
      </c>
      <c r="AL4">
        <v>2.013631325659615</v>
      </c>
    </row>
    <row r="5" spans="1:38" x14ac:dyDescent="0.25">
      <c r="B5">
        <v>83841</v>
      </c>
      <c r="C5">
        <v>78138</v>
      </c>
      <c r="D5">
        <v>98367</v>
      </c>
      <c r="E5">
        <v>15331</v>
      </c>
      <c r="F5">
        <v>38882</v>
      </c>
      <c r="H5">
        <v>116433</v>
      </c>
      <c r="J5">
        <f t="shared" si="0"/>
        <v>62911.8</v>
      </c>
      <c r="K5">
        <f t="shared" si="1"/>
        <v>1.8507338845812709</v>
      </c>
      <c r="L5">
        <f t="shared" si="2"/>
        <v>98367</v>
      </c>
      <c r="M5">
        <f t="shared" si="3"/>
        <v>15331</v>
      </c>
      <c r="N5">
        <f t="shared" si="4"/>
        <v>62911.8</v>
      </c>
      <c r="O5">
        <f t="shared" si="5"/>
        <v>83036</v>
      </c>
      <c r="Q5">
        <v>-5583</v>
      </c>
      <c r="R5">
        <v>1292</v>
      </c>
      <c r="T5">
        <v>-2278.1999999999971</v>
      </c>
      <c r="U5">
        <v>-744.59999999999854</v>
      </c>
      <c r="W5">
        <v>3563</v>
      </c>
      <c r="X5">
        <v>1012.5999999999999</v>
      </c>
      <c r="AF5">
        <v>62911.8</v>
      </c>
      <c r="AG5">
        <v>1.8507338845812709</v>
      </c>
      <c r="AI5">
        <v>62911.8</v>
      </c>
      <c r="AJ5">
        <v>1.8507338845812709</v>
      </c>
    </row>
    <row r="6" spans="1:38" x14ac:dyDescent="0.25">
      <c r="B6">
        <v>55535</v>
      </c>
      <c r="C6">
        <v>101816</v>
      </c>
      <c r="D6">
        <v>21463</v>
      </c>
      <c r="E6">
        <v>69020</v>
      </c>
      <c r="F6">
        <v>96942</v>
      </c>
      <c r="H6">
        <v>120094</v>
      </c>
      <c r="J6">
        <f t="shared" si="0"/>
        <v>68955.199999999997</v>
      </c>
      <c r="K6">
        <f t="shared" si="1"/>
        <v>1.7416235468826138</v>
      </c>
      <c r="L6">
        <f t="shared" si="2"/>
        <v>101816</v>
      </c>
      <c r="M6">
        <f t="shared" si="3"/>
        <v>21463</v>
      </c>
      <c r="N6">
        <f t="shared" si="4"/>
        <v>68955.199999999997</v>
      </c>
      <c r="O6">
        <f t="shared" si="5"/>
        <v>80353</v>
      </c>
      <c r="Q6">
        <v>-1061</v>
      </c>
      <c r="R6">
        <v>342</v>
      </c>
      <c r="T6">
        <v>-1696</v>
      </c>
      <c r="U6">
        <v>145.80000000000291</v>
      </c>
      <c r="W6">
        <v>1900.0000000000002</v>
      </c>
      <c r="X6">
        <v>214.2</v>
      </c>
      <c r="AF6">
        <v>68955.199999999997</v>
      </c>
      <c r="AG6">
        <v>1.7416235468826138</v>
      </c>
      <c r="AK6">
        <v>68955.199999999997</v>
      </c>
      <c r="AL6">
        <v>1.7416235468826138</v>
      </c>
    </row>
    <row r="7" spans="1:38" x14ac:dyDescent="0.25">
      <c r="B7">
        <v>68555</v>
      </c>
      <c r="C7">
        <v>94333</v>
      </c>
      <c r="D7">
        <v>12097</v>
      </c>
      <c r="E7">
        <v>77132</v>
      </c>
      <c r="F7">
        <v>14888</v>
      </c>
      <c r="H7">
        <v>69625</v>
      </c>
      <c r="J7">
        <f t="shared" si="0"/>
        <v>53401</v>
      </c>
      <c r="K7">
        <f t="shared" si="1"/>
        <v>1.3038145353083275</v>
      </c>
      <c r="L7">
        <f t="shared" si="2"/>
        <v>94333</v>
      </c>
      <c r="M7">
        <f t="shared" si="3"/>
        <v>12097</v>
      </c>
      <c r="N7">
        <f t="shared" si="4"/>
        <v>53401</v>
      </c>
      <c r="O7">
        <f t="shared" si="5"/>
        <v>82236</v>
      </c>
      <c r="Q7">
        <v>-485</v>
      </c>
      <c r="R7">
        <v>-829</v>
      </c>
      <c r="T7">
        <v>1839.4000000000015</v>
      </c>
      <c r="U7">
        <v>208.59999999999854</v>
      </c>
      <c r="W7">
        <v>2423.4</v>
      </c>
      <c r="X7">
        <v>242.59999999999997</v>
      </c>
      <c r="Z7">
        <v>53401</v>
      </c>
      <c r="AA7">
        <v>1.3038145353083275</v>
      </c>
      <c r="AI7">
        <v>53401</v>
      </c>
      <c r="AJ7">
        <v>1.3038145353083275</v>
      </c>
    </row>
    <row r="8" spans="1:38" x14ac:dyDescent="0.25">
      <c r="B8">
        <v>77445</v>
      </c>
      <c r="C8">
        <v>44268</v>
      </c>
      <c r="D8">
        <v>115177</v>
      </c>
      <c r="E8">
        <v>93002</v>
      </c>
      <c r="F8">
        <v>3512</v>
      </c>
      <c r="H8">
        <v>77217</v>
      </c>
      <c r="J8">
        <f t="shared" si="0"/>
        <v>66680.800000000003</v>
      </c>
      <c r="K8">
        <f t="shared" si="1"/>
        <v>1.1580095019855789</v>
      </c>
      <c r="L8">
        <f t="shared" si="2"/>
        <v>115177</v>
      </c>
      <c r="M8">
        <f t="shared" si="3"/>
        <v>3512</v>
      </c>
      <c r="N8">
        <f t="shared" si="4"/>
        <v>66680.800000000003</v>
      </c>
      <c r="O8">
        <f t="shared" si="5"/>
        <v>111665</v>
      </c>
      <c r="Q8">
        <v>-2733</v>
      </c>
      <c r="R8">
        <v>-1017</v>
      </c>
      <c r="T8">
        <v>531.40000000000873</v>
      </c>
      <c r="U8">
        <v>336.40000000000873</v>
      </c>
      <c r="W8">
        <v>1926.9999999999998</v>
      </c>
      <c r="X8">
        <v>645.20000000000005</v>
      </c>
      <c r="AB8">
        <v>66680.800000000003</v>
      </c>
      <c r="AC8">
        <v>1.1580095019855789</v>
      </c>
      <c r="AI8">
        <v>66680.800000000003</v>
      </c>
      <c r="AJ8">
        <v>1.1580095019855789</v>
      </c>
    </row>
    <row r="9" spans="1:38" x14ac:dyDescent="0.25">
      <c r="B9">
        <v>46553</v>
      </c>
      <c r="C9">
        <v>60390</v>
      </c>
      <c r="D9">
        <v>104810</v>
      </c>
      <c r="E9">
        <v>66624</v>
      </c>
      <c r="F9">
        <v>72944</v>
      </c>
      <c r="H9">
        <v>110591</v>
      </c>
      <c r="J9">
        <f t="shared" si="0"/>
        <v>70264.2</v>
      </c>
      <c r="K9">
        <f t="shared" si="1"/>
        <v>1.5739309634209171</v>
      </c>
      <c r="L9">
        <f t="shared" si="2"/>
        <v>104810</v>
      </c>
      <c r="M9">
        <f t="shared" si="3"/>
        <v>46553</v>
      </c>
      <c r="N9">
        <f t="shared" si="4"/>
        <v>70264.2</v>
      </c>
      <c r="O9">
        <f t="shared" si="5"/>
        <v>58257</v>
      </c>
      <c r="Q9">
        <v>-355</v>
      </c>
      <c r="R9">
        <v>7</v>
      </c>
      <c r="T9">
        <v>2688</v>
      </c>
      <c r="U9">
        <v>-67.600000000005821</v>
      </c>
      <c r="W9">
        <v>3490</v>
      </c>
      <c r="X9">
        <v>313.60000000000002</v>
      </c>
      <c r="AF9">
        <v>70264.2</v>
      </c>
      <c r="AG9">
        <v>1.5739309634209171</v>
      </c>
      <c r="AI9">
        <v>70264.2</v>
      </c>
      <c r="AJ9">
        <v>1.5739309634209171</v>
      </c>
    </row>
    <row r="10" spans="1:38" x14ac:dyDescent="0.25">
      <c r="B10">
        <v>11704</v>
      </c>
      <c r="C10">
        <v>86569</v>
      </c>
      <c r="D10">
        <v>118037</v>
      </c>
      <c r="E10">
        <v>48936</v>
      </c>
      <c r="F10">
        <v>102278</v>
      </c>
      <c r="H10">
        <v>128936</v>
      </c>
      <c r="J10">
        <f t="shared" si="0"/>
        <v>73504.800000000003</v>
      </c>
      <c r="K10">
        <f t="shared" si="1"/>
        <v>1.7541167379545282</v>
      </c>
      <c r="L10">
        <f t="shared" si="2"/>
        <v>118037</v>
      </c>
      <c r="M10">
        <f t="shared" si="3"/>
        <v>11704</v>
      </c>
      <c r="N10">
        <f t="shared" si="4"/>
        <v>73504.800000000003</v>
      </c>
      <c r="O10">
        <f t="shared" si="5"/>
        <v>106333</v>
      </c>
      <c r="Q10">
        <v>-91</v>
      </c>
      <c r="R10">
        <v>1586</v>
      </c>
      <c r="T10">
        <v>1008.6000000000058</v>
      </c>
      <c r="U10">
        <v>845</v>
      </c>
      <c r="W10">
        <v>2560.2000000000003</v>
      </c>
      <c r="X10">
        <v>1712.1999999999998</v>
      </c>
      <c r="AF10">
        <v>73504.800000000003</v>
      </c>
      <c r="AG10">
        <v>1.7541167379545282</v>
      </c>
      <c r="AK10">
        <v>73504.800000000003</v>
      </c>
      <c r="AL10">
        <v>1.7541167379545282</v>
      </c>
    </row>
    <row r="11" spans="1:38" x14ac:dyDescent="0.25">
      <c r="B11">
        <v>58152</v>
      </c>
      <c r="C11">
        <v>23704</v>
      </c>
      <c r="D11">
        <v>56164</v>
      </c>
      <c r="E11">
        <v>30270</v>
      </c>
      <c r="F11">
        <v>70425</v>
      </c>
      <c r="H11">
        <v>69793</v>
      </c>
      <c r="J11">
        <f t="shared" si="0"/>
        <v>47743</v>
      </c>
      <c r="K11">
        <f t="shared" si="1"/>
        <v>1.4618478101501791</v>
      </c>
      <c r="L11">
        <f t="shared" si="2"/>
        <v>70425</v>
      </c>
      <c r="M11">
        <f t="shared" si="3"/>
        <v>23704</v>
      </c>
      <c r="N11">
        <f t="shared" si="4"/>
        <v>47743</v>
      </c>
      <c r="O11">
        <f t="shared" si="5"/>
        <v>46721</v>
      </c>
      <c r="Q11">
        <v>-440</v>
      </c>
      <c r="R11">
        <v>-9</v>
      </c>
      <c r="T11">
        <v>1101.4000000000015</v>
      </c>
      <c r="U11">
        <v>-437.80000000000291</v>
      </c>
      <c r="W11">
        <v>4748.2000000000007</v>
      </c>
      <c r="X11">
        <v>516.59999999999991</v>
      </c>
      <c r="AD11">
        <v>47743</v>
      </c>
      <c r="AE11">
        <v>1.4618478101501791</v>
      </c>
      <c r="AI11">
        <v>47743</v>
      </c>
      <c r="AJ11">
        <v>1.4618478101501791</v>
      </c>
    </row>
    <row r="12" spans="1:38" x14ac:dyDescent="0.25">
      <c r="B12">
        <v>93754</v>
      </c>
      <c r="C12">
        <v>102652</v>
      </c>
      <c r="D12">
        <v>15160</v>
      </c>
      <c r="E12">
        <v>75740</v>
      </c>
      <c r="F12">
        <v>8966</v>
      </c>
      <c r="H12">
        <v>71304</v>
      </c>
      <c r="J12">
        <f t="shared" si="0"/>
        <v>59254.400000000001</v>
      </c>
      <c r="K12">
        <f t="shared" si="1"/>
        <v>1.20335367500135</v>
      </c>
      <c r="L12">
        <f t="shared" si="2"/>
        <v>102652</v>
      </c>
      <c r="M12">
        <f t="shared" si="3"/>
        <v>8966</v>
      </c>
      <c r="N12">
        <f t="shared" si="4"/>
        <v>59254.400000000001</v>
      </c>
      <c r="O12">
        <f t="shared" si="5"/>
        <v>93686</v>
      </c>
      <c r="Q12">
        <v>1563</v>
      </c>
      <c r="R12">
        <v>1124</v>
      </c>
      <c r="T12">
        <v>-228.40000000000146</v>
      </c>
      <c r="U12">
        <v>379.59999999999854</v>
      </c>
      <c r="W12">
        <v>4760.8</v>
      </c>
      <c r="X12">
        <v>441.99999999999994</v>
      </c>
      <c r="Z12">
        <v>59254.400000000001</v>
      </c>
      <c r="AA12">
        <v>1.20335367500135</v>
      </c>
      <c r="AI12">
        <v>59254.400000000001</v>
      </c>
      <c r="AJ12">
        <v>1.20335367500135</v>
      </c>
    </row>
    <row r="13" spans="1:38" x14ac:dyDescent="0.25">
      <c r="B13">
        <v>52992</v>
      </c>
      <c r="C13">
        <v>35209</v>
      </c>
      <c r="D13">
        <v>94517</v>
      </c>
      <c r="E13">
        <v>15132</v>
      </c>
      <c r="F13">
        <v>64705</v>
      </c>
      <c r="H13">
        <v>60527</v>
      </c>
      <c r="J13">
        <f t="shared" si="0"/>
        <v>52511</v>
      </c>
      <c r="K13">
        <f t="shared" si="1"/>
        <v>1.1526537296947306</v>
      </c>
      <c r="L13">
        <f t="shared" si="2"/>
        <v>94517</v>
      </c>
      <c r="M13">
        <f t="shared" si="3"/>
        <v>15132</v>
      </c>
      <c r="N13">
        <f t="shared" si="4"/>
        <v>52511</v>
      </c>
      <c r="O13">
        <f t="shared" si="5"/>
        <v>79385</v>
      </c>
      <c r="Q13">
        <v>-727</v>
      </c>
      <c r="R13">
        <v>257</v>
      </c>
      <c r="T13">
        <v>-3970.5999999999985</v>
      </c>
      <c r="U13">
        <v>264.40000000000146</v>
      </c>
      <c r="W13">
        <v>3970.5999999999995</v>
      </c>
      <c r="X13">
        <v>820.40000000000009</v>
      </c>
      <c r="Z13">
        <v>52511</v>
      </c>
      <c r="AA13">
        <v>1.1526537296947306</v>
      </c>
      <c r="AI13">
        <v>52511</v>
      </c>
      <c r="AJ13">
        <v>1.1526537296947306</v>
      </c>
    </row>
    <row r="14" spans="1:38" x14ac:dyDescent="0.25">
      <c r="B14">
        <v>29565</v>
      </c>
      <c r="C14">
        <v>60450</v>
      </c>
      <c r="D14">
        <v>22606</v>
      </c>
      <c r="E14">
        <v>36932</v>
      </c>
      <c r="F14">
        <v>90879</v>
      </c>
      <c r="H14">
        <v>77322</v>
      </c>
      <c r="J14">
        <f t="shared" si="0"/>
        <v>48086.400000000001</v>
      </c>
      <c r="K14">
        <f t="shared" si="1"/>
        <v>1.607980634857257</v>
      </c>
      <c r="L14">
        <f t="shared" si="2"/>
        <v>90879</v>
      </c>
      <c r="M14">
        <f t="shared" si="3"/>
        <v>22606</v>
      </c>
      <c r="N14">
        <f t="shared" si="4"/>
        <v>48086.400000000001</v>
      </c>
      <c r="O14">
        <f t="shared" si="5"/>
        <v>68273</v>
      </c>
      <c r="Q14">
        <v>3522</v>
      </c>
      <c r="R14">
        <v>78</v>
      </c>
      <c r="T14">
        <v>2035.2000000000044</v>
      </c>
      <c r="U14">
        <v>-419.79999999999563</v>
      </c>
      <c r="W14">
        <v>6900.4000000000005</v>
      </c>
      <c r="X14">
        <v>565.4</v>
      </c>
      <c r="AD14">
        <v>48086.400000000001</v>
      </c>
      <c r="AE14">
        <v>1.607980634857257</v>
      </c>
      <c r="AK14">
        <v>48086.400000000001</v>
      </c>
      <c r="AL14">
        <v>1.607980634857257</v>
      </c>
    </row>
    <row r="15" spans="1:38" x14ac:dyDescent="0.25">
      <c r="B15">
        <v>67077</v>
      </c>
      <c r="C15">
        <v>66363</v>
      </c>
      <c r="D15">
        <v>100021</v>
      </c>
      <c r="E15">
        <v>2400</v>
      </c>
      <c r="F15">
        <v>82305</v>
      </c>
      <c r="H15">
        <v>120449</v>
      </c>
      <c r="J15">
        <f t="shared" si="0"/>
        <v>63633.2</v>
      </c>
      <c r="K15">
        <f t="shared" si="1"/>
        <v>1.8928641023868045</v>
      </c>
      <c r="L15">
        <f t="shared" si="2"/>
        <v>100021</v>
      </c>
      <c r="M15">
        <f t="shared" si="3"/>
        <v>2400</v>
      </c>
      <c r="N15">
        <f t="shared" si="4"/>
        <v>63633.2</v>
      </c>
      <c r="O15">
        <f t="shared" si="5"/>
        <v>97621</v>
      </c>
      <c r="Q15">
        <v>-829</v>
      </c>
      <c r="R15">
        <v>-8</v>
      </c>
      <c r="T15">
        <v>-1458.4000000000015</v>
      </c>
      <c r="U15">
        <v>93.599999999998545</v>
      </c>
      <c r="W15">
        <v>3632</v>
      </c>
      <c r="X15">
        <v>577.20000000000005</v>
      </c>
      <c r="AF15">
        <v>63633.2</v>
      </c>
      <c r="AG15">
        <v>1.8928641023868045</v>
      </c>
      <c r="AK15">
        <v>63633.2</v>
      </c>
      <c r="AL15">
        <v>1.8928641023868045</v>
      </c>
    </row>
    <row r="16" spans="1:38" x14ac:dyDescent="0.25">
      <c r="B16">
        <v>86046</v>
      </c>
      <c r="C16">
        <v>91584</v>
      </c>
      <c r="D16">
        <v>104975</v>
      </c>
      <c r="E16">
        <v>11504</v>
      </c>
      <c r="F16">
        <v>107246</v>
      </c>
      <c r="H16">
        <v>104405</v>
      </c>
      <c r="J16">
        <f t="shared" si="0"/>
        <v>80271</v>
      </c>
      <c r="K16">
        <f t="shared" si="1"/>
        <v>1.3006565260181135</v>
      </c>
      <c r="L16">
        <f t="shared" si="2"/>
        <v>107246</v>
      </c>
      <c r="M16">
        <f t="shared" si="3"/>
        <v>11504</v>
      </c>
      <c r="N16">
        <f t="shared" si="4"/>
        <v>80271</v>
      </c>
      <c r="O16">
        <f t="shared" si="5"/>
        <v>95742</v>
      </c>
      <c r="Q16">
        <v>-760</v>
      </c>
      <c r="R16">
        <v>80</v>
      </c>
      <c r="T16">
        <v>-2803.1999999999971</v>
      </c>
      <c r="U16">
        <v>198.19999999999709</v>
      </c>
      <c r="W16">
        <v>5750.4000000000005</v>
      </c>
      <c r="X16">
        <v>238.2</v>
      </c>
      <c r="AB16">
        <v>80271</v>
      </c>
      <c r="AC16">
        <v>1.3006565260181135</v>
      </c>
      <c r="AI16">
        <v>80271</v>
      </c>
      <c r="AJ16">
        <v>1.3006565260181135</v>
      </c>
    </row>
    <row r="17" spans="2:38" x14ac:dyDescent="0.25">
      <c r="B17">
        <v>54322</v>
      </c>
      <c r="C17">
        <v>91439</v>
      </c>
      <c r="D17">
        <v>91986</v>
      </c>
      <c r="E17">
        <v>69841</v>
      </c>
      <c r="F17">
        <v>24123</v>
      </c>
      <c r="H17">
        <v>83372</v>
      </c>
      <c r="J17">
        <f t="shared" si="0"/>
        <v>66342.2</v>
      </c>
      <c r="K17">
        <f t="shared" si="1"/>
        <v>1.2566963410920953</v>
      </c>
      <c r="L17">
        <f t="shared" si="2"/>
        <v>91986</v>
      </c>
      <c r="M17">
        <f t="shared" si="3"/>
        <v>24123</v>
      </c>
      <c r="N17">
        <f t="shared" si="4"/>
        <v>66342.2</v>
      </c>
      <c r="O17">
        <f t="shared" si="5"/>
        <v>67863</v>
      </c>
      <c r="Q17">
        <v>-1252</v>
      </c>
      <c r="R17">
        <v>1490</v>
      </c>
      <c r="T17">
        <v>1349</v>
      </c>
      <c r="U17">
        <v>268.19999999999709</v>
      </c>
      <c r="W17">
        <v>7045.4</v>
      </c>
      <c r="X17">
        <v>343.40000000000003</v>
      </c>
      <c r="AB17">
        <v>66342.2</v>
      </c>
      <c r="AC17">
        <v>1.2566963410920953</v>
      </c>
      <c r="AI17">
        <v>66342.2</v>
      </c>
      <c r="AJ17">
        <v>1.2566963410920953</v>
      </c>
    </row>
    <row r="18" spans="2:38" x14ac:dyDescent="0.25">
      <c r="B18">
        <v>118367</v>
      </c>
      <c r="C18">
        <v>67473</v>
      </c>
      <c r="D18">
        <v>57372</v>
      </c>
      <c r="E18">
        <v>18481</v>
      </c>
      <c r="F18">
        <v>111750</v>
      </c>
      <c r="H18">
        <v>120587</v>
      </c>
      <c r="J18">
        <f t="shared" si="0"/>
        <v>74688.600000000006</v>
      </c>
      <c r="K18">
        <f t="shared" si="1"/>
        <v>1.6145301960406273</v>
      </c>
      <c r="L18">
        <f t="shared" si="2"/>
        <v>118367</v>
      </c>
      <c r="M18">
        <f t="shared" si="3"/>
        <v>18481</v>
      </c>
      <c r="N18">
        <f t="shared" si="4"/>
        <v>74688.600000000006</v>
      </c>
      <c r="O18">
        <f t="shared" si="5"/>
        <v>99886</v>
      </c>
      <c r="Q18">
        <v>-1798</v>
      </c>
      <c r="R18">
        <v>353</v>
      </c>
      <c r="T18">
        <v>2118.6000000000058</v>
      </c>
      <c r="U18">
        <v>341.20000000001164</v>
      </c>
      <c r="W18">
        <v>4812.2</v>
      </c>
      <c r="X18">
        <v>598.4</v>
      </c>
      <c r="AF18">
        <v>74688.600000000006</v>
      </c>
      <c r="AG18">
        <v>1.6145301960406273</v>
      </c>
      <c r="AI18">
        <v>74688.600000000006</v>
      </c>
      <c r="AJ18">
        <v>1.6145301960406273</v>
      </c>
    </row>
    <row r="19" spans="2:38" x14ac:dyDescent="0.25">
      <c r="B19">
        <v>57548</v>
      </c>
      <c r="C19">
        <v>13467</v>
      </c>
      <c r="D19">
        <v>106556</v>
      </c>
      <c r="E19">
        <v>16150</v>
      </c>
      <c r="F19">
        <v>99120</v>
      </c>
      <c r="H19">
        <v>117152</v>
      </c>
      <c r="J19">
        <f t="shared" si="0"/>
        <v>58568.2</v>
      </c>
      <c r="K19">
        <f t="shared" si="1"/>
        <v>2.000266356145485</v>
      </c>
      <c r="L19">
        <f t="shared" si="2"/>
        <v>106556</v>
      </c>
      <c r="M19">
        <f t="shared" si="3"/>
        <v>13467</v>
      </c>
      <c r="N19">
        <f t="shared" si="4"/>
        <v>58568.2</v>
      </c>
      <c r="O19">
        <f t="shared" si="5"/>
        <v>93089</v>
      </c>
      <c r="Q19">
        <v>-1174</v>
      </c>
      <c r="R19">
        <v>0</v>
      </c>
      <c r="T19">
        <v>364.59999999999854</v>
      </c>
      <c r="U19">
        <v>329.19999999999709</v>
      </c>
      <c r="W19">
        <v>4471.8</v>
      </c>
      <c r="X19">
        <v>466.8</v>
      </c>
      <c r="AD19">
        <v>58568.2</v>
      </c>
      <c r="AE19">
        <v>2.000266356145485</v>
      </c>
      <c r="AK19">
        <v>58568.2</v>
      </c>
      <c r="AL19">
        <v>2.000266356145485</v>
      </c>
    </row>
    <row r="20" spans="2:38" x14ac:dyDescent="0.25">
      <c r="B20">
        <v>30319</v>
      </c>
      <c r="C20">
        <v>29895</v>
      </c>
      <c r="D20">
        <v>103075</v>
      </c>
      <c r="E20">
        <v>83485</v>
      </c>
      <c r="F20">
        <v>7542</v>
      </c>
      <c r="H20">
        <v>73248</v>
      </c>
      <c r="J20">
        <f t="shared" si="0"/>
        <v>50863.199999999997</v>
      </c>
      <c r="K20">
        <f t="shared" si="1"/>
        <v>1.440098145614118</v>
      </c>
      <c r="L20">
        <f t="shared" si="2"/>
        <v>103075</v>
      </c>
      <c r="M20">
        <f t="shared" si="3"/>
        <v>7542</v>
      </c>
      <c r="N20">
        <f t="shared" si="4"/>
        <v>50863.199999999997</v>
      </c>
      <c r="O20">
        <f t="shared" si="5"/>
        <v>95533</v>
      </c>
      <c r="Q20">
        <v>-5964</v>
      </c>
      <c r="R20">
        <v>59</v>
      </c>
      <c r="T20">
        <v>-157.20000000000437</v>
      </c>
      <c r="U20">
        <v>-40.400000000001455</v>
      </c>
      <c r="W20">
        <v>2964.8</v>
      </c>
      <c r="X20">
        <v>632</v>
      </c>
      <c r="AD20">
        <v>50863.199999999997</v>
      </c>
      <c r="AE20">
        <v>1.440098145614118</v>
      </c>
      <c r="AI20">
        <v>50863.199999999997</v>
      </c>
      <c r="AJ20">
        <v>1.440098145614118</v>
      </c>
    </row>
    <row r="21" spans="2:38" x14ac:dyDescent="0.25">
      <c r="B21">
        <v>58181</v>
      </c>
      <c r="C21">
        <v>48050</v>
      </c>
      <c r="D21">
        <v>117744</v>
      </c>
      <c r="E21">
        <v>83043</v>
      </c>
      <c r="F21">
        <v>53287</v>
      </c>
      <c r="H21">
        <v>88567</v>
      </c>
      <c r="J21">
        <f t="shared" si="0"/>
        <v>72061</v>
      </c>
      <c r="K21">
        <f t="shared" si="1"/>
        <v>1.2290559387185855</v>
      </c>
      <c r="L21">
        <f t="shared" si="2"/>
        <v>117744</v>
      </c>
      <c r="M21">
        <f t="shared" si="3"/>
        <v>48050</v>
      </c>
      <c r="N21">
        <f t="shared" si="4"/>
        <v>72061</v>
      </c>
      <c r="O21">
        <f t="shared" si="5"/>
        <v>69694</v>
      </c>
      <c r="Q21">
        <v>1237</v>
      </c>
      <c r="R21">
        <v>0</v>
      </c>
      <c r="T21">
        <v>450.39999999999418</v>
      </c>
      <c r="U21">
        <v>260</v>
      </c>
      <c r="W21">
        <v>4509.6000000000004</v>
      </c>
      <c r="X21">
        <v>575.6</v>
      </c>
      <c r="AB21">
        <v>72061</v>
      </c>
      <c r="AC21">
        <v>1.2290559387185855</v>
      </c>
      <c r="AI21">
        <v>72061</v>
      </c>
      <c r="AJ21">
        <v>1.2290559387185855</v>
      </c>
    </row>
    <row r="22" spans="2:38" x14ac:dyDescent="0.25">
      <c r="B22">
        <v>94941</v>
      </c>
      <c r="C22">
        <v>30164</v>
      </c>
      <c r="D22">
        <v>12649</v>
      </c>
      <c r="E22">
        <v>113115</v>
      </c>
      <c r="F22">
        <v>75006</v>
      </c>
      <c r="H22">
        <v>75645</v>
      </c>
      <c r="J22">
        <f t="shared" si="0"/>
        <v>65175</v>
      </c>
      <c r="K22">
        <f t="shared" si="1"/>
        <v>1.1606444188722669</v>
      </c>
      <c r="L22">
        <f t="shared" si="2"/>
        <v>113115</v>
      </c>
      <c r="M22">
        <f t="shared" si="3"/>
        <v>12649</v>
      </c>
      <c r="N22">
        <f t="shared" si="4"/>
        <v>65175</v>
      </c>
      <c r="O22">
        <f t="shared" si="5"/>
        <v>100466</v>
      </c>
      <c r="Q22">
        <v>-2091</v>
      </c>
      <c r="R22">
        <v>574</v>
      </c>
      <c r="T22">
        <v>-4639.8000000000029</v>
      </c>
      <c r="U22">
        <v>-300.19999999999709</v>
      </c>
      <c r="W22">
        <v>4639.8</v>
      </c>
      <c r="X22">
        <v>373</v>
      </c>
      <c r="AB22">
        <v>65175</v>
      </c>
      <c r="AC22">
        <v>1.1606444188722669</v>
      </c>
      <c r="AI22">
        <v>65175</v>
      </c>
      <c r="AJ22">
        <v>1.1606444188722669</v>
      </c>
    </row>
    <row r="23" spans="2:38" x14ac:dyDescent="0.25">
      <c r="B23">
        <v>104310</v>
      </c>
      <c r="C23">
        <v>74306</v>
      </c>
      <c r="D23">
        <v>68793</v>
      </c>
      <c r="E23">
        <v>68840</v>
      </c>
      <c r="F23">
        <v>106750</v>
      </c>
      <c r="H23">
        <v>136506</v>
      </c>
      <c r="J23">
        <f t="shared" si="0"/>
        <v>84599.8</v>
      </c>
      <c r="K23">
        <f t="shared" si="1"/>
        <v>1.6135499138295835</v>
      </c>
      <c r="L23">
        <f t="shared" si="2"/>
        <v>106750</v>
      </c>
      <c r="M23">
        <f t="shared" si="3"/>
        <v>68793</v>
      </c>
      <c r="N23">
        <f t="shared" si="4"/>
        <v>84599.8</v>
      </c>
      <c r="O23">
        <f t="shared" si="5"/>
        <v>37957</v>
      </c>
      <c r="Q23">
        <v>5142</v>
      </c>
      <c r="R23">
        <v>149</v>
      </c>
      <c r="T23">
        <v>-294.80000000000291</v>
      </c>
      <c r="U23">
        <v>220.80000000000291</v>
      </c>
      <c r="W23">
        <v>5305.2000000000007</v>
      </c>
      <c r="X23">
        <v>220.8</v>
      </c>
      <c r="AF23">
        <v>84599.8</v>
      </c>
      <c r="AG23">
        <v>1.6135499138295835</v>
      </c>
      <c r="AI23">
        <v>84599.8</v>
      </c>
      <c r="AJ23">
        <v>1.6135499138295835</v>
      </c>
    </row>
    <row r="24" spans="2:38" x14ac:dyDescent="0.25">
      <c r="B24">
        <v>88411</v>
      </c>
      <c r="C24">
        <v>83882</v>
      </c>
      <c r="D24">
        <v>82171</v>
      </c>
      <c r="E24">
        <v>118204</v>
      </c>
      <c r="F24">
        <v>28274</v>
      </c>
      <c r="H24">
        <v>92747</v>
      </c>
      <c r="J24">
        <f t="shared" si="0"/>
        <v>80188.399999999994</v>
      </c>
      <c r="K24">
        <f t="shared" si="1"/>
        <v>1.1566136747958558</v>
      </c>
      <c r="L24">
        <f t="shared" si="2"/>
        <v>118204</v>
      </c>
      <c r="M24">
        <f t="shared" si="3"/>
        <v>28274</v>
      </c>
      <c r="N24">
        <f t="shared" si="4"/>
        <v>80188.399999999994</v>
      </c>
      <c r="O24">
        <f t="shared" si="5"/>
        <v>89930</v>
      </c>
      <c r="Q24">
        <v>2342</v>
      </c>
      <c r="R24">
        <v>90</v>
      </c>
      <c r="T24">
        <v>2575.3999999999942</v>
      </c>
      <c r="U24">
        <v>-166.60000000000582</v>
      </c>
      <c r="W24">
        <v>3910.2000000000003</v>
      </c>
      <c r="X24">
        <v>289.8</v>
      </c>
      <c r="AB24">
        <v>80188.399999999994</v>
      </c>
      <c r="AC24">
        <v>1.1566136747958558</v>
      </c>
      <c r="AI24">
        <v>80188.399999999994</v>
      </c>
      <c r="AJ24">
        <v>1.1566136747958558</v>
      </c>
    </row>
    <row r="25" spans="2:38" x14ac:dyDescent="0.25">
      <c r="B25">
        <v>93089</v>
      </c>
      <c r="C25">
        <v>98070</v>
      </c>
      <c r="D25">
        <v>44505</v>
      </c>
      <c r="E25">
        <v>119034</v>
      </c>
      <c r="F25">
        <v>73005</v>
      </c>
      <c r="H25">
        <v>138749</v>
      </c>
      <c r="J25">
        <f t="shared" si="0"/>
        <v>85540.6</v>
      </c>
      <c r="K25">
        <f t="shared" si="1"/>
        <v>1.6220250968545928</v>
      </c>
      <c r="L25">
        <f t="shared" si="2"/>
        <v>119034</v>
      </c>
      <c r="M25">
        <f t="shared" si="3"/>
        <v>44505</v>
      </c>
      <c r="N25">
        <f t="shared" si="4"/>
        <v>85540.6</v>
      </c>
      <c r="O25">
        <f t="shared" si="5"/>
        <v>74529</v>
      </c>
      <c r="Q25">
        <v>5048</v>
      </c>
      <c r="R25">
        <v>13</v>
      </c>
      <c r="T25">
        <v>-854.59999999999127</v>
      </c>
      <c r="U25">
        <v>-80</v>
      </c>
      <c r="W25">
        <v>2805.3999999999996</v>
      </c>
      <c r="X25">
        <v>470.8</v>
      </c>
      <c r="AF25">
        <v>85540.6</v>
      </c>
      <c r="AG25">
        <v>1.6220250968545928</v>
      </c>
      <c r="AI25">
        <v>85540.6</v>
      </c>
      <c r="AJ25">
        <v>1.6220250968545928</v>
      </c>
    </row>
    <row r="26" spans="2:38" x14ac:dyDescent="0.25">
      <c r="B26">
        <v>19130</v>
      </c>
      <c r="C26">
        <v>6313</v>
      </c>
      <c r="D26">
        <v>114746</v>
      </c>
      <c r="E26">
        <v>31323</v>
      </c>
      <c r="F26">
        <v>42967</v>
      </c>
      <c r="H26">
        <v>79784</v>
      </c>
      <c r="J26">
        <f t="shared" si="0"/>
        <v>42895.8</v>
      </c>
      <c r="K26">
        <f t="shared" si="1"/>
        <v>1.8599489926752735</v>
      </c>
      <c r="L26">
        <f t="shared" si="2"/>
        <v>114746</v>
      </c>
      <c r="M26">
        <f t="shared" si="3"/>
        <v>6313</v>
      </c>
      <c r="N26">
        <f t="shared" si="4"/>
        <v>42895.8</v>
      </c>
      <c r="O26">
        <f t="shared" si="5"/>
        <v>108433</v>
      </c>
      <c r="Q26">
        <v>326</v>
      </c>
      <c r="R26">
        <v>-4</v>
      </c>
      <c r="T26">
        <v>-3499.7999999999956</v>
      </c>
      <c r="U26">
        <v>-738.39999999999418</v>
      </c>
      <c r="W26">
        <v>3499.7999999999997</v>
      </c>
      <c r="X26">
        <v>747.2</v>
      </c>
      <c r="AD26">
        <v>42895.8</v>
      </c>
      <c r="AE26">
        <v>1.8599489926752735</v>
      </c>
      <c r="AK26">
        <v>42895.8</v>
      </c>
      <c r="AL26">
        <v>1.8599489926752735</v>
      </c>
    </row>
    <row r="27" spans="2:38" x14ac:dyDescent="0.25">
      <c r="B27">
        <v>6661</v>
      </c>
      <c r="C27">
        <v>103901</v>
      </c>
      <c r="D27">
        <v>57530</v>
      </c>
      <c r="E27">
        <v>64601</v>
      </c>
      <c r="F27">
        <v>79843</v>
      </c>
      <c r="H27">
        <v>96159</v>
      </c>
      <c r="J27">
        <f t="shared" si="0"/>
        <v>62507.199999999997</v>
      </c>
      <c r="K27">
        <f t="shared" si="1"/>
        <v>1.5383667801469272</v>
      </c>
      <c r="L27">
        <f t="shared" si="2"/>
        <v>103901</v>
      </c>
      <c r="M27">
        <f t="shared" si="3"/>
        <v>6661</v>
      </c>
      <c r="N27">
        <f t="shared" si="4"/>
        <v>62507.199999999997</v>
      </c>
      <c r="O27">
        <f t="shared" si="5"/>
        <v>97240</v>
      </c>
      <c r="Q27">
        <v>219</v>
      </c>
      <c r="R27">
        <v>0</v>
      </c>
      <c r="T27">
        <v>47.799999999995634</v>
      </c>
      <c r="U27">
        <v>105.39999999999418</v>
      </c>
      <c r="W27">
        <v>2662.6</v>
      </c>
      <c r="X27">
        <v>717.40000000000009</v>
      </c>
      <c r="AD27">
        <v>62507.199999999997</v>
      </c>
      <c r="AE27">
        <v>1.5383667801469272</v>
      </c>
      <c r="AI27">
        <v>62507.199999999997</v>
      </c>
      <c r="AJ27">
        <v>1.5383667801469272</v>
      </c>
    </row>
    <row r="28" spans="2:38" x14ac:dyDescent="0.25">
      <c r="B28">
        <v>51975</v>
      </c>
      <c r="C28">
        <v>32367</v>
      </c>
      <c r="D28">
        <v>117625</v>
      </c>
      <c r="E28">
        <v>35297</v>
      </c>
      <c r="F28">
        <v>59171</v>
      </c>
      <c r="H28">
        <v>81671</v>
      </c>
      <c r="J28">
        <f t="shared" si="0"/>
        <v>59287</v>
      </c>
      <c r="K28">
        <f t="shared" si="1"/>
        <v>1.3775532578811545</v>
      </c>
      <c r="L28">
        <f t="shared" si="2"/>
        <v>117625</v>
      </c>
      <c r="M28">
        <f t="shared" si="3"/>
        <v>32367</v>
      </c>
      <c r="N28">
        <f t="shared" si="4"/>
        <v>59287</v>
      </c>
      <c r="O28">
        <f t="shared" si="5"/>
        <v>85258</v>
      </c>
      <c r="Q28">
        <v>1106</v>
      </c>
      <c r="R28">
        <v>145</v>
      </c>
      <c r="T28">
        <v>-2705</v>
      </c>
      <c r="U28">
        <v>-38.400000000001455</v>
      </c>
      <c r="W28">
        <v>2705</v>
      </c>
      <c r="X28">
        <v>458.40000000000003</v>
      </c>
      <c r="Z28">
        <v>59287</v>
      </c>
      <c r="AA28">
        <v>1.3775532578811545</v>
      </c>
      <c r="AI28">
        <v>59287</v>
      </c>
      <c r="AJ28">
        <v>1.3775532578811545</v>
      </c>
    </row>
    <row r="29" spans="2:38" x14ac:dyDescent="0.25">
      <c r="B29">
        <v>71116</v>
      </c>
      <c r="C29">
        <v>14347</v>
      </c>
      <c r="D29">
        <v>107998</v>
      </c>
      <c r="E29">
        <v>71961</v>
      </c>
      <c r="F29">
        <v>30762</v>
      </c>
      <c r="H29">
        <v>84272</v>
      </c>
      <c r="J29">
        <f t="shared" si="0"/>
        <v>59236.800000000003</v>
      </c>
      <c r="K29">
        <f t="shared" si="1"/>
        <v>1.4226291764578776</v>
      </c>
      <c r="L29">
        <f t="shared" si="2"/>
        <v>107998</v>
      </c>
      <c r="M29">
        <f t="shared" si="3"/>
        <v>14347</v>
      </c>
      <c r="N29">
        <f t="shared" si="4"/>
        <v>59236.800000000003</v>
      </c>
      <c r="O29">
        <f t="shared" si="5"/>
        <v>93651</v>
      </c>
      <c r="Q29">
        <v>-2566</v>
      </c>
      <c r="R29">
        <v>-226</v>
      </c>
      <c r="T29">
        <v>2041.8000000000029</v>
      </c>
      <c r="U29">
        <v>-63.599999999998545</v>
      </c>
      <c r="W29">
        <v>3759.7999999999997</v>
      </c>
      <c r="X29">
        <v>97.199999999999989</v>
      </c>
      <c r="AD29">
        <v>59236.800000000003</v>
      </c>
      <c r="AE29">
        <v>1.4226291764578776</v>
      </c>
      <c r="AI29">
        <v>59236.800000000003</v>
      </c>
      <c r="AJ29">
        <v>1.4226291764578776</v>
      </c>
    </row>
    <row r="30" spans="2:38" x14ac:dyDescent="0.25">
      <c r="B30">
        <v>41246</v>
      </c>
      <c r="C30">
        <v>16856</v>
      </c>
      <c r="D30">
        <v>119426</v>
      </c>
      <c r="E30">
        <v>106668</v>
      </c>
      <c r="F30">
        <v>120921</v>
      </c>
      <c r="H30">
        <v>136906</v>
      </c>
      <c r="J30">
        <f t="shared" si="0"/>
        <v>81023.399999999994</v>
      </c>
      <c r="K30">
        <f t="shared" si="1"/>
        <v>1.6897093925952258</v>
      </c>
      <c r="L30">
        <f t="shared" si="2"/>
        <v>120921</v>
      </c>
      <c r="M30">
        <f t="shared" si="3"/>
        <v>16856</v>
      </c>
      <c r="N30">
        <f t="shared" si="4"/>
        <v>81023.399999999994</v>
      </c>
      <c r="O30">
        <f t="shared" si="5"/>
        <v>104065</v>
      </c>
      <c r="Q30">
        <v>7</v>
      </c>
      <c r="R30">
        <v>-343</v>
      </c>
      <c r="T30">
        <v>2352.5999999999913</v>
      </c>
      <c r="U30">
        <v>61.599999999991269</v>
      </c>
      <c r="W30">
        <v>3372.2</v>
      </c>
      <c r="X30">
        <v>873.19999999999993</v>
      </c>
      <c r="AF30">
        <v>81023.399999999994</v>
      </c>
      <c r="AG30">
        <v>1.6897093925952258</v>
      </c>
      <c r="AI30">
        <v>81023.399999999994</v>
      </c>
      <c r="AJ30">
        <v>1.6897093925952258</v>
      </c>
    </row>
    <row r="31" spans="2:38" x14ac:dyDescent="0.25">
      <c r="B31">
        <v>114611</v>
      </c>
      <c r="C31">
        <v>48403</v>
      </c>
      <c r="D31">
        <v>65429</v>
      </c>
      <c r="E31">
        <v>44103</v>
      </c>
      <c r="F31">
        <v>51602</v>
      </c>
      <c r="H31">
        <v>68014</v>
      </c>
      <c r="J31">
        <f t="shared" si="0"/>
        <v>64829.599999999999</v>
      </c>
      <c r="K31">
        <f t="shared" si="1"/>
        <v>1.0491195379888199</v>
      </c>
      <c r="L31">
        <f t="shared" si="2"/>
        <v>114611</v>
      </c>
      <c r="M31">
        <f t="shared" si="3"/>
        <v>44103</v>
      </c>
      <c r="N31">
        <f t="shared" si="4"/>
        <v>64829.599999999999</v>
      </c>
      <c r="O31">
        <f t="shared" si="5"/>
        <v>70508</v>
      </c>
      <c r="Q31">
        <v>364</v>
      </c>
      <c r="R31">
        <v>-614</v>
      </c>
      <c r="T31">
        <v>1361.5999999999985</v>
      </c>
      <c r="U31">
        <v>366.40000000000146</v>
      </c>
      <c r="W31">
        <v>2969.6000000000004</v>
      </c>
      <c r="X31">
        <v>531.20000000000005</v>
      </c>
      <c r="AB31">
        <v>64829.599999999999</v>
      </c>
      <c r="AC31">
        <v>1.0491195379888199</v>
      </c>
      <c r="AI31">
        <v>64829.599999999999</v>
      </c>
      <c r="AJ31">
        <v>1.0491195379888199</v>
      </c>
    </row>
    <row r="32" spans="2:38" x14ac:dyDescent="0.25">
      <c r="B32">
        <v>66777</v>
      </c>
      <c r="C32">
        <v>36958</v>
      </c>
      <c r="D32">
        <v>27947</v>
      </c>
      <c r="E32">
        <v>77423</v>
      </c>
      <c r="F32">
        <v>46757</v>
      </c>
      <c r="H32">
        <v>79850</v>
      </c>
      <c r="J32">
        <f t="shared" si="0"/>
        <v>51172.4</v>
      </c>
      <c r="K32">
        <f t="shared" si="1"/>
        <v>1.5604114718090221</v>
      </c>
      <c r="L32">
        <f t="shared" si="2"/>
        <v>77423</v>
      </c>
      <c r="M32">
        <f t="shared" si="3"/>
        <v>27947</v>
      </c>
      <c r="N32">
        <f t="shared" si="4"/>
        <v>51172.4</v>
      </c>
      <c r="O32">
        <f t="shared" si="5"/>
        <v>49476</v>
      </c>
      <c r="Q32">
        <v>2975</v>
      </c>
      <c r="R32">
        <v>718</v>
      </c>
      <c r="T32">
        <v>-438.40000000000146</v>
      </c>
      <c r="U32">
        <v>42.200000000004366</v>
      </c>
      <c r="W32">
        <v>3937.2</v>
      </c>
      <c r="X32">
        <v>503.00000000000006</v>
      </c>
      <c r="Z32">
        <v>51172.4</v>
      </c>
      <c r="AA32">
        <v>1.5604114718090221</v>
      </c>
      <c r="AI32">
        <v>51172.4</v>
      </c>
      <c r="AJ32">
        <v>1.5604114718090221</v>
      </c>
    </row>
    <row r="33" spans="2:38" x14ac:dyDescent="0.25">
      <c r="B33">
        <v>116757</v>
      </c>
      <c r="C33">
        <v>45665</v>
      </c>
      <c r="D33">
        <v>99862</v>
      </c>
      <c r="E33">
        <v>18136</v>
      </c>
      <c r="F33">
        <v>45452</v>
      </c>
      <c r="H33">
        <v>118744</v>
      </c>
      <c r="J33">
        <f t="shared" si="0"/>
        <v>65174.400000000001</v>
      </c>
      <c r="K33">
        <f t="shared" si="1"/>
        <v>1.8219423577355525</v>
      </c>
      <c r="L33">
        <f t="shared" si="2"/>
        <v>116757</v>
      </c>
      <c r="M33">
        <f t="shared" si="3"/>
        <v>18136</v>
      </c>
      <c r="N33">
        <f t="shared" si="4"/>
        <v>65174.400000000001</v>
      </c>
      <c r="O33">
        <f t="shared" si="5"/>
        <v>98621</v>
      </c>
      <c r="Q33">
        <v>-197</v>
      </c>
      <c r="R33">
        <v>9</v>
      </c>
      <c r="T33">
        <v>-1712.9999999999927</v>
      </c>
      <c r="U33">
        <v>336.40000000000146</v>
      </c>
      <c r="W33">
        <v>2385.8000000000002</v>
      </c>
      <c r="X33">
        <v>384.8</v>
      </c>
      <c r="AF33">
        <v>65174.400000000001</v>
      </c>
      <c r="AG33">
        <v>1.8219423577355525</v>
      </c>
      <c r="AI33">
        <v>65174.400000000001</v>
      </c>
      <c r="AJ33">
        <v>1.8219423577355525</v>
      </c>
    </row>
    <row r="34" spans="2:38" x14ac:dyDescent="0.25">
      <c r="B34">
        <v>102321</v>
      </c>
      <c r="C34">
        <v>57142</v>
      </c>
      <c r="D34">
        <v>56835</v>
      </c>
      <c r="E34">
        <v>101553</v>
      </c>
      <c r="F34">
        <v>75461</v>
      </c>
      <c r="H34">
        <v>129034</v>
      </c>
      <c r="J34">
        <f t="shared" ref="J34:J65" si="6">AVERAGE(B34:F34)</f>
        <v>78662.399999999994</v>
      </c>
      <c r="K34">
        <f t="shared" ref="K34:K65" si="7">H34/J34</f>
        <v>1.6403516800911238</v>
      </c>
      <c r="L34">
        <f t="shared" ref="L34:L65" si="8">MAX(B34:F34)</f>
        <v>102321</v>
      </c>
      <c r="M34">
        <f t="shared" ref="M34:M65" si="9">MIN(B34:F34)</f>
        <v>56835</v>
      </c>
      <c r="N34">
        <f t="shared" ref="N34:N65" si="10">AVERAGE(B34:F34)</f>
        <v>78662.399999999994</v>
      </c>
      <c r="O34">
        <f t="shared" ref="O34:O65" si="11">L34-M34</f>
        <v>45486</v>
      </c>
      <c r="Q34">
        <v>-6389</v>
      </c>
      <c r="R34">
        <v>-615</v>
      </c>
      <c r="T34">
        <v>803.39999999999418</v>
      </c>
      <c r="U34">
        <v>-268.20000000001164</v>
      </c>
      <c r="W34">
        <v>1531.4</v>
      </c>
      <c r="X34">
        <v>562.59999999999991</v>
      </c>
      <c r="AF34">
        <v>78662.399999999994</v>
      </c>
      <c r="AG34">
        <v>1.6403516800911238</v>
      </c>
      <c r="AI34">
        <v>78662.399999999994</v>
      </c>
      <c r="AJ34">
        <v>1.6403516800911238</v>
      </c>
    </row>
    <row r="35" spans="2:38" x14ac:dyDescent="0.25">
      <c r="B35">
        <v>35365</v>
      </c>
      <c r="C35">
        <v>86603</v>
      </c>
      <c r="D35">
        <v>91193</v>
      </c>
      <c r="E35">
        <v>14857</v>
      </c>
      <c r="F35">
        <v>26538</v>
      </c>
      <c r="H35">
        <v>68620</v>
      </c>
      <c r="J35">
        <f t="shared" si="6"/>
        <v>50911.199999999997</v>
      </c>
      <c r="K35">
        <f t="shared" si="7"/>
        <v>1.3478370181806754</v>
      </c>
      <c r="L35">
        <f t="shared" si="8"/>
        <v>91193</v>
      </c>
      <c r="M35">
        <f t="shared" si="9"/>
        <v>14857</v>
      </c>
      <c r="N35">
        <f t="shared" si="10"/>
        <v>50911.199999999997</v>
      </c>
      <c r="O35">
        <f t="shared" si="11"/>
        <v>76336</v>
      </c>
      <c r="Q35">
        <v>847</v>
      </c>
      <c r="R35">
        <v>-1865</v>
      </c>
      <c r="T35">
        <v>407.39999999999418</v>
      </c>
      <c r="U35">
        <v>60.19999999999709</v>
      </c>
      <c r="W35">
        <v>3021</v>
      </c>
      <c r="X35">
        <v>684.59999999999991</v>
      </c>
      <c r="Z35">
        <v>50911.199999999997</v>
      </c>
      <c r="AA35">
        <v>1.3478370181806754</v>
      </c>
      <c r="AI35">
        <v>50911.199999999997</v>
      </c>
      <c r="AJ35">
        <v>1.3478370181806754</v>
      </c>
    </row>
    <row r="36" spans="2:38" x14ac:dyDescent="0.25">
      <c r="B36">
        <v>82600</v>
      </c>
      <c r="C36">
        <v>99017</v>
      </c>
      <c r="D36">
        <v>42769</v>
      </c>
      <c r="E36">
        <v>38434</v>
      </c>
      <c r="F36">
        <v>46456</v>
      </c>
      <c r="H36">
        <v>123537</v>
      </c>
      <c r="J36">
        <f t="shared" si="6"/>
        <v>61855.199999999997</v>
      </c>
      <c r="K36">
        <f t="shared" si="7"/>
        <v>1.9971966786947581</v>
      </c>
      <c r="L36">
        <f t="shared" si="8"/>
        <v>99017</v>
      </c>
      <c r="M36">
        <f t="shared" si="9"/>
        <v>38434</v>
      </c>
      <c r="N36">
        <f t="shared" si="10"/>
        <v>61855.199999999997</v>
      </c>
      <c r="O36">
        <f t="shared" si="11"/>
        <v>60583</v>
      </c>
      <c r="Q36">
        <v>5088</v>
      </c>
      <c r="R36">
        <v>1214</v>
      </c>
      <c r="T36">
        <v>-899.40000000000146</v>
      </c>
      <c r="U36">
        <v>186.19999999999709</v>
      </c>
      <c r="W36">
        <v>4337.4000000000005</v>
      </c>
      <c r="X36">
        <v>1085.8</v>
      </c>
      <c r="AF36">
        <v>61855.199999999997</v>
      </c>
      <c r="AG36">
        <v>1.9971966786947581</v>
      </c>
      <c r="AK36">
        <v>61855.199999999997</v>
      </c>
      <c r="AL36">
        <v>1.9971966786947581</v>
      </c>
    </row>
    <row r="37" spans="2:38" x14ac:dyDescent="0.25">
      <c r="B37">
        <v>33899</v>
      </c>
      <c r="C37">
        <v>65802</v>
      </c>
      <c r="D37">
        <v>98647</v>
      </c>
      <c r="E37">
        <v>104189</v>
      </c>
      <c r="F37">
        <v>114347</v>
      </c>
      <c r="H37">
        <v>103012</v>
      </c>
      <c r="J37">
        <f t="shared" si="6"/>
        <v>83376.800000000003</v>
      </c>
      <c r="K37">
        <f t="shared" si="7"/>
        <v>1.2354995634277162</v>
      </c>
      <c r="L37">
        <f t="shared" si="8"/>
        <v>114347</v>
      </c>
      <c r="M37">
        <f t="shared" si="9"/>
        <v>33899</v>
      </c>
      <c r="N37">
        <f t="shared" si="10"/>
        <v>83376.800000000003</v>
      </c>
      <c r="O37">
        <f t="shared" si="11"/>
        <v>80448</v>
      </c>
      <c r="Q37">
        <v>4735</v>
      </c>
      <c r="R37">
        <v>580</v>
      </c>
      <c r="T37">
        <v>5222.6000000000058</v>
      </c>
      <c r="U37">
        <v>553.40000000000873</v>
      </c>
      <c r="W37">
        <v>5222.6000000000004</v>
      </c>
      <c r="X37">
        <v>556.19999999999993</v>
      </c>
      <c r="AB37">
        <v>83376.800000000003</v>
      </c>
      <c r="AC37">
        <v>1.2354995634277162</v>
      </c>
      <c r="AI37">
        <v>83376.800000000003</v>
      </c>
      <c r="AJ37">
        <v>1.2354995634277162</v>
      </c>
    </row>
    <row r="38" spans="2:38" x14ac:dyDescent="0.25">
      <c r="B38">
        <v>65098</v>
      </c>
      <c r="C38">
        <v>20201</v>
      </c>
      <c r="D38">
        <v>102876</v>
      </c>
      <c r="E38">
        <v>86603</v>
      </c>
      <c r="F38">
        <v>11912</v>
      </c>
      <c r="H38">
        <v>58470</v>
      </c>
      <c r="J38">
        <f t="shared" si="6"/>
        <v>57338</v>
      </c>
      <c r="K38">
        <f t="shared" si="7"/>
        <v>1.0197425790923995</v>
      </c>
      <c r="L38">
        <f t="shared" si="8"/>
        <v>102876</v>
      </c>
      <c r="M38">
        <f t="shared" si="9"/>
        <v>11912</v>
      </c>
      <c r="N38">
        <f t="shared" si="10"/>
        <v>57338</v>
      </c>
      <c r="O38">
        <f t="shared" si="11"/>
        <v>90964</v>
      </c>
      <c r="Q38">
        <v>414</v>
      </c>
      <c r="R38">
        <v>-1807</v>
      </c>
      <c r="T38">
        <v>831.80000000000291</v>
      </c>
      <c r="U38">
        <v>-85.599999999998545</v>
      </c>
      <c r="W38">
        <v>1409.8</v>
      </c>
      <c r="X38">
        <v>96.4</v>
      </c>
      <c r="Z38">
        <v>57338</v>
      </c>
      <c r="AA38">
        <v>1.0197425790923995</v>
      </c>
      <c r="AI38">
        <v>57338</v>
      </c>
      <c r="AJ38">
        <v>1.0197425790923995</v>
      </c>
    </row>
    <row r="39" spans="2:38" x14ac:dyDescent="0.25">
      <c r="B39">
        <v>98110</v>
      </c>
      <c r="C39">
        <v>48994</v>
      </c>
      <c r="D39">
        <v>98230</v>
      </c>
      <c r="E39">
        <v>120157</v>
      </c>
      <c r="F39">
        <v>117984</v>
      </c>
      <c r="H39">
        <v>132046</v>
      </c>
      <c r="J39">
        <f t="shared" si="6"/>
        <v>96695</v>
      </c>
      <c r="K39">
        <f t="shared" si="7"/>
        <v>1.365592843476912</v>
      </c>
      <c r="L39">
        <f t="shared" si="8"/>
        <v>120157</v>
      </c>
      <c r="M39">
        <f t="shared" si="9"/>
        <v>48994</v>
      </c>
      <c r="N39">
        <f t="shared" si="10"/>
        <v>96695</v>
      </c>
      <c r="O39">
        <f t="shared" si="11"/>
        <v>71163</v>
      </c>
      <c r="Q39">
        <v>-7436</v>
      </c>
      <c r="R39">
        <v>-186</v>
      </c>
      <c r="T39">
        <v>853.39999999999418</v>
      </c>
      <c r="U39">
        <v>-141.19999999999709</v>
      </c>
      <c r="W39">
        <v>2724.6000000000004</v>
      </c>
      <c r="X39">
        <v>399.59999999999997</v>
      </c>
      <c r="AB39">
        <v>96695</v>
      </c>
      <c r="AC39">
        <v>1.365592843476912</v>
      </c>
      <c r="AI39">
        <v>96695</v>
      </c>
      <c r="AJ39">
        <v>1.365592843476912</v>
      </c>
    </row>
    <row r="40" spans="2:38" x14ac:dyDescent="0.25">
      <c r="B40">
        <v>68312</v>
      </c>
      <c r="C40">
        <v>34216</v>
      </c>
      <c r="D40">
        <v>3972</v>
      </c>
      <c r="E40">
        <v>104815</v>
      </c>
      <c r="F40">
        <v>78690</v>
      </c>
      <c r="H40">
        <v>80981</v>
      </c>
      <c r="J40">
        <f t="shared" si="6"/>
        <v>58001</v>
      </c>
      <c r="K40">
        <f t="shared" si="7"/>
        <v>1.3962000655161118</v>
      </c>
      <c r="L40">
        <f t="shared" si="8"/>
        <v>104815</v>
      </c>
      <c r="M40">
        <f t="shared" si="9"/>
        <v>3972</v>
      </c>
      <c r="N40">
        <f t="shared" si="10"/>
        <v>58001</v>
      </c>
      <c r="O40">
        <f t="shared" si="11"/>
        <v>100843</v>
      </c>
      <c r="Q40">
        <v>-4135</v>
      </c>
      <c r="R40">
        <v>-1</v>
      </c>
      <c r="T40">
        <v>338.59999999999854</v>
      </c>
      <c r="U40">
        <v>-52.80000000000291</v>
      </c>
      <c r="W40">
        <v>2919.8</v>
      </c>
      <c r="X40">
        <v>797.6</v>
      </c>
      <c r="Z40">
        <v>58001</v>
      </c>
      <c r="AA40">
        <v>1.3962000655161118</v>
      </c>
      <c r="AI40">
        <v>58001</v>
      </c>
      <c r="AJ40">
        <v>1.3962000655161118</v>
      </c>
    </row>
    <row r="41" spans="2:38" x14ac:dyDescent="0.25">
      <c r="B41">
        <v>38618</v>
      </c>
      <c r="C41">
        <v>33696</v>
      </c>
      <c r="D41">
        <v>88568</v>
      </c>
      <c r="E41">
        <v>7814</v>
      </c>
      <c r="F41">
        <v>92723</v>
      </c>
      <c r="H41">
        <v>60606</v>
      </c>
      <c r="J41">
        <f t="shared" si="6"/>
        <v>52283.8</v>
      </c>
      <c r="K41">
        <f t="shared" si="7"/>
        <v>1.1591735872296964</v>
      </c>
      <c r="L41">
        <f t="shared" si="8"/>
        <v>92723</v>
      </c>
      <c r="M41">
        <f t="shared" si="9"/>
        <v>7814</v>
      </c>
      <c r="N41">
        <f t="shared" si="10"/>
        <v>52283.8</v>
      </c>
      <c r="O41">
        <f t="shared" si="11"/>
        <v>84909</v>
      </c>
      <c r="Q41">
        <v>-2370</v>
      </c>
      <c r="R41">
        <v>31</v>
      </c>
      <c r="T41">
        <v>1042</v>
      </c>
      <c r="U41">
        <v>-481.59999999999854</v>
      </c>
      <c r="W41">
        <v>2157.6</v>
      </c>
      <c r="X41">
        <v>642</v>
      </c>
      <c r="Z41">
        <v>52283.8</v>
      </c>
      <c r="AA41">
        <v>1.1591735872296964</v>
      </c>
      <c r="AI41">
        <v>52283.8</v>
      </c>
      <c r="AJ41">
        <v>1.1591735872296964</v>
      </c>
    </row>
    <row r="42" spans="2:38" x14ac:dyDescent="0.25">
      <c r="B42">
        <v>67620</v>
      </c>
      <c r="C42">
        <v>33299</v>
      </c>
      <c r="D42">
        <v>45640</v>
      </c>
      <c r="E42">
        <v>83823</v>
      </c>
      <c r="F42">
        <v>57447</v>
      </c>
      <c r="H42">
        <v>105346</v>
      </c>
      <c r="J42">
        <f t="shared" si="6"/>
        <v>57565.8</v>
      </c>
      <c r="K42">
        <f t="shared" si="7"/>
        <v>1.8300101796552812</v>
      </c>
      <c r="L42">
        <f t="shared" si="8"/>
        <v>83823</v>
      </c>
      <c r="M42">
        <f t="shared" si="9"/>
        <v>33299</v>
      </c>
      <c r="N42">
        <f t="shared" si="10"/>
        <v>57565.8</v>
      </c>
      <c r="O42">
        <f t="shared" si="11"/>
        <v>50524</v>
      </c>
      <c r="Q42">
        <v>550</v>
      </c>
      <c r="R42">
        <v>1160</v>
      </c>
      <c r="T42">
        <v>-3122.3999999999942</v>
      </c>
      <c r="U42">
        <v>-420.19999999999709</v>
      </c>
      <c r="W42">
        <v>4453.6000000000004</v>
      </c>
      <c r="X42">
        <v>837.8</v>
      </c>
      <c r="AD42">
        <v>57565.8</v>
      </c>
      <c r="AE42">
        <v>1.8300101796552812</v>
      </c>
      <c r="AK42">
        <v>57565.8</v>
      </c>
      <c r="AL42">
        <v>1.8300101796552812</v>
      </c>
    </row>
    <row r="43" spans="2:38" x14ac:dyDescent="0.25">
      <c r="B43">
        <v>111350</v>
      </c>
      <c r="C43">
        <v>35162</v>
      </c>
      <c r="D43">
        <v>76094</v>
      </c>
      <c r="E43">
        <v>79548</v>
      </c>
      <c r="F43">
        <v>82080</v>
      </c>
      <c r="H43">
        <v>101152</v>
      </c>
      <c r="J43">
        <f t="shared" si="6"/>
        <v>76846.8</v>
      </c>
      <c r="K43">
        <f t="shared" si="7"/>
        <v>1.3162812244621767</v>
      </c>
      <c r="L43">
        <f t="shared" si="8"/>
        <v>111350</v>
      </c>
      <c r="M43">
        <f t="shared" si="9"/>
        <v>35162</v>
      </c>
      <c r="N43">
        <f t="shared" si="10"/>
        <v>76846.8</v>
      </c>
      <c r="O43">
        <f t="shared" si="11"/>
        <v>76188</v>
      </c>
      <c r="Q43">
        <v>9025</v>
      </c>
      <c r="R43">
        <v>1630</v>
      </c>
      <c r="T43">
        <v>-790.80000000000291</v>
      </c>
      <c r="U43">
        <v>-211.39999999999418</v>
      </c>
      <c r="W43">
        <v>4182.3999999999996</v>
      </c>
      <c r="X43">
        <v>717.4</v>
      </c>
      <c r="AB43">
        <v>76846.8</v>
      </c>
      <c r="AC43">
        <v>1.3162812244621767</v>
      </c>
      <c r="AI43">
        <v>76846.8</v>
      </c>
      <c r="AJ43">
        <v>1.3162812244621767</v>
      </c>
    </row>
    <row r="44" spans="2:38" x14ac:dyDescent="0.25">
      <c r="B44">
        <v>73636</v>
      </c>
      <c r="C44">
        <v>75771</v>
      </c>
      <c r="D44">
        <v>23771</v>
      </c>
      <c r="E44">
        <v>113134</v>
      </c>
      <c r="F44">
        <v>33957</v>
      </c>
      <c r="H44">
        <v>64742</v>
      </c>
      <c r="J44">
        <f t="shared" si="6"/>
        <v>64053.8</v>
      </c>
      <c r="K44">
        <f t="shared" si="7"/>
        <v>1.0107440932466145</v>
      </c>
      <c r="L44">
        <f t="shared" si="8"/>
        <v>113134</v>
      </c>
      <c r="M44">
        <f t="shared" si="9"/>
        <v>23771</v>
      </c>
      <c r="N44">
        <f t="shared" si="10"/>
        <v>64053.8</v>
      </c>
      <c r="O44">
        <f t="shared" si="11"/>
        <v>89363</v>
      </c>
      <c r="Q44">
        <v>-3769</v>
      </c>
      <c r="R44">
        <v>32</v>
      </c>
      <c r="T44">
        <v>-914.79999999999563</v>
      </c>
      <c r="U44">
        <v>101.40000000000146</v>
      </c>
      <c r="W44">
        <v>2890</v>
      </c>
      <c r="X44">
        <v>281.39999999999998</v>
      </c>
      <c r="AB44">
        <v>64053.8</v>
      </c>
      <c r="AC44">
        <v>1.0107440932466145</v>
      </c>
      <c r="AI44">
        <v>64053.8</v>
      </c>
      <c r="AJ44">
        <v>1.0107440932466145</v>
      </c>
    </row>
    <row r="45" spans="2:38" x14ac:dyDescent="0.25">
      <c r="B45">
        <v>92264</v>
      </c>
      <c r="C45">
        <v>52434</v>
      </c>
      <c r="D45">
        <v>89291</v>
      </c>
      <c r="E45">
        <v>112772</v>
      </c>
      <c r="F45">
        <v>82795</v>
      </c>
      <c r="H45">
        <v>139093</v>
      </c>
      <c r="J45">
        <f t="shared" si="6"/>
        <v>85911.2</v>
      </c>
      <c r="K45">
        <f t="shared" si="7"/>
        <v>1.6190322100028867</v>
      </c>
      <c r="L45">
        <f t="shared" si="8"/>
        <v>112772</v>
      </c>
      <c r="M45">
        <f t="shared" si="9"/>
        <v>52434</v>
      </c>
      <c r="N45">
        <f t="shared" si="10"/>
        <v>85911.2</v>
      </c>
      <c r="O45">
        <f t="shared" si="11"/>
        <v>60338</v>
      </c>
      <c r="Q45">
        <v>-1619</v>
      </c>
      <c r="R45">
        <v>214</v>
      </c>
      <c r="T45">
        <v>57.19999999999709</v>
      </c>
      <c r="U45">
        <v>438.59999999999127</v>
      </c>
      <c r="W45">
        <v>3631.6</v>
      </c>
      <c r="X45">
        <v>953.8</v>
      </c>
      <c r="AF45">
        <v>85911.2</v>
      </c>
      <c r="AG45">
        <v>1.6190322100028867</v>
      </c>
      <c r="AI45">
        <v>85911.2</v>
      </c>
      <c r="AJ45">
        <v>1.6190322100028867</v>
      </c>
    </row>
    <row r="46" spans="2:38" x14ac:dyDescent="0.25">
      <c r="B46">
        <v>66565</v>
      </c>
      <c r="C46">
        <v>53216</v>
      </c>
      <c r="D46">
        <v>32210</v>
      </c>
      <c r="E46">
        <v>48604</v>
      </c>
      <c r="F46">
        <v>39721</v>
      </c>
      <c r="H46">
        <v>87906</v>
      </c>
      <c r="J46">
        <f t="shared" si="6"/>
        <v>48063.199999999997</v>
      </c>
      <c r="K46">
        <f t="shared" si="7"/>
        <v>1.8289668603006044</v>
      </c>
      <c r="L46">
        <f t="shared" si="8"/>
        <v>66565</v>
      </c>
      <c r="M46">
        <f t="shared" si="9"/>
        <v>32210</v>
      </c>
      <c r="N46">
        <f t="shared" si="10"/>
        <v>48063.199999999997</v>
      </c>
      <c r="O46">
        <f t="shared" si="11"/>
        <v>34355</v>
      </c>
      <c r="Q46">
        <v>945</v>
      </c>
      <c r="R46">
        <v>-119</v>
      </c>
      <c r="T46">
        <v>782</v>
      </c>
      <c r="U46">
        <v>-38.200000000004366</v>
      </c>
      <c r="W46">
        <v>2395.6</v>
      </c>
      <c r="X46">
        <v>191.8</v>
      </c>
      <c r="AD46">
        <v>48063.199999999997</v>
      </c>
      <c r="AE46">
        <v>1.8289668603006044</v>
      </c>
      <c r="AK46">
        <v>48063.199999999997</v>
      </c>
      <c r="AL46">
        <v>1.8289668603006044</v>
      </c>
    </row>
    <row r="47" spans="2:38" x14ac:dyDescent="0.25">
      <c r="B47">
        <v>48821</v>
      </c>
      <c r="C47">
        <v>50752</v>
      </c>
      <c r="D47">
        <v>33003</v>
      </c>
      <c r="E47">
        <v>74590</v>
      </c>
      <c r="F47">
        <v>103550</v>
      </c>
      <c r="H47">
        <v>76716</v>
      </c>
      <c r="J47">
        <f t="shared" si="6"/>
        <v>62143.199999999997</v>
      </c>
      <c r="K47">
        <f t="shared" si="7"/>
        <v>1.2345035337736068</v>
      </c>
      <c r="L47">
        <f t="shared" si="8"/>
        <v>103550</v>
      </c>
      <c r="M47">
        <f t="shared" si="9"/>
        <v>33003</v>
      </c>
      <c r="N47">
        <f t="shared" si="10"/>
        <v>62143.199999999997</v>
      </c>
      <c r="O47">
        <f t="shared" si="11"/>
        <v>70547</v>
      </c>
      <c r="Q47">
        <v>-6801</v>
      </c>
      <c r="R47">
        <v>367</v>
      </c>
      <c r="T47">
        <v>-2505.6000000000058</v>
      </c>
      <c r="U47">
        <v>96.19999999999709</v>
      </c>
      <c r="W47">
        <v>5207.6000000000004</v>
      </c>
      <c r="X47">
        <v>553.79999999999995</v>
      </c>
      <c r="AB47">
        <v>62143.199999999997</v>
      </c>
      <c r="AC47">
        <v>1.2345035337736068</v>
      </c>
      <c r="AI47">
        <v>62143.199999999997</v>
      </c>
      <c r="AJ47">
        <v>1.2345035337736068</v>
      </c>
    </row>
    <row r="48" spans="2:38" x14ac:dyDescent="0.25">
      <c r="B48">
        <v>100360</v>
      </c>
      <c r="C48">
        <v>28772</v>
      </c>
      <c r="D48">
        <v>68378</v>
      </c>
      <c r="E48">
        <v>68633</v>
      </c>
      <c r="F48">
        <v>9664</v>
      </c>
      <c r="H48">
        <v>112863</v>
      </c>
      <c r="J48">
        <f t="shared" si="6"/>
        <v>55161.4</v>
      </c>
      <c r="K48">
        <f t="shared" si="7"/>
        <v>2.0460503177946898</v>
      </c>
      <c r="L48">
        <f t="shared" si="8"/>
        <v>100360</v>
      </c>
      <c r="M48">
        <f t="shared" si="9"/>
        <v>9664</v>
      </c>
      <c r="N48">
        <f t="shared" si="10"/>
        <v>55161.4</v>
      </c>
      <c r="O48">
        <f t="shared" si="11"/>
        <v>90696</v>
      </c>
      <c r="Q48">
        <v>1302</v>
      </c>
      <c r="R48">
        <v>46</v>
      </c>
      <c r="T48">
        <v>106.59999999999854</v>
      </c>
      <c r="U48">
        <v>377</v>
      </c>
      <c r="W48">
        <v>3723.4</v>
      </c>
      <c r="X48">
        <v>549</v>
      </c>
      <c r="AD48">
        <v>55161.4</v>
      </c>
      <c r="AE48">
        <v>2.0460503177946898</v>
      </c>
      <c r="AK48">
        <v>55161.4</v>
      </c>
      <c r="AL48">
        <v>2.0460503177946898</v>
      </c>
    </row>
    <row r="49" spans="2:38" x14ac:dyDescent="0.25">
      <c r="B49">
        <v>35010</v>
      </c>
      <c r="C49">
        <v>99017</v>
      </c>
      <c r="D49">
        <v>104266</v>
      </c>
      <c r="E49">
        <v>27289</v>
      </c>
      <c r="F49">
        <v>112724</v>
      </c>
      <c r="H49">
        <v>93936</v>
      </c>
      <c r="J49">
        <f t="shared" si="6"/>
        <v>75661.2</v>
      </c>
      <c r="K49">
        <f t="shared" si="7"/>
        <v>1.241534630695786</v>
      </c>
      <c r="L49">
        <f t="shared" si="8"/>
        <v>112724</v>
      </c>
      <c r="M49">
        <f t="shared" si="9"/>
        <v>27289</v>
      </c>
      <c r="N49">
        <f t="shared" si="10"/>
        <v>75661.2</v>
      </c>
      <c r="O49">
        <f t="shared" si="11"/>
        <v>85435</v>
      </c>
      <c r="Q49">
        <v>-3111</v>
      </c>
      <c r="R49">
        <v>-1257</v>
      </c>
      <c r="T49">
        <v>3140.3999999999942</v>
      </c>
      <c r="U49">
        <v>539</v>
      </c>
      <c r="W49">
        <v>4699.2</v>
      </c>
      <c r="X49">
        <v>726.2</v>
      </c>
      <c r="AB49">
        <v>75661.2</v>
      </c>
      <c r="AC49">
        <v>1.241534630695786</v>
      </c>
      <c r="AI49">
        <v>75661.2</v>
      </c>
      <c r="AJ49">
        <v>1.241534630695786</v>
      </c>
    </row>
    <row r="50" spans="2:38" x14ac:dyDescent="0.25">
      <c r="B50">
        <v>52213</v>
      </c>
      <c r="C50">
        <v>108484</v>
      </c>
      <c r="D50">
        <v>38401</v>
      </c>
      <c r="E50">
        <v>67083</v>
      </c>
      <c r="F50">
        <v>90663</v>
      </c>
      <c r="H50">
        <v>82788</v>
      </c>
      <c r="J50">
        <f t="shared" si="6"/>
        <v>71368.800000000003</v>
      </c>
      <c r="K50">
        <f t="shared" si="7"/>
        <v>1.1600026902512022</v>
      </c>
      <c r="L50">
        <f t="shared" si="8"/>
        <v>108484</v>
      </c>
      <c r="M50">
        <f t="shared" si="9"/>
        <v>38401</v>
      </c>
      <c r="N50">
        <f t="shared" si="10"/>
        <v>71368.800000000003</v>
      </c>
      <c r="O50">
        <f t="shared" si="11"/>
        <v>70083</v>
      </c>
      <c r="Q50">
        <v>-7248</v>
      </c>
      <c r="R50">
        <v>1</v>
      </c>
      <c r="T50">
        <v>-1422.5999999999913</v>
      </c>
      <c r="U50">
        <v>329.19999999999709</v>
      </c>
      <c r="W50">
        <v>3414.2</v>
      </c>
      <c r="X50">
        <v>713.2</v>
      </c>
      <c r="AB50">
        <v>71368.800000000003</v>
      </c>
      <c r="AC50">
        <v>1.1600026902512022</v>
      </c>
      <c r="AI50">
        <v>71368.800000000003</v>
      </c>
      <c r="AJ50">
        <v>1.1600026902512022</v>
      </c>
    </row>
    <row r="51" spans="2:38" x14ac:dyDescent="0.25">
      <c r="B51">
        <v>18509</v>
      </c>
      <c r="C51">
        <v>27747</v>
      </c>
      <c r="D51">
        <v>85489</v>
      </c>
      <c r="E51">
        <v>7719</v>
      </c>
      <c r="F51">
        <v>7856</v>
      </c>
      <c r="H51">
        <v>67253</v>
      </c>
      <c r="J51">
        <f t="shared" si="6"/>
        <v>29464</v>
      </c>
      <c r="K51">
        <f t="shared" si="7"/>
        <v>2.2825481944067336</v>
      </c>
      <c r="L51">
        <f t="shared" si="8"/>
        <v>85489</v>
      </c>
      <c r="M51">
        <f t="shared" si="9"/>
        <v>7719</v>
      </c>
      <c r="N51">
        <f t="shared" si="10"/>
        <v>29464</v>
      </c>
      <c r="O51">
        <f t="shared" si="11"/>
        <v>77770</v>
      </c>
      <c r="Q51">
        <v>-1135</v>
      </c>
      <c r="R51">
        <v>0</v>
      </c>
      <c r="T51">
        <v>3658.5999999999985</v>
      </c>
      <c r="U51">
        <v>-77.200000000000728</v>
      </c>
      <c r="W51">
        <v>6241</v>
      </c>
      <c r="X51">
        <v>94.4</v>
      </c>
      <c r="AD51">
        <v>29464</v>
      </c>
      <c r="AE51">
        <v>2.2825481944067336</v>
      </c>
      <c r="AK51">
        <v>29464</v>
      </c>
      <c r="AL51">
        <v>2.2825481944067336</v>
      </c>
    </row>
    <row r="52" spans="2:38" x14ac:dyDescent="0.25">
      <c r="B52">
        <v>4623</v>
      </c>
      <c r="C52">
        <v>22100</v>
      </c>
      <c r="D52">
        <v>69634</v>
      </c>
      <c r="E52">
        <v>56968</v>
      </c>
      <c r="F52">
        <v>110766</v>
      </c>
      <c r="H52">
        <v>93600</v>
      </c>
      <c r="J52">
        <f t="shared" si="6"/>
        <v>52818.2</v>
      </c>
      <c r="K52">
        <f t="shared" si="7"/>
        <v>1.7721164295640519</v>
      </c>
      <c r="L52">
        <f t="shared" si="8"/>
        <v>110766</v>
      </c>
      <c r="M52">
        <f t="shared" si="9"/>
        <v>4623</v>
      </c>
      <c r="N52">
        <f t="shared" si="10"/>
        <v>52818.2</v>
      </c>
      <c r="O52">
        <f t="shared" si="11"/>
        <v>106143</v>
      </c>
      <c r="Q52">
        <v>-2832</v>
      </c>
      <c r="R52">
        <v>1461</v>
      </c>
      <c r="T52">
        <v>-982</v>
      </c>
      <c r="U52">
        <v>-773.60000000000582</v>
      </c>
      <c r="W52">
        <v>2976.3999999999996</v>
      </c>
      <c r="X52">
        <v>773.6</v>
      </c>
      <c r="AD52">
        <v>52818.2</v>
      </c>
      <c r="AE52">
        <v>1.7721164295640519</v>
      </c>
      <c r="AK52">
        <v>52818.2</v>
      </c>
      <c r="AL52">
        <v>1.7721164295640519</v>
      </c>
    </row>
    <row r="53" spans="2:38" x14ac:dyDescent="0.25">
      <c r="B53">
        <v>88622</v>
      </c>
      <c r="C53">
        <v>79750</v>
      </c>
      <c r="D53">
        <v>78584</v>
      </c>
      <c r="E53">
        <v>8281</v>
      </c>
      <c r="F53">
        <v>110277</v>
      </c>
      <c r="H53">
        <v>96265</v>
      </c>
      <c r="J53">
        <f t="shared" si="6"/>
        <v>73102.8</v>
      </c>
      <c r="K53">
        <f t="shared" si="7"/>
        <v>1.3168442248450127</v>
      </c>
      <c r="L53">
        <f t="shared" si="8"/>
        <v>110277</v>
      </c>
      <c r="M53">
        <f t="shared" si="9"/>
        <v>8281</v>
      </c>
      <c r="N53">
        <f t="shared" si="10"/>
        <v>73102.8</v>
      </c>
      <c r="O53">
        <f t="shared" si="11"/>
        <v>101996</v>
      </c>
      <c r="Q53">
        <v>-1643</v>
      </c>
      <c r="R53">
        <v>1602</v>
      </c>
      <c r="T53">
        <v>-2640.5999999999913</v>
      </c>
      <c r="U53">
        <v>-61.19999999999709</v>
      </c>
      <c r="W53">
        <v>4997</v>
      </c>
      <c r="X53">
        <v>500.4</v>
      </c>
      <c r="AB53">
        <v>73102.8</v>
      </c>
      <c r="AC53">
        <v>1.3168442248450127</v>
      </c>
      <c r="AI53">
        <v>73102.8</v>
      </c>
      <c r="AJ53">
        <v>1.3168442248450127</v>
      </c>
    </row>
    <row r="54" spans="2:38" x14ac:dyDescent="0.25">
      <c r="B54">
        <v>112573</v>
      </c>
      <c r="C54">
        <v>34653</v>
      </c>
      <c r="D54">
        <v>25211</v>
      </c>
      <c r="E54">
        <v>29148</v>
      </c>
      <c r="F54">
        <v>67809</v>
      </c>
      <c r="H54">
        <v>86798</v>
      </c>
      <c r="J54">
        <f t="shared" si="6"/>
        <v>53878.8</v>
      </c>
      <c r="K54">
        <f t="shared" si="7"/>
        <v>1.610986139260711</v>
      </c>
      <c r="L54">
        <f t="shared" si="8"/>
        <v>112573</v>
      </c>
      <c r="M54">
        <f t="shared" si="9"/>
        <v>25211</v>
      </c>
      <c r="N54">
        <f t="shared" si="10"/>
        <v>53878.8</v>
      </c>
      <c r="O54">
        <f t="shared" si="11"/>
        <v>87362</v>
      </c>
      <c r="Q54">
        <v>452</v>
      </c>
      <c r="R54">
        <v>194</v>
      </c>
      <c r="T54">
        <v>-2971.7999999999956</v>
      </c>
      <c r="U54">
        <v>-351.39999999999418</v>
      </c>
      <c r="W54">
        <v>3379.8</v>
      </c>
      <c r="X54">
        <v>352.2</v>
      </c>
      <c r="AD54">
        <v>53878.8</v>
      </c>
      <c r="AE54">
        <v>1.610986139260711</v>
      </c>
      <c r="AI54">
        <v>53878.8</v>
      </c>
      <c r="AJ54">
        <v>1.610986139260711</v>
      </c>
    </row>
    <row r="55" spans="2:38" x14ac:dyDescent="0.25">
      <c r="B55">
        <v>18039</v>
      </c>
      <c r="C55">
        <v>93175</v>
      </c>
      <c r="D55">
        <v>118524</v>
      </c>
      <c r="E55">
        <v>84704</v>
      </c>
      <c r="F55">
        <v>19565</v>
      </c>
      <c r="H55">
        <v>89131</v>
      </c>
      <c r="J55">
        <f t="shared" si="6"/>
        <v>66801.399999999994</v>
      </c>
      <c r="K55">
        <f t="shared" si="7"/>
        <v>1.3342684434757357</v>
      </c>
      <c r="L55">
        <f t="shared" si="8"/>
        <v>118524</v>
      </c>
      <c r="M55">
        <f t="shared" si="9"/>
        <v>18039</v>
      </c>
      <c r="N55">
        <f t="shared" si="10"/>
        <v>66801.399999999994</v>
      </c>
      <c r="O55">
        <f t="shared" si="11"/>
        <v>100485</v>
      </c>
      <c r="Q55">
        <v>-2381</v>
      </c>
      <c r="R55">
        <v>-10</v>
      </c>
      <c r="T55">
        <v>4243.5999999999913</v>
      </c>
      <c r="U55">
        <v>384.19999999999709</v>
      </c>
      <c r="W55">
        <v>5096.8</v>
      </c>
      <c r="X55">
        <v>940.59999999999991</v>
      </c>
      <c r="AB55">
        <v>66801.399999999994</v>
      </c>
      <c r="AC55">
        <v>1.3342684434757357</v>
      </c>
      <c r="AI55">
        <v>66801.399999999994</v>
      </c>
      <c r="AJ55">
        <v>1.3342684434757357</v>
      </c>
    </row>
    <row r="56" spans="2:38" x14ac:dyDescent="0.25">
      <c r="B56">
        <v>20693</v>
      </c>
      <c r="C56">
        <v>20990</v>
      </c>
      <c r="D56">
        <v>45916</v>
      </c>
      <c r="E56">
        <v>32613</v>
      </c>
      <c r="F56">
        <v>18631</v>
      </c>
      <c r="H56">
        <v>75365</v>
      </c>
      <c r="J56">
        <f t="shared" si="6"/>
        <v>27768.6</v>
      </c>
      <c r="K56">
        <f t="shared" si="7"/>
        <v>2.7140367177315388</v>
      </c>
      <c r="L56">
        <f t="shared" si="8"/>
        <v>45916</v>
      </c>
      <c r="M56">
        <f t="shared" si="9"/>
        <v>18631</v>
      </c>
      <c r="N56">
        <f t="shared" si="10"/>
        <v>27768.6</v>
      </c>
      <c r="O56">
        <f t="shared" si="11"/>
        <v>27285</v>
      </c>
      <c r="Q56">
        <v>1196</v>
      </c>
      <c r="R56">
        <v>-25</v>
      </c>
      <c r="T56">
        <v>1569.5999999999985</v>
      </c>
      <c r="U56">
        <v>203</v>
      </c>
      <c r="W56">
        <v>3778.8</v>
      </c>
      <c r="X56">
        <v>203</v>
      </c>
      <c r="AD56">
        <v>27768.6</v>
      </c>
      <c r="AE56">
        <v>2.7140367177315388</v>
      </c>
      <c r="AK56">
        <v>27768.6</v>
      </c>
      <c r="AL56">
        <v>2.7140367177315388</v>
      </c>
    </row>
    <row r="57" spans="2:38" x14ac:dyDescent="0.25">
      <c r="B57">
        <v>61379</v>
      </c>
      <c r="C57">
        <v>48548</v>
      </c>
      <c r="D57">
        <v>59839</v>
      </c>
      <c r="E57">
        <v>54867</v>
      </c>
      <c r="F57">
        <v>93863</v>
      </c>
      <c r="H57">
        <v>114657</v>
      </c>
      <c r="J57">
        <f t="shared" si="6"/>
        <v>63699.199999999997</v>
      </c>
      <c r="K57">
        <f t="shared" si="7"/>
        <v>1.7999755098965138</v>
      </c>
      <c r="L57">
        <f t="shared" si="8"/>
        <v>93863</v>
      </c>
      <c r="M57">
        <f t="shared" si="9"/>
        <v>48548</v>
      </c>
      <c r="N57">
        <f t="shared" si="10"/>
        <v>63699.199999999997</v>
      </c>
      <c r="O57">
        <f t="shared" si="11"/>
        <v>45315</v>
      </c>
      <c r="Q57">
        <v>1866</v>
      </c>
      <c r="R57">
        <v>-240</v>
      </c>
      <c r="T57">
        <v>1313.5999999999985</v>
      </c>
      <c r="U57">
        <v>53.19999999999709</v>
      </c>
      <c r="W57">
        <v>2626.8000000000006</v>
      </c>
      <c r="X57">
        <v>276.8</v>
      </c>
      <c r="AD57">
        <v>63699.199999999997</v>
      </c>
      <c r="AE57">
        <v>1.7999755098965138</v>
      </c>
      <c r="AK57">
        <v>63699.199999999997</v>
      </c>
      <c r="AL57">
        <v>1.7999755098965138</v>
      </c>
    </row>
    <row r="58" spans="2:38" x14ac:dyDescent="0.25">
      <c r="B58">
        <v>107453</v>
      </c>
      <c r="C58">
        <v>4050</v>
      </c>
      <c r="D58">
        <v>42174</v>
      </c>
      <c r="E58">
        <v>92212</v>
      </c>
      <c r="F58">
        <v>68502</v>
      </c>
      <c r="H58">
        <v>123414</v>
      </c>
      <c r="J58">
        <f t="shared" si="6"/>
        <v>62878.2</v>
      </c>
      <c r="K58">
        <f t="shared" si="7"/>
        <v>1.9627470252011032</v>
      </c>
      <c r="L58">
        <f t="shared" si="8"/>
        <v>107453</v>
      </c>
      <c r="M58">
        <f t="shared" si="9"/>
        <v>4050</v>
      </c>
      <c r="N58">
        <f t="shared" si="10"/>
        <v>62878.2</v>
      </c>
      <c r="O58">
        <f t="shared" si="11"/>
        <v>103403</v>
      </c>
      <c r="Q58">
        <v>660</v>
      </c>
      <c r="R58">
        <v>-369</v>
      </c>
      <c r="T58">
        <v>-2361</v>
      </c>
      <c r="U58">
        <v>-197.40000000000146</v>
      </c>
      <c r="W58">
        <v>3226.9999999999995</v>
      </c>
      <c r="X58">
        <v>981</v>
      </c>
      <c r="AF58">
        <v>62878.2</v>
      </c>
      <c r="AG58">
        <v>1.9627470252011032</v>
      </c>
      <c r="AK58">
        <v>62878.2</v>
      </c>
      <c r="AL58">
        <v>1.9627470252011032</v>
      </c>
    </row>
    <row r="59" spans="2:38" x14ac:dyDescent="0.25">
      <c r="B59">
        <v>12604</v>
      </c>
      <c r="C59">
        <v>78353</v>
      </c>
      <c r="D59">
        <v>119582</v>
      </c>
      <c r="E59">
        <v>7629</v>
      </c>
      <c r="F59">
        <v>71654</v>
      </c>
      <c r="H59">
        <v>64317</v>
      </c>
      <c r="J59">
        <f t="shared" si="6"/>
        <v>57964.4</v>
      </c>
      <c r="K59">
        <f t="shared" si="7"/>
        <v>1.1095948547729295</v>
      </c>
      <c r="L59">
        <f t="shared" si="8"/>
        <v>119582</v>
      </c>
      <c r="M59">
        <f t="shared" si="9"/>
        <v>7629</v>
      </c>
      <c r="N59">
        <f t="shared" si="10"/>
        <v>57964.4</v>
      </c>
      <c r="O59">
        <f t="shared" si="11"/>
        <v>111953</v>
      </c>
      <c r="Q59">
        <v>-504</v>
      </c>
      <c r="R59">
        <v>-1151</v>
      </c>
      <c r="T59">
        <v>671</v>
      </c>
      <c r="U59">
        <v>671</v>
      </c>
      <c r="W59">
        <v>1014.6</v>
      </c>
      <c r="X59">
        <v>679</v>
      </c>
      <c r="Z59">
        <v>57964.4</v>
      </c>
      <c r="AA59">
        <v>1.1095948547729295</v>
      </c>
      <c r="AI59">
        <v>57964.4</v>
      </c>
      <c r="AJ59">
        <v>1.1095948547729295</v>
      </c>
    </row>
    <row r="60" spans="2:38" x14ac:dyDescent="0.25">
      <c r="B60">
        <v>69201</v>
      </c>
      <c r="C60">
        <v>50141</v>
      </c>
      <c r="D60">
        <v>92018</v>
      </c>
      <c r="E60">
        <v>35217</v>
      </c>
      <c r="F60">
        <v>118517</v>
      </c>
      <c r="H60">
        <v>118497</v>
      </c>
      <c r="J60">
        <f t="shared" si="6"/>
        <v>73018.8</v>
      </c>
      <c r="K60">
        <f t="shared" si="7"/>
        <v>1.6228286413909843</v>
      </c>
      <c r="L60">
        <f t="shared" si="8"/>
        <v>118517</v>
      </c>
      <c r="M60">
        <f t="shared" si="9"/>
        <v>35217</v>
      </c>
      <c r="N60">
        <f t="shared" si="10"/>
        <v>73018.8</v>
      </c>
      <c r="O60">
        <f t="shared" si="11"/>
        <v>83300</v>
      </c>
      <c r="Q60">
        <v>1770</v>
      </c>
      <c r="R60">
        <v>0</v>
      </c>
      <c r="T60">
        <v>522.60000000000582</v>
      </c>
      <c r="U60">
        <v>-181.39999999999418</v>
      </c>
      <c r="W60">
        <v>2767.3999999999996</v>
      </c>
      <c r="X60">
        <v>696.2</v>
      </c>
      <c r="AF60">
        <v>73018.8</v>
      </c>
      <c r="AG60">
        <v>1.6228286413909843</v>
      </c>
      <c r="AI60">
        <v>73018.8</v>
      </c>
      <c r="AJ60">
        <v>1.6228286413909843</v>
      </c>
    </row>
    <row r="61" spans="2:38" x14ac:dyDescent="0.25">
      <c r="B61">
        <v>74639</v>
      </c>
      <c r="C61">
        <v>41472</v>
      </c>
      <c r="D61">
        <v>115577</v>
      </c>
      <c r="E61">
        <v>21144</v>
      </c>
      <c r="F61">
        <v>84077</v>
      </c>
      <c r="H61">
        <v>99983</v>
      </c>
      <c r="J61">
        <f t="shared" si="6"/>
        <v>67381.8</v>
      </c>
      <c r="K61">
        <f t="shared" si="7"/>
        <v>1.4838279772876355</v>
      </c>
      <c r="L61">
        <f t="shared" si="8"/>
        <v>115577</v>
      </c>
      <c r="M61">
        <f t="shared" si="9"/>
        <v>21144</v>
      </c>
      <c r="N61">
        <f t="shared" si="10"/>
        <v>67381.8</v>
      </c>
      <c r="O61">
        <f t="shared" si="11"/>
        <v>94433</v>
      </c>
      <c r="Q61">
        <v>2690</v>
      </c>
      <c r="R61">
        <v>-2</v>
      </c>
      <c r="T61">
        <v>-1252.1999999999971</v>
      </c>
      <c r="U61">
        <v>132.80000000000291</v>
      </c>
      <c r="W61">
        <v>5688.6</v>
      </c>
      <c r="X61">
        <v>750.39999999999986</v>
      </c>
      <c r="AB61">
        <v>67381.8</v>
      </c>
      <c r="AC61">
        <v>1.4838279772876355</v>
      </c>
      <c r="AI61">
        <v>67381.8</v>
      </c>
      <c r="AJ61">
        <v>1.4838279772876355</v>
      </c>
    </row>
    <row r="62" spans="2:38" x14ac:dyDescent="0.25">
      <c r="B62">
        <v>63553</v>
      </c>
      <c r="C62">
        <v>80743</v>
      </c>
      <c r="D62">
        <v>75228</v>
      </c>
      <c r="E62">
        <v>63278</v>
      </c>
      <c r="F62">
        <v>1952</v>
      </c>
      <c r="H62">
        <v>114133</v>
      </c>
      <c r="J62">
        <f t="shared" si="6"/>
        <v>56950.8</v>
      </c>
      <c r="K62">
        <f t="shared" si="7"/>
        <v>2.0040631562682174</v>
      </c>
      <c r="L62">
        <f t="shared" si="8"/>
        <v>80743</v>
      </c>
      <c r="M62">
        <f t="shared" si="9"/>
        <v>1952</v>
      </c>
      <c r="N62">
        <f t="shared" si="10"/>
        <v>56950.8</v>
      </c>
      <c r="O62">
        <f t="shared" si="11"/>
        <v>78791</v>
      </c>
      <c r="Q62">
        <v>5524</v>
      </c>
      <c r="R62">
        <v>-207</v>
      </c>
      <c r="T62">
        <v>-2187.5999999999985</v>
      </c>
      <c r="U62">
        <v>-181.59999999999854</v>
      </c>
      <c r="W62">
        <v>6906</v>
      </c>
      <c r="X62">
        <v>1171.5999999999999</v>
      </c>
      <c r="AD62">
        <v>56950.8</v>
      </c>
      <c r="AE62">
        <v>2.0040631562682174</v>
      </c>
      <c r="AK62">
        <v>56950.8</v>
      </c>
      <c r="AL62">
        <v>2.0040631562682174</v>
      </c>
    </row>
    <row r="63" spans="2:38" x14ac:dyDescent="0.25">
      <c r="B63">
        <v>7116</v>
      </c>
      <c r="C63">
        <v>19282</v>
      </c>
      <c r="D63">
        <v>16107</v>
      </c>
      <c r="E63">
        <v>20236</v>
      </c>
      <c r="F63">
        <v>78474</v>
      </c>
      <c r="H63">
        <v>69908</v>
      </c>
      <c r="J63">
        <f t="shared" si="6"/>
        <v>28243</v>
      </c>
      <c r="K63">
        <f t="shared" si="7"/>
        <v>2.4752328010480471</v>
      </c>
      <c r="L63">
        <f t="shared" si="8"/>
        <v>78474</v>
      </c>
      <c r="M63">
        <f t="shared" si="9"/>
        <v>7116</v>
      </c>
      <c r="N63">
        <f t="shared" si="10"/>
        <v>28243</v>
      </c>
      <c r="O63">
        <f t="shared" si="11"/>
        <v>71358</v>
      </c>
      <c r="Q63">
        <v>-6229</v>
      </c>
      <c r="R63">
        <v>1208</v>
      </c>
      <c r="T63">
        <v>3077.2000000000007</v>
      </c>
      <c r="U63">
        <v>-231.79999999999927</v>
      </c>
      <c r="W63">
        <v>3283.5999999999995</v>
      </c>
      <c r="X63">
        <v>363.8</v>
      </c>
      <c r="AD63">
        <v>28243</v>
      </c>
      <c r="AE63">
        <v>2.4752328010480471</v>
      </c>
      <c r="AK63">
        <v>28243</v>
      </c>
      <c r="AL63">
        <v>2.4752328010480471</v>
      </c>
    </row>
    <row r="64" spans="2:38" x14ac:dyDescent="0.25">
      <c r="B64">
        <v>24768</v>
      </c>
      <c r="C64">
        <v>68797</v>
      </c>
      <c r="D64">
        <v>23050</v>
      </c>
      <c r="E64">
        <v>87441</v>
      </c>
      <c r="F64">
        <v>9805</v>
      </c>
      <c r="H64">
        <v>88846</v>
      </c>
      <c r="J64">
        <f t="shared" si="6"/>
        <v>42772.2</v>
      </c>
      <c r="K64">
        <f t="shared" si="7"/>
        <v>2.0771903245566046</v>
      </c>
      <c r="L64">
        <f t="shared" si="8"/>
        <v>87441</v>
      </c>
      <c r="M64">
        <f t="shared" si="9"/>
        <v>9805</v>
      </c>
      <c r="N64">
        <f t="shared" si="10"/>
        <v>42772.2</v>
      </c>
      <c r="O64">
        <f t="shared" si="11"/>
        <v>77636</v>
      </c>
      <c r="Q64">
        <v>1885</v>
      </c>
      <c r="R64">
        <v>52</v>
      </c>
      <c r="T64">
        <v>3313.7999999999956</v>
      </c>
      <c r="U64">
        <v>255.19999999999709</v>
      </c>
      <c r="W64">
        <v>6871.4</v>
      </c>
      <c r="X64">
        <v>478.40000000000003</v>
      </c>
      <c r="AD64">
        <v>42772.2</v>
      </c>
      <c r="AE64">
        <v>2.0771903245566046</v>
      </c>
      <c r="AK64">
        <v>42772.2</v>
      </c>
      <c r="AL64">
        <v>2.0771903245566046</v>
      </c>
    </row>
    <row r="65" spans="2:38" x14ac:dyDescent="0.25">
      <c r="B65">
        <v>83966</v>
      </c>
      <c r="C65">
        <v>6873</v>
      </c>
      <c r="D65">
        <v>67522</v>
      </c>
      <c r="E65">
        <v>5584</v>
      </c>
      <c r="F65">
        <v>4667</v>
      </c>
      <c r="H65">
        <v>55683</v>
      </c>
      <c r="J65">
        <f t="shared" si="6"/>
        <v>33722.400000000001</v>
      </c>
      <c r="K65">
        <f t="shared" si="7"/>
        <v>1.651216995231656</v>
      </c>
      <c r="L65">
        <f t="shared" si="8"/>
        <v>83966</v>
      </c>
      <c r="M65">
        <f t="shared" si="9"/>
        <v>4667</v>
      </c>
      <c r="N65">
        <f t="shared" si="10"/>
        <v>33722.400000000001</v>
      </c>
      <c r="O65">
        <f t="shared" si="11"/>
        <v>79299</v>
      </c>
      <c r="Q65">
        <v>8574</v>
      </c>
      <c r="R65">
        <v>1131</v>
      </c>
      <c r="T65">
        <v>20.400000000001455</v>
      </c>
      <c r="U65">
        <v>736.80000000000291</v>
      </c>
      <c r="W65">
        <v>4842.3999999999996</v>
      </c>
      <c r="X65">
        <v>736.8</v>
      </c>
      <c r="Z65">
        <v>33722.400000000001</v>
      </c>
      <c r="AA65">
        <v>1.651216995231656</v>
      </c>
      <c r="AI65">
        <v>33722.400000000001</v>
      </c>
      <c r="AJ65">
        <v>1.651216995231656</v>
      </c>
    </row>
    <row r="66" spans="2:38" x14ac:dyDescent="0.25">
      <c r="B66">
        <v>52062</v>
      </c>
      <c r="C66">
        <v>46537</v>
      </c>
      <c r="D66">
        <v>87844</v>
      </c>
      <c r="E66">
        <v>109735</v>
      </c>
      <c r="F66">
        <v>19751</v>
      </c>
      <c r="H66">
        <v>65450</v>
      </c>
      <c r="J66">
        <f t="shared" ref="J66:J101" si="12">AVERAGE(B66:F66)</f>
        <v>63185.8</v>
      </c>
      <c r="K66">
        <f t="shared" ref="K66:K97" si="13">H66/J66</f>
        <v>1.0358340006773674</v>
      </c>
      <c r="L66">
        <f t="shared" ref="L66:L101" si="14">MAX(B66:F66)</f>
        <v>109735</v>
      </c>
      <c r="M66">
        <f t="shared" ref="M66:M101" si="15">MIN(B66:F66)</f>
        <v>19751</v>
      </c>
      <c r="N66">
        <f t="shared" ref="N66:N101" si="16">AVERAGE(B66:F66)</f>
        <v>63185.8</v>
      </c>
      <c r="O66">
        <f t="shared" ref="O66:O101" si="17">L66-M66</f>
        <v>89984</v>
      </c>
      <c r="Q66">
        <v>4688</v>
      </c>
      <c r="R66">
        <v>44</v>
      </c>
      <c r="T66">
        <v>3284.8000000000029</v>
      </c>
      <c r="U66">
        <v>-475.39999999999418</v>
      </c>
      <c r="W66">
        <v>5383.2</v>
      </c>
      <c r="X66">
        <v>801.8</v>
      </c>
      <c r="Z66">
        <v>63185.8</v>
      </c>
      <c r="AA66">
        <v>1.0358340006773674</v>
      </c>
      <c r="AI66">
        <v>63185.8</v>
      </c>
      <c r="AJ66">
        <v>1.0358340006773674</v>
      </c>
    </row>
    <row r="67" spans="2:38" x14ac:dyDescent="0.25">
      <c r="B67">
        <v>46208</v>
      </c>
      <c r="C67">
        <v>10510</v>
      </c>
      <c r="D67">
        <v>19487</v>
      </c>
      <c r="E67">
        <v>21136</v>
      </c>
      <c r="F67">
        <v>19088</v>
      </c>
      <c r="H67">
        <v>61159</v>
      </c>
      <c r="J67">
        <f t="shared" si="12"/>
        <v>23285.8</v>
      </c>
      <c r="K67">
        <f t="shared" si="13"/>
        <v>2.6264504547836021</v>
      </c>
      <c r="L67">
        <f t="shared" si="14"/>
        <v>46208</v>
      </c>
      <c r="M67">
        <f t="shared" si="15"/>
        <v>10510</v>
      </c>
      <c r="N67">
        <f t="shared" si="16"/>
        <v>23285.8</v>
      </c>
      <c r="O67">
        <f t="shared" si="17"/>
        <v>35698</v>
      </c>
      <c r="Q67">
        <v>2488</v>
      </c>
      <c r="R67">
        <v>0</v>
      </c>
      <c r="T67">
        <v>260.20000000000073</v>
      </c>
      <c r="U67">
        <v>-292.40000000000146</v>
      </c>
      <c r="W67">
        <v>640.6</v>
      </c>
      <c r="X67">
        <v>292.40000000000003</v>
      </c>
      <c r="AD67">
        <v>23285.8</v>
      </c>
      <c r="AE67">
        <v>2.6264504547836021</v>
      </c>
      <c r="AK67">
        <v>23285.8</v>
      </c>
      <c r="AL67">
        <v>2.6264504547836021</v>
      </c>
    </row>
    <row r="68" spans="2:38" x14ac:dyDescent="0.25">
      <c r="B68">
        <v>64965</v>
      </c>
      <c r="C68">
        <v>113309</v>
      </c>
      <c r="D68">
        <v>45846</v>
      </c>
      <c r="E68">
        <v>4524</v>
      </c>
      <c r="F68">
        <v>44526</v>
      </c>
      <c r="H68">
        <v>101659</v>
      </c>
      <c r="J68">
        <f t="shared" si="12"/>
        <v>54634</v>
      </c>
      <c r="K68">
        <f t="shared" si="13"/>
        <v>1.8607277519493355</v>
      </c>
      <c r="L68">
        <f t="shared" si="14"/>
        <v>113309</v>
      </c>
      <c r="M68">
        <f t="shared" si="15"/>
        <v>4524</v>
      </c>
      <c r="N68">
        <f t="shared" si="16"/>
        <v>54634</v>
      </c>
      <c r="O68">
        <f t="shared" si="17"/>
        <v>108785</v>
      </c>
      <c r="Q68">
        <v>553</v>
      </c>
      <c r="R68">
        <v>-6</v>
      </c>
      <c r="T68">
        <v>-1060.4000000000015</v>
      </c>
      <c r="U68">
        <v>-299</v>
      </c>
      <c r="W68">
        <v>3614.0000000000005</v>
      </c>
      <c r="X68">
        <v>1023.4</v>
      </c>
      <c r="AD68">
        <v>54634</v>
      </c>
      <c r="AE68">
        <v>1.8607277519493355</v>
      </c>
      <c r="AI68">
        <v>54634</v>
      </c>
      <c r="AJ68">
        <v>1.8607277519493355</v>
      </c>
    </row>
    <row r="69" spans="2:38" x14ac:dyDescent="0.25">
      <c r="B69">
        <v>72669</v>
      </c>
      <c r="C69">
        <v>78635</v>
      </c>
      <c r="D69">
        <v>83068</v>
      </c>
      <c r="E69">
        <v>112582</v>
      </c>
      <c r="F69">
        <v>46147</v>
      </c>
      <c r="H69">
        <v>137354</v>
      </c>
      <c r="J69">
        <f t="shared" si="12"/>
        <v>78620.2</v>
      </c>
      <c r="K69">
        <f t="shared" si="13"/>
        <v>1.7470573720239837</v>
      </c>
      <c r="L69">
        <f t="shared" si="14"/>
        <v>112582</v>
      </c>
      <c r="M69">
        <f t="shared" si="15"/>
        <v>46147</v>
      </c>
      <c r="N69">
        <f t="shared" si="16"/>
        <v>78620.2</v>
      </c>
      <c r="O69">
        <f t="shared" si="17"/>
        <v>66435</v>
      </c>
      <c r="Q69">
        <v>-2497</v>
      </c>
      <c r="R69">
        <v>-12</v>
      </c>
      <c r="T69">
        <v>-1083.8000000000029</v>
      </c>
      <c r="U69">
        <v>324.19999999999709</v>
      </c>
      <c r="W69">
        <v>5679.8</v>
      </c>
      <c r="X69">
        <v>452.6</v>
      </c>
      <c r="AF69">
        <v>78620.2</v>
      </c>
      <c r="AG69">
        <v>1.7470573720239837</v>
      </c>
      <c r="AK69">
        <v>78620.2</v>
      </c>
      <c r="AL69">
        <v>1.7470573720239837</v>
      </c>
    </row>
    <row r="70" spans="2:38" x14ac:dyDescent="0.25">
      <c r="B70">
        <v>86574</v>
      </c>
      <c r="C70">
        <v>102539</v>
      </c>
      <c r="D70">
        <v>20066</v>
      </c>
      <c r="E70">
        <v>115495</v>
      </c>
      <c r="F70">
        <v>119156</v>
      </c>
      <c r="H70">
        <v>103556</v>
      </c>
      <c r="J70">
        <f t="shared" si="12"/>
        <v>88766</v>
      </c>
      <c r="K70">
        <f t="shared" si="13"/>
        <v>1.1666178491764865</v>
      </c>
      <c r="L70">
        <f t="shared" si="14"/>
        <v>119156</v>
      </c>
      <c r="M70">
        <f t="shared" si="15"/>
        <v>20066</v>
      </c>
      <c r="N70">
        <f t="shared" si="16"/>
        <v>88766</v>
      </c>
      <c r="O70">
        <f t="shared" si="17"/>
        <v>99090</v>
      </c>
      <c r="Q70">
        <v>4295</v>
      </c>
      <c r="R70">
        <v>-22</v>
      </c>
      <c r="T70">
        <v>2715.1999999999971</v>
      </c>
      <c r="U70">
        <v>-206.60000000000582</v>
      </c>
      <c r="W70">
        <v>2715.2000000000003</v>
      </c>
      <c r="X70">
        <v>513.4</v>
      </c>
      <c r="AB70">
        <v>88766</v>
      </c>
      <c r="AC70">
        <v>1.1666178491764865</v>
      </c>
      <c r="AI70">
        <v>88766</v>
      </c>
      <c r="AJ70">
        <v>1.1666178491764865</v>
      </c>
    </row>
    <row r="71" spans="2:38" x14ac:dyDescent="0.25">
      <c r="B71">
        <v>38661</v>
      </c>
      <c r="C71">
        <v>93419</v>
      </c>
      <c r="D71">
        <v>101690</v>
      </c>
      <c r="E71">
        <v>15844</v>
      </c>
      <c r="F71">
        <v>83087</v>
      </c>
      <c r="H71">
        <v>73974</v>
      </c>
      <c r="J71">
        <f t="shared" si="12"/>
        <v>66540.2</v>
      </c>
      <c r="K71">
        <f t="shared" si="13"/>
        <v>1.1117189308117499</v>
      </c>
      <c r="L71">
        <f t="shared" si="14"/>
        <v>101690</v>
      </c>
      <c r="M71">
        <f t="shared" si="15"/>
        <v>15844</v>
      </c>
      <c r="N71">
        <f t="shared" si="16"/>
        <v>66540.2</v>
      </c>
      <c r="O71">
        <f t="shared" si="17"/>
        <v>85846</v>
      </c>
      <c r="Q71">
        <v>-1671</v>
      </c>
      <c r="R71">
        <v>1468</v>
      </c>
      <c r="T71">
        <v>-371.80000000000291</v>
      </c>
      <c r="U71">
        <v>-583.40000000000873</v>
      </c>
      <c r="W71">
        <v>4259</v>
      </c>
      <c r="X71">
        <v>673.8</v>
      </c>
      <c r="AB71">
        <v>66540.2</v>
      </c>
      <c r="AC71">
        <v>1.1117189308117499</v>
      </c>
      <c r="AI71">
        <v>66540.2</v>
      </c>
      <c r="AJ71">
        <v>1.1117189308117499</v>
      </c>
    </row>
    <row r="72" spans="2:38" x14ac:dyDescent="0.25">
      <c r="B72">
        <v>63125</v>
      </c>
      <c r="C72">
        <v>120273</v>
      </c>
      <c r="D72">
        <v>109093</v>
      </c>
      <c r="E72">
        <v>101756</v>
      </c>
      <c r="F72">
        <v>58621</v>
      </c>
      <c r="H72">
        <v>115164</v>
      </c>
      <c r="J72">
        <f t="shared" si="12"/>
        <v>90573.6</v>
      </c>
      <c r="K72">
        <f t="shared" si="13"/>
        <v>1.2714963300564401</v>
      </c>
      <c r="L72">
        <f t="shared" si="14"/>
        <v>120273</v>
      </c>
      <c r="M72">
        <f t="shared" si="15"/>
        <v>58621</v>
      </c>
      <c r="N72">
        <f t="shared" si="16"/>
        <v>90573.6</v>
      </c>
      <c r="O72">
        <f t="shared" si="17"/>
        <v>61652</v>
      </c>
      <c r="Q72">
        <v>159</v>
      </c>
      <c r="R72">
        <v>-545</v>
      </c>
      <c r="T72">
        <v>537.60000000000582</v>
      </c>
      <c r="U72">
        <v>-272.79999999998836</v>
      </c>
      <c r="W72">
        <v>2550.3999999999996</v>
      </c>
      <c r="X72">
        <v>745.60000000000014</v>
      </c>
      <c r="AB72">
        <v>90573.6</v>
      </c>
      <c r="AC72">
        <v>1.2714963300564401</v>
      </c>
      <c r="AI72">
        <v>90573.6</v>
      </c>
      <c r="AJ72">
        <v>1.2714963300564401</v>
      </c>
    </row>
    <row r="73" spans="2:38" x14ac:dyDescent="0.25">
      <c r="B73">
        <v>27510</v>
      </c>
      <c r="C73">
        <v>66269</v>
      </c>
      <c r="D73">
        <v>9013</v>
      </c>
      <c r="E73">
        <v>14352</v>
      </c>
      <c r="F73">
        <v>23999</v>
      </c>
      <c r="H73">
        <v>54642</v>
      </c>
      <c r="J73">
        <f t="shared" si="12"/>
        <v>28228.6</v>
      </c>
      <c r="K73">
        <f t="shared" si="13"/>
        <v>1.9356964213598975</v>
      </c>
      <c r="L73">
        <f t="shared" si="14"/>
        <v>66269</v>
      </c>
      <c r="M73">
        <f t="shared" si="15"/>
        <v>9013</v>
      </c>
      <c r="N73">
        <f t="shared" si="16"/>
        <v>28228.6</v>
      </c>
      <c r="O73">
        <f t="shared" si="17"/>
        <v>57256</v>
      </c>
      <c r="Q73">
        <v>-462</v>
      </c>
      <c r="R73">
        <v>-33</v>
      </c>
      <c r="T73">
        <v>-3333.2000000000007</v>
      </c>
      <c r="U73">
        <v>-657.40000000000146</v>
      </c>
      <c r="W73">
        <v>4099.2</v>
      </c>
      <c r="X73">
        <v>756.6</v>
      </c>
      <c r="AD73">
        <v>28228.6</v>
      </c>
      <c r="AE73">
        <v>1.9356964213598975</v>
      </c>
      <c r="AK73">
        <v>28228.6</v>
      </c>
      <c r="AL73">
        <v>1.9356964213598975</v>
      </c>
    </row>
    <row r="74" spans="2:38" x14ac:dyDescent="0.25">
      <c r="B74">
        <v>57193</v>
      </c>
      <c r="C74">
        <v>11802</v>
      </c>
      <c r="D74">
        <v>64354</v>
      </c>
      <c r="E74">
        <v>68939</v>
      </c>
      <c r="F74">
        <v>91582</v>
      </c>
      <c r="H74">
        <v>89578</v>
      </c>
      <c r="J74">
        <f t="shared" si="12"/>
        <v>58774</v>
      </c>
      <c r="K74">
        <f t="shared" si="13"/>
        <v>1.5241093000306258</v>
      </c>
      <c r="L74">
        <f t="shared" si="14"/>
        <v>91582</v>
      </c>
      <c r="M74">
        <f t="shared" si="15"/>
        <v>11802</v>
      </c>
      <c r="N74">
        <f t="shared" si="16"/>
        <v>58774</v>
      </c>
      <c r="O74">
        <f t="shared" si="17"/>
        <v>79780</v>
      </c>
      <c r="Q74">
        <v>-1811</v>
      </c>
      <c r="R74">
        <v>235</v>
      </c>
      <c r="T74">
        <v>1456</v>
      </c>
      <c r="U74">
        <v>200.59999999999854</v>
      </c>
      <c r="W74">
        <v>6092</v>
      </c>
      <c r="X74">
        <v>762.6</v>
      </c>
      <c r="AD74">
        <v>58774</v>
      </c>
      <c r="AE74">
        <v>1.5241093000306258</v>
      </c>
      <c r="AK74">
        <v>58774</v>
      </c>
      <c r="AL74">
        <v>1.5241093000306258</v>
      </c>
    </row>
    <row r="75" spans="2:38" x14ac:dyDescent="0.25">
      <c r="B75">
        <v>118312</v>
      </c>
      <c r="C75">
        <v>43861</v>
      </c>
      <c r="D75">
        <v>76530</v>
      </c>
      <c r="E75">
        <v>120796</v>
      </c>
      <c r="F75">
        <v>94467</v>
      </c>
      <c r="H75">
        <v>111176</v>
      </c>
      <c r="J75">
        <f t="shared" si="12"/>
        <v>90793.2</v>
      </c>
      <c r="K75">
        <f t="shared" si="13"/>
        <v>1.2244969887612729</v>
      </c>
      <c r="L75">
        <f t="shared" si="14"/>
        <v>120796</v>
      </c>
      <c r="M75">
        <f t="shared" si="15"/>
        <v>43861</v>
      </c>
      <c r="N75">
        <f t="shared" si="16"/>
        <v>90793.2</v>
      </c>
      <c r="O75">
        <f t="shared" si="17"/>
        <v>76935</v>
      </c>
      <c r="Q75">
        <v>-2722</v>
      </c>
      <c r="R75">
        <v>688</v>
      </c>
      <c r="T75">
        <v>3364.8000000000029</v>
      </c>
      <c r="U75">
        <v>-438.80000000000291</v>
      </c>
      <c r="W75">
        <v>7447.2</v>
      </c>
      <c r="X75">
        <v>820.8</v>
      </c>
      <c r="AB75">
        <v>90793.2</v>
      </c>
      <c r="AC75">
        <v>1.2244969887612729</v>
      </c>
      <c r="AI75">
        <v>90793.2</v>
      </c>
      <c r="AJ75">
        <v>1.2244969887612729</v>
      </c>
    </row>
    <row r="76" spans="2:38" x14ac:dyDescent="0.25">
      <c r="B76">
        <v>105023</v>
      </c>
      <c r="C76">
        <v>72522</v>
      </c>
      <c r="D76">
        <v>89621</v>
      </c>
      <c r="E76">
        <v>20978</v>
      </c>
      <c r="F76">
        <v>99728</v>
      </c>
      <c r="H76">
        <v>101282</v>
      </c>
      <c r="J76">
        <f t="shared" si="12"/>
        <v>77574.399999999994</v>
      </c>
      <c r="K76">
        <f t="shared" si="13"/>
        <v>1.3056111294447654</v>
      </c>
      <c r="L76">
        <f t="shared" si="14"/>
        <v>105023</v>
      </c>
      <c r="M76">
        <f t="shared" si="15"/>
        <v>20978</v>
      </c>
      <c r="N76">
        <f t="shared" si="16"/>
        <v>77574.399999999994</v>
      </c>
      <c r="O76">
        <f t="shared" si="17"/>
        <v>84045</v>
      </c>
      <c r="Q76">
        <v>668</v>
      </c>
      <c r="R76">
        <v>317</v>
      </c>
      <c r="T76">
        <v>2027.7999999999884</v>
      </c>
      <c r="U76">
        <v>793.59999999999127</v>
      </c>
      <c r="W76">
        <v>3396.6000000000004</v>
      </c>
      <c r="X76">
        <v>813.2</v>
      </c>
      <c r="AB76">
        <v>77574.399999999994</v>
      </c>
      <c r="AC76">
        <v>1.3056111294447654</v>
      </c>
      <c r="AI76">
        <v>77574.399999999994</v>
      </c>
      <c r="AJ76">
        <v>1.3056111294447654</v>
      </c>
    </row>
    <row r="77" spans="2:38" x14ac:dyDescent="0.25">
      <c r="B77">
        <v>96908</v>
      </c>
      <c r="C77">
        <v>115017</v>
      </c>
      <c r="D77">
        <v>28130</v>
      </c>
      <c r="E77">
        <v>34335</v>
      </c>
      <c r="F77">
        <v>109773</v>
      </c>
      <c r="H77">
        <v>77461</v>
      </c>
      <c r="J77">
        <f t="shared" si="12"/>
        <v>76832.600000000006</v>
      </c>
      <c r="K77">
        <f t="shared" si="13"/>
        <v>1.0081788199279993</v>
      </c>
      <c r="L77">
        <f t="shared" si="14"/>
        <v>115017</v>
      </c>
      <c r="M77">
        <f t="shared" si="15"/>
        <v>28130</v>
      </c>
      <c r="N77">
        <f t="shared" si="16"/>
        <v>76832.600000000006</v>
      </c>
      <c r="O77">
        <f t="shared" si="17"/>
        <v>86887</v>
      </c>
      <c r="Q77">
        <v>-4826</v>
      </c>
      <c r="R77">
        <v>-856</v>
      </c>
      <c r="T77">
        <v>-1321.5999999999913</v>
      </c>
      <c r="U77">
        <v>-315</v>
      </c>
      <c r="W77">
        <v>2791.2</v>
      </c>
      <c r="X77">
        <v>517.4</v>
      </c>
      <c r="AB77">
        <v>76832.600000000006</v>
      </c>
      <c r="AC77">
        <v>1.0081788199279993</v>
      </c>
      <c r="AI77">
        <v>76832.600000000006</v>
      </c>
      <c r="AJ77">
        <v>1.0081788199279993</v>
      </c>
    </row>
    <row r="78" spans="2:38" x14ac:dyDescent="0.25">
      <c r="B78">
        <v>48230</v>
      </c>
      <c r="C78">
        <v>116900</v>
      </c>
      <c r="D78">
        <v>60540</v>
      </c>
      <c r="E78">
        <v>58375</v>
      </c>
      <c r="F78">
        <v>101578</v>
      </c>
      <c r="H78">
        <v>80207</v>
      </c>
      <c r="J78">
        <f t="shared" si="12"/>
        <v>77124.600000000006</v>
      </c>
      <c r="K78">
        <f t="shared" si="13"/>
        <v>1.0399664957743702</v>
      </c>
      <c r="L78">
        <f t="shared" si="14"/>
        <v>116900</v>
      </c>
      <c r="M78">
        <f t="shared" si="15"/>
        <v>48230</v>
      </c>
      <c r="N78">
        <f t="shared" si="16"/>
        <v>77124.600000000006</v>
      </c>
      <c r="O78">
        <f t="shared" si="17"/>
        <v>68670</v>
      </c>
      <c r="Q78">
        <v>257</v>
      </c>
      <c r="R78">
        <v>-1443</v>
      </c>
      <c r="T78">
        <v>4825.2000000000116</v>
      </c>
      <c r="U78">
        <v>-191.79999999998836</v>
      </c>
      <c r="W78">
        <v>6419.6</v>
      </c>
      <c r="X78">
        <v>930.6</v>
      </c>
      <c r="AB78">
        <v>77124.600000000006</v>
      </c>
      <c r="AC78">
        <v>1.0399664957743702</v>
      </c>
      <c r="AI78">
        <v>77124.600000000006</v>
      </c>
      <c r="AJ78">
        <v>1.0399664957743702</v>
      </c>
    </row>
    <row r="79" spans="2:38" x14ac:dyDescent="0.25">
      <c r="B79">
        <v>29906</v>
      </c>
      <c r="C79">
        <v>64048</v>
      </c>
      <c r="D79">
        <v>96982</v>
      </c>
      <c r="E79">
        <v>106374</v>
      </c>
      <c r="F79">
        <v>94630</v>
      </c>
      <c r="H79">
        <v>96565</v>
      </c>
      <c r="J79">
        <f t="shared" si="12"/>
        <v>78388</v>
      </c>
      <c r="K79">
        <f t="shared" si="13"/>
        <v>1.2318849823952647</v>
      </c>
      <c r="L79">
        <f t="shared" si="14"/>
        <v>106374</v>
      </c>
      <c r="M79">
        <f t="shared" si="15"/>
        <v>29906</v>
      </c>
      <c r="N79">
        <f t="shared" si="16"/>
        <v>78388</v>
      </c>
      <c r="O79">
        <f t="shared" si="17"/>
        <v>76468</v>
      </c>
      <c r="Q79">
        <v>-1589</v>
      </c>
      <c r="R79">
        <v>1</v>
      </c>
      <c r="T79">
        <v>602.80000000000291</v>
      </c>
      <c r="U79">
        <v>-423.19999999999709</v>
      </c>
      <c r="W79">
        <v>2766.7999999999997</v>
      </c>
      <c r="X79">
        <v>631.6</v>
      </c>
      <c r="AB79">
        <v>78388</v>
      </c>
      <c r="AC79">
        <v>1.2318849823952647</v>
      </c>
      <c r="AI79">
        <v>78388</v>
      </c>
      <c r="AJ79">
        <v>1.2318849823952647</v>
      </c>
    </row>
    <row r="80" spans="2:38" x14ac:dyDescent="0.25">
      <c r="B80">
        <v>4448</v>
      </c>
      <c r="C80">
        <v>42573</v>
      </c>
      <c r="D80">
        <v>72742</v>
      </c>
      <c r="E80">
        <v>57528</v>
      </c>
      <c r="F80">
        <v>15657</v>
      </c>
      <c r="H80">
        <v>71179</v>
      </c>
      <c r="J80">
        <f t="shared" si="12"/>
        <v>38589.599999999999</v>
      </c>
      <c r="K80">
        <f t="shared" si="13"/>
        <v>1.8445125111428986</v>
      </c>
      <c r="L80">
        <f t="shared" si="14"/>
        <v>72742</v>
      </c>
      <c r="M80">
        <f t="shared" si="15"/>
        <v>4448</v>
      </c>
      <c r="N80">
        <f t="shared" si="16"/>
        <v>38589.599999999999</v>
      </c>
      <c r="O80">
        <f t="shared" si="17"/>
        <v>68294</v>
      </c>
      <c r="Q80">
        <v>8572</v>
      </c>
      <c r="R80">
        <v>284</v>
      </c>
      <c r="T80">
        <v>1246.7999999999956</v>
      </c>
      <c r="U80">
        <v>185</v>
      </c>
      <c r="W80">
        <v>3244.4</v>
      </c>
      <c r="X80">
        <v>881.40000000000009</v>
      </c>
      <c r="AD80">
        <v>38589.599999999999</v>
      </c>
      <c r="AE80">
        <v>1.8445125111428986</v>
      </c>
      <c r="AK80">
        <v>38589.599999999999</v>
      </c>
      <c r="AL80">
        <v>1.8445125111428986</v>
      </c>
    </row>
    <row r="81" spans="2:38" x14ac:dyDescent="0.25">
      <c r="B81">
        <v>49613</v>
      </c>
      <c r="C81">
        <v>43367</v>
      </c>
      <c r="D81">
        <v>9689</v>
      </c>
      <c r="E81">
        <v>60016</v>
      </c>
      <c r="F81">
        <v>31864</v>
      </c>
      <c r="H81">
        <v>84340</v>
      </c>
      <c r="J81">
        <f t="shared" si="12"/>
        <v>38909.800000000003</v>
      </c>
      <c r="K81">
        <f t="shared" si="13"/>
        <v>2.1675773198525818</v>
      </c>
      <c r="L81">
        <f t="shared" si="14"/>
        <v>60016</v>
      </c>
      <c r="M81">
        <f t="shared" si="15"/>
        <v>9689</v>
      </c>
      <c r="N81">
        <f t="shared" si="16"/>
        <v>38909.800000000003</v>
      </c>
      <c r="O81">
        <f t="shared" si="17"/>
        <v>50327</v>
      </c>
      <c r="Q81">
        <v>-5696</v>
      </c>
      <c r="R81">
        <v>358</v>
      </c>
      <c r="T81">
        <v>2428</v>
      </c>
      <c r="U81">
        <v>555.20000000000437</v>
      </c>
      <c r="W81">
        <v>4842.0000000000009</v>
      </c>
      <c r="X81">
        <v>963.59999999999991</v>
      </c>
      <c r="AD81">
        <v>38909.800000000003</v>
      </c>
      <c r="AE81">
        <v>2.1675773198525818</v>
      </c>
      <c r="AK81">
        <v>38909.800000000003</v>
      </c>
      <c r="AL81">
        <v>2.1675773198525818</v>
      </c>
    </row>
    <row r="82" spans="2:38" x14ac:dyDescent="0.25">
      <c r="B82">
        <v>50821</v>
      </c>
      <c r="C82">
        <v>11179</v>
      </c>
      <c r="D82">
        <v>61615</v>
      </c>
      <c r="E82">
        <v>101011</v>
      </c>
      <c r="F82">
        <v>91760</v>
      </c>
      <c r="H82">
        <v>108598</v>
      </c>
      <c r="J82">
        <f t="shared" si="12"/>
        <v>63277.2</v>
      </c>
      <c r="K82">
        <f t="shared" si="13"/>
        <v>1.7162263816983052</v>
      </c>
      <c r="L82">
        <f t="shared" si="14"/>
        <v>101011</v>
      </c>
      <c r="M82">
        <f t="shared" si="15"/>
        <v>11179</v>
      </c>
      <c r="N82">
        <f t="shared" si="16"/>
        <v>63277.2</v>
      </c>
      <c r="O82">
        <f t="shared" si="17"/>
        <v>89832</v>
      </c>
      <c r="Q82">
        <v>5032</v>
      </c>
      <c r="R82">
        <v>107</v>
      </c>
      <c r="T82">
        <v>-1297.8000000000029</v>
      </c>
      <c r="U82">
        <v>836.19999999999709</v>
      </c>
      <c r="W82">
        <v>3162.6000000000004</v>
      </c>
      <c r="X82">
        <v>901.39999999999986</v>
      </c>
      <c r="AF82">
        <v>63277.2</v>
      </c>
      <c r="AG82">
        <v>1.7162263816983052</v>
      </c>
      <c r="AI82">
        <v>63277.2</v>
      </c>
      <c r="AJ82">
        <v>1.7162263816983052</v>
      </c>
    </row>
    <row r="83" spans="2:38" x14ac:dyDescent="0.25">
      <c r="B83">
        <v>82624</v>
      </c>
      <c r="C83">
        <v>38000</v>
      </c>
      <c r="D83">
        <v>71586</v>
      </c>
      <c r="E83">
        <v>47598</v>
      </c>
      <c r="F83">
        <v>8847</v>
      </c>
      <c r="H83">
        <v>106806</v>
      </c>
      <c r="J83">
        <f t="shared" si="12"/>
        <v>49731</v>
      </c>
      <c r="K83">
        <f t="shared" si="13"/>
        <v>2.1476744887494723</v>
      </c>
      <c r="L83">
        <f t="shared" si="14"/>
        <v>82624</v>
      </c>
      <c r="M83">
        <f t="shared" si="15"/>
        <v>8847</v>
      </c>
      <c r="N83">
        <f t="shared" si="16"/>
        <v>49731</v>
      </c>
      <c r="O83">
        <f t="shared" si="17"/>
        <v>73777</v>
      </c>
      <c r="Q83">
        <v>-1680</v>
      </c>
      <c r="R83">
        <v>-489</v>
      </c>
      <c r="T83">
        <v>-280.80000000000291</v>
      </c>
      <c r="U83">
        <v>-110.40000000000146</v>
      </c>
      <c r="W83">
        <v>1996.4</v>
      </c>
      <c r="X83">
        <v>197.20000000000002</v>
      </c>
      <c r="AD83">
        <v>49731</v>
      </c>
      <c r="AE83">
        <v>2.1476744887494723</v>
      </c>
      <c r="AK83">
        <v>49731</v>
      </c>
      <c r="AL83">
        <v>2.1476744887494723</v>
      </c>
    </row>
    <row r="84" spans="2:38" x14ac:dyDescent="0.25">
      <c r="B84">
        <v>74616</v>
      </c>
      <c r="C84">
        <v>79340</v>
      </c>
      <c r="D84">
        <v>46839</v>
      </c>
      <c r="E84">
        <v>98834</v>
      </c>
      <c r="F84">
        <v>7389</v>
      </c>
      <c r="H84">
        <v>76972</v>
      </c>
      <c r="J84">
        <f t="shared" si="12"/>
        <v>61403.6</v>
      </c>
      <c r="K84">
        <f t="shared" si="13"/>
        <v>1.2535421375945384</v>
      </c>
      <c r="L84">
        <f t="shared" si="14"/>
        <v>98834</v>
      </c>
      <c r="M84">
        <f t="shared" si="15"/>
        <v>7389</v>
      </c>
      <c r="N84">
        <f t="shared" si="16"/>
        <v>61403.6</v>
      </c>
      <c r="O84">
        <f t="shared" si="17"/>
        <v>91445</v>
      </c>
      <c r="Q84">
        <v>-2117</v>
      </c>
      <c r="R84">
        <v>-847</v>
      </c>
      <c r="T84">
        <v>6447.1999999999971</v>
      </c>
      <c r="U84">
        <v>651.79999999999563</v>
      </c>
      <c r="W84">
        <v>6447.2000000000007</v>
      </c>
      <c r="X84">
        <v>651.80000000000007</v>
      </c>
      <c r="Z84">
        <v>61403.6</v>
      </c>
      <c r="AA84">
        <v>1.2535421375945384</v>
      </c>
      <c r="AI84">
        <v>61403.6</v>
      </c>
      <c r="AJ84">
        <v>1.2535421375945384</v>
      </c>
    </row>
    <row r="85" spans="2:38" x14ac:dyDescent="0.25">
      <c r="B85">
        <v>77937</v>
      </c>
      <c r="C85">
        <v>35548</v>
      </c>
      <c r="D85">
        <v>78489</v>
      </c>
      <c r="E85">
        <v>117004</v>
      </c>
      <c r="F85">
        <v>27489</v>
      </c>
      <c r="H85">
        <v>93272</v>
      </c>
      <c r="J85">
        <f t="shared" si="12"/>
        <v>67293.399999999994</v>
      </c>
      <c r="K85">
        <f t="shared" si="13"/>
        <v>1.3860497463347075</v>
      </c>
      <c r="L85">
        <f t="shared" si="14"/>
        <v>117004</v>
      </c>
      <c r="M85">
        <f t="shared" si="15"/>
        <v>27489</v>
      </c>
      <c r="N85">
        <f t="shared" si="16"/>
        <v>67293.399999999994</v>
      </c>
      <c r="O85">
        <f t="shared" si="17"/>
        <v>89515</v>
      </c>
      <c r="Q85">
        <v>776</v>
      </c>
      <c r="R85">
        <v>-265</v>
      </c>
      <c r="T85">
        <v>479.79999999998836</v>
      </c>
      <c r="U85">
        <v>106.79999999998836</v>
      </c>
      <c r="W85">
        <v>2625.8</v>
      </c>
      <c r="X85">
        <v>291.59999999999997</v>
      </c>
      <c r="AB85">
        <v>67293.399999999994</v>
      </c>
      <c r="AC85">
        <v>1.3860497463347075</v>
      </c>
      <c r="AI85">
        <v>67293.399999999994</v>
      </c>
      <c r="AJ85">
        <v>1.3860497463347075</v>
      </c>
    </row>
    <row r="86" spans="2:38" x14ac:dyDescent="0.25">
      <c r="B86">
        <v>93038</v>
      </c>
      <c r="C86">
        <v>77632</v>
      </c>
      <c r="D86">
        <v>71690</v>
      </c>
      <c r="E86">
        <v>70294</v>
      </c>
      <c r="F86">
        <v>113300</v>
      </c>
      <c r="H86">
        <v>133788</v>
      </c>
      <c r="J86">
        <f t="shared" si="12"/>
        <v>85190.8</v>
      </c>
      <c r="K86">
        <f t="shared" si="13"/>
        <v>1.5704512693858961</v>
      </c>
      <c r="L86">
        <f t="shared" si="14"/>
        <v>113300</v>
      </c>
      <c r="M86">
        <f t="shared" si="15"/>
        <v>70294</v>
      </c>
      <c r="N86">
        <f t="shared" si="16"/>
        <v>85190.8</v>
      </c>
      <c r="O86">
        <f t="shared" si="17"/>
        <v>43006</v>
      </c>
      <c r="Q86">
        <v>3039</v>
      </c>
      <c r="R86">
        <v>625</v>
      </c>
      <c r="T86">
        <v>-2336</v>
      </c>
      <c r="U86">
        <v>518.40000000000873</v>
      </c>
      <c r="W86">
        <v>3762</v>
      </c>
      <c r="X86">
        <v>612.79999999999995</v>
      </c>
      <c r="AB86">
        <v>85190.8</v>
      </c>
      <c r="AC86">
        <v>1.5704512693858961</v>
      </c>
      <c r="AI86">
        <v>85190.8</v>
      </c>
      <c r="AJ86">
        <v>1.5704512693858961</v>
      </c>
    </row>
    <row r="87" spans="2:38" x14ac:dyDescent="0.25">
      <c r="B87">
        <v>43799</v>
      </c>
      <c r="C87">
        <v>59790</v>
      </c>
      <c r="D87">
        <v>69073</v>
      </c>
      <c r="E87">
        <v>59652</v>
      </c>
      <c r="F87">
        <v>8254</v>
      </c>
      <c r="H87">
        <v>49264</v>
      </c>
      <c r="J87">
        <f t="shared" si="12"/>
        <v>48113.599999999999</v>
      </c>
      <c r="K87">
        <f t="shared" si="13"/>
        <v>1.0239100794785674</v>
      </c>
      <c r="L87">
        <f t="shared" si="14"/>
        <v>69073</v>
      </c>
      <c r="M87">
        <f t="shared" si="15"/>
        <v>8254</v>
      </c>
      <c r="N87">
        <f t="shared" si="16"/>
        <v>48113.599999999999</v>
      </c>
      <c r="O87">
        <f t="shared" si="17"/>
        <v>60819</v>
      </c>
      <c r="Q87">
        <v>-4364</v>
      </c>
      <c r="R87">
        <v>-4</v>
      </c>
      <c r="T87">
        <v>3809</v>
      </c>
      <c r="U87">
        <v>46.19999999999709</v>
      </c>
      <c r="W87">
        <v>5035.8</v>
      </c>
      <c r="X87">
        <v>746.2</v>
      </c>
      <c r="Z87">
        <v>48113.599999999999</v>
      </c>
      <c r="AA87">
        <v>1.0239100794785674</v>
      </c>
      <c r="AI87">
        <v>48113.599999999999</v>
      </c>
      <c r="AJ87">
        <v>1.0239100794785674</v>
      </c>
    </row>
    <row r="88" spans="2:38" x14ac:dyDescent="0.25">
      <c r="B88">
        <v>110533</v>
      </c>
      <c r="C88">
        <v>84430</v>
      </c>
      <c r="D88">
        <v>61779</v>
      </c>
      <c r="E88">
        <v>42167</v>
      </c>
      <c r="F88">
        <v>14018</v>
      </c>
      <c r="H88">
        <v>82499</v>
      </c>
      <c r="J88">
        <f t="shared" si="12"/>
        <v>62585.4</v>
      </c>
      <c r="K88">
        <f t="shared" si="13"/>
        <v>1.318182834974291</v>
      </c>
      <c r="L88">
        <f t="shared" si="14"/>
        <v>110533</v>
      </c>
      <c r="M88">
        <f t="shared" si="15"/>
        <v>14018</v>
      </c>
      <c r="N88">
        <f t="shared" si="16"/>
        <v>62585.4</v>
      </c>
      <c r="O88">
        <f t="shared" si="17"/>
        <v>96515</v>
      </c>
      <c r="Q88">
        <v>4148</v>
      </c>
      <c r="R88">
        <v>0</v>
      </c>
      <c r="T88">
        <v>790.20000000000437</v>
      </c>
      <c r="U88">
        <v>-247</v>
      </c>
      <c r="W88">
        <v>6151.4</v>
      </c>
      <c r="X88">
        <v>693.4</v>
      </c>
      <c r="Z88">
        <v>62585.4</v>
      </c>
      <c r="AA88">
        <v>1.318182834974291</v>
      </c>
      <c r="AI88">
        <v>62585.4</v>
      </c>
      <c r="AJ88">
        <v>1.318182834974291</v>
      </c>
    </row>
    <row r="89" spans="2:38" x14ac:dyDescent="0.25">
      <c r="B89">
        <v>22295</v>
      </c>
      <c r="C89">
        <v>20650</v>
      </c>
      <c r="D89">
        <v>66008</v>
      </c>
      <c r="E89">
        <v>70261</v>
      </c>
      <c r="F89">
        <v>35485</v>
      </c>
      <c r="H89">
        <v>87484</v>
      </c>
      <c r="J89">
        <f t="shared" si="12"/>
        <v>42939.8</v>
      </c>
      <c r="K89">
        <f t="shared" si="13"/>
        <v>2.0373639374193635</v>
      </c>
      <c r="L89">
        <f t="shared" si="14"/>
        <v>70261</v>
      </c>
      <c r="M89">
        <f t="shared" si="15"/>
        <v>20650</v>
      </c>
      <c r="N89">
        <f t="shared" si="16"/>
        <v>42939.8</v>
      </c>
      <c r="O89">
        <f t="shared" si="17"/>
        <v>49611</v>
      </c>
      <c r="Q89">
        <v>7288</v>
      </c>
      <c r="R89">
        <v>60</v>
      </c>
      <c r="T89">
        <v>-2398</v>
      </c>
      <c r="U89">
        <v>-87.399999999994179</v>
      </c>
      <c r="W89">
        <v>2398</v>
      </c>
      <c r="X89">
        <v>241.79999999999998</v>
      </c>
      <c r="AD89">
        <v>42939.8</v>
      </c>
      <c r="AE89">
        <v>2.0373639374193635</v>
      </c>
      <c r="AK89">
        <v>42939.8</v>
      </c>
      <c r="AL89">
        <v>2.0373639374193635</v>
      </c>
    </row>
    <row r="90" spans="2:38" x14ac:dyDescent="0.25">
      <c r="B90">
        <v>9125</v>
      </c>
      <c r="C90">
        <v>110165</v>
      </c>
      <c r="D90">
        <v>117530</v>
      </c>
      <c r="E90">
        <v>2746</v>
      </c>
      <c r="F90">
        <v>112183</v>
      </c>
      <c r="H90">
        <v>114046</v>
      </c>
      <c r="J90">
        <f t="shared" si="12"/>
        <v>70349.8</v>
      </c>
      <c r="K90">
        <f t="shared" si="13"/>
        <v>1.6211275653946422</v>
      </c>
      <c r="L90">
        <f t="shared" si="14"/>
        <v>117530</v>
      </c>
      <c r="M90">
        <f t="shared" si="15"/>
        <v>2746</v>
      </c>
      <c r="N90">
        <f t="shared" si="16"/>
        <v>70349.8</v>
      </c>
      <c r="O90">
        <f t="shared" si="17"/>
        <v>114784</v>
      </c>
      <c r="Q90">
        <v>1624</v>
      </c>
      <c r="R90">
        <v>384</v>
      </c>
      <c r="T90">
        <v>67.600000000005821</v>
      </c>
      <c r="U90">
        <v>-58.80000000000291</v>
      </c>
      <c r="W90">
        <v>1990.8000000000002</v>
      </c>
      <c r="X90">
        <v>348.40000000000003</v>
      </c>
      <c r="AF90">
        <v>70349.8</v>
      </c>
      <c r="AG90">
        <v>1.6211275653946422</v>
      </c>
      <c r="AI90">
        <v>70349.8</v>
      </c>
      <c r="AJ90">
        <v>1.6211275653946422</v>
      </c>
    </row>
    <row r="91" spans="2:38" x14ac:dyDescent="0.25">
      <c r="B91">
        <v>26892</v>
      </c>
      <c r="C91">
        <v>103518</v>
      </c>
      <c r="D91">
        <v>104852</v>
      </c>
      <c r="E91">
        <v>25577</v>
      </c>
      <c r="F91">
        <v>34311</v>
      </c>
      <c r="H91">
        <v>59562</v>
      </c>
      <c r="J91">
        <f t="shared" si="12"/>
        <v>59030</v>
      </c>
      <c r="K91">
        <f t="shared" si="13"/>
        <v>1.0090123665932578</v>
      </c>
      <c r="L91">
        <f t="shared" si="14"/>
        <v>104852</v>
      </c>
      <c r="M91">
        <f t="shared" si="15"/>
        <v>25577</v>
      </c>
      <c r="N91">
        <f t="shared" si="16"/>
        <v>59030</v>
      </c>
      <c r="O91">
        <f t="shared" si="17"/>
        <v>79275</v>
      </c>
      <c r="Q91">
        <v>-3168</v>
      </c>
      <c r="R91">
        <v>-590</v>
      </c>
      <c r="T91">
        <v>-3650.8000000000029</v>
      </c>
      <c r="U91">
        <v>-485.19999999999709</v>
      </c>
      <c r="W91">
        <v>5058.3999999999996</v>
      </c>
      <c r="X91">
        <v>485.2</v>
      </c>
      <c r="AB91">
        <v>59030</v>
      </c>
      <c r="AC91">
        <v>1.0090123665932578</v>
      </c>
      <c r="AI91">
        <v>59030</v>
      </c>
      <c r="AJ91">
        <v>1.0090123665932578</v>
      </c>
    </row>
    <row r="92" spans="2:38" x14ac:dyDescent="0.25">
      <c r="B92">
        <v>116755</v>
      </c>
      <c r="C92">
        <v>117420</v>
      </c>
      <c r="D92">
        <v>45476</v>
      </c>
      <c r="E92">
        <v>24066</v>
      </c>
      <c r="F92">
        <v>46040</v>
      </c>
      <c r="H92">
        <v>90436</v>
      </c>
      <c r="J92">
        <f t="shared" si="12"/>
        <v>69951.399999999994</v>
      </c>
      <c r="K92">
        <f t="shared" si="13"/>
        <v>1.2928404578035608</v>
      </c>
      <c r="L92">
        <f t="shared" si="14"/>
        <v>117420</v>
      </c>
      <c r="M92">
        <f t="shared" si="15"/>
        <v>24066</v>
      </c>
      <c r="N92">
        <f t="shared" si="16"/>
        <v>69951.399999999994</v>
      </c>
      <c r="O92">
        <f t="shared" si="17"/>
        <v>93354</v>
      </c>
      <c r="Q92">
        <v>-1691</v>
      </c>
      <c r="R92">
        <v>-35</v>
      </c>
      <c r="T92">
        <v>-1142.6000000000058</v>
      </c>
      <c r="U92">
        <v>377</v>
      </c>
      <c r="W92">
        <v>3568.6</v>
      </c>
      <c r="X92">
        <v>957</v>
      </c>
      <c r="AB92">
        <v>69951.399999999994</v>
      </c>
      <c r="AC92">
        <v>1.2928404578035608</v>
      </c>
      <c r="AI92">
        <v>69951.399999999994</v>
      </c>
      <c r="AJ92">
        <v>1.2928404578035608</v>
      </c>
    </row>
    <row r="93" spans="2:38" x14ac:dyDescent="0.25">
      <c r="B93">
        <v>77070</v>
      </c>
      <c r="C93">
        <v>90327</v>
      </c>
      <c r="D93">
        <v>5738</v>
      </c>
      <c r="E93">
        <v>27330</v>
      </c>
      <c r="F93">
        <v>113848</v>
      </c>
      <c r="H93">
        <v>85082</v>
      </c>
      <c r="J93">
        <f t="shared" si="12"/>
        <v>62862.6</v>
      </c>
      <c r="K93">
        <f t="shared" si="13"/>
        <v>1.3534597678110674</v>
      </c>
      <c r="L93">
        <f t="shared" si="14"/>
        <v>113848</v>
      </c>
      <c r="M93">
        <f t="shared" si="15"/>
        <v>5738</v>
      </c>
      <c r="N93">
        <f t="shared" si="16"/>
        <v>62862.6</v>
      </c>
      <c r="O93">
        <f t="shared" si="17"/>
        <v>108110</v>
      </c>
      <c r="Q93">
        <v>-4339</v>
      </c>
      <c r="R93">
        <v>22</v>
      </c>
      <c r="T93">
        <v>1018.1999999999971</v>
      </c>
      <c r="U93">
        <v>185.59999999999854</v>
      </c>
      <c r="W93">
        <v>1303.8000000000002</v>
      </c>
      <c r="X93">
        <v>745.19999999999993</v>
      </c>
      <c r="Z93">
        <v>62862.6</v>
      </c>
      <c r="AA93">
        <v>1.3534597678110674</v>
      </c>
      <c r="AI93">
        <v>62862.6</v>
      </c>
      <c r="AJ93">
        <v>1.3534597678110674</v>
      </c>
    </row>
    <row r="94" spans="2:38" x14ac:dyDescent="0.25">
      <c r="B94">
        <v>82288</v>
      </c>
      <c r="C94">
        <v>35152</v>
      </c>
      <c r="D94">
        <v>69062</v>
      </c>
      <c r="E94">
        <v>16298</v>
      </c>
      <c r="F94">
        <v>26525</v>
      </c>
      <c r="H94">
        <v>88992</v>
      </c>
      <c r="J94">
        <f t="shared" si="12"/>
        <v>45865</v>
      </c>
      <c r="K94">
        <f t="shared" si="13"/>
        <v>1.9403030633380574</v>
      </c>
      <c r="L94">
        <f t="shared" si="14"/>
        <v>82288</v>
      </c>
      <c r="M94">
        <f t="shared" si="15"/>
        <v>16298</v>
      </c>
      <c r="N94">
        <f t="shared" si="16"/>
        <v>45865</v>
      </c>
      <c r="O94">
        <f t="shared" si="17"/>
        <v>65990</v>
      </c>
      <c r="Q94">
        <v>-921</v>
      </c>
      <c r="R94">
        <v>83</v>
      </c>
      <c r="T94">
        <v>-555.19999999999709</v>
      </c>
      <c r="U94">
        <v>-7.8000000000029104</v>
      </c>
      <c r="W94">
        <v>5046</v>
      </c>
      <c r="X94">
        <v>81.800000000000011</v>
      </c>
      <c r="AD94">
        <v>45865</v>
      </c>
      <c r="AE94">
        <v>1.9403030633380574</v>
      </c>
      <c r="AK94">
        <v>45865</v>
      </c>
      <c r="AL94">
        <v>1.9403030633380574</v>
      </c>
    </row>
    <row r="95" spans="2:38" x14ac:dyDescent="0.25">
      <c r="B95">
        <v>69876</v>
      </c>
      <c r="C95">
        <v>81127</v>
      </c>
      <c r="D95">
        <v>116280</v>
      </c>
      <c r="E95">
        <v>56905</v>
      </c>
      <c r="F95">
        <v>56710</v>
      </c>
      <c r="H95">
        <v>83587</v>
      </c>
      <c r="J95">
        <f t="shared" si="12"/>
        <v>76179.600000000006</v>
      </c>
      <c r="K95">
        <f t="shared" si="13"/>
        <v>1.0972360054397765</v>
      </c>
      <c r="L95">
        <f t="shared" si="14"/>
        <v>116280</v>
      </c>
      <c r="M95">
        <f t="shared" si="15"/>
        <v>56710</v>
      </c>
      <c r="N95">
        <f t="shared" si="16"/>
        <v>76179.600000000006</v>
      </c>
      <c r="O95">
        <f t="shared" si="17"/>
        <v>59570</v>
      </c>
      <c r="Q95">
        <v>2038</v>
      </c>
      <c r="R95">
        <v>0</v>
      </c>
      <c r="T95">
        <v>-2884.7999999999884</v>
      </c>
      <c r="U95">
        <v>-151.79999999998836</v>
      </c>
      <c r="W95">
        <v>2884.7999999999997</v>
      </c>
      <c r="X95">
        <v>266.2</v>
      </c>
      <c r="AB95">
        <v>76179.600000000006</v>
      </c>
      <c r="AC95">
        <v>1.0972360054397765</v>
      </c>
      <c r="AI95">
        <v>76179.600000000006</v>
      </c>
      <c r="AJ95">
        <v>1.0972360054397765</v>
      </c>
    </row>
    <row r="96" spans="2:38" x14ac:dyDescent="0.25">
      <c r="B96">
        <v>89568</v>
      </c>
      <c r="C96">
        <v>100029</v>
      </c>
      <c r="D96">
        <v>28066</v>
      </c>
      <c r="E96">
        <v>42257</v>
      </c>
      <c r="F96">
        <v>74474</v>
      </c>
      <c r="H96">
        <v>100815</v>
      </c>
      <c r="J96">
        <f t="shared" si="12"/>
        <v>66878.8</v>
      </c>
      <c r="K96">
        <f t="shared" si="13"/>
        <v>1.5074283629490959</v>
      </c>
      <c r="L96">
        <f t="shared" si="14"/>
        <v>100029</v>
      </c>
      <c r="M96">
        <f t="shared" si="15"/>
        <v>28066</v>
      </c>
      <c r="N96">
        <f t="shared" si="16"/>
        <v>66878.8</v>
      </c>
      <c r="O96">
        <f t="shared" si="17"/>
        <v>71963</v>
      </c>
      <c r="Q96">
        <v>3645</v>
      </c>
      <c r="R96">
        <v>8</v>
      </c>
      <c r="T96">
        <v>-279.19999999999709</v>
      </c>
      <c r="U96">
        <v>585.40000000000873</v>
      </c>
      <c r="W96">
        <v>2354</v>
      </c>
      <c r="X96">
        <v>647.79999999999995</v>
      </c>
      <c r="AB96">
        <v>66878.8</v>
      </c>
      <c r="AC96">
        <v>1.5074283629490959</v>
      </c>
      <c r="AI96">
        <v>66878.8</v>
      </c>
      <c r="AJ96">
        <v>1.5074283629490959</v>
      </c>
    </row>
    <row r="97" spans="2:38" x14ac:dyDescent="0.25">
      <c r="B97">
        <v>49432</v>
      </c>
      <c r="C97">
        <v>75288</v>
      </c>
      <c r="D97">
        <v>96504</v>
      </c>
      <c r="E97">
        <v>4098</v>
      </c>
      <c r="F97">
        <v>75194</v>
      </c>
      <c r="H97">
        <v>105241</v>
      </c>
      <c r="J97">
        <f t="shared" si="12"/>
        <v>60103.199999999997</v>
      </c>
      <c r="K97">
        <f t="shared" si="13"/>
        <v>1.7510049381730093</v>
      </c>
      <c r="L97">
        <f t="shared" si="14"/>
        <v>96504</v>
      </c>
      <c r="M97">
        <f t="shared" si="15"/>
        <v>4098</v>
      </c>
      <c r="N97">
        <f t="shared" si="16"/>
        <v>60103.199999999997</v>
      </c>
      <c r="O97">
        <f t="shared" si="17"/>
        <v>92406</v>
      </c>
      <c r="Q97">
        <v>-3983</v>
      </c>
      <c r="R97">
        <v>-299</v>
      </c>
      <c r="T97">
        <v>-240.60000000000582</v>
      </c>
      <c r="U97">
        <v>-70.600000000005821</v>
      </c>
      <c r="W97">
        <v>2628.6000000000004</v>
      </c>
      <c r="X97">
        <v>113.80000000000001</v>
      </c>
      <c r="AD97">
        <v>60103.199999999997</v>
      </c>
      <c r="AE97">
        <v>1.7510049381730093</v>
      </c>
      <c r="AK97">
        <v>60103.199999999997</v>
      </c>
      <c r="AL97">
        <v>1.7510049381730093</v>
      </c>
    </row>
    <row r="98" spans="2:38" x14ac:dyDescent="0.25">
      <c r="B98">
        <v>18881</v>
      </c>
      <c r="C98">
        <v>42090</v>
      </c>
      <c r="D98">
        <v>49261</v>
      </c>
      <c r="E98">
        <v>91971</v>
      </c>
      <c r="F98">
        <v>14781</v>
      </c>
      <c r="H98">
        <v>58498</v>
      </c>
      <c r="J98">
        <f t="shared" si="12"/>
        <v>43396.800000000003</v>
      </c>
      <c r="K98">
        <f t="shared" ref="K98:K129" si="18">H98/J98</f>
        <v>1.3479795745308409</v>
      </c>
      <c r="L98">
        <f t="shared" si="14"/>
        <v>91971</v>
      </c>
      <c r="M98">
        <f t="shared" si="15"/>
        <v>14781</v>
      </c>
      <c r="N98">
        <f t="shared" si="16"/>
        <v>43396.800000000003</v>
      </c>
      <c r="O98">
        <f t="shared" si="17"/>
        <v>77190</v>
      </c>
      <c r="Q98">
        <v>-3740</v>
      </c>
      <c r="R98">
        <v>248</v>
      </c>
      <c r="T98">
        <v>3667.8000000000029</v>
      </c>
      <c r="U98">
        <v>708.40000000000146</v>
      </c>
      <c r="W98">
        <v>5119.4000000000005</v>
      </c>
      <c r="X98">
        <v>775.6</v>
      </c>
      <c r="AD98">
        <v>43396.800000000003</v>
      </c>
      <c r="AE98">
        <v>1.3479795745308409</v>
      </c>
      <c r="AI98">
        <v>43396.800000000003</v>
      </c>
      <c r="AJ98">
        <v>1.3479795745308409</v>
      </c>
    </row>
    <row r="99" spans="2:38" x14ac:dyDescent="0.25">
      <c r="B99">
        <v>6849</v>
      </c>
      <c r="C99">
        <v>38240</v>
      </c>
      <c r="D99">
        <v>115409</v>
      </c>
      <c r="E99">
        <v>56364</v>
      </c>
      <c r="F99">
        <v>45351</v>
      </c>
      <c r="H99">
        <v>67587</v>
      </c>
      <c r="J99">
        <f t="shared" si="12"/>
        <v>52442.6</v>
      </c>
      <c r="K99">
        <f t="shared" si="18"/>
        <v>1.2887804952462312</v>
      </c>
      <c r="L99">
        <f t="shared" si="14"/>
        <v>115409</v>
      </c>
      <c r="M99">
        <f t="shared" si="15"/>
        <v>6849</v>
      </c>
      <c r="N99">
        <f t="shared" si="16"/>
        <v>52442.6</v>
      </c>
      <c r="O99">
        <f t="shared" si="17"/>
        <v>108560</v>
      </c>
      <c r="Q99">
        <v>552</v>
      </c>
      <c r="R99">
        <v>-1</v>
      </c>
      <c r="T99">
        <v>192.19999999999709</v>
      </c>
      <c r="U99">
        <v>-31.599999999998545</v>
      </c>
      <c r="W99">
        <v>3332.2</v>
      </c>
      <c r="X99">
        <v>630</v>
      </c>
      <c r="Z99">
        <v>52442.6</v>
      </c>
      <c r="AA99">
        <v>1.2887804952462312</v>
      </c>
      <c r="AI99">
        <v>52442.6</v>
      </c>
      <c r="AJ99">
        <v>1.2887804952462312</v>
      </c>
    </row>
    <row r="100" spans="2:38" x14ac:dyDescent="0.25">
      <c r="B100">
        <v>77952</v>
      </c>
      <c r="C100">
        <v>76083</v>
      </c>
      <c r="D100">
        <v>13139</v>
      </c>
      <c r="E100">
        <v>44339</v>
      </c>
      <c r="F100">
        <v>73892</v>
      </c>
      <c r="H100">
        <v>111281</v>
      </c>
      <c r="J100">
        <f t="shared" si="12"/>
        <v>57081</v>
      </c>
      <c r="K100">
        <f t="shared" si="18"/>
        <v>1.9495278639126854</v>
      </c>
      <c r="L100">
        <f t="shared" si="14"/>
        <v>77952</v>
      </c>
      <c r="M100">
        <f t="shared" si="15"/>
        <v>13139</v>
      </c>
      <c r="N100">
        <f t="shared" si="16"/>
        <v>57081</v>
      </c>
      <c r="O100">
        <f t="shared" si="17"/>
        <v>64813</v>
      </c>
      <c r="Q100">
        <v>4025</v>
      </c>
      <c r="R100">
        <v>196</v>
      </c>
      <c r="T100">
        <v>2100</v>
      </c>
      <c r="U100">
        <v>-562</v>
      </c>
      <c r="W100">
        <v>4126</v>
      </c>
      <c r="X100">
        <v>562</v>
      </c>
      <c r="AD100">
        <v>57081</v>
      </c>
      <c r="AE100">
        <v>1.9495278639126854</v>
      </c>
      <c r="AK100">
        <v>57081</v>
      </c>
      <c r="AL100">
        <v>1.9495278639126854</v>
      </c>
    </row>
    <row r="101" spans="2:38" x14ac:dyDescent="0.25">
      <c r="B101">
        <v>51263</v>
      </c>
      <c r="C101">
        <v>62167</v>
      </c>
      <c r="D101">
        <v>6635</v>
      </c>
      <c r="E101">
        <v>24642</v>
      </c>
      <c r="F101">
        <v>2481</v>
      </c>
      <c r="H101">
        <v>75069</v>
      </c>
      <c r="J101">
        <f t="shared" si="12"/>
        <v>29437.599999999999</v>
      </c>
      <c r="K101">
        <f t="shared" si="18"/>
        <v>2.550105986901106</v>
      </c>
      <c r="L101">
        <f t="shared" si="14"/>
        <v>62167</v>
      </c>
      <c r="M101">
        <f t="shared" si="15"/>
        <v>2481</v>
      </c>
      <c r="N101">
        <f t="shared" si="16"/>
        <v>29437.599999999999</v>
      </c>
      <c r="O101">
        <f t="shared" si="17"/>
        <v>59686</v>
      </c>
      <c r="Q101">
        <v>-3036</v>
      </c>
      <c r="R101">
        <v>-799</v>
      </c>
      <c r="T101">
        <v>-57.80000000000291</v>
      </c>
      <c r="U101">
        <v>-116.80000000000291</v>
      </c>
      <c r="W101">
        <v>2335</v>
      </c>
      <c r="X101">
        <v>688.00000000000011</v>
      </c>
      <c r="AD101">
        <v>29437.599999999999</v>
      </c>
      <c r="AE101">
        <v>2.550105986901106</v>
      </c>
      <c r="AK101">
        <v>29437.599999999999</v>
      </c>
      <c r="AL101">
        <v>2.550105986901106</v>
      </c>
    </row>
    <row r="103" spans="2:38" x14ac:dyDescent="0.25">
      <c r="B103">
        <v>1535066</v>
      </c>
      <c r="C103">
        <v>1500439</v>
      </c>
      <c r="D103">
        <v>1717236</v>
      </c>
      <c r="E103">
        <v>1457351</v>
      </c>
      <c r="F103">
        <v>1518278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15A9-4DBC-4525-95D5-85768575FB80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48722</v>
      </c>
      <c r="C2">
        <v>50733</v>
      </c>
      <c r="D2">
        <v>106195</v>
      </c>
      <c r="E2">
        <v>102841</v>
      </c>
      <c r="F2">
        <v>117753</v>
      </c>
      <c r="H2">
        <v>100503</v>
      </c>
      <c r="J2">
        <f t="shared" ref="J2:J33" si="0">AVERAGE(B2:F2)</f>
        <v>85248.8</v>
      </c>
      <c r="K2">
        <f t="shared" ref="K2:K33" si="1">H2/J2</f>
        <v>1.1789374161278516</v>
      </c>
      <c r="L2">
        <f t="shared" ref="L2:L33" si="2">MAX(B2:F2)</f>
        <v>117753</v>
      </c>
      <c r="M2">
        <f t="shared" ref="M2:M33" si="3">MIN(B2:F2)</f>
        <v>48722</v>
      </c>
      <c r="N2">
        <f t="shared" ref="N2:N33" si="4">AVERAGE(B2:F2)</f>
        <v>85248.8</v>
      </c>
      <c r="O2">
        <f t="shared" ref="O2:O33" si="5">L2-M2</f>
        <v>69031</v>
      </c>
      <c r="Q2">
        <v>-1464</v>
      </c>
      <c r="R2">
        <v>-1</v>
      </c>
      <c r="T2">
        <v>-2032</v>
      </c>
      <c r="U2">
        <v>938.80000000000291</v>
      </c>
      <c r="W2">
        <v>4182.8</v>
      </c>
      <c r="X2">
        <v>1523.1999999999998</v>
      </c>
      <c r="AB2">
        <v>85248.8</v>
      </c>
      <c r="AC2">
        <v>1.1789374161278516</v>
      </c>
      <c r="AI2">
        <v>85248.8</v>
      </c>
      <c r="AJ2">
        <v>1.1789374161278516</v>
      </c>
    </row>
    <row r="3" spans="1:38" x14ac:dyDescent="0.25">
      <c r="B3">
        <v>12553</v>
      </c>
      <c r="C3">
        <v>46165</v>
      </c>
      <c r="D3">
        <v>62592</v>
      </c>
      <c r="E3">
        <v>84127</v>
      </c>
      <c r="F3">
        <v>65632</v>
      </c>
      <c r="H3">
        <v>76546</v>
      </c>
      <c r="J3">
        <f t="shared" si="0"/>
        <v>54213.8</v>
      </c>
      <c r="K3">
        <f t="shared" si="1"/>
        <v>1.4119283282116362</v>
      </c>
      <c r="L3">
        <f t="shared" si="2"/>
        <v>84127</v>
      </c>
      <c r="M3">
        <f t="shared" si="3"/>
        <v>12553</v>
      </c>
      <c r="N3">
        <f t="shared" si="4"/>
        <v>54213.8</v>
      </c>
      <c r="O3">
        <f t="shared" si="5"/>
        <v>71574</v>
      </c>
      <c r="Q3">
        <v>532</v>
      </c>
      <c r="R3">
        <v>1641</v>
      </c>
      <c r="T3">
        <v>1742</v>
      </c>
      <c r="U3">
        <v>-489.39999999999418</v>
      </c>
      <c r="W3">
        <v>3912.7999999999997</v>
      </c>
      <c r="X3">
        <v>571.79999999999995</v>
      </c>
      <c r="Z3">
        <v>54213.8</v>
      </c>
      <c r="AA3">
        <v>1.4119283282116362</v>
      </c>
      <c r="AI3">
        <v>54213.8</v>
      </c>
      <c r="AJ3">
        <v>1.4119283282116362</v>
      </c>
    </row>
    <row r="4" spans="1:38" x14ac:dyDescent="0.25">
      <c r="B4">
        <v>29227</v>
      </c>
      <c r="C4">
        <v>79316</v>
      </c>
      <c r="D4">
        <v>43366</v>
      </c>
      <c r="E4">
        <v>53542</v>
      </c>
      <c r="F4">
        <v>2795</v>
      </c>
      <c r="H4">
        <v>83614</v>
      </c>
      <c r="J4">
        <f t="shared" si="0"/>
        <v>41649.199999999997</v>
      </c>
      <c r="K4">
        <f t="shared" si="1"/>
        <v>2.0075775765200774</v>
      </c>
      <c r="L4">
        <f t="shared" si="2"/>
        <v>79316</v>
      </c>
      <c r="M4">
        <f t="shared" si="3"/>
        <v>2795</v>
      </c>
      <c r="N4">
        <f t="shared" si="4"/>
        <v>41649.199999999997</v>
      </c>
      <c r="O4">
        <f t="shared" si="5"/>
        <v>76521</v>
      </c>
      <c r="Q4">
        <v>4771</v>
      </c>
      <c r="R4">
        <v>0</v>
      </c>
      <c r="T4">
        <v>-884.20000000000437</v>
      </c>
      <c r="U4">
        <v>-488</v>
      </c>
      <c r="W4">
        <v>4007.8</v>
      </c>
      <c r="X4">
        <v>756.8</v>
      </c>
      <c r="AD4">
        <v>41649.199999999997</v>
      </c>
      <c r="AE4">
        <v>2.0075775765200774</v>
      </c>
      <c r="AK4">
        <v>41649.199999999997</v>
      </c>
      <c r="AL4">
        <v>2.0075775765200774</v>
      </c>
    </row>
    <row r="5" spans="1:38" x14ac:dyDescent="0.25">
      <c r="B5">
        <v>84823</v>
      </c>
      <c r="C5">
        <v>78631</v>
      </c>
      <c r="D5">
        <v>98853</v>
      </c>
      <c r="E5">
        <v>17763</v>
      </c>
      <c r="F5">
        <v>38212</v>
      </c>
      <c r="H5">
        <v>115141</v>
      </c>
      <c r="J5">
        <f t="shared" si="0"/>
        <v>63656.4</v>
      </c>
      <c r="K5">
        <f t="shared" si="1"/>
        <v>1.8087890612727078</v>
      </c>
      <c r="L5">
        <f t="shared" si="2"/>
        <v>98853</v>
      </c>
      <c r="M5">
        <f t="shared" si="3"/>
        <v>17763</v>
      </c>
      <c r="N5">
        <f t="shared" si="4"/>
        <v>63656.4</v>
      </c>
      <c r="O5">
        <f t="shared" si="5"/>
        <v>81090</v>
      </c>
      <c r="Q5">
        <v>-6875</v>
      </c>
      <c r="R5">
        <v>-722</v>
      </c>
      <c r="T5">
        <v>-1533.5999999999985</v>
      </c>
      <c r="U5">
        <v>420.40000000000146</v>
      </c>
      <c r="W5">
        <v>3358.0000000000005</v>
      </c>
      <c r="X5">
        <v>477.6</v>
      </c>
      <c r="AF5">
        <v>63656.4</v>
      </c>
      <c r="AG5">
        <v>1.8087890612727078</v>
      </c>
      <c r="AI5">
        <v>63656.4</v>
      </c>
      <c r="AJ5">
        <v>1.8087890612727078</v>
      </c>
    </row>
    <row r="6" spans="1:38" x14ac:dyDescent="0.25">
      <c r="B6">
        <v>55427</v>
      </c>
      <c r="C6">
        <v>101983</v>
      </c>
      <c r="D6">
        <v>20671</v>
      </c>
      <c r="E6">
        <v>69021</v>
      </c>
      <c r="F6">
        <v>96945</v>
      </c>
      <c r="H6">
        <v>119752</v>
      </c>
      <c r="J6">
        <f t="shared" si="0"/>
        <v>68809.399999999994</v>
      </c>
      <c r="K6">
        <f t="shared" si="1"/>
        <v>1.7403436158431844</v>
      </c>
      <c r="L6">
        <f t="shared" si="2"/>
        <v>101983</v>
      </c>
      <c r="M6">
        <f t="shared" si="3"/>
        <v>20671</v>
      </c>
      <c r="N6">
        <f t="shared" si="4"/>
        <v>68809.399999999994</v>
      </c>
      <c r="O6">
        <f t="shared" si="5"/>
        <v>81312</v>
      </c>
      <c r="Q6">
        <v>-1403</v>
      </c>
      <c r="R6">
        <v>-1430</v>
      </c>
      <c r="T6">
        <v>-1841.8000000000029</v>
      </c>
      <c r="U6">
        <v>-150.60000000000582</v>
      </c>
      <c r="W6">
        <v>2046.9999999999998</v>
      </c>
      <c r="X6">
        <v>951.40000000000009</v>
      </c>
      <c r="AF6">
        <v>68809.399999999994</v>
      </c>
      <c r="AG6">
        <v>1.7403436158431844</v>
      </c>
      <c r="AK6">
        <v>68809.399999999994</v>
      </c>
      <c r="AL6">
        <v>1.7403436158431844</v>
      </c>
    </row>
    <row r="7" spans="1:38" x14ac:dyDescent="0.25">
      <c r="B7">
        <v>67453</v>
      </c>
      <c r="C7">
        <v>94369</v>
      </c>
      <c r="D7">
        <v>12125</v>
      </c>
      <c r="E7">
        <v>77106</v>
      </c>
      <c r="F7">
        <v>14909</v>
      </c>
      <c r="H7">
        <v>70454</v>
      </c>
      <c r="J7">
        <f t="shared" si="0"/>
        <v>53192.4</v>
      </c>
      <c r="K7">
        <f t="shared" si="1"/>
        <v>1.3245125243455831</v>
      </c>
      <c r="L7">
        <f t="shared" si="2"/>
        <v>94369</v>
      </c>
      <c r="M7">
        <f t="shared" si="3"/>
        <v>12125</v>
      </c>
      <c r="N7">
        <f t="shared" si="4"/>
        <v>53192.4</v>
      </c>
      <c r="O7">
        <f t="shared" si="5"/>
        <v>82244</v>
      </c>
      <c r="Q7">
        <v>344</v>
      </c>
      <c r="R7">
        <v>-241</v>
      </c>
      <c r="T7">
        <v>1630.8000000000029</v>
      </c>
      <c r="U7">
        <v>-375.59999999999854</v>
      </c>
      <c r="W7">
        <v>2216.8000000000002</v>
      </c>
      <c r="X7">
        <v>402.8</v>
      </c>
      <c r="Z7">
        <v>53192.4</v>
      </c>
      <c r="AA7">
        <v>1.3245125243455831</v>
      </c>
      <c r="AI7">
        <v>53192.4</v>
      </c>
      <c r="AJ7">
        <v>1.3245125243455831</v>
      </c>
    </row>
    <row r="8" spans="1:38" x14ac:dyDescent="0.25">
      <c r="B8">
        <v>77833</v>
      </c>
      <c r="C8">
        <v>44247</v>
      </c>
      <c r="D8">
        <v>112744</v>
      </c>
      <c r="E8">
        <v>93038</v>
      </c>
      <c r="F8">
        <v>3860</v>
      </c>
      <c r="H8">
        <v>78234</v>
      </c>
      <c r="J8">
        <f t="shared" si="0"/>
        <v>66344.399999999994</v>
      </c>
      <c r="K8">
        <f t="shared" si="1"/>
        <v>1.179210302602782</v>
      </c>
      <c r="L8">
        <f t="shared" si="2"/>
        <v>112744</v>
      </c>
      <c r="M8">
        <f t="shared" si="3"/>
        <v>3860</v>
      </c>
      <c r="N8">
        <f t="shared" si="4"/>
        <v>66344.399999999994</v>
      </c>
      <c r="O8">
        <f t="shared" si="5"/>
        <v>108884</v>
      </c>
      <c r="Q8">
        <v>-1716</v>
      </c>
      <c r="R8">
        <v>-58</v>
      </c>
      <c r="T8">
        <v>195</v>
      </c>
      <c r="U8">
        <v>388.59999999999127</v>
      </c>
      <c r="W8">
        <v>2241.4</v>
      </c>
      <c r="X8">
        <v>418.2</v>
      </c>
      <c r="AB8">
        <v>66344.399999999994</v>
      </c>
      <c r="AC8">
        <v>1.179210302602782</v>
      </c>
      <c r="AI8">
        <v>66344.399999999994</v>
      </c>
      <c r="AJ8">
        <v>1.179210302602782</v>
      </c>
    </row>
    <row r="9" spans="1:38" x14ac:dyDescent="0.25">
      <c r="B9">
        <v>46830</v>
      </c>
      <c r="C9">
        <v>60422</v>
      </c>
      <c r="D9">
        <v>104612</v>
      </c>
      <c r="E9">
        <v>66207</v>
      </c>
      <c r="F9">
        <v>73588</v>
      </c>
      <c r="H9">
        <v>110584</v>
      </c>
      <c r="J9">
        <f t="shared" si="0"/>
        <v>70331.8</v>
      </c>
      <c r="K9">
        <f t="shared" si="1"/>
        <v>1.5723186382262362</v>
      </c>
      <c r="L9">
        <f t="shared" si="2"/>
        <v>104612</v>
      </c>
      <c r="M9">
        <f t="shared" si="3"/>
        <v>46830</v>
      </c>
      <c r="N9">
        <f t="shared" si="4"/>
        <v>70331.8</v>
      </c>
      <c r="O9">
        <f t="shared" si="5"/>
        <v>57782</v>
      </c>
      <c r="Q9">
        <v>-362</v>
      </c>
      <c r="R9">
        <v>47</v>
      </c>
      <c r="T9">
        <v>2755.6000000000058</v>
      </c>
      <c r="U9">
        <v>223.19999999999709</v>
      </c>
      <c r="W9">
        <v>3466.8000000000006</v>
      </c>
      <c r="X9">
        <v>240.8</v>
      </c>
      <c r="AF9">
        <v>70331.8</v>
      </c>
      <c r="AG9">
        <v>1.5723186382262362</v>
      </c>
      <c r="AI9">
        <v>70331.8</v>
      </c>
      <c r="AJ9">
        <v>1.5723186382262362</v>
      </c>
    </row>
    <row r="10" spans="1:38" x14ac:dyDescent="0.25">
      <c r="B10">
        <v>11830</v>
      </c>
      <c r="C10">
        <v>84288</v>
      </c>
      <c r="D10">
        <v>116089</v>
      </c>
      <c r="E10">
        <v>46772</v>
      </c>
      <c r="F10">
        <v>104320</v>
      </c>
      <c r="H10">
        <v>127350</v>
      </c>
      <c r="J10">
        <f t="shared" si="0"/>
        <v>72659.8</v>
      </c>
      <c r="K10">
        <f t="shared" si="1"/>
        <v>1.752688556808579</v>
      </c>
      <c r="L10">
        <f t="shared" si="2"/>
        <v>116089</v>
      </c>
      <c r="M10">
        <f t="shared" si="3"/>
        <v>11830</v>
      </c>
      <c r="N10">
        <f t="shared" si="4"/>
        <v>72659.8</v>
      </c>
      <c r="O10">
        <f t="shared" si="5"/>
        <v>104259</v>
      </c>
      <c r="Q10">
        <v>-1677</v>
      </c>
      <c r="R10">
        <v>-1123</v>
      </c>
      <c r="T10">
        <v>163.60000000000582</v>
      </c>
      <c r="U10">
        <v>93.400000000008731</v>
      </c>
      <c r="W10">
        <v>3406.8</v>
      </c>
      <c r="X10">
        <v>1053.4000000000001</v>
      </c>
      <c r="AF10">
        <v>72659.8</v>
      </c>
      <c r="AG10">
        <v>1.752688556808579</v>
      </c>
      <c r="AK10">
        <v>72659.8</v>
      </c>
      <c r="AL10">
        <v>1.752688556808579</v>
      </c>
    </row>
    <row r="11" spans="1:38" x14ac:dyDescent="0.25">
      <c r="B11">
        <v>58386</v>
      </c>
      <c r="C11">
        <v>23709</v>
      </c>
      <c r="D11">
        <v>55967</v>
      </c>
      <c r="E11">
        <v>32417</v>
      </c>
      <c r="F11">
        <v>70425</v>
      </c>
      <c r="H11">
        <v>69802</v>
      </c>
      <c r="J11">
        <f t="shared" si="0"/>
        <v>48180.800000000003</v>
      </c>
      <c r="K11">
        <f t="shared" si="1"/>
        <v>1.4487513698402683</v>
      </c>
      <c r="L11">
        <f t="shared" si="2"/>
        <v>70425</v>
      </c>
      <c r="M11">
        <f t="shared" si="3"/>
        <v>23709</v>
      </c>
      <c r="N11">
        <f t="shared" si="4"/>
        <v>48180.800000000003</v>
      </c>
      <c r="O11">
        <f t="shared" si="5"/>
        <v>46716</v>
      </c>
      <c r="Q11">
        <v>-431</v>
      </c>
      <c r="R11">
        <v>-4</v>
      </c>
      <c r="T11">
        <v>1539.2000000000044</v>
      </c>
      <c r="U11">
        <v>-76.599999999998545</v>
      </c>
      <c r="W11">
        <v>4233.6000000000004</v>
      </c>
      <c r="X11">
        <v>88.600000000000009</v>
      </c>
      <c r="AD11">
        <v>48180.800000000003</v>
      </c>
      <c r="AE11">
        <v>1.4487513698402683</v>
      </c>
      <c r="AI11">
        <v>48180.800000000003</v>
      </c>
      <c r="AJ11">
        <v>1.4487513698402683</v>
      </c>
    </row>
    <row r="12" spans="1:38" x14ac:dyDescent="0.25">
      <c r="B12">
        <v>91718</v>
      </c>
      <c r="C12">
        <v>102650</v>
      </c>
      <c r="D12">
        <v>15165</v>
      </c>
      <c r="E12">
        <v>75891</v>
      </c>
      <c r="F12">
        <v>8950</v>
      </c>
      <c r="H12">
        <v>70180</v>
      </c>
      <c r="J12">
        <f t="shared" si="0"/>
        <v>58874.8</v>
      </c>
      <c r="K12">
        <f t="shared" si="1"/>
        <v>1.1920210344663591</v>
      </c>
      <c r="L12">
        <f t="shared" si="2"/>
        <v>102650</v>
      </c>
      <c r="M12">
        <f t="shared" si="3"/>
        <v>8950</v>
      </c>
      <c r="N12">
        <f t="shared" si="4"/>
        <v>58874.8</v>
      </c>
      <c r="O12">
        <f t="shared" si="5"/>
        <v>93700</v>
      </c>
      <c r="Q12">
        <v>439</v>
      </c>
      <c r="R12">
        <v>342</v>
      </c>
      <c r="T12">
        <v>-608</v>
      </c>
      <c r="U12">
        <v>-354.19999999999709</v>
      </c>
      <c r="W12">
        <v>4319.6000000000004</v>
      </c>
      <c r="X12">
        <v>570.20000000000005</v>
      </c>
      <c r="Z12">
        <v>58874.8</v>
      </c>
      <c r="AA12">
        <v>1.1920210344663591</v>
      </c>
      <c r="AI12">
        <v>58874.8</v>
      </c>
      <c r="AJ12">
        <v>1.1920210344663591</v>
      </c>
    </row>
    <row r="13" spans="1:38" x14ac:dyDescent="0.25">
      <c r="B13">
        <v>53453</v>
      </c>
      <c r="C13">
        <v>34500</v>
      </c>
      <c r="D13">
        <v>94363</v>
      </c>
      <c r="E13">
        <v>16061</v>
      </c>
      <c r="F13">
        <v>62856</v>
      </c>
      <c r="H13">
        <v>60270</v>
      </c>
      <c r="J13">
        <f t="shared" si="0"/>
        <v>52246.6</v>
      </c>
      <c r="K13">
        <f t="shared" si="1"/>
        <v>1.1535678876711595</v>
      </c>
      <c r="L13">
        <f t="shared" si="2"/>
        <v>94363</v>
      </c>
      <c r="M13">
        <f t="shared" si="3"/>
        <v>16061</v>
      </c>
      <c r="N13">
        <f t="shared" si="4"/>
        <v>52246.6</v>
      </c>
      <c r="O13">
        <f t="shared" si="5"/>
        <v>78302</v>
      </c>
      <c r="Q13">
        <v>-984</v>
      </c>
      <c r="R13">
        <v>1841</v>
      </c>
      <c r="T13">
        <v>-4235</v>
      </c>
      <c r="U13">
        <v>-387.80000000000291</v>
      </c>
      <c r="W13">
        <v>4235</v>
      </c>
      <c r="X13">
        <v>391.8</v>
      </c>
      <c r="Z13">
        <v>52246.6</v>
      </c>
      <c r="AA13">
        <v>1.1535678876711595</v>
      </c>
      <c r="AI13">
        <v>52246.6</v>
      </c>
      <c r="AJ13">
        <v>1.1535678876711595</v>
      </c>
    </row>
    <row r="14" spans="1:38" x14ac:dyDescent="0.25">
      <c r="B14">
        <v>29565</v>
      </c>
      <c r="C14">
        <v>61622</v>
      </c>
      <c r="D14">
        <v>22242</v>
      </c>
      <c r="E14">
        <v>38094</v>
      </c>
      <c r="F14">
        <v>91008</v>
      </c>
      <c r="H14">
        <v>77244</v>
      </c>
      <c r="J14">
        <f t="shared" si="0"/>
        <v>48506.2</v>
      </c>
      <c r="K14">
        <f t="shared" si="1"/>
        <v>1.5924562220911966</v>
      </c>
      <c r="L14">
        <f t="shared" si="2"/>
        <v>91008</v>
      </c>
      <c r="M14">
        <f t="shared" si="3"/>
        <v>22242</v>
      </c>
      <c r="N14">
        <f t="shared" si="4"/>
        <v>48506.2</v>
      </c>
      <c r="O14">
        <f t="shared" si="5"/>
        <v>68766</v>
      </c>
      <c r="Q14">
        <v>3444</v>
      </c>
      <c r="R14">
        <v>1173</v>
      </c>
      <c r="T14">
        <v>2455</v>
      </c>
      <c r="U14">
        <v>125.39999999999418</v>
      </c>
      <c r="W14">
        <v>6803.7999999999993</v>
      </c>
      <c r="X14">
        <v>227.4</v>
      </c>
      <c r="AD14">
        <v>48506.2</v>
      </c>
      <c r="AE14">
        <v>1.5924562220911966</v>
      </c>
      <c r="AK14">
        <v>48506.2</v>
      </c>
      <c r="AL14">
        <v>1.5924562220911966</v>
      </c>
    </row>
    <row r="15" spans="1:38" x14ac:dyDescent="0.25">
      <c r="B15">
        <v>67014</v>
      </c>
      <c r="C15">
        <v>66363</v>
      </c>
      <c r="D15">
        <v>99999</v>
      </c>
      <c r="E15">
        <v>3609</v>
      </c>
      <c r="F15">
        <v>80713</v>
      </c>
      <c r="H15">
        <v>120457</v>
      </c>
      <c r="J15">
        <f t="shared" si="0"/>
        <v>63539.6</v>
      </c>
      <c r="K15">
        <f t="shared" si="1"/>
        <v>1.8957783807263502</v>
      </c>
      <c r="L15">
        <f t="shared" si="2"/>
        <v>99999</v>
      </c>
      <c r="M15">
        <f t="shared" si="3"/>
        <v>3609</v>
      </c>
      <c r="N15">
        <f t="shared" si="4"/>
        <v>63539.6</v>
      </c>
      <c r="O15">
        <f t="shared" si="5"/>
        <v>96390</v>
      </c>
      <c r="Q15">
        <v>-821</v>
      </c>
      <c r="R15">
        <v>-1</v>
      </c>
      <c r="T15">
        <v>-1552</v>
      </c>
      <c r="U15">
        <v>241.59999999999854</v>
      </c>
      <c r="W15">
        <v>3716.7999999999997</v>
      </c>
      <c r="X15">
        <v>528.4</v>
      </c>
      <c r="AF15">
        <v>63539.6</v>
      </c>
      <c r="AG15">
        <v>1.8957783807263502</v>
      </c>
      <c r="AK15">
        <v>63539.6</v>
      </c>
      <c r="AL15">
        <v>1.8957783807263502</v>
      </c>
    </row>
    <row r="16" spans="1:38" x14ac:dyDescent="0.25">
      <c r="B16">
        <v>86047</v>
      </c>
      <c r="C16">
        <v>91557</v>
      </c>
      <c r="D16">
        <v>104180</v>
      </c>
      <c r="E16">
        <v>11235</v>
      </c>
      <c r="F16">
        <v>107345</v>
      </c>
      <c r="H16">
        <v>104325</v>
      </c>
      <c r="J16">
        <f t="shared" si="0"/>
        <v>80072.800000000003</v>
      </c>
      <c r="K16">
        <f t="shared" si="1"/>
        <v>1.302876882037346</v>
      </c>
      <c r="L16">
        <f t="shared" si="2"/>
        <v>107345</v>
      </c>
      <c r="M16">
        <f t="shared" si="3"/>
        <v>11235</v>
      </c>
      <c r="N16">
        <f t="shared" si="4"/>
        <v>80072.800000000003</v>
      </c>
      <c r="O16">
        <f t="shared" si="5"/>
        <v>96110</v>
      </c>
      <c r="Q16">
        <v>-840</v>
      </c>
      <c r="R16">
        <v>385</v>
      </c>
      <c r="T16">
        <v>-3001.3999999999942</v>
      </c>
      <c r="U16">
        <v>-197.39999999999418</v>
      </c>
      <c r="W16">
        <v>5562.6</v>
      </c>
      <c r="X16">
        <v>197.4</v>
      </c>
      <c r="AB16">
        <v>80072.800000000003</v>
      </c>
      <c r="AC16">
        <v>1.302876882037346</v>
      </c>
      <c r="AI16">
        <v>80072.800000000003</v>
      </c>
      <c r="AJ16">
        <v>1.302876882037346</v>
      </c>
    </row>
    <row r="17" spans="2:38" x14ac:dyDescent="0.25">
      <c r="B17">
        <v>54326</v>
      </c>
      <c r="C17">
        <v>91459</v>
      </c>
      <c r="D17">
        <v>90457</v>
      </c>
      <c r="E17">
        <v>70001</v>
      </c>
      <c r="F17">
        <v>24127</v>
      </c>
      <c r="H17">
        <v>81882</v>
      </c>
      <c r="J17">
        <f t="shared" si="0"/>
        <v>66074</v>
      </c>
      <c r="K17">
        <f t="shared" si="1"/>
        <v>1.2392469049853194</v>
      </c>
      <c r="L17">
        <f t="shared" si="2"/>
        <v>91459</v>
      </c>
      <c r="M17">
        <f t="shared" si="3"/>
        <v>24127</v>
      </c>
      <c r="N17">
        <f t="shared" si="4"/>
        <v>66074</v>
      </c>
      <c r="O17">
        <f t="shared" si="5"/>
        <v>67332</v>
      </c>
      <c r="Q17">
        <v>-2742</v>
      </c>
      <c r="R17">
        <v>-945</v>
      </c>
      <c r="T17">
        <v>1080.8000000000029</v>
      </c>
      <c r="U17">
        <v>269.19999999999709</v>
      </c>
      <c r="W17">
        <v>6705.2000000000007</v>
      </c>
      <c r="X17">
        <v>683.2</v>
      </c>
      <c r="AB17">
        <v>66074</v>
      </c>
      <c r="AC17">
        <v>1.2392469049853194</v>
      </c>
      <c r="AI17">
        <v>66074</v>
      </c>
      <c r="AJ17">
        <v>1.2392469049853194</v>
      </c>
    </row>
    <row r="18" spans="2:38" x14ac:dyDescent="0.25">
      <c r="B18">
        <v>117398</v>
      </c>
      <c r="C18">
        <v>68082</v>
      </c>
      <c r="D18">
        <v>55992</v>
      </c>
      <c r="E18">
        <v>18481</v>
      </c>
      <c r="F18">
        <v>111784</v>
      </c>
      <c r="H18">
        <v>120234</v>
      </c>
      <c r="J18">
        <f t="shared" si="0"/>
        <v>74347.399999999994</v>
      </c>
      <c r="K18">
        <f t="shared" si="1"/>
        <v>1.6171917242566654</v>
      </c>
      <c r="L18">
        <f t="shared" si="2"/>
        <v>117398</v>
      </c>
      <c r="M18">
        <f t="shared" si="3"/>
        <v>18481</v>
      </c>
      <c r="N18">
        <f t="shared" si="4"/>
        <v>74347.399999999994</v>
      </c>
      <c r="O18">
        <f t="shared" si="5"/>
        <v>98917</v>
      </c>
      <c r="Q18">
        <v>-2151</v>
      </c>
      <c r="R18">
        <v>-318</v>
      </c>
      <c r="T18">
        <v>1777.3999999999942</v>
      </c>
      <c r="U18">
        <v>-211.40000000000873</v>
      </c>
      <c r="W18">
        <v>4706.2</v>
      </c>
      <c r="X18">
        <v>211.4</v>
      </c>
      <c r="AF18">
        <v>74347.399999999994</v>
      </c>
      <c r="AG18">
        <v>1.6171917242566654</v>
      </c>
      <c r="AI18">
        <v>74347.399999999994</v>
      </c>
      <c r="AJ18">
        <v>1.6171917242566654</v>
      </c>
    </row>
    <row r="19" spans="2:38" x14ac:dyDescent="0.25">
      <c r="B19">
        <v>56830</v>
      </c>
      <c r="C19">
        <v>13183</v>
      </c>
      <c r="D19">
        <v>105568</v>
      </c>
      <c r="E19">
        <v>16359</v>
      </c>
      <c r="F19">
        <v>99255</v>
      </c>
      <c r="H19">
        <v>117152</v>
      </c>
      <c r="J19">
        <f t="shared" si="0"/>
        <v>58239</v>
      </c>
      <c r="K19">
        <f t="shared" si="1"/>
        <v>2.011573000910043</v>
      </c>
      <c r="L19">
        <f t="shared" si="2"/>
        <v>105568</v>
      </c>
      <c r="M19">
        <f t="shared" si="3"/>
        <v>13183</v>
      </c>
      <c r="N19">
        <f t="shared" si="4"/>
        <v>58239</v>
      </c>
      <c r="O19">
        <f t="shared" si="5"/>
        <v>92385</v>
      </c>
      <c r="Q19">
        <v>-1174</v>
      </c>
      <c r="R19">
        <v>290</v>
      </c>
      <c r="T19">
        <v>35.400000000001455</v>
      </c>
      <c r="U19">
        <v>1239.1999999999971</v>
      </c>
      <c r="W19">
        <v>4884.6000000000004</v>
      </c>
      <c r="X19">
        <v>1260.8000000000002</v>
      </c>
      <c r="AD19">
        <v>58239</v>
      </c>
      <c r="AE19">
        <v>2.011573000910043</v>
      </c>
      <c r="AK19">
        <v>58239</v>
      </c>
      <c r="AL19">
        <v>2.011573000910043</v>
      </c>
    </row>
    <row r="20" spans="2:38" x14ac:dyDescent="0.25">
      <c r="B20">
        <v>30170</v>
      </c>
      <c r="C20">
        <v>29866</v>
      </c>
      <c r="D20">
        <v>104756</v>
      </c>
      <c r="E20">
        <v>82763</v>
      </c>
      <c r="F20">
        <v>6963</v>
      </c>
      <c r="H20">
        <v>73189</v>
      </c>
      <c r="J20">
        <f t="shared" si="0"/>
        <v>50903.6</v>
      </c>
      <c r="K20">
        <f t="shared" si="1"/>
        <v>1.4377961480131072</v>
      </c>
      <c r="L20">
        <f t="shared" si="2"/>
        <v>104756</v>
      </c>
      <c r="M20">
        <f t="shared" si="3"/>
        <v>6963</v>
      </c>
      <c r="N20">
        <f t="shared" si="4"/>
        <v>50903.6</v>
      </c>
      <c r="O20">
        <f t="shared" si="5"/>
        <v>97793</v>
      </c>
      <c r="Q20">
        <v>-6023</v>
      </c>
      <c r="R20">
        <v>-1338</v>
      </c>
      <c r="T20">
        <v>-116.80000000000291</v>
      </c>
      <c r="U20">
        <v>166</v>
      </c>
      <c r="W20">
        <v>3292.3999999999996</v>
      </c>
      <c r="X20">
        <v>1036.8</v>
      </c>
      <c r="AD20">
        <v>50903.6</v>
      </c>
      <c r="AE20">
        <v>1.4377961480131072</v>
      </c>
      <c r="AI20">
        <v>50903.6</v>
      </c>
      <c r="AJ20">
        <v>1.4377961480131072</v>
      </c>
    </row>
    <row r="21" spans="2:38" x14ac:dyDescent="0.25">
      <c r="B21">
        <v>56093</v>
      </c>
      <c r="C21">
        <v>48052</v>
      </c>
      <c r="D21">
        <v>117744</v>
      </c>
      <c r="E21">
        <v>83830</v>
      </c>
      <c r="F21">
        <v>53286</v>
      </c>
      <c r="H21">
        <v>88567</v>
      </c>
      <c r="J21">
        <f t="shared" si="0"/>
        <v>71801</v>
      </c>
      <c r="K21">
        <f t="shared" si="1"/>
        <v>1.2335064971239955</v>
      </c>
      <c r="L21">
        <f t="shared" si="2"/>
        <v>117744</v>
      </c>
      <c r="M21">
        <f t="shared" si="3"/>
        <v>48052</v>
      </c>
      <c r="N21">
        <f t="shared" si="4"/>
        <v>71801</v>
      </c>
      <c r="O21">
        <f t="shared" si="5"/>
        <v>69692</v>
      </c>
      <c r="Q21">
        <v>1237</v>
      </c>
      <c r="R21">
        <v>-1837</v>
      </c>
      <c r="T21">
        <v>190.39999999999418</v>
      </c>
      <c r="U21">
        <v>421.39999999999418</v>
      </c>
      <c r="W21">
        <v>4789.2</v>
      </c>
      <c r="X21">
        <v>452.19999999999993</v>
      </c>
      <c r="AB21">
        <v>71801</v>
      </c>
      <c r="AC21">
        <v>1.2335064971239955</v>
      </c>
      <c r="AI21">
        <v>71801</v>
      </c>
      <c r="AJ21">
        <v>1.2335064971239955</v>
      </c>
    </row>
    <row r="22" spans="2:38" x14ac:dyDescent="0.25">
      <c r="B22">
        <v>95036</v>
      </c>
      <c r="C22">
        <v>30203</v>
      </c>
      <c r="D22">
        <v>12760</v>
      </c>
      <c r="E22">
        <v>114553</v>
      </c>
      <c r="F22">
        <v>74824</v>
      </c>
      <c r="H22">
        <v>75071</v>
      </c>
      <c r="J22">
        <f t="shared" si="0"/>
        <v>65475.199999999997</v>
      </c>
      <c r="K22">
        <f t="shared" si="1"/>
        <v>1.1465562533600508</v>
      </c>
      <c r="L22">
        <f t="shared" si="2"/>
        <v>114553</v>
      </c>
      <c r="M22">
        <f t="shared" si="3"/>
        <v>12760</v>
      </c>
      <c r="N22">
        <f t="shared" si="4"/>
        <v>65475.199999999997</v>
      </c>
      <c r="O22">
        <f t="shared" si="5"/>
        <v>101793</v>
      </c>
      <c r="Q22">
        <v>-2665</v>
      </c>
      <c r="R22">
        <v>816</v>
      </c>
      <c r="T22">
        <v>-4339.6000000000058</v>
      </c>
      <c r="U22">
        <v>-268</v>
      </c>
      <c r="W22">
        <v>4339.6000000000004</v>
      </c>
      <c r="X22">
        <v>800</v>
      </c>
      <c r="AB22">
        <v>65475.199999999997</v>
      </c>
      <c r="AC22">
        <v>1.1465562533600508</v>
      </c>
      <c r="AI22">
        <v>65475.199999999997</v>
      </c>
      <c r="AJ22">
        <v>1.1465562533600508</v>
      </c>
    </row>
    <row r="23" spans="2:38" x14ac:dyDescent="0.25">
      <c r="B23">
        <v>104309</v>
      </c>
      <c r="C23">
        <v>74287</v>
      </c>
      <c r="D23">
        <v>67881</v>
      </c>
      <c r="E23">
        <v>68700</v>
      </c>
      <c r="F23">
        <v>106718</v>
      </c>
      <c r="H23">
        <v>136357</v>
      </c>
      <c r="J23">
        <f t="shared" si="0"/>
        <v>84379</v>
      </c>
      <c r="K23">
        <f t="shared" si="1"/>
        <v>1.616006352291447</v>
      </c>
      <c r="L23">
        <f t="shared" si="2"/>
        <v>106718</v>
      </c>
      <c r="M23">
        <f t="shared" si="3"/>
        <v>67881</v>
      </c>
      <c r="N23">
        <f t="shared" si="4"/>
        <v>84379</v>
      </c>
      <c r="O23">
        <f t="shared" si="5"/>
        <v>38837</v>
      </c>
      <c r="Q23">
        <v>4993</v>
      </c>
      <c r="R23">
        <v>0</v>
      </c>
      <c r="T23">
        <v>-515.60000000000582</v>
      </c>
      <c r="U23">
        <v>-89.600000000005821</v>
      </c>
      <c r="W23">
        <v>5462</v>
      </c>
      <c r="X23">
        <v>335.2</v>
      </c>
      <c r="AF23">
        <v>84379</v>
      </c>
      <c r="AG23">
        <v>1.616006352291447</v>
      </c>
      <c r="AI23">
        <v>84379</v>
      </c>
      <c r="AJ23">
        <v>1.616006352291447</v>
      </c>
    </row>
    <row r="24" spans="2:38" x14ac:dyDescent="0.25">
      <c r="B24">
        <v>89256</v>
      </c>
      <c r="C24">
        <v>84166</v>
      </c>
      <c r="D24">
        <v>82171</v>
      </c>
      <c r="E24">
        <v>117896</v>
      </c>
      <c r="F24">
        <v>28286</v>
      </c>
      <c r="H24">
        <v>92657</v>
      </c>
      <c r="J24">
        <f t="shared" si="0"/>
        <v>80355</v>
      </c>
      <c r="K24">
        <f t="shared" si="1"/>
        <v>1.153095638105905</v>
      </c>
      <c r="L24">
        <f t="shared" si="2"/>
        <v>117896</v>
      </c>
      <c r="M24">
        <f t="shared" si="3"/>
        <v>28286</v>
      </c>
      <c r="N24">
        <f t="shared" si="4"/>
        <v>80355</v>
      </c>
      <c r="O24">
        <f t="shared" si="5"/>
        <v>89610</v>
      </c>
      <c r="Q24">
        <v>2252</v>
      </c>
      <c r="R24">
        <v>70</v>
      </c>
      <c r="T24">
        <v>2742</v>
      </c>
      <c r="U24">
        <v>-662.80000000000291</v>
      </c>
      <c r="W24">
        <v>4072</v>
      </c>
      <c r="X24">
        <v>663.59999999999991</v>
      </c>
      <c r="AB24">
        <v>80355</v>
      </c>
      <c r="AC24">
        <v>1.153095638105905</v>
      </c>
      <c r="AI24">
        <v>80355</v>
      </c>
      <c r="AJ24">
        <v>1.153095638105905</v>
      </c>
    </row>
    <row r="25" spans="2:38" x14ac:dyDescent="0.25">
      <c r="B25">
        <v>93089</v>
      </c>
      <c r="C25">
        <v>99437</v>
      </c>
      <c r="D25">
        <v>44509</v>
      </c>
      <c r="E25">
        <v>118057</v>
      </c>
      <c r="F25">
        <v>73011</v>
      </c>
      <c r="H25">
        <v>138736</v>
      </c>
      <c r="J25">
        <f t="shared" si="0"/>
        <v>85620.6</v>
      </c>
      <c r="K25">
        <f t="shared" si="1"/>
        <v>1.6203577176520603</v>
      </c>
      <c r="L25">
        <f t="shared" si="2"/>
        <v>118057</v>
      </c>
      <c r="M25">
        <f t="shared" si="3"/>
        <v>44509</v>
      </c>
      <c r="N25">
        <f t="shared" si="4"/>
        <v>85620.6</v>
      </c>
      <c r="O25">
        <f t="shared" si="5"/>
        <v>73548</v>
      </c>
      <c r="Q25">
        <v>5035</v>
      </c>
      <c r="R25">
        <v>0</v>
      </c>
      <c r="T25">
        <v>-774.59999999999127</v>
      </c>
      <c r="U25">
        <v>-869.79999999998836</v>
      </c>
      <c r="W25">
        <v>2727.0000000000005</v>
      </c>
      <c r="X25">
        <v>1093.8</v>
      </c>
      <c r="AF25">
        <v>85620.6</v>
      </c>
      <c r="AG25">
        <v>1.6203577176520603</v>
      </c>
      <c r="AI25">
        <v>85620.6</v>
      </c>
      <c r="AJ25">
        <v>1.6203577176520603</v>
      </c>
    </row>
    <row r="26" spans="2:38" x14ac:dyDescent="0.25">
      <c r="B26">
        <v>19266</v>
      </c>
      <c r="C26">
        <v>7293</v>
      </c>
      <c r="D26">
        <v>114724</v>
      </c>
      <c r="E26">
        <v>33448</v>
      </c>
      <c r="F26">
        <v>43440</v>
      </c>
      <c r="H26">
        <v>79788</v>
      </c>
      <c r="J26">
        <f t="shared" si="0"/>
        <v>43634.2</v>
      </c>
      <c r="K26">
        <f t="shared" si="1"/>
        <v>1.8285656663809582</v>
      </c>
      <c r="L26">
        <f t="shared" si="2"/>
        <v>114724</v>
      </c>
      <c r="M26">
        <f t="shared" si="3"/>
        <v>7293</v>
      </c>
      <c r="N26">
        <f t="shared" si="4"/>
        <v>43634.2</v>
      </c>
      <c r="O26">
        <f t="shared" si="5"/>
        <v>107431</v>
      </c>
      <c r="Q26">
        <v>330</v>
      </c>
      <c r="R26">
        <v>-4</v>
      </c>
      <c r="T26">
        <v>-2761.4000000000015</v>
      </c>
      <c r="U26">
        <v>-189.80000000000291</v>
      </c>
      <c r="W26">
        <v>2761.3999999999996</v>
      </c>
      <c r="X26">
        <v>300.59999999999997</v>
      </c>
      <c r="AD26">
        <v>43634.2</v>
      </c>
      <c r="AE26">
        <v>1.8285656663809582</v>
      </c>
      <c r="AK26">
        <v>43634.2</v>
      </c>
      <c r="AL26">
        <v>1.8285656663809582</v>
      </c>
    </row>
    <row r="27" spans="2:38" x14ac:dyDescent="0.25">
      <c r="B27">
        <v>6626</v>
      </c>
      <c r="C27">
        <v>105431</v>
      </c>
      <c r="D27">
        <v>56826</v>
      </c>
      <c r="E27">
        <v>63283</v>
      </c>
      <c r="F27">
        <v>79843</v>
      </c>
      <c r="H27">
        <v>96159</v>
      </c>
      <c r="J27">
        <f t="shared" si="0"/>
        <v>62401.8</v>
      </c>
      <c r="K27">
        <f t="shared" si="1"/>
        <v>1.5409651644664095</v>
      </c>
      <c r="L27">
        <f t="shared" si="2"/>
        <v>105431</v>
      </c>
      <c r="M27">
        <f t="shared" si="3"/>
        <v>6626</v>
      </c>
      <c r="N27">
        <f t="shared" si="4"/>
        <v>62401.8</v>
      </c>
      <c r="O27">
        <f t="shared" si="5"/>
        <v>98805</v>
      </c>
      <c r="Q27">
        <v>219</v>
      </c>
      <c r="R27">
        <v>5</v>
      </c>
      <c r="T27">
        <v>-57.599999999998545</v>
      </c>
      <c r="U27">
        <v>-1056.3999999999942</v>
      </c>
      <c r="W27">
        <v>1945.1999999999998</v>
      </c>
      <c r="X27">
        <v>1150</v>
      </c>
      <c r="AD27">
        <v>62401.8</v>
      </c>
      <c r="AE27">
        <v>1.5409651644664095</v>
      </c>
      <c r="AI27">
        <v>62401.8</v>
      </c>
      <c r="AJ27">
        <v>1.5409651644664095</v>
      </c>
    </row>
    <row r="28" spans="2:38" x14ac:dyDescent="0.25">
      <c r="B28">
        <v>52739</v>
      </c>
      <c r="C28">
        <v>31348</v>
      </c>
      <c r="D28">
        <v>117594</v>
      </c>
      <c r="E28">
        <v>35526</v>
      </c>
      <c r="F28">
        <v>59420</v>
      </c>
      <c r="H28">
        <v>81526</v>
      </c>
      <c r="J28">
        <f t="shared" si="0"/>
        <v>59325.4</v>
      </c>
      <c r="K28">
        <f t="shared" si="1"/>
        <v>1.3742174515468921</v>
      </c>
      <c r="L28">
        <f t="shared" si="2"/>
        <v>117594</v>
      </c>
      <c r="M28">
        <f t="shared" si="3"/>
        <v>31348</v>
      </c>
      <c r="N28">
        <f t="shared" si="4"/>
        <v>59325.4</v>
      </c>
      <c r="O28">
        <f t="shared" si="5"/>
        <v>86246</v>
      </c>
      <c r="Q28">
        <v>961</v>
      </c>
      <c r="R28">
        <v>-49</v>
      </c>
      <c r="T28">
        <v>-2666.5999999999985</v>
      </c>
      <c r="U28">
        <v>-528</v>
      </c>
      <c r="W28">
        <v>2666.6</v>
      </c>
      <c r="X28">
        <v>751.59999999999991</v>
      </c>
      <c r="Z28">
        <v>59325.4</v>
      </c>
      <c r="AA28">
        <v>1.3742174515468921</v>
      </c>
      <c r="AI28">
        <v>59325.4</v>
      </c>
      <c r="AJ28">
        <v>1.3742174515468921</v>
      </c>
    </row>
    <row r="29" spans="2:38" x14ac:dyDescent="0.25">
      <c r="B29">
        <v>71299</v>
      </c>
      <c r="C29">
        <v>14336</v>
      </c>
      <c r="D29">
        <v>108017</v>
      </c>
      <c r="E29">
        <v>72161</v>
      </c>
      <c r="F29">
        <v>30689</v>
      </c>
      <c r="H29">
        <v>84498</v>
      </c>
      <c r="J29">
        <f t="shared" si="0"/>
        <v>59300.4</v>
      </c>
      <c r="K29">
        <f t="shared" si="1"/>
        <v>1.4249145031062185</v>
      </c>
      <c r="L29">
        <f t="shared" si="2"/>
        <v>108017</v>
      </c>
      <c r="M29">
        <f t="shared" si="3"/>
        <v>14336</v>
      </c>
      <c r="N29">
        <f t="shared" si="4"/>
        <v>59300.4</v>
      </c>
      <c r="O29">
        <f t="shared" si="5"/>
        <v>93681</v>
      </c>
      <c r="Q29">
        <v>-2340</v>
      </c>
      <c r="R29">
        <v>-721</v>
      </c>
      <c r="T29">
        <v>2105.4000000000015</v>
      </c>
      <c r="U29">
        <v>105.80000000000291</v>
      </c>
      <c r="W29">
        <v>3735.7999999999997</v>
      </c>
      <c r="X29">
        <v>429</v>
      </c>
      <c r="AD29">
        <v>59300.4</v>
      </c>
      <c r="AE29">
        <v>1.4249145031062185</v>
      </c>
      <c r="AI29">
        <v>59300.4</v>
      </c>
      <c r="AJ29">
        <v>1.4249145031062185</v>
      </c>
    </row>
    <row r="30" spans="2:38" x14ac:dyDescent="0.25">
      <c r="B30">
        <v>41288</v>
      </c>
      <c r="C30">
        <v>16536</v>
      </c>
      <c r="D30">
        <v>118997</v>
      </c>
      <c r="E30">
        <v>108655</v>
      </c>
      <c r="F30">
        <v>119333</v>
      </c>
      <c r="H30">
        <v>137249</v>
      </c>
      <c r="J30">
        <f t="shared" si="0"/>
        <v>80961.8</v>
      </c>
      <c r="K30">
        <f t="shared" si="1"/>
        <v>1.6952315783492955</v>
      </c>
      <c r="L30">
        <f t="shared" si="2"/>
        <v>119333</v>
      </c>
      <c r="M30">
        <f t="shared" si="3"/>
        <v>16536</v>
      </c>
      <c r="N30">
        <f t="shared" si="4"/>
        <v>80961.8</v>
      </c>
      <c r="O30">
        <f t="shared" si="5"/>
        <v>102797</v>
      </c>
      <c r="Q30">
        <v>350</v>
      </c>
      <c r="R30">
        <v>0</v>
      </c>
      <c r="T30">
        <v>2291</v>
      </c>
      <c r="U30">
        <v>-325.19999999999709</v>
      </c>
      <c r="W30">
        <v>3465.4000000000005</v>
      </c>
      <c r="X30">
        <v>693.60000000000014</v>
      </c>
      <c r="AF30">
        <v>80961.8</v>
      </c>
      <c r="AG30">
        <v>1.6952315783492955</v>
      </c>
      <c r="AI30">
        <v>80961.8</v>
      </c>
      <c r="AJ30">
        <v>1.6952315783492955</v>
      </c>
    </row>
    <row r="31" spans="2:38" x14ac:dyDescent="0.25">
      <c r="B31">
        <v>114565</v>
      </c>
      <c r="C31">
        <v>48815</v>
      </c>
      <c r="D31">
        <v>63401</v>
      </c>
      <c r="E31">
        <v>43935</v>
      </c>
      <c r="F31">
        <v>51600</v>
      </c>
      <c r="H31">
        <v>68628</v>
      </c>
      <c r="J31">
        <f t="shared" si="0"/>
        <v>64463.199999999997</v>
      </c>
      <c r="K31">
        <f t="shared" si="1"/>
        <v>1.0646074039141713</v>
      </c>
      <c r="L31">
        <f t="shared" si="2"/>
        <v>114565</v>
      </c>
      <c r="M31">
        <f t="shared" si="3"/>
        <v>43935</v>
      </c>
      <c r="N31">
        <f t="shared" si="4"/>
        <v>64463.199999999997</v>
      </c>
      <c r="O31">
        <f t="shared" si="5"/>
        <v>70630</v>
      </c>
      <c r="Q31">
        <v>978</v>
      </c>
      <c r="R31">
        <v>1203</v>
      </c>
      <c r="T31">
        <v>995.19999999999709</v>
      </c>
      <c r="U31">
        <v>793</v>
      </c>
      <c r="W31">
        <v>2456.8000000000002</v>
      </c>
      <c r="X31">
        <v>810.19999999999993</v>
      </c>
      <c r="AB31">
        <v>64463.199999999997</v>
      </c>
      <c r="AC31">
        <v>1.0646074039141713</v>
      </c>
      <c r="AI31">
        <v>64463.199999999997</v>
      </c>
      <c r="AJ31">
        <v>1.0646074039141713</v>
      </c>
    </row>
    <row r="32" spans="2:38" x14ac:dyDescent="0.25">
      <c r="B32">
        <v>65414</v>
      </c>
      <c r="C32">
        <v>37106</v>
      </c>
      <c r="D32">
        <v>27991</v>
      </c>
      <c r="E32">
        <v>77423</v>
      </c>
      <c r="F32">
        <v>47717</v>
      </c>
      <c r="H32">
        <v>79132</v>
      </c>
      <c r="J32">
        <f t="shared" si="0"/>
        <v>51130.2</v>
      </c>
      <c r="K32">
        <f t="shared" si="1"/>
        <v>1.5476567664511385</v>
      </c>
      <c r="L32">
        <f t="shared" si="2"/>
        <v>77423</v>
      </c>
      <c r="M32">
        <f t="shared" si="3"/>
        <v>27991</v>
      </c>
      <c r="N32">
        <f t="shared" si="4"/>
        <v>51130.2</v>
      </c>
      <c r="O32">
        <f t="shared" si="5"/>
        <v>49432</v>
      </c>
      <c r="Q32">
        <v>2257</v>
      </c>
      <c r="R32">
        <v>484</v>
      </c>
      <c r="T32">
        <v>-480.60000000000582</v>
      </c>
      <c r="U32">
        <v>-295.40000000000146</v>
      </c>
      <c r="W32">
        <v>3451.8</v>
      </c>
      <c r="X32">
        <v>590.6</v>
      </c>
      <c r="Z32">
        <v>51130.2</v>
      </c>
      <c r="AA32">
        <v>1.5476567664511385</v>
      </c>
      <c r="AI32">
        <v>51130.2</v>
      </c>
      <c r="AJ32">
        <v>1.5476567664511385</v>
      </c>
    </row>
    <row r="33" spans="2:38" x14ac:dyDescent="0.25">
      <c r="B33">
        <v>115711</v>
      </c>
      <c r="C33">
        <v>45667</v>
      </c>
      <c r="D33">
        <v>99981</v>
      </c>
      <c r="E33">
        <v>18077</v>
      </c>
      <c r="F33">
        <v>44754</v>
      </c>
      <c r="H33">
        <v>118735</v>
      </c>
      <c r="J33">
        <f t="shared" si="0"/>
        <v>64838</v>
      </c>
      <c r="K33">
        <f t="shared" si="1"/>
        <v>1.8312563620099325</v>
      </c>
      <c r="L33">
        <f t="shared" si="2"/>
        <v>115711</v>
      </c>
      <c r="M33">
        <f t="shared" si="3"/>
        <v>18077</v>
      </c>
      <c r="N33">
        <f t="shared" si="4"/>
        <v>64838</v>
      </c>
      <c r="O33">
        <f t="shared" si="5"/>
        <v>97634</v>
      </c>
      <c r="Q33">
        <v>-206</v>
      </c>
      <c r="R33">
        <v>684</v>
      </c>
      <c r="T33">
        <v>-2049.3999999999942</v>
      </c>
      <c r="U33">
        <v>-242.59999999999854</v>
      </c>
      <c r="W33">
        <v>2744.6</v>
      </c>
      <c r="X33">
        <v>877.8</v>
      </c>
      <c r="AF33">
        <v>64838</v>
      </c>
      <c r="AG33">
        <v>1.8312563620099325</v>
      </c>
      <c r="AI33">
        <v>64838</v>
      </c>
      <c r="AJ33">
        <v>1.8312563620099325</v>
      </c>
    </row>
    <row r="34" spans="2:38" x14ac:dyDescent="0.25">
      <c r="B34">
        <v>102887</v>
      </c>
      <c r="C34">
        <v>57099</v>
      </c>
      <c r="D34">
        <v>56142</v>
      </c>
      <c r="E34">
        <v>101607</v>
      </c>
      <c r="F34">
        <v>76918</v>
      </c>
      <c r="H34">
        <v>129649</v>
      </c>
      <c r="J34">
        <f t="shared" ref="J34:J65" si="6">AVERAGE(B34:F34)</f>
        <v>78930.600000000006</v>
      </c>
      <c r="K34">
        <f t="shared" ref="K34:K65" si="7">H34/J34</f>
        <v>1.642569548438755</v>
      </c>
      <c r="L34">
        <f t="shared" ref="L34:L65" si="8">MAX(B34:F34)</f>
        <v>102887</v>
      </c>
      <c r="M34">
        <f t="shared" ref="M34:M65" si="9">MIN(B34:F34)</f>
        <v>56142</v>
      </c>
      <c r="N34">
        <f t="shared" ref="N34:N65" si="10">AVERAGE(B34:F34)</f>
        <v>78930.600000000006</v>
      </c>
      <c r="O34">
        <f t="shared" ref="O34:O65" si="11">L34-M34</f>
        <v>46745</v>
      </c>
      <c r="Q34">
        <v>-5774</v>
      </c>
      <c r="R34">
        <v>-1816</v>
      </c>
      <c r="T34">
        <v>1071.6000000000058</v>
      </c>
      <c r="U34">
        <v>-35.599999999991269</v>
      </c>
      <c r="W34">
        <v>1921.2</v>
      </c>
      <c r="X34">
        <v>498</v>
      </c>
      <c r="AF34">
        <v>78930.600000000006</v>
      </c>
      <c r="AG34">
        <v>1.642569548438755</v>
      </c>
      <c r="AI34">
        <v>78930.600000000006</v>
      </c>
      <c r="AJ34">
        <v>1.642569548438755</v>
      </c>
    </row>
    <row r="35" spans="2:38" x14ac:dyDescent="0.25">
      <c r="B35">
        <v>35365</v>
      </c>
      <c r="C35">
        <v>86633</v>
      </c>
      <c r="D35">
        <v>91127</v>
      </c>
      <c r="E35">
        <v>13061</v>
      </c>
      <c r="F35">
        <v>28069</v>
      </c>
      <c r="H35">
        <v>70485</v>
      </c>
      <c r="J35">
        <f t="shared" si="6"/>
        <v>50851</v>
      </c>
      <c r="K35">
        <f t="shared" si="7"/>
        <v>1.3861084344457335</v>
      </c>
      <c r="L35">
        <f t="shared" si="8"/>
        <v>91127</v>
      </c>
      <c r="M35">
        <f t="shared" si="9"/>
        <v>13061</v>
      </c>
      <c r="N35">
        <f t="shared" si="10"/>
        <v>50851</v>
      </c>
      <c r="O35">
        <f t="shared" si="11"/>
        <v>78066</v>
      </c>
      <c r="Q35">
        <v>2712</v>
      </c>
      <c r="R35">
        <v>1306</v>
      </c>
      <c r="T35">
        <v>347.19999999999709</v>
      </c>
      <c r="U35">
        <v>159.59999999999854</v>
      </c>
      <c r="W35">
        <v>3667.2000000000003</v>
      </c>
      <c r="X35">
        <v>746.8</v>
      </c>
      <c r="Z35">
        <v>50851</v>
      </c>
      <c r="AA35">
        <v>1.3861084344457335</v>
      </c>
      <c r="AI35">
        <v>50851</v>
      </c>
      <c r="AJ35">
        <v>1.3861084344457335</v>
      </c>
    </row>
    <row r="36" spans="2:38" x14ac:dyDescent="0.25">
      <c r="B36">
        <v>83185</v>
      </c>
      <c r="C36">
        <v>99038</v>
      </c>
      <c r="D36">
        <v>41334</v>
      </c>
      <c r="E36">
        <v>40077</v>
      </c>
      <c r="F36">
        <v>44711</v>
      </c>
      <c r="H36">
        <v>122323</v>
      </c>
      <c r="J36">
        <f t="shared" si="6"/>
        <v>61669</v>
      </c>
      <c r="K36">
        <f t="shared" si="7"/>
        <v>1.9835411633073343</v>
      </c>
      <c r="L36">
        <f t="shared" si="8"/>
        <v>99038</v>
      </c>
      <c r="M36">
        <f t="shared" si="9"/>
        <v>40077</v>
      </c>
      <c r="N36">
        <f t="shared" si="10"/>
        <v>61669</v>
      </c>
      <c r="O36">
        <f t="shared" si="11"/>
        <v>58961</v>
      </c>
      <c r="Q36">
        <v>3874</v>
      </c>
      <c r="R36">
        <v>-30</v>
      </c>
      <c r="T36">
        <v>-1085.5999999999985</v>
      </c>
      <c r="U36">
        <v>-192.80000000000291</v>
      </c>
      <c r="W36">
        <v>3908.7999999999997</v>
      </c>
      <c r="X36">
        <v>194</v>
      </c>
      <c r="AF36">
        <v>61669</v>
      </c>
      <c r="AG36">
        <v>1.9835411633073343</v>
      </c>
      <c r="AK36">
        <v>61669</v>
      </c>
      <c r="AL36">
        <v>1.9835411633073343</v>
      </c>
    </row>
    <row r="37" spans="2:38" x14ac:dyDescent="0.25">
      <c r="B37">
        <v>31930</v>
      </c>
      <c r="C37">
        <v>65809</v>
      </c>
      <c r="D37">
        <v>97871</v>
      </c>
      <c r="E37">
        <v>104179</v>
      </c>
      <c r="F37">
        <v>114328</v>
      </c>
      <c r="H37">
        <v>102432</v>
      </c>
      <c r="J37">
        <f t="shared" si="6"/>
        <v>82823.399999999994</v>
      </c>
      <c r="K37">
        <f t="shared" si="7"/>
        <v>1.2367519324248946</v>
      </c>
      <c r="L37">
        <f t="shared" si="8"/>
        <v>114328</v>
      </c>
      <c r="M37">
        <f t="shared" si="9"/>
        <v>31930</v>
      </c>
      <c r="N37">
        <f t="shared" si="10"/>
        <v>82823.399999999994</v>
      </c>
      <c r="O37">
        <f t="shared" si="11"/>
        <v>82398</v>
      </c>
      <c r="Q37">
        <v>4155</v>
      </c>
      <c r="R37">
        <v>-1324</v>
      </c>
      <c r="T37">
        <v>4669.1999999999971</v>
      </c>
      <c r="U37">
        <v>58.19999999999709</v>
      </c>
      <c r="W37">
        <v>4880.7999999999993</v>
      </c>
      <c r="X37">
        <v>93.4</v>
      </c>
      <c r="AB37">
        <v>82823.399999999994</v>
      </c>
      <c r="AC37">
        <v>1.2367519324248946</v>
      </c>
      <c r="AI37">
        <v>82823.399999999994</v>
      </c>
      <c r="AJ37">
        <v>1.2367519324248946</v>
      </c>
    </row>
    <row r="38" spans="2:38" x14ac:dyDescent="0.25">
      <c r="B38">
        <v>65504</v>
      </c>
      <c r="C38">
        <v>20250</v>
      </c>
      <c r="D38">
        <v>102851</v>
      </c>
      <c r="E38">
        <v>86602</v>
      </c>
      <c r="F38">
        <v>11911</v>
      </c>
      <c r="H38">
        <v>60277</v>
      </c>
      <c r="J38">
        <f t="shared" si="6"/>
        <v>57423.6</v>
      </c>
      <c r="K38">
        <f t="shared" si="7"/>
        <v>1.0496903712062637</v>
      </c>
      <c r="L38">
        <f t="shared" si="8"/>
        <v>102851</v>
      </c>
      <c r="M38">
        <f t="shared" si="9"/>
        <v>11911</v>
      </c>
      <c r="N38">
        <f t="shared" si="10"/>
        <v>57423.6</v>
      </c>
      <c r="O38">
        <f t="shared" si="11"/>
        <v>90940</v>
      </c>
      <c r="Q38">
        <v>2221</v>
      </c>
      <c r="R38">
        <v>-508</v>
      </c>
      <c r="T38">
        <v>917.40000000000146</v>
      </c>
      <c r="U38">
        <v>-42.200000000004366</v>
      </c>
      <c r="W38">
        <v>1333</v>
      </c>
      <c r="X38">
        <v>119</v>
      </c>
      <c r="Z38">
        <v>57423.6</v>
      </c>
      <c r="AA38">
        <v>1.0496903712062637</v>
      </c>
      <c r="AI38">
        <v>57423.6</v>
      </c>
      <c r="AJ38">
        <v>1.0496903712062637</v>
      </c>
    </row>
    <row r="39" spans="2:38" x14ac:dyDescent="0.25">
      <c r="B39">
        <v>99255</v>
      </c>
      <c r="C39">
        <v>48989</v>
      </c>
      <c r="D39">
        <v>98205</v>
      </c>
      <c r="E39">
        <v>119541</v>
      </c>
      <c r="F39">
        <v>118191</v>
      </c>
      <c r="H39">
        <v>132232</v>
      </c>
      <c r="J39">
        <f t="shared" si="6"/>
        <v>96836.2</v>
      </c>
      <c r="K39">
        <f t="shared" si="7"/>
        <v>1.3655223976157678</v>
      </c>
      <c r="L39">
        <f t="shared" si="8"/>
        <v>119541</v>
      </c>
      <c r="M39">
        <f t="shared" si="9"/>
        <v>48989</v>
      </c>
      <c r="N39">
        <f t="shared" si="10"/>
        <v>96836.2</v>
      </c>
      <c r="O39">
        <f t="shared" si="11"/>
        <v>70552</v>
      </c>
      <c r="Q39">
        <v>-7250</v>
      </c>
      <c r="R39">
        <v>249</v>
      </c>
      <c r="T39">
        <v>994.59999999999127</v>
      </c>
      <c r="U39">
        <v>-399.60000000000582</v>
      </c>
      <c r="W39">
        <v>2456.6</v>
      </c>
      <c r="X39">
        <v>456</v>
      </c>
      <c r="AB39">
        <v>96836.2</v>
      </c>
      <c r="AC39">
        <v>1.3655223976157678</v>
      </c>
      <c r="AI39">
        <v>96836.2</v>
      </c>
      <c r="AJ39">
        <v>1.3655223976157678</v>
      </c>
    </row>
    <row r="40" spans="2:38" x14ac:dyDescent="0.25">
      <c r="B40">
        <v>67951</v>
      </c>
      <c r="C40">
        <v>35258</v>
      </c>
      <c r="D40">
        <v>5043</v>
      </c>
      <c r="E40">
        <v>104828</v>
      </c>
      <c r="F40">
        <v>77189</v>
      </c>
      <c r="H40">
        <v>80982</v>
      </c>
      <c r="J40">
        <f t="shared" si="6"/>
        <v>58053.8</v>
      </c>
      <c r="K40">
        <f t="shared" si="7"/>
        <v>1.3949474453007382</v>
      </c>
      <c r="L40">
        <f t="shared" si="8"/>
        <v>104828</v>
      </c>
      <c r="M40">
        <f t="shared" si="9"/>
        <v>5043</v>
      </c>
      <c r="N40">
        <f t="shared" si="10"/>
        <v>58053.8</v>
      </c>
      <c r="O40">
        <f t="shared" si="11"/>
        <v>99785</v>
      </c>
      <c r="Q40">
        <v>-4134</v>
      </c>
      <c r="R40">
        <v>-23</v>
      </c>
      <c r="T40">
        <v>391.40000000000146</v>
      </c>
      <c r="U40">
        <v>471.80000000000291</v>
      </c>
      <c r="W40">
        <v>3111.8</v>
      </c>
      <c r="X40">
        <v>1143.8</v>
      </c>
      <c r="Z40">
        <v>58053.8</v>
      </c>
      <c r="AA40">
        <v>1.3949474453007382</v>
      </c>
      <c r="AI40">
        <v>58053.8</v>
      </c>
      <c r="AJ40">
        <v>1.3949474453007382</v>
      </c>
    </row>
    <row r="41" spans="2:38" x14ac:dyDescent="0.25">
      <c r="B41">
        <v>39312</v>
      </c>
      <c r="C41">
        <v>33295</v>
      </c>
      <c r="D41">
        <v>88568</v>
      </c>
      <c r="E41">
        <v>9196</v>
      </c>
      <c r="F41">
        <v>93456</v>
      </c>
      <c r="H41">
        <v>60575</v>
      </c>
      <c r="J41">
        <f t="shared" si="6"/>
        <v>52765.4</v>
      </c>
      <c r="K41">
        <f t="shared" si="7"/>
        <v>1.1480060797416489</v>
      </c>
      <c r="L41">
        <f t="shared" si="8"/>
        <v>93456</v>
      </c>
      <c r="M41">
        <f t="shared" si="9"/>
        <v>9196</v>
      </c>
      <c r="N41">
        <f t="shared" si="10"/>
        <v>52765.4</v>
      </c>
      <c r="O41">
        <f t="shared" si="11"/>
        <v>84260</v>
      </c>
      <c r="Q41">
        <v>-2401</v>
      </c>
      <c r="R41">
        <v>386</v>
      </c>
      <c r="T41">
        <v>1523.5999999999985</v>
      </c>
      <c r="U41">
        <v>-380.79999999999563</v>
      </c>
      <c r="W41">
        <v>2384.7999999999997</v>
      </c>
      <c r="X41">
        <v>563.20000000000005</v>
      </c>
      <c r="Z41">
        <v>52765.4</v>
      </c>
      <c r="AA41">
        <v>1.1480060797416489</v>
      </c>
      <c r="AI41">
        <v>52765.4</v>
      </c>
      <c r="AJ41">
        <v>1.1480060797416489</v>
      </c>
    </row>
    <row r="42" spans="2:38" x14ac:dyDescent="0.25">
      <c r="B42">
        <v>67069</v>
      </c>
      <c r="C42">
        <v>34797</v>
      </c>
      <c r="D42">
        <v>45648</v>
      </c>
      <c r="E42">
        <v>83330</v>
      </c>
      <c r="F42">
        <v>59086</v>
      </c>
      <c r="H42">
        <v>104186</v>
      </c>
      <c r="J42">
        <f t="shared" si="6"/>
        <v>57986</v>
      </c>
      <c r="K42">
        <f t="shared" si="7"/>
        <v>1.7967440416652296</v>
      </c>
      <c r="L42">
        <f t="shared" si="8"/>
        <v>83330</v>
      </c>
      <c r="M42">
        <f t="shared" si="9"/>
        <v>34797</v>
      </c>
      <c r="N42">
        <f t="shared" si="10"/>
        <v>57986</v>
      </c>
      <c r="O42">
        <f t="shared" si="11"/>
        <v>48533</v>
      </c>
      <c r="Q42">
        <v>-610</v>
      </c>
      <c r="R42">
        <v>-902</v>
      </c>
      <c r="T42">
        <v>-2702.1999999999971</v>
      </c>
      <c r="U42">
        <v>124.59999999999854</v>
      </c>
      <c r="W42">
        <v>4596.2</v>
      </c>
      <c r="X42">
        <v>572.20000000000005</v>
      </c>
      <c r="AD42">
        <v>57986</v>
      </c>
      <c r="AE42">
        <v>1.7967440416652296</v>
      </c>
      <c r="AK42">
        <v>57986</v>
      </c>
      <c r="AL42">
        <v>1.7967440416652296</v>
      </c>
    </row>
    <row r="43" spans="2:38" x14ac:dyDescent="0.25">
      <c r="B43">
        <v>110091</v>
      </c>
      <c r="C43">
        <v>35403</v>
      </c>
      <c r="D43">
        <v>76336</v>
      </c>
      <c r="E43">
        <v>79542</v>
      </c>
      <c r="F43">
        <v>83919</v>
      </c>
      <c r="H43">
        <v>99522</v>
      </c>
      <c r="J43">
        <f t="shared" si="6"/>
        <v>77058.2</v>
      </c>
      <c r="K43">
        <f t="shared" si="7"/>
        <v>1.2915173206745032</v>
      </c>
      <c r="L43">
        <f t="shared" si="8"/>
        <v>110091</v>
      </c>
      <c r="M43">
        <f t="shared" si="9"/>
        <v>35403</v>
      </c>
      <c r="N43">
        <f t="shared" si="10"/>
        <v>77058.2</v>
      </c>
      <c r="O43">
        <f t="shared" si="11"/>
        <v>74688</v>
      </c>
      <c r="Q43">
        <v>7395</v>
      </c>
      <c r="R43">
        <v>1374</v>
      </c>
      <c r="T43">
        <v>-579.40000000000873</v>
      </c>
      <c r="U43">
        <v>234.19999999999709</v>
      </c>
      <c r="W43">
        <v>3771.8</v>
      </c>
      <c r="X43">
        <v>234.20000000000002</v>
      </c>
      <c r="AB43">
        <v>77058.2</v>
      </c>
      <c r="AC43">
        <v>1.2915173206745032</v>
      </c>
      <c r="AI43">
        <v>77058.2</v>
      </c>
      <c r="AJ43">
        <v>1.2915173206745032</v>
      </c>
    </row>
    <row r="44" spans="2:38" x14ac:dyDescent="0.25">
      <c r="B44">
        <v>73559</v>
      </c>
      <c r="C44">
        <v>76221</v>
      </c>
      <c r="D44">
        <v>23032</v>
      </c>
      <c r="E44">
        <v>113133</v>
      </c>
      <c r="F44">
        <v>33817</v>
      </c>
      <c r="H44">
        <v>64710</v>
      </c>
      <c r="J44">
        <f t="shared" si="6"/>
        <v>63952.4</v>
      </c>
      <c r="K44">
        <f t="shared" si="7"/>
        <v>1.0118463106935782</v>
      </c>
      <c r="L44">
        <f t="shared" si="8"/>
        <v>113133</v>
      </c>
      <c r="M44">
        <f t="shared" si="9"/>
        <v>23032</v>
      </c>
      <c r="N44">
        <f t="shared" si="10"/>
        <v>63952.4</v>
      </c>
      <c r="O44">
        <f t="shared" si="11"/>
        <v>90101</v>
      </c>
      <c r="Q44">
        <v>-3801</v>
      </c>
      <c r="R44">
        <v>-179</v>
      </c>
      <c r="T44">
        <v>-1016.1999999999971</v>
      </c>
      <c r="U44">
        <v>-706.40000000000146</v>
      </c>
      <c r="W44">
        <v>2822.6</v>
      </c>
      <c r="X44">
        <v>706.40000000000009</v>
      </c>
      <c r="AB44">
        <v>63952.4</v>
      </c>
      <c r="AC44">
        <v>1.0118463106935782</v>
      </c>
      <c r="AI44">
        <v>63952.4</v>
      </c>
      <c r="AJ44">
        <v>1.0118463106935782</v>
      </c>
    </row>
    <row r="45" spans="2:38" x14ac:dyDescent="0.25">
      <c r="B45">
        <v>92271</v>
      </c>
      <c r="C45">
        <v>53623</v>
      </c>
      <c r="D45">
        <v>89383</v>
      </c>
      <c r="E45">
        <v>110872</v>
      </c>
      <c r="F45">
        <v>81214</v>
      </c>
      <c r="H45">
        <v>138879</v>
      </c>
      <c r="J45">
        <f t="shared" si="6"/>
        <v>85472.6</v>
      </c>
      <c r="K45">
        <f t="shared" si="7"/>
        <v>1.6248364973102489</v>
      </c>
      <c r="L45">
        <f t="shared" si="8"/>
        <v>110872</v>
      </c>
      <c r="M45">
        <f t="shared" si="9"/>
        <v>53623</v>
      </c>
      <c r="N45">
        <f t="shared" si="10"/>
        <v>85472.6</v>
      </c>
      <c r="O45">
        <f t="shared" si="11"/>
        <v>57249</v>
      </c>
      <c r="Q45">
        <v>-1833</v>
      </c>
      <c r="R45">
        <v>-1026</v>
      </c>
      <c r="T45">
        <v>-381.39999999999418</v>
      </c>
      <c r="U45">
        <v>-269.39999999999418</v>
      </c>
      <c r="W45">
        <v>2904.2</v>
      </c>
      <c r="X45">
        <v>1095.4000000000001</v>
      </c>
      <c r="AF45">
        <v>85472.6</v>
      </c>
      <c r="AG45">
        <v>1.6248364973102489</v>
      </c>
      <c r="AI45">
        <v>85472.6</v>
      </c>
      <c r="AJ45">
        <v>1.6248364973102489</v>
      </c>
    </row>
    <row r="46" spans="2:38" x14ac:dyDescent="0.25">
      <c r="B46">
        <v>66181</v>
      </c>
      <c r="C46">
        <v>53219</v>
      </c>
      <c r="D46">
        <v>32210</v>
      </c>
      <c r="E46">
        <v>49081</v>
      </c>
      <c r="F46">
        <v>39816</v>
      </c>
      <c r="H46">
        <v>88025</v>
      </c>
      <c r="J46">
        <f t="shared" si="6"/>
        <v>48101.4</v>
      </c>
      <c r="K46">
        <f t="shared" si="7"/>
        <v>1.8299883163483806</v>
      </c>
      <c r="L46">
        <f t="shared" si="8"/>
        <v>66181</v>
      </c>
      <c r="M46">
        <f t="shared" si="9"/>
        <v>32210</v>
      </c>
      <c r="N46">
        <f t="shared" si="10"/>
        <v>48101.4</v>
      </c>
      <c r="O46">
        <f t="shared" si="11"/>
        <v>33971</v>
      </c>
      <c r="Q46">
        <v>1064</v>
      </c>
      <c r="R46">
        <v>-39</v>
      </c>
      <c r="T46">
        <v>820.20000000000437</v>
      </c>
      <c r="U46">
        <v>-736.19999999999709</v>
      </c>
      <c r="W46">
        <v>2396.6</v>
      </c>
      <c r="X46">
        <v>764.19999999999993</v>
      </c>
      <c r="AD46">
        <v>48101.4</v>
      </c>
      <c r="AE46">
        <v>1.8299883163483806</v>
      </c>
      <c r="AK46">
        <v>48101.4</v>
      </c>
      <c r="AL46">
        <v>1.8299883163483806</v>
      </c>
    </row>
    <row r="47" spans="2:38" x14ac:dyDescent="0.25">
      <c r="B47">
        <v>47254</v>
      </c>
      <c r="C47">
        <v>50751</v>
      </c>
      <c r="D47">
        <v>33164</v>
      </c>
      <c r="E47">
        <v>74533</v>
      </c>
      <c r="F47">
        <v>104533</v>
      </c>
      <c r="H47">
        <v>76349</v>
      </c>
      <c r="J47">
        <f t="shared" si="6"/>
        <v>62047</v>
      </c>
      <c r="K47">
        <f t="shared" si="7"/>
        <v>1.2305026834496431</v>
      </c>
      <c r="L47">
        <f t="shared" si="8"/>
        <v>104533</v>
      </c>
      <c r="M47">
        <f t="shared" si="9"/>
        <v>33164</v>
      </c>
      <c r="N47">
        <f t="shared" si="10"/>
        <v>62047</v>
      </c>
      <c r="O47">
        <f t="shared" si="11"/>
        <v>71369</v>
      </c>
      <c r="Q47">
        <v>-7168</v>
      </c>
      <c r="R47">
        <v>125</v>
      </c>
      <c r="T47">
        <v>-2601.8000000000029</v>
      </c>
      <c r="U47">
        <v>-616.59999999999854</v>
      </c>
      <c r="W47">
        <v>4677</v>
      </c>
      <c r="X47">
        <v>779.4</v>
      </c>
      <c r="AB47">
        <v>62047</v>
      </c>
      <c r="AC47">
        <v>1.2305026834496431</v>
      </c>
      <c r="AI47">
        <v>62047</v>
      </c>
      <c r="AJ47">
        <v>1.2305026834496431</v>
      </c>
    </row>
    <row r="48" spans="2:38" x14ac:dyDescent="0.25">
      <c r="B48">
        <v>98782</v>
      </c>
      <c r="C48">
        <v>28758</v>
      </c>
      <c r="D48">
        <v>68363</v>
      </c>
      <c r="E48">
        <v>67925</v>
      </c>
      <c r="F48">
        <v>10094</v>
      </c>
      <c r="H48">
        <v>112817</v>
      </c>
      <c r="J48">
        <f t="shared" si="6"/>
        <v>54784.4</v>
      </c>
      <c r="K48">
        <f t="shared" si="7"/>
        <v>2.0592906009739997</v>
      </c>
      <c r="L48">
        <f t="shared" si="8"/>
        <v>98782</v>
      </c>
      <c r="M48">
        <f t="shared" si="9"/>
        <v>10094</v>
      </c>
      <c r="N48">
        <f t="shared" si="10"/>
        <v>54784.4</v>
      </c>
      <c r="O48">
        <f t="shared" si="11"/>
        <v>88688</v>
      </c>
      <c r="Q48">
        <v>1256</v>
      </c>
      <c r="R48">
        <v>-2</v>
      </c>
      <c r="T48">
        <v>-270.40000000000146</v>
      </c>
      <c r="U48">
        <v>-414.40000000000146</v>
      </c>
      <c r="W48">
        <v>3180</v>
      </c>
      <c r="X48">
        <v>420.4</v>
      </c>
      <c r="AD48">
        <v>54784.4</v>
      </c>
      <c r="AE48">
        <v>2.0592906009739997</v>
      </c>
      <c r="AK48">
        <v>54784.4</v>
      </c>
      <c r="AL48">
        <v>2.0592906009739997</v>
      </c>
    </row>
    <row r="49" spans="2:38" x14ac:dyDescent="0.25">
      <c r="B49">
        <v>35277</v>
      </c>
      <c r="C49">
        <v>98551</v>
      </c>
      <c r="D49">
        <v>104467</v>
      </c>
      <c r="E49">
        <v>26999</v>
      </c>
      <c r="F49">
        <v>110317</v>
      </c>
      <c r="H49">
        <v>95193</v>
      </c>
      <c r="J49">
        <f t="shared" si="6"/>
        <v>75122.2</v>
      </c>
      <c r="K49">
        <f t="shared" si="7"/>
        <v>1.2671753489647535</v>
      </c>
      <c r="L49">
        <f t="shared" si="8"/>
        <v>110317</v>
      </c>
      <c r="M49">
        <f t="shared" si="9"/>
        <v>26999</v>
      </c>
      <c r="N49">
        <f t="shared" si="10"/>
        <v>75122.2</v>
      </c>
      <c r="O49">
        <f t="shared" si="11"/>
        <v>83318</v>
      </c>
      <c r="Q49">
        <v>-1854</v>
      </c>
      <c r="R49">
        <v>1157</v>
      </c>
      <c r="T49">
        <v>2601.3999999999942</v>
      </c>
      <c r="U49">
        <v>161</v>
      </c>
      <c r="W49">
        <v>5239</v>
      </c>
      <c r="X49">
        <v>448.6</v>
      </c>
      <c r="AB49">
        <v>75122.2</v>
      </c>
      <c r="AC49">
        <v>1.2671753489647535</v>
      </c>
      <c r="AI49">
        <v>75122.2</v>
      </c>
      <c r="AJ49">
        <v>1.2671753489647535</v>
      </c>
    </row>
    <row r="50" spans="2:38" x14ac:dyDescent="0.25">
      <c r="B50">
        <v>50733</v>
      </c>
      <c r="C50">
        <v>107796</v>
      </c>
      <c r="D50">
        <v>38417</v>
      </c>
      <c r="E50">
        <v>66645</v>
      </c>
      <c r="F50">
        <v>91607</v>
      </c>
      <c r="H50">
        <v>82787</v>
      </c>
      <c r="J50">
        <f t="shared" si="6"/>
        <v>71039.600000000006</v>
      </c>
      <c r="K50">
        <f t="shared" si="7"/>
        <v>1.1653641067798803</v>
      </c>
      <c r="L50">
        <f t="shared" si="8"/>
        <v>107796</v>
      </c>
      <c r="M50">
        <f t="shared" si="9"/>
        <v>38417</v>
      </c>
      <c r="N50">
        <f t="shared" si="10"/>
        <v>71039.600000000006</v>
      </c>
      <c r="O50">
        <f t="shared" si="11"/>
        <v>69379</v>
      </c>
      <c r="Q50">
        <v>-7249</v>
      </c>
      <c r="R50">
        <v>34</v>
      </c>
      <c r="T50">
        <v>-1751.7999999999884</v>
      </c>
      <c r="U50">
        <v>-222.79999999998836</v>
      </c>
      <c r="W50">
        <v>2876.2</v>
      </c>
      <c r="X50">
        <v>836.8</v>
      </c>
      <c r="AB50">
        <v>71039.600000000006</v>
      </c>
      <c r="AC50">
        <v>1.1653641067798803</v>
      </c>
      <c r="AI50">
        <v>71039.600000000006</v>
      </c>
      <c r="AJ50">
        <v>1.1653641067798803</v>
      </c>
    </row>
    <row r="51" spans="2:38" x14ac:dyDescent="0.25">
      <c r="B51">
        <v>18509</v>
      </c>
      <c r="C51">
        <v>27704</v>
      </c>
      <c r="D51">
        <v>85697</v>
      </c>
      <c r="E51">
        <v>7719</v>
      </c>
      <c r="F51">
        <v>8077</v>
      </c>
      <c r="H51">
        <v>67253</v>
      </c>
      <c r="J51">
        <f t="shared" si="6"/>
        <v>29541.200000000001</v>
      </c>
      <c r="K51">
        <f t="shared" si="7"/>
        <v>2.2765832125979988</v>
      </c>
      <c r="L51">
        <f t="shared" si="8"/>
        <v>85697</v>
      </c>
      <c r="M51">
        <f t="shared" si="9"/>
        <v>7719</v>
      </c>
      <c r="N51">
        <f t="shared" si="10"/>
        <v>29541.200000000001</v>
      </c>
      <c r="O51">
        <f t="shared" si="11"/>
        <v>77978</v>
      </c>
      <c r="Q51">
        <v>-1135</v>
      </c>
      <c r="R51">
        <v>151</v>
      </c>
      <c r="T51">
        <v>3735.7999999999993</v>
      </c>
      <c r="U51">
        <v>-303.39999999999782</v>
      </c>
      <c r="W51">
        <v>6235</v>
      </c>
      <c r="X51">
        <v>628.6</v>
      </c>
      <c r="AD51">
        <v>29541.200000000001</v>
      </c>
      <c r="AE51">
        <v>2.2765832125979988</v>
      </c>
      <c r="AK51">
        <v>29541.200000000001</v>
      </c>
      <c r="AL51">
        <v>2.2765832125979988</v>
      </c>
    </row>
    <row r="52" spans="2:38" x14ac:dyDescent="0.25">
      <c r="B52">
        <v>4724</v>
      </c>
      <c r="C52">
        <v>22978</v>
      </c>
      <c r="D52">
        <v>70472</v>
      </c>
      <c r="E52">
        <v>59013</v>
      </c>
      <c r="F52">
        <v>110772</v>
      </c>
      <c r="H52">
        <v>92139</v>
      </c>
      <c r="J52">
        <f t="shared" si="6"/>
        <v>53591.8</v>
      </c>
      <c r="K52">
        <f t="shared" si="7"/>
        <v>1.7192742173242921</v>
      </c>
      <c r="L52">
        <f t="shared" si="8"/>
        <v>110772</v>
      </c>
      <c r="M52">
        <f t="shared" si="9"/>
        <v>4724</v>
      </c>
      <c r="N52">
        <f t="shared" si="10"/>
        <v>53591.8</v>
      </c>
      <c r="O52">
        <f t="shared" si="11"/>
        <v>106048</v>
      </c>
      <c r="Q52">
        <v>-4293</v>
      </c>
      <c r="R52">
        <v>-542</v>
      </c>
      <c r="T52">
        <v>-208.39999999999418</v>
      </c>
      <c r="U52">
        <v>-823.39999999999418</v>
      </c>
      <c r="W52">
        <v>2981.6</v>
      </c>
      <c r="X52">
        <v>823.40000000000009</v>
      </c>
      <c r="AD52">
        <v>53591.8</v>
      </c>
      <c r="AE52">
        <v>1.7192742173242921</v>
      </c>
      <c r="AK52">
        <v>53591.8</v>
      </c>
      <c r="AL52">
        <v>1.7192742173242921</v>
      </c>
    </row>
    <row r="53" spans="2:38" x14ac:dyDescent="0.25">
      <c r="B53">
        <v>88740</v>
      </c>
      <c r="C53">
        <v>79785</v>
      </c>
      <c r="D53">
        <v>79782</v>
      </c>
      <c r="E53">
        <v>8334</v>
      </c>
      <c r="F53">
        <v>109179</v>
      </c>
      <c r="H53">
        <v>94663</v>
      </c>
      <c r="J53">
        <f t="shared" si="6"/>
        <v>73164</v>
      </c>
      <c r="K53">
        <f t="shared" si="7"/>
        <v>1.2938467005631185</v>
      </c>
      <c r="L53">
        <f t="shared" si="8"/>
        <v>109179</v>
      </c>
      <c r="M53">
        <f t="shared" si="9"/>
        <v>8334</v>
      </c>
      <c r="N53">
        <f t="shared" si="10"/>
        <v>73164</v>
      </c>
      <c r="O53">
        <f t="shared" si="11"/>
        <v>100845</v>
      </c>
      <c r="Q53">
        <v>-3245</v>
      </c>
      <c r="R53">
        <v>-1</v>
      </c>
      <c r="T53">
        <v>-2579.3999999999942</v>
      </c>
      <c r="U53">
        <v>420.60000000000582</v>
      </c>
      <c r="W53">
        <v>5415</v>
      </c>
      <c r="X53">
        <v>788.6</v>
      </c>
      <c r="AB53">
        <v>73164</v>
      </c>
      <c r="AC53">
        <v>1.2938467005631185</v>
      </c>
      <c r="AI53">
        <v>73164</v>
      </c>
      <c r="AJ53">
        <v>1.2938467005631185</v>
      </c>
    </row>
    <row r="54" spans="2:38" x14ac:dyDescent="0.25">
      <c r="B54">
        <v>112571</v>
      </c>
      <c r="C54">
        <v>36366</v>
      </c>
      <c r="D54">
        <v>25257</v>
      </c>
      <c r="E54">
        <v>29148</v>
      </c>
      <c r="F54">
        <v>67809</v>
      </c>
      <c r="H54">
        <v>86604</v>
      </c>
      <c r="J54">
        <f t="shared" si="6"/>
        <v>54230.2</v>
      </c>
      <c r="K54">
        <f t="shared" si="7"/>
        <v>1.5969699540108648</v>
      </c>
      <c r="L54">
        <f t="shared" si="8"/>
        <v>112571</v>
      </c>
      <c r="M54">
        <f t="shared" si="9"/>
        <v>25257</v>
      </c>
      <c r="N54">
        <f t="shared" si="10"/>
        <v>54230.2</v>
      </c>
      <c r="O54">
        <f t="shared" si="11"/>
        <v>87314</v>
      </c>
      <c r="Q54">
        <v>258</v>
      </c>
      <c r="R54">
        <v>22</v>
      </c>
      <c r="T54">
        <v>-2620.4000000000015</v>
      </c>
      <c r="U54">
        <v>-118.20000000000437</v>
      </c>
      <c r="W54">
        <v>3028.3999999999996</v>
      </c>
      <c r="X54">
        <v>1064.2</v>
      </c>
      <c r="AD54">
        <v>54230.2</v>
      </c>
      <c r="AE54">
        <v>1.5969699540108648</v>
      </c>
      <c r="AI54">
        <v>54230.2</v>
      </c>
      <c r="AJ54">
        <v>1.5969699540108648</v>
      </c>
    </row>
    <row r="55" spans="2:38" x14ac:dyDescent="0.25">
      <c r="B55">
        <v>15770</v>
      </c>
      <c r="C55">
        <v>93108</v>
      </c>
      <c r="D55">
        <v>119773</v>
      </c>
      <c r="E55">
        <v>84846</v>
      </c>
      <c r="F55">
        <v>18589</v>
      </c>
      <c r="H55">
        <v>89141</v>
      </c>
      <c r="J55">
        <f t="shared" si="6"/>
        <v>66417.2</v>
      </c>
      <c r="K55">
        <f t="shared" si="7"/>
        <v>1.3421372776931277</v>
      </c>
      <c r="L55">
        <f t="shared" si="8"/>
        <v>119773</v>
      </c>
      <c r="M55">
        <f t="shared" si="9"/>
        <v>15770</v>
      </c>
      <c r="N55">
        <f t="shared" si="10"/>
        <v>66417.2</v>
      </c>
      <c r="O55">
        <f t="shared" si="11"/>
        <v>104003</v>
      </c>
      <c r="Q55">
        <v>-2371</v>
      </c>
      <c r="R55">
        <v>-1032</v>
      </c>
      <c r="T55">
        <v>3859.3999999999942</v>
      </c>
      <c r="U55">
        <v>59.19999999999709</v>
      </c>
      <c r="W55">
        <v>5620.2</v>
      </c>
      <c r="X55">
        <v>104</v>
      </c>
      <c r="AB55">
        <v>66417.2</v>
      </c>
      <c r="AC55">
        <v>1.3421372776931277</v>
      </c>
      <c r="AI55">
        <v>66417.2</v>
      </c>
      <c r="AJ55">
        <v>1.3421372776931277</v>
      </c>
    </row>
    <row r="56" spans="2:38" x14ac:dyDescent="0.25">
      <c r="B56">
        <v>20690</v>
      </c>
      <c r="C56">
        <v>20977</v>
      </c>
      <c r="D56">
        <v>45898</v>
      </c>
      <c r="E56">
        <v>32608</v>
      </c>
      <c r="F56">
        <v>17655</v>
      </c>
      <c r="H56">
        <v>75390</v>
      </c>
      <c r="J56">
        <f t="shared" si="6"/>
        <v>27565.599999999999</v>
      </c>
      <c r="K56">
        <f t="shared" si="7"/>
        <v>2.7349304930783296</v>
      </c>
      <c r="L56">
        <f t="shared" si="8"/>
        <v>45898</v>
      </c>
      <c r="M56">
        <f t="shared" si="9"/>
        <v>17655</v>
      </c>
      <c r="N56">
        <f t="shared" si="10"/>
        <v>27565.599999999999</v>
      </c>
      <c r="O56">
        <f t="shared" si="11"/>
        <v>28243</v>
      </c>
      <c r="Q56">
        <v>1221</v>
      </c>
      <c r="R56">
        <v>1</v>
      </c>
      <c r="T56">
        <v>1366.5999999999985</v>
      </c>
      <c r="U56">
        <v>-232.80000000000291</v>
      </c>
      <c r="W56">
        <v>3590.2000000000003</v>
      </c>
      <c r="X56">
        <v>1150.3999999999999</v>
      </c>
      <c r="AD56">
        <v>27565.599999999999</v>
      </c>
      <c r="AE56">
        <v>2.7349304930783296</v>
      </c>
      <c r="AK56">
        <v>27565.599999999999</v>
      </c>
      <c r="AL56">
        <v>2.7349304930783296</v>
      </c>
    </row>
    <row r="57" spans="2:38" x14ac:dyDescent="0.25">
      <c r="B57">
        <v>60690</v>
      </c>
      <c r="C57">
        <v>48465</v>
      </c>
      <c r="D57">
        <v>60393</v>
      </c>
      <c r="E57">
        <v>54872</v>
      </c>
      <c r="F57">
        <v>93810</v>
      </c>
      <c r="H57">
        <v>114897</v>
      </c>
      <c r="J57">
        <f t="shared" si="6"/>
        <v>63646</v>
      </c>
      <c r="K57">
        <f t="shared" si="7"/>
        <v>1.8052509191465291</v>
      </c>
      <c r="L57">
        <f t="shared" si="8"/>
        <v>93810</v>
      </c>
      <c r="M57">
        <f t="shared" si="9"/>
        <v>48465</v>
      </c>
      <c r="N57">
        <f t="shared" si="10"/>
        <v>63646</v>
      </c>
      <c r="O57">
        <f t="shared" si="11"/>
        <v>45345</v>
      </c>
      <c r="Q57">
        <v>2106</v>
      </c>
      <c r="R57">
        <v>-223</v>
      </c>
      <c r="T57">
        <v>1260.4000000000015</v>
      </c>
      <c r="U57">
        <v>-194</v>
      </c>
      <c r="W57">
        <v>2406.4</v>
      </c>
      <c r="X57">
        <v>465.19999999999993</v>
      </c>
      <c r="AD57">
        <v>63646</v>
      </c>
      <c r="AE57">
        <v>1.8052509191465291</v>
      </c>
      <c r="AK57">
        <v>63646</v>
      </c>
      <c r="AL57">
        <v>1.8052509191465291</v>
      </c>
    </row>
    <row r="58" spans="2:38" x14ac:dyDescent="0.25">
      <c r="B58">
        <v>105627</v>
      </c>
      <c r="C58">
        <v>4113</v>
      </c>
      <c r="D58">
        <v>44004</v>
      </c>
      <c r="E58">
        <v>92079</v>
      </c>
      <c r="F58">
        <v>69555</v>
      </c>
      <c r="H58">
        <v>123783</v>
      </c>
      <c r="J58">
        <f t="shared" si="6"/>
        <v>63075.6</v>
      </c>
      <c r="K58">
        <f t="shared" si="7"/>
        <v>1.9624545783155452</v>
      </c>
      <c r="L58">
        <f t="shared" si="8"/>
        <v>105627</v>
      </c>
      <c r="M58">
        <f t="shared" si="9"/>
        <v>4113</v>
      </c>
      <c r="N58">
        <f t="shared" si="10"/>
        <v>63075.6</v>
      </c>
      <c r="O58">
        <f t="shared" si="11"/>
        <v>101514</v>
      </c>
      <c r="Q58">
        <v>1029</v>
      </c>
      <c r="R58">
        <v>-866</v>
      </c>
      <c r="T58">
        <v>-2163.5999999999985</v>
      </c>
      <c r="U58">
        <v>-11.599999999998545</v>
      </c>
      <c r="W58">
        <v>2569.1999999999998</v>
      </c>
      <c r="X58">
        <v>415.59999999999997</v>
      </c>
      <c r="AF58">
        <v>63075.6</v>
      </c>
      <c r="AG58">
        <v>1.9624545783155452</v>
      </c>
      <c r="AK58">
        <v>63075.6</v>
      </c>
      <c r="AL58">
        <v>1.9624545783155452</v>
      </c>
    </row>
    <row r="59" spans="2:38" x14ac:dyDescent="0.25">
      <c r="B59">
        <v>10820</v>
      </c>
      <c r="C59">
        <v>76971</v>
      </c>
      <c r="D59">
        <v>119373</v>
      </c>
      <c r="E59">
        <v>7629</v>
      </c>
      <c r="F59">
        <v>71674</v>
      </c>
      <c r="H59">
        <v>65468</v>
      </c>
      <c r="J59">
        <f t="shared" si="6"/>
        <v>57293.4</v>
      </c>
      <c r="K59">
        <f t="shared" si="7"/>
        <v>1.142679610565964</v>
      </c>
      <c r="L59">
        <f t="shared" si="8"/>
        <v>119373</v>
      </c>
      <c r="M59">
        <f t="shared" si="9"/>
        <v>7629</v>
      </c>
      <c r="N59">
        <f t="shared" si="10"/>
        <v>57293.4</v>
      </c>
      <c r="O59">
        <f t="shared" si="11"/>
        <v>111744</v>
      </c>
      <c r="Q59">
        <v>647</v>
      </c>
      <c r="R59">
        <v>1027</v>
      </c>
      <c r="T59">
        <v>0</v>
      </c>
      <c r="U59">
        <v>-263.40000000000146</v>
      </c>
      <c r="W59">
        <v>1586.8</v>
      </c>
      <c r="X59">
        <v>865.40000000000009</v>
      </c>
      <c r="Z59">
        <v>57293.4</v>
      </c>
      <c r="AA59">
        <v>1.142679610565964</v>
      </c>
      <c r="AI59">
        <v>57293.4</v>
      </c>
      <c r="AJ59">
        <v>1.142679610565964</v>
      </c>
    </row>
    <row r="60" spans="2:38" x14ac:dyDescent="0.25">
      <c r="B60">
        <v>71395</v>
      </c>
      <c r="C60">
        <v>49813</v>
      </c>
      <c r="D60">
        <v>92010</v>
      </c>
      <c r="E60">
        <v>34266</v>
      </c>
      <c r="F60">
        <v>118517</v>
      </c>
      <c r="H60">
        <v>118497</v>
      </c>
      <c r="J60">
        <f t="shared" si="6"/>
        <v>73200.2</v>
      </c>
      <c r="K60">
        <f t="shared" si="7"/>
        <v>1.6188070524397475</v>
      </c>
      <c r="L60">
        <f t="shared" si="8"/>
        <v>118517</v>
      </c>
      <c r="M60">
        <f t="shared" si="9"/>
        <v>34266</v>
      </c>
      <c r="N60">
        <f t="shared" si="10"/>
        <v>73200.2</v>
      </c>
      <c r="O60">
        <f t="shared" si="11"/>
        <v>84251</v>
      </c>
      <c r="Q60">
        <v>1770</v>
      </c>
      <c r="R60">
        <v>530</v>
      </c>
      <c r="T60">
        <v>704</v>
      </c>
      <c r="U60">
        <v>-57.600000000005821</v>
      </c>
      <c r="W60">
        <v>2572</v>
      </c>
      <c r="X60">
        <v>843.19999999999993</v>
      </c>
      <c r="AF60">
        <v>73200.2</v>
      </c>
      <c r="AG60">
        <v>1.6188070524397475</v>
      </c>
      <c r="AI60">
        <v>73200.2</v>
      </c>
      <c r="AJ60">
        <v>1.6188070524397475</v>
      </c>
    </row>
    <row r="61" spans="2:38" x14ac:dyDescent="0.25">
      <c r="B61">
        <v>74722</v>
      </c>
      <c r="C61">
        <v>42505</v>
      </c>
      <c r="D61">
        <v>116005</v>
      </c>
      <c r="E61">
        <v>20788</v>
      </c>
      <c r="F61">
        <v>82225</v>
      </c>
      <c r="H61">
        <v>99985</v>
      </c>
      <c r="J61">
        <f t="shared" si="6"/>
        <v>67249</v>
      </c>
      <c r="K61">
        <f t="shared" si="7"/>
        <v>1.4867879076268793</v>
      </c>
      <c r="L61">
        <f t="shared" si="8"/>
        <v>116005</v>
      </c>
      <c r="M61">
        <f t="shared" si="9"/>
        <v>20788</v>
      </c>
      <c r="N61">
        <f t="shared" si="10"/>
        <v>67249</v>
      </c>
      <c r="O61">
        <f t="shared" si="11"/>
        <v>95217</v>
      </c>
      <c r="Q61">
        <v>2692</v>
      </c>
      <c r="R61">
        <v>-22</v>
      </c>
      <c r="T61">
        <v>-1385</v>
      </c>
      <c r="U61">
        <v>-690.19999999999709</v>
      </c>
      <c r="W61">
        <v>6234.6</v>
      </c>
      <c r="X61">
        <v>753</v>
      </c>
      <c r="AB61">
        <v>67249</v>
      </c>
      <c r="AC61">
        <v>1.4867879076268793</v>
      </c>
      <c r="AI61">
        <v>67249</v>
      </c>
      <c r="AJ61">
        <v>1.4867879076268793</v>
      </c>
    </row>
    <row r="62" spans="2:38" x14ac:dyDescent="0.25">
      <c r="B62">
        <v>64620</v>
      </c>
      <c r="C62">
        <v>79658</v>
      </c>
      <c r="D62">
        <v>76698</v>
      </c>
      <c r="E62">
        <v>61888</v>
      </c>
      <c r="F62">
        <v>2798</v>
      </c>
      <c r="H62">
        <v>114340</v>
      </c>
      <c r="J62">
        <f t="shared" si="6"/>
        <v>57132.4</v>
      </c>
      <c r="K62">
        <f t="shared" si="7"/>
        <v>2.0013162408720797</v>
      </c>
      <c r="L62">
        <f t="shared" si="8"/>
        <v>79658</v>
      </c>
      <c r="M62">
        <f t="shared" si="9"/>
        <v>2798</v>
      </c>
      <c r="N62">
        <f t="shared" si="10"/>
        <v>57132.4</v>
      </c>
      <c r="O62">
        <f t="shared" si="11"/>
        <v>76860</v>
      </c>
      <c r="Q62">
        <v>5731</v>
      </c>
      <c r="R62">
        <v>-1</v>
      </c>
      <c r="T62">
        <v>-2006</v>
      </c>
      <c r="U62">
        <v>56.599999999998545</v>
      </c>
      <c r="W62">
        <v>5734.4000000000005</v>
      </c>
      <c r="X62">
        <v>542.20000000000005</v>
      </c>
      <c r="AD62">
        <v>57132.4</v>
      </c>
      <c r="AE62">
        <v>2.0013162408720797</v>
      </c>
      <c r="AK62">
        <v>57132.4</v>
      </c>
      <c r="AL62">
        <v>2.0013162408720797</v>
      </c>
    </row>
    <row r="63" spans="2:38" x14ac:dyDescent="0.25">
      <c r="B63">
        <v>7386</v>
      </c>
      <c r="C63">
        <v>19053</v>
      </c>
      <c r="D63">
        <v>16107</v>
      </c>
      <c r="E63">
        <v>20135</v>
      </c>
      <c r="F63">
        <v>79693</v>
      </c>
      <c r="H63">
        <v>68700</v>
      </c>
      <c r="J63">
        <f t="shared" si="6"/>
        <v>28474.799999999999</v>
      </c>
      <c r="K63">
        <f t="shared" si="7"/>
        <v>2.4126596148173123</v>
      </c>
      <c r="L63">
        <f t="shared" si="8"/>
        <v>79693</v>
      </c>
      <c r="M63">
        <f t="shared" si="9"/>
        <v>7386</v>
      </c>
      <c r="N63">
        <f t="shared" si="10"/>
        <v>28474.799999999999</v>
      </c>
      <c r="O63">
        <f t="shared" si="11"/>
        <v>72307</v>
      </c>
      <c r="Q63">
        <v>-7437</v>
      </c>
      <c r="R63">
        <v>752</v>
      </c>
      <c r="T63">
        <v>3309</v>
      </c>
      <c r="U63">
        <v>191.39999999999782</v>
      </c>
      <c r="W63">
        <v>3311.4</v>
      </c>
      <c r="X63">
        <v>481.79999999999995</v>
      </c>
      <c r="AD63">
        <v>28474.799999999999</v>
      </c>
      <c r="AE63">
        <v>2.4126596148173123</v>
      </c>
      <c r="AK63">
        <v>28474.799999999999</v>
      </c>
      <c r="AL63">
        <v>2.4126596148173123</v>
      </c>
    </row>
    <row r="64" spans="2:38" x14ac:dyDescent="0.25">
      <c r="B64">
        <v>25264</v>
      </c>
      <c r="C64">
        <v>68858</v>
      </c>
      <c r="D64">
        <v>23051</v>
      </c>
      <c r="E64">
        <v>85993</v>
      </c>
      <c r="F64">
        <v>9419</v>
      </c>
      <c r="H64">
        <v>88794</v>
      </c>
      <c r="J64">
        <f t="shared" si="6"/>
        <v>42517</v>
      </c>
      <c r="K64">
        <f t="shared" si="7"/>
        <v>2.0884352141496341</v>
      </c>
      <c r="L64">
        <f t="shared" si="8"/>
        <v>85993</v>
      </c>
      <c r="M64">
        <f t="shared" si="9"/>
        <v>9419</v>
      </c>
      <c r="N64">
        <f t="shared" si="10"/>
        <v>42517</v>
      </c>
      <c r="O64">
        <f t="shared" si="11"/>
        <v>76574</v>
      </c>
      <c r="Q64">
        <v>1833</v>
      </c>
      <c r="R64">
        <v>-221</v>
      </c>
      <c r="T64">
        <v>3058.5999999999985</v>
      </c>
      <c r="U64">
        <v>641.59999999999854</v>
      </c>
      <c r="W64">
        <v>6393.4</v>
      </c>
      <c r="X64">
        <v>712.8</v>
      </c>
      <c r="AD64">
        <v>42517</v>
      </c>
      <c r="AE64">
        <v>2.0884352141496341</v>
      </c>
      <c r="AK64">
        <v>42517</v>
      </c>
      <c r="AL64">
        <v>2.0884352141496341</v>
      </c>
    </row>
    <row r="65" spans="2:38" x14ac:dyDescent="0.25">
      <c r="B65">
        <v>83908</v>
      </c>
      <c r="C65">
        <v>6662</v>
      </c>
      <c r="D65">
        <v>67037</v>
      </c>
      <c r="E65">
        <v>5461</v>
      </c>
      <c r="F65">
        <v>1860</v>
      </c>
      <c r="H65">
        <v>54552</v>
      </c>
      <c r="J65">
        <f t="shared" si="6"/>
        <v>32985.599999999999</v>
      </c>
      <c r="K65">
        <f t="shared" si="7"/>
        <v>1.6538125727590223</v>
      </c>
      <c r="L65">
        <f t="shared" si="8"/>
        <v>83908</v>
      </c>
      <c r="M65">
        <f t="shared" si="9"/>
        <v>1860</v>
      </c>
      <c r="N65">
        <f t="shared" si="10"/>
        <v>32985.599999999999</v>
      </c>
      <c r="O65">
        <f t="shared" si="11"/>
        <v>82048</v>
      </c>
      <c r="Q65">
        <v>7443</v>
      </c>
      <c r="R65">
        <v>66</v>
      </c>
      <c r="T65">
        <v>-716.40000000000146</v>
      </c>
      <c r="U65">
        <v>118.79999999999563</v>
      </c>
      <c r="W65">
        <v>5300.8</v>
      </c>
      <c r="X65">
        <v>460.8</v>
      </c>
      <c r="Z65">
        <v>32985.599999999999</v>
      </c>
      <c r="AA65">
        <v>1.6538125727590223</v>
      </c>
      <c r="AI65">
        <v>32985.599999999999</v>
      </c>
      <c r="AJ65">
        <v>1.6538125727590223</v>
      </c>
    </row>
    <row r="66" spans="2:38" x14ac:dyDescent="0.25">
      <c r="B66">
        <v>51297</v>
      </c>
      <c r="C66">
        <v>48164</v>
      </c>
      <c r="D66">
        <v>88719</v>
      </c>
      <c r="E66">
        <v>109684</v>
      </c>
      <c r="F66">
        <v>20442</v>
      </c>
      <c r="H66">
        <v>65406</v>
      </c>
      <c r="J66">
        <f t="shared" ref="J66:J101" si="12">AVERAGE(B66:F66)</f>
        <v>63661.2</v>
      </c>
      <c r="K66">
        <f t="shared" ref="K66:K97" si="13">H66/J66</f>
        <v>1.0274075889238659</v>
      </c>
      <c r="L66">
        <f t="shared" ref="L66:L101" si="14">MAX(B66:F66)</f>
        <v>109684</v>
      </c>
      <c r="M66">
        <f t="shared" ref="M66:M101" si="15">MIN(B66:F66)</f>
        <v>20442</v>
      </c>
      <c r="N66">
        <f t="shared" ref="N66:N101" si="16">AVERAGE(B66:F66)</f>
        <v>63661.2</v>
      </c>
      <c r="O66">
        <f t="shared" ref="O66:O101" si="17">L66-M66</f>
        <v>89242</v>
      </c>
      <c r="Q66">
        <v>4644</v>
      </c>
      <c r="R66">
        <v>-1271</v>
      </c>
      <c r="T66">
        <v>3760.1999999999971</v>
      </c>
      <c r="U66">
        <v>-347.40000000000146</v>
      </c>
      <c r="W66">
        <v>5207.8</v>
      </c>
      <c r="X66">
        <v>553.79999999999995</v>
      </c>
      <c r="Z66">
        <v>63661.2</v>
      </c>
      <c r="AA66">
        <v>1.0274075889238659</v>
      </c>
      <c r="AI66">
        <v>63661.2</v>
      </c>
      <c r="AJ66">
        <v>1.0274075889238659</v>
      </c>
    </row>
    <row r="67" spans="2:38" x14ac:dyDescent="0.25">
      <c r="B67">
        <v>46672</v>
      </c>
      <c r="C67">
        <v>11071</v>
      </c>
      <c r="D67">
        <v>19491</v>
      </c>
      <c r="E67">
        <v>21545</v>
      </c>
      <c r="F67">
        <v>19112</v>
      </c>
      <c r="H67">
        <v>61159</v>
      </c>
      <c r="J67">
        <f t="shared" si="12"/>
        <v>23578.2</v>
      </c>
      <c r="K67">
        <f t="shared" si="13"/>
        <v>2.5938790917033532</v>
      </c>
      <c r="L67">
        <f t="shared" si="14"/>
        <v>46672</v>
      </c>
      <c r="M67">
        <f t="shared" si="15"/>
        <v>11071</v>
      </c>
      <c r="N67">
        <f t="shared" si="16"/>
        <v>23578.2</v>
      </c>
      <c r="O67">
        <f t="shared" si="17"/>
        <v>35601</v>
      </c>
      <c r="Q67">
        <v>2488</v>
      </c>
      <c r="R67">
        <v>-4</v>
      </c>
      <c r="T67">
        <v>552.60000000000218</v>
      </c>
      <c r="U67">
        <v>-473.79999999999927</v>
      </c>
      <c r="W67">
        <v>923.4</v>
      </c>
      <c r="X67">
        <v>482.59999999999997</v>
      </c>
      <c r="AD67">
        <v>23578.2</v>
      </c>
      <c r="AE67">
        <v>2.5938790917033532</v>
      </c>
      <c r="AK67">
        <v>23578.2</v>
      </c>
      <c r="AL67">
        <v>2.5938790917033532</v>
      </c>
    </row>
    <row r="68" spans="2:38" x14ac:dyDescent="0.25">
      <c r="B68">
        <v>64951</v>
      </c>
      <c r="C68">
        <v>111730</v>
      </c>
      <c r="D68">
        <v>48151</v>
      </c>
      <c r="E68">
        <v>5525</v>
      </c>
      <c r="F68">
        <v>44308</v>
      </c>
      <c r="H68">
        <v>101665</v>
      </c>
      <c r="J68">
        <f t="shared" si="12"/>
        <v>54933</v>
      </c>
      <c r="K68">
        <f t="shared" si="13"/>
        <v>1.8507090455645969</v>
      </c>
      <c r="L68">
        <f t="shared" si="14"/>
        <v>111730</v>
      </c>
      <c r="M68">
        <f t="shared" si="15"/>
        <v>5525</v>
      </c>
      <c r="N68">
        <f t="shared" si="16"/>
        <v>54933</v>
      </c>
      <c r="O68">
        <f t="shared" si="17"/>
        <v>106205</v>
      </c>
      <c r="Q68">
        <v>559</v>
      </c>
      <c r="R68">
        <v>-3</v>
      </c>
      <c r="T68">
        <v>-761.40000000000146</v>
      </c>
      <c r="U68">
        <v>31.599999999998545</v>
      </c>
      <c r="W68">
        <v>4144.2</v>
      </c>
      <c r="X68">
        <v>467.2</v>
      </c>
      <c r="AD68">
        <v>54933</v>
      </c>
      <c r="AE68">
        <v>1.8507090455645969</v>
      </c>
      <c r="AI68">
        <v>54933</v>
      </c>
      <c r="AJ68">
        <v>1.8507090455645969</v>
      </c>
    </row>
    <row r="69" spans="2:38" x14ac:dyDescent="0.25">
      <c r="B69">
        <v>72558</v>
      </c>
      <c r="C69">
        <v>78240</v>
      </c>
      <c r="D69">
        <v>83389</v>
      </c>
      <c r="E69">
        <v>111631</v>
      </c>
      <c r="F69">
        <v>45662</v>
      </c>
      <c r="H69">
        <v>137366</v>
      </c>
      <c r="J69">
        <f t="shared" si="12"/>
        <v>78296</v>
      </c>
      <c r="K69">
        <f t="shared" si="13"/>
        <v>1.7544446715030142</v>
      </c>
      <c r="L69">
        <f t="shared" si="14"/>
        <v>111631</v>
      </c>
      <c r="M69">
        <f t="shared" si="15"/>
        <v>45662</v>
      </c>
      <c r="N69">
        <f t="shared" si="16"/>
        <v>78296</v>
      </c>
      <c r="O69">
        <f t="shared" si="17"/>
        <v>65969</v>
      </c>
      <c r="Q69">
        <v>-2485</v>
      </c>
      <c r="R69">
        <v>-11</v>
      </c>
      <c r="T69">
        <v>-1408</v>
      </c>
      <c r="U69">
        <v>321.19999999999709</v>
      </c>
      <c r="W69">
        <v>5421.2000000000007</v>
      </c>
      <c r="X69">
        <v>636.4</v>
      </c>
      <c r="AF69">
        <v>78296</v>
      </c>
      <c r="AG69">
        <v>1.7544446715030142</v>
      </c>
      <c r="AK69">
        <v>78296</v>
      </c>
      <c r="AL69">
        <v>1.7544446715030142</v>
      </c>
    </row>
    <row r="70" spans="2:38" x14ac:dyDescent="0.25">
      <c r="B70">
        <v>85813</v>
      </c>
      <c r="C70">
        <v>102533</v>
      </c>
      <c r="D70">
        <v>21623</v>
      </c>
      <c r="E70">
        <v>115644</v>
      </c>
      <c r="F70">
        <v>119250</v>
      </c>
      <c r="H70">
        <v>103578</v>
      </c>
      <c r="J70">
        <f t="shared" si="12"/>
        <v>88972.6</v>
      </c>
      <c r="K70">
        <f t="shared" si="13"/>
        <v>1.1641561559401432</v>
      </c>
      <c r="L70">
        <f t="shared" si="14"/>
        <v>119250</v>
      </c>
      <c r="M70">
        <f t="shared" si="15"/>
        <v>21623</v>
      </c>
      <c r="N70">
        <f t="shared" si="16"/>
        <v>88972.6</v>
      </c>
      <c r="O70">
        <f t="shared" si="17"/>
        <v>97627</v>
      </c>
      <c r="Q70">
        <v>4317</v>
      </c>
      <c r="R70">
        <v>0</v>
      </c>
      <c r="T70">
        <v>2921.8000000000029</v>
      </c>
      <c r="U70">
        <v>355.80000000000291</v>
      </c>
      <c r="W70">
        <v>2987.3999999999996</v>
      </c>
      <c r="X70">
        <v>357</v>
      </c>
      <c r="AB70">
        <v>88972.6</v>
      </c>
      <c r="AC70">
        <v>1.1641561559401432</v>
      </c>
      <c r="AI70">
        <v>88972.6</v>
      </c>
      <c r="AJ70">
        <v>1.1641561559401432</v>
      </c>
    </row>
    <row r="71" spans="2:38" x14ac:dyDescent="0.25">
      <c r="B71">
        <v>38455</v>
      </c>
      <c r="C71">
        <v>93513</v>
      </c>
      <c r="D71">
        <v>101670</v>
      </c>
      <c r="E71">
        <v>17239</v>
      </c>
      <c r="F71">
        <v>84741</v>
      </c>
      <c r="H71">
        <v>72506</v>
      </c>
      <c r="J71">
        <f t="shared" si="12"/>
        <v>67123.600000000006</v>
      </c>
      <c r="K71">
        <f t="shared" si="13"/>
        <v>1.0801864023979642</v>
      </c>
      <c r="L71">
        <f t="shared" si="14"/>
        <v>101670</v>
      </c>
      <c r="M71">
        <f t="shared" si="15"/>
        <v>17239</v>
      </c>
      <c r="N71">
        <f t="shared" si="16"/>
        <v>67123.600000000006</v>
      </c>
      <c r="O71">
        <f t="shared" si="17"/>
        <v>84431</v>
      </c>
      <c r="Q71">
        <v>-3139</v>
      </c>
      <c r="R71">
        <v>-444</v>
      </c>
      <c r="T71">
        <v>211.60000000000582</v>
      </c>
      <c r="U71">
        <v>37.80000000000291</v>
      </c>
      <c r="W71">
        <v>4374.8</v>
      </c>
      <c r="X71">
        <v>765.4</v>
      </c>
      <c r="AB71">
        <v>67123.600000000006</v>
      </c>
      <c r="AC71">
        <v>1.0801864023979642</v>
      </c>
      <c r="AI71">
        <v>67123.600000000006</v>
      </c>
      <c r="AJ71">
        <v>1.0801864023979642</v>
      </c>
    </row>
    <row r="72" spans="2:38" x14ac:dyDescent="0.25">
      <c r="B72">
        <v>62821</v>
      </c>
      <c r="C72">
        <v>119519</v>
      </c>
      <c r="D72">
        <v>108969</v>
      </c>
      <c r="E72">
        <v>102188</v>
      </c>
      <c r="F72">
        <v>60735</v>
      </c>
      <c r="H72">
        <v>115709</v>
      </c>
      <c r="J72">
        <f t="shared" si="12"/>
        <v>90846.399999999994</v>
      </c>
      <c r="K72">
        <f t="shared" si="13"/>
        <v>1.2736773278853097</v>
      </c>
      <c r="L72">
        <f t="shared" si="14"/>
        <v>119519</v>
      </c>
      <c r="M72">
        <f t="shared" si="15"/>
        <v>60735</v>
      </c>
      <c r="N72">
        <f t="shared" si="16"/>
        <v>90846.399999999994</v>
      </c>
      <c r="O72">
        <f t="shared" si="17"/>
        <v>58784</v>
      </c>
      <c r="Q72">
        <v>704</v>
      </c>
      <c r="R72">
        <v>-1332</v>
      </c>
      <c r="T72">
        <v>810.39999999999418</v>
      </c>
      <c r="U72">
        <v>384</v>
      </c>
      <c r="W72">
        <v>1926.4</v>
      </c>
      <c r="X72">
        <v>565.6</v>
      </c>
      <c r="AB72">
        <v>90846.399999999994</v>
      </c>
      <c r="AC72">
        <v>1.2736773278853097</v>
      </c>
      <c r="AI72">
        <v>90846.399999999994</v>
      </c>
      <c r="AJ72">
        <v>1.2736773278853097</v>
      </c>
    </row>
    <row r="73" spans="2:38" x14ac:dyDescent="0.25">
      <c r="B73">
        <v>29657</v>
      </c>
      <c r="C73">
        <v>66026</v>
      </c>
      <c r="D73">
        <v>9011</v>
      </c>
      <c r="E73">
        <v>14349</v>
      </c>
      <c r="F73">
        <v>25387</v>
      </c>
      <c r="H73">
        <v>54675</v>
      </c>
      <c r="J73">
        <f t="shared" si="12"/>
        <v>28886</v>
      </c>
      <c r="K73">
        <f t="shared" si="13"/>
        <v>1.8927854323893927</v>
      </c>
      <c r="L73">
        <f t="shared" si="14"/>
        <v>66026</v>
      </c>
      <c r="M73">
        <f t="shared" si="15"/>
        <v>9011</v>
      </c>
      <c r="N73">
        <f t="shared" si="16"/>
        <v>28886</v>
      </c>
      <c r="O73">
        <f t="shared" si="17"/>
        <v>57015</v>
      </c>
      <c r="Q73">
        <v>-429</v>
      </c>
      <c r="R73">
        <v>-2</v>
      </c>
      <c r="T73">
        <v>-2675.7999999999993</v>
      </c>
      <c r="U73">
        <v>-584.20000000000073</v>
      </c>
      <c r="W73">
        <v>3898.6000000000004</v>
      </c>
      <c r="X73">
        <v>586.20000000000005</v>
      </c>
      <c r="AD73">
        <v>28886</v>
      </c>
      <c r="AE73">
        <v>1.8927854323893927</v>
      </c>
      <c r="AK73">
        <v>28886</v>
      </c>
      <c r="AL73">
        <v>1.8927854323893927</v>
      </c>
    </row>
    <row r="74" spans="2:38" x14ac:dyDescent="0.25">
      <c r="B74">
        <v>54785</v>
      </c>
      <c r="C74">
        <v>11803</v>
      </c>
      <c r="D74">
        <v>65126</v>
      </c>
      <c r="E74">
        <v>69478</v>
      </c>
      <c r="F74">
        <v>91675</v>
      </c>
      <c r="H74">
        <v>89343</v>
      </c>
      <c r="J74">
        <f t="shared" si="12"/>
        <v>58573.4</v>
      </c>
      <c r="K74">
        <f t="shared" si="13"/>
        <v>1.5253169527464685</v>
      </c>
      <c r="L74">
        <f t="shared" si="14"/>
        <v>91675</v>
      </c>
      <c r="M74">
        <f t="shared" si="15"/>
        <v>11803</v>
      </c>
      <c r="N74">
        <f t="shared" si="16"/>
        <v>58573.4</v>
      </c>
      <c r="O74">
        <f t="shared" si="17"/>
        <v>79872</v>
      </c>
      <c r="Q74">
        <v>-2046</v>
      </c>
      <c r="R74">
        <v>-1</v>
      </c>
      <c r="T74">
        <v>1255.4000000000015</v>
      </c>
      <c r="U74">
        <v>-3.4000000000014552</v>
      </c>
      <c r="W74">
        <v>5545.4</v>
      </c>
      <c r="X74">
        <v>174.20000000000002</v>
      </c>
      <c r="AD74">
        <v>58573.4</v>
      </c>
      <c r="AE74">
        <v>1.5253169527464685</v>
      </c>
      <c r="AK74">
        <v>58573.4</v>
      </c>
      <c r="AL74">
        <v>1.5253169527464685</v>
      </c>
    </row>
    <row r="75" spans="2:38" x14ac:dyDescent="0.25">
      <c r="B75">
        <v>117357</v>
      </c>
      <c r="C75">
        <v>44007</v>
      </c>
      <c r="D75">
        <v>76700</v>
      </c>
      <c r="E75">
        <v>122743</v>
      </c>
      <c r="F75">
        <v>95353</v>
      </c>
      <c r="H75">
        <v>110488</v>
      </c>
      <c r="J75">
        <f t="shared" si="12"/>
        <v>91232</v>
      </c>
      <c r="K75">
        <f t="shared" si="13"/>
        <v>1.2110662925289373</v>
      </c>
      <c r="L75">
        <f t="shared" si="14"/>
        <v>122743</v>
      </c>
      <c r="M75">
        <f t="shared" si="15"/>
        <v>44007</v>
      </c>
      <c r="N75">
        <f t="shared" si="16"/>
        <v>91232</v>
      </c>
      <c r="O75">
        <f t="shared" si="17"/>
        <v>78736</v>
      </c>
      <c r="Q75">
        <v>-3410</v>
      </c>
      <c r="R75">
        <v>-1315</v>
      </c>
      <c r="T75">
        <v>3803.6000000000058</v>
      </c>
      <c r="U75">
        <v>16.80000000000291</v>
      </c>
      <c r="W75">
        <v>7531.5999999999995</v>
      </c>
      <c r="X75">
        <v>920.8</v>
      </c>
      <c r="AB75">
        <v>91232</v>
      </c>
      <c r="AC75">
        <v>1.2110662925289373</v>
      </c>
      <c r="AI75">
        <v>91232</v>
      </c>
      <c r="AJ75">
        <v>1.2110662925289373</v>
      </c>
    </row>
    <row r="76" spans="2:38" x14ac:dyDescent="0.25">
      <c r="B76">
        <v>103962</v>
      </c>
      <c r="C76">
        <v>72571</v>
      </c>
      <c r="D76">
        <v>89621</v>
      </c>
      <c r="E76">
        <v>19206</v>
      </c>
      <c r="F76">
        <v>98544</v>
      </c>
      <c r="H76">
        <v>100965</v>
      </c>
      <c r="J76">
        <f t="shared" si="12"/>
        <v>76780.800000000003</v>
      </c>
      <c r="K76">
        <f t="shared" si="13"/>
        <v>1.3149771817954488</v>
      </c>
      <c r="L76">
        <f t="shared" si="14"/>
        <v>103962</v>
      </c>
      <c r="M76">
        <f t="shared" si="15"/>
        <v>19206</v>
      </c>
      <c r="N76">
        <f t="shared" si="16"/>
        <v>76780.800000000003</v>
      </c>
      <c r="O76">
        <f t="shared" si="17"/>
        <v>84756</v>
      </c>
      <c r="Q76">
        <v>351</v>
      </c>
      <c r="R76">
        <v>969</v>
      </c>
      <c r="T76">
        <v>1234.1999999999971</v>
      </c>
      <c r="U76">
        <v>512.80000000000291</v>
      </c>
      <c r="W76">
        <v>3311.8</v>
      </c>
      <c r="X76">
        <v>758</v>
      </c>
      <c r="AB76">
        <v>76780.800000000003</v>
      </c>
      <c r="AC76">
        <v>1.3149771817954488</v>
      </c>
      <c r="AI76">
        <v>76780.800000000003</v>
      </c>
      <c r="AJ76">
        <v>1.3149771817954488</v>
      </c>
    </row>
    <row r="77" spans="2:38" x14ac:dyDescent="0.25">
      <c r="B77">
        <v>96655</v>
      </c>
      <c r="C77">
        <v>115097</v>
      </c>
      <c r="D77">
        <v>29889</v>
      </c>
      <c r="E77">
        <v>34577</v>
      </c>
      <c r="F77">
        <v>109520</v>
      </c>
      <c r="H77">
        <v>78317</v>
      </c>
      <c r="J77">
        <f t="shared" si="12"/>
        <v>77147.600000000006</v>
      </c>
      <c r="K77">
        <f t="shared" si="13"/>
        <v>1.0151579569552389</v>
      </c>
      <c r="L77">
        <f t="shared" si="14"/>
        <v>115097</v>
      </c>
      <c r="M77">
        <f t="shared" si="15"/>
        <v>29889</v>
      </c>
      <c r="N77">
        <f t="shared" si="16"/>
        <v>77147.600000000006</v>
      </c>
      <c r="O77">
        <f t="shared" si="17"/>
        <v>85208</v>
      </c>
      <c r="Q77">
        <v>-3970</v>
      </c>
      <c r="R77">
        <v>-692</v>
      </c>
      <c r="T77">
        <v>-1006.5999999999913</v>
      </c>
      <c r="U77">
        <v>547.20000000001164</v>
      </c>
      <c r="W77">
        <v>2375</v>
      </c>
      <c r="X77">
        <v>852.40000000000009</v>
      </c>
      <c r="AB77">
        <v>77147.600000000006</v>
      </c>
      <c r="AC77">
        <v>1.0151579569552389</v>
      </c>
      <c r="AI77">
        <v>77147.600000000006</v>
      </c>
      <c r="AJ77">
        <v>1.0151579569552389</v>
      </c>
    </row>
    <row r="78" spans="2:38" x14ac:dyDescent="0.25">
      <c r="B78">
        <v>46413</v>
      </c>
      <c r="C78">
        <v>117231</v>
      </c>
      <c r="D78">
        <v>60510</v>
      </c>
      <c r="E78">
        <v>60823</v>
      </c>
      <c r="F78">
        <v>101605</v>
      </c>
      <c r="H78">
        <v>81650</v>
      </c>
      <c r="J78">
        <f t="shared" si="12"/>
        <v>77316.399999999994</v>
      </c>
      <c r="K78">
        <f t="shared" si="13"/>
        <v>1.0560502040964144</v>
      </c>
      <c r="L78">
        <f t="shared" si="14"/>
        <v>117231</v>
      </c>
      <c r="M78">
        <f t="shared" si="15"/>
        <v>46413</v>
      </c>
      <c r="N78">
        <f t="shared" si="16"/>
        <v>77316.399999999994</v>
      </c>
      <c r="O78">
        <f t="shared" si="17"/>
        <v>70818</v>
      </c>
      <c r="Q78">
        <v>1700</v>
      </c>
      <c r="R78">
        <v>35</v>
      </c>
      <c r="T78">
        <v>5017</v>
      </c>
      <c r="U78">
        <v>779.39999999999418</v>
      </c>
      <c r="W78">
        <v>5632.2</v>
      </c>
      <c r="X78">
        <v>1109.8</v>
      </c>
      <c r="AB78">
        <v>77316.399999999994</v>
      </c>
      <c r="AC78">
        <v>1.0560502040964144</v>
      </c>
      <c r="AI78">
        <v>77316.399999999994</v>
      </c>
      <c r="AJ78">
        <v>1.0560502040964144</v>
      </c>
    </row>
    <row r="79" spans="2:38" x14ac:dyDescent="0.25">
      <c r="B79">
        <v>29983</v>
      </c>
      <c r="C79">
        <v>63527</v>
      </c>
      <c r="D79">
        <v>97098</v>
      </c>
      <c r="E79">
        <v>108818</v>
      </c>
      <c r="F79">
        <v>94630</v>
      </c>
      <c r="H79">
        <v>96564</v>
      </c>
      <c r="J79">
        <f t="shared" si="12"/>
        <v>78811.199999999997</v>
      </c>
      <c r="K79">
        <f t="shared" si="13"/>
        <v>1.2252573238321458</v>
      </c>
      <c r="L79">
        <f t="shared" si="14"/>
        <v>108818</v>
      </c>
      <c r="M79">
        <f t="shared" si="15"/>
        <v>29983</v>
      </c>
      <c r="N79">
        <f t="shared" si="16"/>
        <v>78811.199999999997</v>
      </c>
      <c r="O79">
        <f t="shared" si="17"/>
        <v>78835</v>
      </c>
      <c r="Q79">
        <v>-1590</v>
      </c>
      <c r="R79">
        <v>-5</v>
      </c>
      <c r="T79">
        <v>1026</v>
      </c>
      <c r="U79">
        <v>154.59999999999127</v>
      </c>
      <c r="W79">
        <v>2654.8</v>
      </c>
      <c r="X79">
        <v>276.60000000000002</v>
      </c>
      <c r="AB79">
        <v>78811.199999999997</v>
      </c>
      <c r="AC79">
        <v>1.2252573238321458</v>
      </c>
      <c r="AI79">
        <v>78811.199999999997</v>
      </c>
      <c r="AJ79">
        <v>1.2252573238321458</v>
      </c>
    </row>
    <row r="80" spans="2:38" x14ac:dyDescent="0.25">
      <c r="B80">
        <v>5737</v>
      </c>
      <c r="C80">
        <v>43025</v>
      </c>
      <c r="D80">
        <v>72664</v>
      </c>
      <c r="E80">
        <v>55828</v>
      </c>
      <c r="F80">
        <v>14769</v>
      </c>
      <c r="H80">
        <v>70895</v>
      </c>
      <c r="J80">
        <f t="shared" si="12"/>
        <v>38404.6</v>
      </c>
      <c r="K80">
        <f t="shared" si="13"/>
        <v>1.8460028225785454</v>
      </c>
      <c r="L80">
        <f t="shared" si="14"/>
        <v>72664</v>
      </c>
      <c r="M80">
        <f t="shared" si="15"/>
        <v>5737</v>
      </c>
      <c r="N80">
        <f t="shared" si="16"/>
        <v>38404.6</v>
      </c>
      <c r="O80">
        <f t="shared" si="17"/>
        <v>66927</v>
      </c>
      <c r="Q80">
        <v>8288</v>
      </c>
      <c r="R80">
        <v>97</v>
      </c>
      <c r="T80">
        <v>1061.7999999999956</v>
      </c>
      <c r="U80">
        <v>349.40000000000146</v>
      </c>
      <c r="W80">
        <v>3338.6</v>
      </c>
      <c r="X80">
        <v>1069</v>
      </c>
      <c r="AD80">
        <v>38404.6</v>
      </c>
      <c r="AE80">
        <v>1.8460028225785454</v>
      </c>
      <c r="AK80">
        <v>38404.6</v>
      </c>
      <c r="AL80">
        <v>1.8460028225785454</v>
      </c>
    </row>
    <row r="81" spans="2:38" x14ac:dyDescent="0.25">
      <c r="B81">
        <v>49325</v>
      </c>
      <c r="C81">
        <v>43567</v>
      </c>
      <c r="D81">
        <v>7345</v>
      </c>
      <c r="E81">
        <v>60837</v>
      </c>
      <c r="F81">
        <v>30699</v>
      </c>
      <c r="H81">
        <v>83982</v>
      </c>
      <c r="J81">
        <f t="shared" si="12"/>
        <v>38354.6</v>
      </c>
      <c r="K81">
        <f t="shared" si="13"/>
        <v>2.189620019502224</v>
      </c>
      <c r="L81">
        <f t="shared" si="14"/>
        <v>60837</v>
      </c>
      <c r="M81">
        <f t="shared" si="15"/>
        <v>7345</v>
      </c>
      <c r="N81">
        <f t="shared" si="16"/>
        <v>38354.6</v>
      </c>
      <c r="O81">
        <f t="shared" si="17"/>
        <v>53492</v>
      </c>
      <c r="Q81">
        <v>-6054</v>
      </c>
      <c r="R81">
        <v>-1359</v>
      </c>
      <c r="T81">
        <v>1872.7999999999956</v>
      </c>
      <c r="U81">
        <v>354.19999999999709</v>
      </c>
      <c r="W81">
        <v>4322</v>
      </c>
      <c r="X81">
        <v>361.8</v>
      </c>
      <c r="AD81">
        <v>38354.6</v>
      </c>
      <c r="AE81">
        <v>2.189620019502224</v>
      </c>
      <c r="AK81">
        <v>38354.6</v>
      </c>
      <c r="AL81">
        <v>2.189620019502224</v>
      </c>
    </row>
    <row r="82" spans="2:38" x14ac:dyDescent="0.25">
      <c r="B82">
        <v>49359</v>
      </c>
      <c r="C82">
        <v>9523</v>
      </c>
      <c r="D82">
        <v>60401</v>
      </c>
      <c r="E82">
        <v>100999</v>
      </c>
      <c r="F82">
        <v>91923</v>
      </c>
      <c r="H82">
        <v>108491</v>
      </c>
      <c r="J82">
        <f t="shared" si="12"/>
        <v>62441</v>
      </c>
      <c r="K82">
        <f t="shared" si="13"/>
        <v>1.7374961964094104</v>
      </c>
      <c r="L82">
        <f t="shared" si="14"/>
        <v>100999</v>
      </c>
      <c r="M82">
        <f t="shared" si="15"/>
        <v>9523</v>
      </c>
      <c r="N82">
        <f t="shared" si="16"/>
        <v>62441</v>
      </c>
      <c r="O82">
        <f t="shared" si="17"/>
        <v>91476</v>
      </c>
      <c r="Q82">
        <v>4925</v>
      </c>
      <c r="R82">
        <v>1086</v>
      </c>
      <c r="T82">
        <v>-2134</v>
      </c>
      <c r="U82">
        <v>348</v>
      </c>
      <c r="W82">
        <v>3872.8</v>
      </c>
      <c r="X82">
        <v>349.20000000000005</v>
      </c>
      <c r="AF82">
        <v>62441</v>
      </c>
      <c r="AG82">
        <v>1.7374961964094104</v>
      </c>
      <c r="AI82">
        <v>62441</v>
      </c>
      <c r="AJ82">
        <v>1.7374961964094104</v>
      </c>
    </row>
    <row r="83" spans="2:38" x14ac:dyDescent="0.25">
      <c r="B83">
        <v>83359</v>
      </c>
      <c r="C83">
        <v>38025</v>
      </c>
      <c r="D83">
        <v>71595</v>
      </c>
      <c r="E83">
        <v>47381</v>
      </c>
      <c r="F83">
        <v>8847</v>
      </c>
      <c r="H83">
        <v>107295</v>
      </c>
      <c r="J83">
        <f t="shared" si="12"/>
        <v>49841.4</v>
      </c>
      <c r="K83">
        <f t="shared" si="13"/>
        <v>2.1527284546581757</v>
      </c>
      <c r="L83">
        <f t="shared" si="14"/>
        <v>83359</v>
      </c>
      <c r="M83">
        <f t="shared" si="15"/>
        <v>8847</v>
      </c>
      <c r="N83">
        <f t="shared" si="16"/>
        <v>49841.4</v>
      </c>
      <c r="O83">
        <f t="shared" si="17"/>
        <v>74512</v>
      </c>
      <c r="Q83">
        <v>-1191</v>
      </c>
      <c r="R83">
        <v>-541</v>
      </c>
      <c r="T83">
        <v>-170.40000000000146</v>
      </c>
      <c r="U83">
        <v>37.599999999998545</v>
      </c>
      <c r="W83">
        <v>1895.9999999999998</v>
      </c>
      <c r="X83">
        <v>192</v>
      </c>
      <c r="AD83">
        <v>49841.4</v>
      </c>
      <c r="AE83">
        <v>2.1527284546581757</v>
      </c>
      <c r="AK83">
        <v>49841.4</v>
      </c>
      <c r="AL83">
        <v>2.1527284546581757</v>
      </c>
    </row>
    <row r="84" spans="2:38" x14ac:dyDescent="0.25">
      <c r="B84">
        <v>72732</v>
      </c>
      <c r="C84">
        <v>79339</v>
      </c>
      <c r="D84">
        <v>45498</v>
      </c>
      <c r="E84">
        <v>98831</v>
      </c>
      <c r="F84">
        <v>7359</v>
      </c>
      <c r="H84">
        <v>77819</v>
      </c>
      <c r="J84">
        <f t="shared" si="12"/>
        <v>60751.8</v>
      </c>
      <c r="K84">
        <f t="shared" si="13"/>
        <v>1.2809332398381612</v>
      </c>
      <c r="L84">
        <f t="shared" si="14"/>
        <v>98831</v>
      </c>
      <c r="M84">
        <f t="shared" si="15"/>
        <v>7359</v>
      </c>
      <c r="N84">
        <f t="shared" si="16"/>
        <v>60751.8</v>
      </c>
      <c r="O84">
        <f t="shared" si="17"/>
        <v>91472</v>
      </c>
      <c r="Q84">
        <v>-1270</v>
      </c>
      <c r="R84">
        <v>-209</v>
      </c>
      <c r="T84">
        <v>5795.4000000000015</v>
      </c>
      <c r="U84">
        <v>-14</v>
      </c>
      <c r="W84">
        <v>5795.4</v>
      </c>
      <c r="X84">
        <v>72.8</v>
      </c>
      <c r="Z84">
        <v>60751.8</v>
      </c>
      <c r="AA84">
        <v>1.2809332398381612</v>
      </c>
      <c r="AI84">
        <v>60751.8</v>
      </c>
      <c r="AJ84">
        <v>1.2809332398381612</v>
      </c>
    </row>
    <row r="85" spans="2:38" x14ac:dyDescent="0.25">
      <c r="B85">
        <v>77965</v>
      </c>
      <c r="C85">
        <v>34552</v>
      </c>
      <c r="D85">
        <v>78505</v>
      </c>
      <c r="E85">
        <v>117386</v>
      </c>
      <c r="F85">
        <v>27525</v>
      </c>
      <c r="H85">
        <v>93537</v>
      </c>
      <c r="J85">
        <f t="shared" si="12"/>
        <v>67186.600000000006</v>
      </c>
      <c r="K85">
        <f t="shared" si="13"/>
        <v>1.392197253619025</v>
      </c>
      <c r="L85">
        <f t="shared" si="14"/>
        <v>117386</v>
      </c>
      <c r="M85">
        <f t="shared" si="15"/>
        <v>27525</v>
      </c>
      <c r="N85">
        <f t="shared" si="16"/>
        <v>67186.600000000006</v>
      </c>
      <c r="O85">
        <f t="shared" si="17"/>
        <v>89861</v>
      </c>
      <c r="Q85">
        <v>1041</v>
      </c>
      <c r="R85">
        <v>-545</v>
      </c>
      <c r="T85">
        <v>373</v>
      </c>
      <c r="U85">
        <v>-663.59999999999127</v>
      </c>
      <c r="W85">
        <v>2758.2</v>
      </c>
      <c r="X85">
        <v>857.19999999999993</v>
      </c>
      <c r="AB85">
        <v>67186.600000000006</v>
      </c>
      <c r="AC85">
        <v>1.392197253619025</v>
      </c>
      <c r="AI85">
        <v>67186.600000000006</v>
      </c>
      <c r="AJ85">
        <v>1.392197253619025</v>
      </c>
    </row>
    <row r="86" spans="2:38" x14ac:dyDescent="0.25">
      <c r="B86">
        <v>93274</v>
      </c>
      <c r="C86">
        <v>77392</v>
      </c>
      <c r="D86">
        <v>69468</v>
      </c>
      <c r="E86">
        <v>70240</v>
      </c>
      <c r="F86">
        <v>112988</v>
      </c>
      <c r="H86">
        <v>133163</v>
      </c>
      <c r="J86">
        <f t="shared" si="12"/>
        <v>84672.4</v>
      </c>
      <c r="K86">
        <f t="shared" si="13"/>
        <v>1.5726848418138615</v>
      </c>
      <c r="L86">
        <f t="shared" si="14"/>
        <v>112988</v>
      </c>
      <c r="M86">
        <f t="shared" si="15"/>
        <v>69468</v>
      </c>
      <c r="N86">
        <f t="shared" si="16"/>
        <v>84672.4</v>
      </c>
      <c r="O86">
        <f t="shared" si="17"/>
        <v>43520</v>
      </c>
      <c r="Q86">
        <v>2414</v>
      </c>
      <c r="R86">
        <v>-90</v>
      </c>
      <c r="T86">
        <v>-2854.4000000000087</v>
      </c>
      <c r="U86">
        <v>-107.20000000001164</v>
      </c>
      <c r="W86">
        <v>3769.6</v>
      </c>
      <c r="X86">
        <v>389.6</v>
      </c>
      <c r="AB86">
        <v>84672.4</v>
      </c>
      <c r="AC86">
        <v>1.5726848418138615</v>
      </c>
      <c r="AI86">
        <v>84672.4</v>
      </c>
      <c r="AJ86">
        <v>1.5726848418138615</v>
      </c>
    </row>
    <row r="87" spans="2:38" x14ac:dyDescent="0.25">
      <c r="B87">
        <v>43243</v>
      </c>
      <c r="C87">
        <v>59002</v>
      </c>
      <c r="D87">
        <v>68436</v>
      </c>
      <c r="E87">
        <v>60864</v>
      </c>
      <c r="F87">
        <v>8792</v>
      </c>
      <c r="H87">
        <v>49268</v>
      </c>
      <c r="J87">
        <f t="shared" si="12"/>
        <v>48067.4</v>
      </c>
      <c r="K87">
        <f t="shared" si="13"/>
        <v>1.0249774275288448</v>
      </c>
      <c r="L87">
        <f t="shared" si="14"/>
        <v>68436</v>
      </c>
      <c r="M87">
        <f t="shared" si="15"/>
        <v>8792</v>
      </c>
      <c r="N87">
        <f t="shared" si="16"/>
        <v>48067.4</v>
      </c>
      <c r="O87">
        <f t="shared" si="17"/>
        <v>59644</v>
      </c>
      <c r="Q87">
        <v>-4360</v>
      </c>
      <c r="R87">
        <v>-12</v>
      </c>
      <c r="T87">
        <v>3762.8000000000029</v>
      </c>
      <c r="U87">
        <v>-62.799999999995634</v>
      </c>
      <c r="W87">
        <v>4727.2</v>
      </c>
      <c r="X87">
        <v>502.40000000000003</v>
      </c>
      <c r="Z87">
        <v>48067.4</v>
      </c>
      <c r="AA87">
        <v>1.0249774275288448</v>
      </c>
      <c r="AI87">
        <v>48067.4</v>
      </c>
      <c r="AJ87">
        <v>1.0249774275288448</v>
      </c>
    </row>
    <row r="88" spans="2:38" x14ac:dyDescent="0.25">
      <c r="B88">
        <v>110404</v>
      </c>
      <c r="C88">
        <v>86697</v>
      </c>
      <c r="D88">
        <v>61863</v>
      </c>
      <c r="E88">
        <v>41598</v>
      </c>
      <c r="F88">
        <v>13600</v>
      </c>
      <c r="H88">
        <v>82499</v>
      </c>
      <c r="J88">
        <f t="shared" si="12"/>
        <v>62832.4</v>
      </c>
      <c r="K88">
        <f t="shared" si="13"/>
        <v>1.3130009358229193</v>
      </c>
      <c r="L88">
        <f t="shared" si="14"/>
        <v>110404</v>
      </c>
      <c r="M88">
        <f t="shared" si="15"/>
        <v>13600</v>
      </c>
      <c r="N88">
        <f t="shared" si="16"/>
        <v>62832.4</v>
      </c>
      <c r="O88">
        <f t="shared" si="17"/>
        <v>96804</v>
      </c>
      <c r="Q88">
        <v>4148</v>
      </c>
      <c r="R88">
        <v>116</v>
      </c>
      <c r="T88">
        <v>1037.2000000000044</v>
      </c>
      <c r="U88">
        <v>186.20000000000437</v>
      </c>
      <c r="W88">
        <v>5710.4000000000005</v>
      </c>
      <c r="X88">
        <v>283</v>
      </c>
      <c r="Z88">
        <v>62832.4</v>
      </c>
      <c r="AA88">
        <v>1.3130009358229193</v>
      </c>
      <c r="AI88">
        <v>62832.4</v>
      </c>
      <c r="AJ88">
        <v>1.3130009358229193</v>
      </c>
    </row>
    <row r="89" spans="2:38" x14ac:dyDescent="0.25">
      <c r="B89">
        <v>23046</v>
      </c>
      <c r="C89">
        <v>20264</v>
      </c>
      <c r="D89">
        <v>66031</v>
      </c>
      <c r="E89">
        <v>70261</v>
      </c>
      <c r="F89">
        <v>35534</v>
      </c>
      <c r="H89">
        <v>87424</v>
      </c>
      <c r="J89">
        <f t="shared" si="12"/>
        <v>43027.199999999997</v>
      </c>
      <c r="K89">
        <f t="shared" si="13"/>
        <v>2.0318310278149636</v>
      </c>
      <c r="L89">
        <f t="shared" si="14"/>
        <v>70261</v>
      </c>
      <c r="M89">
        <f t="shared" si="15"/>
        <v>20264</v>
      </c>
      <c r="N89">
        <f t="shared" si="16"/>
        <v>43027.199999999997</v>
      </c>
      <c r="O89">
        <f t="shared" si="17"/>
        <v>49997</v>
      </c>
      <c r="Q89">
        <v>7228</v>
      </c>
      <c r="R89">
        <v>1626</v>
      </c>
      <c r="T89">
        <v>-2310.6000000000058</v>
      </c>
      <c r="U89">
        <v>-69.80000000000291</v>
      </c>
      <c r="W89">
        <v>2310.6</v>
      </c>
      <c r="X89">
        <v>79.8</v>
      </c>
      <c r="AD89">
        <v>43027.199999999997</v>
      </c>
      <c r="AE89">
        <v>2.0318310278149636</v>
      </c>
      <c r="AK89">
        <v>43027.199999999997</v>
      </c>
      <c r="AL89">
        <v>2.0318310278149636</v>
      </c>
    </row>
    <row r="90" spans="2:38" x14ac:dyDescent="0.25">
      <c r="B90">
        <v>10002</v>
      </c>
      <c r="C90">
        <v>110164</v>
      </c>
      <c r="D90">
        <v>117532</v>
      </c>
      <c r="E90">
        <v>2023</v>
      </c>
      <c r="F90">
        <v>112322</v>
      </c>
      <c r="H90">
        <v>113662</v>
      </c>
      <c r="J90">
        <f t="shared" si="12"/>
        <v>70408.600000000006</v>
      </c>
      <c r="K90">
        <f t="shared" si="13"/>
        <v>1.6143198416102578</v>
      </c>
      <c r="L90">
        <f t="shared" si="14"/>
        <v>117532</v>
      </c>
      <c r="M90">
        <f t="shared" si="15"/>
        <v>2023</v>
      </c>
      <c r="N90">
        <f t="shared" si="16"/>
        <v>70408.600000000006</v>
      </c>
      <c r="O90">
        <f t="shared" si="17"/>
        <v>115509</v>
      </c>
      <c r="Q90">
        <v>1240</v>
      </c>
      <c r="R90">
        <v>0</v>
      </c>
      <c r="T90">
        <v>126.40000000000873</v>
      </c>
      <c r="U90">
        <v>48.400000000008731</v>
      </c>
      <c r="W90">
        <v>2282.4</v>
      </c>
      <c r="X90">
        <v>1339.6</v>
      </c>
      <c r="AF90">
        <v>70408.600000000006</v>
      </c>
      <c r="AG90">
        <v>1.6143198416102578</v>
      </c>
      <c r="AI90">
        <v>70408.600000000006</v>
      </c>
      <c r="AJ90">
        <v>1.6143198416102578</v>
      </c>
    </row>
    <row r="91" spans="2:38" x14ac:dyDescent="0.25">
      <c r="B91">
        <v>27950</v>
      </c>
      <c r="C91">
        <v>103596</v>
      </c>
      <c r="D91">
        <v>105923</v>
      </c>
      <c r="E91">
        <v>25577</v>
      </c>
      <c r="F91">
        <v>34530</v>
      </c>
      <c r="H91">
        <v>60152</v>
      </c>
      <c r="J91">
        <f t="shared" si="12"/>
        <v>59515.199999999997</v>
      </c>
      <c r="K91">
        <f t="shared" si="13"/>
        <v>1.010699787617281</v>
      </c>
      <c r="L91">
        <f t="shared" si="14"/>
        <v>105923</v>
      </c>
      <c r="M91">
        <f t="shared" si="15"/>
        <v>25577</v>
      </c>
      <c r="N91">
        <f t="shared" si="16"/>
        <v>59515.199999999997</v>
      </c>
      <c r="O91">
        <f t="shared" si="17"/>
        <v>80346</v>
      </c>
      <c r="Q91">
        <v>-2578</v>
      </c>
      <c r="R91">
        <v>-936</v>
      </c>
      <c r="T91">
        <v>-3165.6000000000058</v>
      </c>
      <c r="U91">
        <v>-590</v>
      </c>
      <c r="W91">
        <v>4604.4000000000005</v>
      </c>
      <c r="X91">
        <v>590</v>
      </c>
      <c r="AB91">
        <v>59515.199999999997</v>
      </c>
      <c r="AC91">
        <v>1.010699787617281</v>
      </c>
      <c r="AI91">
        <v>59515.199999999997</v>
      </c>
      <c r="AJ91">
        <v>1.010699787617281</v>
      </c>
    </row>
    <row r="92" spans="2:38" x14ac:dyDescent="0.25">
      <c r="B92">
        <v>116921</v>
      </c>
      <c r="C92">
        <v>116787</v>
      </c>
      <c r="D92">
        <v>44855</v>
      </c>
      <c r="E92">
        <v>25350</v>
      </c>
      <c r="F92">
        <v>43959</v>
      </c>
      <c r="H92">
        <v>90471</v>
      </c>
      <c r="J92">
        <f t="shared" si="12"/>
        <v>69574.399999999994</v>
      </c>
      <c r="K92">
        <f t="shared" si="13"/>
        <v>1.3003489789347806</v>
      </c>
      <c r="L92">
        <f t="shared" si="14"/>
        <v>116921</v>
      </c>
      <c r="M92">
        <f t="shared" si="15"/>
        <v>25350</v>
      </c>
      <c r="N92">
        <f t="shared" si="16"/>
        <v>69574.399999999994</v>
      </c>
      <c r="O92">
        <f t="shared" si="17"/>
        <v>91571</v>
      </c>
      <c r="Q92">
        <v>-1656</v>
      </c>
      <c r="R92">
        <v>621</v>
      </c>
      <c r="T92">
        <v>-1519.6000000000058</v>
      </c>
      <c r="U92">
        <v>82.19999999999709</v>
      </c>
      <c r="W92">
        <v>3113.2</v>
      </c>
      <c r="X92">
        <v>1020.2</v>
      </c>
      <c r="AB92">
        <v>69574.399999999994</v>
      </c>
      <c r="AC92">
        <v>1.3003489789347806</v>
      </c>
      <c r="AI92">
        <v>69574.399999999994</v>
      </c>
      <c r="AJ92">
        <v>1.3003489789347806</v>
      </c>
    </row>
    <row r="93" spans="2:38" x14ac:dyDescent="0.25">
      <c r="B93">
        <v>74743</v>
      </c>
      <c r="C93">
        <v>90338</v>
      </c>
      <c r="D93">
        <v>6434</v>
      </c>
      <c r="E93">
        <v>27878</v>
      </c>
      <c r="F93">
        <v>113992</v>
      </c>
      <c r="H93">
        <v>85060</v>
      </c>
      <c r="J93">
        <f t="shared" si="12"/>
        <v>62677</v>
      </c>
      <c r="K93">
        <f t="shared" si="13"/>
        <v>1.3571166456594923</v>
      </c>
      <c r="L93">
        <f t="shared" si="14"/>
        <v>113992</v>
      </c>
      <c r="M93">
        <f t="shared" si="15"/>
        <v>6434</v>
      </c>
      <c r="N93">
        <f t="shared" si="16"/>
        <v>62677</v>
      </c>
      <c r="O93">
        <f t="shared" si="17"/>
        <v>107558</v>
      </c>
      <c r="Q93">
        <v>-4361</v>
      </c>
      <c r="R93">
        <v>0</v>
      </c>
      <c r="T93">
        <v>832.59999999999854</v>
      </c>
      <c r="U93">
        <v>140.40000000000146</v>
      </c>
      <c r="W93">
        <v>1505.7999999999997</v>
      </c>
      <c r="X93">
        <v>632</v>
      </c>
      <c r="Z93">
        <v>62677</v>
      </c>
      <c r="AA93">
        <v>1.3571166456594923</v>
      </c>
      <c r="AI93">
        <v>62677</v>
      </c>
      <c r="AJ93">
        <v>1.3571166456594923</v>
      </c>
    </row>
    <row r="94" spans="2:38" x14ac:dyDescent="0.25">
      <c r="B94">
        <v>82446</v>
      </c>
      <c r="C94">
        <v>34999</v>
      </c>
      <c r="D94">
        <v>69106</v>
      </c>
      <c r="E94">
        <v>16266</v>
      </c>
      <c r="F94">
        <v>26547</v>
      </c>
      <c r="H94">
        <v>88909</v>
      </c>
      <c r="J94">
        <f t="shared" si="12"/>
        <v>45872.800000000003</v>
      </c>
      <c r="K94">
        <f t="shared" si="13"/>
        <v>1.9381637920510628</v>
      </c>
      <c r="L94">
        <f t="shared" si="14"/>
        <v>82446</v>
      </c>
      <c r="M94">
        <f t="shared" si="15"/>
        <v>16266</v>
      </c>
      <c r="N94">
        <f t="shared" si="16"/>
        <v>45872.800000000003</v>
      </c>
      <c r="O94">
        <f t="shared" si="17"/>
        <v>66180</v>
      </c>
      <c r="Q94">
        <v>-1004</v>
      </c>
      <c r="R94">
        <v>-522</v>
      </c>
      <c r="T94">
        <v>-547.39999999999418</v>
      </c>
      <c r="U94">
        <v>-279.39999999999418</v>
      </c>
      <c r="W94">
        <v>5057.8</v>
      </c>
      <c r="X94">
        <v>279.40000000000003</v>
      </c>
      <c r="AD94">
        <v>45872.800000000003</v>
      </c>
      <c r="AE94">
        <v>1.9381637920510628</v>
      </c>
      <c r="AK94">
        <v>45872.800000000003</v>
      </c>
      <c r="AL94">
        <v>1.9381637920510628</v>
      </c>
    </row>
    <row r="95" spans="2:38" x14ac:dyDescent="0.25">
      <c r="B95">
        <v>70811</v>
      </c>
      <c r="C95">
        <v>81160</v>
      </c>
      <c r="D95">
        <v>116357</v>
      </c>
      <c r="E95">
        <v>56760</v>
      </c>
      <c r="F95">
        <v>56569</v>
      </c>
      <c r="H95">
        <v>83587</v>
      </c>
      <c r="J95">
        <f t="shared" si="12"/>
        <v>76331.399999999994</v>
      </c>
      <c r="K95">
        <f t="shared" si="13"/>
        <v>1.0950539358638778</v>
      </c>
      <c r="L95">
        <f t="shared" si="14"/>
        <v>116357</v>
      </c>
      <c r="M95">
        <f t="shared" si="15"/>
        <v>56569</v>
      </c>
      <c r="N95">
        <f t="shared" si="16"/>
        <v>76331.399999999994</v>
      </c>
      <c r="O95">
        <f t="shared" si="17"/>
        <v>59788</v>
      </c>
      <c r="Q95">
        <v>2038</v>
      </c>
      <c r="R95">
        <v>1092</v>
      </c>
      <c r="T95">
        <v>-2733</v>
      </c>
      <c r="U95">
        <v>830.59999999999127</v>
      </c>
      <c r="W95">
        <v>2964.2000000000003</v>
      </c>
      <c r="X95">
        <v>963.4</v>
      </c>
      <c r="AB95">
        <v>76331.399999999994</v>
      </c>
      <c r="AC95">
        <v>1.0950539358638778</v>
      </c>
      <c r="AI95">
        <v>76331.399999999994</v>
      </c>
      <c r="AJ95">
        <v>1.0950539358638778</v>
      </c>
    </row>
    <row r="96" spans="2:38" x14ac:dyDescent="0.25">
      <c r="B96">
        <v>87529</v>
      </c>
      <c r="C96">
        <v>99559</v>
      </c>
      <c r="D96">
        <v>28222</v>
      </c>
      <c r="E96">
        <v>41687</v>
      </c>
      <c r="F96">
        <v>74470</v>
      </c>
      <c r="H96">
        <v>100807</v>
      </c>
      <c r="J96">
        <f t="shared" si="12"/>
        <v>66293.399999999994</v>
      </c>
      <c r="K96">
        <f t="shared" si="13"/>
        <v>1.5206189454757186</v>
      </c>
      <c r="L96">
        <f t="shared" si="14"/>
        <v>99559</v>
      </c>
      <c r="M96">
        <f t="shared" si="15"/>
        <v>28222</v>
      </c>
      <c r="N96">
        <f t="shared" si="16"/>
        <v>66293.399999999994</v>
      </c>
      <c r="O96">
        <f t="shared" si="17"/>
        <v>71337</v>
      </c>
      <c r="Q96">
        <v>3637</v>
      </c>
      <c r="R96">
        <v>1380</v>
      </c>
      <c r="T96">
        <v>-864.60000000000582</v>
      </c>
      <c r="U96">
        <v>-20.600000000005821</v>
      </c>
      <c r="W96">
        <v>2182.6000000000004</v>
      </c>
      <c r="X96">
        <v>929</v>
      </c>
      <c r="AB96">
        <v>66293.399999999994</v>
      </c>
      <c r="AC96">
        <v>1.5206189454757186</v>
      </c>
      <c r="AI96">
        <v>66293.399999999994</v>
      </c>
      <c r="AJ96">
        <v>1.5206189454757186</v>
      </c>
    </row>
    <row r="97" spans="2:38" x14ac:dyDescent="0.25">
      <c r="B97">
        <v>49475</v>
      </c>
      <c r="C97">
        <v>75384</v>
      </c>
      <c r="D97">
        <v>96443</v>
      </c>
      <c r="E97">
        <v>4420</v>
      </c>
      <c r="F97">
        <v>75147</v>
      </c>
      <c r="H97">
        <v>105540</v>
      </c>
      <c r="J97">
        <f t="shared" si="12"/>
        <v>60173.8</v>
      </c>
      <c r="K97">
        <f t="shared" si="13"/>
        <v>1.7539194799065374</v>
      </c>
      <c r="L97">
        <f t="shared" si="14"/>
        <v>96443</v>
      </c>
      <c r="M97">
        <f t="shared" si="15"/>
        <v>4420</v>
      </c>
      <c r="N97">
        <f t="shared" si="16"/>
        <v>60173.8</v>
      </c>
      <c r="O97">
        <f t="shared" si="17"/>
        <v>92023</v>
      </c>
      <c r="Q97">
        <v>-3684</v>
      </c>
      <c r="R97">
        <v>149</v>
      </c>
      <c r="T97">
        <v>-170</v>
      </c>
      <c r="U97">
        <v>81.600000000005821</v>
      </c>
      <c r="W97">
        <v>2685.2000000000003</v>
      </c>
      <c r="X97">
        <v>492.8</v>
      </c>
      <c r="AD97">
        <v>60173.8</v>
      </c>
      <c r="AE97">
        <v>1.7539194799065374</v>
      </c>
      <c r="AK97">
        <v>60173.8</v>
      </c>
      <c r="AL97">
        <v>1.7539194799065374</v>
      </c>
    </row>
    <row r="98" spans="2:38" x14ac:dyDescent="0.25">
      <c r="B98">
        <v>17914</v>
      </c>
      <c r="C98">
        <v>41057</v>
      </c>
      <c r="D98">
        <v>49336</v>
      </c>
      <c r="E98">
        <v>92064</v>
      </c>
      <c r="F98">
        <v>13071</v>
      </c>
      <c r="H98">
        <v>58250</v>
      </c>
      <c r="J98">
        <f t="shared" si="12"/>
        <v>42688.4</v>
      </c>
      <c r="K98">
        <f t="shared" ref="K98:K129" si="18">H98/J98</f>
        <v>1.3645393127875487</v>
      </c>
      <c r="L98">
        <f t="shared" si="14"/>
        <v>92064</v>
      </c>
      <c r="M98">
        <f t="shared" si="15"/>
        <v>13071</v>
      </c>
      <c r="N98">
        <f t="shared" si="16"/>
        <v>42688.4</v>
      </c>
      <c r="O98">
        <f t="shared" si="17"/>
        <v>78993</v>
      </c>
      <c r="Q98">
        <v>-3988</v>
      </c>
      <c r="R98">
        <v>261</v>
      </c>
      <c r="T98">
        <v>2959.4000000000015</v>
      </c>
      <c r="U98">
        <v>196.40000000000146</v>
      </c>
      <c r="W98">
        <v>4381</v>
      </c>
      <c r="X98">
        <v>466.4</v>
      </c>
      <c r="AD98">
        <v>42688.4</v>
      </c>
      <c r="AE98">
        <v>1.3645393127875487</v>
      </c>
      <c r="AI98">
        <v>42688.4</v>
      </c>
      <c r="AJ98">
        <v>1.3645393127875487</v>
      </c>
    </row>
    <row r="99" spans="2:38" x14ac:dyDescent="0.25">
      <c r="B99">
        <v>7619</v>
      </c>
      <c r="C99">
        <v>38513</v>
      </c>
      <c r="D99">
        <v>116019</v>
      </c>
      <c r="E99">
        <v>54868</v>
      </c>
      <c r="F99">
        <v>45352</v>
      </c>
      <c r="H99">
        <v>67588</v>
      </c>
      <c r="J99">
        <f t="shared" si="12"/>
        <v>52474.2</v>
      </c>
      <c r="K99">
        <f t="shared" si="18"/>
        <v>1.2880234477133525</v>
      </c>
      <c r="L99">
        <f t="shared" si="14"/>
        <v>116019</v>
      </c>
      <c r="M99">
        <f t="shared" si="15"/>
        <v>7619</v>
      </c>
      <c r="N99">
        <f t="shared" si="16"/>
        <v>52474.2</v>
      </c>
      <c r="O99">
        <f t="shared" si="17"/>
        <v>108400</v>
      </c>
      <c r="Q99">
        <v>553</v>
      </c>
      <c r="R99">
        <v>-319</v>
      </c>
      <c r="T99">
        <v>223.79999999999563</v>
      </c>
      <c r="U99">
        <v>225.39999999999418</v>
      </c>
      <c r="W99">
        <v>3010.6</v>
      </c>
      <c r="X99">
        <v>471</v>
      </c>
      <c r="Z99">
        <v>52474.2</v>
      </c>
      <c r="AA99">
        <v>1.2880234477133525</v>
      </c>
      <c r="AI99">
        <v>52474.2</v>
      </c>
      <c r="AJ99">
        <v>1.2880234477133525</v>
      </c>
    </row>
    <row r="100" spans="2:38" x14ac:dyDescent="0.25">
      <c r="B100">
        <v>79603</v>
      </c>
      <c r="C100">
        <v>76293</v>
      </c>
      <c r="D100">
        <v>13164</v>
      </c>
      <c r="E100">
        <v>44350</v>
      </c>
      <c r="F100">
        <v>74805</v>
      </c>
      <c r="H100">
        <v>111085</v>
      </c>
      <c r="J100">
        <f t="shared" si="12"/>
        <v>57643</v>
      </c>
      <c r="K100">
        <f t="shared" si="18"/>
        <v>1.9271203788838194</v>
      </c>
      <c r="L100">
        <f t="shared" si="14"/>
        <v>79603</v>
      </c>
      <c r="M100">
        <f t="shared" si="15"/>
        <v>13164</v>
      </c>
      <c r="N100">
        <f t="shared" si="16"/>
        <v>57643</v>
      </c>
      <c r="O100">
        <f t="shared" si="17"/>
        <v>66439</v>
      </c>
      <c r="Q100">
        <v>3829</v>
      </c>
      <c r="R100">
        <v>523</v>
      </c>
      <c r="T100">
        <v>2662</v>
      </c>
      <c r="U100">
        <v>60.19999999999709</v>
      </c>
      <c r="W100">
        <v>4678</v>
      </c>
      <c r="X100">
        <v>708.2</v>
      </c>
      <c r="AD100">
        <v>57643</v>
      </c>
      <c r="AE100">
        <v>1.9271203788838194</v>
      </c>
      <c r="AK100">
        <v>57643</v>
      </c>
      <c r="AL100">
        <v>1.9271203788838194</v>
      </c>
    </row>
    <row r="101" spans="2:38" x14ac:dyDescent="0.25">
      <c r="B101">
        <v>53086</v>
      </c>
      <c r="C101">
        <v>60793</v>
      </c>
      <c r="D101">
        <v>6708</v>
      </c>
      <c r="E101">
        <v>24588</v>
      </c>
      <c r="F101">
        <v>2597</v>
      </c>
      <c r="H101">
        <v>75868</v>
      </c>
      <c r="J101">
        <f t="shared" si="12"/>
        <v>29554.400000000001</v>
      </c>
      <c r="K101">
        <f t="shared" si="18"/>
        <v>2.5670627723790704</v>
      </c>
      <c r="L101">
        <f t="shared" si="14"/>
        <v>60793</v>
      </c>
      <c r="M101">
        <f t="shared" si="15"/>
        <v>2597</v>
      </c>
      <c r="N101">
        <f t="shared" si="16"/>
        <v>29554.400000000001</v>
      </c>
      <c r="O101">
        <f t="shared" si="17"/>
        <v>58196</v>
      </c>
      <c r="Q101">
        <v>-2237</v>
      </c>
      <c r="R101">
        <v>1161</v>
      </c>
      <c r="T101">
        <v>59</v>
      </c>
      <c r="U101">
        <v>558.40000000000146</v>
      </c>
      <c r="W101">
        <v>2225.8000000000002</v>
      </c>
      <c r="X101">
        <v>684</v>
      </c>
      <c r="AD101">
        <v>29554.400000000001</v>
      </c>
      <c r="AE101">
        <v>2.5670627723790704</v>
      </c>
      <c r="AK101">
        <v>29554.400000000001</v>
      </c>
      <c r="AL101">
        <v>2.5670627723790704</v>
      </c>
    </row>
    <row r="103" spans="2:38" x14ac:dyDescent="0.25">
      <c r="B103">
        <v>1531065</v>
      </c>
      <c r="C103">
        <v>1500816</v>
      </c>
      <c r="D103">
        <v>1716092</v>
      </c>
      <c r="E103">
        <v>1460046</v>
      </c>
      <c r="F103">
        <v>1517944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E9E33-9E26-49F3-8ECF-6BCE708CA041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50183</v>
      </c>
      <c r="C2">
        <v>49680</v>
      </c>
      <c r="D2">
        <v>103851</v>
      </c>
      <c r="E2">
        <v>100457</v>
      </c>
      <c r="F2">
        <v>117379</v>
      </c>
      <c r="H2">
        <v>100504</v>
      </c>
      <c r="J2">
        <f t="shared" ref="J2:J33" si="0">AVERAGE(B2:F2)</f>
        <v>84310</v>
      </c>
      <c r="K2">
        <f t="shared" ref="K2:K33" si="1">H2/J2</f>
        <v>1.1920768592100581</v>
      </c>
      <c r="L2">
        <f t="shared" ref="L2:L33" si="2">MAX(B2:F2)</f>
        <v>117379</v>
      </c>
      <c r="M2">
        <f t="shared" ref="M2:M33" si="3">MIN(B2:F2)</f>
        <v>49680</v>
      </c>
      <c r="N2">
        <f t="shared" ref="N2:N33" si="4">AVERAGE(B2:F2)</f>
        <v>84310</v>
      </c>
      <c r="O2">
        <f t="shared" ref="O2:O33" si="5">L2-M2</f>
        <v>67699</v>
      </c>
      <c r="Q2">
        <v>-1463</v>
      </c>
      <c r="R2">
        <v>-145</v>
      </c>
      <c r="T2">
        <v>-2970.8000000000029</v>
      </c>
      <c r="U2">
        <v>116.39999999999418</v>
      </c>
      <c r="W2">
        <v>4034.4</v>
      </c>
      <c r="X2">
        <v>320.39999999999998</v>
      </c>
      <c r="AB2">
        <v>84310</v>
      </c>
      <c r="AC2">
        <v>1.1920768592100581</v>
      </c>
      <c r="AI2">
        <v>84310</v>
      </c>
      <c r="AJ2">
        <v>1.1920768592100581</v>
      </c>
    </row>
    <row r="3" spans="1:38" x14ac:dyDescent="0.25">
      <c r="B3">
        <v>12365</v>
      </c>
      <c r="C3">
        <v>46147</v>
      </c>
      <c r="D3">
        <v>62774</v>
      </c>
      <c r="E3">
        <v>86099</v>
      </c>
      <c r="F3">
        <v>66131</v>
      </c>
      <c r="H3">
        <v>74905</v>
      </c>
      <c r="J3">
        <f t="shared" si="0"/>
        <v>54703.199999999997</v>
      </c>
      <c r="K3">
        <f t="shared" si="1"/>
        <v>1.3692983225844193</v>
      </c>
      <c r="L3">
        <f t="shared" si="2"/>
        <v>86099</v>
      </c>
      <c r="M3">
        <f t="shared" si="3"/>
        <v>12365</v>
      </c>
      <c r="N3">
        <f t="shared" si="4"/>
        <v>54703.199999999997</v>
      </c>
      <c r="O3">
        <f t="shared" si="5"/>
        <v>73734</v>
      </c>
      <c r="Q3">
        <v>-1109</v>
      </c>
      <c r="R3">
        <v>-1504</v>
      </c>
      <c r="T3">
        <v>2231.3999999999942</v>
      </c>
      <c r="U3">
        <v>-160.20000000000437</v>
      </c>
      <c r="W3">
        <v>4329.3999999999996</v>
      </c>
      <c r="X3">
        <v>601.79999999999995</v>
      </c>
      <c r="Z3">
        <v>54703.199999999997</v>
      </c>
      <c r="AA3">
        <v>1.3692983225844193</v>
      </c>
      <c r="AI3">
        <v>54703.199999999997</v>
      </c>
      <c r="AJ3">
        <v>1.3692983225844193</v>
      </c>
    </row>
    <row r="4" spans="1:38" x14ac:dyDescent="0.25">
      <c r="B4">
        <v>31649</v>
      </c>
      <c r="C4">
        <v>79997</v>
      </c>
      <c r="D4">
        <v>43372</v>
      </c>
      <c r="E4">
        <v>53545</v>
      </c>
      <c r="F4">
        <v>2123</v>
      </c>
      <c r="H4">
        <v>83614</v>
      </c>
      <c r="J4">
        <f t="shared" si="0"/>
        <v>42137.2</v>
      </c>
      <c r="K4">
        <f t="shared" si="1"/>
        <v>1.9843273876764476</v>
      </c>
      <c r="L4">
        <f t="shared" si="2"/>
        <v>79997</v>
      </c>
      <c r="M4">
        <f t="shared" si="3"/>
        <v>2123</v>
      </c>
      <c r="N4">
        <f t="shared" si="4"/>
        <v>42137.2</v>
      </c>
      <c r="O4">
        <f t="shared" si="5"/>
        <v>77874</v>
      </c>
      <c r="Q4">
        <v>4771</v>
      </c>
      <c r="R4">
        <v>871</v>
      </c>
      <c r="T4">
        <v>-396.20000000000437</v>
      </c>
      <c r="U4">
        <v>427.79999999999563</v>
      </c>
      <c r="W4">
        <v>4492.2</v>
      </c>
      <c r="X4">
        <v>653.79999999999995</v>
      </c>
      <c r="AD4">
        <v>42137.2</v>
      </c>
      <c r="AE4">
        <v>1.9843273876764476</v>
      </c>
      <c r="AK4">
        <v>42137.2</v>
      </c>
      <c r="AL4">
        <v>1.9843273876764476</v>
      </c>
    </row>
    <row r="5" spans="1:38" x14ac:dyDescent="0.25">
      <c r="B5">
        <v>84823</v>
      </c>
      <c r="C5">
        <v>78631</v>
      </c>
      <c r="D5">
        <v>98996</v>
      </c>
      <c r="E5">
        <v>17371</v>
      </c>
      <c r="F5">
        <v>36359</v>
      </c>
      <c r="H5">
        <v>115863</v>
      </c>
      <c r="J5">
        <f t="shared" si="0"/>
        <v>63236</v>
      </c>
      <c r="K5">
        <f t="shared" si="1"/>
        <v>1.8322316402049466</v>
      </c>
      <c r="L5">
        <f t="shared" si="2"/>
        <v>98996</v>
      </c>
      <c r="M5">
        <f t="shared" si="3"/>
        <v>17371</v>
      </c>
      <c r="N5">
        <f t="shared" si="4"/>
        <v>63236</v>
      </c>
      <c r="O5">
        <f t="shared" si="5"/>
        <v>81625</v>
      </c>
      <c r="Q5">
        <v>-6153</v>
      </c>
      <c r="R5">
        <v>665</v>
      </c>
      <c r="T5">
        <v>-1954</v>
      </c>
      <c r="U5">
        <v>-1116.5999999999985</v>
      </c>
      <c r="W5">
        <v>2880.4</v>
      </c>
      <c r="X5">
        <v>1163</v>
      </c>
      <c r="AF5">
        <v>63236</v>
      </c>
      <c r="AG5">
        <v>1.8322316402049466</v>
      </c>
      <c r="AI5">
        <v>63236</v>
      </c>
      <c r="AJ5">
        <v>1.8322316402049466</v>
      </c>
    </row>
    <row r="6" spans="1:38" x14ac:dyDescent="0.25">
      <c r="B6">
        <v>55353</v>
      </c>
      <c r="C6">
        <v>100055</v>
      </c>
      <c r="D6">
        <v>20838</v>
      </c>
      <c r="E6">
        <v>69320</v>
      </c>
      <c r="F6">
        <v>99234</v>
      </c>
      <c r="H6">
        <v>121182</v>
      </c>
      <c r="J6">
        <f t="shared" si="0"/>
        <v>68960</v>
      </c>
      <c r="K6">
        <f t="shared" si="1"/>
        <v>1.7572795823665894</v>
      </c>
      <c r="L6">
        <f t="shared" si="2"/>
        <v>100055</v>
      </c>
      <c r="M6">
        <f t="shared" si="3"/>
        <v>20838</v>
      </c>
      <c r="N6">
        <f t="shared" si="4"/>
        <v>68960</v>
      </c>
      <c r="O6">
        <f t="shared" si="5"/>
        <v>79217</v>
      </c>
      <c r="Q6">
        <v>27</v>
      </c>
      <c r="R6">
        <v>291</v>
      </c>
      <c r="T6">
        <v>-1691.1999999999971</v>
      </c>
      <c r="U6">
        <v>366.80000000000291</v>
      </c>
      <c r="W6">
        <v>2812</v>
      </c>
      <c r="X6">
        <v>456</v>
      </c>
      <c r="AF6">
        <v>68960</v>
      </c>
      <c r="AG6">
        <v>1.7572795823665894</v>
      </c>
      <c r="AK6">
        <v>68960</v>
      </c>
      <c r="AL6">
        <v>1.7572795823665894</v>
      </c>
    </row>
    <row r="7" spans="1:38" x14ac:dyDescent="0.25">
      <c r="B7">
        <v>67497</v>
      </c>
      <c r="C7">
        <v>94530</v>
      </c>
      <c r="D7">
        <v>12127</v>
      </c>
      <c r="E7">
        <v>77038</v>
      </c>
      <c r="F7">
        <v>16648</v>
      </c>
      <c r="H7">
        <v>70695</v>
      </c>
      <c r="J7">
        <f t="shared" si="0"/>
        <v>53568</v>
      </c>
      <c r="K7">
        <f t="shared" si="1"/>
        <v>1.3197244623655915</v>
      </c>
      <c r="L7">
        <f t="shared" si="2"/>
        <v>94530</v>
      </c>
      <c r="M7">
        <f t="shared" si="3"/>
        <v>12127</v>
      </c>
      <c r="N7">
        <f t="shared" si="4"/>
        <v>53568</v>
      </c>
      <c r="O7">
        <f t="shared" si="5"/>
        <v>82403</v>
      </c>
      <c r="Q7">
        <v>585</v>
      </c>
      <c r="R7">
        <v>957</v>
      </c>
      <c r="T7">
        <v>2006.4000000000015</v>
      </c>
      <c r="U7">
        <v>-181.59999999999854</v>
      </c>
      <c r="W7">
        <v>2236.3999999999996</v>
      </c>
      <c r="X7">
        <v>654</v>
      </c>
      <c r="Z7">
        <v>53568</v>
      </c>
      <c r="AA7">
        <v>1.3197244623655915</v>
      </c>
      <c r="AI7">
        <v>53568</v>
      </c>
      <c r="AJ7">
        <v>1.3197244623655915</v>
      </c>
    </row>
    <row r="8" spans="1:38" x14ac:dyDescent="0.25">
      <c r="B8">
        <v>76683</v>
      </c>
      <c r="C8">
        <v>44315</v>
      </c>
      <c r="D8">
        <v>112148</v>
      </c>
      <c r="E8">
        <v>92767</v>
      </c>
      <c r="F8">
        <v>3866</v>
      </c>
      <c r="H8">
        <v>78292</v>
      </c>
      <c r="J8">
        <f t="shared" si="0"/>
        <v>65955.8</v>
      </c>
      <c r="K8">
        <f t="shared" si="1"/>
        <v>1.1870373795784448</v>
      </c>
      <c r="L8">
        <f t="shared" si="2"/>
        <v>112148</v>
      </c>
      <c r="M8">
        <f t="shared" si="3"/>
        <v>3866</v>
      </c>
      <c r="N8">
        <f t="shared" si="4"/>
        <v>65955.8</v>
      </c>
      <c r="O8">
        <f t="shared" si="5"/>
        <v>108282</v>
      </c>
      <c r="Q8">
        <v>-1658</v>
      </c>
      <c r="R8">
        <v>1631</v>
      </c>
      <c r="T8">
        <v>-193.59999999999127</v>
      </c>
      <c r="U8">
        <v>-297.80000000000291</v>
      </c>
      <c r="W8">
        <v>2551.1999999999998</v>
      </c>
      <c r="X8">
        <v>489.40000000000003</v>
      </c>
      <c r="AB8">
        <v>65955.8</v>
      </c>
      <c r="AC8">
        <v>1.1870373795784448</v>
      </c>
      <c r="AI8">
        <v>65955.8</v>
      </c>
      <c r="AJ8">
        <v>1.1870373795784448</v>
      </c>
    </row>
    <row r="9" spans="1:38" x14ac:dyDescent="0.25">
      <c r="B9">
        <v>46874</v>
      </c>
      <c r="C9">
        <v>60398</v>
      </c>
      <c r="D9">
        <v>104065</v>
      </c>
      <c r="E9">
        <v>65625</v>
      </c>
      <c r="F9">
        <v>73581</v>
      </c>
      <c r="H9">
        <v>110537</v>
      </c>
      <c r="J9">
        <f t="shared" si="0"/>
        <v>70108.600000000006</v>
      </c>
      <c r="K9">
        <f t="shared" si="1"/>
        <v>1.5766539340394758</v>
      </c>
      <c r="L9">
        <f t="shared" si="2"/>
        <v>104065</v>
      </c>
      <c r="M9">
        <f t="shared" si="3"/>
        <v>46874</v>
      </c>
      <c r="N9">
        <f t="shared" si="4"/>
        <v>70108.600000000006</v>
      </c>
      <c r="O9">
        <f t="shared" si="5"/>
        <v>57191</v>
      </c>
      <c r="Q9">
        <v>-409</v>
      </c>
      <c r="R9">
        <v>259</v>
      </c>
      <c r="T9">
        <v>2532.4000000000087</v>
      </c>
      <c r="U9">
        <v>-97.399999999994179</v>
      </c>
      <c r="W9">
        <v>3479.2</v>
      </c>
      <c r="X9">
        <v>779.80000000000007</v>
      </c>
      <c r="AF9">
        <v>70108.600000000006</v>
      </c>
      <c r="AG9">
        <v>1.5766539340394758</v>
      </c>
      <c r="AI9">
        <v>70108.600000000006</v>
      </c>
      <c r="AJ9">
        <v>1.5766539340394758</v>
      </c>
    </row>
    <row r="10" spans="1:38" x14ac:dyDescent="0.25">
      <c r="B10">
        <v>12137</v>
      </c>
      <c r="C10">
        <v>84896</v>
      </c>
      <c r="D10">
        <v>117574</v>
      </c>
      <c r="E10">
        <v>45873</v>
      </c>
      <c r="F10">
        <v>102352</v>
      </c>
      <c r="H10">
        <v>128473</v>
      </c>
      <c r="J10">
        <f t="shared" si="0"/>
        <v>72566.399999999994</v>
      </c>
      <c r="K10">
        <f t="shared" si="1"/>
        <v>1.7704199188605196</v>
      </c>
      <c r="L10">
        <f t="shared" si="2"/>
        <v>117574</v>
      </c>
      <c r="M10">
        <f t="shared" si="3"/>
        <v>12137</v>
      </c>
      <c r="N10">
        <f t="shared" si="4"/>
        <v>72566.399999999994</v>
      </c>
      <c r="O10">
        <f t="shared" si="5"/>
        <v>105437</v>
      </c>
      <c r="Q10">
        <v>-554</v>
      </c>
      <c r="R10">
        <v>1282</v>
      </c>
      <c r="T10">
        <v>70.19999999999709</v>
      </c>
      <c r="U10">
        <v>290.19999999999709</v>
      </c>
      <c r="W10">
        <v>2476.1999999999998</v>
      </c>
      <c r="X10">
        <v>518.19999999999993</v>
      </c>
      <c r="AF10">
        <v>72566.399999999994</v>
      </c>
      <c r="AG10">
        <v>1.7704199188605196</v>
      </c>
      <c r="AK10">
        <v>72566.399999999994</v>
      </c>
      <c r="AL10">
        <v>1.7704199188605196</v>
      </c>
    </row>
    <row r="11" spans="1:38" x14ac:dyDescent="0.25">
      <c r="B11">
        <v>58385</v>
      </c>
      <c r="C11">
        <v>23897</v>
      </c>
      <c r="D11">
        <v>56192</v>
      </c>
      <c r="E11">
        <v>32388</v>
      </c>
      <c r="F11">
        <v>70425</v>
      </c>
      <c r="H11">
        <v>69806</v>
      </c>
      <c r="J11">
        <f t="shared" si="0"/>
        <v>48257.4</v>
      </c>
      <c r="K11">
        <f t="shared" si="1"/>
        <v>1.4465346247414903</v>
      </c>
      <c r="L11">
        <f t="shared" si="2"/>
        <v>70425</v>
      </c>
      <c r="M11">
        <f t="shared" si="3"/>
        <v>23897</v>
      </c>
      <c r="N11">
        <f t="shared" si="4"/>
        <v>48257.4</v>
      </c>
      <c r="O11">
        <f t="shared" si="5"/>
        <v>46528</v>
      </c>
      <c r="Q11">
        <v>-427</v>
      </c>
      <c r="R11">
        <v>-66</v>
      </c>
      <c r="T11">
        <v>1615.8000000000029</v>
      </c>
      <c r="U11">
        <v>-615</v>
      </c>
      <c r="W11">
        <v>4322.2</v>
      </c>
      <c r="X11">
        <v>616.59999999999991</v>
      </c>
      <c r="AD11">
        <v>48257.4</v>
      </c>
      <c r="AE11">
        <v>1.4465346247414903</v>
      </c>
      <c r="AI11">
        <v>48257.4</v>
      </c>
      <c r="AJ11">
        <v>1.4465346247414903</v>
      </c>
    </row>
    <row r="12" spans="1:38" x14ac:dyDescent="0.25">
      <c r="B12">
        <v>92313</v>
      </c>
      <c r="C12">
        <v>103436</v>
      </c>
      <c r="D12">
        <v>14625</v>
      </c>
      <c r="E12">
        <v>75891</v>
      </c>
      <c r="F12">
        <v>9880</v>
      </c>
      <c r="H12">
        <v>69838</v>
      </c>
      <c r="J12">
        <f t="shared" si="0"/>
        <v>59229</v>
      </c>
      <c r="K12">
        <f t="shared" si="1"/>
        <v>1.1791183373009844</v>
      </c>
      <c r="L12">
        <f t="shared" si="2"/>
        <v>103436</v>
      </c>
      <c r="M12">
        <f t="shared" si="3"/>
        <v>9880</v>
      </c>
      <c r="N12">
        <f t="shared" si="4"/>
        <v>59229</v>
      </c>
      <c r="O12">
        <f t="shared" si="5"/>
        <v>93556</v>
      </c>
      <c r="Q12">
        <v>97</v>
      </c>
      <c r="R12">
        <v>228</v>
      </c>
      <c r="T12">
        <v>-253.80000000000291</v>
      </c>
      <c r="U12">
        <v>42.19999999999709</v>
      </c>
      <c r="W12">
        <v>4575.3999999999996</v>
      </c>
      <c r="X12">
        <v>496.6</v>
      </c>
      <c r="Z12">
        <v>59229</v>
      </c>
      <c r="AA12">
        <v>1.1791183373009844</v>
      </c>
      <c r="AI12">
        <v>59229</v>
      </c>
      <c r="AJ12">
        <v>1.1791183373009844</v>
      </c>
    </row>
    <row r="13" spans="1:38" x14ac:dyDescent="0.25">
      <c r="B13">
        <v>53489</v>
      </c>
      <c r="C13">
        <v>36003</v>
      </c>
      <c r="D13">
        <v>94353</v>
      </c>
      <c r="E13">
        <v>16147</v>
      </c>
      <c r="F13">
        <v>63180</v>
      </c>
      <c r="H13">
        <v>58429</v>
      </c>
      <c r="J13">
        <f t="shared" si="0"/>
        <v>52634.400000000001</v>
      </c>
      <c r="K13">
        <f t="shared" si="1"/>
        <v>1.1100914990956485</v>
      </c>
      <c r="L13">
        <f t="shared" si="2"/>
        <v>94353</v>
      </c>
      <c r="M13">
        <f t="shared" si="3"/>
        <v>16147</v>
      </c>
      <c r="N13">
        <f t="shared" si="4"/>
        <v>52634.400000000001</v>
      </c>
      <c r="O13">
        <f t="shared" si="5"/>
        <v>78206</v>
      </c>
      <c r="Q13">
        <v>-2825</v>
      </c>
      <c r="R13">
        <v>-53</v>
      </c>
      <c r="T13">
        <v>-3847.1999999999971</v>
      </c>
      <c r="U13">
        <v>52.599999999998545</v>
      </c>
      <c r="W13">
        <v>3847.2</v>
      </c>
      <c r="X13">
        <v>530.6</v>
      </c>
      <c r="Z13">
        <v>52634.400000000001</v>
      </c>
      <c r="AA13">
        <v>1.1100914990956485</v>
      </c>
      <c r="AI13">
        <v>52634.400000000001</v>
      </c>
      <c r="AJ13">
        <v>1.1100914990956485</v>
      </c>
    </row>
    <row r="14" spans="1:38" x14ac:dyDescent="0.25">
      <c r="B14">
        <v>29565</v>
      </c>
      <c r="C14">
        <v>61175</v>
      </c>
      <c r="D14">
        <v>22497</v>
      </c>
      <c r="E14">
        <v>38041</v>
      </c>
      <c r="F14">
        <v>90626</v>
      </c>
      <c r="H14">
        <v>76071</v>
      </c>
      <c r="J14">
        <f t="shared" si="0"/>
        <v>48380.800000000003</v>
      </c>
      <c r="K14">
        <f t="shared" si="1"/>
        <v>1.5723386136649249</v>
      </c>
      <c r="L14">
        <f t="shared" si="2"/>
        <v>90626</v>
      </c>
      <c r="M14">
        <f t="shared" si="3"/>
        <v>22497</v>
      </c>
      <c r="N14">
        <f t="shared" si="4"/>
        <v>48380.800000000003</v>
      </c>
      <c r="O14">
        <f t="shared" si="5"/>
        <v>68129</v>
      </c>
      <c r="Q14">
        <v>2271</v>
      </c>
      <c r="R14">
        <v>1213</v>
      </c>
      <c r="T14">
        <v>2329.6000000000058</v>
      </c>
      <c r="U14">
        <v>-976.59999999999854</v>
      </c>
      <c r="W14">
        <v>6852.4</v>
      </c>
      <c r="X14">
        <v>1900.1999999999998</v>
      </c>
      <c r="AD14">
        <v>48380.800000000003</v>
      </c>
      <c r="AE14">
        <v>1.5723386136649249</v>
      </c>
      <c r="AI14">
        <v>48380.800000000003</v>
      </c>
      <c r="AJ14">
        <v>1.5723386136649249</v>
      </c>
    </row>
    <row r="15" spans="1:38" x14ac:dyDescent="0.25">
      <c r="B15">
        <v>66966</v>
      </c>
      <c r="C15">
        <v>66456</v>
      </c>
      <c r="D15">
        <v>99109</v>
      </c>
      <c r="E15">
        <v>2622</v>
      </c>
      <c r="F15">
        <v>81337</v>
      </c>
      <c r="H15">
        <v>120458</v>
      </c>
      <c r="J15">
        <f t="shared" si="0"/>
        <v>63298</v>
      </c>
      <c r="K15">
        <f t="shared" si="1"/>
        <v>1.9030301115359094</v>
      </c>
      <c r="L15">
        <f t="shared" si="2"/>
        <v>99109</v>
      </c>
      <c r="M15">
        <f t="shared" si="3"/>
        <v>2622</v>
      </c>
      <c r="N15">
        <f t="shared" si="4"/>
        <v>63298</v>
      </c>
      <c r="O15">
        <f t="shared" si="5"/>
        <v>96487</v>
      </c>
      <c r="Q15">
        <v>-820</v>
      </c>
      <c r="R15">
        <v>-1701</v>
      </c>
      <c r="T15">
        <v>-1793.5999999999985</v>
      </c>
      <c r="U15">
        <v>-32.80000000000291</v>
      </c>
      <c r="W15">
        <v>3602.3999999999996</v>
      </c>
      <c r="X15">
        <v>384</v>
      </c>
      <c r="AF15">
        <v>63298</v>
      </c>
      <c r="AG15">
        <v>1.9030301115359094</v>
      </c>
      <c r="AK15">
        <v>63298</v>
      </c>
      <c r="AL15">
        <v>1.9030301115359094</v>
      </c>
    </row>
    <row r="16" spans="1:38" x14ac:dyDescent="0.25">
      <c r="B16">
        <v>86051</v>
      </c>
      <c r="C16">
        <v>91745</v>
      </c>
      <c r="D16">
        <v>104866</v>
      </c>
      <c r="E16">
        <v>11344</v>
      </c>
      <c r="F16">
        <v>107345</v>
      </c>
      <c r="H16">
        <v>103940</v>
      </c>
      <c r="J16">
        <f t="shared" si="0"/>
        <v>80270.2</v>
      </c>
      <c r="K16">
        <f t="shared" si="1"/>
        <v>1.2948765544373877</v>
      </c>
      <c r="L16">
        <f t="shared" si="2"/>
        <v>107345</v>
      </c>
      <c r="M16">
        <f t="shared" si="3"/>
        <v>11344</v>
      </c>
      <c r="N16">
        <f t="shared" si="4"/>
        <v>80270.2</v>
      </c>
      <c r="O16">
        <f t="shared" si="5"/>
        <v>96001</v>
      </c>
      <c r="Q16">
        <v>-1225</v>
      </c>
      <c r="R16">
        <v>-872</v>
      </c>
      <c r="T16">
        <v>-2804</v>
      </c>
      <c r="U16">
        <v>-146.80000000000291</v>
      </c>
      <c r="W16">
        <v>5683.2000000000007</v>
      </c>
      <c r="X16">
        <v>206.79999999999998</v>
      </c>
      <c r="AB16">
        <v>80270.2</v>
      </c>
      <c r="AC16">
        <v>1.2948765544373877</v>
      </c>
      <c r="AI16">
        <v>80270.2</v>
      </c>
      <c r="AJ16">
        <v>1.2948765544373877</v>
      </c>
    </row>
    <row r="17" spans="2:38" x14ac:dyDescent="0.25">
      <c r="B17">
        <v>54327</v>
      </c>
      <c r="C17">
        <v>92174</v>
      </c>
      <c r="D17">
        <v>89198</v>
      </c>
      <c r="E17">
        <v>70320</v>
      </c>
      <c r="F17">
        <v>23005</v>
      </c>
      <c r="H17">
        <v>82827</v>
      </c>
      <c r="J17">
        <f t="shared" si="0"/>
        <v>65804.800000000003</v>
      </c>
      <c r="K17">
        <f t="shared" si="1"/>
        <v>1.2586771785644815</v>
      </c>
      <c r="L17">
        <f t="shared" si="2"/>
        <v>92174</v>
      </c>
      <c r="M17">
        <f t="shared" si="3"/>
        <v>23005</v>
      </c>
      <c r="N17">
        <f t="shared" si="4"/>
        <v>65804.800000000003</v>
      </c>
      <c r="O17">
        <f t="shared" si="5"/>
        <v>69169</v>
      </c>
      <c r="Q17">
        <v>-1797</v>
      </c>
      <c r="R17">
        <v>-271</v>
      </c>
      <c r="T17">
        <v>811.60000000000582</v>
      </c>
      <c r="U17">
        <v>-873.19999999999709</v>
      </c>
      <c r="W17">
        <v>6022.4</v>
      </c>
      <c r="X17">
        <v>873.2</v>
      </c>
      <c r="AB17">
        <v>65804.800000000003</v>
      </c>
      <c r="AC17">
        <v>1.2586771785644815</v>
      </c>
      <c r="AI17">
        <v>65804.800000000003</v>
      </c>
      <c r="AJ17">
        <v>1.2586771785644815</v>
      </c>
    </row>
    <row r="18" spans="2:38" x14ac:dyDescent="0.25">
      <c r="B18">
        <v>117434</v>
      </c>
      <c r="C18">
        <v>68275</v>
      </c>
      <c r="D18">
        <v>56206</v>
      </c>
      <c r="E18">
        <v>19038</v>
      </c>
      <c r="F18">
        <v>111841</v>
      </c>
      <c r="H18">
        <v>120552</v>
      </c>
      <c r="J18">
        <f t="shared" si="0"/>
        <v>74558.8</v>
      </c>
      <c r="K18">
        <f t="shared" si="1"/>
        <v>1.6168715161724705</v>
      </c>
      <c r="L18">
        <f t="shared" si="2"/>
        <v>117434</v>
      </c>
      <c r="M18">
        <f t="shared" si="3"/>
        <v>19038</v>
      </c>
      <c r="N18">
        <f t="shared" si="4"/>
        <v>74558.8</v>
      </c>
      <c r="O18">
        <f t="shared" si="5"/>
        <v>98396</v>
      </c>
      <c r="Q18">
        <v>-1833</v>
      </c>
      <c r="R18">
        <v>-1</v>
      </c>
      <c r="T18">
        <v>1988.8000000000029</v>
      </c>
      <c r="U18">
        <v>-187.80000000000291</v>
      </c>
      <c r="W18">
        <v>4609.2</v>
      </c>
      <c r="X18">
        <v>225.8</v>
      </c>
      <c r="AF18">
        <v>74558.8</v>
      </c>
      <c r="AG18">
        <v>1.6168715161724705</v>
      </c>
      <c r="AK18">
        <v>74558.8</v>
      </c>
      <c r="AL18">
        <v>1.6168715161724705</v>
      </c>
    </row>
    <row r="19" spans="2:38" x14ac:dyDescent="0.25">
      <c r="B19">
        <v>56100</v>
      </c>
      <c r="C19">
        <v>11880</v>
      </c>
      <c r="D19">
        <v>105622</v>
      </c>
      <c r="E19">
        <v>14355</v>
      </c>
      <c r="F19">
        <v>97042</v>
      </c>
      <c r="H19">
        <v>116862</v>
      </c>
      <c r="J19">
        <f t="shared" si="0"/>
        <v>56999.8</v>
      </c>
      <c r="K19">
        <f t="shared" si="1"/>
        <v>2.0502177200621756</v>
      </c>
      <c r="L19">
        <f t="shared" si="2"/>
        <v>105622</v>
      </c>
      <c r="M19">
        <f t="shared" si="3"/>
        <v>11880</v>
      </c>
      <c r="N19">
        <f t="shared" si="4"/>
        <v>56999.8</v>
      </c>
      <c r="O19">
        <f t="shared" si="5"/>
        <v>93742</v>
      </c>
      <c r="Q19">
        <v>-1464</v>
      </c>
      <c r="R19">
        <v>-1733</v>
      </c>
      <c r="T19">
        <v>-1203.7999999999956</v>
      </c>
      <c r="U19">
        <v>23.600000000005821</v>
      </c>
      <c r="W19">
        <v>5322.2</v>
      </c>
      <c r="X19">
        <v>974.4</v>
      </c>
      <c r="AD19">
        <v>56999.8</v>
      </c>
      <c r="AE19">
        <v>2.0502177200621756</v>
      </c>
      <c r="AK19">
        <v>56999.8</v>
      </c>
      <c r="AL19">
        <v>2.0502177200621756</v>
      </c>
    </row>
    <row r="20" spans="2:38" x14ac:dyDescent="0.25">
      <c r="B20">
        <v>30527</v>
      </c>
      <c r="C20">
        <v>29847</v>
      </c>
      <c r="D20">
        <v>103512</v>
      </c>
      <c r="E20">
        <v>81019</v>
      </c>
      <c r="F20">
        <v>8783</v>
      </c>
      <c r="H20">
        <v>74527</v>
      </c>
      <c r="J20">
        <f t="shared" si="0"/>
        <v>50737.599999999999</v>
      </c>
      <c r="K20">
        <f t="shared" si="1"/>
        <v>1.4688712118823122</v>
      </c>
      <c r="L20">
        <f t="shared" si="2"/>
        <v>103512</v>
      </c>
      <c r="M20">
        <f t="shared" si="3"/>
        <v>8783</v>
      </c>
      <c r="N20">
        <f t="shared" si="4"/>
        <v>50737.599999999999</v>
      </c>
      <c r="O20">
        <f t="shared" si="5"/>
        <v>94729</v>
      </c>
      <c r="Q20">
        <v>-4685</v>
      </c>
      <c r="R20">
        <v>-279</v>
      </c>
      <c r="T20">
        <v>-282.80000000000291</v>
      </c>
      <c r="U20">
        <v>-1284.8000000000029</v>
      </c>
      <c r="W20">
        <v>2775.2000000000003</v>
      </c>
      <c r="X20">
        <v>1284.8</v>
      </c>
      <c r="AD20">
        <v>50737.599999999999</v>
      </c>
      <c r="AE20">
        <v>1.4688712118823122</v>
      </c>
      <c r="AI20">
        <v>50737.599999999999</v>
      </c>
      <c r="AJ20">
        <v>1.4688712118823122</v>
      </c>
    </row>
    <row r="21" spans="2:38" x14ac:dyDescent="0.25">
      <c r="B21">
        <v>54762</v>
      </c>
      <c r="C21">
        <v>48054</v>
      </c>
      <c r="D21">
        <v>117819</v>
      </c>
      <c r="E21">
        <v>83525</v>
      </c>
      <c r="F21">
        <v>52738</v>
      </c>
      <c r="H21">
        <v>90404</v>
      </c>
      <c r="J21">
        <f t="shared" si="0"/>
        <v>71379.600000000006</v>
      </c>
      <c r="K21">
        <f t="shared" si="1"/>
        <v>1.2665243290800172</v>
      </c>
      <c r="L21">
        <f t="shared" si="2"/>
        <v>117819</v>
      </c>
      <c r="M21">
        <f t="shared" si="3"/>
        <v>48054</v>
      </c>
      <c r="N21">
        <f t="shared" si="4"/>
        <v>71379.600000000006</v>
      </c>
      <c r="O21">
        <f t="shared" si="5"/>
        <v>69765</v>
      </c>
      <c r="Q21">
        <v>3074</v>
      </c>
      <c r="R21">
        <v>-90</v>
      </c>
      <c r="T21">
        <v>-231</v>
      </c>
      <c r="U21">
        <v>-47.399999999994179</v>
      </c>
      <c r="W21">
        <v>5089.3999999999996</v>
      </c>
      <c r="X21">
        <v>385</v>
      </c>
      <c r="AB21">
        <v>71379.600000000006</v>
      </c>
      <c r="AC21">
        <v>1.2665243290800172</v>
      </c>
      <c r="AI21">
        <v>71379.600000000006</v>
      </c>
      <c r="AJ21">
        <v>1.2665243290800172</v>
      </c>
    </row>
    <row r="22" spans="2:38" x14ac:dyDescent="0.25">
      <c r="B22">
        <v>95592</v>
      </c>
      <c r="C22">
        <v>28873</v>
      </c>
      <c r="D22">
        <v>12766</v>
      </c>
      <c r="E22">
        <v>115558</v>
      </c>
      <c r="F22">
        <v>75927</v>
      </c>
      <c r="H22">
        <v>74255</v>
      </c>
      <c r="J22">
        <f t="shared" si="0"/>
        <v>65743.199999999997</v>
      </c>
      <c r="K22">
        <f t="shared" si="1"/>
        <v>1.1294704243176481</v>
      </c>
      <c r="L22">
        <f t="shared" si="2"/>
        <v>115558</v>
      </c>
      <c r="M22">
        <f t="shared" si="3"/>
        <v>12766</v>
      </c>
      <c r="N22">
        <f t="shared" si="4"/>
        <v>65743.199999999997</v>
      </c>
      <c r="O22">
        <f t="shared" si="5"/>
        <v>102792</v>
      </c>
      <c r="Q22">
        <v>-3481</v>
      </c>
      <c r="R22">
        <v>-66</v>
      </c>
      <c r="T22">
        <v>-4071.6000000000058</v>
      </c>
      <c r="U22">
        <v>-254.40000000000873</v>
      </c>
      <c r="W22">
        <v>4071.6000000000004</v>
      </c>
      <c r="X22">
        <v>266</v>
      </c>
      <c r="AB22">
        <v>65743.199999999997</v>
      </c>
      <c r="AC22">
        <v>1.1294704243176481</v>
      </c>
      <c r="AI22">
        <v>65743.199999999997</v>
      </c>
      <c r="AJ22">
        <v>1.1294704243176481</v>
      </c>
    </row>
    <row r="23" spans="2:38" x14ac:dyDescent="0.25">
      <c r="B23">
        <v>104288</v>
      </c>
      <c r="C23">
        <v>73969</v>
      </c>
      <c r="D23">
        <v>68374</v>
      </c>
      <c r="E23">
        <v>68425</v>
      </c>
      <c r="F23">
        <v>107287</v>
      </c>
      <c r="H23">
        <v>136357</v>
      </c>
      <c r="J23">
        <f t="shared" si="0"/>
        <v>84468.6</v>
      </c>
      <c r="K23">
        <f t="shared" si="1"/>
        <v>1.6142921748436696</v>
      </c>
      <c r="L23">
        <f t="shared" si="2"/>
        <v>107287</v>
      </c>
      <c r="M23">
        <f t="shared" si="3"/>
        <v>68374</v>
      </c>
      <c r="N23">
        <f t="shared" si="4"/>
        <v>84468.6</v>
      </c>
      <c r="O23">
        <f t="shared" si="5"/>
        <v>38913</v>
      </c>
      <c r="Q23">
        <v>4993</v>
      </c>
      <c r="R23">
        <v>1005</v>
      </c>
      <c r="T23">
        <v>-426</v>
      </c>
      <c r="U23">
        <v>63.200000000011642</v>
      </c>
      <c r="W23">
        <v>5126.8000000000011</v>
      </c>
      <c r="X23">
        <v>324.39999999999998</v>
      </c>
      <c r="AF23">
        <v>84468.6</v>
      </c>
      <c r="AG23">
        <v>1.6142921748436696</v>
      </c>
      <c r="AI23">
        <v>84468.6</v>
      </c>
      <c r="AJ23">
        <v>1.6142921748436696</v>
      </c>
    </row>
    <row r="24" spans="2:38" x14ac:dyDescent="0.25">
      <c r="B24">
        <v>89747</v>
      </c>
      <c r="C24">
        <v>84935</v>
      </c>
      <c r="D24">
        <v>84225</v>
      </c>
      <c r="E24">
        <v>117898</v>
      </c>
      <c r="F24">
        <v>28284</v>
      </c>
      <c r="H24">
        <v>92587</v>
      </c>
      <c r="J24">
        <f t="shared" si="0"/>
        <v>81017.8</v>
      </c>
      <c r="K24">
        <f t="shared" si="1"/>
        <v>1.1427982492736164</v>
      </c>
      <c r="L24">
        <f t="shared" si="2"/>
        <v>117898</v>
      </c>
      <c r="M24">
        <f t="shared" si="3"/>
        <v>28284</v>
      </c>
      <c r="N24">
        <f t="shared" si="4"/>
        <v>81017.8</v>
      </c>
      <c r="O24">
        <f t="shared" si="5"/>
        <v>89614</v>
      </c>
      <c r="Q24">
        <v>2182</v>
      </c>
      <c r="R24">
        <v>0</v>
      </c>
      <c r="T24">
        <v>3404.8000000000029</v>
      </c>
      <c r="U24">
        <v>353.80000000000291</v>
      </c>
      <c r="W24">
        <v>4735.5999999999995</v>
      </c>
      <c r="X24">
        <v>693</v>
      </c>
      <c r="AB24">
        <v>81017.8</v>
      </c>
      <c r="AC24">
        <v>1.1427982492736164</v>
      </c>
      <c r="AI24">
        <v>81017.8</v>
      </c>
      <c r="AJ24">
        <v>1.1427982492736164</v>
      </c>
    </row>
    <row r="25" spans="2:38" x14ac:dyDescent="0.25">
      <c r="B25">
        <v>93106</v>
      </c>
      <c r="C25">
        <v>101827</v>
      </c>
      <c r="D25">
        <v>43949</v>
      </c>
      <c r="E25">
        <v>120519</v>
      </c>
      <c r="F25">
        <v>73051</v>
      </c>
      <c r="H25">
        <v>138736</v>
      </c>
      <c r="J25">
        <f t="shared" si="0"/>
        <v>86490.4</v>
      </c>
      <c r="K25">
        <f t="shared" si="1"/>
        <v>1.6040624161756682</v>
      </c>
      <c r="L25">
        <f t="shared" si="2"/>
        <v>120519</v>
      </c>
      <c r="M25">
        <f t="shared" si="3"/>
        <v>43949</v>
      </c>
      <c r="N25">
        <f t="shared" si="4"/>
        <v>86490.4</v>
      </c>
      <c r="O25">
        <f t="shared" si="5"/>
        <v>76570</v>
      </c>
      <c r="Q25">
        <v>5035</v>
      </c>
      <c r="R25">
        <v>0</v>
      </c>
      <c r="T25">
        <v>95.19999999999709</v>
      </c>
      <c r="U25">
        <v>311.59999999999127</v>
      </c>
      <c r="W25">
        <v>1640</v>
      </c>
      <c r="X25">
        <v>1208</v>
      </c>
      <c r="AF25">
        <v>86490.4</v>
      </c>
      <c r="AG25">
        <v>1.6040624161756682</v>
      </c>
      <c r="AI25">
        <v>86490.4</v>
      </c>
      <c r="AJ25">
        <v>1.6040624161756682</v>
      </c>
    </row>
    <row r="26" spans="2:38" x14ac:dyDescent="0.25">
      <c r="B26">
        <v>19373</v>
      </c>
      <c r="C26">
        <v>7266</v>
      </c>
      <c r="D26">
        <v>115842</v>
      </c>
      <c r="E26">
        <v>33449</v>
      </c>
      <c r="F26">
        <v>43190</v>
      </c>
      <c r="H26">
        <v>79792</v>
      </c>
      <c r="J26">
        <f t="shared" si="0"/>
        <v>43824</v>
      </c>
      <c r="K26">
        <f t="shared" si="1"/>
        <v>1.8207374954362907</v>
      </c>
      <c r="L26">
        <f t="shared" si="2"/>
        <v>115842</v>
      </c>
      <c r="M26">
        <f t="shared" si="3"/>
        <v>7266</v>
      </c>
      <c r="N26">
        <f t="shared" si="4"/>
        <v>43824</v>
      </c>
      <c r="O26">
        <f t="shared" si="5"/>
        <v>108576</v>
      </c>
      <c r="Q26">
        <v>334</v>
      </c>
      <c r="R26">
        <v>4</v>
      </c>
      <c r="T26">
        <v>-2571.5999999999985</v>
      </c>
      <c r="U26">
        <v>97.80000000000291</v>
      </c>
      <c r="W26">
        <v>2571.6000000000004</v>
      </c>
      <c r="X26">
        <v>114.99999999999999</v>
      </c>
      <c r="AD26">
        <v>43824</v>
      </c>
      <c r="AE26">
        <v>1.8207374954362907</v>
      </c>
      <c r="AK26">
        <v>43824</v>
      </c>
      <c r="AL26">
        <v>1.8207374954362907</v>
      </c>
    </row>
    <row r="27" spans="2:38" x14ac:dyDescent="0.25">
      <c r="B27">
        <v>8315</v>
      </c>
      <c r="C27">
        <v>105980</v>
      </c>
      <c r="D27">
        <v>57955</v>
      </c>
      <c r="E27">
        <v>63049</v>
      </c>
      <c r="F27">
        <v>81992</v>
      </c>
      <c r="H27">
        <v>96154</v>
      </c>
      <c r="J27">
        <f t="shared" si="0"/>
        <v>63458.2</v>
      </c>
      <c r="K27">
        <f t="shared" si="1"/>
        <v>1.5152336498671568</v>
      </c>
      <c r="L27">
        <f t="shared" si="2"/>
        <v>105980</v>
      </c>
      <c r="M27">
        <f t="shared" si="3"/>
        <v>8315</v>
      </c>
      <c r="N27">
        <f t="shared" si="4"/>
        <v>63458.2</v>
      </c>
      <c r="O27">
        <f t="shared" si="5"/>
        <v>97665</v>
      </c>
      <c r="Q27">
        <v>214</v>
      </c>
      <c r="R27">
        <v>-799</v>
      </c>
      <c r="T27">
        <v>998.79999999999563</v>
      </c>
      <c r="U27">
        <v>101</v>
      </c>
      <c r="W27">
        <v>1922.4</v>
      </c>
      <c r="X27">
        <v>1389</v>
      </c>
      <c r="AD27">
        <v>63458.2</v>
      </c>
      <c r="AE27">
        <v>1.5152336498671568</v>
      </c>
      <c r="AI27">
        <v>63458.2</v>
      </c>
      <c r="AJ27">
        <v>1.5152336498671568</v>
      </c>
    </row>
    <row r="28" spans="2:38" x14ac:dyDescent="0.25">
      <c r="B28">
        <v>54282</v>
      </c>
      <c r="C28">
        <v>32694</v>
      </c>
      <c r="D28">
        <v>117781</v>
      </c>
      <c r="E28">
        <v>34967</v>
      </c>
      <c r="F28">
        <v>59543</v>
      </c>
      <c r="H28">
        <v>81575</v>
      </c>
      <c r="J28">
        <f t="shared" si="0"/>
        <v>59853.4</v>
      </c>
      <c r="K28">
        <f t="shared" si="1"/>
        <v>1.3629133850374415</v>
      </c>
      <c r="L28">
        <f t="shared" si="2"/>
        <v>117781</v>
      </c>
      <c r="M28">
        <f t="shared" si="3"/>
        <v>32694</v>
      </c>
      <c r="N28">
        <f t="shared" si="4"/>
        <v>59853.4</v>
      </c>
      <c r="O28">
        <f t="shared" si="5"/>
        <v>85087</v>
      </c>
      <c r="Q28">
        <v>1010</v>
      </c>
      <c r="R28">
        <v>-28</v>
      </c>
      <c r="T28">
        <v>-2138.5999999999985</v>
      </c>
      <c r="U28">
        <v>179.20000000000437</v>
      </c>
      <c r="W28">
        <v>2597</v>
      </c>
      <c r="X28">
        <v>1453.2</v>
      </c>
      <c r="Z28">
        <v>59853.4</v>
      </c>
      <c r="AA28">
        <v>1.3629133850374415</v>
      </c>
      <c r="AI28">
        <v>59853.4</v>
      </c>
      <c r="AJ28">
        <v>1.3629133850374415</v>
      </c>
    </row>
    <row r="29" spans="2:38" x14ac:dyDescent="0.25">
      <c r="B29">
        <v>71149</v>
      </c>
      <c r="C29">
        <v>14248</v>
      </c>
      <c r="D29">
        <v>108022</v>
      </c>
      <c r="E29">
        <v>72964</v>
      </c>
      <c r="F29">
        <v>29590</v>
      </c>
      <c r="H29">
        <v>85219</v>
      </c>
      <c r="J29">
        <f t="shared" si="0"/>
        <v>59194.6</v>
      </c>
      <c r="K29">
        <f t="shared" si="1"/>
        <v>1.4396414537812572</v>
      </c>
      <c r="L29">
        <f t="shared" si="2"/>
        <v>108022</v>
      </c>
      <c r="M29">
        <f t="shared" si="3"/>
        <v>14248</v>
      </c>
      <c r="N29">
        <f t="shared" si="4"/>
        <v>59194.6</v>
      </c>
      <c r="O29">
        <f t="shared" si="5"/>
        <v>93774</v>
      </c>
      <c r="Q29">
        <v>-1619</v>
      </c>
      <c r="R29">
        <v>-1624</v>
      </c>
      <c r="T29">
        <v>1999.5999999999985</v>
      </c>
      <c r="U29">
        <v>241.79999999999563</v>
      </c>
      <c r="W29">
        <v>3513.6</v>
      </c>
      <c r="X29">
        <v>625.79999999999995</v>
      </c>
      <c r="AD29">
        <v>59194.6</v>
      </c>
      <c r="AE29">
        <v>1.4396414537812572</v>
      </c>
      <c r="AI29">
        <v>59194.6</v>
      </c>
      <c r="AJ29">
        <v>1.4396414537812572</v>
      </c>
    </row>
    <row r="30" spans="2:38" x14ac:dyDescent="0.25">
      <c r="B30">
        <v>43203</v>
      </c>
      <c r="C30">
        <v>15615</v>
      </c>
      <c r="D30">
        <v>119043</v>
      </c>
      <c r="E30">
        <v>108803</v>
      </c>
      <c r="F30">
        <v>119771</v>
      </c>
      <c r="H30">
        <v>137249</v>
      </c>
      <c r="J30">
        <f t="shared" si="0"/>
        <v>81287</v>
      </c>
      <c r="K30">
        <f t="shared" si="1"/>
        <v>1.6884495675815321</v>
      </c>
      <c r="L30">
        <f t="shared" si="2"/>
        <v>119771</v>
      </c>
      <c r="M30">
        <f t="shared" si="3"/>
        <v>15615</v>
      </c>
      <c r="N30">
        <f t="shared" si="4"/>
        <v>81287</v>
      </c>
      <c r="O30">
        <f t="shared" si="5"/>
        <v>104156</v>
      </c>
      <c r="Q30">
        <v>350</v>
      </c>
      <c r="R30">
        <v>0</v>
      </c>
      <c r="T30">
        <v>2616.1999999999971</v>
      </c>
      <c r="U30">
        <v>-555.39999999999418</v>
      </c>
      <c r="W30">
        <v>3461</v>
      </c>
      <c r="X30">
        <v>772.2</v>
      </c>
      <c r="AF30">
        <v>81287</v>
      </c>
      <c r="AG30">
        <v>1.6884495675815321</v>
      </c>
      <c r="AK30">
        <v>81287</v>
      </c>
      <c r="AL30">
        <v>1.6884495675815321</v>
      </c>
    </row>
    <row r="31" spans="2:38" x14ac:dyDescent="0.25">
      <c r="B31">
        <v>114373</v>
      </c>
      <c r="C31">
        <v>48858</v>
      </c>
      <c r="D31">
        <v>61067</v>
      </c>
      <c r="E31">
        <v>42461</v>
      </c>
      <c r="F31">
        <v>51592</v>
      </c>
      <c r="H31">
        <v>67425</v>
      </c>
      <c r="J31">
        <f t="shared" si="0"/>
        <v>63670.2</v>
      </c>
      <c r="K31">
        <f t="shared" si="1"/>
        <v>1.0589726434030364</v>
      </c>
      <c r="L31">
        <f t="shared" si="2"/>
        <v>114373</v>
      </c>
      <c r="M31">
        <f t="shared" si="3"/>
        <v>42461</v>
      </c>
      <c r="N31">
        <f t="shared" si="4"/>
        <v>63670.2</v>
      </c>
      <c r="O31">
        <f t="shared" si="5"/>
        <v>71912</v>
      </c>
      <c r="Q31">
        <v>-225</v>
      </c>
      <c r="R31">
        <v>-1081</v>
      </c>
      <c r="T31">
        <v>202.19999999999709</v>
      </c>
      <c r="U31">
        <v>260.19999999999709</v>
      </c>
      <c r="W31">
        <v>2339.3999999999996</v>
      </c>
      <c r="X31">
        <v>446.59999999999997</v>
      </c>
      <c r="AB31">
        <v>63670.2</v>
      </c>
      <c r="AC31">
        <v>1.0589726434030364</v>
      </c>
      <c r="AI31">
        <v>63670.2</v>
      </c>
      <c r="AJ31">
        <v>1.0589726434030364</v>
      </c>
    </row>
    <row r="32" spans="2:38" x14ac:dyDescent="0.25">
      <c r="B32">
        <v>66356</v>
      </c>
      <c r="C32">
        <v>36950</v>
      </c>
      <c r="D32">
        <v>29178</v>
      </c>
      <c r="E32">
        <v>76841</v>
      </c>
      <c r="F32">
        <v>47803</v>
      </c>
      <c r="H32">
        <v>78648</v>
      </c>
      <c r="J32">
        <f t="shared" si="0"/>
        <v>51425.599999999999</v>
      </c>
      <c r="K32">
        <f t="shared" si="1"/>
        <v>1.5293550294016989</v>
      </c>
      <c r="L32">
        <f t="shared" si="2"/>
        <v>76841</v>
      </c>
      <c r="M32">
        <f t="shared" si="3"/>
        <v>29178</v>
      </c>
      <c r="N32">
        <f t="shared" si="4"/>
        <v>51425.599999999999</v>
      </c>
      <c r="O32">
        <f t="shared" si="5"/>
        <v>47663</v>
      </c>
      <c r="Q32">
        <v>1773</v>
      </c>
      <c r="R32">
        <v>-96</v>
      </c>
      <c r="T32">
        <v>-185.20000000000437</v>
      </c>
      <c r="U32">
        <v>-446.20000000000437</v>
      </c>
      <c r="W32">
        <v>4008.0000000000005</v>
      </c>
      <c r="X32">
        <v>538.20000000000005</v>
      </c>
      <c r="Z32">
        <v>51425.599999999999</v>
      </c>
      <c r="AA32">
        <v>1.5293550294016989</v>
      </c>
      <c r="AI32">
        <v>51425.599999999999</v>
      </c>
      <c r="AJ32">
        <v>1.5293550294016989</v>
      </c>
    </row>
    <row r="33" spans="2:38" x14ac:dyDescent="0.25">
      <c r="B33">
        <v>116493</v>
      </c>
      <c r="C33">
        <v>46582</v>
      </c>
      <c r="D33">
        <v>101083</v>
      </c>
      <c r="E33">
        <v>18079</v>
      </c>
      <c r="F33">
        <v>43166</v>
      </c>
      <c r="H33">
        <v>118051</v>
      </c>
      <c r="J33">
        <f t="shared" si="0"/>
        <v>65080.6</v>
      </c>
      <c r="K33">
        <f t="shared" si="1"/>
        <v>1.8139199700064228</v>
      </c>
      <c r="L33">
        <f t="shared" si="2"/>
        <v>116493</v>
      </c>
      <c r="M33">
        <f t="shared" si="3"/>
        <v>18079</v>
      </c>
      <c r="N33">
        <f t="shared" si="4"/>
        <v>65080.6</v>
      </c>
      <c r="O33">
        <f t="shared" si="5"/>
        <v>98414</v>
      </c>
      <c r="Q33">
        <v>-890</v>
      </c>
      <c r="R33">
        <v>-516</v>
      </c>
      <c r="T33">
        <v>-1806.7999999999956</v>
      </c>
      <c r="U33">
        <v>-419.80000000000291</v>
      </c>
      <c r="W33">
        <v>3308.8</v>
      </c>
      <c r="X33">
        <v>603.79999999999995</v>
      </c>
      <c r="AF33">
        <v>65080.6</v>
      </c>
      <c r="AG33">
        <v>1.8139199700064228</v>
      </c>
      <c r="AI33">
        <v>65080.6</v>
      </c>
      <c r="AJ33">
        <v>1.8139199700064228</v>
      </c>
    </row>
    <row r="34" spans="2:38" x14ac:dyDescent="0.25">
      <c r="B34">
        <v>102300</v>
      </c>
      <c r="C34">
        <v>57096</v>
      </c>
      <c r="D34">
        <v>55597</v>
      </c>
      <c r="E34">
        <v>102941</v>
      </c>
      <c r="F34">
        <v>76897</v>
      </c>
      <c r="H34">
        <v>131465</v>
      </c>
      <c r="J34">
        <f t="shared" ref="J34:J65" si="6">AVERAGE(B34:F34)</f>
        <v>78966.2</v>
      </c>
      <c r="K34">
        <f t="shared" ref="K34:K65" si="7">H34/J34</f>
        <v>1.6648262167864225</v>
      </c>
      <c r="L34">
        <f t="shared" ref="L34:L65" si="8">MAX(B34:F34)</f>
        <v>102941</v>
      </c>
      <c r="M34">
        <f t="shared" ref="M34:M65" si="9">MIN(B34:F34)</f>
        <v>55597</v>
      </c>
      <c r="N34">
        <f t="shared" ref="N34:N65" si="10">AVERAGE(B34:F34)</f>
        <v>78966.2</v>
      </c>
      <c r="O34">
        <f t="shared" ref="O34:O65" si="11">L34-M34</f>
        <v>47344</v>
      </c>
      <c r="Q34">
        <v>-3958</v>
      </c>
      <c r="R34">
        <v>-1641</v>
      </c>
      <c r="T34">
        <v>1107.1999999999971</v>
      </c>
      <c r="U34">
        <v>-809.40000000000873</v>
      </c>
      <c r="W34">
        <v>1786</v>
      </c>
      <c r="X34">
        <v>995.8</v>
      </c>
      <c r="AF34">
        <v>78966.2</v>
      </c>
      <c r="AG34">
        <v>1.6648262167864225</v>
      </c>
      <c r="AI34">
        <v>78966.2</v>
      </c>
      <c r="AJ34">
        <v>1.6648262167864225</v>
      </c>
    </row>
    <row r="35" spans="2:38" x14ac:dyDescent="0.25">
      <c r="B35">
        <v>33099</v>
      </c>
      <c r="C35">
        <v>87842</v>
      </c>
      <c r="D35">
        <v>91150</v>
      </c>
      <c r="E35">
        <v>13225</v>
      </c>
      <c r="F35">
        <v>28141</v>
      </c>
      <c r="H35">
        <v>69179</v>
      </c>
      <c r="J35">
        <f t="shared" si="6"/>
        <v>50691.4</v>
      </c>
      <c r="K35">
        <f t="shared" si="7"/>
        <v>1.3647088066220305</v>
      </c>
      <c r="L35">
        <f t="shared" si="8"/>
        <v>91150</v>
      </c>
      <c r="M35">
        <f t="shared" si="9"/>
        <v>13225</v>
      </c>
      <c r="N35">
        <f t="shared" si="10"/>
        <v>50691.4</v>
      </c>
      <c r="O35">
        <f t="shared" si="11"/>
        <v>77925</v>
      </c>
      <c r="Q35">
        <v>1406</v>
      </c>
      <c r="R35">
        <v>977</v>
      </c>
      <c r="T35">
        <v>187.59999999999854</v>
      </c>
      <c r="U35">
        <v>563</v>
      </c>
      <c r="W35">
        <v>2958.4000000000005</v>
      </c>
      <c r="X35">
        <v>574.20000000000005</v>
      </c>
      <c r="Z35">
        <v>50691.4</v>
      </c>
      <c r="AA35">
        <v>1.3647088066220305</v>
      </c>
      <c r="AI35">
        <v>50691.4</v>
      </c>
      <c r="AJ35">
        <v>1.3647088066220305</v>
      </c>
    </row>
    <row r="36" spans="2:38" x14ac:dyDescent="0.25">
      <c r="B36">
        <v>83232</v>
      </c>
      <c r="C36">
        <v>99065</v>
      </c>
      <c r="D36">
        <v>41331</v>
      </c>
      <c r="E36">
        <v>40952</v>
      </c>
      <c r="F36">
        <v>44729</v>
      </c>
      <c r="H36">
        <v>122353</v>
      </c>
      <c r="J36">
        <f t="shared" si="6"/>
        <v>61861.8</v>
      </c>
      <c r="K36">
        <f t="shared" si="7"/>
        <v>1.9778441623101817</v>
      </c>
      <c r="L36">
        <f t="shared" si="8"/>
        <v>99065</v>
      </c>
      <c r="M36">
        <f t="shared" si="9"/>
        <v>40952</v>
      </c>
      <c r="N36">
        <f t="shared" si="10"/>
        <v>61861.8</v>
      </c>
      <c r="O36">
        <f t="shared" si="11"/>
        <v>58113</v>
      </c>
      <c r="Q36">
        <v>3904</v>
      </c>
      <c r="R36">
        <v>124</v>
      </c>
      <c r="T36">
        <v>-892.79999999999563</v>
      </c>
      <c r="U36">
        <v>-224.79999999999563</v>
      </c>
      <c r="W36">
        <v>4071.9999999999991</v>
      </c>
      <c r="X36">
        <v>338</v>
      </c>
      <c r="AF36">
        <v>61861.8</v>
      </c>
      <c r="AG36">
        <v>1.9778441623101817</v>
      </c>
      <c r="AK36">
        <v>61861.8</v>
      </c>
      <c r="AL36">
        <v>1.9778441623101817</v>
      </c>
    </row>
    <row r="37" spans="2:38" x14ac:dyDescent="0.25">
      <c r="B37">
        <v>31926</v>
      </c>
      <c r="C37">
        <v>65880</v>
      </c>
      <c r="D37">
        <v>97496</v>
      </c>
      <c r="E37">
        <v>104181</v>
      </c>
      <c r="F37">
        <v>114343</v>
      </c>
      <c r="H37">
        <v>103756</v>
      </c>
      <c r="J37">
        <f t="shared" si="6"/>
        <v>82765.2</v>
      </c>
      <c r="K37">
        <f t="shared" si="7"/>
        <v>1.2536186706490169</v>
      </c>
      <c r="L37">
        <f t="shared" si="8"/>
        <v>114343</v>
      </c>
      <c r="M37">
        <f t="shared" si="9"/>
        <v>31926</v>
      </c>
      <c r="N37">
        <f t="shared" si="10"/>
        <v>82765.2</v>
      </c>
      <c r="O37">
        <f t="shared" si="11"/>
        <v>82417</v>
      </c>
      <c r="Q37">
        <v>5479</v>
      </c>
      <c r="R37">
        <v>276</v>
      </c>
      <c r="T37">
        <v>4611</v>
      </c>
      <c r="U37">
        <v>-10.600000000005821</v>
      </c>
      <c r="W37">
        <v>4972.5999999999995</v>
      </c>
      <c r="X37">
        <v>730.59999999999991</v>
      </c>
      <c r="AB37">
        <v>82765.2</v>
      </c>
      <c r="AC37">
        <v>1.2536186706490169</v>
      </c>
      <c r="AI37">
        <v>82765.2</v>
      </c>
      <c r="AJ37">
        <v>1.2536186706490169</v>
      </c>
    </row>
    <row r="38" spans="2:38" x14ac:dyDescent="0.25">
      <c r="B38">
        <v>65693</v>
      </c>
      <c r="C38">
        <v>20099</v>
      </c>
      <c r="D38">
        <v>103065</v>
      </c>
      <c r="E38">
        <v>86601</v>
      </c>
      <c r="F38">
        <v>11871</v>
      </c>
      <c r="H38">
        <v>60785</v>
      </c>
      <c r="J38">
        <f t="shared" si="6"/>
        <v>57465.8</v>
      </c>
      <c r="K38">
        <f t="shared" si="7"/>
        <v>1.0577595717800847</v>
      </c>
      <c r="L38">
        <f t="shared" si="8"/>
        <v>103065</v>
      </c>
      <c r="M38">
        <f t="shared" si="9"/>
        <v>11871</v>
      </c>
      <c r="N38">
        <f t="shared" si="10"/>
        <v>57465.8</v>
      </c>
      <c r="O38">
        <f t="shared" si="11"/>
        <v>91194</v>
      </c>
      <c r="Q38">
        <v>2729</v>
      </c>
      <c r="R38">
        <v>1446</v>
      </c>
      <c r="T38">
        <v>959.60000000000582</v>
      </c>
      <c r="U38">
        <v>-628.19999999999709</v>
      </c>
      <c r="W38">
        <v>1299.5999999999999</v>
      </c>
      <c r="X38">
        <v>865</v>
      </c>
      <c r="Z38">
        <v>57465.8</v>
      </c>
      <c r="AA38">
        <v>1.0577595717800847</v>
      </c>
      <c r="AI38">
        <v>57465.8</v>
      </c>
      <c r="AJ38">
        <v>1.0577595717800847</v>
      </c>
    </row>
    <row r="39" spans="2:38" x14ac:dyDescent="0.25">
      <c r="B39">
        <v>99259</v>
      </c>
      <c r="C39">
        <v>50279</v>
      </c>
      <c r="D39">
        <v>98088</v>
      </c>
      <c r="E39">
        <v>119517</v>
      </c>
      <c r="F39">
        <v>119036</v>
      </c>
      <c r="H39">
        <v>131983</v>
      </c>
      <c r="J39">
        <f t="shared" si="6"/>
        <v>97235.8</v>
      </c>
      <c r="K39">
        <f t="shared" si="7"/>
        <v>1.3573498649674296</v>
      </c>
      <c r="L39">
        <f t="shared" si="8"/>
        <v>119517</v>
      </c>
      <c r="M39">
        <f t="shared" si="9"/>
        <v>50279</v>
      </c>
      <c r="N39">
        <f t="shared" si="10"/>
        <v>97235.8</v>
      </c>
      <c r="O39">
        <f t="shared" si="11"/>
        <v>69238</v>
      </c>
      <c r="Q39">
        <v>-7499</v>
      </c>
      <c r="R39">
        <v>-303</v>
      </c>
      <c r="T39">
        <v>1394.1999999999971</v>
      </c>
      <c r="U39">
        <v>35.80000000000291</v>
      </c>
      <c r="W39">
        <v>2340.1999999999998</v>
      </c>
      <c r="X39">
        <v>443.8</v>
      </c>
      <c r="AB39">
        <v>97235.8</v>
      </c>
      <c r="AC39">
        <v>1.3573498649674296</v>
      </c>
      <c r="AI39">
        <v>97235.8</v>
      </c>
      <c r="AJ39">
        <v>1.3573498649674296</v>
      </c>
    </row>
    <row r="40" spans="2:38" x14ac:dyDescent="0.25">
      <c r="B40">
        <v>69631</v>
      </c>
      <c r="C40">
        <v>33636</v>
      </c>
      <c r="D40">
        <v>3765</v>
      </c>
      <c r="E40">
        <v>104657</v>
      </c>
      <c r="F40">
        <v>76221</v>
      </c>
      <c r="H40">
        <v>81005</v>
      </c>
      <c r="J40">
        <f t="shared" si="6"/>
        <v>57582</v>
      </c>
      <c r="K40">
        <f t="shared" si="7"/>
        <v>1.4067764231878017</v>
      </c>
      <c r="L40">
        <f t="shared" si="8"/>
        <v>104657</v>
      </c>
      <c r="M40">
        <f t="shared" si="9"/>
        <v>3765</v>
      </c>
      <c r="N40">
        <f t="shared" si="10"/>
        <v>57582</v>
      </c>
      <c r="O40">
        <f t="shared" si="11"/>
        <v>100892</v>
      </c>
      <c r="Q40">
        <v>-4111</v>
      </c>
      <c r="R40">
        <v>-13</v>
      </c>
      <c r="T40">
        <v>-80.400000000001455</v>
      </c>
      <c r="U40">
        <v>143</v>
      </c>
      <c r="W40">
        <v>2036.4</v>
      </c>
      <c r="X40">
        <v>624.6</v>
      </c>
      <c r="Z40">
        <v>57582</v>
      </c>
      <c r="AA40">
        <v>1.4067764231878017</v>
      </c>
      <c r="AI40">
        <v>57582</v>
      </c>
      <c r="AJ40">
        <v>1.4067764231878017</v>
      </c>
    </row>
    <row r="41" spans="2:38" x14ac:dyDescent="0.25">
      <c r="B41">
        <v>41477</v>
      </c>
      <c r="C41">
        <v>32840</v>
      </c>
      <c r="D41">
        <v>88582</v>
      </c>
      <c r="E41">
        <v>9377</v>
      </c>
      <c r="F41">
        <v>93455</v>
      </c>
      <c r="H41">
        <v>60189</v>
      </c>
      <c r="J41">
        <f t="shared" si="6"/>
        <v>53146.2</v>
      </c>
      <c r="K41">
        <f t="shared" si="7"/>
        <v>1.1325174706752317</v>
      </c>
      <c r="L41">
        <f t="shared" si="8"/>
        <v>93455</v>
      </c>
      <c r="M41">
        <f t="shared" si="9"/>
        <v>9377</v>
      </c>
      <c r="N41">
        <f t="shared" si="10"/>
        <v>53146.2</v>
      </c>
      <c r="O41">
        <f t="shared" si="11"/>
        <v>84078</v>
      </c>
      <c r="Q41">
        <v>-2787</v>
      </c>
      <c r="R41">
        <v>0</v>
      </c>
      <c r="T41">
        <v>1904.3999999999942</v>
      </c>
      <c r="U41">
        <v>68</v>
      </c>
      <c r="W41">
        <v>2948.0000000000005</v>
      </c>
      <c r="X41">
        <v>973.2</v>
      </c>
      <c r="Z41">
        <v>53146.2</v>
      </c>
      <c r="AA41">
        <v>1.1325174706752317</v>
      </c>
      <c r="AI41">
        <v>53146.2</v>
      </c>
      <c r="AJ41">
        <v>1.1325174706752317</v>
      </c>
    </row>
    <row r="42" spans="2:38" x14ac:dyDescent="0.25">
      <c r="B42">
        <v>65608</v>
      </c>
      <c r="C42">
        <v>34517</v>
      </c>
      <c r="D42">
        <v>46605</v>
      </c>
      <c r="E42">
        <v>83492</v>
      </c>
      <c r="F42">
        <v>59085</v>
      </c>
      <c r="H42">
        <v>105088</v>
      </c>
      <c r="J42">
        <f t="shared" si="6"/>
        <v>57861.4</v>
      </c>
      <c r="K42">
        <f t="shared" si="7"/>
        <v>1.8162021658653265</v>
      </c>
      <c r="L42">
        <f t="shared" si="8"/>
        <v>83492</v>
      </c>
      <c r="M42">
        <f t="shared" si="9"/>
        <v>34517</v>
      </c>
      <c r="N42">
        <f t="shared" si="10"/>
        <v>57861.4</v>
      </c>
      <c r="O42">
        <f t="shared" si="11"/>
        <v>48975</v>
      </c>
      <c r="Q42">
        <v>292</v>
      </c>
      <c r="R42">
        <v>560</v>
      </c>
      <c r="T42">
        <v>-2826.7999999999956</v>
      </c>
      <c r="U42">
        <v>56.80000000000291</v>
      </c>
      <c r="W42">
        <v>5103.2000000000007</v>
      </c>
      <c r="X42">
        <v>349.2</v>
      </c>
      <c r="AD42">
        <v>57861.4</v>
      </c>
      <c r="AE42">
        <v>1.8162021658653265</v>
      </c>
      <c r="AK42">
        <v>57861.4</v>
      </c>
      <c r="AL42">
        <v>1.8162021658653265</v>
      </c>
    </row>
    <row r="43" spans="2:38" x14ac:dyDescent="0.25">
      <c r="B43">
        <v>110085</v>
      </c>
      <c r="C43">
        <v>35111</v>
      </c>
      <c r="D43">
        <v>76335</v>
      </c>
      <c r="E43">
        <v>79542</v>
      </c>
      <c r="F43">
        <v>83047</v>
      </c>
      <c r="H43">
        <v>98148</v>
      </c>
      <c r="J43">
        <f t="shared" si="6"/>
        <v>76824</v>
      </c>
      <c r="K43">
        <f t="shared" si="7"/>
        <v>1.2775695095282724</v>
      </c>
      <c r="L43">
        <f t="shared" si="8"/>
        <v>110085</v>
      </c>
      <c r="M43">
        <f t="shared" si="9"/>
        <v>35111</v>
      </c>
      <c r="N43">
        <f t="shared" si="10"/>
        <v>76824</v>
      </c>
      <c r="O43">
        <f t="shared" si="11"/>
        <v>74974</v>
      </c>
      <c r="Q43">
        <v>6021</v>
      </c>
      <c r="R43">
        <v>-1573</v>
      </c>
      <c r="T43">
        <v>-813.60000000000582</v>
      </c>
      <c r="U43">
        <v>-175.39999999999418</v>
      </c>
      <c r="W43">
        <v>3992.4000000000005</v>
      </c>
      <c r="X43">
        <v>482.2</v>
      </c>
      <c r="AB43">
        <v>76824</v>
      </c>
      <c r="AC43">
        <v>1.2775695095282724</v>
      </c>
      <c r="AI43">
        <v>76824</v>
      </c>
      <c r="AJ43">
        <v>1.2775695095282724</v>
      </c>
    </row>
    <row r="44" spans="2:38" x14ac:dyDescent="0.25">
      <c r="B44">
        <v>73559</v>
      </c>
      <c r="C44">
        <v>78667</v>
      </c>
      <c r="D44">
        <v>23032</v>
      </c>
      <c r="E44">
        <v>114218</v>
      </c>
      <c r="F44">
        <v>33818</v>
      </c>
      <c r="H44">
        <v>64889</v>
      </c>
      <c r="J44">
        <f t="shared" si="6"/>
        <v>64658.8</v>
      </c>
      <c r="K44">
        <f t="shared" si="7"/>
        <v>1.0035602269142019</v>
      </c>
      <c r="L44">
        <f t="shared" si="8"/>
        <v>114218</v>
      </c>
      <c r="M44">
        <f t="shared" si="9"/>
        <v>23032</v>
      </c>
      <c r="N44">
        <f t="shared" si="10"/>
        <v>64658.8</v>
      </c>
      <c r="O44">
        <f t="shared" si="11"/>
        <v>91186</v>
      </c>
      <c r="Q44">
        <v>-3622</v>
      </c>
      <c r="R44">
        <v>128</v>
      </c>
      <c r="T44">
        <v>-309.79999999999563</v>
      </c>
      <c r="U44">
        <v>50</v>
      </c>
      <c r="W44">
        <v>3528.6</v>
      </c>
      <c r="X44">
        <v>145.19999999999999</v>
      </c>
      <c r="AB44">
        <v>64658.8</v>
      </c>
      <c r="AC44">
        <v>1.0035602269142019</v>
      </c>
      <c r="AI44">
        <v>64658.8</v>
      </c>
      <c r="AJ44">
        <v>1.0035602269142019</v>
      </c>
    </row>
    <row r="45" spans="2:38" x14ac:dyDescent="0.25">
      <c r="B45">
        <v>94384</v>
      </c>
      <c r="C45">
        <v>54922</v>
      </c>
      <c r="D45">
        <v>89383</v>
      </c>
      <c r="E45">
        <v>109420</v>
      </c>
      <c r="F45">
        <v>80601</v>
      </c>
      <c r="H45">
        <v>139905</v>
      </c>
      <c r="J45">
        <f t="shared" si="6"/>
        <v>85742</v>
      </c>
      <c r="K45">
        <f t="shared" si="7"/>
        <v>1.6316974178349</v>
      </c>
      <c r="L45">
        <f t="shared" si="8"/>
        <v>109420</v>
      </c>
      <c r="M45">
        <f t="shared" si="9"/>
        <v>54922</v>
      </c>
      <c r="N45">
        <f t="shared" si="10"/>
        <v>85742</v>
      </c>
      <c r="O45">
        <f t="shared" si="11"/>
        <v>54498</v>
      </c>
      <c r="Q45">
        <v>-807</v>
      </c>
      <c r="R45">
        <v>1307</v>
      </c>
      <c r="T45">
        <v>-112</v>
      </c>
      <c r="U45">
        <v>550.60000000000582</v>
      </c>
      <c r="W45">
        <v>2389.6000000000004</v>
      </c>
      <c r="X45">
        <v>657</v>
      </c>
      <c r="AF45">
        <v>85742</v>
      </c>
      <c r="AG45">
        <v>1.6316974178349</v>
      </c>
      <c r="AI45">
        <v>85742</v>
      </c>
      <c r="AJ45">
        <v>1.6316974178349</v>
      </c>
    </row>
    <row r="46" spans="2:38" x14ac:dyDescent="0.25">
      <c r="B46">
        <v>68228</v>
      </c>
      <c r="C46">
        <v>54206</v>
      </c>
      <c r="D46">
        <v>32920</v>
      </c>
      <c r="E46">
        <v>49088</v>
      </c>
      <c r="F46">
        <v>39746</v>
      </c>
      <c r="H46">
        <v>88064</v>
      </c>
      <c r="J46">
        <f t="shared" si="6"/>
        <v>48837.599999999999</v>
      </c>
      <c r="K46">
        <f t="shared" si="7"/>
        <v>1.8032008124887382</v>
      </c>
      <c r="L46">
        <f t="shared" si="8"/>
        <v>68228</v>
      </c>
      <c r="M46">
        <f t="shared" si="9"/>
        <v>32920</v>
      </c>
      <c r="N46">
        <f t="shared" si="10"/>
        <v>48837.599999999999</v>
      </c>
      <c r="O46">
        <f t="shared" si="11"/>
        <v>35308</v>
      </c>
      <c r="Q46">
        <v>1103</v>
      </c>
      <c r="R46">
        <v>-262</v>
      </c>
      <c r="T46">
        <v>1556.4000000000015</v>
      </c>
      <c r="U46">
        <v>-584.80000000000291</v>
      </c>
      <c r="W46">
        <v>2255.6000000000004</v>
      </c>
      <c r="X46">
        <v>610.79999999999995</v>
      </c>
      <c r="AD46">
        <v>48837.599999999999</v>
      </c>
      <c r="AE46">
        <v>1.8032008124887382</v>
      </c>
      <c r="AK46">
        <v>48837.599999999999</v>
      </c>
      <c r="AL46">
        <v>1.8032008124887382</v>
      </c>
    </row>
    <row r="47" spans="2:38" x14ac:dyDescent="0.25">
      <c r="B47">
        <v>49320</v>
      </c>
      <c r="C47">
        <v>50486</v>
      </c>
      <c r="D47">
        <v>33299</v>
      </c>
      <c r="E47">
        <v>75822</v>
      </c>
      <c r="F47">
        <v>104391</v>
      </c>
      <c r="H47">
        <v>76224</v>
      </c>
      <c r="J47">
        <f t="shared" si="6"/>
        <v>62663.6</v>
      </c>
      <c r="K47">
        <f t="shared" si="7"/>
        <v>1.2163999514869877</v>
      </c>
      <c r="L47">
        <f t="shared" si="8"/>
        <v>104391</v>
      </c>
      <c r="M47">
        <f t="shared" si="9"/>
        <v>33299</v>
      </c>
      <c r="N47">
        <f t="shared" si="10"/>
        <v>62663.6</v>
      </c>
      <c r="O47">
        <f t="shared" si="11"/>
        <v>71092</v>
      </c>
      <c r="Q47">
        <v>-7293</v>
      </c>
      <c r="R47">
        <v>316</v>
      </c>
      <c r="T47">
        <v>-1985.2000000000044</v>
      </c>
      <c r="U47">
        <v>-272.80000000000291</v>
      </c>
      <c r="W47">
        <v>4886.8</v>
      </c>
      <c r="X47">
        <v>811.6</v>
      </c>
      <c r="AB47">
        <v>62663.6</v>
      </c>
      <c r="AC47">
        <v>1.2163999514869877</v>
      </c>
      <c r="AI47">
        <v>62663.6</v>
      </c>
      <c r="AJ47">
        <v>1.2163999514869877</v>
      </c>
    </row>
    <row r="48" spans="2:38" x14ac:dyDescent="0.25">
      <c r="B48">
        <v>98782</v>
      </c>
      <c r="C48">
        <v>28758</v>
      </c>
      <c r="D48">
        <v>68363</v>
      </c>
      <c r="E48">
        <v>67910</v>
      </c>
      <c r="F48">
        <v>12181</v>
      </c>
      <c r="H48">
        <v>112819</v>
      </c>
      <c r="J48">
        <f t="shared" si="6"/>
        <v>55198.8</v>
      </c>
      <c r="K48">
        <f t="shared" si="7"/>
        <v>2.043866895657152</v>
      </c>
      <c r="L48">
        <f t="shared" si="8"/>
        <v>98782</v>
      </c>
      <c r="M48">
        <f t="shared" si="9"/>
        <v>12181</v>
      </c>
      <c r="N48">
        <f t="shared" si="10"/>
        <v>55198.8</v>
      </c>
      <c r="O48">
        <f t="shared" si="11"/>
        <v>86601</v>
      </c>
      <c r="Q48">
        <v>1258</v>
      </c>
      <c r="R48">
        <v>-199</v>
      </c>
      <c r="T48">
        <v>144</v>
      </c>
      <c r="U48">
        <v>127.80000000000291</v>
      </c>
      <c r="W48">
        <v>2759.6</v>
      </c>
      <c r="X48">
        <v>151.80000000000001</v>
      </c>
      <c r="AD48">
        <v>55198.8</v>
      </c>
      <c r="AE48">
        <v>2.043866895657152</v>
      </c>
      <c r="AK48">
        <v>55198.8</v>
      </c>
      <c r="AL48">
        <v>2.043866895657152</v>
      </c>
    </row>
    <row r="49" spans="2:38" x14ac:dyDescent="0.25">
      <c r="B49">
        <v>34614</v>
      </c>
      <c r="C49">
        <v>98360</v>
      </c>
      <c r="D49">
        <v>103797</v>
      </c>
      <c r="E49">
        <v>27704</v>
      </c>
      <c r="F49">
        <v>110331</v>
      </c>
      <c r="H49">
        <v>94036</v>
      </c>
      <c r="J49">
        <f t="shared" si="6"/>
        <v>74961.2</v>
      </c>
      <c r="K49">
        <f t="shared" si="7"/>
        <v>1.2544623085009312</v>
      </c>
      <c r="L49">
        <f t="shared" si="8"/>
        <v>110331</v>
      </c>
      <c r="M49">
        <f t="shared" si="9"/>
        <v>27704</v>
      </c>
      <c r="N49">
        <f t="shared" si="10"/>
        <v>74961.2</v>
      </c>
      <c r="O49">
        <f t="shared" si="11"/>
        <v>82627</v>
      </c>
      <c r="Q49">
        <v>-3011</v>
      </c>
      <c r="R49">
        <v>-1142</v>
      </c>
      <c r="T49">
        <v>2440.3999999999942</v>
      </c>
      <c r="U49">
        <v>-77.400000000008731</v>
      </c>
      <c r="W49">
        <v>4790.3999999999996</v>
      </c>
      <c r="X49">
        <v>240.6</v>
      </c>
      <c r="AB49">
        <v>74961.2</v>
      </c>
      <c r="AC49">
        <v>1.2544623085009312</v>
      </c>
      <c r="AI49">
        <v>74961.2</v>
      </c>
      <c r="AJ49">
        <v>1.2544623085009312</v>
      </c>
    </row>
    <row r="50" spans="2:38" x14ac:dyDescent="0.25">
      <c r="B50">
        <v>49585</v>
      </c>
      <c r="C50">
        <v>107763</v>
      </c>
      <c r="D50">
        <v>38063</v>
      </c>
      <c r="E50">
        <v>68779</v>
      </c>
      <c r="F50">
        <v>92122</v>
      </c>
      <c r="H50">
        <v>82753</v>
      </c>
      <c r="J50">
        <f t="shared" si="6"/>
        <v>71262.399999999994</v>
      </c>
      <c r="K50">
        <f t="shared" si="7"/>
        <v>1.1612435169177575</v>
      </c>
      <c r="L50">
        <f t="shared" si="8"/>
        <v>107763</v>
      </c>
      <c r="M50">
        <f t="shared" si="9"/>
        <v>38063</v>
      </c>
      <c r="N50">
        <f t="shared" si="10"/>
        <v>71262.399999999994</v>
      </c>
      <c r="O50">
        <f t="shared" si="11"/>
        <v>69700</v>
      </c>
      <c r="Q50">
        <v>-7283</v>
      </c>
      <c r="R50">
        <v>-19</v>
      </c>
      <c r="T50">
        <v>-1529</v>
      </c>
      <c r="U50">
        <v>-40.200000000011642</v>
      </c>
      <c r="W50">
        <v>2181</v>
      </c>
      <c r="X50">
        <v>49.800000000000004</v>
      </c>
      <c r="AB50">
        <v>71262.399999999994</v>
      </c>
      <c r="AC50">
        <v>1.1612435169177575</v>
      </c>
      <c r="AI50">
        <v>71262.399999999994</v>
      </c>
      <c r="AJ50">
        <v>1.1612435169177575</v>
      </c>
    </row>
    <row r="51" spans="2:38" x14ac:dyDescent="0.25">
      <c r="B51">
        <v>18655</v>
      </c>
      <c r="C51">
        <v>27594</v>
      </c>
      <c r="D51">
        <v>87875</v>
      </c>
      <c r="E51">
        <v>7016</v>
      </c>
      <c r="F51">
        <v>8083</v>
      </c>
      <c r="H51">
        <v>67102</v>
      </c>
      <c r="J51">
        <f t="shared" si="6"/>
        <v>29844.6</v>
      </c>
      <c r="K51">
        <f t="shared" si="7"/>
        <v>2.2483799414299406</v>
      </c>
      <c r="L51">
        <f t="shared" si="8"/>
        <v>87875</v>
      </c>
      <c r="M51">
        <f t="shared" si="9"/>
        <v>7016</v>
      </c>
      <c r="N51">
        <f t="shared" si="10"/>
        <v>29844.6</v>
      </c>
      <c r="O51">
        <f t="shared" si="11"/>
        <v>80859</v>
      </c>
      <c r="Q51">
        <v>-1286</v>
      </c>
      <c r="R51">
        <v>0</v>
      </c>
      <c r="T51">
        <v>4039.1999999999971</v>
      </c>
      <c r="U51">
        <v>505</v>
      </c>
      <c r="W51">
        <v>5608.8000000000011</v>
      </c>
      <c r="X51">
        <v>505</v>
      </c>
      <c r="AD51">
        <v>29844.6</v>
      </c>
      <c r="AE51">
        <v>2.2483799414299406</v>
      </c>
      <c r="AK51">
        <v>29844.6</v>
      </c>
      <c r="AL51">
        <v>2.2483799414299406</v>
      </c>
    </row>
    <row r="52" spans="2:38" x14ac:dyDescent="0.25">
      <c r="B52">
        <v>4781</v>
      </c>
      <c r="C52">
        <v>23264</v>
      </c>
      <c r="D52">
        <v>71410</v>
      </c>
      <c r="E52">
        <v>61118</v>
      </c>
      <c r="F52">
        <v>111503</v>
      </c>
      <c r="H52">
        <v>92681</v>
      </c>
      <c r="J52">
        <f t="shared" si="6"/>
        <v>54415.199999999997</v>
      </c>
      <c r="K52">
        <f t="shared" si="7"/>
        <v>1.7032189535276909</v>
      </c>
      <c r="L52">
        <f t="shared" si="8"/>
        <v>111503</v>
      </c>
      <c r="M52">
        <f t="shared" si="9"/>
        <v>4781</v>
      </c>
      <c r="N52">
        <f t="shared" si="10"/>
        <v>54415.199999999997</v>
      </c>
      <c r="O52">
        <f t="shared" si="11"/>
        <v>106722</v>
      </c>
      <c r="Q52">
        <v>-3751</v>
      </c>
      <c r="R52">
        <v>338</v>
      </c>
      <c r="T52">
        <v>615</v>
      </c>
      <c r="U52">
        <v>-529.40000000000146</v>
      </c>
      <c r="W52">
        <v>3292.6</v>
      </c>
      <c r="X52">
        <v>1143.4000000000001</v>
      </c>
      <c r="AD52">
        <v>54415.199999999997</v>
      </c>
      <c r="AE52">
        <v>1.7032189535276909</v>
      </c>
      <c r="AK52">
        <v>54415.199999999997</v>
      </c>
      <c r="AL52">
        <v>1.7032189535276909</v>
      </c>
    </row>
    <row r="53" spans="2:38" x14ac:dyDescent="0.25">
      <c r="B53">
        <v>88046</v>
      </c>
      <c r="C53">
        <v>80705</v>
      </c>
      <c r="D53">
        <v>78111</v>
      </c>
      <c r="E53">
        <v>7683</v>
      </c>
      <c r="F53">
        <v>109172</v>
      </c>
      <c r="H53">
        <v>94664</v>
      </c>
      <c r="J53">
        <f t="shared" si="6"/>
        <v>72743.399999999994</v>
      </c>
      <c r="K53">
        <f t="shared" si="7"/>
        <v>1.3013414275384434</v>
      </c>
      <c r="L53">
        <f t="shared" si="8"/>
        <v>109172</v>
      </c>
      <c r="M53">
        <f t="shared" si="9"/>
        <v>7683</v>
      </c>
      <c r="N53">
        <f t="shared" si="10"/>
        <v>72743.399999999994</v>
      </c>
      <c r="O53">
        <f t="shared" si="11"/>
        <v>101489</v>
      </c>
      <c r="Q53">
        <v>-3244</v>
      </c>
      <c r="R53">
        <v>247</v>
      </c>
      <c r="T53">
        <v>-3000</v>
      </c>
      <c r="U53">
        <v>431.19999999999709</v>
      </c>
      <c r="W53">
        <v>5167.2000000000007</v>
      </c>
      <c r="X53">
        <v>619.19999999999993</v>
      </c>
      <c r="AB53">
        <v>72743.399999999994</v>
      </c>
      <c r="AC53">
        <v>1.3013414275384434</v>
      </c>
      <c r="AI53">
        <v>72743.399999999994</v>
      </c>
      <c r="AJ53">
        <v>1.3013414275384434</v>
      </c>
    </row>
    <row r="54" spans="2:38" x14ac:dyDescent="0.25">
      <c r="B54">
        <v>113147</v>
      </c>
      <c r="C54">
        <v>38691</v>
      </c>
      <c r="D54">
        <v>25069</v>
      </c>
      <c r="E54">
        <v>29203</v>
      </c>
      <c r="F54">
        <v>65632</v>
      </c>
      <c r="H54">
        <v>86582</v>
      </c>
      <c r="J54">
        <f t="shared" si="6"/>
        <v>54348.4</v>
      </c>
      <c r="K54">
        <f t="shared" si="7"/>
        <v>1.5930919769487233</v>
      </c>
      <c r="L54">
        <f t="shared" si="8"/>
        <v>113147</v>
      </c>
      <c r="M54">
        <f t="shared" si="9"/>
        <v>25069</v>
      </c>
      <c r="N54">
        <f t="shared" si="10"/>
        <v>54348.4</v>
      </c>
      <c r="O54">
        <f t="shared" si="11"/>
        <v>88078</v>
      </c>
      <c r="Q54">
        <v>236</v>
      </c>
      <c r="R54">
        <v>-883</v>
      </c>
      <c r="T54">
        <v>-2502.1999999999971</v>
      </c>
      <c r="U54">
        <v>199.59999999999854</v>
      </c>
      <c r="W54">
        <v>2502.2000000000003</v>
      </c>
      <c r="X54">
        <v>653.20000000000005</v>
      </c>
      <c r="AD54">
        <v>54348.4</v>
      </c>
      <c r="AE54">
        <v>1.5930919769487233</v>
      </c>
      <c r="AI54">
        <v>54348.4</v>
      </c>
      <c r="AJ54">
        <v>1.5930919769487233</v>
      </c>
    </row>
    <row r="55" spans="2:38" x14ac:dyDescent="0.25">
      <c r="B55">
        <v>15783</v>
      </c>
      <c r="C55">
        <v>93048</v>
      </c>
      <c r="D55">
        <v>119456</v>
      </c>
      <c r="E55">
        <v>84945</v>
      </c>
      <c r="F55">
        <v>18558</v>
      </c>
      <c r="H55">
        <v>90173</v>
      </c>
      <c r="J55">
        <f t="shared" si="6"/>
        <v>66358</v>
      </c>
      <c r="K55">
        <f t="shared" si="7"/>
        <v>1.3588866451671238</v>
      </c>
      <c r="L55">
        <f t="shared" si="8"/>
        <v>119456</v>
      </c>
      <c r="M55">
        <f t="shared" si="9"/>
        <v>15783</v>
      </c>
      <c r="N55">
        <f t="shared" si="10"/>
        <v>66358</v>
      </c>
      <c r="O55">
        <f t="shared" si="11"/>
        <v>103673</v>
      </c>
      <c r="Q55">
        <v>-1339</v>
      </c>
      <c r="R55">
        <v>1205</v>
      </c>
      <c r="T55">
        <v>3800.1999999999971</v>
      </c>
      <c r="U55">
        <v>-148.19999999999709</v>
      </c>
      <c r="W55">
        <v>5555.8</v>
      </c>
      <c r="X55">
        <v>1065.8000000000002</v>
      </c>
      <c r="AB55">
        <v>66358</v>
      </c>
      <c r="AC55">
        <v>1.3588866451671238</v>
      </c>
      <c r="AI55">
        <v>66358</v>
      </c>
      <c r="AJ55">
        <v>1.3588866451671238</v>
      </c>
    </row>
    <row r="56" spans="2:38" x14ac:dyDescent="0.25">
      <c r="B56">
        <v>18429</v>
      </c>
      <c r="C56">
        <v>21744</v>
      </c>
      <c r="D56">
        <v>48236</v>
      </c>
      <c r="E56">
        <v>32575</v>
      </c>
      <c r="F56">
        <v>18008</v>
      </c>
      <c r="H56">
        <v>75389</v>
      </c>
      <c r="J56">
        <f t="shared" si="6"/>
        <v>27798.400000000001</v>
      </c>
      <c r="K56">
        <f t="shared" si="7"/>
        <v>2.7119906181650739</v>
      </c>
      <c r="L56">
        <f t="shared" si="8"/>
        <v>48236</v>
      </c>
      <c r="M56">
        <f t="shared" si="9"/>
        <v>18008</v>
      </c>
      <c r="N56">
        <f t="shared" si="10"/>
        <v>27798.400000000001</v>
      </c>
      <c r="O56">
        <f t="shared" si="11"/>
        <v>30228</v>
      </c>
      <c r="Q56">
        <v>1220</v>
      </c>
      <c r="R56">
        <v>34</v>
      </c>
      <c r="T56">
        <v>1599.4000000000015</v>
      </c>
      <c r="U56">
        <v>960</v>
      </c>
      <c r="W56">
        <v>2632.6</v>
      </c>
      <c r="X56">
        <v>966.8</v>
      </c>
      <c r="AD56">
        <v>27798.400000000001</v>
      </c>
      <c r="AE56">
        <v>2.7119906181650739</v>
      </c>
      <c r="AK56">
        <v>27798.400000000001</v>
      </c>
      <c r="AL56">
        <v>2.7119906181650739</v>
      </c>
    </row>
    <row r="57" spans="2:38" x14ac:dyDescent="0.25">
      <c r="B57">
        <v>60794</v>
      </c>
      <c r="C57">
        <v>49443</v>
      </c>
      <c r="D57">
        <v>60948</v>
      </c>
      <c r="E57">
        <v>54883</v>
      </c>
      <c r="F57">
        <v>93132</v>
      </c>
      <c r="H57">
        <v>115120</v>
      </c>
      <c r="J57">
        <f t="shared" si="6"/>
        <v>63840</v>
      </c>
      <c r="K57">
        <f t="shared" si="7"/>
        <v>1.8032581453634084</v>
      </c>
      <c r="L57">
        <f t="shared" si="8"/>
        <v>93132</v>
      </c>
      <c r="M57">
        <f t="shared" si="9"/>
        <v>49443</v>
      </c>
      <c r="N57">
        <f t="shared" si="10"/>
        <v>63840</v>
      </c>
      <c r="O57">
        <f t="shared" si="11"/>
        <v>43689</v>
      </c>
      <c r="Q57">
        <v>2329</v>
      </c>
      <c r="R57">
        <v>-407</v>
      </c>
      <c r="T57">
        <v>1454.4000000000015</v>
      </c>
      <c r="U57">
        <v>956.19999999999709</v>
      </c>
      <c r="W57">
        <v>2601.6</v>
      </c>
      <c r="X57">
        <v>977.4</v>
      </c>
      <c r="AD57">
        <v>63840</v>
      </c>
      <c r="AE57">
        <v>1.8032581453634084</v>
      </c>
      <c r="AK57">
        <v>63840</v>
      </c>
      <c r="AL57">
        <v>1.8032581453634084</v>
      </c>
    </row>
    <row r="58" spans="2:38" x14ac:dyDescent="0.25">
      <c r="B58">
        <v>106560</v>
      </c>
      <c r="C58">
        <v>3117</v>
      </c>
      <c r="D58">
        <v>44050</v>
      </c>
      <c r="E58">
        <v>92065</v>
      </c>
      <c r="F58">
        <v>69644</v>
      </c>
      <c r="H58">
        <v>124649</v>
      </c>
      <c r="J58">
        <f t="shared" si="6"/>
        <v>63087.199999999997</v>
      </c>
      <c r="K58">
        <f t="shared" si="7"/>
        <v>1.9758207687137803</v>
      </c>
      <c r="L58">
        <f t="shared" si="8"/>
        <v>106560</v>
      </c>
      <c r="M58">
        <f t="shared" si="9"/>
        <v>3117</v>
      </c>
      <c r="N58">
        <f t="shared" si="10"/>
        <v>63087.199999999997</v>
      </c>
      <c r="O58">
        <f t="shared" si="11"/>
        <v>103443</v>
      </c>
      <c r="Q58">
        <v>1895</v>
      </c>
      <c r="R58">
        <v>1513</v>
      </c>
      <c r="T58">
        <v>-2152</v>
      </c>
      <c r="U58">
        <v>-280</v>
      </c>
      <c r="W58">
        <v>2966.4000000000005</v>
      </c>
      <c r="X58">
        <v>297.60000000000002</v>
      </c>
      <c r="AF58">
        <v>63087.199999999997</v>
      </c>
      <c r="AG58">
        <v>1.9758207687137803</v>
      </c>
      <c r="AK58">
        <v>63087.199999999997</v>
      </c>
      <c r="AL58">
        <v>1.9758207687137803</v>
      </c>
    </row>
    <row r="59" spans="2:38" x14ac:dyDescent="0.25">
      <c r="B59">
        <v>10594</v>
      </c>
      <c r="C59">
        <v>78995</v>
      </c>
      <c r="D59">
        <v>119375</v>
      </c>
      <c r="E59">
        <v>6350</v>
      </c>
      <c r="F59">
        <v>72470</v>
      </c>
      <c r="H59">
        <v>64441</v>
      </c>
      <c r="J59">
        <f t="shared" si="6"/>
        <v>57556.800000000003</v>
      </c>
      <c r="K59">
        <f t="shared" si="7"/>
        <v>1.1196070664109192</v>
      </c>
      <c r="L59">
        <f t="shared" si="8"/>
        <v>119375</v>
      </c>
      <c r="M59">
        <f t="shared" si="9"/>
        <v>6350</v>
      </c>
      <c r="N59">
        <f t="shared" si="10"/>
        <v>57556.800000000003</v>
      </c>
      <c r="O59">
        <f t="shared" si="11"/>
        <v>113025</v>
      </c>
      <c r="Q59">
        <v>-380</v>
      </c>
      <c r="R59">
        <v>215</v>
      </c>
      <c r="T59">
        <v>263.40000000000146</v>
      </c>
      <c r="U59">
        <v>56</v>
      </c>
      <c r="W59">
        <v>1131</v>
      </c>
      <c r="X59">
        <v>519.6</v>
      </c>
      <c r="Z59">
        <v>57556.800000000003</v>
      </c>
      <c r="AA59">
        <v>1.1196070664109192</v>
      </c>
      <c r="AI59">
        <v>57556.800000000003</v>
      </c>
      <c r="AJ59">
        <v>1.1196070664109192</v>
      </c>
    </row>
    <row r="60" spans="2:38" x14ac:dyDescent="0.25">
      <c r="B60">
        <v>70855</v>
      </c>
      <c r="C60">
        <v>48389</v>
      </c>
      <c r="D60">
        <v>93190</v>
      </c>
      <c r="E60">
        <v>35338</v>
      </c>
      <c r="F60">
        <v>118517</v>
      </c>
      <c r="H60">
        <v>117967</v>
      </c>
      <c r="J60">
        <f t="shared" si="6"/>
        <v>73257.8</v>
      </c>
      <c r="K60">
        <f t="shared" si="7"/>
        <v>1.6102995175940309</v>
      </c>
      <c r="L60">
        <f t="shared" si="8"/>
        <v>118517</v>
      </c>
      <c r="M60">
        <f t="shared" si="9"/>
        <v>35338</v>
      </c>
      <c r="N60">
        <f t="shared" si="10"/>
        <v>73257.8</v>
      </c>
      <c r="O60">
        <f t="shared" si="11"/>
        <v>83179</v>
      </c>
      <c r="Q60">
        <v>1240</v>
      </c>
      <c r="R60">
        <v>4</v>
      </c>
      <c r="T60">
        <v>761.60000000000582</v>
      </c>
      <c r="U60">
        <v>863.19999999999709</v>
      </c>
      <c r="W60">
        <v>3054</v>
      </c>
      <c r="X60">
        <v>906</v>
      </c>
      <c r="AF60">
        <v>73257.8</v>
      </c>
      <c r="AG60">
        <v>1.6102995175940309</v>
      </c>
      <c r="AI60">
        <v>73257.8</v>
      </c>
      <c r="AJ60">
        <v>1.6102995175940309</v>
      </c>
    </row>
    <row r="61" spans="2:38" x14ac:dyDescent="0.25">
      <c r="B61">
        <v>74565</v>
      </c>
      <c r="C61">
        <v>42696</v>
      </c>
      <c r="D61">
        <v>118147</v>
      </c>
      <c r="E61">
        <v>20795</v>
      </c>
      <c r="F61">
        <v>83493</v>
      </c>
      <c r="H61">
        <v>100007</v>
      </c>
      <c r="J61">
        <f t="shared" si="6"/>
        <v>67939.199999999997</v>
      </c>
      <c r="K61">
        <f t="shared" si="7"/>
        <v>1.4720073241957516</v>
      </c>
      <c r="L61">
        <f t="shared" si="8"/>
        <v>118147</v>
      </c>
      <c r="M61">
        <f t="shared" si="9"/>
        <v>20795</v>
      </c>
      <c r="N61">
        <f t="shared" si="10"/>
        <v>67939.199999999997</v>
      </c>
      <c r="O61">
        <f t="shared" si="11"/>
        <v>97352</v>
      </c>
      <c r="Q61">
        <v>2714</v>
      </c>
      <c r="R61">
        <v>-18</v>
      </c>
      <c r="T61">
        <v>-694.80000000000291</v>
      </c>
      <c r="U61">
        <v>144.80000000000291</v>
      </c>
      <c r="W61">
        <v>5795.2</v>
      </c>
      <c r="X61">
        <v>592.79999999999995</v>
      </c>
      <c r="AB61">
        <v>67939.199999999997</v>
      </c>
      <c r="AC61">
        <v>1.4720073241957516</v>
      </c>
      <c r="AI61">
        <v>67939.199999999997</v>
      </c>
      <c r="AJ61">
        <v>1.4720073241957516</v>
      </c>
    </row>
    <row r="62" spans="2:38" x14ac:dyDescent="0.25">
      <c r="B62">
        <v>64190</v>
      </c>
      <c r="C62">
        <v>80769</v>
      </c>
      <c r="D62">
        <v>76750</v>
      </c>
      <c r="E62">
        <v>60821</v>
      </c>
      <c r="F62">
        <v>2849</v>
      </c>
      <c r="H62">
        <v>114341</v>
      </c>
      <c r="J62">
        <f t="shared" si="6"/>
        <v>57075.8</v>
      </c>
      <c r="K62">
        <f t="shared" si="7"/>
        <v>2.0033183941355177</v>
      </c>
      <c r="L62">
        <f t="shared" si="8"/>
        <v>80769</v>
      </c>
      <c r="M62">
        <f t="shared" si="9"/>
        <v>2849</v>
      </c>
      <c r="N62">
        <f t="shared" si="10"/>
        <v>57075.8</v>
      </c>
      <c r="O62">
        <f t="shared" si="11"/>
        <v>77920</v>
      </c>
      <c r="Q62">
        <v>5732</v>
      </c>
      <c r="R62">
        <v>-25</v>
      </c>
      <c r="T62">
        <v>-2062.5999999999985</v>
      </c>
      <c r="U62">
        <v>797</v>
      </c>
      <c r="W62">
        <v>5808.5999999999995</v>
      </c>
      <c r="X62">
        <v>818.6</v>
      </c>
      <c r="AD62">
        <v>57075.8</v>
      </c>
      <c r="AE62">
        <v>2.0033183941355177</v>
      </c>
      <c r="AK62">
        <v>57075.8</v>
      </c>
      <c r="AL62">
        <v>2.0033183941355177</v>
      </c>
    </row>
    <row r="63" spans="2:38" x14ac:dyDescent="0.25">
      <c r="B63">
        <v>7385</v>
      </c>
      <c r="C63">
        <v>19053</v>
      </c>
      <c r="D63">
        <v>16097</v>
      </c>
      <c r="E63">
        <v>18463</v>
      </c>
      <c r="F63">
        <v>80419</v>
      </c>
      <c r="H63">
        <v>67948</v>
      </c>
      <c r="J63">
        <f t="shared" si="6"/>
        <v>28283.4</v>
      </c>
      <c r="K63">
        <f t="shared" si="7"/>
        <v>2.4023985800858454</v>
      </c>
      <c r="L63">
        <f t="shared" si="8"/>
        <v>80419</v>
      </c>
      <c r="M63">
        <f t="shared" si="9"/>
        <v>7385</v>
      </c>
      <c r="N63">
        <f t="shared" si="10"/>
        <v>28283.4</v>
      </c>
      <c r="O63">
        <f t="shared" si="11"/>
        <v>73034</v>
      </c>
      <c r="Q63">
        <v>-8189</v>
      </c>
      <c r="R63">
        <v>464</v>
      </c>
      <c r="T63">
        <v>3117.6000000000022</v>
      </c>
      <c r="U63">
        <v>-7</v>
      </c>
      <c r="W63">
        <v>3124</v>
      </c>
      <c r="X63">
        <v>19</v>
      </c>
      <c r="AD63">
        <v>28283.4</v>
      </c>
      <c r="AE63">
        <v>2.4023985800858454</v>
      </c>
      <c r="AK63">
        <v>28283.4</v>
      </c>
      <c r="AL63">
        <v>2.4023985800858454</v>
      </c>
    </row>
    <row r="64" spans="2:38" x14ac:dyDescent="0.25">
      <c r="B64">
        <v>24115</v>
      </c>
      <c r="C64">
        <v>68993</v>
      </c>
      <c r="D64">
        <v>23094</v>
      </c>
      <c r="E64">
        <v>85397</v>
      </c>
      <c r="F64">
        <v>7778</v>
      </c>
      <c r="H64">
        <v>89015</v>
      </c>
      <c r="J64">
        <f t="shared" si="6"/>
        <v>41875.4</v>
      </c>
      <c r="K64">
        <f t="shared" si="7"/>
        <v>2.1257110379841149</v>
      </c>
      <c r="L64">
        <f t="shared" si="8"/>
        <v>85397</v>
      </c>
      <c r="M64">
        <f t="shared" si="9"/>
        <v>7778</v>
      </c>
      <c r="N64">
        <f t="shared" si="10"/>
        <v>41875.4</v>
      </c>
      <c r="O64">
        <f t="shared" si="11"/>
        <v>77619</v>
      </c>
      <c r="Q64">
        <v>2054</v>
      </c>
      <c r="R64">
        <v>0</v>
      </c>
      <c r="T64">
        <v>2417</v>
      </c>
      <c r="U64">
        <v>-68.599999999998545</v>
      </c>
      <c r="W64">
        <v>6157.4000000000005</v>
      </c>
      <c r="X64">
        <v>68.599999999999994</v>
      </c>
      <c r="AD64">
        <v>41875.4</v>
      </c>
      <c r="AE64">
        <v>2.1257110379841149</v>
      </c>
      <c r="AK64">
        <v>41875.4</v>
      </c>
      <c r="AL64">
        <v>2.1257110379841149</v>
      </c>
    </row>
    <row r="65" spans="2:38" x14ac:dyDescent="0.25">
      <c r="B65">
        <v>82845</v>
      </c>
      <c r="C65">
        <v>6627</v>
      </c>
      <c r="D65">
        <v>66726</v>
      </c>
      <c r="E65">
        <v>5421</v>
      </c>
      <c r="F65">
        <v>2715</v>
      </c>
      <c r="H65">
        <v>54486</v>
      </c>
      <c r="J65">
        <f t="shared" si="6"/>
        <v>32866.800000000003</v>
      </c>
      <c r="K65">
        <f t="shared" si="7"/>
        <v>1.6577823213698928</v>
      </c>
      <c r="L65">
        <f t="shared" si="8"/>
        <v>82845</v>
      </c>
      <c r="M65">
        <f t="shared" si="9"/>
        <v>2715</v>
      </c>
      <c r="N65">
        <f t="shared" si="10"/>
        <v>32866.800000000003</v>
      </c>
      <c r="O65">
        <f t="shared" si="11"/>
        <v>80130</v>
      </c>
      <c r="Q65">
        <v>7377</v>
      </c>
      <c r="R65">
        <v>-758</v>
      </c>
      <c r="T65">
        <v>-835.19999999999709</v>
      </c>
      <c r="U65">
        <v>607.20000000000437</v>
      </c>
      <c r="W65">
        <v>5281.2</v>
      </c>
      <c r="X65">
        <v>607.19999999999982</v>
      </c>
      <c r="Z65">
        <v>32866.800000000003</v>
      </c>
      <c r="AA65">
        <v>1.6577823213698928</v>
      </c>
      <c r="AI65">
        <v>32866.800000000003</v>
      </c>
      <c r="AJ65">
        <v>1.6577823213698928</v>
      </c>
    </row>
    <row r="66" spans="2:38" x14ac:dyDescent="0.25">
      <c r="B66">
        <v>51285</v>
      </c>
      <c r="C66">
        <v>50070</v>
      </c>
      <c r="D66">
        <v>88719</v>
      </c>
      <c r="E66">
        <v>109180</v>
      </c>
      <c r="F66">
        <v>20789</v>
      </c>
      <c r="H66">
        <v>66677</v>
      </c>
      <c r="J66">
        <f t="shared" ref="J66:J101" si="12">AVERAGE(B66:F66)</f>
        <v>64008.6</v>
      </c>
      <c r="K66">
        <f t="shared" ref="K66:K97" si="13">H66/J66</f>
        <v>1.0416881481550917</v>
      </c>
      <c r="L66">
        <f t="shared" ref="L66:L101" si="14">MAX(B66:F66)</f>
        <v>109180</v>
      </c>
      <c r="M66">
        <f t="shared" ref="M66:M101" si="15">MIN(B66:F66)</f>
        <v>20789</v>
      </c>
      <c r="N66">
        <f t="shared" ref="N66:N101" si="16">AVERAGE(B66:F66)</f>
        <v>64008.6</v>
      </c>
      <c r="O66">
        <f t="shared" ref="O66:O101" si="17">L66-M66</f>
        <v>88391</v>
      </c>
      <c r="Q66">
        <v>5915</v>
      </c>
      <c r="R66">
        <v>-2</v>
      </c>
      <c r="T66">
        <v>4107.5999999999985</v>
      </c>
      <c r="U66">
        <v>860.40000000000146</v>
      </c>
      <c r="W66">
        <v>4859.6000000000004</v>
      </c>
      <c r="X66">
        <v>860.40000000000009</v>
      </c>
      <c r="Z66">
        <v>64008.6</v>
      </c>
      <c r="AA66">
        <v>1.0416881481550917</v>
      </c>
      <c r="AI66">
        <v>64008.6</v>
      </c>
      <c r="AJ66">
        <v>1.0416881481550917</v>
      </c>
    </row>
    <row r="67" spans="2:38" x14ac:dyDescent="0.25">
      <c r="B67">
        <v>46905</v>
      </c>
      <c r="C67">
        <v>11108</v>
      </c>
      <c r="D67">
        <v>19479</v>
      </c>
      <c r="E67">
        <v>23666</v>
      </c>
      <c r="F67">
        <v>19102</v>
      </c>
      <c r="H67">
        <v>61163</v>
      </c>
      <c r="J67">
        <f t="shared" si="12"/>
        <v>24052</v>
      </c>
      <c r="K67">
        <f t="shared" si="13"/>
        <v>2.542948611342092</v>
      </c>
      <c r="L67">
        <f t="shared" si="14"/>
        <v>46905</v>
      </c>
      <c r="M67">
        <f t="shared" si="15"/>
        <v>11108</v>
      </c>
      <c r="N67">
        <f t="shared" si="16"/>
        <v>24052</v>
      </c>
      <c r="O67">
        <f t="shared" si="17"/>
        <v>35797</v>
      </c>
      <c r="Q67">
        <v>2492</v>
      </c>
      <c r="R67">
        <v>-3</v>
      </c>
      <c r="T67">
        <v>1026.4000000000015</v>
      </c>
      <c r="U67">
        <v>31.400000000001455</v>
      </c>
      <c r="W67">
        <v>1402</v>
      </c>
      <c r="X67">
        <v>705.80000000000007</v>
      </c>
      <c r="AD67">
        <v>24052</v>
      </c>
      <c r="AE67">
        <v>2.542948611342092</v>
      </c>
      <c r="AK67">
        <v>24052</v>
      </c>
      <c r="AL67">
        <v>2.542948611342092</v>
      </c>
    </row>
    <row r="68" spans="2:38" x14ac:dyDescent="0.25">
      <c r="B68">
        <v>65877</v>
      </c>
      <c r="C68">
        <v>110773</v>
      </c>
      <c r="D68">
        <v>48262</v>
      </c>
      <c r="E68">
        <v>5577</v>
      </c>
      <c r="F68">
        <v>44018</v>
      </c>
      <c r="H68">
        <v>101668</v>
      </c>
      <c r="J68">
        <f t="shared" si="12"/>
        <v>54901.4</v>
      </c>
      <c r="K68">
        <f t="shared" si="13"/>
        <v>1.8518289151096328</v>
      </c>
      <c r="L68">
        <f t="shared" si="14"/>
        <v>110773</v>
      </c>
      <c r="M68">
        <f t="shared" si="15"/>
        <v>5577</v>
      </c>
      <c r="N68">
        <f t="shared" si="16"/>
        <v>54901.4</v>
      </c>
      <c r="O68">
        <f t="shared" si="17"/>
        <v>105196</v>
      </c>
      <c r="Q68">
        <v>562</v>
      </c>
      <c r="R68">
        <v>-2</v>
      </c>
      <c r="T68">
        <v>-793</v>
      </c>
      <c r="U68">
        <v>104.80000000000291</v>
      </c>
      <c r="W68">
        <v>4474.5999999999995</v>
      </c>
      <c r="X68">
        <v>136</v>
      </c>
      <c r="AD68">
        <v>54901.4</v>
      </c>
      <c r="AE68">
        <v>1.8518289151096328</v>
      </c>
      <c r="AK68">
        <v>54901.4</v>
      </c>
      <c r="AL68">
        <v>1.8518289151096328</v>
      </c>
    </row>
    <row r="69" spans="2:38" x14ac:dyDescent="0.25">
      <c r="B69">
        <v>72788</v>
      </c>
      <c r="C69">
        <v>78240</v>
      </c>
      <c r="D69">
        <v>83549</v>
      </c>
      <c r="E69">
        <v>109237</v>
      </c>
      <c r="F69">
        <v>46060</v>
      </c>
      <c r="H69">
        <v>137377</v>
      </c>
      <c r="J69">
        <f t="shared" si="12"/>
        <v>77974.8</v>
      </c>
      <c r="K69">
        <f t="shared" si="13"/>
        <v>1.7618127907990786</v>
      </c>
      <c r="L69">
        <f t="shared" si="14"/>
        <v>109237</v>
      </c>
      <c r="M69">
        <f t="shared" si="15"/>
        <v>46060</v>
      </c>
      <c r="N69">
        <f t="shared" si="16"/>
        <v>77974.8</v>
      </c>
      <c r="O69">
        <f t="shared" si="17"/>
        <v>63177</v>
      </c>
      <c r="Q69">
        <v>-2474</v>
      </c>
      <c r="R69">
        <v>-1</v>
      </c>
      <c r="T69">
        <v>-1729.1999999999971</v>
      </c>
      <c r="U69">
        <v>-462</v>
      </c>
      <c r="W69">
        <v>5658.8</v>
      </c>
      <c r="X69">
        <v>612.79999999999995</v>
      </c>
      <c r="AF69">
        <v>77974.8</v>
      </c>
      <c r="AG69">
        <v>1.7618127907990786</v>
      </c>
      <c r="AK69">
        <v>77974.8</v>
      </c>
      <c r="AL69">
        <v>1.7618127907990786</v>
      </c>
    </row>
    <row r="70" spans="2:38" x14ac:dyDescent="0.25">
      <c r="B70">
        <v>85418</v>
      </c>
      <c r="C70">
        <v>101206</v>
      </c>
      <c r="D70">
        <v>21626</v>
      </c>
      <c r="E70">
        <v>115644</v>
      </c>
      <c r="F70">
        <v>119190</v>
      </c>
      <c r="H70">
        <v>103578</v>
      </c>
      <c r="J70">
        <f t="shared" si="12"/>
        <v>88616.8</v>
      </c>
      <c r="K70">
        <f t="shared" si="13"/>
        <v>1.168830289516209</v>
      </c>
      <c r="L70">
        <f t="shared" si="14"/>
        <v>119190</v>
      </c>
      <c r="M70">
        <f t="shared" si="15"/>
        <v>21626</v>
      </c>
      <c r="N70">
        <f t="shared" si="16"/>
        <v>88616.8</v>
      </c>
      <c r="O70">
        <f t="shared" si="17"/>
        <v>97564</v>
      </c>
      <c r="Q70">
        <v>4317</v>
      </c>
      <c r="R70">
        <v>-298</v>
      </c>
      <c r="T70">
        <v>2566</v>
      </c>
      <c r="U70">
        <v>442</v>
      </c>
      <c r="W70">
        <v>2789.6000000000004</v>
      </c>
      <c r="X70">
        <v>509.6</v>
      </c>
      <c r="AB70">
        <v>88616.8</v>
      </c>
      <c r="AC70">
        <v>1.168830289516209</v>
      </c>
      <c r="AI70">
        <v>88616.8</v>
      </c>
      <c r="AJ70">
        <v>1.168830289516209</v>
      </c>
    </row>
    <row r="71" spans="2:38" x14ac:dyDescent="0.25">
      <c r="B71">
        <v>39874</v>
      </c>
      <c r="C71">
        <v>93913</v>
      </c>
      <c r="D71">
        <v>101661</v>
      </c>
      <c r="E71">
        <v>17082</v>
      </c>
      <c r="F71">
        <v>82899</v>
      </c>
      <c r="H71">
        <v>72950</v>
      </c>
      <c r="J71">
        <f t="shared" si="12"/>
        <v>67085.8</v>
      </c>
      <c r="K71">
        <f t="shared" si="13"/>
        <v>1.087413431754559</v>
      </c>
      <c r="L71">
        <f t="shared" si="14"/>
        <v>101661</v>
      </c>
      <c r="M71">
        <f t="shared" si="15"/>
        <v>17082</v>
      </c>
      <c r="N71">
        <f t="shared" si="16"/>
        <v>67085.8</v>
      </c>
      <c r="O71">
        <f t="shared" si="17"/>
        <v>84579</v>
      </c>
      <c r="Q71">
        <v>-2695</v>
      </c>
      <c r="R71">
        <v>1452</v>
      </c>
      <c r="T71">
        <v>173.80000000000291</v>
      </c>
      <c r="U71">
        <v>357.60000000000582</v>
      </c>
      <c r="W71">
        <v>3835.8</v>
      </c>
      <c r="X71">
        <v>394.8</v>
      </c>
      <c r="AB71">
        <v>67085.8</v>
      </c>
      <c r="AC71">
        <v>1.087413431754559</v>
      </c>
      <c r="AI71">
        <v>67085.8</v>
      </c>
      <c r="AJ71">
        <v>1.087413431754559</v>
      </c>
    </row>
    <row r="72" spans="2:38" x14ac:dyDescent="0.25">
      <c r="B72">
        <v>61218</v>
      </c>
      <c r="C72">
        <v>119524</v>
      </c>
      <c r="D72">
        <v>108880</v>
      </c>
      <c r="E72">
        <v>101506</v>
      </c>
      <c r="F72">
        <v>61184</v>
      </c>
      <c r="H72">
        <v>117041</v>
      </c>
      <c r="J72">
        <f t="shared" si="12"/>
        <v>90462.399999999994</v>
      </c>
      <c r="K72">
        <f t="shared" si="13"/>
        <v>1.2938082562478999</v>
      </c>
      <c r="L72">
        <f t="shared" si="14"/>
        <v>119524</v>
      </c>
      <c r="M72">
        <f t="shared" si="15"/>
        <v>61184</v>
      </c>
      <c r="N72">
        <f t="shared" si="16"/>
        <v>90462.399999999994</v>
      </c>
      <c r="O72">
        <f t="shared" si="17"/>
        <v>58340</v>
      </c>
      <c r="Q72">
        <v>2036</v>
      </c>
      <c r="R72">
        <v>434</v>
      </c>
      <c r="T72">
        <v>426.39999999999418</v>
      </c>
      <c r="U72">
        <v>-1084.6000000000058</v>
      </c>
      <c r="W72">
        <v>2445.6000000000004</v>
      </c>
      <c r="X72">
        <v>1311</v>
      </c>
      <c r="AB72">
        <v>90462.399999999994</v>
      </c>
      <c r="AC72">
        <v>1.2938082562478999</v>
      </c>
      <c r="AI72">
        <v>90462.399999999994</v>
      </c>
      <c r="AJ72">
        <v>1.2938082562478999</v>
      </c>
    </row>
    <row r="73" spans="2:38" x14ac:dyDescent="0.25">
      <c r="B73">
        <v>29657</v>
      </c>
      <c r="C73">
        <v>67938</v>
      </c>
      <c r="D73">
        <v>9006</v>
      </c>
      <c r="E73">
        <v>14364</v>
      </c>
      <c r="F73">
        <v>26386</v>
      </c>
      <c r="H73">
        <v>54677</v>
      </c>
      <c r="J73">
        <f t="shared" si="12"/>
        <v>29470.2</v>
      </c>
      <c r="K73">
        <f t="shared" si="13"/>
        <v>1.8553318267266594</v>
      </c>
      <c r="L73">
        <f t="shared" si="14"/>
        <v>67938</v>
      </c>
      <c r="M73">
        <f t="shared" si="15"/>
        <v>9006</v>
      </c>
      <c r="N73">
        <f t="shared" si="16"/>
        <v>29470.2</v>
      </c>
      <c r="O73">
        <f t="shared" si="17"/>
        <v>58932</v>
      </c>
      <c r="Q73">
        <v>-427</v>
      </c>
      <c r="R73">
        <v>-7</v>
      </c>
      <c r="T73">
        <v>-2091.5999999999985</v>
      </c>
      <c r="U73">
        <v>-453.20000000000073</v>
      </c>
      <c r="W73">
        <v>4484.8</v>
      </c>
      <c r="X73">
        <v>456</v>
      </c>
      <c r="AD73">
        <v>29470.2</v>
      </c>
      <c r="AE73">
        <v>1.8553318267266594</v>
      </c>
      <c r="AK73">
        <v>29470.2</v>
      </c>
      <c r="AL73">
        <v>1.8553318267266594</v>
      </c>
    </row>
    <row r="74" spans="2:38" x14ac:dyDescent="0.25">
      <c r="B74">
        <v>54928</v>
      </c>
      <c r="C74">
        <v>11803</v>
      </c>
      <c r="D74">
        <v>65337</v>
      </c>
      <c r="E74">
        <v>69051</v>
      </c>
      <c r="F74">
        <v>91765</v>
      </c>
      <c r="H74">
        <v>89344</v>
      </c>
      <c r="J74">
        <f t="shared" si="12"/>
        <v>58576.800000000003</v>
      </c>
      <c r="K74">
        <f t="shared" si="13"/>
        <v>1.5252454896819219</v>
      </c>
      <c r="L74">
        <f t="shared" si="14"/>
        <v>91765</v>
      </c>
      <c r="M74">
        <f t="shared" si="15"/>
        <v>11803</v>
      </c>
      <c r="N74">
        <f t="shared" si="16"/>
        <v>58576.800000000003</v>
      </c>
      <c r="O74">
        <f t="shared" si="17"/>
        <v>79962</v>
      </c>
      <c r="Q74">
        <v>-2045</v>
      </c>
      <c r="R74">
        <v>0</v>
      </c>
      <c r="T74">
        <v>1258.8000000000029</v>
      </c>
      <c r="U74">
        <v>-157.19999999999709</v>
      </c>
      <c r="W74">
        <v>5428.4000000000005</v>
      </c>
      <c r="X74">
        <v>228.39999999999998</v>
      </c>
      <c r="AD74">
        <v>58576.800000000003</v>
      </c>
      <c r="AE74">
        <v>1.5252454896819219</v>
      </c>
      <c r="AI74">
        <v>58576.800000000003</v>
      </c>
      <c r="AJ74">
        <v>1.5252454896819219</v>
      </c>
    </row>
    <row r="75" spans="2:38" x14ac:dyDescent="0.25">
      <c r="B75">
        <v>118563</v>
      </c>
      <c r="C75">
        <v>45045</v>
      </c>
      <c r="D75">
        <v>76699</v>
      </c>
      <c r="E75">
        <v>120400</v>
      </c>
      <c r="F75">
        <v>95369</v>
      </c>
      <c r="H75">
        <v>111803</v>
      </c>
      <c r="J75">
        <f t="shared" si="12"/>
        <v>91215.2</v>
      </c>
      <c r="K75">
        <f t="shared" si="13"/>
        <v>1.2257058034187285</v>
      </c>
      <c r="L75">
        <f t="shared" si="14"/>
        <v>120400</v>
      </c>
      <c r="M75">
        <f t="shared" si="15"/>
        <v>45045</v>
      </c>
      <c r="N75">
        <f t="shared" si="16"/>
        <v>91215.2</v>
      </c>
      <c r="O75">
        <f t="shared" si="17"/>
        <v>75355</v>
      </c>
      <c r="Q75">
        <v>-2095</v>
      </c>
      <c r="R75">
        <v>0</v>
      </c>
      <c r="T75">
        <v>3786.8000000000029</v>
      </c>
      <c r="U75">
        <v>-21.80000000000291</v>
      </c>
      <c r="W75">
        <v>7508.4</v>
      </c>
      <c r="X75">
        <v>924.6</v>
      </c>
      <c r="AB75">
        <v>91215.2</v>
      </c>
      <c r="AC75">
        <v>1.2257058034187285</v>
      </c>
      <c r="AI75">
        <v>91215.2</v>
      </c>
      <c r="AJ75">
        <v>1.2257058034187285</v>
      </c>
    </row>
    <row r="76" spans="2:38" x14ac:dyDescent="0.25">
      <c r="B76">
        <v>104445</v>
      </c>
      <c r="C76">
        <v>70376</v>
      </c>
      <c r="D76">
        <v>89751</v>
      </c>
      <c r="E76">
        <v>19139</v>
      </c>
      <c r="F76">
        <v>97629</v>
      </c>
      <c r="H76">
        <v>99996</v>
      </c>
      <c r="J76">
        <f t="shared" si="12"/>
        <v>76268</v>
      </c>
      <c r="K76">
        <f t="shared" si="13"/>
        <v>1.3111134420726911</v>
      </c>
      <c r="L76">
        <f t="shared" si="14"/>
        <v>104445</v>
      </c>
      <c r="M76">
        <f t="shared" si="15"/>
        <v>19139</v>
      </c>
      <c r="N76">
        <f t="shared" si="16"/>
        <v>76268</v>
      </c>
      <c r="O76">
        <f t="shared" si="17"/>
        <v>85306</v>
      </c>
      <c r="Q76">
        <v>-618</v>
      </c>
      <c r="R76">
        <v>542</v>
      </c>
      <c r="T76">
        <v>721.39999999999418</v>
      </c>
      <c r="U76">
        <v>-211.60000000000582</v>
      </c>
      <c r="W76">
        <v>3454.6</v>
      </c>
      <c r="X76">
        <v>489.6</v>
      </c>
      <c r="AB76">
        <v>76268</v>
      </c>
      <c r="AC76">
        <v>1.3111134420726911</v>
      </c>
      <c r="AI76">
        <v>76268</v>
      </c>
      <c r="AJ76">
        <v>1.3111134420726911</v>
      </c>
    </row>
    <row r="77" spans="2:38" x14ac:dyDescent="0.25">
      <c r="B77">
        <v>97418</v>
      </c>
      <c r="C77">
        <v>114629</v>
      </c>
      <c r="D77">
        <v>28234</v>
      </c>
      <c r="E77">
        <v>34299</v>
      </c>
      <c r="F77">
        <v>108422</v>
      </c>
      <c r="H77">
        <v>79009</v>
      </c>
      <c r="J77">
        <f t="shared" si="12"/>
        <v>76600.399999999994</v>
      </c>
      <c r="K77">
        <f t="shared" si="13"/>
        <v>1.031443700032898</v>
      </c>
      <c r="L77">
        <f t="shared" si="14"/>
        <v>114629</v>
      </c>
      <c r="M77">
        <f t="shared" si="15"/>
        <v>28234</v>
      </c>
      <c r="N77">
        <f t="shared" si="16"/>
        <v>76600.399999999994</v>
      </c>
      <c r="O77">
        <f t="shared" si="17"/>
        <v>86395</v>
      </c>
      <c r="Q77">
        <v>-3278</v>
      </c>
      <c r="R77">
        <v>75</v>
      </c>
      <c r="T77">
        <v>-1553.8000000000029</v>
      </c>
      <c r="U77">
        <v>-1081</v>
      </c>
      <c r="W77">
        <v>3227.4</v>
      </c>
      <c r="X77">
        <v>1109.8</v>
      </c>
      <c r="AB77">
        <v>76600.399999999994</v>
      </c>
      <c r="AC77">
        <v>1.031443700032898</v>
      </c>
      <c r="AI77">
        <v>76600.399999999994</v>
      </c>
      <c r="AJ77">
        <v>1.031443700032898</v>
      </c>
    </row>
    <row r="78" spans="2:38" x14ac:dyDescent="0.25">
      <c r="B78">
        <v>47239</v>
      </c>
      <c r="C78">
        <v>114925</v>
      </c>
      <c r="D78">
        <v>60510</v>
      </c>
      <c r="E78">
        <v>60823</v>
      </c>
      <c r="F78">
        <v>99188</v>
      </c>
      <c r="H78">
        <v>81615</v>
      </c>
      <c r="J78">
        <f t="shared" si="12"/>
        <v>76537</v>
      </c>
      <c r="K78">
        <f t="shared" si="13"/>
        <v>1.0663469955707696</v>
      </c>
      <c r="L78">
        <f t="shared" si="14"/>
        <v>114925</v>
      </c>
      <c r="M78">
        <f t="shared" si="15"/>
        <v>47239</v>
      </c>
      <c r="N78">
        <f t="shared" si="16"/>
        <v>76537</v>
      </c>
      <c r="O78">
        <f t="shared" si="17"/>
        <v>67686</v>
      </c>
      <c r="Q78">
        <v>1665</v>
      </c>
      <c r="R78">
        <v>5</v>
      </c>
      <c r="T78">
        <v>4237.6000000000058</v>
      </c>
      <c r="U78">
        <v>70.600000000005821</v>
      </c>
      <c r="W78">
        <v>4852.7999999999993</v>
      </c>
      <c r="X78">
        <v>709.8</v>
      </c>
      <c r="AB78">
        <v>76537</v>
      </c>
      <c r="AC78">
        <v>1.0663469955707696</v>
      </c>
      <c r="AI78">
        <v>76537</v>
      </c>
      <c r="AJ78">
        <v>1.0663469955707696</v>
      </c>
    </row>
    <row r="79" spans="2:38" x14ac:dyDescent="0.25">
      <c r="B79">
        <v>30087</v>
      </c>
      <c r="C79">
        <v>63526</v>
      </c>
      <c r="D79">
        <v>97163</v>
      </c>
      <c r="E79">
        <v>107741</v>
      </c>
      <c r="F79">
        <v>94766</v>
      </c>
      <c r="H79">
        <v>96569</v>
      </c>
      <c r="J79">
        <f t="shared" si="12"/>
        <v>78656.600000000006</v>
      </c>
      <c r="K79">
        <f t="shared" si="13"/>
        <v>1.2277291416104941</v>
      </c>
      <c r="L79">
        <f t="shared" si="14"/>
        <v>107741</v>
      </c>
      <c r="M79">
        <f t="shared" si="15"/>
        <v>30087</v>
      </c>
      <c r="N79">
        <f t="shared" si="16"/>
        <v>78656.600000000006</v>
      </c>
      <c r="O79">
        <f t="shared" si="17"/>
        <v>77654</v>
      </c>
      <c r="Q79">
        <v>-1585</v>
      </c>
      <c r="R79">
        <v>-13</v>
      </c>
      <c r="T79">
        <v>871.40000000000873</v>
      </c>
      <c r="U79">
        <v>242.20000000001164</v>
      </c>
      <c r="W79">
        <v>2625</v>
      </c>
      <c r="X79">
        <v>562.59999999999991</v>
      </c>
      <c r="AB79">
        <v>78656.600000000006</v>
      </c>
      <c r="AC79">
        <v>1.2277291416104941</v>
      </c>
      <c r="AI79">
        <v>78656.600000000006</v>
      </c>
      <c r="AJ79">
        <v>1.2277291416104941</v>
      </c>
    </row>
    <row r="80" spans="2:38" x14ac:dyDescent="0.25">
      <c r="B80">
        <v>3710</v>
      </c>
      <c r="C80">
        <v>41578</v>
      </c>
      <c r="D80">
        <v>72667</v>
      </c>
      <c r="E80">
        <v>57624</v>
      </c>
      <c r="F80">
        <v>14697</v>
      </c>
      <c r="H80">
        <v>70798</v>
      </c>
      <c r="J80">
        <f t="shared" si="12"/>
        <v>38055.199999999997</v>
      </c>
      <c r="K80">
        <f t="shared" si="13"/>
        <v>1.860402783325275</v>
      </c>
      <c r="L80">
        <f t="shared" si="14"/>
        <v>72667</v>
      </c>
      <c r="M80">
        <f t="shared" si="15"/>
        <v>3710</v>
      </c>
      <c r="N80">
        <f t="shared" si="16"/>
        <v>38055.199999999997</v>
      </c>
      <c r="O80">
        <f t="shared" si="17"/>
        <v>68957</v>
      </c>
      <c r="Q80">
        <v>8191</v>
      </c>
      <c r="R80">
        <v>37</v>
      </c>
      <c r="T80">
        <v>712.39999999999418</v>
      </c>
      <c r="U80">
        <v>276.79999999999563</v>
      </c>
      <c r="W80">
        <v>2912.7999999999997</v>
      </c>
      <c r="X80">
        <v>407.59999999999997</v>
      </c>
      <c r="AD80">
        <v>38055.199999999997</v>
      </c>
      <c r="AE80">
        <v>1.860402783325275</v>
      </c>
      <c r="AK80">
        <v>38055.199999999997</v>
      </c>
      <c r="AL80">
        <v>1.860402783325275</v>
      </c>
    </row>
    <row r="81" spans="2:38" x14ac:dyDescent="0.25">
      <c r="B81">
        <v>49339</v>
      </c>
      <c r="C81">
        <v>43567</v>
      </c>
      <c r="D81">
        <v>5592</v>
      </c>
      <c r="E81">
        <v>60842</v>
      </c>
      <c r="F81">
        <v>30662</v>
      </c>
      <c r="H81">
        <v>85341</v>
      </c>
      <c r="J81">
        <f t="shared" si="12"/>
        <v>38000.400000000001</v>
      </c>
      <c r="K81">
        <f t="shared" si="13"/>
        <v>2.2457921495563204</v>
      </c>
      <c r="L81">
        <f t="shared" si="14"/>
        <v>60842</v>
      </c>
      <c r="M81">
        <f t="shared" si="15"/>
        <v>5592</v>
      </c>
      <c r="N81">
        <f t="shared" si="16"/>
        <v>38000.400000000001</v>
      </c>
      <c r="O81">
        <f t="shared" si="17"/>
        <v>55250</v>
      </c>
      <c r="Q81">
        <v>-4695</v>
      </c>
      <c r="R81">
        <v>40</v>
      </c>
      <c r="T81">
        <v>1518.5999999999985</v>
      </c>
      <c r="U81">
        <v>-218.79999999999563</v>
      </c>
      <c r="W81">
        <v>3962.2</v>
      </c>
      <c r="X81">
        <v>426</v>
      </c>
      <c r="AD81">
        <v>38000.400000000001</v>
      </c>
      <c r="AE81">
        <v>2.2457921495563204</v>
      </c>
      <c r="AK81">
        <v>38000.400000000001</v>
      </c>
      <c r="AL81">
        <v>2.2457921495563204</v>
      </c>
    </row>
    <row r="82" spans="2:38" x14ac:dyDescent="0.25">
      <c r="B82">
        <v>47771</v>
      </c>
      <c r="C82">
        <v>9380</v>
      </c>
      <c r="D82">
        <v>60396</v>
      </c>
      <c r="E82">
        <v>100992</v>
      </c>
      <c r="F82">
        <v>91926</v>
      </c>
      <c r="H82">
        <v>107405</v>
      </c>
      <c r="J82">
        <f t="shared" si="12"/>
        <v>62093</v>
      </c>
      <c r="K82">
        <f t="shared" si="13"/>
        <v>1.7297440935371138</v>
      </c>
      <c r="L82">
        <f t="shared" si="14"/>
        <v>100992</v>
      </c>
      <c r="M82">
        <f t="shared" si="15"/>
        <v>9380</v>
      </c>
      <c r="N82">
        <f t="shared" si="16"/>
        <v>62093</v>
      </c>
      <c r="O82">
        <f t="shared" si="17"/>
        <v>91612</v>
      </c>
      <c r="Q82">
        <v>3839</v>
      </c>
      <c r="R82">
        <v>525</v>
      </c>
      <c r="T82">
        <v>-2482</v>
      </c>
      <c r="U82">
        <v>-328.80000000000291</v>
      </c>
      <c r="W82">
        <v>4222</v>
      </c>
      <c r="X82">
        <v>1276.4000000000001</v>
      </c>
      <c r="AF82">
        <v>62093</v>
      </c>
      <c r="AG82">
        <v>1.7297440935371138</v>
      </c>
      <c r="AI82">
        <v>62093</v>
      </c>
      <c r="AJ82">
        <v>1.7297440935371138</v>
      </c>
    </row>
    <row r="83" spans="2:38" x14ac:dyDescent="0.25">
      <c r="B83">
        <v>83692</v>
      </c>
      <c r="C83">
        <v>38070</v>
      </c>
      <c r="D83">
        <v>71603</v>
      </c>
      <c r="E83">
        <v>47355</v>
      </c>
      <c r="F83">
        <v>8299</v>
      </c>
      <c r="H83">
        <v>107836</v>
      </c>
      <c r="J83">
        <f t="shared" si="12"/>
        <v>49803.8</v>
      </c>
      <c r="K83">
        <f t="shared" si="13"/>
        <v>2.1652163087957144</v>
      </c>
      <c r="L83">
        <f t="shared" si="14"/>
        <v>83692</v>
      </c>
      <c r="M83">
        <f t="shared" si="15"/>
        <v>8299</v>
      </c>
      <c r="N83">
        <f t="shared" si="16"/>
        <v>49803.8</v>
      </c>
      <c r="O83">
        <f t="shared" si="17"/>
        <v>75393</v>
      </c>
      <c r="Q83">
        <v>-650</v>
      </c>
      <c r="R83">
        <v>-472</v>
      </c>
      <c r="T83">
        <v>-208</v>
      </c>
      <c r="U83">
        <v>-76.599999999998545</v>
      </c>
      <c r="W83">
        <v>1851.6</v>
      </c>
      <c r="X83">
        <v>567</v>
      </c>
      <c r="AD83">
        <v>49803.8</v>
      </c>
      <c r="AE83">
        <v>2.1652163087957144</v>
      </c>
      <c r="AK83">
        <v>49803.8</v>
      </c>
      <c r="AL83">
        <v>2.1652163087957144</v>
      </c>
    </row>
    <row r="84" spans="2:38" x14ac:dyDescent="0.25">
      <c r="B84">
        <v>72903</v>
      </c>
      <c r="C84">
        <v>79364</v>
      </c>
      <c r="D84">
        <v>45503</v>
      </c>
      <c r="E84">
        <v>98684</v>
      </c>
      <c r="F84">
        <v>7375</v>
      </c>
      <c r="H84">
        <v>78028</v>
      </c>
      <c r="J84">
        <f t="shared" si="12"/>
        <v>60765.8</v>
      </c>
      <c r="K84">
        <f t="shared" si="13"/>
        <v>1.2840775567835854</v>
      </c>
      <c r="L84">
        <f t="shared" si="14"/>
        <v>98684</v>
      </c>
      <c r="M84">
        <f t="shared" si="15"/>
        <v>7375</v>
      </c>
      <c r="N84">
        <f t="shared" si="16"/>
        <v>60765.8</v>
      </c>
      <c r="O84">
        <f t="shared" si="17"/>
        <v>91309</v>
      </c>
      <c r="Q84">
        <v>-1061</v>
      </c>
      <c r="R84">
        <v>-92</v>
      </c>
      <c r="T84">
        <v>5809.4000000000015</v>
      </c>
      <c r="U84">
        <v>280</v>
      </c>
      <c r="W84">
        <v>5809.4000000000005</v>
      </c>
      <c r="X84">
        <v>670.4</v>
      </c>
      <c r="Z84">
        <v>60765.8</v>
      </c>
      <c r="AA84">
        <v>1.2840775567835854</v>
      </c>
      <c r="AI84">
        <v>60765.8</v>
      </c>
      <c r="AJ84">
        <v>1.2840775567835854</v>
      </c>
    </row>
    <row r="85" spans="2:38" x14ac:dyDescent="0.25">
      <c r="B85">
        <v>77964</v>
      </c>
      <c r="C85">
        <v>34069</v>
      </c>
      <c r="D85">
        <v>79251</v>
      </c>
      <c r="E85">
        <v>119823</v>
      </c>
      <c r="F85">
        <v>28144</v>
      </c>
      <c r="H85">
        <v>94082</v>
      </c>
      <c r="J85">
        <f t="shared" si="12"/>
        <v>67850.2</v>
      </c>
      <c r="K85">
        <f t="shared" si="13"/>
        <v>1.3866134513973429</v>
      </c>
      <c r="L85">
        <f t="shared" si="14"/>
        <v>119823</v>
      </c>
      <c r="M85">
        <f t="shared" si="15"/>
        <v>28144</v>
      </c>
      <c r="N85">
        <f t="shared" si="16"/>
        <v>67850.2</v>
      </c>
      <c r="O85">
        <f t="shared" si="17"/>
        <v>91679</v>
      </c>
      <c r="Q85">
        <v>1586</v>
      </c>
      <c r="R85">
        <v>-52</v>
      </c>
      <c r="T85">
        <v>1036.5999999999913</v>
      </c>
      <c r="U85">
        <v>-128.19999999999709</v>
      </c>
      <c r="W85">
        <v>2341.8000000000002</v>
      </c>
      <c r="X85">
        <v>234.6</v>
      </c>
      <c r="AB85">
        <v>67850.2</v>
      </c>
      <c r="AC85">
        <v>1.3866134513973429</v>
      </c>
      <c r="AI85">
        <v>67850.2</v>
      </c>
      <c r="AJ85">
        <v>1.3866134513973429</v>
      </c>
    </row>
    <row r="86" spans="2:38" x14ac:dyDescent="0.25">
      <c r="B86">
        <v>93284</v>
      </c>
      <c r="C86">
        <v>77361</v>
      </c>
      <c r="D86">
        <v>70695</v>
      </c>
      <c r="E86">
        <v>69565</v>
      </c>
      <c r="F86">
        <v>112993</v>
      </c>
      <c r="H86">
        <v>133253</v>
      </c>
      <c r="J86">
        <f t="shared" si="12"/>
        <v>84779.6</v>
      </c>
      <c r="K86">
        <f t="shared" si="13"/>
        <v>1.5717578285342229</v>
      </c>
      <c r="L86">
        <f t="shared" si="14"/>
        <v>112993</v>
      </c>
      <c r="M86">
        <f t="shared" si="15"/>
        <v>69565</v>
      </c>
      <c r="N86">
        <f t="shared" si="16"/>
        <v>84779.6</v>
      </c>
      <c r="O86">
        <f t="shared" si="17"/>
        <v>43428</v>
      </c>
      <c r="Q86">
        <v>2504</v>
      </c>
      <c r="R86">
        <v>0</v>
      </c>
      <c r="T86">
        <v>-2747.1999999999971</v>
      </c>
      <c r="U86">
        <v>-37.599999999991269</v>
      </c>
      <c r="W86">
        <v>3664.3999999999996</v>
      </c>
      <c r="X86">
        <v>262.8</v>
      </c>
      <c r="AB86">
        <v>84779.6</v>
      </c>
      <c r="AC86">
        <v>1.5717578285342229</v>
      </c>
      <c r="AI86">
        <v>84779.6</v>
      </c>
      <c r="AJ86">
        <v>1.5717578285342229</v>
      </c>
    </row>
    <row r="87" spans="2:38" x14ac:dyDescent="0.25">
      <c r="B87">
        <v>42144</v>
      </c>
      <c r="C87">
        <v>59519</v>
      </c>
      <c r="D87">
        <v>68436</v>
      </c>
      <c r="E87">
        <v>61758</v>
      </c>
      <c r="F87">
        <v>8794</v>
      </c>
      <c r="H87">
        <v>49280</v>
      </c>
      <c r="J87">
        <f t="shared" si="12"/>
        <v>48130.2</v>
      </c>
      <c r="K87">
        <f t="shared" si="13"/>
        <v>1.0238893667593321</v>
      </c>
      <c r="L87">
        <f t="shared" si="14"/>
        <v>68436</v>
      </c>
      <c r="M87">
        <f t="shared" si="15"/>
        <v>8794</v>
      </c>
      <c r="N87">
        <f t="shared" si="16"/>
        <v>48130.2</v>
      </c>
      <c r="O87">
        <f t="shared" si="17"/>
        <v>59642</v>
      </c>
      <c r="Q87">
        <v>-4348</v>
      </c>
      <c r="R87">
        <v>-1658</v>
      </c>
      <c r="T87">
        <v>3825.5999999999985</v>
      </c>
      <c r="U87">
        <v>-9.6000000000058208</v>
      </c>
      <c r="W87">
        <v>4876.7999999999993</v>
      </c>
      <c r="X87">
        <v>84.800000000000011</v>
      </c>
      <c r="Z87">
        <v>48130.2</v>
      </c>
      <c r="AA87">
        <v>1.0238893667593321</v>
      </c>
      <c r="AI87">
        <v>48130.2</v>
      </c>
      <c r="AJ87">
        <v>1.0238893667593321</v>
      </c>
    </row>
    <row r="88" spans="2:38" x14ac:dyDescent="0.25">
      <c r="B88">
        <v>110553</v>
      </c>
      <c r="C88">
        <v>86740</v>
      </c>
      <c r="D88">
        <v>61913</v>
      </c>
      <c r="E88">
        <v>41598</v>
      </c>
      <c r="F88">
        <v>12427</v>
      </c>
      <c r="H88">
        <v>82383</v>
      </c>
      <c r="J88">
        <f t="shared" si="12"/>
        <v>62646.2</v>
      </c>
      <c r="K88">
        <f t="shared" si="13"/>
        <v>1.3150518307574921</v>
      </c>
      <c r="L88">
        <f t="shared" si="14"/>
        <v>110553</v>
      </c>
      <c r="M88">
        <f t="shared" si="15"/>
        <v>12427</v>
      </c>
      <c r="N88">
        <f t="shared" si="16"/>
        <v>62646.2</v>
      </c>
      <c r="O88">
        <f t="shared" si="17"/>
        <v>98126</v>
      </c>
      <c r="Q88">
        <v>4032</v>
      </c>
      <c r="R88">
        <v>360</v>
      </c>
      <c r="T88">
        <v>851</v>
      </c>
      <c r="U88">
        <v>-160</v>
      </c>
      <c r="W88">
        <v>5916.6</v>
      </c>
      <c r="X88">
        <v>656.4</v>
      </c>
      <c r="Z88">
        <v>62646.2</v>
      </c>
      <c r="AA88">
        <v>1.3150518307574921</v>
      </c>
      <c r="AI88">
        <v>62646.2</v>
      </c>
      <c r="AJ88">
        <v>1.3150518307574921</v>
      </c>
    </row>
    <row r="89" spans="2:38" x14ac:dyDescent="0.25">
      <c r="B89">
        <v>23023</v>
      </c>
      <c r="C89">
        <v>20632</v>
      </c>
      <c r="D89">
        <v>66035</v>
      </c>
      <c r="E89">
        <v>70259</v>
      </c>
      <c r="F89">
        <v>35536</v>
      </c>
      <c r="H89">
        <v>85798</v>
      </c>
      <c r="J89">
        <f t="shared" si="12"/>
        <v>43097</v>
      </c>
      <c r="K89">
        <f t="shared" si="13"/>
        <v>1.9908114253892382</v>
      </c>
      <c r="L89">
        <f t="shared" si="14"/>
        <v>70259</v>
      </c>
      <c r="M89">
        <f t="shared" si="15"/>
        <v>20632</v>
      </c>
      <c r="N89">
        <f t="shared" si="16"/>
        <v>43097</v>
      </c>
      <c r="O89">
        <f t="shared" si="17"/>
        <v>49627</v>
      </c>
      <c r="Q89">
        <v>5602</v>
      </c>
      <c r="R89">
        <v>177</v>
      </c>
      <c r="T89">
        <v>-2240.8000000000029</v>
      </c>
      <c r="U89">
        <v>653.59999999999854</v>
      </c>
      <c r="W89">
        <v>2240.8000000000002</v>
      </c>
      <c r="X89">
        <v>656.4</v>
      </c>
      <c r="AD89">
        <v>43097</v>
      </c>
      <c r="AE89">
        <v>1.9908114253892382</v>
      </c>
      <c r="AK89">
        <v>43097</v>
      </c>
      <c r="AL89">
        <v>1.9908114253892382</v>
      </c>
    </row>
    <row r="90" spans="2:38" x14ac:dyDescent="0.25">
      <c r="B90">
        <v>11459</v>
      </c>
      <c r="C90">
        <v>108954</v>
      </c>
      <c r="D90">
        <v>117533</v>
      </c>
      <c r="E90">
        <v>3793</v>
      </c>
      <c r="F90">
        <v>110062</v>
      </c>
      <c r="H90">
        <v>113662</v>
      </c>
      <c r="J90">
        <f t="shared" si="12"/>
        <v>70360.2</v>
      </c>
      <c r="K90">
        <f t="shared" si="13"/>
        <v>1.6154303142970032</v>
      </c>
      <c r="L90">
        <f t="shared" si="14"/>
        <v>117533</v>
      </c>
      <c r="M90">
        <f t="shared" si="15"/>
        <v>3793</v>
      </c>
      <c r="N90">
        <f t="shared" si="16"/>
        <v>70360.2</v>
      </c>
      <c r="O90">
        <f t="shared" si="17"/>
        <v>113740</v>
      </c>
      <c r="Q90">
        <v>1240</v>
      </c>
      <c r="R90">
        <v>-407</v>
      </c>
      <c r="T90">
        <v>78</v>
      </c>
      <c r="U90">
        <v>104.39999999999418</v>
      </c>
      <c r="W90">
        <v>2429.6000000000004</v>
      </c>
      <c r="X90">
        <v>316</v>
      </c>
      <c r="AF90">
        <v>70360.2</v>
      </c>
      <c r="AG90">
        <v>1.6154303142970032</v>
      </c>
      <c r="AI90">
        <v>70360.2</v>
      </c>
      <c r="AJ90">
        <v>1.6154303142970032</v>
      </c>
    </row>
    <row r="91" spans="2:38" x14ac:dyDescent="0.25">
      <c r="B91">
        <v>30226</v>
      </c>
      <c r="C91">
        <v>104270</v>
      </c>
      <c r="D91">
        <v>105923</v>
      </c>
      <c r="E91">
        <v>25577</v>
      </c>
      <c r="F91">
        <v>34530</v>
      </c>
      <c r="H91">
        <v>61088</v>
      </c>
      <c r="J91">
        <f t="shared" si="12"/>
        <v>60105.2</v>
      </c>
      <c r="K91">
        <f t="shared" si="13"/>
        <v>1.0163513306668974</v>
      </c>
      <c r="L91">
        <f t="shared" si="14"/>
        <v>105923</v>
      </c>
      <c r="M91">
        <f t="shared" si="15"/>
        <v>25577</v>
      </c>
      <c r="N91">
        <f t="shared" si="16"/>
        <v>60105.2</v>
      </c>
      <c r="O91">
        <f t="shared" si="17"/>
        <v>80346</v>
      </c>
      <c r="Q91">
        <v>-1642</v>
      </c>
      <c r="R91">
        <v>1326</v>
      </c>
      <c r="T91">
        <v>-2575.6000000000058</v>
      </c>
      <c r="U91">
        <v>609.79999999999563</v>
      </c>
      <c r="W91">
        <v>4284</v>
      </c>
      <c r="X91">
        <v>609.79999999999995</v>
      </c>
      <c r="AB91">
        <v>60105.2</v>
      </c>
      <c r="AC91">
        <v>1.0163513306668974</v>
      </c>
      <c r="AI91">
        <v>60105.2</v>
      </c>
      <c r="AJ91">
        <v>1.0163513306668974</v>
      </c>
    </row>
    <row r="92" spans="2:38" x14ac:dyDescent="0.25">
      <c r="B92">
        <v>115605</v>
      </c>
      <c r="C92">
        <v>116132</v>
      </c>
      <c r="D92">
        <v>47194</v>
      </c>
      <c r="E92">
        <v>25356</v>
      </c>
      <c r="F92">
        <v>43174</v>
      </c>
      <c r="H92">
        <v>89850</v>
      </c>
      <c r="J92">
        <f t="shared" si="12"/>
        <v>69492.2</v>
      </c>
      <c r="K92">
        <f t="shared" si="13"/>
        <v>1.2929508635501539</v>
      </c>
      <c r="L92">
        <f t="shared" si="14"/>
        <v>116132</v>
      </c>
      <c r="M92">
        <f t="shared" si="15"/>
        <v>25356</v>
      </c>
      <c r="N92">
        <f t="shared" si="16"/>
        <v>69492.2</v>
      </c>
      <c r="O92">
        <f t="shared" si="17"/>
        <v>90776</v>
      </c>
      <c r="Q92">
        <v>-2277</v>
      </c>
      <c r="R92">
        <v>66</v>
      </c>
      <c r="T92">
        <v>-1601.8000000000029</v>
      </c>
      <c r="U92">
        <v>-829</v>
      </c>
      <c r="W92">
        <v>3161.4000000000005</v>
      </c>
      <c r="X92">
        <v>886.59999999999991</v>
      </c>
      <c r="AB92">
        <v>69492.2</v>
      </c>
      <c r="AC92">
        <v>1.2929508635501539</v>
      </c>
      <c r="AI92">
        <v>69492.2</v>
      </c>
      <c r="AJ92">
        <v>1.2929508635501539</v>
      </c>
    </row>
    <row r="93" spans="2:38" x14ac:dyDescent="0.25">
      <c r="B93">
        <v>74035</v>
      </c>
      <c r="C93">
        <v>90342</v>
      </c>
      <c r="D93">
        <v>7185</v>
      </c>
      <c r="E93">
        <v>28352</v>
      </c>
      <c r="F93">
        <v>112769</v>
      </c>
      <c r="H93">
        <v>85060</v>
      </c>
      <c r="J93">
        <f t="shared" si="12"/>
        <v>62536.6</v>
      </c>
      <c r="K93">
        <f t="shared" si="13"/>
        <v>1.3601634882612743</v>
      </c>
      <c r="L93">
        <f t="shared" si="14"/>
        <v>112769</v>
      </c>
      <c r="M93">
        <f t="shared" si="15"/>
        <v>7185</v>
      </c>
      <c r="N93">
        <f t="shared" si="16"/>
        <v>62536.6</v>
      </c>
      <c r="O93">
        <f t="shared" si="17"/>
        <v>105584</v>
      </c>
      <c r="Q93">
        <v>-4361</v>
      </c>
      <c r="R93">
        <v>2</v>
      </c>
      <c r="T93">
        <v>692.19999999999709</v>
      </c>
      <c r="U93">
        <v>-732.40000000000146</v>
      </c>
      <c r="W93">
        <v>1582.2</v>
      </c>
      <c r="X93">
        <v>785.2</v>
      </c>
      <c r="Z93">
        <v>62536.6</v>
      </c>
      <c r="AA93">
        <v>1.3601634882612743</v>
      </c>
      <c r="AI93">
        <v>62536.6</v>
      </c>
      <c r="AJ93">
        <v>1.3601634882612743</v>
      </c>
    </row>
    <row r="94" spans="2:38" x14ac:dyDescent="0.25">
      <c r="B94">
        <v>82557</v>
      </c>
      <c r="C94">
        <v>35336</v>
      </c>
      <c r="D94">
        <v>69410</v>
      </c>
      <c r="E94">
        <v>16778</v>
      </c>
      <c r="F94">
        <v>26680</v>
      </c>
      <c r="H94">
        <v>89431</v>
      </c>
      <c r="J94">
        <f t="shared" si="12"/>
        <v>46152.2</v>
      </c>
      <c r="K94">
        <f t="shared" si="13"/>
        <v>1.9377407794211328</v>
      </c>
      <c r="L94">
        <f t="shared" si="14"/>
        <v>82557</v>
      </c>
      <c r="M94">
        <f t="shared" si="15"/>
        <v>16778</v>
      </c>
      <c r="N94">
        <f t="shared" si="16"/>
        <v>46152.2</v>
      </c>
      <c r="O94">
        <f t="shared" si="17"/>
        <v>65779</v>
      </c>
      <c r="Q94">
        <v>-482</v>
      </c>
      <c r="R94">
        <v>-128</v>
      </c>
      <c r="T94">
        <v>-268</v>
      </c>
      <c r="U94">
        <v>-765</v>
      </c>
      <c r="W94">
        <v>5079.2000000000007</v>
      </c>
      <c r="X94">
        <v>771.8</v>
      </c>
      <c r="AD94">
        <v>46152.2</v>
      </c>
      <c r="AE94">
        <v>1.9377407794211328</v>
      </c>
      <c r="AI94">
        <v>46152.2</v>
      </c>
      <c r="AJ94">
        <v>1.9377407794211328</v>
      </c>
    </row>
    <row r="95" spans="2:38" x14ac:dyDescent="0.25">
      <c r="B95">
        <v>68461</v>
      </c>
      <c r="C95">
        <v>81158</v>
      </c>
      <c r="D95">
        <v>114227</v>
      </c>
      <c r="E95">
        <v>57092</v>
      </c>
      <c r="F95">
        <v>56566</v>
      </c>
      <c r="H95">
        <v>82495</v>
      </c>
      <c r="J95">
        <f t="shared" si="12"/>
        <v>75500.800000000003</v>
      </c>
      <c r="K95">
        <f t="shared" si="13"/>
        <v>1.0926374290073748</v>
      </c>
      <c r="L95">
        <f t="shared" si="14"/>
        <v>114227</v>
      </c>
      <c r="M95">
        <f t="shared" si="15"/>
        <v>56566</v>
      </c>
      <c r="N95">
        <f t="shared" si="16"/>
        <v>75500.800000000003</v>
      </c>
      <c r="O95">
        <f t="shared" si="17"/>
        <v>57661</v>
      </c>
      <c r="Q95">
        <v>946</v>
      </c>
      <c r="R95">
        <v>-39</v>
      </c>
      <c r="T95">
        <v>-3563.5999999999913</v>
      </c>
      <c r="U95">
        <v>-774.39999999999418</v>
      </c>
      <c r="W95">
        <v>3563.6000000000004</v>
      </c>
      <c r="X95">
        <v>774.8</v>
      </c>
      <c r="AB95">
        <v>75500.800000000003</v>
      </c>
      <c r="AC95">
        <v>1.0926374290073748</v>
      </c>
      <c r="AI95">
        <v>75500.800000000003</v>
      </c>
      <c r="AJ95">
        <v>1.0926374290073748</v>
      </c>
    </row>
    <row r="96" spans="2:38" x14ac:dyDescent="0.25">
      <c r="B96">
        <v>86750</v>
      </c>
      <c r="C96">
        <v>99155</v>
      </c>
      <c r="D96">
        <v>28180</v>
      </c>
      <c r="E96">
        <v>44061</v>
      </c>
      <c r="F96">
        <v>73424</v>
      </c>
      <c r="H96">
        <v>99427</v>
      </c>
      <c r="J96">
        <f t="shared" si="12"/>
        <v>66314</v>
      </c>
      <c r="K96">
        <f t="shared" si="13"/>
        <v>1.4993364900322708</v>
      </c>
      <c r="L96">
        <f t="shared" si="14"/>
        <v>99155</v>
      </c>
      <c r="M96">
        <f t="shared" si="15"/>
        <v>28180</v>
      </c>
      <c r="N96">
        <f t="shared" si="16"/>
        <v>66314</v>
      </c>
      <c r="O96">
        <f t="shared" si="17"/>
        <v>70975</v>
      </c>
      <c r="Q96">
        <v>2257</v>
      </c>
      <c r="R96">
        <v>-370</v>
      </c>
      <c r="T96">
        <v>-844</v>
      </c>
      <c r="U96">
        <v>-77.399999999994179</v>
      </c>
      <c r="W96">
        <v>2933.2</v>
      </c>
      <c r="X96">
        <v>751.40000000000009</v>
      </c>
      <c r="AB96">
        <v>66314</v>
      </c>
      <c r="AC96">
        <v>1.4993364900322708</v>
      </c>
      <c r="AI96">
        <v>66314</v>
      </c>
      <c r="AJ96">
        <v>1.4993364900322708</v>
      </c>
    </row>
    <row r="97" spans="2:38" x14ac:dyDescent="0.25">
      <c r="B97">
        <v>48548</v>
      </c>
      <c r="C97">
        <v>75668</v>
      </c>
      <c r="D97">
        <v>96400</v>
      </c>
      <c r="E97">
        <v>5164</v>
      </c>
      <c r="F97">
        <v>74681</v>
      </c>
      <c r="H97">
        <v>105391</v>
      </c>
      <c r="J97">
        <f t="shared" si="12"/>
        <v>60092.2</v>
      </c>
      <c r="K97">
        <f t="shared" si="13"/>
        <v>1.753821627432512</v>
      </c>
      <c r="L97">
        <f t="shared" si="14"/>
        <v>96400</v>
      </c>
      <c r="M97">
        <f t="shared" si="15"/>
        <v>5164</v>
      </c>
      <c r="N97">
        <f t="shared" si="16"/>
        <v>60092.2</v>
      </c>
      <c r="O97">
        <f t="shared" si="17"/>
        <v>91236</v>
      </c>
      <c r="Q97">
        <v>-3833</v>
      </c>
      <c r="R97">
        <v>134</v>
      </c>
      <c r="T97">
        <v>-251.60000000000582</v>
      </c>
      <c r="U97">
        <v>170.79999999999563</v>
      </c>
      <c r="W97">
        <v>2507.1999999999998</v>
      </c>
      <c r="X97">
        <v>242.79999999999998</v>
      </c>
      <c r="AD97">
        <v>60092.2</v>
      </c>
      <c r="AE97">
        <v>1.753821627432512</v>
      </c>
      <c r="AI97">
        <v>60092.2</v>
      </c>
      <c r="AJ97">
        <v>1.753821627432512</v>
      </c>
    </row>
    <row r="98" spans="2:38" x14ac:dyDescent="0.25">
      <c r="B98">
        <v>17587</v>
      </c>
      <c r="C98">
        <v>39770</v>
      </c>
      <c r="D98">
        <v>49382</v>
      </c>
      <c r="E98">
        <v>92693</v>
      </c>
      <c r="F98">
        <v>13028</v>
      </c>
      <c r="H98">
        <v>57989</v>
      </c>
      <c r="J98">
        <f t="shared" si="12"/>
        <v>42492</v>
      </c>
      <c r="K98">
        <f t="shared" ref="K98:K129" si="18">H98/J98</f>
        <v>1.3647039442718629</v>
      </c>
      <c r="L98">
        <f t="shared" si="14"/>
        <v>92693</v>
      </c>
      <c r="M98">
        <f t="shared" si="15"/>
        <v>13028</v>
      </c>
      <c r="N98">
        <f t="shared" si="16"/>
        <v>42492</v>
      </c>
      <c r="O98">
        <f t="shared" si="17"/>
        <v>79665</v>
      </c>
      <c r="Q98">
        <v>-4249</v>
      </c>
      <c r="R98">
        <v>173</v>
      </c>
      <c r="T98">
        <v>2763</v>
      </c>
      <c r="U98">
        <v>-411.40000000000146</v>
      </c>
      <c r="W98">
        <v>4166.2</v>
      </c>
      <c r="X98">
        <v>411.4</v>
      </c>
      <c r="AD98">
        <v>42492</v>
      </c>
      <c r="AE98">
        <v>1.3647039442718629</v>
      </c>
      <c r="AI98">
        <v>42492</v>
      </c>
      <c r="AJ98">
        <v>1.3647039442718629</v>
      </c>
    </row>
    <row r="99" spans="2:38" x14ac:dyDescent="0.25">
      <c r="B99">
        <v>6349</v>
      </c>
      <c r="C99">
        <v>38042</v>
      </c>
      <c r="D99">
        <v>116175</v>
      </c>
      <c r="E99">
        <v>55166</v>
      </c>
      <c r="F99">
        <v>45512</v>
      </c>
      <c r="H99">
        <v>67907</v>
      </c>
      <c r="J99">
        <f t="shared" si="12"/>
        <v>52248.800000000003</v>
      </c>
      <c r="K99">
        <f t="shared" si="18"/>
        <v>1.2996853516253004</v>
      </c>
      <c r="L99">
        <f t="shared" si="14"/>
        <v>116175</v>
      </c>
      <c r="M99">
        <f t="shared" si="15"/>
        <v>6349</v>
      </c>
      <c r="N99">
        <f t="shared" si="16"/>
        <v>52248.800000000003</v>
      </c>
      <c r="O99">
        <f t="shared" si="17"/>
        <v>109826</v>
      </c>
      <c r="Q99">
        <v>872</v>
      </c>
      <c r="R99">
        <v>96</v>
      </c>
      <c r="T99">
        <v>-1.5999999999985448</v>
      </c>
      <c r="U99">
        <v>413</v>
      </c>
      <c r="W99">
        <v>2911.2000000000003</v>
      </c>
      <c r="X99">
        <v>702.2</v>
      </c>
      <c r="Z99">
        <v>52248.800000000003</v>
      </c>
      <c r="AA99">
        <v>1.2996853516253004</v>
      </c>
      <c r="AI99">
        <v>52248.800000000003</v>
      </c>
      <c r="AJ99">
        <v>1.2996853516253004</v>
      </c>
    </row>
    <row r="100" spans="2:38" x14ac:dyDescent="0.25">
      <c r="B100">
        <v>79630</v>
      </c>
      <c r="C100">
        <v>76269</v>
      </c>
      <c r="D100">
        <v>14757</v>
      </c>
      <c r="E100">
        <v>44321</v>
      </c>
      <c r="F100">
        <v>72937</v>
      </c>
      <c r="H100">
        <v>110562</v>
      </c>
      <c r="J100">
        <f t="shared" si="12"/>
        <v>57582.8</v>
      </c>
      <c r="K100">
        <f t="shared" si="18"/>
        <v>1.920052515681766</v>
      </c>
      <c r="L100">
        <f t="shared" si="14"/>
        <v>79630</v>
      </c>
      <c r="M100">
        <f t="shared" si="15"/>
        <v>14757</v>
      </c>
      <c r="N100">
        <f t="shared" si="16"/>
        <v>57582.8</v>
      </c>
      <c r="O100">
        <f t="shared" si="17"/>
        <v>64873</v>
      </c>
      <c r="Q100">
        <v>3306</v>
      </c>
      <c r="R100">
        <v>-1523</v>
      </c>
      <c r="T100">
        <v>2601.8000000000029</v>
      </c>
      <c r="U100">
        <v>-41.399999999994179</v>
      </c>
      <c r="W100">
        <v>3980.6000000000004</v>
      </c>
      <c r="X100">
        <v>61.8</v>
      </c>
      <c r="AD100">
        <v>57582.8</v>
      </c>
      <c r="AE100">
        <v>1.920052515681766</v>
      </c>
      <c r="AK100">
        <v>57582.8</v>
      </c>
      <c r="AL100">
        <v>1.920052515681766</v>
      </c>
    </row>
    <row r="101" spans="2:38" x14ac:dyDescent="0.25">
      <c r="B101">
        <v>51204</v>
      </c>
      <c r="C101">
        <v>59615</v>
      </c>
      <c r="D101">
        <v>6753</v>
      </c>
      <c r="E101">
        <v>24542</v>
      </c>
      <c r="F101">
        <v>2866</v>
      </c>
      <c r="H101">
        <v>74707</v>
      </c>
      <c r="J101">
        <f t="shared" si="12"/>
        <v>28996</v>
      </c>
      <c r="K101">
        <f t="shared" si="18"/>
        <v>2.5764588219064697</v>
      </c>
      <c r="L101">
        <f t="shared" si="14"/>
        <v>59615</v>
      </c>
      <c r="M101">
        <f t="shared" si="15"/>
        <v>2866</v>
      </c>
      <c r="N101">
        <f t="shared" si="16"/>
        <v>28996</v>
      </c>
      <c r="O101">
        <f t="shared" si="17"/>
        <v>56749</v>
      </c>
      <c r="Q101">
        <v>-3398</v>
      </c>
      <c r="R101">
        <v>-609</v>
      </c>
      <c r="T101">
        <v>-499.40000000000146</v>
      </c>
      <c r="U101">
        <v>-533</v>
      </c>
      <c r="W101">
        <v>2783.8</v>
      </c>
      <c r="X101">
        <v>1338.6</v>
      </c>
      <c r="AD101">
        <v>28996</v>
      </c>
      <c r="AE101">
        <v>2.5764588219064697</v>
      </c>
      <c r="AK101">
        <v>28996</v>
      </c>
      <c r="AL101">
        <v>2.5764588219064697</v>
      </c>
    </row>
    <row r="103" spans="2:38" x14ac:dyDescent="0.25">
      <c r="B103">
        <v>1531945</v>
      </c>
      <c r="C103">
        <v>1502496</v>
      </c>
      <c r="D103">
        <v>1718191</v>
      </c>
      <c r="E103">
        <v>1461069</v>
      </c>
      <c r="F103">
        <v>1515288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D9986-E944-4626-A785-B648A0E95A54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50185</v>
      </c>
      <c r="C2">
        <v>48780</v>
      </c>
      <c r="D2">
        <v>104149</v>
      </c>
      <c r="E2">
        <v>100667</v>
      </c>
      <c r="F2">
        <v>117187</v>
      </c>
      <c r="H2">
        <v>100649</v>
      </c>
      <c r="J2">
        <f t="shared" ref="J2:J33" si="0">AVERAGE(B2:F2)</f>
        <v>84193.600000000006</v>
      </c>
      <c r="K2">
        <f t="shared" ref="K2:K33" si="1">H2/J2</f>
        <v>1.1954471598791356</v>
      </c>
      <c r="L2">
        <f t="shared" ref="L2:L33" si="2">MAX(B2:F2)</f>
        <v>117187</v>
      </c>
      <c r="M2">
        <f t="shared" ref="M2:M33" si="3">MIN(B2:F2)</f>
        <v>48780</v>
      </c>
      <c r="N2">
        <f t="shared" ref="N2:N33" si="4">AVERAGE(B2:F2)</f>
        <v>84193.600000000006</v>
      </c>
      <c r="O2">
        <f t="shared" ref="O2:O33" si="5">L2-M2</f>
        <v>68407</v>
      </c>
      <c r="Q2">
        <v>-1318</v>
      </c>
      <c r="R2">
        <v>864</v>
      </c>
      <c r="T2">
        <v>-3087.1999999999971</v>
      </c>
      <c r="U2">
        <v>-1057</v>
      </c>
      <c r="W2">
        <v>4193.2</v>
      </c>
      <c r="X2">
        <v>1107.3999999999999</v>
      </c>
      <c r="AB2">
        <v>84193.600000000006</v>
      </c>
      <c r="AC2">
        <v>1.1954471598791356</v>
      </c>
      <c r="AI2">
        <v>84193.600000000006</v>
      </c>
      <c r="AJ2">
        <v>1.1954471598791356</v>
      </c>
    </row>
    <row r="3" spans="1:38" x14ac:dyDescent="0.25">
      <c r="B3">
        <v>12674</v>
      </c>
      <c r="C3">
        <v>46025</v>
      </c>
      <c r="D3">
        <v>63328</v>
      </c>
      <c r="E3">
        <v>87141</v>
      </c>
      <c r="F3">
        <v>65149</v>
      </c>
      <c r="H3">
        <v>76409</v>
      </c>
      <c r="J3">
        <f t="shared" si="0"/>
        <v>54863.4</v>
      </c>
      <c r="K3">
        <f t="shared" si="1"/>
        <v>1.3927135394452403</v>
      </c>
      <c r="L3">
        <f t="shared" si="2"/>
        <v>87141</v>
      </c>
      <c r="M3">
        <f t="shared" si="3"/>
        <v>12674</v>
      </c>
      <c r="N3">
        <f t="shared" si="4"/>
        <v>54863.4</v>
      </c>
      <c r="O3">
        <f t="shared" si="5"/>
        <v>74467</v>
      </c>
      <c r="Q3">
        <v>395</v>
      </c>
      <c r="R3">
        <v>-598</v>
      </c>
      <c r="T3">
        <v>2391.5999999999985</v>
      </c>
      <c r="U3">
        <v>378.20000000000437</v>
      </c>
      <c r="W3">
        <v>4268.0000000000009</v>
      </c>
      <c r="X3">
        <v>449.8</v>
      </c>
      <c r="Z3">
        <v>54863.4</v>
      </c>
      <c r="AA3">
        <v>1.3927135394452403</v>
      </c>
      <c r="AI3">
        <v>54863.4</v>
      </c>
      <c r="AJ3">
        <v>1.3927135394452403</v>
      </c>
    </row>
    <row r="4" spans="1:38" x14ac:dyDescent="0.25">
      <c r="B4">
        <v>30167</v>
      </c>
      <c r="C4">
        <v>79997</v>
      </c>
      <c r="D4">
        <v>42150</v>
      </c>
      <c r="E4">
        <v>53547</v>
      </c>
      <c r="F4">
        <v>2686</v>
      </c>
      <c r="H4">
        <v>82743</v>
      </c>
      <c r="J4">
        <f t="shared" si="0"/>
        <v>41709.4</v>
      </c>
      <c r="K4">
        <f t="shared" si="1"/>
        <v>1.9837974173687465</v>
      </c>
      <c r="L4">
        <f t="shared" si="2"/>
        <v>79997</v>
      </c>
      <c r="M4">
        <f t="shared" si="3"/>
        <v>2686</v>
      </c>
      <c r="N4">
        <f t="shared" si="4"/>
        <v>41709.4</v>
      </c>
      <c r="O4">
        <f t="shared" si="5"/>
        <v>77311</v>
      </c>
      <c r="Q4">
        <v>3900</v>
      </c>
      <c r="R4">
        <v>-1126</v>
      </c>
      <c r="T4">
        <v>-824</v>
      </c>
      <c r="U4">
        <v>-234.59999999999854</v>
      </c>
      <c r="W4">
        <v>3839.2</v>
      </c>
      <c r="X4">
        <v>615.79999999999995</v>
      </c>
      <c r="AD4">
        <v>41709.4</v>
      </c>
      <c r="AE4">
        <v>1.9837974173687465</v>
      </c>
      <c r="AK4">
        <v>41709.4</v>
      </c>
      <c r="AL4">
        <v>1.9837974173687465</v>
      </c>
    </row>
    <row r="5" spans="1:38" x14ac:dyDescent="0.25">
      <c r="B5">
        <v>84707</v>
      </c>
      <c r="C5">
        <v>79627</v>
      </c>
      <c r="D5">
        <v>101179</v>
      </c>
      <c r="E5">
        <v>17744</v>
      </c>
      <c r="F5">
        <v>38506</v>
      </c>
      <c r="H5">
        <v>115198</v>
      </c>
      <c r="J5">
        <f t="shared" si="0"/>
        <v>64352.6</v>
      </c>
      <c r="K5">
        <f t="shared" si="1"/>
        <v>1.7901063826480981</v>
      </c>
      <c r="L5">
        <f t="shared" si="2"/>
        <v>101179</v>
      </c>
      <c r="M5">
        <f t="shared" si="3"/>
        <v>17744</v>
      </c>
      <c r="N5">
        <f t="shared" si="4"/>
        <v>64352.6</v>
      </c>
      <c r="O5">
        <f t="shared" si="5"/>
        <v>83435</v>
      </c>
      <c r="Q5">
        <v>-6818</v>
      </c>
      <c r="R5">
        <v>-775</v>
      </c>
      <c r="T5">
        <v>-837.40000000000146</v>
      </c>
      <c r="U5">
        <v>266.79999999999563</v>
      </c>
      <c r="W5">
        <v>2888.6000000000004</v>
      </c>
      <c r="X5">
        <v>497.2</v>
      </c>
      <c r="AF5">
        <v>64352.6</v>
      </c>
      <c r="AG5">
        <v>1.7901063826480981</v>
      </c>
      <c r="AI5">
        <v>64352.6</v>
      </c>
      <c r="AJ5">
        <v>1.7901063826480981</v>
      </c>
    </row>
    <row r="6" spans="1:38" x14ac:dyDescent="0.25">
      <c r="B6">
        <v>55541</v>
      </c>
      <c r="C6">
        <v>98309</v>
      </c>
      <c r="D6">
        <v>20527</v>
      </c>
      <c r="E6">
        <v>69320</v>
      </c>
      <c r="F6">
        <v>99269</v>
      </c>
      <c r="H6">
        <v>120891</v>
      </c>
      <c r="J6">
        <f t="shared" si="0"/>
        <v>68593.2</v>
      </c>
      <c r="K6">
        <f t="shared" si="1"/>
        <v>1.7624341771487553</v>
      </c>
      <c r="L6">
        <f t="shared" si="2"/>
        <v>99269</v>
      </c>
      <c r="M6">
        <f t="shared" si="3"/>
        <v>20527</v>
      </c>
      <c r="N6">
        <f t="shared" si="4"/>
        <v>68593.2</v>
      </c>
      <c r="O6">
        <f t="shared" si="5"/>
        <v>78742</v>
      </c>
      <c r="Q6">
        <v>-264</v>
      </c>
      <c r="R6">
        <v>204</v>
      </c>
      <c r="T6">
        <v>-2058</v>
      </c>
      <c r="U6">
        <v>-492</v>
      </c>
      <c r="W6">
        <v>3192.8</v>
      </c>
      <c r="X6">
        <v>494.8</v>
      </c>
      <c r="AF6">
        <v>68593.2</v>
      </c>
      <c r="AG6">
        <v>1.7624341771487553</v>
      </c>
      <c r="AK6">
        <v>68593.2</v>
      </c>
      <c r="AL6">
        <v>1.7624341771487553</v>
      </c>
    </row>
    <row r="7" spans="1:38" x14ac:dyDescent="0.25">
      <c r="B7">
        <v>66682</v>
      </c>
      <c r="C7">
        <v>96082</v>
      </c>
      <c r="D7">
        <v>12664</v>
      </c>
      <c r="E7">
        <v>77000</v>
      </c>
      <c r="F7">
        <v>16320</v>
      </c>
      <c r="H7">
        <v>69738</v>
      </c>
      <c r="J7">
        <f t="shared" si="0"/>
        <v>53749.599999999999</v>
      </c>
      <c r="K7">
        <f t="shared" si="1"/>
        <v>1.2974608183130665</v>
      </c>
      <c r="L7">
        <f t="shared" si="2"/>
        <v>96082</v>
      </c>
      <c r="M7">
        <f t="shared" si="3"/>
        <v>12664</v>
      </c>
      <c r="N7">
        <f t="shared" si="4"/>
        <v>53749.599999999999</v>
      </c>
      <c r="O7">
        <f t="shared" si="5"/>
        <v>83418</v>
      </c>
      <c r="Q7">
        <v>-372</v>
      </c>
      <c r="R7">
        <v>434</v>
      </c>
      <c r="T7">
        <v>2188</v>
      </c>
      <c r="U7">
        <v>121.40000000000146</v>
      </c>
      <c r="W7">
        <v>2433.1999999999998</v>
      </c>
      <c r="X7">
        <v>249.4</v>
      </c>
      <c r="Z7">
        <v>53749.599999999999</v>
      </c>
      <c r="AA7">
        <v>1.2974608183130665</v>
      </c>
      <c r="AI7">
        <v>53749.599999999999</v>
      </c>
      <c r="AJ7">
        <v>1.2974608183130665</v>
      </c>
    </row>
    <row r="8" spans="1:38" x14ac:dyDescent="0.25">
      <c r="B8">
        <v>78406</v>
      </c>
      <c r="C8">
        <v>44560</v>
      </c>
      <c r="D8">
        <v>111672</v>
      </c>
      <c r="E8">
        <v>92764</v>
      </c>
      <c r="F8">
        <v>3866</v>
      </c>
      <c r="H8">
        <v>76661</v>
      </c>
      <c r="J8">
        <f t="shared" si="0"/>
        <v>66253.600000000006</v>
      </c>
      <c r="K8">
        <f t="shared" si="1"/>
        <v>1.1570842942874047</v>
      </c>
      <c r="L8">
        <f t="shared" si="2"/>
        <v>111672</v>
      </c>
      <c r="M8">
        <f t="shared" si="3"/>
        <v>3866</v>
      </c>
      <c r="N8">
        <f t="shared" si="4"/>
        <v>66253.600000000006</v>
      </c>
      <c r="O8">
        <f t="shared" si="5"/>
        <v>107806</v>
      </c>
      <c r="Q8">
        <v>-3289</v>
      </c>
      <c r="R8">
        <v>231</v>
      </c>
      <c r="T8">
        <v>104.20000000001164</v>
      </c>
      <c r="U8">
        <v>206</v>
      </c>
      <c r="W8">
        <v>2350.2000000000003</v>
      </c>
      <c r="X8">
        <v>236</v>
      </c>
      <c r="AB8">
        <v>66253.600000000006</v>
      </c>
      <c r="AC8">
        <v>1.1570842942874047</v>
      </c>
      <c r="AI8">
        <v>66253.600000000006</v>
      </c>
      <c r="AJ8">
        <v>1.1570842942874047</v>
      </c>
    </row>
    <row r="9" spans="1:38" x14ac:dyDescent="0.25">
      <c r="B9">
        <v>46819</v>
      </c>
      <c r="C9">
        <v>60661</v>
      </c>
      <c r="D9">
        <v>105995</v>
      </c>
      <c r="E9">
        <v>65422</v>
      </c>
      <c r="F9">
        <v>72133</v>
      </c>
      <c r="H9">
        <v>110278</v>
      </c>
      <c r="J9">
        <f t="shared" si="0"/>
        <v>70206</v>
      </c>
      <c r="K9">
        <f t="shared" si="1"/>
        <v>1.5707774264307894</v>
      </c>
      <c r="L9">
        <f t="shared" si="2"/>
        <v>105995</v>
      </c>
      <c r="M9">
        <f t="shared" si="3"/>
        <v>46819</v>
      </c>
      <c r="N9">
        <f t="shared" si="4"/>
        <v>70206</v>
      </c>
      <c r="O9">
        <f t="shared" si="5"/>
        <v>59176</v>
      </c>
      <c r="Q9">
        <v>-668</v>
      </c>
      <c r="R9">
        <v>1099</v>
      </c>
      <c r="T9">
        <v>2629.8000000000029</v>
      </c>
      <c r="U9">
        <v>281</v>
      </c>
      <c r="W9">
        <v>4237</v>
      </c>
      <c r="X9">
        <v>495.4</v>
      </c>
      <c r="AF9">
        <v>70206</v>
      </c>
      <c r="AG9">
        <v>1.5707774264307894</v>
      </c>
      <c r="AI9">
        <v>70206</v>
      </c>
      <c r="AJ9">
        <v>1.5707774264307894</v>
      </c>
    </row>
    <row r="10" spans="1:38" x14ac:dyDescent="0.25">
      <c r="B10">
        <v>12670</v>
      </c>
      <c r="C10">
        <v>83025</v>
      </c>
      <c r="D10">
        <v>117611</v>
      </c>
      <c r="E10">
        <v>45873</v>
      </c>
      <c r="F10">
        <v>102202</v>
      </c>
      <c r="H10">
        <v>127191</v>
      </c>
      <c r="J10">
        <f t="shared" si="0"/>
        <v>72276.2</v>
      </c>
      <c r="K10">
        <f t="shared" si="1"/>
        <v>1.759790913191341</v>
      </c>
      <c r="L10">
        <f t="shared" si="2"/>
        <v>117611</v>
      </c>
      <c r="M10">
        <f t="shared" si="3"/>
        <v>12670</v>
      </c>
      <c r="N10">
        <f t="shared" si="4"/>
        <v>72276.2</v>
      </c>
      <c r="O10">
        <f t="shared" si="5"/>
        <v>104941</v>
      </c>
      <c r="Q10">
        <v>-1836</v>
      </c>
      <c r="R10">
        <v>-1806</v>
      </c>
      <c r="T10">
        <v>-220</v>
      </c>
      <c r="U10">
        <v>221.39999999999418</v>
      </c>
      <c r="W10">
        <v>2919.6</v>
      </c>
      <c r="X10">
        <v>775.8</v>
      </c>
      <c r="AF10">
        <v>72276.2</v>
      </c>
      <c r="AG10">
        <v>1.759790913191341</v>
      </c>
      <c r="AK10">
        <v>72276.2</v>
      </c>
      <c r="AL10">
        <v>1.759790913191341</v>
      </c>
    </row>
    <row r="11" spans="1:38" x14ac:dyDescent="0.25">
      <c r="B11">
        <v>60609</v>
      </c>
      <c r="C11">
        <v>23897</v>
      </c>
      <c r="D11">
        <v>57047</v>
      </c>
      <c r="E11">
        <v>32384</v>
      </c>
      <c r="F11">
        <v>70425</v>
      </c>
      <c r="H11">
        <v>69872</v>
      </c>
      <c r="J11">
        <f t="shared" si="0"/>
        <v>48872.4</v>
      </c>
      <c r="K11">
        <f t="shared" si="1"/>
        <v>1.4296821928123029</v>
      </c>
      <c r="L11">
        <f t="shared" si="2"/>
        <v>70425</v>
      </c>
      <c r="M11">
        <f t="shared" si="3"/>
        <v>23897</v>
      </c>
      <c r="N11">
        <f t="shared" si="4"/>
        <v>48872.4</v>
      </c>
      <c r="O11">
        <f t="shared" si="5"/>
        <v>46528</v>
      </c>
      <c r="Q11">
        <v>-361</v>
      </c>
      <c r="R11">
        <v>0</v>
      </c>
      <c r="T11">
        <v>2230.8000000000029</v>
      </c>
      <c r="U11">
        <v>-186.19999999999709</v>
      </c>
      <c r="W11">
        <v>4049.2</v>
      </c>
      <c r="X11">
        <v>636.6</v>
      </c>
      <c r="AD11">
        <v>48872.4</v>
      </c>
      <c r="AE11">
        <v>1.4296821928123029</v>
      </c>
      <c r="AI11">
        <v>48872.4</v>
      </c>
      <c r="AJ11">
        <v>1.4296821928123029</v>
      </c>
    </row>
    <row r="12" spans="1:38" x14ac:dyDescent="0.25">
      <c r="B12">
        <v>90991</v>
      </c>
      <c r="C12">
        <v>103939</v>
      </c>
      <c r="D12">
        <v>15228</v>
      </c>
      <c r="E12">
        <v>75866</v>
      </c>
      <c r="F12">
        <v>9910</v>
      </c>
      <c r="H12">
        <v>69610</v>
      </c>
      <c r="J12">
        <f t="shared" si="0"/>
        <v>59186.8</v>
      </c>
      <c r="K12">
        <f t="shared" si="1"/>
        <v>1.1761068346320462</v>
      </c>
      <c r="L12">
        <f t="shared" si="2"/>
        <v>103939</v>
      </c>
      <c r="M12">
        <f t="shared" si="3"/>
        <v>9910</v>
      </c>
      <c r="N12">
        <f t="shared" si="4"/>
        <v>59186.8</v>
      </c>
      <c r="O12">
        <f t="shared" si="5"/>
        <v>94029</v>
      </c>
      <c r="Q12">
        <v>-131</v>
      </c>
      <c r="R12">
        <v>-233</v>
      </c>
      <c r="T12">
        <v>-296</v>
      </c>
      <c r="U12">
        <v>-436</v>
      </c>
      <c r="W12">
        <v>4100.8</v>
      </c>
      <c r="X12">
        <v>554.40000000000009</v>
      </c>
      <c r="Z12">
        <v>59186.8</v>
      </c>
      <c r="AA12">
        <v>1.1761068346320462</v>
      </c>
      <c r="AI12">
        <v>59186.8</v>
      </c>
      <c r="AJ12">
        <v>1.1761068346320462</v>
      </c>
    </row>
    <row r="13" spans="1:38" x14ac:dyDescent="0.25">
      <c r="B13">
        <v>53245</v>
      </c>
      <c r="C13">
        <v>35983</v>
      </c>
      <c r="D13">
        <v>95173</v>
      </c>
      <c r="E13">
        <v>16522</v>
      </c>
      <c r="F13">
        <v>61986</v>
      </c>
      <c r="H13">
        <v>58482</v>
      </c>
      <c r="J13">
        <f t="shared" si="0"/>
        <v>52581.8</v>
      </c>
      <c r="K13">
        <f t="shared" si="1"/>
        <v>1.1122099281500442</v>
      </c>
      <c r="L13">
        <f t="shared" si="2"/>
        <v>95173</v>
      </c>
      <c r="M13">
        <f t="shared" si="3"/>
        <v>16522</v>
      </c>
      <c r="N13">
        <f t="shared" si="4"/>
        <v>52581.8</v>
      </c>
      <c r="O13">
        <f t="shared" si="5"/>
        <v>78651</v>
      </c>
      <c r="Q13">
        <v>-2772</v>
      </c>
      <c r="R13">
        <v>-748</v>
      </c>
      <c r="T13">
        <v>-3899.7999999999956</v>
      </c>
      <c r="U13">
        <v>-497.19999999999709</v>
      </c>
      <c r="W13">
        <v>3899.8</v>
      </c>
      <c r="X13">
        <v>497.20000000000005</v>
      </c>
      <c r="Z13">
        <v>52581.8</v>
      </c>
      <c r="AA13">
        <v>1.1122099281500442</v>
      </c>
      <c r="AI13">
        <v>52581.8</v>
      </c>
      <c r="AJ13">
        <v>1.1122099281500442</v>
      </c>
    </row>
    <row r="14" spans="1:38" x14ac:dyDescent="0.25">
      <c r="B14">
        <v>27256</v>
      </c>
      <c r="C14">
        <v>62179</v>
      </c>
      <c r="D14">
        <v>24248</v>
      </c>
      <c r="E14">
        <v>40156</v>
      </c>
      <c r="F14">
        <v>92948</v>
      </c>
      <c r="H14">
        <v>74858</v>
      </c>
      <c r="J14">
        <f t="shared" si="0"/>
        <v>49357.4</v>
      </c>
      <c r="K14">
        <f t="shared" si="1"/>
        <v>1.5166520116537743</v>
      </c>
      <c r="L14">
        <f t="shared" si="2"/>
        <v>92948</v>
      </c>
      <c r="M14">
        <f t="shared" si="3"/>
        <v>24248</v>
      </c>
      <c r="N14">
        <f t="shared" si="4"/>
        <v>49357.4</v>
      </c>
      <c r="O14">
        <f t="shared" si="5"/>
        <v>68700</v>
      </c>
      <c r="Q14">
        <v>1058</v>
      </c>
      <c r="R14">
        <v>-545</v>
      </c>
      <c r="T14">
        <v>3306.2000000000044</v>
      </c>
      <c r="U14">
        <v>-488.19999999999709</v>
      </c>
      <c r="W14">
        <v>6054.2</v>
      </c>
      <c r="X14">
        <v>646.20000000000005</v>
      </c>
      <c r="AD14">
        <v>49357.4</v>
      </c>
      <c r="AE14">
        <v>1.5166520116537743</v>
      </c>
      <c r="AI14">
        <v>49357.4</v>
      </c>
      <c r="AJ14">
        <v>1.5166520116537743</v>
      </c>
    </row>
    <row r="15" spans="1:38" x14ac:dyDescent="0.25">
      <c r="B15">
        <v>66088</v>
      </c>
      <c r="C15">
        <v>66804</v>
      </c>
      <c r="D15">
        <v>99538</v>
      </c>
      <c r="E15">
        <v>2851</v>
      </c>
      <c r="F15">
        <v>81373</v>
      </c>
      <c r="H15">
        <v>122159</v>
      </c>
      <c r="J15">
        <f t="shared" si="0"/>
        <v>63330.8</v>
      </c>
      <c r="K15">
        <f t="shared" si="1"/>
        <v>1.9289034719283507</v>
      </c>
      <c r="L15">
        <f t="shared" si="2"/>
        <v>99538</v>
      </c>
      <c r="M15">
        <f t="shared" si="3"/>
        <v>2851</v>
      </c>
      <c r="N15">
        <f t="shared" si="4"/>
        <v>63330.8</v>
      </c>
      <c r="O15">
        <f t="shared" si="5"/>
        <v>96687</v>
      </c>
      <c r="Q15">
        <v>881</v>
      </c>
      <c r="R15">
        <v>-145</v>
      </c>
      <c r="T15">
        <v>-1760.7999999999956</v>
      </c>
      <c r="U15">
        <v>-103.59999999999854</v>
      </c>
      <c r="W15">
        <v>3741.2000000000003</v>
      </c>
      <c r="X15">
        <v>786.00000000000011</v>
      </c>
      <c r="AF15">
        <v>63330.8</v>
      </c>
      <c r="AG15">
        <v>1.9289034719283507</v>
      </c>
      <c r="AK15">
        <v>63330.8</v>
      </c>
      <c r="AL15">
        <v>1.9289034719283507</v>
      </c>
    </row>
    <row r="16" spans="1:38" x14ac:dyDescent="0.25">
      <c r="B16">
        <v>86072</v>
      </c>
      <c r="C16">
        <v>91721</v>
      </c>
      <c r="D16">
        <v>105728</v>
      </c>
      <c r="E16">
        <v>11345</v>
      </c>
      <c r="F16">
        <v>107219</v>
      </c>
      <c r="H16">
        <v>104812</v>
      </c>
      <c r="J16">
        <f t="shared" si="0"/>
        <v>80417</v>
      </c>
      <c r="K16">
        <f t="shared" si="1"/>
        <v>1.3033562555181117</v>
      </c>
      <c r="L16">
        <f t="shared" si="2"/>
        <v>107219</v>
      </c>
      <c r="M16">
        <f t="shared" si="3"/>
        <v>11345</v>
      </c>
      <c r="N16">
        <f t="shared" si="4"/>
        <v>80417</v>
      </c>
      <c r="O16">
        <f t="shared" si="5"/>
        <v>95874</v>
      </c>
      <c r="Q16">
        <v>-353</v>
      </c>
      <c r="R16">
        <v>-413</v>
      </c>
      <c r="T16">
        <v>-2657.1999999999971</v>
      </c>
      <c r="U16">
        <v>-18.19999999999709</v>
      </c>
      <c r="W16">
        <v>5831.1999999999989</v>
      </c>
      <c r="X16">
        <v>537.40000000000009</v>
      </c>
      <c r="AB16">
        <v>80417</v>
      </c>
      <c r="AC16">
        <v>1.3033562555181117</v>
      </c>
      <c r="AI16">
        <v>80417</v>
      </c>
      <c r="AJ16">
        <v>1.3033562555181117</v>
      </c>
    </row>
    <row r="17" spans="2:38" x14ac:dyDescent="0.25">
      <c r="B17">
        <v>56668</v>
      </c>
      <c r="C17">
        <v>92183</v>
      </c>
      <c r="D17">
        <v>90783</v>
      </c>
      <c r="E17">
        <v>70553</v>
      </c>
      <c r="F17">
        <v>23203</v>
      </c>
      <c r="H17">
        <v>83098</v>
      </c>
      <c r="J17">
        <f t="shared" si="0"/>
        <v>66678</v>
      </c>
      <c r="K17">
        <f t="shared" si="1"/>
        <v>1.2462581361168601</v>
      </c>
      <c r="L17">
        <f t="shared" si="2"/>
        <v>92183</v>
      </c>
      <c r="M17">
        <f t="shared" si="3"/>
        <v>23203</v>
      </c>
      <c r="N17">
        <f t="shared" si="4"/>
        <v>66678</v>
      </c>
      <c r="O17">
        <f t="shared" si="5"/>
        <v>68980</v>
      </c>
      <c r="Q17">
        <v>-1526</v>
      </c>
      <c r="R17">
        <v>-119</v>
      </c>
      <c r="T17">
        <v>1684.8000000000029</v>
      </c>
      <c r="U17">
        <v>-214.39999999999418</v>
      </c>
      <c r="W17">
        <v>6798.8</v>
      </c>
      <c r="X17">
        <v>971.60000000000014</v>
      </c>
      <c r="AB17">
        <v>66678</v>
      </c>
      <c r="AC17">
        <v>1.2462581361168601</v>
      </c>
      <c r="AI17">
        <v>66678</v>
      </c>
      <c r="AJ17">
        <v>1.2462581361168601</v>
      </c>
    </row>
    <row r="18" spans="2:38" x14ac:dyDescent="0.25">
      <c r="B18">
        <v>117651</v>
      </c>
      <c r="C18">
        <v>68572</v>
      </c>
      <c r="D18">
        <v>56135</v>
      </c>
      <c r="E18">
        <v>19014</v>
      </c>
      <c r="F18">
        <v>112361</v>
      </c>
      <c r="H18">
        <v>120553</v>
      </c>
      <c r="J18">
        <f t="shared" si="0"/>
        <v>74746.600000000006</v>
      </c>
      <c r="K18">
        <f t="shared" si="1"/>
        <v>1.6128225230311477</v>
      </c>
      <c r="L18">
        <f t="shared" si="2"/>
        <v>117651</v>
      </c>
      <c r="M18">
        <f t="shared" si="3"/>
        <v>19014</v>
      </c>
      <c r="N18">
        <f t="shared" si="4"/>
        <v>74746.600000000006</v>
      </c>
      <c r="O18">
        <f t="shared" si="5"/>
        <v>98637</v>
      </c>
      <c r="Q18">
        <v>-1832</v>
      </c>
      <c r="R18">
        <v>0</v>
      </c>
      <c r="T18">
        <v>2176.6000000000058</v>
      </c>
      <c r="U18">
        <v>280.80000000000291</v>
      </c>
      <c r="W18">
        <v>4835</v>
      </c>
      <c r="X18">
        <v>559.6</v>
      </c>
      <c r="AF18">
        <v>74746.600000000006</v>
      </c>
      <c r="AG18">
        <v>1.6128225230311477</v>
      </c>
      <c r="AI18">
        <v>74746.600000000006</v>
      </c>
      <c r="AJ18">
        <v>1.6128225230311477</v>
      </c>
    </row>
    <row r="19" spans="2:38" x14ac:dyDescent="0.25">
      <c r="B19">
        <v>54775</v>
      </c>
      <c r="C19">
        <v>12705</v>
      </c>
      <c r="D19">
        <v>104452</v>
      </c>
      <c r="E19">
        <v>14355</v>
      </c>
      <c r="F19">
        <v>98594</v>
      </c>
      <c r="H19">
        <v>118595</v>
      </c>
      <c r="J19">
        <f t="shared" si="0"/>
        <v>56976.2</v>
      </c>
      <c r="K19">
        <f t="shared" si="1"/>
        <v>2.0814831455941252</v>
      </c>
      <c r="L19">
        <f t="shared" si="2"/>
        <v>104452</v>
      </c>
      <c r="M19">
        <f t="shared" si="3"/>
        <v>12705</v>
      </c>
      <c r="N19">
        <f t="shared" si="4"/>
        <v>56976.2</v>
      </c>
      <c r="O19">
        <f t="shared" si="5"/>
        <v>91747</v>
      </c>
      <c r="Q19">
        <v>269</v>
      </c>
      <c r="R19">
        <v>-819</v>
      </c>
      <c r="T19">
        <v>-1227.4000000000015</v>
      </c>
      <c r="U19">
        <v>-259.40000000000146</v>
      </c>
      <c r="W19">
        <v>5345.8</v>
      </c>
      <c r="X19">
        <v>513</v>
      </c>
      <c r="AD19">
        <v>56976.2</v>
      </c>
      <c r="AE19">
        <v>2.0814831455941252</v>
      </c>
      <c r="AK19">
        <v>56976.2</v>
      </c>
      <c r="AL19">
        <v>2.0814831455941252</v>
      </c>
    </row>
    <row r="20" spans="2:38" x14ac:dyDescent="0.25">
      <c r="B20">
        <v>31764</v>
      </c>
      <c r="C20">
        <v>30128</v>
      </c>
      <c r="D20">
        <v>105585</v>
      </c>
      <c r="E20">
        <v>82699</v>
      </c>
      <c r="F20">
        <v>9936</v>
      </c>
      <c r="H20">
        <v>74806</v>
      </c>
      <c r="J20">
        <f t="shared" si="0"/>
        <v>52022.400000000001</v>
      </c>
      <c r="K20">
        <f t="shared" si="1"/>
        <v>1.4379574952328227</v>
      </c>
      <c r="L20">
        <f t="shared" si="2"/>
        <v>105585</v>
      </c>
      <c r="M20">
        <f t="shared" si="3"/>
        <v>9936</v>
      </c>
      <c r="N20">
        <f t="shared" si="4"/>
        <v>52022.400000000001</v>
      </c>
      <c r="O20">
        <f t="shared" si="5"/>
        <v>95649</v>
      </c>
      <c r="Q20">
        <v>-4406</v>
      </c>
      <c r="R20">
        <v>-90</v>
      </c>
      <c r="T20">
        <v>1002</v>
      </c>
      <c r="U20">
        <v>-524</v>
      </c>
      <c r="W20">
        <v>3710.8</v>
      </c>
      <c r="X20">
        <v>524</v>
      </c>
      <c r="AD20">
        <v>52022.400000000001</v>
      </c>
      <c r="AE20">
        <v>1.4379574952328227</v>
      </c>
      <c r="AI20">
        <v>52022.400000000001</v>
      </c>
      <c r="AJ20">
        <v>1.4379574952328227</v>
      </c>
    </row>
    <row r="21" spans="2:38" x14ac:dyDescent="0.25">
      <c r="B21">
        <v>55463</v>
      </c>
      <c r="C21">
        <v>48434</v>
      </c>
      <c r="D21">
        <v>117734</v>
      </c>
      <c r="E21">
        <v>82801</v>
      </c>
      <c r="F21">
        <v>52703</v>
      </c>
      <c r="H21">
        <v>90494</v>
      </c>
      <c r="J21">
        <f t="shared" si="0"/>
        <v>71427</v>
      </c>
      <c r="K21">
        <f t="shared" si="1"/>
        <v>1.2669438727652009</v>
      </c>
      <c r="L21">
        <f t="shared" si="2"/>
        <v>117734</v>
      </c>
      <c r="M21">
        <f t="shared" si="3"/>
        <v>48434</v>
      </c>
      <c r="N21">
        <f t="shared" si="4"/>
        <v>71427</v>
      </c>
      <c r="O21">
        <f t="shared" si="5"/>
        <v>69300</v>
      </c>
      <c r="Q21">
        <v>3164</v>
      </c>
      <c r="R21">
        <v>-58</v>
      </c>
      <c r="T21">
        <v>-183.60000000000582</v>
      </c>
      <c r="U21">
        <v>118.19999999999709</v>
      </c>
      <c r="W21">
        <v>4904.3999999999996</v>
      </c>
      <c r="X21">
        <v>520.20000000000005</v>
      </c>
      <c r="AB21">
        <v>71427</v>
      </c>
      <c r="AC21">
        <v>1.2669438727652009</v>
      </c>
      <c r="AI21">
        <v>71427</v>
      </c>
      <c r="AJ21">
        <v>1.2669438727652009</v>
      </c>
    </row>
    <row r="22" spans="2:38" x14ac:dyDescent="0.25">
      <c r="B22">
        <v>96762</v>
      </c>
      <c r="C22">
        <v>28844</v>
      </c>
      <c r="D22">
        <v>12766</v>
      </c>
      <c r="E22">
        <v>115558</v>
      </c>
      <c r="F22">
        <v>76058</v>
      </c>
      <c r="H22">
        <v>74321</v>
      </c>
      <c r="J22">
        <f t="shared" si="0"/>
        <v>65997.600000000006</v>
      </c>
      <c r="K22">
        <f t="shared" si="1"/>
        <v>1.1261167072742038</v>
      </c>
      <c r="L22">
        <f t="shared" si="2"/>
        <v>115558</v>
      </c>
      <c r="M22">
        <f t="shared" si="3"/>
        <v>12766</v>
      </c>
      <c r="N22">
        <f t="shared" si="4"/>
        <v>65997.600000000006</v>
      </c>
      <c r="O22">
        <f t="shared" si="5"/>
        <v>102792</v>
      </c>
      <c r="Q22">
        <v>-3415</v>
      </c>
      <c r="R22">
        <v>107</v>
      </c>
      <c r="T22">
        <v>-3817.1999999999971</v>
      </c>
      <c r="U22">
        <v>281.40000000000873</v>
      </c>
      <c r="W22">
        <v>3817.2</v>
      </c>
      <c r="X22">
        <v>283.79999999999995</v>
      </c>
      <c r="AB22">
        <v>65997.600000000006</v>
      </c>
      <c r="AC22">
        <v>1.1261167072742038</v>
      </c>
      <c r="AI22">
        <v>65997.600000000006</v>
      </c>
      <c r="AJ22">
        <v>1.1261167072742038</v>
      </c>
    </row>
    <row r="23" spans="2:38" x14ac:dyDescent="0.25">
      <c r="B23">
        <v>103342</v>
      </c>
      <c r="C23">
        <v>73946</v>
      </c>
      <c r="D23">
        <v>68694</v>
      </c>
      <c r="E23">
        <v>68425</v>
      </c>
      <c r="F23">
        <v>107620</v>
      </c>
      <c r="H23">
        <v>135352</v>
      </c>
      <c r="J23">
        <f t="shared" si="0"/>
        <v>84405.4</v>
      </c>
      <c r="K23">
        <f t="shared" si="1"/>
        <v>1.6035940828430411</v>
      </c>
      <c r="L23">
        <f t="shared" si="2"/>
        <v>107620</v>
      </c>
      <c r="M23">
        <f t="shared" si="3"/>
        <v>68425</v>
      </c>
      <c r="N23">
        <f t="shared" si="4"/>
        <v>84405.4</v>
      </c>
      <c r="O23">
        <f t="shared" si="5"/>
        <v>39195</v>
      </c>
      <c r="Q23">
        <v>3988</v>
      </c>
      <c r="R23">
        <v>-590</v>
      </c>
      <c r="T23">
        <v>-489.20000000001164</v>
      </c>
      <c r="U23">
        <v>429.79999999998836</v>
      </c>
      <c r="W23">
        <v>4802.4000000000005</v>
      </c>
      <c r="X23">
        <v>521.4</v>
      </c>
      <c r="AF23">
        <v>84405.4</v>
      </c>
      <c r="AG23">
        <v>1.6035940828430411</v>
      </c>
      <c r="AI23">
        <v>84405.4</v>
      </c>
      <c r="AJ23">
        <v>1.6035940828430411</v>
      </c>
    </row>
    <row r="24" spans="2:38" x14ac:dyDescent="0.25">
      <c r="B24">
        <v>90595</v>
      </c>
      <c r="C24">
        <v>84476</v>
      </c>
      <c r="D24">
        <v>84214</v>
      </c>
      <c r="E24">
        <v>115844</v>
      </c>
      <c r="F24">
        <v>28191</v>
      </c>
      <c r="H24">
        <v>92587</v>
      </c>
      <c r="J24">
        <f t="shared" si="0"/>
        <v>80664</v>
      </c>
      <c r="K24">
        <f t="shared" si="1"/>
        <v>1.1478106714271545</v>
      </c>
      <c r="L24">
        <f t="shared" si="2"/>
        <v>115844</v>
      </c>
      <c r="M24">
        <f t="shared" si="3"/>
        <v>28191</v>
      </c>
      <c r="N24">
        <f t="shared" si="4"/>
        <v>80664</v>
      </c>
      <c r="O24">
        <f t="shared" si="5"/>
        <v>87653</v>
      </c>
      <c r="Q24">
        <v>2182</v>
      </c>
      <c r="R24">
        <v>18</v>
      </c>
      <c r="T24">
        <v>3051</v>
      </c>
      <c r="U24">
        <v>724.39999999999418</v>
      </c>
      <c r="W24">
        <v>4419</v>
      </c>
      <c r="X24">
        <v>724.8</v>
      </c>
      <c r="AB24">
        <v>80664</v>
      </c>
      <c r="AC24">
        <v>1.1478106714271545</v>
      </c>
      <c r="AI24">
        <v>80664</v>
      </c>
      <c r="AJ24">
        <v>1.1478106714271545</v>
      </c>
    </row>
    <row r="25" spans="2:38" x14ac:dyDescent="0.25">
      <c r="B25">
        <v>92630</v>
      </c>
      <c r="C25">
        <v>101831</v>
      </c>
      <c r="D25">
        <v>46186</v>
      </c>
      <c r="E25">
        <v>119635</v>
      </c>
      <c r="F25">
        <v>70612</v>
      </c>
      <c r="H25">
        <v>138736</v>
      </c>
      <c r="J25">
        <f t="shared" si="0"/>
        <v>86178.8</v>
      </c>
      <c r="K25">
        <f t="shared" si="1"/>
        <v>1.6098622863163561</v>
      </c>
      <c r="L25">
        <f t="shared" si="2"/>
        <v>119635</v>
      </c>
      <c r="M25">
        <f t="shared" si="3"/>
        <v>46186</v>
      </c>
      <c r="N25">
        <f t="shared" si="4"/>
        <v>86178.8</v>
      </c>
      <c r="O25">
        <f t="shared" si="5"/>
        <v>73449</v>
      </c>
      <c r="Q25">
        <v>5035</v>
      </c>
      <c r="R25">
        <v>0</v>
      </c>
      <c r="T25">
        <v>-216.39999999999418</v>
      </c>
      <c r="U25">
        <v>94.400000000008731</v>
      </c>
      <c r="W25">
        <v>2656</v>
      </c>
      <c r="X25">
        <v>206</v>
      </c>
      <c r="AF25">
        <v>86178.8</v>
      </c>
      <c r="AG25">
        <v>1.6098622863163561</v>
      </c>
      <c r="AI25">
        <v>86178.8</v>
      </c>
      <c r="AJ25">
        <v>1.6098622863163561</v>
      </c>
    </row>
    <row r="26" spans="2:38" x14ac:dyDescent="0.25">
      <c r="B26">
        <v>18880</v>
      </c>
      <c r="C26">
        <v>7246</v>
      </c>
      <c r="D26">
        <v>115841</v>
      </c>
      <c r="E26">
        <v>33431</v>
      </c>
      <c r="F26">
        <v>43233</v>
      </c>
      <c r="H26">
        <v>79788</v>
      </c>
      <c r="J26">
        <f t="shared" si="0"/>
        <v>43726.2</v>
      </c>
      <c r="K26">
        <f t="shared" si="1"/>
        <v>1.8247183610741387</v>
      </c>
      <c r="L26">
        <f t="shared" si="2"/>
        <v>115841</v>
      </c>
      <c r="M26">
        <f t="shared" si="3"/>
        <v>7246</v>
      </c>
      <c r="N26">
        <f t="shared" si="4"/>
        <v>43726.2</v>
      </c>
      <c r="O26">
        <f t="shared" si="5"/>
        <v>108595</v>
      </c>
      <c r="Q26">
        <v>330</v>
      </c>
      <c r="R26">
        <v>4</v>
      </c>
      <c r="T26">
        <v>-2669.4000000000015</v>
      </c>
      <c r="U26">
        <v>292.39999999999418</v>
      </c>
      <c r="W26">
        <v>2669.4</v>
      </c>
      <c r="X26">
        <v>299.2</v>
      </c>
      <c r="AD26">
        <v>43726.2</v>
      </c>
      <c r="AE26">
        <v>1.8247183610741387</v>
      </c>
      <c r="AK26">
        <v>43726.2</v>
      </c>
      <c r="AL26">
        <v>1.8247183610741387</v>
      </c>
    </row>
    <row r="27" spans="2:38" x14ac:dyDescent="0.25">
      <c r="B27">
        <v>6824</v>
      </c>
      <c r="C27">
        <v>106091</v>
      </c>
      <c r="D27">
        <v>55721</v>
      </c>
      <c r="E27">
        <v>63818</v>
      </c>
      <c r="F27">
        <v>84332</v>
      </c>
      <c r="H27">
        <v>96953</v>
      </c>
      <c r="J27">
        <f t="shared" si="0"/>
        <v>63357.2</v>
      </c>
      <c r="K27">
        <f t="shared" si="1"/>
        <v>1.530260175639075</v>
      </c>
      <c r="L27">
        <f t="shared" si="2"/>
        <v>106091</v>
      </c>
      <c r="M27">
        <f t="shared" si="3"/>
        <v>6824</v>
      </c>
      <c r="N27">
        <f t="shared" si="4"/>
        <v>63357.2</v>
      </c>
      <c r="O27">
        <f t="shared" si="5"/>
        <v>99267</v>
      </c>
      <c r="Q27">
        <v>1013</v>
      </c>
      <c r="R27">
        <v>-2</v>
      </c>
      <c r="T27">
        <v>897.79999999999563</v>
      </c>
      <c r="U27">
        <v>-335.20000000000437</v>
      </c>
      <c r="W27">
        <v>897.79999999999984</v>
      </c>
      <c r="X27">
        <v>356.40000000000003</v>
      </c>
      <c r="AD27">
        <v>63357.2</v>
      </c>
      <c r="AE27">
        <v>1.530260175639075</v>
      </c>
      <c r="AI27">
        <v>63357.2</v>
      </c>
      <c r="AJ27">
        <v>1.530260175639075</v>
      </c>
    </row>
    <row r="28" spans="2:38" x14ac:dyDescent="0.25">
      <c r="B28">
        <v>54076</v>
      </c>
      <c r="C28">
        <v>30479</v>
      </c>
      <c r="D28">
        <v>119704</v>
      </c>
      <c r="E28">
        <v>36229</v>
      </c>
      <c r="F28">
        <v>57883</v>
      </c>
      <c r="H28">
        <v>81603</v>
      </c>
      <c r="J28">
        <f t="shared" si="0"/>
        <v>59674.2</v>
      </c>
      <c r="K28">
        <f t="shared" si="1"/>
        <v>1.3674753913751672</v>
      </c>
      <c r="L28">
        <f t="shared" si="2"/>
        <v>119704</v>
      </c>
      <c r="M28">
        <f t="shared" si="3"/>
        <v>30479</v>
      </c>
      <c r="N28">
        <f t="shared" si="4"/>
        <v>59674.2</v>
      </c>
      <c r="O28">
        <f t="shared" si="5"/>
        <v>89225</v>
      </c>
      <c r="Q28">
        <v>1038</v>
      </c>
      <c r="R28">
        <v>-394</v>
      </c>
      <c r="T28">
        <v>-2317.8000000000029</v>
      </c>
      <c r="U28">
        <v>-210.60000000000582</v>
      </c>
      <c r="W28">
        <v>2949.8</v>
      </c>
      <c r="X28">
        <v>210.60000000000002</v>
      </c>
      <c r="Z28">
        <v>59674.2</v>
      </c>
      <c r="AA28">
        <v>1.3674753913751672</v>
      </c>
      <c r="AI28">
        <v>59674.2</v>
      </c>
      <c r="AJ28">
        <v>1.3674753913751672</v>
      </c>
    </row>
    <row r="29" spans="2:38" x14ac:dyDescent="0.25">
      <c r="B29">
        <v>71151</v>
      </c>
      <c r="C29">
        <v>14417</v>
      </c>
      <c r="D29">
        <v>107493</v>
      </c>
      <c r="E29">
        <v>71324</v>
      </c>
      <c r="F29">
        <v>30379</v>
      </c>
      <c r="H29">
        <v>86843</v>
      </c>
      <c r="J29">
        <f t="shared" si="0"/>
        <v>58952.800000000003</v>
      </c>
      <c r="K29">
        <f t="shared" si="1"/>
        <v>1.4730937292206645</v>
      </c>
      <c r="L29">
        <f t="shared" si="2"/>
        <v>107493</v>
      </c>
      <c r="M29">
        <f t="shared" si="3"/>
        <v>14417</v>
      </c>
      <c r="N29">
        <f t="shared" si="4"/>
        <v>58952.800000000003</v>
      </c>
      <c r="O29">
        <f t="shared" si="5"/>
        <v>93076</v>
      </c>
      <c r="Q29">
        <v>5</v>
      </c>
      <c r="R29">
        <v>610</v>
      </c>
      <c r="T29">
        <v>1757.8000000000029</v>
      </c>
      <c r="U29">
        <v>131.60000000000582</v>
      </c>
      <c r="W29">
        <v>3932.6</v>
      </c>
      <c r="X29">
        <v>857.59999999999991</v>
      </c>
      <c r="AD29">
        <v>58952.800000000003</v>
      </c>
      <c r="AE29">
        <v>1.4730937292206645</v>
      </c>
      <c r="AI29">
        <v>58952.800000000003</v>
      </c>
      <c r="AJ29">
        <v>1.4730937292206645</v>
      </c>
    </row>
    <row r="30" spans="2:38" x14ac:dyDescent="0.25">
      <c r="B30">
        <v>42829</v>
      </c>
      <c r="C30">
        <v>16829</v>
      </c>
      <c r="D30">
        <v>120068</v>
      </c>
      <c r="E30">
        <v>109883</v>
      </c>
      <c r="F30">
        <v>119603</v>
      </c>
      <c r="H30">
        <v>137249</v>
      </c>
      <c r="J30">
        <f t="shared" si="0"/>
        <v>81842.399999999994</v>
      </c>
      <c r="K30">
        <f t="shared" si="1"/>
        <v>1.6769913883268333</v>
      </c>
      <c r="L30">
        <f t="shared" si="2"/>
        <v>120068</v>
      </c>
      <c r="M30">
        <f t="shared" si="3"/>
        <v>16829</v>
      </c>
      <c r="N30">
        <f t="shared" si="4"/>
        <v>81842.399999999994</v>
      </c>
      <c r="O30">
        <f t="shared" si="5"/>
        <v>103239</v>
      </c>
      <c r="Q30">
        <v>350</v>
      </c>
      <c r="R30">
        <v>-14</v>
      </c>
      <c r="T30">
        <v>3171.5999999999913</v>
      </c>
      <c r="U30">
        <v>185.59999999999127</v>
      </c>
      <c r="W30">
        <v>3606.4000000000005</v>
      </c>
      <c r="X30">
        <v>722</v>
      </c>
      <c r="AF30">
        <v>81842.399999999994</v>
      </c>
      <c r="AG30">
        <v>1.6769913883268333</v>
      </c>
      <c r="AI30">
        <v>81842.399999999994</v>
      </c>
      <c r="AJ30">
        <v>1.6769913883268333</v>
      </c>
    </row>
    <row r="31" spans="2:38" x14ac:dyDescent="0.25">
      <c r="B31">
        <v>114320</v>
      </c>
      <c r="C31">
        <v>48858</v>
      </c>
      <c r="D31">
        <v>59475</v>
      </c>
      <c r="E31">
        <v>42927</v>
      </c>
      <c r="F31">
        <v>51470</v>
      </c>
      <c r="H31">
        <v>68506</v>
      </c>
      <c r="J31">
        <f t="shared" si="0"/>
        <v>63410</v>
      </c>
      <c r="K31">
        <f t="shared" si="1"/>
        <v>1.0803658728907113</v>
      </c>
      <c r="L31">
        <f t="shared" si="2"/>
        <v>114320</v>
      </c>
      <c r="M31">
        <f t="shared" si="3"/>
        <v>42927</v>
      </c>
      <c r="N31">
        <f t="shared" si="4"/>
        <v>63410</v>
      </c>
      <c r="O31">
        <f t="shared" si="5"/>
        <v>71393</v>
      </c>
      <c r="Q31">
        <v>856</v>
      </c>
      <c r="R31">
        <v>1199</v>
      </c>
      <c r="T31">
        <v>-58</v>
      </c>
      <c r="U31">
        <v>-101.59999999999854</v>
      </c>
      <c r="W31">
        <v>2737.2</v>
      </c>
      <c r="X31">
        <v>638.79999999999995</v>
      </c>
      <c r="AB31">
        <v>63410</v>
      </c>
      <c r="AC31">
        <v>1.0803658728907113</v>
      </c>
      <c r="AI31">
        <v>63410</v>
      </c>
      <c r="AJ31">
        <v>1.0803658728907113</v>
      </c>
    </row>
    <row r="32" spans="2:38" x14ac:dyDescent="0.25">
      <c r="B32">
        <v>66843</v>
      </c>
      <c r="C32">
        <v>36720</v>
      </c>
      <c r="D32">
        <v>29180</v>
      </c>
      <c r="E32">
        <v>77686</v>
      </c>
      <c r="F32">
        <v>48930</v>
      </c>
      <c r="H32">
        <v>78744</v>
      </c>
      <c r="J32">
        <f t="shared" si="0"/>
        <v>51871.8</v>
      </c>
      <c r="K32">
        <f t="shared" si="1"/>
        <v>1.51805027008895</v>
      </c>
      <c r="L32">
        <f t="shared" si="2"/>
        <v>77686</v>
      </c>
      <c r="M32">
        <f t="shared" si="3"/>
        <v>29180</v>
      </c>
      <c r="N32">
        <f t="shared" si="4"/>
        <v>51871.8</v>
      </c>
      <c r="O32">
        <f t="shared" si="5"/>
        <v>48506</v>
      </c>
      <c r="Q32">
        <v>1869</v>
      </c>
      <c r="R32">
        <v>0</v>
      </c>
      <c r="T32">
        <v>261</v>
      </c>
      <c r="U32">
        <v>-154.19999999999709</v>
      </c>
      <c r="W32">
        <v>3757.4</v>
      </c>
      <c r="X32">
        <v>154.60000000000002</v>
      </c>
      <c r="Z32">
        <v>51871.8</v>
      </c>
      <c r="AA32">
        <v>1.51805027008895</v>
      </c>
      <c r="AI32">
        <v>51871.8</v>
      </c>
      <c r="AJ32">
        <v>1.51805027008895</v>
      </c>
    </row>
    <row r="33" spans="2:38" x14ac:dyDescent="0.25">
      <c r="B33">
        <v>116507</v>
      </c>
      <c r="C33">
        <v>47448</v>
      </c>
      <c r="D33">
        <v>100630</v>
      </c>
      <c r="E33">
        <v>18072</v>
      </c>
      <c r="F33">
        <v>44845</v>
      </c>
      <c r="H33">
        <v>118567</v>
      </c>
      <c r="J33">
        <f t="shared" si="0"/>
        <v>65500.4</v>
      </c>
      <c r="K33">
        <f t="shared" si="1"/>
        <v>1.8101721516204481</v>
      </c>
      <c r="L33">
        <f t="shared" si="2"/>
        <v>116507</v>
      </c>
      <c r="M33">
        <f t="shared" si="3"/>
        <v>18072</v>
      </c>
      <c r="N33">
        <f t="shared" si="4"/>
        <v>65500.4</v>
      </c>
      <c r="O33">
        <f t="shared" si="5"/>
        <v>98435</v>
      </c>
      <c r="Q33">
        <v>-374</v>
      </c>
      <c r="R33">
        <v>-727</v>
      </c>
      <c r="T33">
        <v>-1386.9999999999927</v>
      </c>
      <c r="U33">
        <v>125</v>
      </c>
      <c r="W33">
        <v>3054.2</v>
      </c>
      <c r="X33">
        <v>650.19999999999993</v>
      </c>
      <c r="AF33">
        <v>65500.4</v>
      </c>
      <c r="AG33">
        <v>1.8101721516204481</v>
      </c>
      <c r="AK33">
        <v>65500.4</v>
      </c>
      <c r="AL33">
        <v>1.8101721516204481</v>
      </c>
    </row>
    <row r="34" spans="2:38" x14ac:dyDescent="0.25">
      <c r="B34">
        <v>101834</v>
      </c>
      <c r="C34">
        <v>57460</v>
      </c>
      <c r="D34">
        <v>57776</v>
      </c>
      <c r="E34">
        <v>103298</v>
      </c>
      <c r="F34">
        <v>78510</v>
      </c>
      <c r="H34">
        <v>133106</v>
      </c>
      <c r="J34">
        <f t="shared" ref="J34:J65" si="6">AVERAGE(B34:F34)</f>
        <v>79775.600000000006</v>
      </c>
      <c r="K34">
        <f t="shared" ref="K34:K65" si="7">H34/J34</f>
        <v>1.6685051569652876</v>
      </c>
      <c r="L34">
        <f t="shared" ref="L34:L65" si="8">MAX(B34:F34)</f>
        <v>103298</v>
      </c>
      <c r="M34">
        <f t="shared" ref="M34:M65" si="9">MIN(B34:F34)</f>
        <v>57460</v>
      </c>
      <c r="N34">
        <f t="shared" ref="N34:N65" si="10">AVERAGE(B34:F34)</f>
        <v>79775.600000000006</v>
      </c>
      <c r="O34">
        <f t="shared" ref="O34:O65" si="11">L34-M34</f>
        <v>45838</v>
      </c>
      <c r="Q34">
        <v>-2317</v>
      </c>
      <c r="R34">
        <v>-186</v>
      </c>
      <c r="T34">
        <v>1916.6000000000058</v>
      </c>
      <c r="U34">
        <v>-800</v>
      </c>
      <c r="W34">
        <v>2105.8000000000002</v>
      </c>
      <c r="X34">
        <v>799.99999999999989</v>
      </c>
      <c r="AF34">
        <v>79775.600000000006</v>
      </c>
      <c r="AG34">
        <v>1.6685051569652876</v>
      </c>
      <c r="AK34">
        <v>79775.600000000006</v>
      </c>
      <c r="AL34">
        <v>1.6685051569652876</v>
      </c>
    </row>
    <row r="35" spans="2:38" x14ac:dyDescent="0.25">
      <c r="B35">
        <v>33121</v>
      </c>
      <c r="C35">
        <v>87843</v>
      </c>
      <c r="D35">
        <v>91155</v>
      </c>
      <c r="E35">
        <v>11139</v>
      </c>
      <c r="F35">
        <v>27384</v>
      </c>
      <c r="H35">
        <v>68202</v>
      </c>
      <c r="J35">
        <f t="shared" si="6"/>
        <v>50128.4</v>
      </c>
      <c r="K35">
        <f t="shared" si="7"/>
        <v>1.3605461175700799</v>
      </c>
      <c r="L35">
        <f t="shared" si="8"/>
        <v>91155</v>
      </c>
      <c r="M35">
        <f t="shared" si="9"/>
        <v>11139</v>
      </c>
      <c r="N35">
        <f t="shared" si="10"/>
        <v>50128.4</v>
      </c>
      <c r="O35">
        <f t="shared" si="11"/>
        <v>80016</v>
      </c>
      <c r="Q35">
        <v>429</v>
      </c>
      <c r="R35">
        <v>-741</v>
      </c>
      <c r="T35">
        <v>-375.40000000000146</v>
      </c>
      <c r="U35">
        <v>165.59999999999854</v>
      </c>
      <c r="W35">
        <v>3229.4</v>
      </c>
      <c r="X35">
        <v>868.4</v>
      </c>
      <c r="Z35">
        <v>50128.4</v>
      </c>
      <c r="AA35">
        <v>1.3605461175700799</v>
      </c>
      <c r="AI35">
        <v>50128.4</v>
      </c>
      <c r="AJ35">
        <v>1.3605461175700799</v>
      </c>
    </row>
    <row r="36" spans="2:38" x14ac:dyDescent="0.25">
      <c r="B36">
        <v>84573</v>
      </c>
      <c r="C36">
        <v>99080</v>
      </c>
      <c r="D36">
        <v>41332</v>
      </c>
      <c r="E36">
        <v>40669</v>
      </c>
      <c r="F36">
        <v>44779</v>
      </c>
      <c r="H36">
        <v>122229</v>
      </c>
      <c r="J36">
        <f t="shared" si="6"/>
        <v>62086.6</v>
      </c>
      <c r="K36">
        <f t="shared" si="7"/>
        <v>1.9686856745255821</v>
      </c>
      <c r="L36">
        <f t="shared" si="8"/>
        <v>99080</v>
      </c>
      <c r="M36">
        <f t="shared" si="9"/>
        <v>40669</v>
      </c>
      <c r="N36">
        <f t="shared" si="10"/>
        <v>62086.6</v>
      </c>
      <c r="O36">
        <f t="shared" si="11"/>
        <v>58411</v>
      </c>
      <c r="Q36">
        <v>3780</v>
      </c>
      <c r="R36">
        <v>-545</v>
      </c>
      <c r="T36">
        <v>-668</v>
      </c>
      <c r="U36">
        <v>-380.40000000000146</v>
      </c>
      <c r="W36">
        <v>3754.3999999999996</v>
      </c>
      <c r="X36">
        <v>549.20000000000005</v>
      </c>
      <c r="AF36">
        <v>62086.6</v>
      </c>
      <c r="AG36">
        <v>1.9686856745255821</v>
      </c>
      <c r="AK36">
        <v>62086.6</v>
      </c>
      <c r="AL36">
        <v>1.9686856745255821</v>
      </c>
    </row>
    <row r="37" spans="2:38" x14ac:dyDescent="0.25">
      <c r="B37">
        <v>33587</v>
      </c>
      <c r="C37">
        <v>65890</v>
      </c>
      <c r="D37">
        <v>97466</v>
      </c>
      <c r="E37">
        <v>104363</v>
      </c>
      <c r="F37">
        <v>112573</v>
      </c>
      <c r="H37">
        <v>103480</v>
      </c>
      <c r="J37">
        <f t="shared" si="6"/>
        <v>82775.8</v>
      </c>
      <c r="K37">
        <f t="shared" si="7"/>
        <v>1.2501238284619418</v>
      </c>
      <c r="L37">
        <f t="shared" si="8"/>
        <v>112573</v>
      </c>
      <c r="M37">
        <f t="shared" si="9"/>
        <v>33587</v>
      </c>
      <c r="N37">
        <f t="shared" si="10"/>
        <v>82775.8</v>
      </c>
      <c r="O37">
        <f t="shared" si="11"/>
        <v>78986</v>
      </c>
      <c r="Q37">
        <v>5203</v>
      </c>
      <c r="R37">
        <v>-1177</v>
      </c>
      <c r="T37">
        <v>4621.6000000000058</v>
      </c>
      <c r="U37">
        <v>-358.59999999999127</v>
      </c>
      <c r="W37">
        <v>4995.2</v>
      </c>
      <c r="X37">
        <v>594.19999999999993</v>
      </c>
      <c r="AB37">
        <v>82775.8</v>
      </c>
      <c r="AC37">
        <v>1.2501238284619418</v>
      </c>
      <c r="AI37">
        <v>82775.8</v>
      </c>
      <c r="AJ37">
        <v>1.2501238284619418</v>
      </c>
    </row>
    <row r="38" spans="2:38" x14ac:dyDescent="0.25">
      <c r="B38">
        <v>65692</v>
      </c>
      <c r="C38">
        <v>21620</v>
      </c>
      <c r="D38">
        <v>102755</v>
      </c>
      <c r="E38">
        <v>88813</v>
      </c>
      <c r="F38">
        <v>11590</v>
      </c>
      <c r="H38">
        <v>59339</v>
      </c>
      <c r="J38">
        <f t="shared" si="6"/>
        <v>58094</v>
      </c>
      <c r="K38">
        <f t="shared" si="7"/>
        <v>1.0214307845904913</v>
      </c>
      <c r="L38">
        <f t="shared" si="8"/>
        <v>102755</v>
      </c>
      <c r="M38">
        <f t="shared" si="9"/>
        <v>11590</v>
      </c>
      <c r="N38">
        <f t="shared" si="10"/>
        <v>58094</v>
      </c>
      <c r="O38">
        <f t="shared" si="11"/>
        <v>91165</v>
      </c>
      <c r="Q38">
        <v>1283</v>
      </c>
      <c r="R38">
        <v>-892</v>
      </c>
      <c r="T38">
        <v>1587.8000000000029</v>
      </c>
      <c r="U38">
        <v>175.80000000000291</v>
      </c>
      <c r="W38">
        <v>1928.2</v>
      </c>
      <c r="X38">
        <v>286.60000000000002</v>
      </c>
      <c r="Z38">
        <v>58094</v>
      </c>
      <c r="AA38">
        <v>1.0214307845904913</v>
      </c>
      <c r="AI38">
        <v>58094</v>
      </c>
      <c r="AJ38">
        <v>1.0214307845904913</v>
      </c>
    </row>
    <row r="39" spans="2:38" x14ac:dyDescent="0.25">
      <c r="B39">
        <v>99259</v>
      </c>
      <c r="C39">
        <v>50294</v>
      </c>
      <c r="D39">
        <v>97906</v>
      </c>
      <c r="E39">
        <v>120522</v>
      </c>
      <c r="F39">
        <v>118019</v>
      </c>
      <c r="H39">
        <v>132286</v>
      </c>
      <c r="J39">
        <f t="shared" si="6"/>
        <v>97200</v>
      </c>
      <c r="K39">
        <f t="shared" si="7"/>
        <v>1.3609670781893004</v>
      </c>
      <c r="L39">
        <f t="shared" si="8"/>
        <v>120522</v>
      </c>
      <c r="M39">
        <f t="shared" si="9"/>
        <v>50294</v>
      </c>
      <c r="N39">
        <f t="shared" si="10"/>
        <v>97200</v>
      </c>
      <c r="O39">
        <f t="shared" si="11"/>
        <v>70228</v>
      </c>
      <c r="Q39">
        <v>-7196</v>
      </c>
      <c r="R39">
        <v>839</v>
      </c>
      <c r="T39">
        <v>1358.3999999999942</v>
      </c>
      <c r="U39">
        <v>533</v>
      </c>
      <c r="W39">
        <v>2298.4</v>
      </c>
      <c r="X39">
        <v>541</v>
      </c>
      <c r="AB39">
        <v>97200</v>
      </c>
      <c r="AC39">
        <v>1.3609670781893004</v>
      </c>
      <c r="AI39">
        <v>97200</v>
      </c>
      <c r="AJ39">
        <v>1.3609670781893004</v>
      </c>
    </row>
    <row r="40" spans="2:38" x14ac:dyDescent="0.25">
      <c r="B40">
        <v>68331</v>
      </c>
      <c r="C40">
        <v>33017</v>
      </c>
      <c r="D40">
        <v>3801</v>
      </c>
      <c r="E40">
        <v>105201</v>
      </c>
      <c r="F40">
        <v>76845</v>
      </c>
      <c r="H40">
        <v>81018</v>
      </c>
      <c r="J40">
        <f t="shared" si="6"/>
        <v>57439</v>
      </c>
      <c r="K40">
        <f t="shared" si="7"/>
        <v>1.4105050575393026</v>
      </c>
      <c r="L40">
        <f t="shared" si="8"/>
        <v>105201</v>
      </c>
      <c r="M40">
        <f t="shared" si="9"/>
        <v>3801</v>
      </c>
      <c r="N40">
        <f t="shared" si="10"/>
        <v>57439</v>
      </c>
      <c r="O40">
        <f t="shared" si="11"/>
        <v>101400</v>
      </c>
      <c r="Q40">
        <v>-4098</v>
      </c>
      <c r="R40">
        <v>-43</v>
      </c>
      <c r="T40">
        <v>-223.40000000000146</v>
      </c>
      <c r="U40">
        <v>316.80000000000291</v>
      </c>
      <c r="W40">
        <v>2195.7999999999997</v>
      </c>
      <c r="X40">
        <v>824</v>
      </c>
      <c r="Z40">
        <v>57439</v>
      </c>
      <c r="AA40">
        <v>1.4105050575393026</v>
      </c>
      <c r="AI40">
        <v>57439</v>
      </c>
      <c r="AJ40">
        <v>1.4105050575393026</v>
      </c>
    </row>
    <row r="41" spans="2:38" x14ac:dyDescent="0.25">
      <c r="B41">
        <v>39289</v>
      </c>
      <c r="C41">
        <v>32845</v>
      </c>
      <c r="D41">
        <v>88557</v>
      </c>
      <c r="E41">
        <v>8987</v>
      </c>
      <c r="F41">
        <v>95713</v>
      </c>
      <c r="H41">
        <v>60189</v>
      </c>
      <c r="J41">
        <f t="shared" si="6"/>
        <v>53078.2</v>
      </c>
      <c r="K41">
        <f t="shared" si="7"/>
        <v>1.1339683711957076</v>
      </c>
      <c r="L41">
        <f t="shared" si="8"/>
        <v>95713</v>
      </c>
      <c r="M41">
        <f t="shared" si="9"/>
        <v>8987</v>
      </c>
      <c r="N41">
        <f t="shared" si="10"/>
        <v>53078.2</v>
      </c>
      <c r="O41">
        <f t="shared" si="11"/>
        <v>86726</v>
      </c>
      <c r="Q41">
        <v>-2787</v>
      </c>
      <c r="R41">
        <v>1</v>
      </c>
      <c r="T41">
        <v>1836.3999999999942</v>
      </c>
      <c r="U41">
        <v>-458.40000000000146</v>
      </c>
      <c r="W41">
        <v>2671.2</v>
      </c>
      <c r="X41">
        <v>548.4</v>
      </c>
      <c r="Z41">
        <v>53078.2</v>
      </c>
      <c r="AA41">
        <v>1.1339683711957076</v>
      </c>
      <c r="AI41">
        <v>53078.2</v>
      </c>
      <c r="AJ41">
        <v>1.1339683711957076</v>
      </c>
    </row>
    <row r="42" spans="2:38" x14ac:dyDescent="0.25">
      <c r="B42">
        <v>65928</v>
      </c>
      <c r="C42">
        <v>34877</v>
      </c>
      <c r="D42">
        <v>46652</v>
      </c>
      <c r="E42">
        <v>82477</v>
      </c>
      <c r="F42">
        <v>59089</v>
      </c>
      <c r="H42">
        <v>104528</v>
      </c>
      <c r="J42">
        <f t="shared" si="6"/>
        <v>57804.6</v>
      </c>
      <c r="K42">
        <f t="shared" si="7"/>
        <v>1.8082989935057072</v>
      </c>
      <c r="L42">
        <f t="shared" si="8"/>
        <v>82477</v>
      </c>
      <c r="M42">
        <f t="shared" si="9"/>
        <v>34877</v>
      </c>
      <c r="N42">
        <f t="shared" si="10"/>
        <v>57804.6</v>
      </c>
      <c r="O42">
        <f t="shared" si="11"/>
        <v>47600</v>
      </c>
      <c r="Q42">
        <v>-268</v>
      </c>
      <c r="R42">
        <v>-21</v>
      </c>
      <c r="T42">
        <v>-2883.5999999999985</v>
      </c>
      <c r="U42">
        <v>-364.59999999999854</v>
      </c>
      <c r="W42">
        <v>5180.3999999999996</v>
      </c>
      <c r="X42">
        <v>365.00000000000006</v>
      </c>
      <c r="AD42">
        <v>57804.6</v>
      </c>
      <c r="AE42">
        <v>1.8082989935057072</v>
      </c>
      <c r="AK42">
        <v>57804.6</v>
      </c>
      <c r="AL42">
        <v>1.8082989935057072</v>
      </c>
    </row>
    <row r="43" spans="2:38" x14ac:dyDescent="0.25">
      <c r="B43">
        <v>110020</v>
      </c>
      <c r="C43">
        <v>35111</v>
      </c>
      <c r="D43">
        <v>76334</v>
      </c>
      <c r="E43">
        <v>81186</v>
      </c>
      <c r="F43">
        <v>82346</v>
      </c>
      <c r="H43">
        <v>99721</v>
      </c>
      <c r="J43">
        <f t="shared" si="6"/>
        <v>76999.399999999994</v>
      </c>
      <c r="K43">
        <f t="shared" si="7"/>
        <v>1.295088013672834</v>
      </c>
      <c r="L43">
        <f t="shared" si="8"/>
        <v>110020</v>
      </c>
      <c r="M43">
        <f t="shared" si="9"/>
        <v>35111</v>
      </c>
      <c r="N43">
        <f t="shared" si="10"/>
        <v>76999.399999999994</v>
      </c>
      <c r="O43">
        <f t="shared" si="11"/>
        <v>74909</v>
      </c>
      <c r="Q43">
        <v>7594</v>
      </c>
      <c r="R43">
        <v>-798</v>
      </c>
      <c r="T43">
        <v>-638.20000000001164</v>
      </c>
      <c r="U43">
        <v>40.19999999999709</v>
      </c>
      <c r="W43">
        <v>3816.6</v>
      </c>
      <c r="X43">
        <v>539.4</v>
      </c>
      <c r="AB43">
        <v>76999.399999999994</v>
      </c>
      <c r="AC43">
        <v>1.295088013672834</v>
      </c>
      <c r="AI43">
        <v>76999.399999999994</v>
      </c>
      <c r="AJ43">
        <v>1.295088013672834</v>
      </c>
    </row>
    <row r="44" spans="2:38" x14ac:dyDescent="0.25">
      <c r="B44">
        <v>73330</v>
      </c>
      <c r="C44">
        <v>78438</v>
      </c>
      <c r="D44">
        <v>23002</v>
      </c>
      <c r="E44">
        <v>114218</v>
      </c>
      <c r="F44">
        <v>34056</v>
      </c>
      <c r="H44">
        <v>64761</v>
      </c>
      <c r="J44">
        <f t="shared" si="6"/>
        <v>64608.800000000003</v>
      </c>
      <c r="K44">
        <f t="shared" si="7"/>
        <v>1.0023557162491796</v>
      </c>
      <c r="L44">
        <f t="shared" si="8"/>
        <v>114218</v>
      </c>
      <c r="M44">
        <f t="shared" si="9"/>
        <v>23002</v>
      </c>
      <c r="N44">
        <f t="shared" si="10"/>
        <v>64608.800000000003</v>
      </c>
      <c r="O44">
        <f t="shared" si="11"/>
        <v>91216</v>
      </c>
      <c r="Q44">
        <v>-3750</v>
      </c>
      <c r="R44">
        <v>-154</v>
      </c>
      <c r="T44">
        <v>-359.79999999999563</v>
      </c>
      <c r="U44">
        <v>-14.399999999994179</v>
      </c>
      <c r="W44">
        <v>3567.3999999999996</v>
      </c>
      <c r="X44">
        <v>153.6</v>
      </c>
      <c r="AB44">
        <v>64608.800000000003</v>
      </c>
      <c r="AC44">
        <v>1.0023557162491796</v>
      </c>
      <c r="AI44">
        <v>64608.800000000003</v>
      </c>
      <c r="AJ44">
        <v>1.0023557162491796</v>
      </c>
    </row>
    <row r="45" spans="2:38" x14ac:dyDescent="0.25">
      <c r="B45">
        <v>94650</v>
      </c>
      <c r="C45">
        <v>54489</v>
      </c>
      <c r="D45">
        <v>89367</v>
      </c>
      <c r="E45">
        <v>108546</v>
      </c>
      <c r="F45">
        <v>78905</v>
      </c>
      <c r="H45">
        <v>138598</v>
      </c>
      <c r="J45">
        <f t="shared" si="6"/>
        <v>85191.4</v>
      </c>
      <c r="K45">
        <f t="shared" si="7"/>
        <v>1.6269013069394329</v>
      </c>
      <c r="L45">
        <f t="shared" si="8"/>
        <v>108546</v>
      </c>
      <c r="M45">
        <f t="shared" si="9"/>
        <v>54489</v>
      </c>
      <c r="N45">
        <f t="shared" si="10"/>
        <v>85191.4</v>
      </c>
      <c r="O45">
        <f t="shared" si="11"/>
        <v>54057</v>
      </c>
      <c r="Q45">
        <v>-2114</v>
      </c>
      <c r="R45">
        <v>-48</v>
      </c>
      <c r="T45">
        <v>-662.60000000000582</v>
      </c>
      <c r="U45">
        <v>-225.40000000000873</v>
      </c>
      <c r="W45">
        <v>2261.7999999999997</v>
      </c>
      <c r="X45">
        <v>694.6</v>
      </c>
      <c r="AF45">
        <v>85191.4</v>
      </c>
      <c r="AG45">
        <v>1.6269013069394329</v>
      </c>
      <c r="AI45">
        <v>85191.4</v>
      </c>
      <c r="AJ45">
        <v>1.6269013069394329</v>
      </c>
    </row>
    <row r="46" spans="2:38" x14ac:dyDescent="0.25">
      <c r="B46">
        <v>69934</v>
      </c>
      <c r="C46">
        <v>54141</v>
      </c>
      <c r="D46">
        <v>33285</v>
      </c>
      <c r="E46">
        <v>49094</v>
      </c>
      <c r="F46">
        <v>40658</v>
      </c>
      <c r="H46">
        <v>88326</v>
      </c>
      <c r="J46">
        <f t="shared" si="6"/>
        <v>49422.400000000001</v>
      </c>
      <c r="K46">
        <f t="shared" si="7"/>
        <v>1.7871653339376476</v>
      </c>
      <c r="L46">
        <f t="shared" si="8"/>
        <v>69934</v>
      </c>
      <c r="M46">
        <f t="shared" si="9"/>
        <v>33285</v>
      </c>
      <c r="N46">
        <f t="shared" si="10"/>
        <v>49422.400000000001</v>
      </c>
      <c r="O46">
        <f t="shared" si="11"/>
        <v>36649</v>
      </c>
      <c r="Q46">
        <v>1365</v>
      </c>
      <c r="R46">
        <v>-186</v>
      </c>
      <c r="T46">
        <v>2141.2000000000044</v>
      </c>
      <c r="U46">
        <v>-550.19999999999709</v>
      </c>
      <c r="W46">
        <v>2577.2000000000003</v>
      </c>
      <c r="X46">
        <v>550.19999999999993</v>
      </c>
      <c r="AD46">
        <v>49422.400000000001</v>
      </c>
      <c r="AE46">
        <v>1.7871653339376476</v>
      </c>
      <c r="AI46">
        <v>49422.400000000001</v>
      </c>
      <c r="AJ46">
        <v>1.7871653339376476</v>
      </c>
    </row>
    <row r="47" spans="2:38" x14ac:dyDescent="0.25">
      <c r="B47">
        <v>49434</v>
      </c>
      <c r="C47">
        <v>52512</v>
      </c>
      <c r="D47">
        <v>31952</v>
      </c>
      <c r="E47">
        <v>76393</v>
      </c>
      <c r="F47">
        <v>104391</v>
      </c>
      <c r="H47">
        <v>75908</v>
      </c>
      <c r="J47">
        <f t="shared" si="6"/>
        <v>62936.4</v>
      </c>
      <c r="K47">
        <f t="shared" si="7"/>
        <v>1.2061064820993892</v>
      </c>
      <c r="L47">
        <f t="shared" si="8"/>
        <v>104391</v>
      </c>
      <c r="M47">
        <f t="shared" si="9"/>
        <v>31952</v>
      </c>
      <c r="N47">
        <f t="shared" si="10"/>
        <v>62936.4</v>
      </c>
      <c r="O47">
        <f t="shared" si="11"/>
        <v>72439</v>
      </c>
      <c r="Q47">
        <v>-7609</v>
      </c>
      <c r="R47">
        <v>-7</v>
      </c>
      <c r="T47">
        <v>-1712.4000000000015</v>
      </c>
      <c r="U47">
        <v>626.20000000000437</v>
      </c>
      <c r="W47">
        <v>4659.6000000000004</v>
      </c>
      <c r="X47">
        <v>739.80000000000007</v>
      </c>
      <c r="AB47">
        <v>62936.4</v>
      </c>
      <c r="AC47">
        <v>1.2061064820993892</v>
      </c>
      <c r="AI47">
        <v>62936.4</v>
      </c>
      <c r="AJ47">
        <v>1.2061064820993892</v>
      </c>
    </row>
    <row r="48" spans="2:38" x14ac:dyDescent="0.25">
      <c r="B48">
        <v>98782</v>
      </c>
      <c r="C48">
        <v>28616</v>
      </c>
      <c r="D48">
        <v>68423</v>
      </c>
      <c r="E48">
        <v>67652</v>
      </c>
      <c r="F48">
        <v>11882</v>
      </c>
      <c r="H48">
        <v>113018</v>
      </c>
      <c r="J48">
        <f t="shared" si="6"/>
        <v>55071</v>
      </c>
      <c r="K48">
        <f t="shared" si="7"/>
        <v>2.0522234933086381</v>
      </c>
      <c r="L48">
        <f t="shared" si="8"/>
        <v>98782</v>
      </c>
      <c r="M48">
        <f t="shared" si="9"/>
        <v>11882</v>
      </c>
      <c r="N48">
        <f t="shared" si="10"/>
        <v>55071</v>
      </c>
      <c r="O48">
        <f t="shared" si="11"/>
        <v>86900</v>
      </c>
      <c r="Q48">
        <v>1457</v>
      </c>
      <c r="R48">
        <v>745</v>
      </c>
      <c r="T48">
        <v>16.19999999999709</v>
      </c>
      <c r="U48">
        <v>301.80000000000291</v>
      </c>
      <c r="W48">
        <v>2808.2</v>
      </c>
      <c r="X48">
        <v>457</v>
      </c>
      <c r="AD48">
        <v>55071</v>
      </c>
      <c r="AE48">
        <v>2.0522234933086381</v>
      </c>
      <c r="AK48">
        <v>55071</v>
      </c>
      <c r="AL48">
        <v>2.0522234933086381</v>
      </c>
    </row>
    <row r="49" spans="2:38" x14ac:dyDescent="0.25">
      <c r="B49">
        <v>34548</v>
      </c>
      <c r="C49">
        <v>98358</v>
      </c>
      <c r="D49">
        <v>103457</v>
      </c>
      <c r="E49">
        <v>27776</v>
      </c>
      <c r="F49">
        <v>111054</v>
      </c>
      <c r="H49">
        <v>95178</v>
      </c>
      <c r="J49">
        <f t="shared" si="6"/>
        <v>75038.600000000006</v>
      </c>
      <c r="K49">
        <f t="shared" si="7"/>
        <v>1.2683872033859906</v>
      </c>
      <c r="L49">
        <f t="shared" si="8"/>
        <v>111054</v>
      </c>
      <c r="M49">
        <f t="shared" si="9"/>
        <v>27776</v>
      </c>
      <c r="N49">
        <f t="shared" si="10"/>
        <v>75038.600000000006</v>
      </c>
      <c r="O49">
        <f t="shared" si="11"/>
        <v>83278</v>
      </c>
      <c r="Q49">
        <v>-1869</v>
      </c>
      <c r="R49">
        <v>-166</v>
      </c>
      <c r="T49">
        <v>2517.8000000000029</v>
      </c>
      <c r="U49">
        <v>311.60000000000582</v>
      </c>
      <c r="W49">
        <v>4549.7999999999993</v>
      </c>
      <c r="X49">
        <v>680.4</v>
      </c>
      <c r="AB49">
        <v>75038.600000000006</v>
      </c>
      <c r="AC49">
        <v>1.2683872033859906</v>
      </c>
      <c r="AI49">
        <v>75038.600000000006</v>
      </c>
      <c r="AJ49">
        <v>1.2683872033859906</v>
      </c>
    </row>
    <row r="50" spans="2:38" x14ac:dyDescent="0.25">
      <c r="B50">
        <v>49632</v>
      </c>
      <c r="C50">
        <v>107761</v>
      </c>
      <c r="D50">
        <v>38063</v>
      </c>
      <c r="E50">
        <v>68957</v>
      </c>
      <c r="F50">
        <v>92100</v>
      </c>
      <c r="H50">
        <v>82772</v>
      </c>
      <c r="J50">
        <f t="shared" si="6"/>
        <v>71302.600000000006</v>
      </c>
      <c r="K50">
        <f t="shared" si="7"/>
        <v>1.1608552843795317</v>
      </c>
      <c r="L50">
        <f t="shared" si="8"/>
        <v>107761</v>
      </c>
      <c r="M50">
        <f t="shared" si="9"/>
        <v>38063</v>
      </c>
      <c r="N50">
        <f t="shared" si="10"/>
        <v>71302.600000000006</v>
      </c>
      <c r="O50">
        <f t="shared" si="11"/>
        <v>69698</v>
      </c>
      <c r="Q50">
        <v>-7264</v>
      </c>
      <c r="R50">
        <v>-1581</v>
      </c>
      <c r="T50">
        <v>-1488.7999999999884</v>
      </c>
      <c r="U50">
        <v>-479</v>
      </c>
      <c r="W50">
        <v>2158.8000000000002</v>
      </c>
      <c r="X50">
        <v>686.6</v>
      </c>
      <c r="AB50">
        <v>71302.600000000006</v>
      </c>
      <c r="AC50">
        <v>1.1608552843795317</v>
      </c>
      <c r="AI50">
        <v>71302.600000000006</v>
      </c>
      <c r="AJ50">
        <v>1.1608552843795317</v>
      </c>
    </row>
    <row r="51" spans="2:38" x14ac:dyDescent="0.25">
      <c r="B51">
        <v>17906</v>
      </c>
      <c r="C51">
        <v>27528</v>
      </c>
      <c r="D51">
        <v>87589</v>
      </c>
      <c r="E51">
        <v>6680</v>
      </c>
      <c r="F51">
        <v>6995</v>
      </c>
      <c r="H51">
        <v>67102</v>
      </c>
      <c r="J51">
        <f t="shared" si="6"/>
        <v>29339.599999999999</v>
      </c>
      <c r="K51">
        <f t="shared" si="7"/>
        <v>2.2870795784536941</v>
      </c>
      <c r="L51">
        <f t="shared" si="8"/>
        <v>87589</v>
      </c>
      <c r="M51">
        <f t="shared" si="9"/>
        <v>6680</v>
      </c>
      <c r="N51">
        <f t="shared" si="10"/>
        <v>29339.599999999999</v>
      </c>
      <c r="O51">
        <f t="shared" si="11"/>
        <v>80909</v>
      </c>
      <c r="Q51">
        <v>-1286</v>
      </c>
      <c r="R51">
        <v>1775</v>
      </c>
      <c r="T51">
        <v>3534.1999999999971</v>
      </c>
      <c r="U51">
        <v>195.79999999999927</v>
      </c>
      <c r="W51">
        <v>5517.8</v>
      </c>
      <c r="X51">
        <v>815.4</v>
      </c>
      <c r="AD51">
        <v>29339.599999999999</v>
      </c>
      <c r="AE51">
        <v>2.2870795784536941</v>
      </c>
      <c r="AK51">
        <v>29339.599999999999</v>
      </c>
      <c r="AL51">
        <v>2.2870795784536941</v>
      </c>
    </row>
    <row r="52" spans="2:38" x14ac:dyDescent="0.25">
      <c r="B52">
        <v>6849</v>
      </c>
      <c r="C52">
        <v>23270</v>
      </c>
      <c r="D52">
        <v>73518</v>
      </c>
      <c r="E52">
        <v>59781</v>
      </c>
      <c r="F52">
        <v>111305</v>
      </c>
      <c r="H52">
        <v>92343</v>
      </c>
      <c r="J52">
        <f t="shared" si="6"/>
        <v>54944.6</v>
      </c>
      <c r="K52">
        <f t="shared" si="7"/>
        <v>1.6806565158359512</v>
      </c>
      <c r="L52">
        <f t="shared" si="8"/>
        <v>111305</v>
      </c>
      <c r="M52">
        <f t="shared" si="9"/>
        <v>6849</v>
      </c>
      <c r="N52">
        <f t="shared" si="10"/>
        <v>54944.6</v>
      </c>
      <c r="O52">
        <f t="shared" si="11"/>
        <v>104456</v>
      </c>
      <c r="Q52">
        <v>-4089</v>
      </c>
      <c r="R52">
        <v>422</v>
      </c>
      <c r="T52">
        <v>1144.4000000000015</v>
      </c>
      <c r="U52">
        <v>136.19999999999709</v>
      </c>
      <c r="W52">
        <v>2149.1999999999998</v>
      </c>
      <c r="X52">
        <v>323.8</v>
      </c>
      <c r="AD52">
        <v>54944.6</v>
      </c>
      <c r="AE52">
        <v>1.6806565158359512</v>
      </c>
      <c r="AK52">
        <v>54944.6</v>
      </c>
      <c r="AL52">
        <v>1.6806565158359512</v>
      </c>
    </row>
    <row r="53" spans="2:38" x14ac:dyDescent="0.25">
      <c r="B53">
        <v>86118</v>
      </c>
      <c r="C53">
        <v>81130</v>
      </c>
      <c r="D53">
        <v>77522</v>
      </c>
      <c r="E53">
        <v>7574</v>
      </c>
      <c r="F53">
        <v>109217</v>
      </c>
      <c r="H53">
        <v>94417</v>
      </c>
      <c r="J53">
        <f t="shared" si="6"/>
        <v>72312.2</v>
      </c>
      <c r="K53">
        <f t="shared" si="7"/>
        <v>1.3056856242791672</v>
      </c>
      <c r="L53">
        <f t="shared" si="8"/>
        <v>109217</v>
      </c>
      <c r="M53">
        <f t="shared" si="9"/>
        <v>7574</v>
      </c>
      <c r="N53">
        <f t="shared" si="10"/>
        <v>72312.2</v>
      </c>
      <c r="O53">
        <f t="shared" si="11"/>
        <v>101643</v>
      </c>
      <c r="Q53">
        <v>-3491</v>
      </c>
      <c r="R53">
        <v>-24</v>
      </c>
      <c r="T53">
        <v>-3431.1999999999971</v>
      </c>
      <c r="U53">
        <v>-59.19999999999709</v>
      </c>
      <c r="W53">
        <v>5362.7999999999993</v>
      </c>
      <c r="X53">
        <v>212.39999999999998</v>
      </c>
      <c r="AB53">
        <v>72312.2</v>
      </c>
      <c r="AC53">
        <v>1.3056856242791672</v>
      </c>
      <c r="AI53">
        <v>72312.2</v>
      </c>
      <c r="AJ53">
        <v>1.3056856242791672</v>
      </c>
    </row>
    <row r="54" spans="2:38" x14ac:dyDescent="0.25">
      <c r="B54">
        <v>113141</v>
      </c>
      <c r="C54">
        <v>38828</v>
      </c>
      <c r="D54">
        <v>24049</v>
      </c>
      <c r="E54">
        <v>30200</v>
      </c>
      <c r="F54">
        <v>64526</v>
      </c>
      <c r="H54">
        <v>87465</v>
      </c>
      <c r="J54">
        <f t="shared" si="6"/>
        <v>54148.800000000003</v>
      </c>
      <c r="K54">
        <f t="shared" si="7"/>
        <v>1.6152712525485329</v>
      </c>
      <c r="L54">
        <f t="shared" si="8"/>
        <v>113141</v>
      </c>
      <c r="M54">
        <f t="shared" si="9"/>
        <v>24049</v>
      </c>
      <c r="N54">
        <f t="shared" si="10"/>
        <v>54148.800000000003</v>
      </c>
      <c r="O54">
        <f t="shared" si="11"/>
        <v>89092</v>
      </c>
      <c r="Q54">
        <v>1119</v>
      </c>
      <c r="R54">
        <v>1</v>
      </c>
      <c r="T54">
        <v>-2701.7999999999956</v>
      </c>
      <c r="U54">
        <v>-186.39999999999418</v>
      </c>
      <c r="W54">
        <v>2701.7999999999997</v>
      </c>
      <c r="X54">
        <v>702.8</v>
      </c>
      <c r="AD54">
        <v>54148.800000000003</v>
      </c>
      <c r="AE54">
        <v>1.6152712525485329</v>
      </c>
      <c r="AI54">
        <v>54148.800000000003</v>
      </c>
      <c r="AJ54">
        <v>1.6152712525485329</v>
      </c>
    </row>
    <row r="55" spans="2:38" x14ac:dyDescent="0.25">
      <c r="B55">
        <v>15785</v>
      </c>
      <c r="C55">
        <v>93881</v>
      </c>
      <c r="D55">
        <v>117175</v>
      </c>
      <c r="E55">
        <v>84932</v>
      </c>
      <c r="F55">
        <v>20758</v>
      </c>
      <c r="H55">
        <v>88968</v>
      </c>
      <c r="J55">
        <f t="shared" si="6"/>
        <v>66506.2</v>
      </c>
      <c r="K55">
        <f t="shared" si="7"/>
        <v>1.337739940035666</v>
      </c>
      <c r="L55">
        <f t="shared" si="8"/>
        <v>117175</v>
      </c>
      <c r="M55">
        <f t="shared" si="9"/>
        <v>15785</v>
      </c>
      <c r="N55">
        <f t="shared" si="10"/>
        <v>66506.2</v>
      </c>
      <c r="O55">
        <f t="shared" si="11"/>
        <v>101390</v>
      </c>
      <c r="Q55">
        <v>-2544</v>
      </c>
      <c r="R55">
        <v>-1600</v>
      </c>
      <c r="T55">
        <v>3948.3999999999942</v>
      </c>
      <c r="U55">
        <v>-696.80000000000291</v>
      </c>
      <c r="W55">
        <v>5703.2</v>
      </c>
      <c r="X55">
        <v>1092.8</v>
      </c>
      <c r="AB55">
        <v>66506.2</v>
      </c>
      <c r="AC55">
        <v>1.337739940035666</v>
      </c>
      <c r="AI55">
        <v>66506.2</v>
      </c>
      <c r="AJ55">
        <v>1.337739940035666</v>
      </c>
    </row>
    <row r="56" spans="2:38" x14ac:dyDescent="0.25">
      <c r="B56">
        <v>18446</v>
      </c>
      <c r="C56">
        <v>20242</v>
      </c>
      <c r="D56">
        <v>45931</v>
      </c>
      <c r="E56">
        <v>32198</v>
      </c>
      <c r="F56">
        <v>17375</v>
      </c>
      <c r="H56">
        <v>75355</v>
      </c>
      <c r="J56">
        <f t="shared" si="6"/>
        <v>26838.400000000001</v>
      </c>
      <c r="K56">
        <f t="shared" si="7"/>
        <v>2.8077307142005483</v>
      </c>
      <c r="L56">
        <f t="shared" si="8"/>
        <v>45931</v>
      </c>
      <c r="M56">
        <f t="shared" si="9"/>
        <v>17375</v>
      </c>
      <c r="N56">
        <f t="shared" si="10"/>
        <v>26838.400000000001</v>
      </c>
      <c r="O56">
        <f t="shared" si="11"/>
        <v>28556</v>
      </c>
      <c r="Q56">
        <v>1186</v>
      </c>
      <c r="R56">
        <v>1178</v>
      </c>
      <c r="T56">
        <v>639.40000000000146</v>
      </c>
      <c r="U56">
        <v>-234.59999999999854</v>
      </c>
      <c r="W56">
        <v>3307.8</v>
      </c>
      <c r="X56">
        <v>289.8</v>
      </c>
      <c r="AD56">
        <v>26838.400000000001</v>
      </c>
      <c r="AE56">
        <v>2.8077307142005483</v>
      </c>
      <c r="AK56">
        <v>26838.400000000001</v>
      </c>
      <c r="AL56">
        <v>2.8077307142005483</v>
      </c>
    </row>
    <row r="57" spans="2:38" x14ac:dyDescent="0.25">
      <c r="B57">
        <v>59026</v>
      </c>
      <c r="C57">
        <v>48447</v>
      </c>
      <c r="D57">
        <v>58878</v>
      </c>
      <c r="E57">
        <v>54885</v>
      </c>
      <c r="F57">
        <v>93183</v>
      </c>
      <c r="H57">
        <v>115527</v>
      </c>
      <c r="J57">
        <f t="shared" si="6"/>
        <v>62883.8</v>
      </c>
      <c r="K57">
        <f t="shared" si="7"/>
        <v>1.8371504266599663</v>
      </c>
      <c r="L57">
        <f t="shared" si="8"/>
        <v>93183</v>
      </c>
      <c r="M57">
        <f t="shared" si="9"/>
        <v>48447</v>
      </c>
      <c r="N57">
        <f t="shared" si="10"/>
        <v>62883.8</v>
      </c>
      <c r="O57">
        <f t="shared" si="11"/>
        <v>44736</v>
      </c>
      <c r="Q57">
        <v>2736</v>
      </c>
      <c r="R57">
        <v>0</v>
      </c>
      <c r="T57">
        <v>498.20000000000437</v>
      </c>
      <c r="U57">
        <v>-487.79999999999563</v>
      </c>
      <c r="W57">
        <v>2508.2000000000003</v>
      </c>
      <c r="X57">
        <v>765.8</v>
      </c>
      <c r="AD57">
        <v>62883.8</v>
      </c>
      <c r="AE57">
        <v>1.8371504266599663</v>
      </c>
      <c r="AK57">
        <v>62883.8</v>
      </c>
      <c r="AL57">
        <v>1.8371504266599663</v>
      </c>
    </row>
    <row r="58" spans="2:38" x14ac:dyDescent="0.25">
      <c r="B58">
        <v>106516</v>
      </c>
      <c r="C58">
        <v>3120</v>
      </c>
      <c r="D58">
        <v>44321</v>
      </c>
      <c r="E58">
        <v>93217</v>
      </c>
      <c r="F58">
        <v>69662</v>
      </c>
      <c r="H58">
        <v>123136</v>
      </c>
      <c r="J58">
        <f t="shared" si="6"/>
        <v>63367.199999999997</v>
      </c>
      <c r="K58">
        <f t="shared" si="7"/>
        <v>1.9432135237157395</v>
      </c>
      <c r="L58">
        <f t="shared" si="8"/>
        <v>106516</v>
      </c>
      <c r="M58">
        <f t="shared" si="9"/>
        <v>3120</v>
      </c>
      <c r="N58">
        <f t="shared" si="10"/>
        <v>63367.199999999997</v>
      </c>
      <c r="O58">
        <f t="shared" si="11"/>
        <v>103396</v>
      </c>
      <c r="Q58">
        <v>382</v>
      </c>
      <c r="R58">
        <v>-125</v>
      </c>
      <c r="T58">
        <v>-1872</v>
      </c>
      <c r="U58">
        <v>-777.20000000000437</v>
      </c>
      <c r="W58">
        <v>2675.9999999999995</v>
      </c>
      <c r="X58">
        <v>1751.6</v>
      </c>
      <c r="AF58">
        <v>63367.199999999997</v>
      </c>
      <c r="AG58">
        <v>1.9432135237157395</v>
      </c>
      <c r="AK58">
        <v>63367.199999999997</v>
      </c>
      <c r="AL58">
        <v>1.9432135237157395</v>
      </c>
    </row>
    <row r="59" spans="2:38" x14ac:dyDescent="0.25">
      <c r="B59">
        <v>10549</v>
      </c>
      <c r="C59">
        <v>78999</v>
      </c>
      <c r="D59">
        <v>120513</v>
      </c>
      <c r="E59">
        <v>6367</v>
      </c>
      <c r="F59">
        <v>71076</v>
      </c>
      <c r="H59">
        <v>64226</v>
      </c>
      <c r="J59">
        <f t="shared" si="6"/>
        <v>57500.800000000003</v>
      </c>
      <c r="K59">
        <f t="shared" si="7"/>
        <v>1.1169583727530747</v>
      </c>
      <c r="L59">
        <f t="shared" si="8"/>
        <v>120513</v>
      </c>
      <c r="M59">
        <f t="shared" si="9"/>
        <v>6367</v>
      </c>
      <c r="N59">
        <f t="shared" si="10"/>
        <v>57500.800000000003</v>
      </c>
      <c r="O59">
        <f t="shared" si="11"/>
        <v>114146</v>
      </c>
      <c r="Q59">
        <v>-595</v>
      </c>
      <c r="R59">
        <v>-1661</v>
      </c>
      <c r="T59">
        <v>207.40000000000146</v>
      </c>
      <c r="U59">
        <v>285.20000000000437</v>
      </c>
      <c r="W59">
        <v>1091.4000000000001</v>
      </c>
      <c r="X59">
        <v>300</v>
      </c>
      <c r="Z59">
        <v>57500.800000000003</v>
      </c>
      <c r="AA59">
        <v>1.1169583727530747</v>
      </c>
      <c r="AI59">
        <v>57500.800000000003</v>
      </c>
      <c r="AJ59">
        <v>1.1169583727530747</v>
      </c>
    </row>
    <row r="60" spans="2:38" x14ac:dyDescent="0.25">
      <c r="B60">
        <v>70565</v>
      </c>
      <c r="C60">
        <v>46353</v>
      </c>
      <c r="D60">
        <v>91241</v>
      </c>
      <c r="E60">
        <v>35445</v>
      </c>
      <c r="F60">
        <v>118369</v>
      </c>
      <c r="H60">
        <v>117963</v>
      </c>
      <c r="J60">
        <f t="shared" si="6"/>
        <v>72394.600000000006</v>
      </c>
      <c r="K60">
        <f t="shared" si="7"/>
        <v>1.6294447375909251</v>
      </c>
      <c r="L60">
        <f t="shared" si="8"/>
        <v>118369</v>
      </c>
      <c r="M60">
        <f t="shared" si="9"/>
        <v>35445</v>
      </c>
      <c r="N60">
        <f t="shared" si="10"/>
        <v>72394.600000000006</v>
      </c>
      <c r="O60">
        <f t="shared" si="11"/>
        <v>82924</v>
      </c>
      <c r="Q60">
        <v>1236</v>
      </c>
      <c r="R60">
        <v>69</v>
      </c>
      <c r="T60">
        <v>-101.59999999999127</v>
      </c>
      <c r="U60">
        <v>462.80000000000291</v>
      </c>
      <c r="W60">
        <v>3458.0000000000005</v>
      </c>
      <c r="X60">
        <v>743.59999999999991</v>
      </c>
      <c r="AF60">
        <v>72394.600000000006</v>
      </c>
      <c r="AG60">
        <v>1.6294447375909251</v>
      </c>
      <c r="AI60">
        <v>72394.600000000006</v>
      </c>
      <c r="AJ60">
        <v>1.6294447375909251</v>
      </c>
    </row>
    <row r="61" spans="2:38" x14ac:dyDescent="0.25">
      <c r="B61">
        <v>74568</v>
      </c>
      <c r="C61">
        <v>40896</v>
      </c>
      <c r="D61">
        <v>118364</v>
      </c>
      <c r="E61">
        <v>20751</v>
      </c>
      <c r="F61">
        <v>84393</v>
      </c>
      <c r="H61">
        <v>100025</v>
      </c>
      <c r="J61">
        <f t="shared" si="6"/>
        <v>67794.399999999994</v>
      </c>
      <c r="K61">
        <f t="shared" si="7"/>
        <v>1.475416848589264</v>
      </c>
      <c r="L61">
        <f t="shared" si="8"/>
        <v>118364</v>
      </c>
      <c r="M61">
        <f t="shared" si="9"/>
        <v>20751</v>
      </c>
      <c r="N61">
        <f t="shared" si="10"/>
        <v>67794.399999999994</v>
      </c>
      <c r="O61">
        <f t="shared" si="11"/>
        <v>97613</v>
      </c>
      <c r="Q61">
        <v>2732</v>
      </c>
      <c r="R61">
        <v>-27</v>
      </c>
      <c r="T61">
        <v>-839.60000000000582</v>
      </c>
      <c r="U61">
        <v>647.39999999999418</v>
      </c>
      <c r="W61">
        <v>5306.7999999999993</v>
      </c>
      <c r="X61">
        <v>837</v>
      </c>
      <c r="AB61">
        <v>67794.399999999994</v>
      </c>
      <c r="AC61">
        <v>1.475416848589264</v>
      </c>
      <c r="AI61">
        <v>67794.399999999994</v>
      </c>
      <c r="AJ61">
        <v>1.475416848589264</v>
      </c>
    </row>
    <row r="62" spans="2:38" x14ac:dyDescent="0.25">
      <c r="B62">
        <v>64041</v>
      </c>
      <c r="C62">
        <v>79221</v>
      </c>
      <c r="D62">
        <v>76804</v>
      </c>
      <c r="E62">
        <v>58479</v>
      </c>
      <c r="F62">
        <v>2849</v>
      </c>
      <c r="H62">
        <v>114366</v>
      </c>
      <c r="J62">
        <f t="shared" si="6"/>
        <v>56278.8</v>
      </c>
      <c r="K62">
        <f t="shared" si="7"/>
        <v>2.0321328812981085</v>
      </c>
      <c r="L62">
        <f t="shared" si="8"/>
        <v>79221</v>
      </c>
      <c r="M62">
        <f t="shared" si="9"/>
        <v>2849</v>
      </c>
      <c r="N62">
        <f t="shared" si="10"/>
        <v>56278.8</v>
      </c>
      <c r="O62">
        <f t="shared" si="11"/>
        <v>76372</v>
      </c>
      <c r="Q62">
        <v>5757</v>
      </c>
      <c r="R62">
        <v>62</v>
      </c>
      <c r="T62">
        <v>-2859.5999999999985</v>
      </c>
      <c r="U62">
        <v>-816</v>
      </c>
      <c r="W62">
        <v>5049.5999999999995</v>
      </c>
      <c r="X62">
        <v>816</v>
      </c>
      <c r="AD62">
        <v>56278.8</v>
      </c>
      <c r="AE62">
        <v>2.0321328812981085</v>
      </c>
      <c r="AK62">
        <v>56278.8</v>
      </c>
      <c r="AL62">
        <v>2.0321328812981085</v>
      </c>
    </row>
    <row r="63" spans="2:38" x14ac:dyDescent="0.25">
      <c r="B63">
        <v>7385</v>
      </c>
      <c r="C63">
        <v>19053</v>
      </c>
      <c r="D63">
        <v>16067</v>
      </c>
      <c r="E63">
        <v>18528</v>
      </c>
      <c r="F63">
        <v>80419</v>
      </c>
      <c r="H63">
        <v>67484</v>
      </c>
      <c r="J63">
        <f t="shared" si="6"/>
        <v>28290.400000000001</v>
      </c>
      <c r="K63">
        <f t="shared" si="7"/>
        <v>2.3854028221587535</v>
      </c>
      <c r="L63">
        <f t="shared" si="8"/>
        <v>80419</v>
      </c>
      <c r="M63">
        <f t="shared" si="9"/>
        <v>7385</v>
      </c>
      <c r="N63">
        <f t="shared" si="10"/>
        <v>28290.400000000001</v>
      </c>
      <c r="O63">
        <f t="shared" si="11"/>
        <v>73034</v>
      </c>
      <c r="Q63">
        <v>-8653</v>
      </c>
      <c r="R63">
        <v>-1715</v>
      </c>
      <c r="T63">
        <v>3124.6000000000022</v>
      </c>
      <c r="U63">
        <v>574.80000000000291</v>
      </c>
      <c r="W63">
        <v>3143</v>
      </c>
      <c r="X63">
        <v>580.79999999999995</v>
      </c>
      <c r="AD63">
        <v>28290.400000000001</v>
      </c>
      <c r="AE63">
        <v>2.3854028221587535</v>
      </c>
      <c r="AK63">
        <v>28290.400000000001</v>
      </c>
      <c r="AL63">
        <v>2.3854028221587535</v>
      </c>
    </row>
    <row r="64" spans="2:38" x14ac:dyDescent="0.25">
      <c r="B64">
        <v>24168</v>
      </c>
      <c r="C64">
        <v>69118</v>
      </c>
      <c r="D64">
        <v>23147</v>
      </c>
      <c r="E64">
        <v>85397</v>
      </c>
      <c r="F64">
        <v>7890</v>
      </c>
      <c r="H64">
        <v>89015</v>
      </c>
      <c r="J64">
        <f t="shared" si="6"/>
        <v>41944</v>
      </c>
      <c r="K64">
        <f t="shared" si="7"/>
        <v>2.1222344077818045</v>
      </c>
      <c r="L64">
        <f t="shared" si="8"/>
        <v>85397</v>
      </c>
      <c r="M64">
        <f t="shared" si="9"/>
        <v>7890</v>
      </c>
      <c r="N64">
        <f t="shared" si="10"/>
        <v>41944</v>
      </c>
      <c r="O64">
        <f t="shared" si="11"/>
        <v>77507</v>
      </c>
      <c r="Q64">
        <v>2054</v>
      </c>
      <c r="R64">
        <v>33</v>
      </c>
      <c r="T64">
        <v>2485.5999999999985</v>
      </c>
      <c r="U64">
        <v>-7.1999999999970896</v>
      </c>
      <c r="W64">
        <v>6154.7999999999993</v>
      </c>
      <c r="X64">
        <v>362.79999999999995</v>
      </c>
      <c r="AD64">
        <v>41944</v>
      </c>
      <c r="AE64">
        <v>2.1222344077818045</v>
      </c>
      <c r="AK64">
        <v>41944</v>
      </c>
      <c r="AL64">
        <v>2.1222344077818045</v>
      </c>
    </row>
    <row r="65" spans="2:38" x14ac:dyDescent="0.25">
      <c r="B65">
        <v>82375</v>
      </c>
      <c r="C65">
        <v>4418</v>
      </c>
      <c r="D65">
        <v>66662</v>
      </c>
      <c r="E65">
        <v>5257</v>
      </c>
      <c r="F65">
        <v>2586</v>
      </c>
      <c r="H65">
        <v>55244</v>
      </c>
      <c r="J65">
        <f t="shared" si="6"/>
        <v>32259.599999999999</v>
      </c>
      <c r="K65">
        <f t="shared" si="7"/>
        <v>1.7124824858336745</v>
      </c>
      <c r="L65">
        <f t="shared" si="8"/>
        <v>82375</v>
      </c>
      <c r="M65">
        <f t="shared" si="9"/>
        <v>2586</v>
      </c>
      <c r="N65">
        <f t="shared" si="10"/>
        <v>32259.599999999999</v>
      </c>
      <c r="O65">
        <f t="shared" si="11"/>
        <v>79789</v>
      </c>
      <c r="Q65">
        <v>8135</v>
      </c>
      <c r="R65">
        <v>-228</v>
      </c>
      <c r="T65">
        <v>-1442.4000000000015</v>
      </c>
      <c r="U65">
        <v>-85</v>
      </c>
      <c r="W65">
        <v>4979.2</v>
      </c>
      <c r="X65">
        <v>585.79999999999995</v>
      </c>
      <c r="Z65">
        <v>32259.599999999999</v>
      </c>
      <c r="AA65">
        <v>1.7124824858336745</v>
      </c>
      <c r="AI65">
        <v>32259.599999999999</v>
      </c>
      <c r="AJ65">
        <v>1.7124824858336745</v>
      </c>
    </row>
    <row r="66" spans="2:38" x14ac:dyDescent="0.25">
      <c r="B66">
        <v>51083</v>
      </c>
      <c r="C66">
        <v>49695</v>
      </c>
      <c r="D66">
        <v>88108</v>
      </c>
      <c r="E66">
        <v>108455</v>
      </c>
      <c r="F66">
        <v>18400</v>
      </c>
      <c r="H66">
        <v>66679</v>
      </c>
      <c r="J66">
        <f t="shared" ref="J66:J101" si="12">AVERAGE(B66:F66)</f>
        <v>63148.2</v>
      </c>
      <c r="K66">
        <f t="shared" ref="K66:K97" si="13">H66/J66</f>
        <v>1.0559129159659342</v>
      </c>
      <c r="L66">
        <f t="shared" ref="L66:L101" si="14">MAX(B66:F66)</f>
        <v>108455</v>
      </c>
      <c r="M66">
        <f t="shared" ref="M66:M101" si="15">MIN(B66:F66)</f>
        <v>18400</v>
      </c>
      <c r="N66">
        <f t="shared" ref="N66:N101" si="16">AVERAGE(B66:F66)</f>
        <v>63148.2</v>
      </c>
      <c r="O66">
        <f t="shared" ref="O66:O101" si="17">L66-M66</f>
        <v>90055</v>
      </c>
      <c r="Q66">
        <v>5917</v>
      </c>
      <c r="R66">
        <v>4</v>
      </c>
      <c r="T66">
        <v>3247.1999999999971</v>
      </c>
      <c r="U66">
        <v>295.39999999999418</v>
      </c>
      <c r="W66">
        <v>4439.2</v>
      </c>
      <c r="X66">
        <v>391</v>
      </c>
      <c r="Z66">
        <v>63148.2</v>
      </c>
      <c r="AA66">
        <v>1.0559129159659342</v>
      </c>
      <c r="AI66">
        <v>63148.2</v>
      </c>
      <c r="AJ66">
        <v>1.0559129159659342</v>
      </c>
    </row>
    <row r="67" spans="2:38" x14ac:dyDescent="0.25">
      <c r="B67">
        <v>45579</v>
      </c>
      <c r="C67">
        <v>11107</v>
      </c>
      <c r="D67">
        <v>19987</v>
      </c>
      <c r="E67">
        <v>24844</v>
      </c>
      <c r="F67">
        <v>18586</v>
      </c>
      <c r="H67">
        <v>61166</v>
      </c>
      <c r="J67">
        <f t="shared" si="12"/>
        <v>24020.6</v>
      </c>
      <c r="K67">
        <f t="shared" si="13"/>
        <v>2.5463976753286763</v>
      </c>
      <c r="L67">
        <f t="shared" si="14"/>
        <v>45579</v>
      </c>
      <c r="M67">
        <f t="shared" si="15"/>
        <v>11107</v>
      </c>
      <c r="N67">
        <f t="shared" si="16"/>
        <v>24020.6</v>
      </c>
      <c r="O67">
        <f t="shared" si="17"/>
        <v>34472</v>
      </c>
      <c r="Q67">
        <v>2495</v>
      </c>
      <c r="R67">
        <v>-3</v>
      </c>
      <c r="T67">
        <v>995</v>
      </c>
      <c r="U67">
        <v>55.399999999997817</v>
      </c>
      <c r="W67">
        <v>1167.4000000000001</v>
      </c>
      <c r="X67">
        <v>413.4</v>
      </c>
      <c r="AD67">
        <v>24020.6</v>
      </c>
      <c r="AE67">
        <v>2.5463976753286763</v>
      </c>
      <c r="AK67">
        <v>24020.6</v>
      </c>
      <c r="AL67">
        <v>2.5463976753286763</v>
      </c>
    </row>
    <row r="68" spans="2:38" x14ac:dyDescent="0.25">
      <c r="B68">
        <v>65880</v>
      </c>
      <c r="C68">
        <v>110211</v>
      </c>
      <c r="D68">
        <v>48258</v>
      </c>
      <c r="E68">
        <v>5652</v>
      </c>
      <c r="F68">
        <v>43982</v>
      </c>
      <c r="H68">
        <v>101670</v>
      </c>
      <c r="J68">
        <f t="shared" si="12"/>
        <v>54796.6</v>
      </c>
      <c r="K68">
        <f t="shared" si="13"/>
        <v>1.8554070873010369</v>
      </c>
      <c r="L68">
        <f t="shared" si="14"/>
        <v>110211</v>
      </c>
      <c r="M68">
        <f t="shared" si="15"/>
        <v>5652</v>
      </c>
      <c r="N68">
        <f t="shared" si="16"/>
        <v>54796.6</v>
      </c>
      <c r="O68">
        <f t="shared" si="17"/>
        <v>104559</v>
      </c>
      <c r="Q68">
        <v>564</v>
      </c>
      <c r="R68">
        <v>-1</v>
      </c>
      <c r="T68">
        <v>-897.80000000000291</v>
      </c>
      <c r="U68">
        <v>319.79999999999563</v>
      </c>
      <c r="W68">
        <v>4564.5999999999995</v>
      </c>
      <c r="X68">
        <v>658.19999999999993</v>
      </c>
      <c r="AD68">
        <v>54796.6</v>
      </c>
      <c r="AE68">
        <v>1.8554070873010369</v>
      </c>
      <c r="AK68">
        <v>54796.6</v>
      </c>
      <c r="AL68">
        <v>1.8554070873010369</v>
      </c>
    </row>
    <row r="69" spans="2:38" x14ac:dyDescent="0.25">
      <c r="B69">
        <v>73003</v>
      </c>
      <c r="C69">
        <v>78249</v>
      </c>
      <c r="D69">
        <v>83692</v>
      </c>
      <c r="E69">
        <v>108860</v>
      </c>
      <c r="F69">
        <v>48380</v>
      </c>
      <c r="H69">
        <v>137378</v>
      </c>
      <c r="J69">
        <f t="shared" si="12"/>
        <v>78436.800000000003</v>
      </c>
      <c r="K69">
        <f t="shared" si="13"/>
        <v>1.7514482997776553</v>
      </c>
      <c r="L69">
        <f t="shared" si="14"/>
        <v>108860</v>
      </c>
      <c r="M69">
        <f t="shared" si="15"/>
        <v>48380</v>
      </c>
      <c r="N69">
        <f t="shared" si="16"/>
        <v>78436.800000000003</v>
      </c>
      <c r="O69">
        <f t="shared" si="17"/>
        <v>60480</v>
      </c>
      <c r="Q69">
        <v>-2473</v>
      </c>
      <c r="R69">
        <v>0</v>
      </c>
      <c r="T69">
        <v>-1267.1999999999971</v>
      </c>
      <c r="U69">
        <v>3.1999999999970896</v>
      </c>
      <c r="W69">
        <v>5286.4</v>
      </c>
      <c r="X69">
        <v>119.60000000000001</v>
      </c>
      <c r="AF69">
        <v>78436.800000000003</v>
      </c>
      <c r="AG69">
        <v>1.7514482997776553</v>
      </c>
      <c r="AK69">
        <v>78436.800000000003</v>
      </c>
      <c r="AL69">
        <v>1.7514482997776553</v>
      </c>
    </row>
    <row r="70" spans="2:38" x14ac:dyDescent="0.25">
      <c r="B70">
        <v>83304</v>
      </c>
      <c r="C70">
        <v>100961</v>
      </c>
      <c r="D70">
        <v>21606</v>
      </c>
      <c r="E70">
        <v>115649</v>
      </c>
      <c r="F70">
        <v>119354</v>
      </c>
      <c r="H70">
        <v>103876</v>
      </c>
      <c r="J70">
        <f t="shared" si="12"/>
        <v>88174.8</v>
      </c>
      <c r="K70">
        <f t="shared" si="13"/>
        <v>1.1780690174516981</v>
      </c>
      <c r="L70">
        <f t="shared" si="14"/>
        <v>119354</v>
      </c>
      <c r="M70">
        <f t="shared" si="15"/>
        <v>21606</v>
      </c>
      <c r="N70">
        <f t="shared" si="16"/>
        <v>88174.8</v>
      </c>
      <c r="O70">
        <f t="shared" si="17"/>
        <v>97748</v>
      </c>
      <c r="Q70">
        <v>4615</v>
      </c>
      <c r="R70">
        <v>-8</v>
      </c>
      <c r="T70">
        <v>2124</v>
      </c>
      <c r="U70">
        <v>274.40000000000873</v>
      </c>
      <c r="W70">
        <v>3193.2</v>
      </c>
      <c r="X70">
        <v>634.4</v>
      </c>
      <c r="AB70">
        <v>88174.8</v>
      </c>
      <c r="AC70">
        <v>1.1780690174516981</v>
      </c>
      <c r="AI70">
        <v>88174.8</v>
      </c>
      <c r="AJ70">
        <v>1.1780690174516981</v>
      </c>
    </row>
    <row r="71" spans="2:38" x14ac:dyDescent="0.25">
      <c r="B71">
        <v>38000</v>
      </c>
      <c r="C71">
        <v>93913</v>
      </c>
      <c r="D71">
        <v>101660</v>
      </c>
      <c r="E71">
        <v>17076</v>
      </c>
      <c r="F71">
        <v>82992</v>
      </c>
      <c r="H71">
        <v>71498</v>
      </c>
      <c r="J71">
        <f t="shared" si="12"/>
        <v>66728.2</v>
      </c>
      <c r="K71">
        <f t="shared" si="13"/>
        <v>1.0714810230157565</v>
      </c>
      <c r="L71">
        <f t="shared" si="14"/>
        <v>101660</v>
      </c>
      <c r="M71">
        <f t="shared" si="15"/>
        <v>17076</v>
      </c>
      <c r="N71">
        <f t="shared" si="16"/>
        <v>66728.2</v>
      </c>
      <c r="O71">
        <f t="shared" si="17"/>
        <v>84584</v>
      </c>
      <c r="Q71">
        <v>-4147</v>
      </c>
      <c r="R71">
        <v>-975</v>
      </c>
      <c r="T71">
        <v>-183.80000000000291</v>
      </c>
      <c r="U71">
        <v>981.39999999999418</v>
      </c>
      <c r="W71">
        <v>4230.6000000000004</v>
      </c>
      <c r="X71">
        <v>1182.2</v>
      </c>
      <c r="AB71">
        <v>66728.2</v>
      </c>
      <c r="AC71">
        <v>1.0714810230157565</v>
      </c>
      <c r="AI71">
        <v>66728.2</v>
      </c>
      <c r="AJ71">
        <v>1.0714810230157565</v>
      </c>
    </row>
    <row r="72" spans="2:38" x14ac:dyDescent="0.25">
      <c r="B72">
        <v>62828</v>
      </c>
      <c r="C72">
        <v>121495</v>
      </c>
      <c r="D72">
        <v>108817</v>
      </c>
      <c r="E72">
        <v>101003</v>
      </c>
      <c r="F72">
        <v>63592</v>
      </c>
      <c r="H72">
        <v>116607</v>
      </c>
      <c r="J72">
        <f t="shared" si="12"/>
        <v>91547</v>
      </c>
      <c r="K72">
        <f t="shared" si="13"/>
        <v>1.2737391722284728</v>
      </c>
      <c r="L72">
        <f t="shared" si="14"/>
        <v>121495</v>
      </c>
      <c r="M72">
        <f t="shared" si="15"/>
        <v>62828</v>
      </c>
      <c r="N72">
        <f t="shared" si="16"/>
        <v>91547</v>
      </c>
      <c r="O72">
        <f t="shared" si="17"/>
        <v>58667</v>
      </c>
      <c r="Q72">
        <v>1602</v>
      </c>
      <c r="R72">
        <v>0</v>
      </c>
      <c r="T72">
        <v>1511</v>
      </c>
      <c r="U72">
        <v>118.19999999999709</v>
      </c>
      <c r="W72">
        <v>3087.3999999999996</v>
      </c>
      <c r="X72">
        <v>1111.4000000000001</v>
      </c>
      <c r="AB72">
        <v>91547</v>
      </c>
      <c r="AC72">
        <v>1.2737391722284728</v>
      </c>
      <c r="AI72">
        <v>91547</v>
      </c>
      <c r="AJ72">
        <v>1.2737391722284728</v>
      </c>
    </row>
    <row r="73" spans="2:38" x14ac:dyDescent="0.25">
      <c r="B73">
        <v>31200</v>
      </c>
      <c r="C73">
        <v>68294</v>
      </c>
      <c r="D73">
        <v>8999</v>
      </c>
      <c r="E73">
        <v>14414</v>
      </c>
      <c r="F73">
        <v>26710</v>
      </c>
      <c r="H73">
        <v>54684</v>
      </c>
      <c r="J73">
        <f t="shared" si="12"/>
        <v>29923.4</v>
      </c>
      <c r="K73">
        <f t="shared" si="13"/>
        <v>1.8274661301857409</v>
      </c>
      <c r="L73">
        <f t="shared" si="14"/>
        <v>68294</v>
      </c>
      <c r="M73">
        <f t="shared" si="15"/>
        <v>8999</v>
      </c>
      <c r="N73">
        <f t="shared" si="16"/>
        <v>29923.4</v>
      </c>
      <c r="O73">
        <f t="shared" si="17"/>
        <v>59295</v>
      </c>
      <c r="Q73">
        <v>-420</v>
      </c>
      <c r="R73">
        <v>-6</v>
      </c>
      <c r="T73">
        <v>-1638.3999999999978</v>
      </c>
      <c r="U73">
        <v>-233.19999999999709</v>
      </c>
      <c r="W73">
        <v>4323.6000000000004</v>
      </c>
      <c r="X73">
        <v>233.2</v>
      </c>
      <c r="AD73">
        <v>29923.4</v>
      </c>
      <c r="AE73">
        <v>1.8274661301857409</v>
      </c>
      <c r="AK73">
        <v>29923.4</v>
      </c>
      <c r="AL73">
        <v>1.8274661301857409</v>
      </c>
    </row>
    <row r="74" spans="2:38" x14ac:dyDescent="0.25">
      <c r="B74">
        <v>54993</v>
      </c>
      <c r="C74">
        <v>12526</v>
      </c>
      <c r="D74">
        <v>65462</v>
      </c>
      <c r="E74">
        <v>68873</v>
      </c>
      <c r="F74">
        <v>91816</v>
      </c>
      <c r="H74">
        <v>89344</v>
      </c>
      <c r="J74">
        <f t="shared" si="12"/>
        <v>58734</v>
      </c>
      <c r="K74">
        <f t="shared" si="13"/>
        <v>1.5211632104062383</v>
      </c>
      <c r="L74">
        <f t="shared" si="14"/>
        <v>91816</v>
      </c>
      <c r="M74">
        <f t="shared" si="15"/>
        <v>12526</v>
      </c>
      <c r="N74">
        <f t="shared" si="16"/>
        <v>58734</v>
      </c>
      <c r="O74">
        <f t="shared" si="17"/>
        <v>79290</v>
      </c>
      <c r="Q74">
        <v>-2045</v>
      </c>
      <c r="R74">
        <v>0</v>
      </c>
      <c r="T74">
        <v>1416</v>
      </c>
      <c r="U74">
        <v>-217.80000000000291</v>
      </c>
      <c r="W74">
        <v>5515.2</v>
      </c>
      <c r="X74">
        <v>218.6</v>
      </c>
      <c r="AD74">
        <v>58734</v>
      </c>
      <c r="AE74">
        <v>1.5211632104062383</v>
      </c>
      <c r="AI74">
        <v>58734</v>
      </c>
      <c r="AJ74">
        <v>1.5211632104062383</v>
      </c>
    </row>
    <row r="75" spans="2:38" x14ac:dyDescent="0.25">
      <c r="B75">
        <v>117932</v>
      </c>
      <c r="C75">
        <v>43992</v>
      </c>
      <c r="D75">
        <v>76681</v>
      </c>
      <c r="E75">
        <v>119845</v>
      </c>
      <c r="F75">
        <v>97735</v>
      </c>
      <c r="H75">
        <v>111803</v>
      </c>
      <c r="J75">
        <f t="shared" si="12"/>
        <v>91237</v>
      </c>
      <c r="K75">
        <f t="shared" si="13"/>
        <v>1.2254129355415018</v>
      </c>
      <c r="L75">
        <f t="shared" si="14"/>
        <v>119845</v>
      </c>
      <c r="M75">
        <f t="shared" si="15"/>
        <v>43992</v>
      </c>
      <c r="N75">
        <f t="shared" si="16"/>
        <v>91237</v>
      </c>
      <c r="O75">
        <f t="shared" si="17"/>
        <v>75853</v>
      </c>
      <c r="Q75">
        <v>-2095</v>
      </c>
      <c r="R75">
        <v>-19</v>
      </c>
      <c r="T75">
        <v>3808.6000000000058</v>
      </c>
      <c r="U75">
        <v>246</v>
      </c>
      <c r="W75">
        <v>6583.7999999999993</v>
      </c>
      <c r="X75">
        <v>391.59999999999997</v>
      </c>
      <c r="AB75">
        <v>91237</v>
      </c>
      <c r="AC75">
        <v>1.2254129355415018</v>
      </c>
      <c r="AI75">
        <v>91237</v>
      </c>
      <c r="AJ75">
        <v>1.2254129355415018</v>
      </c>
    </row>
    <row r="76" spans="2:38" x14ac:dyDescent="0.25">
      <c r="B76">
        <v>104446</v>
      </c>
      <c r="C76">
        <v>71253</v>
      </c>
      <c r="D76">
        <v>89711</v>
      </c>
      <c r="E76">
        <v>20014</v>
      </c>
      <c r="F76">
        <v>96974</v>
      </c>
      <c r="H76">
        <v>99454</v>
      </c>
      <c r="J76">
        <f t="shared" si="12"/>
        <v>76479.600000000006</v>
      </c>
      <c r="K76">
        <f t="shared" si="13"/>
        <v>1.300399060664543</v>
      </c>
      <c r="L76">
        <f t="shared" si="14"/>
        <v>104446</v>
      </c>
      <c r="M76">
        <f t="shared" si="15"/>
        <v>20014</v>
      </c>
      <c r="N76">
        <f t="shared" si="16"/>
        <v>76479.600000000006</v>
      </c>
      <c r="O76">
        <f t="shared" si="17"/>
        <v>84432</v>
      </c>
      <c r="Q76">
        <v>-1160</v>
      </c>
      <c r="R76">
        <v>108</v>
      </c>
      <c r="T76">
        <v>933</v>
      </c>
      <c r="U76">
        <v>668.40000000000873</v>
      </c>
      <c r="W76">
        <v>2981.3999999999996</v>
      </c>
      <c r="X76">
        <v>781.19999999999993</v>
      </c>
      <c r="AB76">
        <v>76479.600000000006</v>
      </c>
      <c r="AC76">
        <v>1.300399060664543</v>
      </c>
      <c r="AI76">
        <v>76479.600000000006</v>
      </c>
      <c r="AJ76">
        <v>1.300399060664543</v>
      </c>
    </row>
    <row r="77" spans="2:38" x14ac:dyDescent="0.25">
      <c r="B77">
        <v>99274</v>
      </c>
      <c r="C77">
        <v>116440</v>
      </c>
      <c r="D77">
        <v>30036</v>
      </c>
      <c r="E77">
        <v>34307</v>
      </c>
      <c r="F77">
        <v>108350</v>
      </c>
      <c r="H77">
        <v>78934</v>
      </c>
      <c r="J77">
        <f t="shared" si="12"/>
        <v>77681.399999999994</v>
      </c>
      <c r="K77">
        <f t="shared" si="13"/>
        <v>1.0161248381208372</v>
      </c>
      <c r="L77">
        <f t="shared" si="14"/>
        <v>116440</v>
      </c>
      <c r="M77">
        <f t="shared" si="15"/>
        <v>30036</v>
      </c>
      <c r="N77">
        <f t="shared" si="16"/>
        <v>77681.399999999994</v>
      </c>
      <c r="O77">
        <f t="shared" si="17"/>
        <v>86404</v>
      </c>
      <c r="Q77">
        <v>-3353</v>
      </c>
      <c r="R77">
        <v>793</v>
      </c>
      <c r="T77">
        <v>-472.80000000000291</v>
      </c>
      <c r="U77">
        <v>435.19999999999709</v>
      </c>
      <c r="W77">
        <v>2888.8</v>
      </c>
      <c r="X77">
        <v>439.2</v>
      </c>
      <c r="AB77">
        <v>77681.399999999994</v>
      </c>
      <c r="AC77">
        <v>1.0161248381208372</v>
      </c>
      <c r="AI77">
        <v>77681.399999999994</v>
      </c>
      <c r="AJ77">
        <v>1.0161248381208372</v>
      </c>
    </row>
    <row r="78" spans="2:38" x14ac:dyDescent="0.25">
      <c r="B78">
        <v>45641</v>
      </c>
      <c r="C78">
        <v>115491</v>
      </c>
      <c r="D78">
        <v>60509</v>
      </c>
      <c r="E78">
        <v>61855</v>
      </c>
      <c r="F78">
        <v>98836</v>
      </c>
      <c r="H78">
        <v>81610</v>
      </c>
      <c r="J78">
        <f t="shared" si="12"/>
        <v>76466.399999999994</v>
      </c>
      <c r="K78">
        <f t="shared" si="13"/>
        <v>1.067266145653516</v>
      </c>
      <c r="L78">
        <f t="shared" si="14"/>
        <v>115491</v>
      </c>
      <c r="M78">
        <f t="shared" si="15"/>
        <v>45641</v>
      </c>
      <c r="N78">
        <f t="shared" si="16"/>
        <v>76466.399999999994</v>
      </c>
      <c r="O78">
        <f t="shared" si="17"/>
        <v>69850</v>
      </c>
      <c r="Q78">
        <v>1660</v>
      </c>
      <c r="R78">
        <v>68</v>
      </c>
      <c r="T78">
        <v>4167</v>
      </c>
      <c r="U78">
        <v>64.19999999999709</v>
      </c>
      <c r="W78">
        <v>4369.3999999999996</v>
      </c>
      <c r="X78">
        <v>819.40000000000009</v>
      </c>
      <c r="AB78">
        <v>76466.399999999994</v>
      </c>
      <c r="AC78">
        <v>1.067266145653516</v>
      </c>
      <c r="AI78">
        <v>76466.399999999994</v>
      </c>
      <c r="AJ78">
        <v>1.067266145653516</v>
      </c>
    </row>
    <row r="79" spans="2:38" x14ac:dyDescent="0.25">
      <c r="B79">
        <v>30098</v>
      </c>
      <c r="C79">
        <v>63526</v>
      </c>
      <c r="D79">
        <v>96330</v>
      </c>
      <c r="E79">
        <v>108531</v>
      </c>
      <c r="F79">
        <v>93587</v>
      </c>
      <c r="H79">
        <v>96582</v>
      </c>
      <c r="J79">
        <f t="shared" si="12"/>
        <v>78414.399999999994</v>
      </c>
      <c r="K79">
        <f t="shared" si="13"/>
        <v>1.2316870370748232</v>
      </c>
      <c r="L79">
        <f t="shared" si="14"/>
        <v>108531</v>
      </c>
      <c r="M79">
        <f t="shared" si="15"/>
        <v>30098</v>
      </c>
      <c r="N79">
        <f t="shared" si="16"/>
        <v>78414.399999999994</v>
      </c>
      <c r="O79">
        <f t="shared" si="17"/>
        <v>78433</v>
      </c>
      <c r="Q79">
        <v>-1572</v>
      </c>
      <c r="R79">
        <v>216</v>
      </c>
      <c r="T79">
        <v>629.19999999999709</v>
      </c>
      <c r="U79">
        <v>55.19999999999709</v>
      </c>
      <c r="W79">
        <v>2565.6</v>
      </c>
      <c r="X79">
        <v>646.40000000000009</v>
      </c>
      <c r="AB79">
        <v>78414.399999999994</v>
      </c>
      <c r="AC79">
        <v>1.2316870370748232</v>
      </c>
      <c r="AI79">
        <v>78414.399999999994</v>
      </c>
      <c r="AJ79">
        <v>1.2316870370748232</v>
      </c>
    </row>
    <row r="80" spans="2:38" x14ac:dyDescent="0.25">
      <c r="B80">
        <v>2517</v>
      </c>
      <c r="C80">
        <v>41263</v>
      </c>
      <c r="D80">
        <v>72480</v>
      </c>
      <c r="E80">
        <v>57951</v>
      </c>
      <c r="F80">
        <v>14681</v>
      </c>
      <c r="H80">
        <v>70761</v>
      </c>
      <c r="J80">
        <f t="shared" si="12"/>
        <v>37778.400000000001</v>
      </c>
      <c r="K80">
        <f t="shared" si="13"/>
        <v>1.8730544438091608</v>
      </c>
      <c r="L80">
        <f t="shared" si="14"/>
        <v>72480</v>
      </c>
      <c r="M80">
        <f t="shared" si="15"/>
        <v>2517</v>
      </c>
      <c r="N80">
        <f t="shared" si="16"/>
        <v>37778.400000000001</v>
      </c>
      <c r="O80">
        <f t="shared" si="17"/>
        <v>69963</v>
      </c>
      <c r="Q80">
        <v>8154</v>
      </c>
      <c r="R80">
        <v>1770</v>
      </c>
      <c r="T80">
        <v>435.59999999999854</v>
      </c>
      <c r="U80">
        <v>-187.59999999999854</v>
      </c>
      <c r="W80">
        <v>2717.2</v>
      </c>
      <c r="X80">
        <v>197.6</v>
      </c>
      <c r="AD80">
        <v>37778.400000000001</v>
      </c>
      <c r="AE80">
        <v>1.8730544438091608</v>
      </c>
      <c r="AK80">
        <v>37778.400000000001</v>
      </c>
      <c r="AL80">
        <v>1.8730544438091608</v>
      </c>
    </row>
    <row r="81" spans="2:38" x14ac:dyDescent="0.25">
      <c r="B81">
        <v>49337</v>
      </c>
      <c r="C81">
        <v>43480</v>
      </c>
      <c r="D81">
        <v>5163</v>
      </c>
      <c r="E81">
        <v>62006</v>
      </c>
      <c r="F81">
        <v>31110</v>
      </c>
      <c r="H81">
        <v>85301</v>
      </c>
      <c r="J81">
        <f t="shared" si="12"/>
        <v>38219.199999999997</v>
      </c>
      <c r="K81">
        <f t="shared" si="13"/>
        <v>2.2318886842215431</v>
      </c>
      <c r="L81">
        <f t="shared" si="14"/>
        <v>62006</v>
      </c>
      <c r="M81">
        <f t="shared" si="15"/>
        <v>5163</v>
      </c>
      <c r="N81">
        <f t="shared" si="16"/>
        <v>38219.199999999997</v>
      </c>
      <c r="O81">
        <f t="shared" si="17"/>
        <v>56843</v>
      </c>
      <c r="Q81">
        <v>-4735</v>
      </c>
      <c r="R81">
        <v>3</v>
      </c>
      <c r="T81">
        <v>1737.3999999999942</v>
      </c>
      <c r="U81">
        <v>-17.200000000004366</v>
      </c>
      <c r="W81">
        <v>4216.6000000000004</v>
      </c>
      <c r="X81">
        <v>222</v>
      </c>
      <c r="AD81">
        <v>38219.199999999997</v>
      </c>
      <c r="AE81">
        <v>2.2318886842215431</v>
      </c>
      <c r="AK81">
        <v>38219.199999999997</v>
      </c>
      <c r="AL81">
        <v>2.2318886842215431</v>
      </c>
    </row>
    <row r="82" spans="2:38" x14ac:dyDescent="0.25">
      <c r="B82">
        <v>49669</v>
      </c>
      <c r="C82">
        <v>9698</v>
      </c>
      <c r="D82">
        <v>60109</v>
      </c>
      <c r="E82">
        <v>102789</v>
      </c>
      <c r="F82">
        <v>89844</v>
      </c>
      <c r="H82">
        <v>106880</v>
      </c>
      <c r="J82">
        <f t="shared" si="12"/>
        <v>62421.8</v>
      </c>
      <c r="K82">
        <f t="shared" si="13"/>
        <v>1.7122223325825272</v>
      </c>
      <c r="L82">
        <f t="shared" si="14"/>
        <v>102789</v>
      </c>
      <c r="M82">
        <f t="shared" si="15"/>
        <v>9698</v>
      </c>
      <c r="N82">
        <f t="shared" si="16"/>
        <v>62421.8</v>
      </c>
      <c r="O82">
        <f t="shared" si="17"/>
        <v>93091</v>
      </c>
      <c r="Q82">
        <v>3314</v>
      </c>
      <c r="R82">
        <v>453</v>
      </c>
      <c r="T82">
        <v>-2153.1999999999971</v>
      </c>
      <c r="U82">
        <v>-91.599999999998545</v>
      </c>
      <c r="W82">
        <v>3060.4</v>
      </c>
      <c r="X82">
        <v>464.4</v>
      </c>
      <c r="AF82">
        <v>62421.8</v>
      </c>
      <c r="AG82">
        <v>1.7122223325825272</v>
      </c>
      <c r="AK82">
        <v>62421.8</v>
      </c>
      <c r="AL82">
        <v>1.7122223325825272</v>
      </c>
    </row>
    <row r="83" spans="2:38" x14ac:dyDescent="0.25">
      <c r="B83">
        <v>83652</v>
      </c>
      <c r="C83">
        <v>38076</v>
      </c>
      <c r="D83">
        <v>73206</v>
      </c>
      <c r="E83">
        <v>46254</v>
      </c>
      <c r="F83">
        <v>8214</v>
      </c>
      <c r="H83">
        <v>108308</v>
      </c>
      <c r="J83">
        <f t="shared" si="12"/>
        <v>49880.4</v>
      </c>
      <c r="K83">
        <f t="shared" si="13"/>
        <v>2.1713538784773179</v>
      </c>
      <c r="L83">
        <f t="shared" si="14"/>
        <v>83652</v>
      </c>
      <c r="M83">
        <f t="shared" si="15"/>
        <v>8214</v>
      </c>
      <c r="N83">
        <f t="shared" si="16"/>
        <v>49880.4</v>
      </c>
      <c r="O83">
        <f t="shared" si="17"/>
        <v>75438</v>
      </c>
      <c r="Q83">
        <v>-178</v>
      </c>
      <c r="R83">
        <v>-434</v>
      </c>
      <c r="T83">
        <v>-131.40000000000146</v>
      </c>
      <c r="U83">
        <v>110</v>
      </c>
      <c r="W83">
        <v>1727.4</v>
      </c>
      <c r="X83">
        <v>109.99999999999999</v>
      </c>
      <c r="AD83">
        <v>49880.4</v>
      </c>
      <c r="AE83">
        <v>2.1713538784773179</v>
      </c>
      <c r="AI83">
        <v>49880.4</v>
      </c>
      <c r="AJ83">
        <v>2.1713538784773179</v>
      </c>
    </row>
    <row r="84" spans="2:38" x14ac:dyDescent="0.25">
      <c r="B84">
        <v>73013</v>
      </c>
      <c r="C84">
        <v>79388</v>
      </c>
      <c r="D84">
        <v>46101</v>
      </c>
      <c r="E84">
        <v>96308</v>
      </c>
      <c r="F84">
        <v>7619</v>
      </c>
      <c r="H84">
        <v>78120</v>
      </c>
      <c r="J84">
        <f t="shared" si="12"/>
        <v>60485.8</v>
      </c>
      <c r="K84">
        <f t="shared" si="13"/>
        <v>1.2915428083946976</v>
      </c>
      <c r="L84">
        <f t="shared" si="14"/>
        <v>96308</v>
      </c>
      <c r="M84">
        <f t="shared" si="15"/>
        <v>7619</v>
      </c>
      <c r="N84">
        <f t="shared" si="16"/>
        <v>60485.8</v>
      </c>
      <c r="O84">
        <f t="shared" si="17"/>
        <v>88689</v>
      </c>
      <c r="Q84">
        <v>-969</v>
      </c>
      <c r="R84">
        <v>-41</v>
      </c>
      <c r="T84">
        <v>5529.4000000000015</v>
      </c>
      <c r="U84">
        <v>-700.79999999999563</v>
      </c>
      <c r="W84">
        <v>5529.4</v>
      </c>
      <c r="X84">
        <v>924.4</v>
      </c>
      <c r="Z84">
        <v>60485.8</v>
      </c>
      <c r="AA84">
        <v>1.2915428083946976</v>
      </c>
      <c r="AI84">
        <v>60485.8</v>
      </c>
      <c r="AJ84">
        <v>1.2915428083946976</v>
      </c>
    </row>
    <row r="85" spans="2:38" x14ac:dyDescent="0.25">
      <c r="B85">
        <v>77935</v>
      </c>
      <c r="C85">
        <v>34059</v>
      </c>
      <c r="D85">
        <v>79024</v>
      </c>
      <c r="E85">
        <v>119975</v>
      </c>
      <c r="F85">
        <v>28899</v>
      </c>
      <c r="H85">
        <v>94134</v>
      </c>
      <c r="J85">
        <f t="shared" si="12"/>
        <v>67978.399999999994</v>
      </c>
      <c r="K85">
        <f t="shared" si="13"/>
        <v>1.3847633954314902</v>
      </c>
      <c r="L85">
        <f t="shared" si="14"/>
        <v>119975</v>
      </c>
      <c r="M85">
        <f t="shared" si="15"/>
        <v>28899</v>
      </c>
      <c r="N85">
        <f t="shared" si="16"/>
        <v>67978.399999999994</v>
      </c>
      <c r="O85">
        <f t="shared" si="17"/>
        <v>91076</v>
      </c>
      <c r="Q85">
        <v>1638</v>
      </c>
      <c r="R85">
        <v>-11</v>
      </c>
      <c r="T85">
        <v>1164.7999999999884</v>
      </c>
      <c r="U85">
        <v>-238.40000000000873</v>
      </c>
      <c r="W85">
        <v>2504</v>
      </c>
      <c r="X85">
        <v>238.39999999999998</v>
      </c>
      <c r="AB85">
        <v>67978.399999999994</v>
      </c>
      <c r="AC85">
        <v>1.3847633954314902</v>
      </c>
      <c r="AI85">
        <v>67978.399999999994</v>
      </c>
      <c r="AJ85">
        <v>1.3847633954314902</v>
      </c>
    </row>
    <row r="86" spans="2:38" x14ac:dyDescent="0.25">
      <c r="B86">
        <v>93297</v>
      </c>
      <c r="C86">
        <v>77284</v>
      </c>
      <c r="D86">
        <v>71289</v>
      </c>
      <c r="E86">
        <v>69079</v>
      </c>
      <c r="F86">
        <v>113137</v>
      </c>
      <c r="H86">
        <v>133253</v>
      </c>
      <c r="J86">
        <f t="shared" si="12"/>
        <v>84817.2</v>
      </c>
      <c r="K86">
        <f t="shared" si="13"/>
        <v>1.5710610583702362</v>
      </c>
      <c r="L86">
        <f t="shared" si="14"/>
        <v>113137</v>
      </c>
      <c r="M86">
        <f t="shared" si="15"/>
        <v>69079</v>
      </c>
      <c r="N86">
        <f t="shared" si="16"/>
        <v>84817.2</v>
      </c>
      <c r="O86">
        <f t="shared" si="17"/>
        <v>44058</v>
      </c>
      <c r="Q86">
        <v>2504</v>
      </c>
      <c r="R86">
        <v>8</v>
      </c>
      <c r="T86">
        <v>-2709.6000000000058</v>
      </c>
      <c r="U86">
        <v>-593</v>
      </c>
      <c r="W86">
        <v>3910.0000000000005</v>
      </c>
      <c r="X86">
        <v>752.19999999999993</v>
      </c>
      <c r="AB86">
        <v>84817.2</v>
      </c>
      <c r="AC86">
        <v>1.5710610583702362</v>
      </c>
      <c r="AI86">
        <v>84817.2</v>
      </c>
      <c r="AJ86">
        <v>1.5710610583702362</v>
      </c>
    </row>
    <row r="87" spans="2:38" x14ac:dyDescent="0.25">
      <c r="B87">
        <v>42147</v>
      </c>
      <c r="C87">
        <v>59722</v>
      </c>
      <c r="D87">
        <v>68248</v>
      </c>
      <c r="E87">
        <v>61787</v>
      </c>
      <c r="F87">
        <v>8795</v>
      </c>
      <c r="H87">
        <v>50938</v>
      </c>
      <c r="J87">
        <f t="shared" si="12"/>
        <v>48139.8</v>
      </c>
      <c r="K87">
        <f t="shared" si="13"/>
        <v>1.0581265397862059</v>
      </c>
      <c r="L87">
        <f t="shared" si="14"/>
        <v>68248</v>
      </c>
      <c r="M87">
        <f t="shared" si="15"/>
        <v>8795</v>
      </c>
      <c r="N87">
        <f t="shared" si="16"/>
        <v>48139.8</v>
      </c>
      <c r="O87">
        <f t="shared" si="17"/>
        <v>59453</v>
      </c>
      <c r="Q87">
        <v>-2690</v>
      </c>
      <c r="R87">
        <v>-810</v>
      </c>
      <c r="T87">
        <v>3835.2000000000044</v>
      </c>
      <c r="U87">
        <v>-60.19999999999709</v>
      </c>
      <c r="W87">
        <v>4885.2</v>
      </c>
      <c r="X87">
        <v>61.000000000000007</v>
      </c>
      <c r="Z87">
        <v>48139.8</v>
      </c>
      <c r="AA87">
        <v>1.0581265397862059</v>
      </c>
      <c r="AI87">
        <v>48139.8</v>
      </c>
      <c r="AJ87">
        <v>1.0581265397862059</v>
      </c>
    </row>
    <row r="88" spans="2:38" x14ac:dyDescent="0.25">
      <c r="B88">
        <v>110665</v>
      </c>
      <c r="C88">
        <v>88669</v>
      </c>
      <c r="D88">
        <v>61913</v>
      </c>
      <c r="E88">
        <v>40357</v>
      </c>
      <c r="F88">
        <v>12427</v>
      </c>
      <c r="H88">
        <v>82023</v>
      </c>
      <c r="J88">
        <f t="shared" si="12"/>
        <v>62806.2</v>
      </c>
      <c r="K88">
        <f t="shared" si="13"/>
        <v>1.3059697927911575</v>
      </c>
      <c r="L88">
        <f t="shared" si="14"/>
        <v>110665</v>
      </c>
      <c r="M88">
        <f t="shared" si="15"/>
        <v>12427</v>
      </c>
      <c r="N88">
        <f t="shared" si="16"/>
        <v>62806.2</v>
      </c>
      <c r="O88">
        <f t="shared" si="17"/>
        <v>98238</v>
      </c>
      <c r="Q88">
        <v>3672</v>
      </c>
      <c r="R88">
        <v>20</v>
      </c>
      <c r="T88">
        <v>1011</v>
      </c>
      <c r="U88">
        <v>271.79999999999563</v>
      </c>
      <c r="W88">
        <v>5451.4</v>
      </c>
      <c r="X88">
        <v>417.8</v>
      </c>
      <c r="Z88">
        <v>62806.2</v>
      </c>
      <c r="AA88">
        <v>1.3059697927911575</v>
      </c>
      <c r="AI88">
        <v>62806.2</v>
      </c>
      <c r="AJ88">
        <v>1.3059697927911575</v>
      </c>
    </row>
    <row r="89" spans="2:38" x14ac:dyDescent="0.25">
      <c r="B89">
        <v>23030</v>
      </c>
      <c r="C89">
        <v>19721</v>
      </c>
      <c r="D89">
        <v>64409</v>
      </c>
      <c r="E89">
        <v>69843</v>
      </c>
      <c r="F89">
        <v>35214</v>
      </c>
      <c r="H89">
        <v>85621</v>
      </c>
      <c r="J89">
        <f t="shared" si="12"/>
        <v>42443.4</v>
      </c>
      <c r="K89">
        <f t="shared" si="13"/>
        <v>2.0172983314249096</v>
      </c>
      <c r="L89">
        <f t="shared" si="14"/>
        <v>69843</v>
      </c>
      <c r="M89">
        <f t="shared" si="15"/>
        <v>19721</v>
      </c>
      <c r="N89">
        <f t="shared" si="16"/>
        <v>42443.4</v>
      </c>
      <c r="O89">
        <f t="shared" si="17"/>
        <v>50122</v>
      </c>
      <c r="Q89">
        <v>5425</v>
      </c>
      <c r="R89">
        <v>1727</v>
      </c>
      <c r="T89">
        <v>-2894.4000000000015</v>
      </c>
      <c r="U89">
        <v>-442.40000000000146</v>
      </c>
      <c r="W89">
        <v>2894.4</v>
      </c>
      <c r="X89">
        <v>647.19999999999993</v>
      </c>
      <c r="AD89">
        <v>42443.4</v>
      </c>
      <c r="AE89">
        <v>2.0172983314249096</v>
      </c>
      <c r="AK89">
        <v>42443.4</v>
      </c>
      <c r="AL89">
        <v>2.0172983314249096</v>
      </c>
    </row>
    <row r="90" spans="2:38" x14ac:dyDescent="0.25">
      <c r="B90">
        <v>11716</v>
      </c>
      <c r="C90">
        <v>108998</v>
      </c>
      <c r="D90">
        <v>116888</v>
      </c>
      <c r="E90">
        <v>4021</v>
      </c>
      <c r="F90">
        <v>109656</v>
      </c>
      <c r="H90">
        <v>114069</v>
      </c>
      <c r="J90">
        <f t="shared" si="12"/>
        <v>70255.8</v>
      </c>
      <c r="K90">
        <f t="shared" si="13"/>
        <v>1.6236239570256121</v>
      </c>
      <c r="L90">
        <f t="shared" si="14"/>
        <v>116888</v>
      </c>
      <c r="M90">
        <f t="shared" si="15"/>
        <v>4021</v>
      </c>
      <c r="N90">
        <f t="shared" si="16"/>
        <v>70255.8</v>
      </c>
      <c r="O90">
        <f t="shared" si="17"/>
        <v>112867</v>
      </c>
      <c r="Q90">
        <v>1647</v>
      </c>
      <c r="R90">
        <v>94</v>
      </c>
      <c r="T90">
        <v>-26.399999999994179</v>
      </c>
      <c r="U90">
        <v>391.80000000000291</v>
      </c>
      <c r="W90">
        <v>2737.6</v>
      </c>
      <c r="X90">
        <v>1289.4000000000001</v>
      </c>
      <c r="AF90">
        <v>70255.8</v>
      </c>
      <c r="AG90">
        <v>1.6236239570256121</v>
      </c>
      <c r="AI90">
        <v>70255.8</v>
      </c>
      <c r="AJ90">
        <v>1.6236239570256121</v>
      </c>
    </row>
    <row r="91" spans="2:38" x14ac:dyDescent="0.25">
      <c r="B91">
        <v>30073</v>
      </c>
      <c r="C91">
        <v>102725</v>
      </c>
      <c r="D91">
        <v>105923</v>
      </c>
      <c r="E91">
        <v>24226</v>
      </c>
      <c r="F91">
        <v>34530</v>
      </c>
      <c r="H91">
        <v>59762</v>
      </c>
      <c r="J91">
        <f t="shared" si="12"/>
        <v>59495.4</v>
      </c>
      <c r="K91">
        <f t="shared" si="13"/>
        <v>1.0044810187006055</v>
      </c>
      <c r="L91">
        <f t="shared" si="14"/>
        <v>105923</v>
      </c>
      <c r="M91">
        <f t="shared" si="15"/>
        <v>24226</v>
      </c>
      <c r="N91">
        <f t="shared" si="16"/>
        <v>59495.4</v>
      </c>
      <c r="O91">
        <f t="shared" si="17"/>
        <v>81697</v>
      </c>
      <c r="Q91">
        <v>-2968</v>
      </c>
      <c r="R91">
        <v>-879</v>
      </c>
      <c r="T91">
        <v>-3185.4000000000015</v>
      </c>
      <c r="U91">
        <v>-219.79999999999563</v>
      </c>
      <c r="W91">
        <v>4275.8</v>
      </c>
      <c r="X91">
        <v>219.8</v>
      </c>
      <c r="AB91">
        <v>59495.4</v>
      </c>
      <c r="AC91">
        <v>1.0044810187006055</v>
      </c>
      <c r="AI91">
        <v>59495.4</v>
      </c>
      <c r="AJ91">
        <v>1.0044810187006055</v>
      </c>
    </row>
    <row r="92" spans="2:38" x14ac:dyDescent="0.25">
      <c r="B92">
        <v>115605</v>
      </c>
      <c r="C92">
        <v>116079</v>
      </c>
      <c r="D92">
        <v>47103</v>
      </c>
      <c r="E92">
        <v>27383</v>
      </c>
      <c r="F92">
        <v>45436</v>
      </c>
      <c r="H92">
        <v>89784</v>
      </c>
      <c r="J92">
        <f t="shared" si="12"/>
        <v>70321.2</v>
      </c>
      <c r="K92">
        <f t="shared" si="13"/>
        <v>1.2767700209894031</v>
      </c>
      <c r="L92">
        <f t="shared" si="14"/>
        <v>116079</v>
      </c>
      <c r="M92">
        <f t="shared" si="15"/>
        <v>27383</v>
      </c>
      <c r="N92">
        <f t="shared" si="16"/>
        <v>70321.2</v>
      </c>
      <c r="O92">
        <f t="shared" si="17"/>
        <v>88696</v>
      </c>
      <c r="Q92">
        <v>-2343</v>
      </c>
      <c r="R92">
        <v>-10</v>
      </c>
      <c r="T92">
        <v>-772.80000000000291</v>
      </c>
      <c r="U92">
        <v>-245.19999999999709</v>
      </c>
      <c r="W92">
        <v>3969.6000000000004</v>
      </c>
      <c r="X92">
        <v>512</v>
      </c>
      <c r="AB92">
        <v>70321.2</v>
      </c>
      <c r="AC92">
        <v>1.2767700209894031</v>
      </c>
      <c r="AI92">
        <v>70321.2</v>
      </c>
      <c r="AJ92">
        <v>1.2767700209894031</v>
      </c>
    </row>
    <row r="93" spans="2:38" x14ac:dyDescent="0.25">
      <c r="B93">
        <v>75891</v>
      </c>
      <c r="C93">
        <v>90346</v>
      </c>
      <c r="D93">
        <v>7321</v>
      </c>
      <c r="E93">
        <v>28220</v>
      </c>
      <c r="F93">
        <v>114567</v>
      </c>
      <c r="H93">
        <v>85058</v>
      </c>
      <c r="J93">
        <f t="shared" si="12"/>
        <v>63269</v>
      </c>
      <c r="K93">
        <f t="shared" si="13"/>
        <v>1.3443866664559263</v>
      </c>
      <c r="L93">
        <f t="shared" si="14"/>
        <v>114567</v>
      </c>
      <c r="M93">
        <f t="shared" si="15"/>
        <v>7321</v>
      </c>
      <c r="N93">
        <f t="shared" si="16"/>
        <v>63269</v>
      </c>
      <c r="O93">
        <f t="shared" si="17"/>
        <v>107246</v>
      </c>
      <c r="Q93">
        <v>-4363</v>
      </c>
      <c r="R93">
        <v>1707</v>
      </c>
      <c r="T93">
        <v>1424.5999999999985</v>
      </c>
      <c r="U93">
        <v>381</v>
      </c>
      <c r="W93">
        <v>1572.1999999999998</v>
      </c>
      <c r="X93">
        <v>450.20000000000005</v>
      </c>
      <c r="Z93">
        <v>63269</v>
      </c>
      <c r="AA93">
        <v>1.3443866664559263</v>
      </c>
      <c r="AI93">
        <v>63269</v>
      </c>
      <c r="AJ93">
        <v>1.3443866664559263</v>
      </c>
    </row>
    <row r="94" spans="2:38" x14ac:dyDescent="0.25">
      <c r="B94">
        <v>82554</v>
      </c>
      <c r="C94">
        <v>35355</v>
      </c>
      <c r="D94">
        <v>71256</v>
      </c>
      <c r="E94">
        <v>18755</v>
      </c>
      <c r="F94">
        <v>26666</v>
      </c>
      <c r="H94">
        <v>89559</v>
      </c>
      <c r="J94">
        <f t="shared" si="12"/>
        <v>46917.2</v>
      </c>
      <c r="K94">
        <f t="shared" si="13"/>
        <v>1.9088735048127341</v>
      </c>
      <c r="L94">
        <f t="shared" si="14"/>
        <v>82554</v>
      </c>
      <c r="M94">
        <f t="shared" si="15"/>
        <v>18755</v>
      </c>
      <c r="N94">
        <f t="shared" si="16"/>
        <v>46917.2</v>
      </c>
      <c r="O94">
        <f t="shared" si="17"/>
        <v>63799</v>
      </c>
      <c r="Q94">
        <v>-354</v>
      </c>
      <c r="R94">
        <v>212</v>
      </c>
      <c r="T94">
        <v>497</v>
      </c>
      <c r="U94">
        <v>-453.40000000000146</v>
      </c>
      <c r="W94">
        <v>5059</v>
      </c>
      <c r="X94">
        <v>559.4</v>
      </c>
      <c r="AD94">
        <v>46917.2</v>
      </c>
      <c r="AE94">
        <v>1.9088735048127341</v>
      </c>
      <c r="AI94">
        <v>46917.2</v>
      </c>
      <c r="AJ94">
        <v>1.9088735048127341</v>
      </c>
    </row>
    <row r="95" spans="2:38" x14ac:dyDescent="0.25">
      <c r="B95">
        <v>69933</v>
      </c>
      <c r="C95">
        <v>81159</v>
      </c>
      <c r="D95">
        <v>114226</v>
      </c>
      <c r="E95">
        <v>59492</v>
      </c>
      <c r="F95">
        <v>56566</v>
      </c>
      <c r="H95">
        <v>82534</v>
      </c>
      <c r="J95">
        <f t="shared" si="12"/>
        <v>76275.199999999997</v>
      </c>
      <c r="K95">
        <f t="shared" si="13"/>
        <v>1.0820555042792415</v>
      </c>
      <c r="L95">
        <f t="shared" si="14"/>
        <v>114226</v>
      </c>
      <c r="M95">
        <f t="shared" si="15"/>
        <v>56566</v>
      </c>
      <c r="N95">
        <f t="shared" si="16"/>
        <v>76275.199999999997</v>
      </c>
      <c r="O95">
        <f t="shared" si="17"/>
        <v>57660</v>
      </c>
      <c r="Q95">
        <v>985</v>
      </c>
      <c r="R95">
        <v>-36</v>
      </c>
      <c r="T95">
        <v>-2789.1999999999971</v>
      </c>
      <c r="U95">
        <v>406.59999999999127</v>
      </c>
      <c r="W95">
        <v>2789.2000000000003</v>
      </c>
      <c r="X95">
        <v>446.2</v>
      </c>
      <c r="AB95">
        <v>76275.199999999997</v>
      </c>
      <c r="AC95">
        <v>1.0820555042792415</v>
      </c>
      <c r="AI95">
        <v>76275.199999999997</v>
      </c>
      <c r="AJ95">
        <v>1.0820555042792415</v>
      </c>
    </row>
    <row r="96" spans="2:38" x14ac:dyDescent="0.25">
      <c r="B96">
        <v>86756</v>
      </c>
      <c r="C96">
        <v>98866</v>
      </c>
      <c r="D96">
        <v>30246</v>
      </c>
      <c r="E96">
        <v>42941</v>
      </c>
      <c r="F96">
        <v>73148</v>
      </c>
      <c r="H96">
        <v>99797</v>
      </c>
      <c r="J96">
        <f t="shared" si="12"/>
        <v>66391.399999999994</v>
      </c>
      <c r="K96">
        <f t="shared" si="13"/>
        <v>1.5031615540567003</v>
      </c>
      <c r="L96">
        <f t="shared" si="14"/>
        <v>98866</v>
      </c>
      <c r="M96">
        <f t="shared" si="15"/>
        <v>30246</v>
      </c>
      <c r="N96">
        <f t="shared" si="16"/>
        <v>66391.399999999994</v>
      </c>
      <c r="O96">
        <f t="shared" si="17"/>
        <v>68620</v>
      </c>
      <c r="Q96">
        <v>2627</v>
      </c>
      <c r="R96">
        <v>1058</v>
      </c>
      <c r="T96">
        <v>-766.60000000000582</v>
      </c>
      <c r="U96">
        <v>48</v>
      </c>
      <c r="W96">
        <v>3118.6</v>
      </c>
      <c r="X96">
        <v>373.19999999999993</v>
      </c>
      <c r="AB96">
        <v>66391.399999999994</v>
      </c>
      <c r="AC96">
        <v>1.5031615540567003</v>
      </c>
      <c r="AI96">
        <v>66391.399999999994</v>
      </c>
      <c r="AJ96">
        <v>1.5031615540567003</v>
      </c>
    </row>
    <row r="97" spans="2:38" x14ac:dyDescent="0.25">
      <c r="B97">
        <v>48278</v>
      </c>
      <c r="C97">
        <v>75848</v>
      </c>
      <c r="D97">
        <v>95670</v>
      </c>
      <c r="E97">
        <v>5158</v>
      </c>
      <c r="F97">
        <v>74653</v>
      </c>
      <c r="H97">
        <v>105257</v>
      </c>
      <c r="J97">
        <f t="shared" si="12"/>
        <v>59921.4</v>
      </c>
      <c r="K97">
        <f t="shared" si="13"/>
        <v>1.75658445897459</v>
      </c>
      <c r="L97">
        <f t="shared" si="14"/>
        <v>95670</v>
      </c>
      <c r="M97">
        <f t="shared" si="15"/>
        <v>5158</v>
      </c>
      <c r="N97">
        <f t="shared" si="16"/>
        <v>59921.4</v>
      </c>
      <c r="O97">
        <f t="shared" si="17"/>
        <v>90512</v>
      </c>
      <c r="Q97">
        <v>-3967</v>
      </c>
      <c r="R97">
        <v>-698</v>
      </c>
      <c r="T97">
        <v>-422.40000000000146</v>
      </c>
      <c r="U97">
        <v>-551.79999999999563</v>
      </c>
      <c r="W97">
        <v>2580.7999999999997</v>
      </c>
      <c r="X97">
        <v>555.00000000000011</v>
      </c>
      <c r="AD97">
        <v>59921.4</v>
      </c>
      <c r="AE97">
        <v>1.75658445897459</v>
      </c>
      <c r="AK97">
        <v>59921.4</v>
      </c>
      <c r="AL97">
        <v>1.75658445897459</v>
      </c>
    </row>
    <row r="98" spans="2:38" x14ac:dyDescent="0.25">
      <c r="B98">
        <v>17587</v>
      </c>
      <c r="C98">
        <v>41115</v>
      </c>
      <c r="D98">
        <v>49787</v>
      </c>
      <c r="E98">
        <v>92975</v>
      </c>
      <c r="F98">
        <v>13053</v>
      </c>
      <c r="H98">
        <v>57816</v>
      </c>
      <c r="J98">
        <f t="shared" si="12"/>
        <v>42903.4</v>
      </c>
      <c r="K98">
        <f t="shared" ref="K98:K129" si="18">H98/J98</f>
        <v>1.34758550604381</v>
      </c>
      <c r="L98">
        <f t="shared" si="14"/>
        <v>92975</v>
      </c>
      <c r="M98">
        <f t="shared" si="15"/>
        <v>13053</v>
      </c>
      <c r="N98">
        <f t="shared" si="16"/>
        <v>42903.4</v>
      </c>
      <c r="O98">
        <f t="shared" si="17"/>
        <v>79922</v>
      </c>
      <c r="Q98">
        <v>-4422</v>
      </c>
      <c r="R98">
        <v>210</v>
      </c>
      <c r="T98">
        <v>3174.4000000000015</v>
      </c>
      <c r="U98">
        <v>672</v>
      </c>
      <c r="W98">
        <v>4415.5999999999995</v>
      </c>
      <c r="X98">
        <v>791.2</v>
      </c>
      <c r="AD98">
        <v>42903.4</v>
      </c>
      <c r="AE98">
        <v>1.34758550604381</v>
      </c>
      <c r="AI98">
        <v>42903.4</v>
      </c>
      <c r="AJ98">
        <v>1.34758550604381</v>
      </c>
    </row>
    <row r="99" spans="2:38" x14ac:dyDescent="0.25">
      <c r="B99">
        <v>4576</v>
      </c>
      <c r="C99">
        <v>37331</v>
      </c>
      <c r="D99">
        <v>115871</v>
      </c>
      <c r="E99">
        <v>55214</v>
      </c>
      <c r="F99">
        <v>46187</v>
      </c>
      <c r="H99">
        <v>67811</v>
      </c>
      <c r="J99">
        <f t="shared" si="12"/>
        <v>51835.8</v>
      </c>
      <c r="K99">
        <f t="shared" si="18"/>
        <v>1.3081885492265961</v>
      </c>
      <c r="L99">
        <f t="shared" si="14"/>
        <v>115871</v>
      </c>
      <c r="M99">
        <f t="shared" si="15"/>
        <v>4576</v>
      </c>
      <c r="N99">
        <f t="shared" si="16"/>
        <v>51835.8</v>
      </c>
      <c r="O99">
        <f t="shared" si="17"/>
        <v>111295</v>
      </c>
      <c r="Q99">
        <v>776</v>
      </c>
      <c r="R99">
        <v>0</v>
      </c>
      <c r="T99">
        <v>-414.59999999999854</v>
      </c>
      <c r="U99">
        <v>414.20000000000437</v>
      </c>
      <c r="W99">
        <v>3189.4</v>
      </c>
      <c r="X99">
        <v>563.40000000000009</v>
      </c>
      <c r="Z99">
        <v>51835.8</v>
      </c>
      <c r="AA99">
        <v>1.3081885492265961</v>
      </c>
      <c r="AI99">
        <v>51835.8</v>
      </c>
      <c r="AJ99">
        <v>1.3081885492265961</v>
      </c>
    </row>
    <row r="100" spans="2:38" x14ac:dyDescent="0.25">
      <c r="B100">
        <v>79597</v>
      </c>
      <c r="C100">
        <v>76507</v>
      </c>
      <c r="D100">
        <v>14748</v>
      </c>
      <c r="E100">
        <v>44312</v>
      </c>
      <c r="F100">
        <v>72957</v>
      </c>
      <c r="H100">
        <v>112085</v>
      </c>
      <c r="J100">
        <f t="shared" si="12"/>
        <v>57624.2</v>
      </c>
      <c r="K100">
        <f t="shared" si="18"/>
        <v>1.945102925506992</v>
      </c>
      <c r="L100">
        <f t="shared" si="14"/>
        <v>79597</v>
      </c>
      <c r="M100">
        <f t="shared" si="15"/>
        <v>14748</v>
      </c>
      <c r="N100">
        <f t="shared" si="16"/>
        <v>57624.2</v>
      </c>
      <c r="O100">
        <f t="shared" si="17"/>
        <v>64849</v>
      </c>
      <c r="Q100">
        <v>4829</v>
      </c>
      <c r="R100">
        <v>22</v>
      </c>
      <c r="T100">
        <v>2643.1999999999971</v>
      </c>
      <c r="U100">
        <v>154.19999999999709</v>
      </c>
      <c r="W100">
        <v>4025.6000000000004</v>
      </c>
      <c r="X100">
        <v>418.6</v>
      </c>
      <c r="AD100">
        <v>57624.2</v>
      </c>
      <c r="AE100">
        <v>1.945102925506992</v>
      </c>
      <c r="AK100">
        <v>57624.2</v>
      </c>
      <c r="AL100">
        <v>1.945102925506992</v>
      </c>
    </row>
    <row r="101" spans="2:38" x14ac:dyDescent="0.25">
      <c r="B101">
        <v>51785</v>
      </c>
      <c r="C101">
        <v>59614</v>
      </c>
      <c r="D101">
        <v>4740</v>
      </c>
      <c r="E101">
        <v>26513</v>
      </c>
      <c r="F101">
        <v>4993</v>
      </c>
      <c r="H101">
        <v>75316</v>
      </c>
      <c r="J101">
        <f t="shared" si="12"/>
        <v>29529</v>
      </c>
      <c r="K101">
        <f t="shared" si="18"/>
        <v>2.5505773984896205</v>
      </c>
      <c r="L101">
        <f t="shared" si="14"/>
        <v>59614</v>
      </c>
      <c r="M101">
        <f t="shared" si="15"/>
        <v>4740</v>
      </c>
      <c r="N101">
        <f t="shared" si="16"/>
        <v>29529</v>
      </c>
      <c r="O101">
        <f t="shared" si="17"/>
        <v>54874</v>
      </c>
      <c r="Q101">
        <v>-2789</v>
      </c>
      <c r="R101">
        <v>-731</v>
      </c>
      <c r="T101">
        <v>33.599999999998545</v>
      </c>
      <c r="U101">
        <v>288.20000000000073</v>
      </c>
      <c r="W101">
        <v>2706</v>
      </c>
      <c r="X101">
        <v>353.4</v>
      </c>
      <c r="AD101">
        <v>29529</v>
      </c>
      <c r="AE101">
        <v>2.5505773984896205</v>
      </c>
      <c r="AK101">
        <v>29529</v>
      </c>
      <c r="AL101">
        <v>2.5505773984896205</v>
      </c>
    </row>
    <row r="103" spans="2:38" x14ac:dyDescent="0.25">
      <c r="B103">
        <v>1531362</v>
      </c>
      <c r="C103">
        <v>1502496</v>
      </c>
      <c r="D103">
        <v>1719946</v>
      </c>
      <c r="E103">
        <v>1463662</v>
      </c>
      <c r="F103">
        <v>1518380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41EDD-D238-4FD5-A129-B6001E56F19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52097</v>
      </c>
      <c r="C2">
        <v>50167</v>
      </c>
      <c r="D2">
        <v>106261</v>
      </c>
      <c r="E2">
        <v>100666</v>
      </c>
      <c r="F2">
        <v>117062</v>
      </c>
      <c r="H2">
        <v>99785</v>
      </c>
      <c r="J2">
        <f t="shared" ref="J2:J33" si="0">AVERAGE(B2:F2)</f>
        <v>85250.6</v>
      </c>
      <c r="K2">
        <f t="shared" ref="K2:K33" si="1">H2/J2</f>
        <v>1.1704902956694732</v>
      </c>
      <c r="L2">
        <f t="shared" ref="L2:L33" si="2">MAX(B2:F2)</f>
        <v>117062</v>
      </c>
      <c r="M2">
        <f t="shared" ref="M2:M33" si="3">MIN(B2:F2)</f>
        <v>50167</v>
      </c>
      <c r="N2">
        <f t="shared" ref="N2:N33" si="4">AVERAGE(B2:F2)</f>
        <v>85250.6</v>
      </c>
      <c r="O2">
        <f t="shared" ref="O2:O33" si="5">L2-M2</f>
        <v>66895</v>
      </c>
      <c r="Q2">
        <v>-2182</v>
      </c>
      <c r="R2">
        <v>1079</v>
      </c>
      <c r="T2">
        <v>-2030.1999999999971</v>
      </c>
      <c r="U2">
        <v>-589</v>
      </c>
      <c r="W2">
        <v>3931</v>
      </c>
      <c r="X2">
        <v>589.40000000000009</v>
      </c>
      <c r="AB2">
        <v>85250.6</v>
      </c>
      <c r="AC2">
        <v>1.1704902956694732</v>
      </c>
      <c r="AI2">
        <v>85250.6</v>
      </c>
      <c r="AJ2">
        <v>1.1704902956694732</v>
      </c>
    </row>
    <row r="3" spans="1:38" x14ac:dyDescent="0.25">
      <c r="B3">
        <v>12674</v>
      </c>
      <c r="C3">
        <v>46031</v>
      </c>
      <c r="D3">
        <v>63501</v>
      </c>
      <c r="E3">
        <v>85085</v>
      </c>
      <c r="F3">
        <v>65135</v>
      </c>
      <c r="H3">
        <v>77007</v>
      </c>
      <c r="J3">
        <f t="shared" si="0"/>
        <v>54485.2</v>
      </c>
      <c r="K3">
        <f t="shared" si="1"/>
        <v>1.4133562875790124</v>
      </c>
      <c r="L3">
        <f t="shared" si="2"/>
        <v>85085</v>
      </c>
      <c r="M3">
        <f t="shared" si="3"/>
        <v>12674</v>
      </c>
      <c r="N3">
        <f t="shared" si="4"/>
        <v>54485.2</v>
      </c>
      <c r="O3">
        <f t="shared" si="5"/>
        <v>72411</v>
      </c>
      <c r="Q3">
        <v>993</v>
      </c>
      <c r="R3">
        <v>-709</v>
      </c>
      <c r="T3">
        <v>2013.3999999999942</v>
      </c>
      <c r="U3">
        <v>-227.20000000000437</v>
      </c>
      <c r="W3">
        <v>3820.6000000000004</v>
      </c>
      <c r="X3">
        <v>412.40000000000003</v>
      </c>
      <c r="Z3">
        <v>54485.2</v>
      </c>
      <c r="AA3">
        <v>1.4133562875790124</v>
      </c>
      <c r="AI3">
        <v>54485.2</v>
      </c>
      <c r="AJ3">
        <v>1.4133562875790124</v>
      </c>
    </row>
    <row r="4" spans="1:38" x14ac:dyDescent="0.25">
      <c r="B4">
        <v>29219</v>
      </c>
      <c r="C4">
        <v>81471</v>
      </c>
      <c r="D4">
        <v>42228</v>
      </c>
      <c r="E4">
        <v>53542</v>
      </c>
      <c r="F4">
        <v>3260</v>
      </c>
      <c r="H4">
        <v>83869</v>
      </c>
      <c r="J4">
        <f t="shared" si="0"/>
        <v>41944</v>
      </c>
      <c r="K4">
        <f t="shared" si="1"/>
        <v>1.9995470150677093</v>
      </c>
      <c r="L4">
        <f t="shared" si="2"/>
        <v>81471</v>
      </c>
      <c r="M4">
        <f t="shared" si="3"/>
        <v>3260</v>
      </c>
      <c r="N4">
        <f t="shared" si="4"/>
        <v>41944</v>
      </c>
      <c r="O4">
        <f t="shared" si="5"/>
        <v>78211</v>
      </c>
      <c r="Q4">
        <v>5026</v>
      </c>
      <c r="R4">
        <v>999</v>
      </c>
      <c r="T4">
        <v>-589.40000000000146</v>
      </c>
      <c r="U4">
        <v>-259.59999999999854</v>
      </c>
      <c r="W4">
        <v>3254.6000000000004</v>
      </c>
      <c r="X4">
        <v>925.2</v>
      </c>
      <c r="AD4">
        <v>41944</v>
      </c>
      <c r="AE4">
        <v>1.9995470150677093</v>
      </c>
      <c r="AK4">
        <v>41944</v>
      </c>
      <c r="AL4">
        <v>1.9995470150677093</v>
      </c>
    </row>
    <row r="5" spans="1:38" x14ac:dyDescent="0.25">
      <c r="B5">
        <v>85061</v>
      </c>
      <c r="C5">
        <v>79633</v>
      </c>
      <c r="D5">
        <v>99412</v>
      </c>
      <c r="E5">
        <v>17601</v>
      </c>
      <c r="F5">
        <v>38722</v>
      </c>
      <c r="H5">
        <v>115973</v>
      </c>
      <c r="J5">
        <f t="shared" si="0"/>
        <v>64085.8</v>
      </c>
      <c r="K5">
        <f t="shared" si="1"/>
        <v>1.8096520602067852</v>
      </c>
      <c r="L5">
        <f t="shared" si="2"/>
        <v>99412</v>
      </c>
      <c r="M5">
        <f t="shared" si="3"/>
        <v>17601</v>
      </c>
      <c r="N5">
        <f t="shared" si="4"/>
        <v>64085.8</v>
      </c>
      <c r="O5">
        <f t="shared" si="5"/>
        <v>81811</v>
      </c>
      <c r="Q5">
        <v>-6043</v>
      </c>
      <c r="R5">
        <v>18</v>
      </c>
      <c r="T5">
        <v>-1104.1999999999971</v>
      </c>
      <c r="U5">
        <v>657.80000000000291</v>
      </c>
      <c r="W5">
        <v>3187</v>
      </c>
      <c r="X5">
        <v>657.8</v>
      </c>
      <c r="AF5">
        <v>64085.8</v>
      </c>
      <c r="AG5">
        <v>1.8096520602067852</v>
      </c>
      <c r="AI5">
        <v>64085.8</v>
      </c>
      <c r="AJ5">
        <v>1.8096520602067852</v>
      </c>
    </row>
    <row r="6" spans="1:38" x14ac:dyDescent="0.25">
      <c r="B6">
        <v>55653</v>
      </c>
      <c r="C6">
        <v>98303</v>
      </c>
      <c r="D6">
        <v>22855</v>
      </c>
      <c r="E6">
        <v>69347</v>
      </c>
      <c r="F6">
        <v>99268</v>
      </c>
      <c r="H6">
        <v>120687</v>
      </c>
      <c r="J6">
        <f t="shared" si="0"/>
        <v>69085.2</v>
      </c>
      <c r="K6">
        <f t="shared" si="1"/>
        <v>1.7469298778899098</v>
      </c>
      <c r="L6">
        <f t="shared" si="2"/>
        <v>99268</v>
      </c>
      <c r="M6">
        <f t="shared" si="3"/>
        <v>22855</v>
      </c>
      <c r="N6">
        <f t="shared" si="4"/>
        <v>69085.2</v>
      </c>
      <c r="O6">
        <f t="shared" si="5"/>
        <v>76413</v>
      </c>
      <c r="Q6">
        <v>-468</v>
      </c>
      <c r="R6">
        <v>-985</v>
      </c>
      <c r="T6">
        <v>-1566</v>
      </c>
      <c r="U6">
        <v>276.59999999999127</v>
      </c>
      <c r="W6">
        <v>2700.3999999999996</v>
      </c>
      <c r="X6">
        <v>413.4</v>
      </c>
      <c r="AF6">
        <v>69085.2</v>
      </c>
      <c r="AG6">
        <v>1.7469298778899098</v>
      </c>
      <c r="AK6">
        <v>69085.2</v>
      </c>
      <c r="AL6">
        <v>1.7469298778899098</v>
      </c>
    </row>
    <row r="7" spans="1:38" x14ac:dyDescent="0.25">
      <c r="B7">
        <v>66303</v>
      </c>
      <c r="C7">
        <v>95623</v>
      </c>
      <c r="D7">
        <v>12984</v>
      </c>
      <c r="E7">
        <v>76961</v>
      </c>
      <c r="F7">
        <v>16270</v>
      </c>
      <c r="H7">
        <v>69304</v>
      </c>
      <c r="J7">
        <f t="shared" si="0"/>
        <v>53628.2</v>
      </c>
      <c r="K7">
        <f t="shared" si="1"/>
        <v>1.2923051678035065</v>
      </c>
      <c r="L7">
        <f t="shared" si="2"/>
        <v>95623</v>
      </c>
      <c r="M7">
        <f t="shared" si="3"/>
        <v>12984</v>
      </c>
      <c r="N7">
        <f t="shared" si="4"/>
        <v>53628.2</v>
      </c>
      <c r="O7">
        <f t="shared" si="5"/>
        <v>82639</v>
      </c>
      <c r="Q7">
        <v>-806</v>
      </c>
      <c r="R7">
        <v>-1363</v>
      </c>
      <c r="T7">
        <v>2066.5999999999985</v>
      </c>
      <c r="U7">
        <v>418.59999999999854</v>
      </c>
      <c r="W7">
        <v>2327.4</v>
      </c>
      <c r="X7">
        <v>935.8</v>
      </c>
      <c r="Z7">
        <v>53628.2</v>
      </c>
      <c r="AA7">
        <v>1.2923051678035065</v>
      </c>
      <c r="AI7">
        <v>53628.2</v>
      </c>
      <c r="AJ7">
        <v>1.2923051678035065</v>
      </c>
    </row>
    <row r="8" spans="1:38" x14ac:dyDescent="0.25">
      <c r="B8">
        <v>78466</v>
      </c>
      <c r="C8">
        <v>44488</v>
      </c>
      <c r="D8">
        <v>110639</v>
      </c>
      <c r="E8">
        <v>92774</v>
      </c>
      <c r="F8">
        <v>3871</v>
      </c>
      <c r="H8">
        <v>76430</v>
      </c>
      <c r="J8">
        <f t="shared" si="0"/>
        <v>66047.600000000006</v>
      </c>
      <c r="K8">
        <f t="shared" si="1"/>
        <v>1.1571957194508202</v>
      </c>
      <c r="L8">
        <f t="shared" si="2"/>
        <v>110639</v>
      </c>
      <c r="M8">
        <f t="shared" si="3"/>
        <v>3871</v>
      </c>
      <c r="N8">
        <f t="shared" si="4"/>
        <v>66047.600000000006</v>
      </c>
      <c r="O8">
        <f t="shared" si="5"/>
        <v>106768</v>
      </c>
      <c r="Q8">
        <v>-3520</v>
      </c>
      <c r="R8">
        <v>-199</v>
      </c>
      <c r="T8">
        <v>-101.79999999998836</v>
      </c>
      <c r="U8">
        <v>-540.79999999998836</v>
      </c>
      <c r="W8">
        <v>2533.4</v>
      </c>
      <c r="X8">
        <v>540.79999999999995</v>
      </c>
      <c r="AB8">
        <v>66047.600000000006</v>
      </c>
      <c r="AC8">
        <v>1.1571957194508202</v>
      </c>
      <c r="AI8">
        <v>66047.600000000006</v>
      </c>
      <c r="AJ8">
        <v>1.1571957194508202</v>
      </c>
    </row>
    <row r="9" spans="1:38" x14ac:dyDescent="0.25">
      <c r="B9">
        <v>45866</v>
      </c>
      <c r="C9">
        <v>61150</v>
      </c>
      <c r="D9">
        <v>105155</v>
      </c>
      <c r="E9">
        <v>65274</v>
      </c>
      <c r="F9">
        <v>72180</v>
      </c>
      <c r="H9">
        <v>109179</v>
      </c>
      <c r="J9">
        <f t="shared" si="0"/>
        <v>69925</v>
      </c>
      <c r="K9">
        <f t="shared" si="1"/>
        <v>1.5613728995352163</v>
      </c>
      <c r="L9">
        <f t="shared" si="2"/>
        <v>105155</v>
      </c>
      <c r="M9">
        <f t="shared" si="3"/>
        <v>45866</v>
      </c>
      <c r="N9">
        <f t="shared" si="4"/>
        <v>69925</v>
      </c>
      <c r="O9">
        <f t="shared" si="5"/>
        <v>59289</v>
      </c>
      <c r="Q9">
        <v>-1767</v>
      </c>
      <c r="R9">
        <v>-140</v>
      </c>
      <c r="T9">
        <v>2348.8000000000029</v>
      </c>
      <c r="U9">
        <v>85.19999999999709</v>
      </c>
      <c r="W9">
        <v>3996.4000000000005</v>
      </c>
      <c r="X9">
        <v>672.4</v>
      </c>
      <c r="AF9">
        <v>69925</v>
      </c>
      <c r="AG9">
        <v>1.5613728995352163</v>
      </c>
      <c r="AI9">
        <v>69925</v>
      </c>
      <c r="AJ9">
        <v>1.5613728995352163</v>
      </c>
    </row>
    <row r="10" spans="1:38" x14ac:dyDescent="0.25">
      <c r="B10">
        <v>13534</v>
      </c>
      <c r="C10">
        <v>82399</v>
      </c>
      <c r="D10">
        <v>118072</v>
      </c>
      <c r="E10">
        <v>45934</v>
      </c>
      <c r="F10">
        <v>100335</v>
      </c>
      <c r="H10">
        <v>128997</v>
      </c>
      <c r="J10">
        <f t="shared" si="0"/>
        <v>72054.8</v>
      </c>
      <c r="K10">
        <f t="shared" si="1"/>
        <v>1.7902624113868888</v>
      </c>
      <c r="L10">
        <f t="shared" si="2"/>
        <v>118072</v>
      </c>
      <c r="M10">
        <f t="shared" si="3"/>
        <v>13534</v>
      </c>
      <c r="N10">
        <f t="shared" si="4"/>
        <v>72054.8</v>
      </c>
      <c r="O10">
        <f t="shared" si="5"/>
        <v>104538</v>
      </c>
      <c r="Q10">
        <v>-30</v>
      </c>
      <c r="R10">
        <v>1206</v>
      </c>
      <c r="T10">
        <v>-441.39999999999418</v>
      </c>
      <c r="U10">
        <v>-1136.3999999999942</v>
      </c>
      <c r="W10">
        <v>2764.2</v>
      </c>
      <c r="X10">
        <v>1177.6000000000001</v>
      </c>
      <c r="AF10">
        <v>72054.8</v>
      </c>
      <c r="AG10">
        <v>1.7902624113868888</v>
      </c>
      <c r="AK10">
        <v>72054.8</v>
      </c>
      <c r="AL10">
        <v>1.7902624113868888</v>
      </c>
    </row>
    <row r="11" spans="1:38" x14ac:dyDescent="0.25">
      <c r="B11">
        <v>62398</v>
      </c>
      <c r="C11">
        <v>23569</v>
      </c>
      <c r="D11">
        <v>56274</v>
      </c>
      <c r="E11">
        <v>32359</v>
      </c>
      <c r="F11">
        <v>70693</v>
      </c>
      <c r="H11">
        <v>69872</v>
      </c>
      <c r="J11">
        <f t="shared" si="0"/>
        <v>49058.6</v>
      </c>
      <c r="K11">
        <f t="shared" si="1"/>
        <v>1.424255889894942</v>
      </c>
      <c r="L11">
        <f t="shared" si="2"/>
        <v>70693</v>
      </c>
      <c r="M11">
        <f t="shared" si="3"/>
        <v>23569</v>
      </c>
      <c r="N11">
        <f t="shared" si="4"/>
        <v>49058.6</v>
      </c>
      <c r="O11">
        <f t="shared" si="5"/>
        <v>47124</v>
      </c>
      <c r="Q11">
        <v>-361</v>
      </c>
      <c r="R11">
        <v>-148</v>
      </c>
      <c r="T11">
        <v>2417</v>
      </c>
      <c r="U11">
        <v>-90.599999999998545</v>
      </c>
      <c r="W11">
        <v>3839.8</v>
      </c>
      <c r="X11">
        <v>699.4</v>
      </c>
      <c r="AD11">
        <v>49058.6</v>
      </c>
      <c r="AE11">
        <v>1.424255889894942</v>
      </c>
      <c r="AI11">
        <v>49058.6</v>
      </c>
      <c r="AJ11">
        <v>1.424255889894942</v>
      </c>
    </row>
    <row r="12" spans="1:38" x14ac:dyDescent="0.25">
      <c r="B12">
        <v>92589</v>
      </c>
      <c r="C12">
        <v>104817</v>
      </c>
      <c r="D12">
        <v>15058</v>
      </c>
      <c r="E12">
        <v>75856</v>
      </c>
      <c r="F12">
        <v>9794</v>
      </c>
      <c r="H12">
        <v>69843</v>
      </c>
      <c r="J12">
        <f t="shared" si="0"/>
        <v>59622.8</v>
      </c>
      <c r="K12">
        <f t="shared" si="1"/>
        <v>1.1714142911772005</v>
      </c>
      <c r="L12">
        <f t="shared" si="2"/>
        <v>104817</v>
      </c>
      <c r="M12">
        <f t="shared" si="3"/>
        <v>9794</v>
      </c>
      <c r="N12">
        <f t="shared" si="4"/>
        <v>59622.8</v>
      </c>
      <c r="O12">
        <f t="shared" si="5"/>
        <v>95023</v>
      </c>
      <c r="Q12">
        <v>102</v>
      </c>
      <c r="R12">
        <v>965</v>
      </c>
      <c r="T12">
        <v>140</v>
      </c>
      <c r="U12">
        <v>768</v>
      </c>
      <c r="W12">
        <v>4257.5999999999995</v>
      </c>
      <c r="X12">
        <v>926.8</v>
      </c>
      <c r="Z12">
        <v>59622.8</v>
      </c>
      <c r="AA12">
        <v>1.1714142911772005</v>
      </c>
      <c r="AI12">
        <v>59622.8</v>
      </c>
      <c r="AJ12">
        <v>1.1714142911772005</v>
      </c>
    </row>
    <row r="13" spans="1:38" x14ac:dyDescent="0.25">
      <c r="B13">
        <v>54123</v>
      </c>
      <c r="C13">
        <v>35994</v>
      </c>
      <c r="D13">
        <v>95909</v>
      </c>
      <c r="E13">
        <v>16526</v>
      </c>
      <c r="F13">
        <v>62843</v>
      </c>
      <c r="H13">
        <v>59230</v>
      </c>
      <c r="J13">
        <f t="shared" si="0"/>
        <v>53079</v>
      </c>
      <c r="K13">
        <f t="shared" si="1"/>
        <v>1.1158838712108368</v>
      </c>
      <c r="L13">
        <f t="shared" si="2"/>
        <v>95909</v>
      </c>
      <c r="M13">
        <f t="shared" si="3"/>
        <v>16526</v>
      </c>
      <c r="N13">
        <f t="shared" si="4"/>
        <v>53079</v>
      </c>
      <c r="O13">
        <f t="shared" si="5"/>
        <v>79383</v>
      </c>
      <c r="Q13">
        <v>-2024</v>
      </c>
      <c r="R13">
        <v>11</v>
      </c>
      <c r="T13">
        <v>-3402.5999999999985</v>
      </c>
      <c r="U13">
        <v>-189.59999999999854</v>
      </c>
      <c r="W13">
        <v>3551.4</v>
      </c>
      <c r="X13">
        <v>209.2</v>
      </c>
      <c r="Z13">
        <v>53079</v>
      </c>
      <c r="AA13">
        <v>1.1158838712108368</v>
      </c>
      <c r="AI13">
        <v>53079</v>
      </c>
      <c r="AJ13">
        <v>1.1158838712108368</v>
      </c>
    </row>
    <row r="14" spans="1:38" x14ac:dyDescent="0.25">
      <c r="B14">
        <v>26861</v>
      </c>
      <c r="C14">
        <v>63591</v>
      </c>
      <c r="D14">
        <v>24387</v>
      </c>
      <c r="E14">
        <v>41078</v>
      </c>
      <c r="F14">
        <v>93311</v>
      </c>
      <c r="H14">
        <v>75403</v>
      </c>
      <c r="J14">
        <f t="shared" si="0"/>
        <v>49845.599999999999</v>
      </c>
      <c r="K14">
        <f t="shared" si="1"/>
        <v>1.5127313142985539</v>
      </c>
      <c r="L14">
        <f t="shared" si="2"/>
        <v>93311</v>
      </c>
      <c r="M14">
        <f t="shared" si="3"/>
        <v>24387</v>
      </c>
      <c r="N14">
        <f t="shared" si="4"/>
        <v>49845.599999999999</v>
      </c>
      <c r="O14">
        <f t="shared" si="5"/>
        <v>68924</v>
      </c>
      <c r="Q14">
        <v>1603</v>
      </c>
      <c r="R14">
        <v>19</v>
      </c>
      <c r="T14">
        <v>3794.4000000000015</v>
      </c>
      <c r="U14">
        <v>-111.80000000000291</v>
      </c>
      <c r="W14">
        <v>6028.4</v>
      </c>
      <c r="X14">
        <v>881</v>
      </c>
      <c r="AD14">
        <v>49845.599999999999</v>
      </c>
      <c r="AE14">
        <v>1.5127313142985539</v>
      </c>
      <c r="AI14">
        <v>49845.599999999999</v>
      </c>
      <c r="AJ14">
        <v>1.5127313142985539</v>
      </c>
    </row>
    <row r="15" spans="1:38" x14ac:dyDescent="0.25">
      <c r="B15">
        <v>67820</v>
      </c>
      <c r="C15">
        <v>65305</v>
      </c>
      <c r="D15">
        <v>99559</v>
      </c>
      <c r="E15">
        <v>2644</v>
      </c>
      <c r="F15">
        <v>81844</v>
      </c>
      <c r="H15">
        <v>122304</v>
      </c>
      <c r="J15">
        <f t="shared" si="0"/>
        <v>63434.400000000001</v>
      </c>
      <c r="K15">
        <f t="shared" si="1"/>
        <v>1.9280390450607241</v>
      </c>
      <c r="L15">
        <f t="shared" si="2"/>
        <v>99559</v>
      </c>
      <c r="M15">
        <f t="shared" si="3"/>
        <v>2644</v>
      </c>
      <c r="N15">
        <f t="shared" si="4"/>
        <v>63434.400000000001</v>
      </c>
      <c r="O15">
        <f t="shared" si="5"/>
        <v>96915</v>
      </c>
      <c r="Q15">
        <v>1026</v>
      </c>
      <c r="R15">
        <v>-936</v>
      </c>
      <c r="T15">
        <v>-1657.1999999999971</v>
      </c>
      <c r="U15">
        <v>-170</v>
      </c>
      <c r="W15">
        <v>3763.2000000000003</v>
      </c>
      <c r="X15">
        <v>598.4</v>
      </c>
      <c r="AF15">
        <v>63434.400000000001</v>
      </c>
      <c r="AG15">
        <v>1.9280390450607241</v>
      </c>
      <c r="AK15">
        <v>63434.400000000001</v>
      </c>
      <c r="AL15">
        <v>1.9280390450607241</v>
      </c>
    </row>
    <row r="16" spans="1:38" x14ac:dyDescent="0.25">
      <c r="B16">
        <v>86196</v>
      </c>
      <c r="C16">
        <v>90825</v>
      </c>
      <c r="D16">
        <v>105764</v>
      </c>
      <c r="E16">
        <v>10943</v>
      </c>
      <c r="F16">
        <v>108448</v>
      </c>
      <c r="H16">
        <v>105225</v>
      </c>
      <c r="J16">
        <f t="shared" si="0"/>
        <v>80435.199999999997</v>
      </c>
      <c r="K16">
        <f t="shared" si="1"/>
        <v>1.3081959142266073</v>
      </c>
      <c r="L16">
        <f t="shared" si="2"/>
        <v>108448</v>
      </c>
      <c r="M16">
        <f t="shared" si="3"/>
        <v>10943</v>
      </c>
      <c r="N16">
        <f t="shared" si="4"/>
        <v>80435.199999999997</v>
      </c>
      <c r="O16">
        <f t="shared" si="5"/>
        <v>97505</v>
      </c>
      <c r="Q16">
        <v>60</v>
      </c>
      <c r="R16">
        <v>-83</v>
      </c>
      <c r="T16">
        <v>-2639</v>
      </c>
      <c r="U16">
        <v>-402.40000000000873</v>
      </c>
      <c r="W16">
        <v>6158.2</v>
      </c>
      <c r="X16">
        <v>709.6</v>
      </c>
      <c r="AB16">
        <v>80435.199999999997</v>
      </c>
      <c r="AC16">
        <v>1.3081959142266073</v>
      </c>
      <c r="AI16">
        <v>80435.199999999997</v>
      </c>
      <c r="AJ16">
        <v>1.3081959142266073</v>
      </c>
    </row>
    <row r="17" spans="2:38" x14ac:dyDescent="0.25">
      <c r="B17">
        <v>56430</v>
      </c>
      <c r="C17">
        <v>94087</v>
      </c>
      <c r="D17">
        <v>89128</v>
      </c>
      <c r="E17">
        <v>70553</v>
      </c>
      <c r="F17">
        <v>24264</v>
      </c>
      <c r="H17">
        <v>83217</v>
      </c>
      <c r="J17">
        <f t="shared" si="0"/>
        <v>66892.399999999994</v>
      </c>
      <c r="K17">
        <f t="shared" si="1"/>
        <v>1.2440426715142527</v>
      </c>
      <c r="L17">
        <f t="shared" si="2"/>
        <v>94087</v>
      </c>
      <c r="M17">
        <f t="shared" si="3"/>
        <v>24264</v>
      </c>
      <c r="N17">
        <f t="shared" si="4"/>
        <v>66892.399999999994</v>
      </c>
      <c r="O17">
        <f t="shared" si="5"/>
        <v>69823</v>
      </c>
      <c r="Q17">
        <v>-1407</v>
      </c>
      <c r="R17">
        <v>-130</v>
      </c>
      <c r="T17">
        <v>1899.1999999999971</v>
      </c>
      <c r="U17">
        <v>-166.60000000000582</v>
      </c>
      <c r="W17">
        <v>6251.6</v>
      </c>
      <c r="X17">
        <v>877.80000000000007</v>
      </c>
      <c r="AB17">
        <v>66892.399999999994</v>
      </c>
      <c r="AC17">
        <v>1.2440426715142527</v>
      </c>
      <c r="AI17">
        <v>66892.399999999994</v>
      </c>
      <c r="AJ17">
        <v>1.2440426715142527</v>
      </c>
    </row>
    <row r="18" spans="2:38" x14ac:dyDescent="0.25">
      <c r="B18">
        <v>115550</v>
      </c>
      <c r="C18">
        <v>68627</v>
      </c>
      <c r="D18">
        <v>56135</v>
      </c>
      <c r="E18">
        <v>19656</v>
      </c>
      <c r="F18">
        <v>112361</v>
      </c>
      <c r="H18">
        <v>120553</v>
      </c>
      <c r="J18">
        <f t="shared" si="0"/>
        <v>74465.8</v>
      </c>
      <c r="K18">
        <f t="shared" si="1"/>
        <v>1.6189042486618017</v>
      </c>
      <c r="L18">
        <f t="shared" si="2"/>
        <v>115550</v>
      </c>
      <c r="M18">
        <f t="shared" si="3"/>
        <v>19656</v>
      </c>
      <c r="N18">
        <f t="shared" si="4"/>
        <v>74465.8</v>
      </c>
      <c r="O18">
        <f t="shared" si="5"/>
        <v>95894</v>
      </c>
      <c r="Q18">
        <v>-1832</v>
      </c>
      <c r="R18">
        <v>248</v>
      </c>
      <c r="T18">
        <v>1895.8000000000029</v>
      </c>
      <c r="U18">
        <v>540.40000000000873</v>
      </c>
      <c r="W18">
        <v>4297.3999999999996</v>
      </c>
      <c r="X18">
        <v>546.80000000000007</v>
      </c>
      <c r="AF18">
        <v>74465.8</v>
      </c>
      <c r="AG18">
        <v>1.6189042486618017</v>
      </c>
      <c r="AI18">
        <v>74465.8</v>
      </c>
      <c r="AJ18">
        <v>1.6189042486618017</v>
      </c>
    </row>
    <row r="19" spans="2:38" x14ac:dyDescent="0.25">
      <c r="B19">
        <v>54157</v>
      </c>
      <c r="C19">
        <v>14601</v>
      </c>
      <c r="D19">
        <v>104440</v>
      </c>
      <c r="E19">
        <v>14351</v>
      </c>
      <c r="F19">
        <v>98629</v>
      </c>
      <c r="H19">
        <v>119414</v>
      </c>
      <c r="J19">
        <f t="shared" si="0"/>
        <v>57235.6</v>
      </c>
      <c r="K19">
        <f t="shared" si="1"/>
        <v>2.0863588396033239</v>
      </c>
      <c r="L19">
        <f t="shared" si="2"/>
        <v>104440</v>
      </c>
      <c r="M19">
        <f t="shared" si="3"/>
        <v>14351</v>
      </c>
      <c r="N19">
        <f t="shared" si="4"/>
        <v>57235.6</v>
      </c>
      <c r="O19">
        <f t="shared" si="5"/>
        <v>90089</v>
      </c>
      <c r="Q19">
        <v>1088</v>
      </c>
      <c r="R19">
        <v>1609</v>
      </c>
      <c r="T19">
        <v>-968</v>
      </c>
      <c r="U19">
        <v>-332.80000000000291</v>
      </c>
      <c r="W19">
        <v>5084.8</v>
      </c>
      <c r="X19">
        <v>564.79999999999995</v>
      </c>
      <c r="AD19">
        <v>57235.6</v>
      </c>
      <c r="AE19">
        <v>2.0863588396033239</v>
      </c>
      <c r="AK19">
        <v>57235.6</v>
      </c>
      <c r="AL19">
        <v>2.0863588396033239</v>
      </c>
    </row>
    <row r="20" spans="2:38" x14ac:dyDescent="0.25">
      <c r="B20">
        <v>31775</v>
      </c>
      <c r="C20">
        <v>30663</v>
      </c>
      <c r="D20">
        <v>106687</v>
      </c>
      <c r="E20">
        <v>83482</v>
      </c>
      <c r="F20">
        <v>10125</v>
      </c>
      <c r="H20">
        <v>74896</v>
      </c>
      <c r="J20">
        <f t="shared" si="0"/>
        <v>52546.400000000001</v>
      </c>
      <c r="K20">
        <f t="shared" si="1"/>
        <v>1.4253307552943684</v>
      </c>
      <c r="L20">
        <f t="shared" si="2"/>
        <v>106687</v>
      </c>
      <c r="M20">
        <f t="shared" si="3"/>
        <v>10125</v>
      </c>
      <c r="N20">
        <f t="shared" si="4"/>
        <v>52546.400000000001</v>
      </c>
      <c r="O20">
        <f t="shared" si="5"/>
        <v>96562</v>
      </c>
      <c r="Q20">
        <v>-4316</v>
      </c>
      <c r="R20">
        <v>-296</v>
      </c>
      <c r="T20">
        <v>1526</v>
      </c>
      <c r="U20">
        <v>424.59999999999854</v>
      </c>
      <c r="W20">
        <v>4020.8</v>
      </c>
      <c r="X20">
        <v>859.40000000000009</v>
      </c>
      <c r="AD20">
        <v>52546.400000000001</v>
      </c>
      <c r="AE20">
        <v>1.4253307552943684</v>
      </c>
      <c r="AI20">
        <v>52546.400000000001</v>
      </c>
      <c r="AJ20">
        <v>1.4253307552943684</v>
      </c>
    </row>
    <row r="21" spans="2:38" x14ac:dyDescent="0.25">
      <c r="B21">
        <v>55141</v>
      </c>
      <c r="C21">
        <v>49439</v>
      </c>
      <c r="D21">
        <v>117324</v>
      </c>
      <c r="E21">
        <v>82763</v>
      </c>
      <c r="F21">
        <v>51877</v>
      </c>
      <c r="H21">
        <v>90552</v>
      </c>
      <c r="J21">
        <f t="shared" si="0"/>
        <v>71308.800000000003</v>
      </c>
      <c r="K21">
        <f t="shared" si="1"/>
        <v>1.2698572967151318</v>
      </c>
      <c r="L21">
        <f t="shared" si="2"/>
        <v>117324</v>
      </c>
      <c r="M21">
        <f t="shared" si="3"/>
        <v>49439</v>
      </c>
      <c r="N21">
        <f t="shared" si="4"/>
        <v>71308.800000000003</v>
      </c>
      <c r="O21">
        <f t="shared" si="5"/>
        <v>67885</v>
      </c>
      <c r="Q21">
        <v>3222</v>
      </c>
      <c r="R21">
        <v>6</v>
      </c>
      <c r="T21">
        <v>-301.80000000000291</v>
      </c>
      <c r="U21">
        <v>168.19999999999709</v>
      </c>
      <c r="W21">
        <v>5409.4</v>
      </c>
      <c r="X21">
        <v>464.59999999999997</v>
      </c>
      <c r="AB21">
        <v>71308.800000000003</v>
      </c>
      <c r="AC21">
        <v>1.2698572967151318</v>
      </c>
      <c r="AI21">
        <v>71308.800000000003</v>
      </c>
      <c r="AJ21">
        <v>1.2698572967151318</v>
      </c>
    </row>
    <row r="22" spans="2:38" x14ac:dyDescent="0.25">
      <c r="B22">
        <v>95350</v>
      </c>
      <c r="C22">
        <v>28848</v>
      </c>
      <c r="D22">
        <v>12766</v>
      </c>
      <c r="E22">
        <v>115560</v>
      </c>
      <c r="F22">
        <v>76057</v>
      </c>
      <c r="H22">
        <v>74214</v>
      </c>
      <c r="J22">
        <f t="shared" si="0"/>
        <v>65716.2</v>
      </c>
      <c r="K22">
        <f t="shared" si="1"/>
        <v>1.1293105809526418</v>
      </c>
      <c r="L22">
        <f t="shared" si="2"/>
        <v>115560</v>
      </c>
      <c r="M22">
        <f t="shared" si="3"/>
        <v>12766</v>
      </c>
      <c r="N22">
        <f t="shared" si="4"/>
        <v>65716.2</v>
      </c>
      <c r="O22">
        <f t="shared" si="5"/>
        <v>102794</v>
      </c>
      <c r="Q22">
        <v>-3522</v>
      </c>
      <c r="R22">
        <v>-5</v>
      </c>
      <c r="T22">
        <v>-4098.6000000000058</v>
      </c>
      <c r="U22">
        <v>56.399999999994179</v>
      </c>
      <c r="W22">
        <v>4098.5999999999995</v>
      </c>
      <c r="X22">
        <v>947.6</v>
      </c>
      <c r="AB22">
        <v>65716.2</v>
      </c>
      <c r="AC22">
        <v>1.1293105809526418</v>
      </c>
      <c r="AI22">
        <v>65716.2</v>
      </c>
      <c r="AJ22">
        <v>1.1293105809526418</v>
      </c>
    </row>
    <row r="23" spans="2:38" x14ac:dyDescent="0.25">
      <c r="B23">
        <v>103331</v>
      </c>
      <c r="C23">
        <v>71621</v>
      </c>
      <c r="D23">
        <v>68923</v>
      </c>
      <c r="E23">
        <v>68425</v>
      </c>
      <c r="F23">
        <v>107578</v>
      </c>
      <c r="H23">
        <v>135942</v>
      </c>
      <c r="J23">
        <f t="shared" si="0"/>
        <v>83975.6</v>
      </c>
      <c r="K23">
        <f t="shared" si="1"/>
        <v>1.6188273736656837</v>
      </c>
      <c r="L23">
        <f t="shared" si="2"/>
        <v>107578</v>
      </c>
      <c r="M23">
        <f t="shared" si="3"/>
        <v>68425</v>
      </c>
      <c r="N23">
        <f t="shared" si="4"/>
        <v>83975.6</v>
      </c>
      <c r="O23">
        <f t="shared" si="5"/>
        <v>39153</v>
      </c>
      <c r="Q23">
        <v>4578</v>
      </c>
      <c r="R23">
        <v>1746</v>
      </c>
      <c r="T23">
        <v>-919</v>
      </c>
      <c r="U23">
        <v>4.2000000000116415</v>
      </c>
      <c r="W23">
        <v>4726.6000000000004</v>
      </c>
      <c r="X23">
        <v>301.79999999999995</v>
      </c>
      <c r="AF23">
        <v>83975.6</v>
      </c>
      <c r="AG23">
        <v>1.6188273736656837</v>
      </c>
      <c r="AI23">
        <v>83975.6</v>
      </c>
      <c r="AJ23">
        <v>1.6188273736656837</v>
      </c>
    </row>
    <row r="24" spans="2:38" x14ac:dyDescent="0.25">
      <c r="B24">
        <v>88849</v>
      </c>
      <c r="C24">
        <v>84462</v>
      </c>
      <c r="D24">
        <v>84198</v>
      </c>
      <c r="E24">
        <v>115845</v>
      </c>
      <c r="F24">
        <v>26344</v>
      </c>
      <c r="H24">
        <v>92569</v>
      </c>
      <c r="J24">
        <f t="shared" si="0"/>
        <v>79939.600000000006</v>
      </c>
      <c r="K24">
        <f t="shared" si="1"/>
        <v>1.1579867800189141</v>
      </c>
      <c r="L24">
        <f t="shared" si="2"/>
        <v>115845</v>
      </c>
      <c r="M24">
        <f t="shared" si="3"/>
        <v>26344</v>
      </c>
      <c r="N24">
        <f t="shared" si="4"/>
        <v>79939.600000000006</v>
      </c>
      <c r="O24">
        <f t="shared" si="5"/>
        <v>89501</v>
      </c>
      <c r="Q24">
        <v>2164</v>
      </c>
      <c r="R24">
        <v>1858</v>
      </c>
      <c r="T24">
        <v>2326.6000000000058</v>
      </c>
      <c r="U24">
        <v>246</v>
      </c>
      <c r="W24">
        <v>4433.3999999999996</v>
      </c>
      <c r="X24">
        <v>323.60000000000002</v>
      </c>
      <c r="AB24">
        <v>79939.600000000006</v>
      </c>
      <c r="AC24">
        <v>1.1579867800189141</v>
      </c>
      <c r="AI24">
        <v>79939.600000000006</v>
      </c>
      <c r="AJ24">
        <v>1.1579867800189141</v>
      </c>
    </row>
    <row r="25" spans="2:38" x14ac:dyDescent="0.25">
      <c r="B25">
        <v>92633</v>
      </c>
      <c r="C25">
        <v>101903</v>
      </c>
      <c r="D25">
        <v>46036</v>
      </c>
      <c r="E25">
        <v>119034</v>
      </c>
      <c r="F25">
        <v>70816</v>
      </c>
      <c r="H25">
        <v>138736</v>
      </c>
      <c r="J25">
        <f t="shared" si="0"/>
        <v>86084.4</v>
      </c>
      <c r="K25">
        <f t="shared" si="1"/>
        <v>1.6116276584375335</v>
      </c>
      <c r="L25">
        <f t="shared" si="2"/>
        <v>119034</v>
      </c>
      <c r="M25">
        <f t="shared" si="3"/>
        <v>46036</v>
      </c>
      <c r="N25">
        <f t="shared" si="4"/>
        <v>86084.4</v>
      </c>
      <c r="O25">
        <f t="shared" si="5"/>
        <v>72998</v>
      </c>
      <c r="Q25">
        <v>5035</v>
      </c>
      <c r="R25">
        <v>-101</v>
      </c>
      <c r="T25">
        <v>-310.80000000000291</v>
      </c>
      <c r="U25">
        <v>-25.200000000011642</v>
      </c>
      <c r="W25">
        <v>2691.6</v>
      </c>
      <c r="X25">
        <v>26.8</v>
      </c>
      <c r="AF25">
        <v>86084.4</v>
      </c>
      <c r="AG25">
        <v>1.6116276584375335</v>
      </c>
      <c r="AI25">
        <v>86084.4</v>
      </c>
      <c r="AJ25">
        <v>1.6116276584375335</v>
      </c>
    </row>
    <row r="26" spans="2:38" x14ac:dyDescent="0.25">
      <c r="B26">
        <v>18408</v>
      </c>
      <c r="C26">
        <v>7232</v>
      </c>
      <c r="D26">
        <v>114889</v>
      </c>
      <c r="E26">
        <v>33390</v>
      </c>
      <c r="F26">
        <v>43250</v>
      </c>
      <c r="H26">
        <v>79784</v>
      </c>
      <c r="J26">
        <f t="shared" si="0"/>
        <v>43433.8</v>
      </c>
      <c r="K26">
        <f t="shared" si="1"/>
        <v>1.8369104246001959</v>
      </c>
      <c r="L26">
        <f t="shared" si="2"/>
        <v>114889</v>
      </c>
      <c r="M26">
        <f t="shared" si="3"/>
        <v>7232</v>
      </c>
      <c r="N26">
        <f t="shared" si="4"/>
        <v>43433.8</v>
      </c>
      <c r="O26">
        <f t="shared" si="5"/>
        <v>107657</v>
      </c>
      <c r="Q26">
        <v>326</v>
      </c>
      <c r="R26">
        <v>5</v>
      </c>
      <c r="T26">
        <v>-2961.7999999999956</v>
      </c>
      <c r="U26">
        <v>-109.19999999999709</v>
      </c>
      <c r="W26">
        <v>2961.8</v>
      </c>
      <c r="X26">
        <v>807.6</v>
      </c>
      <c r="AD26">
        <v>43433.8</v>
      </c>
      <c r="AE26">
        <v>1.8369104246001959</v>
      </c>
      <c r="AK26">
        <v>43433.8</v>
      </c>
      <c r="AL26">
        <v>1.8369104246001959</v>
      </c>
    </row>
    <row r="27" spans="2:38" x14ac:dyDescent="0.25">
      <c r="B27">
        <v>6771</v>
      </c>
      <c r="C27">
        <v>106092</v>
      </c>
      <c r="D27">
        <v>56941</v>
      </c>
      <c r="E27">
        <v>64273</v>
      </c>
      <c r="F27">
        <v>84385</v>
      </c>
      <c r="H27">
        <v>96955</v>
      </c>
      <c r="J27">
        <f t="shared" si="0"/>
        <v>63692.4</v>
      </c>
      <c r="K27">
        <f t="shared" si="1"/>
        <v>1.5222381320220308</v>
      </c>
      <c r="L27">
        <f t="shared" si="2"/>
        <v>106092</v>
      </c>
      <c r="M27">
        <f t="shared" si="3"/>
        <v>6771</v>
      </c>
      <c r="N27">
        <f t="shared" si="4"/>
        <v>63692.4</v>
      </c>
      <c r="O27">
        <f t="shared" si="5"/>
        <v>99321</v>
      </c>
      <c r="Q27">
        <v>1015</v>
      </c>
      <c r="R27">
        <v>0</v>
      </c>
      <c r="T27">
        <v>1233</v>
      </c>
      <c r="U27">
        <v>486.80000000000291</v>
      </c>
      <c r="W27">
        <v>1233</v>
      </c>
      <c r="X27">
        <v>490.40000000000003</v>
      </c>
      <c r="AD27">
        <v>63692.4</v>
      </c>
      <c r="AE27">
        <v>1.5222381320220308</v>
      </c>
      <c r="AK27">
        <v>63692.4</v>
      </c>
      <c r="AL27">
        <v>1.5222381320220308</v>
      </c>
    </row>
    <row r="28" spans="2:38" x14ac:dyDescent="0.25">
      <c r="B28">
        <v>54077</v>
      </c>
      <c r="C28">
        <v>30724</v>
      </c>
      <c r="D28">
        <v>119704</v>
      </c>
      <c r="E28">
        <v>36244</v>
      </c>
      <c r="F28">
        <v>58675</v>
      </c>
      <c r="H28">
        <v>81997</v>
      </c>
      <c r="J28">
        <f t="shared" si="0"/>
        <v>59884.800000000003</v>
      </c>
      <c r="K28">
        <f t="shared" si="1"/>
        <v>1.3692456182537138</v>
      </c>
      <c r="L28">
        <f t="shared" si="2"/>
        <v>119704</v>
      </c>
      <c r="M28">
        <f t="shared" si="3"/>
        <v>30724</v>
      </c>
      <c r="N28">
        <f t="shared" si="4"/>
        <v>59884.800000000003</v>
      </c>
      <c r="O28">
        <f t="shared" si="5"/>
        <v>88980</v>
      </c>
      <c r="Q28">
        <v>1432</v>
      </c>
      <c r="R28">
        <v>-39</v>
      </c>
      <c r="T28">
        <v>-2107.1999999999971</v>
      </c>
      <c r="U28">
        <v>397.60000000000582</v>
      </c>
      <c r="W28">
        <v>2739.6</v>
      </c>
      <c r="X28">
        <v>502.8</v>
      </c>
      <c r="Z28">
        <v>59884.800000000003</v>
      </c>
      <c r="AA28">
        <v>1.3692456182537138</v>
      </c>
      <c r="AI28">
        <v>59884.800000000003</v>
      </c>
      <c r="AJ28">
        <v>1.3692456182537138</v>
      </c>
    </row>
    <row r="29" spans="2:38" x14ac:dyDescent="0.25">
      <c r="B29">
        <v>71153</v>
      </c>
      <c r="C29">
        <v>12252</v>
      </c>
      <c r="D29">
        <v>107185</v>
      </c>
      <c r="E29">
        <v>71331</v>
      </c>
      <c r="F29">
        <v>32185</v>
      </c>
      <c r="H29">
        <v>86233</v>
      </c>
      <c r="J29">
        <f t="shared" si="0"/>
        <v>58821.2</v>
      </c>
      <c r="K29">
        <f t="shared" si="1"/>
        <v>1.4660190543545526</v>
      </c>
      <c r="L29">
        <f t="shared" si="2"/>
        <v>107185</v>
      </c>
      <c r="M29">
        <f t="shared" si="3"/>
        <v>12252</v>
      </c>
      <c r="N29">
        <f t="shared" si="4"/>
        <v>58821.2</v>
      </c>
      <c r="O29">
        <f t="shared" si="5"/>
        <v>94933</v>
      </c>
      <c r="Q29">
        <v>-605</v>
      </c>
      <c r="R29">
        <v>-150</v>
      </c>
      <c r="T29">
        <v>1626.1999999999971</v>
      </c>
      <c r="U29">
        <v>-729.20000000000437</v>
      </c>
      <c r="W29">
        <v>3921.3999999999996</v>
      </c>
      <c r="X29">
        <v>826.8</v>
      </c>
      <c r="AD29">
        <v>58821.2</v>
      </c>
      <c r="AE29">
        <v>1.4660190543545526</v>
      </c>
      <c r="AI29">
        <v>58821.2</v>
      </c>
      <c r="AJ29">
        <v>1.4660190543545526</v>
      </c>
    </row>
    <row r="30" spans="2:38" x14ac:dyDescent="0.25">
      <c r="B30">
        <v>42829</v>
      </c>
      <c r="C30">
        <v>18164</v>
      </c>
      <c r="D30">
        <v>120074</v>
      </c>
      <c r="E30">
        <v>108182</v>
      </c>
      <c r="F30">
        <v>119035</v>
      </c>
      <c r="H30">
        <v>137263</v>
      </c>
      <c r="J30">
        <f t="shared" si="0"/>
        <v>81656.800000000003</v>
      </c>
      <c r="K30">
        <f t="shared" si="1"/>
        <v>1.6809745177376532</v>
      </c>
      <c r="L30">
        <f t="shared" si="2"/>
        <v>120074</v>
      </c>
      <c r="M30">
        <f t="shared" si="3"/>
        <v>18164</v>
      </c>
      <c r="N30">
        <f t="shared" si="4"/>
        <v>81656.800000000003</v>
      </c>
      <c r="O30">
        <f t="shared" si="5"/>
        <v>101910</v>
      </c>
      <c r="Q30">
        <v>364</v>
      </c>
      <c r="R30">
        <v>1030</v>
      </c>
      <c r="T30">
        <v>2986</v>
      </c>
      <c r="U30">
        <v>-100.19999999999709</v>
      </c>
      <c r="W30">
        <v>3418.3999999999996</v>
      </c>
      <c r="X30">
        <v>750.6</v>
      </c>
      <c r="AF30">
        <v>81656.800000000003</v>
      </c>
      <c r="AG30">
        <v>1.6809745177376532</v>
      </c>
      <c r="AI30">
        <v>81656.800000000003</v>
      </c>
      <c r="AJ30">
        <v>1.6809745177376532</v>
      </c>
    </row>
    <row r="31" spans="2:38" x14ac:dyDescent="0.25">
      <c r="B31">
        <v>114236</v>
      </c>
      <c r="C31">
        <v>48556</v>
      </c>
      <c r="D31">
        <v>61326</v>
      </c>
      <c r="E31">
        <v>42165</v>
      </c>
      <c r="F31">
        <v>51275</v>
      </c>
      <c r="H31">
        <v>67307</v>
      </c>
      <c r="J31">
        <f t="shared" si="0"/>
        <v>63511.6</v>
      </c>
      <c r="K31">
        <f t="shared" si="1"/>
        <v>1.05975916210582</v>
      </c>
      <c r="L31">
        <f t="shared" si="2"/>
        <v>114236</v>
      </c>
      <c r="M31">
        <f t="shared" si="3"/>
        <v>42165</v>
      </c>
      <c r="N31">
        <f t="shared" si="4"/>
        <v>63511.6</v>
      </c>
      <c r="O31">
        <f t="shared" si="5"/>
        <v>72071</v>
      </c>
      <c r="Q31">
        <v>-343</v>
      </c>
      <c r="R31">
        <v>22</v>
      </c>
      <c r="T31">
        <v>43.599999999998545</v>
      </c>
      <c r="U31">
        <v>107.59999999999854</v>
      </c>
      <c r="W31">
        <v>2252.7999999999997</v>
      </c>
      <c r="X31">
        <v>932.40000000000009</v>
      </c>
      <c r="AB31">
        <v>63511.6</v>
      </c>
      <c r="AC31">
        <v>1.05975916210582</v>
      </c>
      <c r="AI31">
        <v>63511.6</v>
      </c>
      <c r="AJ31">
        <v>1.05975916210582</v>
      </c>
    </row>
    <row r="32" spans="2:38" x14ac:dyDescent="0.25">
      <c r="B32">
        <v>66934</v>
      </c>
      <c r="C32">
        <v>36719</v>
      </c>
      <c r="D32">
        <v>29259</v>
      </c>
      <c r="E32">
        <v>77692</v>
      </c>
      <c r="F32">
        <v>49526</v>
      </c>
      <c r="H32">
        <v>78744</v>
      </c>
      <c r="J32">
        <f t="shared" si="0"/>
        <v>52026</v>
      </c>
      <c r="K32">
        <f t="shared" si="1"/>
        <v>1.5135509168492676</v>
      </c>
      <c r="L32">
        <f t="shared" si="2"/>
        <v>77692</v>
      </c>
      <c r="M32">
        <f t="shared" si="3"/>
        <v>29259</v>
      </c>
      <c r="N32">
        <f t="shared" si="4"/>
        <v>52026</v>
      </c>
      <c r="O32">
        <f t="shared" si="5"/>
        <v>48433</v>
      </c>
      <c r="Q32">
        <v>1869</v>
      </c>
      <c r="R32">
        <v>1765</v>
      </c>
      <c r="T32">
        <v>415.19999999999709</v>
      </c>
      <c r="U32">
        <v>363.40000000000146</v>
      </c>
      <c r="W32">
        <v>3671.2000000000003</v>
      </c>
      <c r="X32">
        <v>506.6</v>
      </c>
      <c r="Z32">
        <v>52026</v>
      </c>
      <c r="AA32">
        <v>1.5135509168492676</v>
      </c>
      <c r="AI32">
        <v>52026</v>
      </c>
      <c r="AJ32">
        <v>1.5135509168492676</v>
      </c>
    </row>
    <row r="33" spans="2:38" x14ac:dyDescent="0.25">
      <c r="B33">
        <v>117443</v>
      </c>
      <c r="C33">
        <v>46556</v>
      </c>
      <c r="D33">
        <v>99958</v>
      </c>
      <c r="E33">
        <v>18449</v>
      </c>
      <c r="F33">
        <v>44471</v>
      </c>
      <c r="H33">
        <v>119294</v>
      </c>
      <c r="J33">
        <f t="shared" si="0"/>
        <v>65375.4</v>
      </c>
      <c r="K33">
        <f t="shared" si="1"/>
        <v>1.8247536535149307</v>
      </c>
      <c r="L33">
        <f t="shared" si="2"/>
        <v>117443</v>
      </c>
      <c r="M33">
        <f t="shared" si="3"/>
        <v>18449</v>
      </c>
      <c r="N33">
        <f t="shared" si="4"/>
        <v>65375.4</v>
      </c>
      <c r="O33">
        <f t="shared" si="5"/>
        <v>98994</v>
      </c>
      <c r="Q33">
        <v>353</v>
      </c>
      <c r="R33">
        <v>55</v>
      </c>
      <c r="T33">
        <v>-1511.9999999999927</v>
      </c>
      <c r="U33">
        <v>133.40000000000146</v>
      </c>
      <c r="W33">
        <v>2553.6</v>
      </c>
      <c r="X33">
        <v>141.79999999999998</v>
      </c>
      <c r="AF33">
        <v>65375.4</v>
      </c>
      <c r="AG33">
        <v>1.8247536535149307</v>
      </c>
      <c r="AK33">
        <v>65375.4</v>
      </c>
      <c r="AL33">
        <v>1.8247536535149307</v>
      </c>
    </row>
    <row r="34" spans="2:38" x14ac:dyDescent="0.25">
      <c r="B34">
        <v>102973</v>
      </c>
      <c r="C34">
        <v>58468</v>
      </c>
      <c r="D34">
        <v>58107</v>
      </c>
      <c r="E34">
        <v>104341</v>
      </c>
      <c r="F34">
        <v>78989</v>
      </c>
      <c r="H34">
        <v>133292</v>
      </c>
      <c r="J34">
        <f t="shared" ref="J34:J65" si="6">AVERAGE(B34:F34)</f>
        <v>80575.600000000006</v>
      </c>
      <c r="K34">
        <f t="shared" ref="K34:K65" si="7">H34/J34</f>
        <v>1.6542476878856625</v>
      </c>
      <c r="L34">
        <f t="shared" ref="L34:L65" si="8">MAX(B34:F34)</f>
        <v>104341</v>
      </c>
      <c r="M34">
        <f t="shared" ref="M34:M65" si="9">MIN(B34:F34)</f>
        <v>58107</v>
      </c>
      <c r="N34">
        <f t="shared" ref="N34:N65" si="10">AVERAGE(B34:F34)</f>
        <v>80575.600000000006</v>
      </c>
      <c r="O34">
        <f t="shared" ref="O34:O65" si="11">L34-M34</f>
        <v>46234</v>
      </c>
      <c r="Q34">
        <v>-2131</v>
      </c>
      <c r="R34">
        <v>1488</v>
      </c>
      <c r="T34">
        <v>2716.6000000000058</v>
      </c>
      <c r="U34">
        <v>117.20000000001164</v>
      </c>
      <c r="W34">
        <v>2716.6</v>
      </c>
      <c r="X34">
        <v>537.6</v>
      </c>
      <c r="AF34">
        <v>80575.600000000006</v>
      </c>
      <c r="AG34">
        <v>1.6542476878856625</v>
      </c>
      <c r="AI34">
        <v>80575.600000000006</v>
      </c>
      <c r="AJ34">
        <v>1.6542476878856625</v>
      </c>
    </row>
    <row r="35" spans="2:38" x14ac:dyDescent="0.25">
      <c r="B35">
        <v>34393</v>
      </c>
      <c r="C35">
        <v>87843</v>
      </c>
      <c r="D35">
        <v>88908</v>
      </c>
      <c r="E35">
        <v>10801</v>
      </c>
      <c r="F35">
        <v>27869</v>
      </c>
      <c r="H35">
        <v>68943</v>
      </c>
      <c r="J35">
        <f t="shared" si="6"/>
        <v>49962.8</v>
      </c>
      <c r="K35">
        <f t="shared" si="7"/>
        <v>1.3798866356569286</v>
      </c>
      <c r="L35">
        <f t="shared" si="8"/>
        <v>88908</v>
      </c>
      <c r="M35">
        <f t="shared" si="9"/>
        <v>10801</v>
      </c>
      <c r="N35">
        <f t="shared" si="10"/>
        <v>49962.8</v>
      </c>
      <c r="O35">
        <f t="shared" si="11"/>
        <v>78107</v>
      </c>
      <c r="Q35">
        <v>1170</v>
      </c>
      <c r="R35">
        <v>713</v>
      </c>
      <c r="T35">
        <v>-541</v>
      </c>
      <c r="U35">
        <v>-276.79999999999563</v>
      </c>
      <c r="W35">
        <v>3355</v>
      </c>
      <c r="X35">
        <v>544.79999999999995</v>
      </c>
      <c r="Z35">
        <v>49962.8</v>
      </c>
      <c r="AA35">
        <v>1.3798866356569286</v>
      </c>
      <c r="AI35">
        <v>49962.8</v>
      </c>
      <c r="AJ35">
        <v>1.3798866356569286</v>
      </c>
    </row>
    <row r="36" spans="2:38" x14ac:dyDescent="0.25">
      <c r="B36">
        <v>84596</v>
      </c>
      <c r="C36">
        <v>100971</v>
      </c>
      <c r="D36">
        <v>41292</v>
      </c>
      <c r="E36">
        <v>40287</v>
      </c>
      <c r="F36">
        <v>45189</v>
      </c>
      <c r="H36">
        <v>122774</v>
      </c>
      <c r="J36">
        <f t="shared" si="6"/>
        <v>62467</v>
      </c>
      <c r="K36">
        <f t="shared" si="7"/>
        <v>1.965421742680135</v>
      </c>
      <c r="L36">
        <f t="shared" si="8"/>
        <v>100971</v>
      </c>
      <c r="M36">
        <f t="shared" si="9"/>
        <v>40287</v>
      </c>
      <c r="N36">
        <f t="shared" si="10"/>
        <v>62467</v>
      </c>
      <c r="O36">
        <f t="shared" si="11"/>
        <v>60684</v>
      </c>
      <c r="Q36">
        <v>4325</v>
      </c>
      <c r="R36">
        <v>0</v>
      </c>
      <c r="T36">
        <v>-287.59999999999854</v>
      </c>
      <c r="U36">
        <v>-87.599999999998545</v>
      </c>
      <c r="W36">
        <v>3383.6000000000004</v>
      </c>
      <c r="X36">
        <v>181.20000000000002</v>
      </c>
      <c r="AF36">
        <v>62467</v>
      </c>
      <c r="AG36">
        <v>1.965421742680135</v>
      </c>
      <c r="AK36">
        <v>62467</v>
      </c>
      <c r="AL36">
        <v>1.965421742680135</v>
      </c>
    </row>
    <row r="37" spans="2:38" x14ac:dyDescent="0.25">
      <c r="B37">
        <v>35967</v>
      </c>
      <c r="C37">
        <v>65358</v>
      </c>
      <c r="D37">
        <v>97409</v>
      </c>
      <c r="E37">
        <v>104365</v>
      </c>
      <c r="F37">
        <v>112573</v>
      </c>
      <c r="H37">
        <v>104657</v>
      </c>
      <c r="J37">
        <f t="shared" si="6"/>
        <v>83134.399999999994</v>
      </c>
      <c r="K37">
        <f t="shared" si="7"/>
        <v>1.2588892203468121</v>
      </c>
      <c r="L37">
        <f t="shared" si="8"/>
        <v>112573</v>
      </c>
      <c r="M37">
        <f t="shared" si="9"/>
        <v>35967</v>
      </c>
      <c r="N37">
        <f t="shared" si="10"/>
        <v>83134.399999999994</v>
      </c>
      <c r="O37">
        <f t="shared" si="11"/>
        <v>76606</v>
      </c>
      <c r="Q37">
        <v>6380</v>
      </c>
      <c r="R37">
        <v>738</v>
      </c>
      <c r="T37">
        <v>4980.1999999999971</v>
      </c>
      <c r="U37">
        <v>44.399999999994179</v>
      </c>
      <c r="W37">
        <v>5376.5999999999995</v>
      </c>
      <c r="X37">
        <v>548.80000000000007</v>
      </c>
      <c r="AB37">
        <v>83134.399999999994</v>
      </c>
      <c r="AC37">
        <v>1.2588892203468121</v>
      </c>
      <c r="AI37">
        <v>83134.399999999994</v>
      </c>
      <c r="AJ37">
        <v>1.2588892203468121</v>
      </c>
    </row>
    <row r="38" spans="2:38" x14ac:dyDescent="0.25">
      <c r="B38">
        <v>65753</v>
      </c>
      <c r="C38">
        <v>21412</v>
      </c>
      <c r="D38">
        <v>102971</v>
      </c>
      <c r="E38">
        <v>87868</v>
      </c>
      <c r="F38">
        <v>11587</v>
      </c>
      <c r="H38">
        <v>60231</v>
      </c>
      <c r="J38">
        <f t="shared" si="6"/>
        <v>57918.2</v>
      </c>
      <c r="K38">
        <f t="shared" si="7"/>
        <v>1.039932180212783</v>
      </c>
      <c r="L38">
        <f t="shared" si="8"/>
        <v>102971</v>
      </c>
      <c r="M38">
        <f t="shared" si="9"/>
        <v>11587</v>
      </c>
      <c r="N38">
        <f t="shared" si="10"/>
        <v>57918.2</v>
      </c>
      <c r="O38">
        <f t="shared" si="11"/>
        <v>91384</v>
      </c>
      <c r="Q38">
        <v>2175</v>
      </c>
      <c r="R38">
        <v>764</v>
      </c>
      <c r="T38">
        <v>1412</v>
      </c>
      <c r="U38">
        <v>-261</v>
      </c>
      <c r="W38">
        <v>1728</v>
      </c>
      <c r="X38">
        <v>690.6</v>
      </c>
      <c r="Z38">
        <v>57918.2</v>
      </c>
      <c r="AA38">
        <v>1.039932180212783</v>
      </c>
      <c r="AI38">
        <v>57918.2</v>
      </c>
      <c r="AJ38">
        <v>1.039932180212783</v>
      </c>
    </row>
    <row r="39" spans="2:38" x14ac:dyDescent="0.25">
      <c r="B39">
        <v>99277</v>
      </c>
      <c r="C39">
        <v>50296</v>
      </c>
      <c r="D39">
        <v>96367</v>
      </c>
      <c r="E39">
        <v>120412</v>
      </c>
      <c r="F39">
        <v>116983</v>
      </c>
      <c r="H39">
        <v>131447</v>
      </c>
      <c r="J39">
        <f t="shared" si="6"/>
        <v>96667</v>
      </c>
      <c r="K39">
        <f t="shared" si="7"/>
        <v>1.3597918627866801</v>
      </c>
      <c r="L39">
        <f t="shared" si="8"/>
        <v>120412</v>
      </c>
      <c r="M39">
        <f t="shared" si="9"/>
        <v>50296</v>
      </c>
      <c r="N39">
        <f t="shared" si="10"/>
        <v>96667</v>
      </c>
      <c r="O39">
        <f t="shared" si="11"/>
        <v>70116</v>
      </c>
      <c r="Q39">
        <v>-8035</v>
      </c>
      <c r="R39">
        <v>475</v>
      </c>
      <c r="T39">
        <v>825.39999999999418</v>
      </c>
      <c r="U39">
        <v>-222.60000000000582</v>
      </c>
      <c r="W39">
        <v>1764.6000000000001</v>
      </c>
      <c r="X39">
        <v>237.39999999999998</v>
      </c>
      <c r="AB39">
        <v>96667</v>
      </c>
      <c r="AC39">
        <v>1.3597918627866801</v>
      </c>
      <c r="AI39">
        <v>96667</v>
      </c>
      <c r="AJ39">
        <v>1.3597918627866801</v>
      </c>
    </row>
    <row r="40" spans="2:38" x14ac:dyDescent="0.25">
      <c r="B40">
        <v>66653</v>
      </c>
      <c r="C40">
        <v>33647</v>
      </c>
      <c r="D40">
        <v>2661</v>
      </c>
      <c r="E40">
        <v>105167</v>
      </c>
      <c r="F40">
        <v>77483</v>
      </c>
      <c r="H40">
        <v>81061</v>
      </c>
      <c r="J40">
        <f t="shared" si="6"/>
        <v>57122.2</v>
      </c>
      <c r="K40">
        <f t="shared" si="7"/>
        <v>1.4190804975998825</v>
      </c>
      <c r="L40">
        <f t="shared" si="8"/>
        <v>105167</v>
      </c>
      <c r="M40">
        <f t="shared" si="9"/>
        <v>2661</v>
      </c>
      <c r="N40">
        <f t="shared" si="10"/>
        <v>57122.2</v>
      </c>
      <c r="O40">
        <f t="shared" si="11"/>
        <v>102506</v>
      </c>
      <c r="Q40">
        <v>-4055</v>
      </c>
      <c r="R40">
        <v>-76</v>
      </c>
      <c r="T40">
        <v>-540.20000000000437</v>
      </c>
      <c r="U40">
        <v>439.19999999999709</v>
      </c>
      <c r="W40">
        <v>2563.8000000000002</v>
      </c>
      <c r="X40">
        <v>929.19999999999993</v>
      </c>
      <c r="Z40">
        <v>57122.2</v>
      </c>
      <c r="AA40">
        <v>1.4190804975998825</v>
      </c>
      <c r="AI40">
        <v>57122.2</v>
      </c>
      <c r="AJ40">
        <v>1.4190804975998825</v>
      </c>
    </row>
    <row r="41" spans="2:38" x14ac:dyDescent="0.25">
      <c r="B41">
        <v>40297</v>
      </c>
      <c r="C41">
        <v>34106</v>
      </c>
      <c r="D41">
        <v>88332</v>
      </c>
      <c r="E41">
        <v>9235</v>
      </c>
      <c r="F41">
        <v>95713</v>
      </c>
      <c r="H41">
        <v>60188</v>
      </c>
      <c r="J41">
        <f t="shared" si="6"/>
        <v>53536.6</v>
      </c>
      <c r="K41">
        <f t="shared" si="7"/>
        <v>1.1242402393876338</v>
      </c>
      <c r="L41">
        <f t="shared" si="8"/>
        <v>95713</v>
      </c>
      <c r="M41">
        <f t="shared" si="9"/>
        <v>9235</v>
      </c>
      <c r="N41">
        <f t="shared" si="10"/>
        <v>53536.6</v>
      </c>
      <c r="O41">
        <f t="shared" si="11"/>
        <v>86478</v>
      </c>
      <c r="Q41">
        <v>-2788</v>
      </c>
      <c r="R41">
        <v>60</v>
      </c>
      <c r="T41">
        <v>2294.7999999999956</v>
      </c>
      <c r="U41">
        <v>519</v>
      </c>
      <c r="W41">
        <v>2625.2</v>
      </c>
      <c r="X41">
        <v>1321.8000000000002</v>
      </c>
      <c r="Z41">
        <v>53536.6</v>
      </c>
      <c r="AA41">
        <v>1.1242402393876338</v>
      </c>
      <c r="AI41">
        <v>53536.6</v>
      </c>
      <c r="AJ41">
        <v>1.1242402393876338</v>
      </c>
    </row>
    <row r="42" spans="2:38" x14ac:dyDescent="0.25">
      <c r="B42">
        <v>65939</v>
      </c>
      <c r="C42">
        <v>34999</v>
      </c>
      <c r="D42">
        <v>46651</v>
      </c>
      <c r="E42">
        <v>84070</v>
      </c>
      <c r="F42">
        <v>59187</v>
      </c>
      <c r="H42">
        <v>104549</v>
      </c>
      <c r="J42">
        <f t="shared" si="6"/>
        <v>58169.2</v>
      </c>
      <c r="K42">
        <f t="shared" si="7"/>
        <v>1.7973257325182399</v>
      </c>
      <c r="L42">
        <f t="shared" si="8"/>
        <v>84070</v>
      </c>
      <c r="M42">
        <f t="shared" si="9"/>
        <v>34999</v>
      </c>
      <c r="N42">
        <f t="shared" si="10"/>
        <v>58169.2</v>
      </c>
      <c r="O42">
        <f t="shared" si="11"/>
        <v>49071</v>
      </c>
      <c r="Q42">
        <v>-247</v>
      </c>
      <c r="R42">
        <v>1655</v>
      </c>
      <c r="T42">
        <v>-2519</v>
      </c>
      <c r="U42">
        <v>224.59999999999854</v>
      </c>
      <c r="W42">
        <v>4854.6000000000004</v>
      </c>
      <c r="X42">
        <v>227</v>
      </c>
      <c r="AD42">
        <v>58169.2</v>
      </c>
      <c r="AE42">
        <v>1.7973257325182399</v>
      </c>
      <c r="AK42">
        <v>58169.2</v>
      </c>
      <c r="AL42">
        <v>1.7973257325182399</v>
      </c>
    </row>
    <row r="43" spans="2:38" x14ac:dyDescent="0.25">
      <c r="B43">
        <v>111076</v>
      </c>
      <c r="C43">
        <v>35303</v>
      </c>
      <c r="D43">
        <v>76334</v>
      </c>
      <c r="E43">
        <v>80048</v>
      </c>
      <c r="F43">
        <v>82035</v>
      </c>
      <c r="H43">
        <v>100519</v>
      </c>
      <c r="J43">
        <f t="shared" si="6"/>
        <v>76959.199999999997</v>
      </c>
      <c r="K43">
        <f t="shared" si="7"/>
        <v>1.3061336396428238</v>
      </c>
      <c r="L43">
        <f t="shared" si="8"/>
        <v>111076</v>
      </c>
      <c r="M43">
        <f t="shared" si="9"/>
        <v>35303</v>
      </c>
      <c r="N43">
        <f t="shared" si="10"/>
        <v>76959.199999999997</v>
      </c>
      <c r="O43">
        <f t="shared" si="11"/>
        <v>75773</v>
      </c>
      <c r="Q43">
        <v>8392</v>
      </c>
      <c r="R43">
        <v>-1038</v>
      </c>
      <c r="T43">
        <v>-678.40000000000873</v>
      </c>
      <c r="U43">
        <v>233.39999999999418</v>
      </c>
      <c r="W43">
        <v>4056.3999999999996</v>
      </c>
      <c r="X43">
        <v>252.99999999999997</v>
      </c>
      <c r="AB43">
        <v>76959.199999999997</v>
      </c>
      <c r="AC43">
        <v>1.3061336396428238</v>
      </c>
      <c r="AI43">
        <v>76959.199999999997</v>
      </c>
      <c r="AJ43">
        <v>1.3061336396428238</v>
      </c>
    </row>
    <row r="44" spans="2:38" x14ac:dyDescent="0.25">
      <c r="B44">
        <v>73243</v>
      </c>
      <c r="C44">
        <v>78351</v>
      </c>
      <c r="D44">
        <v>22915</v>
      </c>
      <c r="E44">
        <v>114638</v>
      </c>
      <c r="F44">
        <v>33969</v>
      </c>
      <c r="H44">
        <v>64915</v>
      </c>
      <c r="J44">
        <f t="shared" si="6"/>
        <v>64623.199999999997</v>
      </c>
      <c r="K44">
        <f t="shared" si="7"/>
        <v>1.0045154062318178</v>
      </c>
      <c r="L44">
        <f t="shared" si="8"/>
        <v>114638</v>
      </c>
      <c r="M44">
        <f t="shared" si="9"/>
        <v>22915</v>
      </c>
      <c r="N44">
        <f t="shared" si="10"/>
        <v>64623.199999999997</v>
      </c>
      <c r="O44">
        <f t="shared" si="11"/>
        <v>91723</v>
      </c>
      <c r="Q44">
        <v>-3596</v>
      </c>
      <c r="R44">
        <v>0</v>
      </c>
      <c r="T44">
        <v>-345.40000000000146</v>
      </c>
      <c r="U44">
        <v>-241</v>
      </c>
      <c r="W44">
        <v>3616.6000000000004</v>
      </c>
      <c r="X44">
        <v>241</v>
      </c>
      <c r="AB44">
        <v>64623.199999999997</v>
      </c>
      <c r="AC44">
        <v>1.0045154062318178</v>
      </c>
      <c r="AI44">
        <v>64623.199999999997</v>
      </c>
      <c r="AJ44">
        <v>1.0045154062318178</v>
      </c>
    </row>
    <row r="45" spans="2:38" x14ac:dyDescent="0.25">
      <c r="B45">
        <v>93481</v>
      </c>
      <c r="C45">
        <v>54502</v>
      </c>
      <c r="D45">
        <v>89363</v>
      </c>
      <c r="E45">
        <v>110499</v>
      </c>
      <c r="F45">
        <v>79239</v>
      </c>
      <c r="H45">
        <v>138646</v>
      </c>
      <c r="J45">
        <f t="shared" si="6"/>
        <v>85416.8</v>
      </c>
      <c r="K45">
        <f t="shared" si="7"/>
        <v>1.6231701491978159</v>
      </c>
      <c r="L45">
        <f t="shared" si="8"/>
        <v>110499</v>
      </c>
      <c r="M45">
        <f t="shared" si="9"/>
        <v>54502</v>
      </c>
      <c r="N45">
        <f t="shared" si="10"/>
        <v>85416.8</v>
      </c>
      <c r="O45">
        <f t="shared" si="11"/>
        <v>55997</v>
      </c>
      <c r="Q45">
        <v>-2066</v>
      </c>
      <c r="R45">
        <v>893</v>
      </c>
      <c r="T45">
        <v>-437.19999999999709</v>
      </c>
      <c r="U45">
        <v>-322.19999999999709</v>
      </c>
      <c r="W45">
        <v>2170</v>
      </c>
      <c r="X45">
        <v>391</v>
      </c>
      <c r="AF45">
        <v>85416.8</v>
      </c>
      <c r="AG45">
        <v>1.6231701491978159</v>
      </c>
      <c r="AI45">
        <v>85416.8</v>
      </c>
      <c r="AJ45">
        <v>1.6231701491978159</v>
      </c>
    </row>
    <row r="46" spans="2:38" x14ac:dyDescent="0.25">
      <c r="B46">
        <v>70366</v>
      </c>
      <c r="C46">
        <v>55526</v>
      </c>
      <c r="D46">
        <v>33291</v>
      </c>
      <c r="E46">
        <v>49131</v>
      </c>
      <c r="F46">
        <v>41549</v>
      </c>
      <c r="H46">
        <v>88512</v>
      </c>
      <c r="J46">
        <f t="shared" si="6"/>
        <v>49972.6</v>
      </c>
      <c r="K46">
        <f t="shared" si="7"/>
        <v>1.7712106234216352</v>
      </c>
      <c r="L46">
        <f t="shared" si="8"/>
        <v>70366</v>
      </c>
      <c r="M46">
        <f t="shared" si="9"/>
        <v>33291</v>
      </c>
      <c r="N46">
        <f t="shared" si="10"/>
        <v>49972.6</v>
      </c>
      <c r="O46">
        <f t="shared" si="11"/>
        <v>37075</v>
      </c>
      <c r="Q46">
        <v>1551</v>
      </c>
      <c r="R46">
        <v>-73</v>
      </c>
      <c r="T46">
        <v>2691.4000000000015</v>
      </c>
      <c r="U46">
        <v>800.19999999999709</v>
      </c>
      <c r="W46">
        <v>3112.6</v>
      </c>
      <c r="X46">
        <v>1024.6000000000001</v>
      </c>
      <c r="AD46">
        <v>49972.6</v>
      </c>
      <c r="AE46">
        <v>1.7712106234216352</v>
      </c>
      <c r="AK46">
        <v>49972.6</v>
      </c>
      <c r="AL46">
        <v>1.7712106234216352</v>
      </c>
    </row>
    <row r="47" spans="2:38" x14ac:dyDescent="0.25">
      <c r="B47">
        <v>47280</v>
      </c>
      <c r="C47">
        <v>52537</v>
      </c>
      <c r="D47">
        <v>30691</v>
      </c>
      <c r="E47">
        <v>76651</v>
      </c>
      <c r="F47">
        <v>104392</v>
      </c>
      <c r="H47">
        <v>75915</v>
      </c>
      <c r="J47">
        <f t="shared" si="6"/>
        <v>62310.2</v>
      </c>
      <c r="K47">
        <f t="shared" si="7"/>
        <v>1.2183398544700548</v>
      </c>
      <c r="L47">
        <f t="shared" si="8"/>
        <v>104392</v>
      </c>
      <c r="M47">
        <f t="shared" si="9"/>
        <v>30691</v>
      </c>
      <c r="N47">
        <f t="shared" si="10"/>
        <v>62310.2</v>
      </c>
      <c r="O47">
        <f t="shared" si="11"/>
        <v>73701</v>
      </c>
      <c r="Q47">
        <v>-7602</v>
      </c>
      <c r="R47">
        <v>-709</v>
      </c>
      <c r="T47">
        <v>-2338.6000000000058</v>
      </c>
      <c r="U47">
        <v>-608.80000000000291</v>
      </c>
      <c r="W47">
        <v>4424.2</v>
      </c>
      <c r="X47">
        <v>626</v>
      </c>
      <c r="AB47">
        <v>62310.2</v>
      </c>
      <c r="AC47">
        <v>1.2183398544700548</v>
      </c>
      <c r="AI47">
        <v>62310.2</v>
      </c>
      <c r="AJ47">
        <v>1.2183398544700548</v>
      </c>
    </row>
    <row r="48" spans="2:38" x14ac:dyDescent="0.25">
      <c r="B48">
        <v>98755</v>
      </c>
      <c r="C48">
        <v>28644</v>
      </c>
      <c r="D48">
        <v>66652</v>
      </c>
      <c r="E48">
        <v>67553</v>
      </c>
      <c r="F48">
        <v>12242</v>
      </c>
      <c r="H48">
        <v>112273</v>
      </c>
      <c r="J48">
        <f t="shared" si="6"/>
        <v>54769.2</v>
      </c>
      <c r="K48">
        <f t="shared" si="7"/>
        <v>2.0499295224323162</v>
      </c>
      <c r="L48">
        <f t="shared" si="8"/>
        <v>98755</v>
      </c>
      <c r="M48">
        <f t="shared" si="9"/>
        <v>12242</v>
      </c>
      <c r="N48">
        <f t="shared" si="10"/>
        <v>54769.2</v>
      </c>
      <c r="O48">
        <f t="shared" si="11"/>
        <v>86513</v>
      </c>
      <c r="Q48">
        <v>712</v>
      </c>
      <c r="R48">
        <v>102</v>
      </c>
      <c r="T48">
        <v>-285.60000000000582</v>
      </c>
      <c r="U48">
        <v>-101</v>
      </c>
      <c r="W48">
        <v>2356.8000000000002</v>
      </c>
      <c r="X48">
        <v>181</v>
      </c>
      <c r="AD48">
        <v>54769.2</v>
      </c>
      <c r="AE48">
        <v>2.0499295224323162</v>
      </c>
      <c r="AK48">
        <v>54769.2</v>
      </c>
      <c r="AL48">
        <v>2.0499295224323162</v>
      </c>
    </row>
    <row r="49" spans="2:38" x14ac:dyDescent="0.25">
      <c r="B49">
        <v>34644</v>
      </c>
      <c r="C49">
        <v>96088</v>
      </c>
      <c r="D49">
        <v>104283</v>
      </c>
      <c r="E49">
        <v>27572</v>
      </c>
      <c r="F49">
        <v>111048</v>
      </c>
      <c r="H49">
        <v>95344</v>
      </c>
      <c r="J49">
        <f t="shared" si="6"/>
        <v>74727</v>
      </c>
      <c r="K49">
        <f t="shared" si="7"/>
        <v>1.2758976005995155</v>
      </c>
      <c r="L49">
        <f t="shared" si="8"/>
        <v>111048</v>
      </c>
      <c r="M49">
        <f t="shared" si="9"/>
        <v>27572</v>
      </c>
      <c r="N49">
        <f t="shared" si="10"/>
        <v>74727</v>
      </c>
      <c r="O49">
        <f t="shared" si="11"/>
        <v>83476</v>
      </c>
      <c r="Q49">
        <v>-1703</v>
      </c>
      <c r="R49">
        <v>-75</v>
      </c>
      <c r="T49">
        <v>2206.1999999999971</v>
      </c>
      <c r="U49">
        <v>565</v>
      </c>
      <c r="W49">
        <v>4322.2</v>
      </c>
      <c r="X49">
        <v>565.00000000000011</v>
      </c>
      <c r="AB49">
        <v>74727</v>
      </c>
      <c r="AC49">
        <v>1.2758976005995155</v>
      </c>
      <c r="AI49">
        <v>74727</v>
      </c>
      <c r="AJ49">
        <v>1.2758976005995155</v>
      </c>
    </row>
    <row r="50" spans="2:38" x14ac:dyDescent="0.25">
      <c r="B50">
        <v>49125</v>
      </c>
      <c r="C50">
        <v>108233</v>
      </c>
      <c r="D50">
        <v>38119</v>
      </c>
      <c r="E50">
        <v>71343</v>
      </c>
      <c r="F50">
        <v>92088</v>
      </c>
      <c r="H50">
        <v>84353</v>
      </c>
      <c r="J50">
        <f t="shared" si="6"/>
        <v>71781.600000000006</v>
      </c>
      <c r="K50">
        <f t="shared" si="7"/>
        <v>1.1751340176312592</v>
      </c>
      <c r="L50">
        <f t="shared" si="8"/>
        <v>108233</v>
      </c>
      <c r="M50">
        <f t="shared" si="9"/>
        <v>38119</v>
      </c>
      <c r="N50">
        <f t="shared" si="10"/>
        <v>71781.600000000006</v>
      </c>
      <c r="O50">
        <f t="shared" si="11"/>
        <v>70114</v>
      </c>
      <c r="Q50">
        <v>-5683</v>
      </c>
      <c r="R50">
        <v>-333</v>
      </c>
      <c r="T50">
        <v>-1009.7999999999884</v>
      </c>
      <c r="U50">
        <v>-72.19999999999709</v>
      </c>
      <c r="W50">
        <v>1695.7999999999997</v>
      </c>
      <c r="X50">
        <v>76.599999999999994</v>
      </c>
      <c r="AB50">
        <v>71781.600000000006</v>
      </c>
      <c r="AC50">
        <v>1.1751340176312592</v>
      </c>
      <c r="AI50">
        <v>71781.600000000006</v>
      </c>
      <c r="AJ50">
        <v>1.1751340176312592</v>
      </c>
    </row>
    <row r="51" spans="2:38" x14ac:dyDescent="0.25">
      <c r="B51">
        <v>18352</v>
      </c>
      <c r="C51">
        <v>26090</v>
      </c>
      <c r="D51">
        <v>88692</v>
      </c>
      <c r="E51">
        <v>5602</v>
      </c>
      <c r="F51">
        <v>6983</v>
      </c>
      <c r="H51">
        <v>65327</v>
      </c>
      <c r="J51">
        <f t="shared" si="6"/>
        <v>29143.8</v>
      </c>
      <c r="K51">
        <f t="shared" si="7"/>
        <v>2.2415402246790057</v>
      </c>
      <c r="L51">
        <f t="shared" si="8"/>
        <v>88692</v>
      </c>
      <c r="M51">
        <f t="shared" si="9"/>
        <v>5602</v>
      </c>
      <c r="N51">
        <f t="shared" si="10"/>
        <v>29143.8</v>
      </c>
      <c r="O51">
        <f t="shared" si="11"/>
        <v>83090</v>
      </c>
      <c r="Q51">
        <v>-3061</v>
      </c>
      <c r="R51">
        <v>-1082</v>
      </c>
      <c r="T51">
        <v>3338.3999999999978</v>
      </c>
      <c r="U51">
        <v>348.79999999999927</v>
      </c>
      <c r="W51">
        <v>4853.6000000000004</v>
      </c>
      <c r="X51">
        <v>551.6</v>
      </c>
      <c r="AD51">
        <v>29143.8</v>
      </c>
      <c r="AE51">
        <v>2.2415402246790057</v>
      </c>
      <c r="AK51">
        <v>29143.8</v>
      </c>
      <c r="AL51">
        <v>2.2415402246790057</v>
      </c>
    </row>
    <row r="52" spans="2:38" x14ac:dyDescent="0.25">
      <c r="B52">
        <v>7318</v>
      </c>
      <c r="C52">
        <v>22920</v>
      </c>
      <c r="D52">
        <v>73518</v>
      </c>
      <c r="E52">
        <v>59212</v>
      </c>
      <c r="F52">
        <v>111074</v>
      </c>
      <c r="H52">
        <v>91921</v>
      </c>
      <c r="J52">
        <f t="shared" si="6"/>
        <v>54808.4</v>
      </c>
      <c r="K52">
        <f t="shared" si="7"/>
        <v>1.6771334321016487</v>
      </c>
      <c r="L52">
        <f t="shared" si="8"/>
        <v>111074</v>
      </c>
      <c r="M52">
        <f t="shared" si="9"/>
        <v>7318</v>
      </c>
      <c r="N52">
        <f t="shared" si="10"/>
        <v>54808.4</v>
      </c>
      <c r="O52">
        <f t="shared" si="11"/>
        <v>103756</v>
      </c>
      <c r="Q52">
        <v>-4511</v>
      </c>
      <c r="R52">
        <v>8</v>
      </c>
      <c r="T52">
        <v>1008.2000000000044</v>
      </c>
      <c r="U52">
        <v>-350</v>
      </c>
      <c r="W52">
        <v>1965.3999999999999</v>
      </c>
      <c r="X52">
        <v>485.6</v>
      </c>
      <c r="AD52">
        <v>54808.4</v>
      </c>
      <c r="AE52">
        <v>1.6771334321016487</v>
      </c>
      <c r="AK52">
        <v>54808.4</v>
      </c>
      <c r="AL52">
        <v>1.6771334321016487</v>
      </c>
    </row>
    <row r="53" spans="2:38" x14ac:dyDescent="0.25">
      <c r="B53">
        <v>86344</v>
      </c>
      <c r="C53">
        <v>81126</v>
      </c>
      <c r="D53">
        <v>77143</v>
      </c>
      <c r="E53">
        <v>7603</v>
      </c>
      <c r="F53">
        <v>109641</v>
      </c>
      <c r="H53">
        <v>94441</v>
      </c>
      <c r="J53">
        <f t="shared" si="6"/>
        <v>72371.399999999994</v>
      </c>
      <c r="K53">
        <f t="shared" si="7"/>
        <v>1.3049491926368704</v>
      </c>
      <c r="L53">
        <f t="shared" si="8"/>
        <v>109641</v>
      </c>
      <c r="M53">
        <f t="shared" si="9"/>
        <v>7603</v>
      </c>
      <c r="N53">
        <f t="shared" si="10"/>
        <v>72371.399999999994</v>
      </c>
      <c r="O53">
        <f t="shared" si="11"/>
        <v>102038</v>
      </c>
      <c r="Q53">
        <v>-3467</v>
      </c>
      <c r="R53">
        <v>-1112</v>
      </c>
      <c r="T53">
        <v>-3372</v>
      </c>
      <c r="U53">
        <v>-464.80000000000291</v>
      </c>
      <c r="W53">
        <v>5152</v>
      </c>
      <c r="X53">
        <v>535.20000000000005</v>
      </c>
      <c r="AB53">
        <v>72371.399999999994</v>
      </c>
      <c r="AC53">
        <v>1.3049491926368704</v>
      </c>
      <c r="AI53">
        <v>72371.399999999994</v>
      </c>
      <c r="AJ53">
        <v>1.3049491926368704</v>
      </c>
    </row>
    <row r="54" spans="2:38" x14ac:dyDescent="0.25">
      <c r="B54">
        <v>113262</v>
      </c>
      <c r="C54">
        <v>40878</v>
      </c>
      <c r="D54">
        <v>24101</v>
      </c>
      <c r="E54">
        <v>29878</v>
      </c>
      <c r="F54">
        <v>63557</v>
      </c>
      <c r="H54">
        <v>87464</v>
      </c>
      <c r="J54">
        <f t="shared" si="6"/>
        <v>54335.199999999997</v>
      </c>
      <c r="K54">
        <f t="shared" si="7"/>
        <v>1.6097115681915224</v>
      </c>
      <c r="L54">
        <f t="shared" si="8"/>
        <v>113262</v>
      </c>
      <c r="M54">
        <f t="shared" si="9"/>
        <v>24101</v>
      </c>
      <c r="N54">
        <f t="shared" si="10"/>
        <v>54335.199999999997</v>
      </c>
      <c r="O54">
        <f t="shared" si="11"/>
        <v>89161</v>
      </c>
      <c r="Q54">
        <v>1118</v>
      </c>
      <c r="R54">
        <v>228</v>
      </c>
      <c r="T54">
        <v>-2515.4000000000015</v>
      </c>
      <c r="U54">
        <v>781.39999999999418</v>
      </c>
      <c r="W54">
        <v>2515.3999999999996</v>
      </c>
      <c r="X54">
        <v>781.39999999999986</v>
      </c>
      <c r="AD54">
        <v>54335.199999999997</v>
      </c>
      <c r="AE54">
        <v>1.6097115681915224</v>
      </c>
      <c r="AI54">
        <v>54335.199999999997</v>
      </c>
      <c r="AJ54">
        <v>1.6097115681915224</v>
      </c>
    </row>
    <row r="55" spans="2:38" x14ac:dyDescent="0.25">
      <c r="B55">
        <v>17843</v>
      </c>
      <c r="C55">
        <v>96172</v>
      </c>
      <c r="D55">
        <v>116187</v>
      </c>
      <c r="E55">
        <v>84930</v>
      </c>
      <c r="F55">
        <v>20883</v>
      </c>
      <c r="H55">
        <v>90568</v>
      </c>
      <c r="J55">
        <f t="shared" si="6"/>
        <v>67203</v>
      </c>
      <c r="K55">
        <f t="shared" si="7"/>
        <v>1.3476779310447451</v>
      </c>
      <c r="L55">
        <f t="shared" si="8"/>
        <v>116187</v>
      </c>
      <c r="M55">
        <f t="shared" si="9"/>
        <v>17843</v>
      </c>
      <c r="N55">
        <f t="shared" si="10"/>
        <v>67203</v>
      </c>
      <c r="O55">
        <f t="shared" si="11"/>
        <v>98344</v>
      </c>
      <c r="Q55">
        <v>-944</v>
      </c>
      <c r="R55">
        <v>-481</v>
      </c>
      <c r="T55">
        <v>4645.1999999999971</v>
      </c>
      <c r="U55">
        <v>88</v>
      </c>
      <c r="W55">
        <v>5576.8</v>
      </c>
      <c r="X55">
        <v>290.8</v>
      </c>
      <c r="AB55">
        <v>67203</v>
      </c>
      <c r="AC55">
        <v>1.3476779310447451</v>
      </c>
      <c r="AI55">
        <v>67203</v>
      </c>
      <c r="AJ55">
        <v>1.3476779310447451</v>
      </c>
    </row>
    <row r="56" spans="2:38" x14ac:dyDescent="0.25">
      <c r="B56">
        <v>18377</v>
      </c>
      <c r="C56">
        <v>20310</v>
      </c>
      <c r="D56">
        <v>45862</v>
      </c>
      <c r="E56">
        <v>32462</v>
      </c>
      <c r="F56">
        <v>18354</v>
      </c>
      <c r="H56">
        <v>74177</v>
      </c>
      <c r="J56">
        <f t="shared" si="6"/>
        <v>27073</v>
      </c>
      <c r="K56">
        <f t="shared" si="7"/>
        <v>2.7398884497469802</v>
      </c>
      <c r="L56">
        <f t="shared" si="8"/>
        <v>45862</v>
      </c>
      <c r="M56">
        <f t="shared" si="9"/>
        <v>18354</v>
      </c>
      <c r="N56">
        <f t="shared" si="10"/>
        <v>27073</v>
      </c>
      <c r="O56">
        <f t="shared" si="11"/>
        <v>27508</v>
      </c>
      <c r="Q56">
        <v>8</v>
      </c>
      <c r="R56">
        <v>-14</v>
      </c>
      <c r="T56">
        <v>874</v>
      </c>
      <c r="U56">
        <v>21.799999999999272</v>
      </c>
      <c r="W56">
        <v>3437.2</v>
      </c>
      <c r="X56">
        <v>395</v>
      </c>
      <c r="AD56">
        <v>27073</v>
      </c>
      <c r="AE56">
        <v>2.7398884497469802</v>
      </c>
      <c r="AK56">
        <v>27073</v>
      </c>
      <c r="AL56">
        <v>2.7398884497469802</v>
      </c>
    </row>
    <row r="57" spans="2:38" x14ac:dyDescent="0.25">
      <c r="B57">
        <v>61371</v>
      </c>
      <c r="C57">
        <v>47757</v>
      </c>
      <c r="D57">
        <v>58878</v>
      </c>
      <c r="E57">
        <v>55674</v>
      </c>
      <c r="F57">
        <v>93178</v>
      </c>
      <c r="H57">
        <v>115527</v>
      </c>
      <c r="J57">
        <f t="shared" si="6"/>
        <v>63371.6</v>
      </c>
      <c r="K57">
        <f t="shared" si="7"/>
        <v>1.8230090450611947</v>
      </c>
      <c r="L57">
        <f t="shared" si="8"/>
        <v>93178</v>
      </c>
      <c r="M57">
        <f t="shared" si="9"/>
        <v>47757</v>
      </c>
      <c r="N57">
        <f t="shared" si="10"/>
        <v>63371.6</v>
      </c>
      <c r="O57">
        <f t="shared" si="11"/>
        <v>45421</v>
      </c>
      <c r="Q57">
        <v>2736</v>
      </c>
      <c r="R57">
        <v>1</v>
      </c>
      <c r="T57">
        <v>986</v>
      </c>
      <c r="U57">
        <v>295.40000000000146</v>
      </c>
      <c r="W57">
        <v>3274</v>
      </c>
      <c r="X57">
        <v>369</v>
      </c>
      <c r="AD57">
        <v>63371.6</v>
      </c>
      <c r="AE57">
        <v>1.8230090450611947</v>
      </c>
      <c r="AK57">
        <v>63371.6</v>
      </c>
      <c r="AL57">
        <v>1.8230090450611947</v>
      </c>
    </row>
    <row r="58" spans="2:38" x14ac:dyDescent="0.25">
      <c r="B58">
        <v>104080</v>
      </c>
      <c r="C58">
        <v>4338</v>
      </c>
      <c r="D58">
        <v>46061</v>
      </c>
      <c r="E58">
        <v>94473</v>
      </c>
      <c r="F58">
        <v>71770</v>
      </c>
      <c r="H58">
        <v>123261</v>
      </c>
      <c r="J58">
        <f t="shared" si="6"/>
        <v>64144.4</v>
      </c>
      <c r="K58">
        <f t="shared" si="7"/>
        <v>1.9216174755707434</v>
      </c>
      <c r="L58">
        <f t="shared" si="8"/>
        <v>104080</v>
      </c>
      <c r="M58">
        <f t="shared" si="9"/>
        <v>4338</v>
      </c>
      <c r="N58">
        <f t="shared" si="10"/>
        <v>64144.4</v>
      </c>
      <c r="O58">
        <f t="shared" si="11"/>
        <v>99742</v>
      </c>
      <c r="Q58">
        <v>507</v>
      </c>
      <c r="R58">
        <v>8</v>
      </c>
      <c r="T58">
        <v>-1094.7999999999956</v>
      </c>
      <c r="U58">
        <v>-121.59999999999854</v>
      </c>
      <c r="W58">
        <v>2250.7999999999997</v>
      </c>
      <c r="X58">
        <v>218</v>
      </c>
      <c r="AF58">
        <v>64144.4</v>
      </c>
      <c r="AG58">
        <v>1.9216174755707434</v>
      </c>
      <c r="AK58">
        <v>64144.4</v>
      </c>
      <c r="AL58">
        <v>1.9216174755707434</v>
      </c>
    </row>
    <row r="59" spans="2:38" x14ac:dyDescent="0.25">
      <c r="B59">
        <v>10567</v>
      </c>
      <c r="C59">
        <v>79018</v>
      </c>
      <c r="D59">
        <v>120187</v>
      </c>
      <c r="E59">
        <v>6362</v>
      </c>
      <c r="F59">
        <v>69944</v>
      </c>
      <c r="H59">
        <v>65887</v>
      </c>
      <c r="J59">
        <f t="shared" si="6"/>
        <v>57215.6</v>
      </c>
      <c r="K59">
        <f t="shared" si="7"/>
        <v>1.1515565684883144</v>
      </c>
      <c r="L59">
        <f t="shared" si="8"/>
        <v>120187</v>
      </c>
      <c r="M59">
        <f t="shared" si="9"/>
        <v>6362</v>
      </c>
      <c r="N59">
        <f t="shared" si="10"/>
        <v>57215.6</v>
      </c>
      <c r="O59">
        <f t="shared" si="11"/>
        <v>113825</v>
      </c>
      <c r="Q59">
        <v>1066</v>
      </c>
      <c r="R59">
        <v>-1473</v>
      </c>
      <c r="T59">
        <v>-77.80000000000291</v>
      </c>
      <c r="U59">
        <v>-399.20000000000437</v>
      </c>
      <c r="W59">
        <v>791.4</v>
      </c>
      <c r="X59">
        <v>399.2</v>
      </c>
      <c r="Z59">
        <v>57215.6</v>
      </c>
      <c r="AA59">
        <v>1.1515565684883144</v>
      </c>
      <c r="AI59">
        <v>57215.6</v>
      </c>
      <c r="AJ59">
        <v>1.1515565684883144</v>
      </c>
    </row>
    <row r="60" spans="2:38" x14ac:dyDescent="0.25">
      <c r="B60">
        <v>70312</v>
      </c>
      <c r="C60">
        <v>47055</v>
      </c>
      <c r="D60">
        <v>90699</v>
      </c>
      <c r="E60">
        <v>35086</v>
      </c>
      <c r="F60">
        <v>116507</v>
      </c>
      <c r="H60">
        <v>117894</v>
      </c>
      <c r="J60">
        <f t="shared" si="6"/>
        <v>71931.8</v>
      </c>
      <c r="K60">
        <f t="shared" si="7"/>
        <v>1.6389691346525459</v>
      </c>
      <c r="L60">
        <f t="shared" si="8"/>
        <v>116507</v>
      </c>
      <c r="M60">
        <f t="shared" si="9"/>
        <v>35086</v>
      </c>
      <c r="N60">
        <f t="shared" si="10"/>
        <v>71931.8</v>
      </c>
      <c r="O60">
        <f t="shared" si="11"/>
        <v>81421</v>
      </c>
      <c r="Q60">
        <v>1167</v>
      </c>
      <c r="R60">
        <v>1684</v>
      </c>
      <c r="T60">
        <v>-564.39999999999418</v>
      </c>
      <c r="U60">
        <v>208</v>
      </c>
      <c r="W60">
        <v>3578</v>
      </c>
      <c r="X60">
        <v>208</v>
      </c>
      <c r="AF60">
        <v>71931.8</v>
      </c>
      <c r="AG60">
        <v>1.6389691346525459</v>
      </c>
      <c r="AI60">
        <v>71931.8</v>
      </c>
      <c r="AJ60">
        <v>1.6389691346525459</v>
      </c>
    </row>
    <row r="61" spans="2:38" x14ac:dyDescent="0.25">
      <c r="B61">
        <v>74592</v>
      </c>
      <c r="C61">
        <v>38973</v>
      </c>
      <c r="D61">
        <v>118148</v>
      </c>
      <c r="E61">
        <v>21201</v>
      </c>
      <c r="F61">
        <v>82821</v>
      </c>
      <c r="H61">
        <v>100052</v>
      </c>
      <c r="J61">
        <f t="shared" si="6"/>
        <v>67147</v>
      </c>
      <c r="K61">
        <f t="shared" si="7"/>
        <v>1.490044231313387</v>
      </c>
      <c r="L61">
        <f t="shared" si="8"/>
        <v>118148</v>
      </c>
      <c r="M61">
        <f t="shared" si="9"/>
        <v>21201</v>
      </c>
      <c r="N61">
        <f t="shared" si="10"/>
        <v>67147</v>
      </c>
      <c r="O61">
        <f t="shared" si="11"/>
        <v>96947</v>
      </c>
      <c r="Q61">
        <v>2759</v>
      </c>
      <c r="R61">
        <v>1681</v>
      </c>
      <c r="T61">
        <v>-1487</v>
      </c>
      <c r="U61">
        <v>-170.19999999999709</v>
      </c>
      <c r="W61">
        <v>5098.6000000000004</v>
      </c>
      <c r="X61">
        <v>170.2</v>
      </c>
      <c r="AB61">
        <v>67147</v>
      </c>
      <c r="AC61">
        <v>1.490044231313387</v>
      </c>
      <c r="AI61">
        <v>67147</v>
      </c>
      <c r="AJ61">
        <v>1.490044231313387</v>
      </c>
    </row>
    <row r="62" spans="2:38" x14ac:dyDescent="0.25">
      <c r="B62">
        <v>65921</v>
      </c>
      <c r="C62">
        <v>79337</v>
      </c>
      <c r="D62">
        <v>76935</v>
      </c>
      <c r="E62">
        <v>59793</v>
      </c>
      <c r="F62">
        <v>3488</v>
      </c>
      <c r="H62">
        <v>114304</v>
      </c>
      <c r="J62">
        <f t="shared" si="6"/>
        <v>57094.8</v>
      </c>
      <c r="K62">
        <f t="shared" si="7"/>
        <v>2.0020036850991683</v>
      </c>
      <c r="L62">
        <f t="shared" si="8"/>
        <v>79337</v>
      </c>
      <c r="M62">
        <f t="shared" si="9"/>
        <v>3488</v>
      </c>
      <c r="N62">
        <f t="shared" si="10"/>
        <v>57094.8</v>
      </c>
      <c r="O62">
        <f t="shared" si="11"/>
        <v>75849</v>
      </c>
      <c r="Q62">
        <v>5695</v>
      </c>
      <c r="R62">
        <v>-431</v>
      </c>
      <c r="T62">
        <v>-2043.5999999999985</v>
      </c>
      <c r="U62">
        <v>-141.39999999999418</v>
      </c>
      <c r="W62">
        <v>4805.6000000000004</v>
      </c>
      <c r="X62">
        <v>379.4</v>
      </c>
      <c r="AD62">
        <v>57094.8</v>
      </c>
      <c r="AE62">
        <v>2.0020036850991683</v>
      </c>
      <c r="AK62">
        <v>57094.8</v>
      </c>
      <c r="AL62">
        <v>2.0020036850991683</v>
      </c>
    </row>
    <row r="63" spans="2:38" x14ac:dyDescent="0.25">
      <c r="B63">
        <v>6879</v>
      </c>
      <c r="C63">
        <v>18885</v>
      </c>
      <c r="D63">
        <v>16034</v>
      </c>
      <c r="E63">
        <v>18543</v>
      </c>
      <c r="F63">
        <v>78237</v>
      </c>
      <c r="H63">
        <v>69199</v>
      </c>
      <c r="J63">
        <f t="shared" si="6"/>
        <v>27715.599999999999</v>
      </c>
      <c r="K63">
        <f t="shared" si="7"/>
        <v>2.496752731313773</v>
      </c>
      <c r="L63">
        <f t="shared" si="8"/>
        <v>78237</v>
      </c>
      <c r="M63">
        <f t="shared" si="9"/>
        <v>6879</v>
      </c>
      <c r="N63">
        <f t="shared" si="10"/>
        <v>27715.599999999999</v>
      </c>
      <c r="O63">
        <f t="shared" si="11"/>
        <v>71358</v>
      </c>
      <c r="Q63">
        <v>-6938</v>
      </c>
      <c r="R63">
        <v>-424</v>
      </c>
      <c r="T63">
        <v>2549.7999999999993</v>
      </c>
      <c r="U63">
        <v>-520.80000000000291</v>
      </c>
      <c r="W63">
        <v>2975</v>
      </c>
      <c r="X63">
        <v>520.79999999999995</v>
      </c>
      <c r="AD63">
        <v>27715.599999999999</v>
      </c>
      <c r="AE63">
        <v>2.496752731313773</v>
      </c>
      <c r="AK63">
        <v>27715.599999999999</v>
      </c>
      <c r="AL63">
        <v>2.496752731313773</v>
      </c>
    </row>
    <row r="64" spans="2:38" x14ac:dyDescent="0.25">
      <c r="B64">
        <v>23492</v>
      </c>
      <c r="C64">
        <v>69105</v>
      </c>
      <c r="D64">
        <v>23932</v>
      </c>
      <c r="E64">
        <v>85197</v>
      </c>
      <c r="F64">
        <v>8030</v>
      </c>
      <c r="H64">
        <v>88982</v>
      </c>
      <c r="J64">
        <f t="shared" si="6"/>
        <v>41951.199999999997</v>
      </c>
      <c r="K64">
        <f t="shared" si="7"/>
        <v>2.1210835446900211</v>
      </c>
      <c r="L64">
        <f t="shared" si="8"/>
        <v>85197</v>
      </c>
      <c r="M64">
        <f t="shared" si="9"/>
        <v>8030</v>
      </c>
      <c r="N64">
        <f t="shared" si="10"/>
        <v>41951.199999999997</v>
      </c>
      <c r="O64">
        <f t="shared" si="11"/>
        <v>77167</v>
      </c>
      <c r="Q64">
        <v>2021</v>
      </c>
      <c r="R64">
        <v>-757</v>
      </c>
      <c r="T64">
        <v>2492.7999999999956</v>
      </c>
      <c r="U64">
        <v>353.39999999999418</v>
      </c>
      <c r="W64">
        <v>6437.5999999999995</v>
      </c>
      <c r="X64">
        <v>611</v>
      </c>
      <c r="AD64">
        <v>41951.199999999997</v>
      </c>
      <c r="AE64">
        <v>2.1210835446900211</v>
      </c>
      <c r="AK64">
        <v>41951.199999999997</v>
      </c>
      <c r="AL64">
        <v>2.1210835446900211</v>
      </c>
    </row>
    <row r="65" spans="2:38" x14ac:dyDescent="0.25">
      <c r="B65">
        <v>82381</v>
      </c>
      <c r="C65">
        <v>3500</v>
      </c>
      <c r="D65">
        <v>66328</v>
      </c>
      <c r="E65">
        <v>5846</v>
      </c>
      <c r="F65">
        <v>3668</v>
      </c>
      <c r="H65">
        <v>55472</v>
      </c>
      <c r="J65">
        <f t="shared" si="6"/>
        <v>32344.6</v>
      </c>
      <c r="K65">
        <f t="shared" si="7"/>
        <v>1.7150312571495707</v>
      </c>
      <c r="L65">
        <f t="shared" si="8"/>
        <v>82381</v>
      </c>
      <c r="M65">
        <f t="shared" si="9"/>
        <v>3500</v>
      </c>
      <c r="N65">
        <f t="shared" si="10"/>
        <v>32344.6</v>
      </c>
      <c r="O65">
        <f t="shared" si="11"/>
        <v>78881</v>
      </c>
      <c r="Q65">
        <v>8363</v>
      </c>
      <c r="R65">
        <v>87</v>
      </c>
      <c r="T65">
        <v>-1357.4000000000015</v>
      </c>
      <c r="U65">
        <v>-623</v>
      </c>
      <c r="W65">
        <v>4393.3999999999996</v>
      </c>
      <c r="X65">
        <v>851.40000000000009</v>
      </c>
      <c r="Z65">
        <v>32344.6</v>
      </c>
      <c r="AA65">
        <v>1.7150312571495707</v>
      </c>
      <c r="AI65">
        <v>32344.6</v>
      </c>
      <c r="AJ65">
        <v>1.7150312571495707</v>
      </c>
    </row>
    <row r="66" spans="2:38" x14ac:dyDescent="0.25">
      <c r="B66">
        <v>51062</v>
      </c>
      <c r="C66">
        <v>49804</v>
      </c>
      <c r="D66">
        <v>86413</v>
      </c>
      <c r="E66">
        <v>108565</v>
      </c>
      <c r="F66">
        <v>18420</v>
      </c>
      <c r="H66">
        <v>66675</v>
      </c>
      <c r="J66">
        <f t="shared" ref="J66:J101" si="12">AVERAGE(B66:F66)</f>
        <v>62852.800000000003</v>
      </c>
      <c r="K66">
        <f t="shared" ref="K66:K97" si="13">H66/J66</f>
        <v>1.0608119288241733</v>
      </c>
      <c r="L66">
        <f t="shared" ref="L66:L101" si="14">MAX(B66:F66)</f>
        <v>108565</v>
      </c>
      <c r="M66">
        <f t="shared" ref="M66:M101" si="15">MIN(B66:F66)</f>
        <v>18420</v>
      </c>
      <c r="N66">
        <f t="shared" ref="N66:N101" si="16">AVERAGE(B66:F66)</f>
        <v>62852.800000000003</v>
      </c>
      <c r="O66">
        <f t="shared" ref="O66:O101" si="17">L66-M66</f>
        <v>90145</v>
      </c>
      <c r="Q66">
        <v>5913</v>
      </c>
      <c r="R66">
        <v>1598</v>
      </c>
      <c r="T66">
        <v>2951.8000000000029</v>
      </c>
      <c r="U66">
        <v>286.20000000000437</v>
      </c>
      <c r="W66">
        <v>4056.2</v>
      </c>
      <c r="X66">
        <v>462.6</v>
      </c>
      <c r="Z66">
        <v>62852.800000000003</v>
      </c>
      <c r="AA66">
        <v>1.0608119288241733</v>
      </c>
      <c r="AI66">
        <v>62852.800000000003</v>
      </c>
      <c r="AJ66">
        <v>1.0608119288241733</v>
      </c>
    </row>
    <row r="67" spans="2:38" x14ac:dyDescent="0.25">
      <c r="B67">
        <v>45347</v>
      </c>
      <c r="C67">
        <v>11369</v>
      </c>
      <c r="D67">
        <v>20189</v>
      </c>
      <c r="E67">
        <v>25275</v>
      </c>
      <c r="F67">
        <v>17646</v>
      </c>
      <c r="H67">
        <v>61169</v>
      </c>
      <c r="J67">
        <f t="shared" si="12"/>
        <v>23965.200000000001</v>
      </c>
      <c r="K67">
        <f t="shared" si="13"/>
        <v>2.5524093268572763</v>
      </c>
      <c r="L67">
        <f t="shared" si="14"/>
        <v>45347</v>
      </c>
      <c r="M67">
        <f t="shared" si="15"/>
        <v>11369</v>
      </c>
      <c r="N67">
        <f t="shared" si="16"/>
        <v>23965.200000000001</v>
      </c>
      <c r="O67">
        <f t="shared" si="17"/>
        <v>33978</v>
      </c>
      <c r="Q67">
        <v>2498</v>
      </c>
      <c r="R67">
        <v>-70</v>
      </c>
      <c r="T67">
        <v>939.60000000000218</v>
      </c>
      <c r="U67">
        <v>-210.39999999999782</v>
      </c>
      <c r="W67">
        <v>1172</v>
      </c>
      <c r="X67">
        <v>413.6</v>
      </c>
      <c r="AD67">
        <v>23965.200000000001</v>
      </c>
      <c r="AE67">
        <v>2.5524093268572763</v>
      </c>
      <c r="AK67">
        <v>23965.200000000001</v>
      </c>
      <c r="AL67">
        <v>2.5524093268572763</v>
      </c>
    </row>
    <row r="68" spans="2:38" x14ac:dyDescent="0.25">
      <c r="B68">
        <v>64913</v>
      </c>
      <c r="C68">
        <v>108741</v>
      </c>
      <c r="D68">
        <v>48258</v>
      </c>
      <c r="E68">
        <v>6498</v>
      </c>
      <c r="F68">
        <v>43974</v>
      </c>
      <c r="H68">
        <v>101671</v>
      </c>
      <c r="J68">
        <f t="shared" si="12"/>
        <v>54476.800000000003</v>
      </c>
      <c r="K68">
        <f t="shared" si="13"/>
        <v>1.8663174048402256</v>
      </c>
      <c r="L68">
        <f t="shared" si="14"/>
        <v>108741</v>
      </c>
      <c r="M68">
        <f t="shared" si="15"/>
        <v>6498</v>
      </c>
      <c r="N68">
        <f t="shared" si="16"/>
        <v>54476.800000000003</v>
      </c>
      <c r="O68">
        <f t="shared" si="17"/>
        <v>102243</v>
      </c>
      <c r="Q68">
        <v>565</v>
      </c>
      <c r="R68">
        <v>3</v>
      </c>
      <c r="T68">
        <v>-1217.5999999999985</v>
      </c>
      <c r="U68">
        <v>195</v>
      </c>
      <c r="W68">
        <v>4506.7999999999993</v>
      </c>
      <c r="X68">
        <v>341</v>
      </c>
      <c r="AD68">
        <v>54476.800000000003</v>
      </c>
      <c r="AE68">
        <v>1.8663174048402256</v>
      </c>
      <c r="AI68">
        <v>54476.800000000003</v>
      </c>
      <c r="AJ68">
        <v>1.8663174048402256</v>
      </c>
    </row>
    <row r="69" spans="2:38" x14ac:dyDescent="0.25">
      <c r="B69">
        <v>72696</v>
      </c>
      <c r="C69">
        <v>78385</v>
      </c>
      <c r="D69">
        <v>83779</v>
      </c>
      <c r="E69">
        <v>108862</v>
      </c>
      <c r="F69">
        <v>48446</v>
      </c>
      <c r="H69">
        <v>137378</v>
      </c>
      <c r="J69">
        <f t="shared" si="12"/>
        <v>78433.600000000006</v>
      </c>
      <c r="K69">
        <f t="shared" si="13"/>
        <v>1.7515197568389056</v>
      </c>
      <c r="L69">
        <f t="shared" si="14"/>
        <v>108862</v>
      </c>
      <c r="M69">
        <f t="shared" si="15"/>
        <v>48446</v>
      </c>
      <c r="N69">
        <f t="shared" si="16"/>
        <v>78433.600000000006</v>
      </c>
      <c r="O69">
        <f t="shared" si="17"/>
        <v>60416</v>
      </c>
      <c r="Q69">
        <v>-2473</v>
      </c>
      <c r="R69">
        <v>0</v>
      </c>
      <c r="T69">
        <v>-1270.3999999999942</v>
      </c>
      <c r="U69">
        <v>6.4000000000087311</v>
      </c>
      <c r="W69">
        <v>5221.2</v>
      </c>
      <c r="X69">
        <v>71.599999999999994</v>
      </c>
      <c r="AF69">
        <v>78433.600000000006</v>
      </c>
      <c r="AG69">
        <v>1.7515197568389056</v>
      </c>
      <c r="AK69">
        <v>78433.600000000006</v>
      </c>
      <c r="AL69">
        <v>1.7515197568389056</v>
      </c>
    </row>
    <row r="70" spans="2:38" x14ac:dyDescent="0.25">
      <c r="B70">
        <v>83935</v>
      </c>
      <c r="C70">
        <v>100967</v>
      </c>
      <c r="D70">
        <v>19334</v>
      </c>
      <c r="E70">
        <v>115899</v>
      </c>
      <c r="F70">
        <v>119367</v>
      </c>
      <c r="H70">
        <v>103884</v>
      </c>
      <c r="J70">
        <f t="shared" si="12"/>
        <v>87900.4</v>
      </c>
      <c r="K70">
        <f t="shared" si="13"/>
        <v>1.1818376253122853</v>
      </c>
      <c r="L70">
        <f t="shared" si="14"/>
        <v>119367</v>
      </c>
      <c r="M70">
        <f t="shared" si="15"/>
        <v>19334</v>
      </c>
      <c r="N70">
        <f t="shared" si="16"/>
        <v>87900.4</v>
      </c>
      <c r="O70">
        <f t="shared" si="17"/>
        <v>100033</v>
      </c>
      <c r="Q70">
        <v>4623</v>
      </c>
      <c r="R70">
        <v>-1</v>
      </c>
      <c r="T70">
        <v>1849.5999999999913</v>
      </c>
      <c r="U70">
        <v>60</v>
      </c>
      <c r="W70">
        <v>2666.3999999999996</v>
      </c>
      <c r="X70">
        <v>136.39999999999998</v>
      </c>
      <c r="AB70">
        <v>87900.4</v>
      </c>
      <c r="AC70">
        <v>1.1818376253122853</v>
      </c>
      <c r="AI70">
        <v>87900.4</v>
      </c>
      <c r="AJ70">
        <v>1.1818376253122853</v>
      </c>
    </row>
    <row r="71" spans="2:38" x14ac:dyDescent="0.25">
      <c r="B71">
        <v>36708</v>
      </c>
      <c r="C71">
        <v>92196</v>
      </c>
      <c r="D71">
        <v>99260</v>
      </c>
      <c r="E71">
        <v>17517</v>
      </c>
      <c r="F71">
        <v>83053</v>
      </c>
      <c r="H71">
        <v>72473</v>
      </c>
      <c r="J71">
        <f t="shared" si="12"/>
        <v>65746.8</v>
      </c>
      <c r="K71">
        <f t="shared" si="13"/>
        <v>1.1023045988550013</v>
      </c>
      <c r="L71">
        <f t="shared" si="14"/>
        <v>99260</v>
      </c>
      <c r="M71">
        <f t="shared" si="15"/>
        <v>17517</v>
      </c>
      <c r="N71">
        <f t="shared" si="16"/>
        <v>65746.8</v>
      </c>
      <c r="O71">
        <f t="shared" si="17"/>
        <v>81743</v>
      </c>
      <c r="Q71">
        <v>-3172</v>
      </c>
      <c r="R71">
        <v>-226</v>
      </c>
      <c r="T71">
        <v>-1165.1999999999971</v>
      </c>
      <c r="U71">
        <v>-72.19999999999709</v>
      </c>
      <c r="W71">
        <v>4549.6000000000004</v>
      </c>
      <c r="X71">
        <v>235.39999999999998</v>
      </c>
      <c r="AB71">
        <v>65746.8</v>
      </c>
      <c r="AC71">
        <v>1.1023045988550013</v>
      </c>
      <c r="AI71">
        <v>65746.8</v>
      </c>
      <c r="AJ71">
        <v>1.1023045988550013</v>
      </c>
    </row>
    <row r="72" spans="2:38" x14ac:dyDescent="0.25">
      <c r="B72">
        <v>65207</v>
      </c>
      <c r="C72">
        <v>119440</v>
      </c>
      <c r="D72">
        <v>107800</v>
      </c>
      <c r="E72">
        <v>101001</v>
      </c>
      <c r="F72">
        <v>63696</v>
      </c>
      <c r="H72">
        <v>116607</v>
      </c>
      <c r="J72">
        <f t="shared" si="12"/>
        <v>91428.800000000003</v>
      </c>
      <c r="K72">
        <f t="shared" si="13"/>
        <v>1.2753858740353148</v>
      </c>
      <c r="L72">
        <f t="shared" si="14"/>
        <v>119440</v>
      </c>
      <c r="M72">
        <f t="shared" si="15"/>
        <v>63696</v>
      </c>
      <c r="N72">
        <f t="shared" si="16"/>
        <v>91428.800000000003</v>
      </c>
      <c r="O72">
        <f t="shared" si="17"/>
        <v>55744</v>
      </c>
      <c r="Q72">
        <v>1602</v>
      </c>
      <c r="R72">
        <v>-982</v>
      </c>
      <c r="T72">
        <v>1392.8000000000029</v>
      </c>
      <c r="U72">
        <v>-515.39999999999418</v>
      </c>
      <c r="W72">
        <v>2447.1999999999998</v>
      </c>
      <c r="X72">
        <v>821</v>
      </c>
      <c r="AB72">
        <v>91428.800000000003</v>
      </c>
      <c r="AC72">
        <v>1.2753858740353148</v>
      </c>
      <c r="AI72">
        <v>91428.800000000003</v>
      </c>
      <c r="AJ72">
        <v>1.2753858740353148</v>
      </c>
    </row>
    <row r="73" spans="2:38" x14ac:dyDescent="0.25">
      <c r="B73">
        <v>31207</v>
      </c>
      <c r="C73">
        <v>68940</v>
      </c>
      <c r="D73">
        <v>8999</v>
      </c>
      <c r="E73">
        <v>14442</v>
      </c>
      <c r="F73">
        <v>27195</v>
      </c>
      <c r="H73">
        <v>54690</v>
      </c>
      <c r="J73">
        <f t="shared" si="12"/>
        <v>30156.6</v>
      </c>
      <c r="K73">
        <f t="shared" si="13"/>
        <v>1.8135333558822946</v>
      </c>
      <c r="L73">
        <f t="shared" si="14"/>
        <v>68940</v>
      </c>
      <c r="M73">
        <f t="shared" si="15"/>
        <v>8999</v>
      </c>
      <c r="N73">
        <f t="shared" si="16"/>
        <v>30156.6</v>
      </c>
      <c r="O73">
        <f t="shared" si="17"/>
        <v>59941</v>
      </c>
      <c r="Q73">
        <v>-414</v>
      </c>
      <c r="R73">
        <v>13</v>
      </c>
      <c r="T73">
        <v>-1405.2000000000007</v>
      </c>
      <c r="U73">
        <v>27.19999999999709</v>
      </c>
      <c r="W73">
        <v>4554</v>
      </c>
      <c r="X73">
        <v>58.8</v>
      </c>
      <c r="AD73">
        <v>30156.6</v>
      </c>
      <c r="AE73">
        <v>1.8135333558822946</v>
      </c>
      <c r="AK73">
        <v>30156.6</v>
      </c>
      <c r="AL73">
        <v>1.8135333558822946</v>
      </c>
    </row>
    <row r="74" spans="2:38" x14ac:dyDescent="0.25">
      <c r="B74">
        <v>54998</v>
      </c>
      <c r="C74">
        <v>12548</v>
      </c>
      <c r="D74">
        <v>65536</v>
      </c>
      <c r="E74">
        <v>68871</v>
      </c>
      <c r="F74">
        <v>92806</v>
      </c>
      <c r="H74">
        <v>89344</v>
      </c>
      <c r="J74">
        <f t="shared" si="12"/>
        <v>58951.8</v>
      </c>
      <c r="K74">
        <f t="shared" si="13"/>
        <v>1.5155432064839411</v>
      </c>
      <c r="L74">
        <f t="shared" si="14"/>
        <v>92806</v>
      </c>
      <c r="M74">
        <f t="shared" si="15"/>
        <v>12548</v>
      </c>
      <c r="N74">
        <f t="shared" si="16"/>
        <v>58951.8</v>
      </c>
      <c r="O74">
        <f t="shared" si="17"/>
        <v>80258</v>
      </c>
      <c r="Q74">
        <v>-2045</v>
      </c>
      <c r="R74">
        <v>-991</v>
      </c>
      <c r="T74">
        <v>1633.8000000000029</v>
      </c>
      <c r="U74">
        <v>30.600000000005821</v>
      </c>
      <c r="W74">
        <v>5307.4000000000005</v>
      </c>
      <c r="X74">
        <v>993.8</v>
      </c>
      <c r="AD74">
        <v>58951.8</v>
      </c>
      <c r="AE74">
        <v>1.5155432064839411</v>
      </c>
      <c r="AI74">
        <v>58951.8</v>
      </c>
      <c r="AJ74">
        <v>1.5155432064839411</v>
      </c>
    </row>
    <row r="75" spans="2:38" x14ac:dyDescent="0.25">
      <c r="B75">
        <v>118292</v>
      </c>
      <c r="C75">
        <v>43705</v>
      </c>
      <c r="D75">
        <v>76645</v>
      </c>
      <c r="E75">
        <v>118574</v>
      </c>
      <c r="F75">
        <v>97739</v>
      </c>
      <c r="H75">
        <v>111822</v>
      </c>
      <c r="J75">
        <f t="shared" si="12"/>
        <v>90991</v>
      </c>
      <c r="K75">
        <f t="shared" si="13"/>
        <v>1.2289347298084425</v>
      </c>
      <c r="L75">
        <f t="shared" si="14"/>
        <v>118574</v>
      </c>
      <c r="M75">
        <f t="shared" si="15"/>
        <v>43705</v>
      </c>
      <c r="N75">
        <f t="shared" si="16"/>
        <v>90991</v>
      </c>
      <c r="O75">
        <f t="shared" si="17"/>
        <v>74869</v>
      </c>
      <c r="Q75">
        <v>-2076</v>
      </c>
      <c r="R75">
        <v>3</v>
      </c>
      <c r="T75">
        <v>3562.6000000000058</v>
      </c>
      <c r="U75">
        <v>297.39999999999418</v>
      </c>
      <c r="W75">
        <v>6336.2</v>
      </c>
      <c r="X75">
        <v>412.2</v>
      </c>
      <c r="AB75">
        <v>90991</v>
      </c>
      <c r="AC75">
        <v>1.2289347298084425</v>
      </c>
      <c r="AI75">
        <v>90991</v>
      </c>
      <c r="AJ75">
        <v>1.2289347298084425</v>
      </c>
    </row>
    <row r="76" spans="2:38" x14ac:dyDescent="0.25">
      <c r="B76">
        <v>104728</v>
      </c>
      <c r="C76">
        <v>69766</v>
      </c>
      <c r="D76">
        <v>89690</v>
      </c>
      <c r="E76">
        <v>19575</v>
      </c>
      <c r="F76">
        <v>95297</v>
      </c>
      <c r="H76">
        <v>99346</v>
      </c>
      <c r="J76">
        <f t="shared" si="12"/>
        <v>75811.199999999997</v>
      </c>
      <c r="K76">
        <f t="shared" si="13"/>
        <v>1.3104396184204974</v>
      </c>
      <c r="L76">
        <f t="shared" si="14"/>
        <v>104728</v>
      </c>
      <c r="M76">
        <f t="shared" si="15"/>
        <v>19575</v>
      </c>
      <c r="N76">
        <f t="shared" si="16"/>
        <v>75811.199999999997</v>
      </c>
      <c r="O76">
        <f t="shared" si="17"/>
        <v>85153</v>
      </c>
      <c r="Q76">
        <v>-1268</v>
      </c>
      <c r="R76">
        <v>-1857</v>
      </c>
      <c r="T76">
        <v>264.59999999999127</v>
      </c>
      <c r="U76">
        <v>-271.60000000000582</v>
      </c>
      <c r="W76">
        <v>3091.8</v>
      </c>
      <c r="X76">
        <v>1041.2</v>
      </c>
      <c r="AB76">
        <v>75811.199999999997</v>
      </c>
      <c r="AC76">
        <v>1.3104396184204974</v>
      </c>
      <c r="AI76">
        <v>75811.199999999997</v>
      </c>
      <c r="AJ76">
        <v>1.3104396184204974</v>
      </c>
    </row>
    <row r="77" spans="2:38" x14ac:dyDescent="0.25">
      <c r="B77">
        <v>97648</v>
      </c>
      <c r="C77">
        <v>115965</v>
      </c>
      <c r="D77">
        <v>30029</v>
      </c>
      <c r="E77">
        <v>34317</v>
      </c>
      <c r="F77">
        <v>108272</v>
      </c>
      <c r="H77">
        <v>78141</v>
      </c>
      <c r="J77">
        <f t="shared" si="12"/>
        <v>77246.2</v>
      </c>
      <c r="K77">
        <f t="shared" si="13"/>
        <v>1.0115837413361435</v>
      </c>
      <c r="L77">
        <f t="shared" si="14"/>
        <v>115965</v>
      </c>
      <c r="M77">
        <f t="shared" si="15"/>
        <v>30029</v>
      </c>
      <c r="N77">
        <f t="shared" si="16"/>
        <v>77246.2</v>
      </c>
      <c r="O77">
        <f t="shared" si="17"/>
        <v>85936</v>
      </c>
      <c r="Q77">
        <v>-4146</v>
      </c>
      <c r="R77">
        <v>-670</v>
      </c>
      <c r="T77">
        <v>-908</v>
      </c>
      <c r="U77">
        <v>-221.19999999999709</v>
      </c>
      <c r="W77">
        <v>2673.6</v>
      </c>
      <c r="X77">
        <v>481.2</v>
      </c>
      <c r="AB77">
        <v>77246.2</v>
      </c>
      <c r="AC77">
        <v>1.0115837413361435</v>
      </c>
      <c r="AI77">
        <v>77246.2</v>
      </c>
      <c r="AJ77">
        <v>1.0115837413361435</v>
      </c>
    </row>
    <row r="78" spans="2:38" x14ac:dyDescent="0.25">
      <c r="B78">
        <v>45641</v>
      </c>
      <c r="C78">
        <v>113491</v>
      </c>
      <c r="D78">
        <v>60364</v>
      </c>
      <c r="E78">
        <v>61791</v>
      </c>
      <c r="F78">
        <v>100724</v>
      </c>
      <c r="H78">
        <v>81542</v>
      </c>
      <c r="J78">
        <f t="shared" si="12"/>
        <v>76402.2</v>
      </c>
      <c r="K78">
        <f t="shared" si="13"/>
        <v>1.0672729319312795</v>
      </c>
      <c r="L78">
        <f t="shared" si="14"/>
        <v>113491</v>
      </c>
      <c r="M78">
        <f t="shared" si="15"/>
        <v>45641</v>
      </c>
      <c r="N78">
        <f t="shared" si="16"/>
        <v>76402.2</v>
      </c>
      <c r="O78">
        <f t="shared" si="17"/>
        <v>67850</v>
      </c>
      <c r="Q78">
        <v>1592</v>
      </c>
      <c r="R78">
        <v>185</v>
      </c>
      <c r="T78">
        <v>4102.8000000000029</v>
      </c>
      <c r="U78">
        <v>71.599999999991269</v>
      </c>
      <c r="W78">
        <v>4641.2</v>
      </c>
      <c r="X78">
        <v>855.6</v>
      </c>
      <c r="AB78">
        <v>76402.2</v>
      </c>
      <c r="AC78">
        <v>1.0672729319312795</v>
      </c>
      <c r="AI78">
        <v>76402.2</v>
      </c>
      <c r="AJ78">
        <v>1.0672729319312795</v>
      </c>
    </row>
    <row r="79" spans="2:38" x14ac:dyDescent="0.25">
      <c r="B79">
        <v>30307</v>
      </c>
      <c r="C79">
        <v>63530</v>
      </c>
      <c r="D79">
        <v>97224</v>
      </c>
      <c r="E79">
        <v>106777</v>
      </c>
      <c r="F79">
        <v>93958</v>
      </c>
      <c r="H79">
        <v>96366</v>
      </c>
      <c r="J79">
        <f t="shared" si="12"/>
        <v>78359.199999999997</v>
      </c>
      <c r="K79">
        <f t="shared" si="13"/>
        <v>1.2297981602670778</v>
      </c>
      <c r="L79">
        <f t="shared" si="14"/>
        <v>106777</v>
      </c>
      <c r="M79">
        <f t="shared" si="15"/>
        <v>30307</v>
      </c>
      <c r="N79">
        <f t="shared" si="16"/>
        <v>78359.199999999997</v>
      </c>
      <c r="O79">
        <f t="shared" si="17"/>
        <v>76470</v>
      </c>
      <c r="Q79">
        <v>-1788</v>
      </c>
      <c r="R79">
        <v>-892</v>
      </c>
      <c r="T79">
        <v>574</v>
      </c>
      <c r="U79">
        <v>-164.40000000000873</v>
      </c>
      <c r="W79">
        <v>2687.2</v>
      </c>
      <c r="X79">
        <v>482</v>
      </c>
      <c r="AB79">
        <v>78359.199999999997</v>
      </c>
      <c r="AC79">
        <v>1.2297981602670778</v>
      </c>
      <c r="AI79">
        <v>78359.199999999997</v>
      </c>
      <c r="AJ79">
        <v>1.2297981602670778</v>
      </c>
    </row>
    <row r="80" spans="2:38" x14ac:dyDescent="0.25">
      <c r="B80">
        <v>2697</v>
      </c>
      <c r="C80">
        <v>41238</v>
      </c>
      <c r="D80">
        <v>72481</v>
      </c>
      <c r="E80">
        <v>58655</v>
      </c>
      <c r="F80">
        <v>14759</v>
      </c>
      <c r="H80">
        <v>68991</v>
      </c>
      <c r="J80">
        <f t="shared" si="12"/>
        <v>37966</v>
      </c>
      <c r="K80">
        <f t="shared" si="13"/>
        <v>1.8171785281567718</v>
      </c>
      <c r="L80">
        <f t="shared" si="14"/>
        <v>72481</v>
      </c>
      <c r="M80">
        <f t="shared" si="15"/>
        <v>2697</v>
      </c>
      <c r="N80">
        <f t="shared" si="16"/>
        <v>37966</v>
      </c>
      <c r="O80">
        <f t="shared" si="17"/>
        <v>69784</v>
      </c>
      <c r="Q80">
        <v>6384</v>
      </c>
      <c r="R80">
        <v>13</v>
      </c>
      <c r="T80">
        <v>623.19999999999709</v>
      </c>
      <c r="U80">
        <v>-319.80000000000291</v>
      </c>
      <c r="W80">
        <v>2873.2000000000003</v>
      </c>
      <c r="X80">
        <v>319.8</v>
      </c>
      <c r="AD80">
        <v>37966</v>
      </c>
      <c r="AE80">
        <v>1.8171785281567718</v>
      </c>
      <c r="AI80">
        <v>37966</v>
      </c>
      <c r="AJ80">
        <v>1.8171785281567718</v>
      </c>
    </row>
    <row r="81" spans="2:38" x14ac:dyDescent="0.25">
      <c r="B81">
        <v>49420</v>
      </c>
      <c r="C81">
        <v>43451</v>
      </c>
      <c r="D81">
        <v>5471</v>
      </c>
      <c r="E81">
        <v>61523</v>
      </c>
      <c r="F81">
        <v>31317</v>
      </c>
      <c r="H81">
        <v>85298</v>
      </c>
      <c r="J81">
        <f t="shared" si="12"/>
        <v>38236.400000000001</v>
      </c>
      <c r="K81">
        <f t="shared" si="13"/>
        <v>2.2308062474500736</v>
      </c>
      <c r="L81">
        <f t="shared" si="14"/>
        <v>61523</v>
      </c>
      <c r="M81">
        <f t="shared" si="15"/>
        <v>5471</v>
      </c>
      <c r="N81">
        <f t="shared" si="16"/>
        <v>38236.400000000001</v>
      </c>
      <c r="O81">
        <f t="shared" si="17"/>
        <v>56052</v>
      </c>
      <c r="Q81">
        <v>-4738</v>
      </c>
      <c r="R81">
        <v>-2</v>
      </c>
      <c r="T81">
        <v>1754.5999999999985</v>
      </c>
      <c r="U81">
        <v>447.20000000000437</v>
      </c>
      <c r="W81">
        <v>4212.2</v>
      </c>
      <c r="X81">
        <v>447.2</v>
      </c>
      <c r="AD81">
        <v>38236.400000000001</v>
      </c>
      <c r="AE81">
        <v>2.2308062474500736</v>
      </c>
      <c r="AK81">
        <v>38236.400000000001</v>
      </c>
      <c r="AL81">
        <v>2.2308062474500736</v>
      </c>
    </row>
    <row r="82" spans="2:38" x14ac:dyDescent="0.25">
      <c r="B82">
        <v>49721</v>
      </c>
      <c r="C82">
        <v>9762</v>
      </c>
      <c r="D82">
        <v>60257</v>
      </c>
      <c r="E82">
        <v>103915</v>
      </c>
      <c r="F82">
        <v>88912</v>
      </c>
      <c r="H82">
        <v>106427</v>
      </c>
      <c r="J82">
        <f t="shared" si="12"/>
        <v>62513.4</v>
      </c>
      <c r="K82">
        <f t="shared" si="13"/>
        <v>1.7024669910771131</v>
      </c>
      <c r="L82">
        <f t="shared" si="14"/>
        <v>103915</v>
      </c>
      <c r="M82">
        <f t="shared" si="15"/>
        <v>9762</v>
      </c>
      <c r="N82">
        <f t="shared" si="16"/>
        <v>62513.4</v>
      </c>
      <c r="O82">
        <f t="shared" si="17"/>
        <v>94153</v>
      </c>
      <c r="Q82">
        <v>2861</v>
      </c>
      <c r="R82">
        <v>1718</v>
      </c>
      <c r="T82">
        <v>-2061.5999999999985</v>
      </c>
      <c r="U82">
        <v>-27</v>
      </c>
      <c r="W82">
        <v>2596</v>
      </c>
      <c r="X82">
        <v>633</v>
      </c>
      <c r="AF82">
        <v>62513.4</v>
      </c>
      <c r="AG82">
        <v>1.7024669910771131</v>
      </c>
      <c r="AK82">
        <v>62513.4</v>
      </c>
      <c r="AL82">
        <v>1.7024669910771131</v>
      </c>
    </row>
    <row r="83" spans="2:38" x14ac:dyDescent="0.25">
      <c r="B83">
        <v>83549</v>
      </c>
      <c r="C83">
        <v>38075</v>
      </c>
      <c r="D83">
        <v>72768</v>
      </c>
      <c r="E83">
        <v>46254</v>
      </c>
      <c r="F83">
        <v>8206</v>
      </c>
      <c r="H83">
        <v>108742</v>
      </c>
      <c r="J83">
        <f t="shared" si="12"/>
        <v>49770.400000000001</v>
      </c>
      <c r="K83">
        <f t="shared" si="13"/>
        <v>2.1848729365245205</v>
      </c>
      <c r="L83">
        <f t="shared" si="14"/>
        <v>83549</v>
      </c>
      <c r="M83">
        <f t="shared" si="15"/>
        <v>8206</v>
      </c>
      <c r="N83">
        <f t="shared" si="16"/>
        <v>49770.400000000001</v>
      </c>
      <c r="O83">
        <f t="shared" si="17"/>
        <v>75343</v>
      </c>
      <c r="Q83">
        <v>256</v>
      </c>
      <c r="R83">
        <v>-848</v>
      </c>
      <c r="T83">
        <v>-241.40000000000146</v>
      </c>
      <c r="U83">
        <v>-736.40000000000146</v>
      </c>
      <c r="W83">
        <v>1792.6</v>
      </c>
      <c r="X83">
        <v>996.4</v>
      </c>
      <c r="AD83">
        <v>49770.400000000001</v>
      </c>
      <c r="AE83">
        <v>2.1848729365245205</v>
      </c>
      <c r="AK83">
        <v>49770.400000000001</v>
      </c>
      <c r="AL83">
        <v>2.1848729365245205</v>
      </c>
    </row>
    <row r="84" spans="2:38" x14ac:dyDescent="0.25">
      <c r="B84">
        <v>73119</v>
      </c>
      <c r="C84">
        <v>81543</v>
      </c>
      <c r="D84">
        <v>47700</v>
      </c>
      <c r="E84">
        <v>96511</v>
      </c>
      <c r="F84">
        <v>7060</v>
      </c>
      <c r="H84">
        <v>78161</v>
      </c>
      <c r="J84">
        <f t="shared" si="12"/>
        <v>61186.6</v>
      </c>
      <c r="K84">
        <f t="shared" si="13"/>
        <v>1.2774202194598163</v>
      </c>
      <c r="L84">
        <f t="shared" si="14"/>
        <v>96511</v>
      </c>
      <c r="M84">
        <f t="shared" si="15"/>
        <v>7060</v>
      </c>
      <c r="N84">
        <f t="shared" si="16"/>
        <v>61186.6</v>
      </c>
      <c r="O84">
        <f t="shared" si="17"/>
        <v>89451</v>
      </c>
      <c r="Q84">
        <v>-928</v>
      </c>
      <c r="R84">
        <v>0</v>
      </c>
      <c r="T84">
        <v>6230.1999999999971</v>
      </c>
      <c r="U84">
        <v>-125.59999999999854</v>
      </c>
      <c r="W84">
        <v>6230.2</v>
      </c>
      <c r="X84">
        <v>194.40000000000003</v>
      </c>
      <c r="Z84">
        <v>61186.6</v>
      </c>
      <c r="AA84">
        <v>1.2774202194598163</v>
      </c>
      <c r="AI84">
        <v>61186.6</v>
      </c>
      <c r="AJ84">
        <v>1.2774202194598163</v>
      </c>
    </row>
    <row r="85" spans="2:38" x14ac:dyDescent="0.25">
      <c r="B85">
        <v>77935</v>
      </c>
      <c r="C85">
        <v>34906</v>
      </c>
      <c r="D85">
        <v>79025</v>
      </c>
      <c r="E85">
        <v>120319</v>
      </c>
      <c r="F85">
        <v>28899</v>
      </c>
      <c r="H85">
        <v>94145</v>
      </c>
      <c r="J85">
        <f t="shared" si="12"/>
        <v>68216.800000000003</v>
      </c>
      <c r="K85">
        <f t="shared" si="13"/>
        <v>1.3800852575905056</v>
      </c>
      <c r="L85">
        <f t="shared" si="14"/>
        <v>120319</v>
      </c>
      <c r="M85">
        <f t="shared" si="15"/>
        <v>28899</v>
      </c>
      <c r="N85">
        <f t="shared" si="16"/>
        <v>68216.800000000003</v>
      </c>
      <c r="O85">
        <f t="shared" si="17"/>
        <v>91420</v>
      </c>
      <c r="Q85">
        <v>1649</v>
      </c>
      <c r="R85">
        <v>-630</v>
      </c>
      <c r="T85">
        <v>1403.1999999999971</v>
      </c>
      <c r="U85">
        <v>125.80000000000291</v>
      </c>
      <c r="W85">
        <v>2265.6</v>
      </c>
      <c r="X85">
        <v>125.8</v>
      </c>
      <c r="AB85">
        <v>68216.800000000003</v>
      </c>
      <c r="AC85">
        <v>1.3800852575905056</v>
      </c>
      <c r="AI85">
        <v>68216.800000000003</v>
      </c>
      <c r="AJ85">
        <v>1.3800852575905056</v>
      </c>
    </row>
    <row r="86" spans="2:38" x14ac:dyDescent="0.25">
      <c r="B86">
        <v>94587</v>
      </c>
      <c r="C86">
        <v>77689</v>
      </c>
      <c r="D86">
        <v>72863</v>
      </c>
      <c r="E86">
        <v>68681</v>
      </c>
      <c r="F86">
        <v>113231</v>
      </c>
      <c r="H86">
        <v>133245</v>
      </c>
      <c r="J86">
        <f t="shared" si="12"/>
        <v>85410.2</v>
      </c>
      <c r="K86">
        <f t="shared" si="13"/>
        <v>1.5600595713392547</v>
      </c>
      <c r="L86">
        <f t="shared" si="14"/>
        <v>113231</v>
      </c>
      <c r="M86">
        <f t="shared" si="15"/>
        <v>68681</v>
      </c>
      <c r="N86">
        <f t="shared" si="16"/>
        <v>85410.2</v>
      </c>
      <c r="O86">
        <f t="shared" si="17"/>
        <v>44550</v>
      </c>
      <c r="Q86">
        <v>2496</v>
      </c>
      <c r="R86">
        <v>-94</v>
      </c>
      <c r="T86">
        <v>-2116.6000000000058</v>
      </c>
      <c r="U86">
        <v>-103.40000000000873</v>
      </c>
      <c r="W86">
        <v>3984.2</v>
      </c>
      <c r="X86">
        <v>331</v>
      </c>
      <c r="AB86">
        <v>85410.2</v>
      </c>
      <c r="AC86">
        <v>1.5600595713392547</v>
      </c>
      <c r="AI86">
        <v>85410.2</v>
      </c>
      <c r="AJ86">
        <v>1.5600595713392547</v>
      </c>
    </row>
    <row r="87" spans="2:38" x14ac:dyDescent="0.25">
      <c r="B87">
        <v>42445</v>
      </c>
      <c r="C87">
        <v>59721</v>
      </c>
      <c r="D87">
        <v>68247</v>
      </c>
      <c r="E87">
        <v>61792</v>
      </c>
      <c r="F87">
        <v>8795</v>
      </c>
      <c r="H87">
        <v>51748</v>
      </c>
      <c r="J87">
        <f t="shared" si="12"/>
        <v>48200</v>
      </c>
      <c r="K87">
        <f t="shared" si="13"/>
        <v>1.073609958506224</v>
      </c>
      <c r="L87">
        <f t="shared" si="14"/>
        <v>68247</v>
      </c>
      <c r="M87">
        <f t="shared" si="15"/>
        <v>8795</v>
      </c>
      <c r="N87">
        <f t="shared" si="16"/>
        <v>48200</v>
      </c>
      <c r="O87">
        <f t="shared" si="17"/>
        <v>59452</v>
      </c>
      <c r="Q87">
        <v>-1880</v>
      </c>
      <c r="R87">
        <v>-905</v>
      </c>
      <c r="T87">
        <v>3895.4000000000015</v>
      </c>
      <c r="U87">
        <v>-412</v>
      </c>
      <c r="W87">
        <v>4826.2</v>
      </c>
      <c r="X87">
        <v>543.20000000000005</v>
      </c>
      <c r="Z87">
        <v>48200</v>
      </c>
      <c r="AA87">
        <v>1.073609958506224</v>
      </c>
      <c r="AI87">
        <v>48200</v>
      </c>
      <c r="AJ87">
        <v>1.073609958506224</v>
      </c>
    </row>
    <row r="88" spans="2:38" x14ac:dyDescent="0.25">
      <c r="B88">
        <v>111029</v>
      </c>
      <c r="C88">
        <v>88659</v>
      </c>
      <c r="D88">
        <v>61912</v>
      </c>
      <c r="E88">
        <v>38644</v>
      </c>
      <c r="F88">
        <v>12428</v>
      </c>
      <c r="H88">
        <v>82003</v>
      </c>
      <c r="J88">
        <f t="shared" si="12"/>
        <v>62534.400000000001</v>
      </c>
      <c r="K88">
        <f t="shared" si="13"/>
        <v>1.3113262460341828</v>
      </c>
      <c r="L88">
        <f t="shared" si="14"/>
        <v>111029</v>
      </c>
      <c r="M88">
        <f t="shared" si="15"/>
        <v>12428</v>
      </c>
      <c r="N88">
        <f t="shared" si="16"/>
        <v>62534.400000000001</v>
      </c>
      <c r="O88">
        <f t="shared" si="17"/>
        <v>98601</v>
      </c>
      <c r="Q88">
        <v>3652</v>
      </c>
      <c r="R88">
        <v>1133</v>
      </c>
      <c r="T88">
        <v>739.20000000000437</v>
      </c>
      <c r="U88">
        <v>-18.799999999995634</v>
      </c>
      <c r="W88">
        <v>5033.5999999999995</v>
      </c>
      <c r="X88">
        <v>73.2</v>
      </c>
      <c r="Z88">
        <v>62534.400000000001</v>
      </c>
      <c r="AA88">
        <v>1.3113262460341828</v>
      </c>
      <c r="AI88">
        <v>62534.400000000001</v>
      </c>
      <c r="AJ88">
        <v>1.3113262460341828</v>
      </c>
    </row>
    <row r="89" spans="2:38" x14ac:dyDescent="0.25">
      <c r="B89">
        <v>22580</v>
      </c>
      <c r="C89">
        <v>20423</v>
      </c>
      <c r="D89">
        <v>64476</v>
      </c>
      <c r="E89">
        <v>71798</v>
      </c>
      <c r="F89">
        <v>35152</v>
      </c>
      <c r="H89">
        <v>83894</v>
      </c>
      <c r="J89">
        <f t="shared" si="12"/>
        <v>42885.8</v>
      </c>
      <c r="K89">
        <f t="shared" si="13"/>
        <v>1.9562186084904558</v>
      </c>
      <c r="L89">
        <f t="shared" si="14"/>
        <v>71798</v>
      </c>
      <c r="M89">
        <f t="shared" si="15"/>
        <v>20423</v>
      </c>
      <c r="N89">
        <f t="shared" si="16"/>
        <v>42885.8</v>
      </c>
      <c r="O89">
        <f t="shared" si="17"/>
        <v>51375</v>
      </c>
      <c r="Q89">
        <v>3698</v>
      </c>
      <c r="R89">
        <v>1843</v>
      </c>
      <c r="T89">
        <v>-2452</v>
      </c>
      <c r="U89">
        <v>321</v>
      </c>
      <c r="W89">
        <v>2452</v>
      </c>
      <c r="X89">
        <v>888.2</v>
      </c>
      <c r="AD89">
        <v>42885.8</v>
      </c>
      <c r="AE89">
        <v>1.9562186084904558</v>
      </c>
      <c r="AK89">
        <v>42885.8</v>
      </c>
      <c r="AL89">
        <v>1.9562186084904558</v>
      </c>
    </row>
    <row r="90" spans="2:38" x14ac:dyDescent="0.25">
      <c r="B90">
        <v>9364</v>
      </c>
      <c r="C90">
        <v>109218</v>
      </c>
      <c r="D90">
        <v>115474</v>
      </c>
      <c r="E90">
        <v>3584</v>
      </c>
      <c r="F90">
        <v>111680</v>
      </c>
      <c r="H90">
        <v>113975</v>
      </c>
      <c r="J90">
        <f t="shared" si="12"/>
        <v>69864</v>
      </c>
      <c r="K90">
        <f t="shared" si="13"/>
        <v>1.6313838314439482</v>
      </c>
      <c r="L90">
        <f t="shared" si="14"/>
        <v>115474</v>
      </c>
      <c r="M90">
        <f t="shared" si="15"/>
        <v>3584</v>
      </c>
      <c r="N90">
        <f t="shared" si="16"/>
        <v>69864</v>
      </c>
      <c r="O90">
        <f t="shared" si="17"/>
        <v>111890</v>
      </c>
      <c r="Q90">
        <v>1553</v>
      </c>
      <c r="R90">
        <v>80</v>
      </c>
      <c r="T90">
        <v>-418.19999999999709</v>
      </c>
      <c r="U90">
        <v>260</v>
      </c>
      <c r="W90">
        <v>2193.4</v>
      </c>
      <c r="X90">
        <v>566.79999999999995</v>
      </c>
      <c r="AF90">
        <v>69864</v>
      </c>
      <c r="AG90">
        <v>1.6313838314439482</v>
      </c>
      <c r="AI90">
        <v>69864</v>
      </c>
      <c r="AJ90">
        <v>1.6313838314439482</v>
      </c>
    </row>
    <row r="91" spans="2:38" x14ac:dyDescent="0.25">
      <c r="B91">
        <v>30073</v>
      </c>
      <c r="C91">
        <v>102725</v>
      </c>
      <c r="D91">
        <v>105923</v>
      </c>
      <c r="E91">
        <v>25325</v>
      </c>
      <c r="F91">
        <v>34530</v>
      </c>
      <c r="H91">
        <v>60641</v>
      </c>
      <c r="J91">
        <f t="shared" si="12"/>
        <v>59715.199999999997</v>
      </c>
      <c r="K91">
        <f t="shared" si="13"/>
        <v>1.0155035903756497</v>
      </c>
      <c r="L91">
        <f t="shared" si="14"/>
        <v>105923</v>
      </c>
      <c r="M91">
        <f t="shared" si="15"/>
        <v>25325</v>
      </c>
      <c r="N91">
        <f t="shared" si="16"/>
        <v>59715.199999999997</v>
      </c>
      <c r="O91">
        <f t="shared" si="17"/>
        <v>80598</v>
      </c>
      <c r="Q91">
        <v>-2089</v>
      </c>
      <c r="R91">
        <v>-497</v>
      </c>
      <c r="T91">
        <v>-2965.6000000000058</v>
      </c>
      <c r="U91">
        <v>36.19999999999709</v>
      </c>
      <c r="W91">
        <v>4056</v>
      </c>
      <c r="X91">
        <v>339.40000000000003</v>
      </c>
      <c r="AB91">
        <v>59715.199999999997</v>
      </c>
      <c r="AC91">
        <v>1.0155035903756497</v>
      </c>
      <c r="AI91">
        <v>59715.199999999997</v>
      </c>
      <c r="AJ91">
        <v>1.0155035903756497</v>
      </c>
    </row>
    <row r="92" spans="2:38" x14ac:dyDescent="0.25">
      <c r="B92">
        <v>116402</v>
      </c>
      <c r="C92">
        <v>116074</v>
      </c>
      <c r="D92">
        <v>47943</v>
      </c>
      <c r="E92">
        <v>27639</v>
      </c>
      <c r="F92">
        <v>44774</v>
      </c>
      <c r="H92">
        <v>89794</v>
      </c>
      <c r="J92">
        <f t="shared" si="12"/>
        <v>70566.399999999994</v>
      </c>
      <c r="K92">
        <f t="shared" si="13"/>
        <v>1.272475285688373</v>
      </c>
      <c r="L92">
        <f t="shared" si="14"/>
        <v>116402</v>
      </c>
      <c r="M92">
        <f t="shared" si="15"/>
        <v>27639</v>
      </c>
      <c r="N92">
        <f t="shared" si="16"/>
        <v>70566.399999999994</v>
      </c>
      <c r="O92">
        <f t="shared" si="17"/>
        <v>88763</v>
      </c>
      <c r="Q92">
        <v>-2333</v>
      </c>
      <c r="R92">
        <v>-624</v>
      </c>
      <c r="T92">
        <v>-527.60000000000582</v>
      </c>
      <c r="U92">
        <v>-202.40000000000873</v>
      </c>
      <c r="W92">
        <v>3898</v>
      </c>
      <c r="X92">
        <v>436.40000000000003</v>
      </c>
      <c r="AB92">
        <v>70566.399999999994</v>
      </c>
      <c r="AC92">
        <v>1.272475285688373</v>
      </c>
      <c r="AI92">
        <v>70566.399999999994</v>
      </c>
      <c r="AJ92">
        <v>1.272475285688373</v>
      </c>
    </row>
    <row r="93" spans="2:38" x14ac:dyDescent="0.25">
      <c r="B93">
        <v>74542</v>
      </c>
      <c r="C93">
        <v>89892</v>
      </c>
      <c r="D93">
        <v>7440</v>
      </c>
      <c r="E93">
        <v>28274</v>
      </c>
      <c r="F93">
        <v>114292</v>
      </c>
      <c r="H93">
        <v>83351</v>
      </c>
      <c r="J93">
        <f t="shared" si="12"/>
        <v>62888</v>
      </c>
      <c r="K93">
        <f t="shared" si="13"/>
        <v>1.3253879913497011</v>
      </c>
      <c r="L93">
        <f t="shared" si="14"/>
        <v>114292</v>
      </c>
      <c r="M93">
        <f t="shared" si="15"/>
        <v>7440</v>
      </c>
      <c r="N93">
        <f t="shared" si="16"/>
        <v>62888</v>
      </c>
      <c r="O93">
        <f t="shared" si="17"/>
        <v>106852</v>
      </c>
      <c r="Q93">
        <v>-6070</v>
      </c>
      <c r="R93">
        <v>-1638</v>
      </c>
      <c r="T93">
        <v>1043.5999999999985</v>
      </c>
      <c r="U93">
        <v>553</v>
      </c>
      <c r="W93">
        <v>1730.8000000000002</v>
      </c>
      <c r="X93">
        <v>838.6</v>
      </c>
      <c r="Z93">
        <v>62888</v>
      </c>
      <c r="AA93">
        <v>1.3253879913497011</v>
      </c>
      <c r="AI93">
        <v>62888</v>
      </c>
      <c r="AJ93">
        <v>1.3253879913497011</v>
      </c>
    </row>
    <row r="94" spans="2:38" x14ac:dyDescent="0.25">
      <c r="B94">
        <v>82291</v>
      </c>
      <c r="C94">
        <v>37750</v>
      </c>
      <c r="D94">
        <v>71393</v>
      </c>
      <c r="E94">
        <v>18755</v>
      </c>
      <c r="F94">
        <v>26664</v>
      </c>
      <c r="H94">
        <v>89347</v>
      </c>
      <c r="J94">
        <f t="shared" si="12"/>
        <v>47370.6</v>
      </c>
      <c r="K94">
        <f t="shared" si="13"/>
        <v>1.8861276825710462</v>
      </c>
      <c r="L94">
        <f t="shared" si="14"/>
        <v>82291</v>
      </c>
      <c r="M94">
        <f t="shared" si="15"/>
        <v>18755</v>
      </c>
      <c r="N94">
        <f t="shared" si="16"/>
        <v>47370.6</v>
      </c>
      <c r="O94">
        <f t="shared" si="17"/>
        <v>63536</v>
      </c>
      <c r="Q94">
        <v>-566</v>
      </c>
      <c r="R94">
        <v>-188</v>
      </c>
      <c r="T94">
        <v>950.40000000000146</v>
      </c>
      <c r="U94">
        <v>-312.80000000000291</v>
      </c>
      <c r="W94">
        <v>5513.2000000000007</v>
      </c>
      <c r="X94">
        <v>461.2</v>
      </c>
      <c r="AD94">
        <v>47370.6</v>
      </c>
      <c r="AE94">
        <v>1.8861276825710462</v>
      </c>
      <c r="AI94">
        <v>47370.6</v>
      </c>
      <c r="AJ94">
        <v>1.8861276825710462</v>
      </c>
    </row>
    <row r="95" spans="2:38" x14ac:dyDescent="0.25">
      <c r="B95">
        <v>68792</v>
      </c>
      <c r="C95">
        <v>81159</v>
      </c>
      <c r="D95">
        <v>114324</v>
      </c>
      <c r="E95">
        <v>58501</v>
      </c>
      <c r="F95">
        <v>56567</v>
      </c>
      <c r="H95">
        <v>82570</v>
      </c>
      <c r="J95">
        <f t="shared" si="12"/>
        <v>75868.600000000006</v>
      </c>
      <c r="K95">
        <f t="shared" si="13"/>
        <v>1.0883290320369692</v>
      </c>
      <c r="L95">
        <f t="shared" si="14"/>
        <v>114324</v>
      </c>
      <c r="M95">
        <f t="shared" si="15"/>
        <v>56567</v>
      </c>
      <c r="N95">
        <f t="shared" si="16"/>
        <v>75868.600000000006</v>
      </c>
      <c r="O95">
        <f t="shared" si="17"/>
        <v>57757</v>
      </c>
      <c r="Q95">
        <v>1021</v>
      </c>
      <c r="R95">
        <v>-22</v>
      </c>
      <c r="T95">
        <v>-3195.7999999999884</v>
      </c>
      <c r="U95">
        <v>122.60000000000582</v>
      </c>
      <c r="W95">
        <v>3195.8</v>
      </c>
      <c r="X95">
        <v>691.00000000000011</v>
      </c>
      <c r="AB95">
        <v>75868.600000000006</v>
      </c>
      <c r="AC95">
        <v>1.0883290320369692</v>
      </c>
      <c r="AI95">
        <v>75868.600000000006</v>
      </c>
      <c r="AJ95">
        <v>1.0883290320369692</v>
      </c>
    </row>
    <row r="96" spans="2:38" x14ac:dyDescent="0.25">
      <c r="B96">
        <v>86484</v>
      </c>
      <c r="C96">
        <v>98442</v>
      </c>
      <c r="D96">
        <v>31059</v>
      </c>
      <c r="E96">
        <v>42726</v>
      </c>
      <c r="F96">
        <v>73006</v>
      </c>
      <c r="H96">
        <v>98739</v>
      </c>
      <c r="J96">
        <f t="shared" si="12"/>
        <v>66343.399999999994</v>
      </c>
      <c r="K96">
        <f t="shared" si="13"/>
        <v>1.4883017753084709</v>
      </c>
      <c r="L96">
        <f t="shared" si="14"/>
        <v>98442</v>
      </c>
      <c r="M96">
        <f t="shared" si="15"/>
        <v>31059</v>
      </c>
      <c r="N96">
        <f t="shared" si="16"/>
        <v>66343.399999999994</v>
      </c>
      <c r="O96">
        <f t="shared" si="17"/>
        <v>67383</v>
      </c>
      <c r="Q96">
        <v>1569</v>
      </c>
      <c r="R96">
        <v>218</v>
      </c>
      <c r="T96">
        <v>-814.60000000000582</v>
      </c>
      <c r="U96">
        <v>710.39999999999418</v>
      </c>
      <c r="W96">
        <v>3236.2</v>
      </c>
      <c r="X96">
        <v>710.39999999999986</v>
      </c>
      <c r="AB96">
        <v>66343.399999999994</v>
      </c>
      <c r="AC96">
        <v>1.4883017753084709</v>
      </c>
      <c r="AI96">
        <v>66343.399999999994</v>
      </c>
      <c r="AJ96">
        <v>1.4883017753084709</v>
      </c>
    </row>
    <row r="97" spans="2:38" x14ac:dyDescent="0.25">
      <c r="B97">
        <v>48270</v>
      </c>
      <c r="C97">
        <v>76205</v>
      </c>
      <c r="D97">
        <v>95781</v>
      </c>
      <c r="E97">
        <v>7426</v>
      </c>
      <c r="F97">
        <v>74684</v>
      </c>
      <c r="H97">
        <v>105955</v>
      </c>
      <c r="J97">
        <f t="shared" si="12"/>
        <v>60473.2</v>
      </c>
      <c r="K97">
        <f t="shared" si="13"/>
        <v>1.752098450222578</v>
      </c>
      <c r="L97">
        <f t="shared" si="14"/>
        <v>95781</v>
      </c>
      <c r="M97">
        <f t="shared" si="15"/>
        <v>7426</v>
      </c>
      <c r="N97">
        <f t="shared" si="16"/>
        <v>60473.2</v>
      </c>
      <c r="O97">
        <f t="shared" si="17"/>
        <v>88355</v>
      </c>
      <c r="Q97">
        <v>-3269</v>
      </c>
      <c r="R97">
        <v>-1</v>
      </c>
      <c r="T97">
        <v>129.39999999999418</v>
      </c>
      <c r="U97">
        <v>233.39999999999418</v>
      </c>
      <c r="W97">
        <v>2948.6000000000004</v>
      </c>
      <c r="X97">
        <v>309.79999999999995</v>
      </c>
      <c r="AD97">
        <v>60473.2</v>
      </c>
      <c r="AE97">
        <v>1.752098450222578</v>
      </c>
      <c r="AK97">
        <v>60473.2</v>
      </c>
      <c r="AL97">
        <v>1.752098450222578</v>
      </c>
    </row>
    <row r="98" spans="2:38" x14ac:dyDescent="0.25">
      <c r="B98">
        <v>17594</v>
      </c>
      <c r="C98">
        <v>39827</v>
      </c>
      <c r="D98">
        <v>49787</v>
      </c>
      <c r="E98">
        <v>93266</v>
      </c>
      <c r="F98">
        <v>10683</v>
      </c>
      <c r="H98">
        <v>57606</v>
      </c>
      <c r="J98">
        <f t="shared" si="12"/>
        <v>42231.4</v>
      </c>
      <c r="K98">
        <f t="shared" ref="K98:K129" si="18">H98/J98</f>
        <v>1.3640561288519917</v>
      </c>
      <c r="L98">
        <f t="shared" si="14"/>
        <v>93266</v>
      </c>
      <c r="M98">
        <f t="shared" si="15"/>
        <v>10683</v>
      </c>
      <c r="N98">
        <f t="shared" si="16"/>
        <v>42231.4</v>
      </c>
      <c r="O98">
        <f t="shared" si="17"/>
        <v>82583</v>
      </c>
      <c r="Q98">
        <v>-4632</v>
      </c>
      <c r="R98">
        <v>480</v>
      </c>
      <c r="T98">
        <v>2502.4000000000015</v>
      </c>
      <c r="U98">
        <v>768.59999999999854</v>
      </c>
      <c r="W98">
        <v>3743.6</v>
      </c>
      <c r="X98">
        <v>768.60000000000014</v>
      </c>
      <c r="AD98">
        <v>42231.4</v>
      </c>
      <c r="AE98">
        <v>1.3640561288519917</v>
      </c>
      <c r="AI98">
        <v>42231.4</v>
      </c>
      <c r="AJ98">
        <v>1.3640561288519917</v>
      </c>
    </row>
    <row r="99" spans="2:38" x14ac:dyDescent="0.25">
      <c r="B99">
        <v>4346</v>
      </c>
      <c r="C99">
        <v>37704</v>
      </c>
      <c r="D99">
        <v>115797</v>
      </c>
      <c r="E99">
        <v>55162</v>
      </c>
      <c r="F99">
        <v>44099</v>
      </c>
      <c r="H99">
        <v>67811</v>
      </c>
      <c r="J99">
        <f t="shared" si="12"/>
        <v>51421.599999999999</v>
      </c>
      <c r="K99">
        <f t="shared" si="18"/>
        <v>1.3187259828554538</v>
      </c>
      <c r="L99">
        <f t="shared" si="14"/>
        <v>115797</v>
      </c>
      <c r="M99">
        <f t="shared" si="15"/>
        <v>4346</v>
      </c>
      <c r="N99">
        <f t="shared" si="16"/>
        <v>51421.599999999999</v>
      </c>
      <c r="O99">
        <f t="shared" si="17"/>
        <v>111451</v>
      </c>
      <c r="Q99">
        <v>776</v>
      </c>
      <c r="R99">
        <v>-1091</v>
      </c>
      <c r="T99">
        <v>-828.80000000000291</v>
      </c>
      <c r="U99">
        <v>-876.40000000000146</v>
      </c>
      <c r="W99">
        <v>2747.6000000000004</v>
      </c>
      <c r="X99">
        <v>890.8</v>
      </c>
      <c r="Z99">
        <v>51421.599999999999</v>
      </c>
      <c r="AA99">
        <v>1.3187259828554538</v>
      </c>
      <c r="AI99">
        <v>51421.599999999999</v>
      </c>
      <c r="AJ99">
        <v>1.3187259828554538</v>
      </c>
    </row>
    <row r="100" spans="2:38" x14ac:dyDescent="0.25">
      <c r="B100">
        <v>80129</v>
      </c>
      <c r="C100">
        <v>76506</v>
      </c>
      <c r="D100">
        <v>14742</v>
      </c>
      <c r="E100">
        <v>42887</v>
      </c>
      <c r="F100">
        <v>73086</v>
      </c>
      <c r="H100">
        <v>112063</v>
      </c>
      <c r="J100">
        <f t="shared" si="12"/>
        <v>57470</v>
      </c>
      <c r="K100">
        <f t="shared" si="18"/>
        <v>1.9499390986601706</v>
      </c>
      <c r="L100">
        <f t="shared" si="14"/>
        <v>80129</v>
      </c>
      <c r="M100">
        <f t="shared" si="15"/>
        <v>14742</v>
      </c>
      <c r="N100">
        <f t="shared" si="16"/>
        <v>57470</v>
      </c>
      <c r="O100">
        <f t="shared" si="17"/>
        <v>65387</v>
      </c>
      <c r="Q100">
        <v>4807</v>
      </c>
      <c r="R100">
        <v>-630</v>
      </c>
      <c r="T100">
        <v>2489</v>
      </c>
      <c r="U100">
        <v>-259.40000000000146</v>
      </c>
      <c r="W100">
        <v>3873.8</v>
      </c>
      <c r="X100">
        <v>421</v>
      </c>
      <c r="AD100">
        <v>57470</v>
      </c>
      <c r="AE100">
        <v>1.9499390986601706</v>
      </c>
      <c r="AK100">
        <v>57470</v>
      </c>
      <c r="AL100">
        <v>1.9499390986601706</v>
      </c>
    </row>
    <row r="101" spans="2:38" x14ac:dyDescent="0.25">
      <c r="B101">
        <v>50851</v>
      </c>
      <c r="C101">
        <v>59777</v>
      </c>
      <c r="D101">
        <v>4740</v>
      </c>
      <c r="E101">
        <v>26420</v>
      </c>
      <c r="F101">
        <v>4416</v>
      </c>
      <c r="H101">
        <v>76047</v>
      </c>
      <c r="J101">
        <f t="shared" si="12"/>
        <v>29240.799999999999</v>
      </c>
      <c r="K101">
        <f t="shared" si="18"/>
        <v>2.6007154387020877</v>
      </c>
      <c r="L101">
        <f t="shared" si="14"/>
        <v>59777</v>
      </c>
      <c r="M101">
        <f t="shared" si="15"/>
        <v>4416</v>
      </c>
      <c r="N101">
        <f t="shared" si="16"/>
        <v>29240.799999999999</v>
      </c>
      <c r="O101">
        <f t="shared" si="17"/>
        <v>55361</v>
      </c>
      <c r="Q101">
        <v>-2058</v>
      </c>
      <c r="R101">
        <v>1020</v>
      </c>
      <c r="T101">
        <v>-254.60000000000218</v>
      </c>
      <c r="U101">
        <v>130.39999999999782</v>
      </c>
      <c r="W101">
        <v>2726.2</v>
      </c>
      <c r="X101">
        <v>992.8</v>
      </c>
      <c r="AD101">
        <v>29240.799999999999</v>
      </c>
      <c r="AE101">
        <v>2.6007154387020877</v>
      </c>
      <c r="AK101">
        <v>29240.799999999999</v>
      </c>
      <c r="AL101">
        <v>2.6007154387020877</v>
      </c>
    </row>
    <row r="103" spans="2:38" x14ac:dyDescent="0.25">
      <c r="B103">
        <v>1531936</v>
      </c>
      <c r="C103">
        <v>1503782</v>
      </c>
      <c r="D103">
        <v>1718363</v>
      </c>
      <c r="E103">
        <v>1464931</v>
      </c>
      <c r="F103">
        <v>1518059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7BC19-43A1-47BE-84A7-C0AD97D868C1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52935</v>
      </c>
      <c r="C2">
        <v>50914</v>
      </c>
      <c r="D2">
        <v>106274</v>
      </c>
      <c r="E2">
        <v>102014</v>
      </c>
      <c r="F2">
        <v>117061</v>
      </c>
      <c r="H2">
        <v>98706</v>
      </c>
      <c r="J2">
        <f t="shared" ref="J2:J33" si="0">AVERAGE(B2:F2)</f>
        <v>85839.6</v>
      </c>
      <c r="K2">
        <f t="shared" ref="K2:K33" si="1">H2/J2</f>
        <v>1.1498888624830497</v>
      </c>
      <c r="L2">
        <f t="shared" ref="L2:L33" si="2">MAX(B2:F2)</f>
        <v>117061</v>
      </c>
      <c r="M2">
        <f t="shared" ref="M2:M33" si="3">MIN(B2:F2)</f>
        <v>50914</v>
      </c>
      <c r="N2">
        <f t="shared" ref="N2:N33" si="4">AVERAGE(B2:F2)</f>
        <v>85839.6</v>
      </c>
      <c r="O2">
        <f t="shared" ref="O2:O33" si="5">L2-M2</f>
        <v>66147</v>
      </c>
      <c r="Q2">
        <v>-3261</v>
      </c>
      <c r="R2">
        <v>-1330</v>
      </c>
      <c r="T2">
        <v>-1441.1999999999971</v>
      </c>
      <c r="U2">
        <v>-151.79999999998836</v>
      </c>
      <c r="W2">
        <v>3346.8</v>
      </c>
      <c r="X2">
        <v>1309</v>
      </c>
      <c r="AB2">
        <v>85839.6</v>
      </c>
      <c r="AC2">
        <v>1.1498888624830497</v>
      </c>
      <c r="AI2">
        <v>85839.6</v>
      </c>
      <c r="AJ2">
        <v>1.1498888624830497</v>
      </c>
    </row>
    <row r="3" spans="1:38" x14ac:dyDescent="0.25">
      <c r="B3">
        <v>12655</v>
      </c>
      <c r="C3">
        <v>45587</v>
      </c>
      <c r="D3">
        <v>64194</v>
      </c>
      <c r="E3">
        <v>85727</v>
      </c>
      <c r="F3">
        <v>65399</v>
      </c>
      <c r="H3">
        <v>77716</v>
      </c>
      <c r="J3">
        <f t="shared" si="0"/>
        <v>54712.4</v>
      </c>
      <c r="K3">
        <f t="shared" si="1"/>
        <v>1.4204458221536616</v>
      </c>
      <c r="L3">
        <f t="shared" si="2"/>
        <v>85727</v>
      </c>
      <c r="M3">
        <f t="shared" si="3"/>
        <v>12655</v>
      </c>
      <c r="N3">
        <f t="shared" si="4"/>
        <v>54712.4</v>
      </c>
      <c r="O3">
        <f t="shared" si="5"/>
        <v>73072</v>
      </c>
      <c r="Q3">
        <v>1702</v>
      </c>
      <c r="R3">
        <v>-428</v>
      </c>
      <c r="T3">
        <v>2240.5999999999985</v>
      </c>
      <c r="U3">
        <v>848.20000000000437</v>
      </c>
      <c r="W3">
        <v>3770.6</v>
      </c>
      <c r="X3">
        <v>874.2</v>
      </c>
      <c r="Z3">
        <v>54712.4</v>
      </c>
      <c r="AA3">
        <v>1.4204458221536616</v>
      </c>
      <c r="AI3">
        <v>54712.4</v>
      </c>
      <c r="AJ3">
        <v>1.4204458221536616</v>
      </c>
    </row>
    <row r="4" spans="1:38" x14ac:dyDescent="0.25">
      <c r="B4">
        <v>30246</v>
      </c>
      <c r="C4">
        <v>81220</v>
      </c>
      <c r="D4">
        <v>40815</v>
      </c>
      <c r="E4">
        <v>54167</v>
      </c>
      <c r="F4">
        <v>4570</v>
      </c>
      <c r="H4">
        <v>82870</v>
      </c>
      <c r="J4">
        <f t="shared" si="0"/>
        <v>42203.6</v>
      </c>
      <c r="K4">
        <f t="shared" si="1"/>
        <v>1.9635765669279399</v>
      </c>
      <c r="L4">
        <f t="shared" si="2"/>
        <v>81220</v>
      </c>
      <c r="M4">
        <f t="shared" si="3"/>
        <v>4570</v>
      </c>
      <c r="N4">
        <f t="shared" si="4"/>
        <v>42203.6</v>
      </c>
      <c r="O4">
        <f t="shared" si="5"/>
        <v>76650</v>
      </c>
      <c r="Q4">
        <v>4027</v>
      </c>
      <c r="R4">
        <v>-73</v>
      </c>
      <c r="T4">
        <v>-329.80000000000291</v>
      </c>
      <c r="U4">
        <v>68.599999999998545</v>
      </c>
      <c r="W4">
        <v>3345</v>
      </c>
      <c r="X4">
        <v>625</v>
      </c>
      <c r="AD4">
        <v>42203.6</v>
      </c>
      <c r="AE4">
        <v>1.9635765669279399</v>
      </c>
      <c r="AK4">
        <v>42203.6</v>
      </c>
      <c r="AL4">
        <v>1.9635765669279399</v>
      </c>
    </row>
    <row r="5" spans="1:38" x14ac:dyDescent="0.25">
      <c r="B5">
        <v>85061</v>
      </c>
      <c r="C5">
        <v>77454</v>
      </c>
      <c r="D5">
        <v>99373</v>
      </c>
      <c r="E5">
        <v>17600</v>
      </c>
      <c r="F5">
        <v>37652</v>
      </c>
      <c r="H5">
        <v>115955</v>
      </c>
      <c r="J5">
        <f t="shared" si="0"/>
        <v>63428</v>
      </c>
      <c r="K5">
        <f t="shared" si="1"/>
        <v>1.8281358390616131</v>
      </c>
      <c r="L5">
        <f t="shared" si="2"/>
        <v>99373</v>
      </c>
      <c r="M5">
        <f t="shared" si="3"/>
        <v>17600</v>
      </c>
      <c r="N5">
        <f t="shared" si="4"/>
        <v>63428</v>
      </c>
      <c r="O5">
        <f t="shared" si="5"/>
        <v>81773</v>
      </c>
      <c r="Q5">
        <v>-6061</v>
      </c>
      <c r="R5">
        <v>-1294</v>
      </c>
      <c r="T5">
        <v>-1762</v>
      </c>
      <c r="U5">
        <v>103.19999999999709</v>
      </c>
      <c r="W5">
        <v>3297.2</v>
      </c>
      <c r="X5">
        <v>252.39999999999998</v>
      </c>
      <c r="AF5">
        <v>63428</v>
      </c>
      <c r="AG5">
        <v>1.8281358390616131</v>
      </c>
      <c r="AI5">
        <v>63428</v>
      </c>
      <c r="AJ5">
        <v>1.8281358390616131</v>
      </c>
    </row>
    <row r="6" spans="1:38" x14ac:dyDescent="0.25">
      <c r="B6">
        <v>54585</v>
      </c>
      <c r="C6">
        <v>97646</v>
      </c>
      <c r="D6">
        <v>23172</v>
      </c>
      <c r="E6">
        <v>69369</v>
      </c>
      <c r="F6">
        <v>99271</v>
      </c>
      <c r="H6">
        <v>121672</v>
      </c>
      <c r="J6">
        <f t="shared" si="0"/>
        <v>68808.600000000006</v>
      </c>
      <c r="K6">
        <f t="shared" si="1"/>
        <v>1.7682673386756886</v>
      </c>
      <c r="L6">
        <f t="shared" si="2"/>
        <v>99271</v>
      </c>
      <c r="M6">
        <f t="shared" si="3"/>
        <v>23172</v>
      </c>
      <c r="N6">
        <f t="shared" si="4"/>
        <v>68808.600000000006</v>
      </c>
      <c r="O6">
        <f t="shared" si="5"/>
        <v>76099</v>
      </c>
      <c r="Q6">
        <v>517</v>
      </c>
      <c r="R6">
        <v>-9</v>
      </c>
      <c r="T6">
        <v>-1842.5999999999913</v>
      </c>
      <c r="U6">
        <v>-576</v>
      </c>
      <c r="W6">
        <v>2978.2</v>
      </c>
      <c r="X6">
        <v>587.20000000000005</v>
      </c>
      <c r="AF6">
        <v>68808.600000000006</v>
      </c>
      <c r="AG6">
        <v>1.7682673386756886</v>
      </c>
      <c r="AK6">
        <v>68808.600000000006</v>
      </c>
      <c r="AL6">
        <v>1.7682673386756886</v>
      </c>
    </row>
    <row r="7" spans="1:38" x14ac:dyDescent="0.25">
      <c r="B7">
        <v>64711</v>
      </c>
      <c r="C7">
        <v>96891</v>
      </c>
      <c r="D7">
        <v>11250</v>
      </c>
      <c r="E7">
        <v>76986</v>
      </c>
      <c r="F7">
        <v>16210</v>
      </c>
      <c r="H7">
        <v>70667</v>
      </c>
      <c r="J7">
        <f t="shared" si="0"/>
        <v>53209.599999999999</v>
      </c>
      <c r="K7">
        <f t="shared" si="1"/>
        <v>1.3280874127976907</v>
      </c>
      <c r="L7">
        <f t="shared" si="2"/>
        <v>96891</v>
      </c>
      <c r="M7">
        <f t="shared" si="3"/>
        <v>11250</v>
      </c>
      <c r="N7">
        <f t="shared" si="4"/>
        <v>53209.599999999999</v>
      </c>
      <c r="O7">
        <f t="shared" si="5"/>
        <v>85641</v>
      </c>
      <c r="Q7">
        <v>557</v>
      </c>
      <c r="R7">
        <v>-1003</v>
      </c>
      <c r="T7">
        <v>1648</v>
      </c>
      <c r="U7">
        <v>344.79999999999563</v>
      </c>
      <c r="W7">
        <v>2238</v>
      </c>
      <c r="X7">
        <v>958.4</v>
      </c>
      <c r="Z7">
        <v>53209.599999999999</v>
      </c>
      <c r="AA7">
        <v>1.3280874127976907</v>
      </c>
      <c r="AI7">
        <v>53209.599999999999</v>
      </c>
      <c r="AJ7">
        <v>1.3280874127976907</v>
      </c>
    </row>
    <row r="8" spans="1:38" x14ac:dyDescent="0.25">
      <c r="B8">
        <v>79807</v>
      </c>
      <c r="C8">
        <v>44570</v>
      </c>
      <c r="D8">
        <v>110653</v>
      </c>
      <c r="E8">
        <v>94026</v>
      </c>
      <c r="F8">
        <v>3886</v>
      </c>
      <c r="H8">
        <v>76629</v>
      </c>
      <c r="J8">
        <f t="shared" si="0"/>
        <v>66588.399999999994</v>
      </c>
      <c r="K8">
        <f t="shared" si="1"/>
        <v>1.1507860227907565</v>
      </c>
      <c r="L8">
        <f t="shared" si="2"/>
        <v>110653</v>
      </c>
      <c r="M8">
        <f t="shared" si="3"/>
        <v>3886</v>
      </c>
      <c r="N8">
        <f t="shared" si="4"/>
        <v>66588.399999999994</v>
      </c>
      <c r="O8">
        <f t="shared" si="5"/>
        <v>106767</v>
      </c>
      <c r="Q8">
        <v>-3321</v>
      </c>
      <c r="R8">
        <v>514</v>
      </c>
      <c r="T8">
        <v>439</v>
      </c>
      <c r="U8">
        <v>-586.20000000001164</v>
      </c>
      <c r="W8">
        <v>2532.2000000000003</v>
      </c>
      <c r="X8">
        <v>586.20000000000005</v>
      </c>
      <c r="AB8">
        <v>66588.399999999994</v>
      </c>
      <c r="AC8">
        <v>1.1507860227907565</v>
      </c>
      <c r="AI8">
        <v>66588.399999999994</v>
      </c>
      <c r="AJ8">
        <v>1.1507860227907565</v>
      </c>
    </row>
    <row r="9" spans="1:38" x14ac:dyDescent="0.25">
      <c r="B9">
        <v>45943</v>
      </c>
      <c r="C9">
        <v>60831</v>
      </c>
      <c r="D9">
        <v>103580</v>
      </c>
      <c r="E9">
        <v>65284</v>
      </c>
      <c r="F9">
        <v>73561</v>
      </c>
      <c r="H9">
        <v>109319</v>
      </c>
      <c r="J9">
        <f t="shared" si="0"/>
        <v>69839.8</v>
      </c>
      <c r="K9">
        <f t="shared" si="1"/>
        <v>1.5652822602584773</v>
      </c>
      <c r="L9">
        <f t="shared" si="2"/>
        <v>103580</v>
      </c>
      <c r="M9">
        <f t="shared" si="3"/>
        <v>45943</v>
      </c>
      <c r="N9">
        <f t="shared" si="4"/>
        <v>69839.8</v>
      </c>
      <c r="O9">
        <f t="shared" si="5"/>
        <v>57637</v>
      </c>
      <c r="Q9">
        <v>-1627</v>
      </c>
      <c r="R9">
        <v>-1737</v>
      </c>
      <c r="T9">
        <v>2263.6000000000058</v>
      </c>
      <c r="U9">
        <v>646.60000000000582</v>
      </c>
      <c r="W9">
        <v>3496.7999999999997</v>
      </c>
      <c r="X9">
        <v>647.00000000000011</v>
      </c>
      <c r="AF9">
        <v>69839.8</v>
      </c>
      <c r="AG9">
        <v>1.5652822602584773</v>
      </c>
      <c r="AI9">
        <v>69839.8</v>
      </c>
      <c r="AJ9">
        <v>1.5652822602584773</v>
      </c>
    </row>
    <row r="10" spans="1:38" x14ac:dyDescent="0.25">
      <c r="B10">
        <v>13431</v>
      </c>
      <c r="C10">
        <v>84328</v>
      </c>
      <c r="D10">
        <v>119997</v>
      </c>
      <c r="E10">
        <v>47771</v>
      </c>
      <c r="F10">
        <v>100429</v>
      </c>
      <c r="H10">
        <v>127791</v>
      </c>
      <c r="J10">
        <f t="shared" si="0"/>
        <v>73191.199999999997</v>
      </c>
      <c r="K10">
        <f t="shared" si="1"/>
        <v>1.7459885887920954</v>
      </c>
      <c r="L10">
        <f t="shared" si="2"/>
        <v>119997</v>
      </c>
      <c r="M10">
        <f t="shared" si="3"/>
        <v>13431</v>
      </c>
      <c r="N10">
        <f t="shared" si="4"/>
        <v>73191.199999999997</v>
      </c>
      <c r="O10">
        <f t="shared" si="5"/>
        <v>106566</v>
      </c>
      <c r="Q10">
        <v>-1236</v>
      </c>
      <c r="R10">
        <v>259</v>
      </c>
      <c r="T10">
        <v>695</v>
      </c>
      <c r="U10">
        <v>403.39999999999418</v>
      </c>
      <c r="W10">
        <v>2359</v>
      </c>
      <c r="X10">
        <v>404.2</v>
      </c>
      <c r="AF10">
        <v>73191.199999999997</v>
      </c>
      <c r="AG10">
        <v>1.7459885887920954</v>
      </c>
      <c r="AK10">
        <v>73191.199999999997</v>
      </c>
      <c r="AL10">
        <v>1.7459885887920954</v>
      </c>
    </row>
    <row r="11" spans="1:38" x14ac:dyDescent="0.25">
      <c r="B11">
        <v>62053</v>
      </c>
      <c r="C11">
        <v>23569</v>
      </c>
      <c r="D11">
        <v>55097</v>
      </c>
      <c r="E11">
        <v>34072</v>
      </c>
      <c r="F11">
        <v>70955</v>
      </c>
      <c r="H11">
        <v>70020</v>
      </c>
      <c r="J11">
        <f t="shared" si="0"/>
        <v>49149.2</v>
      </c>
      <c r="K11">
        <f t="shared" si="1"/>
        <v>1.424641703222026</v>
      </c>
      <c r="L11">
        <f t="shared" si="2"/>
        <v>70955</v>
      </c>
      <c r="M11">
        <f t="shared" si="3"/>
        <v>23569</v>
      </c>
      <c r="N11">
        <f t="shared" si="4"/>
        <v>49149.2</v>
      </c>
      <c r="O11">
        <f t="shared" si="5"/>
        <v>47386</v>
      </c>
      <c r="Q11">
        <v>-213</v>
      </c>
      <c r="R11">
        <v>1674</v>
      </c>
      <c r="T11">
        <v>2507.5999999999985</v>
      </c>
      <c r="U11">
        <v>383.59999999999854</v>
      </c>
      <c r="W11">
        <v>3245.2000000000003</v>
      </c>
      <c r="X11">
        <v>502.79999999999995</v>
      </c>
      <c r="AD11">
        <v>49149.2</v>
      </c>
      <c r="AE11">
        <v>1.424641703222026</v>
      </c>
      <c r="AI11">
        <v>49149.2</v>
      </c>
      <c r="AJ11">
        <v>1.424641703222026</v>
      </c>
    </row>
    <row r="12" spans="1:38" x14ac:dyDescent="0.25">
      <c r="B12">
        <v>91313</v>
      </c>
      <c r="C12">
        <v>105214</v>
      </c>
      <c r="D12">
        <v>13426</v>
      </c>
      <c r="E12">
        <v>75382</v>
      </c>
      <c r="F12">
        <v>8939</v>
      </c>
      <c r="H12">
        <v>68878</v>
      </c>
      <c r="J12">
        <f t="shared" si="0"/>
        <v>58854.8</v>
      </c>
      <c r="K12">
        <f t="shared" si="1"/>
        <v>1.1703038664645873</v>
      </c>
      <c r="L12">
        <f t="shared" si="2"/>
        <v>105214</v>
      </c>
      <c r="M12">
        <f t="shared" si="3"/>
        <v>8939</v>
      </c>
      <c r="N12">
        <f t="shared" si="4"/>
        <v>58854.8</v>
      </c>
      <c r="O12">
        <f t="shared" si="5"/>
        <v>96275</v>
      </c>
      <c r="Q12">
        <v>-863</v>
      </c>
      <c r="R12">
        <v>788</v>
      </c>
      <c r="T12">
        <v>-628</v>
      </c>
      <c r="U12">
        <v>699.20000000000437</v>
      </c>
      <c r="W12">
        <v>4173.2</v>
      </c>
      <c r="X12">
        <v>1118.4000000000001</v>
      </c>
      <c r="Z12">
        <v>58854.8</v>
      </c>
      <c r="AA12">
        <v>1.1703038664645873</v>
      </c>
      <c r="AI12">
        <v>58854.8</v>
      </c>
      <c r="AJ12">
        <v>1.1703038664645873</v>
      </c>
    </row>
    <row r="13" spans="1:38" x14ac:dyDescent="0.25">
      <c r="B13">
        <v>54929</v>
      </c>
      <c r="C13">
        <v>36131</v>
      </c>
      <c r="D13">
        <v>95908</v>
      </c>
      <c r="E13">
        <v>16580</v>
      </c>
      <c r="F13">
        <v>62795</v>
      </c>
      <c r="H13">
        <v>59219</v>
      </c>
      <c r="J13">
        <f t="shared" si="0"/>
        <v>53268.6</v>
      </c>
      <c r="K13">
        <f t="shared" si="1"/>
        <v>1.1117055826509425</v>
      </c>
      <c r="L13">
        <f t="shared" si="2"/>
        <v>95908</v>
      </c>
      <c r="M13">
        <f t="shared" si="3"/>
        <v>16580</v>
      </c>
      <c r="N13">
        <f t="shared" si="4"/>
        <v>53268.6</v>
      </c>
      <c r="O13">
        <f t="shared" si="5"/>
        <v>79328</v>
      </c>
      <c r="Q13">
        <v>-2035</v>
      </c>
      <c r="R13">
        <v>-308</v>
      </c>
      <c r="T13">
        <v>-3213</v>
      </c>
      <c r="U13">
        <v>-73.599999999998545</v>
      </c>
      <c r="W13">
        <v>3684.2</v>
      </c>
      <c r="X13">
        <v>836.4</v>
      </c>
      <c r="Z13">
        <v>53268.6</v>
      </c>
      <c r="AA13">
        <v>1.1117055826509425</v>
      </c>
      <c r="AI13">
        <v>53268.6</v>
      </c>
      <c r="AJ13">
        <v>1.1117055826509425</v>
      </c>
    </row>
    <row r="14" spans="1:38" x14ac:dyDescent="0.25">
      <c r="B14">
        <v>27059</v>
      </c>
      <c r="C14">
        <v>62840</v>
      </c>
      <c r="D14">
        <v>23899</v>
      </c>
      <c r="E14">
        <v>40394</v>
      </c>
      <c r="F14">
        <v>95595</v>
      </c>
      <c r="H14">
        <v>75384</v>
      </c>
      <c r="J14">
        <f t="shared" si="0"/>
        <v>49957.4</v>
      </c>
      <c r="K14">
        <f t="shared" si="1"/>
        <v>1.508965638724193</v>
      </c>
      <c r="L14">
        <f t="shared" si="2"/>
        <v>95595</v>
      </c>
      <c r="M14">
        <f t="shared" si="3"/>
        <v>23899</v>
      </c>
      <c r="N14">
        <f t="shared" si="4"/>
        <v>49957.4</v>
      </c>
      <c r="O14">
        <f t="shared" si="5"/>
        <v>71696</v>
      </c>
      <c r="Q14">
        <v>1584</v>
      </c>
      <c r="R14">
        <v>214</v>
      </c>
      <c r="T14">
        <v>3906.2000000000044</v>
      </c>
      <c r="U14">
        <v>-398.40000000000146</v>
      </c>
      <c r="W14">
        <v>6050.9999999999982</v>
      </c>
      <c r="X14">
        <v>462.4</v>
      </c>
      <c r="AD14">
        <v>49957.4</v>
      </c>
      <c r="AE14">
        <v>1.508965638724193</v>
      </c>
      <c r="AI14">
        <v>49957.4</v>
      </c>
      <c r="AJ14">
        <v>1.508965638724193</v>
      </c>
    </row>
    <row r="15" spans="1:38" x14ac:dyDescent="0.25">
      <c r="B15">
        <v>67941</v>
      </c>
      <c r="C15">
        <v>64852</v>
      </c>
      <c r="D15">
        <v>100517</v>
      </c>
      <c r="E15">
        <v>3486</v>
      </c>
      <c r="F15">
        <v>81226</v>
      </c>
      <c r="H15">
        <v>123240</v>
      </c>
      <c r="J15">
        <f t="shared" si="0"/>
        <v>63604.4</v>
      </c>
      <c r="K15">
        <f t="shared" si="1"/>
        <v>1.937601801133255</v>
      </c>
      <c r="L15">
        <f t="shared" si="2"/>
        <v>100517</v>
      </c>
      <c r="M15">
        <f t="shared" si="3"/>
        <v>3486</v>
      </c>
      <c r="N15">
        <f t="shared" si="4"/>
        <v>63604.4</v>
      </c>
      <c r="O15">
        <f t="shared" si="5"/>
        <v>97031</v>
      </c>
      <c r="Q15">
        <v>1962</v>
      </c>
      <c r="R15">
        <v>42</v>
      </c>
      <c r="T15">
        <v>-1487.1999999999971</v>
      </c>
      <c r="U15">
        <v>395.40000000000146</v>
      </c>
      <c r="W15">
        <v>4024.8</v>
      </c>
      <c r="X15">
        <v>899.00000000000011</v>
      </c>
      <c r="AF15">
        <v>63604.4</v>
      </c>
      <c r="AG15">
        <v>1.937601801133255</v>
      </c>
      <c r="AK15">
        <v>63604.4</v>
      </c>
      <c r="AL15">
        <v>1.937601801133255</v>
      </c>
    </row>
    <row r="16" spans="1:38" x14ac:dyDescent="0.25">
      <c r="B16">
        <v>86606</v>
      </c>
      <c r="C16">
        <v>90057</v>
      </c>
      <c r="D16">
        <v>105898</v>
      </c>
      <c r="E16">
        <v>13177</v>
      </c>
      <c r="F16">
        <v>108450</v>
      </c>
      <c r="H16">
        <v>105308</v>
      </c>
      <c r="J16">
        <f t="shared" si="0"/>
        <v>80837.600000000006</v>
      </c>
      <c r="K16">
        <f t="shared" si="1"/>
        <v>1.3027106198105831</v>
      </c>
      <c r="L16">
        <f t="shared" si="2"/>
        <v>108450</v>
      </c>
      <c r="M16">
        <f t="shared" si="3"/>
        <v>13177</v>
      </c>
      <c r="N16">
        <f t="shared" si="4"/>
        <v>80837.600000000006</v>
      </c>
      <c r="O16">
        <f t="shared" si="5"/>
        <v>95273</v>
      </c>
      <c r="Q16">
        <v>143</v>
      </c>
      <c r="R16">
        <v>1157</v>
      </c>
      <c r="T16">
        <v>-2236.5999999999913</v>
      </c>
      <c r="U16">
        <v>382.40000000000873</v>
      </c>
      <c r="W16">
        <v>6703.8000000000011</v>
      </c>
      <c r="X16">
        <v>404.4</v>
      </c>
      <c r="AB16">
        <v>80837.600000000006</v>
      </c>
      <c r="AC16">
        <v>1.3027106198105831</v>
      </c>
      <c r="AI16">
        <v>80837.600000000006</v>
      </c>
      <c r="AJ16">
        <v>1.3027106198105831</v>
      </c>
    </row>
    <row r="17" spans="2:38" x14ac:dyDescent="0.25">
      <c r="B17">
        <v>57484</v>
      </c>
      <c r="C17">
        <v>93927</v>
      </c>
      <c r="D17">
        <v>90685</v>
      </c>
      <c r="E17">
        <v>70470</v>
      </c>
      <c r="F17">
        <v>22729</v>
      </c>
      <c r="H17">
        <v>83347</v>
      </c>
      <c r="J17">
        <f t="shared" si="0"/>
        <v>67059</v>
      </c>
      <c r="K17">
        <f t="shared" si="1"/>
        <v>1.2428905888844153</v>
      </c>
      <c r="L17">
        <f t="shared" si="2"/>
        <v>93927</v>
      </c>
      <c r="M17">
        <f t="shared" si="3"/>
        <v>22729</v>
      </c>
      <c r="N17">
        <f t="shared" si="4"/>
        <v>67059</v>
      </c>
      <c r="O17">
        <f t="shared" si="5"/>
        <v>71198</v>
      </c>
      <c r="Q17">
        <v>-1277</v>
      </c>
      <c r="R17">
        <v>1407</v>
      </c>
      <c r="T17">
        <v>2065.8000000000029</v>
      </c>
      <c r="U17">
        <v>-4.1999999999970896</v>
      </c>
      <c r="W17">
        <v>6515.4</v>
      </c>
      <c r="X17">
        <v>434.2</v>
      </c>
      <c r="AB17">
        <v>67059</v>
      </c>
      <c r="AC17">
        <v>1.2428905888844153</v>
      </c>
      <c r="AI17">
        <v>67059</v>
      </c>
      <c r="AJ17">
        <v>1.2428905888844153</v>
      </c>
    </row>
    <row r="18" spans="2:38" x14ac:dyDescent="0.25">
      <c r="B18">
        <v>115566</v>
      </c>
      <c r="C18">
        <v>66769</v>
      </c>
      <c r="D18">
        <v>56135</v>
      </c>
      <c r="E18">
        <v>18854</v>
      </c>
      <c r="F18">
        <v>112303</v>
      </c>
      <c r="H18">
        <v>120305</v>
      </c>
      <c r="J18">
        <f t="shared" si="0"/>
        <v>73925.399999999994</v>
      </c>
      <c r="K18">
        <f t="shared" si="1"/>
        <v>1.6273838220692753</v>
      </c>
      <c r="L18">
        <f t="shared" si="2"/>
        <v>115566</v>
      </c>
      <c r="M18">
        <f t="shared" si="3"/>
        <v>18854</v>
      </c>
      <c r="N18">
        <f t="shared" si="4"/>
        <v>73925.399999999994</v>
      </c>
      <c r="O18">
        <f t="shared" si="5"/>
        <v>96712</v>
      </c>
      <c r="Q18">
        <v>-2080</v>
      </c>
      <c r="R18">
        <v>59</v>
      </c>
      <c r="T18">
        <v>1355.3999999999942</v>
      </c>
      <c r="U18">
        <v>-28</v>
      </c>
      <c r="W18">
        <v>4077.8</v>
      </c>
      <c r="X18">
        <v>939.99999999999989</v>
      </c>
      <c r="AF18">
        <v>73925.399999999994</v>
      </c>
      <c r="AG18">
        <v>1.6273838220692753</v>
      </c>
      <c r="AK18">
        <v>73925.399999999994</v>
      </c>
      <c r="AL18">
        <v>1.6273838220692753</v>
      </c>
    </row>
    <row r="19" spans="2:38" x14ac:dyDescent="0.25">
      <c r="B19">
        <v>53682</v>
      </c>
      <c r="C19">
        <v>15540</v>
      </c>
      <c r="D19">
        <v>104335</v>
      </c>
      <c r="E19">
        <v>15597</v>
      </c>
      <c r="F19">
        <v>98688</v>
      </c>
      <c r="H19">
        <v>117805</v>
      </c>
      <c r="J19">
        <f t="shared" si="0"/>
        <v>57568.4</v>
      </c>
      <c r="K19">
        <f t="shared" si="1"/>
        <v>2.0463483438831025</v>
      </c>
      <c r="L19">
        <f t="shared" si="2"/>
        <v>104335</v>
      </c>
      <c r="M19">
        <f t="shared" si="3"/>
        <v>15540</v>
      </c>
      <c r="N19">
        <f t="shared" si="4"/>
        <v>57568.4</v>
      </c>
      <c r="O19">
        <f t="shared" si="5"/>
        <v>88795</v>
      </c>
      <c r="Q19">
        <v>-521</v>
      </c>
      <c r="R19">
        <v>-1059</v>
      </c>
      <c r="T19">
        <v>-635.19999999999709</v>
      </c>
      <c r="U19">
        <v>189.59999999999854</v>
      </c>
      <c r="W19">
        <v>5250.4</v>
      </c>
      <c r="X19">
        <v>986.80000000000007</v>
      </c>
      <c r="AD19">
        <v>57568.4</v>
      </c>
      <c r="AE19">
        <v>2.0463483438831025</v>
      </c>
      <c r="AK19">
        <v>57568.4</v>
      </c>
      <c r="AL19">
        <v>2.0463483438831025</v>
      </c>
    </row>
    <row r="20" spans="2:38" x14ac:dyDescent="0.25">
      <c r="B20">
        <v>31775</v>
      </c>
      <c r="C20">
        <v>30666</v>
      </c>
      <c r="D20">
        <v>105358</v>
      </c>
      <c r="E20">
        <v>84566</v>
      </c>
      <c r="F20">
        <v>8244</v>
      </c>
      <c r="H20">
        <v>75192</v>
      </c>
      <c r="J20">
        <f t="shared" si="0"/>
        <v>52121.8</v>
      </c>
      <c r="K20">
        <f t="shared" si="1"/>
        <v>1.4426209378801191</v>
      </c>
      <c r="L20">
        <f t="shared" si="2"/>
        <v>105358</v>
      </c>
      <c r="M20">
        <f t="shared" si="3"/>
        <v>8244</v>
      </c>
      <c r="N20">
        <f t="shared" si="4"/>
        <v>52121.8</v>
      </c>
      <c r="O20">
        <f t="shared" si="5"/>
        <v>97114</v>
      </c>
      <c r="Q20">
        <v>-4020</v>
      </c>
      <c r="R20">
        <v>0</v>
      </c>
      <c r="T20">
        <v>1101.4000000000015</v>
      </c>
      <c r="U20">
        <v>174</v>
      </c>
      <c r="W20">
        <v>3595</v>
      </c>
      <c r="X20">
        <v>833.59999999999991</v>
      </c>
      <c r="AD20">
        <v>52121.8</v>
      </c>
      <c r="AE20">
        <v>1.4426209378801191</v>
      </c>
      <c r="AI20">
        <v>52121.8</v>
      </c>
      <c r="AJ20">
        <v>1.4426209378801191</v>
      </c>
    </row>
    <row r="21" spans="2:38" x14ac:dyDescent="0.25">
      <c r="B21">
        <v>55133</v>
      </c>
      <c r="C21">
        <v>48926</v>
      </c>
      <c r="D21">
        <v>117287</v>
      </c>
      <c r="E21">
        <v>81739</v>
      </c>
      <c r="F21">
        <v>52618</v>
      </c>
      <c r="H21">
        <v>90546</v>
      </c>
      <c r="J21">
        <f t="shared" si="0"/>
        <v>71140.600000000006</v>
      </c>
      <c r="K21">
        <f t="shared" si="1"/>
        <v>1.2727753209840793</v>
      </c>
      <c r="L21">
        <f t="shared" si="2"/>
        <v>117287</v>
      </c>
      <c r="M21">
        <f t="shared" si="3"/>
        <v>48926</v>
      </c>
      <c r="N21">
        <f t="shared" si="4"/>
        <v>71140.600000000006</v>
      </c>
      <c r="O21">
        <f t="shared" si="5"/>
        <v>68361</v>
      </c>
      <c r="Q21">
        <v>3216</v>
      </c>
      <c r="R21">
        <v>-1318</v>
      </c>
      <c r="T21">
        <v>-470</v>
      </c>
      <c r="U21">
        <v>538.80000000000291</v>
      </c>
      <c r="W21">
        <v>4962.8</v>
      </c>
      <c r="X21">
        <v>538.79999999999995</v>
      </c>
      <c r="AB21">
        <v>71140.600000000006</v>
      </c>
      <c r="AC21">
        <v>1.2727753209840793</v>
      </c>
      <c r="AI21">
        <v>71140.600000000006</v>
      </c>
      <c r="AJ21">
        <v>1.2727753209840793</v>
      </c>
    </row>
    <row r="22" spans="2:38" x14ac:dyDescent="0.25">
      <c r="B22">
        <v>94558</v>
      </c>
      <c r="C22">
        <v>30925</v>
      </c>
      <c r="D22">
        <v>12228</v>
      </c>
      <c r="E22">
        <v>114380</v>
      </c>
      <c r="F22">
        <v>76208</v>
      </c>
      <c r="H22">
        <v>74219</v>
      </c>
      <c r="J22">
        <f t="shared" si="0"/>
        <v>65659.8</v>
      </c>
      <c r="K22">
        <f t="shared" si="1"/>
        <v>1.1303567784245458</v>
      </c>
      <c r="L22">
        <f t="shared" si="2"/>
        <v>114380</v>
      </c>
      <c r="M22">
        <f t="shared" si="3"/>
        <v>12228</v>
      </c>
      <c r="N22">
        <f t="shared" si="4"/>
        <v>65659.8</v>
      </c>
      <c r="O22">
        <f t="shared" si="5"/>
        <v>102152</v>
      </c>
      <c r="Q22">
        <v>-3517</v>
      </c>
      <c r="R22">
        <v>-974</v>
      </c>
      <c r="T22">
        <v>-4155</v>
      </c>
      <c r="U22">
        <v>-525.80000000000291</v>
      </c>
      <c r="W22">
        <v>4155</v>
      </c>
      <c r="X22">
        <v>686.99999999999989</v>
      </c>
      <c r="AB22">
        <v>65659.8</v>
      </c>
      <c r="AC22">
        <v>1.1303567784245458</v>
      </c>
      <c r="AI22">
        <v>65659.8</v>
      </c>
      <c r="AJ22">
        <v>1.1303567784245458</v>
      </c>
    </row>
    <row r="23" spans="2:38" x14ac:dyDescent="0.25">
      <c r="B23">
        <v>104036</v>
      </c>
      <c r="C23">
        <v>71623</v>
      </c>
      <c r="D23">
        <v>68158</v>
      </c>
      <c r="E23">
        <v>68462</v>
      </c>
      <c r="F23">
        <v>107578</v>
      </c>
      <c r="H23">
        <v>134196</v>
      </c>
      <c r="J23">
        <f t="shared" si="0"/>
        <v>83971.4</v>
      </c>
      <c r="K23">
        <f t="shared" si="1"/>
        <v>1.5981155488654473</v>
      </c>
      <c r="L23">
        <f t="shared" si="2"/>
        <v>107578</v>
      </c>
      <c r="M23">
        <f t="shared" si="3"/>
        <v>68158</v>
      </c>
      <c r="N23">
        <f t="shared" si="4"/>
        <v>83971.4</v>
      </c>
      <c r="O23">
        <f t="shared" si="5"/>
        <v>39420</v>
      </c>
      <c r="Q23">
        <v>2832</v>
      </c>
      <c r="R23">
        <v>-2</v>
      </c>
      <c r="T23">
        <v>-923.20000000001164</v>
      </c>
      <c r="U23">
        <v>-254.20000000001164</v>
      </c>
      <c r="W23">
        <v>5027.5999999999995</v>
      </c>
      <c r="X23">
        <v>667.4</v>
      </c>
      <c r="AF23">
        <v>83971.4</v>
      </c>
      <c r="AG23">
        <v>1.5981155488654473</v>
      </c>
      <c r="AI23">
        <v>83971.4</v>
      </c>
      <c r="AJ23">
        <v>1.5981155488654473</v>
      </c>
    </row>
    <row r="24" spans="2:38" x14ac:dyDescent="0.25">
      <c r="B24">
        <v>87675</v>
      </c>
      <c r="C24">
        <v>84451</v>
      </c>
      <c r="D24">
        <v>84392</v>
      </c>
      <c r="E24">
        <v>115845</v>
      </c>
      <c r="F24">
        <v>26105</v>
      </c>
      <c r="H24">
        <v>90711</v>
      </c>
      <c r="J24">
        <f t="shared" si="0"/>
        <v>79693.600000000006</v>
      </c>
      <c r="K24">
        <f t="shared" si="1"/>
        <v>1.1382469859562123</v>
      </c>
      <c r="L24">
        <f t="shared" si="2"/>
        <v>115845</v>
      </c>
      <c r="M24">
        <f t="shared" si="3"/>
        <v>26105</v>
      </c>
      <c r="N24">
        <f t="shared" si="4"/>
        <v>79693.600000000006</v>
      </c>
      <c r="O24">
        <f t="shared" si="5"/>
        <v>89740</v>
      </c>
      <c r="Q24">
        <v>306</v>
      </c>
      <c r="R24">
        <v>-168</v>
      </c>
      <c r="T24">
        <v>2080.6000000000058</v>
      </c>
      <c r="U24">
        <v>-440.59999999999127</v>
      </c>
      <c r="W24">
        <v>4283</v>
      </c>
      <c r="X24">
        <v>1337.8</v>
      </c>
      <c r="AB24">
        <v>79693.600000000006</v>
      </c>
      <c r="AC24">
        <v>1.1382469859562123</v>
      </c>
      <c r="AI24">
        <v>79693.600000000006</v>
      </c>
      <c r="AJ24">
        <v>1.1382469859562123</v>
      </c>
    </row>
    <row r="25" spans="2:38" x14ac:dyDescent="0.25">
      <c r="B25">
        <v>92748</v>
      </c>
      <c r="C25">
        <v>101899</v>
      </c>
      <c r="D25">
        <v>46036</v>
      </c>
      <c r="E25">
        <v>119034</v>
      </c>
      <c r="F25">
        <v>70831</v>
      </c>
      <c r="H25">
        <v>138837</v>
      </c>
      <c r="J25">
        <f t="shared" si="0"/>
        <v>86109.6</v>
      </c>
      <c r="K25">
        <f t="shared" si="1"/>
        <v>1.6123289389336379</v>
      </c>
      <c r="L25">
        <f t="shared" si="2"/>
        <v>119034</v>
      </c>
      <c r="M25">
        <f t="shared" si="3"/>
        <v>46036</v>
      </c>
      <c r="N25">
        <f t="shared" si="4"/>
        <v>86109.6</v>
      </c>
      <c r="O25">
        <f t="shared" si="5"/>
        <v>72998</v>
      </c>
      <c r="Q25">
        <v>5136</v>
      </c>
      <c r="R25">
        <v>-1410</v>
      </c>
      <c r="T25">
        <v>-285.59999999999127</v>
      </c>
      <c r="U25">
        <v>-368.59999999999127</v>
      </c>
      <c r="W25">
        <v>2712.4</v>
      </c>
      <c r="X25">
        <v>368.59999999999997</v>
      </c>
      <c r="AF25">
        <v>86109.6</v>
      </c>
      <c r="AG25">
        <v>1.6123289389336379</v>
      </c>
      <c r="AI25">
        <v>86109.6</v>
      </c>
      <c r="AJ25">
        <v>1.6123289389336379</v>
      </c>
    </row>
    <row r="26" spans="2:38" x14ac:dyDescent="0.25">
      <c r="B26">
        <v>18733</v>
      </c>
      <c r="C26">
        <v>7806</v>
      </c>
      <c r="D26">
        <v>115340</v>
      </c>
      <c r="E26">
        <v>31644</v>
      </c>
      <c r="F26">
        <v>44192</v>
      </c>
      <c r="H26">
        <v>79779</v>
      </c>
      <c r="J26">
        <f t="shared" si="0"/>
        <v>43543</v>
      </c>
      <c r="K26">
        <f t="shared" si="1"/>
        <v>1.8321888707714213</v>
      </c>
      <c r="L26">
        <f t="shared" si="2"/>
        <v>115340</v>
      </c>
      <c r="M26">
        <f t="shared" si="3"/>
        <v>7806</v>
      </c>
      <c r="N26">
        <f t="shared" si="4"/>
        <v>43543</v>
      </c>
      <c r="O26">
        <f t="shared" si="5"/>
        <v>107534</v>
      </c>
      <c r="Q26">
        <v>321</v>
      </c>
      <c r="R26">
        <v>90</v>
      </c>
      <c r="T26">
        <v>-2852.5999999999985</v>
      </c>
      <c r="U26">
        <v>536.59999999999854</v>
      </c>
      <c r="W26">
        <v>2852.6</v>
      </c>
      <c r="X26">
        <v>580.6</v>
      </c>
      <c r="AD26">
        <v>43543</v>
      </c>
      <c r="AE26">
        <v>1.8321888707714213</v>
      </c>
      <c r="AK26">
        <v>43543</v>
      </c>
      <c r="AL26">
        <v>1.8321888707714213</v>
      </c>
    </row>
    <row r="27" spans="2:38" x14ac:dyDescent="0.25">
      <c r="B27">
        <v>6726</v>
      </c>
      <c r="C27">
        <v>105075</v>
      </c>
      <c r="D27">
        <v>55605</v>
      </c>
      <c r="E27">
        <v>64282</v>
      </c>
      <c r="F27">
        <v>84340</v>
      </c>
      <c r="H27">
        <v>96955</v>
      </c>
      <c r="J27">
        <f t="shared" si="0"/>
        <v>63205.599999999999</v>
      </c>
      <c r="K27">
        <f t="shared" si="1"/>
        <v>1.5339621805662789</v>
      </c>
      <c r="L27">
        <f t="shared" si="2"/>
        <v>105075</v>
      </c>
      <c r="M27">
        <f t="shared" si="3"/>
        <v>6726</v>
      </c>
      <c r="N27">
        <f t="shared" si="4"/>
        <v>63205.599999999999</v>
      </c>
      <c r="O27">
        <f t="shared" si="5"/>
        <v>98349</v>
      </c>
      <c r="Q27">
        <v>1015</v>
      </c>
      <c r="R27">
        <v>-14</v>
      </c>
      <c r="T27">
        <v>746.19999999999709</v>
      </c>
      <c r="U27">
        <v>926.79999999999563</v>
      </c>
      <c r="W27">
        <v>1172.1999999999998</v>
      </c>
      <c r="X27">
        <v>926.8</v>
      </c>
      <c r="AD27">
        <v>63205.599999999999</v>
      </c>
      <c r="AE27">
        <v>1.5339621805662789</v>
      </c>
      <c r="AI27">
        <v>63205.599999999999</v>
      </c>
      <c r="AJ27">
        <v>1.5339621805662789</v>
      </c>
    </row>
    <row r="28" spans="2:38" x14ac:dyDescent="0.25">
      <c r="B28">
        <v>53487</v>
      </c>
      <c r="C28">
        <v>30987</v>
      </c>
      <c r="D28">
        <v>119533</v>
      </c>
      <c r="E28">
        <v>35409</v>
      </c>
      <c r="F28">
        <v>58020</v>
      </c>
      <c r="H28">
        <v>82036</v>
      </c>
      <c r="J28">
        <f t="shared" si="0"/>
        <v>59487.199999999997</v>
      </c>
      <c r="K28">
        <f t="shared" si="1"/>
        <v>1.3790529727403542</v>
      </c>
      <c r="L28">
        <f t="shared" si="2"/>
        <v>119533</v>
      </c>
      <c r="M28">
        <f t="shared" si="3"/>
        <v>30987</v>
      </c>
      <c r="N28">
        <f t="shared" si="4"/>
        <v>59487.199999999997</v>
      </c>
      <c r="O28">
        <f t="shared" si="5"/>
        <v>88546</v>
      </c>
      <c r="Q28">
        <v>1471</v>
      </c>
      <c r="R28">
        <v>0</v>
      </c>
      <c r="T28">
        <v>-2504.8000000000029</v>
      </c>
      <c r="U28">
        <v>604.39999999999418</v>
      </c>
      <c r="W28">
        <v>2832.8</v>
      </c>
      <c r="X28">
        <v>604.40000000000009</v>
      </c>
      <c r="Z28">
        <v>59487.199999999997</v>
      </c>
      <c r="AA28">
        <v>1.3790529727403542</v>
      </c>
      <c r="AI28">
        <v>59487.199999999997</v>
      </c>
      <c r="AJ28">
        <v>1.3790529727403542</v>
      </c>
    </row>
    <row r="29" spans="2:38" x14ac:dyDescent="0.25">
      <c r="B29">
        <v>73252</v>
      </c>
      <c r="C29">
        <v>12251</v>
      </c>
      <c r="D29">
        <v>108799</v>
      </c>
      <c r="E29">
        <v>71508</v>
      </c>
      <c r="F29">
        <v>31942</v>
      </c>
      <c r="H29">
        <v>86383</v>
      </c>
      <c r="J29">
        <f t="shared" si="0"/>
        <v>59550.400000000001</v>
      </c>
      <c r="K29">
        <f t="shared" si="1"/>
        <v>1.4505863940460517</v>
      </c>
      <c r="L29">
        <f t="shared" si="2"/>
        <v>108799</v>
      </c>
      <c r="M29">
        <f t="shared" si="3"/>
        <v>12251</v>
      </c>
      <c r="N29">
        <f t="shared" si="4"/>
        <v>59550.400000000001</v>
      </c>
      <c r="O29">
        <f t="shared" si="5"/>
        <v>96548</v>
      </c>
      <c r="Q29">
        <v>-455</v>
      </c>
      <c r="R29">
        <v>-116</v>
      </c>
      <c r="T29">
        <v>2355.4000000000015</v>
      </c>
      <c r="U29">
        <v>-415</v>
      </c>
      <c r="W29">
        <v>3934.2</v>
      </c>
      <c r="X29">
        <v>514.6</v>
      </c>
      <c r="AD29">
        <v>59550.400000000001</v>
      </c>
      <c r="AE29">
        <v>1.4505863940460517</v>
      </c>
      <c r="AI29">
        <v>59550.400000000001</v>
      </c>
      <c r="AJ29">
        <v>1.4505863940460517</v>
      </c>
    </row>
    <row r="30" spans="2:38" x14ac:dyDescent="0.25">
      <c r="B30">
        <v>41221</v>
      </c>
      <c r="C30">
        <v>18154</v>
      </c>
      <c r="D30">
        <v>120487</v>
      </c>
      <c r="E30">
        <v>109896</v>
      </c>
      <c r="F30">
        <v>119027</v>
      </c>
      <c r="H30">
        <v>136233</v>
      </c>
      <c r="J30">
        <f t="shared" si="0"/>
        <v>81757</v>
      </c>
      <c r="K30">
        <f t="shared" si="1"/>
        <v>1.6663160341010557</v>
      </c>
      <c r="L30">
        <f t="shared" si="2"/>
        <v>120487</v>
      </c>
      <c r="M30">
        <f t="shared" si="3"/>
        <v>18154</v>
      </c>
      <c r="N30">
        <f t="shared" si="4"/>
        <v>81757</v>
      </c>
      <c r="O30">
        <f t="shared" si="5"/>
        <v>102333</v>
      </c>
      <c r="Q30">
        <v>-666</v>
      </c>
      <c r="R30">
        <v>151</v>
      </c>
      <c r="T30">
        <v>3086.1999999999971</v>
      </c>
      <c r="U30">
        <v>335.19999999999709</v>
      </c>
      <c r="W30">
        <v>3691.4</v>
      </c>
      <c r="X30">
        <v>1212</v>
      </c>
      <c r="AF30">
        <v>81757</v>
      </c>
      <c r="AG30">
        <v>1.6663160341010557</v>
      </c>
      <c r="AK30">
        <v>81757</v>
      </c>
      <c r="AL30">
        <v>1.6663160341010557</v>
      </c>
    </row>
    <row r="31" spans="2:38" x14ac:dyDescent="0.25">
      <c r="B31">
        <v>114469</v>
      </c>
      <c r="C31">
        <v>50385</v>
      </c>
      <c r="D31">
        <v>59507</v>
      </c>
      <c r="E31">
        <v>41524</v>
      </c>
      <c r="F31">
        <v>51135</v>
      </c>
      <c r="H31">
        <v>67285</v>
      </c>
      <c r="J31">
        <f t="shared" si="0"/>
        <v>63404</v>
      </c>
      <c r="K31">
        <f t="shared" si="1"/>
        <v>1.0612106491703994</v>
      </c>
      <c r="L31">
        <f t="shared" si="2"/>
        <v>114469</v>
      </c>
      <c r="M31">
        <f t="shared" si="3"/>
        <v>41524</v>
      </c>
      <c r="N31">
        <f t="shared" si="4"/>
        <v>63404</v>
      </c>
      <c r="O31">
        <f t="shared" si="5"/>
        <v>72945</v>
      </c>
      <c r="Q31">
        <v>-365</v>
      </c>
      <c r="R31">
        <v>180</v>
      </c>
      <c r="T31">
        <v>-64</v>
      </c>
      <c r="U31">
        <v>-540.19999999999709</v>
      </c>
      <c r="W31">
        <v>2472.7999999999997</v>
      </c>
      <c r="X31">
        <v>753</v>
      </c>
      <c r="AB31">
        <v>63404</v>
      </c>
      <c r="AC31">
        <v>1.0612106491703994</v>
      </c>
      <c r="AI31">
        <v>63404</v>
      </c>
      <c r="AJ31">
        <v>1.0612106491703994</v>
      </c>
    </row>
    <row r="32" spans="2:38" x14ac:dyDescent="0.25">
      <c r="B32">
        <v>64885</v>
      </c>
      <c r="C32">
        <v>36923</v>
      </c>
      <c r="D32">
        <v>29233</v>
      </c>
      <c r="E32">
        <v>77846</v>
      </c>
      <c r="F32">
        <v>49426</v>
      </c>
      <c r="H32">
        <v>76979</v>
      </c>
      <c r="J32">
        <f t="shared" si="0"/>
        <v>51662.6</v>
      </c>
      <c r="K32">
        <f t="shared" si="1"/>
        <v>1.4900334090812311</v>
      </c>
      <c r="L32">
        <f t="shared" si="2"/>
        <v>77846</v>
      </c>
      <c r="M32">
        <f t="shared" si="3"/>
        <v>29233</v>
      </c>
      <c r="N32">
        <f t="shared" si="4"/>
        <v>51662.6</v>
      </c>
      <c r="O32">
        <f t="shared" si="5"/>
        <v>48613</v>
      </c>
      <c r="Q32">
        <v>104</v>
      </c>
      <c r="R32">
        <v>-1046</v>
      </c>
      <c r="T32">
        <v>51.799999999995634</v>
      </c>
      <c r="U32">
        <v>447.59999999999854</v>
      </c>
      <c r="W32">
        <v>3204.6000000000004</v>
      </c>
      <c r="X32">
        <v>632.00000000000011</v>
      </c>
      <c r="Z32">
        <v>51662.6</v>
      </c>
      <c r="AA32">
        <v>1.4900334090812311</v>
      </c>
      <c r="AI32">
        <v>51662.6</v>
      </c>
      <c r="AJ32">
        <v>1.4900334090812311</v>
      </c>
    </row>
    <row r="33" spans="2:38" x14ac:dyDescent="0.25">
      <c r="B33">
        <v>116908</v>
      </c>
      <c r="C33">
        <v>46514</v>
      </c>
      <c r="D33">
        <v>99919</v>
      </c>
      <c r="E33">
        <v>18377</v>
      </c>
      <c r="F33">
        <v>44492</v>
      </c>
      <c r="H33">
        <v>119239</v>
      </c>
      <c r="J33">
        <f t="shared" si="0"/>
        <v>65242</v>
      </c>
      <c r="K33">
        <f t="shared" si="1"/>
        <v>1.8276417031973269</v>
      </c>
      <c r="L33">
        <f t="shared" si="2"/>
        <v>116908</v>
      </c>
      <c r="M33">
        <f t="shared" si="3"/>
        <v>18377</v>
      </c>
      <c r="N33">
        <f t="shared" si="4"/>
        <v>65242</v>
      </c>
      <c r="O33">
        <f t="shared" si="5"/>
        <v>98531</v>
      </c>
      <c r="Q33">
        <v>298</v>
      </c>
      <c r="R33">
        <v>-738</v>
      </c>
      <c r="T33">
        <v>-1645.3999999999942</v>
      </c>
      <c r="U33">
        <v>-516.60000000000582</v>
      </c>
      <c r="W33">
        <v>2654.6</v>
      </c>
      <c r="X33">
        <v>516.59999999999991</v>
      </c>
      <c r="AF33">
        <v>65242</v>
      </c>
      <c r="AG33">
        <v>1.8276417031973269</v>
      </c>
      <c r="AI33">
        <v>65242</v>
      </c>
      <c r="AJ33">
        <v>1.8276417031973269</v>
      </c>
    </row>
    <row r="34" spans="2:38" x14ac:dyDescent="0.25">
      <c r="B34">
        <v>103857</v>
      </c>
      <c r="C34">
        <v>58635</v>
      </c>
      <c r="D34">
        <v>57597</v>
      </c>
      <c r="E34">
        <v>104145</v>
      </c>
      <c r="F34">
        <v>78058</v>
      </c>
      <c r="H34">
        <v>131804</v>
      </c>
      <c r="J34">
        <f t="shared" ref="J34:J65" si="6">AVERAGE(B34:F34)</f>
        <v>80458.399999999994</v>
      </c>
      <c r="K34">
        <f t="shared" ref="K34:K65" si="7">H34/J34</f>
        <v>1.6381633241526057</v>
      </c>
      <c r="L34">
        <f t="shared" ref="L34:L65" si="8">MAX(B34:F34)</f>
        <v>104145</v>
      </c>
      <c r="M34">
        <f t="shared" ref="M34:M65" si="9">MIN(B34:F34)</f>
        <v>57597</v>
      </c>
      <c r="N34">
        <f t="shared" ref="N34:N65" si="10">AVERAGE(B34:F34)</f>
        <v>80458.399999999994</v>
      </c>
      <c r="O34">
        <f t="shared" ref="O34:O65" si="11">L34-M34</f>
        <v>46548</v>
      </c>
      <c r="Q34">
        <v>-3619</v>
      </c>
      <c r="R34">
        <v>1058</v>
      </c>
      <c r="T34">
        <v>2599.3999999999942</v>
      </c>
      <c r="U34">
        <v>246.79999999998836</v>
      </c>
      <c r="W34">
        <v>2599.4</v>
      </c>
      <c r="X34">
        <v>520</v>
      </c>
      <c r="AF34">
        <v>80458.399999999994</v>
      </c>
      <c r="AG34">
        <v>1.6381633241526057</v>
      </c>
      <c r="AI34">
        <v>80458.399999999994</v>
      </c>
      <c r="AJ34">
        <v>1.6381633241526057</v>
      </c>
    </row>
    <row r="35" spans="2:38" x14ac:dyDescent="0.25">
      <c r="B35">
        <v>34407</v>
      </c>
      <c r="C35">
        <v>88220</v>
      </c>
      <c r="D35">
        <v>90571</v>
      </c>
      <c r="E35">
        <v>10686</v>
      </c>
      <c r="F35">
        <v>27314</v>
      </c>
      <c r="H35">
        <v>68230</v>
      </c>
      <c r="J35">
        <f t="shared" si="6"/>
        <v>50239.6</v>
      </c>
      <c r="K35">
        <f t="shared" si="7"/>
        <v>1.358092023025661</v>
      </c>
      <c r="L35">
        <f t="shared" si="8"/>
        <v>90571</v>
      </c>
      <c r="M35">
        <f t="shared" si="9"/>
        <v>10686</v>
      </c>
      <c r="N35">
        <f t="shared" si="10"/>
        <v>50239.6</v>
      </c>
      <c r="O35">
        <f t="shared" si="11"/>
        <v>79885</v>
      </c>
      <c r="Q35">
        <v>457</v>
      </c>
      <c r="R35">
        <v>76</v>
      </c>
      <c r="T35">
        <v>-264.20000000000437</v>
      </c>
      <c r="U35">
        <v>134</v>
      </c>
      <c r="W35">
        <v>3371</v>
      </c>
      <c r="X35">
        <v>817.2</v>
      </c>
      <c r="Z35">
        <v>50239.6</v>
      </c>
      <c r="AA35">
        <v>1.358092023025661</v>
      </c>
      <c r="AI35">
        <v>50239.6</v>
      </c>
      <c r="AJ35">
        <v>1.358092023025661</v>
      </c>
    </row>
    <row r="36" spans="2:38" x14ac:dyDescent="0.25">
      <c r="B36">
        <v>84671</v>
      </c>
      <c r="C36">
        <v>101545</v>
      </c>
      <c r="D36">
        <v>41090</v>
      </c>
      <c r="E36">
        <v>40310</v>
      </c>
      <c r="F36">
        <v>45157</v>
      </c>
      <c r="H36">
        <v>122774</v>
      </c>
      <c r="J36">
        <f t="shared" si="6"/>
        <v>62554.6</v>
      </c>
      <c r="K36">
        <f t="shared" si="7"/>
        <v>1.9626694120016754</v>
      </c>
      <c r="L36">
        <f t="shared" si="8"/>
        <v>101545</v>
      </c>
      <c r="M36">
        <f t="shared" si="9"/>
        <v>40310</v>
      </c>
      <c r="N36">
        <f t="shared" si="10"/>
        <v>62554.6</v>
      </c>
      <c r="O36">
        <f t="shared" si="11"/>
        <v>61235</v>
      </c>
      <c r="Q36">
        <v>4325</v>
      </c>
      <c r="R36">
        <v>558</v>
      </c>
      <c r="T36">
        <v>-200</v>
      </c>
      <c r="U36">
        <v>693</v>
      </c>
      <c r="W36">
        <v>3292.3999999999996</v>
      </c>
      <c r="X36">
        <v>1035.4000000000001</v>
      </c>
      <c r="AF36">
        <v>62554.6</v>
      </c>
      <c r="AG36">
        <v>1.9626694120016754</v>
      </c>
      <c r="AK36">
        <v>62554.6</v>
      </c>
      <c r="AL36">
        <v>1.9626694120016754</v>
      </c>
    </row>
    <row r="37" spans="2:38" x14ac:dyDescent="0.25">
      <c r="B37">
        <v>35770</v>
      </c>
      <c r="C37">
        <v>64852</v>
      </c>
      <c r="D37">
        <v>96629</v>
      </c>
      <c r="E37">
        <v>104553</v>
      </c>
      <c r="F37">
        <v>113646</v>
      </c>
      <c r="H37">
        <v>103919</v>
      </c>
      <c r="J37">
        <f t="shared" si="6"/>
        <v>83090</v>
      </c>
      <c r="K37">
        <f t="shared" si="7"/>
        <v>1.2506799855578288</v>
      </c>
      <c r="L37">
        <f t="shared" si="8"/>
        <v>113646</v>
      </c>
      <c r="M37">
        <f t="shared" si="9"/>
        <v>35770</v>
      </c>
      <c r="N37">
        <f t="shared" si="10"/>
        <v>83090</v>
      </c>
      <c r="O37">
        <f t="shared" si="11"/>
        <v>77876</v>
      </c>
      <c r="Q37">
        <v>5642</v>
      </c>
      <c r="R37">
        <v>205</v>
      </c>
      <c r="T37">
        <v>4935.8000000000029</v>
      </c>
      <c r="U37">
        <v>310</v>
      </c>
      <c r="W37">
        <v>5644.2000000000007</v>
      </c>
      <c r="X37">
        <v>640.4</v>
      </c>
      <c r="AB37">
        <v>83090</v>
      </c>
      <c r="AC37">
        <v>1.2506799855578288</v>
      </c>
      <c r="AI37">
        <v>83090</v>
      </c>
      <c r="AJ37">
        <v>1.2506799855578288</v>
      </c>
    </row>
    <row r="38" spans="2:38" x14ac:dyDescent="0.25">
      <c r="B38">
        <v>65968</v>
      </c>
      <c r="C38">
        <v>21432</v>
      </c>
      <c r="D38">
        <v>102449</v>
      </c>
      <c r="E38">
        <v>87316</v>
      </c>
      <c r="F38">
        <v>13731</v>
      </c>
      <c r="H38">
        <v>59467</v>
      </c>
      <c r="J38">
        <f t="shared" si="6"/>
        <v>58179.199999999997</v>
      </c>
      <c r="K38">
        <f t="shared" si="7"/>
        <v>1.0221350585776361</v>
      </c>
      <c r="L38">
        <f t="shared" si="8"/>
        <v>102449</v>
      </c>
      <c r="M38">
        <f t="shared" si="9"/>
        <v>13731</v>
      </c>
      <c r="N38">
        <f t="shared" si="10"/>
        <v>58179.199999999997</v>
      </c>
      <c r="O38">
        <f t="shared" si="11"/>
        <v>88718</v>
      </c>
      <c r="Q38">
        <v>1411</v>
      </c>
      <c r="R38">
        <v>386</v>
      </c>
      <c r="T38">
        <v>1673</v>
      </c>
      <c r="U38">
        <v>384.19999999999709</v>
      </c>
      <c r="W38">
        <v>1903</v>
      </c>
      <c r="X38">
        <v>384.20000000000005</v>
      </c>
      <c r="Z38">
        <v>58179.199999999997</v>
      </c>
      <c r="AA38">
        <v>1.0221350585776361</v>
      </c>
      <c r="AI38">
        <v>58179.199999999997</v>
      </c>
      <c r="AJ38">
        <v>1.0221350585776361</v>
      </c>
    </row>
    <row r="39" spans="2:38" x14ac:dyDescent="0.25">
      <c r="B39">
        <v>99247</v>
      </c>
      <c r="C39">
        <v>50439</v>
      </c>
      <c r="D39">
        <v>97203</v>
      </c>
      <c r="E39">
        <v>120405</v>
      </c>
      <c r="F39">
        <v>117154</v>
      </c>
      <c r="H39">
        <v>130972</v>
      </c>
      <c r="J39">
        <f t="shared" si="6"/>
        <v>96889.600000000006</v>
      </c>
      <c r="K39">
        <f t="shared" si="7"/>
        <v>1.3517653081445273</v>
      </c>
      <c r="L39">
        <f t="shared" si="8"/>
        <v>120405</v>
      </c>
      <c r="M39">
        <f t="shared" si="9"/>
        <v>50439</v>
      </c>
      <c r="N39">
        <f t="shared" si="10"/>
        <v>96889.600000000006</v>
      </c>
      <c r="O39">
        <f t="shared" si="11"/>
        <v>69966</v>
      </c>
      <c r="Q39">
        <v>-8510</v>
      </c>
      <c r="R39">
        <v>-23</v>
      </c>
      <c r="T39">
        <v>1048</v>
      </c>
      <c r="U39">
        <v>-38.399999999994179</v>
      </c>
      <c r="W39">
        <v>1930</v>
      </c>
      <c r="X39">
        <v>735.19999999999993</v>
      </c>
      <c r="AB39">
        <v>96889.600000000006</v>
      </c>
      <c r="AC39">
        <v>1.3517653081445273</v>
      </c>
      <c r="AI39">
        <v>96889.600000000006</v>
      </c>
      <c r="AJ39">
        <v>1.3517653081445273</v>
      </c>
    </row>
    <row r="40" spans="2:38" x14ac:dyDescent="0.25">
      <c r="B40">
        <v>66741</v>
      </c>
      <c r="C40">
        <v>32599</v>
      </c>
      <c r="D40">
        <v>547</v>
      </c>
      <c r="E40">
        <v>104908</v>
      </c>
      <c r="F40">
        <v>78620</v>
      </c>
      <c r="H40">
        <v>81137</v>
      </c>
      <c r="J40">
        <f t="shared" si="6"/>
        <v>56683</v>
      </c>
      <c r="K40">
        <f t="shared" si="7"/>
        <v>1.4314168269145953</v>
      </c>
      <c r="L40">
        <f t="shared" si="8"/>
        <v>104908</v>
      </c>
      <c r="M40">
        <f t="shared" si="9"/>
        <v>547</v>
      </c>
      <c r="N40">
        <f t="shared" si="10"/>
        <v>56683</v>
      </c>
      <c r="O40">
        <f t="shared" si="11"/>
        <v>104361</v>
      </c>
      <c r="Q40">
        <v>-3979</v>
      </c>
      <c r="R40">
        <v>-6</v>
      </c>
      <c r="T40">
        <v>-979.40000000000146</v>
      </c>
      <c r="U40">
        <v>-680.40000000000146</v>
      </c>
      <c r="W40">
        <v>2193</v>
      </c>
      <c r="X40">
        <v>850.79999999999984</v>
      </c>
      <c r="Z40">
        <v>56683</v>
      </c>
      <c r="AA40">
        <v>1.4314168269145953</v>
      </c>
      <c r="AI40">
        <v>56683</v>
      </c>
      <c r="AJ40">
        <v>1.4314168269145953</v>
      </c>
    </row>
    <row r="41" spans="2:38" x14ac:dyDescent="0.25">
      <c r="B41">
        <v>42218</v>
      </c>
      <c r="C41">
        <v>32057</v>
      </c>
      <c r="D41">
        <v>87414</v>
      </c>
      <c r="E41">
        <v>9321</v>
      </c>
      <c r="F41">
        <v>94078</v>
      </c>
      <c r="H41">
        <v>60128</v>
      </c>
      <c r="J41">
        <f t="shared" si="6"/>
        <v>53017.599999999999</v>
      </c>
      <c r="K41">
        <f t="shared" si="7"/>
        <v>1.1341139546112988</v>
      </c>
      <c r="L41">
        <f t="shared" si="8"/>
        <v>94078</v>
      </c>
      <c r="M41">
        <f t="shared" si="9"/>
        <v>9321</v>
      </c>
      <c r="N41">
        <f t="shared" si="10"/>
        <v>53017.599999999999</v>
      </c>
      <c r="O41">
        <f t="shared" si="11"/>
        <v>84757</v>
      </c>
      <c r="Q41">
        <v>-2848</v>
      </c>
      <c r="R41">
        <v>-621</v>
      </c>
      <c r="T41">
        <v>1775.7999999999956</v>
      </c>
      <c r="U41">
        <v>-383</v>
      </c>
      <c r="W41">
        <v>2925.7999999999997</v>
      </c>
      <c r="X41">
        <v>818.2</v>
      </c>
      <c r="Z41">
        <v>53017.599999999999</v>
      </c>
      <c r="AA41">
        <v>1.1341139546112988</v>
      </c>
      <c r="AI41">
        <v>53017.599999999999</v>
      </c>
      <c r="AJ41">
        <v>1.1341139546112988</v>
      </c>
    </row>
    <row r="42" spans="2:38" x14ac:dyDescent="0.25">
      <c r="B42">
        <v>65531</v>
      </c>
      <c r="C42">
        <v>34976</v>
      </c>
      <c r="D42">
        <v>46657</v>
      </c>
      <c r="E42">
        <v>84060</v>
      </c>
      <c r="F42">
        <v>58499</v>
      </c>
      <c r="H42">
        <v>102894</v>
      </c>
      <c r="J42">
        <f t="shared" si="6"/>
        <v>57944.6</v>
      </c>
      <c r="K42">
        <f t="shared" si="7"/>
        <v>1.7757306116531999</v>
      </c>
      <c r="L42">
        <f t="shared" si="8"/>
        <v>84060</v>
      </c>
      <c r="M42">
        <f t="shared" si="9"/>
        <v>34976</v>
      </c>
      <c r="N42">
        <f t="shared" si="10"/>
        <v>57944.6</v>
      </c>
      <c r="O42">
        <f t="shared" si="11"/>
        <v>49084</v>
      </c>
      <c r="Q42">
        <v>-1902</v>
      </c>
      <c r="R42">
        <v>74</v>
      </c>
      <c r="T42">
        <v>-2743.5999999999985</v>
      </c>
      <c r="U42">
        <v>-54.599999999998545</v>
      </c>
      <c r="W42">
        <v>4806.3999999999996</v>
      </c>
      <c r="X42">
        <v>102.99999999999999</v>
      </c>
      <c r="AD42">
        <v>57944.6</v>
      </c>
      <c r="AE42">
        <v>1.7757306116531999</v>
      </c>
      <c r="AK42">
        <v>57944.6</v>
      </c>
      <c r="AL42">
        <v>1.7757306116531999</v>
      </c>
    </row>
    <row r="43" spans="2:38" x14ac:dyDescent="0.25">
      <c r="B43">
        <v>110949</v>
      </c>
      <c r="C43">
        <v>35352</v>
      </c>
      <c r="D43">
        <v>75418</v>
      </c>
      <c r="E43">
        <v>79875</v>
      </c>
      <c r="F43">
        <v>82035</v>
      </c>
      <c r="H43">
        <v>101557</v>
      </c>
      <c r="J43">
        <f t="shared" si="6"/>
        <v>76725.8</v>
      </c>
      <c r="K43">
        <f t="shared" si="7"/>
        <v>1.3236355958491146</v>
      </c>
      <c r="L43">
        <f t="shared" si="8"/>
        <v>110949</v>
      </c>
      <c r="M43">
        <f t="shared" si="9"/>
        <v>35352</v>
      </c>
      <c r="N43">
        <f t="shared" si="10"/>
        <v>76725.8</v>
      </c>
      <c r="O43">
        <f t="shared" si="11"/>
        <v>75597</v>
      </c>
      <c r="Q43">
        <v>9430</v>
      </c>
      <c r="R43">
        <v>1443</v>
      </c>
      <c r="T43">
        <v>-911.80000000000291</v>
      </c>
      <c r="U43">
        <v>19.80000000000291</v>
      </c>
      <c r="W43">
        <v>3872.6000000000004</v>
      </c>
      <c r="X43">
        <v>951.8</v>
      </c>
      <c r="AB43">
        <v>76725.8</v>
      </c>
      <c r="AC43">
        <v>1.3236355958491146</v>
      </c>
      <c r="AI43">
        <v>76725.8</v>
      </c>
      <c r="AJ43">
        <v>1.3236355958491146</v>
      </c>
    </row>
    <row r="44" spans="2:38" x14ac:dyDescent="0.25">
      <c r="B44">
        <v>73243</v>
      </c>
      <c r="C44">
        <v>78351</v>
      </c>
      <c r="D44">
        <v>24102</v>
      </c>
      <c r="E44">
        <v>114638</v>
      </c>
      <c r="F44">
        <v>33987</v>
      </c>
      <c r="H44">
        <v>64915</v>
      </c>
      <c r="J44">
        <f t="shared" si="6"/>
        <v>64864.2</v>
      </c>
      <c r="K44">
        <f t="shared" si="7"/>
        <v>1.0007831746942073</v>
      </c>
      <c r="L44">
        <f t="shared" si="8"/>
        <v>114638</v>
      </c>
      <c r="M44">
        <f t="shared" si="9"/>
        <v>24102</v>
      </c>
      <c r="N44">
        <f t="shared" si="10"/>
        <v>64864.2</v>
      </c>
      <c r="O44">
        <f t="shared" si="11"/>
        <v>90536</v>
      </c>
      <c r="Q44">
        <v>-3596</v>
      </c>
      <c r="R44">
        <v>0</v>
      </c>
      <c r="T44">
        <v>-104.40000000000146</v>
      </c>
      <c r="U44">
        <v>0</v>
      </c>
      <c r="W44">
        <v>3857.6</v>
      </c>
      <c r="X44">
        <v>0</v>
      </c>
      <c r="AB44">
        <v>64864.2</v>
      </c>
      <c r="AC44">
        <v>1.0007831746942073</v>
      </c>
      <c r="AI44">
        <v>64864.2</v>
      </c>
      <c r="AJ44">
        <v>1.0007831746942073</v>
      </c>
    </row>
    <row r="45" spans="2:38" x14ac:dyDescent="0.25">
      <c r="B45">
        <v>93656</v>
      </c>
      <c r="C45">
        <v>54503</v>
      </c>
      <c r="D45">
        <v>90348</v>
      </c>
      <c r="E45">
        <v>111121</v>
      </c>
      <c r="F45">
        <v>79067</v>
      </c>
      <c r="H45">
        <v>137753</v>
      </c>
      <c r="J45">
        <f t="shared" si="6"/>
        <v>85739</v>
      </c>
      <c r="K45">
        <f t="shared" si="7"/>
        <v>1.6066550811182776</v>
      </c>
      <c r="L45">
        <f t="shared" si="8"/>
        <v>111121</v>
      </c>
      <c r="M45">
        <f t="shared" si="9"/>
        <v>54503</v>
      </c>
      <c r="N45">
        <f t="shared" si="10"/>
        <v>85739</v>
      </c>
      <c r="O45">
        <f t="shared" si="11"/>
        <v>56618</v>
      </c>
      <c r="Q45">
        <v>-2959</v>
      </c>
      <c r="R45">
        <v>-447</v>
      </c>
      <c r="T45">
        <v>-115</v>
      </c>
      <c r="U45">
        <v>54.80000000000291</v>
      </c>
      <c r="W45">
        <v>1779</v>
      </c>
      <c r="X45">
        <v>458.40000000000003</v>
      </c>
      <c r="AF45">
        <v>85739</v>
      </c>
      <c r="AG45">
        <v>1.6066550811182776</v>
      </c>
      <c r="AI45">
        <v>85739</v>
      </c>
      <c r="AJ45">
        <v>1.6066550811182776</v>
      </c>
    </row>
    <row r="46" spans="2:38" x14ac:dyDescent="0.25">
      <c r="B46">
        <v>69426</v>
      </c>
      <c r="C46">
        <v>53525</v>
      </c>
      <c r="D46">
        <v>33291</v>
      </c>
      <c r="E46">
        <v>49692</v>
      </c>
      <c r="F46">
        <v>39928</v>
      </c>
      <c r="H46">
        <v>88585</v>
      </c>
      <c r="J46">
        <f t="shared" si="6"/>
        <v>49172.4</v>
      </c>
      <c r="K46">
        <f t="shared" si="7"/>
        <v>1.8015187381539237</v>
      </c>
      <c r="L46">
        <f t="shared" si="8"/>
        <v>69426</v>
      </c>
      <c r="M46">
        <f t="shared" si="9"/>
        <v>33291</v>
      </c>
      <c r="N46">
        <f t="shared" si="10"/>
        <v>49172.4</v>
      </c>
      <c r="O46">
        <f t="shared" si="11"/>
        <v>36135</v>
      </c>
      <c r="Q46">
        <v>1624</v>
      </c>
      <c r="R46">
        <v>-35</v>
      </c>
      <c r="T46">
        <v>1891.2000000000044</v>
      </c>
      <c r="U46">
        <v>-16.19999999999709</v>
      </c>
      <c r="W46">
        <v>2088</v>
      </c>
      <c r="X46">
        <v>241.8</v>
      </c>
      <c r="AD46">
        <v>49172.4</v>
      </c>
      <c r="AE46">
        <v>1.8015187381539237</v>
      </c>
      <c r="AK46">
        <v>49172.4</v>
      </c>
      <c r="AL46">
        <v>1.8015187381539237</v>
      </c>
    </row>
    <row r="47" spans="2:38" x14ac:dyDescent="0.25">
      <c r="B47">
        <v>47284</v>
      </c>
      <c r="C47">
        <v>53980</v>
      </c>
      <c r="D47">
        <v>30670</v>
      </c>
      <c r="E47">
        <v>76629</v>
      </c>
      <c r="F47">
        <v>106032</v>
      </c>
      <c r="H47">
        <v>76624</v>
      </c>
      <c r="J47">
        <f t="shared" si="6"/>
        <v>62919</v>
      </c>
      <c r="K47">
        <f t="shared" si="7"/>
        <v>1.2178197364865939</v>
      </c>
      <c r="L47">
        <f t="shared" si="8"/>
        <v>106032</v>
      </c>
      <c r="M47">
        <f t="shared" si="9"/>
        <v>30670</v>
      </c>
      <c r="N47">
        <f t="shared" si="10"/>
        <v>62919</v>
      </c>
      <c r="O47">
        <f t="shared" si="11"/>
        <v>75362</v>
      </c>
      <c r="Q47">
        <v>-6893</v>
      </c>
      <c r="R47">
        <v>18</v>
      </c>
      <c r="T47">
        <v>-1729.8000000000029</v>
      </c>
      <c r="U47">
        <v>-20.400000000001455</v>
      </c>
      <c r="W47">
        <v>3817.0000000000005</v>
      </c>
      <c r="X47">
        <v>255.19999999999996</v>
      </c>
      <c r="AB47">
        <v>62919</v>
      </c>
      <c r="AC47">
        <v>1.2178197364865939</v>
      </c>
      <c r="AI47">
        <v>62919</v>
      </c>
      <c r="AJ47">
        <v>1.2178197364865939</v>
      </c>
    </row>
    <row r="48" spans="2:38" x14ac:dyDescent="0.25">
      <c r="B48">
        <v>98730</v>
      </c>
      <c r="C48">
        <v>28469</v>
      </c>
      <c r="D48">
        <v>67354</v>
      </c>
      <c r="E48">
        <v>67556</v>
      </c>
      <c r="F48">
        <v>12242</v>
      </c>
      <c r="H48">
        <v>112171</v>
      </c>
      <c r="J48">
        <f t="shared" si="6"/>
        <v>54870.2</v>
      </c>
      <c r="K48">
        <f t="shared" si="7"/>
        <v>2.0442972688271595</v>
      </c>
      <c r="L48">
        <f t="shared" si="8"/>
        <v>98730</v>
      </c>
      <c r="M48">
        <f t="shared" si="9"/>
        <v>12242</v>
      </c>
      <c r="N48">
        <f t="shared" si="10"/>
        <v>54870.2</v>
      </c>
      <c r="O48">
        <f t="shared" si="11"/>
        <v>86488</v>
      </c>
      <c r="Q48">
        <v>610</v>
      </c>
      <c r="R48">
        <v>-621</v>
      </c>
      <c r="T48">
        <v>-184.60000000000582</v>
      </c>
      <c r="U48">
        <v>51.799999999995634</v>
      </c>
      <c r="W48">
        <v>2522.1999999999998</v>
      </c>
      <c r="X48">
        <v>551.79999999999995</v>
      </c>
      <c r="AD48">
        <v>54870.2</v>
      </c>
      <c r="AE48">
        <v>2.0442972688271595</v>
      </c>
      <c r="AK48">
        <v>54870.2</v>
      </c>
      <c r="AL48">
        <v>2.0442972688271595</v>
      </c>
    </row>
    <row r="49" spans="2:38" x14ac:dyDescent="0.25">
      <c r="B49">
        <v>34644</v>
      </c>
      <c r="C49">
        <v>93660</v>
      </c>
      <c r="D49">
        <v>104283</v>
      </c>
      <c r="E49">
        <v>27181</v>
      </c>
      <c r="F49">
        <v>111042</v>
      </c>
      <c r="H49">
        <v>95419</v>
      </c>
      <c r="J49">
        <f t="shared" si="6"/>
        <v>74162</v>
      </c>
      <c r="K49">
        <f t="shared" si="7"/>
        <v>1.2866292710552574</v>
      </c>
      <c r="L49">
        <f t="shared" si="8"/>
        <v>111042</v>
      </c>
      <c r="M49">
        <f t="shared" si="9"/>
        <v>27181</v>
      </c>
      <c r="N49">
        <f t="shared" si="10"/>
        <v>74162</v>
      </c>
      <c r="O49">
        <f t="shared" si="11"/>
        <v>83861</v>
      </c>
      <c r="Q49">
        <v>-1628</v>
      </c>
      <c r="R49">
        <v>-21</v>
      </c>
      <c r="T49">
        <v>1641.1999999999971</v>
      </c>
      <c r="U49">
        <v>1189.1999999999971</v>
      </c>
      <c r="W49">
        <v>3916</v>
      </c>
      <c r="X49">
        <v>1258</v>
      </c>
      <c r="AB49">
        <v>74162</v>
      </c>
      <c r="AC49">
        <v>1.2866292710552574</v>
      </c>
      <c r="AI49">
        <v>74162</v>
      </c>
      <c r="AJ49">
        <v>1.2866292710552574</v>
      </c>
    </row>
    <row r="50" spans="2:38" x14ac:dyDescent="0.25">
      <c r="B50">
        <v>49469</v>
      </c>
      <c r="C50">
        <v>108256</v>
      </c>
      <c r="D50">
        <v>38118</v>
      </c>
      <c r="E50">
        <v>71348</v>
      </c>
      <c r="F50">
        <v>92078</v>
      </c>
      <c r="H50">
        <v>84686</v>
      </c>
      <c r="J50">
        <f t="shared" si="6"/>
        <v>71853.8</v>
      </c>
      <c r="K50">
        <f t="shared" si="7"/>
        <v>1.1785876321085313</v>
      </c>
      <c r="L50">
        <f t="shared" si="8"/>
        <v>108256</v>
      </c>
      <c r="M50">
        <f t="shared" si="9"/>
        <v>38118</v>
      </c>
      <c r="N50">
        <f t="shared" si="10"/>
        <v>71853.8</v>
      </c>
      <c r="O50">
        <f t="shared" si="11"/>
        <v>70138</v>
      </c>
      <c r="Q50">
        <v>-5350</v>
      </c>
      <c r="R50">
        <v>-7</v>
      </c>
      <c r="T50">
        <v>-937.59999999999127</v>
      </c>
      <c r="U50">
        <v>134.40000000000873</v>
      </c>
      <c r="W50">
        <v>1740.4</v>
      </c>
      <c r="X50">
        <v>838.8</v>
      </c>
      <c r="AB50">
        <v>71853.8</v>
      </c>
      <c r="AC50">
        <v>1.1785876321085313</v>
      </c>
      <c r="AI50">
        <v>71853.8</v>
      </c>
      <c r="AJ50">
        <v>1.1785876321085313</v>
      </c>
    </row>
    <row r="51" spans="2:38" x14ac:dyDescent="0.25">
      <c r="B51">
        <v>18306</v>
      </c>
      <c r="C51">
        <v>26189</v>
      </c>
      <c r="D51">
        <v>89100</v>
      </c>
      <c r="E51">
        <v>3400</v>
      </c>
      <c r="F51">
        <v>6980</v>
      </c>
      <c r="H51">
        <v>66409</v>
      </c>
      <c r="J51">
        <f t="shared" si="6"/>
        <v>28795</v>
      </c>
      <c r="K51">
        <f t="shared" si="7"/>
        <v>2.3062684493835737</v>
      </c>
      <c r="L51">
        <f t="shared" si="8"/>
        <v>89100</v>
      </c>
      <c r="M51">
        <f t="shared" si="9"/>
        <v>3400</v>
      </c>
      <c r="N51">
        <f t="shared" si="10"/>
        <v>28795</v>
      </c>
      <c r="O51">
        <f t="shared" si="11"/>
        <v>85700</v>
      </c>
      <c r="Q51">
        <v>-1979</v>
      </c>
      <c r="R51">
        <v>-214</v>
      </c>
      <c r="T51">
        <v>2989.5999999999985</v>
      </c>
      <c r="U51">
        <v>928.20000000000073</v>
      </c>
      <c r="W51">
        <v>4523.2</v>
      </c>
      <c r="X51">
        <v>979.79999999999984</v>
      </c>
      <c r="AD51">
        <v>28795</v>
      </c>
      <c r="AE51">
        <v>2.3062684493835737</v>
      </c>
      <c r="AK51">
        <v>28795</v>
      </c>
      <c r="AL51">
        <v>2.3062684493835737</v>
      </c>
    </row>
    <row r="52" spans="2:38" x14ac:dyDescent="0.25">
      <c r="B52">
        <v>7014</v>
      </c>
      <c r="C52">
        <v>24012</v>
      </c>
      <c r="D52">
        <v>73483</v>
      </c>
      <c r="E52">
        <v>60201</v>
      </c>
      <c r="F52">
        <v>111082</v>
      </c>
      <c r="H52">
        <v>91913</v>
      </c>
      <c r="J52">
        <f t="shared" si="6"/>
        <v>55158.400000000001</v>
      </c>
      <c r="K52">
        <f t="shared" si="7"/>
        <v>1.6663463769797529</v>
      </c>
      <c r="L52">
        <f t="shared" si="8"/>
        <v>111082</v>
      </c>
      <c r="M52">
        <f t="shared" si="9"/>
        <v>7014</v>
      </c>
      <c r="N52">
        <f t="shared" si="10"/>
        <v>55158.400000000001</v>
      </c>
      <c r="O52">
        <f t="shared" si="11"/>
        <v>104068</v>
      </c>
      <c r="Q52">
        <v>-4519</v>
      </c>
      <c r="R52">
        <v>3</v>
      </c>
      <c r="T52">
        <v>1358.2000000000044</v>
      </c>
      <c r="U52">
        <v>256.80000000000291</v>
      </c>
      <c r="W52">
        <v>2014.2</v>
      </c>
      <c r="X52">
        <v>427.2</v>
      </c>
      <c r="AD52">
        <v>55158.400000000001</v>
      </c>
      <c r="AE52">
        <v>1.6663463769797529</v>
      </c>
      <c r="AK52">
        <v>55158.400000000001</v>
      </c>
      <c r="AL52">
        <v>1.6663463769797529</v>
      </c>
    </row>
    <row r="53" spans="2:38" x14ac:dyDescent="0.25">
      <c r="B53">
        <v>86973</v>
      </c>
      <c r="C53">
        <v>82046</v>
      </c>
      <c r="D53">
        <v>76967</v>
      </c>
      <c r="E53">
        <v>7667</v>
      </c>
      <c r="F53">
        <v>110528</v>
      </c>
      <c r="H53">
        <v>95553</v>
      </c>
      <c r="J53">
        <f t="shared" si="6"/>
        <v>72836.2</v>
      </c>
      <c r="K53">
        <f t="shared" si="7"/>
        <v>1.3118888684472831</v>
      </c>
      <c r="L53">
        <f t="shared" si="8"/>
        <v>110528</v>
      </c>
      <c r="M53">
        <f t="shared" si="9"/>
        <v>7667</v>
      </c>
      <c r="N53">
        <f t="shared" si="10"/>
        <v>72836.2</v>
      </c>
      <c r="O53">
        <f t="shared" si="11"/>
        <v>102861</v>
      </c>
      <c r="Q53">
        <v>-2355</v>
      </c>
      <c r="R53">
        <v>349</v>
      </c>
      <c r="T53">
        <v>-2907.1999999999971</v>
      </c>
      <c r="U53">
        <v>-721.60000000000582</v>
      </c>
      <c r="W53">
        <v>4616.8</v>
      </c>
      <c r="X53">
        <v>758.40000000000009</v>
      </c>
      <c r="AB53">
        <v>72836.2</v>
      </c>
      <c r="AC53">
        <v>1.3118888684472831</v>
      </c>
      <c r="AI53">
        <v>72836.2</v>
      </c>
      <c r="AJ53">
        <v>1.3118888684472831</v>
      </c>
    </row>
    <row r="54" spans="2:38" x14ac:dyDescent="0.25">
      <c r="B54">
        <v>111251</v>
      </c>
      <c r="C54">
        <v>40878</v>
      </c>
      <c r="D54">
        <v>24075</v>
      </c>
      <c r="E54">
        <v>28927</v>
      </c>
      <c r="F54">
        <v>62638</v>
      </c>
      <c r="H54">
        <v>87236</v>
      </c>
      <c r="J54">
        <f t="shared" si="6"/>
        <v>53553.8</v>
      </c>
      <c r="K54">
        <f t="shared" si="7"/>
        <v>1.628941363638061</v>
      </c>
      <c r="L54">
        <f t="shared" si="8"/>
        <v>111251</v>
      </c>
      <c r="M54">
        <f t="shared" si="9"/>
        <v>24075</v>
      </c>
      <c r="N54">
        <f t="shared" si="10"/>
        <v>53553.8</v>
      </c>
      <c r="O54">
        <f t="shared" si="11"/>
        <v>87176</v>
      </c>
      <c r="Q54">
        <v>890</v>
      </c>
      <c r="R54">
        <v>5</v>
      </c>
      <c r="T54">
        <v>-3296.7999999999956</v>
      </c>
      <c r="U54">
        <v>-124.39999999999418</v>
      </c>
      <c r="W54">
        <v>3296.8</v>
      </c>
      <c r="X54">
        <v>496.8</v>
      </c>
      <c r="AD54">
        <v>53553.8</v>
      </c>
      <c r="AE54">
        <v>1.628941363638061</v>
      </c>
      <c r="AI54">
        <v>53553.8</v>
      </c>
      <c r="AJ54">
        <v>1.628941363638061</v>
      </c>
    </row>
    <row r="55" spans="2:38" x14ac:dyDescent="0.25">
      <c r="B55">
        <v>17890</v>
      </c>
      <c r="C55">
        <v>95227</v>
      </c>
      <c r="D55">
        <v>116185</v>
      </c>
      <c r="E55">
        <v>85285</v>
      </c>
      <c r="F55">
        <v>20988</v>
      </c>
      <c r="H55">
        <v>91049</v>
      </c>
      <c r="J55">
        <f t="shared" si="6"/>
        <v>67115</v>
      </c>
      <c r="K55">
        <f t="shared" si="7"/>
        <v>1.3566117857408926</v>
      </c>
      <c r="L55">
        <f t="shared" si="8"/>
        <v>116185</v>
      </c>
      <c r="M55">
        <f t="shared" si="9"/>
        <v>17890</v>
      </c>
      <c r="N55">
        <f t="shared" si="10"/>
        <v>67115</v>
      </c>
      <c r="O55">
        <f t="shared" si="11"/>
        <v>98295</v>
      </c>
      <c r="Q55">
        <v>-463</v>
      </c>
      <c r="R55">
        <v>-157</v>
      </c>
      <c r="T55">
        <v>4557.1999999999971</v>
      </c>
      <c r="U55">
        <v>349</v>
      </c>
      <c r="W55">
        <v>5470</v>
      </c>
      <c r="X55">
        <v>1352.2</v>
      </c>
      <c r="AB55">
        <v>67115</v>
      </c>
      <c r="AC55">
        <v>1.3566117857408926</v>
      </c>
      <c r="AI55">
        <v>67115</v>
      </c>
      <c r="AJ55">
        <v>1.3566117857408926</v>
      </c>
    </row>
    <row r="56" spans="2:38" x14ac:dyDescent="0.25">
      <c r="B56">
        <v>18743</v>
      </c>
      <c r="C56">
        <v>20196</v>
      </c>
      <c r="D56">
        <v>44934</v>
      </c>
      <c r="E56">
        <v>32487</v>
      </c>
      <c r="F56">
        <v>18896</v>
      </c>
      <c r="H56">
        <v>74191</v>
      </c>
      <c r="J56">
        <f t="shared" si="6"/>
        <v>27051.200000000001</v>
      </c>
      <c r="K56">
        <f t="shared" si="7"/>
        <v>2.742614006033004</v>
      </c>
      <c r="L56">
        <f t="shared" si="8"/>
        <v>44934</v>
      </c>
      <c r="M56">
        <f t="shared" si="9"/>
        <v>18743</v>
      </c>
      <c r="N56">
        <f t="shared" si="10"/>
        <v>27051.200000000001</v>
      </c>
      <c r="O56">
        <f t="shared" si="11"/>
        <v>26191</v>
      </c>
      <c r="Q56">
        <v>22</v>
      </c>
      <c r="R56">
        <v>2</v>
      </c>
      <c r="T56">
        <v>852.20000000000073</v>
      </c>
      <c r="U56">
        <v>614.60000000000218</v>
      </c>
      <c r="W56">
        <v>3822.2</v>
      </c>
      <c r="X56">
        <v>735.8</v>
      </c>
      <c r="AD56">
        <v>27051.200000000001</v>
      </c>
      <c r="AE56">
        <v>2.742614006033004</v>
      </c>
      <c r="AK56">
        <v>27051.200000000001</v>
      </c>
      <c r="AL56">
        <v>2.742614006033004</v>
      </c>
    </row>
    <row r="57" spans="2:38" x14ac:dyDescent="0.25">
      <c r="B57">
        <v>61501</v>
      </c>
      <c r="C57">
        <v>47698</v>
      </c>
      <c r="D57">
        <v>58932</v>
      </c>
      <c r="E57">
        <v>54727</v>
      </c>
      <c r="F57">
        <v>92523</v>
      </c>
      <c r="H57">
        <v>115526</v>
      </c>
      <c r="J57">
        <f t="shared" si="6"/>
        <v>63076.2</v>
      </c>
      <c r="K57">
        <f t="shared" si="7"/>
        <v>1.8315307516939829</v>
      </c>
      <c r="L57">
        <f t="shared" si="8"/>
        <v>92523</v>
      </c>
      <c r="M57">
        <f t="shared" si="9"/>
        <v>47698</v>
      </c>
      <c r="N57">
        <f t="shared" si="10"/>
        <v>63076.2</v>
      </c>
      <c r="O57">
        <f t="shared" si="11"/>
        <v>44825</v>
      </c>
      <c r="Q57">
        <v>2735</v>
      </c>
      <c r="R57">
        <v>0</v>
      </c>
      <c r="T57">
        <v>690.59999999999854</v>
      </c>
      <c r="U57">
        <v>-488.60000000000582</v>
      </c>
      <c r="W57">
        <v>3242.6000000000004</v>
      </c>
      <c r="X57">
        <v>488.59999999999997</v>
      </c>
      <c r="AD57">
        <v>63076.2</v>
      </c>
      <c r="AE57">
        <v>1.8315307516939829</v>
      </c>
      <c r="AK57">
        <v>63076.2</v>
      </c>
      <c r="AL57">
        <v>1.8315307516939829</v>
      </c>
    </row>
    <row r="58" spans="2:38" x14ac:dyDescent="0.25">
      <c r="B58">
        <v>104119</v>
      </c>
      <c r="C58">
        <v>4548</v>
      </c>
      <c r="D58">
        <v>46658</v>
      </c>
      <c r="E58">
        <v>94476</v>
      </c>
      <c r="F58">
        <v>71529</v>
      </c>
      <c r="H58">
        <v>123253</v>
      </c>
      <c r="J58">
        <f t="shared" si="6"/>
        <v>64266</v>
      </c>
      <c r="K58">
        <f t="shared" si="7"/>
        <v>1.9178570317119472</v>
      </c>
      <c r="L58">
        <f t="shared" si="8"/>
        <v>104119</v>
      </c>
      <c r="M58">
        <f t="shared" si="9"/>
        <v>4548</v>
      </c>
      <c r="N58">
        <f t="shared" si="10"/>
        <v>64266</v>
      </c>
      <c r="O58">
        <f t="shared" si="11"/>
        <v>99571</v>
      </c>
      <c r="Q58">
        <v>499</v>
      </c>
      <c r="R58">
        <v>40</v>
      </c>
      <c r="T58">
        <v>-973.19999999999709</v>
      </c>
      <c r="U58">
        <v>-19.80000000000291</v>
      </c>
      <c r="W58">
        <v>2098.3999999999996</v>
      </c>
      <c r="X58">
        <v>765.4</v>
      </c>
      <c r="AF58">
        <v>64266</v>
      </c>
      <c r="AG58">
        <v>1.9178570317119472</v>
      </c>
      <c r="AK58">
        <v>64266</v>
      </c>
      <c r="AL58">
        <v>1.9178570317119472</v>
      </c>
    </row>
    <row r="59" spans="2:38" x14ac:dyDescent="0.25">
      <c r="B59">
        <v>10595</v>
      </c>
      <c r="C59">
        <v>79040</v>
      </c>
      <c r="D59">
        <v>120359</v>
      </c>
      <c r="E59">
        <v>6364</v>
      </c>
      <c r="F59">
        <v>71716</v>
      </c>
      <c r="H59">
        <v>67360</v>
      </c>
      <c r="J59">
        <f t="shared" si="6"/>
        <v>57614.8</v>
      </c>
      <c r="K59">
        <f t="shared" si="7"/>
        <v>1.1691440393787706</v>
      </c>
      <c r="L59">
        <f t="shared" si="8"/>
        <v>120359</v>
      </c>
      <c r="M59">
        <f t="shared" si="9"/>
        <v>6364</v>
      </c>
      <c r="N59">
        <f t="shared" si="10"/>
        <v>57614.8</v>
      </c>
      <c r="O59">
        <f t="shared" si="11"/>
        <v>113995</v>
      </c>
      <c r="Q59">
        <v>2539</v>
      </c>
      <c r="R59">
        <v>-325</v>
      </c>
      <c r="T59">
        <v>321.40000000000146</v>
      </c>
      <c r="U59">
        <v>285</v>
      </c>
      <c r="W59">
        <v>1170.5999999999999</v>
      </c>
      <c r="X59">
        <v>657.4</v>
      </c>
      <c r="Z59">
        <v>57614.8</v>
      </c>
      <c r="AA59">
        <v>1.1691440393787706</v>
      </c>
      <c r="AI59">
        <v>57614.8</v>
      </c>
      <c r="AJ59">
        <v>1.1691440393787706</v>
      </c>
    </row>
    <row r="60" spans="2:38" x14ac:dyDescent="0.25">
      <c r="B60">
        <v>70036</v>
      </c>
      <c r="C60">
        <v>47055</v>
      </c>
      <c r="D60">
        <v>90336</v>
      </c>
      <c r="E60">
        <v>34910</v>
      </c>
      <c r="F60">
        <v>116282</v>
      </c>
      <c r="H60">
        <v>116210</v>
      </c>
      <c r="J60">
        <f t="shared" si="6"/>
        <v>71723.8</v>
      </c>
      <c r="K60">
        <f t="shared" si="7"/>
        <v>1.6202432107612814</v>
      </c>
      <c r="L60">
        <f t="shared" si="8"/>
        <v>116282</v>
      </c>
      <c r="M60">
        <f t="shared" si="9"/>
        <v>34910</v>
      </c>
      <c r="N60">
        <f t="shared" si="10"/>
        <v>71723.8</v>
      </c>
      <c r="O60">
        <f t="shared" si="11"/>
        <v>81372</v>
      </c>
      <c r="Q60">
        <v>-517</v>
      </c>
      <c r="R60">
        <v>-999</v>
      </c>
      <c r="T60">
        <v>-772.39999999999418</v>
      </c>
      <c r="U60">
        <v>619.80000000000291</v>
      </c>
      <c r="W60">
        <v>3715.6</v>
      </c>
      <c r="X60">
        <v>906.19999999999993</v>
      </c>
      <c r="AF60">
        <v>71723.8</v>
      </c>
      <c r="AG60">
        <v>1.6202432107612814</v>
      </c>
      <c r="AI60">
        <v>71723.8</v>
      </c>
      <c r="AJ60">
        <v>1.6202432107612814</v>
      </c>
    </row>
    <row r="61" spans="2:38" x14ac:dyDescent="0.25">
      <c r="B61">
        <v>74726</v>
      </c>
      <c r="C61">
        <v>39574</v>
      </c>
      <c r="D61">
        <v>118153</v>
      </c>
      <c r="E61">
        <v>21289</v>
      </c>
      <c r="F61">
        <v>82844</v>
      </c>
      <c r="H61">
        <v>98371</v>
      </c>
      <c r="J61">
        <f t="shared" si="6"/>
        <v>67317.2</v>
      </c>
      <c r="K61">
        <f t="shared" si="7"/>
        <v>1.461305580148907</v>
      </c>
      <c r="L61">
        <f t="shared" si="8"/>
        <v>118153</v>
      </c>
      <c r="M61">
        <f t="shared" si="9"/>
        <v>21289</v>
      </c>
      <c r="N61">
        <f t="shared" si="10"/>
        <v>67317.2</v>
      </c>
      <c r="O61">
        <f t="shared" si="11"/>
        <v>96864</v>
      </c>
      <c r="Q61">
        <v>1078</v>
      </c>
      <c r="R61">
        <v>1159</v>
      </c>
      <c r="T61">
        <v>-1316.8000000000029</v>
      </c>
      <c r="U61">
        <v>-1185.6000000000058</v>
      </c>
      <c r="W61">
        <v>5170.8</v>
      </c>
      <c r="X61">
        <v>1185.5999999999999</v>
      </c>
      <c r="AB61">
        <v>67317.2</v>
      </c>
      <c r="AC61">
        <v>1.461305580148907</v>
      </c>
      <c r="AI61">
        <v>67317.2</v>
      </c>
      <c r="AJ61">
        <v>1.461305580148907</v>
      </c>
    </row>
    <row r="62" spans="2:38" x14ac:dyDescent="0.25">
      <c r="B62">
        <v>65949</v>
      </c>
      <c r="C62">
        <v>78742</v>
      </c>
      <c r="D62">
        <v>77004</v>
      </c>
      <c r="E62">
        <v>59993</v>
      </c>
      <c r="F62">
        <v>4493</v>
      </c>
      <c r="H62">
        <v>114735</v>
      </c>
      <c r="J62">
        <f t="shared" si="6"/>
        <v>57236.2</v>
      </c>
      <c r="K62">
        <f t="shared" si="7"/>
        <v>2.0045880054930274</v>
      </c>
      <c r="L62">
        <f t="shared" si="8"/>
        <v>78742</v>
      </c>
      <c r="M62">
        <f t="shared" si="9"/>
        <v>4493</v>
      </c>
      <c r="N62">
        <f t="shared" si="10"/>
        <v>57236.2</v>
      </c>
      <c r="O62">
        <f t="shared" si="11"/>
        <v>74249</v>
      </c>
      <c r="Q62">
        <v>6126</v>
      </c>
      <c r="R62">
        <v>0</v>
      </c>
      <c r="T62">
        <v>-1902.2000000000044</v>
      </c>
      <c r="U62">
        <v>494.39999999999418</v>
      </c>
      <c r="W62">
        <v>4506.2000000000007</v>
      </c>
      <c r="X62">
        <v>792.8</v>
      </c>
      <c r="AD62">
        <v>57236.2</v>
      </c>
      <c r="AE62">
        <v>2.0045880054930274</v>
      </c>
      <c r="AK62">
        <v>57236.2</v>
      </c>
      <c r="AL62">
        <v>2.0045880054930274</v>
      </c>
    </row>
    <row r="63" spans="2:38" x14ac:dyDescent="0.25">
      <c r="B63">
        <v>7663</v>
      </c>
      <c r="C63">
        <v>19435</v>
      </c>
      <c r="D63">
        <v>16049</v>
      </c>
      <c r="E63">
        <v>18543</v>
      </c>
      <c r="F63">
        <v>79492</v>
      </c>
      <c r="H63">
        <v>69623</v>
      </c>
      <c r="J63">
        <f t="shared" si="6"/>
        <v>28236.400000000001</v>
      </c>
      <c r="K63">
        <f t="shared" si="7"/>
        <v>2.4657180093779658</v>
      </c>
      <c r="L63">
        <f t="shared" si="8"/>
        <v>79492</v>
      </c>
      <c r="M63">
        <f t="shared" si="9"/>
        <v>7663</v>
      </c>
      <c r="N63">
        <f t="shared" si="10"/>
        <v>28236.400000000001</v>
      </c>
      <c r="O63">
        <f t="shared" si="11"/>
        <v>71829</v>
      </c>
      <c r="Q63">
        <v>-6514</v>
      </c>
      <c r="R63">
        <v>-293</v>
      </c>
      <c r="T63">
        <v>3070.6000000000022</v>
      </c>
      <c r="U63">
        <v>-261.19999999999709</v>
      </c>
      <c r="W63">
        <v>3096.2</v>
      </c>
      <c r="X63">
        <v>303.59999999999997</v>
      </c>
      <c r="AD63">
        <v>28236.400000000001</v>
      </c>
      <c r="AE63">
        <v>2.4657180093779658</v>
      </c>
      <c r="AK63">
        <v>28236.400000000001</v>
      </c>
      <c r="AL63">
        <v>2.4657180093779658</v>
      </c>
    </row>
    <row r="64" spans="2:38" x14ac:dyDescent="0.25">
      <c r="B64">
        <v>23463</v>
      </c>
      <c r="C64">
        <v>67349</v>
      </c>
      <c r="D64">
        <v>23718</v>
      </c>
      <c r="E64">
        <v>85841</v>
      </c>
      <c r="F64">
        <v>7618</v>
      </c>
      <c r="H64">
        <v>89739</v>
      </c>
      <c r="J64">
        <f t="shared" si="6"/>
        <v>41597.800000000003</v>
      </c>
      <c r="K64">
        <f t="shared" si="7"/>
        <v>2.1573015880647533</v>
      </c>
      <c r="L64">
        <f t="shared" si="8"/>
        <v>85841</v>
      </c>
      <c r="M64">
        <f t="shared" si="9"/>
        <v>7618</v>
      </c>
      <c r="N64">
        <f t="shared" si="10"/>
        <v>41597.800000000003</v>
      </c>
      <c r="O64">
        <f t="shared" si="11"/>
        <v>78223</v>
      </c>
      <c r="Q64">
        <v>2778</v>
      </c>
      <c r="R64">
        <v>7</v>
      </c>
      <c r="T64">
        <v>2139.4000000000015</v>
      </c>
      <c r="U64">
        <v>-169</v>
      </c>
      <c r="W64">
        <v>6798.2</v>
      </c>
      <c r="X64">
        <v>254.2</v>
      </c>
      <c r="AD64">
        <v>41597.800000000003</v>
      </c>
      <c r="AE64">
        <v>2.1573015880647533</v>
      </c>
      <c r="AK64">
        <v>41597.800000000003</v>
      </c>
      <c r="AL64">
        <v>2.1573015880647533</v>
      </c>
    </row>
    <row r="65" spans="2:38" x14ac:dyDescent="0.25">
      <c r="B65">
        <v>82392</v>
      </c>
      <c r="C65">
        <v>3680</v>
      </c>
      <c r="D65">
        <v>68207</v>
      </c>
      <c r="E65">
        <v>7462</v>
      </c>
      <c r="F65">
        <v>3097</v>
      </c>
      <c r="H65">
        <v>55385</v>
      </c>
      <c r="J65">
        <f t="shared" si="6"/>
        <v>32967.599999999999</v>
      </c>
      <c r="K65">
        <f t="shared" si="7"/>
        <v>1.6799827709630062</v>
      </c>
      <c r="L65">
        <f t="shared" si="8"/>
        <v>82392</v>
      </c>
      <c r="M65">
        <f t="shared" si="9"/>
        <v>3097</v>
      </c>
      <c r="N65">
        <f t="shared" si="10"/>
        <v>32967.599999999999</v>
      </c>
      <c r="O65">
        <f t="shared" si="11"/>
        <v>79295</v>
      </c>
      <c r="Q65">
        <v>8276</v>
      </c>
      <c r="R65">
        <v>1068</v>
      </c>
      <c r="T65">
        <v>-734.40000000000146</v>
      </c>
      <c r="U65">
        <v>80.400000000001455</v>
      </c>
      <c r="W65">
        <v>4594</v>
      </c>
      <c r="X65">
        <v>554.79999999999995</v>
      </c>
      <c r="Z65">
        <v>32967.599999999999</v>
      </c>
      <c r="AA65">
        <v>1.6799827709630062</v>
      </c>
      <c r="AI65">
        <v>32967.599999999999</v>
      </c>
      <c r="AJ65">
        <v>1.6799827709630062</v>
      </c>
    </row>
    <row r="66" spans="2:38" x14ac:dyDescent="0.25">
      <c r="B66">
        <v>51061</v>
      </c>
      <c r="C66">
        <v>47933</v>
      </c>
      <c r="D66">
        <v>86444</v>
      </c>
      <c r="E66">
        <v>108593</v>
      </c>
      <c r="F66">
        <v>18802</v>
      </c>
      <c r="H66">
        <v>65077</v>
      </c>
      <c r="J66">
        <f t="shared" ref="J66:J101" si="12">AVERAGE(B66:F66)</f>
        <v>62566.6</v>
      </c>
      <c r="K66">
        <f t="shared" ref="K66:K97" si="13">H66/J66</f>
        <v>1.0401236442446928</v>
      </c>
      <c r="L66">
        <f t="shared" ref="L66:L101" si="14">MAX(B66:F66)</f>
        <v>108593</v>
      </c>
      <c r="M66">
        <f t="shared" ref="M66:M101" si="15">MIN(B66:F66)</f>
        <v>18802</v>
      </c>
      <c r="N66">
        <f t="shared" ref="N66:N101" si="16">AVERAGE(B66:F66)</f>
        <v>62566.6</v>
      </c>
      <c r="O66">
        <f t="shared" ref="O66:O101" si="17">L66-M66</f>
        <v>89791</v>
      </c>
      <c r="Q66">
        <v>4315</v>
      </c>
      <c r="R66">
        <v>-1643</v>
      </c>
      <c r="T66">
        <v>2665.5999999999985</v>
      </c>
      <c r="U66">
        <v>-502.80000000000291</v>
      </c>
      <c r="W66">
        <v>4507.2</v>
      </c>
      <c r="X66">
        <v>540.40000000000009</v>
      </c>
      <c r="Z66">
        <v>62566.6</v>
      </c>
      <c r="AA66">
        <v>1.0401236442446928</v>
      </c>
      <c r="AI66">
        <v>62566.6</v>
      </c>
      <c r="AJ66">
        <v>1.0401236442446928</v>
      </c>
    </row>
    <row r="67" spans="2:38" x14ac:dyDescent="0.25">
      <c r="B67">
        <v>45198</v>
      </c>
      <c r="C67">
        <v>12001</v>
      </c>
      <c r="D67">
        <v>19830</v>
      </c>
      <c r="E67">
        <v>25286</v>
      </c>
      <c r="F67">
        <v>18563</v>
      </c>
      <c r="H67">
        <v>61239</v>
      </c>
      <c r="J67">
        <f t="shared" si="12"/>
        <v>24175.599999999999</v>
      </c>
      <c r="K67">
        <f t="shared" si="13"/>
        <v>2.5330912159367296</v>
      </c>
      <c r="L67">
        <f t="shared" si="14"/>
        <v>45198</v>
      </c>
      <c r="M67">
        <f t="shared" si="15"/>
        <v>12001</v>
      </c>
      <c r="N67">
        <f t="shared" si="16"/>
        <v>24175.599999999999</v>
      </c>
      <c r="O67">
        <f t="shared" si="17"/>
        <v>33197</v>
      </c>
      <c r="Q67">
        <v>2568</v>
      </c>
      <c r="R67">
        <v>0</v>
      </c>
      <c r="T67">
        <v>1150</v>
      </c>
      <c r="U67">
        <v>18.399999999997817</v>
      </c>
      <c r="W67">
        <v>1510</v>
      </c>
      <c r="X67">
        <v>118.80000000000001</v>
      </c>
      <c r="AD67">
        <v>24175.599999999999</v>
      </c>
      <c r="AE67">
        <v>2.5330912159367296</v>
      </c>
      <c r="AK67">
        <v>24175.599999999999</v>
      </c>
      <c r="AL67">
        <v>2.5330912159367296</v>
      </c>
    </row>
    <row r="68" spans="2:38" x14ac:dyDescent="0.25">
      <c r="B68">
        <v>64699</v>
      </c>
      <c r="C68">
        <v>108739</v>
      </c>
      <c r="D68">
        <v>47134</v>
      </c>
      <c r="E68">
        <v>6862</v>
      </c>
      <c r="F68">
        <v>43975</v>
      </c>
      <c r="H68">
        <v>101668</v>
      </c>
      <c r="J68">
        <f t="shared" si="12"/>
        <v>54281.8</v>
      </c>
      <c r="K68">
        <f t="shared" si="13"/>
        <v>1.8729666296990888</v>
      </c>
      <c r="L68">
        <f t="shared" si="14"/>
        <v>108739</v>
      </c>
      <c r="M68">
        <f t="shared" si="15"/>
        <v>6862</v>
      </c>
      <c r="N68">
        <f t="shared" si="16"/>
        <v>54281.8</v>
      </c>
      <c r="O68">
        <f t="shared" si="17"/>
        <v>101877</v>
      </c>
      <c r="Q68">
        <v>562</v>
      </c>
      <c r="R68">
        <v>3</v>
      </c>
      <c r="T68">
        <v>-1412.5999999999985</v>
      </c>
      <c r="U68">
        <v>56.600000000005821</v>
      </c>
      <c r="W68">
        <v>4252.6000000000004</v>
      </c>
      <c r="X68">
        <v>59</v>
      </c>
      <c r="AD68">
        <v>54281.8</v>
      </c>
      <c r="AE68">
        <v>1.8729666296990888</v>
      </c>
      <c r="AK68">
        <v>54281.8</v>
      </c>
      <c r="AL68">
        <v>1.8729666296990888</v>
      </c>
    </row>
    <row r="69" spans="2:38" x14ac:dyDescent="0.25">
      <c r="B69">
        <v>72740</v>
      </c>
      <c r="C69">
        <v>78494</v>
      </c>
      <c r="D69">
        <v>83760</v>
      </c>
      <c r="E69">
        <v>108872</v>
      </c>
      <c r="F69">
        <v>48270</v>
      </c>
      <c r="H69">
        <v>137378</v>
      </c>
      <c r="J69">
        <f t="shared" si="12"/>
        <v>78427.199999999997</v>
      </c>
      <c r="K69">
        <f t="shared" si="13"/>
        <v>1.7516626884550259</v>
      </c>
      <c r="L69">
        <f t="shared" si="14"/>
        <v>108872</v>
      </c>
      <c r="M69">
        <f t="shared" si="15"/>
        <v>48270</v>
      </c>
      <c r="N69">
        <f t="shared" si="16"/>
        <v>78427.199999999997</v>
      </c>
      <c r="O69">
        <f t="shared" si="17"/>
        <v>60602</v>
      </c>
      <c r="Q69">
        <v>-2473</v>
      </c>
      <c r="R69">
        <v>-1</v>
      </c>
      <c r="T69">
        <v>-1276.8000000000029</v>
      </c>
      <c r="U69">
        <v>-478.19999999999709</v>
      </c>
      <c r="W69">
        <v>5288.8</v>
      </c>
      <c r="X69">
        <v>788.99999999999989</v>
      </c>
      <c r="AF69">
        <v>78427.199999999997</v>
      </c>
      <c r="AG69">
        <v>1.7516626884550259</v>
      </c>
      <c r="AK69">
        <v>78427.199999999997</v>
      </c>
      <c r="AL69">
        <v>1.7516626884550259</v>
      </c>
    </row>
    <row r="70" spans="2:38" x14ac:dyDescent="0.25">
      <c r="B70">
        <v>83447</v>
      </c>
      <c r="C70">
        <v>100964</v>
      </c>
      <c r="D70">
        <v>19382</v>
      </c>
      <c r="E70">
        <v>115899</v>
      </c>
      <c r="F70">
        <v>119510</v>
      </c>
      <c r="H70">
        <v>103885</v>
      </c>
      <c r="J70">
        <f t="shared" si="12"/>
        <v>87840.4</v>
      </c>
      <c r="K70">
        <f t="shared" si="13"/>
        <v>1.182656272057049</v>
      </c>
      <c r="L70">
        <f t="shared" si="14"/>
        <v>119510</v>
      </c>
      <c r="M70">
        <f t="shared" si="15"/>
        <v>19382</v>
      </c>
      <c r="N70">
        <f t="shared" si="16"/>
        <v>87840.4</v>
      </c>
      <c r="O70">
        <f t="shared" si="17"/>
        <v>100128</v>
      </c>
      <c r="Q70">
        <v>4624</v>
      </c>
      <c r="R70">
        <v>6</v>
      </c>
      <c r="T70">
        <v>1789.5999999999913</v>
      </c>
      <c r="U70">
        <v>14.399999999994179</v>
      </c>
      <c r="W70">
        <v>2801.6000000000004</v>
      </c>
      <c r="X70">
        <v>73.600000000000009</v>
      </c>
      <c r="AB70">
        <v>87840.4</v>
      </c>
      <c r="AC70">
        <v>1.182656272057049</v>
      </c>
      <c r="AI70">
        <v>87840.4</v>
      </c>
      <c r="AJ70">
        <v>1.182656272057049</v>
      </c>
    </row>
    <row r="71" spans="2:38" x14ac:dyDescent="0.25">
      <c r="B71">
        <v>36300</v>
      </c>
      <c r="C71">
        <v>92207</v>
      </c>
      <c r="D71">
        <v>99862</v>
      </c>
      <c r="E71">
        <v>17633</v>
      </c>
      <c r="F71">
        <v>83093</v>
      </c>
      <c r="H71">
        <v>72699</v>
      </c>
      <c r="J71">
        <f t="shared" si="12"/>
        <v>65819</v>
      </c>
      <c r="K71">
        <f t="shared" si="13"/>
        <v>1.1045290873455993</v>
      </c>
      <c r="L71">
        <f t="shared" si="14"/>
        <v>99862</v>
      </c>
      <c r="M71">
        <f t="shared" si="15"/>
        <v>17633</v>
      </c>
      <c r="N71">
        <f t="shared" si="16"/>
        <v>65819</v>
      </c>
      <c r="O71">
        <f t="shared" si="17"/>
        <v>82229</v>
      </c>
      <c r="Q71">
        <v>-2946</v>
      </c>
      <c r="R71">
        <v>-579</v>
      </c>
      <c r="T71">
        <v>-1093</v>
      </c>
      <c r="U71">
        <v>490.80000000000291</v>
      </c>
      <c r="W71">
        <v>4497.8</v>
      </c>
      <c r="X71">
        <v>520.4</v>
      </c>
      <c r="AB71">
        <v>65819</v>
      </c>
      <c r="AC71">
        <v>1.1045290873455993</v>
      </c>
      <c r="AI71">
        <v>65819</v>
      </c>
      <c r="AJ71">
        <v>1.1045290873455993</v>
      </c>
    </row>
    <row r="72" spans="2:38" x14ac:dyDescent="0.25">
      <c r="B72">
        <v>64684</v>
      </c>
      <c r="C72">
        <v>122743</v>
      </c>
      <c r="D72">
        <v>107786</v>
      </c>
      <c r="E72">
        <v>100774</v>
      </c>
      <c r="F72">
        <v>63734</v>
      </c>
      <c r="H72">
        <v>117589</v>
      </c>
      <c r="J72">
        <f t="shared" si="12"/>
        <v>91944.2</v>
      </c>
      <c r="K72">
        <f t="shared" si="13"/>
        <v>1.2789169953080237</v>
      </c>
      <c r="L72">
        <f t="shared" si="14"/>
        <v>122743</v>
      </c>
      <c r="M72">
        <f t="shared" si="15"/>
        <v>63734</v>
      </c>
      <c r="N72">
        <f t="shared" si="16"/>
        <v>91944.2</v>
      </c>
      <c r="O72">
        <f t="shared" si="17"/>
        <v>59009</v>
      </c>
      <c r="Q72">
        <v>2584</v>
      </c>
      <c r="R72">
        <v>1370</v>
      </c>
      <c r="T72">
        <v>1908.1999999999971</v>
      </c>
      <c r="U72">
        <v>262</v>
      </c>
      <c r="W72">
        <v>3059</v>
      </c>
      <c r="X72">
        <v>917.59999999999991</v>
      </c>
      <c r="AB72">
        <v>91944.2</v>
      </c>
      <c r="AC72">
        <v>1.2789169953080237</v>
      </c>
      <c r="AI72">
        <v>91944.2</v>
      </c>
      <c r="AJ72">
        <v>1.2789169953080237</v>
      </c>
    </row>
    <row r="73" spans="2:38" x14ac:dyDescent="0.25">
      <c r="B73">
        <v>31162</v>
      </c>
      <c r="C73">
        <v>68940</v>
      </c>
      <c r="D73">
        <v>8829</v>
      </c>
      <c r="E73">
        <v>14470</v>
      </c>
      <c r="F73">
        <v>27246</v>
      </c>
      <c r="H73">
        <v>54677</v>
      </c>
      <c r="J73">
        <f t="shared" si="12"/>
        <v>30129.4</v>
      </c>
      <c r="K73">
        <f t="shared" si="13"/>
        <v>1.8147390920496258</v>
      </c>
      <c r="L73">
        <f t="shared" si="14"/>
        <v>68940</v>
      </c>
      <c r="M73">
        <f t="shared" si="15"/>
        <v>8829</v>
      </c>
      <c r="N73">
        <f t="shared" si="16"/>
        <v>30129.4</v>
      </c>
      <c r="O73">
        <f t="shared" si="17"/>
        <v>60111</v>
      </c>
      <c r="Q73">
        <v>-427</v>
      </c>
      <c r="R73">
        <v>0</v>
      </c>
      <c r="T73">
        <v>-1432.3999999999978</v>
      </c>
      <c r="U73">
        <v>-540.59999999999854</v>
      </c>
      <c r="W73">
        <v>4612.8</v>
      </c>
      <c r="X73">
        <v>542.20000000000005</v>
      </c>
      <c r="AD73">
        <v>30129.4</v>
      </c>
      <c r="AE73">
        <v>1.8147390920496258</v>
      </c>
      <c r="AK73">
        <v>30129.4</v>
      </c>
      <c r="AL73">
        <v>1.8147390920496258</v>
      </c>
    </row>
    <row r="74" spans="2:38" x14ac:dyDescent="0.25">
      <c r="B74">
        <v>53702</v>
      </c>
      <c r="C74">
        <v>12558</v>
      </c>
      <c r="D74">
        <v>67934</v>
      </c>
      <c r="E74">
        <v>68870</v>
      </c>
      <c r="F74">
        <v>91542</v>
      </c>
      <c r="H74">
        <v>90335</v>
      </c>
      <c r="J74">
        <f t="shared" si="12"/>
        <v>58921.2</v>
      </c>
      <c r="K74">
        <f t="shared" si="13"/>
        <v>1.5331493588046408</v>
      </c>
      <c r="L74">
        <f t="shared" si="14"/>
        <v>91542</v>
      </c>
      <c r="M74">
        <f t="shared" si="15"/>
        <v>12558</v>
      </c>
      <c r="N74">
        <f t="shared" si="16"/>
        <v>58921.2</v>
      </c>
      <c r="O74">
        <f t="shared" si="17"/>
        <v>78984</v>
      </c>
      <c r="Q74">
        <v>-1054</v>
      </c>
      <c r="R74">
        <v>-20</v>
      </c>
      <c r="T74">
        <v>1603.1999999999971</v>
      </c>
      <c r="U74">
        <v>-111.20000000000437</v>
      </c>
      <c r="W74">
        <v>4823.2</v>
      </c>
      <c r="X74">
        <v>238.79999999999998</v>
      </c>
      <c r="AD74">
        <v>58921.2</v>
      </c>
      <c r="AE74">
        <v>1.5331493588046408</v>
      </c>
      <c r="AI74">
        <v>58921.2</v>
      </c>
      <c r="AJ74">
        <v>1.5331493588046408</v>
      </c>
    </row>
    <row r="75" spans="2:38" x14ac:dyDescent="0.25">
      <c r="B75">
        <v>118309</v>
      </c>
      <c r="C75">
        <v>43695</v>
      </c>
      <c r="D75">
        <v>75126</v>
      </c>
      <c r="E75">
        <v>118329</v>
      </c>
      <c r="F75">
        <v>98009</v>
      </c>
      <c r="H75">
        <v>111819</v>
      </c>
      <c r="J75">
        <f t="shared" si="12"/>
        <v>90693.6</v>
      </c>
      <c r="K75">
        <f t="shared" si="13"/>
        <v>1.2329315409246075</v>
      </c>
      <c r="L75">
        <f t="shared" si="14"/>
        <v>118329</v>
      </c>
      <c r="M75">
        <f t="shared" si="15"/>
        <v>43695</v>
      </c>
      <c r="N75">
        <f t="shared" si="16"/>
        <v>90693.6</v>
      </c>
      <c r="O75">
        <f t="shared" si="17"/>
        <v>74634</v>
      </c>
      <c r="Q75">
        <v>-2079</v>
      </c>
      <c r="R75">
        <v>-519</v>
      </c>
      <c r="T75">
        <v>3265.2000000000116</v>
      </c>
      <c r="U75">
        <v>-286.19999999999709</v>
      </c>
      <c r="W75">
        <v>5930.8000000000011</v>
      </c>
      <c r="X75">
        <v>365.79999999999995</v>
      </c>
      <c r="AB75">
        <v>90693.6</v>
      </c>
      <c r="AC75">
        <v>1.2329315409246075</v>
      </c>
      <c r="AI75">
        <v>90693.6</v>
      </c>
      <c r="AJ75">
        <v>1.2329315409246075</v>
      </c>
    </row>
    <row r="76" spans="2:38" x14ac:dyDescent="0.25">
      <c r="B76">
        <v>103114</v>
      </c>
      <c r="C76">
        <v>69456</v>
      </c>
      <c r="D76">
        <v>90353</v>
      </c>
      <c r="E76">
        <v>20208</v>
      </c>
      <c r="F76">
        <v>97283</v>
      </c>
      <c r="H76">
        <v>101203</v>
      </c>
      <c r="J76">
        <f t="shared" si="12"/>
        <v>76082.8</v>
      </c>
      <c r="K76">
        <f t="shared" si="13"/>
        <v>1.330169236673729</v>
      </c>
      <c r="L76">
        <f t="shared" si="14"/>
        <v>103114</v>
      </c>
      <c r="M76">
        <f t="shared" si="15"/>
        <v>20208</v>
      </c>
      <c r="N76">
        <f t="shared" si="16"/>
        <v>76082.8</v>
      </c>
      <c r="O76">
        <f t="shared" si="17"/>
        <v>82906</v>
      </c>
      <c r="Q76">
        <v>589</v>
      </c>
      <c r="R76">
        <v>1777</v>
      </c>
      <c r="T76">
        <v>536.19999999999709</v>
      </c>
      <c r="U76">
        <v>-487.80000000000291</v>
      </c>
      <c r="W76">
        <v>3100.6</v>
      </c>
      <c r="X76">
        <v>487.8</v>
      </c>
      <c r="AB76">
        <v>76082.8</v>
      </c>
      <c r="AC76">
        <v>1.330169236673729</v>
      </c>
      <c r="AI76">
        <v>76082.8</v>
      </c>
      <c r="AJ76">
        <v>1.330169236673729</v>
      </c>
    </row>
    <row r="77" spans="2:38" x14ac:dyDescent="0.25">
      <c r="B77">
        <v>97036</v>
      </c>
      <c r="C77">
        <v>115965</v>
      </c>
      <c r="D77">
        <v>29991</v>
      </c>
      <c r="E77">
        <v>34438</v>
      </c>
      <c r="F77">
        <v>109907</v>
      </c>
      <c r="H77">
        <v>78811</v>
      </c>
      <c r="J77">
        <f t="shared" si="12"/>
        <v>77467.399999999994</v>
      </c>
      <c r="K77">
        <f t="shared" si="13"/>
        <v>1.0173440698926259</v>
      </c>
      <c r="L77">
        <f t="shared" si="14"/>
        <v>115965</v>
      </c>
      <c r="M77">
        <f t="shared" si="15"/>
        <v>29991</v>
      </c>
      <c r="N77">
        <f t="shared" si="16"/>
        <v>77467.399999999994</v>
      </c>
      <c r="O77">
        <f t="shared" si="17"/>
        <v>85974</v>
      </c>
      <c r="Q77">
        <v>-3476</v>
      </c>
      <c r="R77">
        <v>-843</v>
      </c>
      <c r="T77">
        <v>-686.80000000000291</v>
      </c>
      <c r="U77">
        <v>107.79999999998836</v>
      </c>
      <c r="W77">
        <v>2207.6000000000004</v>
      </c>
      <c r="X77">
        <v>600.20000000000005</v>
      </c>
      <c r="AB77">
        <v>77467.399999999994</v>
      </c>
      <c r="AC77">
        <v>1.0173440698926259</v>
      </c>
      <c r="AI77">
        <v>77467.399999999994</v>
      </c>
      <c r="AJ77">
        <v>1.0173440698926259</v>
      </c>
    </row>
    <row r="78" spans="2:38" x14ac:dyDescent="0.25">
      <c r="B78">
        <v>45843</v>
      </c>
      <c r="C78">
        <v>114824</v>
      </c>
      <c r="D78">
        <v>60364</v>
      </c>
      <c r="E78">
        <v>62216</v>
      </c>
      <c r="F78">
        <v>98406</v>
      </c>
      <c r="H78">
        <v>81357</v>
      </c>
      <c r="J78">
        <f t="shared" si="12"/>
        <v>76330.600000000006</v>
      </c>
      <c r="K78">
        <f t="shared" si="13"/>
        <v>1.0658503928961647</v>
      </c>
      <c r="L78">
        <f t="shared" si="14"/>
        <v>114824</v>
      </c>
      <c r="M78">
        <f t="shared" si="15"/>
        <v>45843</v>
      </c>
      <c r="N78">
        <f t="shared" si="16"/>
        <v>76330.600000000006</v>
      </c>
      <c r="O78">
        <f t="shared" si="17"/>
        <v>68981</v>
      </c>
      <c r="Q78">
        <v>1407</v>
      </c>
      <c r="R78">
        <v>-1284</v>
      </c>
      <c r="T78">
        <v>4031.2000000000116</v>
      </c>
      <c r="U78">
        <v>-152.79999999998836</v>
      </c>
      <c r="W78">
        <v>4089.2000000000003</v>
      </c>
      <c r="X78">
        <v>499.6</v>
      </c>
      <c r="AB78">
        <v>76330.600000000006</v>
      </c>
      <c r="AC78">
        <v>1.0658503928961647</v>
      </c>
      <c r="AI78">
        <v>76330.600000000006</v>
      </c>
      <c r="AJ78">
        <v>1.0658503928961647</v>
      </c>
    </row>
    <row r="79" spans="2:38" x14ac:dyDescent="0.25">
      <c r="B79">
        <v>30324</v>
      </c>
      <c r="C79">
        <v>63530</v>
      </c>
      <c r="D79">
        <v>96430</v>
      </c>
      <c r="E79">
        <v>107974</v>
      </c>
      <c r="F79">
        <v>94360</v>
      </c>
      <c r="H79">
        <v>97258</v>
      </c>
      <c r="J79">
        <f t="shared" si="12"/>
        <v>78523.600000000006</v>
      </c>
      <c r="K79">
        <f t="shared" si="13"/>
        <v>1.23858305019128</v>
      </c>
      <c r="L79">
        <f t="shared" si="14"/>
        <v>107974</v>
      </c>
      <c r="M79">
        <f t="shared" si="15"/>
        <v>30324</v>
      </c>
      <c r="N79">
        <f t="shared" si="16"/>
        <v>78523.600000000006</v>
      </c>
      <c r="O79">
        <f t="shared" si="17"/>
        <v>77650</v>
      </c>
      <c r="Q79">
        <v>-896</v>
      </c>
      <c r="R79">
        <v>-785</v>
      </c>
      <c r="T79">
        <v>738.40000000000873</v>
      </c>
      <c r="U79">
        <v>80.80000000000291</v>
      </c>
      <c r="W79">
        <v>2690.3999999999996</v>
      </c>
      <c r="X79">
        <v>80.8</v>
      </c>
      <c r="AB79">
        <v>78523.600000000006</v>
      </c>
      <c r="AC79">
        <v>1.23858305019128</v>
      </c>
      <c r="AI79">
        <v>78523.600000000006</v>
      </c>
      <c r="AJ79">
        <v>1.23858305019128</v>
      </c>
    </row>
    <row r="80" spans="2:38" x14ac:dyDescent="0.25">
      <c r="B80">
        <v>2830</v>
      </c>
      <c r="C80">
        <v>41238</v>
      </c>
      <c r="D80">
        <v>72582</v>
      </c>
      <c r="E80">
        <v>59195</v>
      </c>
      <c r="F80">
        <v>15584</v>
      </c>
      <c r="H80">
        <v>68978</v>
      </c>
      <c r="J80">
        <f t="shared" si="12"/>
        <v>38285.800000000003</v>
      </c>
      <c r="K80">
        <f t="shared" si="13"/>
        <v>1.8016601455369874</v>
      </c>
      <c r="L80">
        <f t="shared" si="14"/>
        <v>72582</v>
      </c>
      <c r="M80">
        <f t="shared" si="15"/>
        <v>2830</v>
      </c>
      <c r="N80">
        <f t="shared" si="16"/>
        <v>38285.800000000003</v>
      </c>
      <c r="O80">
        <f t="shared" si="17"/>
        <v>69752</v>
      </c>
      <c r="Q80">
        <v>6371</v>
      </c>
      <c r="R80">
        <v>1670</v>
      </c>
      <c r="T80">
        <v>943</v>
      </c>
      <c r="U80">
        <v>712.80000000000291</v>
      </c>
      <c r="W80">
        <v>3004.6</v>
      </c>
      <c r="X80">
        <v>731.6</v>
      </c>
      <c r="AD80">
        <v>38285.800000000003</v>
      </c>
      <c r="AE80">
        <v>1.8016601455369874</v>
      </c>
      <c r="AK80">
        <v>38285.800000000003</v>
      </c>
      <c r="AL80">
        <v>1.8016601455369874</v>
      </c>
    </row>
    <row r="81" spans="2:38" x14ac:dyDescent="0.25">
      <c r="B81">
        <v>49130</v>
      </c>
      <c r="C81">
        <v>42672</v>
      </c>
      <c r="D81">
        <v>4965</v>
      </c>
      <c r="E81">
        <v>60874</v>
      </c>
      <c r="F81">
        <v>31305</v>
      </c>
      <c r="H81">
        <v>85300</v>
      </c>
      <c r="J81">
        <f t="shared" si="12"/>
        <v>37789.199999999997</v>
      </c>
      <c r="K81">
        <f t="shared" si="13"/>
        <v>2.2572586876673761</v>
      </c>
      <c r="L81">
        <f t="shared" si="14"/>
        <v>60874</v>
      </c>
      <c r="M81">
        <f t="shared" si="15"/>
        <v>4965</v>
      </c>
      <c r="N81">
        <f t="shared" si="16"/>
        <v>37789.199999999997</v>
      </c>
      <c r="O81">
        <f t="shared" si="17"/>
        <v>55909</v>
      </c>
      <c r="Q81">
        <v>-4736</v>
      </c>
      <c r="R81">
        <v>-1797</v>
      </c>
      <c r="T81">
        <v>1307.3999999999942</v>
      </c>
      <c r="U81">
        <v>749</v>
      </c>
      <c r="W81">
        <v>4192.6000000000004</v>
      </c>
      <c r="X81">
        <v>757.40000000000009</v>
      </c>
      <c r="AD81">
        <v>37789.199999999997</v>
      </c>
      <c r="AE81">
        <v>2.2572586876673761</v>
      </c>
      <c r="AK81">
        <v>37789.199999999997</v>
      </c>
      <c r="AL81">
        <v>2.2572586876673761</v>
      </c>
    </row>
    <row r="82" spans="2:38" x14ac:dyDescent="0.25">
      <c r="B82">
        <v>50049</v>
      </c>
      <c r="C82">
        <v>8354</v>
      </c>
      <c r="D82">
        <v>61474</v>
      </c>
      <c r="E82">
        <v>104020</v>
      </c>
      <c r="F82">
        <v>88805</v>
      </c>
      <c r="H82">
        <v>104709</v>
      </c>
      <c r="J82">
        <f t="shared" si="12"/>
        <v>62540.4</v>
      </c>
      <c r="K82">
        <f t="shared" si="13"/>
        <v>1.6742617572001457</v>
      </c>
      <c r="L82">
        <f t="shared" si="14"/>
        <v>104020</v>
      </c>
      <c r="M82">
        <f t="shared" si="15"/>
        <v>8354</v>
      </c>
      <c r="N82">
        <f t="shared" si="16"/>
        <v>62540.4</v>
      </c>
      <c r="O82">
        <f t="shared" si="17"/>
        <v>95666</v>
      </c>
      <c r="Q82">
        <v>1143</v>
      </c>
      <c r="R82">
        <v>134</v>
      </c>
      <c r="T82">
        <v>-2034.5999999999985</v>
      </c>
      <c r="U82">
        <v>-484.40000000000146</v>
      </c>
      <c r="W82">
        <v>2526.2000000000003</v>
      </c>
      <c r="X82">
        <v>574.4</v>
      </c>
      <c r="AF82">
        <v>62540.4</v>
      </c>
      <c r="AG82">
        <v>1.6742617572001457</v>
      </c>
      <c r="AI82">
        <v>62540.4</v>
      </c>
      <c r="AJ82">
        <v>1.6742617572001457</v>
      </c>
    </row>
    <row r="83" spans="2:38" x14ac:dyDescent="0.25">
      <c r="B83">
        <v>85607</v>
      </c>
      <c r="C83">
        <v>39307</v>
      </c>
      <c r="D83">
        <v>72940</v>
      </c>
      <c r="E83">
        <v>45604</v>
      </c>
      <c r="F83">
        <v>9076</v>
      </c>
      <c r="H83">
        <v>109590</v>
      </c>
      <c r="J83">
        <f t="shared" si="12"/>
        <v>50506.8</v>
      </c>
      <c r="K83">
        <f t="shared" si="13"/>
        <v>2.1698068378911355</v>
      </c>
      <c r="L83">
        <f t="shared" si="14"/>
        <v>85607</v>
      </c>
      <c r="M83">
        <f t="shared" si="15"/>
        <v>9076</v>
      </c>
      <c r="N83">
        <f t="shared" si="16"/>
        <v>50506.8</v>
      </c>
      <c r="O83">
        <f t="shared" si="17"/>
        <v>76531</v>
      </c>
      <c r="Q83">
        <v>1104</v>
      </c>
      <c r="R83">
        <v>1446</v>
      </c>
      <c r="T83">
        <v>495</v>
      </c>
      <c r="U83">
        <v>-449.19999999999709</v>
      </c>
      <c r="W83">
        <v>2720.2000000000007</v>
      </c>
      <c r="X83">
        <v>450.8</v>
      </c>
      <c r="AD83">
        <v>50506.8</v>
      </c>
      <c r="AE83">
        <v>2.1698068378911355</v>
      </c>
      <c r="AK83">
        <v>50506.8</v>
      </c>
      <c r="AL83">
        <v>2.1698068378911355</v>
      </c>
    </row>
    <row r="84" spans="2:38" x14ac:dyDescent="0.25">
      <c r="B84">
        <v>73803</v>
      </c>
      <c r="C84">
        <v>81557</v>
      </c>
      <c r="D84">
        <v>47528</v>
      </c>
      <c r="E84">
        <v>96611</v>
      </c>
      <c r="F84">
        <v>7062</v>
      </c>
      <c r="H84">
        <v>78161</v>
      </c>
      <c r="J84">
        <f t="shared" si="12"/>
        <v>61312.2</v>
      </c>
      <c r="K84">
        <f t="shared" si="13"/>
        <v>1.2748033833396943</v>
      </c>
      <c r="L84">
        <f t="shared" si="14"/>
        <v>96611</v>
      </c>
      <c r="M84">
        <f t="shared" si="15"/>
        <v>7062</v>
      </c>
      <c r="N84">
        <f t="shared" si="16"/>
        <v>61312.2</v>
      </c>
      <c r="O84">
        <f t="shared" si="17"/>
        <v>89549</v>
      </c>
      <c r="Q84">
        <v>-928</v>
      </c>
      <c r="R84">
        <v>-17</v>
      </c>
      <c r="T84">
        <v>6355.7999999999956</v>
      </c>
      <c r="U84">
        <v>879.79999999999563</v>
      </c>
      <c r="W84">
        <v>6355.8</v>
      </c>
      <c r="X84">
        <v>879.8</v>
      </c>
      <c r="Z84">
        <v>61312.2</v>
      </c>
      <c r="AA84">
        <v>1.2748033833396943</v>
      </c>
      <c r="AI84">
        <v>61312.2</v>
      </c>
      <c r="AJ84">
        <v>1.2748033833396943</v>
      </c>
    </row>
    <row r="85" spans="2:38" x14ac:dyDescent="0.25">
      <c r="B85">
        <v>77935</v>
      </c>
      <c r="C85">
        <v>34671</v>
      </c>
      <c r="D85">
        <v>79025</v>
      </c>
      <c r="E85">
        <v>119929</v>
      </c>
      <c r="F85">
        <v>28895</v>
      </c>
      <c r="H85">
        <v>94775</v>
      </c>
      <c r="J85">
        <f t="shared" si="12"/>
        <v>68091</v>
      </c>
      <c r="K85">
        <f t="shared" si="13"/>
        <v>1.3918873272532346</v>
      </c>
      <c r="L85">
        <f t="shared" si="14"/>
        <v>119929</v>
      </c>
      <c r="M85">
        <f t="shared" si="15"/>
        <v>28895</v>
      </c>
      <c r="N85">
        <f t="shared" si="16"/>
        <v>68091</v>
      </c>
      <c r="O85">
        <f t="shared" si="17"/>
        <v>91034</v>
      </c>
      <c r="Q85">
        <v>2279</v>
      </c>
      <c r="R85">
        <v>5</v>
      </c>
      <c r="T85">
        <v>1277.3999999999942</v>
      </c>
      <c r="U85">
        <v>468.39999999999418</v>
      </c>
      <c r="W85">
        <v>2389.8000000000002</v>
      </c>
      <c r="X85">
        <v>804.8</v>
      </c>
      <c r="AB85">
        <v>68091</v>
      </c>
      <c r="AC85">
        <v>1.3918873272532346</v>
      </c>
      <c r="AI85">
        <v>68091</v>
      </c>
      <c r="AJ85">
        <v>1.3918873272532346</v>
      </c>
    </row>
    <row r="86" spans="2:38" x14ac:dyDescent="0.25">
      <c r="B86">
        <v>95245</v>
      </c>
      <c r="C86">
        <v>77368</v>
      </c>
      <c r="D86">
        <v>73291</v>
      </c>
      <c r="E86">
        <v>68433</v>
      </c>
      <c r="F86">
        <v>113231</v>
      </c>
      <c r="H86">
        <v>133339</v>
      </c>
      <c r="J86">
        <f t="shared" si="12"/>
        <v>85513.600000000006</v>
      </c>
      <c r="K86">
        <f t="shared" si="13"/>
        <v>1.5592724432137108</v>
      </c>
      <c r="L86">
        <f t="shared" si="14"/>
        <v>113231</v>
      </c>
      <c r="M86">
        <f t="shared" si="15"/>
        <v>68433</v>
      </c>
      <c r="N86">
        <f t="shared" si="16"/>
        <v>85513.600000000006</v>
      </c>
      <c r="O86">
        <f t="shared" si="17"/>
        <v>44798</v>
      </c>
      <c r="Q86">
        <v>2590</v>
      </c>
      <c r="R86">
        <v>761</v>
      </c>
      <c r="T86">
        <v>-2013.1999999999971</v>
      </c>
      <c r="U86">
        <v>-140</v>
      </c>
      <c r="W86">
        <v>4052</v>
      </c>
      <c r="X86">
        <v>334</v>
      </c>
      <c r="AB86">
        <v>85513.600000000006</v>
      </c>
      <c r="AC86">
        <v>1.5592724432137108</v>
      </c>
      <c r="AI86">
        <v>85513.600000000006</v>
      </c>
      <c r="AJ86">
        <v>1.5592724432137108</v>
      </c>
    </row>
    <row r="87" spans="2:38" x14ac:dyDescent="0.25">
      <c r="B87">
        <v>42256</v>
      </c>
      <c r="C87">
        <v>62026</v>
      </c>
      <c r="D87">
        <v>68108</v>
      </c>
      <c r="E87">
        <v>61823</v>
      </c>
      <c r="F87">
        <v>8847</v>
      </c>
      <c r="H87">
        <v>52653</v>
      </c>
      <c r="J87">
        <f t="shared" si="12"/>
        <v>48612</v>
      </c>
      <c r="K87">
        <f t="shared" si="13"/>
        <v>1.0831276228091828</v>
      </c>
      <c r="L87">
        <f t="shared" si="14"/>
        <v>68108</v>
      </c>
      <c r="M87">
        <f t="shared" si="15"/>
        <v>8847</v>
      </c>
      <c r="N87">
        <f t="shared" si="16"/>
        <v>48612</v>
      </c>
      <c r="O87">
        <f t="shared" si="17"/>
        <v>59261</v>
      </c>
      <c r="Q87">
        <v>-975</v>
      </c>
      <c r="R87">
        <v>-730</v>
      </c>
      <c r="T87">
        <v>4307.4000000000015</v>
      </c>
      <c r="U87">
        <v>431.59999999999854</v>
      </c>
      <c r="W87">
        <v>5313.7999999999993</v>
      </c>
      <c r="X87">
        <v>484.8</v>
      </c>
      <c r="Z87">
        <v>48612</v>
      </c>
      <c r="AA87">
        <v>1.0831276228091828</v>
      </c>
      <c r="AI87">
        <v>48612</v>
      </c>
      <c r="AJ87">
        <v>1.0831276228091828</v>
      </c>
    </row>
    <row r="88" spans="2:38" x14ac:dyDescent="0.25">
      <c r="B88">
        <v>111110</v>
      </c>
      <c r="C88">
        <v>88761</v>
      </c>
      <c r="D88">
        <v>61913</v>
      </c>
      <c r="E88">
        <v>38690</v>
      </c>
      <c r="F88">
        <v>12292</v>
      </c>
      <c r="H88">
        <v>80870</v>
      </c>
      <c r="J88">
        <f t="shared" si="12"/>
        <v>62553.2</v>
      </c>
      <c r="K88">
        <f t="shared" si="13"/>
        <v>1.29281955199734</v>
      </c>
      <c r="L88">
        <f t="shared" si="14"/>
        <v>111110</v>
      </c>
      <c r="M88">
        <f t="shared" si="15"/>
        <v>12292</v>
      </c>
      <c r="N88">
        <f t="shared" si="16"/>
        <v>62553.2</v>
      </c>
      <c r="O88">
        <f t="shared" si="17"/>
        <v>98818</v>
      </c>
      <c r="Q88">
        <v>2519</v>
      </c>
      <c r="R88">
        <v>213</v>
      </c>
      <c r="T88">
        <v>758</v>
      </c>
      <c r="U88">
        <v>-325.20000000000437</v>
      </c>
      <c r="W88">
        <v>5074.4000000000005</v>
      </c>
      <c r="X88">
        <v>566</v>
      </c>
      <c r="Z88">
        <v>62553.2</v>
      </c>
      <c r="AA88">
        <v>1.29281955199734</v>
      </c>
      <c r="AI88">
        <v>62553.2</v>
      </c>
      <c r="AJ88">
        <v>1.29281955199734</v>
      </c>
    </row>
    <row r="89" spans="2:38" x14ac:dyDescent="0.25">
      <c r="B89">
        <v>20965</v>
      </c>
      <c r="C89">
        <v>20563</v>
      </c>
      <c r="D89">
        <v>64474</v>
      </c>
      <c r="E89">
        <v>73076</v>
      </c>
      <c r="F89">
        <v>33746</v>
      </c>
      <c r="H89">
        <v>82051</v>
      </c>
      <c r="J89">
        <f t="shared" si="12"/>
        <v>42564.800000000003</v>
      </c>
      <c r="K89">
        <f t="shared" si="13"/>
        <v>1.9276726309062886</v>
      </c>
      <c r="L89">
        <f t="shared" si="14"/>
        <v>73076</v>
      </c>
      <c r="M89">
        <f t="shared" si="15"/>
        <v>20563</v>
      </c>
      <c r="N89">
        <f t="shared" si="16"/>
        <v>42564.800000000003</v>
      </c>
      <c r="O89">
        <f t="shared" si="17"/>
        <v>52513</v>
      </c>
      <c r="Q89">
        <v>1855</v>
      </c>
      <c r="R89">
        <v>1333</v>
      </c>
      <c r="T89">
        <v>-2773</v>
      </c>
      <c r="U89">
        <v>282.80000000000291</v>
      </c>
      <c r="W89">
        <v>2773</v>
      </c>
      <c r="X89">
        <v>1196.3999999999999</v>
      </c>
      <c r="AD89">
        <v>42564.800000000003</v>
      </c>
      <c r="AE89">
        <v>1.9276726309062886</v>
      </c>
      <c r="AK89">
        <v>42564.800000000003</v>
      </c>
      <c r="AL89">
        <v>1.9276726309062886</v>
      </c>
    </row>
    <row r="90" spans="2:38" x14ac:dyDescent="0.25">
      <c r="B90">
        <v>7645</v>
      </c>
      <c r="C90">
        <v>109492</v>
      </c>
      <c r="D90">
        <v>115908</v>
      </c>
      <c r="E90">
        <v>3236</v>
      </c>
      <c r="F90">
        <v>111739</v>
      </c>
      <c r="H90">
        <v>113895</v>
      </c>
      <c r="J90">
        <f t="shared" si="12"/>
        <v>69604</v>
      </c>
      <c r="K90">
        <f t="shared" si="13"/>
        <v>1.6363283719326476</v>
      </c>
      <c r="L90">
        <f t="shared" si="14"/>
        <v>115908</v>
      </c>
      <c r="M90">
        <f t="shared" si="15"/>
        <v>3236</v>
      </c>
      <c r="N90">
        <f t="shared" si="16"/>
        <v>69604</v>
      </c>
      <c r="O90">
        <f t="shared" si="17"/>
        <v>112672</v>
      </c>
      <c r="Q90">
        <v>1473</v>
      </c>
      <c r="R90">
        <v>-600</v>
      </c>
      <c r="T90">
        <v>-678.19999999999709</v>
      </c>
      <c r="U90">
        <v>-584.39999999999418</v>
      </c>
      <c r="W90">
        <v>1875.4</v>
      </c>
      <c r="X90">
        <v>592.79999999999995</v>
      </c>
      <c r="AF90">
        <v>69604</v>
      </c>
      <c r="AG90">
        <v>1.6363283719326476</v>
      </c>
      <c r="AI90">
        <v>69604</v>
      </c>
      <c r="AJ90">
        <v>1.6363283719326476</v>
      </c>
    </row>
    <row r="91" spans="2:38" x14ac:dyDescent="0.25">
      <c r="B91">
        <v>30049</v>
      </c>
      <c r="C91">
        <v>101811</v>
      </c>
      <c r="D91">
        <v>105924</v>
      </c>
      <c r="E91">
        <v>26082</v>
      </c>
      <c r="F91">
        <v>34529</v>
      </c>
      <c r="H91">
        <v>61138</v>
      </c>
      <c r="J91">
        <f t="shared" si="12"/>
        <v>59679</v>
      </c>
      <c r="K91">
        <f t="shared" si="13"/>
        <v>1.0244474605807738</v>
      </c>
      <c r="L91">
        <f t="shared" si="14"/>
        <v>105924</v>
      </c>
      <c r="M91">
        <f t="shared" si="15"/>
        <v>26082</v>
      </c>
      <c r="N91">
        <f t="shared" si="16"/>
        <v>59679</v>
      </c>
      <c r="O91">
        <f t="shared" si="17"/>
        <v>79842</v>
      </c>
      <c r="Q91">
        <v>-1592</v>
      </c>
      <c r="R91">
        <v>-243</v>
      </c>
      <c r="T91">
        <v>-3001.8000000000029</v>
      </c>
      <c r="U91">
        <v>171</v>
      </c>
      <c r="W91">
        <v>3778.2000000000003</v>
      </c>
      <c r="X91">
        <v>738.59999999999991</v>
      </c>
      <c r="AB91">
        <v>59679</v>
      </c>
      <c r="AC91">
        <v>1.0244474605807738</v>
      </c>
      <c r="AI91">
        <v>59679</v>
      </c>
      <c r="AJ91">
        <v>1.0244474605807738</v>
      </c>
    </row>
    <row r="92" spans="2:38" x14ac:dyDescent="0.25">
      <c r="B92">
        <v>117990</v>
      </c>
      <c r="C92">
        <v>116083</v>
      </c>
      <c r="D92">
        <v>47358</v>
      </c>
      <c r="E92">
        <v>27639</v>
      </c>
      <c r="F92">
        <v>44774</v>
      </c>
      <c r="H92">
        <v>90418</v>
      </c>
      <c r="J92">
        <f t="shared" si="12"/>
        <v>70768.800000000003</v>
      </c>
      <c r="K92">
        <f t="shared" si="13"/>
        <v>1.2776534291947863</v>
      </c>
      <c r="L92">
        <f t="shared" si="14"/>
        <v>117990</v>
      </c>
      <c r="M92">
        <f t="shared" si="15"/>
        <v>27639</v>
      </c>
      <c r="N92">
        <f t="shared" si="16"/>
        <v>70768.800000000003</v>
      </c>
      <c r="O92">
        <f t="shared" si="17"/>
        <v>90351</v>
      </c>
      <c r="Q92">
        <v>-1709</v>
      </c>
      <c r="R92">
        <v>8</v>
      </c>
      <c r="T92">
        <v>-325.19999999999709</v>
      </c>
      <c r="U92">
        <v>546</v>
      </c>
      <c r="W92">
        <v>3461.6000000000004</v>
      </c>
      <c r="X92">
        <v>747.19999999999993</v>
      </c>
      <c r="AB92">
        <v>70768.800000000003</v>
      </c>
      <c r="AC92">
        <v>1.2776534291947863</v>
      </c>
      <c r="AI92">
        <v>70768.800000000003</v>
      </c>
      <c r="AJ92">
        <v>1.2776534291947863</v>
      </c>
    </row>
    <row r="93" spans="2:38" x14ac:dyDescent="0.25">
      <c r="B93">
        <v>73422</v>
      </c>
      <c r="C93">
        <v>89677</v>
      </c>
      <c r="D93">
        <v>5489</v>
      </c>
      <c r="E93">
        <v>28988</v>
      </c>
      <c r="F93">
        <v>114099</v>
      </c>
      <c r="H93">
        <v>84989</v>
      </c>
      <c r="J93">
        <f t="shared" si="12"/>
        <v>62335</v>
      </c>
      <c r="K93">
        <f t="shared" si="13"/>
        <v>1.3634234378759926</v>
      </c>
      <c r="L93">
        <f t="shared" si="14"/>
        <v>114099</v>
      </c>
      <c r="M93">
        <f t="shared" si="15"/>
        <v>5489</v>
      </c>
      <c r="N93">
        <f t="shared" si="16"/>
        <v>62335</v>
      </c>
      <c r="O93">
        <f t="shared" si="17"/>
        <v>108610</v>
      </c>
      <c r="Q93">
        <v>-4432</v>
      </c>
      <c r="R93">
        <v>1287</v>
      </c>
      <c r="T93">
        <v>490.59999999999854</v>
      </c>
      <c r="U93">
        <v>245.19999999999709</v>
      </c>
      <c r="W93">
        <v>1625.7999999999997</v>
      </c>
      <c r="X93">
        <v>312.39999999999998</v>
      </c>
      <c r="Z93">
        <v>62335</v>
      </c>
      <c r="AA93">
        <v>1.3634234378759926</v>
      </c>
      <c r="AI93">
        <v>62335</v>
      </c>
      <c r="AJ93">
        <v>1.3634234378759926</v>
      </c>
    </row>
    <row r="94" spans="2:38" x14ac:dyDescent="0.25">
      <c r="B94">
        <v>82241</v>
      </c>
      <c r="C94">
        <v>37429</v>
      </c>
      <c r="D94">
        <v>71398</v>
      </c>
      <c r="E94">
        <v>20685</v>
      </c>
      <c r="F94">
        <v>26664</v>
      </c>
      <c r="H94">
        <v>89535</v>
      </c>
      <c r="J94">
        <f t="shared" si="12"/>
        <v>47683.4</v>
      </c>
      <c r="K94">
        <f t="shared" si="13"/>
        <v>1.8776974796260333</v>
      </c>
      <c r="L94">
        <f t="shared" si="14"/>
        <v>82241</v>
      </c>
      <c r="M94">
        <f t="shared" si="15"/>
        <v>20685</v>
      </c>
      <c r="N94">
        <f t="shared" si="16"/>
        <v>47683.4</v>
      </c>
      <c r="O94">
        <f t="shared" si="17"/>
        <v>61556</v>
      </c>
      <c r="Q94">
        <v>-378</v>
      </c>
      <c r="R94">
        <v>-1232</v>
      </c>
      <c r="T94">
        <v>1263.2000000000044</v>
      </c>
      <c r="U94">
        <v>460.20000000000437</v>
      </c>
      <c r="W94">
        <v>5456</v>
      </c>
      <c r="X94">
        <v>678.2</v>
      </c>
      <c r="AD94">
        <v>47683.4</v>
      </c>
      <c r="AE94">
        <v>1.8776974796260333</v>
      </c>
      <c r="AI94">
        <v>47683.4</v>
      </c>
      <c r="AJ94">
        <v>1.8776974796260333</v>
      </c>
    </row>
    <row r="95" spans="2:38" x14ac:dyDescent="0.25">
      <c r="B95">
        <v>66760</v>
      </c>
      <c r="C95">
        <v>82577</v>
      </c>
      <c r="D95">
        <v>114323</v>
      </c>
      <c r="E95">
        <v>58500</v>
      </c>
      <c r="F95">
        <v>56570</v>
      </c>
      <c r="H95">
        <v>82592</v>
      </c>
      <c r="J95">
        <f t="shared" si="12"/>
        <v>75746</v>
      </c>
      <c r="K95">
        <f t="shared" si="13"/>
        <v>1.0903810102183613</v>
      </c>
      <c r="L95">
        <f t="shared" si="14"/>
        <v>114323</v>
      </c>
      <c r="M95">
        <f t="shared" si="15"/>
        <v>56570</v>
      </c>
      <c r="N95">
        <f t="shared" si="16"/>
        <v>75746</v>
      </c>
      <c r="O95">
        <f t="shared" si="17"/>
        <v>57753</v>
      </c>
      <c r="Q95">
        <v>1043</v>
      </c>
      <c r="R95">
        <v>-2</v>
      </c>
      <c r="T95">
        <v>-3318.3999999999942</v>
      </c>
      <c r="U95">
        <v>155.19999999999709</v>
      </c>
      <c r="W95">
        <v>3318.3999999999996</v>
      </c>
      <c r="X95">
        <v>454.39999999999992</v>
      </c>
      <c r="AB95">
        <v>75746</v>
      </c>
      <c r="AC95">
        <v>1.0903810102183613</v>
      </c>
      <c r="AI95">
        <v>75746</v>
      </c>
      <c r="AJ95">
        <v>1.0903810102183613</v>
      </c>
    </row>
    <row r="96" spans="2:38" x14ac:dyDescent="0.25">
      <c r="B96">
        <v>85821</v>
      </c>
      <c r="C96">
        <v>96606</v>
      </c>
      <c r="D96">
        <v>30140</v>
      </c>
      <c r="E96">
        <v>42672</v>
      </c>
      <c r="F96">
        <v>72926</v>
      </c>
      <c r="H96">
        <v>98521</v>
      </c>
      <c r="J96">
        <f t="shared" si="12"/>
        <v>65633</v>
      </c>
      <c r="K96">
        <f t="shared" si="13"/>
        <v>1.5010893910075724</v>
      </c>
      <c r="L96">
        <f t="shared" si="14"/>
        <v>96606</v>
      </c>
      <c r="M96">
        <f t="shared" si="15"/>
        <v>30140</v>
      </c>
      <c r="N96">
        <f t="shared" si="16"/>
        <v>65633</v>
      </c>
      <c r="O96">
        <f t="shared" si="17"/>
        <v>66466</v>
      </c>
      <c r="Q96">
        <v>1351</v>
      </c>
      <c r="R96">
        <v>80</v>
      </c>
      <c r="T96">
        <v>-1525</v>
      </c>
      <c r="U96">
        <v>423.40000000000146</v>
      </c>
      <c r="W96">
        <v>3393</v>
      </c>
      <c r="X96">
        <v>559.79999999999995</v>
      </c>
      <c r="AB96">
        <v>65633</v>
      </c>
      <c r="AC96">
        <v>1.5010893910075724</v>
      </c>
      <c r="AI96">
        <v>65633</v>
      </c>
      <c r="AJ96">
        <v>1.5010893910075724</v>
      </c>
    </row>
    <row r="97" spans="2:38" x14ac:dyDescent="0.25">
      <c r="B97">
        <v>47245</v>
      </c>
      <c r="C97">
        <v>76396</v>
      </c>
      <c r="D97">
        <v>95520</v>
      </c>
      <c r="E97">
        <v>7354</v>
      </c>
      <c r="F97">
        <v>74684</v>
      </c>
      <c r="H97">
        <v>105956</v>
      </c>
      <c r="J97">
        <f t="shared" si="12"/>
        <v>60239.8</v>
      </c>
      <c r="K97">
        <f t="shared" si="13"/>
        <v>1.7589035820172045</v>
      </c>
      <c r="L97">
        <f t="shared" si="14"/>
        <v>95520</v>
      </c>
      <c r="M97">
        <f t="shared" si="15"/>
        <v>7354</v>
      </c>
      <c r="N97">
        <f t="shared" si="16"/>
        <v>60239.8</v>
      </c>
      <c r="O97">
        <f t="shared" si="17"/>
        <v>88166</v>
      </c>
      <c r="Q97">
        <v>-3268</v>
      </c>
      <c r="R97">
        <v>0</v>
      </c>
      <c r="T97">
        <v>-104</v>
      </c>
      <c r="U97">
        <v>-155.79999999999563</v>
      </c>
      <c r="W97">
        <v>3153.2</v>
      </c>
      <c r="X97">
        <v>571.4</v>
      </c>
      <c r="AD97">
        <v>60239.8</v>
      </c>
      <c r="AE97">
        <v>1.7589035820172045</v>
      </c>
      <c r="AI97">
        <v>60239.8</v>
      </c>
      <c r="AJ97">
        <v>1.7589035820172045</v>
      </c>
    </row>
    <row r="98" spans="2:38" x14ac:dyDescent="0.25">
      <c r="B98">
        <v>16100</v>
      </c>
      <c r="C98">
        <v>38194</v>
      </c>
      <c r="D98">
        <v>49756</v>
      </c>
      <c r="E98">
        <v>93225</v>
      </c>
      <c r="F98">
        <v>10039</v>
      </c>
      <c r="H98">
        <v>57126</v>
      </c>
      <c r="J98">
        <f t="shared" si="12"/>
        <v>41462.800000000003</v>
      </c>
      <c r="K98">
        <f t="shared" ref="K98:K129" si="18">H98/J98</f>
        <v>1.3777651292242683</v>
      </c>
      <c r="L98">
        <f t="shared" si="14"/>
        <v>93225</v>
      </c>
      <c r="M98">
        <f t="shared" si="15"/>
        <v>10039</v>
      </c>
      <c r="N98">
        <f t="shared" si="16"/>
        <v>41462.800000000003</v>
      </c>
      <c r="O98">
        <f t="shared" si="17"/>
        <v>83186</v>
      </c>
      <c r="Q98">
        <v>-5112</v>
      </c>
      <c r="R98">
        <v>-978</v>
      </c>
      <c r="T98">
        <v>1733.8000000000029</v>
      </c>
      <c r="U98">
        <v>593.60000000000582</v>
      </c>
      <c r="W98">
        <v>2987.4</v>
      </c>
      <c r="X98">
        <v>844</v>
      </c>
      <c r="AD98">
        <v>41462.800000000003</v>
      </c>
      <c r="AE98">
        <v>1.3777651292242683</v>
      </c>
      <c r="AI98">
        <v>41462.800000000003</v>
      </c>
      <c r="AJ98">
        <v>1.3777651292242683</v>
      </c>
    </row>
    <row r="99" spans="2:38" x14ac:dyDescent="0.25">
      <c r="B99">
        <v>4315</v>
      </c>
      <c r="C99">
        <v>39644</v>
      </c>
      <c r="D99">
        <v>115792</v>
      </c>
      <c r="E99">
        <v>56295</v>
      </c>
      <c r="F99">
        <v>45444</v>
      </c>
      <c r="H99">
        <v>68902</v>
      </c>
      <c r="J99">
        <f t="shared" si="12"/>
        <v>52298</v>
      </c>
      <c r="K99">
        <f t="shared" si="18"/>
        <v>1.3174882404680868</v>
      </c>
      <c r="L99">
        <f t="shared" si="14"/>
        <v>115792</v>
      </c>
      <c r="M99">
        <f t="shared" si="15"/>
        <v>4315</v>
      </c>
      <c r="N99">
        <f t="shared" si="16"/>
        <v>52298</v>
      </c>
      <c r="O99">
        <f t="shared" si="17"/>
        <v>111477</v>
      </c>
      <c r="Q99">
        <v>1867</v>
      </c>
      <c r="R99">
        <v>-1691</v>
      </c>
      <c r="T99">
        <v>47.599999999998545</v>
      </c>
      <c r="U99">
        <v>-294.40000000000146</v>
      </c>
      <c r="W99">
        <v>2862.4000000000005</v>
      </c>
      <c r="X99">
        <v>676.4</v>
      </c>
      <c r="Z99">
        <v>52298</v>
      </c>
      <c r="AA99">
        <v>1.3174882404680868</v>
      </c>
      <c r="AI99">
        <v>52298</v>
      </c>
      <c r="AJ99">
        <v>1.3174882404680868</v>
      </c>
    </row>
    <row r="100" spans="2:38" x14ac:dyDescent="0.25">
      <c r="B100">
        <v>79730</v>
      </c>
      <c r="C100">
        <v>78182</v>
      </c>
      <c r="D100">
        <v>14737</v>
      </c>
      <c r="E100">
        <v>42910</v>
      </c>
      <c r="F100">
        <v>73088</v>
      </c>
      <c r="H100">
        <v>112693</v>
      </c>
      <c r="J100">
        <f t="shared" si="12"/>
        <v>57729.4</v>
      </c>
      <c r="K100">
        <f t="shared" si="18"/>
        <v>1.9520902694294415</v>
      </c>
      <c r="L100">
        <f t="shared" si="14"/>
        <v>79730</v>
      </c>
      <c r="M100">
        <f t="shared" si="15"/>
        <v>14737</v>
      </c>
      <c r="N100">
        <f t="shared" si="16"/>
        <v>57729.4</v>
      </c>
      <c r="O100">
        <f t="shared" si="17"/>
        <v>64993</v>
      </c>
      <c r="Q100">
        <v>5437</v>
      </c>
      <c r="R100">
        <v>139</v>
      </c>
      <c r="T100">
        <v>2748.4000000000015</v>
      </c>
      <c r="U100">
        <v>631.59999999999854</v>
      </c>
      <c r="W100">
        <v>4135.2</v>
      </c>
      <c r="X100">
        <v>946.80000000000007</v>
      </c>
      <c r="AD100">
        <v>57729.4</v>
      </c>
      <c r="AE100">
        <v>1.9520902694294415</v>
      </c>
      <c r="AK100">
        <v>57729.4</v>
      </c>
      <c r="AL100">
        <v>1.9520902694294415</v>
      </c>
    </row>
    <row r="101" spans="2:38" x14ac:dyDescent="0.25">
      <c r="B101">
        <v>52948</v>
      </c>
      <c r="C101">
        <v>59819</v>
      </c>
      <c r="D101">
        <v>4740</v>
      </c>
      <c r="E101">
        <v>26437</v>
      </c>
      <c r="F101">
        <v>1608</v>
      </c>
      <c r="H101">
        <v>75027</v>
      </c>
      <c r="J101">
        <f t="shared" si="12"/>
        <v>29110.400000000001</v>
      </c>
      <c r="K101">
        <f t="shared" si="18"/>
        <v>2.5773263163680333</v>
      </c>
      <c r="L101">
        <f t="shared" si="14"/>
        <v>59819</v>
      </c>
      <c r="M101">
        <f t="shared" si="15"/>
        <v>1608</v>
      </c>
      <c r="N101">
        <f t="shared" si="16"/>
        <v>29110.400000000001</v>
      </c>
      <c r="O101">
        <f t="shared" si="17"/>
        <v>58211</v>
      </c>
      <c r="Q101">
        <v>-3078</v>
      </c>
      <c r="R101">
        <v>1142</v>
      </c>
      <c r="T101">
        <v>-385</v>
      </c>
      <c r="U101">
        <v>-375</v>
      </c>
      <c r="W101">
        <v>2622.2</v>
      </c>
      <c r="X101">
        <v>419</v>
      </c>
      <c r="AD101">
        <v>29110.400000000001</v>
      </c>
      <c r="AE101">
        <v>2.5773263163680333</v>
      </c>
      <c r="AK101">
        <v>29110.400000000001</v>
      </c>
      <c r="AL101">
        <v>2.5773263163680333</v>
      </c>
    </row>
    <row r="103" spans="2:38" x14ac:dyDescent="0.25">
      <c r="B103">
        <v>1529715</v>
      </c>
      <c r="C103">
        <v>1503949</v>
      </c>
      <c r="D103">
        <v>1716462</v>
      </c>
      <c r="E103">
        <v>1468340</v>
      </c>
      <c r="F103">
        <v>1518801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B99B7-9DC2-4BAD-B083-95E6804CDF35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52555</v>
      </c>
      <c r="C2">
        <v>49865</v>
      </c>
      <c r="D2">
        <v>104810</v>
      </c>
      <c r="E2">
        <v>103826</v>
      </c>
      <c r="F2">
        <v>118901</v>
      </c>
      <c r="H2">
        <v>100036</v>
      </c>
      <c r="J2">
        <f t="shared" ref="J2:J33" si="0">AVERAGE(B2:F2)</f>
        <v>85991.4</v>
      </c>
      <c r="K2">
        <f t="shared" ref="K2:K33" si="1">H2/J2</f>
        <v>1.1633256348890704</v>
      </c>
      <c r="L2">
        <f t="shared" ref="L2:L33" si="2">MAX(B2:F2)</f>
        <v>118901</v>
      </c>
      <c r="M2">
        <f t="shared" ref="M2:M33" si="3">MIN(B2:F2)</f>
        <v>49865</v>
      </c>
      <c r="N2">
        <f t="shared" ref="N2:N33" si="4">AVERAGE(B2:F2)</f>
        <v>85991.4</v>
      </c>
      <c r="O2">
        <f t="shared" ref="O2:O33" si="5">L2-M2</f>
        <v>69036</v>
      </c>
      <c r="Q2">
        <v>-1931</v>
      </c>
      <c r="R2">
        <v>-98</v>
      </c>
      <c r="T2">
        <v>-1289.4000000000087</v>
      </c>
      <c r="U2">
        <v>-477.40000000000873</v>
      </c>
      <c r="W2">
        <v>3597</v>
      </c>
      <c r="X2">
        <v>575.00000000000011</v>
      </c>
      <c r="AB2">
        <v>85991.4</v>
      </c>
      <c r="AC2">
        <v>1.1633256348890704</v>
      </c>
      <c r="AI2">
        <v>85991.4</v>
      </c>
      <c r="AJ2">
        <v>1.1633256348890704</v>
      </c>
    </row>
    <row r="3" spans="1:38" x14ac:dyDescent="0.25">
      <c r="B3">
        <v>12069</v>
      </c>
      <c r="C3">
        <v>45587</v>
      </c>
      <c r="D3">
        <v>62015</v>
      </c>
      <c r="E3">
        <v>84186</v>
      </c>
      <c r="F3">
        <v>65464</v>
      </c>
      <c r="H3">
        <v>78144</v>
      </c>
      <c r="J3">
        <f t="shared" si="0"/>
        <v>53864.2</v>
      </c>
      <c r="K3">
        <f t="shared" si="1"/>
        <v>1.4507595026009856</v>
      </c>
      <c r="L3">
        <f t="shared" si="2"/>
        <v>84186</v>
      </c>
      <c r="M3">
        <f t="shared" si="3"/>
        <v>12069</v>
      </c>
      <c r="N3">
        <f t="shared" si="4"/>
        <v>53864.2</v>
      </c>
      <c r="O3">
        <f t="shared" si="5"/>
        <v>72117</v>
      </c>
      <c r="Q3">
        <v>2130</v>
      </c>
      <c r="R3">
        <v>-556</v>
      </c>
      <c r="T3">
        <v>1392.3999999999942</v>
      </c>
      <c r="U3">
        <v>367.79999999999563</v>
      </c>
      <c r="W3">
        <v>3794</v>
      </c>
      <c r="X3">
        <v>596.20000000000005</v>
      </c>
      <c r="Z3">
        <v>53864.2</v>
      </c>
      <c r="AA3">
        <v>1.4507595026009856</v>
      </c>
      <c r="AI3">
        <v>53864.2</v>
      </c>
      <c r="AJ3">
        <v>1.4507595026009856</v>
      </c>
    </row>
    <row r="4" spans="1:38" x14ac:dyDescent="0.25">
      <c r="B4">
        <v>30895</v>
      </c>
      <c r="C4">
        <v>81954</v>
      </c>
      <c r="D4">
        <v>40803</v>
      </c>
      <c r="E4">
        <v>52445</v>
      </c>
      <c r="F4">
        <v>4578</v>
      </c>
      <c r="H4">
        <v>82943</v>
      </c>
      <c r="J4">
        <f t="shared" si="0"/>
        <v>42135</v>
      </c>
      <c r="K4">
        <f t="shared" si="1"/>
        <v>1.968505992642696</v>
      </c>
      <c r="L4">
        <f t="shared" si="2"/>
        <v>81954</v>
      </c>
      <c r="M4">
        <f t="shared" si="3"/>
        <v>4578</v>
      </c>
      <c r="N4">
        <f t="shared" si="4"/>
        <v>42135</v>
      </c>
      <c r="O4">
        <f t="shared" si="5"/>
        <v>77376</v>
      </c>
      <c r="Q4">
        <v>4100</v>
      </c>
      <c r="R4">
        <v>717</v>
      </c>
      <c r="T4">
        <v>-398.40000000000146</v>
      </c>
      <c r="U4">
        <v>46.19999999999709</v>
      </c>
      <c r="W4">
        <v>2984.4</v>
      </c>
      <c r="X4">
        <v>211.8</v>
      </c>
      <c r="AD4">
        <v>42135</v>
      </c>
      <c r="AE4">
        <v>1.968505992642696</v>
      </c>
      <c r="AK4">
        <v>42135</v>
      </c>
      <c r="AL4">
        <v>1.968505992642696</v>
      </c>
    </row>
    <row r="5" spans="1:38" x14ac:dyDescent="0.25">
      <c r="B5">
        <v>84643</v>
      </c>
      <c r="C5">
        <v>77827</v>
      </c>
      <c r="D5">
        <v>98908</v>
      </c>
      <c r="E5">
        <v>17594</v>
      </c>
      <c r="F5">
        <v>37652</v>
      </c>
      <c r="H5">
        <v>117249</v>
      </c>
      <c r="J5">
        <f t="shared" si="0"/>
        <v>63324.800000000003</v>
      </c>
      <c r="K5">
        <f t="shared" si="1"/>
        <v>1.8515494719288492</v>
      </c>
      <c r="L5">
        <f t="shared" si="2"/>
        <v>98908</v>
      </c>
      <c r="M5">
        <f t="shared" si="3"/>
        <v>17594</v>
      </c>
      <c r="N5">
        <f t="shared" si="4"/>
        <v>63324.800000000003</v>
      </c>
      <c r="O5">
        <f t="shared" si="5"/>
        <v>81314</v>
      </c>
      <c r="Q5">
        <v>-4767</v>
      </c>
      <c r="R5">
        <v>-878</v>
      </c>
      <c r="T5">
        <v>-1865.1999999999971</v>
      </c>
      <c r="U5">
        <v>266.60000000000582</v>
      </c>
      <c r="W5">
        <v>3398</v>
      </c>
      <c r="X5">
        <v>269.39999999999998</v>
      </c>
      <c r="AF5">
        <v>63324.800000000003</v>
      </c>
      <c r="AG5">
        <v>1.8515494719288492</v>
      </c>
      <c r="AK5">
        <v>63324.800000000003</v>
      </c>
      <c r="AL5">
        <v>1.8515494719288492</v>
      </c>
    </row>
    <row r="6" spans="1:38" x14ac:dyDescent="0.25">
      <c r="B6">
        <v>54557</v>
      </c>
      <c r="C6">
        <v>99562</v>
      </c>
      <c r="D6">
        <v>23654</v>
      </c>
      <c r="E6">
        <v>69707</v>
      </c>
      <c r="F6">
        <v>99443</v>
      </c>
      <c r="H6">
        <v>121681</v>
      </c>
      <c r="J6">
        <f t="shared" si="0"/>
        <v>69384.600000000006</v>
      </c>
      <c r="K6">
        <f t="shared" si="1"/>
        <v>1.7537176837511492</v>
      </c>
      <c r="L6">
        <f t="shared" si="2"/>
        <v>99562</v>
      </c>
      <c r="M6">
        <f t="shared" si="3"/>
        <v>23654</v>
      </c>
      <c r="N6">
        <f t="shared" si="4"/>
        <v>69384.600000000006</v>
      </c>
      <c r="O6">
        <f t="shared" si="5"/>
        <v>75908</v>
      </c>
      <c r="Q6">
        <v>526</v>
      </c>
      <c r="R6">
        <v>-247</v>
      </c>
      <c r="T6">
        <v>-1266.5999999999913</v>
      </c>
      <c r="U6">
        <v>-445</v>
      </c>
      <c r="W6">
        <v>2471</v>
      </c>
      <c r="X6">
        <v>448.2</v>
      </c>
      <c r="AF6">
        <v>69384.600000000006</v>
      </c>
      <c r="AG6">
        <v>1.7537176837511492</v>
      </c>
      <c r="AK6">
        <v>69384.600000000006</v>
      </c>
      <c r="AL6">
        <v>1.7537176837511492</v>
      </c>
    </row>
    <row r="7" spans="1:38" x14ac:dyDescent="0.25">
      <c r="B7">
        <v>62638</v>
      </c>
      <c r="C7">
        <v>97308</v>
      </c>
      <c r="D7">
        <v>11240</v>
      </c>
      <c r="E7">
        <v>75811</v>
      </c>
      <c r="F7">
        <v>17327</v>
      </c>
      <c r="H7">
        <v>71670</v>
      </c>
      <c r="J7">
        <f t="shared" si="0"/>
        <v>52864.800000000003</v>
      </c>
      <c r="K7">
        <f t="shared" si="1"/>
        <v>1.3557225223589231</v>
      </c>
      <c r="L7">
        <f t="shared" si="2"/>
        <v>97308</v>
      </c>
      <c r="M7">
        <f t="shared" si="3"/>
        <v>11240</v>
      </c>
      <c r="N7">
        <f t="shared" si="4"/>
        <v>52864.800000000003</v>
      </c>
      <c r="O7">
        <f t="shared" si="5"/>
        <v>86068</v>
      </c>
      <c r="Q7">
        <v>1560</v>
      </c>
      <c r="R7">
        <v>1446</v>
      </c>
      <c r="T7">
        <v>1303.2000000000044</v>
      </c>
      <c r="U7">
        <v>-66.799999999995634</v>
      </c>
      <c r="W7">
        <v>3192.4</v>
      </c>
      <c r="X7">
        <v>955.2</v>
      </c>
      <c r="Z7">
        <v>52864.800000000003</v>
      </c>
      <c r="AA7">
        <v>1.3557225223589231</v>
      </c>
      <c r="AI7">
        <v>52864.800000000003</v>
      </c>
      <c r="AJ7">
        <v>1.3557225223589231</v>
      </c>
    </row>
    <row r="8" spans="1:38" x14ac:dyDescent="0.25">
      <c r="B8">
        <v>79810</v>
      </c>
      <c r="C8">
        <v>45465</v>
      </c>
      <c r="D8">
        <v>110698</v>
      </c>
      <c r="E8">
        <v>94051</v>
      </c>
      <c r="F8">
        <v>5849</v>
      </c>
      <c r="H8">
        <v>76115</v>
      </c>
      <c r="J8">
        <f t="shared" si="0"/>
        <v>67174.600000000006</v>
      </c>
      <c r="K8">
        <f t="shared" si="1"/>
        <v>1.1330919722633257</v>
      </c>
      <c r="L8">
        <f t="shared" si="2"/>
        <v>110698</v>
      </c>
      <c r="M8">
        <f t="shared" si="3"/>
        <v>5849</v>
      </c>
      <c r="N8">
        <f t="shared" si="4"/>
        <v>67174.600000000006</v>
      </c>
      <c r="O8">
        <f t="shared" si="5"/>
        <v>104849</v>
      </c>
      <c r="Q8">
        <v>-3835</v>
      </c>
      <c r="R8">
        <v>-89</v>
      </c>
      <c r="T8">
        <v>1025.2000000000116</v>
      </c>
      <c r="U8">
        <v>-2.5999999999912689</v>
      </c>
      <c r="W8">
        <v>3099.2</v>
      </c>
      <c r="X8">
        <v>88.2</v>
      </c>
      <c r="AB8">
        <v>67174.600000000006</v>
      </c>
      <c r="AC8">
        <v>1.1330919722633257</v>
      </c>
      <c r="AI8">
        <v>67174.600000000006</v>
      </c>
      <c r="AJ8">
        <v>1.1330919722633257</v>
      </c>
    </row>
    <row r="9" spans="1:38" x14ac:dyDescent="0.25">
      <c r="B9">
        <v>44710</v>
      </c>
      <c r="C9">
        <v>60195</v>
      </c>
      <c r="D9">
        <v>103372</v>
      </c>
      <c r="E9">
        <v>64127</v>
      </c>
      <c r="F9">
        <v>73562</v>
      </c>
      <c r="H9">
        <v>111056</v>
      </c>
      <c r="J9">
        <f t="shared" si="0"/>
        <v>69193.2</v>
      </c>
      <c r="K9">
        <f t="shared" si="1"/>
        <v>1.6050132093905183</v>
      </c>
      <c r="L9">
        <f t="shared" si="2"/>
        <v>103372</v>
      </c>
      <c r="M9">
        <f t="shared" si="3"/>
        <v>44710</v>
      </c>
      <c r="N9">
        <f t="shared" si="4"/>
        <v>69193.2</v>
      </c>
      <c r="O9">
        <f t="shared" si="5"/>
        <v>58662</v>
      </c>
      <c r="Q9">
        <v>110</v>
      </c>
      <c r="R9">
        <v>360</v>
      </c>
      <c r="T9">
        <v>1617</v>
      </c>
      <c r="U9">
        <v>60.19999999999709</v>
      </c>
      <c r="W9">
        <v>3395.8</v>
      </c>
      <c r="X9">
        <v>60.2</v>
      </c>
      <c r="AF9">
        <v>69193.2</v>
      </c>
      <c r="AG9">
        <v>1.6050132093905183</v>
      </c>
      <c r="AI9">
        <v>69193.2</v>
      </c>
      <c r="AJ9">
        <v>1.6050132093905183</v>
      </c>
    </row>
    <row r="10" spans="1:38" x14ac:dyDescent="0.25">
      <c r="B10">
        <v>13431</v>
      </c>
      <c r="C10">
        <v>83628</v>
      </c>
      <c r="D10">
        <v>118867</v>
      </c>
      <c r="E10">
        <v>47773</v>
      </c>
      <c r="F10">
        <v>100240</v>
      </c>
      <c r="H10">
        <v>127532</v>
      </c>
      <c r="J10">
        <f t="shared" si="0"/>
        <v>72787.8</v>
      </c>
      <c r="K10">
        <f t="shared" si="1"/>
        <v>1.7521068091081198</v>
      </c>
      <c r="L10">
        <f t="shared" si="2"/>
        <v>118867</v>
      </c>
      <c r="M10">
        <f t="shared" si="3"/>
        <v>13431</v>
      </c>
      <c r="N10">
        <f t="shared" si="4"/>
        <v>72787.8</v>
      </c>
      <c r="O10">
        <f t="shared" si="5"/>
        <v>105436</v>
      </c>
      <c r="Q10">
        <v>-1495</v>
      </c>
      <c r="R10">
        <v>2</v>
      </c>
      <c r="T10">
        <v>291.60000000000582</v>
      </c>
      <c r="U10">
        <v>319.19999999999709</v>
      </c>
      <c r="W10">
        <v>2687.5999999999995</v>
      </c>
      <c r="X10">
        <v>319.2</v>
      </c>
      <c r="AF10">
        <v>72787.8</v>
      </c>
      <c r="AG10">
        <v>1.7521068091081198</v>
      </c>
      <c r="AK10">
        <v>72787.8</v>
      </c>
      <c r="AL10">
        <v>1.7521068091081198</v>
      </c>
    </row>
    <row r="11" spans="1:38" x14ac:dyDescent="0.25">
      <c r="B11">
        <v>62052</v>
      </c>
      <c r="C11">
        <v>23739</v>
      </c>
      <c r="D11">
        <v>54809</v>
      </c>
      <c r="E11">
        <v>34200</v>
      </c>
      <c r="F11">
        <v>69028</v>
      </c>
      <c r="H11">
        <v>68346</v>
      </c>
      <c r="J11">
        <f t="shared" si="0"/>
        <v>48765.599999999999</v>
      </c>
      <c r="K11">
        <f t="shared" si="1"/>
        <v>1.4015207441311088</v>
      </c>
      <c r="L11">
        <f t="shared" si="2"/>
        <v>69028</v>
      </c>
      <c r="M11">
        <f t="shared" si="3"/>
        <v>23739</v>
      </c>
      <c r="N11">
        <f t="shared" si="4"/>
        <v>48765.599999999999</v>
      </c>
      <c r="O11">
        <f t="shared" si="5"/>
        <v>45289</v>
      </c>
      <c r="Q11">
        <v>-1887</v>
      </c>
      <c r="R11">
        <v>902</v>
      </c>
      <c r="T11">
        <v>2124</v>
      </c>
      <c r="U11">
        <v>106</v>
      </c>
      <c r="W11">
        <v>2810.4</v>
      </c>
      <c r="X11">
        <v>155.19999999999999</v>
      </c>
      <c r="AD11">
        <v>48765.599999999999</v>
      </c>
      <c r="AE11">
        <v>1.4015207441311088</v>
      </c>
      <c r="AI11">
        <v>48765.599999999999</v>
      </c>
      <c r="AJ11">
        <v>1.4015207441311088</v>
      </c>
    </row>
    <row r="12" spans="1:38" x14ac:dyDescent="0.25">
      <c r="B12">
        <v>89614</v>
      </c>
      <c r="C12">
        <v>103272</v>
      </c>
      <c r="D12">
        <v>13426</v>
      </c>
      <c r="E12">
        <v>76430</v>
      </c>
      <c r="F12">
        <v>8036</v>
      </c>
      <c r="H12">
        <v>68090</v>
      </c>
      <c r="J12">
        <f t="shared" si="0"/>
        <v>58155.6</v>
      </c>
      <c r="K12">
        <f t="shared" si="1"/>
        <v>1.1708244777802999</v>
      </c>
      <c r="L12">
        <f t="shared" si="2"/>
        <v>103272</v>
      </c>
      <c r="M12">
        <f t="shared" si="3"/>
        <v>8036</v>
      </c>
      <c r="N12">
        <f t="shared" si="4"/>
        <v>58155.6</v>
      </c>
      <c r="O12">
        <f t="shared" si="5"/>
        <v>95236</v>
      </c>
      <c r="Q12">
        <v>-1651</v>
      </c>
      <c r="R12">
        <v>-50</v>
      </c>
      <c r="T12">
        <v>-1327.2000000000044</v>
      </c>
      <c r="U12">
        <v>-566.40000000000146</v>
      </c>
      <c r="W12">
        <v>3831.6000000000004</v>
      </c>
      <c r="X12">
        <v>726</v>
      </c>
      <c r="Z12">
        <v>58155.6</v>
      </c>
      <c r="AA12">
        <v>1.1708244777802999</v>
      </c>
      <c r="AI12">
        <v>58155.6</v>
      </c>
      <c r="AJ12">
        <v>1.1708244777802999</v>
      </c>
    </row>
    <row r="13" spans="1:38" x14ac:dyDescent="0.25">
      <c r="B13">
        <v>54358</v>
      </c>
      <c r="C13">
        <v>35653</v>
      </c>
      <c r="D13">
        <v>95838</v>
      </c>
      <c r="E13">
        <v>15792</v>
      </c>
      <c r="F13">
        <v>65070</v>
      </c>
      <c r="H13">
        <v>59527</v>
      </c>
      <c r="J13">
        <f t="shared" si="0"/>
        <v>53342.2</v>
      </c>
      <c r="K13">
        <f t="shared" si="1"/>
        <v>1.1159457240233812</v>
      </c>
      <c r="L13">
        <f t="shared" si="2"/>
        <v>95838</v>
      </c>
      <c r="M13">
        <f t="shared" si="3"/>
        <v>15792</v>
      </c>
      <c r="N13">
        <f t="shared" si="4"/>
        <v>53342.2</v>
      </c>
      <c r="O13">
        <f t="shared" si="5"/>
        <v>80046</v>
      </c>
      <c r="Q13">
        <v>-1727</v>
      </c>
      <c r="R13">
        <v>175</v>
      </c>
      <c r="T13">
        <v>-3139.4000000000015</v>
      </c>
      <c r="U13">
        <v>-204.20000000000437</v>
      </c>
      <c r="W13">
        <v>3382.2</v>
      </c>
      <c r="X13">
        <v>716.59999999999991</v>
      </c>
      <c r="Z13">
        <v>53342.2</v>
      </c>
      <c r="AA13">
        <v>1.1159457240233812</v>
      </c>
      <c r="AI13">
        <v>53342.2</v>
      </c>
      <c r="AJ13">
        <v>1.1159457240233812</v>
      </c>
    </row>
    <row r="14" spans="1:38" x14ac:dyDescent="0.25">
      <c r="B14">
        <v>27478</v>
      </c>
      <c r="C14">
        <v>63670</v>
      </c>
      <c r="D14">
        <v>24590</v>
      </c>
      <c r="E14">
        <v>40606</v>
      </c>
      <c r="F14">
        <v>95435</v>
      </c>
      <c r="H14">
        <v>75170</v>
      </c>
      <c r="J14">
        <f t="shared" si="0"/>
        <v>50355.8</v>
      </c>
      <c r="K14">
        <f t="shared" si="1"/>
        <v>1.4927773960497102</v>
      </c>
      <c r="L14">
        <f t="shared" si="2"/>
        <v>95435</v>
      </c>
      <c r="M14">
        <f t="shared" si="3"/>
        <v>24590</v>
      </c>
      <c r="N14">
        <f t="shared" si="4"/>
        <v>50355.8</v>
      </c>
      <c r="O14">
        <f t="shared" si="5"/>
        <v>70845</v>
      </c>
      <c r="Q14">
        <v>1370</v>
      </c>
      <c r="R14">
        <v>953</v>
      </c>
      <c r="T14">
        <v>4304.6000000000058</v>
      </c>
      <c r="U14">
        <v>575</v>
      </c>
      <c r="W14">
        <v>6364.6</v>
      </c>
      <c r="X14">
        <v>625.40000000000009</v>
      </c>
      <c r="AD14">
        <v>50355.8</v>
      </c>
      <c r="AE14">
        <v>1.4927773960497102</v>
      </c>
      <c r="AI14">
        <v>50355.8</v>
      </c>
      <c r="AJ14">
        <v>1.4927773960497102</v>
      </c>
    </row>
    <row r="15" spans="1:38" x14ac:dyDescent="0.25">
      <c r="B15">
        <v>65618</v>
      </c>
      <c r="C15">
        <v>66111</v>
      </c>
      <c r="D15">
        <v>100002</v>
      </c>
      <c r="E15">
        <v>3411</v>
      </c>
      <c r="F15">
        <v>80903</v>
      </c>
      <c r="H15">
        <v>123198</v>
      </c>
      <c r="J15">
        <f t="shared" si="0"/>
        <v>63209</v>
      </c>
      <c r="K15">
        <f t="shared" si="1"/>
        <v>1.9490578873261719</v>
      </c>
      <c r="L15">
        <f t="shared" si="2"/>
        <v>100002</v>
      </c>
      <c r="M15">
        <f t="shared" si="3"/>
        <v>3411</v>
      </c>
      <c r="N15">
        <f t="shared" si="4"/>
        <v>63209</v>
      </c>
      <c r="O15">
        <f t="shared" si="5"/>
        <v>96591</v>
      </c>
      <c r="Q15">
        <v>1920</v>
      </c>
      <c r="R15">
        <v>-106</v>
      </c>
      <c r="T15">
        <v>-1882.5999999999985</v>
      </c>
      <c r="U15">
        <v>-291.40000000000146</v>
      </c>
      <c r="W15">
        <v>4048.6</v>
      </c>
      <c r="X15">
        <v>291.39999999999998</v>
      </c>
      <c r="AF15">
        <v>63209</v>
      </c>
      <c r="AG15">
        <v>1.9490578873261719</v>
      </c>
      <c r="AK15">
        <v>63209</v>
      </c>
      <c r="AL15">
        <v>1.9490578873261719</v>
      </c>
    </row>
    <row r="16" spans="1:38" x14ac:dyDescent="0.25">
      <c r="B16">
        <v>86541</v>
      </c>
      <c r="C16">
        <v>90057</v>
      </c>
      <c r="D16">
        <v>105906</v>
      </c>
      <c r="E16">
        <v>13224</v>
      </c>
      <c r="F16">
        <v>106548</v>
      </c>
      <c r="H16">
        <v>104151</v>
      </c>
      <c r="J16">
        <f t="shared" si="0"/>
        <v>80455.199999999997</v>
      </c>
      <c r="K16">
        <f t="shared" si="1"/>
        <v>1.2945216716880947</v>
      </c>
      <c r="L16">
        <f t="shared" si="2"/>
        <v>106548</v>
      </c>
      <c r="M16">
        <f t="shared" si="3"/>
        <v>13224</v>
      </c>
      <c r="N16">
        <f t="shared" si="4"/>
        <v>80455.199999999997</v>
      </c>
      <c r="O16">
        <f t="shared" si="5"/>
        <v>93324</v>
      </c>
      <c r="Q16">
        <v>-1014</v>
      </c>
      <c r="R16">
        <v>-934</v>
      </c>
      <c r="T16">
        <v>-2619</v>
      </c>
      <c r="U16">
        <v>-311.19999999999709</v>
      </c>
      <c r="W16">
        <v>6347.4000000000005</v>
      </c>
      <c r="X16">
        <v>311.2</v>
      </c>
      <c r="AB16">
        <v>80455.199999999997</v>
      </c>
      <c r="AC16">
        <v>1.2945216716880947</v>
      </c>
      <c r="AI16">
        <v>80455.199999999997</v>
      </c>
      <c r="AJ16">
        <v>1.2945216716880947</v>
      </c>
    </row>
    <row r="17" spans="2:38" x14ac:dyDescent="0.25">
      <c r="B17">
        <v>57223</v>
      </c>
      <c r="C17">
        <v>93114</v>
      </c>
      <c r="D17">
        <v>91771</v>
      </c>
      <c r="E17">
        <v>70469</v>
      </c>
      <c r="F17">
        <v>22739</v>
      </c>
      <c r="H17">
        <v>81940</v>
      </c>
      <c r="J17">
        <f t="shared" si="0"/>
        <v>67063.199999999997</v>
      </c>
      <c r="K17">
        <f t="shared" si="1"/>
        <v>1.2218325400517722</v>
      </c>
      <c r="L17">
        <f t="shared" si="2"/>
        <v>93114</v>
      </c>
      <c r="M17">
        <f t="shared" si="3"/>
        <v>22739</v>
      </c>
      <c r="N17">
        <f t="shared" si="4"/>
        <v>67063.199999999997</v>
      </c>
      <c r="O17">
        <f t="shared" si="5"/>
        <v>70375</v>
      </c>
      <c r="Q17">
        <v>-2684</v>
      </c>
      <c r="R17">
        <v>-303</v>
      </c>
      <c r="T17">
        <v>2070</v>
      </c>
      <c r="U17">
        <v>-101.40000000000873</v>
      </c>
      <c r="W17">
        <v>6845.2</v>
      </c>
      <c r="X17">
        <v>964.6</v>
      </c>
      <c r="AB17">
        <v>67063.199999999997</v>
      </c>
      <c r="AC17">
        <v>1.2218325400517722</v>
      </c>
      <c r="AI17">
        <v>67063.199999999997</v>
      </c>
      <c r="AJ17">
        <v>1.2218325400517722</v>
      </c>
    </row>
    <row r="18" spans="2:38" x14ac:dyDescent="0.25">
      <c r="B18">
        <v>113604</v>
      </c>
      <c r="C18">
        <v>68626</v>
      </c>
      <c r="D18">
        <v>55876</v>
      </c>
      <c r="E18">
        <v>19417</v>
      </c>
      <c r="F18">
        <v>112244</v>
      </c>
      <c r="H18">
        <v>120246</v>
      </c>
      <c r="J18">
        <f t="shared" si="0"/>
        <v>73953.399999999994</v>
      </c>
      <c r="K18">
        <f t="shared" si="1"/>
        <v>1.6259698675111625</v>
      </c>
      <c r="L18">
        <f t="shared" si="2"/>
        <v>113604</v>
      </c>
      <c r="M18">
        <f t="shared" si="3"/>
        <v>19417</v>
      </c>
      <c r="N18">
        <f t="shared" si="4"/>
        <v>73953.399999999994</v>
      </c>
      <c r="O18">
        <f t="shared" si="5"/>
        <v>94187</v>
      </c>
      <c r="Q18">
        <v>-2139</v>
      </c>
      <c r="R18">
        <v>-933</v>
      </c>
      <c r="T18">
        <v>1383.3999999999942</v>
      </c>
      <c r="U18">
        <v>1122.5999999999913</v>
      </c>
      <c r="W18">
        <v>3984.2</v>
      </c>
      <c r="X18">
        <v>1149.8000000000002</v>
      </c>
      <c r="AF18">
        <v>73953.399999999994</v>
      </c>
      <c r="AG18">
        <v>1.6259698675111625</v>
      </c>
      <c r="AI18">
        <v>73953.399999999994</v>
      </c>
      <c r="AJ18">
        <v>1.6259698675111625</v>
      </c>
    </row>
    <row r="19" spans="2:38" x14ac:dyDescent="0.25">
      <c r="B19">
        <v>55665</v>
      </c>
      <c r="C19">
        <v>14566</v>
      </c>
      <c r="D19">
        <v>103845</v>
      </c>
      <c r="E19">
        <v>14120</v>
      </c>
      <c r="F19">
        <v>98698</v>
      </c>
      <c r="H19">
        <v>118864</v>
      </c>
      <c r="J19">
        <f t="shared" si="0"/>
        <v>57378.8</v>
      </c>
      <c r="K19">
        <f t="shared" si="1"/>
        <v>2.0715665019135985</v>
      </c>
      <c r="L19">
        <f t="shared" si="2"/>
        <v>103845</v>
      </c>
      <c r="M19">
        <f t="shared" si="3"/>
        <v>14120</v>
      </c>
      <c r="N19">
        <f t="shared" si="4"/>
        <v>57378.8</v>
      </c>
      <c r="O19">
        <f t="shared" si="5"/>
        <v>89725</v>
      </c>
      <c r="Q19">
        <v>538</v>
      </c>
      <c r="R19">
        <v>1862</v>
      </c>
      <c r="T19">
        <v>-824.79999999999563</v>
      </c>
      <c r="U19">
        <v>-74.19999999999709</v>
      </c>
      <c r="W19">
        <v>4849.2</v>
      </c>
      <c r="X19">
        <v>898.19999999999982</v>
      </c>
      <c r="AD19">
        <v>57378.8</v>
      </c>
      <c r="AE19">
        <v>2.0715665019135985</v>
      </c>
      <c r="AK19">
        <v>57378.8</v>
      </c>
      <c r="AL19">
        <v>2.0715665019135985</v>
      </c>
    </row>
    <row r="20" spans="2:38" x14ac:dyDescent="0.25">
      <c r="B20">
        <v>33424</v>
      </c>
      <c r="C20">
        <v>30575</v>
      </c>
      <c r="D20">
        <v>104924</v>
      </c>
      <c r="E20">
        <v>83773</v>
      </c>
      <c r="F20">
        <v>7043</v>
      </c>
      <c r="H20">
        <v>75192</v>
      </c>
      <c r="J20">
        <f t="shared" si="0"/>
        <v>51947.8</v>
      </c>
      <c r="K20">
        <f t="shared" si="1"/>
        <v>1.4474530201471476</v>
      </c>
      <c r="L20">
        <f t="shared" si="2"/>
        <v>104924</v>
      </c>
      <c r="M20">
        <f t="shared" si="3"/>
        <v>7043</v>
      </c>
      <c r="N20">
        <f t="shared" si="4"/>
        <v>51947.8</v>
      </c>
      <c r="O20">
        <f t="shared" si="5"/>
        <v>97881</v>
      </c>
      <c r="Q20">
        <v>-4020</v>
      </c>
      <c r="R20">
        <v>-140</v>
      </c>
      <c r="T20">
        <v>927.40000000000146</v>
      </c>
      <c r="U20">
        <v>633.20000000000437</v>
      </c>
      <c r="W20">
        <v>3641.3999999999996</v>
      </c>
      <c r="X20">
        <v>1420.4</v>
      </c>
      <c r="AD20">
        <v>51947.8</v>
      </c>
      <c r="AE20">
        <v>1.4474530201471476</v>
      </c>
      <c r="AI20">
        <v>51947.8</v>
      </c>
      <c r="AJ20">
        <v>1.4474530201471476</v>
      </c>
    </row>
    <row r="21" spans="2:38" x14ac:dyDescent="0.25">
      <c r="B21">
        <v>54859</v>
      </c>
      <c r="C21">
        <v>48642</v>
      </c>
      <c r="D21">
        <v>117287</v>
      </c>
      <c r="E21">
        <v>81739</v>
      </c>
      <c r="F21">
        <v>50482</v>
      </c>
      <c r="H21">
        <v>91864</v>
      </c>
      <c r="J21">
        <f t="shared" si="0"/>
        <v>70601.8</v>
      </c>
      <c r="K21">
        <f t="shared" si="1"/>
        <v>1.3011566277347035</v>
      </c>
      <c r="L21">
        <f t="shared" si="2"/>
        <v>117287</v>
      </c>
      <c r="M21">
        <f t="shared" si="3"/>
        <v>48642</v>
      </c>
      <c r="N21">
        <f t="shared" si="4"/>
        <v>70601.8</v>
      </c>
      <c r="O21">
        <f t="shared" si="5"/>
        <v>68645</v>
      </c>
      <c r="Q21">
        <v>4534</v>
      </c>
      <c r="R21">
        <v>562</v>
      </c>
      <c r="T21">
        <v>-1008.8000000000029</v>
      </c>
      <c r="U21">
        <v>407.60000000000582</v>
      </c>
      <c r="W21">
        <v>5388</v>
      </c>
      <c r="X21">
        <v>711.19999999999993</v>
      </c>
      <c r="AB21">
        <v>70601.8</v>
      </c>
      <c r="AC21">
        <v>1.3011566277347035</v>
      </c>
      <c r="AI21">
        <v>70601.8</v>
      </c>
      <c r="AJ21">
        <v>1.3011566277347035</v>
      </c>
    </row>
    <row r="22" spans="2:38" x14ac:dyDescent="0.25">
      <c r="B22">
        <v>95566</v>
      </c>
      <c r="C22">
        <v>30547</v>
      </c>
      <c r="D22">
        <v>12203</v>
      </c>
      <c r="E22">
        <v>116357</v>
      </c>
      <c r="F22">
        <v>76255</v>
      </c>
      <c r="H22">
        <v>75193</v>
      </c>
      <c r="J22">
        <f t="shared" si="0"/>
        <v>66185.600000000006</v>
      </c>
      <c r="K22">
        <f t="shared" si="1"/>
        <v>1.1360930474302566</v>
      </c>
      <c r="L22">
        <f t="shared" si="2"/>
        <v>116357</v>
      </c>
      <c r="M22">
        <f t="shared" si="3"/>
        <v>12203</v>
      </c>
      <c r="N22">
        <f t="shared" si="4"/>
        <v>66185.600000000006</v>
      </c>
      <c r="O22">
        <f t="shared" si="5"/>
        <v>104154</v>
      </c>
      <c r="Q22">
        <v>-2543</v>
      </c>
      <c r="R22">
        <v>2</v>
      </c>
      <c r="T22">
        <v>-3629.1999999999971</v>
      </c>
      <c r="U22">
        <v>23.200000000011642</v>
      </c>
      <c r="W22">
        <v>3629.2</v>
      </c>
      <c r="X22">
        <v>407.2</v>
      </c>
      <c r="AB22">
        <v>66185.600000000006</v>
      </c>
      <c r="AC22">
        <v>1.1360930474302566</v>
      </c>
      <c r="AI22">
        <v>66185.600000000006</v>
      </c>
      <c r="AJ22">
        <v>1.1360930474302566</v>
      </c>
    </row>
    <row r="23" spans="2:38" x14ac:dyDescent="0.25">
      <c r="B23">
        <v>104013</v>
      </c>
      <c r="C23">
        <v>71487</v>
      </c>
      <c r="D23">
        <v>67287</v>
      </c>
      <c r="E23">
        <v>68459</v>
      </c>
      <c r="F23">
        <v>109882</v>
      </c>
      <c r="H23">
        <v>134198</v>
      </c>
      <c r="J23">
        <f t="shared" si="0"/>
        <v>84225.600000000006</v>
      </c>
      <c r="K23">
        <f t="shared" si="1"/>
        <v>1.5933160464276894</v>
      </c>
      <c r="L23">
        <f t="shared" si="2"/>
        <v>109882</v>
      </c>
      <c r="M23">
        <f t="shared" si="3"/>
        <v>67287</v>
      </c>
      <c r="N23">
        <f t="shared" si="4"/>
        <v>84225.600000000006</v>
      </c>
      <c r="O23">
        <f t="shared" si="5"/>
        <v>42595</v>
      </c>
      <c r="Q23">
        <v>2834</v>
      </c>
      <c r="R23">
        <v>-110</v>
      </c>
      <c r="T23">
        <v>-669</v>
      </c>
      <c r="U23">
        <v>-140.19999999999709</v>
      </c>
      <c r="W23">
        <v>4763</v>
      </c>
      <c r="X23">
        <v>201.4</v>
      </c>
      <c r="AF23">
        <v>84225.600000000006</v>
      </c>
      <c r="AG23">
        <v>1.5933160464276894</v>
      </c>
      <c r="AI23">
        <v>84225.600000000006</v>
      </c>
      <c r="AJ23">
        <v>1.5933160464276894</v>
      </c>
    </row>
    <row r="24" spans="2:38" x14ac:dyDescent="0.25">
      <c r="B24">
        <v>89049</v>
      </c>
      <c r="C24">
        <v>86471</v>
      </c>
      <c r="D24">
        <v>85444</v>
      </c>
      <c r="E24">
        <v>115845</v>
      </c>
      <c r="F24">
        <v>23862</v>
      </c>
      <c r="H24">
        <v>90879</v>
      </c>
      <c r="J24">
        <f t="shared" si="0"/>
        <v>80134.2</v>
      </c>
      <c r="K24">
        <f t="shared" si="1"/>
        <v>1.1340850722912315</v>
      </c>
      <c r="L24">
        <f t="shared" si="2"/>
        <v>115845</v>
      </c>
      <c r="M24">
        <f t="shared" si="3"/>
        <v>23862</v>
      </c>
      <c r="N24">
        <f t="shared" si="4"/>
        <v>80134.2</v>
      </c>
      <c r="O24">
        <f t="shared" si="5"/>
        <v>91983</v>
      </c>
      <c r="Q24">
        <v>474</v>
      </c>
      <c r="R24">
        <v>-736</v>
      </c>
      <c r="T24">
        <v>2521.1999999999971</v>
      </c>
      <c r="U24">
        <v>-318.60000000000582</v>
      </c>
      <c r="W24">
        <v>5620.8</v>
      </c>
      <c r="X24">
        <v>318.59999999999997</v>
      </c>
      <c r="AB24">
        <v>80134.2</v>
      </c>
      <c r="AC24">
        <v>1.1340850722912315</v>
      </c>
      <c r="AI24">
        <v>80134.2</v>
      </c>
      <c r="AJ24">
        <v>1.1340850722912315</v>
      </c>
    </row>
    <row r="25" spans="2:38" x14ac:dyDescent="0.25">
      <c r="B25">
        <v>93020</v>
      </c>
      <c r="C25">
        <v>102002</v>
      </c>
      <c r="D25">
        <v>47502</v>
      </c>
      <c r="E25">
        <v>119034</v>
      </c>
      <c r="F25">
        <v>70833</v>
      </c>
      <c r="H25">
        <v>140247</v>
      </c>
      <c r="J25">
        <f t="shared" si="0"/>
        <v>86478.2</v>
      </c>
      <c r="K25">
        <f t="shared" si="1"/>
        <v>1.6217613225067127</v>
      </c>
      <c r="L25">
        <f t="shared" si="2"/>
        <v>119034</v>
      </c>
      <c r="M25">
        <f t="shared" si="3"/>
        <v>47502</v>
      </c>
      <c r="N25">
        <f t="shared" si="4"/>
        <v>86478.2</v>
      </c>
      <c r="O25">
        <f t="shared" si="5"/>
        <v>71532</v>
      </c>
      <c r="Q25">
        <v>6546</v>
      </c>
      <c r="R25">
        <v>1797</v>
      </c>
      <c r="T25">
        <v>83</v>
      </c>
      <c r="U25">
        <v>-906.80000000000291</v>
      </c>
      <c r="W25">
        <v>3039</v>
      </c>
      <c r="X25">
        <v>1128.4000000000001</v>
      </c>
      <c r="AF25">
        <v>86478.2</v>
      </c>
      <c r="AG25">
        <v>1.6217613225067127</v>
      </c>
      <c r="AI25">
        <v>86478.2</v>
      </c>
      <c r="AJ25">
        <v>1.6217613225067127</v>
      </c>
    </row>
    <row r="26" spans="2:38" x14ac:dyDescent="0.25">
      <c r="B26">
        <v>18728</v>
      </c>
      <c r="C26">
        <v>6077</v>
      </c>
      <c r="D26">
        <v>114398</v>
      </c>
      <c r="E26">
        <v>31754</v>
      </c>
      <c r="F26">
        <v>44075</v>
      </c>
      <c r="H26">
        <v>79689</v>
      </c>
      <c r="J26">
        <f t="shared" si="0"/>
        <v>43006.400000000001</v>
      </c>
      <c r="K26">
        <f t="shared" si="1"/>
        <v>1.8529567692250455</v>
      </c>
      <c r="L26">
        <f t="shared" si="2"/>
        <v>114398</v>
      </c>
      <c r="M26">
        <f t="shared" si="3"/>
        <v>6077</v>
      </c>
      <c r="N26">
        <f t="shared" si="4"/>
        <v>43006.400000000001</v>
      </c>
      <c r="O26">
        <f t="shared" si="5"/>
        <v>108321</v>
      </c>
      <c r="Q26">
        <v>231</v>
      </c>
      <c r="R26">
        <v>0</v>
      </c>
      <c r="T26">
        <v>-3389.1999999999971</v>
      </c>
      <c r="U26">
        <v>-979</v>
      </c>
      <c r="W26">
        <v>3389.2000000000003</v>
      </c>
      <c r="X26">
        <v>979.80000000000007</v>
      </c>
      <c r="AD26">
        <v>43006.400000000001</v>
      </c>
      <c r="AE26">
        <v>1.8529567692250455</v>
      </c>
      <c r="AI26">
        <v>43006.400000000001</v>
      </c>
      <c r="AJ26">
        <v>1.8529567692250455</v>
      </c>
    </row>
    <row r="27" spans="2:38" x14ac:dyDescent="0.25">
      <c r="B27">
        <v>6725</v>
      </c>
      <c r="C27">
        <v>104562</v>
      </c>
      <c r="D27">
        <v>55316</v>
      </c>
      <c r="E27">
        <v>62576</v>
      </c>
      <c r="F27">
        <v>82215</v>
      </c>
      <c r="H27">
        <v>96969</v>
      </c>
      <c r="J27">
        <f t="shared" si="0"/>
        <v>62278.8</v>
      </c>
      <c r="K27">
        <f t="shared" si="1"/>
        <v>1.5570145860228519</v>
      </c>
      <c r="L27">
        <f t="shared" si="2"/>
        <v>104562</v>
      </c>
      <c r="M27">
        <f t="shared" si="3"/>
        <v>6725</v>
      </c>
      <c r="N27">
        <f t="shared" si="4"/>
        <v>62278.8</v>
      </c>
      <c r="O27">
        <f t="shared" si="5"/>
        <v>97837</v>
      </c>
      <c r="Q27">
        <v>1029</v>
      </c>
      <c r="R27">
        <v>347</v>
      </c>
      <c r="T27">
        <v>-180.59999999999854</v>
      </c>
      <c r="U27">
        <v>92.200000000004366</v>
      </c>
      <c r="W27">
        <v>1382.2</v>
      </c>
      <c r="X27">
        <v>92.2</v>
      </c>
      <c r="AD27">
        <v>62278.8</v>
      </c>
      <c r="AE27">
        <v>1.5570145860228519</v>
      </c>
      <c r="AK27">
        <v>62278.8</v>
      </c>
      <c r="AL27">
        <v>1.5570145860228519</v>
      </c>
    </row>
    <row r="28" spans="2:38" x14ac:dyDescent="0.25">
      <c r="B28">
        <v>52930</v>
      </c>
      <c r="C28">
        <v>30096</v>
      </c>
      <c r="D28">
        <v>119127</v>
      </c>
      <c r="E28">
        <v>34242</v>
      </c>
      <c r="F28">
        <v>58019</v>
      </c>
      <c r="H28">
        <v>82036</v>
      </c>
      <c r="J28">
        <f t="shared" si="0"/>
        <v>58882.8</v>
      </c>
      <c r="K28">
        <f t="shared" si="1"/>
        <v>1.3932082034142397</v>
      </c>
      <c r="L28">
        <f t="shared" si="2"/>
        <v>119127</v>
      </c>
      <c r="M28">
        <f t="shared" si="3"/>
        <v>30096</v>
      </c>
      <c r="N28">
        <f t="shared" si="4"/>
        <v>58882.8</v>
      </c>
      <c r="O28">
        <f t="shared" si="5"/>
        <v>89031</v>
      </c>
      <c r="Q28">
        <v>1471</v>
      </c>
      <c r="R28">
        <v>1687</v>
      </c>
      <c r="T28">
        <v>-3109.1999999999971</v>
      </c>
      <c r="U28">
        <v>-353.79999999999563</v>
      </c>
      <c r="W28">
        <v>3134.3999999999996</v>
      </c>
      <c r="X28">
        <v>406.59999999999997</v>
      </c>
      <c r="Z28">
        <v>58882.8</v>
      </c>
      <c r="AA28">
        <v>1.3932082034142397</v>
      </c>
      <c r="AI28">
        <v>58882.8</v>
      </c>
      <c r="AJ28">
        <v>1.3932082034142397</v>
      </c>
    </row>
    <row r="29" spans="2:38" x14ac:dyDescent="0.25">
      <c r="B29">
        <v>73953</v>
      </c>
      <c r="C29">
        <v>12008</v>
      </c>
      <c r="D29">
        <v>109823</v>
      </c>
      <c r="E29">
        <v>71502</v>
      </c>
      <c r="F29">
        <v>32541</v>
      </c>
      <c r="H29">
        <v>86499</v>
      </c>
      <c r="J29">
        <f t="shared" si="0"/>
        <v>59965.4</v>
      </c>
      <c r="K29">
        <f t="shared" si="1"/>
        <v>1.4424818311893191</v>
      </c>
      <c r="L29">
        <f t="shared" si="2"/>
        <v>109823</v>
      </c>
      <c r="M29">
        <f t="shared" si="3"/>
        <v>12008</v>
      </c>
      <c r="N29">
        <f t="shared" si="4"/>
        <v>59965.4</v>
      </c>
      <c r="O29">
        <f t="shared" si="5"/>
        <v>97815</v>
      </c>
      <c r="Q29">
        <v>-339</v>
      </c>
      <c r="R29">
        <v>-285</v>
      </c>
      <c r="T29">
        <v>2770.4000000000015</v>
      </c>
      <c r="U29">
        <v>467</v>
      </c>
      <c r="W29">
        <v>3942.0000000000005</v>
      </c>
      <c r="X29">
        <v>468.20000000000005</v>
      </c>
      <c r="AD29">
        <v>59965.4</v>
      </c>
      <c r="AE29">
        <v>1.4424818311893191</v>
      </c>
      <c r="AI29">
        <v>59965.4</v>
      </c>
      <c r="AJ29">
        <v>1.4424818311893191</v>
      </c>
    </row>
    <row r="30" spans="2:38" x14ac:dyDescent="0.25">
      <c r="B30">
        <v>39414</v>
      </c>
      <c r="C30">
        <v>16364</v>
      </c>
      <c r="D30">
        <v>120216</v>
      </c>
      <c r="E30">
        <v>110951</v>
      </c>
      <c r="F30">
        <v>120164</v>
      </c>
      <c r="H30">
        <v>136082</v>
      </c>
      <c r="J30">
        <f t="shared" si="0"/>
        <v>81421.8</v>
      </c>
      <c r="K30">
        <f t="shared" si="1"/>
        <v>1.6713214397127059</v>
      </c>
      <c r="L30">
        <f t="shared" si="2"/>
        <v>120216</v>
      </c>
      <c r="M30">
        <f t="shared" si="3"/>
        <v>16364</v>
      </c>
      <c r="N30">
        <f t="shared" si="4"/>
        <v>81421.8</v>
      </c>
      <c r="O30">
        <f t="shared" si="5"/>
        <v>103852</v>
      </c>
      <c r="Q30">
        <v>-817</v>
      </c>
      <c r="R30">
        <v>-1028</v>
      </c>
      <c r="T30">
        <v>2751</v>
      </c>
      <c r="U30">
        <v>-469.39999999999418</v>
      </c>
      <c r="W30">
        <v>4187.3999999999996</v>
      </c>
      <c r="X30">
        <v>943.4</v>
      </c>
      <c r="AF30">
        <v>81421.8</v>
      </c>
      <c r="AG30">
        <v>1.6713214397127059</v>
      </c>
      <c r="AK30">
        <v>81421.8</v>
      </c>
      <c r="AL30">
        <v>1.6713214397127059</v>
      </c>
    </row>
    <row r="31" spans="2:38" x14ac:dyDescent="0.25">
      <c r="B31">
        <v>115244</v>
      </c>
      <c r="C31">
        <v>50615</v>
      </c>
      <c r="D31">
        <v>61735</v>
      </c>
      <c r="E31">
        <v>41210</v>
      </c>
      <c r="F31">
        <v>50917</v>
      </c>
      <c r="H31">
        <v>67105</v>
      </c>
      <c r="J31">
        <f t="shared" si="0"/>
        <v>63944.2</v>
      </c>
      <c r="K31">
        <f t="shared" si="1"/>
        <v>1.0494305973020228</v>
      </c>
      <c r="L31">
        <f t="shared" si="2"/>
        <v>115244</v>
      </c>
      <c r="M31">
        <f t="shared" si="3"/>
        <v>41210</v>
      </c>
      <c r="N31">
        <f t="shared" si="4"/>
        <v>63944.2</v>
      </c>
      <c r="O31">
        <f t="shared" si="5"/>
        <v>74034</v>
      </c>
      <c r="Q31">
        <v>-545</v>
      </c>
      <c r="R31">
        <v>-1183</v>
      </c>
      <c r="T31">
        <v>476.19999999999709</v>
      </c>
      <c r="U31">
        <v>680.79999999999563</v>
      </c>
      <c r="W31">
        <v>1908.1999999999998</v>
      </c>
      <c r="X31">
        <v>772.8</v>
      </c>
      <c r="AB31">
        <v>63944.2</v>
      </c>
      <c r="AC31">
        <v>1.0494305973020228</v>
      </c>
      <c r="AI31">
        <v>63944.2</v>
      </c>
      <c r="AJ31">
        <v>1.0494305973020228</v>
      </c>
    </row>
    <row r="32" spans="2:38" x14ac:dyDescent="0.25">
      <c r="B32">
        <v>65275</v>
      </c>
      <c r="C32">
        <v>34813</v>
      </c>
      <c r="D32">
        <v>28812</v>
      </c>
      <c r="E32">
        <v>77678</v>
      </c>
      <c r="F32">
        <v>49497</v>
      </c>
      <c r="H32">
        <v>78025</v>
      </c>
      <c r="J32">
        <f t="shared" si="0"/>
        <v>51215</v>
      </c>
      <c r="K32">
        <f t="shared" si="1"/>
        <v>1.5234794493800645</v>
      </c>
      <c r="L32">
        <f t="shared" si="2"/>
        <v>77678</v>
      </c>
      <c r="M32">
        <f t="shared" si="3"/>
        <v>28812</v>
      </c>
      <c r="N32">
        <f t="shared" si="4"/>
        <v>51215</v>
      </c>
      <c r="O32">
        <f t="shared" si="5"/>
        <v>48866</v>
      </c>
      <c r="Q32">
        <v>1150</v>
      </c>
      <c r="R32">
        <v>-887</v>
      </c>
      <c r="T32">
        <v>-395.80000000000291</v>
      </c>
      <c r="U32">
        <v>84.19999999999709</v>
      </c>
      <c r="W32">
        <v>3639.7999999999997</v>
      </c>
      <c r="X32">
        <v>689.80000000000007</v>
      </c>
      <c r="Z32">
        <v>51215</v>
      </c>
      <c r="AA32">
        <v>1.5234794493800645</v>
      </c>
      <c r="AI32">
        <v>51215</v>
      </c>
      <c r="AJ32">
        <v>1.5234794493800645</v>
      </c>
    </row>
    <row r="33" spans="2:38" x14ac:dyDescent="0.25">
      <c r="B33">
        <v>117956</v>
      </c>
      <c r="C33">
        <v>47433</v>
      </c>
      <c r="D33">
        <v>100531</v>
      </c>
      <c r="E33">
        <v>18381</v>
      </c>
      <c r="F33">
        <v>44492</v>
      </c>
      <c r="H33">
        <v>119977</v>
      </c>
      <c r="J33">
        <f t="shared" si="0"/>
        <v>65758.600000000006</v>
      </c>
      <c r="K33">
        <f t="shared" si="1"/>
        <v>1.8245066044593405</v>
      </c>
      <c r="L33">
        <f t="shared" si="2"/>
        <v>117956</v>
      </c>
      <c r="M33">
        <f t="shared" si="3"/>
        <v>18381</v>
      </c>
      <c r="N33">
        <f t="shared" si="4"/>
        <v>65758.600000000006</v>
      </c>
      <c r="O33">
        <f t="shared" si="5"/>
        <v>99575</v>
      </c>
      <c r="Q33">
        <v>1036</v>
      </c>
      <c r="R33">
        <v>-88</v>
      </c>
      <c r="T33">
        <v>-1128.7999999999884</v>
      </c>
      <c r="U33">
        <v>661.80000000000291</v>
      </c>
      <c r="W33">
        <v>2750.3999999999996</v>
      </c>
      <c r="X33">
        <v>1121.4000000000001</v>
      </c>
      <c r="AF33">
        <v>65758.600000000006</v>
      </c>
      <c r="AG33">
        <v>1.8245066044593405</v>
      </c>
      <c r="AI33">
        <v>65758.600000000006</v>
      </c>
      <c r="AJ33">
        <v>1.8245066044593405</v>
      </c>
    </row>
    <row r="34" spans="2:38" x14ac:dyDescent="0.25">
      <c r="B34">
        <v>102733</v>
      </c>
      <c r="C34">
        <v>58880</v>
      </c>
      <c r="D34">
        <v>56804</v>
      </c>
      <c r="E34">
        <v>104206</v>
      </c>
      <c r="F34">
        <v>78435</v>
      </c>
      <c r="H34">
        <v>130746</v>
      </c>
      <c r="J34">
        <f t="shared" ref="J34:J65" si="6">AVERAGE(B34:F34)</f>
        <v>80211.600000000006</v>
      </c>
      <c r="K34">
        <f t="shared" ref="K34:K65" si="7">H34/J34</f>
        <v>1.6300136139909938</v>
      </c>
      <c r="L34">
        <f t="shared" ref="L34:L65" si="8">MAX(B34:F34)</f>
        <v>104206</v>
      </c>
      <c r="M34">
        <f t="shared" ref="M34:M65" si="9">MIN(B34:F34)</f>
        <v>56804</v>
      </c>
      <c r="N34">
        <f t="shared" ref="N34:N65" si="10">AVERAGE(B34:F34)</f>
        <v>80211.600000000006</v>
      </c>
      <c r="O34">
        <f t="shared" ref="O34:O65" si="11">L34-M34</f>
        <v>47402</v>
      </c>
      <c r="Q34">
        <v>-4677</v>
      </c>
      <c r="R34">
        <v>-1618</v>
      </c>
      <c r="T34">
        <v>2352.6000000000058</v>
      </c>
      <c r="U34">
        <v>165.20000000001164</v>
      </c>
      <c r="W34">
        <v>2352.6</v>
      </c>
      <c r="X34">
        <v>165.2</v>
      </c>
      <c r="AF34">
        <v>80211.600000000006</v>
      </c>
      <c r="AG34">
        <v>1.6300136139909938</v>
      </c>
      <c r="AI34">
        <v>80211.600000000006</v>
      </c>
      <c r="AJ34">
        <v>1.6300136139909938</v>
      </c>
    </row>
    <row r="35" spans="2:38" x14ac:dyDescent="0.25">
      <c r="B35">
        <v>33014</v>
      </c>
      <c r="C35">
        <v>89124</v>
      </c>
      <c r="D35">
        <v>90581</v>
      </c>
      <c r="E35">
        <v>9701</v>
      </c>
      <c r="F35">
        <v>28108</v>
      </c>
      <c r="H35">
        <v>68154</v>
      </c>
      <c r="J35">
        <f t="shared" si="6"/>
        <v>50105.599999999999</v>
      </c>
      <c r="K35">
        <f t="shared" si="7"/>
        <v>1.3602072423042535</v>
      </c>
      <c r="L35">
        <f t="shared" si="8"/>
        <v>90581</v>
      </c>
      <c r="M35">
        <f t="shared" si="9"/>
        <v>9701</v>
      </c>
      <c r="N35">
        <f t="shared" si="10"/>
        <v>50105.599999999999</v>
      </c>
      <c r="O35">
        <f t="shared" si="11"/>
        <v>80880</v>
      </c>
      <c r="Q35">
        <v>381</v>
      </c>
      <c r="R35">
        <v>302</v>
      </c>
      <c r="T35">
        <v>-398.20000000000437</v>
      </c>
      <c r="U35">
        <v>-268.59999999999854</v>
      </c>
      <c r="W35">
        <v>3269.3999999999996</v>
      </c>
      <c r="X35">
        <v>742.2</v>
      </c>
      <c r="Z35">
        <v>50105.599999999999</v>
      </c>
      <c r="AA35">
        <v>1.3602072423042535</v>
      </c>
      <c r="AI35">
        <v>50105.599999999999</v>
      </c>
      <c r="AJ35">
        <v>1.3602072423042535</v>
      </c>
    </row>
    <row r="36" spans="2:38" x14ac:dyDescent="0.25">
      <c r="B36">
        <v>85527</v>
      </c>
      <c r="C36">
        <v>99991</v>
      </c>
      <c r="D36">
        <v>40613</v>
      </c>
      <c r="E36">
        <v>38961</v>
      </c>
      <c r="F36">
        <v>44216</v>
      </c>
      <c r="H36">
        <v>122216</v>
      </c>
      <c r="J36">
        <f t="shared" si="6"/>
        <v>61861.599999999999</v>
      </c>
      <c r="K36">
        <f t="shared" si="7"/>
        <v>1.9756359357016309</v>
      </c>
      <c r="L36">
        <f t="shared" si="8"/>
        <v>99991</v>
      </c>
      <c r="M36">
        <f t="shared" si="9"/>
        <v>38961</v>
      </c>
      <c r="N36">
        <f t="shared" si="10"/>
        <v>61861.599999999999</v>
      </c>
      <c r="O36">
        <f t="shared" si="11"/>
        <v>61030</v>
      </c>
      <c r="Q36">
        <v>3767</v>
      </c>
      <c r="R36">
        <v>-31</v>
      </c>
      <c r="T36">
        <v>-893</v>
      </c>
      <c r="U36">
        <v>72</v>
      </c>
      <c r="W36">
        <v>3069.4</v>
      </c>
      <c r="X36">
        <v>100.4</v>
      </c>
      <c r="AF36">
        <v>61861.599999999999</v>
      </c>
      <c r="AG36">
        <v>1.9756359357016309</v>
      </c>
      <c r="AK36">
        <v>61861.599999999999</v>
      </c>
      <c r="AL36">
        <v>1.9756359357016309</v>
      </c>
    </row>
    <row r="37" spans="2:38" x14ac:dyDescent="0.25">
      <c r="B37">
        <v>36515</v>
      </c>
      <c r="C37">
        <v>64832</v>
      </c>
      <c r="D37">
        <v>96710</v>
      </c>
      <c r="E37">
        <v>104297</v>
      </c>
      <c r="F37">
        <v>111546</v>
      </c>
      <c r="H37">
        <v>103714</v>
      </c>
      <c r="J37">
        <f t="shared" si="6"/>
        <v>82780</v>
      </c>
      <c r="K37">
        <f t="shared" si="7"/>
        <v>1.2528871708142064</v>
      </c>
      <c r="L37">
        <f t="shared" si="8"/>
        <v>111546</v>
      </c>
      <c r="M37">
        <f t="shared" si="9"/>
        <v>36515</v>
      </c>
      <c r="N37">
        <f t="shared" si="10"/>
        <v>82780</v>
      </c>
      <c r="O37">
        <f t="shared" si="11"/>
        <v>75031</v>
      </c>
      <c r="Q37">
        <v>5437</v>
      </c>
      <c r="R37">
        <v>81</v>
      </c>
      <c r="T37">
        <v>4625.8000000000029</v>
      </c>
      <c r="U37">
        <v>92</v>
      </c>
      <c r="W37">
        <v>5301.8</v>
      </c>
      <c r="X37">
        <v>670</v>
      </c>
      <c r="AB37">
        <v>82780</v>
      </c>
      <c r="AC37">
        <v>1.2528871708142064</v>
      </c>
      <c r="AI37">
        <v>82780</v>
      </c>
      <c r="AJ37">
        <v>1.2528871708142064</v>
      </c>
    </row>
    <row r="38" spans="2:38" x14ac:dyDescent="0.25">
      <c r="B38">
        <v>65965</v>
      </c>
      <c r="C38">
        <v>19807</v>
      </c>
      <c r="D38">
        <v>102410</v>
      </c>
      <c r="E38">
        <v>87111</v>
      </c>
      <c r="F38">
        <v>13682</v>
      </c>
      <c r="H38">
        <v>59081</v>
      </c>
      <c r="J38">
        <f t="shared" si="6"/>
        <v>57795</v>
      </c>
      <c r="K38">
        <f t="shared" si="7"/>
        <v>1.0222510597802579</v>
      </c>
      <c r="L38">
        <f t="shared" si="8"/>
        <v>102410</v>
      </c>
      <c r="M38">
        <f t="shared" si="9"/>
        <v>13682</v>
      </c>
      <c r="N38">
        <f t="shared" si="10"/>
        <v>57795</v>
      </c>
      <c r="O38">
        <f t="shared" si="11"/>
        <v>88728</v>
      </c>
      <c r="Q38">
        <v>1025</v>
      </c>
      <c r="R38">
        <v>333</v>
      </c>
      <c r="T38">
        <v>1288.8000000000029</v>
      </c>
      <c r="U38">
        <v>-327.80000000000291</v>
      </c>
      <c r="W38">
        <v>1616.8000000000002</v>
      </c>
      <c r="X38">
        <v>548.19999999999993</v>
      </c>
      <c r="Z38">
        <v>57795</v>
      </c>
      <c r="AA38">
        <v>1.0222510597802579</v>
      </c>
      <c r="AI38">
        <v>57795</v>
      </c>
      <c r="AJ38">
        <v>1.0222510597802579</v>
      </c>
    </row>
    <row r="39" spans="2:38" x14ac:dyDescent="0.25">
      <c r="B39">
        <v>98274</v>
      </c>
      <c r="C39">
        <v>49855</v>
      </c>
      <c r="D39">
        <v>98910</v>
      </c>
      <c r="E39">
        <v>120220</v>
      </c>
      <c r="F39">
        <v>117381</v>
      </c>
      <c r="H39">
        <v>130995</v>
      </c>
      <c r="J39">
        <f t="shared" si="6"/>
        <v>96928</v>
      </c>
      <c r="K39">
        <f t="shared" si="7"/>
        <v>1.3514670683393859</v>
      </c>
      <c r="L39">
        <f t="shared" si="8"/>
        <v>120220</v>
      </c>
      <c r="M39">
        <f t="shared" si="9"/>
        <v>49855</v>
      </c>
      <c r="N39">
        <f t="shared" si="10"/>
        <v>96928</v>
      </c>
      <c r="O39">
        <f t="shared" si="11"/>
        <v>70365</v>
      </c>
      <c r="Q39">
        <v>-8487</v>
      </c>
      <c r="R39">
        <v>-405</v>
      </c>
      <c r="T39">
        <v>1086.3999999999942</v>
      </c>
      <c r="U39">
        <v>992.39999999999418</v>
      </c>
      <c r="W39">
        <v>2547.6</v>
      </c>
      <c r="X39">
        <v>993.19999999999993</v>
      </c>
      <c r="AB39">
        <v>96928</v>
      </c>
      <c r="AC39">
        <v>1.3514670683393859</v>
      </c>
      <c r="AI39">
        <v>96928</v>
      </c>
      <c r="AJ39">
        <v>1.3514670683393859</v>
      </c>
    </row>
    <row r="40" spans="2:38" x14ac:dyDescent="0.25">
      <c r="B40">
        <v>66315</v>
      </c>
      <c r="C40">
        <v>33599</v>
      </c>
      <c r="D40">
        <v>2019</v>
      </c>
      <c r="E40">
        <v>106262</v>
      </c>
      <c r="F40">
        <v>78622</v>
      </c>
      <c r="H40">
        <v>81143</v>
      </c>
      <c r="J40">
        <f t="shared" si="6"/>
        <v>57363.4</v>
      </c>
      <c r="K40">
        <f t="shared" si="7"/>
        <v>1.4145430710174083</v>
      </c>
      <c r="L40">
        <f t="shared" si="8"/>
        <v>106262</v>
      </c>
      <c r="M40">
        <f t="shared" si="9"/>
        <v>2019</v>
      </c>
      <c r="N40">
        <f t="shared" si="10"/>
        <v>57363.4</v>
      </c>
      <c r="O40">
        <f t="shared" si="11"/>
        <v>104243</v>
      </c>
      <c r="Q40">
        <v>-3973</v>
      </c>
      <c r="R40">
        <v>-2</v>
      </c>
      <c r="T40">
        <v>-299</v>
      </c>
      <c r="U40">
        <v>-561.40000000000146</v>
      </c>
      <c r="W40">
        <v>2502.1999999999998</v>
      </c>
      <c r="X40">
        <v>657.80000000000007</v>
      </c>
      <c r="Z40">
        <v>57363.4</v>
      </c>
      <c r="AA40">
        <v>1.4145430710174083</v>
      </c>
      <c r="AI40">
        <v>57363.4</v>
      </c>
      <c r="AJ40">
        <v>1.4145430710174083</v>
      </c>
    </row>
    <row r="41" spans="2:38" x14ac:dyDescent="0.25">
      <c r="B41">
        <v>42219</v>
      </c>
      <c r="C41">
        <v>30969</v>
      </c>
      <c r="D41">
        <v>87495</v>
      </c>
      <c r="E41">
        <v>9993</v>
      </c>
      <c r="F41">
        <v>96327</v>
      </c>
      <c r="H41">
        <v>60749</v>
      </c>
      <c r="J41">
        <f t="shared" si="6"/>
        <v>53400.6</v>
      </c>
      <c r="K41">
        <f t="shared" si="7"/>
        <v>1.1376089407235126</v>
      </c>
      <c r="L41">
        <f t="shared" si="8"/>
        <v>96327</v>
      </c>
      <c r="M41">
        <f t="shared" si="9"/>
        <v>9993</v>
      </c>
      <c r="N41">
        <f t="shared" si="10"/>
        <v>53400.6</v>
      </c>
      <c r="O41">
        <f t="shared" si="11"/>
        <v>86334</v>
      </c>
      <c r="Q41">
        <v>-2227</v>
      </c>
      <c r="R41">
        <v>0</v>
      </c>
      <c r="T41">
        <v>2158.7999999999956</v>
      </c>
      <c r="U41">
        <v>62.599999999998545</v>
      </c>
      <c r="W41">
        <v>3744</v>
      </c>
      <c r="X41">
        <v>727.4</v>
      </c>
      <c r="Z41">
        <v>53400.6</v>
      </c>
      <c r="AA41">
        <v>1.1376089407235126</v>
      </c>
      <c r="AI41">
        <v>53400.6</v>
      </c>
      <c r="AJ41">
        <v>1.1376089407235126</v>
      </c>
    </row>
    <row r="42" spans="2:38" x14ac:dyDescent="0.25">
      <c r="B42">
        <v>65755</v>
      </c>
      <c r="C42">
        <v>35146</v>
      </c>
      <c r="D42">
        <v>46637</v>
      </c>
      <c r="E42">
        <v>83963</v>
      </c>
      <c r="F42">
        <v>58495</v>
      </c>
      <c r="H42">
        <v>102820</v>
      </c>
      <c r="J42">
        <f t="shared" si="6"/>
        <v>57999.199999999997</v>
      </c>
      <c r="K42">
        <f t="shared" si="7"/>
        <v>1.7727830728699707</v>
      </c>
      <c r="L42">
        <f t="shared" si="8"/>
        <v>83963</v>
      </c>
      <c r="M42">
        <f t="shared" si="9"/>
        <v>35146</v>
      </c>
      <c r="N42">
        <f t="shared" si="10"/>
        <v>57999.199999999997</v>
      </c>
      <c r="O42">
        <f t="shared" si="11"/>
        <v>48817</v>
      </c>
      <c r="Q42">
        <v>-1976</v>
      </c>
      <c r="R42">
        <v>-687</v>
      </c>
      <c r="T42">
        <v>-2689</v>
      </c>
      <c r="U42">
        <v>216.19999999999709</v>
      </c>
      <c r="W42">
        <v>4742.2000000000007</v>
      </c>
      <c r="X42">
        <v>425.00000000000006</v>
      </c>
      <c r="AD42">
        <v>57999.199999999997</v>
      </c>
      <c r="AE42">
        <v>1.7727830728699707</v>
      </c>
      <c r="AK42">
        <v>57999.199999999997</v>
      </c>
      <c r="AL42">
        <v>1.7727830728699707</v>
      </c>
    </row>
    <row r="43" spans="2:38" x14ac:dyDescent="0.25">
      <c r="B43">
        <v>109086</v>
      </c>
      <c r="C43">
        <v>35284</v>
      </c>
      <c r="D43">
        <v>74936</v>
      </c>
      <c r="E43">
        <v>79859</v>
      </c>
      <c r="F43">
        <v>84365</v>
      </c>
      <c r="H43">
        <v>100114</v>
      </c>
      <c r="J43">
        <f t="shared" si="6"/>
        <v>76706</v>
      </c>
      <c r="K43">
        <f t="shared" si="7"/>
        <v>1.3051651761270304</v>
      </c>
      <c r="L43">
        <f t="shared" si="8"/>
        <v>109086</v>
      </c>
      <c r="M43">
        <f t="shared" si="9"/>
        <v>35284</v>
      </c>
      <c r="N43">
        <f t="shared" si="10"/>
        <v>76706</v>
      </c>
      <c r="O43">
        <f t="shared" si="11"/>
        <v>73802</v>
      </c>
      <c r="Q43">
        <v>7987</v>
      </c>
      <c r="R43">
        <v>1414</v>
      </c>
      <c r="T43">
        <v>-931.60000000000582</v>
      </c>
      <c r="U43">
        <v>-386.60000000000582</v>
      </c>
      <c r="W43">
        <v>3742.4</v>
      </c>
      <c r="X43">
        <v>445.4</v>
      </c>
      <c r="AB43">
        <v>76706</v>
      </c>
      <c r="AC43">
        <v>1.3051651761270304</v>
      </c>
      <c r="AI43">
        <v>76706</v>
      </c>
      <c r="AJ43">
        <v>1.3051651761270304</v>
      </c>
    </row>
    <row r="44" spans="2:38" x14ac:dyDescent="0.25">
      <c r="B44">
        <v>73243</v>
      </c>
      <c r="C44">
        <v>78351</v>
      </c>
      <c r="D44">
        <v>24102</v>
      </c>
      <c r="E44">
        <v>114638</v>
      </c>
      <c r="F44">
        <v>33987</v>
      </c>
      <c r="H44">
        <v>64915</v>
      </c>
      <c r="J44">
        <f t="shared" si="6"/>
        <v>64864.2</v>
      </c>
      <c r="K44">
        <f t="shared" si="7"/>
        <v>1.0007831746942073</v>
      </c>
      <c r="L44">
        <f t="shared" si="8"/>
        <v>114638</v>
      </c>
      <c r="M44">
        <f t="shared" si="9"/>
        <v>24102</v>
      </c>
      <c r="N44">
        <f t="shared" si="10"/>
        <v>64864.2</v>
      </c>
      <c r="O44">
        <f t="shared" si="11"/>
        <v>90536</v>
      </c>
      <c r="Q44">
        <v>-3596</v>
      </c>
      <c r="R44">
        <v>-452</v>
      </c>
      <c r="T44">
        <v>-104.40000000000146</v>
      </c>
      <c r="U44">
        <v>0</v>
      </c>
      <c r="W44">
        <v>3857.6</v>
      </c>
      <c r="X44">
        <v>0</v>
      </c>
      <c r="AB44">
        <v>64864.2</v>
      </c>
      <c r="AC44">
        <v>1.0007831746942073</v>
      </c>
      <c r="AI44">
        <v>64864.2</v>
      </c>
      <c r="AJ44">
        <v>1.0007831746942073</v>
      </c>
    </row>
    <row r="45" spans="2:38" x14ac:dyDescent="0.25">
      <c r="B45">
        <v>93723</v>
      </c>
      <c r="C45">
        <v>53233</v>
      </c>
      <c r="D45">
        <v>91142</v>
      </c>
      <c r="E45">
        <v>111269</v>
      </c>
      <c r="F45">
        <v>79054</v>
      </c>
      <c r="H45">
        <v>138200</v>
      </c>
      <c r="J45">
        <f t="shared" si="6"/>
        <v>85684.2</v>
      </c>
      <c r="K45">
        <f t="shared" si="7"/>
        <v>1.6128994610441598</v>
      </c>
      <c r="L45">
        <f t="shared" si="8"/>
        <v>111269</v>
      </c>
      <c r="M45">
        <f t="shared" si="9"/>
        <v>53233</v>
      </c>
      <c r="N45">
        <f t="shared" si="10"/>
        <v>85684.2</v>
      </c>
      <c r="O45">
        <f t="shared" si="11"/>
        <v>58036</v>
      </c>
      <c r="Q45">
        <v>-2512</v>
      </c>
      <c r="R45">
        <v>1747</v>
      </c>
      <c r="T45">
        <v>-169.80000000000291</v>
      </c>
      <c r="U45">
        <v>224.39999999999418</v>
      </c>
      <c r="W45">
        <v>2074.1999999999998</v>
      </c>
      <c r="X45">
        <v>289.2</v>
      </c>
      <c r="AF45">
        <v>85684.2</v>
      </c>
      <c r="AG45">
        <v>1.6128994610441598</v>
      </c>
      <c r="AI45">
        <v>85684.2</v>
      </c>
      <c r="AJ45">
        <v>1.6128994610441598</v>
      </c>
    </row>
    <row r="46" spans="2:38" x14ac:dyDescent="0.25">
      <c r="B46">
        <v>69455</v>
      </c>
      <c r="C46">
        <v>53527</v>
      </c>
      <c r="D46">
        <v>33091</v>
      </c>
      <c r="E46">
        <v>50306</v>
      </c>
      <c r="F46">
        <v>39564</v>
      </c>
      <c r="H46">
        <v>88620</v>
      </c>
      <c r="J46">
        <f t="shared" si="6"/>
        <v>49188.6</v>
      </c>
      <c r="K46">
        <f t="shared" si="7"/>
        <v>1.8016369646625439</v>
      </c>
      <c r="L46">
        <f t="shared" si="8"/>
        <v>69455</v>
      </c>
      <c r="M46">
        <f t="shared" si="9"/>
        <v>33091</v>
      </c>
      <c r="N46">
        <f t="shared" si="10"/>
        <v>49188.6</v>
      </c>
      <c r="O46">
        <f t="shared" si="11"/>
        <v>36364</v>
      </c>
      <c r="Q46">
        <v>1659</v>
      </c>
      <c r="R46">
        <v>1861</v>
      </c>
      <c r="T46">
        <v>1907.4000000000015</v>
      </c>
      <c r="U46">
        <v>553.79999999999563</v>
      </c>
      <c r="W46">
        <v>1907.4</v>
      </c>
      <c r="X46">
        <v>613.79999999999995</v>
      </c>
      <c r="AD46">
        <v>49188.6</v>
      </c>
      <c r="AE46">
        <v>1.8016369646625439</v>
      </c>
      <c r="AK46">
        <v>49188.6</v>
      </c>
      <c r="AL46">
        <v>1.8016369646625439</v>
      </c>
    </row>
    <row r="47" spans="2:38" x14ac:dyDescent="0.25">
      <c r="B47">
        <v>47970</v>
      </c>
      <c r="C47">
        <v>53925</v>
      </c>
      <c r="D47">
        <v>30654</v>
      </c>
      <c r="E47">
        <v>76113</v>
      </c>
      <c r="F47">
        <v>106035</v>
      </c>
      <c r="H47">
        <v>76606</v>
      </c>
      <c r="J47">
        <f t="shared" si="6"/>
        <v>62939.4</v>
      </c>
      <c r="K47">
        <f t="shared" si="7"/>
        <v>1.2171390257930643</v>
      </c>
      <c r="L47">
        <f t="shared" si="8"/>
        <v>106035</v>
      </c>
      <c r="M47">
        <f t="shared" si="9"/>
        <v>30654</v>
      </c>
      <c r="N47">
        <f t="shared" si="10"/>
        <v>62939.4</v>
      </c>
      <c r="O47">
        <f t="shared" si="11"/>
        <v>75381</v>
      </c>
      <c r="Q47">
        <v>-6911</v>
      </c>
      <c r="R47">
        <v>0</v>
      </c>
      <c r="T47">
        <v>-1709.4000000000015</v>
      </c>
      <c r="U47">
        <v>-775.19999999999709</v>
      </c>
      <c r="W47">
        <v>4071</v>
      </c>
      <c r="X47">
        <v>1563.2</v>
      </c>
      <c r="AB47">
        <v>62939.4</v>
      </c>
      <c r="AC47">
        <v>1.2171390257930643</v>
      </c>
      <c r="AI47">
        <v>62939.4</v>
      </c>
      <c r="AJ47">
        <v>1.2171390257930643</v>
      </c>
    </row>
    <row r="48" spans="2:38" x14ac:dyDescent="0.25">
      <c r="B48">
        <v>99544</v>
      </c>
      <c r="C48">
        <v>27196</v>
      </c>
      <c r="D48">
        <v>67790</v>
      </c>
      <c r="E48">
        <v>67556</v>
      </c>
      <c r="F48">
        <v>12006</v>
      </c>
      <c r="H48">
        <v>112792</v>
      </c>
      <c r="J48">
        <f t="shared" si="6"/>
        <v>54818.400000000001</v>
      </c>
      <c r="K48">
        <f t="shared" si="7"/>
        <v>2.0575573165214598</v>
      </c>
      <c r="L48">
        <f t="shared" si="8"/>
        <v>99544</v>
      </c>
      <c r="M48">
        <f t="shared" si="9"/>
        <v>12006</v>
      </c>
      <c r="N48">
        <f t="shared" si="10"/>
        <v>54818.400000000001</v>
      </c>
      <c r="O48">
        <f t="shared" si="11"/>
        <v>87538</v>
      </c>
      <c r="Q48">
        <v>1231</v>
      </c>
      <c r="R48">
        <v>455</v>
      </c>
      <c r="T48">
        <v>-236.40000000000146</v>
      </c>
      <c r="U48">
        <v>622.20000000000437</v>
      </c>
      <c r="W48">
        <v>3074</v>
      </c>
      <c r="X48">
        <v>622.20000000000005</v>
      </c>
      <c r="AD48">
        <v>54818.400000000001</v>
      </c>
      <c r="AE48">
        <v>2.0575573165214598</v>
      </c>
      <c r="AK48">
        <v>54818.400000000001</v>
      </c>
      <c r="AL48">
        <v>2.0575573165214598</v>
      </c>
    </row>
    <row r="49" spans="2:38" x14ac:dyDescent="0.25">
      <c r="B49">
        <v>34816</v>
      </c>
      <c r="C49">
        <v>91702</v>
      </c>
      <c r="D49">
        <v>103946</v>
      </c>
      <c r="E49">
        <v>25731</v>
      </c>
      <c r="F49">
        <v>108669</v>
      </c>
      <c r="H49">
        <v>95440</v>
      </c>
      <c r="J49">
        <f t="shared" si="6"/>
        <v>72972.800000000003</v>
      </c>
      <c r="K49">
        <f t="shared" si="7"/>
        <v>1.3078845816523417</v>
      </c>
      <c r="L49">
        <f t="shared" si="8"/>
        <v>108669</v>
      </c>
      <c r="M49">
        <f t="shared" si="9"/>
        <v>25731</v>
      </c>
      <c r="N49">
        <f t="shared" si="10"/>
        <v>72972.800000000003</v>
      </c>
      <c r="O49">
        <f t="shared" si="11"/>
        <v>82938</v>
      </c>
      <c r="Q49">
        <v>-1607</v>
      </c>
      <c r="R49">
        <v>0</v>
      </c>
      <c r="T49">
        <v>452</v>
      </c>
      <c r="U49">
        <v>38.600000000005821</v>
      </c>
      <c r="W49">
        <v>4256</v>
      </c>
      <c r="X49">
        <v>448.59999999999997</v>
      </c>
      <c r="AB49">
        <v>72972.800000000003</v>
      </c>
      <c r="AC49">
        <v>1.3078845816523417</v>
      </c>
      <c r="AI49">
        <v>72972.800000000003</v>
      </c>
      <c r="AJ49">
        <v>1.3078845816523417</v>
      </c>
    </row>
    <row r="50" spans="2:38" x14ac:dyDescent="0.25">
      <c r="B50">
        <v>47039</v>
      </c>
      <c r="C50">
        <v>108253</v>
      </c>
      <c r="D50">
        <v>39621</v>
      </c>
      <c r="E50">
        <v>71587</v>
      </c>
      <c r="F50">
        <v>92097</v>
      </c>
      <c r="H50">
        <v>84693</v>
      </c>
      <c r="J50">
        <f t="shared" si="6"/>
        <v>71719.399999999994</v>
      </c>
      <c r="K50">
        <f t="shared" si="7"/>
        <v>1.1808938725086937</v>
      </c>
      <c r="L50">
        <f t="shared" si="8"/>
        <v>108253</v>
      </c>
      <c r="M50">
        <f t="shared" si="9"/>
        <v>39621</v>
      </c>
      <c r="N50">
        <f t="shared" si="10"/>
        <v>71719.399999999994</v>
      </c>
      <c r="O50">
        <f t="shared" si="11"/>
        <v>68632</v>
      </c>
      <c r="Q50">
        <v>-5343</v>
      </c>
      <c r="R50">
        <v>-779</v>
      </c>
      <c r="T50">
        <v>-1072</v>
      </c>
      <c r="U50">
        <v>192.59999999999127</v>
      </c>
      <c r="W50">
        <v>1766</v>
      </c>
      <c r="X50">
        <v>532.20000000000005</v>
      </c>
      <c r="AB50">
        <v>71719.399999999994</v>
      </c>
      <c r="AC50">
        <v>1.1808938725086937</v>
      </c>
      <c r="AI50">
        <v>71719.399999999994</v>
      </c>
      <c r="AJ50">
        <v>1.1808938725086937</v>
      </c>
    </row>
    <row r="51" spans="2:38" x14ac:dyDescent="0.25">
      <c r="B51">
        <v>16834</v>
      </c>
      <c r="C51">
        <v>25142</v>
      </c>
      <c r="D51">
        <v>86851</v>
      </c>
      <c r="E51">
        <v>3529</v>
      </c>
      <c r="F51">
        <v>6978</v>
      </c>
      <c r="H51">
        <v>66623</v>
      </c>
      <c r="J51">
        <f t="shared" si="6"/>
        <v>27866.799999999999</v>
      </c>
      <c r="K51">
        <f t="shared" si="7"/>
        <v>2.3907660728896034</v>
      </c>
      <c r="L51">
        <f t="shared" si="8"/>
        <v>86851</v>
      </c>
      <c r="M51">
        <f t="shared" si="9"/>
        <v>3529</v>
      </c>
      <c r="N51">
        <f t="shared" si="10"/>
        <v>27866.799999999999</v>
      </c>
      <c r="O51">
        <f t="shared" si="11"/>
        <v>83322</v>
      </c>
      <c r="Q51">
        <v>-1765</v>
      </c>
      <c r="R51">
        <v>-1380</v>
      </c>
      <c r="T51">
        <v>2061.3999999999978</v>
      </c>
      <c r="U51">
        <v>757.39999999999782</v>
      </c>
      <c r="W51">
        <v>4769</v>
      </c>
      <c r="X51">
        <v>780.6</v>
      </c>
      <c r="AD51">
        <v>27866.799999999999</v>
      </c>
      <c r="AE51">
        <v>2.3907660728896034</v>
      </c>
      <c r="AK51">
        <v>27866.799999999999</v>
      </c>
      <c r="AL51">
        <v>2.3907660728896034</v>
      </c>
    </row>
    <row r="52" spans="2:38" x14ac:dyDescent="0.25">
      <c r="B52">
        <v>7347</v>
      </c>
      <c r="C52">
        <v>24104</v>
      </c>
      <c r="D52">
        <v>71773</v>
      </c>
      <c r="E52">
        <v>60201</v>
      </c>
      <c r="F52">
        <v>111083</v>
      </c>
      <c r="H52">
        <v>91910</v>
      </c>
      <c r="J52">
        <f t="shared" si="6"/>
        <v>54901.599999999999</v>
      </c>
      <c r="K52">
        <f t="shared" si="7"/>
        <v>1.674086001136579</v>
      </c>
      <c r="L52">
        <f t="shared" si="8"/>
        <v>111083</v>
      </c>
      <c r="M52">
        <f t="shared" si="9"/>
        <v>7347</v>
      </c>
      <c r="N52">
        <f t="shared" si="10"/>
        <v>54901.599999999999</v>
      </c>
      <c r="O52">
        <f t="shared" si="11"/>
        <v>103736</v>
      </c>
      <c r="Q52">
        <v>-4522</v>
      </c>
      <c r="R52">
        <v>-1781</v>
      </c>
      <c r="T52">
        <v>1101.4000000000015</v>
      </c>
      <c r="U52">
        <v>10.400000000001455</v>
      </c>
      <c r="W52">
        <v>2271.3999999999996</v>
      </c>
      <c r="X52">
        <v>627.6</v>
      </c>
      <c r="AD52">
        <v>54901.599999999999</v>
      </c>
      <c r="AE52">
        <v>1.674086001136579</v>
      </c>
      <c r="AK52">
        <v>54901.599999999999</v>
      </c>
      <c r="AL52">
        <v>1.674086001136579</v>
      </c>
    </row>
    <row r="53" spans="2:38" x14ac:dyDescent="0.25">
      <c r="B53">
        <v>86886</v>
      </c>
      <c r="C53">
        <v>82311</v>
      </c>
      <c r="D53">
        <v>76962</v>
      </c>
      <c r="E53">
        <v>9816</v>
      </c>
      <c r="F53">
        <v>111814</v>
      </c>
      <c r="H53">
        <v>95204</v>
      </c>
      <c r="J53">
        <f t="shared" si="6"/>
        <v>73557.8</v>
      </c>
      <c r="K53">
        <f t="shared" si="7"/>
        <v>1.2942747064213449</v>
      </c>
      <c r="L53">
        <f t="shared" si="8"/>
        <v>111814</v>
      </c>
      <c r="M53">
        <f t="shared" si="9"/>
        <v>9816</v>
      </c>
      <c r="N53">
        <f t="shared" si="10"/>
        <v>73557.8</v>
      </c>
      <c r="O53">
        <f t="shared" si="11"/>
        <v>101998</v>
      </c>
      <c r="Q53">
        <v>-2704</v>
      </c>
      <c r="R53">
        <v>121</v>
      </c>
      <c r="T53">
        <v>-2185.5999999999913</v>
      </c>
      <c r="U53">
        <v>-475.39999999999418</v>
      </c>
      <c r="W53">
        <v>3893.2</v>
      </c>
      <c r="X53">
        <v>1074.2</v>
      </c>
      <c r="AB53">
        <v>73557.8</v>
      </c>
      <c r="AC53">
        <v>1.2942747064213449</v>
      </c>
      <c r="AI53">
        <v>73557.8</v>
      </c>
      <c r="AJ53">
        <v>1.2942747064213449</v>
      </c>
    </row>
    <row r="54" spans="2:38" x14ac:dyDescent="0.25">
      <c r="B54">
        <v>111251</v>
      </c>
      <c r="C54">
        <v>41084</v>
      </c>
      <c r="D54">
        <v>24645</v>
      </c>
      <c r="E54">
        <v>29704</v>
      </c>
      <c r="F54">
        <v>61707</v>
      </c>
      <c r="H54">
        <v>87231</v>
      </c>
      <c r="J54">
        <f t="shared" si="6"/>
        <v>53678.2</v>
      </c>
      <c r="K54">
        <f t="shared" si="7"/>
        <v>1.625073120931775</v>
      </c>
      <c r="L54">
        <f t="shared" si="8"/>
        <v>111251</v>
      </c>
      <c r="M54">
        <f t="shared" si="9"/>
        <v>24645</v>
      </c>
      <c r="N54">
        <f t="shared" si="10"/>
        <v>53678.2</v>
      </c>
      <c r="O54">
        <f t="shared" si="11"/>
        <v>86606</v>
      </c>
      <c r="Q54">
        <v>885</v>
      </c>
      <c r="R54">
        <v>681</v>
      </c>
      <c r="T54">
        <v>-3172.4000000000015</v>
      </c>
      <c r="U54">
        <v>799.19999999999709</v>
      </c>
      <c r="W54">
        <v>3172.4</v>
      </c>
      <c r="X54">
        <v>810.8</v>
      </c>
      <c r="AD54">
        <v>53678.2</v>
      </c>
      <c r="AE54">
        <v>1.625073120931775</v>
      </c>
      <c r="AI54">
        <v>53678.2</v>
      </c>
      <c r="AJ54">
        <v>1.625073120931775</v>
      </c>
    </row>
    <row r="55" spans="2:38" x14ac:dyDescent="0.25">
      <c r="B55">
        <v>15502</v>
      </c>
      <c r="C55">
        <v>96406</v>
      </c>
      <c r="D55">
        <v>117411</v>
      </c>
      <c r="E55">
        <v>83420</v>
      </c>
      <c r="F55">
        <v>21091</v>
      </c>
      <c r="H55">
        <v>91206</v>
      </c>
      <c r="J55">
        <f t="shared" si="6"/>
        <v>66766</v>
      </c>
      <c r="K55">
        <f t="shared" si="7"/>
        <v>1.36605457867777</v>
      </c>
      <c r="L55">
        <f t="shared" si="8"/>
        <v>117411</v>
      </c>
      <c r="M55">
        <f t="shared" si="9"/>
        <v>15502</v>
      </c>
      <c r="N55">
        <f t="shared" si="10"/>
        <v>66766</v>
      </c>
      <c r="O55">
        <f t="shared" si="11"/>
        <v>101909</v>
      </c>
      <c r="Q55">
        <v>-306</v>
      </c>
      <c r="R55">
        <v>0</v>
      </c>
      <c r="T55">
        <v>4208.1999999999971</v>
      </c>
      <c r="U55">
        <v>-204.60000000000582</v>
      </c>
      <c r="W55">
        <v>6076.2</v>
      </c>
      <c r="X55">
        <v>356.6</v>
      </c>
      <c r="AB55">
        <v>66766</v>
      </c>
      <c r="AC55">
        <v>1.36605457867777</v>
      </c>
      <c r="AI55">
        <v>66766</v>
      </c>
      <c r="AJ55">
        <v>1.36605457867777</v>
      </c>
    </row>
    <row r="56" spans="2:38" x14ac:dyDescent="0.25">
      <c r="B56">
        <v>18782</v>
      </c>
      <c r="C56">
        <v>20337</v>
      </c>
      <c r="D56">
        <v>45057</v>
      </c>
      <c r="E56">
        <v>31289</v>
      </c>
      <c r="F56">
        <v>16718</v>
      </c>
      <c r="H56">
        <v>74189</v>
      </c>
      <c r="J56">
        <f t="shared" si="6"/>
        <v>26436.6</v>
      </c>
      <c r="K56">
        <f t="shared" si="7"/>
        <v>2.8062988432703149</v>
      </c>
      <c r="L56">
        <f t="shared" si="8"/>
        <v>45057</v>
      </c>
      <c r="M56">
        <f t="shared" si="9"/>
        <v>16718</v>
      </c>
      <c r="N56">
        <f t="shared" si="10"/>
        <v>26436.6</v>
      </c>
      <c r="O56">
        <f t="shared" si="11"/>
        <v>28339</v>
      </c>
      <c r="Q56">
        <v>20</v>
      </c>
      <c r="R56">
        <v>1494</v>
      </c>
      <c r="T56">
        <v>237.59999999999854</v>
      </c>
      <c r="U56">
        <v>-159.60000000000218</v>
      </c>
      <c r="W56">
        <v>3581.2</v>
      </c>
      <c r="X56">
        <v>261.60000000000002</v>
      </c>
      <c r="AD56">
        <v>26436.6</v>
      </c>
      <c r="AE56">
        <v>2.8062988432703149</v>
      </c>
      <c r="AK56">
        <v>26436.6</v>
      </c>
      <c r="AL56">
        <v>2.8062988432703149</v>
      </c>
    </row>
    <row r="57" spans="2:38" x14ac:dyDescent="0.25">
      <c r="B57">
        <v>61752</v>
      </c>
      <c r="C57">
        <v>48542</v>
      </c>
      <c r="D57">
        <v>58945</v>
      </c>
      <c r="E57">
        <v>55371</v>
      </c>
      <c r="F57">
        <v>93214</v>
      </c>
      <c r="H57">
        <v>115526</v>
      </c>
      <c r="J57">
        <f t="shared" si="6"/>
        <v>63564.800000000003</v>
      </c>
      <c r="K57">
        <f t="shared" si="7"/>
        <v>1.8174524265002012</v>
      </c>
      <c r="L57">
        <f t="shared" si="8"/>
        <v>93214</v>
      </c>
      <c r="M57">
        <f t="shared" si="9"/>
        <v>48542</v>
      </c>
      <c r="N57">
        <f t="shared" si="10"/>
        <v>63564.800000000003</v>
      </c>
      <c r="O57">
        <f t="shared" si="11"/>
        <v>44672</v>
      </c>
      <c r="Q57">
        <v>2735</v>
      </c>
      <c r="R57">
        <v>1379</v>
      </c>
      <c r="T57">
        <v>1179.2000000000044</v>
      </c>
      <c r="U57">
        <v>180.80000000000291</v>
      </c>
      <c r="W57">
        <v>3112</v>
      </c>
      <c r="X57">
        <v>578.79999999999995</v>
      </c>
      <c r="AD57">
        <v>63564.800000000003</v>
      </c>
      <c r="AE57">
        <v>1.8174524265002012</v>
      </c>
      <c r="AK57">
        <v>63564.800000000003</v>
      </c>
      <c r="AL57">
        <v>1.8174524265002012</v>
      </c>
    </row>
    <row r="58" spans="2:38" x14ac:dyDescent="0.25">
      <c r="B58">
        <v>103342</v>
      </c>
      <c r="C58">
        <v>6499</v>
      </c>
      <c r="D58">
        <v>46670</v>
      </c>
      <c r="E58">
        <v>93812</v>
      </c>
      <c r="F58">
        <v>71106</v>
      </c>
      <c r="H58">
        <v>123213</v>
      </c>
      <c r="J58">
        <f t="shared" si="6"/>
        <v>64285.8</v>
      </c>
      <c r="K58">
        <f t="shared" si="7"/>
        <v>1.9166441111411852</v>
      </c>
      <c r="L58">
        <f t="shared" si="8"/>
        <v>103342</v>
      </c>
      <c r="M58">
        <f t="shared" si="9"/>
        <v>6499</v>
      </c>
      <c r="N58">
        <f t="shared" si="10"/>
        <v>64285.8</v>
      </c>
      <c r="O58">
        <f t="shared" si="11"/>
        <v>96843</v>
      </c>
      <c r="Q58">
        <v>459</v>
      </c>
      <c r="R58">
        <v>3</v>
      </c>
      <c r="T58">
        <v>-953.39999999999418</v>
      </c>
      <c r="U58">
        <v>-38</v>
      </c>
      <c r="W58">
        <v>1914.2</v>
      </c>
      <c r="X58">
        <v>512</v>
      </c>
      <c r="AF58">
        <v>64285.8</v>
      </c>
      <c r="AG58">
        <v>1.9166441111411852</v>
      </c>
      <c r="AK58">
        <v>64285.8</v>
      </c>
      <c r="AL58">
        <v>1.9166441111411852</v>
      </c>
    </row>
    <row r="59" spans="2:38" x14ac:dyDescent="0.25">
      <c r="B59">
        <v>8370</v>
      </c>
      <c r="C59">
        <v>79028</v>
      </c>
      <c r="D59">
        <v>120382</v>
      </c>
      <c r="E59">
        <v>7272</v>
      </c>
      <c r="F59">
        <v>71597</v>
      </c>
      <c r="H59">
        <v>67685</v>
      </c>
      <c r="J59">
        <f t="shared" si="6"/>
        <v>57329.8</v>
      </c>
      <c r="K59">
        <f t="shared" si="7"/>
        <v>1.1806250850343103</v>
      </c>
      <c r="L59">
        <f t="shared" si="8"/>
        <v>120382</v>
      </c>
      <c r="M59">
        <f t="shared" si="9"/>
        <v>7272</v>
      </c>
      <c r="N59">
        <f t="shared" si="10"/>
        <v>57329.8</v>
      </c>
      <c r="O59">
        <f t="shared" si="11"/>
        <v>113110</v>
      </c>
      <c r="Q59">
        <v>2864</v>
      </c>
      <c r="R59">
        <v>-262</v>
      </c>
      <c r="T59">
        <v>36.400000000001455</v>
      </c>
      <c r="U59">
        <v>-6.1999999999970896</v>
      </c>
      <c r="W59">
        <v>1780.4</v>
      </c>
      <c r="X59">
        <v>75</v>
      </c>
      <c r="Z59">
        <v>57329.8</v>
      </c>
      <c r="AA59">
        <v>1.1806250850343103</v>
      </c>
      <c r="AI59">
        <v>57329.8</v>
      </c>
      <c r="AJ59">
        <v>1.1806250850343103</v>
      </c>
    </row>
    <row r="60" spans="2:38" x14ac:dyDescent="0.25">
      <c r="B60">
        <v>67962</v>
      </c>
      <c r="C60">
        <v>47029</v>
      </c>
      <c r="D60">
        <v>90825</v>
      </c>
      <c r="E60">
        <v>33195</v>
      </c>
      <c r="F60">
        <v>116509</v>
      </c>
      <c r="H60">
        <v>117209</v>
      </c>
      <c r="J60">
        <f t="shared" si="6"/>
        <v>71104</v>
      </c>
      <c r="K60">
        <f t="shared" si="7"/>
        <v>1.6484164041404141</v>
      </c>
      <c r="L60">
        <f t="shared" si="8"/>
        <v>116509</v>
      </c>
      <c r="M60">
        <f t="shared" si="9"/>
        <v>33195</v>
      </c>
      <c r="N60">
        <f t="shared" si="10"/>
        <v>71104</v>
      </c>
      <c r="O60">
        <f t="shared" si="11"/>
        <v>83314</v>
      </c>
      <c r="Q60">
        <v>482</v>
      </c>
      <c r="R60">
        <v>175</v>
      </c>
      <c r="T60">
        <v>-1392.1999999999971</v>
      </c>
      <c r="U60">
        <v>-366.60000000000582</v>
      </c>
      <c r="W60">
        <v>3649.3999999999996</v>
      </c>
      <c r="X60">
        <v>421.4</v>
      </c>
      <c r="AF60">
        <v>71104</v>
      </c>
      <c r="AG60">
        <v>1.6484164041404141</v>
      </c>
      <c r="AI60">
        <v>71104</v>
      </c>
      <c r="AJ60">
        <v>1.6484164041404141</v>
      </c>
    </row>
    <row r="61" spans="2:38" x14ac:dyDescent="0.25">
      <c r="B61">
        <v>74726</v>
      </c>
      <c r="C61">
        <v>39638</v>
      </c>
      <c r="D61">
        <v>120422</v>
      </c>
      <c r="E61">
        <v>23147</v>
      </c>
      <c r="F61">
        <v>84581</v>
      </c>
      <c r="H61">
        <v>97212</v>
      </c>
      <c r="J61">
        <f t="shared" si="6"/>
        <v>68502.8</v>
      </c>
      <c r="K61">
        <f t="shared" si="7"/>
        <v>1.4190952778572554</v>
      </c>
      <c r="L61">
        <f t="shared" si="8"/>
        <v>120422</v>
      </c>
      <c r="M61">
        <f t="shared" si="9"/>
        <v>23147</v>
      </c>
      <c r="N61">
        <f t="shared" si="10"/>
        <v>68502.8</v>
      </c>
      <c r="O61">
        <f t="shared" si="11"/>
        <v>97275</v>
      </c>
      <c r="Q61">
        <v>-81</v>
      </c>
      <c r="R61">
        <v>-1688</v>
      </c>
      <c r="T61">
        <v>-131.19999999999709</v>
      </c>
      <c r="U61">
        <v>915.40000000000873</v>
      </c>
      <c r="W61">
        <v>4918.3999999999996</v>
      </c>
      <c r="X61">
        <v>915.39999999999986</v>
      </c>
      <c r="AB61">
        <v>68502.8</v>
      </c>
      <c r="AC61">
        <v>1.4190952778572554</v>
      </c>
      <c r="AI61">
        <v>68502.8</v>
      </c>
      <c r="AJ61">
        <v>1.4190952778572554</v>
      </c>
    </row>
    <row r="62" spans="2:38" x14ac:dyDescent="0.25">
      <c r="B62">
        <v>66695</v>
      </c>
      <c r="C62">
        <v>78741</v>
      </c>
      <c r="D62">
        <v>74782</v>
      </c>
      <c r="E62">
        <v>59992</v>
      </c>
      <c r="F62">
        <v>3499</v>
      </c>
      <c r="H62">
        <v>114735</v>
      </c>
      <c r="J62">
        <f t="shared" si="6"/>
        <v>56741.8</v>
      </c>
      <c r="K62">
        <f t="shared" si="7"/>
        <v>2.0220542880204717</v>
      </c>
      <c r="L62">
        <f t="shared" si="8"/>
        <v>78741</v>
      </c>
      <c r="M62">
        <f t="shared" si="9"/>
        <v>3499</v>
      </c>
      <c r="N62">
        <f t="shared" si="10"/>
        <v>56741.8</v>
      </c>
      <c r="O62">
        <f t="shared" si="11"/>
        <v>75242</v>
      </c>
      <c r="Q62">
        <v>6126</v>
      </c>
      <c r="R62">
        <v>895</v>
      </c>
      <c r="T62">
        <v>-2396.5999999999985</v>
      </c>
      <c r="U62">
        <v>109.40000000000146</v>
      </c>
      <c r="W62">
        <v>4999.7999999999993</v>
      </c>
      <c r="X62">
        <v>794.6</v>
      </c>
      <c r="AD62">
        <v>56741.8</v>
      </c>
      <c r="AE62">
        <v>2.0220542880204717</v>
      </c>
      <c r="AK62">
        <v>56741.8</v>
      </c>
      <c r="AL62">
        <v>2.0220542880204717</v>
      </c>
    </row>
    <row r="63" spans="2:38" x14ac:dyDescent="0.25">
      <c r="B63">
        <v>7724</v>
      </c>
      <c r="C63">
        <v>19330</v>
      </c>
      <c r="D63">
        <v>17339</v>
      </c>
      <c r="E63">
        <v>18542</v>
      </c>
      <c r="F63">
        <v>79553</v>
      </c>
      <c r="H63">
        <v>69916</v>
      </c>
      <c r="J63">
        <f t="shared" si="6"/>
        <v>28497.599999999999</v>
      </c>
      <c r="K63">
        <f t="shared" si="7"/>
        <v>2.4533995845264163</v>
      </c>
      <c r="L63">
        <f t="shared" si="8"/>
        <v>79553</v>
      </c>
      <c r="M63">
        <f t="shared" si="9"/>
        <v>7724</v>
      </c>
      <c r="N63">
        <f t="shared" si="10"/>
        <v>28497.599999999999</v>
      </c>
      <c r="O63">
        <f t="shared" si="11"/>
        <v>71829</v>
      </c>
      <c r="Q63">
        <v>-6221</v>
      </c>
      <c r="R63">
        <v>-435</v>
      </c>
      <c r="T63">
        <v>3331.7999999999993</v>
      </c>
      <c r="U63">
        <v>1184.5999999999985</v>
      </c>
      <c r="W63">
        <v>3331.7999999999997</v>
      </c>
      <c r="X63">
        <v>1231.8000000000002</v>
      </c>
      <c r="AD63">
        <v>28497.599999999999</v>
      </c>
      <c r="AE63">
        <v>2.4533995845264163</v>
      </c>
      <c r="AK63">
        <v>28497.599999999999</v>
      </c>
      <c r="AL63">
        <v>2.4533995845264163</v>
      </c>
    </row>
    <row r="64" spans="2:38" x14ac:dyDescent="0.25">
      <c r="B64">
        <v>23250</v>
      </c>
      <c r="C64">
        <v>67386</v>
      </c>
      <c r="D64">
        <v>24617</v>
      </c>
      <c r="E64">
        <v>85887</v>
      </c>
      <c r="F64">
        <v>7694</v>
      </c>
      <c r="H64">
        <v>89732</v>
      </c>
      <c r="J64">
        <f t="shared" si="6"/>
        <v>41766.800000000003</v>
      </c>
      <c r="K64">
        <f t="shared" si="7"/>
        <v>2.14840495321643</v>
      </c>
      <c r="L64">
        <f t="shared" si="8"/>
        <v>85887</v>
      </c>
      <c r="M64">
        <f t="shared" si="9"/>
        <v>7694</v>
      </c>
      <c r="N64">
        <f t="shared" si="10"/>
        <v>41766.800000000003</v>
      </c>
      <c r="O64">
        <f t="shared" si="11"/>
        <v>78193</v>
      </c>
      <c r="Q64">
        <v>2771</v>
      </c>
      <c r="R64">
        <v>198</v>
      </c>
      <c r="T64">
        <v>2308.4000000000015</v>
      </c>
      <c r="U64">
        <v>1002.8000000000029</v>
      </c>
      <c r="W64">
        <v>7037.5999999999995</v>
      </c>
      <c r="X64">
        <v>1002.8</v>
      </c>
      <c r="AD64">
        <v>41766.800000000003</v>
      </c>
      <c r="AE64">
        <v>2.14840495321643</v>
      </c>
      <c r="AK64">
        <v>41766.800000000003</v>
      </c>
      <c r="AL64">
        <v>2.14840495321643</v>
      </c>
    </row>
    <row r="65" spans="2:38" x14ac:dyDescent="0.25">
      <c r="B65">
        <v>82536</v>
      </c>
      <c r="C65">
        <v>2272</v>
      </c>
      <c r="D65">
        <v>68126</v>
      </c>
      <c r="E65">
        <v>8504</v>
      </c>
      <c r="F65">
        <v>2998</v>
      </c>
      <c r="H65">
        <v>54317</v>
      </c>
      <c r="J65">
        <f t="shared" si="6"/>
        <v>32887.199999999997</v>
      </c>
      <c r="K65">
        <f t="shared" si="7"/>
        <v>1.6516152180787664</v>
      </c>
      <c r="L65">
        <f t="shared" si="8"/>
        <v>82536</v>
      </c>
      <c r="M65">
        <f t="shared" si="9"/>
        <v>2272</v>
      </c>
      <c r="N65">
        <f t="shared" si="10"/>
        <v>32887.199999999997</v>
      </c>
      <c r="O65">
        <f t="shared" si="11"/>
        <v>80264</v>
      </c>
      <c r="Q65">
        <v>7208</v>
      </c>
      <c r="R65">
        <v>1498</v>
      </c>
      <c r="T65">
        <v>-814.80000000000291</v>
      </c>
      <c r="U65">
        <v>-293.80000000000291</v>
      </c>
      <c r="W65">
        <v>4331.6000000000004</v>
      </c>
      <c r="X65">
        <v>492.59999999999997</v>
      </c>
      <c r="Z65">
        <v>32887.199999999997</v>
      </c>
      <c r="AA65">
        <v>1.6516152180787664</v>
      </c>
      <c r="AI65">
        <v>32887.199999999997</v>
      </c>
      <c r="AJ65">
        <v>1.6516152180787664</v>
      </c>
    </row>
    <row r="66" spans="2:38" x14ac:dyDescent="0.25">
      <c r="B66">
        <v>50972</v>
      </c>
      <c r="C66">
        <v>50348</v>
      </c>
      <c r="D66">
        <v>86521</v>
      </c>
      <c r="E66">
        <v>108709</v>
      </c>
      <c r="F66">
        <v>18797</v>
      </c>
      <c r="H66">
        <v>66720</v>
      </c>
      <c r="J66">
        <f t="shared" ref="J66:J101" si="12">AVERAGE(B66:F66)</f>
        <v>63069.4</v>
      </c>
      <c r="K66">
        <f t="shared" ref="K66:K97" si="13">H66/J66</f>
        <v>1.0578822693731031</v>
      </c>
      <c r="L66">
        <f t="shared" ref="L66:L101" si="14">MAX(B66:F66)</f>
        <v>108709</v>
      </c>
      <c r="M66">
        <f t="shared" ref="M66:M101" si="15">MIN(B66:F66)</f>
        <v>18797</v>
      </c>
      <c r="N66">
        <f t="shared" ref="N66:N101" si="16">AVERAGE(B66:F66)</f>
        <v>63069.4</v>
      </c>
      <c r="O66">
        <f t="shared" ref="O66:O101" si="17">L66-M66</f>
        <v>89912</v>
      </c>
      <c r="Q66">
        <v>5958</v>
      </c>
      <c r="R66">
        <v>-126</v>
      </c>
      <c r="T66">
        <v>3168.4000000000015</v>
      </c>
      <c r="U66">
        <v>321.20000000000437</v>
      </c>
      <c r="W66">
        <v>3997.6000000000004</v>
      </c>
      <c r="X66">
        <v>402.4</v>
      </c>
      <c r="Z66">
        <v>63069.4</v>
      </c>
      <c r="AA66">
        <v>1.0578822693731031</v>
      </c>
      <c r="AI66">
        <v>63069.4</v>
      </c>
      <c r="AJ66">
        <v>1.0578822693731031</v>
      </c>
    </row>
    <row r="67" spans="2:38" x14ac:dyDescent="0.25">
      <c r="B67">
        <v>45448</v>
      </c>
      <c r="C67">
        <v>11998</v>
      </c>
      <c r="D67">
        <v>19830</v>
      </c>
      <c r="E67">
        <v>25287</v>
      </c>
      <c r="F67">
        <v>18223</v>
      </c>
      <c r="H67">
        <v>61239</v>
      </c>
      <c r="J67">
        <f t="shared" si="12"/>
        <v>24157.200000000001</v>
      </c>
      <c r="K67">
        <f t="shared" si="13"/>
        <v>2.5350206149719337</v>
      </c>
      <c r="L67">
        <f t="shared" si="14"/>
        <v>45448</v>
      </c>
      <c r="M67">
        <f t="shared" si="15"/>
        <v>11998</v>
      </c>
      <c r="N67">
        <f t="shared" si="16"/>
        <v>24157.200000000001</v>
      </c>
      <c r="O67">
        <f t="shared" si="17"/>
        <v>33450</v>
      </c>
      <c r="Q67">
        <v>2568</v>
      </c>
      <c r="R67">
        <v>15</v>
      </c>
      <c r="T67">
        <v>1131.6000000000022</v>
      </c>
      <c r="U67">
        <v>-322.39999999999782</v>
      </c>
      <c r="W67">
        <v>1391.6</v>
      </c>
      <c r="X67">
        <v>360</v>
      </c>
      <c r="AD67">
        <v>24157.200000000001</v>
      </c>
      <c r="AE67">
        <v>2.5350206149719337</v>
      </c>
      <c r="AK67">
        <v>24157.200000000001</v>
      </c>
      <c r="AL67">
        <v>2.5350206149719337</v>
      </c>
    </row>
    <row r="68" spans="2:38" x14ac:dyDescent="0.25">
      <c r="B68">
        <v>64684</v>
      </c>
      <c r="C68">
        <v>108735</v>
      </c>
      <c r="D68">
        <v>46934</v>
      </c>
      <c r="E68">
        <v>6868</v>
      </c>
      <c r="F68">
        <v>43905</v>
      </c>
      <c r="H68">
        <v>101665</v>
      </c>
      <c r="J68">
        <f t="shared" si="12"/>
        <v>54225.2</v>
      </c>
      <c r="K68">
        <f t="shared" si="13"/>
        <v>1.8748662983262396</v>
      </c>
      <c r="L68">
        <f t="shared" si="14"/>
        <v>108735</v>
      </c>
      <c r="M68">
        <f t="shared" si="15"/>
        <v>6868</v>
      </c>
      <c r="N68">
        <f t="shared" si="16"/>
        <v>54225.2</v>
      </c>
      <c r="O68">
        <f t="shared" si="17"/>
        <v>101867</v>
      </c>
      <c r="Q68">
        <v>559</v>
      </c>
      <c r="R68">
        <v>1</v>
      </c>
      <c r="T68">
        <v>-1469.2000000000044</v>
      </c>
      <c r="U68">
        <v>466</v>
      </c>
      <c r="W68">
        <v>4201.2</v>
      </c>
      <c r="X68">
        <v>526</v>
      </c>
      <c r="AD68">
        <v>54225.2</v>
      </c>
      <c r="AE68">
        <v>1.8748662983262396</v>
      </c>
      <c r="AK68">
        <v>54225.2</v>
      </c>
      <c r="AL68">
        <v>1.8748662983262396</v>
      </c>
    </row>
    <row r="69" spans="2:38" x14ac:dyDescent="0.25">
      <c r="B69">
        <v>71963</v>
      </c>
      <c r="C69">
        <v>78594</v>
      </c>
      <c r="D69">
        <v>86007</v>
      </c>
      <c r="E69">
        <v>109674</v>
      </c>
      <c r="F69">
        <v>48289</v>
      </c>
      <c r="H69">
        <v>137379</v>
      </c>
      <c r="J69">
        <f t="shared" si="12"/>
        <v>78905.399999999994</v>
      </c>
      <c r="K69">
        <f t="shared" si="13"/>
        <v>1.741059547255321</v>
      </c>
      <c r="L69">
        <f t="shared" si="14"/>
        <v>109674</v>
      </c>
      <c r="M69">
        <f t="shared" si="15"/>
        <v>48289</v>
      </c>
      <c r="N69">
        <f t="shared" si="16"/>
        <v>78905.399999999994</v>
      </c>
      <c r="O69">
        <f t="shared" si="17"/>
        <v>61385</v>
      </c>
      <c r="Q69">
        <v>-2472</v>
      </c>
      <c r="R69">
        <v>-1</v>
      </c>
      <c r="T69">
        <v>-798.60000000000582</v>
      </c>
      <c r="U69">
        <v>-18</v>
      </c>
      <c r="W69">
        <v>4539.7999999999993</v>
      </c>
      <c r="X69">
        <v>86.8</v>
      </c>
      <c r="AF69">
        <v>78905.399999999994</v>
      </c>
      <c r="AG69">
        <v>1.741059547255321</v>
      </c>
      <c r="AI69">
        <v>78905.399999999994</v>
      </c>
      <c r="AJ69">
        <v>1.741059547255321</v>
      </c>
    </row>
    <row r="70" spans="2:38" x14ac:dyDescent="0.25">
      <c r="B70">
        <v>83287</v>
      </c>
      <c r="C70">
        <v>100905</v>
      </c>
      <c r="D70">
        <v>19530</v>
      </c>
      <c r="E70">
        <v>115898</v>
      </c>
      <c r="F70">
        <v>119510</v>
      </c>
      <c r="H70">
        <v>103879</v>
      </c>
      <c r="J70">
        <f t="shared" si="12"/>
        <v>87826</v>
      </c>
      <c r="K70">
        <f t="shared" si="13"/>
        <v>1.1827818641404595</v>
      </c>
      <c r="L70">
        <f t="shared" si="14"/>
        <v>119510</v>
      </c>
      <c r="M70">
        <f t="shared" si="15"/>
        <v>19530</v>
      </c>
      <c r="N70">
        <f t="shared" si="16"/>
        <v>87826</v>
      </c>
      <c r="O70">
        <f t="shared" si="17"/>
        <v>99980</v>
      </c>
      <c r="Q70">
        <v>4618</v>
      </c>
      <c r="R70">
        <v>31</v>
      </c>
      <c r="T70">
        <v>1775.1999999999971</v>
      </c>
      <c r="U70">
        <v>110.80000000000291</v>
      </c>
      <c r="W70">
        <v>2851.2</v>
      </c>
      <c r="X70">
        <v>181.6</v>
      </c>
      <c r="AB70">
        <v>87826</v>
      </c>
      <c r="AC70">
        <v>1.1827818641404595</v>
      </c>
      <c r="AI70">
        <v>87826</v>
      </c>
      <c r="AJ70">
        <v>1.1827818641404595</v>
      </c>
    </row>
    <row r="71" spans="2:38" x14ac:dyDescent="0.25">
      <c r="B71">
        <v>35172</v>
      </c>
      <c r="C71">
        <v>92244</v>
      </c>
      <c r="D71">
        <v>99899</v>
      </c>
      <c r="E71">
        <v>17573</v>
      </c>
      <c r="F71">
        <v>81753</v>
      </c>
      <c r="H71">
        <v>73278</v>
      </c>
      <c r="J71">
        <f t="shared" si="12"/>
        <v>65328.2</v>
      </c>
      <c r="K71">
        <f t="shared" si="13"/>
        <v>1.1216901736156821</v>
      </c>
      <c r="L71">
        <f t="shared" si="14"/>
        <v>99899</v>
      </c>
      <c r="M71">
        <f t="shared" si="15"/>
        <v>17573</v>
      </c>
      <c r="N71">
        <f t="shared" si="16"/>
        <v>65328.2</v>
      </c>
      <c r="O71">
        <f t="shared" si="17"/>
        <v>82326</v>
      </c>
      <c r="Q71">
        <v>-2367</v>
      </c>
      <c r="R71">
        <v>-303</v>
      </c>
      <c r="T71">
        <v>-1583.8000000000029</v>
      </c>
      <c r="U71">
        <v>439.59999999999854</v>
      </c>
      <c r="W71">
        <v>4467.3999999999996</v>
      </c>
      <c r="X71">
        <v>493.6</v>
      </c>
      <c r="AB71">
        <v>65328.2</v>
      </c>
      <c r="AC71">
        <v>1.1216901736156821</v>
      </c>
      <c r="AI71">
        <v>65328.2</v>
      </c>
      <c r="AJ71">
        <v>1.1216901736156821</v>
      </c>
    </row>
    <row r="72" spans="2:38" x14ac:dyDescent="0.25">
      <c r="B72">
        <v>64283</v>
      </c>
      <c r="C72">
        <v>122464</v>
      </c>
      <c r="D72">
        <v>107814</v>
      </c>
      <c r="E72">
        <v>102385</v>
      </c>
      <c r="F72">
        <v>61465</v>
      </c>
      <c r="H72">
        <v>116219</v>
      </c>
      <c r="J72">
        <f t="shared" si="12"/>
        <v>91682.2</v>
      </c>
      <c r="K72">
        <f t="shared" si="13"/>
        <v>1.2676288308962917</v>
      </c>
      <c r="L72">
        <f t="shared" si="14"/>
        <v>122464</v>
      </c>
      <c r="M72">
        <f t="shared" si="15"/>
        <v>61465</v>
      </c>
      <c r="N72">
        <f t="shared" si="16"/>
        <v>91682.2</v>
      </c>
      <c r="O72">
        <f t="shared" si="17"/>
        <v>60999</v>
      </c>
      <c r="Q72">
        <v>1214</v>
      </c>
      <c r="R72">
        <v>-206</v>
      </c>
      <c r="T72">
        <v>1646.1999999999971</v>
      </c>
      <c r="U72">
        <v>653.39999999999418</v>
      </c>
      <c r="W72">
        <v>2159.8000000000002</v>
      </c>
      <c r="X72">
        <v>725.80000000000007</v>
      </c>
      <c r="AB72">
        <v>91682.2</v>
      </c>
      <c r="AC72">
        <v>1.2676288308962917</v>
      </c>
      <c r="AI72">
        <v>91682.2</v>
      </c>
      <c r="AJ72">
        <v>1.2676288308962917</v>
      </c>
    </row>
    <row r="73" spans="2:38" x14ac:dyDescent="0.25">
      <c r="B73">
        <v>32491</v>
      </c>
      <c r="C73">
        <v>68940</v>
      </c>
      <c r="D73">
        <v>9249</v>
      </c>
      <c r="E73">
        <v>14466</v>
      </c>
      <c r="F73">
        <v>28204</v>
      </c>
      <c r="H73">
        <v>54677</v>
      </c>
      <c r="J73">
        <f t="shared" si="12"/>
        <v>30670</v>
      </c>
      <c r="K73">
        <f t="shared" si="13"/>
        <v>1.7827518747962179</v>
      </c>
      <c r="L73">
        <f t="shared" si="14"/>
        <v>68940</v>
      </c>
      <c r="M73">
        <f t="shared" si="15"/>
        <v>9249</v>
      </c>
      <c r="N73">
        <f t="shared" si="16"/>
        <v>30670</v>
      </c>
      <c r="O73">
        <f t="shared" si="17"/>
        <v>59691</v>
      </c>
      <c r="Q73">
        <v>-427</v>
      </c>
      <c r="R73">
        <v>0</v>
      </c>
      <c r="T73">
        <v>-891.79999999999927</v>
      </c>
      <c r="U73">
        <v>780.79999999999927</v>
      </c>
      <c r="W73">
        <v>4453.8</v>
      </c>
      <c r="X73">
        <v>1059.1999999999998</v>
      </c>
      <c r="AD73">
        <v>30670</v>
      </c>
      <c r="AE73">
        <v>1.7827518747962179</v>
      </c>
      <c r="AI73">
        <v>30670</v>
      </c>
      <c r="AJ73">
        <v>1.7827518747962179</v>
      </c>
    </row>
    <row r="74" spans="2:38" x14ac:dyDescent="0.25">
      <c r="B74">
        <v>53383</v>
      </c>
      <c r="C74">
        <v>12565</v>
      </c>
      <c r="D74">
        <v>68759</v>
      </c>
      <c r="E74">
        <v>68870</v>
      </c>
      <c r="F74">
        <v>91585</v>
      </c>
      <c r="H74">
        <v>90355</v>
      </c>
      <c r="J74">
        <f t="shared" si="12"/>
        <v>59032.4</v>
      </c>
      <c r="K74">
        <f t="shared" si="13"/>
        <v>1.5306001450051159</v>
      </c>
      <c r="L74">
        <f t="shared" si="14"/>
        <v>91585</v>
      </c>
      <c r="M74">
        <f t="shared" si="15"/>
        <v>12565</v>
      </c>
      <c r="N74">
        <f t="shared" si="16"/>
        <v>59032.4</v>
      </c>
      <c r="O74">
        <f t="shared" si="17"/>
        <v>79020</v>
      </c>
      <c r="Q74">
        <v>-1034</v>
      </c>
      <c r="R74">
        <v>250</v>
      </c>
      <c r="T74">
        <v>1714.4000000000015</v>
      </c>
      <c r="U74">
        <v>-78.599999999998545</v>
      </c>
      <c r="W74">
        <v>4587.2</v>
      </c>
      <c r="X74">
        <v>857.4</v>
      </c>
      <c r="AD74">
        <v>59032.4</v>
      </c>
      <c r="AE74">
        <v>1.5306001450051159</v>
      </c>
      <c r="AK74">
        <v>59032.4</v>
      </c>
      <c r="AL74">
        <v>1.5306001450051159</v>
      </c>
    </row>
    <row r="75" spans="2:38" x14ac:dyDescent="0.25">
      <c r="B75">
        <v>118313</v>
      </c>
      <c r="C75">
        <v>43682</v>
      </c>
      <c r="D75">
        <v>75119</v>
      </c>
      <c r="E75">
        <v>118150</v>
      </c>
      <c r="F75">
        <v>99635</v>
      </c>
      <c r="H75">
        <v>112338</v>
      </c>
      <c r="J75">
        <f t="shared" si="12"/>
        <v>90979.8</v>
      </c>
      <c r="K75">
        <f t="shared" si="13"/>
        <v>1.2347576055344154</v>
      </c>
      <c r="L75">
        <f t="shared" si="14"/>
        <v>118313</v>
      </c>
      <c r="M75">
        <f t="shared" si="15"/>
        <v>43682</v>
      </c>
      <c r="N75">
        <f t="shared" si="16"/>
        <v>90979.8</v>
      </c>
      <c r="O75">
        <f t="shared" si="17"/>
        <v>74631</v>
      </c>
      <c r="Q75">
        <v>-1560</v>
      </c>
      <c r="R75">
        <v>878</v>
      </c>
      <c r="T75">
        <v>3551.4000000000087</v>
      </c>
      <c r="U75">
        <v>30</v>
      </c>
      <c r="W75">
        <v>5637</v>
      </c>
      <c r="X75">
        <v>698.8</v>
      </c>
      <c r="AB75">
        <v>90979.8</v>
      </c>
      <c r="AC75">
        <v>1.2347576055344154</v>
      </c>
      <c r="AI75">
        <v>90979.8</v>
      </c>
      <c r="AJ75">
        <v>1.2347576055344154</v>
      </c>
    </row>
    <row r="76" spans="2:38" x14ac:dyDescent="0.25">
      <c r="B76">
        <v>105248</v>
      </c>
      <c r="C76">
        <v>69456</v>
      </c>
      <c r="D76">
        <v>90364</v>
      </c>
      <c r="E76">
        <v>20214</v>
      </c>
      <c r="F76">
        <v>97571</v>
      </c>
      <c r="H76">
        <v>99426</v>
      </c>
      <c r="J76">
        <f t="shared" si="12"/>
        <v>76570.600000000006</v>
      </c>
      <c r="K76">
        <f t="shared" si="13"/>
        <v>1.2984879313992577</v>
      </c>
      <c r="L76">
        <f t="shared" si="14"/>
        <v>105248</v>
      </c>
      <c r="M76">
        <f t="shared" si="15"/>
        <v>20214</v>
      </c>
      <c r="N76">
        <f t="shared" si="16"/>
        <v>76570.600000000006</v>
      </c>
      <c r="O76">
        <f t="shared" si="17"/>
        <v>85034</v>
      </c>
      <c r="Q76">
        <v>-1188</v>
      </c>
      <c r="R76">
        <v>168</v>
      </c>
      <c r="T76">
        <v>1024</v>
      </c>
      <c r="U76">
        <v>289.80000000000291</v>
      </c>
      <c r="W76">
        <v>3450</v>
      </c>
      <c r="X76">
        <v>289.8</v>
      </c>
      <c r="AB76">
        <v>76570.600000000006</v>
      </c>
      <c r="AC76">
        <v>1.2984879313992577</v>
      </c>
      <c r="AI76">
        <v>76570.600000000006</v>
      </c>
      <c r="AJ76">
        <v>1.2984879313992577</v>
      </c>
    </row>
    <row r="77" spans="2:38" x14ac:dyDescent="0.25">
      <c r="B77">
        <v>95888</v>
      </c>
      <c r="C77">
        <v>115344</v>
      </c>
      <c r="D77">
        <v>30321</v>
      </c>
      <c r="E77">
        <v>35339</v>
      </c>
      <c r="F77">
        <v>109906</v>
      </c>
      <c r="H77">
        <v>79654</v>
      </c>
      <c r="J77">
        <f t="shared" si="12"/>
        <v>77359.600000000006</v>
      </c>
      <c r="K77">
        <f t="shared" si="13"/>
        <v>1.0296588917212601</v>
      </c>
      <c r="L77">
        <f t="shared" si="14"/>
        <v>115344</v>
      </c>
      <c r="M77">
        <f t="shared" si="15"/>
        <v>30321</v>
      </c>
      <c r="N77">
        <f t="shared" si="16"/>
        <v>77359.600000000006</v>
      </c>
      <c r="O77">
        <f t="shared" si="17"/>
        <v>85023</v>
      </c>
      <c r="Q77">
        <v>-2633</v>
      </c>
      <c r="R77">
        <v>1065</v>
      </c>
      <c r="T77">
        <v>-794.59999999999127</v>
      </c>
      <c r="U77">
        <v>715</v>
      </c>
      <c r="W77">
        <v>1856.2000000000003</v>
      </c>
      <c r="X77">
        <v>825.8</v>
      </c>
      <c r="AB77">
        <v>77359.600000000006</v>
      </c>
      <c r="AC77">
        <v>1.0296588917212601</v>
      </c>
      <c r="AI77">
        <v>77359.600000000006</v>
      </c>
      <c r="AJ77">
        <v>1.0296588917212601</v>
      </c>
    </row>
    <row r="78" spans="2:38" x14ac:dyDescent="0.25">
      <c r="B78">
        <v>45839</v>
      </c>
      <c r="C78">
        <v>115803</v>
      </c>
      <c r="D78">
        <v>60268</v>
      </c>
      <c r="E78">
        <v>62868</v>
      </c>
      <c r="F78">
        <v>97639</v>
      </c>
      <c r="H78">
        <v>82641</v>
      </c>
      <c r="J78">
        <f t="shared" si="12"/>
        <v>76483.399999999994</v>
      </c>
      <c r="K78">
        <f t="shared" si="13"/>
        <v>1.0805089731889534</v>
      </c>
      <c r="L78">
        <f t="shared" si="14"/>
        <v>115803</v>
      </c>
      <c r="M78">
        <f t="shared" si="15"/>
        <v>45839</v>
      </c>
      <c r="N78">
        <f t="shared" si="16"/>
        <v>76483.399999999994</v>
      </c>
      <c r="O78">
        <f t="shared" si="17"/>
        <v>69964</v>
      </c>
      <c r="Q78">
        <v>2691</v>
      </c>
      <c r="R78">
        <v>217</v>
      </c>
      <c r="T78">
        <v>4184</v>
      </c>
      <c r="U78">
        <v>46.799999999988358</v>
      </c>
      <c r="W78">
        <v>4184</v>
      </c>
      <c r="X78">
        <v>415.19999999999993</v>
      </c>
      <c r="AB78">
        <v>76483.399999999994</v>
      </c>
      <c r="AC78">
        <v>1.0805089731889534</v>
      </c>
      <c r="AI78">
        <v>76483.399999999994</v>
      </c>
      <c r="AJ78">
        <v>1.0805089731889534</v>
      </c>
    </row>
    <row r="79" spans="2:38" x14ac:dyDescent="0.25">
      <c r="B79">
        <v>30324</v>
      </c>
      <c r="C79">
        <v>63530</v>
      </c>
      <c r="D79">
        <v>96384</v>
      </c>
      <c r="E79">
        <v>107974</v>
      </c>
      <c r="F79">
        <v>94002</v>
      </c>
      <c r="H79">
        <v>98043</v>
      </c>
      <c r="J79">
        <f t="shared" si="12"/>
        <v>78442.8</v>
      </c>
      <c r="K79">
        <f t="shared" si="13"/>
        <v>1.2498661445027459</v>
      </c>
      <c r="L79">
        <f t="shared" si="14"/>
        <v>107974</v>
      </c>
      <c r="M79">
        <f t="shared" si="15"/>
        <v>30324</v>
      </c>
      <c r="N79">
        <f t="shared" si="16"/>
        <v>78442.8</v>
      </c>
      <c r="O79">
        <f t="shared" si="17"/>
        <v>77650</v>
      </c>
      <c r="Q79">
        <v>-111</v>
      </c>
      <c r="R79">
        <v>1683</v>
      </c>
      <c r="T79">
        <v>657.60000000000582</v>
      </c>
      <c r="U79">
        <v>461.60000000000582</v>
      </c>
      <c r="W79">
        <v>2628</v>
      </c>
      <c r="X79">
        <v>462.40000000000003</v>
      </c>
      <c r="AB79">
        <v>78442.8</v>
      </c>
      <c r="AC79">
        <v>1.2498661445027459</v>
      </c>
      <c r="AI79">
        <v>78442.8</v>
      </c>
      <c r="AJ79">
        <v>1.2498661445027459</v>
      </c>
    </row>
    <row r="80" spans="2:38" x14ac:dyDescent="0.25">
      <c r="B80">
        <v>2837</v>
      </c>
      <c r="C80">
        <v>41278</v>
      </c>
      <c r="D80">
        <v>70819</v>
      </c>
      <c r="E80">
        <v>57730</v>
      </c>
      <c r="F80">
        <v>15201</v>
      </c>
      <c r="H80">
        <v>67308</v>
      </c>
      <c r="J80">
        <f t="shared" si="12"/>
        <v>37573</v>
      </c>
      <c r="K80">
        <f t="shared" si="13"/>
        <v>1.7913927554360844</v>
      </c>
      <c r="L80">
        <f t="shared" si="14"/>
        <v>70819</v>
      </c>
      <c r="M80">
        <f t="shared" si="15"/>
        <v>2837</v>
      </c>
      <c r="N80">
        <f t="shared" si="16"/>
        <v>37573</v>
      </c>
      <c r="O80">
        <f t="shared" si="17"/>
        <v>67982</v>
      </c>
      <c r="Q80">
        <v>4701</v>
      </c>
      <c r="R80">
        <v>13</v>
      </c>
      <c r="T80">
        <v>230.19999999999709</v>
      </c>
      <c r="U80">
        <v>224.40000000000146</v>
      </c>
      <c r="W80">
        <v>2997</v>
      </c>
      <c r="X80">
        <v>363.19999999999993</v>
      </c>
      <c r="AD80">
        <v>37573</v>
      </c>
      <c r="AE80">
        <v>1.7913927554360844</v>
      </c>
      <c r="AK80">
        <v>37573</v>
      </c>
      <c r="AL80">
        <v>1.7913927554360844</v>
      </c>
    </row>
    <row r="81" spans="2:38" x14ac:dyDescent="0.25">
      <c r="B81">
        <v>49129</v>
      </c>
      <c r="C81">
        <v>41822</v>
      </c>
      <c r="D81">
        <v>3398</v>
      </c>
      <c r="E81">
        <v>59526</v>
      </c>
      <c r="F81">
        <v>31326</v>
      </c>
      <c r="H81">
        <v>87097</v>
      </c>
      <c r="J81">
        <f t="shared" si="12"/>
        <v>37040.199999999997</v>
      </c>
      <c r="K81">
        <f t="shared" si="13"/>
        <v>2.3514181888866692</v>
      </c>
      <c r="L81">
        <f t="shared" si="14"/>
        <v>59526</v>
      </c>
      <c r="M81">
        <f t="shared" si="15"/>
        <v>3398</v>
      </c>
      <c r="N81">
        <f t="shared" si="16"/>
        <v>37040.199999999997</v>
      </c>
      <c r="O81">
        <f t="shared" si="17"/>
        <v>56128</v>
      </c>
      <c r="Q81">
        <v>-2939</v>
      </c>
      <c r="R81">
        <v>316</v>
      </c>
      <c r="T81">
        <v>558.39999999999418</v>
      </c>
      <c r="U81">
        <v>-384.60000000000582</v>
      </c>
      <c r="W81">
        <v>3784</v>
      </c>
      <c r="X81">
        <v>540.6</v>
      </c>
      <c r="AD81">
        <v>37040.199999999997</v>
      </c>
      <c r="AE81">
        <v>2.3514181888866692</v>
      </c>
      <c r="AK81">
        <v>37040.199999999997</v>
      </c>
      <c r="AL81">
        <v>2.3514181888866692</v>
      </c>
    </row>
    <row r="82" spans="2:38" x14ac:dyDescent="0.25">
      <c r="B82">
        <v>51863</v>
      </c>
      <c r="C82">
        <v>8352</v>
      </c>
      <c r="D82">
        <v>62307</v>
      </c>
      <c r="E82">
        <v>104018</v>
      </c>
      <c r="F82">
        <v>88584</v>
      </c>
      <c r="H82">
        <v>104575</v>
      </c>
      <c r="J82">
        <f t="shared" si="12"/>
        <v>63024.800000000003</v>
      </c>
      <c r="K82">
        <f t="shared" si="13"/>
        <v>1.659267462966959</v>
      </c>
      <c r="L82">
        <f t="shared" si="14"/>
        <v>104018</v>
      </c>
      <c r="M82">
        <f t="shared" si="15"/>
        <v>8352</v>
      </c>
      <c r="N82">
        <f t="shared" si="16"/>
        <v>63024.800000000003</v>
      </c>
      <c r="O82">
        <f t="shared" si="17"/>
        <v>95666</v>
      </c>
      <c r="Q82">
        <v>1009</v>
      </c>
      <c r="R82">
        <v>-18</v>
      </c>
      <c r="T82">
        <v>-1550.1999999999971</v>
      </c>
      <c r="U82">
        <v>276.60000000000582</v>
      </c>
      <c r="W82">
        <v>1953.4</v>
      </c>
      <c r="X82">
        <v>276.60000000000002</v>
      </c>
      <c r="AF82">
        <v>63024.800000000003</v>
      </c>
      <c r="AG82">
        <v>1.659267462966959</v>
      </c>
      <c r="AI82">
        <v>63024.800000000003</v>
      </c>
      <c r="AJ82">
        <v>1.659267462966959</v>
      </c>
    </row>
    <row r="83" spans="2:38" x14ac:dyDescent="0.25">
      <c r="B83">
        <v>85623</v>
      </c>
      <c r="C83">
        <v>39303</v>
      </c>
      <c r="D83">
        <v>74534</v>
      </c>
      <c r="E83">
        <v>45604</v>
      </c>
      <c r="F83">
        <v>9716</v>
      </c>
      <c r="H83">
        <v>108144</v>
      </c>
      <c r="J83">
        <f t="shared" si="12"/>
        <v>50956</v>
      </c>
      <c r="K83">
        <f t="shared" si="13"/>
        <v>2.1223015935316742</v>
      </c>
      <c r="L83">
        <f t="shared" si="14"/>
        <v>85623</v>
      </c>
      <c r="M83">
        <f t="shared" si="15"/>
        <v>9716</v>
      </c>
      <c r="N83">
        <f t="shared" si="16"/>
        <v>50956</v>
      </c>
      <c r="O83">
        <f t="shared" si="17"/>
        <v>75907</v>
      </c>
      <c r="Q83">
        <v>-342</v>
      </c>
      <c r="R83">
        <v>-1105</v>
      </c>
      <c r="T83">
        <v>944.19999999999709</v>
      </c>
      <c r="U83">
        <v>478.59999999999854</v>
      </c>
      <c r="W83">
        <v>2531.8000000000002</v>
      </c>
      <c r="X83">
        <v>507.4</v>
      </c>
      <c r="AD83">
        <v>50956</v>
      </c>
      <c r="AE83">
        <v>2.1223015935316742</v>
      </c>
      <c r="AK83">
        <v>50956</v>
      </c>
      <c r="AL83">
        <v>2.1223015935316742</v>
      </c>
    </row>
    <row r="84" spans="2:38" x14ac:dyDescent="0.25">
      <c r="B84">
        <v>71869</v>
      </c>
      <c r="C84">
        <v>81422</v>
      </c>
      <c r="D84">
        <v>47328</v>
      </c>
      <c r="E84">
        <v>96011</v>
      </c>
      <c r="F84">
        <v>5532</v>
      </c>
      <c r="H84">
        <v>78178</v>
      </c>
      <c r="J84">
        <f t="shared" si="12"/>
        <v>60432.4</v>
      </c>
      <c r="K84">
        <f t="shared" si="13"/>
        <v>1.293643806964476</v>
      </c>
      <c r="L84">
        <f t="shared" si="14"/>
        <v>96011</v>
      </c>
      <c r="M84">
        <f t="shared" si="15"/>
        <v>5532</v>
      </c>
      <c r="N84">
        <f t="shared" si="16"/>
        <v>60432.4</v>
      </c>
      <c r="O84">
        <f t="shared" si="17"/>
        <v>90479</v>
      </c>
      <c r="Q84">
        <v>-911</v>
      </c>
      <c r="R84">
        <v>-46</v>
      </c>
      <c r="T84">
        <v>5476</v>
      </c>
      <c r="U84">
        <v>813.40000000000146</v>
      </c>
      <c r="W84">
        <v>5476</v>
      </c>
      <c r="X84">
        <v>975.8</v>
      </c>
      <c r="Z84">
        <v>60432.4</v>
      </c>
      <c r="AA84">
        <v>1.293643806964476</v>
      </c>
      <c r="AI84">
        <v>60432.4</v>
      </c>
      <c r="AJ84">
        <v>1.293643806964476</v>
      </c>
    </row>
    <row r="85" spans="2:38" x14ac:dyDescent="0.25">
      <c r="B85">
        <v>76593</v>
      </c>
      <c r="C85">
        <v>35489</v>
      </c>
      <c r="D85">
        <v>79048</v>
      </c>
      <c r="E85">
        <v>119570</v>
      </c>
      <c r="F85">
        <v>27413</v>
      </c>
      <c r="H85">
        <v>94770</v>
      </c>
      <c r="J85">
        <f t="shared" si="12"/>
        <v>67622.600000000006</v>
      </c>
      <c r="K85">
        <f t="shared" si="13"/>
        <v>1.4014545433035699</v>
      </c>
      <c r="L85">
        <f t="shared" si="14"/>
        <v>119570</v>
      </c>
      <c r="M85">
        <f t="shared" si="15"/>
        <v>27413</v>
      </c>
      <c r="N85">
        <f t="shared" si="16"/>
        <v>67622.600000000006</v>
      </c>
      <c r="O85">
        <f t="shared" si="17"/>
        <v>92157</v>
      </c>
      <c r="Q85">
        <v>2274</v>
      </c>
      <c r="R85">
        <v>1028</v>
      </c>
      <c r="T85">
        <v>809</v>
      </c>
      <c r="U85">
        <v>91.400000000008731</v>
      </c>
      <c r="W85">
        <v>1728.6000000000001</v>
      </c>
      <c r="X85">
        <v>147.79999999999998</v>
      </c>
      <c r="AB85">
        <v>67622.600000000006</v>
      </c>
      <c r="AC85">
        <v>1.4014545433035699</v>
      </c>
      <c r="AI85">
        <v>67622.600000000006</v>
      </c>
      <c r="AJ85">
        <v>1.4014545433035699</v>
      </c>
    </row>
    <row r="86" spans="2:38" x14ac:dyDescent="0.25">
      <c r="B86">
        <v>95243</v>
      </c>
      <c r="C86">
        <v>78553</v>
      </c>
      <c r="D86">
        <v>73283</v>
      </c>
      <c r="E86">
        <v>68256</v>
      </c>
      <c r="F86">
        <v>112933</v>
      </c>
      <c r="H86">
        <v>132578</v>
      </c>
      <c r="J86">
        <f t="shared" si="12"/>
        <v>85653.6</v>
      </c>
      <c r="K86">
        <f t="shared" si="13"/>
        <v>1.5478392034894037</v>
      </c>
      <c r="L86">
        <f t="shared" si="14"/>
        <v>112933</v>
      </c>
      <c r="M86">
        <f t="shared" si="15"/>
        <v>68256</v>
      </c>
      <c r="N86">
        <f t="shared" si="16"/>
        <v>85653.6</v>
      </c>
      <c r="O86">
        <f t="shared" si="17"/>
        <v>44677</v>
      </c>
      <c r="Q86">
        <v>1829</v>
      </c>
      <c r="R86">
        <v>810</v>
      </c>
      <c r="T86">
        <v>-1873.1999999999971</v>
      </c>
      <c r="U86">
        <v>236</v>
      </c>
      <c r="W86">
        <v>3789.6</v>
      </c>
      <c r="X86">
        <v>654.79999999999995</v>
      </c>
      <c r="AB86">
        <v>85653.6</v>
      </c>
      <c r="AC86">
        <v>1.5478392034894037</v>
      </c>
      <c r="AI86">
        <v>85653.6</v>
      </c>
      <c r="AJ86">
        <v>1.5478392034894037</v>
      </c>
    </row>
    <row r="87" spans="2:38" x14ac:dyDescent="0.25">
      <c r="B87">
        <v>42308</v>
      </c>
      <c r="C87">
        <v>60794</v>
      </c>
      <c r="D87">
        <v>67067</v>
      </c>
      <c r="E87">
        <v>61904</v>
      </c>
      <c r="F87">
        <v>8829</v>
      </c>
      <c r="H87">
        <v>53383</v>
      </c>
      <c r="J87">
        <f t="shared" si="12"/>
        <v>48180.4</v>
      </c>
      <c r="K87">
        <f t="shared" si="13"/>
        <v>1.1079816688944051</v>
      </c>
      <c r="L87">
        <f t="shared" si="14"/>
        <v>67067</v>
      </c>
      <c r="M87">
        <f t="shared" si="15"/>
        <v>8829</v>
      </c>
      <c r="N87">
        <f t="shared" si="16"/>
        <v>48180.4</v>
      </c>
      <c r="O87">
        <f t="shared" si="17"/>
        <v>58238</v>
      </c>
      <c r="Q87">
        <v>-245</v>
      </c>
      <c r="R87">
        <v>1354</v>
      </c>
      <c r="T87">
        <v>3875.8000000000029</v>
      </c>
      <c r="U87">
        <v>5.4000000000014552</v>
      </c>
      <c r="W87">
        <v>4861.3999999999996</v>
      </c>
      <c r="X87">
        <v>393.4</v>
      </c>
      <c r="Z87">
        <v>48180.4</v>
      </c>
      <c r="AA87">
        <v>1.1079816688944051</v>
      </c>
      <c r="AI87">
        <v>48180.4</v>
      </c>
      <c r="AJ87">
        <v>1.1079816688944051</v>
      </c>
    </row>
    <row r="88" spans="2:38" x14ac:dyDescent="0.25">
      <c r="B88">
        <v>111134</v>
      </c>
      <c r="C88">
        <v>88761</v>
      </c>
      <c r="D88">
        <v>61324</v>
      </c>
      <c r="E88">
        <v>38677</v>
      </c>
      <c r="F88">
        <v>14496</v>
      </c>
      <c r="H88">
        <v>80657</v>
      </c>
      <c r="J88">
        <f t="shared" si="12"/>
        <v>62878.400000000001</v>
      </c>
      <c r="K88">
        <f t="shared" si="13"/>
        <v>1.2827457441665182</v>
      </c>
      <c r="L88">
        <f t="shared" si="14"/>
        <v>111134</v>
      </c>
      <c r="M88">
        <f t="shared" si="15"/>
        <v>14496</v>
      </c>
      <c r="N88">
        <f t="shared" si="16"/>
        <v>62878.400000000001</v>
      </c>
      <c r="O88">
        <f t="shared" si="17"/>
        <v>96638</v>
      </c>
      <c r="Q88">
        <v>2306</v>
      </c>
      <c r="R88">
        <v>-237</v>
      </c>
      <c r="T88">
        <v>1083.2000000000044</v>
      </c>
      <c r="U88">
        <v>-435.59999999999854</v>
      </c>
      <c r="W88">
        <v>4508.3999999999996</v>
      </c>
      <c r="X88">
        <v>489.6</v>
      </c>
      <c r="Z88">
        <v>62878.400000000001</v>
      </c>
      <c r="AA88">
        <v>1.2827457441665182</v>
      </c>
      <c r="AI88">
        <v>62878.400000000001</v>
      </c>
      <c r="AJ88">
        <v>1.2827457441665182</v>
      </c>
    </row>
    <row r="89" spans="2:38" x14ac:dyDescent="0.25">
      <c r="B89">
        <v>22952</v>
      </c>
      <c r="C89">
        <v>19611</v>
      </c>
      <c r="D89">
        <v>64771</v>
      </c>
      <c r="E89">
        <v>72276</v>
      </c>
      <c r="F89">
        <v>31800</v>
      </c>
      <c r="H89">
        <v>80718</v>
      </c>
      <c r="J89">
        <f t="shared" si="12"/>
        <v>42282</v>
      </c>
      <c r="K89">
        <f t="shared" si="13"/>
        <v>1.9090393075067404</v>
      </c>
      <c r="L89">
        <f t="shared" si="14"/>
        <v>72276</v>
      </c>
      <c r="M89">
        <f t="shared" si="15"/>
        <v>19611</v>
      </c>
      <c r="N89">
        <f t="shared" si="16"/>
        <v>42282</v>
      </c>
      <c r="O89">
        <f t="shared" si="17"/>
        <v>52665</v>
      </c>
      <c r="Q89">
        <v>522</v>
      </c>
      <c r="R89">
        <v>-891</v>
      </c>
      <c r="T89">
        <v>-3055.8000000000029</v>
      </c>
      <c r="U89">
        <v>-173</v>
      </c>
      <c r="W89">
        <v>3055.8</v>
      </c>
      <c r="X89">
        <v>332.6</v>
      </c>
      <c r="AD89">
        <v>42282</v>
      </c>
      <c r="AE89">
        <v>1.9090393075067404</v>
      </c>
      <c r="AK89">
        <v>42282</v>
      </c>
      <c r="AL89">
        <v>1.9090393075067404</v>
      </c>
    </row>
    <row r="90" spans="2:38" x14ac:dyDescent="0.25">
      <c r="B90">
        <v>7648</v>
      </c>
      <c r="C90">
        <v>109492</v>
      </c>
      <c r="D90">
        <v>115887</v>
      </c>
      <c r="E90">
        <v>4106</v>
      </c>
      <c r="F90">
        <v>113809</v>
      </c>
      <c r="H90">
        <v>114495</v>
      </c>
      <c r="J90">
        <f t="shared" si="12"/>
        <v>70188.399999999994</v>
      </c>
      <c r="K90">
        <f t="shared" si="13"/>
        <v>1.6312524576710683</v>
      </c>
      <c r="L90">
        <f t="shared" si="14"/>
        <v>115887</v>
      </c>
      <c r="M90">
        <f t="shared" si="15"/>
        <v>4106</v>
      </c>
      <c r="N90">
        <f t="shared" si="16"/>
        <v>70188.399999999994</v>
      </c>
      <c r="O90">
        <f t="shared" si="17"/>
        <v>111781</v>
      </c>
      <c r="Q90">
        <v>2073</v>
      </c>
      <c r="R90">
        <v>-109</v>
      </c>
      <c r="T90">
        <v>-93.80000000000291</v>
      </c>
      <c r="U90">
        <v>214.19999999999709</v>
      </c>
      <c r="W90">
        <v>1409.4</v>
      </c>
      <c r="X90">
        <v>290.20000000000005</v>
      </c>
      <c r="AF90">
        <v>70188.399999999994</v>
      </c>
      <c r="AG90">
        <v>1.6312524576710683</v>
      </c>
      <c r="AI90">
        <v>70188.399999999994</v>
      </c>
      <c r="AJ90">
        <v>1.6312524576710683</v>
      </c>
    </row>
    <row r="91" spans="2:38" x14ac:dyDescent="0.25">
      <c r="B91">
        <v>29357</v>
      </c>
      <c r="C91">
        <v>103226</v>
      </c>
      <c r="D91">
        <v>105928</v>
      </c>
      <c r="E91">
        <v>26082</v>
      </c>
      <c r="F91">
        <v>32947</v>
      </c>
      <c r="H91">
        <v>61381</v>
      </c>
      <c r="J91">
        <f t="shared" si="12"/>
        <v>59508</v>
      </c>
      <c r="K91">
        <f t="shared" si="13"/>
        <v>1.0314747596961753</v>
      </c>
      <c r="L91">
        <f t="shared" si="14"/>
        <v>105928</v>
      </c>
      <c r="M91">
        <f t="shared" si="15"/>
        <v>26082</v>
      </c>
      <c r="N91">
        <f t="shared" si="16"/>
        <v>59508</v>
      </c>
      <c r="O91">
        <f t="shared" si="17"/>
        <v>79846</v>
      </c>
      <c r="Q91">
        <v>-1349</v>
      </c>
      <c r="R91">
        <v>1648</v>
      </c>
      <c r="T91">
        <v>-3172.8000000000029</v>
      </c>
      <c r="U91">
        <v>234</v>
      </c>
      <c r="W91">
        <v>4515.2</v>
      </c>
      <c r="X91">
        <v>499.2</v>
      </c>
      <c r="AB91">
        <v>59508</v>
      </c>
      <c r="AC91">
        <v>1.0314747596961753</v>
      </c>
      <c r="AI91">
        <v>59508</v>
      </c>
      <c r="AJ91">
        <v>1.0314747596961753</v>
      </c>
    </row>
    <row r="92" spans="2:38" x14ac:dyDescent="0.25">
      <c r="B92">
        <v>116463</v>
      </c>
      <c r="C92">
        <v>116083</v>
      </c>
      <c r="D92">
        <v>47268</v>
      </c>
      <c r="E92">
        <v>26023</v>
      </c>
      <c r="F92">
        <v>45277</v>
      </c>
      <c r="H92">
        <v>90410</v>
      </c>
      <c r="J92">
        <f t="shared" si="12"/>
        <v>70222.8</v>
      </c>
      <c r="K92">
        <f t="shared" si="13"/>
        <v>1.2874735840781055</v>
      </c>
      <c r="L92">
        <f t="shared" si="14"/>
        <v>116463</v>
      </c>
      <c r="M92">
        <f t="shared" si="15"/>
        <v>26023</v>
      </c>
      <c r="N92">
        <f t="shared" si="16"/>
        <v>70222.8</v>
      </c>
      <c r="O92">
        <f t="shared" si="17"/>
        <v>90440</v>
      </c>
      <c r="Q92">
        <v>-1717</v>
      </c>
      <c r="R92">
        <v>601</v>
      </c>
      <c r="T92">
        <v>-871.19999999999709</v>
      </c>
      <c r="U92">
        <v>-605.59999999999127</v>
      </c>
      <c r="W92">
        <v>3526.4000000000005</v>
      </c>
      <c r="X92">
        <v>628.80000000000007</v>
      </c>
      <c r="AB92">
        <v>70222.8</v>
      </c>
      <c r="AC92">
        <v>1.2874735840781055</v>
      </c>
      <c r="AI92">
        <v>70222.8</v>
      </c>
      <c r="AJ92">
        <v>1.2874735840781055</v>
      </c>
    </row>
    <row r="93" spans="2:38" x14ac:dyDescent="0.25">
      <c r="B93">
        <v>73136</v>
      </c>
      <c r="C93">
        <v>89257</v>
      </c>
      <c r="D93">
        <v>5657</v>
      </c>
      <c r="E93">
        <v>28985</v>
      </c>
      <c r="F93">
        <v>113414</v>
      </c>
      <c r="H93">
        <v>83702</v>
      </c>
      <c r="J93">
        <f t="shared" si="12"/>
        <v>62089.8</v>
      </c>
      <c r="K93">
        <f t="shared" si="13"/>
        <v>1.3480797167972838</v>
      </c>
      <c r="L93">
        <f t="shared" si="14"/>
        <v>113414</v>
      </c>
      <c r="M93">
        <f t="shared" si="15"/>
        <v>5657</v>
      </c>
      <c r="N93">
        <f t="shared" si="16"/>
        <v>62089.8</v>
      </c>
      <c r="O93">
        <f t="shared" si="17"/>
        <v>107757</v>
      </c>
      <c r="Q93">
        <v>-5719</v>
      </c>
      <c r="R93">
        <v>25</v>
      </c>
      <c r="T93">
        <v>245.40000000000146</v>
      </c>
      <c r="U93">
        <v>-432.79999999999563</v>
      </c>
      <c r="W93">
        <v>1495</v>
      </c>
      <c r="X93">
        <v>726.8</v>
      </c>
      <c r="Z93">
        <v>62089.8</v>
      </c>
      <c r="AA93">
        <v>1.3480797167972838</v>
      </c>
      <c r="AI93">
        <v>62089.8</v>
      </c>
      <c r="AJ93">
        <v>1.3480797167972838</v>
      </c>
    </row>
    <row r="94" spans="2:38" x14ac:dyDescent="0.25">
      <c r="B94">
        <v>82241</v>
      </c>
      <c r="C94">
        <v>37964</v>
      </c>
      <c r="D94">
        <v>70692</v>
      </c>
      <c r="E94">
        <v>18545</v>
      </c>
      <c r="F94">
        <v>26674</v>
      </c>
      <c r="H94">
        <v>90767</v>
      </c>
      <c r="J94">
        <f t="shared" si="12"/>
        <v>47223.199999999997</v>
      </c>
      <c r="K94">
        <f t="shared" si="13"/>
        <v>1.9220849074183877</v>
      </c>
      <c r="L94">
        <f t="shared" si="14"/>
        <v>82241</v>
      </c>
      <c r="M94">
        <f t="shared" si="15"/>
        <v>18545</v>
      </c>
      <c r="N94">
        <f t="shared" si="16"/>
        <v>47223.199999999997</v>
      </c>
      <c r="O94">
        <f t="shared" si="17"/>
        <v>63696</v>
      </c>
      <c r="Q94">
        <v>854</v>
      </c>
      <c r="R94">
        <v>-268</v>
      </c>
      <c r="T94">
        <v>803</v>
      </c>
      <c r="U94">
        <v>-902.40000000000146</v>
      </c>
      <c r="W94">
        <v>5445.8</v>
      </c>
      <c r="X94">
        <v>902.40000000000009</v>
      </c>
      <c r="AD94">
        <v>47223.199999999997</v>
      </c>
      <c r="AE94">
        <v>1.9220849074183877</v>
      </c>
      <c r="AK94">
        <v>47223.199999999997</v>
      </c>
      <c r="AL94">
        <v>1.9220849074183877</v>
      </c>
    </row>
    <row r="95" spans="2:38" x14ac:dyDescent="0.25">
      <c r="B95">
        <v>65313</v>
      </c>
      <c r="C95">
        <v>82500</v>
      </c>
      <c r="D95">
        <v>115045</v>
      </c>
      <c r="E95">
        <v>58500</v>
      </c>
      <c r="F95">
        <v>56596</v>
      </c>
      <c r="H95">
        <v>82594</v>
      </c>
      <c r="J95">
        <f t="shared" si="12"/>
        <v>75590.8</v>
      </c>
      <c r="K95">
        <f t="shared" si="13"/>
        <v>1.092646195039608</v>
      </c>
      <c r="L95">
        <f t="shared" si="14"/>
        <v>115045</v>
      </c>
      <c r="M95">
        <f t="shared" si="15"/>
        <v>56596</v>
      </c>
      <c r="N95">
        <f t="shared" si="16"/>
        <v>75590.8</v>
      </c>
      <c r="O95">
        <f t="shared" si="17"/>
        <v>58449</v>
      </c>
      <c r="Q95">
        <v>1045</v>
      </c>
      <c r="R95">
        <v>-5</v>
      </c>
      <c r="T95">
        <v>-3473.5999999999913</v>
      </c>
      <c r="U95">
        <v>-87.80000000000291</v>
      </c>
      <c r="W95">
        <v>3473.6000000000004</v>
      </c>
      <c r="X95">
        <v>714.19999999999993</v>
      </c>
      <c r="AB95">
        <v>75590.8</v>
      </c>
      <c r="AC95">
        <v>1.092646195039608</v>
      </c>
      <c r="AI95">
        <v>75590.8</v>
      </c>
      <c r="AJ95">
        <v>1.092646195039608</v>
      </c>
    </row>
    <row r="96" spans="2:38" x14ac:dyDescent="0.25">
      <c r="B96">
        <v>85821</v>
      </c>
      <c r="C96">
        <v>96947</v>
      </c>
      <c r="D96">
        <v>29883</v>
      </c>
      <c r="E96">
        <v>40791</v>
      </c>
      <c r="F96">
        <v>72606</v>
      </c>
      <c r="H96">
        <v>98441</v>
      </c>
      <c r="J96">
        <f t="shared" si="12"/>
        <v>65209.599999999999</v>
      </c>
      <c r="K96">
        <f t="shared" si="13"/>
        <v>1.5096090146236136</v>
      </c>
      <c r="L96">
        <f t="shared" si="14"/>
        <v>96947</v>
      </c>
      <c r="M96">
        <f t="shared" si="15"/>
        <v>29883</v>
      </c>
      <c r="N96">
        <f t="shared" si="16"/>
        <v>65209.599999999999</v>
      </c>
      <c r="O96">
        <f t="shared" si="17"/>
        <v>67064</v>
      </c>
      <c r="Q96">
        <v>1271</v>
      </c>
      <c r="R96">
        <v>-911</v>
      </c>
      <c r="T96">
        <v>-1948.4000000000015</v>
      </c>
      <c r="U96">
        <v>-9</v>
      </c>
      <c r="W96">
        <v>2961.2</v>
      </c>
      <c r="X96">
        <v>861</v>
      </c>
      <c r="AB96">
        <v>65209.599999999999</v>
      </c>
      <c r="AC96">
        <v>1.5096090146236136</v>
      </c>
      <c r="AI96">
        <v>65209.599999999999</v>
      </c>
      <c r="AJ96">
        <v>1.5096090146236136</v>
      </c>
    </row>
    <row r="97" spans="2:38" x14ac:dyDescent="0.25">
      <c r="B97">
        <v>47900</v>
      </c>
      <c r="C97">
        <v>75372</v>
      </c>
      <c r="D97">
        <v>95505</v>
      </c>
      <c r="E97">
        <v>8043</v>
      </c>
      <c r="F97">
        <v>75158</v>
      </c>
      <c r="H97">
        <v>105956</v>
      </c>
      <c r="J97">
        <f t="shared" si="12"/>
        <v>60395.6</v>
      </c>
      <c r="K97">
        <f t="shared" si="13"/>
        <v>1.7543662121081669</v>
      </c>
      <c r="L97">
        <f t="shared" si="14"/>
        <v>95505</v>
      </c>
      <c r="M97">
        <f t="shared" si="15"/>
        <v>8043</v>
      </c>
      <c r="N97">
        <f t="shared" si="16"/>
        <v>60395.6</v>
      </c>
      <c r="O97">
        <f t="shared" si="17"/>
        <v>87462</v>
      </c>
      <c r="Q97">
        <v>-3268</v>
      </c>
      <c r="R97">
        <v>1596</v>
      </c>
      <c r="T97">
        <v>51.799999999995634</v>
      </c>
      <c r="U97">
        <v>-1069.4000000000015</v>
      </c>
      <c r="W97">
        <v>3462.6</v>
      </c>
      <c r="X97">
        <v>1187.4000000000001</v>
      </c>
      <c r="AD97">
        <v>60395.6</v>
      </c>
      <c r="AE97">
        <v>1.7543662121081669</v>
      </c>
      <c r="AI97">
        <v>60395.6</v>
      </c>
      <c r="AJ97">
        <v>1.7543662121081669</v>
      </c>
    </row>
    <row r="98" spans="2:38" x14ac:dyDescent="0.25">
      <c r="B98">
        <v>14709</v>
      </c>
      <c r="C98">
        <v>38006</v>
      </c>
      <c r="D98">
        <v>49770</v>
      </c>
      <c r="E98">
        <v>91210</v>
      </c>
      <c r="F98">
        <v>10651</v>
      </c>
      <c r="H98">
        <v>58104</v>
      </c>
      <c r="J98">
        <f t="shared" si="12"/>
        <v>40869.199999999997</v>
      </c>
      <c r="K98">
        <f t="shared" ref="K98:K129" si="18">H98/J98</f>
        <v>1.4217063216309593</v>
      </c>
      <c r="L98">
        <f t="shared" si="14"/>
        <v>91210</v>
      </c>
      <c r="M98">
        <f t="shared" si="15"/>
        <v>10651</v>
      </c>
      <c r="N98">
        <f t="shared" si="16"/>
        <v>40869.199999999997</v>
      </c>
      <c r="O98">
        <f t="shared" si="17"/>
        <v>80559</v>
      </c>
      <c r="Q98">
        <v>-4134</v>
      </c>
      <c r="R98">
        <v>-738</v>
      </c>
      <c r="T98">
        <v>1140.1999999999971</v>
      </c>
      <c r="U98">
        <v>-405.20000000000437</v>
      </c>
      <c r="W98">
        <v>2388.1999999999998</v>
      </c>
      <c r="X98">
        <v>445.59999999999997</v>
      </c>
      <c r="AD98">
        <v>40869.199999999997</v>
      </c>
      <c r="AE98">
        <v>1.4217063216309593</v>
      </c>
      <c r="AI98">
        <v>40869.199999999997</v>
      </c>
      <c r="AJ98">
        <v>1.4217063216309593</v>
      </c>
    </row>
    <row r="99" spans="2:38" x14ac:dyDescent="0.25">
      <c r="B99">
        <v>4265</v>
      </c>
      <c r="C99">
        <v>41026</v>
      </c>
      <c r="D99">
        <v>114902</v>
      </c>
      <c r="E99">
        <v>56280</v>
      </c>
      <c r="F99">
        <v>46489</v>
      </c>
      <c r="H99">
        <v>70593</v>
      </c>
      <c r="J99">
        <f t="shared" si="12"/>
        <v>52592.4</v>
      </c>
      <c r="K99">
        <f t="shared" si="18"/>
        <v>1.3422661829465854</v>
      </c>
      <c r="L99">
        <f t="shared" si="14"/>
        <v>114902</v>
      </c>
      <c r="M99">
        <f t="shared" si="15"/>
        <v>4265</v>
      </c>
      <c r="N99">
        <f t="shared" si="16"/>
        <v>52592.4</v>
      </c>
      <c r="O99">
        <f t="shared" si="17"/>
        <v>110637</v>
      </c>
      <c r="Q99">
        <v>3558</v>
      </c>
      <c r="R99">
        <v>-434</v>
      </c>
      <c r="T99">
        <v>342</v>
      </c>
      <c r="U99">
        <v>-282.79999999999563</v>
      </c>
      <c r="W99">
        <v>2980</v>
      </c>
      <c r="X99">
        <v>403.2</v>
      </c>
      <c r="Z99">
        <v>52592.4</v>
      </c>
      <c r="AA99">
        <v>1.3422661829465854</v>
      </c>
      <c r="AI99">
        <v>52592.4</v>
      </c>
      <c r="AJ99">
        <v>1.3422661829465854</v>
      </c>
    </row>
    <row r="100" spans="2:38" x14ac:dyDescent="0.25">
      <c r="B100">
        <v>79186</v>
      </c>
      <c r="C100">
        <v>78970</v>
      </c>
      <c r="D100">
        <v>12958</v>
      </c>
      <c r="E100">
        <v>41440</v>
      </c>
      <c r="F100">
        <v>72935</v>
      </c>
      <c r="H100">
        <v>112554</v>
      </c>
      <c r="J100">
        <f t="shared" si="12"/>
        <v>57097.8</v>
      </c>
      <c r="K100">
        <f t="shared" si="18"/>
        <v>1.9712493300967813</v>
      </c>
      <c r="L100">
        <f t="shared" si="14"/>
        <v>79186</v>
      </c>
      <c r="M100">
        <f t="shared" si="15"/>
        <v>12958</v>
      </c>
      <c r="N100">
        <f t="shared" si="16"/>
        <v>57097.8</v>
      </c>
      <c r="O100">
        <f t="shared" si="17"/>
        <v>66228</v>
      </c>
      <c r="Q100">
        <v>5298</v>
      </c>
      <c r="R100">
        <v>1667</v>
      </c>
      <c r="T100">
        <v>2116.8000000000029</v>
      </c>
      <c r="U100">
        <v>-78.19999999999709</v>
      </c>
      <c r="W100">
        <v>4215.2</v>
      </c>
      <c r="X100">
        <v>682.6</v>
      </c>
      <c r="AD100">
        <v>57097.8</v>
      </c>
      <c r="AE100">
        <v>1.9712493300967813</v>
      </c>
      <c r="AK100">
        <v>57097.8</v>
      </c>
      <c r="AL100">
        <v>1.9712493300967813</v>
      </c>
    </row>
    <row r="101" spans="2:38" x14ac:dyDescent="0.25">
      <c r="B101">
        <v>54043</v>
      </c>
      <c r="C101">
        <v>60098</v>
      </c>
      <c r="D101">
        <v>4630</v>
      </c>
      <c r="E101">
        <v>26448</v>
      </c>
      <c r="F101">
        <v>2208</v>
      </c>
      <c r="H101">
        <v>73885</v>
      </c>
      <c r="J101">
        <f t="shared" si="12"/>
        <v>29485.4</v>
      </c>
      <c r="K101">
        <f t="shared" si="18"/>
        <v>2.5058164379659082</v>
      </c>
      <c r="L101">
        <f t="shared" si="14"/>
        <v>60098</v>
      </c>
      <c r="M101">
        <f t="shared" si="15"/>
        <v>2208</v>
      </c>
      <c r="N101">
        <f t="shared" si="16"/>
        <v>29485.4</v>
      </c>
      <c r="O101">
        <f t="shared" si="17"/>
        <v>57890</v>
      </c>
      <c r="Q101">
        <v>-4220</v>
      </c>
      <c r="R101">
        <v>269</v>
      </c>
      <c r="T101">
        <v>-10</v>
      </c>
      <c r="U101">
        <v>842.20000000000073</v>
      </c>
      <c r="W101">
        <v>2207.6000000000004</v>
      </c>
      <c r="X101">
        <v>843</v>
      </c>
      <c r="AD101">
        <v>29485.4</v>
      </c>
      <c r="AE101">
        <v>2.5058164379659082</v>
      </c>
      <c r="AK101">
        <v>29485.4</v>
      </c>
      <c r="AL101">
        <v>2.5058164379659082</v>
      </c>
    </row>
    <row r="103" spans="2:38" x14ac:dyDescent="0.25">
      <c r="B103">
        <v>1524674</v>
      </c>
      <c r="C103">
        <v>1503056</v>
      </c>
      <c r="D103">
        <v>1716638</v>
      </c>
      <c r="E103">
        <v>1465080</v>
      </c>
      <c r="F103">
        <v>1517512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870DF-30EC-437D-9EB7-0DF3D78D643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53481</v>
      </c>
      <c r="C2">
        <v>51570</v>
      </c>
      <c r="D2">
        <v>104797</v>
      </c>
      <c r="E2">
        <v>103630</v>
      </c>
      <c r="F2">
        <v>118866</v>
      </c>
      <c r="H2">
        <v>100134</v>
      </c>
      <c r="J2">
        <f t="shared" ref="J2:J33" si="0">AVERAGE(B2:F2)</f>
        <v>86468.800000000003</v>
      </c>
      <c r="K2">
        <f t="shared" ref="K2:K33" si="1">H2/J2</f>
        <v>1.1580361934015506</v>
      </c>
      <c r="L2">
        <f t="shared" ref="L2:L33" si="2">MAX(B2:F2)</f>
        <v>118866</v>
      </c>
      <c r="M2">
        <f t="shared" ref="M2:M33" si="3">MIN(B2:F2)</f>
        <v>51570</v>
      </c>
      <c r="N2">
        <f t="shared" ref="N2:N33" si="4">AVERAGE(B2:F2)</f>
        <v>86468.800000000003</v>
      </c>
      <c r="O2">
        <f t="shared" ref="O2:O33" si="5">L2-M2</f>
        <v>67296</v>
      </c>
      <c r="Q2">
        <v>-1833</v>
      </c>
      <c r="R2">
        <v>-348</v>
      </c>
      <c r="T2">
        <v>-812</v>
      </c>
      <c r="U2">
        <v>-446.80000000000291</v>
      </c>
      <c r="W2">
        <v>3022</v>
      </c>
      <c r="X2">
        <v>517.6</v>
      </c>
      <c r="AB2">
        <v>86468.800000000003</v>
      </c>
      <c r="AC2">
        <v>1.1580361934015506</v>
      </c>
      <c r="AI2">
        <v>86468.800000000003</v>
      </c>
      <c r="AJ2">
        <v>1.1580361934015506</v>
      </c>
    </row>
    <row r="3" spans="1:38" x14ac:dyDescent="0.25">
      <c r="B3">
        <v>12584</v>
      </c>
      <c r="C3">
        <v>45587</v>
      </c>
      <c r="D3">
        <v>60743</v>
      </c>
      <c r="E3">
        <v>83048</v>
      </c>
      <c r="F3">
        <v>65520</v>
      </c>
      <c r="H3">
        <v>78700</v>
      </c>
      <c r="J3">
        <f t="shared" si="0"/>
        <v>53496.4</v>
      </c>
      <c r="K3">
        <f t="shared" si="1"/>
        <v>1.4711270291085008</v>
      </c>
      <c r="L3">
        <f t="shared" si="2"/>
        <v>83048</v>
      </c>
      <c r="M3">
        <f t="shared" si="3"/>
        <v>12584</v>
      </c>
      <c r="N3">
        <f t="shared" si="4"/>
        <v>53496.4</v>
      </c>
      <c r="O3">
        <f t="shared" si="5"/>
        <v>70464</v>
      </c>
      <c r="Q3">
        <v>2686</v>
      </c>
      <c r="R3">
        <v>-314</v>
      </c>
      <c r="T3">
        <v>1024.5999999999985</v>
      </c>
      <c r="U3">
        <v>-48.799999999995634</v>
      </c>
      <c r="W3">
        <v>3935</v>
      </c>
      <c r="X3">
        <v>1204.3999999999999</v>
      </c>
      <c r="Z3">
        <v>53496.4</v>
      </c>
      <c r="AA3">
        <v>1.4711270291085008</v>
      </c>
      <c r="AI3">
        <v>53496.4</v>
      </c>
      <c r="AJ3">
        <v>1.4711270291085008</v>
      </c>
    </row>
    <row r="4" spans="1:38" x14ac:dyDescent="0.25">
      <c r="B4">
        <v>30896</v>
      </c>
      <c r="C4">
        <v>81309</v>
      </c>
      <c r="D4">
        <v>40815</v>
      </c>
      <c r="E4">
        <v>52842</v>
      </c>
      <c r="F4">
        <v>4582</v>
      </c>
      <c r="H4">
        <v>82226</v>
      </c>
      <c r="J4">
        <f t="shared" si="0"/>
        <v>42088.800000000003</v>
      </c>
      <c r="K4">
        <f t="shared" si="1"/>
        <v>1.9536313698656174</v>
      </c>
      <c r="L4">
        <f t="shared" si="2"/>
        <v>81309</v>
      </c>
      <c r="M4">
        <f t="shared" si="3"/>
        <v>4582</v>
      </c>
      <c r="N4">
        <f t="shared" si="4"/>
        <v>42088.800000000003</v>
      </c>
      <c r="O4">
        <f t="shared" si="5"/>
        <v>76727</v>
      </c>
      <c r="Q4">
        <v>3383</v>
      </c>
      <c r="R4">
        <v>4</v>
      </c>
      <c r="T4">
        <v>-444.59999999999854</v>
      </c>
      <c r="U4">
        <v>-731.59999999999854</v>
      </c>
      <c r="W4">
        <v>3189.7999999999997</v>
      </c>
      <c r="X4">
        <v>731.6</v>
      </c>
      <c r="AD4">
        <v>42088.800000000003</v>
      </c>
      <c r="AE4">
        <v>1.9536313698656174</v>
      </c>
      <c r="AK4">
        <v>42088.800000000003</v>
      </c>
      <c r="AL4">
        <v>1.9536313698656174</v>
      </c>
    </row>
    <row r="5" spans="1:38" x14ac:dyDescent="0.25">
      <c r="B5">
        <v>84378</v>
      </c>
      <c r="C5">
        <v>77581</v>
      </c>
      <c r="D5">
        <v>98915</v>
      </c>
      <c r="E5">
        <v>17156</v>
      </c>
      <c r="F5">
        <v>37261</v>
      </c>
      <c r="H5">
        <v>118127</v>
      </c>
      <c r="J5">
        <f t="shared" si="0"/>
        <v>63058.2</v>
      </c>
      <c r="K5">
        <f t="shared" si="1"/>
        <v>1.8733011725675646</v>
      </c>
      <c r="L5">
        <f t="shared" si="2"/>
        <v>98915</v>
      </c>
      <c r="M5">
        <f t="shared" si="3"/>
        <v>17156</v>
      </c>
      <c r="N5">
        <f t="shared" si="4"/>
        <v>63058.2</v>
      </c>
      <c r="O5">
        <f t="shared" si="5"/>
        <v>81759</v>
      </c>
      <c r="Q5">
        <v>-3889</v>
      </c>
      <c r="R5">
        <v>-526</v>
      </c>
      <c r="T5">
        <v>-2131.8000000000029</v>
      </c>
      <c r="U5">
        <v>-43.80000000000291</v>
      </c>
      <c r="W5">
        <v>3333</v>
      </c>
      <c r="X5">
        <v>620.20000000000005</v>
      </c>
      <c r="AF5">
        <v>63058.2</v>
      </c>
      <c r="AG5">
        <v>1.8733011725675646</v>
      </c>
      <c r="AK5">
        <v>63058.2</v>
      </c>
      <c r="AL5">
        <v>1.8733011725675646</v>
      </c>
    </row>
    <row r="6" spans="1:38" x14ac:dyDescent="0.25">
      <c r="B6">
        <v>54591</v>
      </c>
      <c r="C6">
        <v>99955</v>
      </c>
      <c r="D6">
        <v>25055</v>
      </c>
      <c r="E6">
        <v>70112</v>
      </c>
      <c r="F6">
        <v>99435</v>
      </c>
      <c r="H6">
        <v>121928</v>
      </c>
      <c r="J6">
        <f t="shared" si="0"/>
        <v>69829.600000000006</v>
      </c>
      <c r="K6">
        <f t="shared" si="1"/>
        <v>1.7460790266591817</v>
      </c>
      <c r="L6">
        <f t="shared" si="2"/>
        <v>99955</v>
      </c>
      <c r="M6">
        <f t="shared" si="3"/>
        <v>25055</v>
      </c>
      <c r="N6">
        <f t="shared" si="4"/>
        <v>69829.600000000006</v>
      </c>
      <c r="O6">
        <f t="shared" si="5"/>
        <v>74900</v>
      </c>
      <c r="Q6">
        <v>773</v>
      </c>
      <c r="R6">
        <v>-516</v>
      </c>
      <c r="T6">
        <v>-821.59999999999127</v>
      </c>
      <c r="U6">
        <v>-615</v>
      </c>
      <c r="W6">
        <v>2072.8000000000002</v>
      </c>
      <c r="X6">
        <v>965.80000000000007</v>
      </c>
      <c r="AF6">
        <v>69829.600000000006</v>
      </c>
      <c r="AG6">
        <v>1.7460790266591817</v>
      </c>
      <c r="AK6">
        <v>69829.600000000006</v>
      </c>
      <c r="AL6">
        <v>1.7460790266591817</v>
      </c>
    </row>
    <row r="7" spans="1:38" x14ac:dyDescent="0.25">
      <c r="B7">
        <v>60417</v>
      </c>
      <c r="C7">
        <v>98698</v>
      </c>
      <c r="D7">
        <v>11240</v>
      </c>
      <c r="E7">
        <v>76976</v>
      </c>
      <c r="F7">
        <v>17327</v>
      </c>
      <c r="H7">
        <v>70224</v>
      </c>
      <c r="J7">
        <f t="shared" si="0"/>
        <v>52931.6</v>
      </c>
      <c r="K7">
        <f t="shared" si="1"/>
        <v>1.3266933174134166</v>
      </c>
      <c r="L7">
        <f t="shared" si="2"/>
        <v>98698</v>
      </c>
      <c r="M7">
        <f t="shared" si="3"/>
        <v>11240</v>
      </c>
      <c r="N7">
        <f t="shared" si="4"/>
        <v>52931.6</v>
      </c>
      <c r="O7">
        <f t="shared" si="5"/>
        <v>87458</v>
      </c>
      <c r="Q7">
        <v>114</v>
      </c>
      <c r="R7">
        <v>893</v>
      </c>
      <c r="T7">
        <v>1370</v>
      </c>
      <c r="U7">
        <v>35</v>
      </c>
      <c r="W7">
        <v>3681.6000000000004</v>
      </c>
      <c r="X7">
        <v>129</v>
      </c>
      <c r="Z7">
        <v>52931.6</v>
      </c>
      <c r="AA7">
        <v>1.3266933174134166</v>
      </c>
      <c r="AI7">
        <v>52931.6</v>
      </c>
      <c r="AJ7">
        <v>1.3266933174134166</v>
      </c>
    </row>
    <row r="8" spans="1:38" x14ac:dyDescent="0.25">
      <c r="B8">
        <v>79817</v>
      </c>
      <c r="C8">
        <v>45456</v>
      </c>
      <c r="D8">
        <v>110752</v>
      </c>
      <c r="E8">
        <v>94217</v>
      </c>
      <c r="F8">
        <v>5644</v>
      </c>
      <c r="H8">
        <v>76204</v>
      </c>
      <c r="J8">
        <f t="shared" si="0"/>
        <v>67177.2</v>
      </c>
      <c r="K8">
        <f t="shared" si="1"/>
        <v>1.1343729717820927</v>
      </c>
      <c r="L8">
        <f t="shared" si="2"/>
        <v>110752</v>
      </c>
      <c r="M8">
        <f t="shared" si="3"/>
        <v>5644</v>
      </c>
      <c r="N8">
        <f t="shared" si="4"/>
        <v>67177.2</v>
      </c>
      <c r="O8">
        <f t="shared" si="5"/>
        <v>105108</v>
      </c>
      <c r="Q8">
        <v>-3746</v>
      </c>
      <c r="R8">
        <v>-2</v>
      </c>
      <c r="T8">
        <v>1027.8000000000029</v>
      </c>
      <c r="U8">
        <v>258.19999999999709</v>
      </c>
      <c r="W8">
        <v>3077.3999999999996</v>
      </c>
      <c r="X8">
        <v>259</v>
      </c>
      <c r="AB8">
        <v>67177.2</v>
      </c>
      <c r="AC8">
        <v>1.1343729717820927</v>
      </c>
      <c r="AI8">
        <v>67177.2</v>
      </c>
      <c r="AJ8">
        <v>1.1343729717820927</v>
      </c>
    </row>
    <row r="9" spans="1:38" x14ac:dyDescent="0.25">
      <c r="B9">
        <v>44699</v>
      </c>
      <c r="C9">
        <v>60095</v>
      </c>
      <c r="D9">
        <v>103282</v>
      </c>
      <c r="E9">
        <v>64127</v>
      </c>
      <c r="F9">
        <v>73462</v>
      </c>
      <c r="H9">
        <v>110696</v>
      </c>
      <c r="J9">
        <f t="shared" si="0"/>
        <v>69133</v>
      </c>
      <c r="K9">
        <f t="shared" si="1"/>
        <v>1.6012034773552428</v>
      </c>
      <c r="L9">
        <f t="shared" si="2"/>
        <v>103282</v>
      </c>
      <c r="M9">
        <f t="shared" si="3"/>
        <v>44699</v>
      </c>
      <c r="N9">
        <f t="shared" si="4"/>
        <v>69133</v>
      </c>
      <c r="O9">
        <f t="shared" si="5"/>
        <v>58583</v>
      </c>
      <c r="Q9">
        <v>-250</v>
      </c>
      <c r="R9">
        <v>56</v>
      </c>
      <c r="T9">
        <v>1556.8000000000029</v>
      </c>
      <c r="U9">
        <v>-77.19999999999709</v>
      </c>
      <c r="W9">
        <v>3411.5999999999995</v>
      </c>
      <c r="X9">
        <v>610.79999999999995</v>
      </c>
      <c r="AF9">
        <v>69133</v>
      </c>
      <c r="AG9">
        <v>1.6012034773552428</v>
      </c>
      <c r="AI9">
        <v>69133</v>
      </c>
      <c r="AJ9">
        <v>1.6012034773552428</v>
      </c>
    </row>
    <row r="10" spans="1:38" x14ac:dyDescent="0.25">
      <c r="B10">
        <v>13148</v>
      </c>
      <c r="C10">
        <v>83314</v>
      </c>
      <c r="D10">
        <v>118579</v>
      </c>
      <c r="E10">
        <v>47093</v>
      </c>
      <c r="F10">
        <v>100209</v>
      </c>
      <c r="H10">
        <v>127530</v>
      </c>
      <c r="J10">
        <f t="shared" si="0"/>
        <v>72468.600000000006</v>
      </c>
      <c r="K10">
        <f t="shared" si="1"/>
        <v>1.7597966567589272</v>
      </c>
      <c r="L10">
        <f t="shared" si="2"/>
        <v>118579</v>
      </c>
      <c r="M10">
        <f t="shared" si="3"/>
        <v>13148</v>
      </c>
      <c r="N10">
        <f t="shared" si="4"/>
        <v>72468.600000000006</v>
      </c>
      <c r="O10">
        <f t="shared" si="5"/>
        <v>105431</v>
      </c>
      <c r="Q10">
        <v>-1497</v>
      </c>
      <c r="R10">
        <v>90</v>
      </c>
      <c r="T10">
        <v>-27.599999999991269</v>
      </c>
      <c r="U10">
        <v>-343.59999999999127</v>
      </c>
      <c r="W10">
        <v>2609.2000000000003</v>
      </c>
      <c r="X10">
        <v>741.2</v>
      </c>
      <c r="AF10">
        <v>72468.600000000006</v>
      </c>
      <c r="AG10">
        <v>1.7597966567589272</v>
      </c>
      <c r="AK10">
        <v>72468.600000000006</v>
      </c>
      <c r="AL10">
        <v>1.7597966567589272</v>
      </c>
    </row>
    <row r="11" spans="1:38" x14ac:dyDescent="0.25">
      <c r="B11">
        <v>62167</v>
      </c>
      <c r="C11">
        <v>23746</v>
      </c>
      <c r="D11">
        <v>54157</v>
      </c>
      <c r="E11">
        <v>34201</v>
      </c>
      <c r="F11">
        <v>69027</v>
      </c>
      <c r="H11">
        <v>67444</v>
      </c>
      <c r="J11">
        <f t="shared" si="0"/>
        <v>48659.6</v>
      </c>
      <c r="K11">
        <f t="shared" si="1"/>
        <v>1.3860368765875593</v>
      </c>
      <c r="L11">
        <f t="shared" si="2"/>
        <v>69027</v>
      </c>
      <c r="M11">
        <f t="shared" si="3"/>
        <v>23746</v>
      </c>
      <c r="N11">
        <f t="shared" si="4"/>
        <v>48659.6</v>
      </c>
      <c r="O11">
        <f t="shared" si="5"/>
        <v>45281</v>
      </c>
      <c r="Q11">
        <v>-2789</v>
      </c>
      <c r="R11">
        <v>-760</v>
      </c>
      <c r="T11">
        <v>2018</v>
      </c>
      <c r="U11">
        <v>153.40000000000146</v>
      </c>
      <c r="W11">
        <v>2704</v>
      </c>
      <c r="X11">
        <v>611.79999999999995</v>
      </c>
      <c r="AD11">
        <v>48659.6</v>
      </c>
      <c r="AE11">
        <v>1.3860368765875593</v>
      </c>
      <c r="AI11">
        <v>48659.6</v>
      </c>
      <c r="AJ11">
        <v>1.3860368765875593</v>
      </c>
    </row>
    <row r="12" spans="1:38" x14ac:dyDescent="0.25">
      <c r="B12">
        <v>89282</v>
      </c>
      <c r="C12">
        <v>103210</v>
      </c>
      <c r="D12">
        <v>14492</v>
      </c>
      <c r="E12">
        <v>76425</v>
      </c>
      <c r="F12">
        <v>10201</v>
      </c>
      <c r="H12">
        <v>68140</v>
      </c>
      <c r="J12">
        <f t="shared" si="0"/>
        <v>58722</v>
      </c>
      <c r="K12">
        <f t="shared" si="1"/>
        <v>1.1603828207486122</v>
      </c>
      <c r="L12">
        <f t="shared" si="2"/>
        <v>103210</v>
      </c>
      <c r="M12">
        <f t="shared" si="3"/>
        <v>10201</v>
      </c>
      <c r="N12">
        <f t="shared" si="4"/>
        <v>58722</v>
      </c>
      <c r="O12">
        <f t="shared" si="5"/>
        <v>93009</v>
      </c>
      <c r="Q12">
        <v>-1601</v>
      </c>
      <c r="R12">
        <v>-1180</v>
      </c>
      <c r="T12">
        <v>-760.80000000000291</v>
      </c>
      <c r="U12">
        <v>-412.80000000000291</v>
      </c>
      <c r="W12">
        <v>3998.4</v>
      </c>
      <c r="X12">
        <v>419.6</v>
      </c>
      <c r="Z12">
        <v>58722</v>
      </c>
      <c r="AA12">
        <v>1.1603828207486122</v>
      </c>
      <c r="AI12">
        <v>58722</v>
      </c>
      <c r="AJ12">
        <v>1.1603828207486122</v>
      </c>
    </row>
    <row r="13" spans="1:38" x14ac:dyDescent="0.25">
      <c r="B13">
        <v>54136</v>
      </c>
      <c r="C13">
        <v>34594</v>
      </c>
      <c r="D13">
        <v>97991</v>
      </c>
      <c r="E13">
        <v>15934</v>
      </c>
      <c r="F13">
        <v>65077</v>
      </c>
      <c r="H13">
        <v>59352</v>
      </c>
      <c r="J13">
        <f t="shared" si="0"/>
        <v>53546.400000000001</v>
      </c>
      <c r="K13">
        <f t="shared" si="1"/>
        <v>1.1084218546905114</v>
      </c>
      <c r="L13">
        <f t="shared" si="2"/>
        <v>97991</v>
      </c>
      <c r="M13">
        <f t="shared" si="3"/>
        <v>15934</v>
      </c>
      <c r="N13">
        <f t="shared" si="4"/>
        <v>53546.400000000001</v>
      </c>
      <c r="O13">
        <f t="shared" si="5"/>
        <v>82057</v>
      </c>
      <c r="Q13">
        <v>-1902</v>
      </c>
      <c r="R13">
        <v>314</v>
      </c>
      <c r="T13">
        <v>-2935.1999999999971</v>
      </c>
      <c r="U13">
        <v>-446.59999999999854</v>
      </c>
      <c r="W13">
        <v>3089.2000000000003</v>
      </c>
      <c r="X13">
        <v>468.2</v>
      </c>
      <c r="Z13">
        <v>53546.400000000001</v>
      </c>
      <c r="AA13">
        <v>1.1084218546905114</v>
      </c>
      <c r="AI13">
        <v>53546.400000000001</v>
      </c>
      <c r="AJ13">
        <v>1.1084218546905114</v>
      </c>
    </row>
    <row r="14" spans="1:38" x14ac:dyDescent="0.25">
      <c r="B14">
        <v>27588</v>
      </c>
      <c r="C14">
        <v>61239</v>
      </c>
      <c r="D14">
        <v>24021</v>
      </c>
      <c r="E14">
        <v>40605</v>
      </c>
      <c r="F14">
        <v>95451</v>
      </c>
      <c r="H14">
        <v>74217</v>
      </c>
      <c r="J14">
        <f t="shared" si="0"/>
        <v>49780.800000000003</v>
      </c>
      <c r="K14">
        <f t="shared" si="1"/>
        <v>1.4908760003856907</v>
      </c>
      <c r="L14">
        <f t="shared" si="2"/>
        <v>95451</v>
      </c>
      <c r="M14">
        <f t="shared" si="3"/>
        <v>24021</v>
      </c>
      <c r="N14">
        <f t="shared" si="4"/>
        <v>49780.800000000003</v>
      </c>
      <c r="O14">
        <f t="shared" si="5"/>
        <v>71430</v>
      </c>
      <c r="Q14">
        <v>417</v>
      </c>
      <c r="R14">
        <v>917</v>
      </c>
      <c r="T14">
        <v>3729.6000000000058</v>
      </c>
      <c r="U14">
        <v>-262.19999999999709</v>
      </c>
      <c r="W14">
        <v>5790</v>
      </c>
      <c r="X14">
        <v>1115.8</v>
      </c>
      <c r="AD14">
        <v>49780.800000000003</v>
      </c>
      <c r="AE14">
        <v>1.4908760003856907</v>
      </c>
      <c r="AI14">
        <v>49780.800000000003</v>
      </c>
      <c r="AJ14">
        <v>1.4908760003856907</v>
      </c>
    </row>
    <row r="15" spans="1:38" x14ac:dyDescent="0.25">
      <c r="B15">
        <v>65689</v>
      </c>
      <c r="C15">
        <v>66123</v>
      </c>
      <c r="D15">
        <v>100341</v>
      </c>
      <c r="E15">
        <v>3417</v>
      </c>
      <c r="F15">
        <v>81932</v>
      </c>
      <c r="H15">
        <v>123304</v>
      </c>
      <c r="J15">
        <f t="shared" si="0"/>
        <v>63500.4</v>
      </c>
      <c r="K15">
        <f t="shared" si="1"/>
        <v>1.9417830438863377</v>
      </c>
      <c r="L15">
        <f t="shared" si="2"/>
        <v>100341</v>
      </c>
      <c r="M15">
        <f t="shared" si="3"/>
        <v>3417</v>
      </c>
      <c r="N15">
        <f t="shared" si="4"/>
        <v>63500.4</v>
      </c>
      <c r="O15">
        <f t="shared" si="5"/>
        <v>96924</v>
      </c>
      <c r="Q15">
        <v>2026</v>
      </c>
      <c r="R15">
        <v>1</v>
      </c>
      <c r="T15">
        <v>-1591.1999999999971</v>
      </c>
      <c r="U15">
        <v>-462</v>
      </c>
      <c r="W15">
        <v>3892.8</v>
      </c>
      <c r="X15">
        <v>679.6</v>
      </c>
      <c r="AF15">
        <v>63500.4</v>
      </c>
      <c r="AG15">
        <v>1.9417830438863377</v>
      </c>
      <c r="AK15">
        <v>63500.4</v>
      </c>
      <c r="AL15">
        <v>1.9417830438863377</v>
      </c>
    </row>
    <row r="16" spans="1:38" x14ac:dyDescent="0.25">
      <c r="B16">
        <v>87682</v>
      </c>
      <c r="C16">
        <v>90057</v>
      </c>
      <c r="D16">
        <v>105943</v>
      </c>
      <c r="E16">
        <v>13255</v>
      </c>
      <c r="F16">
        <v>106895</v>
      </c>
      <c r="H16">
        <v>105085</v>
      </c>
      <c r="J16">
        <f t="shared" si="0"/>
        <v>80766.399999999994</v>
      </c>
      <c r="K16">
        <f t="shared" si="1"/>
        <v>1.3010979813387746</v>
      </c>
      <c r="L16">
        <f t="shared" si="2"/>
        <v>106895</v>
      </c>
      <c r="M16">
        <f t="shared" si="3"/>
        <v>13255</v>
      </c>
      <c r="N16">
        <f t="shared" si="4"/>
        <v>80766.399999999994</v>
      </c>
      <c r="O16">
        <f t="shared" si="5"/>
        <v>93640</v>
      </c>
      <c r="Q16">
        <v>-80</v>
      </c>
      <c r="R16">
        <v>-530</v>
      </c>
      <c r="T16">
        <v>-2307.8000000000029</v>
      </c>
      <c r="U16">
        <v>-448</v>
      </c>
      <c r="W16">
        <v>6202.2</v>
      </c>
      <c r="X16">
        <v>583.19999999999993</v>
      </c>
      <c r="AB16">
        <v>80766.399999999994</v>
      </c>
      <c r="AC16">
        <v>1.3010979813387746</v>
      </c>
      <c r="AI16">
        <v>80766.399999999994</v>
      </c>
      <c r="AJ16">
        <v>1.3010979813387746</v>
      </c>
    </row>
    <row r="17" spans="2:38" x14ac:dyDescent="0.25">
      <c r="B17">
        <v>57175</v>
      </c>
      <c r="C17">
        <v>91581</v>
      </c>
      <c r="D17">
        <v>91194</v>
      </c>
      <c r="E17">
        <v>72209</v>
      </c>
      <c r="F17">
        <v>23664</v>
      </c>
      <c r="H17">
        <v>82243</v>
      </c>
      <c r="J17">
        <f t="shared" si="0"/>
        <v>67164.600000000006</v>
      </c>
      <c r="K17">
        <f t="shared" si="1"/>
        <v>1.2244992153604726</v>
      </c>
      <c r="L17">
        <f t="shared" si="2"/>
        <v>91581</v>
      </c>
      <c r="M17">
        <f t="shared" si="3"/>
        <v>23664</v>
      </c>
      <c r="N17">
        <f t="shared" si="4"/>
        <v>67164.600000000006</v>
      </c>
      <c r="O17">
        <f t="shared" si="5"/>
        <v>67917</v>
      </c>
      <c r="Q17">
        <v>-2381</v>
      </c>
      <c r="R17">
        <v>-22</v>
      </c>
      <c r="T17">
        <v>2171.4000000000087</v>
      </c>
      <c r="U17">
        <v>-365.19999999999709</v>
      </c>
      <c r="W17">
        <v>6863.8</v>
      </c>
      <c r="X17">
        <v>832.4</v>
      </c>
      <c r="AB17">
        <v>67164.600000000006</v>
      </c>
      <c r="AC17">
        <v>1.2244992153604726</v>
      </c>
      <c r="AI17">
        <v>67164.600000000006</v>
      </c>
      <c r="AJ17">
        <v>1.2244992153604726</v>
      </c>
    </row>
    <row r="18" spans="2:38" x14ac:dyDescent="0.25">
      <c r="B18">
        <v>111954</v>
      </c>
      <c r="C18">
        <v>68694</v>
      </c>
      <c r="D18">
        <v>54056</v>
      </c>
      <c r="E18">
        <v>19411</v>
      </c>
      <c r="F18">
        <v>110039</v>
      </c>
      <c r="H18">
        <v>121179</v>
      </c>
      <c r="J18">
        <f t="shared" si="0"/>
        <v>72830.8</v>
      </c>
      <c r="K18">
        <f t="shared" si="1"/>
        <v>1.6638427698171652</v>
      </c>
      <c r="L18">
        <f t="shared" si="2"/>
        <v>111954</v>
      </c>
      <c r="M18">
        <f t="shared" si="3"/>
        <v>19411</v>
      </c>
      <c r="N18">
        <f t="shared" si="4"/>
        <v>72830.8</v>
      </c>
      <c r="O18">
        <f t="shared" si="5"/>
        <v>92543</v>
      </c>
      <c r="Q18">
        <v>-1206</v>
      </c>
      <c r="R18">
        <v>-712</v>
      </c>
      <c r="T18">
        <v>260.80000000000291</v>
      </c>
      <c r="U18">
        <v>-199.59999999999127</v>
      </c>
      <c r="W18">
        <v>3592</v>
      </c>
      <c r="X18">
        <v>632.4</v>
      </c>
      <c r="AF18">
        <v>72830.8</v>
      </c>
      <c r="AG18">
        <v>1.6638427698171652</v>
      </c>
      <c r="AI18">
        <v>72830.8</v>
      </c>
      <c r="AJ18">
        <v>1.6638427698171652</v>
      </c>
    </row>
    <row r="19" spans="2:38" x14ac:dyDescent="0.25">
      <c r="B19">
        <v>55038</v>
      </c>
      <c r="C19">
        <v>16318</v>
      </c>
      <c r="D19">
        <v>104524</v>
      </c>
      <c r="E19">
        <v>13396</v>
      </c>
      <c r="F19">
        <v>97989</v>
      </c>
      <c r="H19">
        <v>117002</v>
      </c>
      <c r="J19">
        <f t="shared" si="0"/>
        <v>57453</v>
      </c>
      <c r="K19">
        <f t="shared" si="1"/>
        <v>2.0364819939776861</v>
      </c>
      <c r="L19">
        <f t="shared" si="2"/>
        <v>104524</v>
      </c>
      <c r="M19">
        <f t="shared" si="3"/>
        <v>13396</v>
      </c>
      <c r="N19">
        <f t="shared" si="4"/>
        <v>57453</v>
      </c>
      <c r="O19">
        <f t="shared" si="5"/>
        <v>91128</v>
      </c>
      <c r="Q19">
        <v>-1324</v>
      </c>
      <c r="R19">
        <v>-286</v>
      </c>
      <c r="T19">
        <v>-750.59999999999854</v>
      </c>
      <c r="U19">
        <v>444.40000000000146</v>
      </c>
      <c r="W19">
        <v>4485.3999999999996</v>
      </c>
      <c r="X19">
        <v>815.19999999999993</v>
      </c>
      <c r="AD19">
        <v>57453</v>
      </c>
      <c r="AE19">
        <v>2.0364819939776861</v>
      </c>
      <c r="AK19">
        <v>57453</v>
      </c>
      <c r="AL19">
        <v>2.0364819939776861</v>
      </c>
    </row>
    <row r="20" spans="2:38" x14ac:dyDescent="0.25">
      <c r="B20">
        <v>32226</v>
      </c>
      <c r="C20">
        <v>30676</v>
      </c>
      <c r="D20">
        <v>106791</v>
      </c>
      <c r="E20">
        <v>81323</v>
      </c>
      <c r="F20">
        <v>5557</v>
      </c>
      <c r="H20">
        <v>75332</v>
      </c>
      <c r="J20">
        <f t="shared" si="0"/>
        <v>51314.6</v>
      </c>
      <c r="K20">
        <f t="shared" si="1"/>
        <v>1.4680422335943377</v>
      </c>
      <c r="L20">
        <f t="shared" si="2"/>
        <v>106791</v>
      </c>
      <c r="M20">
        <f t="shared" si="3"/>
        <v>5557</v>
      </c>
      <c r="N20">
        <f t="shared" si="4"/>
        <v>51314.6</v>
      </c>
      <c r="O20">
        <f t="shared" si="5"/>
        <v>101234</v>
      </c>
      <c r="Q20">
        <v>-3880</v>
      </c>
      <c r="R20">
        <v>-682</v>
      </c>
      <c r="T20">
        <v>294.19999999999709</v>
      </c>
      <c r="U20">
        <v>30.599999999998545</v>
      </c>
      <c r="W20">
        <v>3562.2</v>
      </c>
      <c r="X20">
        <v>1101</v>
      </c>
      <c r="AD20">
        <v>51314.6</v>
      </c>
      <c r="AE20">
        <v>1.4680422335943377</v>
      </c>
      <c r="AI20">
        <v>51314.6</v>
      </c>
      <c r="AJ20">
        <v>1.4680422335943377</v>
      </c>
    </row>
    <row r="21" spans="2:38" x14ac:dyDescent="0.25">
      <c r="B21">
        <v>55353</v>
      </c>
      <c r="C21">
        <v>46425</v>
      </c>
      <c r="D21">
        <v>116707</v>
      </c>
      <c r="E21">
        <v>82004</v>
      </c>
      <c r="F21">
        <v>50482</v>
      </c>
      <c r="H21">
        <v>91302</v>
      </c>
      <c r="J21">
        <f t="shared" si="0"/>
        <v>70194.2</v>
      </c>
      <c r="K21">
        <f t="shared" si="1"/>
        <v>1.3007057563160489</v>
      </c>
      <c r="L21">
        <f t="shared" si="2"/>
        <v>116707</v>
      </c>
      <c r="M21">
        <f t="shared" si="3"/>
        <v>46425</v>
      </c>
      <c r="N21">
        <f t="shared" si="4"/>
        <v>70194.2</v>
      </c>
      <c r="O21">
        <f t="shared" si="5"/>
        <v>70282</v>
      </c>
      <c r="Q21">
        <v>3972</v>
      </c>
      <c r="R21">
        <v>1836</v>
      </c>
      <c r="T21">
        <v>-1416.4000000000087</v>
      </c>
      <c r="U21">
        <v>27</v>
      </c>
      <c r="W21">
        <v>5014.8</v>
      </c>
      <c r="X21">
        <v>430.59999999999997</v>
      </c>
      <c r="AB21">
        <v>70194.2</v>
      </c>
      <c r="AC21">
        <v>1.3007057563160489</v>
      </c>
      <c r="AI21">
        <v>70194.2</v>
      </c>
      <c r="AJ21">
        <v>1.3007057563160489</v>
      </c>
    </row>
    <row r="22" spans="2:38" x14ac:dyDescent="0.25">
      <c r="B22">
        <v>95793</v>
      </c>
      <c r="C22">
        <v>30276</v>
      </c>
      <c r="D22">
        <v>12831</v>
      </c>
      <c r="E22">
        <v>116462</v>
      </c>
      <c r="F22">
        <v>75450</v>
      </c>
      <c r="H22">
        <v>75191</v>
      </c>
      <c r="J22">
        <f t="shared" si="0"/>
        <v>66162.399999999994</v>
      </c>
      <c r="K22">
        <f t="shared" si="1"/>
        <v>1.1364611924597658</v>
      </c>
      <c r="L22">
        <f t="shared" si="2"/>
        <v>116462</v>
      </c>
      <c r="M22">
        <f t="shared" si="3"/>
        <v>12831</v>
      </c>
      <c r="N22">
        <f t="shared" si="4"/>
        <v>66162.399999999994</v>
      </c>
      <c r="O22">
        <f t="shared" si="5"/>
        <v>103631</v>
      </c>
      <c r="Q22">
        <v>-2545</v>
      </c>
      <c r="R22">
        <v>395</v>
      </c>
      <c r="T22">
        <v>-3652.4000000000087</v>
      </c>
      <c r="U22">
        <v>46.599999999991269</v>
      </c>
      <c r="W22">
        <v>3652.3999999999996</v>
      </c>
      <c r="X22">
        <v>127.4</v>
      </c>
      <c r="AB22">
        <v>66162.399999999994</v>
      </c>
      <c r="AC22">
        <v>1.1364611924597658</v>
      </c>
      <c r="AI22">
        <v>66162.399999999994</v>
      </c>
      <c r="AJ22">
        <v>1.1364611924597658</v>
      </c>
    </row>
    <row r="23" spans="2:38" x14ac:dyDescent="0.25">
      <c r="B23">
        <v>104823</v>
      </c>
      <c r="C23">
        <v>71479</v>
      </c>
      <c r="D23">
        <v>67331</v>
      </c>
      <c r="E23">
        <v>68451</v>
      </c>
      <c r="F23">
        <v>109745</v>
      </c>
      <c r="H23">
        <v>134308</v>
      </c>
      <c r="J23">
        <f t="shared" si="0"/>
        <v>84365.8</v>
      </c>
      <c r="K23">
        <f t="shared" si="1"/>
        <v>1.5919721024396141</v>
      </c>
      <c r="L23">
        <f t="shared" si="2"/>
        <v>109745</v>
      </c>
      <c r="M23">
        <f t="shared" si="3"/>
        <v>67331</v>
      </c>
      <c r="N23">
        <f t="shared" si="4"/>
        <v>84365.8</v>
      </c>
      <c r="O23">
        <f t="shared" si="5"/>
        <v>42414</v>
      </c>
      <c r="Q23">
        <v>2944</v>
      </c>
      <c r="R23">
        <v>327</v>
      </c>
      <c r="T23">
        <v>-528.80000000000291</v>
      </c>
      <c r="U23">
        <v>0.80000000000291038</v>
      </c>
      <c r="W23">
        <v>4943.6000000000004</v>
      </c>
      <c r="X23">
        <v>16.8</v>
      </c>
      <c r="AF23">
        <v>84365.8</v>
      </c>
      <c r="AG23">
        <v>1.5919721024396141</v>
      </c>
      <c r="AI23">
        <v>84365.8</v>
      </c>
      <c r="AJ23">
        <v>1.5919721024396141</v>
      </c>
    </row>
    <row r="24" spans="2:38" x14ac:dyDescent="0.25">
      <c r="B24">
        <v>89627</v>
      </c>
      <c r="C24">
        <v>86768</v>
      </c>
      <c r="D24">
        <v>86070</v>
      </c>
      <c r="E24">
        <v>115937</v>
      </c>
      <c r="F24">
        <v>23862</v>
      </c>
      <c r="H24">
        <v>91615</v>
      </c>
      <c r="J24">
        <f t="shared" si="0"/>
        <v>80452.800000000003</v>
      </c>
      <c r="K24">
        <f t="shared" si="1"/>
        <v>1.1387422190402323</v>
      </c>
      <c r="L24">
        <f t="shared" si="2"/>
        <v>115937</v>
      </c>
      <c r="M24">
        <f t="shared" si="3"/>
        <v>23862</v>
      </c>
      <c r="N24">
        <f t="shared" si="4"/>
        <v>80452.800000000003</v>
      </c>
      <c r="O24">
        <f t="shared" si="5"/>
        <v>92075</v>
      </c>
      <c r="Q24">
        <v>1210</v>
      </c>
      <c r="R24">
        <v>732</v>
      </c>
      <c r="T24">
        <v>2839.8000000000029</v>
      </c>
      <c r="U24">
        <v>491.19999999999709</v>
      </c>
      <c r="W24">
        <v>5939.4</v>
      </c>
      <c r="X24">
        <v>558.4</v>
      </c>
      <c r="AB24">
        <v>80452.800000000003</v>
      </c>
      <c r="AC24">
        <v>1.1387422190402323</v>
      </c>
      <c r="AI24">
        <v>80452.800000000003</v>
      </c>
      <c r="AJ24">
        <v>1.1387422190402323</v>
      </c>
    </row>
    <row r="25" spans="2:38" x14ac:dyDescent="0.25">
      <c r="B25">
        <v>92744</v>
      </c>
      <c r="C25">
        <v>102012</v>
      </c>
      <c r="D25">
        <v>47224</v>
      </c>
      <c r="E25">
        <v>122296</v>
      </c>
      <c r="F25">
        <v>72649</v>
      </c>
      <c r="H25">
        <v>138450</v>
      </c>
      <c r="J25">
        <f t="shared" si="0"/>
        <v>87385</v>
      </c>
      <c r="K25">
        <f t="shared" si="1"/>
        <v>1.5843680265491789</v>
      </c>
      <c r="L25">
        <f t="shared" si="2"/>
        <v>122296</v>
      </c>
      <c r="M25">
        <f t="shared" si="3"/>
        <v>47224</v>
      </c>
      <c r="N25">
        <f t="shared" si="4"/>
        <v>87385</v>
      </c>
      <c r="O25">
        <f t="shared" si="5"/>
        <v>75072</v>
      </c>
      <c r="Q25">
        <v>4749</v>
      </c>
      <c r="R25">
        <v>424</v>
      </c>
      <c r="T25">
        <v>989.80000000000291</v>
      </c>
      <c r="U25">
        <v>-556.80000000000291</v>
      </c>
      <c r="W25">
        <v>2170.1999999999998</v>
      </c>
      <c r="X25">
        <v>1395.2</v>
      </c>
      <c r="AF25">
        <v>87385</v>
      </c>
      <c r="AG25">
        <v>1.5843680265491789</v>
      </c>
      <c r="AI25">
        <v>87385</v>
      </c>
      <c r="AJ25">
        <v>1.5843680265491789</v>
      </c>
    </row>
    <row r="26" spans="2:38" x14ac:dyDescent="0.25">
      <c r="B26">
        <v>18942</v>
      </c>
      <c r="C26">
        <v>7026</v>
      </c>
      <c r="D26">
        <v>114396</v>
      </c>
      <c r="E26">
        <v>33858</v>
      </c>
      <c r="F26">
        <v>45705</v>
      </c>
      <c r="H26">
        <v>79689</v>
      </c>
      <c r="J26">
        <f t="shared" si="0"/>
        <v>43985.4</v>
      </c>
      <c r="K26">
        <f t="shared" si="1"/>
        <v>1.8117147962733089</v>
      </c>
      <c r="L26">
        <f t="shared" si="2"/>
        <v>114396</v>
      </c>
      <c r="M26">
        <f t="shared" si="3"/>
        <v>7026</v>
      </c>
      <c r="N26">
        <f t="shared" si="4"/>
        <v>43985.4</v>
      </c>
      <c r="O26">
        <f t="shared" si="5"/>
        <v>107370</v>
      </c>
      <c r="Q26">
        <v>231</v>
      </c>
      <c r="R26">
        <v>-6</v>
      </c>
      <c r="T26">
        <v>-2410.1999999999971</v>
      </c>
      <c r="U26">
        <v>235.59999999999854</v>
      </c>
      <c r="W26">
        <v>2410.2000000000003</v>
      </c>
      <c r="X26">
        <v>285.60000000000002</v>
      </c>
      <c r="AD26">
        <v>43985.4</v>
      </c>
      <c r="AE26">
        <v>1.8117147962733089</v>
      </c>
      <c r="AI26">
        <v>43985.4</v>
      </c>
      <c r="AJ26">
        <v>1.8117147962733089</v>
      </c>
    </row>
    <row r="27" spans="2:38" x14ac:dyDescent="0.25">
      <c r="B27">
        <v>6709</v>
      </c>
      <c r="C27">
        <v>104462</v>
      </c>
      <c r="D27">
        <v>55122</v>
      </c>
      <c r="E27">
        <v>62556</v>
      </c>
      <c r="F27">
        <v>82084</v>
      </c>
      <c r="H27">
        <v>96622</v>
      </c>
      <c r="J27">
        <f t="shared" si="0"/>
        <v>62186.6</v>
      </c>
      <c r="K27">
        <f t="shared" si="1"/>
        <v>1.5537430893472228</v>
      </c>
      <c r="L27">
        <f t="shared" si="2"/>
        <v>104462</v>
      </c>
      <c r="M27">
        <f t="shared" si="3"/>
        <v>6709</v>
      </c>
      <c r="N27">
        <f t="shared" si="4"/>
        <v>62186.6</v>
      </c>
      <c r="O27">
        <f t="shared" si="5"/>
        <v>97753</v>
      </c>
      <c r="Q27">
        <v>682</v>
      </c>
      <c r="R27">
        <v>52</v>
      </c>
      <c r="T27">
        <v>-272.80000000000291</v>
      </c>
      <c r="U27">
        <v>97.400000000001455</v>
      </c>
      <c r="W27">
        <v>1460</v>
      </c>
      <c r="X27">
        <v>131.4</v>
      </c>
      <c r="AD27">
        <v>62186.6</v>
      </c>
      <c r="AE27">
        <v>1.5537430893472228</v>
      </c>
      <c r="AK27">
        <v>62186.6</v>
      </c>
      <c r="AL27">
        <v>1.5537430893472228</v>
      </c>
    </row>
    <row r="28" spans="2:38" x14ac:dyDescent="0.25">
      <c r="B28">
        <v>52846</v>
      </c>
      <c r="C28">
        <v>30049</v>
      </c>
      <c r="D28">
        <v>119127</v>
      </c>
      <c r="E28">
        <v>34241</v>
      </c>
      <c r="F28">
        <v>59920</v>
      </c>
      <c r="H28">
        <v>80349</v>
      </c>
      <c r="J28">
        <f t="shared" si="0"/>
        <v>59236.6</v>
      </c>
      <c r="K28">
        <f t="shared" si="1"/>
        <v>1.3564080315210529</v>
      </c>
      <c r="L28">
        <f t="shared" si="2"/>
        <v>119127</v>
      </c>
      <c r="M28">
        <f t="shared" si="3"/>
        <v>30049</v>
      </c>
      <c r="N28">
        <f t="shared" si="4"/>
        <v>59236.6</v>
      </c>
      <c r="O28">
        <f t="shared" si="5"/>
        <v>89078</v>
      </c>
      <c r="Q28">
        <v>-216</v>
      </c>
      <c r="R28">
        <v>128</v>
      </c>
      <c r="T28">
        <v>-2755.4000000000015</v>
      </c>
      <c r="U28">
        <v>-69.400000000001455</v>
      </c>
      <c r="W28">
        <v>2780.6</v>
      </c>
      <c r="X28">
        <v>435.80000000000007</v>
      </c>
      <c r="Z28">
        <v>59236.6</v>
      </c>
      <c r="AA28">
        <v>1.3564080315210529</v>
      </c>
      <c r="AI28">
        <v>59236.6</v>
      </c>
      <c r="AJ28">
        <v>1.3564080315210529</v>
      </c>
    </row>
    <row r="29" spans="2:38" x14ac:dyDescent="0.25">
      <c r="B29">
        <v>73901</v>
      </c>
      <c r="C29">
        <v>11701</v>
      </c>
      <c r="D29">
        <v>108438</v>
      </c>
      <c r="E29">
        <v>70908</v>
      </c>
      <c r="F29">
        <v>32544</v>
      </c>
      <c r="H29">
        <v>86784</v>
      </c>
      <c r="J29">
        <f t="shared" si="0"/>
        <v>59498.400000000001</v>
      </c>
      <c r="K29">
        <f t="shared" si="1"/>
        <v>1.4585938445403575</v>
      </c>
      <c r="L29">
        <f t="shared" si="2"/>
        <v>108438</v>
      </c>
      <c r="M29">
        <f t="shared" si="3"/>
        <v>11701</v>
      </c>
      <c r="N29">
        <f t="shared" si="4"/>
        <v>59498.400000000001</v>
      </c>
      <c r="O29">
        <f t="shared" si="5"/>
        <v>96737</v>
      </c>
      <c r="Q29">
        <v>-54</v>
      </c>
      <c r="R29">
        <v>154</v>
      </c>
      <c r="T29">
        <v>2303.4000000000015</v>
      </c>
      <c r="U29">
        <v>-86</v>
      </c>
      <c r="W29">
        <v>4266.6000000000004</v>
      </c>
      <c r="X29">
        <v>390.00000000000006</v>
      </c>
      <c r="AD29">
        <v>59498.400000000001</v>
      </c>
      <c r="AE29">
        <v>1.4585938445403575</v>
      </c>
      <c r="AI29">
        <v>59498.400000000001</v>
      </c>
      <c r="AJ29">
        <v>1.4585938445403575</v>
      </c>
    </row>
    <row r="30" spans="2:38" x14ac:dyDescent="0.25">
      <c r="B30">
        <v>38307</v>
      </c>
      <c r="C30">
        <v>16286</v>
      </c>
      <c r="D30">
        <v>120289</v>
      </c>
      <c r="E30">
        <v>112602</v>
      </c>
      <c r="F30">
        <v>121972</v>
      </c>
      <c r="H30">
        <v>137110</v>
      </c>
      <c r="J30">
        <f t="shared" si="0"/>
        <v>81891.199999999997</v>
      </c>
      <c r="K30">
        <f t="shared" si="1"/>
        <v>1.674294673908796</v>
      </c>
      <c r="L30">
        <f t="shared" si="2"/>
        <v>121972</v>
      </c>
      <c r="M30">
        <f t="shared" si="3"/>
        <v>16286</v>
      </c>
      <c r="N30">
        <f t="shared" si="4"/>
        <v>81891.199999999997</v>
      </c>
      <c r="O30">
        <f t="shared" si="5"/>
        <v>105686</v>
      </c>
      <c r="Q30">
        <v>211</v>
      </c>
      <c r="R30">
        <v>1581</v>
      </c>
      <c r="T30">
        <v>3220.3999999999942</v>
      </c>
      <c r="U30">
        <v>872</v>
      </c>
      <c r="W30">
        <v>5070.3999999999996</v>
      </c>
      <c r="X30">
        <v>877.59999999999991</v>
      </c>
      <c r="AF30">
        <v>81891.199999999997</v>
      </c>
      <c r="AG30">
        <v>1.674294673908796</v>
      </c>
      <c r="AK30">
        <v>81891.199999999997</v>
      </c>
      <c r="AL30">
        <v>1.674294673908796</v>
      </c>
    </row>
    <row r="31" spans="2:38" x14ac:dyDescent="0.25">
      <c r="B31">
        <v>113794</v>
      </c>
      <c r="C31">
        <v>50845</v>
      </c>
      <c r="D31">
        <v>60158</v>
      </c>
      <c r="E31">
        <v>40921</v>
      </c>
      <c r="F31">
        <v>50599</v>
      </c>
      <c r="H31">
        <v>68288</v>
      </c>
      <c r="J31">
        <f t="shared" si="0"/>
        <v>63263.4</v>
      </c>
      <c r="K31">
        <f t="shared" si="1"/>
        <v>1.0794234897270776</v>
      </c>
      <c r="L31">
        <f t="shared" si="2"/>
        <v>113794</v>
      </c>
      <c r="M31">
        <f t="shared" si="3"/>
        <v>40921</v>
      </c>
      <c r="N31">
        <f t="shared" si="4"/>
        <v>63263.4</v>
      </c>
      <c r="O31">
        <f t="shared" si="5"/>
        <v>72873</v>
      </c>
      <c r="Q31">
        <v>638</v>
      </c>
      <c r="R31">
        <v>810</v>
      </c>
      <c r="T31">
        <v>-204.59999999999854</v>
      </c>
      <c r="U31">
        <v>-404.40000000000146</v>
      </c>
      <c r="W31">
        <v>2553.8000000000002</v>
      </c>
      <c r="X31">
        <v>458</v>
      </c>
      <c r="AB31">
        <v>63263.4</v>
      </c>
      <c r="AC31">
        <v>1.0794234897270776</v>
      </c>
      <c r="AI31">
        <v>63263.4</v>
      </c>
      <c r="AJ31">
        <v>1.0794234897270776</v>
      </c>
    </row>
    <row r="32" spans="2:38" x14ac:dyDescent="0.25">
      <c r="B32">
        <v>63413</v>
      </c>
      <c r="C32">
        <v>34842</v>
      </c>
      <c r="D32">
        <v>28812</v>
      </c>
      <c r="E32">
        <v>79163</v>
      </c>
      <c r="F32">
        <v>49424</v>
      </c>
      <c r="H32">
        <v>78912</v>
      </c>
      <c r="J32">
        <f t="shared" si="0"/>
        <v>51130.8</v>
      </c>
      <c r="K32">
        <f t="shared" si="1"/>
        <v>1.5433359149475463</v>
      </c>
      <c r="L32">
        <f t="shared" si="2"/>
        <v>79163</v>
      </c>
      <c r="M32">
        <f t="shared" si="3"/>
        <v>28812</v>
      </c>
      <c r="N32">
        <f t="shared" si="4"/>
        <v>51130.8</v>
      </c>
      <c r="O32">
        <f t="shared" si="5"/>
        <v>50351</v>
      </c>
      <c r="Q32">
        <v>2037</v>
      </c>
      <c r="R32">
        <v>-78</v>
      </c>
      <c r="T32">
        <v>-480</v>
      </c>
      <c r="U32">
        <v>294</v>
      </c>
      <c r="W32">
        <v>2979.2000000000003</v>
      </c>
      <c r="X32">
        <v>844</v>
      </c>
      <c r="Z32">
        <v>51130.8</v>
      </c>
      <c r="AA32">
        <v>1.5433359149475463</v>
      </c>
      <c r="AI32">
        <v>51130.8</v>
      </c>
      <c r="AJ32">
        <v>1.5433359149475463</v>
      </c>
    </row>
    <row r="33" spans="2:38" x14ac:dyDescent="0.25">
      <c r="B33">
        <v>119105</v>
      </c>
      <c r="C33">
        <v>45200</v>
      </c>
      <c r="D33">
        <v>99093</v>
      </c>
      <c r="E33">
        <v>18292</v>
      </c>
      <c r="F33">
        <v>43794</v>
      </c>
      <c r="H33">
        <v>120065</v>
      </c>
      <c r="J33">
        <f t="shared" si="0"/>
        <v>65096.800000000003</v>
      </c>
      <c r="K33">
        <f t="shared" si="1"/>
        <v>1.8444070983519927</v>
      </c>
      <c r="L33">
        <f t="shared" si="2"/>
        <v>119105</v>
      </c>
      <c r="M33">
        <f t="shared" si="3"/>
        <v>18292</v>
      </c>
      <c r="N33">
        <f t="shared" si="4"/>
        <v>65096.800000000003</v>
      </c>
      <c r="O33">
        <f t="shared" si="5"/>
        <v>100813</v>
      </c>
      <c r="Q33">
        <v>1124</v>
      </c>
      <c r="R33">
        <v>0</v>
      </c>
      <c r="T33">
        <v>-1790.5999999999913</v>
      </c>
      <c r="U33">
        <v>150.40000000000146</v>
      </c>
      <c r="W33">
        <v>2011</v>
      </c>
      <c r="X33">
        <v>288.40000000000003</v>
      </c>
      <c r="AF33">
        <v>65096.800000000003</v>
      </c>
      <c r="AG33">
        <v>1.8444070983519927</v>
      </c>
      <c r="AI33">
        <v>65096.800000000003</v>
      </c>
      <c r="AJ33">
        <v>1.8444070983519927</v>
      </c>
    </row>
    <row r="34" spans="2:38" x14ac:dyDescent="0.25">
      <c r="B34">
        <v>102310</v>
      </c>
      <c r="C34">
        <v>58750</v>
      </c>
      <c r="D34">
        <v>56796</v>
      </c>
      <c r="E34">
        <v>104196</v>
      </c>
      <c r="F34">
        <v>78180</v>
      </c>
      <c r="H34">
        <v>132364</v>
      </c>
      <c r="J34">
        <f t="shared" ref="J34:J65" si="6">AVERAGE(B34:F34)</f>
        <v>80046.399999999994</v>
      </c>
      <c r="K34">
        <f t="shared" ref="K34:K65" si="7">H34/J34</f>
        <v>1.6535909172679848</v>
      </c>
      <c r="L34">
        <f t="shared" ref="L34:L65" si="8">MAX(B34:F34)</f>
        <v>104196</v>
      </c>
      <c r="M34">
        <f t="shared" ref="M34:M65" si="9">MIN(B34:F34)</f>
        <v>56796</v>
      </c>
      <c r="N34">
        <f t="shared" ref="N34:N65" si="10">AVERAGE(B34:F34)</f>
        <v>80046.399999999994</v>
      </c>
      <c r="O34">
        <f t="shared" ref="O34:O65" si="11">L34-M34</f>
        <v>47400</v>
      </c>
      <c r="Q34">
        <v>-3059</v>
      </c>
      <c r="R34">
        <v>-79</v>
      </c>
      <c r="T34">
        <v>2187.3999999999942</v>
      </c>
      <c r="U34">
        <v>26.599999999991269</v>
      </c>
      <c r="W34">
        <v>2187.4</v>
      </c>
      <c r="X34">
        <v>214.60000000000002</v>
      </c>
      <c r="AF34">
        <v>80046.399999999994</v>
      </c>
      <c r="AG34">
        <v>1.6535909172679848</v>
      </c>
      <c r="AI34">
        <v>80046.399999999994</v>
      </c>
      <c r="AJ34">
        <v>1.6535909172679848</v>
      </c>
    </row>
    <row r="35" spans="2:38" x14ac:dyDescent="0.25">
      <c r="B35">
        <v>32243</v>
      </c>
      <c r="C35">
        <v>88711</v>
      </c>
      <c r="D35">
        <v>90612</v>
      </c>
      <c r="E35">
        <v>10252</v>
      </c>
      <c r="F35">
        <v>30053</v>
      </c>
      <c r="H35">
        <v>67852</v>
      </c>
      <c r="J35">
        <f t="shared" si="6"/>
        <v>50374.2</v>
      </c>
      <c r="K35">
        <f t="shared" si="7"/>
        <v>1.3469593561783613</v>
      </c>
      <c r="L35">
        <f t="shared" si="8"/>
        <v>90612</v>
      </c>
      <c r="M35">
        <f t="shared" si="9"/>
        <v>10252</v>
      </c>
      <c r="N35">
        <f t="shared" si="10"/>
        <v>50374.2</v>
      </c>
      <c r="O35">
        <f t="shared" si="11"/>
        <v>80360</v>
      </c>
      <c r="Q35">
        <v>79</v>
      </c>
      <c r="R35">
        <v>-1407</v>
      </c>
      <c r="T35">
        <v>-129.60000000000582</v>
      </c>
      <c r="U35">
        <v>1075.3999999999942</v>
      </c>
      <c r="W35">
        <v>3482.8</v>
      </c>
      <c r="X35">
        <v>1075.8000000000002</v>
      </c>
      <c r="Z35">
        <v>50374.2</v>
      </c>
      <c r="AA35">
        <v>1.3469593561783613</v>
      </c>
      <c r="AI35">
        <v>50374.2</v>
      </c>
      <c r="AJ35">
        <v>1.3469593561783613</v>
      </c>
    </row>
    <row r="36" spans="2:38" x14ac:dyDescent="0.25">
      <c r="B36">
        <v>85207</v>
      </c>
      <c r="C36">
        <v>100016</v>
      </c>
      <c r="D36">
        <v>40542</v>
      </c>
      <c r="E36">
        <v>38921</v>
      </c>
      <c r="F36">
        <v>44262</v>
      </c>
      <c r="H36">
        <v>122247</v>
      </c>
      <c r="J36">
        <f t="shared" si="6"/>
        <v>61789.599999999999</v>
      </c>
      <c r="K36">
        <f t="shared" si="7"/>
        <v>1.9784397374315419</v>
      </c>
      <c r="L36">
        <f t="shared" si="8"/>
        <v>100016</v>
      </c>
      <c r="M36">
        <f t="shared" si="9"/>
        <v>38921</v>
      </c>
      <c r="N36">
        <f t="shared" si="10"/>
        <v>61789.599999999999</v>
      </c>
      <c r="O36">
        <f t="shared" si="11"/>
        <v>61095</v>
      </c>
      <c r="Q36">
        <v>3798</v>
      </c>
      <c r="R36">
        <v>-70</v>
      </c>
      <c r="T36">
        <v>-965</v>
      </c>
      <c r="U36">
        <v>-364.40000000000146</v>
      </c>
      <c r="W36">
        <v>3143.8</v>
      </c>
      <c r="X36">
        <v>396</v>
      </c>
      <c r="AF36">
        <v>61789.599999999999</v>
      </c>
      <c r="AG36">
        <v>1.9784397374315419</v>
      </c>
      <c r="AK36">
        <v>61789.599999999999</v>
      </c>
      <c r="AL36">
        <v>1.9784397374315419</v>
      </c>
    </row>
    <row r="37" spans="2:38" x14ac:dyDescent="0.25">
      <c r="B37">
        <v>36415</v>
      </c>
      <c r="C37">
        <v>65639</v>
      </c>
      <c r="D37">
        <v>97348</v>
      </c>
      <c r="E37">
        <v>104265</v>
      </c>
      <c r="F37">
        <v>109773</v>
      </c>
      <c r="H37">
        <v>103633</v>
      </c>
      <c r="J37">
        <f t="shared" si="6"/>
        <v>82688</v>
      </c>
      <c r="K37">
        <f t="shared" si="7"/>
        <v>1.2533015673374612</v>
      </c>
      <c r="L37">
        <f t="shared" si="8"/>
        <v>109773</v>
      </c>
      <c r="M37">
        <f t="shared" si="9"/>
        <v>36415</v>
      </c>
      <c r="N37">
        <f t="shared" si="10"/>
        <v>82688</v>
      </c>
      <c r="O37">
        <f t="shared" si="11"/>
        <v>73358</v>
      </c>
      <c r="Q37">
        <v>5356</v>
      </c>
      <c r="R37">
        <v>16</v>
      </c>
      <c r="T37">
        <v>4533.8000000000029</v>
      </c>
      <c r="U37">
        <v>174.60000000000582</v>
      </c>
      <c r="W37">
        <v>4954.6000000000004</v>
      </c>
      <c r="X37">
        <v>345.79999999999995</v>
      </c>
      <c r="AB37">
        <v>82688</v>
      </c>
      <c r="AC37">
        <v>1.2533015673374612</v>
      </c>
      <c r="AI37">
        <v>82688</v>
      </c>
      <c r="AJ37">
        <v>1.2533015673374612</v>
      </c>
    </row>
    <row r="38" spans="2:38" x14ac:dyDescent="0.25">
      <c r="B38">
        <v>65614</v>
      </c>
      <c r="C38">
        <v>19751</v>
      </c>
      <c r="D38">
        <v>103852</v>
      </c>
      <c r="E38">
        <v>86967</v>
      </c>
      <c r="F38">
        <v>14430</v>
      </c>
      <c r="H38">
        <v>58748</v>
      </c>
      <c r="J38">
        <f t="shared" si="6"/>
        <v>58122.8</v>
      </c>
      <c r="K38">
        <f t="shared" si="7"/>
        <v>1.0107565361613686</v>
      </c>
      <c r="L38">
        <f t="shared" si="8"/>
        <v>103852</v>
      </c>
      <c r="M38">
        <f t="shared" si="9"/>
        <v>14430</v>
      </c>
      <c r="N38">
        <f t="shared" si="10"/>
        <v>58122.8</v>
      </c>
      <c r="O38">
        <f t="shared" si="11"/>
        <v>89422</v>
      </c>
      <c r="Q38">
        <v>692</v>
      </c>
      <c r="R38">
        <v>430</v>
      </c>
      <c r="T38">
        <v>1616.6000000000058</v>
      </c>
      <c r="U38">
        <v>78.400000000001455</v>
      </c>
      <c r="W38">
        <v>2107.4</v>
      </c>
      <c r="X38">
        <v>196.39999999999998</v>
      </c>
      <c r="Z38">
        <v>58122.8</v>
      </c>
      <c r="AA38">
        <v>1.0107565361613686</v>
      </c>
      <c r="AI38">
        <v>58122.8</v>
      </c>
      <c r="AJ38">
        <v>1.0107565361613686</v>
      </c>
    </row>
    <row r="39" spans="2:38" x14ac:dyDescent="0.25">
      <c r="B39">
        <v>96243</v>
      </c>
      <c r="C39">
        <v>49856</v>
      </c>
      <c r="D39">
        <v>97334</v>
      </c>
      <c r="E39">
        <v>120221</v>
      </c>
      <c r="F39">
        <v>116024</v>
      </c>
      <c r="H39">
        <v>131400</v>
      </c>
      <c r="J39">
        <f t="shared" si="6"/>
        <v>95935.6</v>
      </c>
      <c r="K39">
        <f t="shared" si="7"/>
        <v>1.3696688194997477</v>
      </c>
      <c r="L39">
        <f t="shared" si="8"/>
        <v>120221</v>
      </c>
      <c r="M39">
        <f t="shared" si="9"/>
        <v>49856</v>
      </c>
      <c r="N39">
        <f t="shared" si="10"/>
        <v>95935.6</v>
      </c>
      <c r="O39">
        <f t="shared" si="11"/>
        <v>70365</v>
      </c>
      <c r="Q39">
        <v>-8082</v>
      </c>
      <c r="R39">
        <v>-847</v>
      </c>
      <c r="T39">
        <v>94</v>
      </c>
      <c r="U39">
        <v>201.40000000000873</v>
      </c>
      <c r="W39">
        <v>2599.1999999999998</v>
      </c>
      <c r="X39">
        <v>1225.4000000000001</v>
      </c>
      <c r="AB39">
        <v>95935.6</v>
      </c>
      <c r="AC39">
        <v>1.3696688194997477</v>
      </c>
      <c r="AI39">
        <v>95935.6</v>
      </c>
      <c r="AJ39">
        <v>1.3696688194997477</v>
      </c>
    </row>
    <row r="40" spans="2:38" x14ac:dyDescent="0.25">
      <c r="B40">
        <v>66741</v>
      </c>
      <c r="C40">
        <v>33358</v>
      </c>
      <c r="D40">
        <v>2612</v>
      </c>
      <c r="E40">
        <v>108048</v>
      </c>
      <c r="F40">
        <v>78865</v>
      </c>
      <c r="H40">
        <v>81145</v>
      </c>
      <c r="J40">
        <f t="shared" si="6"/>
        <v>57924.800000000003</v>
      </c>
      <c r="K40">
        <f t="shared" si="7"/>
        <v>1.4008680219871281</v>
      </c>
      <c r="L40">
        <f t="shared" si="8"/>
        <v>108048</v>
      </c>
      <c r="M40">
        <f t="shared" si="9"/>
        <v>2612</v>
      </c>
      <c r="N40">
        <f t="shared" si="10"/>
        <v>57924.800000000003</v>
      </c>
      <c r="O40">
        <f t="shared" si="11"/>
        <v>105436</v>
      </c>
      <c r="Q40">
        <v>-3971</v>
      </c>
      <c r="R40">
        <v>0</v>
      </c>
      <c r="T40">
        <v>262.40000000000146</v>
      </c>
      <c r="U40">
        <v>40.400000000001455</v>
      </c>
      <c r="W40">
        <v>2178.8000000000002</v>
      </c>
      <c r="X40">
        <v>593.20000000000005</v>
      </c>
      <c r="Z40">
        <v>57924.800000000003</v>
      </c>
      <c r="AA40">
        <v>1.4008680219871281</v>
      </c>
      <c r="AI40">
        <v>57924.800000000003</v>
      </c>
      <c r="AJ40">
        <v>1.4008680219871281</v>
      </c>
    </row>
    <row r="41" spans="2:38" x14ac:dyDescent="0.25">
      <c r="B41">
        <v>43710</v>
      </c>
      <c r="C41">
        <v>30981</v>
      </c>
      <c r="D41">
        <v>87654</v>
      </c>
      <c r="E41">
        <v>8720</v>
      </c>
      <c r="F41">
        <v>95625</v>
      </c>
      <c r="H41">
        <v>60749</v>
      </c>
      <c r="J41">
        <f t="shared" si="6"/>
        <v>53338</v>
      </c>
      <c r="K41">
        <f t="shared" si="7"/>
        <v>1.1389440923919156</v>
      </c>
      <c r="L41">
        <f t="shared" si="8"/>
        <v>95625</v>
      </c>
      <c r="M41">
        <f t="shared" si="9"/>
        <v>8720</v>
      </c>
      <c r="N41">
        <f t="shared" si="10"/>
        <v>53338</v>
      </c>
      <c r="O41">
        <f t="shared" si="11"/>
        <v>86905</v>
      </c>
      <c r="Q41">
        <v>-2227</v>
      </c>
      <c r="R41">
        <v>0</v>
      </c>
      <c r="T41">
        <v>2096.1999999999971</v>
      </c>
      <c r="U41">
        <v>590.80000000000291</v>
      </c>
      <c r="W41">
        <v>3676.6000000000004</v>
      </c>
      <c r="X41">
        <v>644</v>
      </c>
      <c r="Z41">
        <v>53338</v>
      </c>
      <c r="AA41">
        <v>1.1389440923919156</v>
      </c>
      <c r="AI41">
        <v>53338</v>
      </c>
      <c r="AJ41">
        <v>1.1389440923919156</v>
      </c>
    </row>
    <row r="42" spans="2:38" x14ac:dyDescent="0.25">
      <c r="B42">
        <v>66277</v>
      </c>
      <c r="C42">
        <v>34042</v>
      </c>
      <c r="D42">
        <v>46367</v>
      </c>
      <c r="E42">
        <v>83744</v>
      </c>
      <c r="F42">
        <v>58485</v>
      </c>
      <c r="H42">
        <v>103507</v>
      </c>
      <c r="J42">
        <f t="shared" si="6"/>
        <v>57783</v>
      </c>
      <c r="K42">
        <f t="shared" si="7"/>
        <v>1.79130540124258</v>
      </c>
      <c r="L42">
        <f t="shared" si="8"/>
        <v>83744</v>
      </c>
      <c r="M42">
        <f t="shared" si="9"/>
        <v>34042</v>
      </c>
      <c r="N42">
        <f t="shared" si="10"/>
        <v>57783</v>
      </c>
      <c r="O42">
        <f t="shared" si="11"/>
        <v>49702</v>
      </c>
      <c r="Q42">
        <v>-1289</v>
      </c>
      <c r="R42">
        <v>0</v>
      </c>
      <c r="T42">
        <v>-2905.1999999999971</v>
      </c>
      <c r="U42">
        <v>-130.59999999999854</v>
      </c>
      <c r="W42">
        <v>4846.4000000000005</v>
      </c>
      <c r="X42">
        <v>142.19999999999999</v>
      </c>
      <c r="AD42">
        <v>57783</v>
      </c>
      <c r="AE42">
        <v>1.79130540124258</v>
      </c>
      <c r="AK42">
        <v>57783</v>
      </c>
      <c r="AL42">
        <v>1.79130540124258</v>
      </c>
    </row>
    <row r="43" spans="2:38" x14ac:dyDescent="0.25">
      <c r="B43">
        <v>110407</v>
      </c>
      <c r="C43">
        <v>35284</v>
      </c>
      <c r="D43">
        <v>74789</v>
      </c>
      <c r="E43">
        <v>79883</v>
      </c>
      <c r="F43">
        <v>85100</v>
      </c>
      <c r="H43">
        <v>98700</v>
      </c>
      <c r="J43">
        <f t="shared" si="6"/>
        <v>77092.600000000006</v>
      </c>
      <c r="K43">
        <f t="shared" si="7"/>
        <v>1.2802785221927915</v>
      </c>
      <c r="L43">
        <f t="shared" si="8"/>
        <v>110407</v>
      </c>
      <c r="M43">
        <f t="shared" si="9"/>
        <v>35284</v>
      </c>
      <c r="N43">
        <f t="shared" si="10"/>
        <v>77092.600000000006</v>
      </c>
      <c r="O43">
        <f t="shared" si="11"/>
        <v>75123</v>
      </c>
      <c r="Q43">
        <v>6573</v>
      </c>
      <c r="R43">
        <v>915</v>
      </c>
      <c r="T43">
        <v>-545</v>
      </c>
      <c r="U43">
        <v>39.600000000005821</v>
      </c>
      <c r="W43">
        <v>3591</v>
      </c>
      <c r="X43">
        <v>329.2</v>
      </c>
      <c r="AB43">
        <v>77092.600000000006</v>
      </c>
      <c r="AC43">
        <v>1.2802785221927915</v>
      </c>
      <c r="AI43">
        <v>77092.600000000006</v>
      </c>
      <c r="AJ43">
        <v>1.2802785221927915</v>
      </c>
    </row>
    <row r="44" spans="2:38" x14ac:dyDescent="0.25">
      <c r="B44">
        <v>73243</v>
      </c>
      <c r="C44">
        <v>78351</v>
      </c>
      <c r="D44">
        <v>24102</v>
      </c>
      <c r="E44">
        <v>114638</v>
      </c>
      <c r="F44">
        <v>33987</v>
      </c>
      <c r="H44">
        <v>65367</v>
      </c>
      <c r="J44">
        <f t="shared" si="6"/>
        <v>64864.2</v>
      </c>
      <c r="K44">
        <f t="shared" si="7"/>
        <v>1.0077515794536895</v>
      </c>
      <c r="L44">
        <f t="shared" si="8"/>
        <v>114638</v>
      </c>
      <c r="M44">
        <f t="shared" si="9"/>
        <v>24102</v>
      </c>
      <c r="N44">
        <f t="shared" si="10"/>
        <v>64864.2</v>
      </c>
      <c r="O44">
        <f t="shared" si="11"/>
        <v>90536</v>
      </c>
      <c r="Q44">
        <v>-3144</v>
      </c>
      <c r="R44">
        <v>-123</v>
      </c>
      <c r="T44">
        <v>-104.40000000000146</v>
      </c>
      <c r="U44">
        <v>-451.20000000000437</v>
      </c>
      <c r="W44">
        <v>3857.6</v>
      </c>
      <c r="X44">
        <v>451.2</v>
      </c>
      <c r="AB44">
        <v>64864.2</v>
      </c>
      <c r="AC44">
        <v>1.0077515794536895</v>
      </c>
      <c r="AI44">
        <v>64864.2</v>
      </c>
      <c r="AJ44">
        <v>1.0077515794536895</v>
      </c>
    </row>
    <row r="45" spans="2:38" x14ac:dyDescent="0.25">
      <c r="B45">
        <v>93726</v>
      </c>
      <c r="C45">
        <v>53284</v>
      </c>
      <c r="D45">
        <v>89885</v>
      </c>
      <c r="E45">
        <v>111377</v>
      </c>
      <c r="F45">
        <v>79027</v>
      </c>
      <c r="H45">
        <v>136453</v>
      </c>
      <c r="J45">
        <f t="shared" si="6"/>
        <v>85459.8</v>
      </c>
      <c r="K45">
        <f t="shared" si="7"/>
        <v>1.5966922459448769</v>
      </c>
      <c r="L45">
        <f t="shared" si="8"/>
        <v>111377</v>
      </c>
      <c r="M45">
        <f t="shared" si="9"/>
        <v>53284</v>
      </c>
      <c r="N45">
        <f t="shared" si="10"/>
        <v>85459.8</v>
      </c>
      <c r="O45">
        <f t="shared" si="11"/>
        <v>58093</v>
      </c>
      <c r="Q45">
        <v>-4259</v>
      </c>
      <c r="R45">
        <v>-1232</v>
      </c>
      <c r="T45">
        <v>-394.19999999999709</v>
      </c>
      <c r="U45">
        <v>-106</v>
      </c>
      <c r="W45">
        <v>2042.2</v>
      </c>
      <c r="X45">
        <v>450</v>
      </c>
      <c r="AF45">
        <v>85459.8</v>
      </c>
      <c r="AG45">
        <v>1.5966922459448769</v>
      </c>
      <c r="AI45">
        <v>85459.8</v>
      </c>
      <c r="AJ45">
        <v>1.5966922459448769</v>
      </c>
    </row>
    <row r="46" spans="2:38" x14ac:dyDescent="0.25">
      <c r="B46">
        <v>68228</v>
      </c>
      <c r="C46">
        <v>52327</v>
      </c>
      <c r="D46">
        <v>32599</v>
      </c>
      <c r="E46">
        <v>50370</v>
      </c>
      <c r="F46">
        <v>39650</v>
      </c>
      <c r="H46">
        <v>86759</v>
      </c>
      <c r="J46">
        <f t="shared" si="6"/>
        <v>48634.8</v>
      </c>
      <c r="K46">
        <f t="shared" si="7"/>
        <v>1.7838872576837983</v>
      </c>
      <c r="L46">
        <f t="shared" si="8"/>
        <v>68228</v>
      </c>
      <c r="M46">
        <f t="shared" si="9"/>
        <v>32599</v>
      </c>
      <c r="N46">
        <f t="shared" si="10"/>
        <v>48634.8</v>
      </c>
      <c r="O46">
        <f t="shared" si="11"/>
        <v>35629</v>
      </c>
      <c r="Q46">
        <v>-202</v>
      </c>
      <c r="R46">
        <v>847</v>
      </c>
      <c r="T46">
        <v>1353.6000000000058</v>
      </c>
      <c r="U46">
        <v>-6.7999999999956344</v>
      </c>
      <c r="W46">
        <v>1614.4</v>
      </c>
      <c r="X46">
        <v>166</v>
      </c>
      <c r="AD46">
        <v>48634.8</v>
      </c>
      <c r="AE46">
        <v>1.7838872576837983</v>
      </c>
      <c r="AK46">
        <v>48634.8</v>
      </c>
      <c r="AL46">
        <v>1.7838872576837983</v>
      </c>
    </row>
    <row r="47" spans="2:38" x14ac:dyDescent="0.25">
      <c r="B47">
        <v>46644</v>
      </c>
      <c r="C47">
        <v>56320</v>
      </c>
      <c r="D47">
        <v>32644</v>
      </c>
      <c r="E47">
        <v>77574</v>
      </c>
      <c r="F47">
        <v>105391</v>
      </c>
      <c r="H47">
        <v>76606</v>
      </c>
      <c r="J47">
        <f t="shared" si="6"/>
        <v>63714.6</v>
      </c>
      <c r="K47">
        <f t="shared" si="7"/>
        <v>1.2023303920922364</v>
      </c>
      <c r="L47">
        <f t="shared" si="8"/>
        <v>105391</v>
      </c>
      <c r="M47">
        <f t="shared" si="9"/>
        <v>32644</v>
      </c>
      <c r="N47">
        <f t="shared" si="10"/>
        <v>63714.6</v>
      </c>
      <c r="O47">
        <f t="shared" si="11"/>
        <v>72747</v>
      </c>
      <c r="Q47">
        <v>-6911</v>
      </c>
      <c r="R47">
        <v>613</v>
      </c>
      <c r="T47">
        <v>-934.20000000000437</v>
      </c>
      <c r="U47">
        <v>42.400000000001455</v>
      </c>
      <c r="W47">
        <v>2765.3999999999996</v>
      </c>
      <c r="X47">
        <v>862.8</v>
      </c>
      <c r="AB47">
        <v>63714.6</v>
      </c>
      <c r="AC47">
        <v>1.2023303920922364</v>
      </c>
      <c r="AI47">
        <v>63714.6</v>
      </c>
      <c r="AJ47">
        <v>1.2023303920922364</v>
      </c>
    </row>
    <row r="48" spans="2:38" x14ac:dyDescent="0.25">
      <c r="B48">
        <v>99540</v>
      </c>
      <c r="C48">
        <v>25079</v>
      </c>
      <c r="D48">
        <v>67535</v>
      </c>
      <c r="E48">
        <v>66912</v>
      </c>
      <c r="F48">
        <v>11915</v>
      </c>
      <c r="H48">
        <v>112337</v>
      </c>
      <c r="J48">
        <f t="shared" si="6"/>
        <v>54196.2</v>
      </c>
      <c r="K48">
        <f t="shared" si="7"/>
        <v>2.0727837007022636</v>
      </c>
      <c r="L48">
        <f t="shared" si="8"/>
        <v>99540</v>
      </c>
      <c r="M48">
        <f t="shared" si="9"/>
        <v>11915</v>
      </c>
      <c r="N48">
        <f t="shared" si="10"/>
        <v>54196.2</v>
      </c>
      <c r="O48">
        <f t="shared" si="11"/>
        <v>87625</v>
      </c>
      <c r="Q48">
        <v>776</v>
      </c>
      <c r="R48">
        <v>320</v>
      </c>
      <c r="T48">
        <v>-858.60000000000582</v>
      </c>
      <c r="U48">
        <v>275.79999999999563</v>
      </c>
      <c r="W48">
        <v>3335</v>
      </c>
      <c r="X48">
        <v>1209.4000000000001</v>
      </c>
      <c r="AD48">
        <v>54196.2</v>
      </c>
      <c r="AE48">
        <v>2.0727837007022636</v>
      </c>
      <c r="AK48">
        <v>54196.2</v>
      </c>
      <c r="AL48">
        <v>2.0727837007022636</v>
      </c>
    </row>
    <row r="49" spans="2:38" x14ac:dyDescent="0.25">
      <c r="B49">
        <v>34816</v>
      </c>
      <c r="C49">
        <v>90484</v>
      </c>
      <c r="D49">
        <v>103971</v>
      </c>
      <c r="E49">
        <v>25875</v>
      </c>
      <c r="F49">
        <v>109525</v>
      </c>
      <c r="H49">
        <v>95440</v>
      </c>
      <c r="J49">
        <f t="shared" si="6"/>
        <v>72934.2</v>
      </c>
      <c r="K49">
        <f t="shared" si="7"/>
        <v>1.3085767719396388</v>
      </c>
      <c r="L49">
        <f t="shared" si="8"/>
        <v>109525</v>
      </c>
      <c r="M49">
        <f t="shared" si="9"/>
        <v>25875</v>
      </c>
      <c r="N49">
        <f t="shared" si="10"/>
        <v>72934.2</v>
      </c>
      <c r="O49">
        <f t="shared" si="11"/>
        <v>83650</v>
      </c>
      <c r="Q49">
        <v>-1607</v>
      </c>
      <c r="R49">
        <v>86</v>
      </c>
      <c r="T49">
        <v>413.39999999999418</v>
      </c>
      <c r="U49">
        <v>-61.400000000008731</v>
      </c>
      <c r="W49">
        <v>3817.4</v>
      </c>
      <c r="X49">
        <v>109</v>
      </c>
      <c r="AB49">
        <v>72934.2</v>
      </c>
      <c r="AC49">
        <v>1.3085767719396388</v>
      </c>
      <c r="AI49">
        <v>72934.2</v>
      </c>
      <c r="AJ49">
        <v>1.3085767719396388</v>
      </c>
    </row>
    <row r="50" spans="2:38" x14ac:dyDescent="0.25">
      <c r="B50">
        <v>47098</v>
      </c>
      <c r="C50">
        <v>106810</v>
      </c>
      <c r="D50">
        <v>39298</v>
      </c>
      <c r="E50">
        <v>71541</v>
      </c>
      <c r="F50">
        <v>92887</v>
      </c>
      <c r="H50">
        <v>85472</v>
      </c>
      <c r="J50">
        <f t="shared" si="6"/>
        <v>71526.8</v>
      </c>
      <c r="K50">
        <f t="shared" si="7"/>
        <v>1.1949646845657851</v>
      </c>
      <c r="L50">
        <f t="shared" si="8"/>
        <v>106810</v>
      </c>
      <c r="M50">
        <f t="shared" si="9"/>
        <v>39298</v>
      </c>
      <c r="N50">
        <f t="shared" si="10"/>
        <v>71526.8</v>
      </c>
      <c r="O50">
        <f t="shared" si="11"/>
        <v>67512</v>
      </c>
      <c r="Q50">
        <v>-4564</v>
      </c>
      <c r="R50">
        <v>-1586</v>
      </c>
      <c r="T50">
        <v>-1264.5999999999913</v>
      </c>
      <c r="U50">
        <v>167.19999999999709</v>
      </c>
      <c r="W50">
        <v>1381.3999999999999</v>
      </c>
      <c r="X50">
        <v>565.20000000000005</v>
      </c>
      <c r="AB50">
        <v>71526.8</v>
      </c>
      <c r="AC50">
        <v>1.1949646845657851</v>
      </c>
      <c r="AI50">
        <v>71526.8</v>
      </c>
      <c r="AJ50">
        <v>1.1949646845657851</v>
      </c>
    </row>
    <row r="51" spans="2:38" x14ac:dyDescent="0.25">
      <c r="B51">
        <v>16834</v>
      </c>
      <c r="C51">
        <v>23350</v>
      </c>
      <c r="D51">
        <v>86909</v>
      </c>
      <c r="E51">
        <v>2388</v>
      </c>
      <c r="F51">
        <v>6066</v>
      </c>
      <c r="H51">
        <v>68003</v>
      </c>
      <c r="J51">
        <f t="shared" si="6"/>
        <v>27109.4</v>
      </c>
      <c r="K51">
        <f t="shared" si="7"/>
        <v>2.5084656982448892</v>
      </c>
      <c r="L51">
        <f t="shared" si="8"/>
        <v>86909</v>
      </c>
      <c r="M51">
        <f t="shared" si="9"/>
        <v>2388</v>
      </c>
      <c r="N51">
        <f t="shared" si="10"/>
        <v>27109.4</v>
      </c>
      <c r="O51">
        <f t="shared" si="11"/>
        <v>84521</v>
      </c>
      <c r="Q51">
        <v>-385</v>
      </c>
      <c r="R51">
        <v>-1021</v>
      </c>
      <c r="T51">
        <v>1304</v>
      </c>
      <c r="U51">
        <v>-224.19999999999709</v>
      </c>
      <c r="W51">
        <v>3988.4</v>
      </c>
      <c r="X51">
        <v>253.00000000000003</v>
      </c>
      <c r="AD51">
        <v>27109.4</v>
      </c>
      <c r="AE51">
        <v>2.5084656982448892</v>
      </c>
      <c r="AK51">
        <v>27109.4</v>
      </c>
      <c r="AL51">
        <v>2.5084656982448892</v>
      </c>
    </row>
    <row r="52" spans="2:38" x14ac:dyDescent="0.25">
      <c r="B52">
        <v>7049</v>
      </c>
      <c r="C52">
        <v>24089</v>
      </c>
      <c r="D52">
        <v>73272</v>
      </c>
      <c r="E52">
        <v>60245</v>
      </c>
      <c r="F52">
        <v>109801</v>
      </c>
      <c r="H52">
        <v>93691</v>
      </c>
      <c r="J52">
        <f t="shared" si="6"/>
        <v>54891.199999999997</v>
      </c>
      <c r="K52">
        <f t="shared" si="7"/>
        <v>1.7068491852974612</v>
      </c>
      <c r="L52">
        <f t="shared" si="8"/>
        <v>109801</v>
      </c>
      <c r="M52">
        <f t="shared" si="9"/>
        <v>7049</v>
      </c>
      <c r="N52">
        <f t="shared" si="10"/>
        <v>54891.199999999997</v>
      </c>
      <c r="O52">
        <f t="shared" si="11"/>
        <v>102752</v>
      </c>
      <c r="Q52">
        <v>-2741</v>
      </c>
      <c r="R52">
        <v>-32</v>
      </c>
      <c r="T52">
        <v>1091</v>
      </c>
      <c r="U52">
        <v>738.79999999999563</v>
      </c>
      <c r="W52">
        <v>1786.6000000000001</v>
      </c>
      <c r="X52">
        <v>1627.2</v>
      </c>
      <c r="AD52">
        <v>54891.199999999997</v>
      </c>
      <c r="AE52">
        <v>1.7068491852974612</v>
      </c>
      <c r="AK52">
        <v>54891.199999999997</v>
      </c>
      <c r="AL52">
        <v>1.7068491852974612</v>
      </c>
    </row>
    <row r="53" spans="2:38" x14ac:dyDescent="0.25">
      <c r="B53">
        <v>86886</v>
      </c>
      <c r="C53">
        <v>83984</v>
      </c>
      <c r="D53">
        <v>75596</v>
      </c>
      <c r="E53">
        <v>9685</v>
      </c>
      <c r="F53">
        <v>114015</v>
      </c>
      <c r="H53">
        <v>95083</v>
      </c>
      <c r="J53">
        <f t="shared" si="6"/>
        <v>74033.2</v>
      </c>
      <c r="K53">
        <f t="shared" si="7"/>
        <v>1.284329192848614</v>
      </c>
      <c r="L53">
        <f t="shared" si="8"/>
        <v>114015</v>
      </c>
      <c r="M53">
        <f t="shared" si="9"/>
        <v>9685</v>
      </c>
      <c r="N53">
        <f t="shared" si="10"/>
        <v>74033.2</v>
      </c>
      <c r="O53">
        <f t="shared" si="11"/>
        <v>104330</v>
      </c>
      <c r="Q53">
        <v>-2825</v>
      </c>
      <c r="R53">
        <v>-474</v>
      </c>
      <c r="T53">
        <v>-1710.1999999999971</v>
      </c>
      <c r="U53">
        <v>-553.80000000000291</v>
      </c>
      <c r="W53">
        <v>2871.4</v>
      </c>
      <c r="X53">
        <v>553.80000000000007</v>
      </c>
      <c r="AB53">
        <v>74033.2</v>
      </c>
      <c r="AC53">
        <v>1.284329192848614</v>
      </c>
      <c r="AI53">
        <v>74033.2</v>
      </c>
      <c r="AJ53">
        <v>1.284329192848614</v>
      </c>
    </row>
    <row r="54" spans="2:38" x14ac:dyDescent="0.25">
      <c r="B54">
        <v>111280</v>
      </c>
      <c r="C54">
        <v>39520</v>
      </c>
      <c r="D54">
        <v>23302</v>
      </c>
      <c r="E54">
        <v>29562</v>
      </c>
      <c r="F54">
        <v>60731</v>
      </c>
      <c r="H54">
        <v>86550</v>
      </c>
      <c r="J54">
        <f t="shared" si="6"/>
        <v>52879</v>
      </c>
      <c r="K54">
        <f t="shared" si="7"/>
        <v>1.6367556118686057</v>
      </c>
      <c r="L54">
        <f t="shared" si="8"/>
        <v>111280</v>
      </c>
      <c r="M54">
        <f t="shared" si="9"/>
        <v>23302</v>
      </c>
      <c r="N54">
        <f t="shared" si="10"/>
        <v>52879</v>
      </c>
      <c r="O54">
        <f t="shared" si="11"/>
        <v>87978</v>
      </c>
      <c r="Q54">
        <v>204</v>
      </c>
      <c r="R54">
        <v>-63</v>
      </c>
      <c r="T54">
        <v>-3971.5999999999985</v>
      </c>
      <c r="U54">
        <v>-440.19999999999709</v>
      </c>
      <c r="W54">
        <v>3971.6</v>
      </c>
      <c r="X54">
        <v>885.8</v>
      </c>
      <c r="AD54">
        <v>52879</v>
      </c>
      <c r="AE54">
        <v>1.6367556118686057</v>
      </c>
      <c r="AI54">
        <v>52879</v>
      </c>
      <c r="AJ54">
        <v>1.6367556118686057</v>
      </c>
    </row>
    <row r="55" spans="2:38" x14ac:dyDescent="0.25">
      <c r="B55">
        <v>15191</v>
      </c>
      <c r="C55">
        <v>96356</v>
      </c>
      <c r="D55">
        <v>117408</v>
      </c>
      <c r="E55">
        <v>84823</v>
      </c>
      <c r="F55">
        <v>21075</v>
      </c>
      <c r="H55">
        <v>91206</v>
      </c>
      <c r="J55">
        <f t="shared" si="6"/>
        <v>66970.600000000006</v>
      </c>
      <c r="K55">
        <f t="shared" si="7"/>
        <v>1.3618811836835865</v>
      </c>
      <c r="L55">
        <f t="shared" si="8"/>
        <v>117408</v>
      </c>
      <c r="M55">
        <f t="shared" si="9"/>
        <v>15191</v>
      </c>
      <c r="N55">
        <f t="shared" si="10"/>
        <v>66970.600000000006</v>
      </c>
      <c r="O55">
        <f t="shared" si="11"/>
        <v>102217</v>
      </c>
      <c r="Q55">
        <v>-306</v>
      </c>
      <c r="R55">
        <v>-4</v>
      </c>
      <c r="T55">
        <v>4412.8000000000029</v>
      </c>
      <c r="U55">
        <v>181</v>
      </c>
      <c r="W55">
        <v>6405.2000000000007</v>
      </c>
      <c r="X55">
        <v>267.8</v>
      </c>
      <c r="AB55">
        <v>66970.600000000006</v>
      </c>
      <c r="AC55">
        <v>1.3618811836835865</v>
      </c>
      <c r="AI55">
        <v>66970.600000000006</v>
      </c>
      <c r="AJ55">
        <v>1.3618811836835865</v>
      </c>
    </row>
    <row r="56" spans="2:38" x14ac:dyDescent="0.25">
      <c r="B56">
        <v>18535</v>
      </c>
      <c r="C56">
        <v>20329</v>
      </c>
      <c r="D56">
        <v>45964</v>
      </c>
      <c r="E56">
        <v>31362</v>
      </c>
      <c r="F56">
        <v>16791</v>
      </c>
      <c r="H56">
        <v>72695</v>
      </c>
      <c r="J56">
        <f t="shared" si="6"/>
        <v>26596.2</v>
      </c>
      <c r="K56">
        <f t="shared" si="7"/>
        <v>2.7332852061572703</v>
      </c>
      <c r="L56">
        <f t="shared" si="8"/>
        <v>45964</v>
      </c>
      <c r="M56">
        <f t="shared" si="9"/>
        <v>16791</v>
      </c>
      <c r="N56">
        <f t="shared" si="10"/>
        <v>26596.2</v>
      </c>
      <c r="O56">
        <f t="shared" si="11"/>
        <v>29173</v>
      </c>
      <c r="Q56">
        <v>-1474</v>
      </c>
      <c r="R56">
        <v>-1055</v>
      </c>
      <c r="T56">
        <v>397.20000000000073</v>
      </c>
      <c r="U56">
        <v>-440.59999999999854</v>
      </c>
      <c r="W56">
        <v>3352</v>
      </c>
      <c r="X56">
        <v>546.20000000000005</v>
      </c>
      <c r="AD56">
        <v>26596.2</v>
      </c>
      <c r="AE56">
        <v>2.7332852061572703</v>
      </c>
      <c r="AK56">
        <v>26596.2</v>
      </c>
      <c r="AL56">
        <v>2.7332852061572703</v>
      </c>
    </row>
    <row r="57" spans="2:38" x14ac:dyDescent="0.25">
      <c r="B57">
        <v>61848</v>
      </c>
      <c r="C57">
        <v>49219</v>
      </c>
      <c r="D57">
        <v>58974</v>
      </c>
      <c r="E57">
        <v>55564</v>
      </c>
      <c r="F57">
        <v>91315</v>
      </c>
      <c r="H57">
        <v>114147</v>
      </c>
      <c r="J57">
        <f t="shared" si="6"/>
        <v>63384</v>
      </c>
      <c r="K57">
        <f t="shared" si="7"/>
        <v>1.8008803483528966</v>
      </c>
      <c r="L57">
        <f t="shared" si="8"/>
        <v>91315</v>
      </c>
      <c r="M57">
        <f t="shared" si="9"/>
        <v>49219</v>
      </c>
      <c r="N57">
        <f t="shared" si="10"/>
        <v>63384</v>
      </c>
      <c r="O57">
        <f t="shared" si="11"/>
        <v>42096</v>
      </c>
      <c r="Q57">
        <v>1356</v>
      </c>
      <c r="R57">
        <v>0</v>
      </c>
      <c r="T57">
        <v>998.40000000000146</v>
      </c>
      <c r="U57">
        <v>4.1999999999970896</v>
      </c>
      <c r="W57">
        <v>3662</v>
      </c>
      <c r="X57">
        <v>13.399999999999999</v>
      </c>
      <c r="AD57">
        <v>63384</v>
      </c>
      <c r="AE57">
        <v>1.8008803483528966</v>
      </c>
      <c r="AK57">
        <v>63384</v>
      </c>
      <c r="AL57">
        <v>1.8008803483528966</v>
      </c>
    </row>
    <row r="58" spans="2:38" x14ac:dyDescent="0.25">
      <c r="B58">
        <v>104715</v>
      </c>
      <c r="C58">
        <v>6501</v>
      </c>
      <c r="D58">
        <v>45505</v>
      </c>
      <c r="E58">
        <v>93812</v>
      </c>
      <c r="F58">
        <v>71086</v>
      </c>
      <c r="H58">
        <v>123210</v>
      </c>
      <c r="J58">
        <f t="shared" si="6"/>
        <v>64323.8</v>
      </c>
      <c r="K58">
        <f t="shared" si="7"/>
        <v>1.9154651932877098</v>
      </c>
      <c r="L58">
        <f t="shared" si="8"/>
        <v>104715</v>
      </c>
      <c r="M58">
        <f t="shared" si="9"/>
        <v>6501</v>
      </c>
      <c r="N58">
        <f t="shared" si="10"/>
        <v>64323.8</v>
      </c>
      <c r="O58">
        <f t="shared" si="11"/>
        <v>98214</v>
      </c>
      <c r="Q58">
        <v>456</v>
      </c>
      <c r="R58">
        <v>18</v>
      </c>
      <c r="T58">
        <v>-915.39999999999418</v>
      </c>
      <c r="U58">
        <v>29.200000000004366</v>
      </c>
      <c r="W58">
        <v>1797.8</v>
      </c>
      <c r="X58">
        <v>898.40000000000009</v>
      </c>
      <c r="AF58">
        <v>64323.8</v>
      </c>
      <c r="AG58">
        <v>1.9154651932877098</v>
      </c>
      <c r="AK58">
        <v>64323.8</v>
      </c>
      <c r="AL58">
        <v>1.9154651932877098</v>
      </c>
    </row>
    <row r="59" spans="2:38" x14ac:dyDescent="0.25">
      <c r="B59">
        <v>8573</v>
      </c>
      <c r="C59">
        <v>79016</v>
      </c>
      <c r="D59">
        <v>120314</v>
      </c>
      <c r="E59">
        <v>7191</v>
      </c>
      <c r="F59">
        <v>71586</v>
      </c>
      <c r="H59">
        <v>67947</v>
      </c>
      <c r="J59">
        <f t="shared" si="6"/>
        <v>57336</v>
      </c>
      <c r="K59">
        <f t="shared" si="7"/>
        <v>1.1850669736291335</v>
      </c>
      <c r="L59">
        <f t="shared" si="8"/>
        <v>120314</v>
      </c>
      <c r="M59">
        <f t="shared" si="9"/>
        <v>7191</v>
      </c>
      <c r="N59">
        <f t="shared" si="10"/>
        <v>57336</v>
      </c>
      <c r="O59">
        <f t="shared" si="11"/>
        <v>113123</v>
      </c>
      <c r="Q59">
        <v>3126</v>
      </c>
      <c r="R59">
        <v>-259</v>
      </c>
      <c r="T59">
        <v>42.599999999998545</v>
      </c>
      <c r="U59">
        <v>19.19999999999709</v>
      </c>
      <c r="W59">
        <v>1710.2000000000003</v>
      </c>
      <c r="X59">
        <v>25.6</v>
      </c>
      <c r="Z59">
        <v>57336</v>
      </c>
      <c r="AA59">
        <v>1.1850669736291335</v>
      </c>
      <c r="AI59">
        <v>57336</v>
      </c>
      <c r="AJ59">
        <v>1.1850669736291335</v>
      </c>
    </row>
    <row r="60" spans="2:38" x14ac:dyDescent="0.25">
      <c r="B60">
        <v>68114</v>
      </c>
      <c r="C60">
        <v>47019</v>
      </c>
      <c r="D60">
        <v>91556</v>
      </c>
      <c r="E60">
        <v>34282</v>
      </c>
      <c r="F60">
        <v>116382</v>
      </c>
      <c r="H60">
        <v>117034</v>
      </c>
      <c r="J60">
        <f t="shared" si="6"/>
        <v>71470.600000000006</v>
      </c>
      <c r="K60">
        <f t="shared" si="7"/>
        <v>1.6375124876522653</v>
      </c>
      <c r="L60">
        <f t="shared" si="8"/>
        <v>116382</v>
      </c>
      <c r="M60">
        <f t="shared" si="9"/>
        <v>34282</v>
      </c>
      <c r="N60">
        <f t="shared" si="10"/>
        <v>71470.600000000006</v>
      </c>
      <c r="O60">
        <f t="shared" si="11"/>
        <v>82100</v>
      </c>
      <c r="Q60">
        <v>307</v>
      </c>
      <c r="R60">
        <v>300</v>
      </c>
      <c r="T60">
        <v>-1025.5999999999913</v>
      </c>
      <c r="U60">
        <v>225.80000000000291</v>
      </c>
      <c r="W60">
        <v>3717.6</v>
      </c>
      <c r="X60">
        <v>393.79999999999995</v>
      </c>
      <c r="AF60">
        <v>71470.600000000006</v>
      </c>
      <c r="AG60">
        <v>1.6375124876522653</v>
      </c>
      <c r="AI60">
        <v>71470.600000000006</v>
      </c>
      <c r="AJ60">
        <v>1.6375124876522653</v>
      </c>
    </row>
    <row r="61" spans="2:38" x14ac:dyDescent="0.25">
      <c r="B61">
        <v>74718</v>
      </c>
      <c r="C61">
        <v>37786</v>
      </c>
      <c r="D61">
        <v>119458</v>
      </c>
      <c r="E61">
        <v>23088</v>
      </c>
      <c r="F61">
        <v>82887</v>
      </c>
      <c r="H61">
        <v>98900</v>
      </c>
      <c r="J61">
        <f t="shared" si="6"/>
        <v>67587.399999999994</v>
      </c>
      <c r="K61">
        <f t="shared" si="7"/>
        <v>1.4632904949739154</v>
      </c>
      <c r="L61">
        <f t="shared" si="8"/>
        <v>119458</v>
      </c>
      <c r="M61">
        <f t="shared" si="9"/>
        <v>23088</v>
      </c>
      <c r="N61">
        <f t="shared" si="10"/>
        <v>67587.399999999994</v>
      </c>
      <c r="O61">
        <f t="shared" si="11"/>
        <v>96370</v>
      </c>
      <c r="Q61">
        <v>1607</v>
      </c>
      <c r="R61">
        <v>-1096</v>
      </c>
      <c r="T61">
        <v>-1046.6000000000058</v>
      </c>
      <c r="U61">
        <v>-251</v>
      </c>
      <c r="W61">
        <v>4707.3999999999996</v>
      </c>
      <c r="X61">
        <v>260.60000000000002</v>
      </c>
      <c r="AB61">
        <v>67587.399999999994</v>
      </c>
      <c r="AC61">
        <v>1.4632904949739154</v>
      </c>
      <c r="AI61">
        <v>67587.399999999994</v>
      </c>
      <c r="AJ61">
        <v>1.4632904949739154</v>
      </c>
    </row>
    <row r="62" spans="2:38" x14ac:dyDescent="0.25">
      <c r="B62">
        <v>66678</v>
      </c>
      <c r="C62">
        <v>79761</v>
      </c>
      <c r="D62">
        <v>75475</v>
      </c>
      <c r="E62">
        <v>57752</v>
      </c>
      <c r="F62">
        <v>3496</v>
      </c>
      <c r="H62">
        <v>113840</v>
      </c>
      <c r="J62">
        <f t="shared" si="6"/>
        <v>56632.4</v>
      </c>
      <c r="K62">
        <f t="shared" si="7"/>
        <v>2.0101567300697125</v>
      </c>
      <c r="L62">
        <f t="shared" si="8"/>
        <v>79761</v>
      </c>
      <c r="M62">
        <f t="shared" si="9"/>
        <v>3496</v>
      </c>
      <c r="N62">
        <f t="shared" si="10"/>
        <v>56632.4</v>
      </c>
      <c r="O62">
        <f t="shared" si="11"/>
        <v>76265</v>
      </c>
      <c r="Q62">
        <v>5231</v>
      </c>
      <c r="R62">
        <v>396</v>
      </c>
      <c r="T62">
        <v>-2506</v>
      </c>
      <c r="U62">
        <v>228.20000000000437</v>
      </c>
      <c r="W62">
        <v>4621.2</v>
      </c>
      <c r="X62">
        <v>387.40000000000003</v>
      </c>
      <c r="AD62">
        <v>56632.4</v>
      </c>
      <c r="AE62">
        <v>2.0101567300697125</v>
      </c>
      <c r="AK62">
        <v>56632.4</v>
      </c>
      <c r="AL62">
        <v>2.0101567300697125</v>
      </c>
    </row>
    <row r="63" spans="2:38" x14ac:dyDescent="0.25">
      <c r="B63">
        <v>5434</v>
      </c>
      <c r="C63">
        <v>17005</v>
      </c>
      <c r="D63">
        <v>17457</v>
      </c>
      <c r="E63">
        <v>17193</v>
      </c>
      <c r="F63">
        <v>79476</v>
      </c>
      <c r="H63">
        <v>70351</v>
      </c>
      <c r="J63">
        <f t="shared" si="6"/>
        <v>27313</v>
      </c>
      <c r="K63">
        <f t="shared" si="7"/>
        <v>2.5757331673562041</v>
      </c>
      <c r="L63">
        <f t="shared" si="8"/>
        <v>79476</v>
      </c>
      <c r="M63">
        <f t="shared" si="9"/>
        <v>5434</v>
      </c>
      <c r="N63">
        <f t="shared" si="10"/>
        <v>27313</v>
      </c>
      <c r="O63">
        <f t="shared" si="11"/>
        <v>74042</v>
      </c>
      <c r="Q63">
        <v>-5786</v>
      </c>
      <c r="R63">
        <v>-174</v>
      </c>
      <c r="T63">
        <v>2147.2000000000007</v>
      </c>
      <c r="U63">
        <v>341.40000000000146</v>
      </c>
      <c r="W63">
        <v>2876.4</v>
      </c>
      <c r="X63">
        <v>344.6</v>
      </c>
      <c r="AD63">
        <v>27313</v>
      </c>
      <c r="AE63">
        <v>2.5757331673562041</v>
      </c>
      <c r="AK63">
        <v>27313</v>
      </c>
      <c r="AL63">
        <v>2.5757331673562041</v>
      </c>
    </row>
    <row r="64" spans="2:38" x14ac:dyDescent="0.25">
      <c r="B64">
        <v>22395</v>
      </c>
      <c r="C64">
        <v>67277</v>
      </c>
      <c r="D64">
        <v>22872</v>
      </c>
      <c r="E64">
        <v>84086</v>
      </c>
      <c r="F64">
        <v>7190</v>
      </c>
      <c r="H64">
        <v>89534</v>
      </c>
      <c r="J64">
        <f t="shared" si="6"/>
        <v>40764</v>
      </c>
      <c r="K64">
        <f t="shared" si="7"/>
        <v>2.1963987832401139</v>
      </c>
      <c r="L64">
        <f t="shared" si="8"/>
        <v>84086</v>
      </c>
      <c r="M64">
        <f t="shared" si="9"/>
        <v>7190</v>
      </c>
      <c r="N64">
        <f t="shared" si="10"/>
        <v>40764</v>
      </c>
      <c r="O64">
        <f t="shared" si="11"/>
        <v>76896</v>
      </c>
      <c r="Q64">
        <v>2573</v>
      </c>
      <c r="R64">
        <v>-682</v>
      </c>
      <c r="T64">
        <v>1305.5999999999985</v>
      </c>
      <c r="U64">
        <v>654.80000000000291</v>
      </c>
      <c r="W64">
        <v>6420.4</v>
      </c>
      <c r="X64">
        <v>750.8</v>
      </c>
      <c r="AD64">
        <v>40764</v>
      </c>
      <c r="AE64">
        <v>2.1963987832401139</v>
      </c>
      <c r="AK64">
        <v>40764</v>
      </c>
      <c r="AL64">
        <v>2.1963987832401139</v>
      </c>
    </row>
    <row r="65" spans="2:38" x14ac:dyDescent="0.25">
      <c r="B65">
        <v>82039</v>
      </c>
      <c r="C65">
        <v>3425</v>
      </c>
      <c r="D65">
        <v>68168</v>
      </c>
      <c r="E65">
        <v>8506</v>
      </c>
      <c r="F65">
        <v>3767</v>
      </c>
      <c r="H65">
        <v>52819</v>
      </c>
      <c r="J65">
        <f t="shared" si="6"/>
        <v>33181</v>
      </c>
      <c r="K65">
        <f t="shared" si="7"/>
        <v>1.5918447304180103</v>
      </c>
      <c r="L65">
        <f t="shared" si="8"/>
        <v>82039</v>
      </c>
      <c r="M65">
        <f t="shared" si="9"/>
        <v>3425</v>
      </c>
      <c r="N65">
        <f t="shared" si="10"/>
        <v>33181</v>
      </c>
      <c r="O65">
        <f t="shared" si="11"/>
        <v>78614</v>
      </c>
      <c r="Q65">
        <v>5710</v>
      </c>
      <c r="R65">
        <v>-57</v>
      </c>
      <c r="T65">
        <v>-521</v>
      </c>
      <c r="U65">
        <v>198.40000000000146</v>
      </c>
      <c r="W65">
        <v>4516.6000000000004</v>
      </c>
      <c r="X65">
        <v>541.6</v>
      </c>
      <c r="Z65">
        <v>33181</v>
      </c>
      <c r="AA65">
        <v>1.5918447304180103</v>
      </c>
      <c r="AI65">
        <v>33181</v>
      </c>
      <c r="AJ65">
        <v>1.5918447304180103</v>
      </c>
    </row>
    <row r="66" spans="2:38" x14ac:dyDescent="0.25">
      <c r="B66">
        <v>50972</v>
      </c>
      <c r="C66">
        <v>50349</v>
      </c>
      <c r="D66">
        <v>86056</v>
      </c>
      <c r="E66">
        <v>108911</v>
      </c>
      <c r="F66">
        <v>17453</v>
      </c>
      <c r="H66">
        <v>66846</v>
      </c>
      <c r="J66">
        <f t="shared" ref="J66:J101" si="12">AVERAGE(B66:F66)</f>
        <v>62748.2</v>
      </c>
      <c r="K66">
        <f t="shared" ref="K66:K97" si="13">H66/J66</f>
        <v>1.0653054589613726</v>
      </c>
      <c r="L66">
        <f t="shared" ref="L66:L101" si="14">MAX(B66:F66)</f>
        <v>108911</v>
      </c>
      <c r="M66">
        <f t="shared" ref="M66:M101" si="15">MIN(B66:F66)</f>
        <v>17453</v>
      </c>
      <c r="N66">
        <f t="shared" ref="N66:N101" si="16">AVERAGE(B66:F66)</f>
        <v>62748.2</v>
      </c>
      <c r="O66">
        <f t="shared" ref="O66:O101" si="17">L66-M66</f>
        <v>91458</v>
      </c>
      <c r="Q66">
        <v>6084</v>
      </c>
      <c r="R66">
        <v>-66</v>
      </c>
      <c r="T66">
        <v>2847.1999999999971</v>
      </c>
      <c r="U66">
        <v>386.59999999999854</v>
      </c>
      <c r="W66">
        <v>3595.2</v>
      </c>
      <c r="X66">
        <v>395.8</v>
      </c>
      <c r="Z66">
        <v>62748.2</v>
      </c>
      <c r="AA66">
        <v>1.0653054589613726</v>
      </c>
      <c r="AI66">
        <v>62748.2</v>
      </c>
      <c r="AJ66">
        <v>1.0653054589613726</v>
      </c>
    </row>
    <row r="67" spans="2:38" x14ac:dyDescent="0.25">
      <c r="B67">
        <v>45484</v>
      </c>
      <c r="C67">
        <v>12150</v>
      </c>
      <c r="D67">
        <v>19831</v>
      </c>
      <c r="E67">
        <v>25193</v>
      </c>
      <c r="F67">
        <v>19740</v>
      </c>
      <c r="H67">
        <v>61224</v>
      </c>
      <c r="J67">
        <f t="shared" si="12"/>
        <v>24479.599999999999</v>
      </c>
      <c r="K67">
        <f t="shared" si="13"/>
        <v>2.5010212585172962</v>
      </c>
      <c r="L67">
        <f t="shared" si="14"/>
        <v>45484</v>
      </c>
      <c r="M67">
        <f t="shared" si="15"/>
        <v>12150</v>
      </c>
      <c r="N67">
        <f t="shared" si="16"/>
        <v>24479.599999999999</v>
      </c>
      <c r="O67">
        <f t="shared" si="17"/>
        <v>33334</v>
      </c>
      <c r="Q67">
        <v>2553</v>
      </c>
      <c r="R67">
        <v>30</v>
      </c>
      <c r="T67">
        <v>1454</v>
      </c>
      <c r="U67">
        <v>246.79999999999927</v>
      </c>
      <c r="W67">
        <v>1699.1999999999998</v>
      </c>
      <c r="X67">
        <v>516.79999999999995</v>
      </c>
      <c r="AD67">
        <v>24479.599999999999</v>
      </c>
      <c r="AE67">
        <v>2.5010212585172962</v>
      </c>
      <c r="AK67">
        <v>24479.599999999999</v>
      </c>
      <c r="AL67">
        <v>2.5010212585172962</v>
      </c>
    </row>
    <row r="68" spans="2:38" x14ac:dyDescent="0.25">
      <c r="B68">
        <v>64678</v>
      </c>
      <c r="C68">
        <v>108558</v>
      </c>
      <c r="D68">
        <v>45481</v>
      </c>
      <c r="E68">
        <v>6024</v>
      </c>
      <c r="F68">
        <v>44055</v>
      </c>
      <c r="H68">
        <v>101664</v>
      </c>
      <c r="J68">
        <f t="shared" si="12"/>
        <v>53759.199999999997</v>
      </c>
      <c r="K68">
        <f t="shared" si="13"/>
        <v>1.8910995699340765</v>
      </c>
      <c r="L68">
        <f t="shared" si="14"/>
        <v>108558</v>
      </c>
      <c r="M68">
        <f t="shared" si="15"/>
        <v>6024</v>
      </c>
      <c r="N68">
        <f t="shared" si="16"/>
        <v>53759.199999999997</v>
      </c>
      <c r="O68">
        <f t="shared" si="17"/>
        <v>102534</v>
      </c>
      <c r="Q68">
        <v>558</v>
      </c>
      <c r="R68">
        <v>0</v>
      </c>
      <c r="T68">
        <v>-1935.2000000000044</v>
      </c>
      <c r="U68">
        <v>335.39999999999418</v>
      </c>
      <c r="W68">
        <v>4146</v>
      </c>
      <c r="X68">
        <v>392.2</v>
      </c>
      <c r="AD68">
        <v>53759.199999999997</v>
      </c>
      <c r="AE68">
        <v>1.8910995699340765</v>
      </c>
      <c r="AK68">
        <v>53759.199999999997</v>
      </c>
      <c r="AL68">
        <v>1.8910995699340765</v>
      </c>
    </row>
    <row r="69" spans="2:38" x14ac:dyDescent="0.25">
      <c r="B69">
        <v>71834</v>
      </c>
      <c r="C69">
        <v>78737</v>
      </c>
      <c r="D69">
        <v>85973</v>
      </c>
      <c r="E69">
        <v>109665</v>
      </c>
      <c r="F69">
        <v>48408</v>
      </c>
      <c r="H69">
        <v>137380</v>
      </c>
      <c r="J69">
        <f t="shared" si="12"/>
        <v>78923.399999999994</v>
      </c>
      <c r="K69">
        <f t="shared" si="13"/>
        <v>1.7406751356378465</v>
      </c>
      <c r="L69">
        <f t="shared" si="14"/>
        <v>109665</v>
      </c>
      <c r="M69">
        <f t="shared" si="15"/>
        <v>48408</v>
      </c>
      <c r="N69">
        <f t="shared" si="16"/>
        <v>78923.399999999994</v>
      </c>
      <c r="O69">
        <f t="shared" si="17"/>
        <v>61257</v>
      </c>
      <c r="Q69">
        <v>-2471</v>
      </c>
      <c r="R69">
        <v>-2</v>
      </c>
      <c r="T69">
        <v>-780.60000000000582</v>
      </c>
      <c r="U69">
        <v>107.59999999999127</v>
      </c>
      <c r="W69">
        <v>4527.4000000000005</v>
      </c>
      <c r="X69">
        <v>857.6</v>
      </c>
      <c r="AF69">
        <v>78923.399999999994</v>
      </c>
      <c r="AG69">
        <v>1.7406751356378465</v>
      </c>
      <c r="AI69">
        <v>78923.399999999994</v>
      </c>
      <c r="AJ69">
        <v>1.7406751356378465</v>
      </c>
    </row>
    <row r="70" spans="2:38" x14ac:dyDescent="0.25">
      <c r="B70">
        <v>83137</v>
      </c>
      <c r="C70">
        <v>100727</v>
      </c>
      <c r="D70">
        <v>19127</v>
      </c>
      <c r="E70">
        <v>115898</v>
      </c>
      <c r="F70">
        <v>119687</v>
      </c>
      <c r="H70">
        <v>103848</v>
      </c>
      <c r="J70">
        <f t="shared" si="12"/>
        <v>87715.199999999997</v>
      </c>
      <c r="K70">
        <f t="shared" si="13"/>
        <v>1.1839225128598008</v>
      </c>
      <c r="L70">
        <f t="shared" si="14"/>
        <v>119687</v>
      </c>
      <c r="M70">
        <f t="shared" si="15"/>
        <v>19127</v>
      </c>
      <c r="N70">
        <f t="shared" si="16"/>
        <v>87715.199999999997</v>
      </c>
      <c r="O70">
        <f t="shared" si="17"/>
        <v>100560</v>
      </c>
      <c r="Q70">
        <v>4587</v>
      </c>
      <c r="R70">
        <v>65</v>
      </c>
      <c r="T70">
        <v>1664.3999999999942</v>
      </c>
      <c r="U70">
        <v>-168.40000000000873</v>
      </c>
      <c r="W70">
        <v>2800.3999999999996</v>
      </c>
      <c r="X70">
        <v>260.39999999999998</v>
      </c>
      <c r="AB70">
        <v>87715.199999999997</v>
      </c>
      <c r="AC70">
        <v>1.1839225128598008</v>
      </c>
      <c r="AI70">
        <v>87715.199999999997</v>
      </c>
      <c r="AJ70">
        <v>1.1839225128598008</v>
      </c>
    </row>
    <row r="71" spans="2:38" x14ac:dyDescent="0.25">
      <c r="B71">
        <v>35307</v>
      </c>
      <c r="C71">
        <v>91117</v>
      </c>
      <c r="D71">
        <v>99357</v>
      </c>
      <c r="E71">
        <v>17539</v>
      </c>
      <c r="F71">
        <v>81123</v>
      </c>
      <c r="H71">
        <v>73581</v>
      </c>
      <c r="J71">
        <f t="shared" si="12"/>
        <v>64888.6</v>
      </c>
      <c r="K71">
        <f t="shared" si="13"/>
        <v>1.1339588155700693</v>
      </c>
      <c r="L71">
        <f t="shared" si="14"/>
        <v>99357</v>
      </c>
      <c r="M71">
        <f t="shared" si="15"/>
        <v>17539</v>
      </c>
      <c r="N71">
        <f t="shared" si="16"/>
        <v>64888.6</v>
      </c>
      <c r="O71">
        <f t="shared" si="17"/>
        <v>81818</v>
      </c>
      <c r="Q71">
        <v>-2064</v>
      </c>
      <c r="R71">
        <v>-224</v>
      </c>
      <c r="T71">
        <v>-2023.4000000000015</v>
      </c>
      <c r="U71">
        <v>724.19999999999709</v>
      </c>
      <c r="W71">
        <v>4411.3999999999996</v>
      </c>
      <c r="X71">
        <v>724.2</v>
      </c>
      <c r="AB71">
        <v>64888.6</v>
      </c>
      <c r="AC71">
        <v>1.1339588155700693</v>
      </c>
      <c r="AI71">
        <v>64888.6</v>
      </c>
      <c r="AJ71">
        <v>1.1339588155700693</v>
      </c>
    </row>
    <row r="72" spans="2:38" x14ac:dyDescent="0.25">
      <c r="B72">
        <v>63288</v>
      </c>
      <c r="C72">
        <v>120301</v>
      </c>
      <c r="D72">
        <v>107909</v>
      </c>
      <c r="E72">
        <v>102471</v>
      </c>
      <c r="F72">
        <v>61175</v>
      </c>
      <c r="H72">
        <v>116425</v>
      </c>
      <c r="J72">
        <f t="shared" si="12"/>
        <v>91028.800000000003</v>
      </c>
      <c r="K72">
        <f t="shared" si="13"/>
        <v>1.2789908248817956</v>
      </c>
      <c r="L72">
        <f t="shared" si="14"/>
        <v>120301</v>
      </c>
      <c r="M72">
        <f t="shared" si="15"/>
        <v>61175</v>
      </c>
      <c r="N72">
        <f t="shared" si="16"/>
        <v>91028.800000000003</v>
      </c>
      <c r="O72">
        <f t="shared" si="17"/>
        <v>59126</v>
      </c>
      <c r="Q72">
        <v>1420</v>
      </c>
      <c r="R72">
        <v>-6</v>
      </c>
      <c r="T72">
        <v>992.80000000000291</v>
      </c>
      <c r="U72">
        <v>-370.59999999999127</v>
      </c>
      <c r="W72">
        <v>1832</v>
      </c>
      <c r="X72">
        <v>395</v>
      </c>
      <c r="AB72">
        <v>91028.800000000003</v>
      </c>
      <c r="AC72">
        <v>1.2789908248817956</v>
      </c>
      <c r="AI72">
        <v>91028.800000000003</v>
      </c>
      <c r="AJ72">
        <v>1.2789908248817956</v>
      </c>
    </row>
    <row r="73" spans="2:38" x14ac:dyDescent="0.25">
      <c r="B73">
        <v>33182</v>
      </c>
      <c r="C73">
        <v>66712</v>
      </c>
      <c r="D73">
        <v>8487</v>
      </c>
      <c r="E73">
        <v>12856</v>
      </c>
      <c r="F73">
        <v>28209</v>
      </c>
      <c r="H73">
        <v>54677</v>
      </c>
      <c r="J73">
        <f t="shared" si="12"/>
        <v>29889.200000000001</v>
      </c>
      <c r="K73">
        <f t="shared" si="13"/>
        <v>1.829322966154999</v>
      </c>
      <c r="L73">
        <f t="shared" si="14"/>
        <v>66712</v>
      </c>
      <c r="M73">
        <f t="shared" si="15"/>
        <v>8487</v>
      </c>
      <c r="N73">
        <f t="shared" si="16"/>
        <v>29889.200000000001</v>
      </c>
      <c r="O73">
        <f t="shared" si="17"/>
        <v>58225</v>
      </c>
      <c r="Q73">
        <v>-427</v>
      </c>
      <c r="R73">
        <v>0</v>
      </c>
      <c r="T73">
        <v>-1672.5999999999985</v>
      </c>
      <c r="U73">
        <v>-815.59999999999854</v>
      </c>
      <c r="W73">
        <v>3971</v>
      </c>
      <c r="X73">
        <v>856.4</v>
      </c>
      <c r="AD73">
        <v>29889.200000000001</v>
      </c>
      <c r="AE73">
        <v>1.829322966154999</v>
      </c>
      <c r="AI73">
        <v>29889.200000000001</v>
      </c>
      <c r="AJ73">
        <v>1.829322966154999</v>
      </c>
    </row>
    <row r="74" spans="2:38" x14ac:dyDescent="0.25">
      <c r="B74">
        <v>53119</v>
      </c>
      <c r="C74">
        <v>11859</v>
      </c>
      <c r="D74">
        <v>71069</v>
      </c>
      <c r="E74">
        <v>67893</v>
      </c>
      <c r="F74">
        <v>91615</v>
      </c>
      <c r="H74">
        <v>90105</v>
      </c>
      <c r="J74">
        <f t="shared" si="12"/>
        <v>59111</v>
      </c>
      <c r="K74">
        <f t="shared" si="13"/>
        <v>1.5243355720593459</v>
      </c>
      <c r="L74">
        <f t="shared" si="14"/>
        <v>91615</v>
      </c>
      <c r="M74">
        <f t="shared" si="15"/>
        <v>11859</v>
      </c>
      <c r="N74">
        <f t="shared" si="16"/>
        <v>59111</v>
      </c>
      <c r="O74">
        <f t="shared" si="17"/>
        <v>79756</v>
      </c>
      <c r="Q74">
        <v>-1284</v>
      </c>
      <c r="R74">
        <v>23</v>
      </c>
      <c r="T74">
        <v>1793</v>
      </c>
      <c r="U74">
        <v>-257.19999999999709</v>
      </c>
      <c r="W74">
        <v>3729.8</v>
      </c>
      <c r="X74">
        <v>1266.8000000000002</v>
      </c>
      <c r="AD74">
        <v>59111</v>
      </c>
      <c r="AE74">
        <v>1.5243355720593459</v>
      </c>
      <c r="AK74">
        <v>59111</v>
      </c>
      <c r="AL74">
        <v>1.5243355720593459</v>
      </c>
    </row>
    <row r="75" spans="2:38" x14ac:dyDescent="0.25">
      <c r="B75">
        <v>116491</v>
      </c>
      <c r="C75">
        <v>43735</v>
      </c>
      <c r="D75">
        <v>76706</v>
      </c>
      <c r="E75">
        <v>118182</v>
      </c>
      <c r="F75">
        <v>99635</v>
      </c>
      <c r="H75">
        <v>111460</v>
      </c>
      <c r="J75">
        <f t="shared" si="12"/>
        <v>90949.8</v>
      </c>
      <c r="K75">
        <f t="shared" si="13"/>
        <v>1.2255112160774404</v>
      </c>
      <c r="L75">
        <f t="shared" si="14"/>
        <v>118182</v>
      </c>
      <c r="M75">
        <f t="shared" si="15"/>
        <v>43735</v>
      </c>
      <c r="N75">
        <f t="shared" si="16"/>
        <v>90949.8</v>
      </c>
      <c r="O75">
        <f t="shared" si="17"/>
        <v>74447</v>
      </c>
      <c r="Q75">
        <v>-2438</v>
      </c>
      <c r="R75">
        <v>-1613</v>
      </c>
      <c r="T75">
        <v>3521.4000000000087</v>
      </c>
      <c r="U75">
        <v>-180.39999999999418</v>
      </c>
      <c r="W75">
        <v>5594.2000000000007</v>
      </c>
      <c r="X75">
        <v>216</v>
      </c>
      <c r="AB75">
        <v>90949.8</v>
      </c>
      <c r="AC75">
        <v>1.2255112160774404</v>
      </c>
      <c r="AI75">
        <v>90949.8</v>
      </c>
      <c r="AJ75">
        <v>1.2255112160774404</v>
      </c>
    </row>
    <row r="76" spans="2:38" x14ac:dyDescent="0.25">
      <c r="B76">
        <v>105132</v>
      </c>
      <c r="C76">
        <v>69336</v>
      </c>
      <c r="D76">
        <v>89771</v>
      </c>
      <c r="E76">
        <v>20214</v>
      </c>
      <c r="F76">
        <v>96951</v>
      </c>
      <c r="H76">
        <v>99258</v>
      </c>
      <c r="J76">
        <f t="shared" si="12"/>
        <v>76280.800000000003</v>
      </c>
      <c r="K76">
        <f t="shared" si="13"/>
        <v>1.3012186552841605</v>
      </c>
      <c r="L76">
        <f t="shared" si="14"/>
        <v>105132</v>
      </c>
      <c r="M76">
        <f t="shared" si="15"/>
        <v>20214</v>
      </c>
      <c r="N76">
        <f t="shared" si="16"/>
        <v>76280.800000000003</v>
      </c>
      <c r="O76">
        <f t="shared" si="17"/>
        <v>84918</v>
      </c>
      <c r="Q76">
        <v>-1356</v>
      </c>
      <c r="R76">
        <v>291</v>
      </c>
      <c r="T76">
        <v>734.19999999999709</v>
      </c>
      <c r="U76">
        <v>61.400000000008731</v>
      </c>
      <c r="W76">
        <v>3445.4</v>
      </c>
      <c r="X76">
        <v>77.8</v>
      </c>
      <c r="AB76">
        <v>76280.800000000003</v>
      </c>
      <c r="AC76">
        <v>1.3012186552841605</v>
      </c>
      <c r="AI76">
        <v>76280.800000000003</v>
      </c>
      <c r="AJ76">
        <v>1.3012186552841605</v>
      </c>
    </row>
    <row r="77" spans="2:38" x14ac:dyDescent="0.25">
      <c r="B77">
        <v>95165</v>
      </c>
      <c r="C77">
        <v>113018</v>
      </c>
      <c r="D77">
        <v>30254</v>
      </c>
      <c r="E77">
        <v>35616</v>
      </c>
      <c r="F77">
        <v>109170</v>
      </c>
      <c r="H77">
        <v>78589</v>
      </c>
      <c r="J77">
        <f t="shared" si="12"/>
        <v>76644.600000000006</v>
      </c>
      <c r="K77">
        <f t="shared" si="13"/>
        <v>1.0253690410022362</v>
      </c>
      <c r="L77">
        <f t="shared" si="14"/>
        <v>113018</v>
      </c>
      <c r="M77">
        <f t="shared" si="15"/>
        <v>30254</v>
      </c>
      <c r="N77">
        <f t="shared" si="16"/>
        <v>76644.600000000006</v>
      </c>
      <c r="O77">
        <f t="shared" si="17"/>
        <v>82764</v>
      </c>
      <c r="Q77">
        <v>-3698</v>
      </c>
      <c r="R77">
        <v>403</v>
      </c>
      <c r="T77">
        <v>-1509.5999999999913</v>
      </c>
      <c r="U77">
        <v>-276</v>
      </c>
      <c r="W77">
        <v>2282</v>
      </c>
      <c r="X77">
        <v>640.4</v>
      </c>
      <c r="AB77">
        <v>76644.600000000006</v>
      </c>
      <c r="AC77">
        <v>1.0253690410022362</v>
      </c>
      <c r="AI77">
        <v>76644.600000000006</v>
      </c>
      <c r="AJ77">
        <v>1.0253690410022362</v>
      </c>
    </row>
    <row r="78" spans="2:38" x14ac:dyDescent="0.25">
      <c r="B78">
        <v>45839</v>
      </c>
      <c r="C78">
        <v>114917</v>
      </c>
      <c r="D78">
        <v>60241</v>
      </c>
      <c r="E78">
        <v>63789</v>
      </c>
      <c r="F78">
        <v>97397</v>
      </c>
      <c r="H78">
        <v>82424</v>
      </c>
      <c r="J78">
        <f t="shared" si="12"/>
        <v>76436.600000000006</v>
      </c>
      <c r="K78">
        <f t="shared" si="13"/>
        <v>1.0783315846073738</v>
      </c>
      <c r="L78">
        <f t="shared" si="14"/>
        <v>114917</v>
      </c>
      <c r="M78">
        <f t="shared" si="15"/>
        <v>45839</v>
      </c>
      <c r="N78">
        <f t="shared" si="16"/>
        <v>76436.600000000006</v>
      </c>
      <c r="O78">
        <f t="shared" si="17"/>
        <v>69078</v>
      </c>
      <c r="Q78">
        <v>2474</v>
      </c>
      <c r="R78">
        <v>680</v>
      </c>
      <c r="T78">
        <v>4137.2000000000116</v>
      </c>
      <c r="U78">
        <v>281.80000000000291</v>
      </c>
      <c r="W78">
        <v>4137.2</v>
      </c>
      <c r="X78">
        <v>316.2</v>
      </c>
      <c r="AB78">
        <v>76436.600000000006</v>
      </c>
      <c r="AC78">
        <v>1.0783315846073738</v>
      </c>
      <c r="AI78">
        <v>76436.600000000006</v>
      </c>
      <c r="AJ78">
        <v>1.0783315846073738</v>
      </c>
    </row>
    <row r="79" spans="2:38" x14ac:dyDescent="0.25">
      <c r="B79">
        <v>30326</v>
      </c>
      <c r="C79">
        <v>63530</v>
      </c>
      <c r="D79">
        <v>96363</v>
      </c>
      <c r="E79">
        <v>105710</v>
      </c>
      <c r="F79">
        <v>93977</v>
      </c>
      <c r="H79">
        <v>96360</v>
      </c>
      <c r="J79">
        <f t="shared" si="12"/>
        <v>77981.2</v>
      </c>
      <c r="K79">
        <f t="shared" si="13"/>
        <v>1.2356824465383964</v>
      </c>
      <c r="L79">
        <f t="shared" si="14"/>
        <v>105710</v>
      </c>
      <c r="M79">
        <f t="shared" si="15"/>
        <v>30326</v>
      </c>
      <c r="N79">
        <f t="shared" si="16"/>
        <v>77981.2</v>
      </c>
      <c r="O79">
        <f t="shared" si="17"/>
        <v>75384</v>
      </c>
      <c r="Q79">
        <v>-1794</v>
      </c>
      <c r="R79">
        <v>1</v>
      </c>
      <c r="T79">
        <v>196</v>
      </c>
      <c r="U79">
        <v>-346.19999999999709</v>
      </c>
      <c r="W79">
        <v>3080.4</v>
      </c>
      <c r="X79">
        <v>1301.4000000000001</v>
      </c>
      <c r="AB79">
        <v>77981.2</v>
      </c>
      <c r="AC79">
        <v>1.2356824465383964</v>
      </c>
      <c r="AI79">
        <v>77981.2</v>
      </c>
      <c r="AJ79">
        <v>1.2356824465383964</v>
      </c>
    </row>
    <row r="80" spans="2:38" x14ac:dyDescent="0.25">
      <c r="B80">
        <v>1811</v>
      </c>
      <c r="C80">
        <v>41288</v>
      </c>
      <c r="D80">
        <v>70819</v>
      </c>
      <c r="E80">
        <v>57287</v>
      </c>
      <c r="F80">
        <v>15538</v>
      </c>
      <c r="H80">
        <v>67295</v>
      </c>
      <c r="J80">
        <f t="shared" si="12"/>
        <v>37348.6</v>
      </c>
      <c r="K80">
        <f t="shared" si="13"/>
        <v>1.8018078321543511</v>
      </c>
      <c r="L80">
        <f t="shared" si="14"/>
        <v>70819</v>
      </c>
      <c r="M80">
        <f t="shared" si="15"/>
        <v>1811</v>
      </c>
      <c r="N80">
        <f t="shared" si="16"/>
        <v>37348.6</v>
      </c>
      <c r="O80">
        <f t="shared" si="17"/>
        <v>69008</v>
      </c>
      <c r="Q80">
        <v>4688</v>
      </c>
      <c r="R80">
        <v>1114</v>
      </c>
      <c r="T80">
        <v>5.7999999999956344</v>
      </c>
      <c r="U80">
        <v>-915</v>
      </c>
      <c r="W80">
        <v>2772.6000000000004</v>
      </c>
      <c r="X80">
        <v>1269.3999999999999</v>
      </c>
      <c r="AD80">
        <v>37348.6</v>
      </c>
      <c r="AE80">
        <v>1.8018078321543511</v>
      </c>
      <c r="AK80">
        <v>37348.6</v>
      </c>
      <c r="AL80">
        <v>1.8018078321543511</v>
      </c>
    </row>
    <row r="81" spans="2:38" x14ac:dyDescent="0.25">
      <c r="B81">
        <v>50204</v>
      </c>
      <c r="C81">
        <v>42577</v>
      </c>
      <c r="D81">
        <v>3881</v>
      </c>
      <c r="E81">
        <v>59515</v>
      </c>
      <c r="F81">
        <v>30947</v>
      </c>
      <c r="H81">
        <v>86781</v>
      </c>
      <c r="J81">
        <f t="shared" si="12"/>
        <v>37424.800000000003</v>
      </c>
      <c r="K81">
        <f t="shared" si="13"/>
        <v>2.3188099869605181</v>
      </c>
      <c r="L81">
        <f t="shared" si="14"/>
        <v>59515</v>
      </c>
      <c r="M81">
        <f t="shared" si="15"/>
        <v>3881</v>
      </c>
      <c r="N81">
        <f t="shared" si="16"/>
        <v>37424.800000000003</v>
      </c>
      <c r="O81">
        <f t="shared" si="17"/>
        <v>55634</v>
      </c>
      <c r="Q81">
        <v>-3255</v>
      </c>
      <c r="R81">
        <v>-1862</v>
      </c>
      <c r="T81">
        <v>943</v>
      </c>
      <c r="U81">
        <v>-440.79999999999563</v>
      </c>
      <c r="W81">
        <v>3436.6</v>
      </c>
      <c r="X81">
        <v>530</v>
      </c>
      <c r="AD81">
        <v>37424.800000000003</v>
      </c>
      <c r="AE81">
        <v>2.3188099869605181</v>
      </c>
      <c r="AK81">
        <v>37424.800000000003</v>
      </c>
      <c r="AL81">
        <v>2.3188099869605181</v>
      </c>
    </row>
    <row r="82" spans="2:38" x14ac:dyDescent="0.25">
      <c r="B82">
        <v>51839</v>
      </c>
      <c r="C82">
        <v>6998</v>
      </c>
      <c r="D82">
        <v>62307</v>
      </c>
      <c r="E82">
        <v>104013</v>
      </c>
      <c r="F82">
        <v>88584</v>
      </c>
      <c r="H82">
        <v>104593</v>
      </c>
      <c r="J82">
        <f t="shared" si="12"/>
        <v>62748.2</v>
      </c>
      <c r="K82">
        <f t="shared" si="13"/>
        <v>1.6668685316869647</v>
      </c>
      <c r="L82">
        <f t="shared" si="14"/>
        <v>104013</v>
      </c>
      <c r="M82">
        <f t="shared" si="15"/>
        <v>6998</v>
      </c>
      <c r="N82">
        <f t="shared" si="16"/>
        <v>62748.2</v>
      </c>
      <c r="O82">
        <f t="shared" si="17"/>
        <v>97015</v>
      </c>
      <c r="Q82">
        <v>1027</v>
      </c>
      <c r="R82">
        <v>-33</v>
      </c>
      <c r="T82">
        <v>-1826.8000000000029</v>
      </c>
      <c r="U82">
        <v>-429</v>
      </c>
      <c r="W82">
        <v>2230</v>
      </c>
      <c r="X82">
        <v>566.6</v>
      </c>
      <c r="AF82">
        <v>62748.2</v>
      </c>
      <c r="AG82">
        <v>1.6668685316869647</v>
      </c>
      <c r="AI82">
        <v>62748.2</v>
      </c>
      <c r="AJ82">
        <v>1.6668685316869647</v>
      </c>
    </row>
    <row r="83" spans="2:38" x14ac:dyDescent="0.25">
      <c r="B83">
        <v>85575</v>
      </c>
      <c r="C83">
        <v>38088</v>
      </c>
      <c r="D83">
        <v>73332</v>
      </c>
      <c r="E83">
        <v>45636</v>
      </c>
      <c r="F83">
        <v>9756</v>
      </c>
      <c r="H83">
        <v>109249</v>
      </c>
      <c r="J83">
        <f t="shared" si="12"/>
        <v>50477.4</v>
      </c>
      <c r="K83">
        <f t="shared" si="13"/>
        <v>2.1643151192414822</v>
      </c>
      <c r="L83">
        <f t="shared" si="14"/>
        <v>85575</v>
      </c>
      <c r="M83">
        <f t="shared" si="15"/>
        <v>9756</v>
      </c>
      <c r="N83">
        <f t="shared" si="16"/>
        <v>50477.4</v>
      </c>
      <c r="O83">
        <f t="shared" si="17"/>
        <v>75819</v>
      </c>
      <c r="Q83">
        <v>763</v>
      </c>
      <c r="R83">
        <v>-644</v>
      </c>
      <c r="T83">
        <v>465.59999999999854</v>
      </c>
      <c r="U83">
        <v>-375</v>
      </c>
      <c r="W83">
        <v>2521.1999999999998</v>
      </c>
      <c r="X83">
        <v>423.4</v>
      </c>
      <c r="AD83">
        <v>50477.4</v>
      </c>
      <c r="AE83">
        <v>2.1643151192414822</v>
      </c>
      <c r="AK83">
        <v>50477.4</v>
      </c>
      <c r="AL83">
        <v>2.1643151192414822</v>
      </c>
    </row>
    <row r="84" spans="2:38" x14ac:dyDescent="0.25">
      <c r="B84">
        <v>70378</v>
      </c>
      <c r="C84">
        <v>80386</v>
      </c>
      <c r="D84">
        <v>47734</v>
      </c>
      <c r="E84">
        <v>95707</v>
      </c>
      <c r="F84">
        <v>3890</v>
      </c>
      <c r="H84">
        <v>78224</v>
      </c>
      <c r="J84">
        <f t="shared" si="12"/>
        <v>59619</v>
      </c>
      <c r="K84">
        <f t="shared" si="13"/>
        <v>1.3120649457387745</v>
      </c>
      <c r="L84">
        <f t="shared" si="14"/>
        <v>95707</v>
      </c>
      <c r="M84">
        <f t="shared" si="15"/>
        <v>3890</v>
      </c>
      <c r="N84">
        <f t="shared" si="16"/>
        <v>59619</v>
      </c>
      <c r="O84">
        <f t="shared" si="17"/>
        <v>91817</v>
      </c>
      <c r="Q84">
        <v>-865</v>
      </c>
      <c r="R84">
        <v>-2</v>
      </c>
      <c r="T84">
        <v>4662.5999999999985</v>
      </c>
      <c r="U84">
        <v>47</v>
      </c>
      <c r="W84">
        <v>4662.5999999999995</v>
      </c>
      <c r="X84">
        <v>284.59999999999997</v>
      </c>
      <c r="Z84">
        <v>59619</v>
      </c>
      <c r="AA84">
        <v>1.3120649457387745</v>
      </c>
      <c r="AI84">
        <v>59619</v>
      </c>
      <c r="AJ84">
        <v>1.3120649457387745</v>
      </c>
    </row>
    <row r="85" spans="2:38" x14ac:dyDescent="0.25">
      <c r="B85">
        <v>76593</v>
      </c>
      <c r="C85">
        <v>34979</v>
      </c>
      <c r="D85">
        <v>78961</v>
      </c>
      <c r="E85">
        <v>119711</v>
      </c>
      <c r="F85">
        <v>27412</v>
      </c>
      <c r="H85">
        <v>93742</v>
      </c>
      <c r="J85">
        <f t="shared" si="12"/>
        <v>67531.199999999997</v>
      </c>
      <c r="K85">
        <f t="shared" si="13"/>
        <v>1.3881287464164713</v>
      </c>
      <c r="L85">
        <f t="shared" si="14"/>
        <v>119711</v>
      </c>
      <c r="M85">
        <f t="shared" si="15"/>
        <v>27412</v>
      </c>
      <c r="N85">
        <f t="shared" si="16"/>
        <v>67531.199999999997</v>
      </c>
      <c r="O85">
        <f t="shared" si="17"/>
        <v>92299</v>
      </c>
      <c r="Q85">
        <v>1246</v>
      </c>
      <c r="R85">
        <v>-309</v>
      </c>
      <c r="T85">
        <v>717.59999999999127</v>
      </c>
      <c r="U85">
        <v>427.59999999999127</v>
      </c>
      <c r="W85">
        <v>1819.6</v>
      </c>
      <c r="X85">
        <v>646</v>
      </c>
      <c r="AB85">
        <v>67531.199999999997</v>
      </c>
      <c r="AC85">
        <v>1.3881287464164713</v>
      </c>
      <c r="AI85">
        <v>67531.199999999997</v>
      </c>
      <c r="AJ85">
        <v>1.3881287464164713</v>
      </c>
    </row>
    <row r="86" spans="2:38" x14ac:dyDescent="0.25">
      <c r="B86">
        <v>93259</v>
      </c>
      <c r="C86">
        <v>78538</v>
      </c>
      <c r="D86">
        <v>73345</v>
      </c>
      <c r="E86">
        <v>68028</v>
      </c>
      <c r="F86">
        <v>113918</v>
      </c>
      <c r="H86">
        <v>131768</v>
      </c>
      <c r="J86">
        <f t="shared" si="12"/>
        <v>85417.600000000006</v>
      </c>
      <c r="K86">
        <f t="shared" si="13"/>
        <v>1.5426329000112389</v>
      </c>
      <c r="L86">
        <f t="shared" si="14"/>
        <v>113918</v>
      </c>
      <c r="M86">
        <f t="shared" si="15"/>
        <v>68028</v>
      </c>
      <c r="N86">
        <f t="shared" si="16"/>
        <v>85417.600000000006</v>
      </c>
      <c r="O86">
        <f t="shared" si="17"/>
        <v>45890</v>
      </c>
      <c r="Q86">
        <v>1019</v>
      </c>
      <c r="R86">
        <v>14</v>
      </c>
      <c r="T86">
        <v>-2109.1999999999971</v>
      </c>
      <c r="U86">
        <v>438.80000000000291</v>
      </c>
      <c r="W86">
        <v>4444.4000000000005</v>
      </c>
      <c r="X86">
        <v>1416.4</v>
      </c>
      <c r="AB86">
        <v>85417.600000000006</v>
      </c>
      <c r="AC86">
        <v>1.5426329000112389</v>
      </c>
      <c r="AI86">
        <v>85417.600000000006</v>
      </c>
      <c r="AJ86">
        <v>1.5426329000112389</v>
      </c>
    </row>
    <row r="87" spans="2:38" x14ac:dyDescent="0.25">
      <c r="B87">
        <v>42446</v>
      </c>
      <c r="C87">
        <v>60122</v>
      </c>
      <c r="D87">
        <v>66742</v>
      </c>
      <c r="E87">
        <v>62149</v>
      </c>
      <c r="F87">
        <v>9416</v>
      </c>
      <c r="H87">
        <v>52029</v>
      </c>
      <c r="J87">
        <f t="shared" si="12"/>
        <v>48175</v>
      </c>
      <c r="K87">
        <f t="shared" si="13"/>
        <v>1.08</v>
      </c>
      <c r="L87">
        <f t="shared" si="14"/>
        <v>66742</v>
      </c>
      <c r="M87">
        <f t="shared" si="15"/>
        <v>9416</v>
      </c>
      <c r="N87">
        <f t="shared" si="16"/>
        <v>48175</v>
      </c>
      <c r="O87">
        <f t="shared" si="17"/>
        <v>57326</v>
      </c>
      <c r="Q87">
        <v>-1599</v>
      </c>
      <c r="R87">
        <v>401</v>
      </c>
      <c r="T87">
        <v>3870.4000000000015</v>
      </c>
      <c r="U87">
        <v>-388.80000000000291</v>
      </c>
      <c r="W87">
        <v>4800.8</v>
      </c>
      <c r="X87">
        <v>388.8</v>
      </c>
      <c r="Z87">
        <v>48175</v>
      </c>
      <c r="AA87">
        <v>1.08</v>
      </c>
      <c r="AI87">
        <v>48175</v>
      </c>
      <c r="AJ87">
        <v>1.08</v>
      </c>
    </row>
    <row r="88" spans="2:38" x14ac:dyDescent="0.25">
      <c r="B88">
        <v>111138</v>
      </c>
      <c r="C88">
        <v>89563</v>
      </c>
      <c r="D88">
        <v>61324</v>
      </c>
      <c r="E88">
        <v>38542</v>
      </c>
      <c r="F88">
        <v>16003</v>
      </c>
      <c r="H88">
        <v>80894</v>
      </c>
      <c r="J88">
        <f t="shared" si="12"/>
        <v>63314</v>
      </c>
      <c r="K88">
        <f t="shared" si="13"/>
        <v>1.2776637078687179</v>
      </c>
      <c r="L88">
        <f t="shared" si="14"/>
        <v>111138</v>
      </c>
      <c r="M88">
        <f t="shared" si="15"/>
        <v>16003</v>
      </c>
      <c r="N88">
        <f t="shared" si="16"/>
        <v>63314</v>
      </c>
      <c r="O88">
        <f t="shared" si="17"/>
        <v>95135</v>
      </c>
      <c r="Q88">
        <v>2543</v>
      </c>
      <c r="R88">
        <v>832</v>
      </c>
      <c r="T88">
        <v>1518.8000000000029</v>
      </c>
      <c r="U88">
        <v>-40.19999999999709</v>
      </c>
      <c r="W88">
        <v>4339.5999999999995</v>
      </c>
      <c r="X88">
        <v>40.200000000000003</v>
      </c>
      <c r="Z88">
        <v>63314</v>
      </c>
      <c r="AA88">
        <v>1.2776637078687179</v>
      </c>
      <c r="AI88">
        <v>63314</v>
      </c>
      <c r="AJ88">
        <v>1.2776637078687179</v>
      </c>
    </row>
    <row r="89" spans="2:38" x14ac:dyDescent="0.25">
      <c r="B89">
        <v>22950</v>
      </c>
      <c r="C89">
        <v>19602</v>
      </c>
      <c r="D89">
        <v>64383</v>
      </c>
      <c r="E89">
        <v>72287</v>
      </c>
      <c r="F89">
        <v>33053</v>
      </c>
      <c r="H89">
        <v>81609</v>
      </c>
      <c r="J89">
        <f t="shared" si="12"/>
        <v>42455</v>
      </c>
      <c r="K89">
        <f t="shared" si="13"/>
        <v>1.9222470851489812</v>
      </c>
      <c r="L89">
        <f t="shared" si="14"/>
        <v>72287</v>
      </c>
      <c r="M89">
        <f t="shared" si="15"/>
        <v>19602</v>
      </c>
      <c r="N89">
        <f t="shared" si="16"/>
        <v>42455</v>
      </c>
      <c r="O89">
        <f t="shared" si="17"/>
        <v>52685</v>
      </c>
      <c r="Q89">
        <v>1413</v>
      </c>
      <c r="R89">
        <v>1501</v>
      </c>
      <c r="T89">
        <v>-2882.8000000000029</v>
      </c>
      <c r="U89">
        <v>372</v>
      </c>
      <c r="W89">
        <v>2882.8</v>
      </c>
      <c r="X89">
        <v>625.20000000000005</v>
      </c>
      <c r="AD89">
        <v>42455</v>
      </c>
      <c r="AE89">
        <v>1.9222470851489812</v>
      </c>
      <c r="AK89">
        <v>42455</v>
      </c>
      <c r="AL89">
        <v>1.9222470851489812</v>
      </c>
    </row>
    <row r="90" spans="2:38" x14ac:dyDescent="0.25">
      <c r="B90">
        <v>6834</v>
      </c>
      <c r="C90">
        <v>109492</v>
      </c>
      <c r="D90">
        <v>115440</v>
      </c>
      <c r="E90">
        <v>4296</v>
      </c>
      <c r="F90">
        <v>113809</v>
      </c>
      <c r="H90">
        <v>114604</v>
      </c>
      <c r="J90">
        <f t="shared" si="12"/>
        <v>69974.2</v>
      </c>
      <c r="K90">
        <f t="shared" si="13"/>
        <v>1.6378036476301265</v>
      </c>
      <c r="L90">
        <f t="shared" si="14"/>
        <v>115440</v>
      </c>
      <c r="M90">
        <f t="shared" si="15"/>
        <v>4296</v>
      </c>
      <c r="N90">
        <f t="shared" si="16"/>
        <v>69974.2</v>
      </c>
      <c r="O90">
        <f t="shared" si="17"/>
        <v>111144</v>
      </c>
      <c r="Q90">
        <v>2182</v>
      </c>
      <c r="R90">
        <v>-1625</v>
      </c>
      <c r="T90">
        <v>-308</v>
      </c>
      <c r="U90">
        <v>-277.19999999999709</v>
      </c>
      <c r="W90">
        <v>1374</v>
      </c>
      <c r="X90">
        <v>452.4</v>
      </c>
      <c r="AF90">
        <v>69974.2</v>
      </c>
      <c r="AG90">
        <v>1.6378036476301265</v>
      </c>
      <c r="AI90">
        <v>69974.2</v>
      </c>
      <c r="AJ90">
        <v>1.6378036476301265</v>
      </c>
    </row>
    <row r="91" spans="2:38" x14ac:dyDescent="0.25">
      <c r="B91">
        <v>29899</v>
      </c>
      <c r="C91">
        <v>103334</v>
      </c>
      <c r="D91">
        <v>105941</v>
      </c>
      <c r="E91">
        <v>24550</v>
      </c>
      <c r="F91">
        <v>32646</v>
      </c>
      <c r="H91">
        <v>59733</v>
      </c>
      <c r="J91">
        <f t="shared" si="12"/>
        <v>59274</v>
      </c>
      <c r="K91">
        <f t="shared" si="13"/>
        <v>1.0077436987549346</v>
      </c>
      <c r="L91">
        <f t="shared" si="14"/>
        <v>105941</v>
      </c>
      <c r="M91">
        <f t="shared" si="15"/>
        <v>24550</v>
      </c>
      <c r="N91">
        <f t="shared" si="16"/>
        <v>59274</v>
      </c>
      <c r="O91">
        <f t="shared" si="17"/>
        <v>81391</v>
      </c>
      <c r="Q91">
        <v>-2997</v>
      </c>
      <c r="R91">
        <v>-86</v>
      </c>
      <c r="T91">
        <v>-3406.8000000000029</v>
      </c>
      <c r="U91">
        <v>-412.40000000000146</v>
      </c>
      <c r="W91">
        <v>4740.8</v>
      </c>
      <c r="X91">
        <v>412.4</v>
      </c>
      <c r="AB91">
        <v>59274</v>
      </c>
      <c r="AC91">
        <v>1.0077436987549346</v>
      </c>
      <c r="AI91">
        <v>59274</v>
      </c>
      <c r="AJ91">
        <v>1.0077436987549346</v>
      </c>
    </row>
    <row r="92" spans="2:38" x14ac:dyDescent="0.25">
      <c r="B92">
        <v>118179</v>
      </c>
      <c r="C92">
        <v>117453</v>
      </c>
      <c r="D92">
        <v>47245</v>
      </c>
      <c r="E92">
        <v>26000</v>
      </c>
      <c r="F92">
        <v>45265</v>
      </c>
      <c r="H92">
        <v>89809</v>
      </c>
      <c r="J92">
        <f t="shared" si="12"/>
        <v>70828.399999999994</v>
      </c>
      <c r="K92">
        <f t="shared" si="13"/>
        <v>1.267980075788808</v>
      </c>
      <c r="L92">
        <f t="shared" si="14"/>
        <v>118179</v>
      </c>
      <c r="M92">
        <f t="shared" si="15"/>
        <v>26000</v>
      </c>
      <c r="N92">
        <f t="shared" si="16"/>
        <v>70828.399999999994</v>
      </c>
      <c r="O92">
        <f t="shared" si="17"/>
        <v>92179</v>
      </c>
      <c r="Q92">
        <v>-2318</v>
      </c>
      <c r="R92">
        <v>-152</v>
      </c>
      <c r="T92">
        <v>-265.60000000000582</v>
      </c>
      <c r="U92">
        <v>122.39999999999418</v>
      </c>
      <c r="W92">
        <v>2897.6</v>
      </c>
      <c r="X92">
        <v>213.6</v>
      </c>
      <c r="AB92">
        <v>70828.399999999994</v>
      </c>
      <c r="AC92">
        <v>1.267980075788808</v>
      </c>
      <c r="AI92">
        <v>70828.399999999994</v>
      </c>
      <c r="AJ92">
        <v>1.267980075788808</v>
      </c>
    </row>
    <row r="93" spans="2:38" x14ac:dyDescent="0.25">
      <c r="B93">
        <v>73641</v>
      </c>
      <c r="C93">
        <v>91649</v>
      </c>
      <c r="D93">
        <v>4922</v>
      </c>
      <c r="E93">
        <v>28985</v>
      </c>
      <c r="F93">
        <v>113416</v>
      </c>
      <c r="H93">
        <v>83677</v>
      </c>
      <c r="J93">
        <f t="shared" si="12"/>
        <v>62522.6</v>
      </c>
      <c r="K93">
        <f t="shared" si="13"/>
        <v>1.3383480533439109</v>
      </c>
      <c r="L93">
        <f t="shared" si="14"/>
        <v>113416</v>
      </c>
      <c r="M93">
        <f t="shared" si="15"/>
        <v>4922</v>
      </c>
      <c r="N93">
        <f t="shared" si="16"/>
        <v>62522.6</v>
      </c>
      <c r="O93">
        <f t="shared" si="17"/>
        <v>108494</v>
      </c>
      <c r="Q93">
        <v>-5744</v>
      </c>
      <c r="R93">
        <v>-491</v>
      </c>
      <c r="T93">
        <v>678.19999999999709</v>
      </c>
      <c r="U93">
        <v>299.79999999999563</v>
      </c>
      <c r="W93">
        <v>1725.8000000000002</v>
      </c>
      <c r="X93">
        <v>724.19999999999982</v>
      </c>
      <c r="Z93">
        <v>62522.6</v>
      </c>
      <c r="AA93">
        <v>1.3383480533439109</v>
      </c>
      <c r="AI93">
        <v>62522.6</v>
      </c>
      <c r="AJ93">
        <v>1.3383480533439109</v>
      </c>
    </row>
    <row r="94" spans="2:38" x14ac:dyDescent="0.25">
      <c r="B94">
        <v>84290</v>
      </c>
      <c r="C94">
        <v>38039</v>
      </c>
      <c r="D94">
        <v>70837</v>
      </c>
      <c r="E94">
        <v>19672</v>
      </c>
      <c r="F94">
        <v>27790</v>
      </c>
      <c r="H94">
        <v>91035</v>
      </c>
      <c r="J94">
        <f t="shared" si="12"/>
        <v>48125.599999999999</v>
      </c>
      <c r="K94">
        <f t="shared" si="13"/>
        <v>1.8916127798926143</v>
      </c>
      <c r="L94">
        <f t="shared" si="14"/>
        <v>84290</v>
      </c>
      <c r="M94">
        <f t="shared" si="15"/>
        <v>19672</v>
      </c>
      <c r="N94">
        <f t="shared" si="16"/>
        <v>48125.599999999999</v>
      </c>
      <c r="O94">
        <f t="shared" si="17"/>
        <v>64618</v>
      </c>
      <c r="Q94">
        <v>1122</v>
      </c>
      <c r="R94">
        <v>-23</v>
      </c>
      <c r="T94">
        <v>1705.4000000000015</v>
      </c>
      <c r="U94">
        <v>-221.40000000000146</v>
      </c>
      <c r="W94">
        <v>5451</v>
      </c>
      <c r="X94">
        <v>811.4</v>
      </c>
      <c r="AD94">
        <v>48125.599999999999</v>
      </c>
      <c r="AE94">
        <v>1.8916127798926143</v>
      </c>
      <c r="AK94">
        <v>48125.599999999999</v>
      </c>
      <c r="AL94">
        <v>1.8916127798926143</v>
      </c>
    </row>
    <row r="95" spans="2:38" x14ac:dyDescent="0.25">
      <c r="B95">
        <v>67061</v>
      </c>
      <c r="C95">
        <v>81604</v>
      </c>
      <c r="D95">
        <v>115302</v>
      </c>
      <c r="E95">
        <v>58500</v>
      </c>
      <c r="F95">
        <v>55926</v>
      </c>
      <c r="H95">
        <v>82599</v>
      </c>
      <c r="J95">
        <f t="shared" si="12"/>
        <v>75678.600000000006</v>
      </c>
      <c r="K95">
        <f t="shared" si="13"/>
        <v>1.0914446091761738</v>
      </c>
      <c r="L95">
        <f t="shared" si="14"/>
        <v>115302</v>
      </c>
      <c r="M95">
        <f t="shared" si="15"/>
        <v>55926</v>
      </c>
      <c r="N95">
        <f t="shared" si="16"/>
        <v>75678.600000000006</v>
      </c>
      <c r="O95">
        <f t="shared" si="17"/>
        <v>59376</v>
      </c>
      <c r="Q95">
        <v>1050</v>
      </c>
      <c r="R95">
        <v>-871</v>
      </c>
      <c r="T95">
        <v>-3385.7999999999884</v>
      </c>
      <c r="U95">
        <v>-438.79999999998836</v>
      </c>
      <c r="W95">
        <v>3385.8</v>
      </c>
      <c r="X95">
        <v>857.59999999999991</v>
      </c>
      <c r="AB95">
        <v>75678.600000000006</v>
      </c>
      <c r="AC95">
        <v>1.0914446091761738</v>
      </c>
      <c r="AI95">
        <v>75678.600000000006</v>
      </c>
      <c r="AJ95">
        <v>1.0914446091761738</v>
      </c>
    </row>
    <row r="96" spans="2:38" x14ac:dyDescent="0.25">
      <c r="B96">
        <v>86603</v>
      </c>
      <c r="C96">
        <v>98280</v>
      </c>
      <c r="D96">
        <v>29852</v>
      </c>
      <c r="E96">
        <v>38692</v>
      </c>
      <c r="F96">
        <v>72666</v>
      </c>
      <c r="H96">
        <v>99352</v>
      </c>
      <c r="J96">
        <f t="shared" si="12"/>
        <v>65218.6</v>
      </c>
      <c r="K96">
        <f t="shared" si="13"/>
        <v>1.5233691002260092</v>
      </c>
      <c r="L96">
        <f t="shared" si="14"/>
        <v>98280</v>
      </c>
      <c r="M96">
        <f t="shared" si="15"/>
        <v>29852</v>
      </c>
      <c r="N96">
        <f t="shared" si="16"/>
        <v>65218.6</v>
      </c>
      <c r="O96">
        <f t="shared" si="17"/>
        <v>68428</v>
      </c>
      <c r="Q96">
        <v>2182</v>
      </c>
      <c r="R96">
        <v>1412</v>
      </c>
      <c r="T96">
        <v>-1939.4000000000015</v>
      </c>
      <c r="U96">
        <v>-10.599999999998545</v>
      </c>
      <c r="W96">
        <v>2860.6000000000004</v>
      </c>
      <c r="X96">
        <v>804.2</v>
      </c>
      <c r="AB96">
        <v>65218.6</v>
      </c>
      <c r="AC96">
        <v>1.5233691002260092</v>
      </c>
      <c r="AI96">
        <v>65218.6</v>
      </c>
      <c r="AJ96">
        <v>1.5233691002260092</v>
      </c>
    </row>
    <row r="97" spans="2:38" x14ac:dyDescent="0.25">
      <c r="B97">
        <v>48703</v>
      </c>
      <c r="C97">
        <v>75077</v>
      </c>
      <c r="D97">
        <v>97648</v>
      </c>
      <c r="E97">
        <v>8532</v>
      </c>
      <c r="F97">
        <v>77365</v>
      </c>
      <c r="H97">
        <v>104360</v>
      </c>
      <c r="J97">
        <f t="shared" si="12"/>
        <v>61465</v>
      </c>
      <c r="K97">
        <f t="shared" si="13"/>
        <v>1.6978768404783211</v>
      </c>
      <c r="L97">
        <f t="shared" si="14"/>
        <v>97648</v>
      </c>
      <c r="M97">
        <f t="shared" si="15"/>
        <v>8532</v>
      </c>
      <c r="N97">
        <f t="shared" si="16"/>
        <v>61465</v>
      </c>
      <c r="O97">
        <f t="shared" si="17"/>
        <v>89116</v>
      </c>
      <c r="Q97">
        <v>-4864</v>
      </c>
      <c r="R97">
        <v>-1287</v>
      </c>
      <c r="T97">
        <v>1121.1999999999971</v>
      </c>
      <c r="U97">
        <v>405.80000000000291</v>
      </c>
      <c r="W97">
        <v>3617.2000000000003</v>
      </c>
      <c r="X97">
        <v>624.20000000000005</v>
      </c>
      <c r="AD97">
        <v>61465</v>
      </c>
      <c r="AE97">
        <v>1.6978768404783211</v>
      </c>
      <c r="AI97">
        <v>61465</v>
      </c>
      <c r="AJ97">
        <v>1.6978768404783211</v>
      </c>
    </row>
    <row r="98" spans="2:38" x14ac:dyDescent="0.25">
      <c r="B98">
        <v>14709</v>
      </c>
      <c r="C98">
        <v>39877</v>
      </c>
      <c r="D98">
        <v>50026</v>
      </c>
      <c r="E98">
        <v>91109</v>
      </c>
      <c r="F98">
        <v>10651</v>
      </c>
      <c r="H98">
        <v>58842</v>
      </c>
      <c r="J98">
        <f t="shared" si="12"/>
        <v>41274.400000000001</v>
      </c>
      <c r="K98">
        <f t="shared" ref="K98:K129" si="18">H98/J98</f>
        <v>1.4256294458550578</v>
      </c>
      <c r="L98">
        <f t="shared" si="14"/>
        <v>91109</v>
      </c>
      <c r="M98">
        <f t="shared" si="15"/>
        <v>10651</v>
      </c>
      <c r="N98">
        <f t="shared" si="16"/>
        <v>41274.400000000001</v>
      </c>
      <c r="O98">
        <f t="shared" si="17"/>
        <v>80458</v>
      </c>
      <c r="Q98">
        <v>-3396</v>
      </c>
      <c r="R98">
        <v>-300</v>
      </c>
      <c r="T98">
        <v>1545.4000000000015</v>
      </c>
      <c r="U98">
        <v>-423.59999999999854</v>
      </c>
      <c r="W98">
        <v>2691.0000000000005</v>
      </c>
      <c r="X98">
        <v>493.6</v>
      </c>
      <c r="AD98">
        <v>41274.400000000001</v>
      </c>
      <c r="AE98">
        <v>1.4256294458550578</v>
      </c>
      <c r="AI98">
        <v>41274.400000000001</v>
      </c>
      <c r="AJ98">
        <v>1.4256294458550578</v>
      </c>
    </row>
    <row r="99" spans="2:38" x14ac:dyDescent="0.25">
      <c r="B99">
        <v>4266</v>
      </c>
      <c r="C99">
        <v>41579</v>
      </c>
      <c r="D99">
        <v>116063</v>
      </c>
      <c r="E99">
        <v>55985</v>
      </c>
      <c r="F99">
        <v>46483</v>
      </c>
      <c r="H99">
        <v>71027</v>
      </c>
      <c r="J99">
        <f t="shared" si="12"/>
        <v>52875.199999999997</v>
      </c>
      <c r="K99">
        <f t="shared" si="18"/>
        <v>1.3432951553847552</v>
      </c>
      <c r="L99">
        <f t="shared" si="14"/>
        <v>116063</v>
      </c>
      <c r="M99">
        <f t="shared" si="15"/>
        <v>4266</v>
      </c>
      <c r="N99">
        <f t="shared" si="16"/>
        <v>52875.199999999997</v>
      </c>
      <c r="O99">
        <f t="shared" si="17"/>
        <v>111797</v>
      </c>
      <c r="Q99">
        <v>3992</v>
      </c>
      <c r="R99">
        <v>0</v>
      </c>
      <c r="T99">
        <v>624.79999999999563</v>
      </c>
      <c r="U99">
        <v>496.39999999999418</v>
      </c>
      <c r="W99">
        <v>2576.8000000000002</v>
      </c>
      <c r="X99">
        <v>496.40000000000003</v>
      </c>
      <c r="Z99">
        <v>52875.199999999997</v>
      </c>
      <c r="AA99">
        <v>1.3432951553847552</v>
      </c>
      <c r="AI99">
        <v>52875.199999999997</v>
      </c>
      <c r="AJ99">
        <v>1.3432951553847552</v>
      </c>
    </row>
    <row r="100" spans="2:38" x14ac:dyDescent="0.25">
      <c r="B100">
        <v>78913</v>
      </c>
      <c r="C100">
        <v>79560</v>
      </c>
      <c r="D100">
        <v>13445</v>
      </c>
      <c r="E100">
        <v>40202</v>
      </c>
      <c r="F100">
        <v>73760</v>
      </c>
      <c r="H100">
        <v>110887</v>
      </c>
      <c r="J100">
        <f t="shared" si="12"/>
        <v>57176</v>
      </c>
      <c r="K100">
        <f t="shared" si="18"/>
        <v>1.9393976493633693</v>
      </c>
      <c r="L100">
        <f t="shared" si="14"/>
        <v>79560</v>
      </c>
      <c r="M100">
        <f t="shared" si="15"/>
        <v>13445</v>
      </c>
      <c r="N100">
        <f t="shared" si="16"/>
        <v>57176</v>
      </c>
      <c r="O100">
        <f t="shared" si="17"/>
        <v>66115</v>
      </c>
      <c r="Q100">
        <v>3631</v>
      </c>
      <c r="R100">
        <v>-42</v>
      </c>
      <c r="T100">
        <v>2195</v>
      </c>
      <c r="U100">
        <v>-378.19999999999709</v>
      </c>
      <c r="W100">
        <v>4098.6000000000004</v>
      </c>
      <c r="X100">
        <v>392.6</v>
      </c>
      <c r="AD100">
        <v>57176</v>
      </c>
      <c r="AE100">
        <v>1.9393976493633693</v>
      </c>
      <c r="AK100">
        <v>57176</v>
      </c>
      <c r="AL100">
        <v>1.9393976493633693</v>
      </c>
    </row>
    <row r="101" spans="2:38" x14ac:dyDescent="0.25">
      <c r="B101">
        <v>54045</v>
      </c>
      <c r="C101">
        <v>58928</v>
      </c>
      <c r="D101">
        <v>4542</v>
      </c>
      <c r="E101">
        <v>24453</v>
      </c>
      <c r="F101">
        <v>1248</v>
      </c>
      <c r="H101">
        <v>73616</v>
      </c>
      <c r="J101">
        <f t="shared" si="12"/>
        <v>28643.200000000001</v>
      </c>
      <c r="K101">
        <f t="shared" si="18"/>
        <v>2.5701038990056975</v>
      </c>
      <c r="L101">
        <f t="shared" si="14"/>
        <v>58928</v>
      </c>
      <c r="M101">
        <f t="shared" si="15"/>
        <v>1248</v>
      </c>
      <c r="N101">
        <f t="shared" si="16"/>
        <v>28643.200000000001</v>
      </c>
      <c r="O101">
        <f t="shared" si="17"/>
        <v>57680</v>
      </c>
      <c r="Q101">
        <v>-4489</v>
      </c>
      <c r="R101">
        <v>-1617</v>
      </c>
      <c r="T101">
        <v>-852.20000000000073</v>
      </c>
      <c r="U101">
        <v>-486.20000000000073</v>
      </c>
      <c r="W101">
        <v>2216.6000000000004</v>
      </c>
      <c r="X101">
        <v>855</v>
      </c>
      <c r="AD101">
        <v>28643.200000000001</v>
      </c>
      <c r="AE101">
        <v>2.5701038990056975</v>
      </c>
      <c r="AK101">
        <v>28643.200000000001</v>
      </c>
      <c r="AL101">
        <v>2.5701038990056975</v>
      </c>
    </row>
    <row r="103" spans="2:38" x14ac:dyDescent="0.25">
      <c r="B103">
        <v>1522086</v>
      </c>
      <c r="C103">
        <v>1498197</v>
      </c>
      <c r="D103">
        <v>1716104</v>
      </c>
      <c r="E103">
        <v>1463449</v>
      </c>
      <c r="F103">
        <v>1518399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D1FD7-3E4B-4D8B-9B06-D5965485424A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53338</v>
      </c>
      <c r="C2">
        <v>51570</v>
      </c>
      <c r="D2">
        <v>105108</v>
      </c>
      <c r="E2">
        <v>103596</v>
      </c>
      <c r="F2">
        <v>120966</v>
      </c>
      <c r="H2">
        <v>100482</v>
      </c>
      <c r="J2">
        <f t="shared" ref="J2:J33" si="0">AVERAGE(B2:F2)</f>
        <v>86915.6</v>
      </c>
      <c r="K2">
        <f t="shared" ref="K2:K33" si="1">H2/J2</f>
        <v>1.1560870545678796</v>
      </c>
      <c r="L2">
        <f t="shared" ref="L2:L33" si="2">MAX(B2:F2)</f>
        <v>120966</v>
      </c>
      <c r="M2">
        <f t="shared" ref="M2:M33" si="3">MIN(B2:F2)</f>
        <v>51570</v>
      </c>
      <c r="N2">
        <f t="shared" ref="N2:N33" si="4">AVERAGE(B2:F2)</f>
        <v>86915.6</v>
      </c>
      <c r="O2">
        <f t="shared" ref="O2:O33" si="5">L2-M2</f>
        <v>69396</v>
      </c>
      <c r="Q2">
        <v>-1485</v>
      </c>
      <c r="R2">
        <v>430</v>
      </c>
      <c r="T2">
        <v>-365.19999999999709</v>
      </c>
      <c r="U2">
        <v>54.80000000000291</v>
      </c>
      <c r="W2">
        <v>3526</v>
      </c>
      <c r="X2">
        <v>111.2</v>
      </c>
      <c r="AB2">
        <v>86915.6</v>
      </c>
      <c r="AC2">
        <v>1.1560870545678796</v>
      </c>
      <c r="AI2">
        <v>86915.6</v>
      </c>
      <c r="AJ2">
        <v>1.1560870545678796</v>
      </c>
    </row>
    <row r="3" spans="1:38" x14ac:dyDescent="0.25">
      <c r="B3">
        <v>14493</v>
      </c>
      <c r="C3">
        <v>43417</v>
      </c>
      <c r="D3">
        <v>61964</v>
      </c>
      <c r="E3">
        <v>82329</v>
      </c>
      <c r="F3">
        <v>65523</v>
      </c>
      <c r="H3">
        <v>79014</v>
      </c>
      <c r="J3">
        <f t="shared" si="0"/>
        <v>53545.2</v>
      </c>
      <c r="K3">
        <f t="shared" si="1"/>
        <v>1.475650478474261</v>
      </c>
      <c r="L3">
        <f t="shared" si="2"/>
        <v>82329</v>
      </c>
      <c r="M3">
        <f t="shared" si="3"/>
        <v>14493</v>
      </c>
      <c r="N3">
        <f t="shared" si="4"/>
        <v>53545.2</v>
      </c>
      <c r="O3">
        <f t="shared" si="5"/>
        <v>67836</v>
      </c>
      <c r="Q3">
        <v>3000</v>
      </c>
      <c r="R3">
        <v>1684</v>
      </c>
      <c r="T3">
        <v>1073.3999999999942</v>
      </c>
      <c r="U3">
        <v>7.3999999999941792</v>
      </c>
      <c r="W3">
        <v>3724.6</v>
      </c>
      <c r="X3">
        <v>395</v>
      </c>
      <c r="Z3">
        <v>53545.2</v>
      </c>
      <c r="AA3">
        <v>1.475650478474261</v>
      </c>
      <c r="AI3">
        <v>53545.2</v>
      </c>
      <c r="AJ3">
        <v>1.475650478474261</v>
      </c>
    </row>
    <row r="4" spans="1:38" x14ac:dyDescent="0.25">
      <c r="B4">
        <v>31357</v>
      </c>
      <c r="C4">
        <v>83503</v>
      </c>
      <c r="D4">
        <v>41808</v>
      </c>
      <c r="E4">
        <v>52847</v>
      </c>
      <c r="F4">
        <v>4587</v>
      </c>
      <c r="H4">
        <v>82222</v>
      </c>
      <c r="J4">
        <f t="shared" si="0"/>
        <v>42820.4</v>
      </c>
      <c r="K4">
        <f t="shared" si="1"/>
        <v>1.9201595501209703</v>
      </c>
      <c r="L4">
        <f t="shared" si="2"/>
        <v>83503</v>
      </c>
      <c r="M4">
        <f t="shared" si="3"/>
        <v>4587</v>
      </c>
      <c r="N4">
        <f t="shared" si="4"/>
        <v>42820.4</v>
      </c>
      <c r="O4">
        <f t="shared" si="5"/>
        <v>78916</v>
      </c>
      <c r="Q4">
        <v>3379</v>
      </c>
      <c r="R4">
        <v>291</v>
      </c>
      <c r="T4">
        <v>287</v>
      </c>
      <c r="U4">
        <v>137.59999999999854</v>
      </c>
      <c r="W4">
        <v>2787.4</v>
      </c>
      <c r="X4">
        <v>500</v>
      </c>
      <c r="AD4">
        <v>42820.4</v>
      </c>
      <c r="AE4">
        <v>1.9201595501209703</v>
      </c>
      <c r="AK4">
        <v>42820.4</v>
      </c>
      <c r="AL4">
        <v>1.9201595501209703</v>
      </c>
    </row>
    <row r="5" spans="1:38" x14ac:dyDescent="0.25">
      <c r="B5">
        <v>84235</v>
      </c>
      <c r="C5">
        <v>77583</v>
      </c>
      <c r="D5">
        <v>100573</v>
      </c>
      <c r="E5">
        <v>15904</v>
      </c>
      <c r="F5">
        <v>37215</v>
      </c>
      <c r="H5">
        <v>118653</v>
      </c>
      <c r="J5">
        <f t="shared" si="0"/>
        <v>63102</v>
      </c>
      <c r="K5">
        <f t="shared" si="1"/>
        <v>1.880336597889132</v>
      </c>
      <c r="L5">
        <f t="shared" si="2"/>
        <v>100573</v>
      </c>
      <c r="M5">
        <f t="shared" si="3"/>
        <v>15904</v>
      </c>
      <c r="N5">
        <f t="shared" si="4"/>
        <v>63102</v>
      </c>
      <c r="O5">
        <f t="shared" si="5"/>
        <v>84669</v>
      </c>
      <c r="Q5">
        <v>-3363</v>
      </c>
      <c r="R5">
        <v>-423</v>
      </c>
      <c r="T5">
        <v>-2088</v>
      </c>
      <c r="U5">
        <v>-637.19999999999709</v>
      </c>
      <c r="W5">
        <v>2770</v>
      </c>
      <c r="X5">
        <v>695.6</v>
      </c>
      <c r="AF5">
        <v>63102</v>
      </c>
      <c r="AG5">
        <v>1.880336597889132</v>
      </c>
      <c r="AI5">
        <v>63102</v>
      </c>
      <c r="AJ5">
        <v>1.880336597889132</v>
      </c>
    </row>
    <row r="6" spans="1:38" x14ac:dyDescent="0.25">
      <c r="B6">
        <v>53714</v>
      </c>
      <c r="C6">
        <v>101101</v>
      </c>
      <c r="D6">
        <v>27353</v>
      </c>
      <c r="E6">
        <v>70113</v>
      </c>
      <c r="F6">
        <v>99942</v>
      </c>
      <c r="H6">
        <v>122444</v>
      </c>
      <c r="J6">
        <f t="shared" si="0"/>
        <v>70444.600000000006</v>
      </c>
      <c r="K6">
        <f t="shared" si="1"/>
        <v>1.7381601996462468</v>
      </c>
      <c r="L6">
        <f t="shared" si="2"/>
        <v>101101</v>
      </c>
      <c r="M6">
        <f t="shared" si="3"/>
        <v>27353</v>
      </c>
      <c r="N6">
        <f t="shared" si="4"/>
        <v>70444.600000000006</v>
      </c>
      <c r="O6">
        <f t="shared" si="5"/>
        <v>73748</v>
      </c>
      <c r="Q6">
        <v>1289</v>
      </c>
      <c r="R6">
        <v>-41</v>
      </c>
      <c r="T6">
        <v>-206.59999999999127</v>
      </c>
      <c r="U6">
        <v>1053.8000000000029</v>
      </c>
      <c r="W6">
        <v>1661</v>
      </c>
      <c r="X6">
        <v>1354.6000000000001</v>
      </c>
      <c r="AF6">
        <v>70444.600000000006</v>
      </c>
      <c r="AG6">
        <v>1.7381601996462468</v>
      </c>
      <c r="AI6">
        <v>70444.600000000006</v>
      </c>
      <c r="AJ6">
        <v>1.7381601996462468</v>
      </c>
    </row>
    <row r="7" spans="1:38" x14ac:dyDescent="0.25">
      <c r="B7">
        <v>60417</v>
      </c>
      <c r="C7">
        <v>98675</v>
      </c>
      <c r="D7">
        <v>11238</v>
      </c>
      <c r="E7">
        <v>77211</v>
      </c>
      <c r="F7">
        <v>16942</v>
      </c>
      <c r="H7">
        <v>69331</v>
      </c>
      <c r="J7">
        <f t="shared" si="0"/>
        <v>52896.6</v>
      </c>
      <c r="K7">
        <f t="shared" si="1"/>
        <v>1.31068915582476</v>
      </c>
      <c r="L7">
        <f t="shared" si="2"/>
        <v>98675</v>
      </c>
      <c r="M7">
        <f t="shared" si="3"/>
        <v>11238</v>
      </c>
      <c r="N7">
        <f t="shared" si="4"/>
        <v>52896.6</v>
      </c>
      <c r="O7">
        <f t="shared" si="5"/>
        <v>87437</v>
      </c>
      <c r="Q7">
        <v>-779</v>
      </c>
      <c r="R7">
        <v>-721</v>
      </c>
      <c r="T7">
        <v>1335</v>
      </c>
      <c r="U7">
        <v>-916.40000000000146</v>
      </c>
      <c r="W7">
        <v>3552.6</v>
      </c>
      <c r="X7">
        <v>916.39999999999986</v>
      </c>
      <c r="Z7">
        <v>52896.6</v>
      </c>
      <c r="AA7">
        <v>1.31068915582476</v>
      </c>
      <c r="AI7">
        <v>52896.6</v>
      </c>
      <c r="AJ7">
        <v>1.31068915582476</v>
      </c>
    </row>
    <row r="8" spans="1:38" x14ac:dyDescent="0.25">
      <c r="B8">
        <v>79818</v>
      </c>
      <c r="C8">
        <v>44214</v>
      </c>
      <c r="D8">
        <v>110701</v>
      </c>
      <c r="E8">
        <v>94218</v>
      </c>
      <c r="F8">
        <v>5644</v>
      </c>
      <c r="H8">
        <v>76206</v>
      </c>
      <c r="J8">
        <f t="shared" si="0"/>
        <v>66919</v>
      </c>
      <c r="K8">
        <f t="shared" si="1"/>
        <v>1.1387797187644764</v>
      </c>
      <c r="L8">
        <f t="shared" si="2"/>
        <v>110701</v>
      </c>
      <c r="M8">
        <f t="shared" si="3"/>
        <v>5644</v>
      </c>
      <c r="N8">
        <f t="shared" si="4"/>
        <v>66919</v>
      </c>
      <c r="O8">
        <f t="shared" si="5"/>
        <v>105057</v>
      </c>
      <c r="Q8">
        <v>-3744</v>
      </c>
      <c r="R8">
        <v>-1188</v>
      </c>
      <c r="T8">
        <v>769.60000000000582</v>
      </c>
      <c r="U8">
        <v>-84.80000000000291</v>
      </c>
      <c r="W8">
        <v>2839.2</v>
      </c>
      <c r="X8">
        <v>696.8</v>
      </c>
      <c r="AB8">
        <v>66919</v>
      </c>
      <c r="AC8">
        <v>1.1387797187644764</v>
      </c>
      <c r="AI8">
        <v>66919</v>
      </c>
      <c r="AJ8">
        <v>1.1387797187644764</v>
      </c>
    </row>
    <row r="9" spans="1:38" x14ac:dyDescent="0.25">
      <c r="B9">
        <v>44777</v>
      </c>
      <c r="C9">
        <v>60095</v>
      </c>
      <c r="D9">
        <v>104924</v>
      </c>
      <c r="E9">
        <v>62847</v>
      </c>
      <c r="F9">
        <v>73408</v>
      </c>
      <c r="H9">
        <v>110640</v>
      </c>
      <c r="J9">
        <f t="shared" si="0"/>
        <v>69210.2</v>
      </c>
      <c r="K9">
        <f t="shared" si="1"/>
        <v>1.5986082976208711</v>
      </c>
      <c r="L9">
        <f t="shared" si="2"/>
        <v>104924</v>
      </c>
      <c r="M9">
        <f t="shared" si="3"/>
        <v>44777</v>
      </c>
      <c r="N9">
        <f t="shared" si="4"/>
        <v>69210.2</v>
      </c>
      <c r="O9">
        <f t="shared" si="5"/>
        <v>60147</v>
      </c>
      <c r="Q9">
        <v>-306</v>
      </c>
      <c r="R9">
        <v>-1</v>
      </c>
      <c r="T9">
        <v>1634</v>
      </c>
      <c r="U9">
        <v>-131.19999999999709</v>
      </c>
      <c r="W9">
        <v>3761.2000000000007</v>
      </c>
      <c r="X9">
        <v>734</v>
      </c>
      <c r="AF9">
        <v>69210.2</v>
      </c>
      <c r="AG9">
        <v>1.5986082976208711</v>
      </c>
      <c r="AI9">
        <v>69210.2</v>
      </c>
      <c r="AJ9">
        <v>1.5986082976208711</v>
      </c>
    </row>
    <row r="10" spans="1:38" x14ac:dyDescent="0.25">
      <c r="B10">
        <v>12180</v>
      </c>
      <c r="C10">
        <v>85093</v>
      </c>
      <c r="D10">
        <v>119512</v>
      </c>
      <c r="E10">
        <v>47068</v>
      </c>
      <c r="F10">
        <v>100208</v>
      </c>
      <c r="H10">
        <v>127440</v>
      </c>
      <c r="J10">
        <f t="shared" si="0"/>
        <v>72812.2</v>
      </c>
      <c r="K10">
        <f t="shared" si="1"/>
        <v>1.75025613839439</v>
      </c>
      <c r="L10">
        <f t="shared" si="2"/>
        <v>119512</v>
      </c>
      <c r="M10">
        <f t="shared" si="3"/>
        <v>12180</v>
      </c>
      <c r="N10">
        <f t="shared" si="4"/>
        <v>72812.2</v>
      </c>
      <c r="O10">
        <f t="shared" si="5"/>
        <v>107332</v>
      </c>
      <c r="Q10">
        <v>-1587</v>
      </c>
      <c r="R10">
        <v>-13</v>
      </c>
      <c r="T10">
        <v>316</v>
      </c>
      <c r="U10">
        <v>-157.40000000000873</v>
      </c>
      <c r="W10">
        <v>1868</v>
      </c>
      <c r="X10">
        <v>671</v>
      </c>
      <c r="AF10">
        <v>72812.2</v>
      </c>
      <c r="AG10">
        <v>1.75025613839439</v>
      </c>
      <c r="AK10">
        <v>72812.2</v>
      </c>
      <c r="AL10">
        <v>1.75025613839439</v>
      </c>
    </row>
    <row r="11" spans="1:38" x14ac:dyDescent="0.25">
      <c r="B11">
        <v>62066</v>
      </c>
      <c r="C11">
        <v>21981</v>
      </c>
      <c r="D11">
        <v>55293</v>
      </c>
      <c r="E11">
        <v>34211</v>
      </c>
      <c r="F11">
        <v>68980</v>
      </c>
      <c r="H11">
        <v>68204</v>
      </c>
      <c r="J11">
        <f t="shared" si="0"/>
        <v>48506.2</v>
      </c>
      <c r="K11">
        <f t="shared" si="1"/>
        <v>1.406088293867588</v>
      </c>
      <c r="L11">
        <f t="shared" si="2"/>
        <v>68980</v>
      </c>
      <c r="M11">
        <f t="shared" si="3"/>
        <v>21981</v>
      </c>
      <c r="N11">
        <f t="shared" si="4"/>
        <v>48506.2</v>
      </c>
      <c r="O11">
        <f t="shared" si="5"/>
        <v>46999</v>
      </c>
      <c r="Q11">
        <v>-2029</v>
      </c>
      <c r="R11">
        <v>1460</v>
      </c>
      <c r="T11">
        <v>1864.5999999999985</v>
      </c>
      <c r="U11">
        <v>260.39999999999418</v>
      </c>
      <c r="W11">
        <v>2546.6</v>
      </c>
      <c r="X11">
        <v>326.8</v>
      </c>
      <c r="AD11">
        <v>48506.2</v>
      </c>
      <c r="AE11">
        <v>1.406088293867588</v>
      </c>
      <c r="AI11">
        <v>48506.2</v>
      </c>
      <c r="AJ11">
        <v>1.406088293867588</v>
      </c>
    </row>
    <row r="12" spans="1:38" x14ac:dyDescent="0.25">
      <c r="B12">
        <v>89282</v>
      </c>
      <c r="C12">
        <v>105207</v>
      </c>
      <c r="D12">
        <v>14483</v>
      </c>
      <c r="E12">
        <v>76417</v>
      </c>
      <c r="F12">
        <v>10285</v>
      </c>
      <c r="H12">
        <v>69320</v>
      </c>
      <c r="J12">
        <f t="shared" si="0"/>
        <v>59134.8</v>
      </c>
      <c r="K12">
        <f t="shared" si="1"/>
        <v>1.1722369907398011</v>
      </c>
      <c r="L12">
        <f t="shared" si="2"/>
        <v>105207</v>
      </c>
      <c r="M12">
        <f t="shared" si="3"/>
        <v>10285</v>
      </c>
      <c r="N12">
        <f t="shared" si="4"/>
        <v>59134.8</v>
      </c>
      <c r="O12">
        <f t="shared" si="5"/>
        <v>94922</v>
      </c>
      <c r="Q12">
        <v>-421</v>
      </c>
      <c r="R12">
        <v>89</v>
      </c>
      <c r="T12">
        <v>-348</v>
      </c>
      <c r="U12">
        <v>192</v>
      </c>
      <c r="W12">
        <v>3619.2000000000003</v>
      </c>
      <c r="X12">
        <v>290.39999999999998</v>
      </c>
      <c r="Z12">
        <v>59134.8</v>
      </c>
      <c r="AA12">
        <v>1.1722369907398011</v>
      </c>
      <c r="AI12">
        <v>59134.8</v>
      </c>
      <c r="AJ12">
        <v>1.1722369907398011</v>
      </c>
    </row>
    <row r="13" spans="1:38" x14ac:dyDescent="0.25">
      <c r="B13">
        <v>55501</v>
      </c>
      <c r="C13">
        <v>34598</v>
      </c>
      <c r="D13">
        <v>98909</v>
      </c>
      <c r="E13">
        <v>15934</v>
      </c>
      <c r="F13">
        <v>65023</v>
      </c>
      <c r="H13">
        <v>59038</v>
      </c>
      <c r="J13">
        <f t="shared" si="0"/>
        <v>53993</v>
      </c>
      <c r="K13">
        <f t="shared" si="1"/>
        <v>1.0934380382642195</v>
      </c>
      <c r="L13">
        <f t="shared" si="2"/>
        <v>98909</v>
      </c>
      <c r="M13">
        <f t="shared" si="3"/>
        <v>15934</v>
      </c>
      <c r="N13">
        <f t="shared" si="4"/>
        <v>53993</v>
      </c>
      <c r="O13">
        <f t="shared" si="5"/>
        <v>82975</v>
      </c>
      <c r="Q13">
        <v>-2216</v>
      </c>
      <c r="R13">
        <v>-762</v>
      </c>
      <c r="T13">
        <v>-2488.5999999999985</v>
      </c>
      <c r="U13">
        <v>-104.80000000000291</v>
      </c>
      <c r="W13">
        <v>3188.6</v>
      </c>
      <c r="X13">
        <v>824.8</v>
      </c>
      <c r="Z13">
        <v>53993</v>
      </c>
      <c r="AA13">
        <v>1.0934380382642195</v>
      </c>
      <c r="AI13">
        <v>53993</v>
      </c>
      <c r="AJ13">
        <v>1.0934380382642195</v>
      </c>
    </row>
    <row r="14" spans="1:38" x14ac:dyDescent="0.25">
      <c r="B14">
        <v>27589</v>
      </c>
      <c r="C14">
        <v>59105</v>
      </c>
      <c r="D14">
        <v>24389</v>
      </c>
      <c r="E14">
        <v>42355</v>
      </c>
      <c r="F14">
        <v>96777</v>
      </c>
      <c r="H14">
        <v>73300</v>
      </c>
      <c r="J14">
        <f t="shared" si="0"/>
        <v>50043</v>
      </c>
      <c r="K14">
        <f t="shared" si="1"/>
        <v>1.4647403233219431</v>
      </c>
      <c r="L14">
        <f t="shared" si="2"/>
        <v>96777</v>
      </c>
      <c r="M14">
        <f t="shared" si="3"/>
        <v>24389</v>
      </c>
      <c r="N14">
        <f t="shared" si="4"/>
        <v>50043</v>
      </c>
      <c r="O14">
        <f t="shared" si="5"/>
        <v>72388</v>
      </c>
      <c r="Q14">
        <v>-500</v>
      </c>
      <c r="R14">
        <v>2</v>
      </c>
      <c r="T14">
        <v>3991.8000000000029</v>
      </c>
      <c r="U14">
        <v>-223.40000000000146</v>
      </c>
      <c r="W14">
        <v>5352.2</v>
      </c>
      <c r="X14">
        <v>1256.5999999999999</v>
      </c>
      <c r="AD14">
        <v>50043</v>
      </c>
      <c r="AE14">
        <v>1.4647403233219431</v>
      </c>
      <c r="AI14">
        <v>50043</v>
      </c>
      <c r="AJ14">
        <v>1.4647403233219431</v>
      </c>
    </row>
    <row r="15" spans="1:38" x14ac:dyDescent="0.25">
      <c r="B15">
        <v>65390</v>
      </c>
      <c r="C15">
        <v>68118</v>
      </c>
      <c r="D15">
        <v>100096</v>
      </c>
      <c r="E15">
        <v>4275</v>
      </c>
      <c r="F15">
        <v>81933</v>
      </c>
      <c r="H15">
        <v>123303</v>
      </c>
      <c r="J15">
        <f t="shared" si="0"/>
        <v>63962.400000000001</v>
      </c>
      <c r="K15">
        <f t="shared" si="1"/>
        <v>1.9277419233799857</v>
      </c>
      <c r="L15">
        <f t="shared" si="2"/>
        <v>100096</v>
      </c>
      <c r="M15">
        <f t="shared" si="3"/>
        <v>4275</v>
      </c>
      <c r="N15">
        <f t="shared" si="4"/>
        <v>63962.400000000001</v>
      </c>
      <c r="O15">
        <f t="shared" si="5"/>
        <v>95821</v>
      </c>
      <c r="Q15">
        <v>2025</v>
      </c>
      <c r="R15">
        <v>214</v>
      </c>
      <c r="T15">
        <v>-1129.1999999999971</v>
      </c>
      <c r="U15">
        <v>-313.59999999999854</v>
      </c>
      <c r="W15">
        <v>3716.7999999999997</v>
      </c>
      <c r="X15">
        <v>428.4</v>
      </c>
      <c r="AF15">
        <v>63962.400000000001</v>
      </c>
      <c r="AG15">
        <v>1.9277419233799857</v>
      </c>
      <c r="AK15">
        <v>63962.400000000001</v>
      </c>
      <c r="AL15">
        <v>1.9277419233799857</v>
      </c>
    </row>
    <row r="16" spans="1:38" x14ac:dyDescent="0.25">
      <c r="B16">
        <v>89761</v>
      </c>
      <c r="C16">
        <v>90056</v>
      </c>
      <c r="D16">
        <v>106388</v>
      </c>
      <c r="E16">
        <v>12918</v>
      </c>
      <c r="F16">
        <v>106949</v>
      </c>
      <c r="H16">
        <v>105615</v>
      </c>
      <c r="J16">
        <f t="shared" si="0"/>
        <v>81214.399999999994</v>
      </c>
      <c r="K16">
        <f t="shared" si="1"/>
        <v>1.3004467188084872</v>
      </c>
      <c r="L16">
        <f t="shared" si="2"/>
        <v>106949</v>
      </c>
      <c r="M16">
        <f t="shared" si="3"/>
        <v>12918</v>
      </c>
      <c r="N16">
        <f t="shared" si="4"/>
        <v>81214.399999999994</v>
      </c>
      <c r="O16">
        <f t="shared" si="5"/>
        <v>94031</v>
      </c>
      <c r="Q16">
        <v>450</v>
      </c>
      <c r="R16">
        <v>-402</v>
      </c>
      <c r="T16">
        <v>-1859.8000000000029</v>
      </c>
      <c r="U16">
        <v>188.19999999999709</v>
      </c>
      <c r="W16">
        <v>5819</v>
      </c>
      <c r="X16">
        <v>531</v>
      </c>
      <c r="AB16">
        <v>81214.399999999994</v>
      </c>
      <c r="AC16">
        <v>1.3004467188084872</v>
      </c>
      <c r="AI16">
        <v>81214.399999999994</v>
      </c>
      <c r="AJ16">
        <v>1.3004467188084872</v>
      </c>
    </row>
    <row r="17" spans="2:38" x14ac:dyDescent="0.25">
      <c r="B17">
        <v>57607</v>
      </c>
      <c r="C17">
        <v>93342</v>
      </c>
      <c r="D17">
        <v>90026</v>
      </c>
      <c r="E17">
        <v>72893</v>
      </c>
      <c r="F17">
        <v>23781</v>
      </c>
      <c r="H17">
        <v>82265</v>
      </c>
      <c r="J17">
        <f t="shared" si="0"/>
        <v>67529.8</v>
      </c>
      <c r="K17">
        <f t="shared" si="1"/>
        <v>1.2182029267079126</v>
      </c>
      <c r="L17">
        <f t="shared" si="2"/>
        <v>93342</v>
      </c>
      <c r="M17">
        <f t="shared" si="3"/>
        <v>23781</v>
      </c>
      <c r="N17">
        <f t="shared" si="4"/>
        <v>67529.8</v>
      </c>
      <c r="O17">
        <f t="shared" si="5"/>
        <v>69561</v>
      </c>
      <c r="Q17">
        <v>-2359</v>
      </c>
      <c r="R17">
        <v>-5</v>
      </c>
      <c r="T17">
        <v>2536.6000000000058</v>
      </c>
      <c r="U17">
        <v>97.19999999999709</v>
      </c>
      <c r="W17">
        <v>6251.0000000000009</v>
      </c>
      <c r="X17">
        <v>1446.4</v>
      </c>
      <c r="AB17">
        <v>67529.8</v>
      </c>
      <c r="AC17">
        <v>1.2182029267079126</v>
      </c>
      <c r="AI17">
        <v>67529.8</v>
      </c>
      <c r="AJ17">
        <v>1.2182029267079126</v>
      </c>
    </row>
    <row r="18" spans="2:38" x14ac:dyDescent="0.25">
      <c r="B18">
        <v>113019</v>
      </c>
      <c r="C18">
        <v>68695</v>
      </c>
      <c r="D18">
        <v>55057</v>
      </c>
      <c r="E18">
        <v>18329</v>
      </c>
      <c r="F18">
        <v>110052</v>
      </c>
      <c r="H18">
        <v>121891</v>
      </c>
      <c r="J18">
        <f t="shared" si="0"/>
        <v>73030.399999999994</v>
      </c>
      <c r="K18">
        <f t="shared" si="1"/>
        <v>1.6690446718079048</v>
      </c>
      <c r="L18">
        <f t="shared" si="2"/>
        <v>113019</v>
      </c>
      <c r="M18">
        <f t="shared" si="3"/>
        <v>18329</v>
      </c>
      <c r="N18">
        <f t="shared" si="4"/>
        <v>73030.399999999994</v>
      </c>
      <c r="O18">
        <f t="shared" si="5"/>
        <v>94690</v>
      </c>
      <c r="Q18">
        <v>-494</v>
      </c>
      <c r="R18">
        <v>0</v>
      </c>
      <c r="T18">
        <v>460.39999999999418</v>
      </c>
      <c r="U18">
        <v>-681.40000000000873</v>
      </c>
      <c r="W18">
        <v>3823.9999999999995</v>
      </c>
      <c r="X18">
        <v>790.59999999999991</v>
      </c>
      <c r="AF18">
        <v>73030.399999999994</v>
      </c>
      <c r="AG18">
        <v>1.6690446718079048</v>
      </c>
      <c r="AI18">
        <v>73030.399999999994</v>
      </c>
      <c r="AJ18">
        <v>1.6690446718079048</v>
      </c>
    </row>
    <row r="19" spans="2:38" x14ac:dyDescent="0.25">
      <c r="B19">
        <v>54346</v>
      </c>
      <c r="C19">
        <v>16312</v>
      </c>
      <c r="D19">
        <v>104508</v>
      </c>
      <c r="E19">
        <v>10961</v>
      </c>
      <c r="F19">
        <v>98916</v>
      </c>
      <c r="H19">
        <v>117288</v>
      </c>
      <c r="J19">
        <f t="shared" si="0"/>
        <v>57008.6</v>
      </c>
      <c r="K19">
        <f t="shared" si="1"/>
        <v>2.057373799742495</v>
      </c>
      <c r="L19">
        <f t="shared" si="2"/>
        <v>104508</v>
      </c>
      <c r="M19">
        <f t="shared" si="3"/>
        <v>10961</v>
      </c>
      <c r="N19">
        <f t="shared" si="4"/>
        <v>57008.6</v>
      </c>
      <c r="O19">
        <f t="shared" si="5"/>
        <v>93547</v>
      </c>
      <c r="Q19">
        <v>-1038</v>
      </c>
      <c r="R19">
        <v>590</v>
      </c>
      <c r="T19">
        <v>-1195</v>
      </c>
      <c r="U19">
        <v>-318.59999999999854</v>
      </c>
      <c r="W19">
        <v>3955.8</v>
      </c>
      <c r="X19">
        <v>1087.8000000000002</v>
      </c>
      <c r="AD19">
        <v>57008.6</v>
      </c>
      <c r="AE19">
        <v>2.057373799742495</v>
      </c>
      <c r="AK19">
        <v>57008.6</v>
      </c>
      <c r="AL19">
        <v>2.057373799742495</v>
      </c>
    </row>
    <row r="20" spans="2:38" x14ac:dyDescent="0.25">
      <c r="B20">
        <v>32407</v>
      </c>
      <c r="C20">
        <v>32834</v>
      </c>
      <c r="D20">
        <v>107128</v>
      </c>
      <c r="E20">
        <v>79607</v>
      </c>
      <c r="F20">
        <v>4444</v>
      </c>
      <c r="H20">
        <v>76014</v>
      </c>
      <c r="J20">
        <f t="shared" si="0"/>
        <v>51284</v>
      </c>
      <c r="K20">
        <f t="shared" si="1"/>
        <v>1.4822166757663209</v>
      </c>
      <c r="L20">
        <f t="shared" si="2"/>
        <v>107128</v>
      </c>
      <c r="M20">
        <f t="shared" si="3"/>
        <v>4444</v>
      </c>
      <c r="N20">
        <f t="shared" si="4"/>
        <v>51284</v>
      </c>
      <c r="O20">
        <f t="shared" si="5"/>
        <v>102684</v>
      </c>
      <c r="Q20">
        <v>-3198</v>
      </c>
      <c r="R20">
        <v>1695</v>
      </c>
      <c r="T20">
        <v>263.59999999999854</v>
      </c>
      <c r="U20">
        <v>-105</v>
      </c>
      <c r="W20">
        <v>3113.6000000000004</v>
      </c>
      <c r="X20">
        <v>113.8</v>
      </c>
      <c r="AD20">
        <v>51284</v>
      </c>
      <c r="AE20">
        <v>1.4822166757663209</v>
      </c>
      <c r="AI20">
        <v>51284</v>
      </c>
      <c r="AJ20">
        <v>1.4822166757663209</v>
      </c>
    </row>
    <row r="21" spans="2:38" x14ac:dyDescent="0.25">
      <c r="B21">
        <v>55419</v>
      </c>
      <c r="C21">
        <v>45805</v>
      </c>
      <c r="D21">
        <v>117650</v>
      </c>
      <c r="E21">
        <v>82004</v>
      </c>
      <c r="F21">
        <v>49958</v>
      </c>
      <c r="H21">
        <v>89466</v>
      </c>
      <c r="J21">
        <f t="shared" si="0"/>
        <v>70167.199999999997</v>
      </c>
      <c r="K21">
        <f t="shared" si="1"/>
        <v>1.275040189718273</v>
      </c>
      <c r="L21">
        <f t="shared" si="2"/>
        <v>117650</v>
      </c>
      <c r="M21">
        <f t="shared" si="3"/>
        <v>45805</v>
      </c>
      <c r="N21">
        <f t="shared" si="4"/>
        <v>70167.199999999997</v>
      </c>
      <c r="O21">
        <f t="shared" si="5"/>
        <v>71845</v>
      </c>
      <c r="Q21">
        <v>2136</v>
      </c>
      <c r="R21">
        <v>-715</v>
      </c>
      <c r="T21">
        <v>-1443.4000000000087</v>
      </c>
      <c r="U21">
        <v>13.599999999991269</v>
      </c>
      <c r="W21">
        <v>4793.8000000000011</v>
      </c>
      <c r="X21">
        <v>964.4</v>
      </c>
      <c r="AB21">
        <v>70167.199999999997</v>
      </c>
      <c r="AC21">
        <v>1.275040189718273</v>
      </c>
      <c r="AI21">
        <v>70167.199999999997</v>
      </c>
      <c r="AJ21">
        <v>1.275040189718273</v>
      </c>
    </row>
    <row r="22" spans="2:38" x14ac:dyDescent="0.25">
      <c r="B22">
        <v>95825</v>
      </c>
      <c r="C22">
        <v>29841</v>
      </c>
      <c r="D22">
        <v>12902</v>
      </c>
      <c r="E22">
        <v>116525</v>
      </c>
      <c r="F22">
        <v>75486</v>
      </c>
      <c r="H22">
        <v>74796</v>
      </c>
      <c r="J22">
        <f t="shared" si="0"/>
        <v>66115.8</v>
      </c>
      <c r="K22">
        <f t="shared" si="1"/>
        <v>1.1312878313504486</v>
      </c>
      <c r="L22">
        <f t="shared" si="2"/>
        <v>116525</v>
      </c>
      <c r="M22">
        <f t="shared" si="3"/>
        <v>12902</v>
      </c>
      <c r="N22">
        <f t="shared" si="4"/>
        <v>66115.8</v>
      </c>
      <c r="O22">
        <f t="shared" si="5"/>
        <v>103623</v>
      </c>
      <c r="Q22">
        <v>-2940</v>
      </c>
      <c r="R22">
        <v>-45</v>
      </c>
      <c r="T22">
        <v>-3699</v>
      </c>
      <c r="U22">
        <v>95.80000000000291</v>
      </c>
      <c r="W22">
        <v>3699</v>
      </c>
      <c r="X22">
        <v>128.6</v>
      </c>
      <c r="AB22">
        <v>66115.8</v>
      </c>
      <c r="AC22">
        <v>1.1312878313504486</v>
      </c>
      <c r="AI22">
        <v>66115.8</v>
      </c>
      <c r="AJ22">
        <v>1.1312878313504486</v>
      </c>
    </row>
    <row r="23" spans="2:38" x14ac:dyDescent="0.25">
      <c r="B23">
        <v>104850</v>
      </c>
      <c r="C23">
        <v>71448</v>
      </c>
      <c r="D23">
        <v>67344</v>
      </c>
      <c r="E23">
        <v>68442</v>
      </c>
      <c r="F23">
        <v>109741</v>
      </c>
      <c r="H23">
        <v>133981</v>
      </c>
      <c r="J23">
        <f t="shared" si="0"/>
        <v>84365</v>
      </c>
      <c r="K23">
        <f t="shared" si="1"/>
        <v>1.5881111835476798</v>
      </c>
      <c r="L23">
        <f t="shared" si="2"/>
        <v>109741</v>
      </c>
      <c r="M23">
        <f t="shared" si="3"/>
        <v>67344</v>
      </c>
      <c r="N23">
        <f t="shared" si="4"/>
        <v>84365</v>
      </c>
      <c r="O23">
        <f t="shared" si="5"/>
        <v>42397</v>
      </c>
      <c r="Q23">
        <v>2617</v>
      </c>
      <c r="R23">
        <v>394</v>
      </c>
      <c r="T23">
        <v>-529.60000000000582</v>
      </c>
      <c r="U23">
        <v>-81.399999999994179</v>
      </c>
      <c r="W23">
        <v>4951.6000000000004</v>
      </c>
      <c r="X23">
        <v>87</v>
      </c>
      <c r="AF23">
        <v>84365</v>
      </c>
      <c r="AG23">
        <v>1.5881111835476798</v>
      </c>
      <c r="AI23">
        <v>84365</v>
      </c>
      <c r="AJ23">
        <v>1.5881111835476798</v>
      </c>
    </row>
    <row r="24" spans="2:38" x14ac:dyDescent="0.25">
      <c r="B24">
        <v>89795</v>
      </c>
      <c r="C24">
        <v>84355</v>
      </c>
      <c r="D24">
        <v>86028</v>
      </c>
      <c r="E24">
        <v>115935</v>
      </c>
      <c r="F24">
        <v>23695</v>
      </c>
      <c r="H24">
        <v>90883</v>
      </c>
      <c r="J24">
        <f t="shared" si="0"/>
        <v>79961.600000000006</v>
      </c>
      <c r="K24">
        <f t="shared" si="1"/>
        <v>1.136583059868737</v>
      </c>
      <c r="L24">
        <f t="shared" si="2"/>
        <v>115935</v>
      </c>
      <c r="M24">
        <f t="shared" si="3"/>
        <v>23695</v>
      </c>
      <c r="N24">
        <f t="shared" si="4"/>
        <v>79961.600000000006</v>
      </c>
      <c r="O24">
        <f t="shared" si="5"/>
        <v>92240</v>
      </c>
      <c r="Q24">
        <v>478</v>
      </c>
      <c r="R24">
        <v>-1176</v>
      </c>
      <c r="T24">
        <v>2348.6000000000058</v>
      </c>
      <c r="U24">
        <v>-375.59999999999127</v>
      </c>
      <c r="W24">
        <v>5515</v>
      </c>
      <c r="X24">
        <v>485.2</v>
      </c>
      <c r="AB24">
        <v>79961.600000000006</v>
      </c>
      <c r="AC24">
        <v>1.136583059868737</v>
      </c>
      <c r="AI24">
        <v>79961.600000000006</v>
      </c>
      <c r="AJ24">
        <v>1.136583059868737</v>
      </c>
    </row>
    <row r="25" spans="2:38" x14ac:dyDescent="0.25">
      <c r="B25">
        <v>93312</v>
      </c>
      <c r="C25">
        <v>102904</v>
      </c>
      <c r="D25">
        <v>49533</v>
      </c>
      <c r="E25">
        <v>120200</v>
      </c>
      <c r="F25">
        <v>73760</v>
      </c>
      <c r="H25">
        <v>138026</v>
      </c>
      <c r="J25">
        <f t="shared" si="0"/>
        <v>87941.8</v>
      </c>
      <c r="K25">
        <f t="shared" si="1"/>
        <v>1.569515293068825</v>
      </c>
      <c r="L25">
        <f t="shared" si="2"/>
        <v>120200</v>
      </c>
      <c r="M25">
        <f t="shared" si="3"/>
        <v>49533</v>
      </c>
      <c r="N25">
        <f t="shared" si="4"/>
        <v>87941.8</v>
      </c>
      <c r="O25">
        <f t="shared" si="5"/>
        <v>70667</v>
      </c>
      <c r="Q25">
        <v>4325</v>
      </c>
      <c r="R25">
        <v>-111</v>
      </c>
      <c r="T25">
        <v>1546.6000000000058</v>
      </c>
      <c r="U25">
        <v>158.19999999999709</v>
      </c>
      <c r="W25">
        <v>2685.4</v>
      </c>
      <c r="X25">
        <v>708.6</v>
      </c>
      <c r="AF25">
        <v>87941.8</v>
      </c>
      <c r="AG25">
        <v>1.569515293068825</v>
      </c>
      <c r="AI25">
        <v>87941.8</v>
      </c>
      <c r="AJ25">
        <v>1.569515293068825</v>
      </c>
    </row>
    <row r="26" spans="2:38" x14ac:dyDescent="0.25">
      <c r="B26">
        <v>18735</v>
      </c>
      <c r="C26">
        <v>7151</v>
      </c>
      <c r="D26">
        <v>113309</v>
      </c>
      <c r="E26">
        <v>33858</v>
      </c>
      <c r="F26">
        <v>45696</v>
      </c>
      <c r="H26">
        <v>79695</v>
      </c>
      <c r="J26">
        <f t="shared" si="0"/>
        <v>43749.8</v>
      </c>
      <c r="K26">
        <f t="shared" si="1"/>
        <v>1.8216083273523536</v>
      </c>
      <c r="L26">
        <f t="shared" si="2"/>
        <v>113309</v>
      </c>
      <c r="M26">
        <f t="shared" si="3"/>
        <v>7151</v>
      </c>
      <c r="N26">
        <f t="shared" si="4"/>
        <v>43749.8</v>
      </c>
      <c r="O26">
        <f t="shared" si="5"/>
        <v>106158</v>
      </c>
      <c r="Q26">
        <v>237</v>
      </c>
      <c r="R26">
        <v>-4</v>
      </c>
      <c r="T26">
        <v>-2645.7999999999956</v>
      </c>
      <c r="U26">
        <v>147.20000000000437</v>
      </c>
      <c r="W26">
        <v>2645.8</v>
      </c>
      <c r="X26">
        <v>260.40000000000003</v>
      </c>
      <c r="AD26">
        <v>43749.8</v>
      </c>
      <c r="AE26">
        <v>1.8216083273523536</v>
      </c>
      <c r="AI26">
        <v>43749.8</v>
      </c>
      <c r="AJ26">
        <v>1.8216083273523536</v>
      </c>
    </row>
    <row r="27" spans="2:38" x14ac:dyDescent="0.25">
      <c r="B27">
        <v>6709</v>
      </c>
      <c r="C27">
        <v>104021</v>
      </c>
      <c r="D27">
        <v>55070</v>
      </c>
      <c r="E27">
        <v>62477</v>
      </c>
      <c r="F27">
        <v>82169</v>
      </c>
      <c r="H27">
        <v>96570</v>
      </c>
      <c r="J27">
        <f t="shared" si="0"/>
        <v>62089.2</v>
      </c>
      <c r="K27">
        <f t="shared" si="1"/>
        <v>1.5553429581956284</v>
      </c>
      <c r="L27">
        <f t="shared" si="2"/>
        <v>104021</v>
      </c>
      <c r="M27">
        <f t="shared" si="3"/>
        <v>6709</v>
      </c>
      <c r="N27">
        <f t="shared" si="4"/>
        <v>62089.2</v>
      </c>
      <c r="O27">
        <f t="shared" si="5"/>
        <v>97312</v>
      </c>
      <c r="Q27">
        <v>630</v>
      </c>
      <c r="R27">
        <v>16</v>
      </c>
      <c r="T27">
        <v>-370.20000000000437</v>
      </c>
      <c r="U27">
        <v>36</v>
      </c>
      <c r="W27">
        <v>1525.8</v>
      </c>
      <c r="X27">
        <v>297.60000000000002</v>
      </c>
      <c r="AD27">
        <v>62089.2</v>
      </c>
      <c r="AE27">
        <v>1.5553429581956284</v>
      </c>
      <c r="AK27">
        <v>62089.2</v>
      </c>
      <c r="AL27">
        <v>1.5553429581956284</v>
      </c>
    </row>
    <row r="28" spans="2:38" x14ac:dyDescent="0.25">
      <c r="B28">
        <v>52802</v>
      </c>
      <c r="C28">
        <v>30926</v>
      </c>
      <c r="D28">
        <v>119250</v>
      </c>
      <c r="E28">
        <v>34504</v>
      </c>
      <c r="F28">
        <v>59048</v>
      </c>
      <c r="H28">
        <v>80221</v>
      </c>
      <c r="J28">
        <f t="shared" si="0"/>
        <v>59306</v>
      </c>
      <c r="K28">
        <f t="shared" si="1"/>
        <v>1.3526624624827168</v>
      </c>
      <c r="L28">
        <f t="shared" si="2"/>
        <v>119250</v>
      </c>
      <c r="M28">
        <f t="shared" si="3"/>
        <v>30926</v>
      </c>
      <c r="N28">
        <f t="shared" si="4"/>
        <v>59306</v>
      </c>
      <c r="O28">
        <f t="shared" si="5"/>
        <v>88324</v>
      </c>
      <c r="Q28">
        <v>-344</v>
      </c>
      <c r="R28">
        <v>50</v>
      </c>
      <c r="T28">
        <v>-2686</v>
      </c>
      <c r="U28">
        <v>151</v>
      </c>
      <c r="W28">
        <v>2760.4</v>
      </c>
      <c r="X28">
        <v>178.6</v>
      </c>
      <c r="Z28">
        <v>59306</v>
      </c>
      <c r="AA28">
        <v>1.3526624624827168</v>
      </c>
      <c r="AI28">
        <v>59306</v>
      </c>
      <c r="AJ28">
        <v>1.3526624624827168</v>
      </c>
    </row>
    <row r="29" spans="2:38" x14ac:dyDescent="0.25">
      <c r="B29">
        <v>73879</v>
      </c>
      <c r="C29">
        <v>11547</v>
      </c>
      <c r="D29">
        <v>109555</v>
      </c>
      <c r="E29">
        <v>70324</v>
      </c>
      <c r="F29">
        <v>32617</v>
      </c>
      <c r="H29">
        <v>86630</v>
      </c>
      <c r="J29">
        <f t="shared" si="0"/>
        <v>59584.4</v>
      </c>
      <c r="K29">
        <f t="shared" si="1"/>
        <v>1.4539040419975697</v>
      </c>
      <c r="L29">
        <f t="shared" si="2"/>
        <v>109555</v>
      </c>
      <c r="M29">
        <f t="shared" si="3"/>
        <v>11547</v>
      </c>
      <c r="N29">
        <f t="shared" si="4"/>
        <v>59584.4</v>
      </c>
      <c r="O29">
        <f t="shared" si="5"/>
        <v>98008</v>
      </c>
      <c r="Q29">
        <v>-208</v>
      </c>
      <c r="R29">
        <v>0</v>
      </c>
      <c r="T29">
        <v>2389.4000000000015</v>
      </c>
      <c r="U29">
        <v>-293.59999999999854</v>
      </c>
      <c r="W29">
        <v>4139.3999999999996</v>
      </c>
      <c r="X29">
        <v>445.2</v>
      </c>
      <c r="AD29">
        <v>59584.4</v>
      </c>
      <c r="AE29">
        <v>1.4539040419975697</v>
      </c>
      <c r="AI29">
        <v>59584.4</v>
      </c>
      <c r="AJ29">
        <v>1.4539040419975697</v>
      </c>
    </row>
    <row r="30" spans="2:38" x14ac:dyDescent="0.25">
      <c r="B30">
        <v>36007</v>
      </c>
      <c r="C30">
        <v>16285</v>
      </c>
      <c r="D30">
        <v>120301</v>
      </c>
      <c r="E30">
        <v>112604</v>
      </c>
      <c r="F30">
        <v>119899</v>
      </c>
      <c r="H30">
        <v>135529</v>
      </c>
      <c r="J30">
        <f t="shared" si="0"/>
        <v>81019.199999999997</v>
      </c>
      <c r="K30">
        <f t="shared" si="1"/>
        <v>1.6728010150680332</v>
      </c>
      <c r="L30">
        <f t="shared" si="2"/>
        <v>120301</v>
      </c>
      <c r="M30">
        <f t="shared" si="3"/>
        <v>16285</v>
      </c>
      <c r="N30">
        <f t="shared" si="4"/>
        <v>81019.199999999997</v>
      </c>
      <c r="O30">
        <f t="shared" si="5"/>
        <v>104016</v>
      </c>
      <c r="Q30">
        <v>-1370</v>
      </c>
      <c r="R30">
        <v>209</v>
      </c>
      <c r="T30">
        <v>2348.3999999999942</v>
      </c>
      <c r="U30">
        <v>114.80000000000291</v>
      </c>
      <c r="W30">
        <v>5113.6000000000004</v>
      </c>
      <c r="X30">
        <v>766.8</v>
      </c>
      <c r="AF30">
        <v>81019.199999999997</v>
      </c>
      <c r="AG30">
        <v>1.6728010150680332</v>
      </c>
      <c r="AK30">
        <v>81019.199999999997</v>
      </c>
      <c r="AL30">
        <v>1.6728010150680332</v>
      </c>
    </row>
    <row r="31" spans="2:38" x14ac:dyDescent="0.25">
      <c r="B31">
        <v>113794</v>
      </c>
      <c r="C31">
        <v>50956</v>
      </c>
      <c r="D31">
        <v>60035</v>
      </c>
      <c r="E31">
        <v>42966</v>
      </c>
      <c r="F31">
        <v>50588</v>
      </c>
      <c r="H31">
        <v>67478</v>
      </c>
      <c r="J31">
        <f t="shared" si="0"/>
        <v>63667.8</v>
      </c>
      <c r="K31">
        <f t="shared" si="1"/>
        <v>1.059845007994622</v>
      </c>
      <c r="L31">
        <f t="shared" si="2"/>
        <v>113794</v>
      </c>
      <c r="M31">
        <f t="shared" si="3"/>
        <v>42966</v>
      </c>
      <c r="N31">
        <f t="shared" si="4"/>
        <v>63667.8</v>
      </c>
      <c r="O31">
        <f t="shared" si="5"/>
        <v>70828</v>
      </c>
      <c r="Q31">
        <v>-172</v>
      </c>
      <c r="R31">
        <v>-1550</v>
      </c>
      <c r="T31">
        <v>199.80000000000291</v>
      </c>
      <c r="U31">
        <v>-150.59999999999854</v>
      </c>
      <c r="W31">
        <v>2795.4</v>
      </c>
      <c r="X31">
        <v>798.59999999999991</v>
      </c>
      <c r="AB31">
        <v>63667.8</v>
      </c>
      <c r="AC31">
        <v>1.059845007994622</v>
      </c>
      <c r="AI31">
        <v>63667.8</v>
      </c>
      <c r="AJ31">
        <v>1.059845007994622</v>
      </c>
    </row>
    <row r="32" spans="2:38" x14ac:dyDescent="0.25">
      <c r="B32">
        <v>64383</v>
      </c>
      <c r="C32">
        <v>35150</v>
      </c>
      <c r="D32">
        <v>26841</v>
      </c>
      <c r="E32">
        <v>79260</v>
      </c>
      <c r="F32">
        <v>48550</v>
      </c>
      <c r="H32">
        <v>78990</v>
      </c>
      <c r="J32">
        <f t="shared" si="0"/>
        <v>50836.800000000003</v>
      </c>
      <c r="K32">
        <f t="shared" si="1"/>
        <v>1.5537956755736002</v>
      </c>
      <c r="L32">
        <f t="shared" si="2"/>
        <v>79260</v>
      </c>
      <c r="M32">
        <f t="shared" si="3"/>
        <v>26841</v>
      </c>
      <c r="N32">
        <f t="shared" si="4"/>
        <v>50836.800000000003</v>
      </c>
      <c r="O32">
        <f t="shared" si="5"/>
        <v>52419</v>
      </c>
      <c r="Q32">
        <v>2115</v>
      </c>
      <c r="R32">
        <v>217</v>
      </c>
      <c r="T32">
        <v>-774</v>
      </c>
      <c r="U32">
        <v>-168.19999999999709</v>
      </c>
      <c r="W32">
        <v>2872.7999999999997</v>
      </c>
      <c r="X32">
        <v>168.2</v>
      </c>
      <c r="Z32">
        <v>50836.800000000003</v>
      </c>
      <c r="AA32">
        <v>1.5537956755736002</v>
      </c>
      <c r="AI32">
        <v>50836.800000000003</v>
      </c>
      <c r="AJ32">
        <v>1.5537956755736002</v>
      </c>
    </row>
    <row r="33" spans="2:38" x14ac:dyDescent="0.25">
      <c r="B33">
        <v>119316</v>
      </c>
      <c r="C33">
        <v>45149</v>
      </c>
      <c r="D33">
        <v>99069</v>
      </c>
      <c r="E33">
        <v>17270</v>
      </c>
      <c r="F33">
        <v>43928</v>
      </c>
      <c r="H33">
        <v>120065</v>
      </c>
      <c r="J33">
        <f t="shared" si="0"/>
        <v>64946.400000000001</v>
      </c>
      <c r="K33">
        <f t="shared" si="1"/>
        <v>1.8486782947168743</v>
      </c>
      <c r="L33">
        <f t="shared" si="2"/>
        <v>119316</v>
      </c>
      <c r="M33">
        <f t="shared" si="3"/>
        <v>17270</v>
      </c>
      <c r="N33">
        <f t="shared" si="4"/>
        <v>64946.400000000001</v>
      </c>
      <c r="O33">
        <f t="shared" si="5"/>
        <v>102046</v>
      </c>
      <c r="Q33">
        <v>1124</v>
      </c>
      <c r="R33">
        <v>40</v>
      </c>
      <c r="T33">
        <v>-1940.9999999999927</v>
      </c>
      <c r="U33">
        <v>-270.40000000000146</v>
      </c>
      <c r="W33">
        <v>2141</v>
      </c>
      <c r="X33">
        <v>497.6</v>
      </c>
      <c r="AF33">
        <v>64946.400000000001</v>
      </c>
      <c r="AG33">
        <v>1.8486782947168743</v>
      </c>
      <c r="AI33">
        <v>64946.400000000001</v>
      </c>
      <c r="AJ33">
        <v>1.8486782947168743</v>
      </c>
    </row>
    <row r="34" spans="2:38" x14ac:dyDescent="0.25">
      <c r="B34">
        <v>101999</v>
      </c>
      <c r="C34">
        <v>58701</v>
      </c>
      <c r="D34">
        <v>56794</v>
      </c>
      <c r="E34">
        <v>103955</v>
      </c>
      <c r="F34">
        <v>78650</v>
      </c>
      <c r="H34">
        <v>132443</v>
      </c>
      <c r="J34">
        <f t="shared" ref="J34:J65" si="6">AVERAGE(B34:F34)</f>
        <v>80019.8</v>
      </c>
      <c r="K34">
        <f t="shared" ref="K34:K65" si="7">H34/J34</f>
        <v>1.6551278558556757</v>
      </c>
      <c r="L34">
        <f t="shared" ref="L34:L65" si="8">MAX(B34:F34)</f>
        <v>103955</v>
      </c>
      <c r="M34">
        <f t="shared" ref="M34:M65" si="9">MIN(B34:F34)</f>
        <v>56794</v>
      </c>
      <c r="N34">
        <f t="shared" ref="N34:N65" si="10">AVERAGE(B34:F34)</f>
        <v>80019.8</v>
      </c>
      <c r="O34">
        <f t="shared" ref="O34:O65" si="11">L34-M34</f>
        <v>47161</v>
      </c>
      <c r="Q34">
        <v>-2980</v>
      </c>
      <c r="R34">
        <v>-520</v>
      </c>
      <c r="T34">
        <v>2160.8000000000029</v>
      </c>
      <c r="U34">
        <v>418.80000000000291</v>
      </c>
      <c r="W34">
        <v>2160.8000000000002</v>
      </c>
      <c r="X34">
        <v>418.8</v>
      </c>
      <c r="AF34">
        <v>80019.8</v>
      </c>
      <c r="AG34">
        <v>1.6551278558556757</v>
      </c>
      <c r="AI34">
        <v>80019.8</v>
      </c>
      <c r="AJ34">
        <v>1.6551278558556757</v>
      </c>
    </row>
    <row r="35" spans="2:38" x14ac:dyDescent="0.25">
      <c r="B35">
        <v>32138</v>
      </c>
      <c r="C35">
        <v>88712</v>
      </c>
      <c r="D35">
        <v>88964</v>
      </c>
      <c r="E35">
        <v>8245</v>
      </c>
      <c r="F35">
        <v>28435</v>
      </c>
      <c r="H35">
        <v>69259</v>
      </c>
      <c r="J35">
        <f t="shared" si="6"/>
        <v>49298.8</v>
      </c>
      <c r="K35">
        <f t="shared" si="7"/>
        <v>1.4048820660949151</v>
      </c>
      <c r="L35">
        <f t="shared" si="8"/>
        <v>88964</v>
      </c>
      <c r="M35">
        <f t="shared" si="9"/>
        <v>8245</v>
      </c>
      <c r="N35">
        <f t="shared" si="10"/>
        <v>49298.8</v>
      </c>
      <c r="O35">
        <f t="shared" si="11"/>
        <v>80719</v>
      </c>
      <c r="Q35">
        <v>1486</v>
      </c>
      <c r="R35">
        <v>962</v>
      </c>
      <c r="T35">
        <v>-1205</v>
      </c>
      <c r="U35">
        <v>220.20000000000437</v>
      </c>
      <c r="W35">
        <v>3343.4</v>
      </c>
      <c r="X35">
        <v>220.2</v>
      </c>
      <c r="Z35">
        <v>49298.8</v>
      </c>
      <c r="AA35">
        <v>1.4048820660949151</v>
      </c>
      <c r="AI35">
        <v>49298.8</v>
      </c>
      <c r="AJ35">
        <v>1.4048820660949151</v>
      </c>
    </row>
    <row r="36" spans="2:38" x14ac:dyDescent="0.25">
      <c r="B36">
        <v>85301</v>
      </c>
      <c r="C36">
        <v>101306</v>
      </c>
      <c r="D36">
        <v>40484</v>
      </c>
      <c r="E36">
        <v>38900</v>
      </c>
      <c r="F36">
        <v>44779</v>
      </c>
      <c r="H36">
        <v>122317</v>
      </c>
      <c r="J36">
        <f t="shared" si="6"/>
        <v>62154</v>
      </c>
      <c r="K36">
        <f t="shared" si="7"/>
        <v>1.9679666634488528</v>
      </c>
      <c r="L36">
        <f t="shared" si="8"/>
        <v>101306</v>
      </c>
      <c r="M36">
        <f t="shared" si="9"/>
        <v>38900</v>
      </c>
      <c r="N36">
        <f t="shared" si="10"/>
        <v>62154</v>
      </c>
      <c r="O36">
        <f t="shared" si="11"/>
        <v>62406</v>
      </c>
      <c r="Q36">
        <v>3868</v>
      </c>
      <c r="R36">
        <v>131</v>
      </c>
      <c r="T36">
        <v>-600.59999999999854</v>
      </c>
      <c r="U36">
        <v>357.19999999999709</v>
      </c>
      <c r="W36">
        <v>2977.8</v>
      </c>
      <c r="X36">
        <v>585.20000000000005</v>
      </c>
      <c r="AF36">
        <v>62154</v>
      </c>
      <c r="AG36">
        <v>1.9679666634488528</v>
      </c>
      <c r="AK36">
        <v>62154</v>
      </c>
      <c r="AL36">
        <v>1.9679666634488528</v>
      </c>
    </row>
    <row r="37" spans="2:38" x14ac:dyDescent="0.25">
      <c r="B37">
        <v>35205</v>
      </c>
      <c r="C37">
        <v>65562</v>
      </c>
      <c r="D37">
        <v>97669</v>
      </c>
      <c r="E37">
        <v>104251</v>
      </c>
      <c r="F37">
        <v>109880</v>
      </c>
      <c r="H37">
        <v>103617</v>
      </c>
      <c r="J37">
        <f t="shared" si="6"/>
        <v>82513.399999999994</v>
      </c>
      <c r="K37">
        <f t="shared" si="7"/>
        <v>1.2557596705504803</v>
      </c>
      <c r="L37">
        <f t="shared" si="8"/>
        <v>109880</v>
      </c>
      <c r="M37">
        <f t="shared" si="9"/>
        <v>35205</v>
      </c>
      <c r="N37">
        <f t="shared" si="10"/>
        <v>82513.399999999994</v>
      </c>
      <c r="O37">
        <f t="shared" si="11"/>
        <v>74675</v>
      </c>
      <c r="Q37">
        <v>5340</v>
      </c>
      <c r="R37">
        <v>244</v>
      </c>
      <c r="T37">
        <v>4359.1999999999971</v>
      </c>
      <c r="U37">
        <v>750.59999999999127</v>
      </c>
      <c r="W37">
        <v>4651.6000000000004</v>
      </c>
      <c r="X37">
        <v>755.4</v>
      </c>
      <c r="AB37">
        <v>82513.399999999994</v>
      </c>
      <c r="AC37">
        <v>1.2557596705504803</v>
      </c>
      <c r="AI37">
        <v>82513.399999999994</v>
      </c>
      <c r="AJ37">
        <v>1.2557596705504803</v>
      </c>
    </row>
    <row r="38" spans="2:38" x14ac:dyDescent="0.25">
      <c r="B38">
        <v>65615</v>
      </c>
      <c r="C38">
        <v>20045</v>
      </c>
      <c r="D38">
        <v>103826</v>
      </c>
      <c r="E38">
        <v>86964</v>
      </c>
      <c r="F38">
        <v>13772</v>
      </c>
      <c r="H38">
        <v>58318</v>
      </c>
      <c r="J38">
        <f t="shared" si="6"/>
        <v>58044.4</v>
      </c>
      <c r="K38">
        <f t="shared" si="7"/>
        <v>1.0047136330119701</v>
      </c>
      <c r="L38">
        <f t="shared" si="8"/>
        <v>103826</v>
      </c>
      <c r="M38">
        <f t="shared" si="9"/>
        <v>13772</v>
      </c>
      <c r="N38">
        <f t="shared" si="10"/>
        <v>58044.4</v>
      </c>
      <c r="O38">
        <f t="shared" si="11"/>
        <v>90054</v>
      </c>
      <c r="Q38">
        <v>262</v>
      </c>
      <c r="R38">
        <v>-1033</v>
      </c>
      <c r="T38">
        <v>1538.2000000000044</v>
      </c>
      <c r="U38">
        <v>-228.19999999999709</v>
      </c>
      <c r="W38">
        <v>1911</v>
      </c>
      <c r="X38">
        <v>228.20000000000002</v>
      </c>
      <c r="Z38">
        <v>58044.4</v>
      </c>
      <c r="AA38">
        <v>1.0047136330119701</v>
      </c>
      <c r="AI38">
        <v>58044.4</v>
      </c>
      <c r="AJ38">
        <v>1.0047136330119701</v>
      </c>
    </row>
    <row r="39" spans="2:38" x14ac:dyDescent="0.25">
      <c r="B39">
        <v>94795</v>
      </c>
      <c r="C39">
        <v>50351</v>
      </c>
      <c r="D39">
        <v>99399</v>
      </c>
      <c r="E39">
        <v>119238</v>
      </c>
      <c r="F39">
        <v>114888</v>
      </c>
      <c r="H39">
        <v>132247</v>
      </c>
      <c r="J39">
        <f t="shared" si="6"/>
        <v>95734.2</v>
      </c>
      <c r="K39">
        <f t="shared" si="7"/>
        <v>1.3813976614417836</v>
      </c>
      <c r="L39">
        <f t="shared" si="8"/>
        <v>119238</v>
      </c>
      <c r="M39">
        <f t="shared" si="9"/>
        <v>50351</v>
      </c>
      <c r="N39">
        <f t="shared" si="10"/>
        <v>95734.2</v>
      </c>
      <c r="O39">
        <f t="shared" si="11"/>
        <v>68887</v>
      </c>
      <c r="Q39">
        <v>-7235</v>
      </c>
      <c r="R39">
        <v>-763</v>
      </c>
      <c r="T39">
        <v>-107.40000000000873</v>
      </c>
      <c r="U39">
        <v>56.399999999994179</v>
      </c>
      <c r="W39">
        <v>3233.3999999999996</v>
      </c>
      <c r="X39">
        <v>516.4</v>
      </c>
      <c r="AB39">
        <v>95734.2</v>
      </c>
      <c r="AC39">
        <v>1.3813976614417836</v>
      </c>
      <c r="AI39">
        <v>95734.2</v>
      </c>
      <c r="AJ39">
        <v>1.3813976614417836</v>
      </c>
    </row>
    <row r="40" spans="2:38" x14ac:dyDescent="0.25">
      <c r="B40">
        <v>66164</v>
      </c>
      <c r="C40">
        <v>34422</v>
      </c>
      <c r="D40">
        <v>2612</v>
      </c>
      <c r="E40">
        <v>108366</v>
      </c>
      <c r="F40">
        <v>77858</v>
      </c>
      <c r="H40">
        <v>81145</v>
      </c>
      <c r="J40">
        <f t="shared" si="6"/>
        <v>57884.4</v>
      </c>
      <c r="K40">
        <f t="shared" si="7"/>
        <v>1.4018457477316859</v>
      </c>
      <c r="L40">
        <f t="shared" si="8"/>
        <v>108366</v>
      </c>
      <c r="M40">
        <f t="shared" si="9"/>
        <v>2612</v>
      </c>
      <c r="N40">
        <f t="shared" si="10"/>
        <v>57884.4</v>
      </c>
      <c r="O40">
        <f t="shared" si="11"/>
        <v>105754</v>
      </c>
      <c r="Q40">
        <v>-3971</v>
      </c>
      <c r="R40">
        <v>-1690</v>
      </c>
      <c r="T40">
        <v>222</v>
      </c>
      <c r="U40">
        <v>787.59999999999854</v>
      </c>
      <c r="W40">
        <v>2242</v>
      </c>
      <c r="X40">
        <v>874</v>
      </c>
      <c r="Z40">
        <v>57884.4</v>
      </c>
      <c r="AA40">
        <v>1.4018457477316859</v>
      </c>
      <c r="AI40">
        <v>57884.4</v>
      </c>
      <c r="AJ40">
        <v>1.4018457477316859</v>
      </c>
    </row>
    <row r="41" spans="2:38" x14ac:dyDescent="0.25">
      <c r="B41">
        <v>42832</v>
      </c>
      <c r="C41">
        <v>30957</v>
      </c>
      <c r="D41">
        <v>87787</v>
      </c>
      <c r="E41">
        <v>7749</v>
      </c>
      <c r="F41">
        <v>94411</v>
      </c>
      <c r="H41">
        <v>60749</v>
      </c>
      <c r="J41">
        <f t="shared" si="6"/>
        <v>52747.199999999997</v>
      </c>
      <c r="K41">
        <f t="shared" si="7"/>
        <v>1.1517009433676102</v>
      </c>
      <c r="L41">
        <f t="shared" si="8"/>
        <v>94411</v>
      </c>
      <c r="M41">
        <f t="shared" si="9"/>
        <v>7749</v>
      </c>
      <c r="N41">
        <f t="shared" si="10"/>
        <v>52747.199999999997</v>
      </c>
      <c r="O41">
        <f t="shared" si="11"/>
        <v>86662</v>
      </c>
      <c r="Q41">
        <v>-2227</v>
      </c>
      <c r="R41">
        <v>-1868</v>
      </c>
      <c r="T41">
        <v>1505.3999999999942</v>
      </c>
      <c r="U41">
        <v>-187.80000000000291</v>
      </c>
      <c r="W41">
        <v>3243</v>
      </c>
      <c r="X41">
        <v>711.80000000000007</v>
      </c>
      <c r="Z41">
        <v>52747.199999999997</v>
      </c>
      <c r="AA41">
        <v>1.1517009433676102</v>
      </c>
      <c r="AI41">
        <v>52747.199999999997</v>
      </c>
      <c r="AJ41">
        <v>1.1517009433676102</v>
      </c>
    </row>
    <row r="42" spans="2:38" x14ac:dyDescent="0.25">
      <c r="B42">
        <v>66462</v>
      </c>
      <c r="C42">
        <v>34039</v>
      </c>
      <c r="D42">
        <v>46341</v>
      </c>
      <c r="E42">
        <v>83850</v>
      </c>
      <c r="F42">
        <v>58876</v>
      </c>
      <c r="H42">
        <v>103507</v>
      </c>
      <c r="J42">
        <f t="shared" si="6"/>
        <v>57913.599999999999</v>
      </c>
      <c r="K42">
        <f t="shared" si="7"/>
        <v>1.787265858105868</v>
      </c>
      <c r="L42">
        <f t="shared" si="8"/>
        <v>83850</v>
      </c>
      <c r="M42">
        <f t="shared" si="9"/>
        <v>34039</v>
      </c>
      <c r="N42">
        <f t="shared" si="10"/>
        <v>57913.599999999999</v>
      </c>
      <c r="O42">
        <f t="shared" si="11"/>
        <v>49811</v>
      </c>
      <c r="Q42">
        <v>-1289</v>
      </c>
      <c r="R42">
        <v>701</v>
      </c>
      <c r="T42">
        <v>-2774.5999999999985</v>
      </c>
      <c r="U42">
        <v>-334.40000000000146</v>
      </c>
      <c r="W42">
        <v>4861.8</v>
      </c>
      <c r="X42">
        <v>355.99999999999994</v>
      </c>
      <c r="AD42">
        <v>57913.599999999999</v>
      </c>
      <c r="AE42">
        <v>1.787265858105868</v>
      </c>
      <c r="AK42">
        <v>57913.599999999999</v>
      </c>
      <c r="AL42">
        <v>1.787265858105868</v>
      </c>
    </row>
    <row r="43" spans="2:38" x14ac:dyDescent="0.25">
      <c r="B43">
        <v>109589</v>
      </c>
      <c r="C43">
        <v>35922</v>
      </c>
      <c r="D43">
        <v>74685</v>
      </c>
      <c r="E43">
        <v>79883</v>
      </c>
      <c r="F43">
        <v>85186</v>
      </c>
      <c r="H43">
        <v>97785</v>
      </c>
      <c r="J43">
        <f t="shared" si="6"/>
        <v>77053</v>
      </c>
      <c r="K43">
        <f t="shared" si="7"/>
        <v>1.2690615550335482</v>
      </c>
      <c r="L43">
        <f t="shared" si="8"/>
        <v>109589</v>
      </c>
      <c r="M43">
        <f t="shared" si="9"/>
        <v>35922</v>
      </c>
      <c r="N43">
        <f t="shared" si="10"/>
        <v>77053</v>
      </c>
      <c r="O43">
        <f t="shared" si="11"/>
        <v>73667</v>
      </c>
      <c r="Q43">
        <v>5658</v>
      </c>
      <c r="R43">
        <v>425</v>
      </c>
      <c r="T43">
        <v>-584.60000000000582</v>
      </c>
      <c r="U43">
        <v>-87.80000000000291</v>
      </c>
      <c r="W43">
        <v>3623.3999999999996</v>
      </c>
      <c r="X43">
        <v>693.80000000000007</v>
      </c>
      <c r="AB43">
        <v>77053</v>
      </c>
      <c r="AC43">
        <v>1.2690615550335482</v>
      </c>
      <c r="AI43">
        <v>77053</v>
      </c>
      <c r="AJ43">
        <v>1.2690615550335482</v>
      </c>
    </row>
    <row r="44" spans="2:38" x14ac:dyDescent="0.25">
      <c r="B44">
        <v>73243</v>
      </c>
      <c r="C44">
        <v>80607</v>
      </c>
      <c r="D44">
        <v>24102</v>
      </c>
      <c r="E44">
        <v>114638</v>
      </c>
      <c r="F44">
        <v>33987</v>
      </c>
      <c r="H44">
        <v>65490</v>
      </c>
      <c r="J44">
        <f t="shared" si="6"/>
        <v>65315.4</v>
      </c>
      <c r="K44">
        <f t="shared" si="7"/>
        <v>1.0026731827409769</v>
      </c>
      <c r="L44">
        <f t="shared" si="8"/>
        <v>114638</v>
      </c>
      <c r="M44">
        <f t="shared" si="9"/>
        <v>24102</v>
      </c>
      <c r="N44">
        <f t="shared" si="10"/>
        <v>65315.4</v>
      </c>
      <c r="O44">
        <f t="shared" si="11"/>
        <v>90536</v>
      </c>
      <c r="Q44">
        <v>-3021</v>
      </c>
      <c r="R44">
        <v>-1</v>
      </c>
      <c r="T44">
        <v>346.80000000000291</v>
      </c>
      <c r="U44">
        <v>-105.19999999999709</v>
      </c>
      <c r="W44">
        <v>4308.7999999999993</v>
      </c>
      <c r="X44">
        <v>134</v>
      </c>
      <c r="AB44">
        <v>65315.4</v>
      </c>
      <c r="AC44">
        <v>1.0026731827409769</v>
      </c>
      <c r="AI44">
        <v>65315.4</v>
      </c>
      <c r="AJ44">
        <v>1.0026731827409769</v>
      </c>
    </row>
    <row r="45" spans="2:38" x14ac:dyDescent="0.25">
      <c r="B45">
        <v>93949</v>
      </c>
      <c r="C45">
        <v>52449</v>
      </c>
      <c r="D45">
        <v>90955</v>
      </c>
      <c r="E45">
        <v>111474</v>
      </c>
      <c r="F45">
        <v>79002</v>
      </c>
      <c r="H45">
        <v>137685</v>
      </c>
      <c r="J45">
        <f t="shared" si="6"/>
        <v>85565.8</v>
      </c>
      <c r="K45">
        <f t="shared" si="7"/>
        <v>1.609112519254188</v>
      </c>
      <c r="L45">
        <f t="shared" si="8"/>
        <v>111474</v>
      </c>
      <c r="M45">
        <f t="shared" si="9"/>
        <v>52449</v>
      </c>
      <c r="N45">
        <f t="shared" si="10"/>
        <v>85565.8</v>
      </c>
      <c r="O45">
        <f t="shared" si="11"/>
        <v>59025</v>
      </c>
      <c r="Q45">
        <v>-3027</v>
      </c>
      <c r="R45">
        <v>1833</v>
      </c>
      <c r="T45">
        <v>-288.19999999999709</v>
      </c>
      <c r="U45">
        <v>-195</v>
      </c>
      <c r="W45">
        <v>2111.4</v>
      </c>
      <c r="X45">
        <v>283</v>
      </c>
      <c r="AF45">
        <v>85565.8</v>
      </c>
      <c r="AG45">
        <v>1.609112519254188</v>
      </c>
      <c r="AI45">
        <v>85565.8</v>
      </c>
      <c r="AJ45">
        <v>1.609112519254188</v>
      </c>
    </row>
    <row r="46" spans="2:38" x14ac:dyDescent="0.25">
      <c r="B46">
        <v>67838</v>
      </c>
      <c r="C46">
        <v>52328</v>
      </c>
      <c r="D46">
        <v>33027</v>
      </c>
      <c r="E46">
        <v>50362</v>
      </c>
      <c r="F46">
        <v>39653</v>
      </c>
      <c r="H46">
        <v>85912</v>
      </c>
      <c r="J46">
        <f t="shared" si="6"/>
        <v>48641.599999999999</v>
      </c>
      <c r="K46">
        <f t="shared" si="7"/>
        <v>1.7662247952369989</v>
      </c>
      <c r="L46">
        <f t="shared" si="8"/>
        <v>67838</v>
      </c>
      <c r="M46">
        <f t="shared" si="9"/>
        <v>33027</v>
      </c>
      <c r="N46">
        <f t="shared" si="10"/>
        <v>48641.599999999999</v>
      </c>
      <c r="O46">
        <f t="shared" si="11"/>
        <v>34811</v>
      </c>
      <c r="Q46">
        <v>-1049</v>
      </c>
      <c r="R46">
        <v>2</v>
      </c>
      <c r="T46">
        <v>1360.4000000000015</v>
      </c>
      <c r="U46">
        <v>159.19999999999709</v>
      </c>
      <c r="W46">
        <v>1777.2</v>
      </c>
      <c r="X46">
        <v>160.39999999999998</v>
      </c>
      <c r="AD46">
        <v>48641.599999999999</v>
      </c>
      <c r="AE46">
        <v>1.7662247952369989</v>
      </c>
      <c r="AK46">
        <v>48641.599999999999</v>
      </c>
      <c r="AL46">
        <v>1.7662247952369989</v>
      </c>
    </row>
    <row r="47" spans="2:38" x14ac:dyDescent="0.25">
      <c r="B47">
        <v>46585</v>
      </c>
      <c r="C47">
        <v>55998</v>
      </c>
      <c r="D47">
        <v>32587</v>
      </c>
      <c r="E47">
        <v>79625</v>
      </c>
      <c r="F47">
        <v>103566</v>
      </c>
      <c r="H47">
        <v>75993</v>
      </c>
      <c r="J47">
        <f t="shared" si="6"/>
        <v>63672.2</v>
      </c>
      <c r="K47">
        <f t="shared" si="7"/>
        <v>1.1935036012576918</v>
      </c>
      <c r="L47">
        <f t="shared" si="8"/>
        <v>103566</v>
      </c>
      <c r="M47">
        <f t="shared" si="9"/>
        <v>32587</v>
      </c>
      <c r="N47">
        <f t="shared" si="10"/>
        <v>63672.2</v>
      </c>
      <c r="O47">
        <f t="shared" si="11"/>
        <v>70979</v>
      </c>
      <c r="Q47">
        <v>-7524</v>
      </c>
      <c r="R47">
        <v>1150</v>
      </c>
      <c r="T47">
        <v>-976.60000000000582</v>
      </c>
      <c r="U47">
        <v>-612.40000000000146</v>
      </c>
      <c r="W47">
        <v>2900.2</v>
      </c>
      <c r="X47">
        <v>694.4</v>
      </c>
      <c r="AB47">
        <v>63672.2</v>
      </c>
      <c r="AC47">
        <v>1.1935036012576918</v>
      </c>
      <c r="AI47">
        <v>63672.2</v>
      </c>
      <c r="AJ47">
        <v>1.1935036012576918</v>
      </c>
    </row>
    <row r="48" spans="2:38" x14ac:dyDescent="0.25">
      <c r="B48">
        <v>99539</v>
      </c>
      <c r="C48">
        <v>27407</v>
      </c>
      <c r="D48">
        <v>65547</v>
      </c>
      <c r="E48">
        <v>65188</v>
      </c>
      <c r="F48">
        <v>11921</v>
      </c>
      <c r="H48">
        <v>112017</v>
      </c>
      <c r="J48">
        <f t="shared" si="6"/>
        <v>53920.4</v>
      </c>
      <c r="K48">
        <f t="shared" si="7"/>
        <v>2.0774512058515886</v>
      </c>
      <c r="L48">
        <f t="shared" si="8"/>
        <v>99539</v>
      </c>
      <c r="M48">
        <f t="shared" si="9"/>
        <v>11921</v>
      </c>
      <c r="N48">
        <f t="shared" si="10"/>
        <v>53920.4</v>
      </c>
      <c r="O48">
        <f t="shared" si="11"/>
        <v>87618</v>
      </c>
      <c r="Q48">
        <v>456</v>
      </c>
      <c r="R48">
        <v>-306</v>
      </c>
      <c r="T48">
        <v>-1134.4000000000015</v>
      </c>
      <c r="U48">
        <v>-375.79999999999563</v>
      </c>
      <c r="W48">
        <v>2573.1999999999998</v>
      </c>
      <c r="X48">
        <v>715.8</v>
      </c>
      <c r="AD48">
        <v>53920.4</v>
      </c>
      <c r="AE48">
        <v>2.0774512058515886</v>
      </c>
      <c r="AK48">
        <v>53920.4</v>
      </c>
      <c r="AL48">
        <v>2.0774512058515886</v>
      </c>
    </row>
    <row r="49" spans="2:38" x14ac:dyDescent="0.25">
      <c r="B49">
        <v>34816</v>
      </c>
      <c r="C49">
        <v>90821</v>
      </c>
      <c r="D49">
        <v>103933</v>
      </c>
      <c r="E49">
        <v>25794</v>
      </c>
      <c r="F49">
        <v>109614</v>
      </c>
      <c r="H49">
        <v>95354</v>
      </c>
      <c r="J49">
        <f t="shared" si="6"/>
        <v>72995.600000000006</v>
      </c>
      <c r="K49">
        <f t="shared" si="7"/>
        <v>1.306297913846862</v>
      </c>
      <c r="L49">
        <f t="shared" si="8"/>
        <v>109614</v>
      </c>
      <c r="M49">
        <f t="shared" si="9"/>
        <v>25794</v>
      </c>
      <c r="N49">
        <f t="shared" si="10"/>
        <v>72995.600000000006</v>
      </c>
      <c r="O49">
        <f t="shared" si="11"/>
        <v>83820</v>
      </c>
      <c r="Q49">
        <v>-1693</v>
      </c>
      <c r="R49">
        <v>485</v>
      </c>
      <c r="T49">
        <v>474.80000000000291</v>
      </c>
      <c r="U49">
        <v>128.60000000000582</v>
      </c>
      <c r="W49">
        <v>3875.5999999999995</v>
      </c>
      <c r="X49">
        <v>168.60000000000002</v>
      </c>
      <c r="AB49">
        <v>72995.600000000006</v>
      </c>
      <c r="AC49">
        <v>1.306297913846862</v>
      </c>
      <c r="AI49">
        <v>72995.600000000006</v>
      </c>
      <c r="AJ49">
        <v>1.306297913846862</v>
      </c>
    </row>
    <row r="50" spans="2:38" x14ac:dyDescent="0.25">
      <c r="B50">
        <v>47096</v>
      </c>
      <c r="C50">
        <v>106000</v>
      </c>
      <c r="D50">
        <v>38279</v>
      </c>
      <c r="E50">
        <v>71606</v>
      </c>
      <c r="F50">
        <v>93817</v>
      </c>
      <c r="H50">
        <v>87058</v>
      </c>
      <c r="J50">
        <f t="shared" si="6"/>
        <v>71359.600000000006</v>
      </c>
      <c r="K50">
        <f t="shared" si="7"/>
        <v>1.2199900223655962</v>
      </c>
      <c r="L50">
        <f t="shared" si="8"/>
        <v>106000</v>
      </c>
      <c r="M50">
        <f t="shared" si="9"/>
        <v>38279</v>
      </c>
      <c r="N50">
        <f t="shared" si="10"/>
        <v>71359.600000000006</v>
      </c>
      <c r="O50">
        <f t="shared" si="11"/>
        <v>67721</v>
      </c>
      <c r="Q50">
        <v>-2978</v>
      </c>
      <c r="R50">
        <v>-1076</v>
      </c>
      <c r="T50">
        <v>-1431.7999999999884</v>
      </c>
      <c r="U50">
        <v>-259.79999999998836</v>
      </c>
      <c r="W50">
        <v>1431.8</v>
      </c>
      <c r="X50">
        <v>327.79999999999995</v>
      </c>
      <c r="AB50">
        <v>71359.600000000006</v>
      </c>
      <c r="AC50">
        <v>1.2199900223655962</v>
      </c>
      <c r="AI50">
        <v>71359.600000000006</v>
      </c>
      <c r="AJ50">
        <v>1.2199900223655962</v>
      </c>
    </row>
    <row r="51" spans="2:38" x14ac:dyDescent="0.25">
      <c r="B51">
        <v>17142</v>
      </c>
      <c r="C51">
        <v>23347</v>
      </c>
      <c r="D51">
        <v>87481</v>
      </c>
      <c r="E51">
        <v>2701</v>
      </c>
      <c r="F51">
        <v>5997</v>
      </c>
      <c r="H51">
        <v>69024</v>
      </c>
      <c r="J51">
        <f t="shared" si="6"/>
        <v>27333.599999999999</v>
      </c>
      <c r="K51">
        <f t="shared" si="7"/>
        <v>2.5252436561594522</v>
      </c>
      <c r="L51">
        <f t="shared" si="8"/>
        <v>87481</v>
      </c>
      <c r="M51">
        <f t="shared" si="9"/>
        <v>2701</v>
      </c>
      <c r="N51">
        <f t="shared" si="10"/>
        <v>27333.599999999999</v>
      </c>
      <c r="O51">
        <f t="shared" si="11"/>
        <v>84780</v>
      </c>
      <c r="Q51">
        <v>636</v>
      </c>
      <c r="R51">
        <v>371</v>
      </c>
      <c r="T51">
        <v>1528.1999999999971</v>
      </c>
      <c r="U51">
        <v>-428.20000000000073</v>
      </c>
      <c r="W51">
        <v>3860.5999999999995</v>
      </c>
      <c r="X51">
        <v>493</v>
      </c>
      <c r="AD51">
        <v>27333.599999999999</v>
      </c>
      <c r="AE51">
        <v>2.5252436561594522</v>
      </c>
      <c r="AK51">
        <v>27333.599999999999</v>
      </c>
      <c r="AL51">
        <v>2.5252436561594522</v>
      </c>
    </row>
    <row r="52" spans="2:38" x14ac:dyDescent="0.25">
      <c r="B52">
        <v>4912</v>
      </c>
      <c r="C52">
        <v>26310</v>
      </c>
      <c r="D52">
        <v>71751</v>
      </c>
      <c r="E52">
        <v>58307</v>
      </c>
      <c r="F52">
        <v>109482</v>
      </c>
      <c r="H52">
        <v>93723</v>
      </c>
      <c r="J52">
        <f t="shared" si="6"/>
        <v>54152.4</v>
      </c>
      <c r="K52">
        <f t="shared" si="7"/>
        <v>1.7307266159948589</v>
      </c>
      <c r="L52">
        <f t="shared" si="8"/>
        <v>109482</v>
      </c>
      <c r="M52">
        <f t="shared" si="9"/>
        <v>4912</v>
      </c>
      <c r="N52">
        <f t="shared" si="10"/>
        <v>54152.4</v>
      </c>
      <c r="O52">
        <f t="shared" si="11"/>
        <v>104570</v>
      </c>
      <c r="Q52">
        <v>-2709</v>
      </c>
      <c r="R52">
        <v>-321</v>
      </c>
      <c r="T52">
        <v>352.20000000000437</v>
      </c>
      <c r="U52">
        <v>277.40000000000146</v>
      </c>
      <c r="W52">
        <v>2208.2000000000003</v>
      </c>
      <c r="X52">
        <v>290.2</v>
      </c>
      <c r="AD52">
        <v>54152.4</v>
      </c>
      <c r="AE52">
        <v>1.7307266159948589</v>
      </c>
      <c r="AK52">
        <v>54152.4</v>
      </c>
      <c r="AL52">
        <v>1.7307266159948589</v>
      </c>
    </row>
    <row r="53" spans="2:38" x14ac:dyDescent="0.25">
      <c r="B53">
        <v>87935</v>
      </c>
      <c r="C53">
        <v>84936</v>
      </c>
      <c r="D53">
        <v>76353</v>
      </c>
      <c r="E53">
        <v>9685</v>
      </c>
      <c r="F53">
        <v>114026</v>
      </c>
      <c r="H53">
        <v>95557</v>
      </c>
      <c r="J53">
        <f t="shared" si="6"/>
        <v>74587</v>
      </c>
      <c r="K53">
        <f t="shared" si="7"/>
        <v>1.2811481893627577</v>
      </c>
      <c r="L53">
        <f t="shared" si="8"/>
        <v>114026</v>
      </c>
      <c r="M53">
        <f t="shared" si="9"/>
        <v>9685</v>
      </c>
      <c r="N53">
        <f t="shared" si="10"/>
        <v>74587</v>
      </c>
      <c r="O53">
        <f t="shared" si="11"/>
        <v>104341</v>
      </c>
      <c r="Q53">
        <v>-2351</v>
      </c>
      <c r="R53">
        <v>-4</v>
      </c>
      <c r="T53">
        <v>-1156.3999999999942</v>
      </c>
      <c r="U53">
        <v>-669</v>
      </c>
      <c r="W53">
        <v>2620.4</v>
      </c>
      <c r="X53">
        <v>793.8</v>
      </c>
      <c r="AB53">
        <v>74587</v>
      </c>
      <c r="AC53">
        <v>1.2811481893627577</v>
      </c>
      <c r="AI53">
        <v>74587</v>
      </c>
      <c r="AJ53">
        <v>1.2811481893627577</v>
      </c>
    </row>
    <row r="54" spans="2:38" x14ac:dyDescent="0.25">
      <c r="B54">
        <v>110912</v>
      </c>
      <c r="C54">
        <v>39513</v>
      </c>
      <c r="D54">
        <v>24187</v>
      </c>
      <c r="E54">
        <v>28823</v>
      </c>
      <c r="F54">
        <v>63161</v>
      </c>
      <c r="H54">
        <v>86613</v>
      </c>
      <c r="J54">
        <f t="shared" si="6"/>
        <v>53319.199999999997</v>
      </c>
      <c r="K54">
        <f t="shared" si="7"/>
        <v>1.6244242224189411</v>
      </c>
      <c r="L54">
        <f t="shared" si="8"/>
        <v>110912</v>
      </c>
      <c r="M54">
        <f t="shared" si="9"/>
        <v>24187</v>
      </c>
      <c r="N54">
        <f t="shared" si="10"/>
        <v>53319.199999999997</v>
      </c>
      <c r="O54">
        <f t="shared" si="11"/>
        <v>86725</v>
      </c>
      <c r="Q54">
        <v>267</v>
      </c>
      <c r="R54">
        <v>49</v>
      </c>
      <c r="T54">
        <v>-3531.4000000000015</v>
      </c>
      <c r="U54">
        <v>259</v>
      </c>
      <c r="W54">
        <v>3531.4</v>
      </c>
      <c r="X54">
        <v>402.6</v>
      </c>
      <c r="AD54">
        <v>53319.199999999997</v>
      </c>
      <c r="AE54">
        <v>1.6244242224189411</v>
      </c>
      <c r="AI54">
        <v>53319.199999999997</v>
      </c>
      <c r="AJ54">
        <v>1.6244242224189411</v>
      </c>
    </row>
    <row r="55" spans="2:38" x14ac:dyDescent="0.25">
      <c r="B55">
        <v>15191</v>
      </c>
      <c r="C55">
        <v>96350</v>
      </c>
      <c r="D55">
        <v>116869</v>
      </c>
      <c r="E55">
        <v>84246</v>
      </c>
      <c r="F55">
        <v>21292</v>
      </c>
      <c r="H55">
        <v>91210</v>
      </c>
      <c r="J55">
        <f t="shared" si="6"/>
        <v>66789.600000000006</v>
      </c>
      <c r="K55">
        <f t="shared" si="7"/>
        <v>1.3656317750068871</v>
      </c>
      <c r="L55">
        <f t="shared" si="8"/>
        <v>116869</v>
      </c>
      <c r="M55">
        <f t="shared" si="9"/>
        <v>15191</v>
      </c>
      <c r="N55">
        <f t="shared" si="10"/>
        <v>66789.600000000006</v>
      </c>
      <c r="O55">
        <f t="shared" si="11"/>
        <v>101678</v>
      </c>
      <c r="Q55">
        <v>-302</v>
      </c>
      <c r="R55">
        <v>-399</v>
      </c>
      <c r="T55">
        <v>4231.8000000000029</v>
      </c>
      <c r="U55">
        <v>13.400000000008731</v>
      </c>
      <c r="W55">
        <v>6224.2</v>
      </c>
      <c r="X55">
        <v>510.6</v>
      </c>
      <c r="AB55">
        <v>66789.600000000006</v>
      </c>
      <c r="AC55">
        <v>1.3656317750068871</v>
      </c>
      <c r="AI55">
        <v>66789.600000000006</v>
      </c>
      <c r="AJ55">
        <v>1.3656317750068871</v>
      </c>
    </row>
    <row r="56" spans="2:38" x14ac:dyDescent="0.25">
      <c r="B56">
        <v>18465</v>
      </c>
      <c r="C56">
        <v>20171</v>
      </c>
      <c r="D56">
        <v>48233</v>
      </c>
      <c r="E56">
        <v>31560</v>
      </c>
      <c r="F56">
        <v>16755</v>
      </c>
      <c r="H56">
        <v>73750</v>
      </c>
      <c r="J56">
        <f t="shared" si="6"/>
        <v>27036.799999999999</v>
      </c>
      <c r="K56">
        <f t="shared" si="7"/>
        <v>2.7277636406675345</v>
      </c>
      <c r="L56">
        <f t="shared" si="8"/>
        <v>48233</v>
      </c>
      <c r="M56">
        <f t="shared" si="9"/>
        <v>16755</v>
      </c>
      <c r="N56">
        <f t="shared" si="10"/>
        <v>27036.799999999999</v>
      </c>
      <c r="O56">
        <f t="shared" si="11"/>
        <v>31478</v>
      </c>
      <c r="Q56">
        <v>-419</v>
      </c>
      <c r="R56">
        <v>-642</v>
      </c>
      <c r="T56">
        <v>837.79999999999927</v>
      </c>
      <c r="U56">
        <v>-187.20000000000073</v>
      </c>
      <c r="W56">
        <v>2869</v>
      </c>
      <c r="X56">
        <v>216.4</v>
      </c>
      <c r="AD56">
        <v>27036.799999999999</v>
      </c>
      <c r="AE56">
        <v>2.7277636406675345</v>
      </c>
      <c r="AK56">
        <v>27036.799999999999</v>
      </c>
      <c r="AL56">
        <v>2.7277636406675345</v>
      </c>
    </row>
    <row r="57" spans="2:38" x14ac:dyDescent="0.25">
      <c r="B57">
        <v>61847</v>
      </c>
      <c r="C57">
        <v>49176</v>
      </c>
      <c r="D57">
        <v>58983</v>
      </c>
      <c r="E57">
        <v>55577</v>
      </c>
      <c r="F57">
        <v>91316</v>
      </c>
      <c r="H57">
        <v>114147</v>
      </c>
      <c r="J57">
        <f t="shared" si="6"/>
        <v>63379.8</v>
      </c>
      <c r="K57">
        <f t="shared" si="7"/>
        <v>1.8009996875976257</v>
      </c>
      <c r="L57">
        <f t="shared" si="8"/>
        <v>91316</v>
      </c>
      <c r="M57">
        <f t="shared" si="9"/>
        <v>49176</v>
      </c>
      <c r="N57">
        <f t="shared" si="10"/>
        <v>63379.8</v>
      </c>
      <c r="O57">
        <f t="shared" si="11"/>
        <v>42140</v>
      </c>
      <c r="Q57">
        <v>1356</v>
      </c>
      <c r="R57">
        <v>-4</v>
      </c>
      <c r="T57">
        <v>994.20000000000437</v>
      </c>
      <c r="U57">
        <v>-312.59999999999854</v>
      </c>
      <c r="W57">
        <v>3653.8</v>
      </c>
      <c r="X57">
        <v>1177</v>
      </c>
      <c r="AD57">
        <v>63379.8</v>
      </c>
      <c r="AE57">
        <v>1.8009996875976257</v>
      </c>
      <c r="AK57">
        <v>63379.8</v>
      </c>
      <c r="AL57">
        <v>1.8009996875976257</v>
      </c>
    </row>
    <row r="58" spans="2:38" x14ac:dyDescent="0.25">
      <c r="B58">
        <v>106293</v>
      </c>
      <c r="C58">
        <v>6505</v>
      </c>
      <c r="D58">
        <v>46096</v>
      </c>
      <c r="E58">
        <v>93812</v>
      </c>
      <c r="F58">
        <v>68767</v>
      </c>
      <c r="H58">
        <v>123192</v>
      </c>
      <c r="J58">
        <f t="shared" si="6"/>
        <v>64294.6</v>
      </c>
      <c r="K58">
        <f t="shared" si="7"/>
        <v>1.9160551585980783</v>
      </c>
      <c r="L58">
        <f t="shared" si="8"/>
        <v>106293</v>
      </c>
      <c r="M58">
        <f t="shared" si="9"/>
        <v>6505</v>
      </c>
      <c r="N58">
        <f t="shared" si="10"/>
        <v>64294.6</v>
      </c>
      <c r="O58">
        <f t="shared" si="11"/>
        <v>99788</v>
      </c>
      <c r="Q58">
        <v>438</v>
      </c>
      <c r="R58">
        <v>69</v>
      </c>
      <c r="T58">
        <v>-944.59999999999854</v>
      </c>
      <c r="U58">
        <v>-158.59999999999854</v>
      </c>
      <c r="W58">
        <v>1346.6</v>
      </c>
      <c r="X58">
        <v>628.20000000000005</v>
      </c>
      <c r="AF58">
        <v>64294.6</v>
      </c>
      <c r="AG58">
        <v>1.9160551585980783</v>
      </c>
      <c r="AK58">
        <v>64294.6</v>
      </c>
      <c r="AL58">
        <v>1.9160551585980783</v>
      </c>
    </row>
    <row r="59" spans="2:38" x14ac:dyDescent="0.25">
      <c r="B59">
        <v>8589</v>
      </c>
      <c r="C59">
        <v>78998</v>
      </c>
      <c r="D59">
        <v>120291</v>
      </c>
      <c r="E59">
        <v>7191</v>
      </c>
      <c r="F59">
        <v>71515</v>
      </c>
      <c r="H59">
        <v>68206</v>
      </c>
      <c r="J59">
        <f t="shared" si="6"/>
        <v>57316.800000000003</v>
      </c>
      <c r="K59">
        <f t="shared" si="7"/>
        <v>1.1899826926834713</v>
      </c>
      <c r="L59">
        <f t="shared" si="8"/>
        <v>120291</v>
      </c>
      <c r="M59">
        <f t="shared" si="9"/>
        <v>7191</v>
      </c>
      <c r="N59">
        <f t="shared" si="10"/>
        <v>57316.800000000003</v>
      </c>
      <c r="O59">
        <f t="shared" si="11"/>
        <v>113100</v>
      </c>
      <c r="Q59">
        <v>3385</v>
      </c>
      <c r="R59">
        <v>-347</v>
      </c>
      <c r="T59">
        <v>23.400000000001455</v>
      </c>
      <c r="U59">
        <v>190.60000000000582</v>
      </c>
      <c r="W59">
        <v>1691.8</v>
      </c>
      <c r="X59">
        <v>253.00000000000003</v>
      </c>
      <c r="Z59">
        <v>57316.800000000003</v>
      </c>
      <c r="AA59">
        <v>1.1899826926834713</v>
      </c>
      <c r="AI59">
        <v>57316.800000000003</v>
      </c>
      <c r="AJ59">
        <v>1.1899826926834713</v>
      </c>
    </row>
    <row r="60" spans="2:38" x14ac:dyDescent="0.25">
      <c r="B60">
        <v>68129</v>
      </c>
      <c r="C60">
        <v>47018</v>
      </c>
      <c r="D60">
        <v>91961</v>
      </c>
      <c r="E60">
        <v>34040</v>
      </c>
      <c r="F60">
        <v>115076</v>
      </c>
      <c r="H60">
        <v>116734</v>
      </c>
      <c r="J60">
        <f t="shared" si="6"/>
        <v>71244.800000000003</v>
      </c>
      <c r="K60">
        <f t="shared" si="7"/>
        <v>1.6384915109593963</v>
      </c>
      <c r="L60">
        <f t="shared" si="8"/>
        <v>115076</v>
      </c>
      <c r="M60">
        <f t="shared" si="9"/>
        <v>34040</v>
      </c>
      <c r="N60">
        <f t="shared" si="10"/>
        <v>71244.800000000003</v>
      </c>
      <c r="O60">
        <f t="shared" si="11"/>
        <v>81036</v>
      </c>
      <c r="Q60">
        <v>7</v>
      </c>
      <c r="R60">
        <v>573</v>
      </c>
      <c r="T60">
        <v>-1251.3999999999942</v>
      </c>
      <c r="U60">
        <v>-864.39999999999418</v>
      </c>
      <c r="W60">
        <v>3846.6000000000004</v>
      </c>
      <c r="X60">
        <v>907.6</v>
      </c>
      <c r="AF60">
        <v>71244.800000000003</v>
      </c>
      <c r="AG60">
        <v>1.6384915109593963</v>
      </c>
      <c r="AI60">
        <v>71244.800000000003</v>
      </c>
      <c r="AJ60">
        <v>1.6384915109593963</v>
      </c>
    </row>
    <row r="61" spans="2:38" x14ac:dyDescent="0.25">
      <c r="B61">
        <v>74718</v>
      </c>
      <c r="C61">
        <v>37786</v>
      </c>
      <c r="D61">
        <v>119434</v>
      </c>
      <c r="E61">
        <v>23113</v>
      </c>
      <c r="F61">
        <v>84141</v>
      </c>
      <c r="H61">
        <v>99996</v>
      </c>
      <c r="J61">
        <f t="shared" si="6"/>
        <v>67838.399999999994</v>
      </c>
      <c r="K61">
        <f t="shared" si="7"/>
        <v>1.4740324064246799</v>
      </c>
      <c r="L61">
        <f t="shared" si="8"/>
        <v>119434</v>
      </c>
      <c r="M61">
        <f t="shared" si="9"/>
        <v>23113</v>
      </c>
      <c r="N61">
        <f t="shared" si="10"/>
        <v>67838.399999999994</v>
      </c>
      <c r="O61">
        <f t="shared" si="11"/>
        <v>96321</v>
      </c>
      <c r="Q61">
        <v>2703</v>
      </c>
      <c r="R61">
        <v>-1217</v>
      </c>
      <c r="T61">
        <v>-795.60000000000582</v>
      </c>
      <c r="U61">
        <v>343.79999999998836</v>
      </c>
      <c r="W61">
        <v>4446.8</v>
      </c>
      <c r="X61">
        <v>670.2</v>
      </c>
      <c r="AB61">
        <v>67838.399999999994</v>
      </c>
      <c r="AC61">
        <v>1.4740324064246799</v>
      </c>
      <c r="AI61">
        <v>67838.399999999994</v>
      </c>
      <c r="AJ61">
        <v>1.4740324064246799</v>
      </c>
    </row>
    <row r="62" spans="2:38" x14ac:dyDescent="0.25">
      <c r="B62">
        <v>66525</v>
      </c>
      <c r="C62">
        <v>79522</v>
      </c>
      <c r="D62">
        <v>75782</v>
      </c>
      <c r="E62">
        <v>56605</v>
      </c>
      <c r="F62">
        <v>3587</v>
      </c>
      <c r="H62">
        <v>113444</v>
      </c>
      <c r="J62">
        <f t="shared" si="6"/>
        <v>56404.2</v>
      </c>
      <c r="K62">
        <f t="shared" si="7"/>
        <v>2.0112686643902404</v>
      </c>
      <c r="L62">
        <f t="shared" si="8"/>
        <v>79522</v>
      </c>
      <c r="M62">
        <f t="shared" si="9"/>
        <v>3587</v>
      </c>
      <c r="N62">
        <f t="shared" si="10"/>
        <v>56404.2</v>
      </c>
      <c r="O62">
        <f t="shared" si="11"/>
        <v>75935</v>
      </c>
      <c r="Q62">
        <v>4835</v>
      </c>
      <c r="R62">
        <v>769</v>
      </c>
      <c r="T62">
        <v>-2734.2000000000044</v>
      </c>
      <c r="U62">
        <v>95.19999999999709</v>
      </c>
      <c r="W62">
        <v>4295</v>
      </c>
      <c r="X62">
        <v>110</v>
      </c>
      <c r="AD62">
        <v>56404.2</v>
      </c>
      <c r="AE62">
        <v>2.0112686643902404</v>
      </c>
      <c r="AK62">
        <v>56404.2</v>
      </c>
      <c r="AL62">
        <v>2.0112686643902404</v>
      </c>
    </row>
    <row r="63" spans="2:38" x14ac:dyDescent="0.25">
      <c r="B63">
        <v>5282</v>
      </c>
      <c r="C63">
        <v>16937</v>
      </c>
      <c r="D63">
        <v>17465</v>
      </c>
      <c r="E63">
        <v>15730</v>
      </c>
      <c r="F63">
        <v>79444</v>
      </c>
      <c r="H63">
        <v>70525</v>
      </c>
      <c r="J63">
        <f t="shared" si="6"/>
        <v>26971.599999999999</v>
      </c>
      <c r="K63">
        <f t="shared" si="7"/>
        <v>2.6147874060122502</v>
      </c>
      <c r="L63">
        <f t="shared" si="8"/>
        <v>79444</v>
      </c>
      <c r="M63">
        <f t="shared" si="9"/>
        <v>5282</v>
      </c>
      <c r="N63">
        <f t="shared" si="10"/>
        <v>26971.599999999999</v>
      </c>
      <c r="O63">
        <f t="shared" si="11"/>
        <v>74162</v>
      </c>
      <c r="Q63">
        <v>-5612</v>
      </c>
      <c r="R63">
        <v>-226</v>
      </c>
      <c r="T63">
        <v>1805.7999999999993</v>
      </c>
      <c r="U63">
        <v>166.39999999999782</v>
      </c>
      <c r="W63">
        <v>2595.7999999999997</v>
      </c>
      <c r="X63">
        <v>530</v>
      </c>
      <c r="AD63">
        <v>26971.599999999999</v>
      </c>
      <c r="AE63">
        <v>2.6147874060122502</v>
      </c>
      <c r="AK63">
        <v>26971.599999999999</v>
      </c>
      <c r="AL63">
        <v>2.6147874060122502</v>
      </c>
    </row>
    <row r="64" spans="2:38" x14ac:dyDescent="0.25">
      <c r="B64">
        <v>22395</v>
      </c>
      <c r="C64">
        <v>67517</v>
      </c>
      <c r="D64">
        <v>22828</v>
      </c>
      <c r="E64">
        <v>82002</v>
      </c>
      <c r="F64">
        <v>5804</v>
      </c>
      <c r="H64">
        <v>90216</v>
      </c>
      <c r="J64">
        <f t="shared" si="6"/>
        <v>40109.199999999997</v>
      </c>
      <c r="K64">
        <f t="shared" si="7"/>
        <v>2.2492595215062878</v>
      </c>
      <c r="L64">
        <f t="shared" si="8"/>
        <v>82002</v>
      </c>
      <c r="M64">
        <f t="shared" si="9"/>
        <v>5804</v>
      </c>
      <c r="N64">
        <f t="shared" si="10"/>
        <v>40109.199999999997</v>
      </c>
      <c r="O64">
        <f t="shared" si="11"/>
        <v>76198</v>
      </c>
      <c r="Q64">
        <v>3255</v>
      </c>
      <c r="R64">
        <v>-64</v>
      </c>
      <c r="T64">
        <v>650.79999999999563</v>
      </c>
      <c r="U64">
        <v>374.39999999999418</v>
      </c>
      <c r="W64">
        <v>5709.5999999999995</v>
      </c>
      <c r="X64">
        <v>418.40000000000003</v>
      </c>
      <c r="AD64">
        <v>40109.199999999997</v>
      </c>
      <c r="AE64">
        <v>2.2492595215062878</v>
      </c>
      <c r="AK64">
        <v>40109.199999999997</v>
      </c>
      <c r="AL64">
        <v>2.2492595215062878</v>
      </c>
    </row>
    <row r="65" spans="2:38" x14ac:dyDescent="0.25">
      <c r="B65">
        <v>81726</v>
      </c>
      <c r="C65">
        <v>2571</v>
      </c>
      <c r="D65">
        <v>67572</v>
      </c>
      <c r="E65">
        <v>9364</v>
      </c>
      <c r="F65">
        <v>3680</v>
      </c>
      <c r="H65">
        <v>52876</v>
      </c>
      <c r="J65">
        <f t="shared" si="6"/>
        <v>32982.6</v>
      </c>
      <c r="K65">
        <f t="shared" si="7"/>
        <v>1.6031483266934687</v>
      </c>
      <c r="L65">
        <f t="shared" si="8"/>
        <v>81726</v>
      </c>
      <c r="M65">
        <f t="shared" si="9"/>
        <v>2571</v>
      </c>
      <c r="N65">
        <f t="shared" si="10"/>
        <v>32982.6</v>
      </c>
      <c r="O65">
        <f t="shared" si="11"/>
        <v>79155</v>
      </c>
      <c r="Q65">
        <v>5767</v>
      </c>
      <c r="R65">
        <v>-57</v>
      </c>
      <c r="T65">
        <v>-719.40000000000146</v>
      </c>
      <c r="U65">
        <v>-87.200000000004366</v>
      </c>
      <c r="W65">
        <v>4478.2</v>
      </c>
      <c r="X65">
        <v>582.79999999999995</v>
      </c>
      <c r="Z65">
        <v>32982.6</v>
      </c>
      <c r="AA65">
        <v>1.6031483266934687</v>
      </c>
      <c r="AI65">
        <v>32982.6</v>
      </c>
      <c r="AJ65">
        <v>1.6031483266934687</v>
      </c>
    </row>
    <row r="66" spans="2:38" x14ac:dyDescent="0.25">
      <c r="B66">
        <v>50972</v>
      </c>
      <c r="C66">
        <v>50372</v>
      </c>
      <c r="D66">
        <v>84100</v>
      </c>
      <c r="E66">
        <v>108911</v>
      </c>
      <c r="F66">
        <v>17453</v>
      </c>
      <c r="H66">
        <v>66912</v>
      </c>
      <c r="J66">
        <f t="shared" ref="J66:J101" si="12">AVERAGE(B66:F66)</f>
        <v>62361.599999999999</v>
      </c>
      <c r="K66">
        <f t="shared" ref="K66:K97" si="13">H66/J66</f>
        <v>1.0729679802955665</v>
      </c>
      <c r="L66">
        <f t="shared" ref="L66:L101" si="14">MAX(B66:F66)</f>
        <v>108911</v>
      </c>
      <c r="M66">
        <f t="shared" ref="M66:M101" si="15">MIN(B66:F66)</f>
        <v>17453</v>
      </c>
      <c r="N66">
        <f t="shared" ref="N66:N101" si="16">AVERAGE(B66:F66)</f>
        <v>62361.599999999999</v>
      </c>
      <c r="O66">
        <f t="shared" ref="O66:O101" si="17">L66-M66</f>
        <v>91458</v>
      </c>
      <c r="Q66">
        <v>6150</v>
      </c>
      <c r="R66">
        <v>122</v>
      </c>
      <c r="T66">
        <v>2460.5999999999985</v>
      </c>
      <c r="U66">
        <v>186</v>
      </c>
      <c r="W66">
        <v>3199.4</v>
      </c>
      <c r="X66">
        <v>1136</v>
      </c>
      <c r="Z66">
        <v>62361.599999999999</v>
      </c>
      <c r="AA66">
        <v>1.0729679802955665</v>
      </c>
      <c r="AI66">
        <v>62361.599999999999</v>
      </c>
      <c r="AJ66">
        <v>1.0729679802955665</v>
      </c>
    </row>
    <row r="67" spans="2:38" x14ac:dyDescent="0.25">
      <c r="B67">
        <v>43575</v>
      </c>
      <c r="C67">
        <v>12153</v>
      </c>
      <c r="D67">
        <v>20257</v>
      </c>
      <c r="E67">
        <v>25194</v>
      </c>
      <c r="F67">
        <v>19985</v>
      </c>
      <c r="H67">
        <v>61194</v>
      </c>
      <c r="J67">
        <f t="shared" si="12"/>
        <v>24232.799999999999</v>
      </c>
      <c r="K67">
        <f t="shared" si="13"/>
        <v>2.5252550262454196</v>
      </c>
      <c r="L67">
        <f t="shared" si="14"/>
        <v>43575</v>
      </c>
      <c r="M67">
        <f t="shared" si="15"/>
        <v>12153</v>
      </c>
      <c r="N67">
        <f t="shared" si="16"/>
        <v>24232.799999999999</v>
      </c>
      <c r="O67">
        <f t="shared" si="17"/>
        <v>31422</v>
      </c>
      <c r="Q67">
        <v>2523</v>
      </c>
      <c r="R67">
        <v>-936</v>
      </c>
      <c r="T67">
        <v>1207.2000000000007</v>
      </c>
      <c r="U67">
        <v>20.200000000000728</v>
      </c>
      <c r="W67">
        <v>2045.6</v>
      </c>
      <c r="X67">
        <v>821.8</v>
      </c>
      <c r="AD67">
        <v>24232.799999999999</v>
      </c>
      <c r="AE67">
        <v>2.5252550262454196</v>
      </c>
      <c r="AK67">
        <v>24232.799999999999</v>
      </c>
      <c r="AL67">
        <v>2.5252550262454196</v>
      </c>
    </row>
    <row r="68" spans="2:38" x14ac:dyDescent="0.25">
      <c r="B68">
        <v>63030</v>
      </c>
      <c r="C68">
        <v>108698</v>
      </c>
      <c r="D68">
        <v>45483</v>
      </c>
      <c r="E68">
        <v>5962</v>
      </c>
      <c r="F68">
        <v>43946</v>
      </c>
      <c r="H68">
        <v>101664</v>
      </c>
      <c r="J68">
        <f t="shared" si="12"/>
        <v>53423.8</v>
      </c>
      <c r="K68">
        <f t="shared" si="13"/>
        <v>1.902972083603188</v>
      </c>
      <c r="L68">
        <f t="shared" si="14"/>
        <v>108698</v>
      </c>
      <c r="M68">
        <f t="shared" si="15"/>
        <v>5962</v>
      </c>
      <c r="N68">
        <f t="shared" si="16"/>
        <v>53423.8</v>
      </c>
      <c r="O68">
        <f t="shared" si="17"/>
        <v>102736</v>
      </c>
      <c r="Q68">
        <v>558</v>
      </c>
      <c r="R68">
        <v>191</v>
      </c>
      <c r="T68">
        <v>-2270.5999999999985</v>
      </c>
      <c r="U68">
        <v>350.20000000000437</v>
      </c>
      <c r="W68">
        <v>4438.5999999999995</v>
      </c>
      <c r="X68">
        <v>1034.6000000000001</v>
      </c>
      <c r="AD68">
        <v>53423.8</v>
      </c>
      <c r="AE68">
        <v>1.902972083603188</v>
      </c>
      <c r="AK68">
        <v>53423.8</v>
      </c>
      <c r="AL68">
        <v>1.902972083603188</v>
      </c>
    </row>
    <row r="69" spans="2:38" x14ac:dyDescent="0.25">
      <c r="B69">
        <v>71830</v>
      </c>
      <c r="C69">
        <v>76432</v>
      </c>
      <c r="D69">
        <v>86820</v>
      </c>
      <c r="E69">
        <v>109561</v>
      </c>
      <c r="F69">
        <v>49436</v>
      </c>
      <c r="H69">
        <v>137382</v>
      </c>
      <c r="J69">
        <f t="shared" si="12"/>
        <v>78815.8</v>
      </c>
      <c r="K69">
        <f t="shared" si="13"/>
        <v>1.7430768957493294</v>
      </c>
      <c r="L69">
        <f t="shared" si="14"/>
        <v>109561</v>
      </c>
      <c r="M69">
        <f t="shared" si="15"/>
        <v>49436</v>
      </c>
      <c r="N69">
        <f t="shared" si="16"/>
        <v>78815.8</v>
      </c>
      <c r="O69">
        <f t="shared" si="17"/>
        <v>60125</v>
      </c>
      <c r="Q69">
        <v>-2469</v>
      </c>
      <c r="R69">
        <v>-14</v>
      </c>
      <c r="T69">
        <v>-888.19999999999709</v>
      </c>
      <c r="U69">
        <v>-29</v>
      </c>
      <c r="W69">
        <v>3711.3999999999996</v>
      </c>
      <c r="X69">
        <v>501.40000000000003</v>
      </c>
      <c r="AF69">
        <v>78815.8</v>
      </c>
      <c r="AG69">
        <v>1.7430768957493294</v>
      </c>
      <c r="AK69">
        <v>78815.8</v>
      </c>
      <c r="AL69">
        <v>1.7430768957493294</v>
      </c>
    </row>
    <row r="70" spans="2:38" x14ac:dyDescent="0.25">
      <c r="B70">
        <v>83179</v>
      </c>
      <c r="C70">
        <v>100497</v>
      </c>
      <c r="D70">
        <v>19750</v>
      </c>
      <c r="E70">
        <v>115928</v>
      </c>
      <c r="F70">
        <v>120064</v>
      </c>
      <c r="H70">
        <v>103783</v>
      </c>
      <c r="J70">
        <f t="shared" si="12"/>
        <v>87883.6</v>
      </c>
      <c r="K70">
        <f t="shared" si="13"/>
        <v>1.1809143002790052</v>
      </c>
      <c r="L70">
        <f t="shared" si="14"/>
        <v>120064</v>
      </c>
      <c r="M70">
        <f t="shared" si="15"/>
        <v>19750</v>
      </c>
      <c r="N70">
        <f t="shared" si="16"/>
        <v>87883.6</v>
      </c>
      <c r="O70">
        <f t="shared" si="17"/>
        <v>100314</v>
      </c>
      <c r="Q70">
        <v>4522</v>
      </c>
      <c r="R70">
        <v>99</v>
      </c>
      <c r="T70">
        <v>1832.8000000000029</v>
      </c>
      <c r="U70">
        <v>-203.59999999999127</v>
      </c>
      <c r="W70">
        <v>2952</v>
      </c>
      <c r="X70">
        <v>1014.4000000000001</v>
      </c>
      <c r="AB70">
        <v>87883.6</v>
      </c>
      <c r="AC70">
        <v>1.1809143002790052</v>
      </c>
      <c r="AI70">
        <v>87883.6</v>
      </c>
      <c r="AJ70">
        <v>1.1809143002790052</v>
      </c>
    </row>
    <row r="71" spans="2:38" x14ac:dyDescent="0.25">
      <c r="B71">
        <v>33244</v>
      </c>
      <c r="C71">
        <v>90542</v>
      </c>
      <c r="D71">
        <v>98913</v>
      </c>
      <c r="E71">
        <v>17496</v>
      </c>
      <c r="F71">
        <v>80627</v>
      </c>
      <c r="H71">
        <v>73805</v>
      </c>
      <c r="J71">
        <f t="shared" si="12"/>
        <v>64164.4</v>
      </c>
      <c r="K71">
        <f t="shared" si="13"/>
        <v>1.1502484243599254</v>
      </c>
      <c r="L71">
        <f t="shared" si="14"/>
        <v>98913</v>
      </c>
      <c r="M71">
        <f t="shared" si="15"/>
        <v>17496</v>
      </c>
      <c r="N71">
        <f t="shared" si="16"/>
        <v>64164.4</v>
      </c>
      <c r="O71">
        <f t="shared" si="17"/>
        <v>81417</v>
      </c>
      <c r="Q71">
        <v>-1840</v>
      </c>
      <c r="R71">
        <v>-185</v>
      </c>
      <c r="T71">
        <v>-2747.5999999999985</v>
      </c>
      <c r="U71">
        <v>-235.59999999999854</v>
      </c>
      <c r="W71">
        <v>4937.2</v>
      </c>
      <c r="X71">
        <v>871.19999999999993</v>
      </c>
      <c r="AB71">
        <v>64164.4</v>
      </c>
      <c r="AC71">
        <v>1.1502484243599254</v>
      </c>
      <c r="AI71">
        <v>64164.4</v>
      </c>
      <c r="AJ71">
        <v>1.1502484243599254</v>
      </c>
    </row>
    <row r="72" spans="2:38" x14ac:dyDescent="0.25">
      <c r="B72">
        <v>63230</v>
      </c>
      <c r="C72">
        <v>120521</v>
      </c>
      <c r="D72">
        <v>109351</v>
      </c>
      <c r="E72">
        <v>102723</v>
      </c>
      <c r="F72">
        <v>61172</v>
      </c>
      <c r="H72">
        <v>116431</v>
      </c>
      <c r="J72">
        <f t="shared" si="12"/>
        <v>91399.4</v>
      </c>
      <c r="K72">
        <f t="shared" si="13"/>
        <v>1.2738705068085787</v>
      </c>
      <c r="L72">
        <f t="shared" si="14"/>
        <v>120521</v>
      </c>
      <c r="M72">
        <f t="shared" si="15"/>
        <v>61172</v>
      </c>
      <c r="N72">
        <f t="shared" si="16"/>
        <v>91399.4</v>
      </c>
      <c r="O72">
        <f t="shared" si="17"/>
        <v>59349</v>
      </c>
      <c r="Q72">
        <v>1426</v>
      </c>
      <c r="R72">
        <v>11</v>
      </c>
      <c r="T72">
        <v>1363.3999999999942</v>
      </c>
      <c r="U72">
        <v>410.19999999999709</v>
      </c>
      <c r="W72">
        <v>2091</v>
      </c>
      <c r="X72">
        <v>1110.5999999999999</v>
      </c>
      <c r="AB72">
        <v>91399.4</v>
      </c>
      <c r="AC72">
        <v>1.2738705068085787</v>
      </c>
      <c r="AI72">
        <v>91399.4</v>
      </c>
      <c r="AJ72">
        <v>1.2738705068085787</v>
      </c>
    </row>
    <row r="73" spans="2:38" x14ac:dyDescent="0.25">
      <c r="B73">
        <v>34799</v>
      </c>
      <c r="C73">
        <v>67480</v>
      </c>
      <c r="D73">
        <v>8572</v>
      </c>
      <c r="E73">
        <v>14566</v>
      </c>
      <c r="F73">
        <v>28107</v>
      </c>
      <c r="H73">
        <v>54677</v>
      </c>
      <c r="J73">
        <f t="shared" si="12"/>
        <v>30704.799999999999</v>
      </c>
      <c r="K73">
        <f t="shared" si="13"/>
        <v>1.7807313514499361</v>
      </c>
      <c r="L73">
        <f t="shared" si="14"/>
        <v>67480</v>
      </c>
      <c r="M73">
        <f t="shared" si="15"/>
        <v>8572</v>
      </c>
      <c r="N73">
        <f t="shared" si="16"/>
        <v>30704.799999999999</v>
      </c>
      <c r="O73">
        <f t="shared" si="17"/>
        <v>58908</v>
      </c>
      <c r="Q73">
        <v>-427</v>
      </c>
      <c r="R73">
        <v>-33</v>
      </c>
      <c r="T73">
        <v>-857</v>
      </c>
      <c r="U73">
        <v>126.20000000000073</v>
      </c>
      <c r="W73">
        <v>3836.2000000000003</v>
      </c>
      <c r="X73">
        <v>203.8</v>
      </c>
      <c r="AD73">
        <v>30704.799999999999</v>
      </c>
      <c r="AE73">
        <v>1.7807313514499361</v>
      </c>
      <c r="AK73">
        <v>30704.799999999999</v>
      </c>
      <c r="AL73">
        <v>1.7807313514499361</v>
      </c>
    </row>
    <row r="74" spans="2:38" x14ac:dyDescent="0.25">
      <c r="B74">
        <v>52784</v>
      </c>
      <c r="C74">
        <v>11883</v>
      </c>
      <c r="D74">
        <v>73253</v>
      </c>
      <c r="E74">
        <v>65704</v>
      </c>
      <c r="F74">
        <v>93217</v>
      </c>
      <c r="H74">
        <v>90082</v>
      </c>
      <c r="J74">
        <f t="shared" si="12"/>
        <v>59368.2</v>
      </c>
      <c r="K74">
        <f t="shared" si="13"/>
        <v>1.5173443021685011</v>
      </c>
      <c r="L74">
        <f t="shared" si="14"/>
        <v>93217</v>
      </c>
      <c r="M74">
        <f t="shared" si="15"/>
        <v>11883</v>
      </c>
      <c r="N74">
        <f t="shared" si="16"/>
        <v>59368.2</v>
      </c>
      <c r="O74">
        <f t="shared" si="17"/>
        <v>81334</v>
      </c>
      <c r="Q74">
        <v>-1307</v>
      </c>
      <c r="R74">
        <v>1150</v>
      </c>
      <c r="T74">
        <v>2050.1999999999971</v>
      </c>
      <c r="U74">
        <v>31.799999999995634</v>
      </c>
      <c r="W74">
        <v>2562.2000000000003</v>
      </c>
      <c r="X74">
        <v>31.8</v>
      </c>
      <c r="AD74">
        <v>59368.2</v>
      </c>
      <c r="AE74">
        <v>1.5173443021685011</v>
      </c>
      <c r="AI74">
        <v>59368.2</v>
      </c>
      <c r="AJ74">
        <v>1.5173443021685011</v>
      </c>
    </row>
    <row r="75" spans="2:38" x14ac:dyDescent="0.25">
      <c r="B75">
        <v>116491</v>
      </c>
      <c r="C75">
        <v>43750</v>
      </c>
      <c r="D75">
        <v>76678</v>
      </c>
      <c r="E75">
        <v>118121</v>
      </c>
      <c r="F75">
        <v>100611</v>
      </c>
      <c r="H75">
        <v>113073</v>
      </c>
      <c r="J75">
        <f t="shared" si="12"/>
        <v>91130.2</v>
      </c>
      <c r="K75">
        <f t="shared" si="13"/>
        <v>1.2407851623281854</v>
      </c>
      <c r="L75">
        <f t="shared" si="14"/>
        <v>118121</v>
      </c>
      <c r="M75">
        <f t="shared" si="15"/>
        <v>43750</v>
      </c>
      <c r="N75">
        <f t="shared" si="16"/>
        <v>91130.2</v>
      </c>
      <c r="O75">
        <f t="shared" si="17"/>
        <v>74371</v>
      </c>
      <c r="Q75">
        <v>-825</v>
      </c>
      <c r="R75">
        <v>-12</v>
      </c>
      <c r="T75">
        <v>3701.8000000000029</v>
      </c>
      <c r="U75">
        <v>218.39999999999418</v>
      </c>
      <c r="W75">
        <v>5408.5999999999995</v>
      </c>
      <c r="X75">
        <v>646.4</v>
      </c>
      <c r="AB75">
        <v>91130.2</v>
      </c>
      <c r="AC75">
        <v>1.2407851623281854</v>
      </c>
      <c r="AI75">
        <v>91130.2</v>
      </c>
      <c r="AJ75">
        <v>1.2407851623281854</v>
      </c>
    </row>
    <row r="76" spans="2:38" x14ac:dyDescent="0.25">
      <c r="B76">
        <v>105118</v>
      </c>
      <c r="C76">
        <v>69260</v>
      </c>
      <c r="D76">
        <v>89513</v>
      </c>
      <c r="E76">
        <v>20231</v>
      </c>
      <c r="F76">
        <v>96975</v>
      </c>
      <c r="H76">
        <v>98967</v>
      </c>
      <c r="J76">
        <f t="shared" si="12"/>
        <v>76219.399999999994</v>
      </c>
      <c r="K76">
        <f t="shared" si="13"/>
        <v>1.2984489513168564</v>
      </c>
      <c r="L76">
        <f t="shared" si="14"/>
        <v>105118</v>
      </c>
      <c r="M76">
        <f t="shared" si="15"/>
        <v>20231</v>
      </c>
      <c r="N76">
        <f t="shared" si="16"/>
        <v>76219.399999999994</v>
      </c>
      <c r="O76">
        <f t="shared" si="17"/>
        <v>84887</v>
      </c>
      <c r="Q76">
        <v>-1647</v>
      </c>
      <c r="R76">
        <v>213</v>
      </c>
      <c r="T76">
        <v>672.79999999998836</v>
      </c>
      <c r="U76">
        <v>-336</v>
      </c>
      <c r="W76">
        <v>3510.8</v>
      </c>
      <c r="X76">
        <v>336</v>
      </c>
      <c r="AB76">
        <v>76219.399999999994</v>
      </c>
      <c r="AC76">
        <v>1.2984489513168564</v>
      </c>
      <c r="AI76">
        <v>76219.399999999994</v>
      </c>
      <c r="AJ76">
        <v>1.2984489513168564</v>
      </c>
    </row>
    <row r="77" spans="2:38" x14ac:dyDescent="0.25">
      <c r="B77">
        <v>94651</v>
      </c>
      <c r="C77">
        <v>113018</v>
      </c>
      <c r="D77">
        <v>30254</v>
      </c>
      <c r="E77">
        <v>35219</v>
      </c>
      <c r="F77">
        <v>111461</v>
      </c>
      <c r="H77">
        <v>78186</v>
      </c>
      <c r="J77">
        <f t="shared" si="12"/>
        <v>76920.600000000006</v>
      </c>
      <c r="K77">
        <f t="shared" si="13"/>
        <v>1.0164507297134966</v>
      </c>
      <c r="L77">
        <f t="shared" si="14"/>
        <v>113018</v>
      </c>
      <c r="M77">
        <f t="shared" si="15"/>
        <v>30254</v>
      </c>
      <c r="N77">
        <f t="shared" si="16"/>
        <v>76920.600000000006</v>
      </c>
      <c r="O77">
        <f t="shared" si="17"/>
        <v>82764</v>
      </c>
      <c r="Q77">
        <v>-4101</v>
      </c>
      <c r="R77">
        <v>27</v>
      </c>
      <c r="T77">
        <v>-1233.5999999999913</v>
      </c>
      <c r="U77">
        <v>758.20000000001164</v>
      </c>
      <c r="W77">
        <v>1800.3999999999999</v>
      </c>
      <c r="X77">
        <v>758.19999999999993</v>
      </c>
      <c r="AB77">
        <v>76920.600000000006</v>
      </c>
      <c r="AC77">
        <v>1.0164507297134966</v>
      </c>
      <c r="AI77">
        <v>76920.600000000006</v>
      </c>
      <c r="AJ77">
        <v>1.0164507297134966</v>
      </c>
    </row>
    <row r="78" spans="2:38" x14ac:dyDescent="0.25">
      <c r="B78">
        <v>45839</v>
      </c>
      <c r="C78">
        <v>114431</v>
      </c>
      <c r="D78">
        <v>59286</v>
      </c>
      <c r="E78">
        <v>63875</v>
      </c>
      <c r="F78">
        <v>97343</v>
      </c>
      <c r="H78">
        <v>81744</v>
      </c>
      <c r="J78">
        <f t="shared" si="12"/>
        <v>76154.8</v>
      </c>
      <c r="K78">
        <f t="shared" si="13"/>
        <v>1.0733926160924854</v>
      </c>
      <c r="L78">
        <f t="shared" si="14"/>
        <v>114431</v>
      </c>
      <c r="M78">
        <f t="shared" si="15"/>
        <v>45839</v>
      </c>
      <c r="N78">
        <f t="shared" si="16"/>
        <v>76154.8</v>
      </c>
      <c r="O78">
        <f t="shared" si="17"/>
        <v>68592</v>
      </c>
      <c r="Q78">
        <v>1794</v>
      </c>
      <c r="R78">
        <v>-2</v>
      </c>
      <c r="T78">
        <v>3855.4000000000087</v>
      </c>
      <c r="U78">
        <v>96.80000000000291</v>
      </c>
      <c r="W78">
        <v>3855.4000000000005</v>
      </c>
      <c r="X78">
        <v>169.2</v>
      </c>
      <c r="AB78">
        <v>76154.8</v>
      </c>
      <c r="AC78">
        <v>1.0733926160924854</v>
      </c>
      <c r="AI78">
        <v>76154.8</v>
      </c>
      <c r="AJ78">
        <v>1.0733926160924854</v>
      </c>
    </row>
    <row r="79" spans="2:38" x14ac:dyDescent="0.25">
      <c r="B79">
        <v>30048</v>
      </c>
      <c r="C79">
        <v>63419</v>
      </c>
      <c r="D79">
        <v>98769</v>
      </c>
      <c r="E79">
        <v>107423</v>
      </c>
      <c r="F79">
        <v>91978</v>
      </c>
      <c r="H79">
        <v>96359</v>
      </c>
      <c r="J79">
        <f t="shared" si="12"/>
        <v>78327.399999999994</v>
      </c>
      <c r="K79">
        <f t="shared" si="13"/>
        <v>1.2302080753350679</v>
      </c>
      <c r="L79">
        <f t="shared" si="14"/>
        <v>107423</v>
      </c>
      <c r="M79">
        <f t="shared" si="15"/>
        <v>30048</v>
      </c>
      <c r="N79">
        <f t="shared" si="16"/>
        <v>78327.399999999994</v>
      </c>
      <c r="O79">
        <f t="shared" si="17"/>
        <v>77375</v>
      </c>
      <c r="Q79">
        <v>-1795</v>
      </c>
      <c r="R79">
        <v>565</v>
      </c>
      <c r="T79">
        <v>542.19999999999709</v>
      </c>
      <c r="U79">
        <v>-336.60000000000582</v>
      </c>
      <c r="W79">
        <v>1823.4</v>
      </c>
      <c r="X79">
        <v>419</v>
      </c>
      <c r="AB79">
        <v>78327.399999999994</v>
      </c>
      <c r="AC79">
        <v>1.2302080753350679</v>
      </c>
      <c r="AI79">
        <v>78327.399999999994</v>
      </c>
      <c r="AJ79">
        <v>1.2302080753350679</v>
      </c>
    </row>
    <row r="80" spans="2:38" x14ac:dyDescent="0.25">
      <c r="B80">
        <v>3093</v>
      </c>
      <c r="C80">
        <v>42959</v>
      </c>
      <c r="D80">
        <v>72533</v>
      </c>
      <c r="E80">
        <v>56401</v>
      </c>
      <c r="F80">
        <v>16332</v>
      </c>
      <c r="H80">
        <v>66181</v>
      </c>
      <c r="J80">
        <f t="shared" si="12"/>
        <v>38263.599999999999</v>
      </c>
      <c r="K80">
        <f t="shared" si="13"/>
        <v>1.7296072507552871</v>
      </c>
      <c r="L80">
        <f t="shared" si="14"/>
        <v>72533</v>
      </c>
      <c r="M80">
        <f t="shared" si="15"/>
        <v>3093</v>
      </c>
      <c r="N80">
        <f t="shared" si="16"/>
        <v>38263.599999999999</v>
      </c>
      <c r="O80">
        <f t="shared" si="17"/>
        <v>69440</v>
      </c>
      <c r="Q80">
        <v>3574</v>
      </c>
      <c r="R80">
        <v>467</v>
      </c>
      <c r="T80">
        <v>920.79999999999563</v>
      </c>
      <c r="U80">
        <v>-613.59999999999854</v>
      </c>
      <c r="W80">
        <v>3002</v>
      </c>
      <c r="X80">
        <v>651.6</v>
      </c>
      <c r="AD80">
        <v>38263.599999999999</v>
      </c>
      <c r="AE80">
        <v>1.7296072507552871</v>
      </c>
      <c r="AI80">
        <v>38263.599999999999</v>
      </c>
      <c r="AJ80">
        <v>1.7296072507552871</v>
      </c>
    </row>
    <row r="81" spans="2:38" x14ac:dyDescent="0.25">
      <c r="B81">
        <v>51978</v>
      </c>
      <c r="C81">
        <v>42577</v>
      </c>
      <c r="D81">
        <v>3879</v>
      </c>
      <c r="E81">
        <v>60168</v>
      </c>
      <c r="F81">
        <v>30726</v>
      </c>
      <c r="H81">
        <v>88643</v>
      </c>
      <c r="J81">
        <f t="shared" si="12"/>
        <v>37865.599999999999</v>
      </c>
      <c r="K81">
        <f t="shared" si="13"/>
        <v>2.3409902391616666</v>
      </c>
      <c r="L81">
        <f t="shared" si="14"/>
        <v>60168</v>
      </c>
      <c r="M81">
        <f t="shared" si="15"/>
        <v>3879</v>
      </c>
      <c r="N81">
        <f t="shared" si="16"/>
        <v>37865.599999999999</v>
      </c>
      <c r="O81">
        <f t="shared" si="17"/>
        <v>56289</v>
      </c>
      <c r="Q81">
        <v>-1393</v>
      </c>
      <c r="R81">
        <v>459</v>
      </c>
      <c r="T81">
        <v>1383.7999999999956</v>
      </c>
      <c r="U81">
        <v>174.59999999999854</v>
      </c>
      <c r="W81">
        <v>3836.2</v>
      </c>
      <c r="X81">
        <v>213.8</v>
      </c>
      <c r="AD81">
        <v>37865.599999999999</v>
      </c>
      <c r="AE81">
        <v>2.3409902391616666</v>
      </c>
      <c r="AK81">
        <v>37865.599999999999</v>
      </c>
      <c r="AL81">
        <v>2.3409902391616666</v>
      </c>
    </row>
    <row r="82" spans="2:38" x14ac:dyDescent="0.25">
      <c r="B82">
        <v>51804</v>
      </c>
      <c r="C82">
        <v>7222</v>
      </c>
      <c r="D82">
        <v>61998</v>
      </c>
      <c r="E82">
        <v>106163</v>
      </c>
      <c r="F82">
        <v>88699</v>
      </c>
      <c r="H82">
        <v>104626</v>
      </c>
      <c r="J82">
        <f t="shared" si="12"/>
        <v>63177.2</v>
      </c>
      <c r="K82">
        <f t="shared" si="13"/>
        <v>1.6560721272864263</v>
      </c>
      <c r="L82">
        <f t="shared" si="14"/>
        <v>106163</v>
      </c>
      <c r="M82">
        <f t="shared" si="15"/>
        <v>7222</v>
      </c>
      <c r="N82">
        <f t="shared" si="16"/>
        <v>63177.2</v>
      </c>
      <c r="O82">
        <f t="shared" si="17"/>
        <v>98941</v>
      </c>
      <c r="Q82">
        <v>1060</v>
      </c>
      <c r="R82">
        <v>609</v>
      </c>
      <c r="T82">
        <v>-1397.8000000000029</v>
      </c>
      <c r="U82">
        <v>-316.20000000000437</v>
      </c>
      <c r="W82">
        <v>1847</v>
      </c>
      <c r="X82">
        <v>657</v>
      </c>
      <c r="AF82">
        <v>63177.2</v>
      </c>
      <c r="AG82">
        <v>1.6560721272864263</v>
      </c>
      <c r="AK82">
        <v>63177.2</v>
      </c>
      <c r="AL82">
        <v>1.6560721272864263</v>
      </c>
    </row>
    <row r="83" spans="2:38" x14ac:dyDescent="0.25">
      <c r="B83">
        <v>85783</v>
      </c>
      <c r="C83">
        <v>37967</v>
      </c>
      <c r="D83">
        <v>74466</v>
      </c>
      <c r="E83">
        <v>46288</v>
      </c>
      <c r="F83">
        <v>9758</v>
      </c>
      <c r="H83">
        <v>109893</v>
      </c>
      <c r="J83">
        <f t="shared" si="12"/>
        <v>50852.4</v>
      </c>
      <c r="K83">
        <f t="shared" si="13"/>
        <v>2.1610189489581613</v>
      </c>
      <c r="L83">
        <f t="shared" si="14"/>
        <v>85783</v>
      </c>
      <c r="M83">
        <f t="shared" si="15"/>
        <v>9758</v>
      </c>
      <c r="N83">
        <f t="shared" si="16"/>
        <v>50852.4</v>
      </c>
      <c r="O83">
        <f t="shared" si="17"/>
        <v>76025</v>
      </c>
      <c r="Q83">
        <v>1407</v>
      </c>
      <c r="R83">
        <v>1396</v>
      </c>
      <c r="T83">
        <v>840.59999999999854</v>
      </c>
      <c r="U83">
        <v>-58</v>
      </c>
      <c r="W83">
        <v>2181.7999999999997</v>
      </c>
      <c r="X83">
        <v>562.40000000000009</v>
      </c>
      <c r="AD83">
        <v>50852.4</v>
      </c>
      <c r="AE83">
        <v>2.1610189489581613</v>
      </c>
      <c r="AK83">
        <v>50852.4</v>
      </c>
      <c r="AL83">
        <v>2.1610189489581613</v>
      </c>
    </row>
    <row r="84" spans="2:38" x14ac:dyDescent="0.25">
      <c r="B84">
        <v>69549</v>
      </c>
      <c r="C84">
        <v>80899</v>
      </c>
      <c r="D84">
        <v>47734</v>
      </c>
      <c r="E84">
        <v>95786</v>
      </c>
      <c r="F84">
        <v>3892</v>
      </c>
      <c r="H84">
        <v>78226</v>
      </c>
      <c r="J84">
        <f t="shared" si="12"/>
        <v>59572</v>
      </c>
      <c r="K84">
        <f t="shared" si="13"/>
        <v>1.3131336869670316</v>
      </c>
      <c r="L84">
        <f t="shared" si="14"/>
        <v>95786</v>
      </c>
      <c r="M84">
        <f t="shared" si="15"/>
        <v>3892</v>
      </c>
      <c r="N84">
        <f t="shared" si="16"/>
        <v>59572</v>
      </c>
      <c r="O84">
        <f t="shared" si="17"/>
        <v>91894</v>
      </c>
      <c r="Q84">
        <v>-863</v>
      </c>
      <c r="R84">
        <v>-23</v>
      </c>
      <c r="T84">
        <v>4615.5999999999985</v>
      </c>
      <c r="U84">
        <v>112.19999999999709</v>
      </c>
      <c r="W84">
        <v>4615.6000000000004</v>
      </c>
      <c r="X84">
        <v>142.60000000000002</v>
      </c>
      <c r="Z84">
        <v>59572</v>
      </c>
      <c r="AA84">
        <v>1.3131336869670316</v>
      </c>
      <c r="AI84">
        <v>59572</v>
      </c>
      <c r="AJ84">
        <v>1.3131336869670316</v>
      </c>
    </row>
    <row r="85" spans="2:38" x14ac:dyDescent="0.25">
      <c r="B85">
        <v>77139</v>
      </c>
      <c r="C85">
        <v>33007</v>
      </c>
      <c r="D85">
        <v>78934</v>
      </c>
      <c r="E85">
        <v>119172</v>
      </c>
      <c r="F85">
        <v>27266</v>
      </c>
      <c r="H85">
        <v>94051</v>
      </c>
      <c r="J85">
        <f t="shared" si="12"/>
        <v>67103.600000000006</v>
      </c>
      <c r="K85">
        <f t="shared" si="13"/>
        <v>1.4015790509003987</v>
      </c>
      <c r="L85">
        <f t="shared" si="14"/>
        <v>119172</v>
      </c>
      <c r="M85">
        <f t="shared" si="15"/>
        <v>27266</v>
      </c>
      <c r="N85">
        <f t="shared" si="16"/>
        <v>67103.600000000006</v>
      </c>
      <c r="O85">
        <f t="shared" si="17"/>
        <v>91906</v>
      </c>
      <c r="Q85">
        <v>1555</v>
      </c>
      <c r="R85">
        <v>-348</v>
      </c>
      <c r="T85">
        <v>290</v>
      </c>
      <c r="U85">
        <v>331.40000000000873</v>
      </c>
      <c r="W85">
        <v>2407.1999999999998</v>
      </c>
      <c r="X85">
        <v>680.19999999999993</v>
      </c>
      <c r="AB85">
        <v>67103.600000000006</v>
      </c>
      <c r="AC85">
        <v>1.4015790509003987</v>
      </c>
      <c r="AI85">
        <v>67103.600000000006</v>
      </c>
      <c r="AJ85">
        <v>1.4015790509003987</v>
      </c>
    </row>
    <row r="86" spans="2:38" x14ac:dyDescent="0.25">
      <c r="B86">
        <v>93265</v>
      </c>
      <c r="C86">
        <v>80976</v>
      </c>
      <c r="D86">
        <v>70899</v>
      </c>
      <c r="E86">
        <v>67847</v>
      </c>
      <c r="F86">
        <v>111907</v>
      </c>
      <c r="H86">
        <v>131754</v>
      </c>
      <c r="J86">
        <f t="shared" si="12"/>
        <v>84978.8</v>
      </c>
      <c r="K86">
        <f t="shared" si="13"/>
        <v>1.5504337552424841</v>
      </c>
      <c r="L86">
        <f t="shared" si="14"/>
        <v>111907</v>
      </c>
      <c r="M86">
        <f t="shared" si="15"/>
        <v>67847</v>
      </c>
      <c r="N86">
        <f t="shared" si="16"/>
        <v>84978.8</v>
      </c>
      <c r="O86">
        <f t="shared" si="17"/>
        <v>44060</v>
      </c>
      <c r="Q86">
        <v>1005</v>
      </c>
      <c r="R86">
        <v>517</v>
      </c>
      <c r="T86">
        <v>-2548</v>
      </c>
      <c r="U86">
        <v>-131.59999999999127</v>
      </c>
      <c r="W86">
        <v>3100.4</v>
      </c>
      <c r="X86">
        <v>150</v>
      </c>
      <c r="AB86">
        <v>84978.8</v>
      </c>
      <c r="AC86">
        <v>1.5504337552424841</v>
      </c>
      <c r="AI86">
        <v>84978.8</v>
      </c>
      <c r="AJ86">
        <v>1.5504337552424841</v>
      </c>
    </row>
    <row r="87" spans="2:38" x14ac:dyDescent="0.25">
      <c r="B87">
        <v>43996</v>
      </c>
      <c r="C87">
        <v>60139</v>
      </c>
      <c r="D87">
        <v>66742</v>
      </c>
      <c r="E87">
        <v>62367</v>
      </c>
      <c r="F87">
        <v>9575</v>
      </c>
      <c r="H87">
        <v>51628</v>
      </c>
      <c r="J87">
        <f t="shared" si="12"/>
        <v>48563.8</v>
      </c>
      <c r="K87">
        <f t="shared" si="13"/>
        <v>1.0630963804315148</v>
      </c>
      <c r="L87">
        <f t="shared" si="14"/>
        <v>66742</v>
      </c>
      <c r="M87">
        <f t="shared" si="15"/>
        <v>9575</v>
      </c>
      <c r="N87">
        <f t="shared" si="16"/>
        <v>48563.8</v>
      </c>
      <c r="O87">
        <f t="shared" si="17"/>
        <v>57167</v>
      </c>
      <c r="Q87">
        <v>-2000</v>
      </c>
      <c r="R87">
        <v>-1722</v>
      </c>
      <c r="T87">
        <v>4259.2000000000044</v>
      </c>
      <c r="U87">
        <v>152.60000000000582</v>
      </c>
      <c r="W87">
        <v>4569.5999999999995</v>
      </c>
      <c r="X87">
        <v>597.79999999999995</v>
      </c>
      <c r="Z87">
        <v>48563.8</v>
      </c>
      <c r="AA87">
        <v>1.0630963804315148</v>
      </c>
      <c r="AI87">
        <v>48563.8</v>
      </c>
      <c r="AJ87">
        <v>1.0630963804315148</v>
      </c>
    </row>
    <row r="88" spans="2:38" x14ac:dyDescent="0.25">
      <c r="B88">
        <v>111224</v>
      </c>
      <c r="C88">
        <v>89584</v>
      </c>
      <c r="D88">
        <v>61325</v>
      </c>
      <c r="E88">
        <v>38561</v>
      </c>
      <c r="F88">
        <v>16077</v>
      </c>
      <c r="H88">
        <v>80062</v>
      </c>
      <c r="J88">
        <f t="shared" si="12"/>
        <v>63354.2</v>
      </c>
      <c r="K88">
        <f t="shared" si="13"/>
        <v>1.2637204794630823</v>
      </c>
      <c r="L88">
        <f t="shared" si="14"/>
        <v>111224</v>
      </c>
      <c r="M88">
        <f t="shared" si="15"/>
        <v>16077</v>
      </c>
      <c r="N88">
        <f t="shared" si="16"/>
        <v>63354.2</v>
      </c>
      <c r="O88">
        <f t="shared" si="17"/>
        <v>95147</v>
      </c>
      <c r="Q88">
        <v>1711</v>
      </c>
      <c r="R88">
        <v>-214</v>
      </c>
      <c r="T88">
        <v>1559</v>
      </c>
      <c r="U88">
        <v>159.79999999999563</v>
      </c>
      <c r="W88">
        <v>4315.7999999999993</v>
      </c>
      <c r="X88">
        <v>710.6</v>
      </c>
      <c r="Z88">
        <v>63354.2</v>
      </c>
      <c r="AA88">
        <v>1.2637204794630823</v>
      </c>
      <c r="AI88">
        <v>63354.2</v>
      </c>
      <c r="AJ88">
        <v>1.2637204794630823</v>
      </c>
    </row>
    <row r="89" spans="2:38" x14ac:dyDescent="0.25">
      <c r="B89">
        <v>23570</v>
      </c>
      <c r="C89">
        <v>17935</v>
      </c>
      <c r="D89">
        <v>64375</v>
      </c>
      <c r="E89">
        <v>71469</v>
      </c>
      <c r="F89">
        <v>33066</v>
      </c>
      <c r="H89">
        <v>80108</v>
      </c>
      <c r="J89">
        <f t="shared" si="12"/>
        <v>42083</v>
      </c>
      <c r="K89">
        <f t="shared" si="13"/>
        <v>1.9035715134377302</v>
      </c>
      <c r="L89">
        <f t="shared" si="14"/>
        <v>71469</v>
      </c>
      <c r="M89">
        <f t="shared" si="15"/>
        <v>17935</v>
      </c>
      <c r="N89">
        <f t="shared" si="16"/>
        <v>42083</v>
      </c>
      <c r="O89">
        <f t="shared" si="17"/>
        <v>53534</v>
      </c>
      <c r="Q89">
        <v>-88</v>
      </c>
      <c r="R89">
        <v>-7</v>
      </c>
      <c r="T89">
        <v>-3254.8000000000029</v>
      </c>
      <c r="U89">
        <v>426.59999999999854</v>
      </c>
      <c r="W89">
        <v>3433.2000000000007</v>
      </c>
      <c r="X89">
        <v>693</v>
      </c>
      <c r="AD89">
        <v>42083</v>
      </c>
      <c r="AE89">
        <v>1.9035715134377302</v>
      </c>
      <c r="AK89">
        <v>42083</v>
      </c>
      <c r="AL89">
        <v>1.9035715134377302</v>
      </c>
    </row>
    <row r="90" spans="2:38" x14ac:dyDescent="0.25">
      <c r="B90">
        <v>6842</v>
      </c>
      <c r="C90">
        <v>109492</v>
      </c>
      <c r="D90">
        <v>117256</v>
      </c>
      <c r="E90">
        <v>3858</v>
      </c>
      <c r="F90">
        <v>113809</v>
      </c>
      <c r="H90">
        <v>116229</v>
      </c>
      <c r="J90">
        <f t="shared" si="12"/>
        <v>70251.399999999994</v>
      </c>
      <c r="K90">
        <f t="shared" si="13"/>
        <v>1.6544723663870045</v>
      </c>
      <c r="L90">
        <f t="shared" si="14"/>
        <v>117256</v>
      </c>
      <c r="M90">
        <f t="shared" si="15"/>
        <v>3858</v>
      </c>
      <c r="N90">
        <f t="shared" si="16"/>
        <v>70251.399999999994</v>
      </c>
      <c r="O90">
        <f t="shared" si="17"/>
        <v>113398</v>
      </c>
      <c r="Q90">
        <v>3807</v>
      </c>
      <c r="R90">
        <v>1108</v>
      </c>
      <c r="T90">
        <v>-30.80000000000291</v>
      </c>
      <c r="U90">
        <v>351.39999999999418</v>
      </c>
      <c r="W90">
        <v>924.8</v>
      </c>
      <c r="X90">
        <v>369.40000000000003</v>
      </c>
      <c r="AF90">
        <v>70251.399999999994</v>
      </c>
      <c r="AG90">
        <v>1.6544723663870045</v>
      </c>
      <c r="AI90">
        <v>70251.399999999994</v>
      </c>
      <c r="AJ90">
        <v>1.6544723663870045</v>
      </c>
    </row>
    <row r="91" spans="2:38" x14ac:dyDescent="0.25">
      <c r="B91">
        <v>31716</v>
      </c>
      <c r="C91">
        <v>103579</v>
      </c>
      <c r="D91">
        <v>105941</v>
      </c>
      <c r="E91">
        <v>24550</v>
      </c>
      <c r="F91">
        <v>32646</v>
      </c>
      <c r="H91">
        <v>59819</v>
      </c>
      <c r="J91">
        <f t="shared" si="12"/>
        <v>59686.400000000001</v>
      </c>
      <c r="K91">
        <f t="shared" si="13"/>
        <v>1.0022216116234184</v>
      </c>
      <c r="L91">
        <f t="shared" si="14"/>
        <v>105941</v>
      </c>
      <c r="M91">
        <f t="shared" si="15"/>
        <v>24550</v>
      </c>
      <c r="N91">
        <f t="shared" si="16"/>
        <v>59686.400000000001</v>
      </c>
      <c r="O91">
        <f t="shared" si="17"/>
        <v>81391</v>
      </c>
      <c r="Q91">
        <v>-2911</v>
      </c>
      <c r="R91">
        <v>-457</v>
      </c>
      <c r="T91">
        <v>-2994.4000000000015</v>
      </c>
      <c r="U91">
        <v>-85.799999999995634</v>
      </c>
      <c r="W91">
        <v>4426.3999999999996</v>
      </c>
      <c r="X91">
        <v>85.8</v>
      </c>
      <c r="AB91">
        <v>59686.400000000001</v>
      </c>
      <c r="AC91">
        <v>1.0022216116234184</v>
      </c>
      <c r="AI91">
        <v>59686.400000000001</v>
      </c>
      <c r="AJ91">
        <v>1.0022216116234184</v>
      </c>
    </row>
    <row r="92" spans="2:38" x14ac:dyDescent="0.25">
      <c r="B92">
        <v>118406</v>
      </c>
      <c r="C92">
        <v>116893</v>
      </c>
      <c r="D92">
        <v>47246</v>
      </c>
      <c r="E92">
        <v>25980</v>
      </c>
      <c r="F92">
        <v>45005</v>
      </c>
      <c r="H92">
        <v>89961</v>
      </c>
      <c r="J92">
        <f t="shared" si="12"/>
        <v>70706</v>
      </c>
      <c r="K92">
        <f t="shared" si="13"/>
        <v>1.2723248380618335</v>
      </c>
      <c r="L92">
        <f t="shared" si="14"/>
        <v>118406</v>
      </c>
      <c r="M92">
        <f t="shared" si="15"/>
        <v>25980</v>
      </c>
      <c r="N92">
        <f t="shared" si="16"/>
        <v>70706</v>
      </c>
      <c r="O92">
        <f t="shared" si="17"/>
        <v>92426</v>
      </c>
      <c r="Q92">
        <v>-2166</v>
      </c>
      <c r="R92">
        <v>358</v>
      </c>
      <c r="T92">
        <v>-388</v>
      </c>
      <c r="U92">
        <v>-9</v>
      </c>
      <c r="W92">
        <v>2908.4</v>
      </c>
      <c r="X92">
        <v>44.2</v>
      </c>
      <c r="AB92">
        <v>70706</v>
      </c>
      <c r="AC92">
        <v>1.2723248380618335</v>
      </c>
      <c r="AI92">
        <v>70706</v>
      </c>
      <c r="AJ92">
        <v>1.2723248380618335</v>
      </c>
    </row>
    <row r="93" spans="2:38" x14ac:dyDescent="0.25">
      <c r="B93">
        <v>74574</v>
      </c>
      <c r="C93">
        <v>90205</v>
      </c>
      <c r="D93">
        <v>3806</v>
      </c>
      <c r="E93">
        <v>29004</v>
      </c>
      <c r="F93">
        <v>113525</v>
      </c>
      <c r="H93">
        <v>84168</v>
      </c>
      <c r="J93">
        <f t="shared" si="12"/>
        <v>62222.8</v>
      </c>
      <c r="K93">
        <f t="shared" si="13"/>
        <v>1.3526874393309205</v>
      </c>
      <c r="L93">
        <f t="shared" si="14"/>
        <v>113525</v>
      </c>
      <c r="M93">
        <f t="shared" si="15"/>
        <v>3806</v>
      </c>
      <c r="N93">
        <f t="shared" si="16"/>
        <v>62222.8</v>
      </c>
      <c r="O93">
        <f t="shared" si="17"/>
        <v>109719</v>
      </c>
      <c r="Q93">
        <v>-5253</v>
      </c>
      <c r="R93">
        <v>-511</v>
      </c>
      <c r="T93">
        <v>378.40000000000146</v>
      </c>
      <c r="U93">
        <v>187.40000000000146</v>
      </c>
      <c r="W93">
        <v>1203.2</v>
      </c>
      <c r="X93">
        <v>376.2</v>
      </c>
      <c r="Z93">
        <v>62222.8</v>
      </c>
      <c r="AA93">
        <v>1.3526874393309205</v>
      </c>
      <c r="AI93">
        <v>62222.8</v>
      </c>
      <c r="AJ93">
        <v>1.3526874393309205</v>
      </c>
    </row>
    <row r="94" spans="2:38" x14ac:dyDescent="0.25">
      <c r="B94">
        <v>82879</v>
      </c>
      <c r="C94">
        <v>38252</v>
      </c>
      <c r="D94">
        <v>71718</v>
      </c>
      <c r="E94">
        <v>21160</v>
      </c>
      <c r="F94">
        <v>27726</v>
      </c>
      <c r="H94">
        <v>91058</v>
      </c>
      <c r="J94">
        <f t="shared" si="12"/>
        <v>48347</v>
      </c>
      <c r="K94">
        <f t="shared" si="13"/>
        <v>1.8834260657331374</v>
      </c>
      <c r="L94">
        <f t="shared" si="14"/>
        <v>82879</v>
      </c>
      <c r="M94">
        <f t="shared" si="15"/>
        <v>21160</v>
      </c>
      <c r="N94">
        <f t="shared" si="16"/>
        <v>48347</v>
      </c>
      <c r="O94">
        <f t="shared" si="17"/>
        <v>61719</v>
      </c>
      <c r="Q94">
        <v>1145</v>
      </c>
      <c r="R94">
        <v>150</v>
      </c>
      <c r="T94">
        <v>1926.8000000000029</v>
      </c>
      <c r="U94">
        <v>494.80000000000291</v>
      </c>
      <c r="W94">
        <v>5694.7999999999993</v>
      </c>
      <c r="X94">
        <v>602</v>
      </c>
      <c r="AD94">
        <v>48347</v>
      </c>
      <c r="AE94">
        <v>1.8834260657331374</v>
      </c>
      <c r="AK94">
        <v>48347</v>
      </c>
      <c r="AL94">
        <v>1.8834260657331374</v>
      </c>
    </row>
    <row r="95" spans="2:38" x14ac:dyDescent="0.25">
      <c r="B95">
        <v>67061</v>
      </c>
      <c r="C95">
        <v>81590</v>
      </c>
      <c r="D95">
        <v>114269</v>
      </c>
      <c r="E95">
        <v>60182</v>
      </c>
      <c r="F95">
        <v>57485</v>
      </c>
      <c r="H95">
        <v>83470</v>
      </c>
      <c r="J95">
        <f t="shared" si="12"/>
        <v>76117.399999999994</v>
      </c>
      <c r="K95">
        <f t="shared" si="13"/>
        <v>1.0965955221802113</v>
      </c>
      <c r="L95">
        <f t="shared" si="14"/>
        <v>114269</v>
      </c>
      <c r="M95">
        <f t="shared" si="15"/>
        <v>57485</v>
      </c>
      <c r="N95">
        <f t="shared" si="16"/>
        <v>76117.399999999994</v>
      </c>
      <c r="O95">
        <f t="shared" si="17"/>
        <v>56784</v>
      </c>
      <c r="Q95">
        <v>1921</v>
      </c>
      <c r="R95">
        <v>-1</v>
      </c>
      <c r="T95">
        <v>-2947</v>
      </c>
      <c r="U95">
        <v>-235</v>
      </c>
      <c r="W95">
        <v>2946.9999999999995</v>
      </c>
      <c r="X95">
        <v>348.2</v>
      </c>
      <c r="AB95">
        <v>76117.399999999994</v>
      </c>
      <c r="AC95">
        <v>1.0965955221802113</v>
      </c>
      <c r="AI95">
        <v>76117.399999999994</v>
      </c>
      <c r="AJ95">
        <v>1.0965955221802113</v>
      </c>
    </row>
    <row r="96" spans="2:38" x14ac:dyDescent="0.25">
      <c r="B96">
        <v>85630</v>
      </c>
      <c r="C96">
        <v>99787</v>
      </c>
      <c r="D96">
        <v>30382</v>
      </c>
      <c r="E96">
        <v>38002</v>
      </c>
      <c r="F96">
        <v>72345</v>
      </c>
      <c r="H96">
        <v>97940</v>
      </c>
      <c r="J96">
        <f t="shared" si="12"/>
        <v>65229.2</v>
      </c>
      <c r="K96">
        <f t="shared" si="13"/>
        <v>1.5014747996296138</v>
      </c>
      <c r="L96">
        <f t="shared" si="14"/>
        <v>99787</v>
      </c>
      <c r="M96">
        <f t="shared" si="15"/>
        <v>30382</v>
      </c>
      <c r="N96">
        <f t="shared" si="16"/>
        <v>65229.2</v>
      </c>
      <c r="O96">
        <f t="shared" si="17"/>
        <v>69405</v>
      </c>
      <c r="Q96">
        <v>770</v>
      </c>
      <c r="R96">
        <v>-1842</v>
      </c>
      <c r="T96">
        <v>-1928.8000000000029</v>
      </c>
      <c r="U96">
        <v>-535.60000000000582</v>
      </c>
      <c r="W96">
        <v>3664.8</v>
      </c>
      <c r="X96">
        <v>789.60000000000014</v>
      </c>
      <c r="AB96">
        <v>65229.2</v>
      </c>
      <c r="AC96">
        <v>1.5014747996296138</v>
      </c>
      <c r="AI96">
        <v>65229.2</v>
      </c>
      <c r="AJ96">
        <v>1.5014747996296138</v>
      </c>
    </row>
    <row r="97" spans="2:38" x14ac:dyDescent="0.25">
      <c r="B97">
        <v>47175</v>
      </c>
      <c r="C97">
        <v>75125</v>
      </c>
      <c r="D97">
        <v>98146</v>
      </c>
      <c r="E97">
        <v>8524</v>
      </c>
      <c r="F97">
        <v>76326</v>
      </c>
      <c r="H97">
        <v>105647</v>
      </c>
      <c r="J97">
        <f t="shared" si="12"/>
        <v>61059.199999999997</v>
      </c>
      <c r="K97">
        <f t="shared" si="13"/>
        <v>1.7302388501650858</v>
      </c>
      <c r="L97">
        <f t="shared" si="14"/>
        <v>98146</v>
      </c>
      <c r="M97">
        <f t="shared" si="15"/>
        <v>8524</v>
      </c>
      <c r="N97">
        <f t="shared" si="16"/>
        <v>61059.199999999997</v>
      </c>
      <c r="O97">
        <f t="shared" si="17"/>
        <v>89622</v>
      </c>
      <c r="Q97">
        <v>-3577</v>
      </c>
      <c r="R97">
        <v>-1569</v>
      </c>
      <c r="T97">
        <v>715.39999999999418</v>
      </c>
      <c r="U97">
        <v>600.79999999999563</v>
      </c>
      <c r="W97">
        <v>3458.5999999999995</v>
      </c>
      <c r="X97">
        <v>600.79999999999995</v>
      </c>
      <c r="AD97">
        <v>61059.199999999997</v>
      </c>
      <c r="AE97">
        <v>1.7302388501650858</v>
      </c>
      <c r="AK97">
        <v>61059.199999999997</v>
      </c>
      <c r="AL97">
        <v>1.7302388501650858</v>
      </c>
    </row>
    <row r="98" spans="2:38" x14ac:dyDescent="0.25">
      <c r="B98">
        <v>14743</v>
      </c>
      <c r="C98">
        <v>39872</v>
      </c>
      <c r="D98">
        <v>52285</v>
      </c>
      <c r="E98">
        <v>91109</v>
      </c>
      <c r="F98">
        <v>10481</v>
      </c>
      <c r="H98">
        <v>59142</v>
      </c>
      <c r="J98">
        <f t="shared" si="12"/>
        <v>41698</v>
      </c>
      <c r="K98">
        <f t="shared" ref="K98:K129" si="18">H98/J98</f>
        <v>1.4183414072617391</v>
      </c>
      <c r="L98">
        <f t="shared" si="14"/>
        <v>91109</v>
      </c>
      <c r="M98">
        <f t="shared" si="15"/>
        <v>10481</v>
      </c>
      <c r="N98">
        <f t="shared" si="16"/>
        <v>41698</v>
      </c>
      <c r="O98">
        <f t="shared" si="17"/>
        <v>80628</v>
      </c>
      <c r="Q98">
        <v>-3096</v>
      </c>
      <c r="R98">
        <v>-605</v>
      </c>
      <c r="T98">
        <v>1969</v>
      </c>
      <c r="U98">
        <v>-104.80000000000291</v>
      </c>
      <c r="W98">
        <v>2211.0000000000005</v>
      </c>
      <c r="X98">
        <v>655.6</v>
      </c>
      <c r="AD98">
        <v>41698</v>
      </c>
      <c r="AE98">
        <v>1.4183414072617391</v>
      </c>
      <c r="AI98">
        <v>41698</v>
      </c>
      <c r="AJ98">
        <v>1.4183414072617391</v>
      </c>
    </row>
    <row r="99" spans="2:38" x14ac:dyDescent="0.25">
      <c r="B99">
        <v>4254</v>
      </c>
      <c r="C99">
        <v>41399</v>
      </c>
      <c r="D99">
        <v>115693</v>
      </c>
      <c r="E99">
        <v>55868</v>
      </c>
      <c r="F99">
        <v>44680</v>
      </c>
      <c r="H99">
        <v>71027</v>
      </c>
      <c r="J99">
        <f t="shared" si="12"/>
        <v>52378.8</v>
      </c>
      <c r="K99">
        <f t="shared" si="18"/>
        <v>1.3560257203295989</v>
      </c>
      <c r="L99">
        <f t="shared" si="14"/>
        <v>115693</v>
      </c>
      <c r="M99">
        <f t="shared" si="15"/>
        <v>4254</v>
      </c>
      <c r="N99">
        <f t="shared" si="16"/>
        <v>52378.8</v>
      </c>
      <c r="O99">
        <f t="shared" si="17"/>
        <v>111439</v>
      </c>
      <c r="Q99">
        <v>3992</v>
      </c>
      <c r="R99">
        <v>1853</v>
      </c>
      <c r="T99">
        <v>128.40000000000146</v>
      </c>
      <c r="U99">
        <v>134</v>
      </c>
      <c r="W99">
        <v>2305.1999999999998</v>
      </c>
      <c r="X99">
        <v>223.2</v>
      </c>
      <c r="Z99">
        <v>52378.8</v>
      </c>
      <c r="AA99">
        <v>1.3560257203295989</v>
      </c>
      <c r="AI99">
        <v>52378.8</v>
      </c>
      <c r="AJ99">
        <v>1.3560257203295989</v>
      </c>
    </row>
    <row r="100" spans="2:38" x14ac:dyDescent="0.25">
      <c r="B100">
        <v>79156</v>
      </c>
      <c r="C100">
        <v>79641</v>
      </c>
      <c r="D100">
        <v>13624</v>
      </c>
      <c r="E100">
        <v>40166</v>
      </c>
      <c r="F100">
        <v>75184</v>
      </c>
      <c r="H100">
        <v>110929</v>
      </c>
      <c r="J100">
        <f t="shared" si="12"/>
        <v>57554.2</v>
      </c>
      <c r="K100">
        <f t="shared" si="18"/>
        <v>1.9273832318058457</v>
      </c>
      <c r="L100">
        <f t="shared" si="14"/>
        <v>79641</v>
      </c>
      <c r="M100">
        <f t="shared" si="15"/>
        <v>13624</v>
      </c>
      <c r="N100">
        <f t="shared" si="16"/>
        <v>57554.2</v>
      </c>
      <c r="O100">
        <f t="shared" si="17"/>
        <v>66017</v>
      </c>
      <c r="Q100">
        <v>3673</v>
      </c>
      <c r="R100">
        <v>-534</v>
      </c>
      <c r="T100">
        <v>2573.1999999999971</v>
      </c>
      <c r="U100">
        <v>481</v>
      </c>
      <c r="W100">
        <v>4405.2</v>
      </c>
      <c r="X100">
        <v>910.59999999999991</v>
      </c>
      <c r="AD100">
        <v>57554.2</v>
      </c>
      <c r="AE100">
        <v>1.9273832318058457</v>
      </c>
      <c r="AK100">
        <v>57554.2</v>
      </c>
      <c r="AL100">
        <v>1.9273832318058457</v>
      </c>
    </row>
    <row r="101" spans="2:38" x14ac:dyDescent="0.25">
      <c r="B101">
        <v>55417</v>
      </c>
      <c r="C101">
        <v>59537</v>
      </c>
      <c r="D101">
        <v>4532</v>
      </c>
      <c r="E101">
        <v>23541</v>
      </c>
      <c r="F101">
        <v>2620</v>
      </c>
      <c r="H101">
        <v>75233</v>
      </c>
      <c r="J101">
        <f t="shared" si="12"/>
        <v>29129.4</v>
      </c>
      <c r="K101">
        <f t="shared" si="18"/>
        <v>2.5827171174140213</v>
      </c>
      <c r="L101">
        <f t="shared" si="14"/>
        <v>59537</v>
      </c>
      <c r="M101">
        <f t="shared" si="15"/>
        <v>2620</v>
      </c>
      <c r="N101">
        <f t="shared" si="16"/>
        <v>29129.4</v>
      </c>
      <c r="O101">
        <f t="shared" si="17"/>
        <v>56917</v>
      </c>
      <c r="Q101">
        <v>-2872</v>
      </c>
      <c r="R101">
        <v>907</v>
      </c>
      <c r="T101">
        <v>-366</v>
      </c>
      <c r="U101">
        <v>-118.79999999999927</v>
      </c>
      <c r="W101">
        <v>1615.2</v>
      </c>
      <c r="X101">
        <v>172.8</v>
      </c>
      <c r="AD101">
        <v>29129.4</v>
      </c>
      <c r="AE101">
        <v>2.5827171174140213</v>
      </c>
      <c r="AK101">
        <v>29129.4</v>
      </c>
      <c r="AL101">
        <v>2.5827171174140213</v>
      </c>
    </row>
    <row r="103" spans="2:38" x14ac:dyDescent="0.25">
      <c r="B103">
        <v>1521848</v>
      </c>
      <c r="C103">
        <v>1501072</v>
      </c>
      <c r="D103">
        <v>1721913</v>
      </c>
      <c r="E103">
        <v>1460050</v>
      </c>
      <c r="F103">
        <v>1517700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28C28-8A9E-4DFF-A969-DD99E8F62EDE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53338</v>
      </c>
      <c r="C2">
        <v>51711</v>
      </c>
      <c r="D2">
        <v>105056</v>
      </c>
      <c r="E2">
        <v>103594</v>
      </c>
      <c r="F2">
        <v>120605</v>
      </c>
      <c r="H2">
        <v>100052</v>
      </c>
      <c r="J2">
        <f t="shared" ref="J2:J33" si="0">AVERAGE(B2:F2)</f>
        <v>86860.800000000003</v>
      </c>
      <c r="K2">
        <f t="shared" ref="K2:K33" si="1">H2/J2</f>
        <v>1.1518659740642498</v>
      </c>
      <c r="L2">
        <f t="shared" ref="L2:L33" si="2">MAX(B2:F2)</f>
        <v>120605</v>
      </c>
      <c r="M2">
        <f t="shared" ref="M2:M33" si="3">MIN(B2:F2)</f>
        <v>51711</v>
      </c>
      <c r="N2">
        <f t="shared" ref="N2:N33" si="4">AVERAGE(B2:F2)</f>
        <v>86860.800000000003</v>
      </c>
      <c r="O2">
        <f t="shared" ref="O2:O33" si="5">L2-M2</f>
        <v>68894</v>
      </c>
      <c r="Q2">
        <v>-1915</v>
      </c>
      <c r="R2">
        <v>-1822</v>
      </c>
      <c r="T2">
        <v>-420</v>
      </c>
      <c r="U2">
        <v>216</v>
      </c>
      <c r="W2">
        <v>3414.7999999999997</v>
      </c>
      <c r="X2">
        <v>329.2</v>
      </c>
      <c r="AB2">
        <v>86860.800000000003</v>
      </c>
      <c r="AC2">
        <v>1.1518659740642498</v>
      </c>
      <c r="AI2">
        <v>86860.800000000003</v>
      </c>
      <c r="AJ2">
        <v>1.1518659740642498</v>
      </c>
    </row>
    <row r="3" spans="1:38" x14ac:dyDescent="0.25">
      <c r="B3">
        <v>14333</v>
      </c>
      <c r="C3">
        <v>42887</v>
      </c>
      <c r="D3">
        <v>62346</v>
      </c>
      <c r="E3">
        <v>82013</v>
      </c>
      <c r="F3">
        <v>66110</v>
      </c>
      <c r="H3">
        <v>77330</v>
      </c>
      <c r="J3">
        <f t="shared" si="0"/>
        <v>53537.8</v>
      </c>
      <c r="K3">
        <f t="shared" si="1"/>
        <v>1.4444000313796981</v>
      </c>
      <c r="L3">
        <f t="shared" si="2"/>
        <v>82013</v>
      </c>
      <c r="M3">
        <f t="shared" si="3"/>
        <v>14333</v>
      </c>
      <c r="N3">
        <f t="shared" si="4"/>
        <v>53537.8</v>
      </c>
      <c r="O3">
        <f t="shared" si="5"/>
        <v>67680</v>
      </c>
      <c r="Q3">
        <v>1316</v>
      </c>
      <c r="R3">
        <v>1627</v>
      </c>
      <c r="T3">
        <v>1066</v>
      </c>
      <c r="U3">
        <v>503.20000000000437</v>
      </c>
      <c r="W3">
        <v>3690.8</v>
      </c>
      <c r="X3">
        <v>628</v>
      </c>
      <c r="Z3">
        <v>53537.8</v>
      </c>
      <c r="AA3">
        <v>1.4444000313796981</v>
      </c>
      <c r="AI3">
        <v>53537.8</v>
      </c>
      <c r="AJ3">
        <v>1.4444000313796981</v>
      </c>
    </row>
    <row r="4" spans="1:38" x14ac:dyDescent="0.25">
      <c r="B4">
        <v>31309</v>
      </c>
      <c r="C4">
        <v>83366</v>
      </c>
      <c r="D4">
        <v>42714</v>
      </c>
      <c r="E4">
        <v>52432</v>
      </c>
      <c r="F4">
        <v>3593</v>
      </c>
      <c r="H4">
        <v>81931</v>
      </c>
      <c r="J4">
        <f t="shared" si="0"/>
        <v>42682.8</v>
      </c>
      <c r="K4">
        <f t="shared" si="1"/>
        <v>1.9195319894664828</v>
      </c>
      <c r="L4">
        <f t="shared" si="2"/>
        <v>83366</v>
      </c>
      <c r="M4">
        <f t="shared" si="3"/>
        <v>3593</v>
      </c>
      <c r="N4">
        <f t="shared" si="4"/>
        <v>42682.8</v>
      </c>
      <c r="O4">
        <f t="shared" si="5"/>
        <v>79773</v>
      </c>
      <c r="Q4">
        <v>3088</v>
      </c>
      <c r="R4">
        <v>-229</v>
      </c>
      <c r="T4">
        <v>149.40000000000146</v>
      </c>
      <c r="U4">
        <v>498.20000000000437</v>
      </c>
      <c r="W4">
        <v>3102.2000000000003</v>
      </c>
      <c r="X4">
        <v>524.6</v>
      </c>
      <c r="AD4">
        <v>42682.8</v>
      </c>
      <c r="AE4">
        <v>1.9195319894664828</v>
      </c>
      <c r="AK4">
        <v>42682.8</v>
      </c>
      <c r="AL4">
        <v>1.9195319894664828</v>
      </c>
    </row>
    <row r="5" spans="1:38" x14ac:dyDescent="0.25">
      <c r="B5">
        <v>84089</v>
      </c>
      <c r="C5">
        <v>77872</v>
      </c>
      <c r="D5">
        <v>100759</v>
      </c>
      <c r="E5">
        <v>16776</v>
      </c>
      <c r="F5">
        <v>39200</v>
      </c>
      <c r="H5">
        <v>119076</v>
      </c>
      <c r="J5">
        <f t="shared" si="0"/>
        <v>63739.199999999997</v>
      </c>
      <c r="K5">
        <f t="shared" si="1"/>
        <v>1.8681753144062054</v>
      </c>
      <c r="L5">
        <f t="shared" si="2"/>
        <v>100759</v>
      </c>
      <c r="M5">
        <f t="shared" si="3"/>
        <v>16776</v>
      </c>
      <c r="N5">
        <f t="shared" si="4"/>
        <v>63739.199999999997</v>
      </c>
      <c r="O5">
        <f t="shared" si="5"/>
        <v>83983</v>
      </c>
      <c r="Q5">
        <v>-2940</v>
      </c>
      <c r="R5">
        <v>-33</v>
      </c>
      <c r="T5">
        <v>-1450.8000000000029</v>
      </c>
      <c r="U5">
        <v>14.799999999995634</v>
      </c>
      <c r="W5">
        <v>3275.6000000000004</v>
      </c>
      <c r="X5">
        <v>317.60000000000002</v>
      </c>
      <c r="AF5">
        <v>63739.199999999997</v>
      </c>
      <c r="AG5">
        <v>1.8681753144062054</v>
      </c>
      <c r="AK5">
        <v>63739.199999999997</v>
      </c>
      <c r="AL5">
        <v>1.8681753144062054</v>
      </c>
    </row>
    <row r="6" spans="1:38" x14ac:dyDescent="0.25">
      <c r="B6">
        <v>53890</v>
      </c>
      <c r="C6">
        <v>99202</v>
      </c>
      <c r="D6">
        <v>24984</v>
      </c>
      <c r="E6">
        <v>68360</v>
      </c>
      <c r="F6">
        <v>100518</v>
      </c>
      <c r="H6">
        <v>122485</v>
      </c>
      <c r="J6">
        <f t="shared" si="0"/>
        <v>69390.8</v>
      </c>
      <c r="K6">
        <f t="shared" si="1"/>
        <v>1.765147541172605</v>
      </c>
      <c r="L6">
        <f t="shared" si="2"/>
        <v>100518</v>
      </c>
      <c r="M6">
        <f t="shared" si="3"/>
        <v>24984</v>
      </c>
      <c r="N6">
        <f t="shared" si="4"/>
        <v>69390.8</v>
      </c>
      <c r="O6">
        <f t="shared" si="5"/>
        <v>75534</v>
      </c>
      <c r="Q6">
        <v>1330</v>
      </c>
      <c r="R6">
        <v>1183</v>
      </c>
      <c r="T6">
        <v>-1260.3999999999942</v>
      </c>
      <c r="U6">
        <v>210.60000000000582</v>
      </c>
      <c r="W6">
        <v>2894.8</v>
      </c>
      <c r="X6">
        <v>708.6</v>
      </c>
      <c r="AF6">
        <v>69390.8</v>
      </c>
      <c r="AG6">
        <v>1.765147541172605</v>
      </c>
      <c r="AK6">
        <v>69390.8</v>
      </c>
      <c r="AL6">
        <v>1.765147541172605</v>
      </c>
    </row>
    <row r="7" spans="1:38" x14ac:dyDescent="0.25">
      <c r="B7">
        <v>61225</v>
      </c>
      <c r="C7">
        <v>98708</v>
      </c>
      <c r="D7">
        <v>12259</v>
      </c>
      <c r="E7">
        <v>78347</v>
      </c>
      <c r="F7">
        <v>18526</v>
      </c>
      <c r="H7">
        <v>70052</v>
      </c>
      <c r="J7">
        <f t="shared" si="0"/>
        <v>53813</v>
      </c>
      <c r="K7">
        <f t="shared" si="1"/>
        <v>1.3017672309664952</v>
      </c>
      <c r="L7">
        <f t="shared" si="2"/>
        <v>98708</v>
      </c>
      <c r="M7">
        <f t="shared" si="3"/>
        <v>12259</v>
      </c>
      <c r="N7">
        <f t="shared" si="4"/>
        <v>53813</v>
      </c>
      <c r="O7">
        <f t="shared" si="5"/>
        <v>86449</v>
      </c>
      <c r="Q7">
        <v>-58</v>
      </c>
      <c r="R7">
        <v>1604</v>
      </c>
      <c r="T7">
        <v>2251.4000000000015</v>
      </c>
      <c r="U7">
        <v>-10.599999999998545</v>
      </c>
      <c r="W7">
        <v>3985</v>
      </c>
      <c r="X7">
        <v>792.6</v>
      </c>
      <c r="Z7">
        <v>53813</v>
      </c>
      <c r="AA7">
        <v>1.3017672309664952</v>
      </c>
      <c r="AI7">
        <v>53813</v>
      </c>
      <c r="AJ7">
        <v>1.3017672309664952</v>
      </c>
    </row>
    <row r="8" spans="1:38" x14ac:dyDescent="0.25">
      <c r="B8">
        <v>80384</v>
      </c>
      <c r="C8">
        <v>45168</v>
      </c>
      <c r="D8">
        <v>109960</v>
      </c>
      <c r="E8">
        <v>93429</v>
      </c>
      <c r="F8">
        <v>6078</v>
      </c>
      <c r="H8">
        <v>77394</v>
      </c>
      <c r="J8">
        <f t="shared" si="0"/>
        <v>67003.8</v>
      </c>
      <c r="K8">
        <f t="shared" si="1"/>
        <v>1.155068816992469</v>
      </c>
      <c r="L8">
        <f t="shared" si="2"/>
        <v>109960</v>
      </c>
      <c r="M8">
        <f t="shared" si="3"/>
        <v>6078</v>
      </c>
      <c r="N8">
        <f t="shared" si="4"/>
        <v>67003.8</v>
      </c>
      <c r="O8">
        <f t="shared" si="5"/>
        <v>103882</v>
      </c>
      <c r="Q8">
        <v>-2556</v>
      </c>
      <c r="R8">
        <v>-731</v>
      </c>
      <c r="T8">
        <v>854.40000000000873</v>
      </c>
      <c r="U8">
        <v>215.80000000000291</v>
      </c>
      <c r="W8">
        <v>2994</v>
      </c>
      <c r="X8">
        <v>281.8</v>
      </c>
      <c r="AB8">
        <v>67003.8</v>
      </c>
      <c r="AC8">
        <v>1.155068816992469</v>
      </c>
      <c r="AI8">
        <v>67003.8</v>
      </c>
      <c r="AJ8">
        <v>1.155068816992469</v>
      </c>
    </row>
    <row r="9" spans="1:38" x14ac:dyDescent="0.25">
      <c r="B9">
        <v>43278</v>
      </c>
      <c r="C9">
        <v>60826</v>
      </c>
      <c r="D9">
        <v>105035</v>
      </c>
      <c r="E9">
        <v>62839</v>
      </c>
      <c r="F9">
        <v>74729</v>
      </c>
      <c r="H9">
        <v>110641</v>
      </c>
      <c r="J9">
        <f t="shared" si="0"/>
        <v>69341.399999999994</v>
      </c>
      <c r="K9">
        <f t="shared" si="1"/>
        <v>1.5955980121543551</v>
      </c>
      <c r="L9">
        <f t="shared" si="2"/>
        <v>105035</v>
      </c>
      <c r="M9">
        <f t="shared" si="3"/>
        <v>43278</v>
      </c>
      <c r="N9">
        <f t="shared" si="4"/>
        <v>69341.399999999994</v>
      </c>
      <c r="O9">
        <f t="shared" si="5"/>
        <v>61757</v>
      </c>
      <c r="Q9">
        <v>-305</v>
      </c>
      <c r="R9">
        <v>1659</v>
      </c>
      <c r="T9">
        <v>1765.1999999999971</v>
      </c>
      <c r="U9">
        <v>687.79999999998836</v>
      </c>
      <c r="W9">
        <v>3788</v>
      </c>
      <c r="X9">
        <v>689.80000000000007</v>
      </c>
      <c r="AF9">
        <v>69341.399999999994</v>
      </c>
      <c r="AG9">
        <v>1.5955980121543551</v>
      </c>
      <c r="AI9">
        <v>69341.399999999994</v>
      </c>
      <c r="AJ9">
        <v>1.5955980121543551</v>
      </c>
    </row>
    <row r="10" spans="1:38" x14ac:dyDescent="0.25">
      <c r="B10">
        <v>11540</v>
      </c>
      <c r="C10">
        <v>84476</v>
      </c>
      <c r="D10">
        <v>121583</v>
      </c>
      <c r="E10">
        <v>47050</v>
      </c>
      <c r="F10">
        <v>100199</v>
      </c>
      <c r="H10">
        <v>127453</v>
      </c>
      <c r="J10">
        <f t="shared" si="0"/>
        <v>72969.600000000006</v>
      </c>
      <c r="K10">
        <f t="shared" si="1"/>
        <v>1.7466588826031662</v>
      </c>
      <c r="L10">
        <f t="shared" si="2"/>
        <v>121583</v>
      </c>
      <c r="M10">
        <f t="shared" si="3"/>
        <v>11540</v>
      </c>
      <c r="N10">
        <f t="shared" si="4"/>
        <v>72969.600000000006</v>
      </c>
      <c r="O10">
        <f t="shared" si="5"/>
        <v>110043</v>
      </c>
      <c r="Q10">
        <v>-1574</v>
      </c>
      <c r="R10">
        <v>-110</v>
      </c>
      <c r="T10">
        <v>473.40000000000873</v>
      </c>
      <c r="U10">
        <v>639</v>
      </c>
      <c r="W10">
        <v>1919</v>
      </c>
      <c r="X10">
        <v>707.80000000000007</v>
      </c>
      <c r="AF10">
        <v>72969.600000000006</v>
      </c>
      <c r="AG10">
        <v>1.7466588826031662</v>
      </c>
      <c r="AK10">
        <v>72969.600000000006</v>
      </c>
      <c r="AL10">
        <v>1.7466588826031662</v>
      </c>
    </row>
    <row r="11" spans="1:38" x14ac:dyDescent="0.25">
      <c r="B11">
        <v>62217</v>
      </c>
      <c r="C11">
        <v>21360</v>
      </c>
      <c r="D11">
        <v>54446</v>
      </c>
      <c r="E11">
        <v>34226</v>
      </c>
      <c r="F11">
        <v>68980</v>
      </c>
      <c r="H11">
        <v>66744</v>
      </c>
      <c r="J11">
        <f t="shared" si="0"/>
        <v>48245.8</v>
      </c>
      <c r="K11">
        <f t="shared" si="1"/>
        <v>1.3834157584701672</v>
      </c>
      <c r="L11">
        <f t="shared" si="2"/>
        <v>68980</v>
      </c>
      <c r="M11">
        <f t="shared" si="3"/>
        <v>21360</v>
      </c>
      <c r="N11">
        <f t="shared" si="4"/>
        <v>48245.8</v>
      </c>
      <c r="O11">
        <f t="shared" si="5"/>
        <v>47620</v>
      </c>
      <c r="Q11">
        <v>-3489</v>
      </c>
      <c r="R11">
        <v>-256</v>
      </c>
      <c r="T11">
        <v>1604.2000000000044</v>
      </c>
      <c r="U11">
        <v>510.60000000000582</v>
      </c>
      <c r="W11">
        <v>2280.1999999999998</v>
      </c>
      <c r="X11">
        <v>550.6</v>
      </c>
      <c r="AD11">
        <v>48245.8</v>
      </c>
      <c r="AE11">
        <v>1.3834157584701672</v>
      </c>
      <c r="AI11">
        <v>48245.8</v>
      </c>
      <c r="AJ11">
        <v>1.3834157584701672</v>
      </c>
    </row>
    <row r="12" spans="1:38" x14ac:dyDescent="0.25">
      <c r="B12">
        <v>89528</v>
      </c>
      <c r="C12">
        <v>105207</v>
      </c>
      <c r="D12">
        <v>13379</v>
      </c>
      <c r="E12">
        <v>76405</v>
      </c>
      <c r="F12">
        <v>10195</v>
      </c>
      <c r="H12">
        <v>69231</v>
      </c>
      <c r="J12">
        <f t="shared" si="0"/>
        <v>58942.8</v>
      </c>
      <c r="K12">
        <f t="shared" si="1"/>
        <v>1.1745454915613103</v>
      </c>
      <c r="L12">
        <f t="shared" si="2"/>
        <v>105207</v>
      </c>
      <c r="M12">
        <f t="shared" si="3"/>
        <v>10195</v>
      </c>
      <c r="N12">
        <f t="shared" si="4"/>
        <v>58942.8</v>
      </c>
      <c r="O12">
        <f t="shared" si="5"/>
        <v>95012</v>
      </c>
      <c r="Q12">
        <v>-510</v>
      </c>
      <c r="R12">
        <v>-1832</v>
      </c>
      <c r="T12">
        <v>-540</v>
      </c>
      <c r="U12">
        <v>-148</v>
      </c>
      <c r="W12">
        <v>3873.6</v>
      </c>
      <c r="X12">
        <v>1022.4</v>
      </c>
      <c r="Z12">
        <v>58942.8</v>
      </c>
      <c r="AA12">
        <v>1.1745454915613103</v>
      </c>
      <c r="AI12">
        <v>58942.8</v>
      </c>
      <c r="AJ12">
        <v>1.1745454915613103</v>
      </c>
    </row>
    <row r="13" spans="1:38" x14ac:dyDescent="0.25">
      <c r="B13">
        <v>54785</v>
      </c>
      <c r="C13">
        <v>33811</v>
      </c>
      <c r="D13">
        <v>98612</v>
      </c>
      <c r="E13">
        <v>15934</v>
      </c>
      <c r="F13">
        <v>67347</v>
      </c>
      <c r="H13">
        <v>59800</v>
      </c>
      <c r="J13">
        <f t="shared" si="0"/>
        <v>54097.8</v>
      </c>
      <c r="K13">
        <f t="shared" si="1"/>
        <v>1.1054053954134917</v>
      </c>
      <c r="L13">
        <f t="shared" si="2"/>
        <v>98612</v>
      </c>
      <c r="M13">
        <f t="shared" si="3"/>
        <v>15934</v>
      </c>
      <c r="N13">
        <f t="shared" si="4"/>
        <v>54097.8</v>
      </c>
      <c r="O13">
        <f t="shared" si="5"/>
        <v>82678</v>
      </c>
      <c r="Q13">
        <v>-1454</v>
      </c>
      <c r="R13">
        <v>1102</v>
      </c>
      <c r="T13">
        <v>-2383.7999999999956</v>
      </c>
      <c r="U13">
        <v>200.40000000000146</v>
      </c>
      <c r="W13">
        <v>3069.8</v>
      </c>
      <c r="X13">
        <v>1048.4000000000001</v>
      </c>
      <c r="Z13">
        <v>54097.8</v>
      </c>
      <c r="AA13">
        <v>1.1054053954134917</v>
      </c>
      <c r="AI13">
        <v>54097.8</v>
      </c>
      <c r="AJ13">
        <v>1.1054053954134917</v>
      </c>
    </row>
    <row r="14" spans="1:38" x14ac:dyDescent="0.25">
      <c r="B14">
        <v>27352</v>
      </c>
      <c r="C14">
        <v>56759</v>
      </c>
      <c r="D14">
        <v>24389</v>
      </c>
      <c r="E14">
        <v>44716</v>
      </c>
      <c r="F14">
        <v>98116</v>
      </c>
      <c r="H14">
        <v>73298</v>
      </c>
      <c r="J14">
        <f t="shared" si="0"/>
        <v>50266.400000000001</v>
      </c>
      <c r="K14">
        <f t="shared" si="1"/>
        <v>1.4581907596326771</v>
      </c>
      <c r="L14">
        <f t="shared" si="2"/>
        <v>98116</v>
      </c>
      <c r="M14">
        <f t="shared" si="3"/>
        <v>24389</v>
      </c>
      <c r="N14">
        <f t="shared" si="4"/>
        <v>50266.400000000001</v>
      </c>
      <c r="O14">
        <f t="shared" si="5"/>
        <v>73727</v>
      </c>
      <c r="Q14">
        <v>-502</v>
      </c>
      <c r="R14">
        <v>-855</v>
      </c>
      <c r="T14">
        <v>4215.2000000000044</v>
      </c>
      <c r="U14">
        <v>-160</v>
      </c>
      <c r="W14">
        <v>4631.2</v>
      </c>
      <c r="X14">
        <v>731.6</v>
      </c>
      <c r="AD14">
        <v>50266.400000000001</v>
      </c>
      <c r="AE14">
        <v>1.4581907596326771</v>
      </c>
      <c r="AI14">
        <v>50266.400000000001</v>
      </c>
      <c r="AJ14">
        <v>1.4581907596326771</v>
      </c>
    </row>
    <row r="15" spans="1:38" x14ac:dyDescent="0.25">
      <c r="B15">
        <v>67021</v>
      </c>
      <c r="C15">
        <v>68110</v>
      </c>
      <c r="D15">
        <v>100098</v>
      </c>
      <c r="E15">
        <v>3996</v>
      </c>
      <c r="F15">
        <v>82155</v>
      </c>
      <c r="H15">
        <v>123089</v>
      </c>
      <c r="J15">
        <f t="shared" si="0"/>
        <v>64276</v>
      </c>
      <c r="K15">
        <f t="shared" si="1"/>
        <v>1.9150071566370028</v>
      </c>
      <c r="L15">
        <f t="shared" si="2"/>
        <v>100098</v>
      </c>
      <c r="M15">
        <f t="shared" si="3"/>
        <v>3996</v>
      </c>
      <c r="N15">
        <f t="shared" si="4"/>
        <v>64276</v>
      </c>
      <c r="O15">
        <f t="shared" si="5"/>
        <v>96102</v>
      </c>
      <c r="Q15">
        <v>1811</v>
      </c>
      <c r="R15">
        <v>-65</v>
      </c>
      <c r="T15">
        <v>-815.59999999999854</v>
      </c>
      <c r="U15">
        <v>-388.19999999999709</v>
      </c>
      <c r="W15">
        <v>3400.8</v>
      </c>
      <c r="X15">
        <v>449.4</v>
      </c>
      <c r="AF15">
        <v>64276</v>
      </c>
      <c r="AG15">
        <v>1.9150071566370028</v>
      </c>
      <c r="AK15">
        <v>64276</v>
      </c>
      <c r="AL15">
        <v>1.9150071566370028</v>
      </c>
    </row>
    <row r="16" spans="1:38" x14ac:dyDescent="0.25">
      <c r="B16">
        <v>89955</v>
      </c>
      <c r="C16">
        <v>90556</v>
      </c>
      <c r="D16">
        <v>105449</v>
      </c>
      <c r="E16">
        <v>13081</v>
      </c>
      <c r="F16">
        <v>106090</v>
      </c>
      <c r="H16">
        <v>106017</v>
      </c>
      <c r="J16">
        <f t="shared" si="0"/>
        <v>81026.2</v>
      </c>
      <c r="K16">
        <f t="shared" si="1"/>
        <v>1.3084286317265279</v>
      </c>
      <c r="L16">
        <f t="shared" si="2"/>
        <v>106090</v>
      </c>
      <c r="M16">
        <f t="shared" si="3"/>
        <v>13081</v>
      </c>
      <c r="N16">
        <f t="shared" si="4"/>
        <v>81026.2</v>
      </c>
      <c r="O16">
        <f t="shared" si="5"/>
        <v>93009</v>
      </c>
      <c r="Q16">
        <v>852</v>
      </c>
      <c r="R16">
        <v>685</v>
      </c>
      <c r="T16">
        <v>-2048</v>
      </c>
      <c r="U16">
        <v>484.59999999999127</v>
      </c>
      <c r="W16">
        <v>5426</v>
      </c>
      <c r="X16">
        <v>868.99999999999989</v>
      </c>
      <c r="AB16">
        <v>81026.2</v>
      </c>
      <c r="AC16">
        <v>1.3084286317265279</v>
      </c>
      <c r="AI16">
        <v>81026.2</v>
      </c>
      <c r="AJ16">
        <v>1.3084286317265279</v>
      </c>
    </row>
    <row r="17" spans="2:38" x14ac:dyDescent="0.25">
      <c r="B17">
        <v>56341</v>
      </c>
      <c r="C17">
        <v>92360</v>
      </c>
      <c r="D17">
        <v>88415</v>
      </c>
      <c r="E17">
        <v>74531</v>
      </c>
      <c r="F17">
        <v>25516</v>
      </c>
      <c r="H17">
        <v>82270</v>
      </c>
      <c r="J17">
        <f t="shared" si="0"/>
        <v>67432.600000000006</v>
      </c>
      <c r="K17">
        <f t="shared" si="1"/>
        <v>1.2200330403988575</v>
      </c>
      <c r="L17">
        <f t="shared" si="2"/>
        <v>92360</v>
      </c>
      <c r="M17">
        <f t="shared" si="3"/>
        <v>25516</v>
      </c>
      <c r="N17">
        <f t="shared" si="4"/>
        <v>67432.600000000006</v>
      </c>
      <c r="O17">
        <f t="shared" si="5"/>
        <v>66844</v>
      </c>
      <c r="Q17">
        <v>-2354</v>
      </c>
      <c r="R17">
        <v>1481</v>
      </c>
      <c r="T17">
        <v>2439.4000000000087</v>
      </c>
      <c r="U17">
        <v>-173</v>
      </c>
      <c r="W17">
        <v>5891.4000000000005</v>
      </c>
      <c r="X17">
        <v>949.80000000000018</v>
      </c>
      <c r="AB17">
        <v>67432.600000000006</v>
      </c>
      <c r="AC17">
        <v>1.2200330403988575</v>
      </c>
      <c r="AI17">
        <v>67432.600000000006</v>
      </c>
      <c r="AJ17">
        <v>1.2200330403988575</v>
      </c>
    </row>
    <row r="18" spans="2:38" x14ac:dyDescent="0.25">
      <c r="B18">
        <v>112746</v>
      </c>
      <c r="C18">
        <v>68781</v>
      </c>
      <c r="D18">
        <v>56634</v>
      </c>
      <c r="E18">
        <v>18485</v>
      </c>
      <c r="F18">
        <v>111913</v>
      </c>
      <c r="H18">
        <v>121891</v>
      </c>
      <c r="J18">
        <f t="shared" si="0"/>
        <v>73711.8</v>
      </c>
      <c r="K18">
        <f t="shared" si="1"/>
        <v>1.6536158389837177</v>
      </c>
      <c r="L18">
        <f t="shared" si="2"/>
        <v>112746</v>
      </c>
      <c r="M18">
        <f t="shared" si="3"/>
        <v>18485</v>
      </c>
      <c r="N18">
        <f t="shared" si="4"/>
        <v>73711.8</v>
      </c>
      <c r="O18">
        <f t="shared" si="5"/>
        <v>94261</v>
      </c>
      <c r="Q18">
        <v>-494</v>
      </c>
      <c r="R18">
        <v>1286</v>
      </c>
      <c r="T18">
        <v>1141.8000000000029</v>
      </c>
      <c r="U18">
        <v>520.80000000000291</v>
      </c>
      <c r="W18">
        <v>3833.8</v>
      </c>
      <c r="X18">
        <v>1451.6000000000001</v>
      </c>
      <c r="AF18">
        <v>73711.8</v>
      </c>
      <c r="AG18">
        <v>1.6536158389837177</v>
      </c>
      <c r="AI18">
        <v>73711.8</v>
      </c>
      <c r="AJ18">
        <v>1.6536158389837177</v>
      </c>
    </row>
    <row r="19" spans="2:38" x14ac:dyDescent="0.25">
      <c r="B19">
        <v>56699</v>
      </c>
      <c r="C19">
        <v>16304</v>
      </c>
      <c r="D19">
        <v>105486</v>
      </c>
      <c r="E19">
        <v>9046</v>
      </c>
      <c r="F19">
        <v>99101</v>
      </c>
      <c r="H19">
        <v>116698</v>
      </c>
      <c r="J19">
        <f t="shared" si="0"/>
        <v>57327.199999999997</v>
      </c>
      <c r="K19">
        <f t="shared" si="1"/>
        <v>2.0356479995534409</v>
      </c>
      <c r="L19">
        <f t="shared" si="2"/>
        <v>105486</v>
      </c>
      <c r="M19">
        <f t="shared" si="3"/>
        <v>9046</v>
      </c>
      <c r="N19">
        <f t="shared" si="4"/>
        <v>57327.199999999997</v>
      </c>
      <c r="O19">
        <f t="shared" si="5"/>
        <v>96440</v>
      </c>
      <c r="Q19">
        <v>-1628</v>
      </c>
      <c r="R19">
        <v>88</v>
      </c>
      <c r="T19">
        <v>-876.40000000000146</v>
      </c>
      <c r="U19">
        <v>-296.40000000000146</v>
      </c>
      <c r="W19">
        <v>2871.2</v>
      </c>
      <c r="X19">
        <v>560.4</v>
      </c>
      <c r="AD19">
        <v>57327.199999999997</v>
      </c>
      <c r="AE19">
        <v>2.0356479995534409</v>
      </c>
      <c r="AK19">
        <v>57327.199999999997</v>
      </c>
      <c r="AL19">
        <v>2.0356479995534409</v>
      </c>
    </row>
    <row r="20" spans="2:38" x14ac:dyDescent="0.25">
      <c r="B20">
        <v>32876</v>
      </c>
      <c r="C20">
        <v>32812</v>
      </c>
      <c r="D20">
        <v>107133</v>
      </c>
      <c r="E20">
        <v>79657</v>
      </c>
      <c r="F20">
        <v>4467</v>
      </c>
      <c r="H20">
        <v>74319</v>
      </c>
      <c r="J20">
        <f t="shared" si="0"/>
        <v>51389</v>
      </c>
      <c r="K20">
        <f t="shared" si="1"/>
        <v>1.4462044406390473</v>
      </c>
      <c r="L20">
        <f t="shared" si="2"/>
        <v>107133</v>
      </c>
      <c r="M20">
        <f t="shared" si="3"/>
        <v>4467</v>
      </c>
      <c r="N20">
        <f t="shared" si="4"/>
        <v>51389</v>
      </c>
      <c r="O20">
        <f t="shared" si="5"/>
        <v>102666</v>
      </c>
      <c r="Q20">
        <v>-4893</v>
      </c>
      <c r="R20">
        <v>135</v>
      </c>
      <c r="T20">
        <v>368.59999999999854</v>
      </c>
      <c r="U20">
        <v>-275.19999999999709</v>
      </c>
      <c r="W20">
        <v>3218.2</v>
      </c>
      <c r="X20">
        <v>702.40000000000009</v>
      </c>
      <c r="AD20">
        <v>51389</v>
      </c>
      <c r="AE20">
        <v>1.4462044406390473</v>
      </c>
      <c r="AI20">
        <v>51389</v>
      </c>
      <c r="AJ20">
        <v>1.4462044406390473</v>
      </c>
    </row>
    <row r="21" spans="2:38" x14ac:dyDescent="0.25">
      <c r="B21">
        <v>55363</v>
      </c>
      <c r="C21">
        <v>43439</v>
      </c>
      <c r="D21">
        <v>118036</v>
      </c>
      <c r="E21">
        <v>83995</v>
      </c>
      <c r="F21">
        <v>49935</v>
      </c>
      <c r="H21">
        <v>90181</v>
      </c>
      <c r="J21">
        <f t="shared" si="0"/>
        <v>70153.600000000006</v>
      </c>
      <c r="K21">
        <f t="shared" si="1"/>
        <v>1.2854792911554074</v>
      </c>
      <c r="L21">
        <f t="shared" si="2"/>
        <v>118036</v>
      </c>
      <c r="M21">
        <f t="shared" si="3"/>
        <v>43439</v>
      </c>
      <c r="N21">
        <f t="shared" si="4"/>
        <v>70153.600000000006</v>
      </c>
      <c r="O21">
        <f t="shared" si="5"/>
        <v>74597</v>
      </c>
      <c r="Q21">
        <v>2851</v>
      </c>
      <c r="R21">
        <v>1847</v>
      </c>
      <c r="T21">
        <v>-1457</v>
      </c>
      <c r="U21">
        <v>597.20000000001164</v>
      </c>
      <c r="W21">
        <v>4657.3999999999996</v>
      </c>
      <c r="X21">
        <v>691.6</v>
      </c>
      <c r="AB21">
        <v>70153.600000000006</v>
      </c>
      <c r="AC21">
        <v>1.2854792911554074</v>
      </c>
      <c r="AI21">
        <v>70153.600000000006</v>
      </c>
      <c r="AJ21">
        <v>1.2854792911554074</v>
      </c>
    </row>
    <row r="22" spans="2:38" x14ac:dyDescent="0.25">
      <c r="B22">
        <v>95889</v>
      </c>
      <c r="C22">
        <v>29841</v>
      </c>
      <c r="D22">
        <v>12920</v>
      </c>
      <c r="E22">
        <v>115965</v>
      </c>
      <c r="F22">
        <v>75485</v>
      </c>
      <c r="H22">
        <v>74841</v>
      </c>
      <c r="J22">
        <f t="shared" si="0"/>
        <v>66020</v>
      </c>
      <c r="K22">
        <f t="shared" si="1"/>
        <v>1.1336110269615267</v>
      </c>
      <c r="L22">
        <f t="shared" si="2"/>
        <v>115965</v>
      </c>
      <c r="M22">
        <f t="shared" si="3"/>
        <v>12920</v>
      </c>
      <c r="N22">
        <f t="shared" si="4"/>
        <v>66020</v>
      </c>
      <c r="O22">
        <f t="shared" si="5"/>
        <v>103045</v>
      </c>
      <c r="Q22">
        <v>-2895</v>
      </c>
      <c r="R22">
        <v>-39</v>
      </c>
      <c r="T22">
        <v>-3794.8000000000029</v>
      </c>
      <c r="U22">
        <v>176.80000000000291</v>
      </c>
      <c r="W22">
        <v>3794.8</v>
      </c>
      <c r="X22">
        <v>179.6</v>
      </c>
      <c r="AB22">
        <v>66020</v>
      </c>
      <c r="AC22">
        <v>1.1336110269615267</v>
      </c>
      <c r="AI22">
        <v>66020</v>
      </c>
      <c r="AJ22">
        <v>1.1336110269615267</v>
      </c>
    </row>
    <row r="23" spans="2:38" x14ac:dyDescent="0.25">
      <c r="B23">
        <v>104839</v>
      </c>
      <c r="C23">
        <v>71446</v>
      </c>
      <c r="D23">
        <v>67347</v>
      </c>
      <c r="E23">
        <v>68441</v>
      </c>
      <c r="F23">
        <v>110159</v>
      </c>
      <c r="H23">
        <v>133587</v>
      </c>
      <c r="J23">
        <f t="shared" si="0"/>
        <v>84446.399999999994</v>
      </c>
      <c r="K23">
        <f t="shared" si="1"/>
        <v>1.5819146819757859</v>
      </c>
      <c r="L23">
        <f t="shared" si="2"/>
        <v>110159</v>
      </c>
      <c r="M23">
        <f t="shared" si="3"/>
        <v>67347</v>
      </c>
      <c r="N23">
        <f t="shared" si="4"/>
        <v>84446.399999999994</v>
      </c>
      <c r="O23">
        <f t="shared" si="5"/>
        <v>42812</v>
      </c>
      <c r="Q23">
        <v>2223</v>
      </c>
      <c r="R23">
        <v>12</v>
      </c>
      <c r="T23">
        <v>-448.20000000001164</v>
      </c>
      <c r="U23">
        <v>-577</v>
      </c>
      <c r="W23">
        <v>4865.3999999999996</v>
      </c>
      <c r="X23">
        <v>577</v>
      </c>
      <c r="AF23">
        <v>84446.399999999994</v>
      </c>
      <c r="AG23">
        <v>1.5819146819757859</v>
      </c>
      <c r="AI23">
        <v>84446.399999999994</v>
      </c>
      <c r="AJ23">
        <v>1.5819146819757859</v>
      </c>
    </row>
    <row r="24" spans="2:38" x14ac:dyDescent="0.25">
      <c r="B24">
        <v>89925</v>
      </c>
      <c r="C24">
        <v>84081</v>
      </c>
      <c r="D24">
        <v>86197</v>
      </c>
      <c r="E24">
        <v>115992</v>
      </c>
      <c r="F24">
        <v>25491</v>
      </c>
      <c r="H24">
        <v>92059</v>
      </c>
      <c r="J24">
        <f t="shared" si="0"/>
        <v>80337.2</v>
      </c>
      <c r="K24">
        <f t="shared" si="1"/>
        <v>1.1459074998879721</v>
      </c>
      <c r="L24">
        <f t="shared" si="2"/>
        <v>115992</v>
      </c>
      <c r="M24">
        <f t="shared" si="3"/>
        <v>25491</v>
      </c>
      <c r="N24">
        <f t="shared" si="4"/>
        <v>80337.2</v>
      </c>
      <c r="O24">
        <f t="shared" si="5"/>
        <v>90501</v>
      </c>
      <c r="Q24">
        <v>1654</v>
      </c>
      <c r="R24">
        <v>236</v>
      </c>
      <c r="T24">
        <v>2724.1999999999971</v>
      </c>
      <c r="U24">
        <v>628.80000000000291</v>
      </c>
      <c r="W24">
        <v>5172.2000000000007</v>
      </c>
      <c r="X24">
        <v>649.20000000000005</v>
      </c>
      <c r="AB24">
        <v>80337.2</v>
      </c>
      <c r="AC24">
        <v>1.1459074998879721</v>
      </c>
      <c r="AI24">
        <v>80337.2</v>
      </c>
      <c r="AJ24">
        <v>1.1459074998879721</v>
      </c>
    </row>
    <row r="25" spans="2:38" x14ac:dyDescent="0.25">
      <c r="B25">
        <v>93330</v>
      </c>
      <c r="C25">
        <v>102831</v>
      </c>
      <c r="D25">
        <v>48907</v>
      </c>
      <c r="E25">
        <v>118732</v>
      </c>
      <c r="F25">
        <v>75118</v>
      </c>
      <c r="H25">
        <v>138137</v>
      </c>
      <c r="J25">
        <f t="shared" si="0"/>
        <v>87783.6</v>
      </c>
      <c r="K25">
        <f t="shared" si="1"/>
        <v>1.5736082821848272</v>
      </c>
      <c r="L25">
        <f t="shared" si="2"/>
        <v>118732</v>
      </c>
      <c r="M25">
        <f t="shared" si="3"/>
        <v>48907</v>
      </c>
      <c r="N25">
        <f t="shared" si="4"/>
        <v>87783.6</v>
      </c>
      <c r="O25">
        <f t="shared" si="5"/>
        <v>69825</v>
      </c>
      <c r="Q25">
        <v>4436</v>
      </c>
      <c r="R25">
        <v>1570</v>
      </c>
      <c r="T25">
        <v>1388.4000000000087</v>
      </c>
      <c r="U25">
        <v>-534</v>
      </c>
      <c r="W25">
        <v>3143.6</v>
      </c>
      <c r="X25">
        <v>1018.4000000000001</v>
      </c>
      <c r="AF25">
        <v>87783.6</v>
      </c>
      <c r="AG25">
        <v>1.5736082821848272</v>
      </c>
      <c r="AI25">
        <v>87783.6</v>
      </c>
      <c r="AJ25">
        <v>1.5736082821848272</v>
      </c>
    </row>
    <row r="26" spans="2:38" x14ac:dyDescent="0.25">
      <c r="B26">
        <v>17716</v>
      </c>
      <c r="C26">
        <v>7237</v>
      </c>
      <c r="D26">
        <v>113328</v>
      </c>
      <c r="E26">
        <v>34023</v>
      </c>
      <c r="F26">
        <v>45709</v>
      </c>
      <c r="H26">
        <v>79699</v>
      </c>
      <c r="J26">
        <f t="shared" si="0"/>
        <v>43602.6</v>
      </c>
      <c r="K26">
        <f t="shared" si="1"/>
        <v>1.827849715383945</v>
      </c>
      <c r="L26">
        <f t="shared" si="2"/>
        <v>113328</v>
      </c>
      <c r="M26">
        <f t="shared" si="3"/>
        <v>7237</v>
      </c>
      <c r="N26">
        <f t="shared" si="4"/>
        <v>43602.6</v>
      </c>
      <c r="O26">
        <f t="shared" si="5"/>
        <v>106091</v>
      </c>
      <c r="Q26">
        <v>241</v>
      </c>
      <c r="R26">
        <v>-100</v>
      </c>
      <c r="T26">
        <v>-2793</v>
      </c>
      <c r="U26">
        <v>-149.20000000000437</v>
      </c>
      <c r="W26">
        <v>2793</v>
      </c>
      <c r="X26">
        <v>407.20000000000005</v>
      </c>
      <c r="AD26">
        <v>43602.6</v>
      </c>
      <c r="AE26">
        <v>1.827849715383945</v>
      </c>
      <c r="AI26">
        <v>43602.6</v>
      </c>
      <c r="AJ26">
        <v>1.827849715383945</v>
      </c>
    </row>
    <row r="27" spans="2:38" x14ac:dyDescent="0.25">
      <c r="B27">
        <v>6927</v>
      </c>
      <c r="C27">
        <v>103367</v>
      </c>
      <c r="D27">
        <v>55017</v>
      </c>
      <c r="E27">
        <v>62350</v>
      </c>
      <c r="F27">
        <v>82605</v>
      </c>
      <c r="H27">
        <v>96554</v>
      </c>
      <c r="J27">
        <f t="shared" si="0"/>
        <v>62053.2</v>
      </c>
      <c r="K27">
        <f t="shared" si="1"/>
        <v>1.5559874430327527</v>
      </c>
      <c r="L27">
        <f t="shared" si="2"/>
        <v>103367</v>
      </c>
      <c r="M27">
        <f t="shared" si="3"/>
        <v>6927</v>
      </c>
      <c r="N27">
        <f t="shared" si="4"/>
        <v>62053.2</v>
      </c>
      <c r="O27">
        <f t="shared" si="5"/>
        <v>96440</v>
      </c>
      <c r="Q27">
        <v>614</v>
      </c>
      <c r="R27">
        <v>0</v>
      </c>
      <c r="T27">
        <v>-406.20000000000437</v>
      </c>
      <c r="U27">
        <v>-919.20000000000437</v>
      </c>
      <c r="W27">
        <v>1598.2</v>
      </c>
      <c r="X27">
        <v>999.6</v>
      </c>
      <c r="AD27">
        <v>62053.2</v>
      </c>
      <c r="AE27">
        <v>1.5559874430327527</v>
      </c>
      <c r="AK27">
        <v>62053.2</v>
      </c>
      <c r="AL27">
        <v>1.5559874430327527</v>
      </c>
    </row>
    <row r="28" spans="2:38" x14ac:dyDescent="0.25">
      <c r="B28">
        <v>52801</v>
      </c>
      <c r="C28">
        <v>30721</v>
      </c>
      <c r="D28">
        <v>119319</v>
      </c>
      <c r="E28">
        <v>34475</v>
      </c>
      <c r="F28">
        <v>58459</v>
      </c>
      <c r="H28">
        <v>80171</v>
      </c>
      <c r="J28">
        <f t="shared" si="0"/>
        <v>59155</v>
      </c>
      <c r="K28">
        <f t="shared" si="1"/>
        <v>1.3552700532499367</v>
      </c>
      <c r="L28">
        <f t="shared" si="2"/>
        <v>119319</v>
      </c>
      <c r="M28">
        <f t="shared" si="3"/>
        <v>30721</v>
      </c>
      <c r="N28">
        <f t="shared" si="4"/>
        <v>59155</v>
      </c>
      <c r="O28">
        <f t="shared" si="5"/>
        <v>88598</v>
      </c>
      <c r="Q28">
        <v>-394</v>
      </c>
      <c r="R28">
        <v>1445</v>
      </c>
      <c r="T28">
        <v>-2837</v>
      </c>
      <c r="U28">
        <v>202.40000000000146</v>
      </c>
      <c r="W28">
        <v>2939</v>
      </c>
      <c r="X28">
        <v>680.8</v>
      </c>
      <c r="Z28">
        <v>59155</v>
      </c>
      <c r="AA28">
        <v>1.3552700532499367</v>
      </c>
      <c r="AI28">
        <v>59155</v>
      </c>
      <c r="AJ28">
        <v>1.3552700532499367</v>
      </c>
    </row>
    <row r="29" spans="2:38" x14ac:dyDescent="0.25">
      <c r="B29">
        <v>73501</v>
      </c>
      <c r="C29">
        <v>11574</v>
      </c>
      <c r="D29">
        <v>109645</v>
      </c>
      <c r="E29">
        <v>72054</v>
      </c>
      <c r="F29">
        <v>32616</v>
      </c>
      <c r="H29">
        <v>86630</v>
      </c>
      <c r="J29">
        <f t="shared" si="0"/>
        <v>59878</v>
      </c>
      <c r="K29">
        <f t="shared" si="1"/>
        <v>1.4467751093890913</v>
      </c>
      <c r="L29">
        <f t="shared" si="2"/>
        <v>109645</v>
      </c>
      <c r="M29">
        <f t="shared" si="3"/>
        <v>11574</v>
      </c>
      <c r="N29">
        <f t="shared" si="4"/>
        <v>59878</v>
      </c>
      <c r="O29">
        <f t="shared" si="5"/>
        <v>98071</v>
      </c>
      <c r="Q29">
        <v>-208</v>
      </c>
      <c r="R29">
        <v>559</v>
      </c>
      <c r="T29">
        <v>2683</v>
      </c>
      <c r="U29">
        <v>-292.19999999999709</v>
      </c>
      <c r="W29">
        <v>3705.0000000000005</v>
      </c>
      <c r="X29">
        <v>297.40000000000003</v>
      </c>
      <c r="AD29">
        <v>59878</v>
      </c>
      <c r="AE29">
        <v>1.4467751093890913</v>
      </c>
      <c r="AI29">
        <v>59878</v>
      </c>
      <c r="AJ29">
        <v>1.4467751093890913</v>
      </c>
    </row>
    <row r="30" spans="2:38" x14ac:dyDescent="0.25">
      <c r="B30">
        <v>36563</v>
      </c>
      <c r="C30">
        <v>16274</v>
      </c>
      <c r="D30">
        <v>121375</v>
      </c>
      <c r="E30">
        <v>111145</v>
      </c>
      <c r="F30">
        <v>119165</v>
      </c>
      <c r="H30">
        <v>135320</v>
      </c>
      <c r="J30">
        <f t="shared" si="0"/>
        <v>80904.399999999994</v>
      </c>
      <c r="K30">
        <f t="shared" si="1"/>
        <v>1.672591354734724</v>
      </c>
      <c r="L30">
        <f t="shared" si="2"/>
        <v>121375</v>
      </c>
      <c r="M30">
        <f t="shared" si="3"/>
        <v>16274</v>
      </c>
      <c r="N30">
        <f t="shared" si="4"/>
        <v>80904.399999999994</v>
      </c>
      <c r="O30">
        <f t="shared" si="5"/>
        <v>105101</v>
      </c>
      <c r="Q30">
        <v>-1579</v>
      </c>
      <c r="R30">
        <v>301</v>
      </c>
      <c r="T30">
        <v>2233.5999999999913</v>
      </c>
      <c r="U30">
        <v>535</v>
      </c>
      <c r="W30">
        <v>4434.8</v>
      </c>
      <c r="X30">
        <v>535</v>
      </c>
      <c r="AF30">
        <v>80904.399999999994</v>
      </c>
      <c r="AG30">
        <v>1.672591354734724</v>
      </c>
      <c r="AK30">
        <v>80904.399999999994</v>
      </c>
      <c r="AL30">
        <v>1.672591354734724</v>
      </c>
    </row>
    <row r="31" spans="2:38" x14ac:dyDescent="0.25">
      <c r="B31">
        <v>112344</v>
      </c>
      <c r="C31">
        <v>51055</v>
      </c>
      <c r="D31">
        <v>59869</v>
      </c>
      <c r="E31">
        <v>45240</v>
      </c>
      <c r="F31">
        <v>50584</v>
      </c>
      <c r="H31">
        <v>69028</v>
      </c>
      <c r="J31">
        <f t="shared" si="0"/>
        <v>63818.400000000001</v>
      </c>
      <c r="K31">
        <f t="shared" si="1"/>
        <v>1.081631629749414</v>
      </c>
      <c r="L31">
        <f t="shared" si="2"/>
        <v>112344</v>
      </c>
      <c r="M31">
        <f t="shared" si="3"/>
        <v>45240</v>
      </c>
      <c r="N31">
        <f t="shared" si="4"/>
        <v>63818.400000000001</v>
      </c>
      <c r="O31">
        <f t="shared" si="5"/>
        <v>67104</v>
      </c>
      <c r="Q31">
        <v>1378</v>
      </c>
      <c r="R31">
        <v>170</v>
      </c>
      <c r="T31">
        <v>350.40000000000146</v>
      </c>
      <c r="U31">
        <v>-609.59999999999854</v>
      </c>
      <c r="W31">
        <v>3592.3999999999996</v>
      </c>
      <c r="X31">
        <v>610.80000000000007</v>
      </c>
      <c r="AB31">
        <v>63818.400000000001</v>
      </c>
      <c r="AC31">
        <v>1.081631629749414</v>
      </c>
      <c r="AI31">
        <v>63818.400000000001</v>
      </c>
      <c r="AJ31">
        <v>1.081631629749414</v>
      </c>
    </row>
    <row r="32" spans="2:38" x14ac:dyDescent="0.25">
      <c r="B32">
        <v>65145</v>
      </c>
      <c r="C32">
        <v>35163</v>
      </c>
      <c r="D32">
        <v>26841</v>
      </c>
      <c r="E32">
        <v>79326</v>
      </c>
      <c r="F32">
        <v>48550</v>
      </c>
      <c r="H32">
        <v>78773</v>
      </c>
      <c r="J32">
        <f t="shared" si="0"/>
        <v>51005</v>
      </c>
      <c r="K32">
        <f t="shared" si="1"/>
        <v>1.5444172139986276</v>
      </c>
      <c r="L32">
        <f t="shared" si="2"/>
        <v>79326</v>
      </c>
      <c r="M32">
        <f t="shared" si="3"/>
        <v>26841</v>
      </c>
      <c r="N32">
        <f t="shared" si="4"/>
        <v>51005</v>
      </c>
      <c r="O32">
        <f t="shared" si="5"/>
        <v>52485</v>
      </c>
      <c r="Q32">
        <v>1898</v>
      </c>
      <c r="R32">
        <v>1852</v>
      </c>
      <c r="T32">
        <v>-605.80000000000291</v>
      </c>
      <c r="U32">
        <v>-376.19999999999709</v>
      </c>
      <c r="W32">
        <v>3009.3999999999996</v>
      </c>
      <c r="X32">
        <v>411.8</v>
      </c>
      <c r="Z32">
        <v>51005</v>
      </c>
      <c r="AA32">
        <v>1.5444172139986276</v>
      </c>
      <c r="AI32">
        <v>51005</v>
      </c>
      <c r="AJ32">
        <v>1.5444172139986276</v>
      </c>
    </row>
    <row r="33" spans="2:38" x14ac:dyDescent="0.25">
      <c r="B33">
        <v>119615</v>
      </c>
      <c r="C33">
        <v>45129</v>
      </c>
      <c r="D33">
        <v>99069</v>
      </c>
      <c r="E33">
        <v>18891</v>
      </c>
      <c r="F33">
        <v>43380</v>
      </c>
      <c r="H33">
        <v>120025</v>
      </c>
      <c r="J33">
        <f t="shared" si="0"/>
        <v>65216.800000000003</v>
      </c>
      <c r="K33">
        <f t="shared" si="1"/>
        <v>1.8404000196268446</v>
      </c>
      <c r="L33">
        <f t="shared" si="2"/>
        <v>119615</v>
      </c>
      <c r="M33">
        <f t="shared" si="3"/>
        <v>18891</v>
      </c>
      <c r="N33">
        <f t="shared" si="4"/>
        <v>65216.800000000003</v>
      </c>
      <c r="O33">
        <f t="shared" si="5"/>
        <v>100724</v>
      </c>
      <c r="Q33">
        <v>1084</v>
      </c>
      <c r="R33">
        <v>0</v>
      </c>
      <c r="T33">
        <v>-1670.5999999999913</v>
      </c>
      <c r="U33">
        <v>-120</v>
      </c>
      <c r="W33">
        <v>1862.6</v>
      </c>
      <c r="X33">
        <v>688.80000000000007</v>
      </c>
      <c r="AF33">
        <v>65216.800000000003</v>
      </c>
      <c r="AG33">
        <v>1.8404000196268446</v>
      </c>
      <c r="AI33">
        <v>65216.800000000003</v>
      </c>
      <c r="AJ33">
        <v>1.8404000196268446</v>
      </c>
    </row>
    <row r="34" spans="2:38" x14ac:dyDescent="0.25">
      <c r="B34">
        <v>101715</v>
      </c>
      <c r="C34">
        <v>58684</v>
      </c>
      <c r="D34">
        <v>56474</v>
      </c>
      <c r="E34">
        <v>103551</v>
      </c>
      <c r="F34">
        <v>77581</v>
      </c>
      <c r="H34">
        <v>132963</v>
      </c>
      <c r="J34">
        <f t="shared" ref="J34:J65" si="6">AVERAGE(B34:F34)</f>
        <v>79601</v>
      </c>
      <c r="K34">
        <f t="shared" ref="K34:K65" si="7">H34/J34</f>
        <v>1.6703684627077549</v>
      </c>
      <c r="L34">
        <f t="shared" ref="L34:L65" si="8">MAX(B34:F34)</f>
        <v>103551</v>
      </c>
      <c r="M34">
        <f t="shared" ref="M34:M65" si="9">MIN(B34:F34)</f>
        <v>56474</v>
      </c>
      <c r="N34">
        <f t="shared" ref="N34:N65" si="10">AVERAGE(B34:F34)</f>
        <v>79601</v>
      </c>
      <c r="O34">
        <f t="shared" ref="O34:O65" si="11">L34-M34</f>
        <v>47077</v>
      </c>
      <c r="Q34">
        <v>-2460</v>
      </c>
      <c r="R34">
        <v>-1</v>
      </c>
      <c r="T34">
        <v>1742</v>
      </c>
      <c r="U34">
        <v>107.60000000000582</v>
      </c>
      <c r="W34">
        <v>1742</v>
      </c>
      <c r="X34">
        <v>442</v>
      </c>
      <c r="AF34">
        <v>79601</v>
      </c>
      <c r="AG34">
        <v>1.6703684627077549</v>
      </c>
      <c r="AI34">
        <v>79601</v>
      </c>
      <c r="AJ34">
        <v>1.6703684627077549</v>
      </c>
    </row>
    <row r="35" spans="2:38" x14ac:dyDescent="0.25">
      <c r="B35">
        <v>32116</v>
      </c>
      <c r="C35">
        <v>88644</v>
      </c>
      <c r="D35">
        <v>88136</v>
      </c>
      <c r="E35">
        <v>8067</v>
      </c>
      <c r="F35">
        <v>28430</v>
      </c>
      <c r="H35">
        <v>68297</v>
      </c>
      <c r="J35">
        <f t="shared" si="6"/>
        <v>49078.6</v>
      </c>
      <c r="K35">
        <f t="shared" si="7"/>
        <v>1.3915841120162353</v>
      </c>
      <c r="L35">
        <f t="shared" si="8"/>
        <v>88644</v>
      </c>
      <c r="M35">
        <f t="shared" si="9"/>
        <v>8067</v>
      </c>
      <c r="N35">
        <f t="shared" si="10"/>
        <v>49078.6</v>
      </c>
      <c r="O35">
        <f t="shared" si="11"/>
        <v>80577</v>
      </c>
      <c r="Q35">
        <v>524</v>
      </c>
      <c r="R35">
        <v>-1383</v>
      </c>
      <c r="T35">
        <v>-1425.2000000000044</v>
      </c>
      <c r="U35">
        <v>824.19999999999709</v>
      </c>
      <c r="W35">
        <v>3552.8</v>
      </c>
      <c r="X35">
        <v>1074.2</v>
      </c>
      <c r="Z35">
        <v>49078.6</v>
      </c>
      <c r="AA35">
        <v>1.3915841120162353</v>
      </c>
      <c r="AI35">
        <v>49078.6</v>
      </c>
      <c r="AJ35">
        <v>1.3915841120162353</v>
      </c>
    </row>
    <row r="36" spans="2:38" x14ac:dyDescent="0.25">
      <c r="B36">
        <v>85390</v>
      </c>
      <c r="C36">
        <v>101736</v>
      </c>
      <c r="D36">
        <v>39139</v>
      </c>
      <c r="E36">
        <v>37889</v>
      </c>
      <c r="F36">
        <v>44830</v>
      </c>
      <c r="H36">
        <v>122186</v>
      </c>
      <c r="J36">
        <f t="shared" si="6"/>
        <v>61796.800000000003</v>
      </c>
      <c r="K36">
        <f t="shared" si="7"/>
        <v>1.9772221215338011</v>
      </c>
      <c r="L36">
        <f t="shared" si="8"/>
        <v>101736</v>
      </c>
      <c r="M36">
        <f t="shared" si="9"/>
        <v>37889</v>
      </c>
      <c r="N36">
        <f t="shared" si="10"/>
        <v>61796.800000000003</v>
      </c>
      <c r="O36">
        <f t="shared" si="11"/>
        <v>63847</v>
      </c>
      <c r="Q36">
        <v>3737</v>
      </c>
      <c r="R36">
        <v>736</v>
      </c>
      <c r="T36">
        <v>-957.79999999999563</v>
      </c>
      <c r="U36">
        <v>-12.599999999998545</v>
      </c>
      <c r="W36">
        <v>2951</v>
      </c>
      <c r="X36">
        <v>939</v>
      </c>
      <c r="AF36">
        <v>61796.800000000003</v>
      </c>
      <c r="AG36">
        <v>1.9772221215338011</v>
      </c>
      <c r="AK36">
        <v>61796.800000000003</v>
      </c>
      <c r="AL36">
        <v>1.9772221215338011</v>
      </c>
    </row>
    <row r="37" spans="2:38" x14ac:dyDescent="0.25">
      <c r="B37">
        <v>35205</v>
      </c>
      <c r="C37">
        <v>65475</v>
      </c>
      <c r="D37">
        <v>95803</v>
      </c>
      <c r="E37">
        <v>102439</v>
      </c>
      <c r="F37">
        <v>109892</v>
      </c>
      <c r="H37">
        <v>103373</v>
      </c>
      <c r="J37">
        <f t="shared" si="6"/>
        <v>81762.8</v>
      </c>
      <c r="K37">
        <f t="shared" si="7"/>
        <v>1.2643035708170463</v>
      </c>
      <c r="L37">
        <f t="shared" si="8"/>
        <v>109892</v>
      </c>
      <c r="M37">
        <f t="shared" si="9"/>
        <v>35205</v>
      </c>
      <c r="N37">
        <f t="shared" si="10"/>
        <v>81762.8</v>
      </c>
      <c r="O37">
        <f t="shared" si="11"/>
        <v>74687</v>
      </c>
      <c r="Q37">
        <v>5096</v>
      </c>
      <c r="R37">
        <v>201</v>
      </c>
      <c r="T37">
        <v>3608.6000000000058</v>
      </c>
      <c r="U37">
        <v>72.19999999999709</v>
      </c>
      <c r="W37">
        <v>4647.3999999999996</v>
      </c>
      <c r="X37">
        <v>171.79999999999998</v>
      </c>
      <c r="AB37">
        <v>81762.8</v>
      </c>
      <c r="AC37">
        <v>1.2643035708170463</v>
      </c>
      <c r="AI37">
        <v>81762.8</v>
      </c>
      <c r="AJ37">
        <v>1.2643035708170463</v>
      </c>
    </row>
    <row r="38" spans="2:38" x14ac:dyDescent="0.25">
      <c r="B38">
        <v>66717</v>
      </c>
      <c r="C38">
        <v>20045</v>
      </c>
      <c r="D38">
        <v>103836</v>
      </c>
      <c r="E38">
        <v>86993</v>
      </c>
      <c r="F38">
        <v>13772</v>
      </c>
      <c r="H38">
        <v>59351</v>
      </c>
      <c r="J38">
        <f t="shared" si="6"/>
        <v>58272.6</v>
      </c>
      <c r="K38">
        <f t="shared" si="7"/>
        <v>1.0185061246623628</v>
      </c>
      <c r="L38">
        <f t="shared" si="8"/>
        <v>103836</v>
      </c>
      <c r="M38">
        <f t="shared" si="9"/>
        <v>13772</v>
      </c>
      <c r="N38">
        <f t="shared" si="10"/>
        <v>58272.6</v>
      </c>
      <c r="O38">
        <f t="shared" si="11"/>
        <v>90064</v>
      </c>
      <c r="Q38">
        <v>1295</v>
      </c>
      <c r="R38">
        <v>-315</v>
      </c>
      <c r="T38">
        <v>1766.4000000000015</v>
      </c>
      <c r="U38">
        <v>247.19999999999709</v>
      </c>
      <c r="W38">
        <v>1768</v>
      </c>
      <c r="X38">
        <v>816.8</v>
      </c>
      <c r="Z38">
        <v>58272.6</v>
      </c>
      <c r="AA38">
        <v>1.0185061246623628</v>
      </c>
      <c r="AI38">
        <v>58272.6</v>
      </c>
      <c r="AJ38">
        <v>1.0185061246623628</v>
      </c>
    </row>
    <row r="39" spans="2:38" x14ac:dyDescent="0.25">
      <c r="B39">
        <v>95698</v>
      </c>
      <c r="C39">
        <v>49356</v>
      </c>
      <c r="D39">
        <v>99317</v>
      </c>
      <c r="E39">
        <v>119485</v>
      </c>
      <c r="F39">
        <v>114533</v>
      </c>
      <c r="H39">
        <v>133010</v>
      </c>
      <c r="J39">
        <f t="shared" si="6"/>
        <v>95677.8</v>
      </c>
      <c r="K39">
        <f t="shared" si="7"/>
        <v>1.3901866472682274</v>
      </c>
      <c r="L39">
        <f t="shared" si="8"/>
        <v>119485</v>
      </c>
      <c r="M39">
        <f t="shared" si="9"/>
        <v>49356</v>
      </c>
      <c r="N39">
        <f t="shared" si="10"/>
        <v>95677.8</v>
      </c>
      <c r="O39">
        <f t="shared" si="11"/>
        <v>70129</v>
      </c>
      <c r="Q39">
        <v>-6472</v>
      </c>
      <c r="R39">
        <v>-1439</v>
      </c>
      <c r="T39">
        <v>-163.80000000000291</v>
      </c>
      <c r="U39">
        <v>-613.39999999999418</v>
      </c>
      <c r="W39">
        <v>3355.7999999999997</v>
      </c>
      <c r="X39">
        <v>1140.2</v>
      </c>
      <c r="AB39">
        <v>95677.8</v>
      </c>
      <c r="AC39">
        <v>1.3901866472682274</v>
      </c>
      <c r="AI39">
        <v>95677.8</v>
      </c>
      <c r="AJ39">
        <v>1.3901866472682274</v>
      </c>
    </row>
    <row r="40" spans="2:38" x14ac:dyDescent="0.25">
      <c r="B40">
        <v>66170</v>
      </c>
      <c r="C40">
        <v>34632</v>
      </c>
      <c r="D40">
        <v>564</v>
      </c>
      <c r="E40">
        <v>106641</v>
      </c>
      <c r="F40">
        <v>77477</v>
      </c>
      <c r="H40">
        <v>82835</v>
      </c>
      <c r="J40">
        <f t="shared" si="6"/>
        <v>57096.800000000003</v>
      </c>
      <c r="K40">
        <f t="shared" si="7"/>
        <v>1.450781830155105</v>
      </c>
      <c r="L40">
        <f t="shared" si="8"/>
        <v>106641</v>
      </c>
      <c r="M40">
        <f t="shared" si="9"/>
        <v>564</v>
      </c>
      <c r="N40">
        <f t="shared" si="10"/>
        <v>57096.800000000003</v>
      </c>
      <c r="O40">
        <f t="shared" si="11"/>
        <v>106077</v>
      </c>
      <c r="Q40">
        <v>-2281</v>
      </c>
      <c r="R40">
        <v>1415</v>
      </c>
      <c r="T40">
        <v>-565.59999999999854</v>
      </c>
      <c r="U40">
        <v>-552.39999999999418</v>
      </c>
      <c r="W40">
        <v>2142</v>
      </c>
      <c r="X40">
        <v>1170</v>
      </c>
      <c r="Z40">
        <v>57096.800000000003</v>
      </c>
      <c r="AA40">
        <v>1.450781830155105</v>
      </c>
      <c r="AI40">
        <v>57096.800000000003</v>
      </c>
      <c r="AJ40">
        <v>1.450781830155105</v>
      </c>
    </row>
    <row r="41" spans="2:38" x14ac:dyDescent="0.25">
      <c r="B41">
        <v>41772</v>
      </c>
      <c r="C41">
        <v>33205</v>
      </c>
      <c r="D41">
        <v>87788</v>
      </c>
      <c r="E41">
        <v>7675</v>
      </c>
      <c r="F41">
        <v>94235</v>
      </c>
      <c r="H41">
        <v>62617</v>
      </c>
      <c r="J41">
        <f t="shared" si="6"/>
        <v>52935</v>
      </c>
      <c r="K41">
        <f t="shared" si="7"/>
        <v>1.1829035609710021</v>
      </c>
      <c r="L41">
        <f t="shared" si="8"/>
        <v>94235</v>
      </c>
      <c r="M41">
        <f t="shared" si="9"/>
        <v>7675</v>
      </c>
      <c r="N41">
        <f t="shared" si="10"/>
        <v>52935</v>
      </c>
      <c r="O41">
        <f t="shared" si="11"/>
        <v>86560</v>
      </c>
      <c r="Q41">
        <v>-359</v>
      </c>
      <c r="R41">
        <v>18</v>
      </c>
      <c r="T41">
        <v>1693.1999999999971</v>
      </c>
      <c r="U41">
        <v>275.59999999999854</v>
      </c>
      <c r="W41">
        <v>2561.1999999999998</v>
      </c>
      <c r="X41">
        <v>498</v>
      </c>
      <c r="Z41">
        <v>52935</v>
      </c>
      <c r="AA41">
        <v>1.1829035609710021</v>
      </c>
      <c r="AI41">
        <v>52935</v>
      </c>
      <c r="AJ41">
        <v>1.1829035609710021</v>
      </c>
    </row>
    <row r="42" spans="2:38" x14ac:dyDescent="0.25">
      <c r="B42">
        <v>66419</v>
      </c>
      <c r="C42">
        <v>34093</v>
      </c>
      <c r="D42">
        <v>47826</v>
      </c>
      <c r="E42">
        <v>83839</v>
      </c>
      <c r="F42">
        <v>59063</v>
      </c>
      <c r="H42">
        <v>102806</v>
      </c>
      <c r="J42">
        <f t="shared" si="6"/>
        <v>58248</v>
      </c>
      <c r="K42">
        <f t="shared" si="7"/>
        <v>1.7649704710891361</v>
      </c>
      <c r="L42">
        <f t="shared" si="8"/>
        <v>83839</v>
      </c>
      <c r="M42">
        <f t="shared" si="9"/>
        <v>34093</v>
      </c>
      <c r="N42">
        <f t="shared" si="10"/>
        <v>58248</v>
      </c>
      <c r="O42">
        <f t="shared" si="11"/>
        <v>49746</v>
      </c>
      <c r="Q42">
        <v>-1990</v>
      </c>
      <c r="R42">
        <v>-1204</v>
      </c>
      <c r="T42">
        <v>-2440.1999999999971</v>
      </c>
      <c r="U42">
        <v>-101.80000000000291</v>
      </c>
      <c r="W42">
        <v>5196.2</v>
      </c>
      <c r="X42">
        <v>355.00000000000006</v>
      </c>
      <c r="AD42">
        <v>58248</v>
      </c>
      <c r="AE42">
        <v>1.7649704710891361</v>
      </c>
      <c r="AK42">
        <v>58248</v>
      </c>
      <c r="AL42">
        <v>1.7649704710891361</v>
      </c>
    </row>
    <row r="43" spans="2:38" x14ac:dyDescent="0.25">
      <c r="B43">
        <v>110323</v>
      </c>
      <c r="C43">
        <v>35718</v>
      </c>
      <c r="D43">
        <v>73374</v>
      </c>
      <c r="E43">
        <v>81085</v>
      </c>
      <c r="F43">
        <v>85204</v>
      </c>
      <c r="H43">
        <v>97360</v>
      </c>
      <c r="J43">
        <f t="shared" si="6"/>
        <v>77140.800000000003</v>
      </c>
      <c r="K43">
        <f t="shared" si="7"/>
        <v>1.2621077302802148</v>
      </c>
      <c r="L43">
        <f t="shared" si="8"/>
        <v>110323</v>
      </c>
      <c r="M43">
        <f t="shared" si="9"/>
        <v>35718</v>
      </c>
      <c r="N43">
        <f t="shared" si="10"/>
        <v>77140.800000000003</v>
      </c>
      <c r="O43">
        <f t="shared" si="11"/>
        <v>74605</v>
      </c>
      <c r="Q43">
        <v>5233</v>
      </c>
      <c r="R43">
        <v>756</v>
      </c>
      <c r="T43">
        <v>-496.80000000000291</v>
      </c>
      <c r="U43">
        <v>19.19999999999709</v>
      </c>
      <c r="W43">
        <v>3018.4</v>
      </c>
      <c r="X43">
        <v>523.6</v>
      </c>
      <c r="AB43">
        <v>77140.800000000003</v>
      </c>
      <c r="AC43">
        <v>1.2621077302802148</v>
      </c>
      <c r="AI43">
        <v>77140.800000000003</v>
      </c>
      <c r="AJ43">
        <v>1.2621077302802148</v>
      </c>
    </row>
    <row r="44" spans="2:38" x14ac:dyDescent="0.25">
      <c r="B44">
        <v>73225</v>
      </c>
      <c r="C44">
        <v>80589</v>
      </c>
      <c r="D44">
        <v>24084</v>
      </c>
      <c r="E44">
        <v>115236</v>
      </c>
      <c r="F44">
        <v>33969</v>
      </c>
      <c r="H44">
        <v>65491</v>
      </c>
      <c r="J44">
        <f t="shared" si="6"/>
        <v>65420.6</v>
      </c>
      <c r="K44">
        <f t="shared" si="7"/>
        <v>1.0010761136400461</v>
      </c>
      <c r="L44">
        <f t="shared" si="8"/>
        <v>115236</v>
      </c>
      <c r="M44">
        <f t="shared" si="9"/>
        <v>24084</v>
      </c>
      <c r="N44">
        <f t="shared" si="10"/>
        <v>65420.6</v>
      </c>
      <c r="O44">
        <f t="shared" si="11"/>
        <v>91152</v>
      </c>
      <c r="Q44">
        <v>-3020</v>
      </c>
      <c r="R44">
        <v>-282</v>
      </c>
      <c r="T44">
        <v>452</v>
      </c>
      <c r="U44">
        <v>-19.200000000004366</v>
      </c>
      <c r="W44">
        <v>4421.2</v>
      </c>
      <c r="X44">
        <v>19.2</v>
      </c>
      <c r="AB44">
        <v>65420.6</v>
      </c>
      <c r="AC44">
        <v>1.0010761136400461</v>
      </c>
      <c r="AI44">
        <v>65420.6</v>
      </c>
      <c r="AJ44">
        <v>1.0010761136400461</v>
      </c>
    </row>
    <row r="45" spans="2:38" x14ac:dyDescent="0.25">
      <c r="B45">
        <v>94454</v>
      </c>
      <c r="C45">
        <v>52229</v>
      </c>
      <c r="D45">
        <v>91604</v>
      </c>
      <c r="E45">
        <v>111515</v>
      </c>
      <c r="F45">
        <v>79002</v>
      </c>
      <c r="H45">
        <v>135852</v>
      </c>
      <c r="J45">
        <f t="shared" si="6"/>
        <v>85760.8</v>
      </c>
      <c r="K45">
        <f t="shared" si="7"/>
        <v>1.584080372384586</v>
      </c>
      <c r="L45">
        <f t="shared" si="8"/>
        <v>111515</v>
      </c>
      <c r="M45">
        <f t="shared" si="9"/>
        <v>52229</v>
      </c>
      <c r="N45">
        <f t="shared" si="10"/>
        <v>85760.8</v>
      </c>
      <c r="O45">
        <f t="shared" si="11"/>
        <v>59286</v>
      </c>
      <c r="Q45">
        <v>-4860</v>
      </c>
      <c r="R45">
        <v>-32</v>
      </c>
      <c r="T45">
        <v>-93.19999999999709</v>
      </c>
      <c r="U45">
        <v>22.400000000008731</v>
      </c>
      <c r="W45">
        <v>2192.4000000000005</v>
      </c>
      <c r="X45">
        <v>210.4</v>
      </c>
      <c r="AF45">
        <v>85760.8</v>
      </c>
      <c r="AG45">
        <v>1.584080372384586</v>
      </c>
      <c r="AI45">
        <v>85760.8</v>
      </c>
      <c r="AJ45">
        <v>1.584080372384586</v>
      </c>
    </row>
    <row r="46" spans="2:38" x14ac:dyDescent="0.25">
      <c r="B46">
        <v>67409</v>
      </c>
      <c r="C46">
        <v>52283</v>
      </c>
      <c r="D46">
        <v>33030</v>
      </c>
      <c r="E46">
        <v>50359</v>
      </c>
      <c r="F46">
        <v>39331</v>
      </c>
      <c r="H46">
        <v>85910</v>
      </c>
      <c r="J46">
        <f t="shared" si="6"/>
        <v>48482.400000000001</v>
      </c>
      <c r="K46">
        <f t="shared" si="7"/>
        <v>1.7719832351533753</v>
      </c>
      <c r="L46">
        <f t="shared" si="8"/>
        <v>67409</v>
      </c>
      <c r="M46">
        <f t="shared" si="9"/>
        <v>33030</v>
      </c>
      <c r="N46">
        <f t="shared" si="10"/>
        <v>48482.400000000001</v>
      </c>
      <c r="O46">
        <f t="shared" si="11"/>
        <v>34379</v>
      </c>
      <c r="Q46">
        <v>-1051</v>
      </c>
      <c r="R46">
        <v>1</v>
      </c>
      <c r="T46">
        <v>1201.2000000000044</v>
      </c>
      <c r="U46">
        <v>248</v>
      </c>
      <c r="W46">
        <v>1789.6000000000001</v>
      </c>
      <c r="X46">
        <v>727.2</v>
      </c>
      <c r="AD46">
        <v>48482.400000000001</v>
      </c>
      <c r="AE46">
        <v>1.7719832351533753</v>
      </c>
      <c r="AK46">
        <v>48482.400000000001</v>
      </c>
      <c r="AL46">
        <v>1.7719832351533753</v>
      </c>
    </row>
    <row r="47" spans="2:38" x14ac:dyDescent="0.25">
      <c r="B47">
        <v>46579</v>
      </c>
      <c r="C47">
        <v>56840</v>
      </c>
      <c r="D47">
        <v>35010</v>
      </c>
      <c r="E47">
        <v>79426</v>
      </c>
      <c r="F47">
        <v>103568</v>
      </c>
      <c r="H47">
        <v>74843</v>
      </c>
      <c r="J47">
        <f t="shared" si="6"/>
        <v>64284.6</v>
      </c>
      <c r="K47">
        <f t="shared" si="7"/>
        <v>1.1642446246846057</v>
      </c>
      <c r="L47">
        <f t="shared" si="8"/>
        <v>103568</v>
      </c>
      <c r="M47">
        <f t="shared" si="9"/>
        <v>35010</v>
      </c>
      <c r="N47">
        <f t="shared" si="10"/>
        <v>64284.6</v>
      </c>
      <c r="O47">
        <f t="shared" si="11"/>
        <v>68558</v>
      </c>
      <c r="Q47">
        <v>-8674</v>
      </c>
      <c r="R47">
        <v>108</v>
      </c>
      <c r="T47">
        <v>-364.20000000000437</v>
      </c>
      <c r="U47">
        <v>-841.59999999999854</v>
      </c>
      <c r="W47">
        <v>2205.8000000000002</v>
      </c>
      <c r="X47">
        <v>965.19999999999993</v>
      </c>
      <c r="AB47">
        <v>64284.6</v>
      </c>
      <c r="AC47">
        <v>1.1642446246846057</v>
      </c>
      <c r="AI47">
        <v>64284.6</v>
      </c>
      <c r="AJ47">
        <v>1.1642446246846057</v>
      </c>
    </row>
    <row r="48" spans="2:38" x14ac:dyDescent="0.25">
      <c r="B48">
        <v>99538</v>
      </c>
      <c r="C48">
        <v>28184</v>
      </c>
      <c r="D48">
        <v>65234</v>
      </c>
      <c r="E48">
        <v>64652</v>
      </c>
      <c r="F48">
        <v>13873</v>
      </c>
      <c r="H48">
        <v>112323</v>
      </c>
      <c r="J48">
        <f t="shared" si="6"/>
        <v>54296.2</v>
      </c>
      <c r="K48">
        <f t="shared" si="7"/>
        <v>2.0687083073953612</v>
      </c>
      <c r="L48">
        <f t="shared" si="8"/>
        <v>99538</v>
      </c>
      <c r="M48">
        <f t="shared" si="9"/>
        <v>13873</v>
      </c>
      <c r="N48">
        <f t="shared" si="10"/>
        <v>54296.2</v>
      </c>
      <c r="O48">
        <f t="shared" si="11"/>
        <v>85665</v>
      </c>
      <c r="Q48">
        <v>762</v>
      </c>
      <c r="R48">
        <v>-1265</v>
      </c>
      <c r="T48">
        <v>-758.60000000000582</v>
      </c>
      <c r="U48">
        <v>-123.80000000000291</v>
      </c>
      <c r="W48">
        <v>1982.6</v>
      </c>
      <c r="X48">
        <v>1097.4000000000001</v>
      </c>
      <c r="AD48">
        <v>54296.2</v>
      </c>
      <c r="AE48">
        <v>2.0687083073953612</v>
      </c>
      <c r="AK48">
        <v>54296.2</v>
      </c>
      <c r="AL48">
        <v>2.0687083073953612</v>
      </c>
    </row>
    <row r="49" spans="2:38" x14ac:dyDescent="0.25">
      <c r="B49">
        <v>34816</v>
      </c>
      <c r="C49">
        <v>90097</v>
      </c>
      <c r="D49">
        <v>103979</v>
      </c>
      <c r="E49">
        <v>25848</v>
      </c>
      <c r="F49">
        <v>109595</v>
      </c>
      <c r="H49">
        <v>94869</v>
      </c>
      <c r="J49">
        <f t="shared" si="6"/>
        <v>72867</v>
      </c>
      <c r="K49">
        <f t="shared" si="7"/>
        <v>1.3019473835892792</v>
      </c>
      <c r="L49">
        <f t="shared" si="8"/>
        <v>109595</v>
      </c>
      <c r="M49">
        <f t="shared" si="9"/>
        <v>25848</v>
      </c>
      <c r="N49">
        <f t="shared" si="10"/>
        <v>72867</v>
      </c>
      <c r="O49">
        <f t="shared" si="11"/>
        <v>83747</v>
      </c>
      <c r="Q49">
        <v>-2178</v>
      </c>
      <c r="R49">
        <v>-1155</v>
      </c>
      <c r="T49">
        <v>346.19999999999709</v>
      </c>
      <c r="U49">
        <v>-934.39999999999418</v>
      </c>
      <c r="W49">
        <v>3732.9999999999995</v>
      </c>
      <c r="X49">
        <v>934.40000000000009</v>
      </c>
      <c r="AB49">
        <v>72867</v>
      </c>
      <c r="AC49">
        <v>1.3019473835892792</v>
      </c>
      <c r="AI49">
        <v>72867</v>
      </c>
      <c r="AJ49">
        <v>1.3019473835892792</v>
      </c>
    </row>
    <row r="50" spans="2:38" x14ac:dyDescent="0.25">
      <c r="B50">
        <v>47379</v>
      </c>
      <c r="C50">
        <v>105987</v>
      </c>
      <c r="D50">
        <v>38122</v>
      </c>
      <c r="E50">
        <v>72467</v>
      </c>
      <c r="F50">
        <v>94142</v>
      </c>
      <c r="H50">
        <v>88134</v>
      </c>
      <c r="J50">
        <f t="shared" si="6"/>
        <v>71619.399999999994</v>
      </c>
      <c r="K50">
        <f t="shared" si="7"/>
        <v>1.230588360137058</v>
      </c>
      <c r="L50">
        <f t="shared" si="8"/>
        <v>105987</v>
      </c>
      <c r="M50">
        <f t="shared" si="9"/>
        <v>38122</v>
      </c>
      <c r="N50">
        <f t="shared" si="10"/>
        <v>71619.399999999994</v>
      </c>
      <c r="O50">
        <f t="shared" si="11"/>
        <v>67865</v>
      </c>
      <c r="Q50">
        <v>-1902</v>
      </c>
      <c r="R50">
        <v>10</v>
      </c>
      <c r="T50">
        <v>-1172</v>
      </c>
      <c r="U50">
        <v>350</v>
      </c>
      <c r="W50">
        <v>1172</v>
      </c>
      <c r="X50">
        <v>1001.5999999999999</v>
      </c>
      <c r="AB50">
        <v>71619.399999999994</v>
      </c>
      <c r="AC50">
        <v>1.230588360137058</v>
      </c>
      <c r="AI50">
        <v>71619.399999999994</v>
      </c>
      <c r="AJ50">
        <v>1.230588360137058</v>
      </c>
    </row>
    <row r="51" spans="2:38" x14ac:dyDescent="0.25">
      <c r="B51">
        <v>17434</v>
      </c>
      <c r="C51">
        <v>23343</v>
      </c>
      <c r="D51">
        <v>87448</v>
      </c>
      <c r="E51">
        <v>2576</v>
      </c>
      <c r="F51">
        <v>8008</v>
      </c>
      <c r="H51">
        <v>68653</v>
      </c>
      <c r="J51">
        <f t="shared" si="6"/>
        <v>27761.8</v>
      </c>
      <c r="K51">
        <f t="shared" si="7"/>
        <v>2.4729304295830961</v>
      </c>
      <c r="L51">
        <f t="shared" si="8"/>
        <v>87448</v>
      </c>
      <c r="M51">
        <f t="shared" si="9"/>
        <v>2576</v>
      </c>
      <c r="N51">
        <f t="shared" si="10"/>
        <v>27761.8</v>
      </c>
      <c r="O51">
        <f t="shared" si="11"/>
        <v>84872</v>
      </c>
      <c r="Q51">
        <v>265</v>
      </c>
      <c r="R51">
        <v>340</v>
      </c>
      <c r="T51">
        <v>1956.3999999999978</v>
      </c>
      <c r="U51">
        <v>-47.200000000000728</v>
      </c>
      <c r="W51">
        <v>4185.2</v>
      </c>
      <c r="X51">
        <v>752.8</v>
      </c>
      <c r="AD51">
        <v>27761.8</v>
      </c>
      <c r="AE51">
        <v>2.4729304295830961</v>
      </c>
      <c r="AK51">
        <v>27761.8</v>
      </c>
      <c r="AL51">
        <v>2.4729304295830961</v>
      </c>
    </row>
    <row r="52" spans="2:38" x14ac:dyDescent="0.25">
      <c r="B52">
        <v>4912</v>
      </c>
      <c r="C52">
        <v>26336</v>
      </c>
      <c r="D52">
        <v>70579</v>
      </c>
      <c r="E52">
        <v>58060</v>
      </c>
      <c r="F52">
        <v>109488</v>
      </c>
      <c r="H52">
        <v>94044</v>
      </c>
      <c r="J52">
        <f t="shared" si="6"/>
        <v>53875</v>
      </c>
      <c r="K52">
        <f t="shared" si="7"/>
        <v>1.7455962877030162</v>
      </c>
      <c r="L52">
        <f t="shared" si="8"/>
        <v>109488</v>
      </c>
      <c r="M52">
        <f t="shared" si="9"/>
        <v>4912</v>
      </c>
      <c r="N52">
        <f t="shared" si="10"/>
        <v>53875</v>
      </c>
      <c r="O52">
        <f t="shared" si="11"/>
        <v>104576</v>
      </c>
      <c r="Q52">
        <v>-2388</v>
      </c>
      <c r="R52">
        <v>-441</v>
      </c>
      <c r="T52">
        <v>74.80000000000291</v>
      </c>
      <c r="U52">
        <v>163.40000000000146</v>
      </c>
      <c r="W52">
        <v>2399.6</v>
      </c>
      <c r="X52">
        <v>595.79999999999995</v>
      </c>
      <c r="AD52">
        <v>53875</v>
      </c>
      <c r="AE52">
        <v>1.7455962877030162</v>
      </c>
      <c r="AK52">
        <v>53875</v>
      </c>
      <c r="AL52">
        <v>1.7455962877030162</v>
      </c>
    </row>
    <row r="53" spans="2:38" x14ac:dyDescent="0.25">
      <c r="B53">
        <v>88162</v>
      </c>
      <c r="C53">
        <v>85427</v>
      </c>
      <c r="D53">
        <v>76041</v>
      </c>
      <c r="E53">
        <v>12024</v>
      </c>
      <c r="F53">
        <v>114626</v>
      </c>
      <c r="H53">
        <v>95561</v>
      </c>
      <c r="J53">
        <f t="shared" si="6"/>
        <v>75256</v>
      </c>
      <c r="K53">
        <f t="shared" si="7"/>
        <v>1.2698123737642182</v>
      </c>
      <c r="L53">
        <f t="shared" si="8"/>
        <v>114626</v>
      </c>
      <c r="M53">
        <f t="shared" si="9"/>
        <v>12024</v>
      </c>
      <c r="N53">
        <f t="shared" si="10"/>
        <v>75256</v>
      </c>
      <c r="O53">
        <f t="shared" si="11"/>
        <v>102602</v>
      </c>
      <c r="Q53">
        <v>-2347</v>
      </c>
      <c r="R53">
        <v>-17</v>
      </c>
      <c r="T53">
        <v>-487.39999999999418</v>
      </c>
      <c r="U53">
        <v>-42.80000000000291</v>
      </c>
      <c r="W53">
        <v>2060.6</v>
      </c>
      <c r="X53">
        <v>104.4</v>
      </c>
      <c r="AB53">
        <v>75256</v>
      </c>
      <c r="AC53">
        <v>1.2698123737642182</v>
      </c>
      <c r="AI53">
        <v>75256</v>
      </c>
      <c r="AJ53">
        <v>1.2698123737642182</v>
      </c>
    </row>
    <row r="54" spans="2:38" x14ac:dyDescent="0.25">
      <c r="B54">
        <v>110958</v>
      </c>
      <c r="C54">
        <v>39513</v>
      </c>
      <c r="D54">
        <v>24157</v>
      </c>
      <c r="E54">
        <v>29136</v>
      </c>
      <c r="F54">
        <v>61537</v>
      </c>
      <c r="H54">
        <v>86564</v>
      </c>
      <c r="J54">
        <f t="shared" si="6"/>
        <v>53060.2</v>
      </c>
      <c r="K54">
        <f t="shared" si="7"/>
        <v>1.6314299606861642</v>
      </c>
      <c r="L54">
        <f t="shared" si="8"/>
        <v>110958</v>
      </c>
      <c r="M54">
        <f t="shared" si="9"/>
        <v>24157</v>
      </c>
      <c r="N54">
        <f t="shared" si="10"/>
        <v>53060.2</v>
      </c>
      <c r="O54">
        <f t="shared" si="11"/>
        <v>86801</v>
      </c>
      <c r="Q54">
        <v>218</v>
      </c>
      <c r="R54">
        <v>-560</v>
      </c>
      <c r="T54">
        <v>-3790.4000000000015</v>
      </c>
      <c r="U54">
        <v>-430.40000000000146</v>
      </c>
      <c r="W54">
        <v>3790.4</v>
      </c>
      <c r="X54">
        <v>438.4</v>
      </c>
      <c r="AD54">
        <v>53060.2</v>
      </c>
      <c r="AE54">
        <v>1.6314299606861642</v>
      </c>
      <c r="AI54">
        <v>53060.2</v>
      </c>
      <c r="AJ54">
        <v>1.6314299606861642</v>
      </c>
    </row>
    <row r="55" spans="2:38" x14ac:dyDescent="0.25">
      <c r="B55">
        <v>15204</v>
      </c>
      <c r="C55">
        <v>96346</v>
      </c>
      <c r="D55">
        <v>115627</v>
      </c>
      <c r="E55">
        <v>85476</v>
      </c>
      <c r="F55">
        <v>21228</v>
      </c>
      <c r="H55">
        <v>91609</v>
      </c>
      <c r="J55">
        <f t="shared" si="6"/>
        <v>66776.2</v>
      </c>
      <c r="K55">
        <f t="shared" si="7"/>
        <v>1.3718809995177923</v>
      </c>
      <c r="L55">
        <f t="shared" si="8"/>
        <v>115627</v>
      </c>
      <c r="M55">
        <f t="shared" si="9"/>
        <v>15204</v>
      </c>
      <c r="N55">
        <f t="shared" si="10"/>
        <v>66776.2</v>
      </c>
      <c r="O55">
        <f t="shared" si="11"/>
        <v>100423</v>
      </c>
      <c r="Q55">
        <v>97</v>
      </c>
      <c r="R55">
        <v>-1</v>
      </c>
      <c r="T55">
        <v>4218.3999999999942</v>
      </c>
      <c r="U55">
        <v>62</v>
      </c>
      <c r="W55">
        <v>6205.5999999999995</v>
      </c>
      <c r="X55">
        <v>378.8</v>
      </c>
      <c r="AB55">
        <v>66776.2</v>
      </c>
      <c r="AC55">
        <v>1.3718809995177923</v>
      </c>
      <c r="AI55">
        <v>66776.2</v>
      </c>
      <c r="AJ55">
        <v>1.3718809995177923</v>
      </c>
    </row>
    <row r="56" spans="2:38" x14ac:dyDescent="0.25">
      <c r="B56">
        <v>18410</v>
      </c>
      <c r="C56">
        <v>20153</v>
      </c>
      <c r="D56">
        <v>49102</v>
      </c>
      <c r="E56">
        <v>31700</v>
      </c>
      <c r="F56">
        <v>16755</v>
      </c>
      <c r="H56">
        <v>74392</v>
      </c>
      <c r="J56">
        <f t="shared" si="6"/>
        <v>27224</v>
      </c>
      <c r="K56">
        <f t="shared" si="7"/>
        <v>2.7325888921539816</v>
      </c>
      <c r="L56">
        <f t="shared" si="8"/>
        <v>49102</v>
      </c>
      <c r="M56">
        <f t="shared" si="9"/>
        <v>16755</v>
      </c>
      <c r="N56">
        <f t="shared" si="10"/>
        <v>27224</v>
      </c>
      <c r="O56">
        <f t="shared" si="11"/>
        <v>32347</v>
      </c>
      <c r="Q56">
        <v>223</v>
      </c>
      <c r="R56">
        <v>-961</v>
      </c>
      <c r="T56">
        <v>1025</v>
      </c>
      <c r="U56">
        <v>116.79999999999927</v>
      </c>
      <c r="W56">
        <v>2915.8</v>
      </c>
      <c r="X56">
        <v>330.4</v>
      </c>
      <c r="AD56">
        <v>27224</v>
      </c>
      <c r="AE56">
        <v>2.7325888921539816</v>
      </c>
      <c r="AK56">
        <v>27224</v>
      </c>
      <c r="AL56">
        <v>2.7325888921539816</v>
      </c>
    </row>
    <row r="57" spans="2:38" x14ac:dyDescent="0.25">
      <c r="B57">
        <v>61952</v>
      </c>
      <c r="C57">
        <v>49171</v>
      </c>
      <c r="D57">
        <v>60169</v>
      </c>
      <c r="E57">
        <v>53421</v>
      </c>
      <c r="F57">
        <v>93749</v>
      </c>
      <c r="H57">
        <v>114151</v>
      </c>
      <c r="J57">
        <f t="shared" si="6"/>
        <v>63692.4</v>
      </c>
      <c r="K57">
        <f t="shared" si="7"/>
        <v>1.7922232479856308</v>
      </c>
      <c r="L57">
        <f t="shared" si="8"/>
        <v>93749</v>
      </c>
      <c r="M57">
        <f t="shared" si="9"/>
        <v>49171</v>
      </c>
      <c r="N57">
        <f t="shared" si="10"/>
        <v>63692.4</v>
      </c>
      <c r="O57">
        <f t="shared" si="11"/>
        <v>44578</v>
      </c>
      <c r="Q57">
        <v>1360</v>
      </c>
      <c r="R57">
        <v>-1249</v>
      </c>
      <c r="T57">
        <v>1306.8000000000029</v>
      </c>
      <c r="U57">
        <v>639.80000000000291</v>
      </c>
      <c r="W57">
        <v>2601.6</v>
      </c>
      <c r="X57">
        <v>736.99999999999989</v>
      </c>
      <c r="AD57">
        <v>63692.4</v>
      </c>
      <c r="AE57">
        <v>1.7922232479856308</v>
      </c>
      <c r="AK57">
        <v>63692.4</v>
      </c>
      <c r="AL57">
        <v>1.7922232479856308</v>
      </c>
    </row>
    <row r="58" spans="2:38" x14ac:dyDescent="0.25">
      <c r="B58">
        <v>105119</v>
      </c>
      <c r="C58">
        <v>6505</v>
      </c>
      <c r="D58">
        <v>46300</v>
      </c>
      <c r="E58">
        <v>94557</v>
      </c>
      <c r="F58">
        <v>69785</v>
      </c>
      <c r="H58">
        <v>123123</v>
      </c>
      <c r="J58">
        <f t="shared" si="6"/>
        <v>64453.2</v>
      </c>
      <c r="K58">
        <f t="shared" si="7"/>
        <v>1.910269777140623</v>
      </c>
      <c r="L58">
        <f t="shared" si="8"/>
        <v>105119</v>
      </c>
      <c r="M58">
        <f t="shared" si="9"/>
        <v>6505</v>
      </c>
      <c r="N58">
        <f t="shared" si="10"/>
        <v>64453.2</v>
      </c>
      <c r="O58">
        <f t="shared" si="11"/>
        <v>98614</v>
      </c>
      <c r="Q58">
        <v>369</v>
      </c>
      <c r="R58">
        <v>1</v>
      </c>
      <c r="T58">
        <v>-786</v>
      </c>
      <c r="U58">
        <v>-831</v>
      </c>
      <c r="W58">
        <v>1148</v>
      </c>
      <c r="X58">
        <v>902.59999999999991</v>
      </c>
      <c r="AF58">
        <v>64453.2</v>
      </c>
      <c r="AG58">
        <v>1.910269777140623</v>
      </c>
      <c r="AK58">
        <v>64453.2</v>
      </c>
      <c r="AL58">
        <v>1.910269777140623</v>
      </c>
    </row>
    <row r="59" spans="2:38" x14ac:dyDescent="0.25">
      <c r="B59">
        <v>8641</v>
      </c>
      <c r="C59">
        <v>79100</v>
      </c>
      <c r="D59">
        <v>119191</v>
      </c>
      <c r="E59">
        <v>7193</v>
      </c>
      <c r="F59">
        <v>71506</v>
      </c>
      <c r="H59">
        <v>68553</v>
      </c>
      <c r="J59">
        <f t="shared" si="6"/>
        <v>57126.2</v>
      </c>
      <c r="K59">
        <f t="shared" si="7"/>
        <v>1.2000273079602706</v>
      </c>
      <c r="L59">
        <f t="shared" si="8"/>
        <v>119191</v>
      </c>
      <c r="M59">
        <f t="shared" si="9"/>
        <v>7193</v>
      </c>
      <c r="N59">
        <f t="shared" si="10"/>
        <v>57126.2</v>
      </c>
      <c r="O59">
        <f t="shared" si="11"/>
        <v>111998</v>
      </c>
      <c r="Q59">
        <v>3732</v>
      </c>
      <c r="R59">
        <v>1248</v>
      </c>
      <c r="T59">
        <v>-167.20000000000437</v>
      </c>
      <c r="U59">
        <v>-50.400000000001455</v>
      </c>
      <c r="W59">
        <v>1487.1999999999998</v>
      </c>
      <c r="X59">
        <v>168</v>
      </c>
      <c r="Z59">
        <v>57126.2</v>
      </c>
      <c r="AA59">
        <v>1.2000273079602706</v>
      </c>
      <c r="AI59">
        <v>57126.2</v>
      </c>
      <c r="AJ59">
        <v>1.2000273079602706</v>
      </c>
    </row>
    <row r="60" spans="2:38" x14ac:dyDescent="0.25">
      <c r="B60">
        <v>68038</v>
      </c>
      <c r="C60">
        <v>48251</v>
      </c>
      <c r="D60">
        <v>92828</v>
      </c>
      <c r="E60">
        <v>36370</v>
      </c>
      <c r="F60">
        <v>115059</v>
      </c>
      <c r="H60">
        <v>116161</v>
      </c>
      <c r="J60">
        <f t="shared" si="6"/>
        <v>72109.2</v>
      </c>
      <c r="K60">
        <f t="shared" si="7"/>
        <v>1.610904017795233</v>
      </c>
      <c r="L60">
        <f t="shared" si="8"/>
        <v>115059</v>
      </c>
      <c r="M60">
        <f t="shared" si="9"/>
        <v>36370</v>
      </c>
      <c r="N60">
        <f t="shared" si="10"/>
        <v>72109.2</v>
      </c>
      <c r="O60">
        <f t="shared" si="11"/>
        <v>78689</v>
      </c>
      <c r="Q60">
        <v>-566</v>
      </c>
      <c r="R60">
        <v>561</v>
      </c>
      <c r="T60">
        <v>-387</v>
      </c>
      <c r="U60">
        <v>-457.19999999999709</v>
      </c>
      <c r="W60">
        <v>4096.2</v>
      </c>
      <c r="X60">
        <v>1086.8</v>
      </c>
      <c r="AF60">
        <v>72109.2</v>
      </c>
      <c r="AG60">
        <v>1.610904017795233</v>
      </c>
      <c r="AI60">
        <v>72109.2</v>
      </c>
      <c r="AJ60">
        <v>1.610904017795233</v>
      </c>
    </row>
    <row r="61" spans="2:38" x14ac:dyDescent="0.25">
      <c r="B61">
        <v>74720</v>
      </c>
      <c r="C61">
        <v>35830</v>
      </c>
      <c r="D61">
        <v>118885</v>
      </c>
      <c r="E61">
        <v>23083</v>
      </c>
      <c r="F61">
        <v>84955</v>
      </c>
      <c r="H61">
        <v>101213</v>
      </c>
      <c r="J61">
        <f t="shared" si="6"/>
        <v>67494.600000000006</v>
      </c>
      <c r="K61">
        <f t="shared" si="7"/>
        <v>1.4995718175972594</v>
      </c>
      <c r="L61">
        <f t="shared" si="8"/>
        <v>118885</v>
      </c>
      <c r="M61">
        <f t="shared" si="9"/>
        <v>23083</v>
      </c>
      <c r="N61">
        <f t="shared" si="10"/>
        <v>67494.600000000006</v>
      </c>
      <c r="O61">
        <f t="shared" si="11"/>
        <v>95802</v>
      </c>
      <c r="Q61">
        <v>3920</v>
      </c>
      <c r="R61">
        <v>1228</v>
      </c>
      <c r="T61">
        <v>-1139.3999999999942</v>
      </c>
      <c r="U61">
        <v>481.80000000000291</v>
      </c>
      <c r="W61">
        <v>3788.5999999999995</v>
      </c>
      <c r="X61">
        <v>809.80000000000007</v>
      </c>
      <c r="AB61">
        <v>67494.600000000006</v>
      </c>
      <c r="AC61">
        <v>1.4995718175972594</v>
      </c>
      <c r="AI61">
        <v>67494.600000000006</v>
      </c>
      <c r="AJ61">
        <v>1.4995718175972594</v>
      </c>
    </row>
    <row r="62" spans="2:38" x14ac:dyDescent="0.25">
      <c r="B62">
        <v>66548</v>
      </c>
      <c r="C62">
        <v>79250</v>
      </c>
      <c r="D62">
        <v>75541</v>
      </c>
      <c r="E62">
        <v>56616</v>
      </c>
      <c r="F62">
        <v>3590</v>
      </c>
      <c r="H62">
        <v>112675</v>
      </c>
      <c r="J62">
        <f t="shared" si="6"/>
        <v>56309</v>
      </c>
      <c r="K62">
        <f t="shared" si="7"/>
        <v>2.0010122715729279</v>
      </c>
      <c r="L62">
        <f t="shared" si="8"/>
        <v>79250</v>
      </c>
      <c r="M62">
        <f t="shared" si="9"/>
        <v>3590</v>
      </c>
      <c r="N62">
        <f t="shared" si="10"/>
        <v>56309</v>
      </c>
      <c r="O62">
        <f t="shared" si="11"/>
        <v>75660</v>
      </c>
      <c r="Q62">
        <v>4066</v>
      </c>
      <c r="R62">
        <v>-735</v>
      </c>
      <c r="T62">
        <v>-2829.4000000000015</v>
      </c>
      <c r="U62">
        <v>151.19999999999709</v>
      </c>
      <c r="W62">
        <v>4285.8</v>
      </c>
      <c r="X62">
        <v>426</v>
      </c>
      <c r="AD62">
        <v>56309</v>
      </c>
      <c r="AE62">
        <v>2.0010122715729279</v>
      </c>
      <c r="AK62">
        <v>56309</v>
      </c>
      <c r="AL62">
        <v>2.0010122715729279</v>
      </c>
    </row>
    <row r="63" spans="2:38" x14ac:dyDescent="0.25">
      <c r="B63">
        <v>5590</v>
      </c>
      <c r="C63">
        <v>15443</v>
      </c>
      <c r="D63">
        <v>17904</v>
      </c>
      <c r="E63">
        <v>15483</v>
      </c>
      <c r="F63">
        <v>79606</v>
      </c>
      <c r="H63">
        <v>70751</v>
      </c>
      <c r="J63">
        <f t="shared" si="6"/>
        <v>26805.200000000001</v>
      </c>
      <c r="K63">
        <f t="shared" si="7"/>
        <v>2.6394505543700477</v>
      </c>
      <c r="L63">
        <f t="shared" si="8"/>
        <v>79606</v>
      </c>
      <c r="M63">
        <f t="shared" si="9"/>
        <v>5590</v>
      </c>
      <c r="N63">
        <f t="shared" si="10"/>
        <v>26805.200000000001</v>
      </c>
      <c r="O63">
        <f t="shared" si="11"/>
        <v>74016</v>
      </c>
      <c r="Q63">
        <v>-5386</v>
      </c>
      <c r="R63">
        <v>-87</v>
      </c>
      <c r="T63">
        <v>1639.4000000000015</v>
      </c>
      <c r="U63">
        <v>195.40000000000146</v>
      </c>
      <c r="W63">
        <v>2306.1999999999994</v>
      </c>
      <c r="X63">
        <v>683</v>
      </c>
      <c r="AD63">
        <v>26805.200000000001</v>
      </c>
      <c r="AE63">
        <v>2.6394505543700477</v>
      </c>
      <c r="AK63">
        <v>26805.200000000001</v>
      </c>
      <c r="AL63">
        <v>2.6394505543700477</v>
      </c>
    </row>
    <row r="64" spans="2:38" x14ac:dyDescent="0.25">
      <c r="B64">
        <v>22457</v>
      </c>
      <c r="C64">
        <v>67441</v>
      </c>
      <c r="D64">
        <v>22876</v>
      </c>
      <c r="E64">
        <v>81994</v>
      </c>
      <c r="F64">
        <v>3906</v>
      </c>
      <c r="H64">
        <v>90280</v>
      </c>
      <c r="J64">
        <f t="shared" si="6"/>
        <v>39734.800000000003</v>
      </c>
      <c r="K64">
        <f t="shared" si="7"/>
        <v>2.2720637828804975</v>
      </c>
      <c r="L64">
        <f t="shared" si="8"/>
        <v>81994</v>
      </c>
      <c r="M64">
        <f t="shared" si="9"/>
        <v>3906</v>
      </c>
      <c r="N64">
        <f t="shared" si="10"/>
        <v>39734.800000000003</v>
      </c>
      <c r="O64">
        <f t="shared" si="11"/>
        <v>78088</v>
      </c>
      <c r="Q64">
        <v>3319</v>
      </c>
      <c r="R64">
        <v>-17</v>
      </c>
      <c r="T64">
        <v>276.40000000000146</v>
      </c>
      <c r="U64">
        <v>-22.599999999998545</v>
      </c>
      <c r="W64">
        <v>6100</v>
      </c>
      <c r="X64">
        <v>109.4</v>
      </c>
      <c r="AD64">
        <v>39734.800000000003</v>
      </c>
      <c r="AE64">
        <v>2.2720637828804975</v>
      </c>
      <c r="AK64">
        <v>39734.800000000003</v>
      </c>
      <c r="AL64">
        <v>2.2720637828804975</v>
      </c>
    </row>
    <row r="65" spans="2:38" x14ac:dyDescent="0.25">
      <c r="B65">
        <v>81413</v>
      </c>
      <c r="C65">
        <v>1866</v>
      </c>
      <c r="D65">
        <v>67454</v>
      </c>
      <c r="E65">
        <v>9261</v>
      </c>
      <c r="F65">
        <v>5355</v>
      </c>
      <c r="H65">
        <v>52933</v>
      </c>
      <c r="J65">
        <f t="shared" si="6"/>
        <v>33069.800000000003</v>
      </c>
      <c r="K65">
        <f t="shared" si="7"/>
        <v>1.6006446969742785</v>
      </c>
      <c r="L65">
        <f t="shared" si="8"/>
        <v>81413</v>
      </c>
      <c r="M65">
        <f t="shared" si="9"/>
        <v>1866</v>
      </c>
      <c r="N65">
        <f t="shared" si="10"/>
        <v>33069.800000000003</v>
      </c>
      <c r="O65">
        <f t="shared" si="11"/>
        <v>79547</v>
      </c>
      <c r="Q65">
        <v>5824</v>
      </c>
      <c r="R65">
        <v>0</v>
      </c>
      <c r="T65">
        <v>-632.19999999999709</v>
      </c>
      <c r="U65">
        <v>-130.39999999999418</v>
      </c>
      <c r="W65">
        <v>4020.6000000000004</v>
      </c>
      <c r="X65">
        <v>268.8</v>
      </c>
      <c r="Z65">
        <v>33069.800000000003</v>
      </c>
      <c r="AA65">
        <v>1.6006446969742785</v>
      </c>
      <c r="AI65">
        <v>33069.800000000003</v>
      </c>
      <c r="AJ65">
        <v>1.6006446969742785</v>
      </c>
    </row>
    <row r="66" spans="2:38" x14ac:dyDescent="0.25">
      <c r="B66">
        <v>51015</v>
      </c>
      <c r="C66">
        <v>52704</v>
      </c>
      <c r="D66">
        <v>83430</v>
      </c>
      <c r="E66">
        <v>108263</v>
      </c>
      <c r="F66">
        <v>15466</v>
      </c>
      <c r="H66">
        <v>66790</v>
      </c>
      <c r="J66">
        <f t="shared" ref="J66:J101" si="12">AVERAGE(B66:F66)</f>
        <v>62175.6</v>
      </c>
      <c r="K66">
        <f t="shared" ref="K66:K97" si="13">H66/J66</f>
        <v>1.0742156086953725</v>
      </c>
      <c r="L66">
        <f t="shared" ref="L66:L101" si="14">MAX(B66:F66)</f>
        <v>108263</v>
      </c>
      <c r="M66">
        <f t="shared" ref="M66:M101" si="15">MIN(B66:F66)</f>
        <v>15466</v>
      </c>
      <c r="N66">
        <f t="shared" ref="N66:N101" si="16">AVERAGE(B66:F66)</f>
        <v>62175.6</v>
      </c>
      <c r="O66">
        <f t="shared" ref="O66:O101" si="17">L66-M66</f>
        <v>92797</v>
      </c>
      <c r="Q66">
        <v>6028</v>
      </c>
      <c r="R66">
        <v>-247</v>
      </c>
      <c r="T66">
        <v>2274.5999999999985</v>
      </c>
      <c r="U66">
        <v>127.59999999999854</v>
      </c>
      <c r="W66">
        <v>2708.2</v>
      </c>
      <c r="X66">
        <v>488.8</v>
      </c>
      <c r="Z66">
        <v>62175.6</v>
      </c>
      <c r="AA66">
        <v>1.0742156086953725</v>
      </c>
      <c r="AI66">
        <v>62175.6</v>
      </c>
      <c r="AJ66">
        <v>1.0742156086953725</v>
      </c>
    </row>
    <row r="67" spans="2:38" x14ac:dyDescent="0.25">
      <c r="B67">
        <v>45578</v>
      </c>
      <c r="C67">
        <v>10171</v>
      </c>
      <c r="D67">
        <v>20253</v>
      </c>
      <c r="E67">
        <v>25075</v>
      </c>
      <c r="F67">
        <v>19986</v>
      </c>
      <c r="H67">
        <v>62130</v>
      </c>
      <c r="J67">
        <f t="shared" si="12"/>
        <v>24212.6</v>
      </c>
      <c r="K67">
        <f t="shared" si="13"/>
        <v>2.566019345299555</v>
      </c>
      <c r="L67">
        <f t="shared" si="14"/>
        <v>45578</v>
      </c>
      <c r="M67">
        <f t="shared" si="15"/>
        <v>10171</v>
      </c>
      <c r="N67">
        <f t="shared" si="16"/>
        <v>24212.6</v>
      </c>
      <c r="O67">
        <f t="shared" si="17"/>
        <v>35407</v>
      </c>
      <c r="Q67">
        <v>3459</v>
      </c>
      <c r="R67">
        <v>-1132</v>
      </c>
      <c r="T67">
        <v>1187</v>
      </c>
      <c r="U67">
        <v>-3.6000000000021828</v>
      </c>
      <c r="W67">
        <v>1268.2</v>
      </c>
      <c r="X67">
        <v>864.40000000000009</v>
      </c>
      <c r="AD67">
        <v>24212.6</v>
      </c>
      <c r="AE67">
        <v>2.566019345299555</v>
      </c>
      <c r="AK67">
        <v>24212.6</v>
      </c>
      <c r="AL67">
        <v>2.566019345299555</v>
      </c>
    </row>
    <row r="68" spans="2:38" x14ac:dyDescent="0.25">
      <c r="B68">
        <v>64339</v>
      </c>
      <c r="C68">
        <v>108627</v>
      </c>
      <c r="D68">
        <v>43206</v>
      </c>
      <c r="E68">
        <v>4848</v>
      </c>
      <c r="F68">
        <v>44348</v>
      </c>
      <c r="H68">
        <v>101473</v>
      </c>
      <c r="J68">
        <f t="shared" si="12"/>
        <v>53073.599999999999</v>
      </c>
      <c r="K68">
        <f t="shared" si="13"/>
        <v>1.9119298483615206</v>
      </c>
      <c r="L68">
        <f t="shared" si="14"/>
        <v>108627</v>
      </c>
      <c r="M68">
        <f t="shared" si="15"/>
        <v>4848</v>
      </c>
      <c r="N68">
        <f t="shared" si="16"/>
        <v>53073.599999999999</v>
      </c>
      <c r="O68">
        <f t="shared" si="17"/>
        <v>103779</v>
      </c>
      <c r="Q68">
        <v>367</v>
      </c>
      <c r="R68">
        <v>-2</v>
      </c>
      <c r="T68">
        <v>-2620.8000000000029</v>
      </c>
      <c r="U68">
        <v>-505</v>
      </c>
      <c r="W68">
        <v>4038.8</v>
      </c>
      <c r="X68">
        <v>751.00000000000011</v>
      </c>
      <c r="AD68">
        <v>53073.599999999999</v>
      </c>
      <c r="AE68">
        <v>1.9119298483615206</v>
      </c>
      <c r="AK68">
        <v>53073.599999999999</v>
      </c>
      <c r="AL68">
        <v>1.9119298483615206</v>
      </c>
    </row>
    <row r="69" spans="2:38" x14ac:dyDescent="0.25">
      <c r="B69">
        <v>70649</v>
      </c>
      <c r="C69">
        <v>77662</v>
      </c>
      <c r="D69">
        <v>86829</v>
      </c>
      <c r="E69">
        <v>109574</v>
      </c>
      <c r="F69">
        <v>49510</v>
      </c>
      <c r="H69">
        <v>137396</v>
      </c>
      <c r="J69">
        <f t="shared" si="12"/>
        <v>78844.800000000003</v>
      </c>
      <c r="K69">
        <f t="shared" si="13"/>
        <v>1.7426133365802183</v>
      </c>
      <c r="L69">
        <f t="shared" si="14"/>
        <v>109574</v>
      </c>
      <c r="M69">
        <f t="shared" si="15"/>
        <v>49510</v>
      </c>
      <c r="N69">
        <f t="shared" si="16"/>
        <v>78844.800000000003</v>
      </c>
      <c r="O69">
        <f t="shared" si="17"/>
        <v>60064</v>
      </c>
      <c r="Q69">
        <v>-2455</v>
      </c>
      <c r="R69">
        <v>-26</v>
      </c>
      <c r="T69">
        <v>-859.19999999999709</v>
      </c>
      <c r="U69">
        <v>-165.80000000000291</v>
      </c>
      <c r="W69">
        <v>3702</v>
      </c>
      <c r="X69">
        <v>1137.4000000000001</v>
      </c>
      <c r="AF69">
        <v>78844.800000000003</v>
      </c>
      <c r="AG69">
        <v>1.7426133365802183</v>
      </c>
      <c r="AI69">
        <v>78844.800000000003</v>
      </c>
      <c r="AJ69">
        <v>1.7426133365802183</v>
      </c>
    </row>
    <row r="70" spans="2:38" x14ac:dyDescent="0.25">
      <c r="B70">
        <v>83332</v>
      </c>
      <c r="C70">
        <v>100201</v>
      </c>
      <c r="D70">
        <v>22026</v>
      </c>
      <c r="E70">
        <v>114197</v>
      </c>
      <c r="F70">
        <v>120680</v>
      </c>
      <c r="H70">
        <v>103684</v>
      </c>
      <c r="J70">
        <f t="shared" si="12"/>
        <v>88087.2</v>
      </c>
      <c r="K70">
        <f t="shared" si="13"/>
        <v>1.1770609123686528</v>
      </c>
      <c r="L70">
        <f t="shared" si="14"/>
        <v>120680</v>
      </c>
      <c r="M70">
        <f t="shared" si="15"/>
        <v>22026</v>
      </c>
      <c r="N70">
        <f t="shared" si="16"/>
        <v>88087.2</v>
      </c>
      <c r="O70">
        <f t="shared" si="17"/>
        <v>98654</v>
      </c>
      <c r="Q70">
        <v>4423</v>
      </c>
      <c r="R70">
        <v>136</v>
      </c>
      <c r="T70">
        <v>2036.3999999999942</v>
      </c>
      <c r="U70">
        <v>374.80000000000291</v>
      </c>
      <c r="W70">
        <v>3094.4000000000005</v>
      </c>
      <c r="X70">
        <v>1205.2</v>
      </c>
      <c r="AB70">
        <v>88087.2</v>
      </c>
      <c r="AC70">
        <v>1.1770609123686528</v>
      </c>
      <c r="AI70">
        <v>88087.2</v>
      </c>
      <c r="AJ70">
        <v>1.1770609123686528</v>
      </c>
    </row>
    <row r="71" spans="2:38" x14ac:dyDescent="0.25">
      <c r="B71">
        <v>33770</v>
      </c>
      <c r="C71">
        <v>90532</v>
      </c>
      <c r="D71">
        <v>97796</v>
      </c>
      <c r="E71">
        <v>19737</v>
      </c>
      <c r="F71">
        <v>80165</v>
      </c>
      <c r="H71">
        <v>73990</v>
      </c>
      <c r="J71">
        <f t="shared" si="12"/>
        <v>64400</v>
      </c>
      <c r="K71">
        <f t="shared" si="13"/>
        <v>1.1489130434782608</v>
      </c>
      <c r="L71">
        <f t="shared" si="14"/>
        <v>97796</v>
      </c>
      <c r="M71">
        <f t="shared" si="15"/>
        <v>19737</v>
      </c>
      <c r="N71">
        <f t="shared" si="16"/>
        <v>64400</v>
      </c>
      <c r="O71">
        <f t="shared" si="17"/>
        <v>78059</v>
      </c>
      <c r="Q71">
        <v>-1655</v>
      </c>
      <c r="R71">
        <v>-183</v>
      </c>
      <c r="T71">
        <v>-2512</v>
      </c>
      <c r="U71">
        <v>830.80000000000291</v>
      </c>
      <c r="W71">
        <v>4516.8</v>
      </c>
      <c r="X71">
        <v>830.80000000000007</v>
      </c>
      <c r="AB71">
        <v>64400</v>
      </c>
      <c r="AC71">
        <v>1.1489130434782608</v>
      </c>
      <c r="AI71">
        <v>64400</v>
      </c>
      <c r="AJ71">
        <v>1.1489130434782608</v>
      </c>
    </row>
    <row r="72" spans="2:38" x14ac:dyDescent="0.25">
      <c r="B72">
        <v>64981</v>
      </c>
      <c r="C72">
        <v>119155</v>
      </c>
      <c r="D72">
        <v>108235</v>
      </c>
      <c r="E72">
        <v>101403</v>
      </c>
      <c r="F72">
        <v>61172</v>
      </c>
      <c r="H72">
        <v>116420</v>
      </c>
      <c r="J72">
        <f t="shared" si="12"/>
        <v>90989.2</v>
      </c>
      <c r="K72">
        <f t="shared" si="13"/>
        <v>1.2794925111991313</v>
      </c>
      <c r="L72">
        <f t="shared" si="14"/>
        <v>119155</v>
      </c>
      <c r="M72">
        <f t="shared" si="15"/>
        <v>61172</v>
      </c>
      <c r="N72">
        <f t="shared" si="16"/>
        <v>90989.2</v>
      </c>
      <c r="O72">
        <f t="shared" si="17"/>
        <v>57983</v>
      </c>
      <c r="Q72">
        <v>1415</v>
      </c>
      <c r="R72">
        <v>93</v>
      </c>
      <c r="T72">
        <v>953.19999999999709</v>
      </c>
      <c r="U72">
        <v>439.19999999999709</v>
      </c>
      <c r="W72">
        <v>1769.2</v>
      </c>
      <c r="X72">
        <v>443.2</v>
      </c>
      <c r="AB72">
        <v>90989.2</v>
      </c>
      <c r="AC72">
        <v>1.2794925111991313</v>
      </c>
      <c r="AI72">
        <v>90989.2</v>
      </c>
      <c r="AJ72">
        <v>1.2794925111991313</v>
      </c>
    </row>
    <row r="73" spans="2:38" x14ac:dyDescent="0.25">
      <c r="B73">
        <v>34800</v>
      </c>
      <c r="C73">
        <v>66867</v>
      </c>
      <c r="D73">
        <v>8655</v>
      </c>
      <c r="E73">
        <v>14354</v>
      </c>
      <c r="F73">
        <v>28217</v>
      </c>
      <c r="H73">
        <v>54710</v>
      </c>
      <c r="J73">
        <f t="shared" si="12"/>
        <v>30578.6</v>
      </c>
      <c r="K73">
        <f t="shared" si="13"/>
        <v>1.7891597391639906</v>
      </c>
      <c r="L73">
        <f t="shared" si="14"/>
        <v>66867</v>
      </c>
      <c r="M73">
        <f t="shared" si="15"/>
        <v>8655</v>
      </c>
      <c r="N73">
        <f t="shared" si="16"/>
        <v>30578.6</v>
      </c>
      <c r="O73">
        <f t="shared" si="17"/>
        <v>58212</v>
      </c>
      <c r="Q73">
        <v>-394</v>
      </c>
      <c r="R73">
        <v>1</v>
      </c>
      <c r="T73">
        <v>-983.20000000000073</v>
      </c>
      <c r="U73">
        <v>-376.80000000000291</v>
      </c>
      <c r="W73">
        <v>3676.4</v>
      </c>
      <c r="X73">
        <v>384</v>
      </c>
      <c r="AD73">
        <v>30578.6</v>
      </c>
      <c r="AE73">
        <v>1.7891597391639906</v>
      </c>
      <c r="AI73">
        <v>30578.6</v>
      </c>
      <c r="AJ73">
        <v>1.7891597391639906</v>
      </c>
    </row>
    <row r="74" spans="2:38" x14ac:dyDescent="0.25">
      <c r="B74">
        <v>52784</v>
      </c>
      <c r="C74">
        <v>11788</v>
      </c>
      <c r="D74">
        <v>73253</v>
      </c>
      <c r="E74">
        <v>65640</v>
      </c>
      <c r="F74">
        <v>93217</v>
      </c>
      <c r="H74">
        <v>88932</v>
      </c>
      <c r="J74">
        <f t="shared" si="12"/>
        <v>59336.4</v>
      </c>
      <c r="K74">
        <f t="shared" si="13"/>
        <v>1.4987764677331283</v>
      </c>
      <c r="L74">
        <f t="shared" si="14"/>
        <v>93217</v>
      </c>
      <c r="M74">
        <f t="shared" si="15"/>
        <v>11788</v>
      </c>
      <c r="N74">
        <f t="shared" si="16"/>
        <v>59336.4</v>
      </c>
      <c r="O74">
        <f t="shared" si="17"/>
        <v>81429</v>
      </c>
      <c r="Q74">
        <v>-2457</v>
      </c>
      <c r="R74">
        <v>-1592</v>
      </c>
      <c r="T74">
        <v>2018.4000000000015</v>
      </c>
      <c r="U74">
        <v>-294.40000000000146</v>
      </c>
      <c r="W74">
        <v>2556</v>
      </c>
      <c r="X74">
        <v>309.60000000000002</v>
      </c>
      <c r="AD74">
        <v>59336.4</v>
      </c>
      <c r="AE74">
        <v>1.4987764677331283</v>
      </c>
      <c r="AI74">
        <v>59336.4</v>
      </c>
      <c r="AJ74">
        <v>1.4987764677331283</v>
      </c>
    </row>
    <row r="75" spans="2:38" x14ac:dyDescent="0.25">
      <c r="B75">
        <v>115397</v>
      </c>
      <c r="C75">
        <v>43693</v>
      </c>
      <c r="D75">
        <v>76603</v>
      </c>
      <c r="E75">
        <v>117185</v>
      </c>
      <c r="F75">
        <v>101681</v>
      </c>
      <c r="H75">
        <v>113085</v>
      </c>
      <c r="J75">
        <f t="shared" si="12"/>
        <v>90911.8</v>
      </c>
      <c r="K75">
        <f t="shared" si="13"/>
        <v>1.243897931841631</v>
      </c>
      <c r="L75">
        <f t="shared" si="14"/>
        <v>117185</v>
      </c>
      <c r="M75">
        <f t="shared" si="15"/>
        <v>43693</v>
      </c>
      <c r="N75">
        <f t="shared" si="16"/>
        <v>90911.8</v>
      </c>
      <c r="O75">
        <f t="shared" si="17"/>
        <v>73492</v>
      </c>
      <c r="Q75">
        <v>-813</v>
      </c>
      <c r="R75">
        <v>-157</v>
      </c>
      <c r="T75">
        <v>3483.4000000000087</v>
      </c>
      <c r="U75">
        <v>849.60000000000582</v>
      </c>
      <c r="W75">
        <v>5136.5999999999995</v>
      </c>
      <c r="X75">
        <v>849.6</v>
      </c>
      <c r="AB75">
        <v>90911.8</v>
      </c>
      <c r="AC75">
        <v>1.243897931841631</v>
      </c>
      <c r="AI75">
        <v>90911.8</v>
      </c>
      <c r="AJ75">
        <v>1.243897931841631</v>
      </c>
    </row>
    <row r="76" spans="2:38" x14ac:dyDescent="0.25">
      <c r="B76">
        <v>105135</v>
      </c>
      <c r="C76">
        <v>70303</v>
      </c>
      <c r="D76">
        <v>89667</v>
      </c>
      <c r="E76">
        <v>20697</v>
      </c>
      <c r="F76">
        <v>96975</v>
      </c>
      <c r="H76">
        <v>98754</v>
      </c>
      <c r="J76">
        <f t="shared" si="12"/>
        <v>76555.399999999994</v>
      </c>
      <c r="K76">
        <f t="shared" si="13"/>
        <v>1.2899677880332414</v>
      </c>
      <c r="L76">
        <f t="shared" si="14"/>
        <v>105135</v>
      </c>
      <c r="M76">
        <f t="shared" si="15"/>
        <v>20697</v>
      </c>
      <c r="N76">
        <f t="shared" si="16"/>
        <v>76555.399999999994</v>
      </c>
      <c r="O76">
        <f t="shared" si="17"/>
        <v>84438</v>
      </c>
      <c r="Q76">
        <v>-1860</v>
      </c>
      <c r="R76">
        <v>-1667</v>
      </c>
      <c r="T76">
        <v>1008.7999999999884</v>
      </c>
      <c r="U76">
        <v>192.39999999999418</v>
      </c>
      <c r="W76">
        <v>3181.6</v>
      </c>
      <c r="X76">
        <v>221.2</v>
      </c>
      <c r="AB76">
        <v>76555.399999999994</v>
      </c>
      <c r="AC76">
        <v>1.2899677880332414</v>
      </c>
      <c r="AI76">
        <v>76555.399999999994</v>
      </c>
      <c r="AJ76">
        <v>1.2899677880332414</v>
      </c>
    </row>
    <row r="77" spans="2:38" x14ac:dyDescent="0.25">
      <c r="B77">
        <v>94259</v>
      </c>
      <c r="C77">
        <v>112966</v>
      </c>
      <c r="D77">
        <v>28292</v>
      </c>
      <c r="E77">
        <v>33846</v>
      </c>
      <c r="F77">
        <v>111449</v>
      </c>
      <c r="H77">
        <v>78159</v>
      </c>
      <c r="J77">
        <f t="shared" si="12"/>
        <v>76162.399999999994</v>
      </c>
      <c r="K77">
        <f t="shared" si="13"/>
        <v>1.0262150352404862</v>
      </c>
      <c r="L77">
        <f t="shared" si="14"/>
        <v>112966</v>
      </c>
      <c r="M77">
        <f t="shared" si="15"/>
        <v>28292</v>
      </c>
      <c r="N77">
        <f t="shared" si="16"/>
        <v>76162.399999999994</v>
      </c>
      <c r="O77">
        <f t="shared" si="17"/>
        <v>84674</v>
      </c>
      <c r="Q77">
        <v>-4128</v>
      </c>
      <c r="R77">
        <v>-501</v>
      </c>
      <c r="T77">
        <v>-1991.8000000000029</v>
      </c>
      <c r="U77">
        <v>479.39999999999418</v>
      </c>
      <c r="W77">
        <v>2401.8000000000002</v>
      </c>
      <c r="X77">
        <v>481.4</v>
      </c>
      <c r="AB77">
        <v>76162.399999999994</v>
      </c>
      <c r="AC77">
        <v>1.0262150352404862</v>
      </c>
      <c r="AI77">
        <v>76162.399999999994</v>
      </c>
      <c r="AJ77">
        <v>1.0262150352404862</v>
      </c>
    </row>
    <row r="78" spans="2:38" x14ac:dyDescent="0.25">
      <c r="B78">
        <v>45841</v>
      </c>
      <c r="C78">
        <v>114132</v>
      </c>
      <c r="D78">
        <v>59286</v>
      </c>
      <c r="E78">
        <v>64054</v>
      </c>
      <c r="F78">
        <v>96977</v>
      </c>
      <c r="H78">
        <v>81746</v>
      </c>
      <c r="J78">
        <f t="shared" si="12"/>
        <v>76058</v>
      </c>
      <c r="K78">
        <f t="shared" si="13"/>
        <v>1.0747850324752162</v>
      </c>
      <c r="L78">
        <f t="shared" si="14"/>
        <v>114132</v>
      </c>
      <c r="M78">
        <f t="shared" si="15"/>
        <v>45841</v>
      </c>
      <c r="N78">
        <f t="shared" si="16"/>
        <v>76058</v>
      </c>
      <c r="O78">
        <f t="shared" si="17"/>
        <v>68291</v>
      </c>
      <c r="Q78">
        <v>1796</v>
      </c>
      <c r="R78">
        <v>-433</v>
      </c>
      <c r="T78">
        <v>3758.6000000000058</v>
      </c>
      <c r="U78">
        <v>-507</v>
      </c>
      <c r="W78">
        <v>3812.6</v>
      </c>
      <c r="X78">
        <v>758.59999999999991</v>
      </c>
      <c r="AB78">
        <v>76058</v>
      </c>
      <c r="AC78">
        <v>1.0747850324752162</v>
      </c>
      <c r="AI78">
        <v>76058</v>
      </c>
      <c r="AJ78">
        <v>1.0747850324752162</v>
      </c>
    </row>
    <row r="79" spans="2:38" x14ac:dyDescent="0.25">
      <c r="B79">
        <v>30853</v>
      </c>
      <c r="C79">
        <v>63352</v>
      </c>
      <c r="D79">
        <v>98760</v>
      </c>
      <c r="E79">
        <v>107293</v>
      </c>
      <c r="F79">
        <v>93062</v>
      </c>
      <c r="H79">
        <v>95794</v>
      </c>
      <c r="J79">
        <f t="shared" si="12"/>
        <v>78664</v>
      </c>
      <c r="K79">
        <f t="shared" si="13"/>
        <v>1.2177616190379335</v>
      </c>
      <c r="L79">
        <f t="shared" si="14"/>
        <v>107293</v>
      </c>
      <c r="M79">
        <f t="shared" si="15"/>
        <v>30853</v>
      </c>
      <c r="N79">
        <f t="shared" si="16"/>
        <v>78664</v>
      </c>
      <c r="O79">
        <f t="shared" si="17"/>
        <v>76440</v>
      </c>
      <c r="Q79">
        <v>-2360</v>
      </c>
      <c r="R79">
        <v>42</v>
      </c>
      <c r="T79">
        <v>878.80000000000291</v>
      </c>
      <c r="U79">
        <v>241.19999999999709</v>
      </c>
      <c r="W79">
        <v>2242.4</v>
      </c>
      <c r="X79">
        <v>283.60000000000002</v>
      </c>
      <c r="AB79">
        <v>78664</v>
      </c>
      <c r="AC79">
        <v>1.2177616190379335</v>
      </c>
      <c r="AI79">
        <v>78664</v>
      </c>
      <c r="AJ79">
        <v>1.2177616190379335</v>
      </c>
    </row>
    <row r="80" spans="2:38" x14ac:dyDescent="0.25">
      <c r="B80">
        <v>3237</v>
      </c>
      <c r="C80">
        <v>42864</v>
      </c>
      <c r="D80">
        <v>73443</v>
      </c>
      <c r="E80">
        <v>58510</v>
      </c>
      <c r="F80">
        <v>16332</v>
      </c>
      <c r="H80">
        <v>65714</v>
      </c>
      <c r="J80">
        <f t="shared" si="12"/>
        <v>38877.199999999997</v>
      </c>
      <c r="K80">
        <f t="shared" si="13"/>
        <v>1.6902966263002481</v>
      </c>
      <c r="L80">
        <f t="shared" si="14"/>
        <v>73443</v>
      </c>
      <c r="M80">
        <f t="shared" si="15"/>
        <v>3237</v>
      </c>
      <c r="N80">
        <f t="shared" si="16"/>
        <v>38877.199999999997</v>
      </c>
      <c r="O80">
        <f t="shared" si="17"/>
        <v>70206</v>
      </c>
      <c r="Q80">
        <v>3107</v>
      </c>
      <c r="R80">
        <v>-614</v>
      </c>
      <c r="T80">
        <v>1534.3999999999942</v>
      </c>
      <c r="U80">
        <v>-241.40000000000146</v>
      </c>
      <c r="W80">
        <v>3251.6</v>
      </c>
      <c r="X80">
        <v>555.80000000000007</v>
      </c>
      <c r="AD80">
        <v>38877.199999999997</v>
      </c>
      <c r="AE80">
        <v>1.6902966263002481</v>
      </c>
      <c r="AK80">
        <v>38877.199999999997</v>
      </c>
      <c r="AL80">
        <v>1.6902966263002481</v>
      </c>
    </row>
    <row r="81" spans="2:38" x14ac:dyDescent="0.25">
      <c r="B81">
        <v>51250</v>
      </c>
      <c r="C81">
        <v>42582</v>
      </c>
      <c r="D81">
        <v>3972</v>
      </c>
      <c r="E81">
        <v>60131</v>
      </c>
      <c r="F81">
        <v>30520</v>
      </c>
      <c r="H81">
        <v>88184</v>
      </c>
      <c r="J81">
        <f t="shared" si="12"/>
        <v>37691</v>
      </c>
      <c r="K81">
        <f t="shared" si="13"/>
        <v>2.3396566819665172</v>
      </c>
      <c r="L81">
        <f t="shared" si="14"/>
        <v>60131</v>
      </c>
      <c r="M81">
        <f t="shared" si="15"/>
        <v>3972</v>
      </c>
      <c r="N81">
        <f t="shared" si="16"/>
        <v>37691</v>
      </c>
      <c r="O81">
        <f t="shared" si="17"/>
        <v>56159</v>
      </c>
      <c r="Q81">
        <v>-1852</v>
      </c>
      <c r="R81">
        <v>236</v>
      </c>
      <c r="T81">
        <v>1209.1999999999971</v>
      </c>
      <c r="U81">
        <v>-244.59999999999854</v>
      </c>
      <c r="W81">
        <v>3659.6</v>
      </c>
      <c r="X81">
        <v>566.20000000000005</v>
      </c>
      <c r="AD81">
        <v>37691</v>
      </c>
      <c r="AE81">
        <v>2.3396566819665172</v>
      </c>
      <c r="AK81">
        <v>37691</v>
      </c>
      <c r="AL81">
        <v>2.3396566819665172</v>
      </c>
    </row>
    <row r="82" spans="2:38" x14ac:dyDescent="0.25">
      <c r="B82">
        <v>53598</v>
      </c>
      <c r="C82">
        <v>6593</v>
      </c>
      <c r="D82">
        <v>62027</v>
      </c>
      <c r="E82">
        <v>105940</v>
      </c>
      <c r="F82">
        <v>89309</v>
      </c>
      <c r="H82">
        <v>104017</v>
      </c>
      <c r="J82">
        <f t="shared" si="12"/>
        <v>63493.4</v>
      </c>
      <c r="K82">
        <f t="shared" si="13"/>
        <v>1.6382332651897678</v>
      </c>
      <c r="L82">
        <f t="shared" si="14"/>
        <v>105940</v>
      </c>
      <c r="M82">
        <f t="shared" si="15"/>
        <v>6593</v>
      </c>
      <c r="N82">
        <f t="shared" si="16"/>
        <v>63493.4</v>
      </c>
      <c r="O82">
        <f t="shared" si="17"/>
        <v>99347</v>
      </c>
      <c r="Q82">
        <v>451</v>
      </c>
      <c r="R82">
        <v>-759</v>
      </c>
      <c r="T82">
        <v>-1081.5999999999985</v>
      </c>
      <c r="U82">
        <v>24.599999999998545</v>
      </c>
      <c r="W82">
        <v>1959.6</v>
      </c>
      <c r="X82">
        <v>608.6</v>
      </c>
      <c r="AF82">
        <v>63493.4</v>
      </c>
      <c r="AG82">
        <v>1.6382332651897678</v>
      </c>
      <c r="AK82">
        <v>63493.4</v>
      </c>
      <c r="AL82">
        <v>1.6382332651897678</v>
      </c>
    </row>
    <row r="83" spans="2:38" x14ac:dyDescent="0.25">
      <c r="B83">
        <v>85782</v>
      </c>
      <c r="C83">
        <v>37010</v>
      </c>
      <c r="D83">
        <v>74817</v>
      </c>
      <c r="E83">
        <v>45985</v>
      </c>
      <c r="F83">
        <v>10958</v>
      </c>
      <c r="H83">
        <v>108497</v>
      </c>
      <c r="J83">
        <f t="shared" si="12"/>
        <v>50910.400000000001</v>
      </c>
      <c r="K83">
        <f t="shared" si="13"/>
        <v>2.1311362707816084</v>
      </c>
      <c r="L83">
        <f t="shared" si="14"/>
        <v>85782</v>
      </c>
      <c r="M83">
        <f t="shared" si="15"/>
        <v>10958</v>
      </c>
      <c r="N83">
        <f t="shared" si="16"/>
        <v>50910.400000000001</v>
      </c>
      <c r="O83">
        <f t="shared" si="17"/>
        <v>74824</v>
      </c>
      <c r="Q83">
        <v>11</v>
      </c>
      <c r="R83">
        <v>-861</v>
      </c>
      <c r="T83">
        <v>898.59999999999854</v>
      </c>
      <c r="U83">
        <v>956.80000000000291</v>
      </c>
      <c r="W83">
        <v>2220.6000000000004</v>
      </c>
      <c r="X83">
        <v>958.8</v>
      </c>
      <c r="AD83">
        <v>50910.400000000001</v>
      </c>
      <c r="AE83">
        <v>2.1311362707816084</v>
      </c>
      <c r="AK83">
        <v>50910.400000000001</v>
      </c>
      <c r="AL83">
        <v>2.1311362707816084</v>
      </c>
    </row>
    <row r="84" spans="2:38" x14ac:dyDescent="0.25">
      <c r="B84">
        <v>69549</v>
      </c>
      <c r="C84">
        <v>80267</v>
      </c>
      <c r="D84">
        <v>47736</v>
      </c>
      <c r="E84">
        <v>95860</v>
      </c>
      <c r="F84">
        <v>3887</v>
      </c>
      <c r="H84">
        <v>78249</v>
      </c>
      <c r="J84">
        <f t="shared" si="12"/>
        <v>59459.8</v>
      </c>
      <c r="K84">
        <f t="shared" si="13"/>
        <v>1.3159983720093238</v>
      </c>
      <c r="L84">
        <f t="shared" si="14"/>
        <v>95860</v>
      </c>
      <c r="M84">
        <f t="shared" si="15"/>
        <v>3887</v>
      </c>
      <c r="N84">
        <f t="shared" si="16"/>
        <v>59459.8</v>
      </c>
      <c r="O84">
        <f t="shared" si="17"/>
        <v>91973</v>
      </c>
      <c r="Q84">
        <v>-840</v>
      </c>
      <c r="R84">
        <v>-5</v>
      </c>
      <c r="T84">
        <v>4503.4000000000015</v>
      </c>
      <c r="U84">
        <v>92.200000000004366</v>
      </c>
      <c r="W84">
        <v>4503.4000000000005</v>
      </c>
      <c r="X84">
        <v>361</v>
      </c>
      <c r="Z84">
        <v>59459.8</v>
      </c>
      <c r="AA84">
        <v>1.3159983720093238</v>
      </c>
      <c r="AI84">
        <v>59459.8</v>
      </c>
      <c r="AJ84">
        <v>1.3159983720093238</v>
      </c>
    </row>
    <row r="85" spans="2:38" x14ac:dyDescent="0.25">
      <c r="B85">
        <v>76559</v>
      </c>
      <c r="C85">
        <v>33169</v>
      </c>
      <c r="D85">
        <v>79644</v>
      </c>
      <c r="E85">
        <v>117822</v>
      </c>
      <c r="F85">
        <v>26667</v>
      </c>
      <c r="H85">
        <v>94399</v>
      </c>
      <c r="J85">
        <f t="shared" si="12"/>
        <v>66772.2</v>
      </c>
      <c r="K85">
        <f t="shared" si="13"/>
        <v>1.4137470384381525</v>
      </c>
      <c r="L85">
        <f t="shared" si="14"/>
        <v>117822</v>
      </c>
      <c r="M85">
        <f t="shared" si="15"/>
        <v>26667</v>
      </c>
      <c r="N85">
        <f t="shared" si="16"/>
        <v>66772.2</v>
      </c>
      <c r="O85">
        <f t="shared" si="17"/>
        <v>91155</v>
      </c>
      <c r="Q85">
        <v>1903</v>
      </c>
      <c r="R85">
        <v>193</v>
      </c>
      <c r="T85">
        <v>-41.400000000008731</v>
      </c>
      <c r="U85">
        <v>560.59999999999127</v>
      </c>
      <c r="W85">
        <v>2292.1999999999998</v>
      </c>
      <c r="X85">
        <v>982.59999999999991</v>
      </c>
      <c r="AB85">
        <v>66772.2</v>
      </c>
      <c r="AC85">
        <v>1.4137470384381525</v>
      </c>
      <c r="AI85">
        <v>66772.2</v>
      </c>
      <c r="AJ85">
        <v>1.4137470384381525</v>
      </c>
    </row>
    <row r="86" spans="2:38" x14ac:dyDescent="0.25">
      <c r="B86">
        <v>93265</v>
      </c>
      <c r="C86">
        <v>80976</v>
      </c>
      <c r="D86">
        <v>71603</v>
      </c>
      <c r="E86">
        <v>67801</v>
      </c>
      <c r="F86">
        <v>111907</v>
      </c>
      <c r="H86">
        <v>131237</v>
      </c>
      <c r="J86">
        <f t="shared" si="12"/>
        <v>85110.399999999994</v>
      </c>
      <c r="K86">
        <f t="shared" si="13"/>
        <v>1.5419619693950446</v>
      </c>
      <c r="L86">
        <f t="shared" si="14"/>
        <v>111907</v>
      </c>
      <c r="M86">
        <f t="shared" si="15"/>
        <v>67801</v>
      </c>
      <c r="N86">
        <f t="shared" si="16"/>
        <v>85110.399999999994</v>
      </c>
      <c r="O86">
        <f t="shared" si="17"/>
        <v>44106</v>
      </c>
      <c r="Q86">
        <v>488</v>
      </c>
      <c r="R86">
        <v>362</v>
      </c>
      <c r="T86">
        <v>-2416.4000000000087</v>
      </c>
      <c r="U86">
        <v>76.799999999988358</v>
      </c>
      <c r="W86">
        <v>3250.4</v>
      </c>
      <c r="X86">
        <v>826</v>
      </c>
      <c r="AB86">
        <v>85110.399999999994</v>
      </c>
      <c r="AC86">
        <v>1.5419619693950446</v>
      </c>
      <c r="AI86">
        <v>85110.399999999994</v>
      </c>
      <c r="AJ86">
        <v>1.5419619693950446</v>
      </c>
    </row>
    <row r="87" spans="2:38" x14ac:dyDescent="0.25">
      <c r="B87">
        <v>44444</v>
      </c>
      <c r="C87">
        <v>58278</v>
      </c>
      <c r="D87">
        <v>67347</v>
      </c>
      <c r="E87">
        <v>62352</v>
      </c>
      <c r="F87">
        <v>9635</v>
      </c>
      <c r="H87">
        <v>53350</v>
      </c>
      <c r="J87">
        <f t="shared" si="12"/>
        <v>48411.199999999997</v>
      </c>
      <c r="K87">
        <f t="shared" si="13"/>
        <v>1.1020177149089467</v>
      </c>
      <c r="L87">
        <f t="shared" si="14"/>
        <v>67347</v>
      </c>
      <c r="M87">
        <f t="shared" si="15"/>
        <v>9635</v>
      </c>
      <c r="N87">
        <f t="shared" si="16"/>
        <v>48411.199999999997</v>
      </c>
      <c r="O87">
        <f t="shared" si="17"/>
        <v>57712</v>
      </c>
      <c r="Q87">
        <v>-278</v>
      </c>
      <c r="R87">
        <v>-1019</v>
      </c>
      <c r="T87">
        <v>4106.5999999999985</v>
      </c>
      <c r="U87">
        <v>-714.20000000000437</v>
      </c>
      <c r="W87">
        <v>4237.8</v>
      </c>
      <c r="X87">
        <v>1363</v>
      </c>
      <c r="Z87">
        <v>48411.199999999997</v>
      </c>
      <c r="AA87">
        <v>1.1020177149089467</v>
      </c>
      <c r="AI87">
        <v>48411.199999999997</v>
      </c>
      <c r="AJ87">
        <v>1.1020177149089467</v>
      </c>
    </row>
    <row r="88" spans="2:38" x14ac:dyDescent="0.25">
      <c r="B88">
        <v>111083</v>
      </c>
      <c r="C88">
        <v>87549</v>
      </c>
      <c r="D88">
        <v>61401</v>
      </c>
      <c r="E88">
        <v>39269</v>
      </c>
      <c r="F88">
        <v>16670</v>
      </c>
      <c r="H88">
        <v>80276</v>
      </c>
      <c r="J88">
        <f t="shared" si="12"/>
        <v>63194.400000000001</v>
      </c>
      <c r="K88">
        <f t="shared" si="13"/>
        <v>1.270302431861051</v>
      </c>
      <c r="L88">
        <f t="shared" si="14"/>
        <v>111083</v>
      </c>
      <c r="M88">
        <f t="shared" si="15"/>
        <v>16670</v>
      </c>
      <c r="N88">
        <f t="shared" si="16"/>
        <v>63194.400000000001</v>
      </c>
      <c r="O88">
        <f t="shared" si="17"/>
        <v>94413</v>
      </c>
      <c r="Q88">
        <v>1925</v>
      </c>
      <c r="R88">
        <v>250</v>
      </c>
      <c r="T88">
        <v>1399.2000000000044</v>
      </c>
      <c r="U88">
        <v>-323.59999999999854</v>
      </c>
      <c r="W88">
        <v>4232</v>
      </c>
      <c r="X88">
        <v>343.99999999999994</v>
      </c>
      <c r="Z88">
        <v>63194.400000000001</v>
      </c>
      <c r="AA88">
        <v>1.270302431861051</v>
      </c>
      <c r="AI88">
        <v>63194.400000000001</v>
      </c>
      <c r="AJ88">
        <v>1.270302431861051</v>
      </c>
    </row>
    <row r="89" spans="2:38" x14ac:dyDescent="0.25">
      <c r="B89">
        <v>23960</v>
      </c>
      <c r="C89">
        <v>17920</v>
      </c>
      <c r="D89">
        <v>63386</v>
      </c>
      <c r="E89">
        <v>69674</v>
      </c>
      <c r="F89">
        <v>33342</v>
      </c>
      <c r="H89">
        <v>80115</v>
      </c>
      <c r="J89">
        <f t="shared" si="12"/>
        <v>41656.400000000001</v>
      </c>
      <c r="K89">
        <f t="shared" si="13"/>
        <v>1.9232338848292219</v>
      </c>
      <c r="L89">
        <f t="shared" si="14"/>
        <v>69674</v>
      </c>
      <c r="M89">
        <f t="shared" si="15"/>
        <v>17920</v>
      </c>
      <c r="N89">
        <f t="shared" si="16"/>
        <v>41656.400000000001</v>
      </c>
      <c r="O89">
        <f t="shared" si="17"/>
        <v>51754</v>
      </c>
      <c r="Q89">
        <v>-81</v>
      </c>
      <c r="R89">
        <v>299</v>
      </c>
      <c r="T89">
        <v>-3681.4000000000015</v>
      </c>
      <c r="U89">
        <v>-743.79999999999563</v>
      </c>
      <c r="W89">
        <v>4015.8</v>
      </c>
      <c r="X89">
        <v>751</v>
      </c>
      <c r="AD89">
        <v>41656.400000000001</v>
      </c>
      <c r="AE89">
        <v>1.9232338848292219</v>
      </c>
      <c r="AK89">
        <v>41656.400000000001</v>
      </c>
      <c r="AL89">
        <v>1.9232338848292219</v>
      </c>
    </row>
    <row r="90" spans="2:38" x14ac:dyDescent="0.25">
      <c r="B90">
        <v>5164</v>
      </c>
      <c r="C90">
        <v>109491</v>
      </c>
      <c r="D90">
        <v>117172</v>
      </c>
      <c r="E90">
        <v>3903</v>
      </c>
      <c r="F90">
        <v>113770</v>
      </c>
      <c r="H90">
        <v>115121</v>
      </c>
      <c r="J90">
        <f t="shared" si="12"/>
        <v>69900</v>
      </c>
      <c r="K90">
        <f t="shared" si="13"/>
        <v>1.6469384835479257</v>
      </c>
      <c r="L90">
        <f t="shared" si="14"/>
        <v>117172</v>
      </c>
      <c r="M90">
        <f t="shared" si="15"/>
        <v>3903</v>
      </c>
      <c r="N90">
        <f t="shared" si="16"/>
        <v>69900</v>
      </c>
      <c r="O90">
        <f t="shared" si="17"/>
        <v>113269</v>
      </c>
      <c r="Q90">
        <v>2699</v>
      </c>
      <c r="R90">
        <v>168</v>
      </c>
      <c r="T90">
        <v>-382.19999999999709</v>
      </c>
      <c r="U90">
        <v>22.80000000000291</v>
      </c>
      <c r="W90">
        <v>918.59999999999991</v>
      </c>
      <c r="X90">
        <v>96.4</v>
      </c>
      <c r="AF90">
        <v>69900</v>
      </c>
      <c r="AG90">
        <v>1.6469384835479257</v>
      </c>
      <c r="AI90">
        <v>69900</v>
      </c>
      <c r="AJ90">
        <v>1.6469384835479257</v>
      </c>
    </row>
    <row r="91" spans="2:38" x14ac:dyDescent="0.25">
      <c r="B91">
        <v>31726</v>
      </c>
      <c r="C91">
        <v>103779</v>
      </c>
      <c r="D91">
        <v>105941</v>
      </c>
      <c r="E91">
        <v>24769</v>
      </c>
      <c r="F91">
        <v>32646</v>
      </c>
      <c r="H91">
        <v>60276</v>
      </c>
      <c r="J91">
        <f t="shared" si="12"/>
        <v>59772.2</v>
      </c>
      <c r="K91">
        <f t="shared" si="13"/>
        <v>1.0084286675076375</v>
      </c>
      <c r="L91">
        <f t="shared" si="14"/>
        <v>105941</v>
      </c>
      <c r="M91">
        <f t="shared" si="15"/>
        <v>24769</v>
      </c>
      <c r="N91">
        <f t="shared" si="16"/>
        <v>59772.2</v>
      </c>
      <c r="O91">
        <f t="shared" si="17"/>
        <v>81172</v>
      </c>
      <c r="Q91">
        <v>-2454</v>
      </c>
      <c r="R91">
        <v>-130</v>
      </c>
      <c r="T91">
        <v>-2908.6000000000058</v>
      </c>
      <c r="U91">
        <v>-456.20000000000437</v>
      </c>
      <c r="W91">
        <v>4420.6000000000004</v>
      </c>
      <c r="X91">
        <v>456.20000000000005</v>
      </c>
      <c r="AB91">
        <v>59772.2</v>
      </c>
      <c r="AC91">
        <v>1.0084286675076375</v>
      </c>
      <c r="AI91">
        <v>59772.2</v>
      </c>
      <c r="AJ91">
        <v>1.0084286675076375</v>
      </c>
    </row>
    <row r="92" spans="2:38" x14ac:dyDescent="0.25">
      <c r="B92">
        <v>118407</v>
      </c>
      <c r="C92">
        <v>116805</v>
      </c>
      <c r="D92">
        <v>47247</v>
      </c>
      <c r="E92">
        <v>25985</v>
      </c>
      <c r="F92">
        <v>45131</v>
      </c>
      <c r="H92">
        <v>89603</v>
      </c>
      <c r="J92">
        <f t="shared" si="12"/>
        <v>70715</v>
      </c>
      <c r="K92">
        <f t="shared" si="13"/>
        <v>1.2671003323198755</v>
      </c>
      <c r="L92">
        <f t="shared" si="14"/>
        <v>118407</v>
      </c>
      <c r="M92">
        <f t="shared" si="15"/>
        <v>25985</v>
      </c>
      <c r="N92">
        <f t="shared" si="16"/>
        <v>70715</v>
      </c>
      <c r="O92">
        <f t="shared" si="17"/>
        <v>92422</v>
      </c>
      <c r="Q92">
        <v>-2524</v>
      </c>
      <c r="R92">
        <v>-73</v>
      </c>
      <c r="T92">
        <v>-379</v>
      </c>
      <c r="U92">
        <v>5.8000000000029104</v>
      </c>
      <c r="W92">
        <v>2952.2</v>
      </c>
      <c r="X92">
        <v>132.6</v>
      </c>
      <c r="AB92">
        <v>70715</v>
      </c>
      <c r="AC92">
        <v>1.2671003323198755</v>
      </c>
      <c r="AI92">
        <v>70715</v>
      </c>
      <c r="AJ92">
        <v>1.2671003323198755</v>
      </c>
    </row>
    <row r="93" spans="2:38" x14ac:dyDescent="0.25">
      <c r="B93">
        <v>74989</v>
      </c>
      <c r="C93">
        <v>89307</v>
      </c>
      <c r="D93">
        <v>3807</v>
      </c>
      <c r="E93">
        <v>28493</v>
      </c>
      <c r="F93">
        <v>113581</v>
      </c>
      <c r="H93">
        <v>84679</v>
      </c>
      <c r="J93">
        <f t="shared" si="12"/>
        <v>62035.4</v>
      </c>
      <c r="K93">
        <f t="shared" si="13"/>
        <v>1.3650109453634538</v>
      </c>
      <c r="L93">
        <f t="shared" si="14"/>
        <v>113581</v>
      </c>
      <c r="M93">
        <f t="shared" si="15"/>
        <v>3807</v>
      </c>
      <c r="N93">
        <f t="shared" si="16"/>
        <v>62035.4</v>
      </c>
      <c r="O93">
        <f t="shared" si="17"/>
        <v>109774</v>
      </c>
      <c r="Q93">
        <v>-4742</v>
      </c>
      <c r="R93">
        <v>-662</v>
      </c>
      <c r="T93">
        <v>191</v>
      </c>
      <c r="U93">
        <v>313.20000000000437</v>
      </c>
      <c r="W93">
        <v>849.39999999999986</v>
      </c>
      <c r="X93">
        <v>728</v>
      </c>
      <c r="Z93">
        <v>62035.4</v>
      </c>
      <c r="AA93">
        <v>1.3650109453634538</v>
      </c>
      <c r="AI93">
        <v>62035.4</v>
      </c>
      <c r="AJ93">
        <v>1.3650109453634538</v>
      </c>
    </row>
    <row r="94" spans="2:38" x14ac:dyDescent="0.25">
      <c r="B94">
        <v>83143</v>
      </c>
      <c r="C94">
        <v>38256</v>
      </c>
      <c r="D94">
        <v>69306</v>
      </c>
      <c r="E94">
        <v>20875</v>
      </c>
      <c r="F94">
        <v>27681</v>
      </c>
      <c r="H94">
        <v>90908</v>
      </c>
      <c r="J94">
        <f t="shared" si="12"/>
        <v>47852.2</v>
      </c>
      <c r="K94">
        <f t="shared" si="13"/>
        <v>1.8997663639289313</v>
      </c>
      <c r="L94">
        <f t="shared" si="14"/>
        <v>83143</v>
      </c>
      <c r="M94">
        <f t="shared" si="15"/>
        <v>20875</v>
      </c>
      <c r="N94">
        <f t="shared" si="16"/>
        <v>47852.2</v>
      </c>
      <c r="O94">
        <f t="shared" si="17"/>
        <v>62268</v>
      </c>
      <c r="Q94">
        <v>995</v>
      </c>
      <c r="R94">
        <v>792</v>
      </c>
      <c r="T94">
        <v>1432</v>
      </c>
      <c r="U94">
        <v>91.19999999999709</v>
      </c>
      <c r="W94">
        <v>5218</v>
      </c>
      <c r="X94">
        <v>110</v>
      </c>
      <c r="AD94">
        <v>47852.2</v>
      </c>
      <c r="AE94">
        <v>1.8997663639289313</v>
      </c>
      <c r="AK94">
        <v>47852.2</v>
      </c>
      <c r="AL94">
        <v>1.8997663639289313</v>
      </c>
    </row>
    <row r="95" spans="2:38" x14ac:dyDescent="0.25">
      <c r="B95">
        <v>66966</v>
      </c>
      <c r="C95">
        <v>81597</v>
      </c>
      <c r="D95">
        <v>114081</v>
      </c>
      <c r="E95">
        <v>61601</v>
      </c>
      <c r="F95">
        <v>57517</v>
      </c>
      <c r="H95">
        <v>83471</v>
      </c>
      <c r="J95">
        <f t="shared" si="12"/>
        <v>76352.399999999994</v>
      </c>
      <c r="K95">
        <f t="shared" si="13"/>
        <v>1.0932334805454709</v>
      </c>
      <c r="L95">
        <f t="shared" si="14"/>
        <v>114081</v>
      </c>
      <c r="M95">
        <f t="shared" si="15"/>
        <v>57517</v>
      </c>
      <c r="N95">
        <f t="shared" si="16"/>
        <v>76352.399999999994</v>
      </c>
      <c r="O95">
        <f t="shared" si="17"/>
        <v>56564</v>
      </c>
      <c r="Q95">
        <v>1922</v>
      </c>
      <c r="R95">
        <v>-1430</v>
      </c>
      <c r="T95">
        <v>-2712</v>
      </c>
      <c r="U95">
        <v>23.599999999991269</v>
      </c>
      <c r="W95">
        <v>2712</v>
      </c>
      <c r="X95">
        <v>747.2</v>
      </c>
      <c r="AB95">
        <v>76352.399999999994</v>
      </c>
      <c r="AC95">
        <v>1.0932334805454709</v>
      </c>
      <c r="AI95">
        <v>76352.399999999994</v>
      </c>
      <c r="AJ95">
        <v>1.0932334805454709</v>
      </c>
    </row>
    <row r="96" spans="2:38" x14ac:dyDescent="0.25">
      <c r="B96">
        <v>87373</v>
      </c>
      <c r="C96">
        <v>99329</v>
      </c>
      <c r="D96">
        <v>30334</v>
      </c>
      <c r="E96">
        <v>37873</v>
      </c>
      <c r="F96">
        <v>73915</v>
      </c>
      <c r="H96">
        <v>99782</v>
      </c>
      <c r="J96">
        <f t="shared" si="12"/>
        <v>65764.800000000003</v>
      </c>
      <c r="K96">
        <f t="shared" si="13"/>
        <v>1.517255431477021</v>
      </c>
      <c r="L96">
        <f t="shared" si="14"/>
        <v>99329</v>
      </c>
      <c r="M96">
        <f t="shared" si="15"/>
        <v>30334</v>
      </c>
      <c r="N96">
        <f t="shared" si="16"/>
        <v>65764.800000000003</v>
      </c>
      <c r="O96">
        <f t="shared" si="17"/>
        <v>68995</v>
      </c>
      <c r="Q96">
        <v>2612</v>
      </c>
      <c r="R96">
        <v>-2</v>
      </c>
      <c r="T96">
        <v>-1393.1999999999971</v>
      </c>
      <c r="U96">
        <v>547.60000000000582</v>
      </c>
      <c r="W96">
        <v>2926.8</v>
      </c>
      <c r="X96">
        <v>877.99999999999989</v>
      </c>
      <c r="AB96">
        <v>65764.800000000003</v>
      </c>
      <c r="AC96">
        <v>1.517255431477021</v>
      </c>
      <c r="AI96">
        <v>65764.800000000003</v>
      </c>
      <c r="AJ96">
        <v>1.517255431477021</v>
      </c>
    </row>
    <row r="97" spans="2:38" x14ac:dyDescent="0.25">
      <c r="B97">
        <v>46622</v>
      </c>
      <c r="C97">
        <v>75119</v>
      </c>
      <c r="D97">
        <v>97025</v>
      </c>
      <c r="E97">
        <v>8097</v>
      </c>
      <c r="F97">
        <v>75429</v>
      </c>
      <c r="H97">
        <v>107216</v>
      </c>
      <c r="J97">
        <f t="shared" si="12"/>
        <v>60458.400000000001</v>
      </c>
      <c r="K97">
        <f t="shared" si="13"/>
        <v>1.7733846744207586</v>
      </c>
      <c r="L97">
        <f t="shared" si="14"/>
        <v>97025</v>
      </c>
      <c r="M97">
        <f t="shared" si="15"/>
        <v>8097</v>
      </c>
      <c r="N97">
        <f t="shared" si="16"/>
        <v>60458.400000000001</v>
      </c>
      <c r="O97">
        <f t="shared" si="17"/>
        <v>88928</v>
      </c>
      <c r="Q97">
        <v>-2008</v>
      </c>
      <c r="R97">
        <v>1365</v>
      </c>
      <c r="T97">
        <v>114.59999999999854</v>
      </c>
      <c r="U97">
        <v>-126</v>
      </c>
      <c r="W97">
        <v>3529.8</v>
      </c>
      <c r="X97">
        <v>277.60000000000002</v>
      </c>
      <c r="AD97">
        <v>60458.400000000001</v>
      </c>
      <c r="AE97">
        <v>1.7733846744207586</v>
      </c>
      <c r="AI97">
        <v>60458.400000000001</v>
      </c>
      <c r="AJ97">
        <v>1.7733846744207586</v>
      </c>
    </row>
    <row r="98" spans="2:38" x14ac:dyDescent="0.25">
      <c r="B98">
        <v>14787</v>
      </c>
      <c r="C98">
        <v>39103</v>
      </c>
      <c r="D98">
        <v>52020</v>
      </c>
      <c r="E98">
        <v>90766</v>
      </c>
      <c r="F98">
        <v>12338</v>
      </c>
      <c r="H98">
        <v>59747</v>
      </c>
      <c r="J98">
        <f t="shared" si="12"/>
        <v>41802.800000000003</v>
      </c>
      <c r="K98">
        <f t="shared" ref="K98:K129" si="18">H98/J98</f>
        <v>1.4292583271933936</v>
      </c>
      <c r="L98">
        <f t="shared" si="14"/>
        <v>90766</v>
      </c>
      <c r="M98">
        <f t="shared" si="15"/>
        <v>12338</v>
      </c>
      <c r="N98">
        <f t="shared" si="16"/>
        <v>41802.800000000003</v>
      </c>
      <c r="O98">
        <f t="shared" si="17"/>
        <v>78428</v>
      </c>
      <c r="Q98">
        <v>-2491</v>
      </c>
      <c r="R98">
        <v>-1592</v>
      </c>
      <c r="T98">
        <v>2073.8000000000029</v>
      </c>
      <c r="U98">
        <v>-596.19999999999709</v>
      </c>
      <c r="W98">
        <v>2421.8000000000002</v>
      </c>
      <c r="X98">
        <v>679.8</v>
      </c>
      <c r="AD98">
        <v>41802.800000000003</v>
      </c>
      <c r="AE98">
        <v>1.4292583271933936</v>
      </c>
      <c r="AI98">
        <v>41802.800000000003</v>
      </c>
      <c r="AJ98">
        <v>1.4292583271933936</v>
      </c>
    </row>
    <row r="99" spans="2:38" x14ac:dyDescent="0.25">
      <c r="B99">
        <v>3753</v>
      </c>
      <c r="C99">
        <v>41343</v>
      </c>
      <c r="D99">
        <v>115364</v>
      </c>
      <c r="E99">
        <v>55861</v>
      </c>
      <c r="F99">
        <v>44903</v>
      </c>
      <c r="H99">
        <v>69174</v>
      </c>
      <c r="J99">
        <f t="shared" si="12"/>
        <v>52244.800000000003</v>
      </c>
      <c r="K99">
        <f t="shared" si="18"/>
        <v>1.3240360763176431</v>
      </c>
      <c r="L99">
        <f t="shared" si="14"/>
        <v>115364</v>
      </c>
      <c r="M99">
        <f t="shared" si="15"/>
        <v>3753</v>
      </c>
      <c r="N99">
        <f t="shared" si="16"/>
        <v>52244.800000000003</v>
      </c>
      <c r="O99">
        <f t="shared" si="17"/>
        <v>111611</v>
      </c>
      <c r="Q99">
        <v>2139</v>
      </c>
      <c r="R99">
        <v>1819</v>
      </c>
      <c r="T99">
        <v>-5.5999999999985448</v>
      </c>
      <c r="U99">
        <v>-63.19999999999709</v>
      </c>
      <c r="W99">
        <v>2525.6</v>
      </c>
      <c r="X99">
        <v>260.8</v>
      </c>
      <c r="Z99">
        <v>52244.800000000003</v>
      </c>
      <c r="AA99">
        <v>1.3240360763176431</v>
      </c>
      <c r="AI99">
        <v>52244.800000000003</v>
      </c>
      <c r="AJ99">
        <v>1.3240360763176431</v>
      </c>
    </row>
    <row r="100" spans="2:38" x14ac:dyDescent="0.25">
      <c r="B100">
        <v>79030</v>
      </c>
      <c r="C100">
        <v>78279</v>
      </c>
      <c r="D100">
        <v>13420</v>
      </c>
      <c r="E100">
        <v>38379</v>
      </c>
      <c r="F100">
        <v>76258</v>
      </c>
      <c r="H100">
        <v>111463</v>
      </c>
      <c r="J100">
        <f t="shared" si="12"/>
        <v>57073.2</v>
      </c>
      <c r="K100">
        <f t="shared" si="18"/>
        <v>1.952983186504349</v>
      </c>
      <c r="L100">
        <f t="shared" si="14"/>
        <v>79030</v>
      </c>
      <c r="M100">
        <f t="shared" si="15"/>
        <v>13420</v>
      </c>
      <c r="N100">
        <f t="shared" si="16"/>
        <v>57073.2</v>
      </c>
      <c r="O100">
        <f t="shared" si="17"/>
        <v>65610</v>
      </c>
      <c r="Q100">
        <v>4207</v>
      </c>
      <c r="R100">
        <v>237</v>
      </c>
      <c r="T100">
        <v>2092.1999999999971</v>
      </c>
      <c r="U100">
        <v>848</v>
      </c>
      <c r="W100">
        <v>4595</v>
      </c>
      <c r="X100">
        <v>917.2</v>
      </c>
      <c r="AD100">
        <v>57073.2</v>
      </c>
      <c r="AE100">
        <v>1.952983186504349</v>
      </c>
      <c r="AK100">
        <v>57073.2</v>
      </c>
      <c r="AL100">
        <v>1.952983186504349</v>
      </c>
    </row>
    <row r="101" spans="2:38" x14ac:dyDescent="0.25">
      <c r="B101">
        <v>55835</v>
      </c>
      <c r="C101">
        <v>59447</v>
      </c>
      <c r="D101">
        <v>4824</v>
      </c>
      <c r="E101">
        <v>23560</v>
      </c>
      <c r="F101">
        <v>2575</v>
      </c>
      <c r="H101">
        <v>74326</v>
      </c>
      <c r="J101">
        <f t="shared" si="12"/>
        <v>29248.2</v>
      </c>
      <c r="K101">
        <f t="shared" si="18"/>
        <v>2.5412162115959274</v>
      </c>
      <c r="L101">
        <f t="shared" si="14"/>
        <v>59447</v>
      </c>
      <c r="M101">
        <f t="shared" si="15"/>
        <v>2575</v>
      </c>
      <c r="N101">
        <f t="shared" si="16"/>
        <v>29248.2</v>
      </c>
      <c r="O101">
        <f t="shared" si="17"/>
        <v>56872</v>
      </c>
      <c r="Q101">
        <v>-3779</v>
      </c>
      <c r="R101">
        <v>-491</v>
      </c>
      <c r="T101">
        <v>-247.20000000000073</v>
      </c>
      <c r="U101">
        <v>170.20000000000073</v>
      </c>
      <c r="W101">
        <v>1780.4</v>
      </c>
      <c r="X101">
        <v>483</v>
      </c>
      <c r="AD101">
        <v>29248.2</v>
      </c>
      <c r="AE101">
        <v>2.5412162115959274</v>
      </c>
      <c r="AK101">
        <v>29248.2</v>
      </c>
      <c r="AL101">
        <v>2.5412162115959274</v>
      </c>
    </row>
    <row r="103" spans="2:38" x14ac:dyDescent="0.25">
      <c r="B103">
        <v>1523650</v>
      </c>
      <c r="C103">
        <v>1496324</v>
      </c>
      <c r="D103">
        <v>1719121</v>
      </c>
      <c r="E103">
        <v>1459803</v>
      </c>
      <c r="F103">
        <v>1524117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8D4B-106A-4E97-919F-3BBA8B399B7C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53332</v>
      </c>
      <c r="C2">
        <v>51711</v>
      </c>
      <c r="D2">
        <v>105056</v>
      </c>
      <c r="E2">
        <v>103877</v>
      </c>
      <c r="F2">
        <v>119248</v>
      </c>
      <c r="H2">
        <v>101874</v>
      </c>
      <c r="J2">
        <f t="shared" ref="J2:J33" si="0">AVERAGE(B2:F2)</f>
        <v>86644.800000000003</v>
      </c>
      <c r="K2">
        <f t="shared" ref="K2:K33" si="1">H2/J2</f>
        <v>1.1757658855465072</v>
      </c>
      <c r="L2">
        <f t="shared" ref="L2:L33" si="2">MAX(B2:F2)</f>
        <v>119248</v>
      </c>
      <c r="M2">
        <f t="shared" ref="M2:M33" si="3">MIN(B2:F2)</f>
        <v>51711</v>
      </c>
      <c r="N2">
        <f t="shared" ref="N2:N33" si="4">AVERAGE(B2:F2)</f>
        <v>86644.800000000003</v>
      </c>
      <c r="O2">
        <f t="shared" ref="O2:O33" si="5">L2-M2</f>
        <v>67537</v>
      </c>
      <c r="Q2">
        <v>-93</v>
      </c>
      <c r="R2">
        <v>361</v>
      </c>
      <c r="T2">
        <v>-636</v>
      </c>
      <c r="U2">
        <v>-56.80000000000291</v>
      </c>
      <c r="W2">
        <v>3201.2</v>
      </c>
      <c r="X2">
        <v>79.599999999999994</v>
      </c>
      <c r="AB2">
        <v>86644.800000000003</v>
      </c>
      <c r="AC2">
        <v>1.1757658855465072</v>
      </c>
      <c r="AI2">
        <v>86644.800000000003</v>
      </c>
      <c r="AJ2">
        <v>1.1757658855465072</v>
      </c>
    </row>
    <row r="3" spans="1:38" x14ac:dyDescent="0.25">
      <c r="B3">
        <v>13746</v>
      </c>
      <c r="C3">
        <v>42878</v>
      </c>
      <c r="D3">
        <v>60286</v>
      </c>
      <c r="E3">
        <v>81841</v>
      </c>
      <c r="F3">
        <v>66422</v>
      </c>
      <c r="H3">
        <v>75703</v>
      </c>
      <c r="J3">
        <f t="shared" si="0"/>
        <v>53034.6</v>
      </c>
      <c r="K3">
        <f t="shared" si="1"/>
        <v>1.4274266233741746</v>
      </c>
      <c r="L3">
        <f t="shared" si="2"/>
        <v>81841</v>
      </c>
      <c r="M3">
        <f t="shared" si="3"/>
        <v>13746</v>
      </c>
      <c r="N3">
        <f t="shared" si="4"/>
        <v>53034.6</v>
      </c>
      <c r="O3">
        <f t="shared" si="5"/>
        <v>68095</v>
      </c>
      <c r="Q3">
        <v>-311</v>
      </c>
      <c r="R3">
        <v>336</v>
      </c>
      <c r="T3">
        <v>562.79999999999563</v>
      </c>
      <c r="U3">
        <v>-320.59999999999854</v>
      </c>
      <c r="W3">
        <v>4080.3999999999996</v>
      </c>
      <c r="X3">
        <v>486.6</v>
      </c>
      <c r="Z3">
        <v>53034.6</v>
      </c>
      <c r="AA3">
        <v>1.4274266233741746</v>
      </c>
      <c r="AI3">
        <v>53034.6</v>
      </c>
      <c r="AJ3">
        <v>1.4274266233741746</v>
      </c>
    </row>
    <row r="4" spans="1:38" x14ac:dyDescent="0.25">
      <c r="B4">
        <v>30300</v>
      </c>
      <c r="C4">
        <v>83285</v>
      </c>
      <c r="D4">
        <v>41607</v>
      </c>
      <c r="E4">
        <v>52072</v>
      </c>
      <c r="F4">
        <v>3659</v>
      </c>
      <c r="H4">
        <v>82160</v>
      </c>
      <c r="J4">
        <f t="shared" si="0"/>
        <v>42184.6</v>
      </c>
      <c r="K4">
        <f t="shared" si="1"/>
        <v>1.9476301778374099</v>
      </c>
      <c r="L4">
        <f t="shared" si="2"/>
        <v>83285</v>
      </c>
      <c r="M4">
        <f t="shared" si="3"/>
        <v>3659</v>
      </c>
      <c r="N4">
        <f t="shared" si="4"/>
        <v>42184.6</v>
      </c>
      <c r="O4">
        <f t="shared" si="5"/>
        <v>79626</v>
      </c>
      <c r="Q4">
        <v>3317</v>
      </c>
      <c r="R4">
        <v>1061</v>
      </c>
      <c r="T4">
        <v>-348.80000000000291</v>
      </c>
      <c r="U4">
        <v>479.19999999999709</v>
      </c>
      <c r="W4">
        <v>2610</v>
      </c>
      <c r="X4">
        <v>529.6</v>
      </c>
      <c r="AD4">
        <v>42184.6</v>
      </c>
      <c r="AE4">
        <v>1.9476301778374099</v>
      </c>
      <c r="AK4">
        <v>42184.6</v>
      </c>
      <c r="AL4">
        <v>1.9476301778374099</v>
      </c>
    </row>
    <row r="5" spans="1:38" x14ac:dyDescent="0.25">
      <c r="B5">
        <v>84538</v>
      </c>
      <c r="C5">
        <v>77883</v>
      </c>
      <c r="D5">
        <v>101056</v>
      </c>
      <c r="E5">
        <v>16284</v>
      </c>
      <c r="F5">
        <v>38861</v>
      </c>
      <c r="H5">
        <v>119109</v>
      </c>
      <c r="J5">
        <f t="shared" si="0"/>
        <v>63724.4</v>
      </c>
      <c r="K5">
        <f t="shared" si="1"/>
        <v>1.86912705337359</v>
      </c>
      <c r="L5">
        <f t="shared" si="2"/>
        <v>101056</v>
      </c>
      <c r="M5">
        <f t="shared" si="3"/>
        <v>16284</v>
      </c>
      <c r="N5">
        <f t="shared" si="4"/>
        <v>63724.4</v>
      </c>
      <c r="O5">
        <f t="shared" si="5"/>
        <v>84772</v>
      </c>
      <c r="Q5">
        <v>-2907</v>
      </c>
      <c r="R5">
        <v>3</v>
      </c>
      <c r="T5">
        <v>-1465.5999999999985</v>
      </c>
      <c r="U5">
        <v>588</v>
      </c>
      <c r="W5">
        <v>2958</v>
      </c>
      <c r="X5">
        <v>588</v>
      </c>
      <c r="AF5">
        <v>63724.4</v>
      </c>
      <c r="AG5">
        <v>1.86912705337359</v>
      </c>
      <c r="AK5">
        <v>63724.4</v>
      </c>
      <c r="AL5">
        <v>1.86912705337359</v>
      </c>
    </row>
    <row r="6" spans="1:38" x14ac:dyDescent="0.25">
      <c r="B6">
        <v>53880</v>
      </c>
      <c r="C6">
        <v>99521</v>
      </c>
      <c r="D6">
        <v>25657</v>
      </c>
      <c r="E6">
        <v>66072</v>
      </c>
      <c r="F6">
        <v>100771</v>
      </c>
      <c r="H6">
        <v>121302</v>
      </c>
      <c r="J6">
        <f t="shared" si="0"/>
        <v>69180.2</v>
      </c>
      <c r="K6">
        <f t="shared" si="1"/>
        <v>1.7534207764649423</v>
      </c>
      <c r="L6">
        <f t="shared" si="2"/>
        <v>100771</v>
      </c>
      <c r="M6">
        <f t="shared" si="3"/>
        <v>25657</v>
      </c>
      <c r="N6">
        <f t="shared" si="4"/>
        <v>69180.2</v>
      </c>
      <c r="O6">
        <f t="shared" si="5"/>
        <v>75114</v>
      </c>
      <c r="Q6">
        <v>147</v>
      </c>
      <c r="R6">
        <v>1153</v>
      </c>
      <c r="T6">
        <v>-1471</v>
      </c>
      <c r="U6">
        <v>-432.19999999999709</v>
      </c>
      <c r="W6">
        <v>3206.6000000000004</v>
      </c>
      <c r="X6">
        <v>642.20000000000005</v>
      </c>
      <c r="AF6">
        <v>69180.2</v>
      </c>
      <c r="AG6">
        <v>1.7534207764649423</v>
      </c>
      <c r="AK6">
        <v>69180.2</v>
      </c>
      <c r="AL6">
        <v>1.7534207764649423</v>
      </c>
    </row>
    <row r="7" spans="1:38" x14ac:dyDescent="0.25">
      <c r="B7">
        <v>61424</v>
      </c>
      <c r="C7">
        <v>98737</v>
      </c>
      <c r="D7">
        <v>13914</v>
      </c>
      <c r="E7">
        <v>76392</v>
      </c>
      <c r="F7">
        <v>18651</v>
      </c>
      <c r="H7">
        <v>68448</v>
      </c>
      <c r="J7">
        <f t="shared" si="0"/>
        <v>53823.6</v>
      </c>
      <c r="K7">
        <f t="shared" si="1"/>
        <v>1.271709807593695</v>
      </c>
      <c r="L7">
        <f t="shared" si="2"/>
        <v>98737</v>
      </c>
      <c r="M7">
        <f t="shared" si="3"/>
        <v>13914</v>
      </c>
      <c r="N7">
        <f t="shared" si="4"/>
        <v>53823.6</v>
      </c>
      <c r="O7">
        <f t="shared" si="5"/>
        <v>84823</v>
      </c>
      <c r="Q7">
        <v>-1662</v>
      </c>
      <c r="R7">
        <v>-589</v>
      </c>
      <c r="T7">
        <v>2262</v>
      </c>
      <c r="U7">
        <v>874</v>
      </c>
      <c r="W7">
        <v>4404.3999999999996</v>
      </c>
      <c r="X7">
        <v>898.80000000000007</v>
      </c>
      <c r="Z7">
        <v>53823.6</v>
      </c>
      <c r="AA7">
        <v>1.271709807593695</v>
      </c>
      <c r="AI7">
        <v>53823.6</v>
      </c>
      <c r="AJ7">
        <v>1.271709807593695</v>
      </c>
    </row>
    <row r="8" spans="1:38" x14ac:dyDescent="0.25">
      <c r="B8">
        <v>80501</v>
      </c>
      <c r="C8">
        <v>44022</v>
      </c>
      <c r="D8">
        <v>109862</v>
      </c>
      <c r="E8">
        <v>93429</v>
      </c>
      <c r="F8">
        <v>6126</v>
      </c>
      <c r="H8">
        <v>78125</v>
      </c>
      <c r="J8">
        <f t="shared" si="0"/>
        <v>66788</v>
      </c>
      <c r="K8">
        <f t="shared" si="1"/>
        <v>1.1697460621668563</v>
      </c>
      <c r="L8">
        <f t="shared" si="2"/>
        <v>109862</v>
      </c>
      <c r="M8">
        <f t="shared" si="3"/>
        <v>6126</v>
      </c>
      <c r="N8">
        <f t="shared" si="4"/>
        <v>66788</v>
      </c>
      <c r="O8">
        <f t="shared" si="5"/>
        <v>103736</v>
      </c>
      <c r="Q8">
        <v>-1825</v>
      </c>
      <c r="R8">
        <v>-1438</v>
      </c>
      <c r="T8">
        <v>638.60000000000582</v>
      </c>
      <c r="U8">
        <v>-624</v>
      </c>
      <c r="W8">
        <v>2770.6</v>
      </c>
      <c r="X8">
        <v>910.8</v>
      </c>
      <c r="AB8">
        <v>66788</v>
      </c>
      <c r="AC8">
        <v>1.1697460621668563</v>
      </c>
      <c r="AI8">
        <v>66788</v>
      </c>
      <c r="AJ8">
        <v>1.1697460621668563</v>
      </c>
    </row>
    <row r="9" spans="1:38" x14ac:dyDescent="0.25">
      <c r="B9">
        <v>43283</v>
      </c>
      <c r="C9">
        <v>58502</v>
      </c>
      <c r="D9">
        <v>103923</v>
      </c>
      <c r="E9">
        <v>62831</v>
      </c>
      <c r="F9">
        <v>74729</v>
      </c>
      <c r="H9">
        <v>108982</v>
      </c>
      <c r="J9">
        <f t="shared" si="0"/>
        <v>68653.600000000006</v>
      </c>
      <c r="K9">
        <f t="shared" si="1"/>
        <v>1.5874185767388744</v>
      </c>
      <c r="L9">
        <f t="shared" si="2"/>
        <v>103923</v>
      </c>
      <c r="M9">
        <f t="shared" si="3"/>
        <v>43283</v>
      </c>
      <c r="N9">
        <f t="shared" si="4"/>
        <v>68653.600000000006</v>
      </c>
      <c r="O9">
        <f t="shared" si="5"/>
        <v>60640</v>
      </c>
      <c r="Q9">
        <v>-1964</v>
      </c>
      <c r="R9">
        <v>1274</v>
      </c>
      <c r="T9">
        <v>1077.4000000000087</v>
      </c>
      <c r="U9">
        <v>-494</v>
      </c>
      <c r="W9">
        <v>3108.2000000000003</v>
      </c>
      <c r="X9">
        <v>494</v>
      </c>
      <c r="AF9">
        <v>68653.600000000006</v>
      </c>
      <c r="AG9">
        <v>1.5874185767388744</v>
      </c>
      <c r="AI9">
        <v>68653.600000000006</v>
      </c>
      <c r="AJ9">
        <v>1.5874185767388744</v>
      </c>
    </row>
    <row r="10" spans="1:38" x14ac:dyDescent="0.25">
      <c r="B10">
        <v>11706</v>
      </c>
      <c r="C10">
        <v>82653</v>
      </c>
      <c r="D10">
        <v>120039</v>
      </c>
      <c r="E10">
        <v>47056</v>
      </c>
      <c r="F10">
        <v>100199</v>
      </c>
      <c r="H10">
        <v>127563</v>
      </c>
      <c r="J10">
        <f t="shared" si="0"/>
        <v>72330.600000000006</v>
      </c>
      <c r="K10">
        <f t="shared" si="1"/>
        <v>1.7636104221449842</v>
      </c>
      <c r="L10">
        <f t="shared" si="2"/>
        <v>120039</v>
      </c>
      <c r="M10">
        <f t="shared" si="3"/>
        <v>11706</v>
      </c>
      <c r="N10">
        <f t="shared" si="4"/>
        <v>72330.600000000006</v>
      </c>
      <c r="O10">
        <f t="shared" si="5"/>
        <v>108333</v>
      </c>
      <c r="Q10">
        <v>-1464</v>
      </c>
      <c r="R10">
        <v>-149</v>
      </c>
      <c r="T10">
        <v>-165.59999999999127</v>
      </c>
      <c r="U10">
        <v>-72.799999999988358</v>
      </c>
      <c r="W10">
        <v>2151.6000000000004</v>
      </c>
      <c r="X10">
        <v>584.4</v>
      </c>
      <c r="AF10">
        <v>72330.600000000006</v>
      </c>
      <c r="AG10">
        <v>1.7636104221449842</v>
      </c>
      <c r="AK10">
        <v>72330.600000000006</v>
      </c>
      <c r="AL10">
        <v>1.7636104221449842</v>
      </c>
    </row>
    <row r="11" spans="1:38" x14ac:dyDescent="0.25">
      <c r="B11">
        <v>62203</v>
      </c>
      <c r="C11">
        <v>21460</v>
      </c>
      <c r="D11">
        <v>54298</v>
      </c>
      <c r="E11">
        <v>31843</v>
      </c>
      <c r="F11">
        <v>68872</v>
      </c>
      <c r="H11">
        <v>67000</v>
      </c>
      <c r="J11">
        <f t="shared" si="0"/>
        <v>47735.199999999997</v>
      </c>
      <c r="K11">
        <f t="shared" si="1"/>
        <v>1.40357639645377</v>
      </c>
      <c r="L11">
        <f t="shared" si="2"/>
        <v>68872</v>
      </c>
      <c r="M11">
        <f t="shared" si="3"/>
        <v>21460</v>
      </c>
      <c r="N11">
        <f t="shared" si="4"/>
        <v>47735.199999999997</v>
      </c>
      <c r="O11">
        <f t="shared" si="5"/>
        <v>47412</v>
      </c>
      <c r="Q11">
        <v>-3233</v>
      </c>
      <c r="R11">
        <v>-465</v>
      </c>
      <c r="T11">
        <v>1093.5999999999985</v>
      </c>
      <c r="U11">
        <v>364.39999999999418</v>
      </c>
      <c r="W11">
        <v>2722.8</v>
      </c>
      <c r="X11">
        <v>402.4</v>
      </c>
      <c r="AD11">
        <v>47735.199999999997</v>
      </c>
      <c r="AE11">
        <v>1.40357639645377</v>
      </c>
      <c r="AI11">
        <v>47735.199999999997</v>
      </c>
      <c r="AJ11">
        <v>1.40357639645377</v>
      </c>
    </row>
    <row r="12" spans="1:38" x14ac:dyDescent="0.25">
      <c r="B12">
        <v>90982</v>
      </c>
      <c r="C12">
        <v>105701</v>
      </c>
      <c r="D12">
        <v>13379</v>
      </c>
      <c r="E12">
        <v>74219</v>
      </c>
      <c r="F12">
        <v>11173</v>
      </c>
      <c r="H12">
        <v>71063</v>
      </c>
      <c r="J12">
        <f t="shared" si="0"/>
        <v>59090.8</v>
      </c>
      <c r="K12">
        <f t="shared" si="1"/>
        <v>1.2026068355818502</v>
      </c>
      <c r="L12">
        <f t="shared" si="2"/>
        <v>105701</v>
      </c>
      <c r="M12">
        <f t="shared" si="3"/>
        <v>11173</v>
      </c>
      <c r="N12">
        <f t="shared" si="4"/>
        <v>59090.8</v>
      </c>
      <c r="O12">
        <f t="shared" si="5"/>
        <v>94528</v>
      </c>
      <c r="Q12">
        <v>1322</v>
      </c>
      <c r="R12">
        <v>858</v>
      </c>
      <c r="T12">
        <v>-392</v>
      </c>
      <c r="U12">
        <v>767.20000000000437</v>
      </c>
      <c r="W12">
        <v>4698.3999999999996</v>
      </c>
      <c r="X12">
        <v>926</v>
      </c>
      <c r="Z12">
        <v>59090.8</v>
      </c>
      <c r="AA12">
        <v>1.2026068355818502</v>
      </c>
      <c r="AI12">
        <v>59090.8</v>
      </c>
      <c r="AJ12">
        <v>1.2026068355818502</v>
      </c>
    </row>
    <row r="13" spans="1:38" x14ac:dyDescent="0.25">
      <c r="B13">
        <v>53642</v>
      </c>
      <c r="C13">
        <v>35931</v>
      </c>
      <c r="D13">
        <v>98360</v>
      </c>
      <c r="E13">
        <v>14428</v>
      </c>
      <c r="F13">
        <v>67126</v>
      </c>
      <c r="H13">
        <v>58698</v>
      </c>
      <c r="J13">
        <f t="shared" si="0"/>
        <v>53897.4</v>
      </c>
      <c r="K13">
        <f t="shared" si="1"/>
        <v>1.0890692315399257</v>
      </c>
      <c r="L13">
        <f t="shared" si="2"/>
        <v>98360</v>
      </c>
      <c r="M13">
        <f t="shared" si="3"/>
        <v>14428</v>
      </c>
      <c r="N13">
        <f t="shared" si="4"/>
        <v>53897.4</v>
      </c>
      <c r="O13">
        <f t="shared" si="5"/>
        <v>83932</v>
      </c>
      <c r="Q13">
        <v>-2556</v>
      </c>
      <c r="R13">
        <v>3</v>
      </c>
      <c r="T13">
        <v>-2584.1999999999971</v>
      </c>
      <c r="U13">
        <v>-14</v>
      </c>
      <c r="W13">
        <v>2768.2</v>
      </c>
      <c r="X13">
        <v>448.80000000000007</v>
      </c>
      <c r="Z13">
        <v>53897.4</v>
      </c>
      <c r="AA13">
        <v>1.0890692315399257</v>
      </c>
      <c r="AI13">
        <v>53897.4</v>
      </c>
      <c r="AJ13">
        <v>1.0890692315399257</v>
      </c>
    </row>
    <row r="14" spans="1:38" x14ac:dyDescent="0.25">
      <c r="B14">
        <v>27352</v>
      </c>
      <c r="C14">
        <v>55330</v>
      </c>
      <c r="D14">
        <v>24389</v>
      </c>
      <c r="E14">
        <v>46945</v>
      </c>
      <c r="F14">
        <v>98116</v>
      </c>
      <c r="H14">
        <v>74153</v>
      </c>
      <c r="J14">
        <f t="shared" si="0"/>
        <v>50426.400000000001</v>
      </c>
      <c r="K14">
        <f t="shared" si="1"/>
        <v>1.4705194104675328</v>
      </c>
      <c r="L14">
        <f t="shared" si="2"/>
        <v>98116</v>
      </c>
      <c r="M14">
        <f t="shared" si="3"/>
        <v>24389</v>
      </c>
      <c r="N14">
        <f t="shared" si="4"/>
        <v>50426.400000000001</v>
      </c>
      <c r="O14">
        <f t="shared" si="5"/>
        <v>73727</v>
      </c>
      <c r="Q14">
        <v>353</v>
      </c>
      <c r="R14">
        <v>-215</v>
      </c>
      <c r="T14">
        <v>4375.2000000000044</v>
      </c>
      <c r="U14">
        <v>358.20000000000437</v>
      </c>
      <c r="W14">
        <v>4375.2000000000007</v>
      </c>
      <c r="X14">
        <v>414.59999999999997</v>
      </c>
      <c r="AD14">
        <v>50426.400000000001</v>
      </c>
      <c r="AE14">
        <v>1.4705194104675328</v>
      </c>
      <c r="AI14">
        <v>50426.400000000001</v>
      </c>
      <c r="AJ14">
        <v>1.4705194104675328</v>
      </c>
    </row>
    <row r="15" spans="1:38" x14ac:dyDescent="0.25">
      <c r="B15">
        <v>67018</v>
      </c>
      <c r="C15">
        <v>69202</v>
      </c>
      <c r="D15">
        <v>99948</v>
      </c>
      <c r="E15">
        <v>4150</v>
      </c>
      <c r="F15">
        <v>83003</v>
      </c>
      <c r="H15">
        <v>123154</v>
      </c>
      <c r="J15">
        <f t="shared" si="0"/>
        <v>64664.2</v>
      </c>
      <c r="K15">
        <f t="shared" si="1"/>
        <v>1.9045159454535896</v>
      </c>
      <c r="L15">
        <f t="shared" si="2"/>
        <v>99948</v>
      </c>
      <c r="M15">
        <f t="shared" si="3"/>
        <v>4150</v>
      </c>
      <c r="N15">
        <f t="shared" si="4"/>
        <v>64664.2</v>
      </c>
      <c r="O15">
        <f t="shared" si="5"/>
        <v>95798</v>
      </c>
      <c r="Q15">
        <v>1876</v>
      </c>
      <c r="R15">
        <v>30</v>
      </c>
      <c r="T15">
        <v>-427.40000000000146</v>
      </c>
      <c r="U15">
        <v>-1005.6000000000058</v>
      </c>
      <c r="W15">
        <v>3389.4</v>
      </c>
      <c r="X15">
        <v>1005.5999999999999</v>
      </c>
      <c r="AF15">
        <v>64664.2</v>
      </c>
      <c r="AG15">
        <v>1.9045159454535896</v>
      </c>
      <c r="AK15">
        <v>64664.2</v>
      </c>
      <c r="AL15">
        <v>1.9045159454535896</v>
      </c>
    </row>
    <row r="16" spans="1:38" x14ac:dyDescent="0.25">
      <c r="B16">
        <v>87762</v>
      </c>
      <c r="C16">
        <v>90556</v>
      </c>
      <c r="D16">
        <v>106410</v>
      </c>
      <c r="E16">
        <v>13077</v>
      </c>
      <c r="F16">
        <v>104903</v>
      </c>
      <c r="H16">
        <v>105332</v>
      </c>
      <c r="J16">
        <f t="shared" si="0"/>
        <v>80541.600000000006</v>
      </c>
      <c r="K16">
        <f t="shared" si="1"/>
        <v>1.307796219593353</v>
      </c>
      <c r="L16">
        <f t="shared" si="2"/>
        <v>106410</v>
      </c>
      <c r="M16">
        <f t="shared" si="3"/>
        <v>13077</v>
      </c>
      <c r="N16">
        <f t="shared" si="4"/>
        <v>80541.600000000006</v>
      </c>
      <c r="O16">
        <f t="shared" si="5"/>
        <v>93333</v>
      </c>
      <c r="Q16">
        <v>167</v>
      </c>
      <c r="R16">
        <v>-1049</v>
      </c>
      <c r="T16">
        <v>-2532.5999999999913</v>
      </c>
      <c r="U16">
        <v>-489</v>
      </c>
      <c r="W16">
        <v>6293.4</v>
      </c>
      <c r="X16">
        <v>645.79999999999995</v>
      </c>
      <c r="AB16">
        <v>80541.600000000006</v>
      </c>
      <c r="AC16">
        <v>1.307796219593353</v>
      </c>
      <c r="AI16">
        <v>80541.600000000006</v>
      </c>
      <c r="AJ16">
        <v>1.307796219593353</v>
      </c>
    </row>
    <row r="17" spans="2:38" x14ac:dyDescent="0.25">
      <c r="B17">
        <v>57234</v>
      </c>
      <c r="C17">
        <v>94273</v>
      </c>
      <c r="D17">
        <v>87119</v>
      </c>
      <c r="E17">
        <v>73885</v>
      </c>
      <c r="F17">
        <v>25517</v>
      </c>
      <c r="H17">
        <v>80789</v>
      </c>
      <c r="J17">
        <f t="shared" si="0"/>
        <v>67605.600000000006</v>
      </c>
      <c r="K17">
        <f t="shared" si="1"/>
        <v>1.195004555835611</v>
      </c>
      <c r="L17">
        <f t="shared" si="2"/>
        <v>94273</v>
      </c>
      <c r="M17">
        <f t="shared" si="3"/>
        <v>25517</v>
      </c>
      <c r="N17">
        <f t="shared" si="4"/>
        <v>67605.600000000006</v>
      </c>
      <c r="O17">
        <f t="shared" si="5"/>
        <v>68756</v>
      </c>
      <c r="Q17">
        <v>-3835</v>
      </c>
      <c r="R17">
        <v>-595</v>
      </c>
      <c r="T17">
        <v>2612.4000000000087</v>
      </c>
      <c r="U17">
        <v>58.200000000011642</v>
      </c>
      <c r="W17">
        <v>5557.5999999999995</v>
      </c>
      <c r="X17">
        <v>696.6</v>
      </c>
      <c r="AB17">
        <v>67605.600000000006</v>
      </c>
      <c r="AC17">
        <v>1.195004555835611</v>
      </c>
      <c r="AI17">
        <v>67605.600000000006</v>
      </c>
      <c r="AJ17">
        <v>1.195004555835611</v>
      </c>
    </row>
    <row r="18" spans="2:38" x14ac:dyDescent="0.25">
      <c r="B18">
        <v>110850</v>
      </c>
      <c r="C18">
        <v>66503</v>
      </c>
      <c r="D18">
        <v>56745</v>
      </c>
      <c r="E18">
        <v>20701</v>
      </c>
      <c r="F18">
        <v>111156</v>
      </c>
      <c r="H18">
        <v>120605</v>
      </c>
      <c r="J18">
        <f t="shared" si="0"/>
        <v>73191</v>
      </c>
      <c r="K18">
        <f t="shared" si="1"/>
        <v>1.6478118894399585</v>
      </c>
      <c r="L18">
        <f t="shared" si="2"/>
        <v>111156</v>
      </c>
      <c r="M18">
        <f t="shared" si="3"/>
        <v>20701</v>
      </c>
      <c r="N18">
        <f t="shared" si="4"/>
        <v>73191</v>
      </c>
      <c r="O18">
        <f t="shared" si="5"/>
        <v>90455</v>
      </c>
      <c r="Q18">
        <v>-1780</v>
      </c>
      <c r="R18">
        <v>34</v>
      </c>
      <c r="T18">
        <v>621</v>
      </c>
      <c r="U18">
        <v>-275.19999999999709</v>
      </c>
      <c r="W18">
        <v>2442.6</v>
      </c>
      <c r="X18">
        <v>292.39999999999998</v>
      </c>
      <c r="AF18">
        <v>73191</v>
      </c>
      <c r="AG18">
        <v>1.6478118894399585</v>
      </c>
      <c r="AI18">
        <v>73191</v>
      </c>
      <c r="AJ18">
        <v>1.6478118894399585</v>
      </c>
    </row>
    <row r="19" spans="2:38" x14ac:dyDescent="0.25">
      <c r="B19">
        <v>58469</v>
      </c>
      <c r="C19">
        <v>16579</v>
      </c>
      <c r="D19">
        <v>105583</v>
      </c>
      <c r="E19">
        <v>8388</v>
      </c>
      <c r="F19">
        <v>99099</v>
      </c>
      <c r="H19">
        <v>116610</v>
      </c>
      <c r="J19">
        <f t="shared" si="0"/>
        <v>57623.6</v>
      </c>
      <c r="K19">
        <f t="shared" si="1"/>
        <v>2.0236500322784416</v>
      </c>
      <c r="L19">
        <f t="shared" si="2"/>
        <v>105583</v>
      </c>
      <c r="M19">
        <f t="shared" si="3"/>
        <v>8388</v>
      </c>
      <c r="N19">
        <f t="shared" si="4"/>
        <v>57623.6</v>
      </c>
      <c r="O19">
        <f t="shared" si="5"/>
        <v>97195</v>
      </c>
      <c r="Q19">
        <v>-1716</v>
      </c>
      <c r="R19">
        <v>-802</v>
      </c>
      <c r="T19">
        <v>-580</v>
      </c>
      <c r="U19">
        <v>-351.80000000000291</v>
      </c>
      <c r="W19">
        <v>2329.1999999999998</v>
      </c>
      <c r="X19">
        <v>351.8</v>
      </c>
      <c r="AD19">
        <v>57623.6</v>
      </c>
      <c r="AE19">
        <v>2.0236500322784416</v>
      </c>
      <c r="AK19">
        <v>57623.6</v>
      </c>
      <c r="AL19">
        <v>2.0236500322784416</v>
      </c>
    </row>
    <row r="20" spans="2:38" x14ac:dyDescent="0.25">
      <c r="B20">
        <v>32868</v>
      </c>
      <c r="C20">
        <v>34092</v>
      </c>
      <c r="D20">
        <v>107133</v>
      </c>
      <c r="E20">
        <v>80821</v>
      </c>
      <c r="F20">
        <v>3407</v>
      </c>
      <c r="H20">
        <v>74184</v>
      </c>
      <c r="J20">
        <f t="shared" si="0"/>
        <v>51664.2</v>
      </c>
      <c r="K20">
        <f t="shared" si="1"/>
        <v>1.4358879069065233</v>
      </c>
      <c r="L20">
        <f t="shared" si="2"/>
        <v>107133</v>
      </c>
      <c r="M20">
        <f t="shared" si="3"/>
        <v>3407</v>
      </c>
      <c r="N20">
        <f t="shared" si="4"/>
        <v>51664.2</v>
      </c>
      <c r="O20">
        <f t="shared" si="5"/>
        <v>103726</v>
      </c>
      <c r="Q20">
        <v>-5028</v>
      </c>
      <c r="R20">
        <v>-1869</v>
      </c>
      <c r="T20">
        <v>643.79999999999563</v>
      </c>
      <c r="U20">
        <v>-169</v>
      </c>
      <c r="W20">
        <v>3405.4000000000005</v>
      </c>
      <c r="X20">
        <v>494.6</v>
      </c>
      <c r="AD20">
        <v>51664.2</v>
      </c>
      <c r="AE20">
        <v>1.4358879069065233</v>
      </c>
      <c r="AI20">
        <v>51664.2</v>
      </c>
      <c r="AJ20">
        <v>1.4358879069065233</v>
      </c>
    </row>
    <row r="21" spans="2:38" x14ac:dyDescent="0.25">
      <c r="B21">
        <v>55358</v>
      </c>
      <c r="C21">
        <v>41646</v>
      </c>
      <c r="D21">
        <v>118254</v>
      </c>
      <c r="E21">
        <v>82571</v>
      </c>
      <c r="F21">
        <v>49953</v>
      </c>
      <c r="H21">
        <v>88334</v>
      </c>
      <c r="J21">
        <f t="shared" si="0"/>
        <v>69556.399999999994</v>
      </c>
      <c r="K21">
        <f t="shared" si="1"/>
        <v>1.269962217711095</v>
      </c>
      <c r="L21">
        <f t="shared" si="2"/>
        <v>118254</v>
      </c>
      <c r="M21">
        <f t="shared" si="3"/>
        <v>41646</v>
      </c>
      <c r="N21">
        <f t="shared" si="4"/>
        <v>69556.399999999994</v>
      </c>
      <c r="O21">
        <f t="shared" si="5"/>
        <v>76608</v>
      </c>
      <c r="Q21">
        <v>1004</v>
      </c>
      <c r="R21">
        <v>-4</v>
      </c>
      <c r="T21">
        <v>-2054.2000000000116</v>
      </c>
      <c r="U21">
        <v>-345.80000000000291</v>
      </c>
      <c r="W21">
        <v>3967.8</v>
      </c>
      <c r="X21">
        <v>446.2</v>
      </c>
      <c r="AB21">
        <v>69556.399999999994</v>
      </c>
      <c r="AC21">
        <v>1.269962217711095</v>
      </c>
      <c r="AI21">
        <v>69556.399999999994</v>
      </c>
      <c r="AJ21">
        <v>1.269962217711095</v>
      </c>
    </row>
    <row r="22" spans="2:38" x14ac:dyDescent="0.25">
      <c r="B22">
        <v>95579</v>
      </c>
      <c r="C22">
        <v>29400</v>
      </c>
      <c r="D22">
        <v>12927</v>
      </c>
      <c r="E22">
        <v>115960</v>
      </c>
      <c r="F22">
        <v>75350</v>
      </c>
      <c r="H22">
        <v>74880</v>
      </c>
      <c r="J22">
        <f t="shared" si="0"/>
        <v>65843.199999999997</v>
      </c>
      <c r="K22">
        <f t="shared" si="1"/>
        <v>1.1372472783825818</v>
      </c>
      <c r="L22">
        <f t="shared" si="2"/>
        <v>115960</v>
      </c>
      <c r="M22">
        <f t="shared" si="3"/>
        <v>12927</v>
      </c>
      <c r="N22">
        <f t="shared" si="4"/>
        <v>65843.199999999997</v>
      </c>
      <c r="O22">
        <f t="shared" si="5"/>
        <v>103033</v>
      </c>
      <c r="Q22">
        <v>-2856</v>
      </c>
      <c r="R22">
        <v>-19</v>
      </c>
      <c r="T22">
        <v>-3971.6000000000058</v>
      </c>
      <c r="U22">
        <v>-103.80000000000291</v>
      </c>
      <c r="W22">
        <v>3971.5999999999995</v>
      </c>
      <c r="X22">
        <v>127</v>
      </c>
      <c r="AB22">
        <v>65843.199999999997</v>
      </c>
      <c r="AC22">
        <v>1.1372472783825818</v>
      </c>
      <c r="AI22">
        <v>65843.199999999997</v>
      </c>
      <c r="AJ22">
        <v>1.1372472783825818</v>
      </c>
    </row>
    <row r="23" spans="2:38" x14ac:dyDescent="0.25">
      <c r="B23">
        <v>105859</v>
      </c>
      <c r="C23">
        <v>72770</v>
      </c>
      <c r="D23">
        <v>67348</v>
      </c>
      <c r="E23">
        <v>68473</v>
      </c>
      <c r="F23">
        <v>110667</v>
      </c>
      <c r="H23">
        <v>133575</v>
      </c>
      <c r="J23">
        <f t="shared" si="0"/>
        <v>85023.4</v>
      </c>
      <c r="K23">
        <f t="shared" si="1"/>
        <v>1.5710380906903276</v>
      </c>
      <c r="L23">
        <f t="shared" si="2"/>
        <v>110667</v>
      </c>
      <c r="M23">
        <f t="shared" si="3"/>
        <v>67348</v>
      </c>
      <c r="N23">
        <f t="shared" si="4"/>
        <v>85023.4</v>
      </c>
      <c r="O23">
        <f t="shared" si="5"/>
        <v>43319</v>
      </c>
      <c r="Q23">
        <v>2211</v>
      </c>
      <c r="R23">
        <v>-2</v>
      </c>
      <c r="T23">
        <v>128.79999999998836</v>
      </c>
      <c r="U23">
        <v>-34.600000000005821</v>
      </c>
      <c r="W23">
        <v>4740</v>
      </c>
      <c r="X23">
        <v>218.2</v>
      </c>
      <c r="AF23">
        <v>85023.4</v>
      </c>
      <c r="AG23">
        <v>1.5710380906903276</v>
      </c>
      <c r="AI23">
        <v>85023.4</v>
      </c>
      <c r="AJ23">
        <v>1.5710380906903276</v>
      </c>
    </row>
    <row r="24" spans="2:38" x14ac:dyDescent="0.25">
      <c r="B24">
        <v>89897</v>
      </c>
      <c r="C24">
        <v>82205</v>
      </c>
      <c r="D24">
        <v>86248</v>
      </c>
      <c r="E24">
        <v>114786</v>
      </c>
      <c r="F24">
        <v>25406</v>
      </c>
      <c r="H24">
        <v>91823</v>
      </c>
      <c r="J24">
        <f t="shared" si="0"/>
        <v>79708.399999999994</v>
      </c>
      <c r="K24">
        <f t="shared" si="1"/>
        <v>1.151986490758816</v>
      </c>
      <c r="L24">
        <f t="shared" si="2"/>
        <v>114786</v>
      </c>
      <c r="M24">
        <f t="shared" si="3"/>
        <v>25406</v>
      </c>
      <c r="N24">
        <f t="shared" si="4"/>
        <v>79708.399999999994</v>
      </c>
      <c r="O24">
        <f t="shared" si="5"/>
        <v>89380</v>
      </c>
      <c r="Q24">
        <v>1418</v>
      </c>
      <c r="R24">
        <v>158</v>
      </c>
      <c r="T24">
        <v>2095.3999999999942</v>
      </c>
      <c r="U24">
        <v>591.59999999999127</v>
      </c>
      <c r="W24">
        <v>4577.3999999999996</v>
      </c>
      <c r="X24">
        <v>836</v>
      </c>
      <c r="AB24">
        <v>79708.399999999994</v>
      </c>
      <c r="AC24">
        <v>1.151986490758816</v>
      </c>
      <c r="AI24">
        <v>79708.399999999994</v>
      </c>
      <c r="AJ24">
        <v>1.151986490758816</v>
      </c>
    </row>
    <row r="25" spans="2:38" x14ac:dyDescent="0.25">
      <c r="B25">
        <v>94758</v>
      </c>
      <c r="C25">
        <v>103418</v>
      </c>
      <c r="D25">
        <v>48985</v>
      </c>
      <c r="E25">
        <v>120520</v>
      </c>
      <c r="F25">
        <v>73907</v>
      </c>
      <c r="H25">
        <v>136567</v>
      </c>
      <c r="J25">
        <f t="shared" si="0"/>
        <v>88317.6</v>
      </c>
      <c r="K25">
        <f t="shared" si="1"/>
        <v>1.5463169289020533</v>
      </c>
      <c r="L25">
        <f t="shared" si="2"/>
        <v>120520</v>
      </c>
      <c r="M25">
        <f t="shared" si="3"/>
        <v>48985</v>
      </c>
      <c r="N25">
        <f t="shared" si="4"/>
        <v>88317.6</v>
      </c>
      <c r="O25">
        <f t="shared" si="5"/>
        <v>71535</v>
      </c>
      <c r="Q25">
        <v>2866</v>
      </c>
      <c r="R25">
        <v>-2</v>
      </c>
      <c r="T25">
        <v>1922.4000000000087</v>
      </c>
      <c r="U25">
        <v>671.80000000000291</v>
      </c>
      <c r="W25">
        <v>2727.6000000000004</v>
      </c>
      <c r="X25">
        <v>1084.5999999999999</v>
      </c>
      <c r="AF25">
        <v>88317.6</v>
      </c>
      <c r="AG25">
        <v>1.5463169289020533</v>
      </c>
      <c r="AI25">
        <v>88317.6</v>
      </c>
      <c r="AJ25">
        <v>1.5463169289020533</v>
      </c>
    </row>
    <row r="26" spans="2:38" x14ac:dyDescent="0.25">
      <c r="B26">
        <v>17098</v>
      </c>
      <c r="C26">
        <v>7210</v>
      </c>
      <c r="D26">
        <v>114137</v>
      </c>
      <c r="E26">
        <v>34570</v>
      </c>
      <c r="F26">
        <v>45744</v>
      </c>
      <c r="H26">
        <v>79799</v>
      </c>
      <c r="J26">
        <f t="shared" si="0"/>
        <v>43751.8</v>
      </c>
      <c r="K26">
        <f t="shared" si="1"/>
        <v>1.8239021023135047</v>
      </c>
      <c r="L26">
        <f t="shared" si="2"/>
        <v>114137</v>
      </c>
      <c r="M26">
        <f t="shared" si="3"/>
        <v>7210</v>
      </c>
      <c r="N26">
        <f t="shared" si="4"/>
        <v>43751.8</v>
      </c>
      <c r="O26">
        <f t="shared" si="5"/>
        <v>106927</v>
      </c>
      <c r="Q26">
        <v>341</v>
      </c>
      <c r="R26">
        <v>1796</v>
      </c>
      <c r="T26">
        <v>-2643.7999999999956</v>
      </c>
      <c r="U26">
        <v>-380.59999999999854</v>
      </c>
      <c r="W26">
        <v>2643.8</v>
      </c>
      <c r="X26">
        <v>455.40000000000003</v>
      </c>
      <c r="AD26">
        <v>43751.8</v>
      </c>
      <c r="AE26">
        <v>1.8239021023135047</v>
      </c>
      <c r="AK26">
        <v>43751.8</v>
      </c>
      <c r="AL26">
        <v>1.8239021023135047</v>
      </c>
    </row>
    <row r="27" spans="2:38" x14ac:dyDescent="0.25">
      <c r="B27">
        <v>7240</v>
      </c>
      <c r="C27">
        <v>105450</v>
      </c>
      <c r="D27">
        <v>57418</v>
      </c>
      <c r="E27">
        <v>62313</v>
      </c>
      <c r="F27">
        <v>82441</v>
      </c>
      <c r="H27">
        <v>96554</v>
      </c>
      <c r="J27">
        <f t="shared" si="0"/>
        <v>62972.4</v>
      </c>
      <c r="K27">
        <f t="shared" si="1"/>
        <v>1.5332748950333797</v>
      </c>
      <c r="L27">
        <f t="shared" si="2"/>
        <v>105450</v>
      </c>
      <c r="M27">
        <f t="shared" si="3"/>
        <v>7240</v>
      </c>
      <c r="N27">
        <f t="shared" si="4"/>
        <v>62972.4</v>
      </c>
      <c r="O27">
        <f t="shared" si="5"/>
        <v>98210</v>
      </c>
      <c r="Q27">
        <v>614</v>
      </c>
      <c r="R27">
        <v>294</v>
      </c>
      <c r="T27">
        <v>513</v>
      </c>
      <c r="U27">
        <v>-223.19999999999709</v>
      </c>
      <c r="W27">
        <v>1469</v>
      </c>
      <c r="X27">
        <v>1024.4000000000001</v>
      </c>
      <c r="AD27">
        <v>62972.4</v>
      </c>
      <c r="AE27">
        <v>1.5332748950333797</v>
      </c>
      <c r="AK27">
        <v>62972.4</v>
      </c>
      <c r="AL27">
        <v>1.5332748950333797</v>
      </c>
    </row>
    <row r="28" spans="2:38" x14ac:dyDescent="0.25">
      <c r="B28">
        <v>52308</v>
      </c>
      <c r="C28">
        <v>30492</v>
      </c>
      <c r="D28">
        <v>118698</v>
      </c>
      <c r="E28">
        <v>33610</v>
      </c>
      <c r="F28">
        <v>59655</v>
      </c>
      <c r="H28">
        <v>78726</v>
      </c>
      <c r="J28">
        <f t="shared" si="0"/>
        <v>58952.6</v>
      </c>
      <c r="K28">
        <f t="shared" si="1"/>
        <v>1.3354118393421155</v>
      </c>
      <c r="L28">
        <f t="shared" si="2"/>
        <v>118698</v>
      </c>
      <c r="M28">
        <f t="shared" si="3"/>
        <v>30492</v>
      </c>
      <c r="N28">
        <f t="shared" si="4"/>
        <v>58952.6</v>
      </c>
      <c r="O28">
        <f t="shared" si="5"/>
        <v>88206</v>
      </c>
      <c r="Q28">
        <v>-1839</v>
      </c>
      <c r="R28">
        <v>5</v>
      </c>
      <c r="T28">
        <v>-3039.4000000000015</v>
      </c>
      <c r="U28">
        <v>-649.40000000000146</v>
      </c>
      <c r="W28">
        <v>3039.4</v>
      </c>
      <c r="X28">
        <v>661.4</v>
      </c>
      <c r="Z28">
        <v>58952.6</v>
      </c>
      <c r="AA28">
        <v>1.3354118393421155</v>
      </c>
      <c r="AI28">
        <v>58952.6</v>
      </c>
      <c r="AJ28">
        <v>1.3354118393421155</v>
      </c>
    </row>
    <row r="29" spans="2:38" x14ac:dyDescent="0.25">
      <c r="B29">
        <v>73492</v>
      </c>
      <c r="C29">
        <v>11728</v>
      </c>
      <c r="D29">
        <v>110316</v>
      </c>
      <c r="E29">
        <v>72703</v>
      </c>
      <c r="F29">
        <v>32612</v>
      </c>
      <c r="H29">
        <v>86071</v>
      </c>
      <c r="J29">
        <f t="shared" si="0"/>
        <v>60170.2</v>
      </c>
      <c r="K29">
        <f t="shared" si="1"/>
        <v>1.4304589314976517</v>
      </c>
      <c r="L29">
        <f t="shared" si="2"/>
        <v>110316</v>
      </c>
      <c r="M29">
        <f t="shared" si="3"/>
        <v>11728</v>
      </c>
      <c r="N29">
        <f t="shared" si="4"/>
        <v>60170.2</v>
      </c>
      <c r="O29">
        <f t="shared" si="5"/>
        <v>98588</v>
      </c>
      <c r="Q29">
        <v>-767</v>
      </c>
      <c r="R29">
        <v>194</v>
      </c>
      <c r="T29">
        <v>2975.1999999999971</v>
      </c>
      <c r="U29">
        <v>-586.80000000000291</v>
      </c>
      <c r="W29">
        <v>3571.5999999999995</v>
      </c>
      <c r="X29">
        <v>1060</v>
      </c>
      <c r="AD29">
        <v>60170.2</v>
      </c>
      <c r="AE29">
        <v>1.4304589314976517</v>
      </c>
      <c r="AI29">
        <v>60170.2</v>
      </c>
      <c r="AJ29">
        <v>1.4304589314976517</v>
      </c>
    </row>
    <row r="30" spans="2:38" x14ac:dyDescent="0.25">
      <c r="B30">
        <v>36544</v>
      </c>
      <c r="C30">
        <v>16169</v>
      </c>
      <c r="D30">
        <v>120381</v>
      </c>
      <c r="E30">
        <v>109949</v>
      </c>
      <c r="F30">
        <v>118804</v>
      </c>
      <c r="H30">
        <v>135019</v>
      </c>
      <c r="J30">
        <f t="shared" si="0"/>
        <v>80369.399999999994</v>
      </c>
      <c r="K30">
        <f t="shared" si="1"/>
        <v>1.6799801914659063</v>
      </c>
      <c r="L30">
        <f t="shared" si="2"/>
        <v>120381</v>
      </c>
      <c r="M30">
        <f t="shared" si="3"/>
        <v>16169</v>
      </c>
      <c r="N30">
        <f t="shared" si="4"/>
        <v>80369.399999999994</v>
      </c>
      <c r="O30">
        <f t="shared" si="5"/>
        <v>104212</v>
      </c>
      <c r="Q30">
        <v>-1880</v>
      </c>
      <c r="R30">
        <v>-161</v>
      </c>
      <c r="T30">
        <v>1698.5999999999913</v>
      </c>
      <c r="U30">
        <v>-611.40000000000873</v>
      </c>
      <c r="W30">
        <v>4217</v>
      </c>
      <c r="X30">
        <v>615.79999999999995</v>
      </c>
      <c r="AF30">
        <v>80369.399999999994</v>
      </c>
      <c r="AG30">
        <v>1.6799801914659063</v>
      </c>
      <c r="AI30">
        <v>80369.399999999994</v>
      </c>
      <c r="AJ30">
        <v>1.6799801914659063</v>
      </c>
    </row>
    <row r="31" spans="2:38" x14ac:dyDescent="0.25">
      <c r="B31">
        <v>112930</v>
      </c>
      <c r="C31">
        <v>51196</v>
      </c>
      <c r="D31">
        <v>62193</v>
      </c>
      <c r="E31">
        <v>45239</v>
      </c>
      <c r="F31">
        <v>50582</v>
      </c>
      <c r="H31">
        <v>68858</v>
      </c>
      <c r="J31">
        <f t="shared" si="0"/>
        <v>64428</v>
      </c>
      <c r="K31">
        <f t="shared" si="1"/>
        <v>1.068758924691128</v>
      </c>
      <c r="L31">
        <f t="shared" si="2"/>
        <v>112930</v>
      </c>
      <c r="M31">
        <f t="shared" si="3"/>
        <v>45239</v>
      </c>
      <c r="N31">
        <f t="shared" si="4"/>
        <v>64428</v>
      </c>
      <c r="O31">
        <f t="shared" si="5"/>
        <v>67691</v>
      </c>
      <c r="Q31">
        <v>1208</v>
      </c>
      <c r="R31">
        <v>323</v>
      </c>
      <c r="T31">
        <v>960</v>
      </c>
      <c r="U31">
        <v>403</v>
      </c>
      <c r="W31">
        <v>3038</v>
      </c>
      <c r="X31">
        <v>627.4</v>
      </c>
      <c r="AB31">
        <v>64428</v>
      </c>
      <c r="AC31">
        <v>1.068758924691128</v>
      </c>
      <c r="AI31">
        <v>64428</v>
      </c>
      <c r="AJ31">
        <v>1.068758924691128</v>
      </c>
    </row>
    <row r="32" spans="2:38" x14ac:dyDescent="0.25">
      <c r="B32">
        <v>65436</v>
      </c>
      <c r="C32">
        <v>35143</v>
      </c>
      <c r="D32">
        <v>28520</v>
      </c>
      <c r="E32">
        <v>79257</v>
      </c>
      <c r="F32">
        <v>48550</v>
      </c>
      <c r="H32">
        <v>76921</v>
      </c>
      <c r="J32">
        <f t="shared" si="0"/>
        <v>51381.2</v>
      </c>
      <c r="K32">
        <f t="shared" si="1"/>
        <v>1.4970650743851839</v>
      </c>
      <c r="L32">
        <f t="shared" si="2"/>
        <v>79257</v>
      </c>
      <c r="M32">
        <f t="shared" si="3"/>
        <v>28520</v>
      </c>
      <c r="N32">
        <f t="shared" si="4"/>
        <v>51381.2</v>
      </c>
      <c r="O32">
        <f t="shared" si="5"/>
        <v>50737</v>
      </c>
      <c r="Q32">
        <v>46</v>
      </c>
      <c r="R32">
        <v>-585</v>
      </c>
      <c r="T32">
        <v>-229.60000000000582</v>
      </c>
      <c r="U32">
        <v>-968.60000000000582</v>
      </c>
      <c r="W32">
        <v>3421.1999999999994</v>
      </c>
      <c r="X32">
        <v>968.6</v>
      </c>
      <c r="Z32">
        <v>51381.2</v>
      </c>
      <c r="AA32">
        <v>1.4970650743851839</v>
      </c>
      <c r="AI32">
        <v>51381.2</v>
      </c>
      <c r="AJ32">
        <v>1.4970650743851839</v>
      </c>
    </row>
    <row r="33" spans="2:38" x14ac:dyDescent="0.25">
      <c r="B33">
        <v>119586</v>
      </c>
      <c r="C33">
        <v>45129</v>
      </c>
      <c r="D33">
        <v>97676</v>
      </c>
      <c r="E33">
        <v>20911</v>
      </c>
      <c r="F33">
        <v>43382</v>
      </c>
      <c r="H33">
        <v>120025</v>
      </c>
      <c r="J33">
        <f t="shared" si="0"/>
        <v>65336.800000000003</v>
      </c>
      <c r="K33">
        <f t="shared" si="1"/>
        <v>1.8370198724149329</v>
      </c>
      <c r="L33">
        <f t="shared" si="2"/>
        <v>119586</v>
      </c>
      <c r="M33">
        <f t="shared" si="3"/>
        <v>20911</v>
      </c>
      <c r="N33">
        <f t="shared" si="4"/>
        <v>65336.800000000003</v>
      </c>
      <c r="O33">
        <f t="shared" si="5"/>
        <v>98675</v>
      </c>
      <c r="Q33">
        <v>1084</v>
      </c>
      <c r="R33">
        <v>0</v>
      </c>
      <c r="T33">
        <v>-1550.5999999999913</v>
      </c>
      <c r="U33">
        <v>-178.19999999999709</v>
      </c>
      <c r="W33">
        <v>1742.6</v>
      </c>
      <c r="X33">
        <v>238.2</v>
      </c>
      <c r="AF33">
        <v>65336.800000000003</v>
      </c>
      <c r="AG33">
        <v>1.8370198724149329</v>
      </c>
      <c r="AI33">
        <v>65336.800000000003</v>
      </c>
      <c r="AJ33">
        <v>1.8370198724149329</v>
      </c>
    </row>
    <row r="34" spans="2:38" x14ac:dyDescent="0.25">
      <c r="B34">
        <v>101714</v>
      </c>
      <c r="C34">
        <v>58672</v>
      </c>
      <c r="D34">
        <v>55113</v>
      </c>
      <c r="E34">
        <v>103625</v>
      </c>
      <c r="F34">
        <v>78343</v>
      </c>
      <c r="H34">
        <v>132964</v>
      </c>
      <c r="J34">
        <f t="shared" ref="J34:J65" si="6">AVERAGE(B34:F34)</f>
        <v>79493.399999999994</v>
      </c>
      <c r="K34">
        <f t="shared" ref="K34:K65" si="7">H34/J34</f>
        <v>1.6726420054998279</v>
      </c>
      <c r="L34">
        <f t="shared" ref="L34:L65" si="8">MAX(B34:F34)</f>
        <v>103625</v>
      </c>
      <c r="M34">
        <f t="shared" ref="M34:M65" si="9">MIN(B34:F34)</f>
        <v>55113</v>
      </c>
      <c r="N34">
        <f t="shared" ref="N34:N65" si="10">AVERAGE(B34:F34)</f>
        <v>79493.399999999994</v>
      </c>
      <c r="O34">
        <f t="shared" ref="O34:O65" si="11">L34-M34</f>
        <v>48512</v>
      </c>
      <c r="Q34">
        <v>-2459</v>
      </c>
      <c r="R34">
        <v>11</v>
      </c>
      <c r="T34">
        <v>1634.3999999999942</v>
      </c>
      <c r="U34">
        <v>254.79999999998836</v>
      </c>
      <c r="W34">
        <v>2172</v>
      </c>
      <c r="X34">
        <v>815.2</v>
      </c>
      <c r="AF34">
        <v>79493.399999999994</v>
      </c>
      <c r="AG34">
        <v>1.6726420054998279</v>
      </c>
      <c r="AK34">
        <v>79493.399999999994</v>
      </c>
      <c r="AL34">
        <v>1.6726420054998279</v>
      </c>
    </row>
    <row r="35" spans="2:38" x14ac:dyDescent="0.25">
      <c r="B35">
        <v>30890</v>
      </c>
      <c r="C35">
        <v>88626</v>
      </c>
      <c r="D35">
        <v>86757</v>
      </c>
      <c r="E35">
        <v>8692</v>
      </c>
      <c r="F35">
        <v>26307</v>
      </c>
      <c r="H35">
        <v>69680</v>
      </c>
      <c r="J35">
        <f t="shared" si="6"/>
        <v>48254.400000000001</v>
      </c>
      <c r="K35">
        <f t="shared" si="7"/>
        <v>1.4440133956696177</v>
      </c>
      <c r="L35">
        <f t="shared" si="8"/>
        <v>88626</v>
      </c>
      <c r="M35">
        <f t="shared" si="9"/>
        <v>8692</v>
      </c>
      <c r="N35">
        <f t="shared" si="10"/>
        <v>48254.400000000001</v>
      </c>
      <c r="O35">
        <f t="shared" si="11"/>
        <v>79934</v>
      </c>
      <c r="Q35">
        <v>1907</v>
      </c>
      <c r="R35">
        <v>-605</v>
      </c>
      <c r="T35">
        <v>-2249.4000000000015</v>
      </c>
      <c r="U35">
        <v>-475</v>
      </c>
      <c r="W35">
        <v>3227.4</v>
      </c>
      <c r="X35">
        <v>474.99999999999994</v>
      </c>
      <c r="Z35">
        <v>48254.400000000001</v>
      </c>
      <c r="AA35">
        <v>1.4440133956696177</v>
      </c>
      <c r="AI35">
        <v>48254.400000000001</v>
      </c>
      <c r="AJ35">
        <v>1.4440133956696177</v>
      </c>
    </row>
    <row r="36" spans="2:38" x14ac:dyDescent="0.25">
      <c r="B36">
        <v>87046</v>
      </c>
      <c r="C36">
        <v>101681</v>
      </c>
      <c r="D36">
        <v>39130</v>
      </c>
      <c r="E36">
        <v>38612</v>
      </c>
      <c r="F36">
        <v>42578</v>
      </c>
      <c r="H36">
        <v>121450</v>
      </c>
      <c r="J36">
        <f t="shared" si="6"/>
        <v>61809.4</v>
      </c>
      <c r="K36">
        <f t="shared" si="7"/>
        <v>1.9649114859552106</v>
      </c>
      <c r="L36">
        <f t="shared" si="8"/>
        <v>101681</v>
      </c>
      <c r="M36">
        <f t="shared" si="9"/>
        <v>38612</v>
      </c>
      <c r="N36">
        <f t="shared" si="10"/>
        <v>61809.4</v>
      </c>
      <c r="O36">
        <f t="shared" si="11"/>
        <v>63069</v>
      </c>
      <c r="Q36">
        <v>3001</v>
      </c>
      <c r="R36">
        <v>-1</v>
      </c>
      <c r="T36">
        <v>-945.19999999999709</v>
      </c>
      <c r="U36">
        <v>-335.59999999999854</v>
      </c>
      <c r="W36">
        <v>2326.8000000000002</v>
      </c>
      <c r="X36">
        <v>1254.8</v>
      </c>
      <c r="AF36">
        <v>61809.4</v>
      </c>
      <c r="AG36">
        <v>1.9649114859552106</v>
      </c>
      <c r="AK36">
        <v>61809.4</v>
      </c>
      <c r="AL36">
        <v>1.9649114859552106</v>
      </c>
    </row>
    <row r="37" spans="2:38" x14ac:dyDescent="0.25">
      <c r="B37">
        <v>35221</v>
      </c>
      <c r="C37">
        <v>64915</v>
      </c>
      <c r="D37">
        <v>95818</v>
      </c>
      <c r="E37">
        <v>102389</v>
      </c>
      <c r="F37">
        <v>110110</v>
      </c>
      <c r="H37">
        <v>103172</v>
      </c>
      <c r="J37">
        <f t="shared" si="6"/>
        <v>81690.600000000006</v>
      </c>
      <c r="K37">
        <f t="shared" si="7"/>
        <v>1.2629604874979494</v>
      </c>
      <c r="L37">
        <f t="shared" si="8"/>
        <v>110110</v>
      </c>
      <c r="M37">
        <f t="shared" si="9"/>
        <v>35221</v>
      </c>
      <c r="N37">
        <f t="shared" si="10"/>
        <v>81690.600000000006</v>
      </c>
      <c r="O37">
        <f t="shared" si="11"/>
        <v>74889</v>
      </c>
      <c r="Q37">
        <v>4895</v>
      </c>
      <c r="R37">
        <v>245</v>
      </c>
      <c r="T37">
        <v>3536.4000000000087</v>
      </c>
      <c r="U37">
        <v>-775</v>
      </c>
      <c r="W37">
        <v>4569.2</v>
      </c>
      <c r="X37">
        <v>1072.2</v>
      </c>
      <c r="AB37">
        <v>81690.600000000006</v>
      </c>
      <c r="AC37">
        <v>1.2629604874979494</v>
      </c>
      <c r="AI37">
        <v>81690.600000000006</v>
      </c>
      <c r="AJ37">
        <v>1.2629604874979494</v>
      </c>
    </row>
    <row r="38" spans="2:38" x14ac:dyDescent="0.25">
      <c r="B38">
        <v>66646</v>
      </c>
      <c r="C38">
        <v>21469</v>
      </c>
      <c r="D38">
        <v>102557</v>
      </c>
      <c r="E38">
        <v>86962</v>
      </c>
      <c r="F38">
        <v>12493</v>
      </c>
      <c r="H38">
        <v>59666</v>
      </c>
      <c r="J38">
        <f t="shared" si="6"/>
        <v>58025.4</v>
      </c>
      <c r="K38">
        <f t="shared" si="7"/>
        <v>1.0282738249111596</v>
      </c>
      <c r="L38">
        <f t="shared" si="8"/>
        <v>102557</v>
      </c>
      <c r="M38">
        <f t="shared" si="9"/>
        <v>12493</v>
      </c>
      <c r="N38">
        <f t="shared" si="10"/>
        <v>58025.4</v>
      </c>
      <c r="O38">
        <f t="shared" si="11"/>
        <v>90064</v>
      </c>
      <c r="Q38">
        <v>1610</v>
      </c>
      <c r="R38">
        <v>-222</v>
      </c>
      <c r="T38">
        <v>1519.2000000000044</v>
      </c>
      <c r="U38">
        <v>-449.79999999999563</v>
      </c>
      <c r="W38">
        <v>1519.2</v>
      </c>
      <c r="X38">
        <v>491.00000000000006</v>
      </c>
      <c r="Z38">
        <v>58025.4</v>
      </c>
      <c r="AA38">
        <v>1.0282738249111596</v>
      </c>
      <c r="AI38">
        <v>58025.4</v>
      </c>
      <c r="AJ38">
        <v>1.0282738249111596</v>
      </c>
    </row>
    <row r="39" spans="2:38" x14ac:dyDescent="0.25">
      <c r="B39">
        <v>97631</v>
      </c>
      <c r="C39">
        <v>48694</v>
      </c>
      <c r="D39">
        <v>100044</v>
      </c>
      <c r="E39">
        <v>121209</v>
      </c>
      <c r="F39">
        <v>113878</v>
      </c>
      <c r="H39">
        <v>134449</v>
      </c>
      <c r="J39">
        <f t="shared" si="6"/>
        <v>96291.199999999997</v>
      </c>
      <c r="K39">
        <f t="shared" si="7"/>
        <v>1.3962750490179789</v>
      </c>
      <c r="L39">
        <f t="shared" si="8"/>
        <v>121209</v>
      </c>
      <c r="M39">
        <f t="shared" si="9"/>
        <v>48694</v>
      </c>
      <c r="N39">
        <f t="shared" si="10"/>
        <v>96291.199999999997</v>
      </c>
      <c r="O39">
        <f t="shared" si="11"/>
        <v>72515</v>
      </c>
      <c r="Q39">
        <v>-5033</v>
      </c>
      <c r="R39">
        <v>-155</v>
      </c>
      <c r="T39">
        <v>449.59999999999127</v>
      </c>
      <c r="U39">
        <v>524.39999999999418</v>
      </c>
      <c r="W39">
        <v>3722.8</v>
      </c>
      <c r="X39">
        <v>668.4</v>
      </c>
      <c r="AB39">
        <v>96291.199999999997</v>
      </c>
      <c r="AC39">
        <v>1.3962750490179789</v>
      </c>
      <c r="AI39">
        <v>96291.199999999997</v>
      </c>
      <c r="AJ39">
        <v>1.3962750490179789</v>
      </c>
    </row>
    <row r="40" spans="2:38" x14ac:dyDescent="0.25">
      <c r="B40">
        <v>66252</v>
      </c>
      <c r="C40">
        <v>34633</v>
      </c>
      <c r="D40">
        <v>2713</v>
      </c>
      <c r="E40">
        <v>105097</v>
      </c>
      <c r="F40">
        <v>79551</v>
      </c>
      <c r="H40">
        <v>81420</v>
      </c>
      <c r="J40">
        <f t="shared" si="6"/>
        <v>57649.2</v>
      </c>
      <c r="K40">
        <f t="shared" si="7"/>
        <v>1.4123352969338692</v>
      </c>
      <c r="L40">
        <f t="shared" si="8"/>
        <v>105097</v>
      </c>
      <c r="M40">
        <f t="shared" si="9"/>
        <v>2713</v>
      </c>
      <c r="N40">
        <f t="shared" si="10"/>
        <v>57649.2</v>
      </c>
      <c r="O40">
        <f t="shared" si="11"/>
        <v>102384</v>
      </c>
      <c r="Q40">
        <v>-3696</v>
      </c>
      <c r="R40">
        <v>-1047</v>
      </c>
      <c r="T40">
        <v>-13.200000000004366</v>
      </c>
      <c r="U40">
        <v>256.79999999999563</v>
      </c>
      <c r="W40">
        <v>3279.2000000000003</v>
      </c>
      <c r="X40">
        <v>655.6</v>
      </c>
      <c r="Z40">
        <v>57649.2</v>
      </c>
      <c r="AA40">
        <v>1.4123352969338692</v>
      </c>
      <c r="AI40">
        <v>57649.2</v>
      </c>
      <c r="AJ40">
        <v>1.4123352969338692</v>
      </c>
    </row>
    <row r="41" spans="2:38" x14ac:dyDescent="0.25">
      <c r="B41">
        <v>41977</v>
      </c>
      <c r="C41">
        <v>33209</v>
      </c>
      <c r="D41">
        <v>85854</v>
      </c>
      <c r="E41">
        <v>7675</v>
      </c>
      <c r="F41">
        <v>94582</v>
      </c>
      <c r="H41">
        <v>62599</v>
      </c>
      <c r="J41">
        <f t="shared" si="6"/>
        <v>52659.4</v>
      </c>
      <c r="K41">
        <f t="shared" si="7"/>
        <v>1.1887526253622336</v>
      </c>
      <c r="L41">
        <f t="shared" si="8"/>
        <v>94582</v>
      </c>
      <c r="M41">
        <f t="shared" si="9"/>
        <v>7675</v>
      </c>
      <c r="N41">
        <f t="shared" si="10"/>
        <v>52659.4</v>
      </c>
      <c r="O41">
        <f t="shared" si="11"/>
        <v>86907</v>
      </c>
      <c r="Q41">
        <v>-377</v>
      </c>
      <c r="R41">
        <v>-87</v>
      </c>
      <c r="T41">
        <v>1417.5999999999985</v>
      </c>
      <c r="U41">
        <v>212.80000000000291</v>
      </c>
      <c r="W41">
        <v>2284</v>
      </c>
      <c r="X41">
        <v>214.79999999999998</v>
      </c>
      <c r="Z41">
        <v>52659.4</v>
      </c>
      <c r="AA41">
        <v>1.1887526253622336</v>
      </c>
      <c r="AI41">
        <v>52659.4</v>
      </c>
      <c r="AJ41">
        <v>1.1887526253622336</v>
      </c>
    </row>
    <row r="42" spans="2:38" x14ac:dyDescent="0.25">
      <c r="B42">
        <v>67558</v>
      </c>
      <c r="C42">
        <v>33608</v>
      </c>
      <c r="D42">
        <v>47829</v>
      </c>
      <c r="E42">
        <v>83691</v>
      </c>
      <c r="F42">
        <v>59063</v>
      </c>
      <c r="H42">
        <v>104010</v>
      </c>
      <c r="J42">
        <f t="shared" si="6"/>
        <v>58349.8</v>
      </c>
      <c r="K42">
        <f t="shared" si="7"/>
        <v>1.7825253899756297</v>
      </c>
      <c r="L42">
        <f t="shared" si="8"/>
        <v>83691</v>
      </c>
      <c r="M42">
        <f t="shared" si="9"/>
        <v>33608</v>
      </c>
      <c r="N42">
        <f t="shared" si="10"/>
        <v>58349.8</v>
      </c>
      <c r="O42">
        <f t="shared" si="11"/>
        <v>50083</v>
      </c>
      <c r="Q42">
        <v>-786</v>
      </c>
      <c r="R42">
        <v>263</v>
      </c>
      <c r="T42">
        <v>-2338.3999999999942</v>
      </c>
      <c r="U42">
        <v>-51</v>
      </c>
      <c r="W42">
        <v>5095.6000000000004</v>
      </c>
      <c r="X42">
        <v>61</v>
      </c>
      <c r="AD42">
        <v>58349.8</v>
      </c>
      <c r="AE42">
        <v>1.7825253899756297</v>
      </c>
      <c r="AK42">
        <v>58349.8</v>
      </c>
      <c r="AL42">
        <v>1.7825253899756297</v>
      </c>
    </row>
    <row r="43" spans="2:38" x14ac:dyDescent="0.25">
      <c r="B43">
        <v>109608</v>
      </c>
      <c r="C43">
        <v>36660</v>
      </c>
      <c r="D43">
        <v>72732</v>
      </c>
      <c r="E43">
        <v>81388</v>
      </c>
      <c r="F43">
        <v>85220</v>
      </c>
      <c r="H43">
        <v>96604</v>
      </c>
      <c r="J43">
        <f t="shared" si="6"/>
        <v>77121.600000000006</v>
      </c>
      <c r="K43">
        <f t="shared" si="7"/>
        <v>1.2526192402647247</v>
      </c>
      <c r="L43">
        <f t="shared" si="8"/>
        <v>109608</v>
      </c>
      <c r="M43">
        <f t="shared" si="9"/>
        <v>36660</v>
      </c>
      <c r="N43">
        <f t="shared" si="10"/>
        <v>77121.600000000006</v>
      </c>
      <c r="O43">
        <f t="shared" si="11"/>
        <v>72948</v>
      </c>
      <c r="Q43">
        <v>4477</v>
      </c>
      <c r="R43">
        <v>-1085</v>
      </c>
      <c r="T43">
        <v>-516</v>
      </c>
      <c r="U43">
        <v>82.400000000008731</v>
      </c>
      <c r="W43">
        <v>2787.2</v>
      </c>
      <c r="X43">
        <v>604</v>
      </c>
      <c r="AB43">
        <v>77121.600000000006</v>
      </c>
      <c r="AC43">
        <v>1.2526192402647247</v>
      </c>
      <c r="AI43">
        <v>77121.600000000006</v>
      </c>
      <c r="AJ43">
        <v>1.2526192402647247</v>
      </c>
    </row>
    <row r="44" spans="2:38" x14ac:dyDescent="0.25">
      <c r="B44">
        <v>73225</v>
      </c>
      <c r="C44">
        <v>80685</v>
      </c>
      <c r="D44">
        <v>24084</v>
      </c>
      <c r="E44">
        <v>115236</v>
      </c>
      <c r="F44">
        <v>33969</v>
      </c>
      <c r="H44">
        <v>65773</v>
      </c>
      <c r="J44">
        <f t="shared" si="6"/>
        <v>65439.8</v>
      </c>
      <c r="K44">
        <f t="shared" si="7"/>
        <v>1.0050917026030031</v>
      </c>
      <c r="L44">
        <f t="shared" si="8"/>
        <v>115236</v>
      </c>
      <c r="M44">
        <f t="shared" si="9"/>
        <v>24084</v>
      </c>
      <c r="N44">
        <f t="shared" si="10"/>
        <v>65439.8</v>
      </c>
      <c r="O44">
        <f t="shared" si="11"/>
        <v>91152</v>
      </c>
      <c r="Q44">
        <v>-2738</v>
      </c>
      <c r="R44">
        <v>-906</v>
      </c>
      <c r="T44">
        <v>471.20000000000437</v>
      </c>
      <c r="U44">
        <v>443.60000000000582</v>
      </c>
      <c r="W44">
        <v>4440.4000000000005</v>
      </c>
      <c r="X44">
        <v>446.8</v>
      </c>
      <c r="AB44">
        <v>65439.8</v>
      </c>
      <c r="AC44">
        <v>1.0050917026030031</v>
      </c>
      <c r="AI44">
        <v>65439.8</v>
      </c>
      <c r="AJ44">
        <v>1.0050917026030031</v>
      </c>
    </row>
    <row r="45" spans="2:38" x14ac:dyDescent="0.25">
      <c r="B45">
        <v>93901</v>
      </c>
      <c r="C45">
        <v>52200</v>
      </c>
      <c r="D45">
        <v>92035</v>
      </c>
      <c r="E45">
        <v>111554</v>
      </c>
      <c r="F45">
        <v>79002</v>
      </c>
      <c r="H45">
        <v>135884</v>
      </c>
      <c r="J45">
        <f t="shared" si="6"/>
        <v>85738.4</v>
      </c>
      <c r="K45">
        <f t="shared" si="7"/>
        <v>1.5848674572886829</v>
      </c>
      <c r="L45">
        <f t="shared" si="8"/>
        <v>111554</v>
      </c>
      <c r="M45">
        <f t="shared" si="9"/>
        <v>52200</v>
      </c>
      <c r="N45">
        <f t="shared" si="10"/>
        <v>85738.4</v>
      </c>
      <c r="O45">
        <f t="shared" si="11"/>
        <v>59354</v>
      </c>
      <c r="Q45">
        <v>-4828</v>
      </c>
      <c r="R45">
        <v>-996</v>
      </c>
      <c r="T45">
        <v>-115.60000000000582</v>
      </c>
      <c r="U45">
        <v>-66</v>
      </c>
      <c r="W45">
        <v>2402.8000000000002</v>
      </c>
      <c r="X45">
        <v>476</v>
      </c>
      <c r="AF45">
        <v>85738.4</v>
      </c>
      <c r="AG45">
        <v>1.5848674572886829</v>
      </c>
      <c r="AI45">
        <v>85738.4</v>
      </c>
      <c r="AJ45">
        <v>1.5848674572886829</v>
      </c>
    </row>
    <row r="46" spans="2:38" x14ac:dyDescent="0.25">
      <c r="B46">
        <v>68607</v>
      </c>
      <c r="C46">
        <v>49879</v>
      </c>
      <c r="D46">
        <v>33023</v>
      </c>
      <c r="E46">
        <v>50353</v>
      </c>
      <c r="F46">
        <v>39310</v>
      </c>
      <c r="H46">
        <v>85909</v>
      </c>
      <c r="J46">
        <f t="shared" si="6"/>
        <v>48234.400000000001</v>
      </c>
      <c r="K46">
        <f t="shared" si="7"/>
        <v>1.7810732589189457</v>
      </c>
      <c r="L46">
        <f t="shared" si="8"/>
        <v>68607</v>
      </c>
      <c r="M46">
        <f t="shared" si="9"/>
        <v>33023</v>
      </c>
      <c r="N46">
        <f t="shared" si="10"/>
        <v>48234.400000000001</v>
      </c>
      <c r="O46">
        <f t="shared" si="11"/>
        <v>35584</v>
      </c>
      <c r="Q46">
        <v>-1052</v>
      </c>
      <c r="R46">
        <v>16</v>
      </c>
      <c r="T46">
        <v>953.20000000000437</v>
      </c>
      <c r="U46">
        <v>713.59999999999854</v>
      </c>
      <c r="W46">
        <v>1062.4000000000001</v>
      </c>
      <c r="X46">
        <v>807.6</v>
      </c>
      <c r="AD46">
        <v>48234.400000000001</v>
      </c>
      <c r="AE46">
        <v>1.7810732589189457</v>
      </c>
      <c r="AK46">
        <v>48234.400000000001</v>
      </c>
      <c r="AL46">
        <v>1.7810732589189457</v>
      </c>
    </row>
    <row r="47" spans="2:38" x14ac:dyDescent="0.25">
      <c r="B47">
        <v>46590</v>
      </c>
      <c r="C47">
        <v>59088</v>
      </c>
      <c r="D47">
        <v>37149</v>
      </c>
      <c r="E47">
        <v>79545</v>
      </c>
      <c r="F47">
        <v>103259</v>
      </c>
      <c r="H47">
        <v>74735</v>
      </c>
      <c r="J47">
        <f t="shared" si="6"/>
        <v>65126.2</v>
      </c>
      <c r="K47">
        <f t="shared" si="7"/>
        <v>1.1475412353246466</v>
      </c>
      <c r="L47">
        <f t="shared" si="8"/>
        <v>103259</v>
      </c>
      <c r="M47">
        <f t="shared" si="9"/>
        <v>37149</v>
      </c>
      <c r="N47">
        <f t="shared" si="10"/>
        <v>65126.2</v>
      </c>
      <c r="O47">
        <f t="shared" si="11"/>
        <v>66110</v>
      </c>
      <c r="Q47">
        <v>-8782</v>
      </c>
      <c r="R47">
        <v>42</v>
      </c>
      <c r="T47">
        <v>477.39999999999418</v>
      </c>
      <c r="U47">
        <v>112.39999999999418</v>
      </c>
      <c r="W47">
        <v>2222.6</v>
      </c>
      <c r="X47">
        <v>296</v>
      </c>
      <c r="AB47">
        <v>65126.2</v>
      </c>
      <c r="AC47">
        <v>1.1475412353246466</v>
      </c>
      <c r="AI47">
        <v>65126.2</v>
      </c>
      <c r="AJ47">
        <v>1.1475412353246466</v>
      </c>
    </row>
    <row r="48" spans="2:38" x14ac:dyDescent="0.25">
      <c r="B48">
        <v>97104</v>
      </c>
      <c r="C48">
        <v>28558</v>
      </c>
      <c r="D48">
        <v>65235</v>
      </c>
      <c r="E48">
        <v>65903</v>
      </c>
      <c r="F48">
        <v>15300</v>
      </c>
      <c r="H48">
        <v>113588</v>
      </c>
      <c r="J48">
        <f t="shared" si="6"/>
        <v>54420</v>
      </c>
      <c r="K48">
        <f t="shared" si="7"/>
        <v>2.0872473355384051</v>
      </c>
      <c r="L48">
        <f t="shared" si="8"/>
        <v>97104</v>
      </c>
      <c r="M48">
        <f t="shared" si="9"/>
        <v>15300</v>
      </c>
      <c r="N48">
        <f t="shared" si="10"/>
        <v>54420</v>
      </c>
      <c r="O48">
        <f t="shared" si="11"/>
        <v>81804</v>
      </c>
      <c r="Q48">
        <v>2027</v>
      </c>
      <c r="R48">
        <v>-7</v>
      </c>
      <c r="T48">
        <v>-634.80000000000291</v>
      </c>
      <c r="U48">
        <v>22.400000000001455</v>
      </c>
      <c r="W48">
        <v>1461.2</v>
      </c>
      <c r="X48">
        <v>129.6</v>
      </c>
      <c r="AD48">
        <v>54420</v>
      </c>
      <c r="AE48">
        <v>2.0872473355384051</v>
      </c>
      <c r="AK48">
        <v>54420</v>
      </c>
      <c r="AL48">
        <v>2.0872473355384051</v>
      </c>
    </row>
    <row r="49" spans="2:38" x14ac:dyDescent="0.25">
      <c r="B49">
        <v>36619</v>
      </c>
      <c r="C49">
        <v>90140</v>
      </c>
      <c r="D49">
        <v>104148</v>
      </c>
      <c r="E49">
        <v>27564</v>
      </c>
      <c r="F49">
        <v>110536</v>
      </c>
      <c r="H49">
        <v>96024</v>
      </c>
      <c r="J49">
        <f t="shared" si="6"/>
        <v>73801.399999999994</v>
      </c>
      <c r="K49">
        <f t="shared" si="7"/>
        <v>1.3011135290116449</v>
      </c>
      <c r="L49">
        <f t="shared" si="8"/>
        <v>110536</v>
      </c>
      <c r="M49">
        <f t="shared" si="9"/>
        <v>27564</v>
      </c>
      <c r="N49">
        <f t="shared" si="10"/>
        <v>73801.399999999994</v>
      </c>
      <c r="O49">
        <f t="shared" si="11"/>
        <v>82972</v>
      </c>
      <c r="Q49">
        <v>-1023</v>
      </c>
      <c r="R49">
        <v>-452</v>
      </c>
      <c r="T49">
        <v>1280.5999999999913</v>
      </c>
      <c r="U49">
        <v>256.59999999999127</v>
      </c>
      <c r="W49">
        <v>3604.6</v>
      </c>
      <c r="X49">
        <v>509</v>
      </c>
      <c r="AB49">
        <v>73801.399999999994</v>
      </c>
      <c r="AC49">
        <v>1.3011135290116449</v>
      </c>
      <c r="AI49">
        <v>73801.399999999994</v>
      </c>
      <c r="AJ49">
        <v>1.3011135290116449</v>
      </c>
    </row>
    <row r="50" spans="2:38" x14ac:dyDescent="0.25">
      <c r="B50">
        <v>45763</v>
      </c>
      <c r="C50">
        <v>106407</v>
      </c>
      <c r="D50">
        <v>39331</v>
      </c>
      <c r="E50">
        <v>71765</v>
      </c>
      <c r="F50">
        <v>93081</v>
      </c>
      <c r="H50">
        <v>88124</v>
      </c>
      <c r="J50">
        <f t="shared" si="6"/>
        <v>71269.399999999994</v>
      </c>
      <c r="K50">
        <f t="shared" si="7"/>
        <v>1.2364913974300331</v>
      </c>
      <c r="L50">
        <f t="shared" si="8"/>
        <v>106407</v>
      </c>
      <c r="M50">
        <f t="shared" si="9"/>
        <v>39331</v>
      </c>
      <c r="N50">
        <f t="shared" si="10"/>
        <v>71269.399999999994</v>
      </c>
      <c r="O50">
        <f t="shared" si="11"/>
        <v>67076</v>
      </c>
      <c r="Q50">
        <v>-1912</v>
      </c>
      <c r="R50">
        <v>-372</v>
      </c>
      <c r="T50">
        <v>-1522</v>
      </c>
      <c r="U50">
        <v>-413.60000000000582</v>
      </c>
      <c r="W50">
        <v>1522</v>
      </c>
      <c r="X50">
        <v>432</v>
      </c>
      <c r="AB50">
        <v>71269.399999999994</v>
      </c>
      <c r="AC50">
        <v>1.2364913974300331</v>
      </c>
      <c r="AI50">
        <v>71269.399999999994</v>
      </c>
      <c r="AJ50">
        <v>1.2364913974300331</v>
      </c>
    </row>
    <row r="51" spans="2:38" x14ac:dyDescent="0.25">
      <c r="B51">
        <v>17680</v>
      </c>
      <c r="C51">
        <v>21880</v>
      </c>
      <c r="D51">
        <v>87457</v>
      </c>
      <c r="E51">
        <v>2275</v>
      </c>
      <c r="F51">
        <v>9753</v>
      </c>
      <c r="H51">
        <v>68313</v>
      </c>
      <c r="J51">
        <f t="shared" si="6"/>
        <v>27809</v>
      </c>
      <c r="K51">
        <f t="shared" si="7"/>
        <v>2.4565068862598438</v>
      </c>
      <c r="L51">
        <f t="shared" si="8"/>
        <v>87457</v>
      </c>
      <c r="M51">
        <f t="shared" si="9"/>
        <v>2275</v>
      </c>
      <c r="N51">
        <f t="shared" si="10"/>
        <v>27809</v>
      </c>
      <c r="O51">
        <f t="shared" si="11"/>
        <v>85182</v>
      </c>
      <c r="Q51">
        <v>-75</v>
      </c>
      <c r="R51">
        <v>-1163</v>
      </c>
      <c r="T51">
        <v>2003.5999999999985</v>
      </c>
      <c r="U51">
        <v>616</v>
      </c>
      <c r="W51">
        <v>4130.3999999999996</v>
      </c>
      <c r="X51">
        <v>1427.2</v>
      </c>
      <c r="AD51">
        <v>27809</v>
      </c>
      <c r="AE51">
        <v>2.4565068862598438</v>
      </c>
      <c r="AK51">
        <v>27809</v>
      </c>
      <c r="AL51">
        <v>2.4565068862598438</v>
      </c>
    </row>
    <row r="52" spans="2:38" x14ac:dyDescent="0.25">
      <c r="B52">
        <v>4907</v>
      </c>
      <c r="C52">
        <v>26451</v>
      </c>
      <c r="D52">
        <v>70412</v>
      </c>
      <c r="E52">
        <v>56334</v>
      </c>
      <c r="F52">
        <v>110454</v>
      </c>
      <c r="H52">
        <v>94485</v>
      </c>
      <c r="J52">
        <f t="shared" si="6"/>
        <v>53711.6</v>
      </c>
      <c r="K52">
        <f t="shared" si="7"/>
        <v>1.759117211179708</v>
      </c>
      <c r="L52">
        <f t="shared" si="8"/>
        <v>110454</v>
      </c>
      <c r="M52">
        <f t="shared" si="9"/>
        <v>4907</v>
      </c>
      <c r="N52">
        <f t="shared" si="10"/>
        <v>53711.6</v>
      </c>
      <c r="O52">
        <f t="shared" si="11"/>
        <v>105547</v>
      </c>
      <c r="Q52">
        <v>-1947</v>
      </c>
      <c r="R52">
        <v>-26</v>
      </c>
      <c r="T52">
        <v>-88.599999999998545</v>
      </c>
      <c r="U52">
        <v>97.19999999999709</v>
      </c>
      <c r="W52">
        <v>2600.1999999999998</v>
      </c>
      <c r="X52">
        <v>424.79999999999995</v>
      </c>
      <c r="AD52">
        <v>53711.6</v>
      </c>
      <c r="AE52">
        <v>1.759117211179708</v>
      </c>
      <c r="AK52">
        <v>53711.6</v>
      </c>
      <c r="AL52">
        <v>1.759117211179708</v>
      </c>
    </row>
    <row r="53" spans="2:38" x14ac:dyDescent="0.25">
      <c r="B53">
        <v>88256</v>
      </c>
      <c r="C53">
        <v>85633</v>
      </c>
      <c r="D53">
        <v>75924</v>
      </c>
      <c r="E53">
        <v>12092</v>
      </c>
      <c r="F53">
        <v>114589</v>
      </c>
      <c r="H53">
        <v>95578</v>
      </c>
      <c r="J53">
        <f t="shared" si="6"/>
        <v>75298.8</v>
      </c>
      <c r="K53">
        <f t="shared" si="7"/>
        <v>1.2693163768878122</v>
      </c>
      <c r="L53">
        <f t="shared" si="8"/>
        <v>114589</v>
      </c>
      <c r="M53">
        <f t="shared" si="9"/>
        <v>12092</v>
      </c>
      <c r="N53">
        <f t="shared" si="10"/>
        <v>75298.8</v>
      </c>
      <c r="O53">
        <f t="shared" si="11"/>
        <v>102497</v>
      </c>
      <c r="Q53">
        <v>-2330</v>
      </c>
      <c r="R53">
        <v>-5</v>
      </c>
      <c r="T53">
        <v>-444.59999999999127</v>
      </c>
      <c r="U53">
        <v>-383</v>
      </c>
      <c r="W53">
        <v>1998.1999999999998</v>
      </c>
      <c r="X53">
        <v>987</v>
      </c>
      <c r="AB53">
        <v>75298.8</v>
      </c>
      <c r="AC53">
        <v>1.2693163768878122</v>
      </c>
      <c r="AI53">
        <v>75298.8</v>
      </c>
      <c r="AJ53">
        <v>1.2693163768878122</v>
      </c>
    </row>
    <row r="54" spans="2:38" x14ac:dyDescent="0.25">
      <c r="B54">
        <v>111079</v>
      </c>
      <c r="C54">
        <v>39504</v>
      </c>
      <c r="D54">
        <v>24156</v>
      </c>
      <c r="E54">
        <v>29126</v>
      </c>
      <c r="F54">
        <v>63588</v>
      </c>
      <c r="H54">
        <v>87124</v>
      </c>
      <c r="J54">
        <f t="shared" si="6"/>
        <v>53490.6</v>
      </c>
      <c r="K54">
        <f t="shared" si="7"/>
        <v>1.6287721580988062</v>
      </c>
      <c r="L54">
        <f t="shared" si="8"/>
        <v>111079</v>
      </c>
      <c r="M54">
        <f t="shared" si="9"/>
        <v>24156</v>
      </c>
      <c r="N54">
        <f t="shared" si="10"/>
        <v>53490.6</v>
      </c>
      <c r="O54">
        <f t="shared" si="11"/>
        <v>86923</v>
      </c>
      <c r="Q54">
        <v>778</v>
      </c>
      <c r="R54">
        <v>-7</v>
      </c>
      <c r="T54">
        <v>-3360</v>
      </c>
      <c r="U54">
        <v>-220.80000000000291</v>
      </c>
      <c r="W54">
        <v>3360</v>
      </c>
      <c r="X54">
        <v>330.4</v>
      </c>
      <c r="AD54">
        <v>53490.6</v>
      </c>
      <c r="AE54">
        <v>1.6287721580988062</v>
      </c>
      <c r="AI54">
        <v>53490.6</v>
      </c>
      <c r="AJ54">
        <v>1.6287721580988062</v>
      </c>
    </row>
    <row r="55" spans="2:38" x14ac:dyDescent="0.25">
      <c r="B55">
        <v>15555</v>
      </c>
      <c r="C55">
        <v>96163</v>
      </c>
      <c r="D55">
        <v>114708</v>
      </c>
      <c r="E55">
        <v>85892</v>
      </c>
      <c r="F55">
        <v>21253</v>
      </c>
      <c r="H55">
        <v>91610</v>
      </c>
      <c r="J55">
        <f t="shared" si="6"/>
        <v>66714.2</v>
      </c>
      <c r="K55">
        <f t="shared" si="7"/>
        <v>1.373170929127532</v>
      </c>
      <c r="L55">
        <f t="shared" si="8"/>
        <v>114708</v>
      </c>
      <c r="M55">
        <f t="shared" si="9"/>
        <v>15555</v>
      </c>
      <c r="N55">
        <f t="shared" si="10"/>
        <v>66714.2</v>
      </c>
      <c r="O55">
        <f t="shared" si="11"/>
        <v>99153</v>
      </c>
      <c r="Q55">
        <v>98</v>
      </c>
      <c r="R55">
        <v>852</v>
      </c>
      <c r="T55">
        <v>4156.3999999999942</v>
      </c>
      <c r="U55">
        <v>363.39999999999418</v>
      </c>
      <c r="W55">
        <v>6003.2</v>
      </c>
      <c r="X55">
        <v>363.40000000000003</v>
      </c>
      <c r="AB55">
        <v>66714.2</v>
      </c>
      <c r="AC55">
        <v>1.373170929127532</v>
      </c>
      <c r="AI55">
        <v>66714.2</v>
      </c>
      <c r="AJ55">
        <v>1.373170929127532</v>
      </c>
    </row>
    <row r="56" spans="2:38" x14ac:dyDescent="0.25">
      <c r="B56">
        <v>18411</v>
      </c>
      <c r="C56">
        <v>19037</v>
      </c>
      <c r="D56">
        <v>49377</v>
      </c>
      <c r="E56">
        <v>31958</v>
      </c>
      <c r="F56">
        <v>16753</v>
      </c>
      <c r="H56">
        <v>75353</v>
      </c>
      <c r="J56">
        <f t="shared" si="6"/>
        <v>27107.200000000001</v>
      </c>
      <c r="K56">
        <f t="shared" si="7"/>
        <v>2.7798149569118169</v>
      </c>
      <c r="L56">
        <f t="shared" si="8"/>
        <v>49377</v>
      </c>
      <c r="M56">
        <f t="shared" si="9"/>
        <v>16753</v>
      </c>
      <c r="N56">
        <f t="shared" si="10"/>
        <v>27107.200000000001</v>
      </c>
      <c r="O56">
        <f t="shared" si="11"/>
        <v>32624</v>
      </c>
      <c r="Q56">
        <v>1184</v>
      </c>
      <c r="R56">
        <v>-1</v>
      </c>
      <c r="T56">
        <v>908.20000000000073</v>
      </c>
      <c r="U56">
        <v>329.60000000000218</v>
      </c>
      <c r="W56">
        <v>3142.2000000000003</v>
      </c>
      <c r="X56">
        <v>415.59999999999997</v>
      </c>
      <c r="AD56">
        <v>27107.200000000001</v>
      </c>
      <c r="AE56">
        <v>2.7798149569118169</v>
      </c>
      <c r="AK56">
        <v>27107.200000000001</v>
      </c>
      <c r="AL56">
        <v>2.7798149569118169</v>
      </c>
    </row>
    <row r="57" spans="2:38" x14ac:dyDescent="0.25">
      <c r="B57">
        <v>60121</v>
      </c>
      <c r="C57">
        <v>47569</v>
      </c>
      <c r="D57">
        <v>60410</v>
      </c>
      <c r="E57">
        <v>53412</v>
      </c>
      <c r="F57">
        <v>93751</v>
      </c>
      <c r="H57">
        <v>115400</v>
      </c>
      <c r="J57">
        <f t="shared" si="6"/>
        <v>63052.6</v>
      </c>
      <c r="K57">
        <f t="shared" si="7"/>
        <v>1.8302179450173348</v>
      </c>
      <c r="L57">
        <f t="shared" si="8"/>
        <v>93751</v>
      </c>
      <c r="M57">
        <f t="shared" si="9"/>
        <v>47569</v>
      </c>
      <c r="N57">
        <f t="shared" si="10"/>
        <v>63052.6</v>
      </c>
      <c r="O57">
        <f t="shared" si="11"/>
        <v>46182</v>
      </c>
      <c r="Q57">
        <v>2609</v>
      </c>
      <c r="R57">
        <v>-1623</v>
      </c>
      <c r="T57">
        <v>667</v>
      </c>
      <c r="U57">
        <v>943.59999999999854</v>
      </c>
      <c r="W57">
        <v>2274.5999999999995</v>
      </c>
      <c r="X57">
        <v>943.6</v>
      </c>
      <c r="AD57">
        <v>63052.6</v>
      </c>
      <c r="AE57">
        <v>1.8302179450173348</v>
      </c>
      <c r="AK57">
        <v>63052.6</v>
      </c>
      <c r="AL57">
        <v>1.8302179450173348</v>
      </c>
    </row>
    <row r="58" spans="2:38" x14ac:dyDescent="0.25">
      <c r="B58">
        <v>105235</v>
      </c>
      <c r="C58">
        <v>6333</v>
      </c>
      <c r="D58">
        <v>46293</v>
      </c>
      <c r="E58">
        <v>96568</v>
      </c>
      <c r="F58">
        <v>71992</v>
      </c>
      <c r="H58">
        <v>123122</v>
      </c>
      <c r="J58">
        <f t="shared" si="6"/>
        <v>65284.2</v>
      </c>
      <c r="K58">
        <f t="shared" si="7"/>
        <v>1.8859387110510661</v>
      </c>
      <c r="L58">
        <f t="shared" si="8"/>
        <v>105235</v>
      </c>
      <c r="M58">
        <f t="shared" si="9"/>
        <v>6333</v>
      </c>
      <c r="N58">
        <f t="shared" si="10"/>
        <v>65284.2</v>
      </c>
      <c r="O58">
        <f t="shared" si="11"/>
        <v>98902</v>
      </c>
      <c r="Q58">
        <v>368</v>
      </c>
      <c r="R58">
        <v>622</v>
      </c>
      <c r="T58">
        <v>45</v>
      </c>
      <c r="U58">
        <v>-110.80000000000291</v>
      </c>
      <c r="W58">
        <v>1199.8000000000002</v>
      </c>
      <c r="X58">
        <v>144</v>
      </c>
      <c r="AF58">
        <v>65284.2</v>
      </c>
      <c r="AG58">
        <v>1.8859387110510661</v>
      </c>
      <c r="AK58">
        <v>65284.2</v>
      </c>
      <c r="AL58">
        <v>1.8859387110510661</v>
      </c>
    </row>
    <row r="59" spans="2:38" x14ac:dyDescent="0.25">
      <c r="B59">
        <v>8672</v>
      </c>
      <c r="C59">
        <v>78811</v>
      </c>
      <c r="D59">
        <v>119186</v>
      </c>
      <c r="E59">
        <v>7204</v>
      </c>
      <c r="F59">
        <v>72010</v>
      </c>
      <c r="H59">
        <v>67305</v>
      </c>
      <c r="J59">
        <f t="shared" si="6"/>
        <v>57176.6</v>
      </c>
      <c r="K59">
        <f t="shared" si="7"/>
        <v>1.1771423974143269</v>
      </c>
      <c r="L59">
        <f t="shared" si="8"/>
        <v>119186</v>
      </c>
      <c r="M59">
        <f t="shared" si="9"/>
        <v>7204</v>
      </c>
      <c r="N59">
        <f t="shared" si="10"/>
        <v>57176.6</v>
      </c>
      <c r="O59">
        <f t="shared" si="11"/>
        <v>111982</v>
      </c>
      <c r="Q59">
        <v>2484</v>
      </c>
      <c r="R59">
        <v>-1099</v>
      </c>
      <c r="T59">
        <v>-116.80000000000291</v>
      </c>
      <c r="U59">
        <v>310.79999999999563</v>
      </c>
      <c r="W59">
        <v>1642.8</v>
      </c>
      <c r="X59">
        <v>310.8</v>
      </c>
      <c r="Z59">
        <v>57176.6</v>
      </c>
      <c r="AA59">
        <v>1.1771423974143269</v>
      </c>
      <c r="AI59">
        <v>57176.6</v>
      </c>
      <c r="AJ59">
        <v>1.1771423974143269</v>
      </c>
    </row>
    <row r="60" spans="2:38" x14ac:dyDescent="0.25">
      <c r="B60">
        <v>67934</v>
      </c>
      <c r="C60">
        <v>50693</v>
      </c>
      <c r="D60">
        <v>93977</v>
      </c>
      <c r="E60">
        <v>36639</v>
      </c>
      <c r="F60">
        <v>113589</v>
      </c>
      <c r="H60">
        <v>115600</v>
      </c>
      <c r="J60">
        <f t="shared" si="6"/>
        <v>72566.399999999994</v>
      </c>
      <c r="K60">
        <f t="shared" si="7"/>
        <v>1.5930237685760904</v>
      </c>
      <c r="L60">
        <f t="shared" si="8"/>
        <v>113589</v>
      </c>
      <c r="M60">
        <f t="shared" si="9"/>
        <v>36639</v>
      </c>
      <c r="N60">
        <f t="shared" si="10"/>
        <v>72566.399999999994</v>
      </c>
      <c r="O60">
        <f t="shared" si="11"/>
        <v>76950</v>
      </c>
      <c r="Q60">
        <v>-1127</v>
      </c>
      <c r="R60">
        <v>-161</v>
      </c>
      <c r="T60">
        <v>70.19999999999709</v>
      </c>
      <c r="U60">
        <v>-398</v>
      </c>
      <c r="W60">
        <v>4206.2000000000007</v>
      </c>
      <c r="X60">
        <v>822.8</v>
      </c>
      <c r="AF60">
        <v>72566.399999999994</v>
      </c>
      <c r="AG60">
        <v>1.5930237685760904</v>
      </c>
      <c r="AI60">
        <v>72566.399999999994</v>
      </c>
      <c r="AJ60">
        <v>1.5930237685760904</v>
      </c>
    </row>
    <row r="61" spans="2:38" x14ac:dyDescent="0.25">
      <c r="B61">
        <v>72981</v>
      </c>
      <c r="C61">
        <v>35829</v>
      </c>
      <c r="D61">
        <v>117527</v>
      </c>
      <c r="E61">
        <v>22952</v>
      </c>
      <c r="F61">
        <v>85775</v>
      </c>
      <c r="H61">
        <v>99985</v>
      </c>
      <c r="J61">
        <f t="shared" si="6"/>
        <v>67012.800000000003</v>
      </c>
      <c r="K61">
        <f t="shared" si="7"/>
        <v>1.4920283886063557</v>
      </c>
      <c r="L61">
        <f t="shared" si="8"/>
        <v>117527</v>
      </c>
      <c r="M61">
        <f t="shared" si="9"/>
        <v>22952</v>
      </c>
      <c r="N61">
        <f t="shared" si="10"/>
        <v>67012.800000000003</v>
      </c>
      <c r="O61">
        <f t="shared" si="11"/>
        <v>94575</v>
      </c>
      <c r="Q61">
        <v>2692</v>
      </c>
      <c r="R61">
        <v>58</v>
      </c>
      <c r="T61">
        <v>-1621.1999999999971</v>
      </c>
      <c r="U61">
        <v>-195.59999999999127</v>
      </c>
      <c r="W61">
        <v>3800.3999999999996</v>
      </c>
      <c r="X61">
        <v>622</v>
      </c>
      <c r="AB61">
        <v>67012.800000000003</v>
      </c>
      <c r="AC61">
        <v>1.4920283886063557</v>
      </c>
      <c r="AI61">
        <v>67012.800000000003</v>
      </c>
      <c r="AJ61">
        <v>1.4920283886063557</v>
      </c>
    </row>
    <row r="62" spans="2:38" x14ac:dyDescent="0.25">
      <c r="B62">
        <v>67229</v>
      </c>
      <c r="C62">
        <v>77857</v>
      </c>
      <c r="D62">
        <v>75499</v>
      </c>
      <c r="E62">
        <v>56608</v>
      </c>
      <c r="F62">
        <v>3596</v>
      </c>
      <c r="H62">
        <v>113410</v>
      </c>
      <c r="J62">
        <f t="shared" si="6"/>
        <v>56157.8</v>
      </c>
      <c r="K62">
        <f t="shared" si="7"/>
        <v>2.019487942903746</v>
      </c>
      <c r="L62">
        <f t="shared" si="8"/>
        <v>77857</v>
      </c>
      <c r="M62">
        <f t="shared" si="9"/>
        <v>3596</v>
      </c>
      <c r="N62">
        <f t="shared" si="10"/>
        <v>56157.8</v>
      </c>
      <c r="O62">
        <f t="shared" si="11"/>
        <v>74261</v>
      </c>
      <c r="Q62">
        <v>4801</v>
      </c>
      <c r="R62">
        <v>1741</v>
      </c>
      <c r="T62">
        <v>-2980.5999999999985</v>
      </c>
      <c r="U62">
        <v>-347.19999999999709</v>
      </c>
      <c r="W62">
        <v>3876.6</v>
      </c>
      <c r="X62">
        <v>499.19999999999993</v>
      </c>
      <c r="AD62">
        <v>56157.8</v>
      </c>
      <c r="AE62">
        <v>2.019487942903746</v>
      </c>
      <c r="AK62">
        <v>56157.8</v>
      </c>
      <c r="AL62">
        <v>2.019487942903746</v>
      </c>
    </row>
    <row r="63" spans="2:38" x14ac:dyDescent="0.25">
      <c r="B63">
        <v>6572</v>
      </c>
      <c r="C63">
        <v>15435</v>
      </c>
      <c r="D63">
        <v>17980</v>
      </c>
      <c r="E63">
        <v>15644</v>
      </c>
      <c r="F63">
        <v>77418</v>
      </c>
      <c r="H63">
        <v>70838</v>
      </c>
      <c r="J63">
        <f t="shared" si="6"/>
        <v>26609.8</v>
      </c>
      <c r="K63">
        <f t="shared" si="7"/>
        <v>2.6621019323707809</v>
      </c>
      <c r="L63">
        <f t="shared" si="8"/>
        <v>77418</v>
      </c>
      <c r="M63">
        <f t="shared" si="9"/>
        <v>6572</v>
      </c>
      <c r="N63">
        <f t="shared" si="10"/>
        <v>26609.8</v>
      </c>
      <c r="O63">
        <f t="shared" si="11"/>
        <v>70846</v>
      </c>
      <c r="Q63">
        <v>-5299</v>
      </c>
      <c r="R63">
        <v>-149</v>
      </c>
      <c r="T63">
        <v>1444</v>
      </c>
      <c r="U63">
        <v>-150.60000000000218</v>
      </c>
      <c r="W63">
        <v>2288</v>
      </c>
      <c r="X63">
        <v>965.80000000000018</v>
      </c>
      <c r="AD63">
        <v>26609.8</v>
      </c>
      <c r="AE63">
        <v>2.6621019323707809</v>
      </c>
      <c r="AK63">
        <v>26609.8</v>
      </c>
      <c r="AL63">
        <v>2.6621019323707809</v>
      </c>
    </row>
    <row r="64" spans="2:38" x14ac:dyDescent="0.25">
      <c r="B64">
        <v>22557</v>
      </c>
      <c r="C64">
        <v>67668</v>
      </c>
      <c r="D64">
        <v>22876</v>
      </c>
      <c r="E64">
        <v>81777</v>
      </c>
      <c r="F64">
        <v>3909</v>
      </c>
      <c r="H64">
        <v>90297</v>
      </c>
      <c r="J64">
        <f t="shared" si="6"/>
        <v>39757.4</v>
      </c>
      <c r="K64">
        <f t="shared" si="7"/>
        <v>2.2711998269504545</v>
      </c>
      <c r="L64">
        <f t="shared" si="8"/>
        <v>81777</v>
      </c>
      <c r="M64">
        <f t="shared" si="9"/>
        <v>3909</v>
      </c>
      <c r="N64">
        <f t="shared" si="10"/>
        <v>39757.4</v>
      </c>
      <c r="O64">
        <f t="shared" si="11"/>
        <v>77868</v>
      </c>
      <c r="Q64">
        <v>3336</v>
      </c>
      <c r="R64">
        <v>-585</v>
      </c>
      <c r="T64">
        <v>299</v>
      </c>
      <c r="U64">
        <v>-413.59999999999854</v>
      </c>
      <c r="W64">
        <v>5990.5999999999995</v>
      </c>
      <c r="X64">
        <v>1067.5999999999999</v>
      </c>
      <c r="AD64">
        <v>39757.4</v>
      </c>
      <c r="AE64">
        <v>2.2711998269504545</v>
      </c>
      <c r="AK64">
        <v>39757.4</v>
      </c>
      <c r="AL64">
        <v>2.2711998269504545</v>
      </c>
    </row>
    <row r="65" spans="2:38" x14ac:dyDescent="0.25">
      <c r="B65">
        <v>81076</v>
      </c>
      <c r="C65">
        <v>2834</v>
      </c>
      <c r="D65">
        <v>67445</v>
      </c>
      <c r="E65">
        <v>9286</v>
      </c>
      <c r="F65">
        <v>5360</v>
      </c>
      <c r="H65">
        <v>52933</v>
      </c>
      <c r="J65">
        <f t="shared" si="6"/>
        <v>33200.199999999997</v>
      </c>
      <c r="K65">
        <f t="shared" si="7"/>
        <v>1.5943578653140644</v>
      </c>
      <c r="L65">
        <f t="shared" si="8"/>
        <v>81076</v>
      </c>
      <c r="M65">
        <f t="shared" si="9"/>
        <v>2834</v>
      </c>
      <c r="N65">
        <f t="shared" si="10"/>
        <v>33200.199999999997</v>
      </c>
      <c r="O65">
        <f t="shared" si="11"/>
        <v>78242</v>
      </c>
      <c r="Q65">
        <v>5824</v>
      </c>
      <c r="R65">
        <v>-645</v>
      </c>
      <c r="T65">
        <v>-501.80000000000291</v>
      </c>
      <c r="U65">
        <v>-384.80000000000291</v>
      </c>
      <c r="W65">
        <v>4283.8</v>
      </c>
      <c r="X65">
        <v>385.6</v>
      </c>
      <c r="Z65">
        <v>33200.199999999997</v>
      </c>
      <c r="AA65">
        <v>1.5943578653140644</v>
      </c>
      <c r="AI65">
        <v>33200.199999999997</v>
      </c>
      <c r="AJ65">
        <v>1.5943578653140644</v>
      </c>
    </row>
    <row r="66" spans="2:38" x14ac:dyDescent="0.25">
      <c r="B66">
        <v>51016</v>
      </c>
      <c r="C66">
        <v>52700</v>
      </c>
      <c r="D66">
        <v>82927</v>
      </c>
      <c r="E66">
        <v>109165</v>
      </c>
      <c r="F66">
        <v>14432</v>
      </c>
      <c r="H66">
        <v>67037</v>
      </c>
      <c r="J66">
        <f t="shared" ref="J66:J101" si="12">AVERAGE(B66:F66)</f>
        <v>62048</v>
      </c>
      <c r="K66">
        <f t="shared" ref="K66:K97" si="13">H66/J66</f>
        <v>1.0804054925219184</v>
      </c>
      <c r="L66">
        <f t="shared" ref="L66:L101" si="14">MAX(B66:F66)</f>
        <v>109165</v>
      </c>
      <c r="M66">
        <f t="shared" ref="M66:M101" si="15">MIN(B66:F66)</f>
        <v>14432</v>
      </c>
      <c r="N66">
        <f t="shared" ref="N66:N101" si="16">AVERAGE(B66:F66)</f>
        <v>62048</v>
      </c>
      <c r="O66">
        <f t="shared" ref="O66:O101" si="17">L66-M66</f>
        <v>94733</v>
      </c>
      <c r="Q66">
        <v>6275</v>
      </c>
      <c r="R66">
        <v>8</v>
      </c>
      <c r="T66">
        <v>2147</v>
      </c>
      <c r="U66">
        <v>-100.40000000000146</v>
      </c>
      <c r="W66">
        <v>2219.8000000000002</v>
      </c>
      <c r="X66">
        <v>749.59999999999991</v>
      </c>
      <c r="Z66">
        <v>62048</v>
      </c>
      <c r="AA66">
        <v>1.0804054925219184</v>
      </c>
      <c r="AI66">
        <v>62048</v>
      </c>
      <c r="AJ66">
        <v>1.0804054925219184</v>
      </c>
    </row>
    <row r="67" spans="2:38" x14ac:dyDescent="0.25">
      <c r="B67">
        <v>46022</v>
      </c>
      <c r="C67">
        <v>8865</v>
      </c>
      <c r="D67">
        <v>21979</v>
      </c>
      <c r="E67">
        <v>25075</v>
      </c>
      <c r="F67">
        <v>19140</v>
      </c>
      <c r="H67">
        <v>63262</v>
      </c>
      <c r="J67">
        <f t="shared" si="12"/>
        <v>24216.2</v>
      </c>
      <c r="K67">
        <f t="shared" si="13"/>
        <v>2.6123834457924859</v>
      </c>
      <c r="L67">
        <f t="shared" si="14"/>
        <v>46022</v>
      </c>
      <c r="M67">
        <f t="shared" si="15"/>
        <v>8865</v>
      </c>
      <c r="N67">
        <f t="shared" si="16"/>
        <v>24216.2</v>
      </c>
      <c r="O67">
        <f t="shared" si="17"/>
        <v>37157</v>
      </c>
      <c r="Q67">
        <v>4591</v>
      </c>
      <c r="R67">
        <v>-4</v>
      </c>
      <c r="T67">
        <v>1190.6000000000022</v>
      </c>
      <c r="U67">
        <v>36.799999999999272</v>
      </c>
      <c r="W67">
        <v>1728.2</v>
      </c>
      <c r="X67">
        <v>210</v>
      </c>
      <c r="AD67">
        <v>24216.2</v>
      </c>
      <c r="AE67">
        <v>2.6123834457924859</v>
      </c>
      <c r="AK67">
        <v>24216.2</v>
      </c>
      <c r="AL67">
        <v>2.6123834457924859</v>
      </c>
    </row>
    <row r="68" spans="2:38" x14ac:dyDescent="0.25">
      <c r="B68">
        <v>64604</v>
      </c>
      <c r="C68">
        <v>108012</v>
      </c>
      <c r="D68">
        <v>43984</v>
      </c>
      <c r="E68">
        <v>6602</v>
      </c>
      <c r="F68">
        <v>44691</v>
      </c>
      <c r="H68">
        <v>101475</v>
      </c>
      <c r="J68">
        <f t="shared" si="12"/>
        <v>53578.6</v>
      </c>
      <c r="K68">
        <f t="shared" si="13"/>
        <v>1.8939464637000594</v>
      </c>
      <c r="L68">
        <f t="shared" si="14"/>
        <v>108012</v>
      </c>
      <c r="M68">
        <f t="shared" si="15"/>
        <v>6602</v>
      </c>
      <c r="N68">
        <f t="shared" si="16"/>
        <v>53578.6</v>
      </c>
      <c r="O68">
        <f t="shared" si="17"/>
        <v>101410</v>
      </c>
      <c r="Q68">
        <v>369</v>
      </c>
      <c r="R68">
        <v>-762</v>
      </c>
      <c r="T68">
        <v>-2115.8000000000029</v>
      </c>
      <c r="U68">
        <v>654.40000000000146</v>
      </c>
      <c r="W68">
        <v>3982.2000000000003</v>
      </c>
      <c r="X68">
        <v>656.8</v>
      </c>
      <c r="AD68">
        <v>53578.6</v>
      </c>
      <c r="AE68">
        <v>1.8939464637000594</v>
      </c>
      <c r="AK68">
        <v>53578.6</v>
      </c>
      <c r="AL68">
        <v>1.8939464637000594</v>
      </c>
    </row>
    <row r="69" spans="2:38" x14ac:dyDescent="0.25">
      <c r="B69">
        <v>70159</v>
      </c>
      <c r="C69">
        <v>79194</v>
      </c>
      <c r="D69">
        <v>86714</v>
      </c>
      <c r="E69">
        <v>107750</v>
      </c>
      <c r="F69">
        <v>51236</v>
      </c>
      <c r="H69">
        <v>137422</v>
      </c>
      <c r="J69">
        <f t="shared" si="12"/>
        <v>79010.600000000006</v>
      </c>
      <c r="K69">
        <f t="shared" si="13"/>
        <v>1.7392856148415528</v>
      </c>
      <c r="L69">
        <f t="shared" si="14"/>
        <v>107750</v>
      </c>
      <c r="M69">
        <f t="shared" si="15"/>
        <v>51236</v>
      </c>
      <c r="N69">
        <f t="shared" si="16"/>
        <v>79010.600000000006</v>
      </c>
      <c r="O69">
        <f t="shared" si="17"/>
        <v>56514</v>
      </c>
      <c r="Q69">
        <v>-2429</v>
      </c>
      <c r="R69">
        <v>-1</v>
      </c>
      <c r="T69">
        <v>-693.39999999999418</v>
      </c>
      <c r="U69">
        <v>272</v>
      </c>
      <c r="W69">
        <v>3953</v>
      </c>
      <c r="X69">
        <v>1169.2000000000003</v>
      </c>
      <c r="AF69">
        <v>79010.600000000006</v>
      </c>
      <c r="AG69">
        <v>1.7392856148415528</v>
      </c>
      <c r="AI69">
        <v>79010.600000000006</v>
      </c>
      <c r="AJ69">
        <v>1.7392856148415528</v>
      </c>
    </row>
    <row r="70" spans="2:38" x14ac:dyDescent="0.25">
      <c r="B70">
        <v>85302</v>
      </c>
      <c r="C70">
        <v>98928</v>
      </c>
      <c r="D70">
        <v>22132</v>
      </c>
      <c r="E70">
        <v>111899</v>
      </c>
      <c r="F70">
        <v>120301</v>
      </c>
      <c r="H70">
        <v>103548</v>
      </c>
      <c r="J70">
        <f t="shared" si="12"/>
        <v>87712.4</v>
      </c>
      <c r="K70">
        <f t="shared" si="13"/>
        <v>1.1805400376685624</v>
      </c>
      <c r="L70">
        <f t="shared" si="14"/>
        <v>120301</v>
      </c>
      <c r="M70">
        <f t="shared" si="15"/>
        <v>22132</v>
      </c>
      <c r="N70">
        <f t="shared" si="16"/>
        <v>87712.4</v>
      </c>
      <c r="O70">
        <f t="shared" si="17"/>
        <v>98169</v>
      </c>
      <c r="Q70">
        <v>4287</v>
      </c>
      <c r="R70">
        <v>180</v>
      </c>
      <c r="T70">
        <v>1661.5999999999913</v>
      </c>
      <c r="U70">
        <v>6.3999999999941792</v>
      </c>
      <c r="W70">
        <v>2632.8</v>
      </c>
      <c r="X70">
        <v>405.2</v>
      </c>
      <c r="AB70">
        <v>87712.4</v>
      </c>
      <c r="AC70">
        <v>1.1805400376685624</v>
      </c>
      <c r="AI70">
        <v>87712.4</v>
      </c>
      <c r="AJ70">
        <v>1.1805400376685624</v>
      </c>
    </row>
    <row r="71" spans="2:38" x14ac:dyDescent="0.25">
      <c r="B71">
        <v>32867</v>
      </c>
      <c r="C71">
        <v>89992</v>
      </c>
      <c r="D71">
        <v>97111</v>
      </c>
      <c r="E71">
        <v>17983</v>
      </c>
      <c r="F71">
        <v>79893</v>
      </c>
      <c r="H71">
        <v>74173</v>
      </c>
      <c r="J71">
        <f t="shared" si="12"/>
        <v>63569.2</v>
      </c>
      <c r="K71">
        <f t="shared" si="13"/>
        <v>1.1668071959376554</v>
      </c>
      <c r="L71">
        <f t="shared" si="14"/>
        <v>97111</v>
      </c>
      <c r="M71">
        <f t="shared" si="15"/>
        <v>17983</v>
      </c>
      <c r="N71">
        <f t="shared" si="16"/>
        <v>63569.2</v>
      </c>
      <c r="O71">
        <f t="shared" si="17"/>
        <v>79128</v>
      </c>
      <c r="Q71">
        <v>-1472</v>
      </c>
      <c r="R71">
        <v>-222</v>
      </c>
      <c r="T71">
        <v>-3342.8000000000029</v>
      </c>
      <c r="U71">
        <v>117.59999999999854</v>
      </c>
      <c r="W71">
        <v>5238.8</v>
      </c>
      <c r="X71">
        <v>887.2</v>
      </c>
      <c r="AB71">
        <v>63569.2</v>
      </c>
      <c r="AC71">
        <v>1.1668071959376554</v>
      </c>
      <c r="AI71">
        <v>63569.2</v>
      </c>
      <c r="AJ71">
        <v>1.1668071959376554</v>
      </c>
    </row>
    <row r="72" spans="2:38" x14ac:dyDescent="0.25">
      <c r="B72">
        <v>64744</v>
      </c>
      <c r="C72">
        <v>118167</v>
      </c>
      <c r="D72">
        <v>108224</v>
      </c>
      <c r="E72">
        <v>100433</v>
      </c>
      <c r="F72">
        <v>61182</v>
      </c>
      <c r="H72">
        <v>116327</v>
      </c>
      <c r="J72">
        <f t="shared" si="12"/>
        <v>90550</v>
      </c>
      <c r="K72">
        <f t="shared" si="13"/>
        <v>1.2846714522363336</v>
      </c>
      <c r="L72">
        <f t="shared" si="14"/>
        <v>118167</v>
      </c>
      <c r="M72">
        <f t="shared" si="15"/>
        <v>61182</v>
      </c>
      <c r="N72">
        <f t="shared" si="16"/>
        <v>90550</v>
      </c>
      <c r="O72">
        <f t="shared" si="17"/>
        <v>56985</v>
      </c>
      <c r="Q72">
        <v>1322</v>
      </c>
      <c r="R72">
        <v>231</v>
      </c>
      <c r="T72">
        <v>514</v>
      </c>
      <c r="U72">
        <v>-189.80000000000291</v>
      </c>
      <c r="W72">
        <v>1718</v>
      </c>
      <c r="X72">
        <v>354.2</v>
      </c>
      <c r="AB72">
        <v>90550</v>
      </c>
      <c r="AC72">
        <v>1.2846714522363336</v>
      </c>
      <c r="AI72">
        <v>90550</v>
      </c>
      <c r="AJ72">
        <v>1.2846714522363336</v>
      </c>
    </row>
    <row r="73" spans="2:38" x14ac:dyDescent="0.25">
      <c r="B73">
        <v>34810</v>
      </c>
      <c r="C73">
        <v>68714</v>
      </c>
      <c r="D73">
        <v>8693</v>
      </c>
      <c r="E73">
        <v>14336</v>
      </c>
      <c r="F73">
        <v>28224</v>
      </c>
      <c r="H73">
        <v>54709</v>
      </c>
      <c r="J73">
        <f t="shared" si="12"/>
        <v>30955.4</v>
      </c>
      <c r="K73">
        <f t="shared" si="13"/>
        <v>1.7673491539440613</v>
      </c>
      <c r="L73">
        <f t="shared" si="14"/>
        <v>68714</v>
      </c>
      <c r="M73">
        <f t="shared" si="15"/>
        <v>8693</v>
      </c>
      <c r="N73">
        <f t="shared" si="16"/>
        <v>30955.4</v>
      </c>
      <c r="O73">
        <f t="shared" si="17"/>
        <v>60021</v>
      </c>
      <c r="Q73">
        <v>-395</v>
      </c>
      <c r="R73">
        <v>0</v>
      </c>
      <c r="T73">
        <v>-606.39999999999782</v>
      </c>
      <c r="U73">
        <v>-503.59999999999854</v>
      </c>
      <c r="W73">
        <v>4034</v>
      </c>
      <c r="X73">
        <v>620.79999999999995</v>
      </c>
      <c r="AD73">
        <v>30955.4</v>
      </c>
      <c r="AE73">
        <v>1.7673491539440613</v>
      </c>
      <c r="AI73">
        <v>30955.4</v>
      </c>
      <c r="AJ73">
        <v>1.7673491539440613</v>
      </c>
    </row>
    <row r="74" spans="2:38" x14ac:dyDescent="0.25">
      <c r="B74">
        <v>54253</v>
      </c>
      <c r="C74">
        <v>11806</v>
      </c>
      <c r="D74">
        <v>73255</v>
      </c>
      <c r="E74">
        <v>65602</v>
      </c>
      <c r="F74">
        <v>93238</v>
      </c>
      <c r="H74">
        <v>90524</v>
      </c>
      <c r="J74">
        <f t="shared" si="12"/>
        <v>59630.8</v>
      </c>
      <c r="K74">
        <f t="shared" si="13"/>
        <v>1.5180745520771144</v>
      </c>
      <c r="L74">
        <f t="shared" si="14"/>
        <v>93238</v>
      </c>
      <c r="M74">
        <f t="shared" si="15"/>
        <v>11806</v>
      </c>
      <c r="N74">
        <f t="shared" si="16"/>
        <v>59630.8</v>
      </c>
      <c r="O74">
        <f t="shared" si="17"/>
        <v>81432</v>
      </c>
      <c r="Q74">
        <v>-865</v>
      </c>
      <c r="R74">
        <v>330</v>
      </c>
      <c r="T74">
        <v>2312.8000000000029</v>
      </c>
      <c r="U74">
        <v>173.20000000000437</v>
      </c>
      <c r="W74">
        <v>2856.3999999999996</v>
      </c>
      <c r="X74">
        <v>200.79999999999998</v>
      </c>
      <c r="AD74">
        <v>59630.8</v>
      </c>
      <c r="AE74">
        <v>1.5180745520771144</v>
      </c>
      <c r="AI74">
        <v>59630.8</v>
      </c>
      <c r="AJ74">
        <v>1.5180745520771144</v>
      </c>
    </row>
    <row r="75" spans="2:38" x14ac:dyDescent="0.25">
      <c r="B75">
        <v>115185</v>
      </c>
      <c r="C75">
        <v>41997</v>
      </c>
      <c r="D75">
        <v>74687</v>
      </c>
      <c r="E75">
        <v>117179</v>
      </c>
      <c r="F75">
        <v>101263</v>
      </c>
      <c r="H75">
        <v>113242</v>
      </c>
      <c r="J75">
        <f t="shared" si="12"/>
        <v>90062.2</v>
      </c>
      <c r="K75">
        <f t="shared" si="13"/>
        <v>1.2573754582943788</v>
      </c>
      <c r="L75">
        <f t="shared" si="14"/>
        <v>117179</v>
      </c>
      <c r="M75">
        <f t="shared" si="15"/>
        <v>41997</v>
      </c>
      <c r="N75">
        <f t="shared" si="16"/>
        <v>90062.2</v>
      </c>
      <c r="O75">
        <f t="shared" si="17"/>
        <v>75182</v>
      </c>
      <c r="Q75">
        <v>-656</v>
      </c>
      <c r="R75">
        <v>-1776</v>
      </c>
      <c r="T75">
        <v>2633.8000000000029</v>
      </c>
      <c r="U75">
        <v>564.39999999999418</v>
      </c>
      <c r="W75">
        <v>4456.6000000000004</v>
      </c>
      <c r="X75">
        <v>564.80000000000007</v>
      </c>
      <c r="AB75">
        <v>90062.2</v>
      </c>
      <c r="AC75">
        <v>1.2573754582943788</v>
      </c>
      <c r="AI75">
        <v>90062.2</v>
      </c>
      <c r="AJ75">
        <v>1.2573754582943788</v>
      </c>
    </row>
    <row r="76" spans="2:38" x14ac:dyDescent="0.25">
      <c r="B76">
        <v>105187</v>
      </c>
      <c r="C76">
        <v>70284</v>
      </c>
      <c r="D76">
        <v>88996</v>
      </c>
      <c r="E76">
        <v>20353</v>
      </c>
      <c r="F76">
        <v>96995</v>
      </c>
      <c r="H76">
        <v>100421</v>
      </c>
      <c r="J76">
        <f t="shared" si="12"/>
        <v>76363</v>
      </c>
      <c r="K76">
        <f t="shared" si="13"/>
        <v>1.3150478634941005</v>
      </c>
      <c r="L76">
        <f t="shared" si="14"/>
        <v>105187</v>
      </c>
      <c r="M76">
        <f t="shared" si="15"/>
        <v>20353</v>
      </c>
      <c r="N76">
        <f t="shared" si="16"/>
        <v>76363</v>
      </c>
      <c r="O76">
        <f t="shared" si="17"/>
        <v>84834</v>
      </c>
      <c r="Q76">
        <v>-193</v>
      </c>
      <c r="R76">
        <v>1387</v>
      </c>
      <c r="T76">
        <v>816.39999999999418</v>
      </c>
      <c r="U76">
        <v>-420.60000000000582</v>
      </c>
      <c r="W76">
        <v>3402.8</v>
      </c>
      <c r="X76">
        <v>474.59999999999997</v>
      </c>
      <c r="AB76">
        <v>76363</v>
      </c>
      <c r="AC76">
        <v>1.3150478634941005</v>
      </c>
      <c r="AI76">
        <v>76363</v>
      </c>
      <c r="AJ76">
        <v>1.3150478634941005</v>
      </c>
    </row>
    <row r="77" spans="2:38" x14ac:dyDescent="0.25">
      <c r="B77">
        <v>94100</v>
      </c>
      <c r="C77">
        <v>112971</v>
      </c>
      <c r="D77">
        <v>27391</v>
      </c>
      <c r="E77">
        <v>32990</v>
      </c>
      <c r="F77">
        <v>110963</v>
      </c>
      <c r="H77">
        <v>78660</v>
      </c>
      <c r="J77">
        <f t="shared" si="12"/>
        <v>75683</v>
      </c>
      <c r="K77">
        <f t="shared" si="13"/>
        <v>1.0393351214935982</v>
      </c>
      <c r="L77">
        <f t="shared" si="14"/>
        <v>112971</v>
      </c>
      <c r="M77">
        <f t="shared" si="15"/>
        <v>27391</v>
      </c>
      <c r="N77">
        <f t="shared" si="16"/>
        <v>75683</v>
      </c>
      <c r="O77">
        <f t="shared" si="17"/>
        <v>85580</v>
      </c>
      <c r="Q77">
        <v>-3627</v>
      </c>
      <c r="R77">
        <v>435</v>
      </c>
      <c r="T77">
        <v>-2471.1999999999971</v>
      </c>
      <c r="U77">
        <v>-124.60000000000582</v>
      </c>
      <c r="W77">
        <v>2817.6</v>
      </c>
      <c r="X77">
        <v>179</v>
      </c>
      <c r="AB77">
        <v>75683</v>
      </c>
      <c r="AC77">
        <v>1.0393351214935982</v>
      </c>
      <c r="AI77">
        <v>75683</v>
      </c>
      <c r="AJ77">
        <v>1.0393351214935982</v>
      </c>
    </row>
    <row r="78" spans="2:38" x14ac:dyDescent="0.25">
      <c r="B78">
        <v>45422</v>
      </c>
      <c r="C78">
        <v>113922</v>
      </c>
      <c r="D78">
        <v>60088</v>
      </c>
      <c r="E78">
        <v>64064</v>
      </c>
      <c r="F78">
        <v>99329</v>
      </c>
      <c r="H78">
        <v>82179</v>
      </c>
      <c r="J78">
        <f t="shared" si="12"/>
        <v>76565</v>
      </c>
      <c r="K78">
        <f t="shared" si="13"/>
        <v>1.0733233200548553</v>
      </c>
      <c r="L78">
        <f t="shared" si="14"/>
        <v>113922</v>
      </c>
      <c r="M78">
        <f t="shared" si="15"/>
        <v>45422</v>
      </c>
      <c r="N78">
        <f t="shared" si="16"/>
        <v>76565</v>
      </c>
      <c r="O78">
        <f t="shared" si="17"/>
        <v>68500</v>
      </c>
      <c r="Q78">
        <v>2229</v>
      </c>
      <c r="R78">
        <v>525</v>
      </c>
      <c r="T78">
        <v>4265.6000000000058</v>
      </c>
      <c r="U78">
        <v>184.60000000000582</v>
      </c>
      <c r="W78">
        <v>4403.6000000000004</v>
      </c>
      <c r="X78">
        <v>515.79999999999995</v>
      </c>
      <c r="AB78">
        <v>76565</v>
      </c>
      <c r="AC78">
        <v>1.0733233200548553</v>
      </c>
      <c r="AI78">
        <v>76565</v>
      </c>
      <c r="AJ78">
        <v>1.0733233200548553</v>
      </c>
    </row>
    <row r="79" spans="2:38" x14ac:dyDescent="0.25">
      <c r="B79">
        <v>30360</v>
      </c>
      <c r="C79">
        <v>63303</v>
      </c>
      <c r="D79">
        <v>98863</v>
      </c>
      <c r="E79">
        <v>106523</v>
      </c>
      <c r="F79">
        <v>93065</v>
      </c>
      <c r="H79">
        <v>95752</v>
      </c>
      <c r="J79">
        <f t="shared" si="12"/>
        <v>78422.8</v>
      </c>
      <c r="K79">
        <f t="shared" si="13"/>
        <v>1.2209714521797232</v>
      </c>
      <c r="L79">
        <f t="shared" si="14"/>
        <v>106523</v>
      </c>
      <c r="M79">
        <f t="shared" si="15"/>
        <v>30360</v>
      </c>
      <c r="N79">
        <f t="shared" si="16"/>
        <v>78422.8</v>
      </c>
      <c r="O79">
        <f t="shared" si="17"/>
        <v>76163</v>
      </c>
      <c r="Q79">
        <v>-2402</v>
      </c>
      <c r="R79">
        <v>-615</v>
      </c>
      <c r="T79">
        <v>637.60000000000582</v>
      </c>
      <c r="U79">
        <v>12.19999999999709</v>
      </c>
      <c r="W79">
        <v>2325.1999999999998</v>
      </c>
      <c r="X79">
        <v>82.6</v>
      </c>
      <c r="AB79">
        <v>78422.8</v>
      </c>
      <c r="AC79">
        <v>1.2209714521797232</v>
      </c>
      <c r="AI79">
        <v>78422.8</v>
      </c>
      <c r="AJ79">
        <v>1.2209714521797232</v>
      </c>
    </row>
    <row r="80" spans="2:38" x14ac:dyDescent="0.25">
      <c r="B80">
        <v>4911</v>
      </c>
      <c r="C80">
        <v>42831</v>
      </c>
      <c r="D80">
        <v>73504</v>
      </c>
      <c r="E80">
        <v>57757</v>
      </c>
      <c r="F80">
        <v>16590</v>
      </c>
      <c r="H80">
        <v>66328</v>
      </c>
      <c r="J80">
        <f t="shared" si="12"/>
        <v>39118.6</v>
      </c>
      <c r="K80">
        <f t="shared" si="13"/>
        <v>1.6955617021059037</v>
      </c>
      <c r="L80">
        <f t="shared" si="14"/>
        <v>73504</v>
      </c>
      <c r="M80">
        <f t="shared" si="15"/>
        <v>4911</v>
      </c>
      <c r="N80">
        <f t="shared" si="16"/>
        <v>39118.6</v>
      </c>
      <c r="O80">
        <f t="shared" si="17"/>
        <v>68593</v>
      </c>
      <c r="Q80">
        <v>3721</v>
      </c>
      <c r="R80">
        <v>-662</v>
      </c>
      <c r="T80">
        <v>1775.7999999999956</v>
      </c>
      <c r="U80">
        <v>306.19999999999709</v>
      </c>
      <c r="W80">
        <v>3468.6</v>
      </c>
      <c r="X80">
        <v>306.2</v>
      </c>
      <c r="AD80">
        <v>39118.6</v>
      </c>
      <c r="AE80">
        <v>1.6955617021059037</v>
      </c>
      <c r="AK80">
        <v>39118.6</v>
      </c>
      <c r="AL80">
        <v>1.6955617021059037</v>
      </c>
    </row>
    <row r="81" spans="2:38" x14ac:dyDescent="0.25">
      <c r="B81">
        <v>51397</v>
      </c>
      <c r="C81">
        <v>44443</v>
      </c>
      <c r="D81">
        <v>3991</v>
      </c>
      <c r="E81">
        <v>59332</v>
      </c>
      <c r="F81">
        <v>30515</v>
      </c>
      <c r="H81">
        <v>87948</v>
      </c>
      <c r="J81">
        <f t="shared" si="12"/>
        <v>37935.599999999999</v>
      </c>
      <c r="K81">
        <f t="shared" si="13"/>
        <v>2.3183500458672066</v>
      </c>
      <c r="L81">
        <f t="shared" si="14"/>
        <v>59332</v>
      </c>
      <c r="M81">
        <f t="shared" si="15"/>
        <v>3991</v>
      </c>
      <c r="N81">
        <f t="shared" si="16"/>
        <v>37935.599999999999</v>
      </c>
      <c r="O81">
        <f t="shared" si="17"/>
        <v>55341</v>
      </c>
      <c r="Q81">
        <v>-2088</v>
      </c>
      <c r="R81">
        <v>5</v>
      </c>
      <c r="T81">
        <v>1453.7999999999956</v>
      </c>
      <c r="U81">
        <v>32.19999999999709</v>
      </c>
      <c r="W81">
        <v>3159.8</v>
      </c>
      <c r="X81">
        <v>1075.4000000000001</v>
      </c>
      <c r="AD81">
        <v>37935.599999999999</v>
      </c>
      <c r="AE81">
        <v>2.3183500458672066</v>
      </c>
      <c r="AK81">
        <v>37935.599999999999</v>
      </c>
      <c r="AL81">
        <v>2.3183500458672066</v>
      </c>
    </row>
    <row r="82" spans="2:38" x14ac:dyDescent="0.25">
      <c r="B82">
        <v>54117</v>
      </c>
      <c r="C82">
        <v>5010</v>
      </c>
      <c r="D82">
        <v>62030</v>
      </c>
      <c r="E82">
        <v>106655</v>
      </c>
      <c r="F82">
        <v>89532</v>
      </c>
      <c r="H82">
        <v>104776</v>
      </c>
      <c r="J82">
        <f t="shared" si="12"/>
        <v>63468.800000000003</v>
      </c>
      <c r="K82">
        <f t="shared" si="13"/>
        <v>1.6508268629625895</v>
      </c>
      <c r="L82">
        <f t="shared" si="14"/>
        <v>106655</v>
      </c>
      <c r="M82">
        <f t="shared" si="15"/>
        <v>5010</v>
      </c>
      <c r="N82">
        <f t="shared" si="16"/>
        <v>63468.800000000003</v>
      </c>
      <c r="O82">
        <f t="shared" si="17"/>
        <v>101645</v>
      </c>
      <c r="Q82">
        <v>1210</v>
      </c>
      <c r="R82">
        <v>-1791</v>
      </c>
      <c r="T82">
        <v>-1106.1999999999971</v>
      </c>
      <c r="U82">
        <v>-13</v>
      </c>
      <c r="W82">
        <v>2385</v>
      </c>
      <c r="X82">
        <v>825</v>
      </c>
      <c r="AF82">
        <v>63468.800000000003</v>
      </c>
      <c r="AG82">
        <v>1.6508268629625895</v>
      </c>
      <c r="AK82">
        <v>63468.800000000003</v>
      </c>
      <c r="AL82">
        <v>1.6508268629625895</v>
      </c>
    </row>
    <row r="83" spans="2:38" x14ac:dyDescent="0.25">
      <c r="B83">
        <v>85267</v>
      </c>
      <c r="C83">
        <v>34790</v>
      </c>
      <c r="D83">
        <v>74662</v>
      </c>
      <c r="E83">
        <v>44086</v>
      </c>
      <c r="F83">
        <v>10963</v>
      </c>
      <c r="H83">
        <v>109358</v>
      </c>
      <c r="J83">
        <f t="shared" si="12"/>
        <v>49953.599999999999</v>
      </c>
      <c r="K83">
        <f t="shared" si="13"/>
        <v>2.189191569776753</v>
      </c>
      <c r="L83">
        <f t="shared" si="14"/>
        <v>85267</v>
      </c>
      <c r="M83">
        <f t="shared" si="15"/>
        <v>10963</v>
      </c>
      <c r="N83">
        <f t="shared" si="16"/>
        <v>49953.599999999999</v>
      </c>
      <c r="O83">
        <f t="shared" si="17"/>
        <v>74304</v>
      </c>
      <c r="Q83">
        <v>872</v>
      </c>
      <c r="R83">
        <v>-127</v>
      </c>
      <c r="T83">
        <v>-58.200000000004366</v>
      </c>
      <c r="U83">
        <v>355.59999999999854</v>
      </c>
      <c r="W83">
        <v>2289.8000000000002</v>
      </c>
      <c r="X83">
        <v>1093.5999999999999</v>
      </c>
      <c r="AD83">
        <v>49953.599999999999</v>
      </c>
      <c r="AE83">
        <v>2.189191569776753</v>
      </c>
      <c r="AK83">
        <v>49953.599999999999</v>
      </c>
      <c r="AL83">
        <v>2.189191569776753</v>
      </c>
    </row>
    <row r="84" spans="2:38" x14ac:dyDescent="0.25">
      <c r="B84">
        <v>69764</v>
      </c>
      <c r="C84">
        <v>80322</v>
      </c>
      <c r="D84">
        <v>46778</v>
      </c>
      <c r="E84">
        <v>96262</v>
      </c>
      <c r="F84">
        <v>3712</v>
      </c>
      <c r="H84">
        <v>78254</v>
      </c>
      <c r="J84">
        <f t="shared" si="12"/>
        <v>59367.6</v>
      </c>
      <c r="K84">
        <f t="shared" si="13"/>
        <v>1.3181263854358269</v>
      </c>
      <c r="L84">
        <f t="shared" si="14"/>
        <v>96262</v>
      </c>
      <c r="M84">
        <f t="shared" si="15"/>
        <v>3712</v>
      </c>
      <c r="N84">
        <f t="shared" si="16"/>
        <v>59367.6</v>
      </c>
      <c r="O84">
        <f t="shared" si="17"/>
        <v>92550</v>
      </c>
      <c r="Q84">
        <v>-835</v>
      </c>
      <c r="R84">
        <v>14</v>
      </c>
      <c r="T84">
        <v>4411.1999999999971</v>
      </c>
      <c r="U84">
        <v>-209.20000000000437</v>
      </c>
      <c r="W84">
        <v>4411.2</v>
      </c>
      <c r="X84">
        <v>209.2</v>
      </c>
      <c r="Z84">
        <v>59367.6</v>
      </c>
      <c r="AA84">
        <v>1.3181263854358269</v>
      </c>
      <c r="AI84">
        <v>59367.6</v>
      </c>
      <c r="AJ84">
        <v>1.3181263854358269</v>
      </c>
    </row>
    <row r="85" spans="2:38" x14ac:dyDescent="0.25">
      <c r="B85">
        <v>74987</v>
      </c>
      <c r="C85">
        <v>34220</v>
      </c>
      <c r="D85">
        <v>77358</v>
      </c>
      <c r="E85">
        <v>117822</v>
      </c>
      <c r="F85">
        <v>26671</v>
      </c>
      <c r="H85">
        <v>94206</v>
      </c>
      <c r="J85">
        <f t="shared" si="12"/>
        <v>66211.600000000006</v>
      </c>
      <c r="K85">
        <f t="shared" si="13"/>
        <v>1.4228020467712605</v>
      </c>
      <c r="L85">
        <f t="shared" si="14"/>
        <v>117822</v>
      </c>
      <c r="M85">
        <f t="shared" si="15"/>
        <v>26671</v>
      </c>
      <c r="N85">
        <f t="shared" si="16"/>
        <v>66211.600000000006</v>
      </c>
      <c r="O85">
        <f t="shared" si="17"/>
        <v>91151</v>
      </c>
      <c r="Q85">
        <v>1710</v>
      </c>
      <c r="R85">
        <v>-1166</v>
      </c>
      <c r="T85">
        <v>-602</v>
      </c>
      <c r="U85">
        <v>-457.59999999999127</v>
      </c>
      <c r="W85">
        <v>2200.4</v>
      </c>
      <c r="X85">
        <v>702</v>
      </c>
      <c r="AB85">
        <v>66211.600000000006</v>
      </c>
      <c r="AC85">
        <v>1.4228020467712605</v>
      </c>
      <c r="AI85">
        <v>66211.600000000006</v>
      </c>
      <c r="AJ85">
        <v>1.4228020467712605</v>
      </c>
    </row>
    <row r="86" spans="2:38" x14ac:dyDescent="0.25">
      <c r="B86">
        <v>93267</v>
      </c>
      <c r="C86">
        <v>80485</v>
      </c>
      <c r="D86">
        <v>69837</v>
      </c>
      <c r="E86">
        <v>69666</v>
      </c>
      <c r="F86">
        <v>111913</v>
      </c>
      <c r="H86">
        <v>130875</v>
      </c>
      <c r="J86">
        <f t="shared" si="12"/>
        <v>85033.600000000006</v>
      </c>
      <c r="K86">
        <f t="shared" si="13"/>
        <v>1.5390974861701727</v>
      </c>
      <c r="L86">
        <f t="shared" si="14"/>
        <v>111913</v>
      </c>
      <c r="M86">
        <f t="shared" si="15"/>
        <v>69666</v>
      </c>
      <c r="N86">
        <f t="shared" si="16"/>
        <v>85033.600000000006</v>
      </c>
      <c r="O86">
        <f t="shared" si="17"/>
        <v>42247</v>
      </c>
      <c r="Q86">
        <v>126</v>
      </c>
      <c r="R86">
        <v>1080</v>
      </c>
      <c r="T86">
        <v>-2493.1999999999971</v>
      </c>
      <c r="U86">
        <v>110.80000000000291</v>
      </c>
      <c r="W86">
        <v>2978.4</v>
      </c>
      <c r="X86">
        <v>1718.4</v>
      </c>
      <c r="AB86">
        <v>85033.600000000006</v>
      </c>
      <c r="AC86">
        <v>1.5390974861701727</v>
      </c>
      <c r="AI86">
        <v>85033.600000000006</v>
      </c>
      <c r="AJ86">
        <v>1.5390974861701727</v>
      </c>
    </row>
    <row r="87" spans="2:38" x14ac:dyDescent="0.25">
      <c r="B87">
        <v>42822</v>
      </c>
      <c r="C87">
        <v>60724</v>
      </c>
      <c r="D87">
        <v>67456</v>
      </c>
      <c r="E87">
        <v>64143</v>
      </c>
      <c r="F87">
        <v>10482</v>
      </c>
      <c r="H87">
        <v>54369</v>
      </c>
      <c r="J87">
        <f t="shared" si="12"/>
        <v>49125.4</v>
      </c>
      <c r="K87">
        <f t="shared" si="13"/>
        <v>1.1067390799871348</v>
      </c>
      <c r="L87">
        <f t="shared" si="14"/>
        <v>67456</v>
      </c>
      <c r="M87">
        <f t="shared" si="15"/>
        <v>10482</v>
      </c>
      <c r="N87">
        <f t="shared" si="16"/>
        <v>49125.4</v>
      </c>
      <c r="O87">
        <f t="shared" si="17"/>
        <v>56974</v>
      </c>
      <c r="Q87">
        <v>741</v>
      </c>
      <c r="R87">
        <v>961</v>
      </c>
      <c r="T87">
        <v>4820.8000000000029</v>
      </c>
      <c r="U87">
        <v>977.40000000000146</v>
      </c>
      <c r="W87">
        <v>5600.8</v>
      </c>
      <c r="X87">
        <v>1001</v>
      </c>
      <c r="Z87">
        <v>49125.4</v>
      </c>
      <c r="AA87">
        <v>1.1067390799871348</v>
      </c>
      <c r="AI87">
        <v>49125.4</v>
      </c>
      <c r="AJ87">
        <v>1.1067390799871348</v>
      </c>
    </row>
    <row r="88" spans="2:38" x14ac:dyDescent="0.25">
      <c r="B88">
        <v>111043</v>
      </c>
      <c r="C88">
        <v>88610</v>
      </c>
      <c r="D88">
        <v>61390</v>
      </c>
      <c r="E88">
        <v>39851</v>
      </c>
      <c r="F88">
        <v>16696</v>
      </c>
      <c r="H88">
        <v>80026</v>
      </c>
      <c r="J88">
        <f t="shared" si="12"/>
        <v>63518</v>
      </c>
      <c r="K88">
        <f t="shared" si="13"/>
        <v>1.2598948329607356</v>
      </c>
      <c r="L88">
        <f t="shared" si="14"/>
        <v>111043</v>
      </c>
      <c r="M88">
        <f t="shared" si="15"/>
        <v>16696</v>
      </c>
      <c r="N88">
        <f t="shared" si="16"/>
        <v>63518</v>
      </c>
      <c r="O88">
        <f t="shared" si="17"/>
        <v>94347</v>
      </c>
      <c r="Q88">
        <v>1675</v>
      </c>
      <c r="R88">
        <v>122</v>
      </c>
      <c r="T88">
        <v>1722.8000000000029</v>
      </c>
      <c r="U88">
        <v>557.59999999999854</v>
      </c>
      <c r="W88">
        <v>4304.3999999999996</v>
      </c>
      <c r="X88">
        <v>836.8</v>
      </c>
      <c r="Z88">
        <v>63518</v>
      </c>
      <c r="AA88">
        <v>1.2598948329607356</v>
      </c>
      <c r="AI88">
        <v>63518</v>
      </c>
      <c r="AJ88">
        <v>1.2598948329607356</v>
      </c>
    </row>
    <row r="89" spans="2:38" x14ac:dyDescent="0.25">
      <c r="B89">
        <v>24974</v>
      </c>
      <c r="C89">
        <v>17902</v>
      </c>
      <c r="D89">
        <v>63797</v>
      </c>
      <c r="E89">
        <v>69760</v>
      </c>
      <c r="F89">
        <v>35568</v>
      </c>
      <c r="H89">
        <v>79816</v>
      </c>
      <c r="J89">
        <f t="shared" si="12"/>
        <v>42400.2</v>
      </c>
      <c r="K89">
        <f t="shared" si="13"/>
        <v>1.8824439507360815</v>
      </c>
      <c r="L89">
        <f t="shared" si="14"/>
        <v>69760</v>
      </c>
      <c r="M89">
        <f t="shared" si="15"/>
        <v>17902</v>
      </c>
      <c r="N89">
        <f t="shared" si="16"/>
        <v>42400.2</v>
      </c>
      <c r="O89">
        <f t="shared" si="17"/>
        <v>51858</v>
      </c>
      <c r="Q89">
        <v>-380</v>
      </c>
      <c r="R89">
        <v>-1489</v>
      </c>
      <c r="T89">
        <v>-2937.6000000000058</v>
      </c>
      <c r="U89">
        <v>243</v>
      </c>
      <c r="W89">
        <v>3677.6000000000004</v>
      </c>
      <c r="X89">
        <v>245.39999999999998</v>
      </c>
      <c r="AD89">
        <v>42400.2</v>
      </c>
      <c r="AE89">
        <v>1.8824439507360815</v>
      </c>
      <c r="AK89">
        <v>42400.2</v>
      </c>
      <c r="AL89">
        <v>1.8824439507360815</v>
      </c>
    </row>
    <row r="90" spans="2:38" x14ac:dyDescent="0.25">
      <c r="B90">
        <v>4895</v>
      </c>
      <c r="C90">
        <v>109489</v>
      </c>
      <c r="D90">
        <v>117309</v>
      </c>
      <c r="E90">
        <v>3950</v>
      </c>
      <c r="F90">
        <v>113743</v>
      </c>
      <c r="H90">
        <v>114953</v>
      </c>
      <c r="J90">
        <f t="shared" si="12"/>
        <v>69877.2</v>
      </c>
      <c r="K90">
        <f t="shared" si="13"/>
        <v>1.6450716399626775</v>
      </c>
      <c r="L90">
        <f t="shared" si="14"/>
        <v>117309</v>
      </c>
      <c r="M90">
        <f t="shared" si="15"/>
        <v>3950</v>
      </c>
      <c r="N90">
        <f t="shared" si="16"/>
        <v>69877.2</v>
      </c>
      <c r="O90">
        <f t="shared" si="17"/>
        <v>113359</v>
      </c>
      <c r="Q90">
        <v>2531</v>
      </c>
      <c r="R90">
        <v>11</v>
      </c>
      <c r="T90">
        <v>-405</v>
      </c>
      <c r="U90">
        <v>-991.19999999999709</v>
      </c>
      <c r="W90">
        <v>959.39999999999986</v>
      </c>
      <c r="X90">
        <v>1048.8</v>
      </c>
      <c r="AF90">
        <v>69877.2</v>
      </c>
      <c r="AG90">
        <v>1.6450716399626775</v>
      </c>
      <c r="AI90">
        <v>69877.2</v>
      </c>
      <c r="AJ90">
        <v>1.6450716399626775</v>
      </c>
    </row>
    <row r="91" spans="2:38" x14ac:dyDescent="0.25">
      <c r="B91">
        <v>31790</v>
      </c>
      <c r="C91">
        <v>103928</v>
      </c>
      <c r="D91">
        <v>105941</v>
      </c>
      <c r="E91">
        <v>24769</v>
      </c>
      <c r="F91">
        <v>34714</v>
      </c>
      <c r="H91">
        <v>60406</v>
      </c>
      <c r="J91">
        <f t="shared" si="12"/>
        <v>60228.4</v>
      </c>
      <c r="K91">
        <f t="shared" si="13"/>
        <v>1.0029487749965134</v>
      </c>
      <c r="L91">
        <f t="shared" si="14"/>
        <v>105941</v>
      </c>
      <c r="M91">
        <f t="shared" si="15"/>
        <v>24769</v>
      </c>
      <c r="N91">
        <f t="shared" si="16"/>
        <v>60228.4</v>
      </c>
      <c r="O91">
        <f t="shared" si="17"/>
        <v>81172</v>
      </c>
      <c r="Q91">
        <v>-2324</v>
      </c>
      <c r="R91">
        <v>-700</v>
      </c>
      <c r="T91">
        <v>-2452.4000000000015</v>
      </c>
      <c r="U91">
        <v>82</v>
      </c>
      <c r="W91">
        <v>4024.0000000000005</v>
      </c>
      <c r="X91">
        <v>82.000000000000014</v>
      </c>
      <c r="AB91">
        <v>60228.4</v>
      </c>
      <c r="AC91">
        <v>1.0029487749965134</v>
      </c>
      <c r="AI91">
        <v>60228.4</v>
      </c>
      <c r="AJ91">
        <v>1.0029487749965134</v>
      </c>
    </row>
    <row r="92" spans="2:38" x14ac:dyDescent="0.25">
      <c r="B92">
        <v>118359</v>
      </c>
      <c r="C92">
        <v>116797</v>
      </c>
      <c r="D92">
        <v>47248</v>
      </c>
      <c r="E92">
        <v>26301</v>
      </c>
      <c r="F92">
        <v>44841</v>
      </c>
      <c r="H92">
        <v>89676</v>
      </c>
      <c r="J92">
        <f t="shared" si="12"/>
        <v>70709.2</v>
      </c>
      <c r="K92">
        <f t="shared" si="13"/>
        <v>1.2682366651015711</v>
      </c>
      <c r="L92">
        <f t="shared" si="14"/>
        <v>118359</v>
      </c>
      <c r="M92">
        <f t="shared" si="15"/>
        <v>26301</v>
      </c>
      <c r="N92">
        <f t="shared" si="16"/>
        <v>70709.2</v>
      </c>
      <c r="O92">
        <f t="shared" si="17"/>
        <v>92058</v>
      </c>
      <c r="Q92">
        <v>-2451</v>
      </c>
      <c r="R92">
        <v>117</v>
      </c>
      <c r="T92">
        <v>-384.80000000000291</v>
      </c>
      <c r="U92">
        <v>148</v>
      </c>
      <c r="W92">
        <v>2968.8</v>
      </c>
      <c r="X92">
        <v>355.2</v>
      </c>
      <c r="AB92">
        <v>70709.2</v>
      </c>
      <c r="AC92">
        <v>1.2682366651015711</v>
      </c>
      <c r="AI92">
        <v>70709.2</v>
      </c>
      <c r="AJ92">
        <v>1.2682366651015711</v>
      </c>
    </row>
    <row r="93" spans="2:38" x14ac:dyDescent="0.25">
      <c r="B93">
        <v>75279</v>
      </c>
      <c r="C93">
        <v>88680</v>
      </c>
      <c r="D93">
        <v>3807</v>
      </c>
      <c r="E93">
        <v>29240</v>
      </c>
      <c r="F93">
        <v>111605</v>
      </c>
      <c r="H93">
        <v>85341</v>
      </c>
      <c r="J93">
        <f t="shared" si="12"/>
        <v>61722.2</v>
      </c>
      <c r="K93">
        <f t="shared" si="13"/>
        <v>1.3826629640550727</v>
      </c>
      <c r="L93">
        <f t="shared" si="14"/>
        <v>111605</v>
      </c>
      <c r="M93">
        <f t="shared" si="15"/>
        <v>3807</v>
      </c>
      <c r="N93">
        <f t="shared" si="16"/>
        <v>61722.2</v>
      </c>
      <c r="O93">
        <f t="shared" si="17"/>
        <v>107798</v>
      </c>
      <c r="Q93">
        <v>-4080</v>
      </c>
      <c r="R93">
        <v>-1383</v>
      </c>
      <c r="T93">
        <v>-122.20000000000437</v>
      </c>
      <c r="U93">
        <v>533.79999999999563</v>
      </c>
      <c r="W93">
        <v>796.2</v>
      </c>
      <c r="X93">
        <v>630.60000000000014</v>
      </c>
      <c r="Z93">
        <v>61722.2</v>
      </c>
      <c r="AA93">
        <v>1.3826629640550727</v>
      </c>
      <c r="AI93">
        <v>61722.2</v>
      </c>
      <c r="AJ93">
        <v>1.3826629640550727</v>
      </c>
    </row>
    <row r="94" spans="2:38" x14ac:dyDescent="0.25">
      <c r="B94">
        <v>83145</v>
      </c>
      <c r="C94">
        <v>38260</v>
      </c>
      <c r="D94">
        <v>69325</v>
      </c>
      <c r="E94">
        <v>20372</v>
      </c>
      <c r="F94">
        <v>27703</v>
      </c>
      <c r="H94">
        <v>90116</v>
      </c>
      <c r="J94">
        <f t="shared" si="12"/>
        <v>47761</v>
      </c>
      <c r="K94">
        <f t="shared" si="13"/>
        <v>1.8868114151713742</v>
      </c>
      <c r="L94">
        <f t="shared" si="14"/>
        <v>83145</v>
      </c>
      <c r="M94">
        <f t="shared" si="15"/>
        <v>20372</v>
      </c>
      <c r="N94">
        <f t="shared" si="16"/>
        <v>47761</v>
      </c>
      <c r="O94">
        <f t="shared" si="17"/>
        <v>62773</v>
      </c>
      <c r="Q94">
        <v>203</v>
      </c>
      <c r="R94">
        <v>170</v>
      </c>
      <c r="T94">
        <v>1340.8000000000029</v>
      </c>
      <c r="U94">
        <v>-591.59999999999854</v>
      </c>
      <c r="W94">
        <v>5118</v>
      </c>
      <c r="X94">
        <v>1021.5999999999999</v>
      </c>
      <c r="AD94">
        <v>47761</v>
      </c>
      <c r="AE94">
        <v>1.8868114151713742</v>
      </c>
      <c r="AI94">
        <v>47761</v>
      </c>
      <c r="AJ94">
        <v>1.8868114151713742</v>
      </c>
    </row>
    <row r="95" spans="2:38" x14ac:dyDescent="0.25">
      <c r="B95">
        <v>66966</v>
      </c>
      <c r="C95">
        <v>81595</v>
      </c>
      <c r="D95">
        <v>112156</v>
      </c>
      <c r="E95">
        <v>63184</v>
      </c>
      <c r="F95">
        <v>57743</v>
      </c>
      <c r="H95">
        <v>84901</v>
      </c>
      <c r="J95">
        <f t="shared" si="12"/>
        <v>76328.800000000003</v>
      </c>
      <c r="K95">
        <f t="shared" si="13"/>
        <v>1.1123062330339268</v>
      </c>
      <c r="L95">
        <f t="shared" si="14"/>
        <v>112156</v>
      </c>
      <c r="M95">
        <f t="shared" si="15"/>
        <v>57743</v>
      </c>
      <c r="N95">
        <f t="shared" si="16"/>
        <v>76328.800000000003</v>
      </c>
      <c r="O95">
        <f t="shared" si="17"/>
        <v>54413</v>
      </c>
      <c r="Q95">
        <v>3352</v>
      </c>
      <c r="R95">
        <v>263</v>
      </c>
      <c r="T95">
        <v>-2735.5999999999913</v>
      </c>
      <c r="U95">
        <v>4.1999999999970896</v>
      </c>
      <c r="W95">
        <v>2735.6</v>
      </c>
      <c r="X95">
        <v>1113</v>
      </c>
      <c r="AB95">
        <v>76328.800000000003</v>
      </c>
      <c r="AC95">
        <v>1.1123062330339268</v>
      </c>
      <c r="AI95">
        <v>76328.800000000003</v>
      </c>
      <c r="AJ95">
        <v>1.1123062330339268</v>
      </c>
    </row>
    <row r="96" spans="2:38" x14ac:dyDescent="0.25">
      <c r="B96">
        <v>87079</v>
      </c>
      <c r="C96">
        <v>96880</v>
      </c>
      <c r="D96">
        <v>31160</v>
      </c>
      <c r="E96">
        <v>37864</v>
      </c>
      <c r="F96">
        <v>73103</v>
      </c>
      <c r="H96">
        <v>99784</v>
      </c>
      <c r="J96">
        <f t="shared" si="12"/>
        <v>65217.2</v>
      </c>
      <c r="K96">
        <f t="shared" si="13"/>
        <v>1.5300258214090763</v>
      </c>
      <c r="L96">
        <f t="shared" si="14"/>
        <v>96880</v>
      </c>
      <c r="M96">
        <f t="shared" si="15"/>
        <v>31160</v>
      </c>
      <c r="N96">
        <f t="shared" si="16"/>
        <v>65217.2</v>
      </c>
      <c r="O96">
        <f t="shared" si="17"/>
        <v>65720</v>
      </c>
      <c r="Q96">
        <v>2614</v>
      </c>
      <c r="R96">
        <v>-147</v>
      </c>
      <c r="T96">
        <v>-1940.8000000000029</v>
      </c>
      <c r="U96">
        <v>-673.60000000000582</v>
      </c>
      <c r="W96">
        <v>3285.6</v>
      </c>
      <c r="X96">
        <v>1044.4000000000001</v>
      </c>
      <c r="AB96">
        <v>65217.2</v>
      </c>
      <c r="AC96">
        <v>1.5300258214090763</v>
      </c>
      <c r="AI96">
        <v>65217.2</v>
      </c>
      <c r="AJ96">
        <v>1.5300258214090763</v>
      </c>
    </row>
    <row r="97" spans="2:38" x14ac:dyDescent="0.25">
      <c r="B97">
        <v>46291</v>
      </c>
      <c r="C97">
        <v>76030</v>
      </c>
      <c r="D97">
        <v>97123</v>
      </c>
      <c r="E97">
        <v>8053</v>
      </c>
      <c r="F97">
        <v>75425</v>
      </c>
      <c r="H97">
        <v>105851</v>
      </c>
      <c r="J97">
        <f t="shared" si="12"/>
        <v>60584.4</v>
      </c>
      <c r="K97">
        <f t="shared" si="13"/>
        <v>1.7471659371059216</v>
      </c>
      <c r="L97">
        <f t="shared" si="14"/>
        <v>97123</v>
      </c>
      <c r="M97">
        <f t="shared" si="15"/>
        <v>8053</v>
      </c>
      <c r="N97">
        <f t="shared" si="16"/>
        <v>60584.4</v>
      </c>
      <c r="O97">
        <f t="shared" si="17"/>
        <v>89070</v>
      </c>
      <c r="Q97">
        <v>-3373</v>
      </c>
      <c r="R97">
        <v>-3</v>
      </c>
      <c r="T97">
        <v>240.59999999999854</v>
      </c>
      <c r="U97">
        <v>342.40000000000146</v>
      </c>
      <c r="W97">
        <v>3384.6</v>
      </c>
      <c r="X97">
        <v>398.4</v>
      </c>
      <c r="AD97">
        <v>60584.4</v>
      </c>
      <c r="AE97">
        <v>1.7471659371059216</v>
      </c>
      <c r="AI97">
        <v>60584.4</v>
      </c>
      <c r="AJ97">
        <v>1.7471659371059216</v>
      </c>
    </row>
    <row r="98" spans="2:38" x14ac:dyDescent="0.25">
      <c r="B98">
        <v>16339</v>
      </c>
      <c r="C98">
        <v>40596</v>
      </c>
      <c r="D98">
        <v>51811</v>
      </c>
      <c r="E98">
        <v>90821</v>
      </c>
      <c r="F98">
        <v>12428</v>
      </c>
      <c r="H98">
        <v>61339</v>
      </c>
      <c r="J98">
        <f t="shared" si="12"/>
        <v>42399</v>
      </c>
      <c r="K98">
        <f t="shared" ref="K98:K129" si="18">H98/J98</f>
        <v>1.4467086487888865</v>
      </c>
      <c r="L98">
        <f t="shared" si="14"/>
        <v>90821</v>
      </c>
      <c r="M98">
        <f t="shared" si="15"/>
        <v>12428</v>
      </c>
      <c r="N98">
        <f t="shared" si="16"/>
        <v>42399</v>
      </c>
      <c r="O98">
        <f t="shared" si="17"/>
        <v>78393</v>
      </c>
      <c r="Q98">
        <v>-899</v>
      </c>
      <c r="R98">
        <v>558</v>
      </c>
      <c r="T98">
        <v>2670</v>
      </c>
      <c r="U98">
        <v>183.19999999999709</v>
      </c>
      <c r="W98">
        <v>3101.5999999999995</v>
      </c>
      <c r="X98">
        <v>189.59999999999997</v>
      </c>
      <c r="AD98">
        <v>42399</v>
      </c>
      <c r="AE98">
        <v>1.4467086487888865</v>
      </c>
      <c r="AI98">
        <v>42399</v>
      </c>
      <c r="AJ98">
        <v>1.4467086487888865</v>
      </c>
    </row>
    <row r="99" spans="2:38" x14ac:dyDescent="0.25">
      <c r="B99">
        <v>3494</v>
      </c>
      <c r="C99">
        <v>41879</v>
      </c>
      <c r="D99">
        <v>115638</v>
      </c>
      <c r="E99">
        <v>55657</v>
      </c>
      <c r="F99">
        <v>44872</v>
      </c>
      <c r="H99">
        <v>67355</v>
      </c>
      <c r="J99">
        <f t="shared" si="12"/>
        <v>52308</v>
      </c>
      <c r="K99">
        <f t="shared" si="18"/>
        <v>1.2876615431673932</v>
      </c>
      <c r="L99">
        <f t="shared" si="14"/>
        <v>115638</v>
      </c>
      <c r="M99">
        <f t="shared" si="15"/>
        <v>3494</v>
      </c>
      <c r="N99">
        <f t="shared" si="16"/>
        <v>52308</v>
      </c>
      <c r="O99">
        <f t="shared" si="17"/>
        <v>112144</v>
      </c>
      <c r="Q99">
        <v>320</v>
      </c>
      <c r="R99">
        <v>1237</v>
      </c>
      <c r="T99">
        <v>57.599999999998545</v>
      </c>
      <c r="U99">
        <v>208</v>
      </c>
      <c r="W99">
        <v>2368.4</v>
      </c>
      <c r="X99">
        <v>313.60000000000002</v>
      </c>
      <c r="Z99">
        <v>52308</v>
      </c>
      <c r="AA99">
        <v>1.2876615431673932</v>
      </c>
      <c r="AI99">
        <v>52308</v>
      </c>
      <c r="AJ99">
        <v>1.2876615431673932</v>
      </c>
    </row>
    <row r="100" spans="2:38" x14ac:dyDescent="0.25">
      <c r="B100">
        <v>79104</v>
      </c>
      <c r="C100">
        <v>76431</v>
      </c>
      <c r="D100">
        <v>12288</v>
      </c>
      <c r="E100">
        <v>36946</v>
      </c>
      <c r="F100">
        <v>76357</v>
      </c>
      <c r="H100">
        <v>111226</v>
      </c>
      <c r="J100">
        <f t="shared" si="12"/>
        <v>56225.2</v>
      </c>
      <c r="K100">
        <f t="shared" si="18"/>
        <v>1.978223287778434</v>
      </c>
      <c r="L100">
        <f t="shared" si="14"/>
        <v>79104</v>
      </c>
      <c r="M100">
        <f t="shared" si="15"/>
        <v>12288</v>
      </c>
      <c r="N100">
        <f t="shared" si="16"/>
        <v>56225.2</v>
      </c>
      <c r="O100">
        <f t="shared" si="17"/>
        <v>66816</v>
      </c>
      <c r="Q100">
        <v>3970</v>
      </c>
      <c r="R100">
        <v>-609</v>
      </c>
      <c r="T100">
        <v>1244.1999999999971</v>
      </c>
      <c r="U100">
        <v>-348.60000000000582</v>
      </c>
      <c r="W100">
        <v>4773</v>
      </c>
      <c r="X100">
        <v>487.8</v>
      </c>
      <c r="AD100">
        <v>56225.2</v>
      </c>
      <c r="AE100">
        <v>1.978223287778434</v>
      </c>
      <c r="AK100">
        <v>56225.2</v>
      </c>
      <c r="AL100">
        <v>1.978223287778434</v>
      </c>
    </row>
    <row r="101" spans="2:38" x14ac:dyDescent="0.25">
      <c r="B101">
        <v>55971</v>
      </c>
      <c r="C101">
        <v>60090</v>
      </c>
      <c r="D101">
        <v>4827</v>
      </c>
      <c r="E101">
        <v>23246</v>
      </c>
      <c r="F101">
        <v>1256</v>
      </c>
      <c r="H101">
        <v>74817</v>
      </c>
      <c r="J101">
        <f t="shared" si="12"/>
        <v>29078</v>
      </c>
      <c r="K101">
        <f t="shared" si="18"/>
        <v>2.5729761331590892</v>
      </c>
      <c r="L101">
        <f t="shared" si="14"/>
        <v>60090</v>
      </c>
      <c r="M101">
        <f t="shared" si="15"/>
        <v>1256</v>
      </c>
      <c r="N101">
        <f t="shared" si="16"/>
        <v>29078</v>
      </c>
      <c r="O101">
        <f t="shared" si="17"/>
        <v>58834</v>
      </c>
      <c r="Q101">
        <v>-3288</v>
      </c>
      <c r="R101">
        <v>-310</v>
      </c>
      <c r="T101">
        <v>-417.40000000000146</v>
      </c>
      <c r="U101">
        <v>-147</v>
      </c>
      <c r="W101">
        <v>2006.1999999999998</v>
      </c>
      <c r="X101">
        <v>1047.3999999999999</v>
      </c>
      <c r="AD101">
        <v>29078</v>
      </c>
      <c r="AE101">
        <v>2.5729761331590892</v>
      </c>
      <c r="AK101">
        <v>29078</v>
      </c>
      <c r="AL101">
        <v>2.5729761331590892</v>
      </c>
    </row>
    <row r="103" spans="2:38" x14ac:dyDescent="0.25">
      <c r="B103">
        <v>1524271</v>
      </c>
      <c r="C103">
        <v>1495080</v>
      </c>
      <c r="D103">
        <v>1717342</v>
      </c>
      <c r="E103">
        <v>1458442</v>
      </c>
      <c r="F103">
        <v>1524774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7BA8B-DABC-481A-B431-4FE5A88C69C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53464</v>
      </c>
      <c r="C2">
        <v>51711</v>
      </c>
      <c r="D2">
        <v>104999</v>
      </c>
      <c r="E2">
        <v>103954</v>
      </c>
      <c r="F2">
        <v>119380</v>
      </c>
      <c r="H2">
        <v>101513</v>
      </c>
      <c r="J2">
        <f t="shared" ref="J2:J33" si="0">AVERAGE(B2:F2)</f>
        <v>86701.6</v>
      </c>
      <c r="K2">
        <f t="shared" ref="K2:K33" si="1">H2/J2</f>
        <v>1.1708319108297884</v>
      </c>
      <c r="L2">
        <f t="shared" ref="L2:L33" si="2">MAX(B2:F2)</f>
        <v>119380</v>
      </c>
      <c r="M2">
        <f t="shared" ref="M2:M33" si="3">MIN(B2:F2)</f>
        <v>51711</v>
      </c>
      <c r="N2">
        <f t="shared" ref="N2:N33" si="4">AVERAGE(B2:F2)</f>
        <v>86701.6</v>
      </c>
      <c r="O2">
        <f t="shared" ref="O2:O33" si="5">L2-M2</f>
        <v>67669</v>
      </c>
      <c r="Q2">
        <v>-454</v>
      </c>
      <c r="R2">
        <v>-71</v>
      </c>
      <c r="T2">
        <v>-579.19999999999709</v>
      </c>
      <c r="U2">
        <v>593.60000000000582</v>
      </c>
      <c r="W2">
        <v>3205.2</v>
      </c>
      <c r="X2">
        <v>603.6</v>
      </c>
      <c r="AB2">
        <v>86701.6</v>
      </c>
      <c r="AC2">
        <v>1.1708319108297884</v>
      </c>
      <c r="AI2">
        <v>86701.6</v>
      </c>
      <c r="AJ2">
        <v>1.1708319108297884</v>
      </c>
    </row>
    <row r="3" spans="1:38" x14ac:dyDescent="0.25">
      <c r="B3">
        <v>13635</v>
      </c>
      <c r="C3">
        <v>42629</v>
      </c>
      <c r="D3">
        <v>62304</v>
      </c>
      <c r="E3">
        <v>81809</v>
      </c>
      <c r="F3">
        <v>66399</v>
      </c>
      <c r="H3">
        <v>75367</v>
      </c>
      <c r="J3">
        <f t="shared" si="0"/>
        <v>53355.199999999997</v>
      </c>
      <c r="K3">
        <f t="shared" si="1"/>
        <v>1.4125521036375086</v>
      </c>
      <c r="L3">
        <f t="shared" si="2"/>
        <v>81809</v>
      </c>
      <c r="M3">
        <f t="shared" si="3"/>
        <v>13635</v>
      </c>
      <c r="N3">
        <f t="shared" si="4"/>
        <v>53355.199999999997</v>
      </c>
      <c r="O3">
        <f t="shared" si="5"/>
        <v>68174</v>
      </c>
      <c r="Q3">
        <v>-647</v>
      </c>
      <c r="R3">
        <v>-1638</v>
      </c>
      <c r="T3">
        <v>883.39999999999418</v>
      </c>
      <c r="U3">
        <v>-298</v>
      </c>
      <c r="W3">
        <v>3606.6</v>
      </c>
      <c r="X3">
        <v>504</v>
      </c>
      <c r="Z3">
        <v>53355.199999999997</v>
      </c>
      <c r="AA3">
        <v>1.4125521036375086</v>
      </c>
      <c r="AI3">
        <v>53355.199999999997</v>
      </c>
      <c r="AJ3">
        <v>1.4125521036375086</v>
      </c>
    </row>
    <row r="4" spans="1:38" x14ac:dyDescent="0.25">
      <c r="B4">
        <v>30302</v>
      </c>
      <c r="C4">
        <v>83409</v>
      </c>
      <c r="D4">
        <v>41028</v>
      </c>
      <c r="E4">
        <v>51403</v>
      </c>
      <c r="F4">
        <v>2385</v>
      </c>
      <c r="H4">
        <v>81099</v>
      </c>
      <c r="J4">
        <f t="shared" si="0"/>
        <v>41705.4</v>
      </c>
      <c r="K4">
        <f t="shared" si="1"/>
        <v>1.9445683292811002</v>
      </c>
      <c r="L4">
        <f t="shared" si="2"/>
        <v>83409</v>
      </c>
      <c r="M4">
        <f t="shared" si="3"/>
        <v>2385</v>
      </c>
      <c r="N4">
        <f t="shared" si="4"/>
        <v>41705.4</v>
      </c>
      <c r="O4">
        <f t="shared" si="5"/>
        <v>81024</v>
      </c>
      <c r="Q4">
        <v>2256</v>
      </c>
      <c r="R4">
        <v>-522</v>
      </c>
      <c r="T4">
        <v>-828</v>
      </c>
      <c r="U4">
        <v>90</v>
      </c>
      <c r="W4">
        <v>2760</v>
      </c>
      <c r="X4">
        <v>192.39999999999998</v>
      </c>
      <c r="AD4">
        <v>41705.4</v>
      </c>
      <c r="AE4">
        <v>1.9445683292811002</v>
      </c>
      <c r="AK4">
        <v>41705.4</v>
      </c>
      <c r="AL4">
        <v>1.9445683292811002</v>
      </c>
    </row>
    <row r="5" spans="1:38" x14ac:dyDescent="0.25">
      <c r="B5">
        <v>82106</v>
      </c>
      <c r="C5">
        <v>77384</v>
      </c>
      <c r="D5">
        <v>101056</v>
      </c>
      <c r="E5">
        <v>16283</v>
      </c>
      <c r="F5">
        <v>38853</v>
      </c>
      <c r="H5">
        <v>119106</v>
      </c>
      <c r="J5">
        <f t="shared" si="0"/>
        <v>63136.4</v>
      </c>
      <c r="K5">
        <f t="shared" si="1"/>
        <v>1.8864870344207145</v>
      </c>
      <c r="L5">
        <f t="shared" si="2"/>
        <v>101056</v>
      </c>
      <c r="M5">
        <f t="shared" si="3"/>
        <v>16283</v>
      </c>
      <c r="N5">
        <f t="shared" si="4"/>
        <v>63136.4</v>
      </c>
      <c r="O5">
        <f t="shared" si="5"/>
        <v>84773</v>
      </c>
      <c r="Q5">
        <v>-2910</v>
      </c>
      <c r="R5">
        <v>-36</v>
      </c>
      <c r="T5">
        <v>-2053.5999999999985</v>
      </c>
      <c r="U5">
        <v>-501</v>
      </c>
      <c r="W5">
        <v>3542.4</v>
      </c>
      <c r="X5">
        <v>766.19999999999993</v>
      </c>
      <c r="AF5">
        <v>63136.4</v>
      </c>
      <c r="AG5">
        <v>1.8864870344207145</v>
      </c>
      <c r="AK5">
        <v>63136.4</v>
      </c>
      <c r="AL5">
        <v>1.8864870344207145</v>
      </c>
    </row>
    <row r="6" spans="1:38" x14ac:dyDescent="0.25">
      <c r="B6">
        <v>54640</v>
      </c>
      <c r="C6">
        <v>100518</v>
      </c>
      <c r="D6">
        <v>26586</v>
      </c>
      <c r="E6">
        <v>65547</v>
      </c>
      <c r="F6">
        <v>100771</v>
      </c>
      <c r="H6">
        <v>120149</v>
      </c>
      <c r="J6">
        <f t="shared" si="0"/>
        <v>69612.399999999994</v>
      </c>
      <c r="K6">
        <f t="shared" si="1"/>
        <v>1.7259712350098546</v>
      </c>
      <c r="L6">
        <f t="shared" si="2"/>
        <v>100771</v>
      </c>
      <c r="M6">
        <f t="shared" si="3"/>
        <v>26586</v>
      </c>
      <c r="N6">
        <f t="shared" si="4"/>
        <v>69612.399999999994</v>
      </c>
      <c r="O6">
        <f t="shared" si="5"/>
        <v>74185</v>
      </c>
      <c r="Q6">
        <v>-1006</v>
      </c>
      <c r="R6">
        <v>25</v>
      </c>
      <c r="T6">
        <v>-1038.8000000000029</v>
      </c>
      <c r="U6">
        <v>10.799999999988358</v>
      </c>
      <c r="W6">
        <v>2774.3999999999996</v>
      </c>
      <c r="X6">
        <v>59.600000000000009</v>
      </c>
      <c r="AF6">
        <v>69612.399999999994</v>
      </c>
      <c r="AG6">
        <v>1.7259712350098546</v>
      </c>
      <c r="AK6">
        <v>69612.399999999994</v>
      </c>
      <c r="AL6">
        <v>1.7259712350098546</v>
      </c>
    </row>
    <row r="7" spans="1:38" x14ac:dyDescent="0.25">
      <c r="B7">
        <v>59881</v>
      </c>
      <c r="C7">
        <v>98304</v>
      </c>
      <c r="D7">
        <v>12179</v>
      </c>
      <c r="E7">
        <v>75671</v>
      </c>
      <c r="F7">
        <v>18713</v>
      </c>
      <c r="H7">
        <v>69037</v>
      </c>
      <c r="J7">
        <f t="shared" si="0"/>
        <v>52949.599999999999</v>
      </c>
      <c r="K7">
        <f t="shared" si="1"/>
        <v>1.3038247692144984</v>
      </c>
      <c r="L7">
        <f t="shared" si="2"/>
        <v>98304</v>
      </c>
      <c r="M7">
        <f t="shared" si="3"/>
        <v>12179</v>
      </c>
      <c r="N7">
        <f t="shared" si="4"/>
        <v>52949.599999999999</v>
      </c>
      <c r="O7">
        <f t="shared" si="5"/>
        <v>86125</v>
      </c>
      <c r="Q7">
        <v>-1073</v>
      </c>
      <c r="R7">
        <v>1596</v>
      </c>
      <c r="T7">
        <v>1388</v>
      </c>
      <c r="U7">
        <v>491.40000000000146</v>
      </c>
      <c r="W7">
        <v>4436</v>
      </c>
      <c r="X7">
        <v>686.2</v>
      </c>
      <c r="Z7">
        <v>52949.599999999999</v>
      </c>
      <c r="AA7">
        <v>1.3038247692144984</v>
      </c>
      <c r="AI7">
        <v>52949.599999999999</v>
      </c>
      <c r="AJ7">
        <v>1.3038247692144984</v>
      </c>
    </row>
    <row r="8" spans="1:38" x14ac:dyDescent="0.25">
      <c r="B8">
        <v>80243</v>
      </c>
      <c r="C8">
        <v>45757</v>
      </c>
      <c r="D8">
        <v>111964</v>
      </c>
      <c r="E8">
        <v>92975</v>
      </c>
      <c r="F8">
        <v>6121</v>
      </c>
      <c r="H8">
        <v>79563</v>
      </c>
      <c r="J8">
        <f t="shared" si="0"/>
        <v>67412</v>
      </c>
      <c r="K8">
        <f t="shared" si="1"/>
        <v>1.1802498071559959</v>
      </c>
      <c r="L8">
        <f t="shared" si="2"/>
        <v>111964</v>
      </c>
      <c r="M8">
        <f t="shared" si="3"/>
        <v>6121</v>
      </c>
      <c r="N8">
        <f t="shared" si="4"/>
        <v>67412</v>
      </c>
      <c r="O8">
        <f t="shared" si="5"/>
        <v>105843</v>
      </c>
      <c r="Q8">
        <v>-387</v>
      </c>
      <c r="R8">
        <v>-2</v>
      </c>
      <c r="T8">
        <v>1262.6000000000058</v>
      </c>
      <c r="U8">
        <v>458.80000000000291</v>
      </c>
      <c r="W8">
        <v>2657</v>
      </c>
      <c r="X8">
        <v>491.2</v>
      </c>
      <c r="AB8">
        <v>67412</v>
      </c>
      <c r="AC8">
        <v>1.1802498071559959</v>
      </c>
      <c r="AI8">
        <v>67412</v>
      </c>
      <c r="AJ8">
        <v>1.1802498071559959</v>
      </c>
    </row>
    <row r="9" spans="1:38" x14ac:dyDescent="0.25">
      <c r="B9">
        <v>43625</v>
      </c>
      <c r="C9">
        <v>58502</v>
      </c>
      <c r="D9">
        <v>105000</v>
      </c>
      <c r="E9">
        <v>62847</v>
      </c>
      <c r="F9">
        <v>75764</v>
      </c>
      <c r="H9">
        <v>107708</v>
      </c>
      <c r="J9">
        <f t="shared" si="0"/>
        <v>69147.600000000006</v>
      </c>
      <c r="K9">
        <f t="shared" si="1"/>
        <v>1.5576534832734612</v>
      </c>
      <c r="L9">
        <f t="shared" si="2"/>
        <v>105000</v>
      </c>
      <c r="M9">
        <f t="shared" si="3"/>
        <v>43625</v>
      </c>
      <c r="N9">
        <f t="shared" si="4"/>
        <v>69147.600000000006</v>
      </c>
      <c r="O9">
        <f t="shared" si="5"/>
        <v>61375</v>
      </c>
      <c r="Q9">
        <v>-3238</v>
      </c>
      <c r="R9">
        <v>-1592</v>
      </c>
      <c r="T9">
        <v>1571.4000000000087</v>
      </c>
      <c r="U9">
        <v>-236.59999999999127</v>
      </c>
      <c r="W9">
        <v>3591.0000000000005</v>
      </c>
      <c r="X9">
        <v>581.4</v>
      </c>
      <c r="AF9">
        <v>69147.600000000006</v>
      </c>
      <c r="AG9">
        <v>1.5576534832734612</v>
      </c>
      <c r="AI9">
        <v>69147.600000000006</v>
      </c>
      <c r="AJ9">
        <v>1.5576534832734612</v>
      </c>
    </row>
    <row r="10" spans="1:38" x14ac:dyDescent="0.25">
      <c r="B10">
        <v>11702</v>
      </c>
      <c r="C10">
        <v>84269</v>
      </c>
      <c r="D10">
        <v>118764</v>
      </c>
      <c r="E10">
        <v>47061</v>
      </c>
      <c r="F10">
        <v>100221</v>
      </c>
      <c r="H10">
        <v>127712</v>
      </c>
      <c r="J10">
        <f t="shared" si="0"/>
        <v>72403.399999999994</v>
      </c>
      <c r="K10">
        <f t="shared" si="1"/>
        <v>1.7638950657013346</v>
      </c>
      <c r="L10">
        <f t="shared" si="2"/>
        <v>118764</v>
      </c>
      <c r="M10">
        <f t="shared" si="3"/>
        <v>11702</v>
      </c>
      <c r="N10">
        <f t="shared" si="4"/>
        <v>72403.399999999994</v>
      </c>
      <c r="O10">
        <f t="shared" si="5"/>
        <v>107062</v>
      </c>
      <c r="Q10">
        <v>-1315</v>
      </c>
      <c r="R10">
        <v>-472</v>
      </c>
      <c r="T10">
        <v>-92.80000000000291</v>
      </c>
      <c r="U10">
        <v>400</v>
      </c>
      <c r="W10">
        <v>2088</v>
      </c>
      <c r="X10">
        <v>402.79999999999995</v>
      </c>
      <c r="AF10">
        <v>72403.399999999994</v>
      </c>
      <c r="AG10">
        <v>1.7638950657013346</v>
      </c>
      <c r="AK10">
        <v>72403.399999999994</v>
      </c>
      <c r="AL10">
        <v>1.7638950657013346</v>
      </c>
    </row>
    <row r="11" spans="1:38" x14ac:dyDescent="0.25">
      <c r="B11">
        <v>62191</v>
      </c>
      <c r="C11">
        <v>19619</v>
      </c>
      <c r="D11">
        <v>54245</v>
      </c>
      <c r="E11">
        <v>31832</v>
      </c>
      <c r="F11">
        <v>68967</v>
      </c>
      <c r="H11">
        <v>67465</v>
      </c>
      <c r="J11">
        <f t="shared" si="0"/>
        <v>47370.8</v>
      </c>
      <c r="K11">
        <f t="shared" si="1"/>
        <v>1.4241895851452793</v>
      </c>
      <c r="L11">
        <f t="shared" si="2"/>
        <v>68967</v>
      </c>
      <c r="M11">
        <f t="shared" si="3"/>
        <v>19619</v>
      </c>
      <c r="N11">
        <f t="shared" si="4"/>
        <v>47370.8</v>
      </c>
      <c r="O11">
        <f t="shared" si="5"/>
        <v>49348</v>
      </c>
      <c r="Q11">
        <v>-2768</v>
      </c>
      <c r="R11">
        <v>1568</v>
      </c>
      <c r="T11">
        <v>729.20000000000437</v>
      </c>
      <c r="U11">
        <v>45.80000000000291</v>
      </c>
      <c r="W11">
        <v>2362.8000000000002</v>
      </c>
      <c r="X11">
        <v>119.80000000000001</v>
      </c>
      <c r="AD11">
        <v>47370.8</v>
      </c>
      <c r="AE11">
        <v>1.4241895851452793</v>
      </c>
      <c r="AI11">
        <v>47370.8</v>
      </c>
      <c r="AJ11">
        <v>1.4241895851452793</v>
      </c>
    </row>
    <row r="12" spans="1:38" x14ac:dyDescent="0.25">
      <c r="B12">
        <v>90982</v>
      </c>
      <c r="C12">
        <v>104272</v>
      </c>
      <c r="D12">
        <v>12556</v>
      </c>
      <c r="E12">
        <v>74616</v>
      </c>
      <c r="F12">
        <v>9192</v>
      </c>
      <c r="H12">
        <v>70205</v>
      </c>
      <c r="J12">
        <f t="shared" si="0"/>
        <v>58323.6</v>
      </c>
      <c r="K12">
        <f t="shared" si="1"/>
        <v>1.2037151341823893</v>
      </c>
      <c r="L12">
        <f t="shared" si="2"/>
        <v>104272</v>
      </c>
      <c r="M12">
        <f t="shared" si="3"/>
        <v>9192</v>
      </c>
      <c r="N12">
        <f t="shared" si="4"/>
        <v>58323.6</v>
      </c>
      <c r="O12">
        <f t="shared" si="5"/>
        <v>95080</v>
      </c>
      <c r="Q12">
        <v>464</v>
      </c>
      <c r="R12">
        <v>512</v>
      </c>
      <c r="T12">
        <v>-1159.2000000000044</v>
      </c>
      <c r="U12">
        <v>-98.599999999998545</v>
      </c>
      <c r="W12">
        <v>4673.2</v>
      </c>
      <c r="X12">
        <v>115</v>
      </c>
      <c r="Z12">
        <v>58323.6</v>
      </c>
      <c r="AA12">
        <v>1.2037151341823893</v>
      </c>
      <c r="AI12">
        <v>58323.6</v>
      </c>
      <c r="AJ12">
        <v>1.2037151341823893</v>
      </c>
    </row>
    <row r="13" spans="1:38" x14ac:dyDescent="0.25">
      <c r="B13">
        <v>54306</v>
      </c>
      <c r="C13">
        <v>34844</v>
      </c>
      <c r="D13">
        <v>98361</v>
      </c>
      <c r="E13">
        <v>14452</v>
      </c>
      <c r="F13">
        <v>67594</v>
      </c>
      <c r="H13">
        <v>58695</v>
      </c>
      <c r="J13">
        <f t="shared" si="0"/>
        <v>53911.4</v>
      </c>
      <c r="K13">
        <f t="shared" si="1"/>
        <v>1.0887307693734534</v>
      </c>
      <c r="L13">
        <f t="shared" si="2"/>
        <v>98361</v>
      </c>
      <c r="M13">
        <f t="shared" si="3"/>
        <v>14452</v>
      </c>
      <c r="N13">
        <f t="shared" si="4"/>
        <v>53911.4</v>
      </c>
      <c r="O13">
        <f t="shared" si="5"/>
        <v>83909</v>
      </c>
      <c r="Q13">
        <v>-2559</v>
      </c>
      <c r="R13">
        <v>-1866</v>
      </c>
      <c r="T13">
        <v>-2570.1999999999971</v>
      </c>
      <c r="U13">
        <v>45.400000000001455</v>
      </c>
      <c r="W13">
        <v>3163.4</v>
      </c>
      <c r="X13">
        <v>453</v>
      </c>
      <c r="Z13">
        <v>53911.4</v>
      </c>
      <c r="AA13">
        <v>1.0887307693734534</v>
      </c>
      <c r="AI13">
        <v>53911.4</v>
      </c>
      <c r="AJ13">
        <v>1.0887307693734534</v>
      </c>
    </row>
    <row r="14" spans="1:38" x14ac:dyDescent="0.25">
      <c r="B14">
        <v>25717</v>
      </c>
      <c r="C14">
        <v>55331</v>
      </c>
      <c r="D14">
        <v>24466</v>
      </c>
      <c r="E14">
        <v>47008</v>
      </c>
      <c r="F14">
        <v>97819</v>
      </c>
      <c r="H14">
        <v>74368</v>
      </c>
      <c r="J14">
        <f t="shared" si="0"/>
        <v>50068.2</v>
      </c>
      <c r="K14">
        <f t="shared" si="1"/>
        <v>1.4853340044179739</v>
      </c>
      <c r="L14">
        <f t="shared" si="2"/>
        <v>97819</v>
      </c>
      <c r="M14">
        <f t="shared" si="3"/>
        <v>24466</v>
      </c>
      <c r="N14">
        <f t="shared" si="4"/>
        <v>50068.2</v>
      </c>
      <c r="O14">
        <f t="shared" si="5"/>
        <v>73353</v>
      </c>
      <c r="Q14">
        <v>568</v>
      </c>
      <c r="R14">
        <v>-1511</v>
      </c>
      <c r="T14">
        <v>4017</v>
      </c>
      <c r="U14">
        <v>135</v>
      </c>
      <c r="W14">
        <v>4017.0000000000009</v>
      </c>
      <c r="X14">
        <v>371</v>
      </c>
      <c r="AD14">
        <v>50068.2</v>
      </c>
      <c r="AE14">
        <v>1.4853340044179739</v>
      </c>
      <c r="AI14">
        <v>50068.2</v>
      </c>
      <c r="AJ14">
        <v>1.4853340044179739</v>
      </c>
    </row>
    <row r="15" spans="1:38" x14ac:dyDescent="0.25">
      <c r="B15">
        <v>69379</v>
      </c>
      <c r="C15">
        <v>69473</v>
      </c>
      <c r="D15">
        <v>100392</v>
      </c>
      <c r="E15">
        <v>6102</v>
      </c>
      <c r="F15">
        <v>83003</v>
      </c>
      <c r="H15">
        <v>123124</v>
      </c>
      <c r="J15">
        <f t="shared" si="0"/>
        <v>65669.8</v>
      </c>
      <c r="K15">
        <f t="shared" si="1"/>
        <v>1.8748953095639092</v>
      </c>
      <c r="L15">
        <f t="shared" si="2"/>
        <v>100392</v>
      </c>
      <c r="M15">
        <f t="shared" si="3"/>
        <v>6102</v>
      </c>
      <c r="N15">
        <f t="shared" si="4"/>
        <v>65669.8</v>
      </c>
      <c r="O15">
        <f t="shared" si="5"/>
        <v>94290</v>
      </c>
      <c r="Q15">
        <v>1846</v>
      </c>
      <c r="R15">
        <v>539</v>
      </c>
      <c r="T15">
        <v>578.20000000000437</v>
      </c>
      <c r="U15">
        <v>-21.80000000000291</v>
      </c>
      <c r="W15">
        <v>3410.6</v>
      </c>
      <c r="X15">
        <v>698.2</v>
      </c>
      <c r="AF15">
        <v>65669.8</v>
      </c>
      <c r="AG15">
        <v>1.8748953095639092</v>
      </c>
      <c r="AK15">
        <v>65669.8</v>
      </c>
      <c r="AL15">
        <v>1.8748953095639092</v>
      </c>
    </row>
    <row r="16" spans="1:38" x14ac:dyDescent="0.25">
      <c r="B16">
        <v>87763</v>
      </c>
      <c r="C16">
        <v>90556</v>
      </c>
      <c r="D16">
        <v>107445</v>
      </c>
      <c r="E16">
        <v>14878</v>
      </c>
      <c r="F16">
        <v>104511</v>
      </c>
      <c r="H16">
        <v>106381</v>
      </c>
      <c r="J16">
        <f t="shared" si="0"/>
        <v>81030.600000000006</v>
      </c>
      <c r="K16">
        <f t="shared" si="1"/>
        <v>1.3128497135649988</v>
      </c>
      <c r="L16">
        <f t="shared" si="2"/>
        <v>107445</v>
      </c>
      <c r="M16">
        <f t="shared" si="3"/>
        <v>14878</v>
      </c>
      <c r="N16">
        <f t="shared" si="4"/>
        <v>81030.600000000006</v>
      </c>
      <c r="O16">
        <f t="shared" si="5"/>
        <v>92567</v>
      </c>
      <c r="Q16">
        <v>1216</v>
      </c>
      <c r="R16">
        <v>1510</v>
      </c>
      <c r="T16">
        <v>-2043.5999999999913</v>
      </c>
      <c r="U16">
        <v>43.80000000000291</v>
      </c>
      <c r="W16">
        <v>6938.8</v>
      </c>
      <c r="X16">
        <v>474.2</v>
      </c>
      <c r="AB16">
        <v>81030.600000000006</v>
      </c>
      <c r="AC16">
        <v>1.3128497135649988</v>
      </c>
      <c r="AI16">
        <v>81030.600000000006</v>
      </c>
      <c r="AJ16">
        <v>1.3128497135649988</v>
      </c>
    </row>
    <row r="17" spans="2:38" x14ac:dyDescent="0.25">
      <c r="B17">
        <v>55801</v>
      </c>
      <c r="C17">
        <v>93852</v>
      </c>
      <c r="D17">
        <v>88506</v>
      </c>
      <c r="E17">
        <v>74094</v>
      </c>
      <c r="F17">
        <v>25484</v>
      </c>
      <c r="H17">
        <v>81384</v>
      </c>
      <c r="J17">
        <f t="shared" si="0"/>
        <v>67547.399999999994</v>
      </c>
      <c r="K17">
        <f t="shared" si="1"/>
        <v>1.204842821485357</v>
      </c>
      <c r="L17">
        <f t="shared" si="2"/>
        <v>93852</v>
      </c>
      <c r="M17">
        <f t="shared" si="3"/>
        <v>25484</v>
      </c>
      <c r="N17">
        <f t="shared" si="4"/>
        <v>67547.399999999994</v>
      </c>
      <c r="O17">
        <f t="shared" si="5"/>
        <v>68368</v>
      </c>
      <c r="Q17">
        <v>-3240</v>
      </c>
      <c r="R17">
        <v>-619</v>
      </c>
      <c r="T17">
        <v>2554.1999999999971</v>
      </c>
      <c r="U17">
        <v>195.79999999998836</v>
      </c>
      <c r="W17">
        <v>5584.2</v>
      </c>
      <c r="X17">
        <v>1526.6</v>
      </c>
      <c r="AB17">
        <v>67547.399999999994</v>
      </c>
      <c r="AC17">
        <v>1.204842821485357</v>
      </c>
      <c r="AI17">
        <v>67547.399999999994</v>
      </c>
      <c r="AJ17">
        <v>1.204842821485357</v>
      </c>
    </row>
    <row r="18" spans="2:38" x14ac:dyDescent="0.25">
      <c r="B18">
        <v>111215</v>
      </c>
      <c r="C18">
        <v>66503</v>
      </c>
      <c r="D18">
        <v>56804</v>
      </c>
      <c r="E18">
        <v>20658</v>
      </c>
      <c r="F18">
        <v>112151</v>
      </c>
      <c r="H18">
        <v>120571</v>
      </c>
      <c r="J18">
        <f t="shared" si="0"/>
        <v>73466.2</v>
      </c>
      <c r="K18">
        <f t="shared" si="1"/>
        <v>1.641176486602002</v>
      </c>
      <c r="L18">
        <f t="shared" si="2"/>
        <v>112151</v>
      </c>
      <c r="M18">
        <f t="shared" si="3"/>
        <v>20658</v>
      </c>
      <c r="N18">
        <f t="shared" si="4"/>
        <v>73466.2</v>
      </c>
      <c r="O18">
        <f t="shared" si="5"/>
        <v>91493</v>
      </c>
      <c r="Q18">
        <v>-1814</v>
      </c>
      <c r="R18">
        <v>-501</v>
      </c>
      <c r="T18">
        <v>896.19999999999709</v>
      </c>
      <c r="U18">
        <v>437.39999999999418</v>
      </c>
      <c r="W18">
        <v>2735</v>
      </c>
      <c r="X18">
        <v>521.40000000000009</v>
      </c>
      <c r="AF18">
        <v>73466.2</v>
      </c>
      <c r="AG18">
        <v>1.641176486602002</v>
      </c>
      <c r="AI18">
        <v>73466.2</v>
      </c>
      <c r="AJ18">
        <v>1.641176486602002</v>
      </c>
    </row>
    <row r="19" spans="2:38" x14ac:dyDescent="0.25">
      <c r="B19">
        <v>58800</v>
      </c>
      <c r="C19">
        <v>16579</v>
      </c>
      <c r="D19">
        <v>105597</v>
      </c>
      <c r="E19">
        <v>9622</v>
      </c>
      <c r="F19">
        <v>99279</v>
      </c>
      <c r="H19">
        <v>117412</v>
      </c>
      <c r="J19">
        <f t="shared" si="0"/>
        <v>57975.4</v>
      </c>
      <c r="K19">
        <f t="shared" si="1"/>
        <v>2.0252037933330342</v>
      </c>
      <c r="L19">
        <f t="shared" si="2"/>
        <v>105597</v>
      </c>
      <c r="M19">
        <f t="shared" si="3"/>
        <v>9622</v>
      </c>
      <c r="N19">
        <f t="shared" si="4"/>
        <v>57975.4</v>
      </c>
      <c r="O19">
        <f t="shared" si="5"/>
        <v>95975</v>
      </c>
      <c r="Q19">
        <v>-914</v>
      </c>
      <c r="R19">
        <v>-111</v>
      </c>
      <c r="T19">
        <v>-228.19999999999709</v>
      </c>
      <c r="U19">
        <v>-293.59999999999854</v>
      </c>
      <c r="W19">
        <v>2603.4</v>
      </c>
      <c r="X19">
        <v>600.4</v>
      </c>
      <c r="AD19">
        <v>57975.4</v>
      </c>
      <c r="AE19">
        <v>2.0252037933330342</v>
      </c>
      <c r="AK19">
        <v>57975.4</v>
      </c>
      <c r="AL19">
        <v>2.0252037933330342</v>
      </c>
    </row>
    <row r="20" spans="2:38" x14ac:dyDescent="0.25">
      <c r="B20">
        <v>34278</v>
      </c>
      <c r="C20">
        <v>34316</v>
      </c>
      <c r="D20">
        <v>107133</v>
      </c>
      <c r="E20">
        <v>80846</v>
      </c>
      <c r="F20">
        <v>2593</v>
      </c>
      <c r="H20">
        <v>76053</v>
      </c>
      <c r="J20">
        <f t="shared" si="0"/>
        <v>51833.2</v>
      </c>
      <c r="K20">
        <f t="shared" si="1"/>
        <v>1.4672642244738894</v>
      </c>
      <c r="L20">
        <f t="shared" si="2"/>
        <v>107133</v>
      </c>
      <c r="M20">
        <f t="shared" si="3"/>
        <v>2593</v>
      </c>
      <c r="N20">
        <f t="shared" si="4"/>
        <v>51833.2</v>
      </c>
      <c r="O20">
        <f t="shared" si="5"/>
        <v>104540</v>
      </c>
      <c r="Q20">
        <v>-3159</v>
      </c>
      <c r="R20">
        <v>-622</v>
      </c>
      <c r="T20">
        <v>812.79999999999563</v>
      </c>
      <c r="U20">
        <v>-316.60000000000582</v>
      </c>
      <c r="W20">
        <v>3810.4</v>
      </c>
      <c r="X20">
        <v>622.19999999999993</v>
      </c>
      <c r="AD20">
        <v>51833.2</v>
      </c>
      <c r="AE20">
        <v>1.4672642244738894</v>
      </c>
      <c r="AI20">
        <v>51833.2</v>
      </c>
      <c r="AJ20">
        <v>1.4672642244738894</v>
      </c>
    </row>
    <row r="21" spans="2:38" x14ac:dyDescent="0.25">
      <c r="B21">
        <v>55360</v>
      </c>
      <c r="C21">
        <v>43226</v>
      </c>
      <c r="D21">
        <v>118408</v>
      </c>
      <c r="E21">
        <v>82320</v>
      </c>
      <c r="F21">
        <v>50197</v>
      </c>
      <c r="H21">
        <v>88338</v>
      </c>
      <c r="J21">
        <f t="shared" si="0"/>
        <v>69902.2</v>
      </c>
      <c r="K21">
        <f t="shared" si="1"/>
        <v>1.263737049763813</v>
      </c>
      <c r="L21">
        <f t="shared" si="2"/>
        <v>118408</v>
      </c>
      <c r="M21">
        <f t="shared" si="3"/>
        <v>43226</v>
      </c>
      <c r="N21">
        <f t="shared" si="4"/>
        <v>69902.2</v>
      </c>
      <c r="O21">
        <f t="shared" si="5"/>
        <v>75182</v>
      </c>
      <c r="Q21">
        <v>1008</v>
      </c>
      <c r="R21">
        <v>-484</v>
      </c>
      <c r="T21">
        <v>-1708.4000000000087</v>
      </c>
      <c r="U21">
        <v>-331.60000000000582</v>
      </c>
      <c r="W21">
        <v>4153.6000000000004</v>
      </c>
      <c r="X21">
        <v>458.8</v>
      </c>
      <c r="AB21">
        <v>69902.2</v>
      </c>
      <c r="AC21">
        <v>1.263737049763813</v>
      </c>
      <c r="AI21">
        <v>69902.2</v>
      </c>
      <c r="AJ21">
        <v>1.263737049763813</v>
      </c>
    </row>
    <row r="22" spans="2:38" x14ac:dyDescent="0.25">
      <c r="B22">
        <v>95579</v>
      </c>
      <c r="C22">
        <v>29342</v>
      </c>
      <c r="D22">
        <v>12927</v>
      </c>
      <c r="E22">
        <v>116003</v>
      </c>
      <c r="F22">
        <v>75884</v>
      </c>
      <c r="H22">
        <v>74899</v>
      </c>
      <c r="J22">
        <f t="shared" si="0"/>
        <v>65947</v>
      </c>
      <c r="K22">
        <f t="shared" si="1"/>
        <v>1.1357453712829999</v>
      </c>
      <c r="L22">
        <f t="shared" si="2"/>
        <v>116003</v>
      </c>
      <c r="M22">
        <f t="shared" si="3"/>
        <v>12927</v>
      </c>
      <c r="N22">
        <f t="shared" si="4"/>
        <v>65947</v>
      </c>
      <c r="O22">
        <f t="shared" si="5"/>
        <v>103076</v>
      </c>
      <c r="Q22">
        <v>-2837</v>
      </c>
      <c r="R22">
        <v>23</v>
      </c>
      <c r="T22">
        <v>-3867.8000000000029</v>
      </c>
      <c r="U22">
        <v>-340.39999999999418</v>
      </c>
      <c r="W22">
        <v>3867.7999999999997</v>
      </c>
      <c r="X22">
        <v>714.4</v>
      </c>
      <c r="AB22">
        <v>65947</v>
      </c>
      <c r="AC22">
        <v>1.1357453712829999</v>
      </c>
      <c r="AI22">
        <v>65947</v>
      </c>
      <c r="AJ22">
        <v>1.1357453712829999</v>
      </c>
    </row>
    <row r="23" spans="2:38" x14ac:dyDescent="0.25">
      <c r="B23">
        <v>105461</v>
      </c>
      <c r="C23">
        <v>73162</v>
      </c>
      <c r="D23">
        <v>67581</v>
      </c>
      <c r="E23">
        <v>68480</v>
      </c>
      <c r="F23">
        <v>110606</v>
      </c>
      <c r="H23">
        <v>133577</v>
      </c>
      <c r="J23">
        <f t="shared" si="0"/>
        <v>85058</v>
      </c>
      <c r="K23">
        <f t="shared" si="1"/>
        <v>1.5704225352112675</v>
      </c>
      <c r="L23">
        <f t="shared" si="2"/>
        <v>110606</v>
      </c>
      <c r="M23">
        <f t="shared" si="3"/>
        <v>67581</v>
      </c>
      <c r="N23">
        <f t="shared" si="4"/>
        <v>85058</v>
      </c>
      <c r="O23">
        <f t="shared" si="5"/>
        <v>43025</v>
      </c>
      <c r="Q23">
        <v>2213</v>
      </c>
      <c r="R23">
        <v>-1006</v>
      </c>
      <c r="T23">
        <v>163.39999999999418</v>
      </c>
      <c r="U23">
        <v>594.19999999999709</v>
      </c>
      <c r="W23">
        <v>4705.8</v>
      </c>
      <c r="X23">
        <v>1023.4</v>
      </c>
      <c r="AF23">
        <v>85058</v>
      </c>
      <c r="AG23">
        <v>1.5704225352112675</v>
      </c>
      <c r="AI23">
        <v>85058</v>
      </c>
      <c r="AJ23">
        <v>1.5704225352112675</v>
      </c>
    </row>
    <row r="24" spans="2:38" x14ac:dyDescent="0.25">
      <c r="B24">
        <v>89893</v>
      </c>
      <c r="C24">
        <v>82484</v>
      </c>
      <c r="D24">
        <v>84649</v>
      </c>
      <c r="E24">
        <v>115118</v>
      </c>
      <c r="F24">
        <v>23440</v>
      </c>
      <c r="H24">
        <v>91665</v>
      </c>
      <c r="J24">
        <f t="shared" si="0"/>
        <v>79116.800000000003</v>
      </c>
      <c r="K24">
        <f t="shared" si="1"/>
        <v>1.1586034824462061</v>
      </c>
      <c r="L24">
        <f t="shared" si="2"/>
        <v>115118</v>
      </c>
      <c r="M24">
        <f t="shared" si="3"/>
        <v>23440</v>
      </c>
      <c r="N24">
        <f t="shared" si="4"/>
        <v>79116.800000000003</v>
      </c>
      <c r="O24">
        <f t="shared" si="5"/>
        <v>91678</v>
      </c>
      <c r="Q24">
        <v>1260</v>
      </c>
      <c r="R24">
        <v>38</v>
      </c>
      <c r="T24">
        <v>1503.8000000000029</v>
      </c>
      <c r="U24">
        <v>655.40000000000873</v>
      </c>
      <c r="W24">
        <v>4772.2</v>
      </c>
      <c r="X24">
        <v>1051.4000000000001</v>
      </c>
      <c r="AB24">
        <v>79116.800000000003</v>
      </c>
      <c r="AC24">
        <v>1.1586034824462061</v>
      </c>
      <c r="AI24">
        <v>79116.800000000003</v>
      </c>
      <c r="AJ24">
        <v>1.1586034824462061</v>
      </c>
    </row>
    <row r="25" spans="2:38" x14ac:dyDescent="0.25">
      <c r="B25">
        <v>94656</v>
      </c>
      <c r="C25">
        <v>101446</v>
      </c>
      <c r="D25">
        <v>49002</v>
      </c>
      <c r="E25">
        <v>118203</v>
      </c>
      <c r="F25">
        <v>74922</v>
      </c>
      <c r="H25">
        <v>136569</v>
      </c>
      <c r="J25">
        <f t="shared" si="0"/>
        <v>87645.8</v>
      </c>
      <c r="K25">
        <f t="shared" si="1"/>
        <v>1.5581921780621546</v>
      </c>
      <c r="L25">
        <f t="shared" si="2"/>
        <v>118203</v>
      </c>
      <c r="M25">
        <f t="shared" si="3"/>
        <v>49002</v>
      </c>
      <c r="N25">
        <f t="shared" si="4"/>
        <v>87645.8</v>
      </c>
      <c r="O25">
        <f t="shared" si="5"/>
        <v>69201</v>
      </c>
      <c r="Q25">
        <v>2868</v>
      </c>
      <c r="R25">
        <v>1220</v>
      </c>
      <c r="T25">
        <v>1250.6000000000058</v>
      </c>
      <c r="U25">
        <v>-979.80000000000291</v>
      </c>
      <c r="W25">
        <v>3771.4000000000005</v>
      </c>
      <c r="X25">
        <v>1015.4</v>
      </c>
      <c r="AF25">
        <v>87645.8</v>
      </c>
      <c r="AG25">
        <v>1.5581921780621546</v>
      </c>
      <c r="AI25">
        <v>87645.8</v>
      </c>
      <c r="AJ25">
        <v>1.5581921780621546</v>
      </c>
    </row>
    <row r="26" spans="2:38" x14ac:dyDescent="0.25">
      <c r="B26">
        <v>18958</v>
      </c>
      <c r="C26">
        <v>7182</v>
      </c>
      <c r="D26">
        <v>114136</v>
      </c>
      <c r="E26">
        <v>34800</v>
      </c>
      <c r="F26">
        <v>45586</v>
      </c>
      <c r="H26">
        <v>78003</v>
      </c>
      <c r="J26">
        <f t="shared" si="0"/>
        <v>44132.4</v>
      </c>
      <c r="K26">
        <f t="shared" si="1"/>
        <v>1.7674769557060119</v>
      </c>
      <c r="L26">
        <f t="shared" si="2"/>
        <v>114136</v>
      </c>
      <c r="M26">
        <f t="shared" si="3"/>
        <v>7182</v>
      </c>
      <c r="N26">
        <f t="shared" si="4"/>
        <v>44132.4</v>
      </c>
      <c r="O26">
        <f t="shared" si="5"/>
        <v>106954</v>
      </c>
      <c r="Q26">
        <v>-1455</v>
      </c>
      <c r="R26">
        <v>1219</v>
      </c>
      <c r="T26">
        <v>-2263.1999999999971</v>
      </c>
      <c r="U26">
        <v>-995.40000000000146</v>
      </c>
      <c r="W26">
        <v>2263.2000000000003</v>
      </c>
      <c r="X26">
        <v>1055.4000000000001</v>
      </c>
      <c r="AD26">
        <v>44132.4</v>
      </c>
      <c r="AE26">
        <v>1.7674769557060119</v>
      </c>
      <c r="AI26">
        <v>44132.4</v>
      </c>
      <c r="AJ26">
        <v>1.7674769557060119</v>
      </c>
    </row>
    <row r="27" spans="2:38" x14ac:dyDescent="0.25">
      <c r="B27">
        <v>5410</v>
      </c>
      <c r="C27">
        <v>107126</v>
      </c>
      <c r="D27">
        <v>58031</v>
      </c>
      <c r="E27">
        <v>63143</v>
      </c>
      <c r="F27">
        <v>82268</v>
      </c>
      <c r="H27">
        <v>96260</v>
      </c>
      <c r="J27">
        <f t="shared" si="0"/>
        <v>63195.6</v>
      </c>
      <c r="K27">
        <f t="shared" si="1"/>
        <v>1.5232073119014615</v>
      </c>
      <c r="L27">
        <f t="shared" si="2"/>
        <v>107126</v>
      </c>
      <c r="M27">
        <f t="shared" si="3"/>
        <v>5410</v>
      </c>
      <c r="N27">
        <f t="shared" si="4"/>
        <v>63195.6</v>
      </c>
      <c r="O27">
        <f t="shared" si="5"/>
        <v>101716</v>
      </c>
      <c r="Q27">
        <v>320</v>
      </c>
      <c r="R27">
        <v>-1476</v>
      </c>
      <c r="T27">
        <v>736.19999999999709</v>
      </c>
      <c r="U27">
        <v>396.79999999999563</v>
      </c>
      <c r="W27">
        <v>1531</v>
      </c>
      <c r="X27">
        <v>582</v>
      </c>
      <c r="AD27">
        <v>63195.6</v>
      </c>
      <c r="AE27">
        <v>1.5232073119014615</v>
      </c>
      <c r="AK27">
        <v>63195.6</v>
      </c>
      <c r="AL27">
        <v>1.5232073119014615</v>
      </c>
    </row>
    <row r="28" spans="2:38" x14ac:dyDescent="0.25">
      <c r="B28">
        <v>52278</v>
      </c>
      <c r="C28">
        <v>31408</v>
      </c>
      <c r="D28">
        <v>119441</v>
      </c>
      <c r="E28">
        <v>34881</v>
      </c>
      <c r="F28">
        <v>60002</v>
      </c>
      <c r="H28">
        <v>78721</v>
      </c>
      <c r="J28">
        <f t="shared" si="0"/>
        <v>59602</v>
      </c>
      <c r="K28">
        <f t="shared" si="1"/>
        <v>1.3207778262474414</v>
      </c>
      <c r="L28">
        <f t="shared" si="2"/>
        <v>119441</v>
      </c>
      <c r="M28">
        <f t="shared" si="3"/>
        <v>31408</v>
      </c>
      <c r="N28">
        <f t="shared" si="4"/>
        <v>59602</v>
      </c>
      <c r="O28">
        <f t="shared" si="5"/>
        <v>88033</v>
      </c>
      <c r="Q28">
        <v>-1844</v>
      </c>
      <c r="R28">
        <v>-490</v>
      </c>
      <c r="T28">
        <v>-2390</v>
      </c>
      <c r="U28">
        <v>-125.59999999999854</v>
      </c>
      <c r="W28">
        <v>2540.7999999999997</v>
      </c>
      <c r="X28">
        <v>628.79999999999995</v>
      </c>
      <c r="Z28">
        <v>59602</v>
      </c>
      <c r="AA28">
        <v>1.3207778262474414</v>
      </c>
      <c r="AI28">
        <v>59602</v>
      </c>
      <c r="AJ28">
        <v>1.3207778262474414</v>
      </c>
    </row>
    <row r="29" spans="2:38" x14ac:dyDescent="0.25">
      <c r="B29">
        <v>75595</v>
      </c>
      <c r="C29">
        <v>10554</v>
      </c>
      <c r="D29">
        <v>110307</v>
      </c>
      <c r="E29">
        <v>72723</v>
      </c>
      <c r="F29">
        <v>34606</v>
      </c>
      <c r="H29">
        <v>85877</v>
      </c>
      <c r="J29">
        <f t="shared" si="0"/>
        <v>60757</v>
      </c>
      <c r="K29">
        <f t="shared" si="1"/>
        <v>1.4134503020228122</v>
      </c>
      <c r="L29">
        <f t="shared" si="2"/>
        <v>110307</v>
      </c>
      <c r="M29">
        <f t="shared" si="3"/>
        <v>10554</v>
      </c>
      <c r="N29">
        <f t="shared" si="4"/>
        <v>60757</v>
      </c>
      <c r="O29">
        <f t="shared" si="5"/>
        <v>99753</v>
      </c>
      <c r="Q29">
        <v>-961</v>
      </c>
      <c r="R29">
        <v>-54</v>
      </c>
      <c r="T29">
        <v>3562</v>
      </c>
      <c r="U29">
        <v>73.400000000001455</v>
      </c>
      <c r="W29">
        <v>4162</v>
      </c>
      <c r="X29">
        <v>287.39999999999998</v>
      </c>
      <c r="AD29">
        <v>60757</v>
      </c>
      <c r="AE29">
        <v>1.4134503020228122</v>
      </c>
      <c r="AI29">
        <v>60757</v>
      </c>
      <c r="AJ29">
        <v>1.4134503020228122</v>
      </c>
    </row>
    <row r="30" spans="2:38" x14ac:dyDescent="0.25">
      <c r="B30">
        <v>36580</v>
      </c>
      <c r="C30">
        <v>16158</v>
      </c>
      <c r="D30">
        <v>122016</v>
      </c>
      <c r="E30">
        <v>110178</v>
      </c>
      <c r="F30">
        <v>119972</v>
      </c>
      <c r="H30">
        <v>135180</v>
      </c>
      <c r="J30">
        <f t="shared" si="0"/>
        <v>80980.800000000003</v>
      </c>
      <c r="K30">
        <f t="shared" si="1"/>
        <v>1.6692845711576076</v>
      </c>
      <c r="L30">
        <f t="shared" si="2"/>
        <v>122016</v>
      </c>
      <c r="M30">
        <f t="shared" si="3"/>
        <v>16158</v>
      </c>
      <c r="N30">
        <f t="shared" si="4"/>
        <v>80980.800000000003</v>
      </c>
      <c r="O30">
        <f t="shared" si="5"/>
        <v>105858</v>
      </c>
      <c r="Q30">
        <v>-1719</v>
      </c>
      <c r="R30">
        <v>89</v>
      </c>
      <c r="T30">
        <v>2310</v>
      </c>
      <c r="U30">
        <v>462.40000000000873</v>
      </c>
      <c r="W30">
        <v>4504.3999999999996</v>
      </c>
      <c r="X30">
        <v>830</v>
      </c>
      <c r="AF30">
        <v>80980.800000000003</v>
      </c>
      <c r="AG30">
        <v>1.6692845711576076</v>
      </c>
      <c r="AK30">
        <v>80980.800000000003</v>
      </c>
      <c r="AL30">
        <v>1.6692845711576076</v>
      </c>
    </row>
    <row r="31" spans="2:38" x14ac:dyDescent="0.25">
      <c r="B31">
        <v>113134</v>
      </c>
      <c r="C31">
        <v>51215</v>
      </c>
      <c r="D31">
        <v>60219</v>
      </c>
      <c r="E31">
        <v>45577</v>
      </c>
      <c r="F31">
        <v>49980</v>
      </c>
      <c r="H31">
        <v>68535</v>
      </c>
      <c r="J31">
        <f t="shared" si="0"/>
        <v>64025</v>
      </c>
      <c r="K31">
        <f t="shared" si="1"/>
        <v>1.0704412338930105</v>
      </c>
      <c r="L31">
        <f t="shared" si="2"/>
        <v>113134</v>
      </c>
      <c r="M31">
        <f t="shared" si="3"/>
        <v>45577</v>
      </c>
      <c r="N31">
        <f t="shared" si="4"/>
        <v>64025</v>
      </c>
      <c r="O31">
        <f t="shared" si="5"/>
        <v>67557</v>
      </c>
      <c r="Q31">
        <v>885</v>
      </c>
      <c r="R31">
        <v>495</v>
      </c>
      <c r="T31">
        <v>557</v>
      </c>
      <c r="U31">
        <v>-387.80000000000291</v>
      </c>
      <c r="W31">
        <v>3343.0000000000005</v>
      </c>
      <c r="X31">
        <v>1163.8</v>
      </c>
      <c r="AB31">
        <v>64025</v>
      </c>
      <c r="AC31">
        <v>1.0704412338930105</v>
      </c>
      <c r="AI31">
        <v>64025</v>
      </c>
      <c r="AJ31">
        <v>1.0704412338930105</v>
      </c>
    </row>
    <row r="32" spans="2:38" x14ac:dyDescent="0.25">
      <c r="B32">
        <v>65455</v>
      </c>
      <c r="C32">
        <v>35867</v>
      </c>
      <c r="D32">
        <v>28674</v>
      </c>
      <c r="E32">
        <v>81543</v>
      </c>
      <c r="F32">
        <v>50210</v>
      </c>
      <c r="H32">
        <v>77506</v>
      </c>
      <c r="J32">
        <f t="shared" si="0"/>
        <v>52349.8</v>
      </c>
      <c r="K32">
        <f t="shared" si="1"/>
        <v>1.4805405178243278</v>
      </c>
      <c r="L32">
        <f t="shared" si="2"/>
        <v>81543</v>
      </c>
      <c r="M32">
        <f t="shared" si="3"/>
        <v>28674</v>
      </c>
      <c r="N32">
        <f t="shared" si="4"/>
        <v>52349.8</v>
      </c>
      <c r="O32">
        <f t="shared" si="5"/>
        <v>52869</v>
      </c>
      <c r="Q32">
        <v>631</v>
      </c>
      <c r="R32">
        <v>-774</v>
      </c>
      <c r="T32">
        <v>739</v>
      </c>
      <c r="U32">
        <v>-308.39999999999418</v>
      </c>
      <c r="W32">
        <v>2863.7999999999997</v>
      </c>
      <c r="X32">
        <v>308.40000000000003</v>
      </c>
      <c r="Z32">
        <v>52349.8</v>
      </c>
      <c r="AA32">
        <v>1.4805405178243278</v>
      </c>
      <c r="AI32">
        <v>52349.8</v>
      </c>
      <c r="AJ32">
        <v>1.4805405178243278</v>
      </c>
    </row>
    <row r="33" spans="2:38" x14ac:dyDescent="0.25">
      <c r="B33">
        <v>120602</v>
      </c>
      <c r="C33">
        <v>44979</v>
      </c>
      <c r="D33">
        <v>97677</v>
      </c>
      <c r="E33">
        <v>20925</v>
      </c>
      <c r="F33">
        <v>43392</v>
      </c>
      <c r="H33">
        <v>120025</v>
      </c>
      <c r="J33">
        <f t="shared" si="0"/>
        <v>65515</v>
      </c>
      <c r="K33">
        <f t="shared" si="1"/>
        <v>1.8320232007937114</v>
      </c>
      <c r="L33">
        <f t="shared" si="2"/>
        <v>120602</v>
      </c>
      <c r="M33">
        <f t="shared" si="3"/>
        <v>20925</v>
      </c>
      <c r="N33">
        <f t="shared" si="4"/>
        <v>65515</v>
      </c>
      <c r="O33">
        <f t="shared" si="5"/>
        <v>99677</v>
      </c>
      <c r="Q33">
        <v>1084</v>
      </c>
      <c r="R33">
        <v>293</v>
      </c>
      <c r="T33">
        <v>-1372.3999999999942</v>
      </c>
      <c r="U33">
        <v>285</v>
      </c>
      <c r="W33">
        <v>1504.4</v>
      </c>
      <c r="X33">
        <v>1269.4000000000001</v>
      </c>
      <c r="AF33">
        <v>65515</v>
      </c>
      <c r="AG33">
        <v>1.8320232007937114</v>
      </c>
      <c r="AI33">
        <v>65515</v>
      </c>
      <c r="AJ33">
        <v>1.8320232007937114</v>
      </c>
    </row>
    <row r="34" spans="2:38" x14ac:dyDescent="0.25">
      <c r="B34">
        <v>101514</v>
      </c>
      <c r="C34">
        <v>58388</v>
      </c>
      <c r="D34">
        <v>56471</v>
      </c>
      <c r="E34">
        <v>103668</v>
      </c>
      <c r="F34">
        <v>76152</v>
      </c>
      <c r="H34">
        <v>132953</v>
      </c>
      <c r="J34">
        <f t="shared" ref="J34:J65" si="6">AVERAGE(B34:F34)</f>
        <v>79238.600000000006</v>
      </c>
      <c r="K34">
        <f t="shared" ref="K34:K65" si="7">H34/J34</f>
        <v>1.6778817394552654</v>
      </c>
      <c r="L34">
        <f t="shared" ref="L34:L65" si="8">MAX(B34:F34)</f>
        <v>103668</v>
      </c>
      <c r="M34">
        <f t="shared" ref="M34:M65" si="9">MIN(B34:F34)</f>
        <v>56471</v>
      </c>
      <c r="N34">
        <f t="shared" ref="N34:N65" si="10">AVERAGE(B34:F34)</f>
        <v>79238.600000000006</v>
      </c>
      <c r="O34">
        <f t="shared" ref="O34:O65" si="11">L34-M34</f>
        <v>47197</v>
      </c>
      <c r="Q34">
        <v>-2470</v>
      </c>
      <c r="R34">
        <v>-291</v>
      </c>
      <c r="T34">
        <v>1379.6000000000058</v>
      </c>
      <c r="U34">
        <v>-37.19999999999709</v>
      </c>
      <c r="W34">
        <v>1379.6</v>
      </c>
      <c r="X34">
        <v>63.6</v>
      </c>
      <c r="AF34">
        <v>79238.600000000006</v>
      </c>
      <c r="AG34">
        <v>1.6778817394552654</v>
      </c>
      <c r="AI34">
        <v>79238.600000000006</v>
      </c>
      <c r="AJ34">
        <v>1.6778817394552654</v>
      </c>
    </row>
    <row r="35" spans="2:38" x14ac:dyDescent="0.25">
      <c r="B35">
        <v>31784</v>
      </c>
      <c r="C35">
        <v>89814</v>
      </c>
      <c r="D35">
        <v>86757</v>
      </c>
      <c r="E35">
        <v>8693</v>
      </c>
      <c r="F35">
        <v>26599</v>
      </c>
      <c r="H35">
        <v>70285</v>
      </c>
      <c r="J35">
        <f t="shared" si="6"/>
        <v>48729.4</v>
      </c>
      <c r="K35">
        <f t="shared" si="7"/>
        <v>1.4423530763768895</v>
      </c>
      <c r="L35">
        <f t="shared" si="8"/>
        <v>89814</v>
      </c>
      <c r="M35">
        <f t="shared" si="9"/>
        <v>8693</v>
      </c>
      <c r="N35">
        <f t="shared" si="10"/>
        <v>48729.4</v>
      </c>
      <c r="O35">
        <f t="shared" si="11"/>
        <v>81121</v>
      </c>
      <c r="Q35">
        <v>2512</v>
      </c>
      <c r="R35">
        <v>1710</v>
      </c>
      <c r="T35">
        <v>-1774.4000000000015</v>
      </c>
      <c r="U35">
        <v>-481.40000000000146</v>
      </c>
      <c r="W35">
        <v>3036.8</v>
      </c>
      <c r="X35">
        <v>547.4</v>
      </c>
      <c r="Z35">
        <v>48729.4</v>
      </c>
      <c r="AA35">
        <v>1.4423530763768895</v>
      </c>
      <c r="AI35">
        <v>48729.4</v>
      </c>
      <c r="AJ35">
        <v>1.4423530763768895</v>
      </c>
    </row>
    <row r="36" spans="2:38" x14ac:dyDescent="0.25">
      <c r="B36">
        <v>85256</v>
      </c>
      <c r="C36">
        <v>101796</v>
      </c>
      <c r="D36">
        <v>40965</v>
      </c>
      <c r="E36">
        <v>40638</v>
      </c>
      <c r="F36">
        <v>42070</v>
      </c>
      <c r="H36">
        <v>121451</v>
      </c>
      <c r="J36">
        <f t="shared" si="6"/>
        <v>62145</v>
      </c>
      <c r="K36">
        <f t="shared" si="7"/>
        <v>1.9543165178212245</v>
      </c>
      <c r="L36">
        <f t="shared" si="8"/>
        <v>101796</v>
      </c>
      <c r="M36">
        <f t="shared" si="9"/>
        <v>40638</v>
      </c>
      <c r="N36">
        <f t="shared" si="10"/>
        <v>62145</v>
      </c>
      <c r="O36">
        <f t="shared" si="11"/>
        <v>61158</v>
      </c>
      <c r="Q36">
        <v>3002</v>
      </c>
      <c r="R36">
        <v>-788</v>
      </c>
      <c r="T36">
        <v>-609.59999999999854</v>
      </c>
      <c r="U36">
        <v>-360.19999999999709</v>
      </c>
      <c r="W36">
        <v>2598.4</v>
      </c>
      <c r="X36">
        <v>379.4</v>
      </c>
      <c r="AF36">
        <v>62145</v>
      </c>
      <c r="AG36">
        <v>1.9543165178212245</v>
      </c>
      <c r="AK36">
        <v>62145</v>
      </c>
      <c r="AL36">
        <v>1.9543165178212245</v>
      </c>
    </row>
    <row r="37" spans="2:38" x14ac:dyDescent="0.25">
      <c r="B37">
        <v>34478</v>
      </c>
      <c r="C37">
        <v>66685</v>
      </c>
      <c r="D37">
        <v>97441</v>
      </c>
      <c r="E37">
        <v>103613</v>
      </c>
      <c r="F37">
        <v>110111</v>
      </c>
      <c r="H37">
        <v>102927</v>
      </c>
      <c r="J37">
        <f t="shared" si="6"/>
        <v>82465.600000000006</v>
      </c>
      <c r="K37">
        <f t="shared" si="7"/>
        <v>1.2481204283968101</v>
      </c>
      <c r="L37">
        <f t="shared" si="8"/>
        <v>110111</v>
      </c>
      <c r="M37">
        <f t="shared" si="9"/>
        <v>34478</v>
      </c>
      <c r="N37">
        <f t="shared" si="10"/>
        <v>82465.600000000006</v>
      </c>
      <c r="O37">
        <f t="shared" si="11"/>
        <v>75633</v>
      </c>
      <c r="Q37">
        <v>4650</v>
      </c>
      <c r="R37">
        <v>678</v>
      </c>
      <c r="T37">
        <v>4311.4000000000087</v>
      </c>
      <c r="U37">
        <v>142.60000000000582</v>
      </c>
      <c r="W37">
        <v>4695</v>
      </c>
      <c r="X37">
        <v>386.2</v>
      </c>
      <c r="AB37">
        <v>82465.600000000006</v>
      </c>
      <c r="AC37">
        <v>1.2481204283968101</v>
      </c>
      <c r="AI37">
        <v>82465.600000000006</v>
      </c>
      <c r="AJ37">
        <v>1.2481204283968101</v>
      </c>
    </row>
    <row r="38" spans="2:38" x14ac:dyDescent="0.25">
      <c r="B38">
        <v>67375</v>
      </c>
      <c r="C38">
        <v>22903</v>
      </c>
      <c r="D38">
        <v>102454</v>
      </c>
      <c r="E38">
        <v>86968</v>
      </c>
      <c r="F38">
        <v>12676</v>
      </c>
      <c r="H38">
        <v>59888</v>
      </c>
      <c r="J38">
        <f t="shared" si="6"/>
        <v>58475.199999999997</v>
      </c>
      <c r="K38">
        <f t="shared" si="7"/>
        <v>1.0241606698224206</v>
      </c>
      <c r="L38">
        <f t="shared" si="8"/>
        <v>102454</v>
      </c>
      <c r="M38">
        <f t="shared" si="9"/>
        <v>12676</v>
      </c>
      <c r="N38">
        <f t="shared" si="10"/>
        <v>58475.199999999997</v>
      </c>
      <c r="O38">
        <f t="shared" si="11"/>
        <v>89778</v>
      </c>
      <c r="Q38">
        <v>1832</v>
      </c>
      <c r="R38">
        <v>-625</v>
      </c>
      <c r="T38">
        <v>1969</v>
      </c>
      <c r="U38">
        <v>-895.20000000000437</v>
      </c>
      <c r="W38">
        <v>1969</v>
      </c>
      <c r="X38">
        <v>895.2</v>
      </c>
      <c r="Z38">
        <v>58475.199999999997</v>
      </c>
      <c r="AA38">
        <v>1.0241606698224206</v>
      </c>
      <c r="AI38">
        <v>58475.199999999997</v>
      </c>
      <c r="AJ38">
        <v>1.0241606698224206</v>
      </c>
    </row>
    <row r="39" spans="2:38" x14ac:dyDescent="0.25">
      <c r="B39">
        <v>96959</v>
      </c>
      <c r="C39">
        <v>48712</v>
      </c>
      <c r="D39">
        <v>100046</v>
      </c>
      <c r="E39">
        <v>118899</v>
      </c>
      <c r="F39">
        <v>114218</v>
      </c>
      <c r="H39">
        <v>134604</v>
      </c>
      <c r="J39">
        <f t="shared" si="6"/>
        <v>95766.8</v>
      </c>
      <c r="K39">
        <f t="shared" si="7"/>
        <v>1.4055392891899907</v>
      </c>
      <c r="L39">
        <f t="shared" si="8"/>
        <v>118899</v>
      </c>
      <c r="M39">
        <f t="shared" si="9"/>
        <v>48712</v>
      </c>
      <c r="N39">
        <f t="shared" si="10"/>
        <v>95766.8</v>
      </c>
      <c r="O39">
        <f t="shared" si="11"/>
        <v>70187</v>
      </c>
      <c r="Q39">
        <v>-4878</v>
      </c>
      <c r="R39">
        <v>1236</v>
      </c>
      <c r="T39">
        <v>-74.80000000000291</v>
      </c>
      <c r="U39">
        <v>-110.80000000000291</v>
      </c>
      <c r="W39">
        <v>3324</v>
      </c>
      <c r="X39">
        <v>416.00000000000006</v>
      </c>
      <c r="AB39">
        <v>95766.8</v>
      </c>
      <c r="AC39">
        <v>1.4055392891899907</v>
      </c>
      <c r="AI39">
        <v>95766.8</v>
      </c>
      <c r="AJ39">
        <v>1.4055392891899907</v>
      </c>
    </row>
    <row r="40" spans="2:38" x14ac:dyDescent="0.25">
      <c r="B40">
        <v>65620</v>
      </c>
      <c r="C40">
        <v>34633</v>
      </c>
      <c r="D40">
        <v>1077</v>
      </c>
      <c r="E40">
        <v>105084</v>
      </c>
      <c r="F40">
        <v>80548</v>
      </c>
      <c r="H40">
        <v>82467</v>
      </c>
      <c r="J40">
        <f t="shared" si="6"/>
        <v>57392.4</v>
      </c>
      <c r="K40">
        <f t="shared" si="7"/>
        <v>1.4368975683191503</v>
      </c>
      <c r="L40">
        <f t="shared" si="8"/>
        <v>105084</v>
      </c>
      <c r="M40">
        <f t="shared" si="9"/>
        <v>1077</v>
      </c>
      <c r="N40">
        <f t="shared" si="10"/>
        <v>57392.4</v>
      </c>
      <c r="O40">
        <f t="shared" si="11"/>
        <v>104007</v>
      </c>
      <c r="Q40">
        <v>-2649</v>
      </c>
      <c r="R40">
        <v>-1795</v>
      </c>
      <c r="T40">
        <v>-270</v>
      </c>
      <c r="U40">
        <v>215.59999999999854</v>
      </c>
      <c r="W40">
        <v>3280.4000000000005</v>
      </c>
      <c r="X40">
        <v>548.79999999999995</v>
      </c>
      <c r="Z40">
        <v>57392.4</v>
      </c>
      <c r="AA40">
        <v>1.4368975683191503</v>
      </c>
      <c r="AI40">
        <v>57392.4</v>
      </c>
      <c r="AJ40">
        <v>1.4368975683191503</v>
      </c>
    </row>
    <row r="41" spans="2:38" x14ac:dyDescent="0.25">
      <c r="B41">
        <v>41982</v>
      </c>
      <c r="C41">
        <v>33209</v>
      </c>
      <c r="D41">
        <v>85813</v>
      </c>
      <c r="E41">
        <v>7029</v>
      </c>
      <c r="F41">
        <v>94200</v>
      </c>
      <c r="H41">
        <v>62686</v>
      </c>
      <c r="J41">
        <f t="shared" si="6"/>
        <v>52446.6</v>
      </c>
      <c r="K41">
        <f t="shared" si="7"/>
        <v>1.1952347721301286</v>
      </c>
      <c r="L41">
        <f t="shared" si="8"/>
        <v>94200</v>
      </c>
      <c r="M41">
        <f t="shared" si="9"/>
        <v>7029</v>
      </c>
      <c r="N41">
        <f t="shared" si="10"/>
        <v>52446.6</v>
      </c>
      <c r="O41">
        <f t="shared" si="11"/>
        <v>87171</v>
      </c>
      <c r="Q41">
        <v>-290</v>
      </c>
      <c r="R41">
        <v>1175</v>
      </c>
      <c r="T41">
        <v>1204.7999999999956</v>
      </c>
      <c r="U41">
        <v>-315.59999999999854</v>
      </c>
      <c r="W41">
        <v>2329.6</v>
      </c>
      <c r="X41">
        <v>373.2</v>
      </c>
      <c r="Z41">
        <v>52446.6</v>
      </c>
      <c r="AA41">
        <v>1.1952347721301286</v>
      </c>
      <c r="AI41">
        <v>52446.6</v>
      </c>
      <c r="AJ41">
        <v>1.1952347721301286</v>
      </c>
    </row>
    <row r="42" spans="2:38" x14ac:dyDescent="0.25">
      <c r="B42">
        <v>67553</v>
      </c>
      <c r="C42">
        <v>33651</v>
      </c>
      <c r="D42">
        <v>47989</v>
      </c>
      <c r="E42">
        <v>83671</v>
      </c>
      <c r="F42">
        <v>59140</v>
      </c>
      <c r="H42">
        <v>103747</v>
      </c>
      <c r="J42">
        <f t="shared" si="6"/>
        <v>58400.800000000003</v>
      </c>
      <c r="K42">
        <f t="shared" si="7"/>
        <v>1.7764653908850563</v>
      </c>
      <c r="L42">
        <f t="shared" si="8"/>
        <v>83671</v>
      </c>
      <c r="M42">
        <f t="shared" si="9"/>
        <v>33651</v>
      </c>
      <c r="N42">
        <f t="shared" si="10"/>
        <v>58400.800000000003</v>
      </c>
      <c r="O42">
        <f t="shared" si="11"/>
        <v>50020</v>
      </c>
      <c r="Q42">
        <v>-1049</v>
      </c>
      <c r="R42">
        <v>1211</v>
      </c>
      <c r="T42">
        <v>-2287.3999999999942</v>
      </c>
      <c r="U42">
        <v>-717.79999999999563</v>
      </c>
      <c r="W42">
        <v>5139.4000000000005</v>
      </c>
      <c r="X42">
        <v>730.6</v>
      </c>
      <c r="AD42">
        <v>58400.800000000003</v>
      </c>
      <c r="AE42">
        <v>1.7764653908850563</v>
      </c>
      <c r="AK42">
        <v>58400.800000000003</v>
      </c>
      <c r="AL42">
        <v>1.7764653908850563</v>
      </c>
    </row>
    <row r="43" spans="2:38" x14ac:dyDescent="0.25">
      <c r="B43">
        <v>107958</v>
      </c>
      <c r="C43">
        <v>37960</v>
      </c>
      <c r="D43">
        <v>72724</v>
      </c>
      <c r="E43">
        <v>81330</v>
      </c>
      <c r="F43">
        <v>85224</v>
      </c>
      <c r="H43">
        <v>97689</v>
      </c>
      <c r="J43">
        <f t="shared" si="6"/>
        <v>77039.199999999997</v>
      </c>
      <c r="K43">
        <f t="shared" si="7"/>
        <v>1.2680427626455104</v>
      </c>
      <c r="L43">
        <f t="shared" si="8"/>
        <v>107958</v>
      </c>
      <c r="M43">
        <f t="shared" si="9"/>
        <v>37960</v>
      </c>
      <c r="N43">
        <f t="shared" si="10"/>
        <v>77039.199999999997</v>
      </c>
      <c r="O43">
        <f t="shared" si="11"/>
        <v>69998</v>
      </c>
      <c r="Q43">
        <v>5562</v>
      </c>
      <c r="R43">
        <v>1127</v>
      </c>
      <c r="T43">
        <v>-598.40000000000873</v>
      </c>
      <c r="U43">
        <v>169.19999999999709</v>
      </c>
      <c r="W43">
        <v>2868.0000000000005</v>
      </c>
      <c r="X43">
        <v>169.20000000000002</v>
      </c>
      <c r="AB43">
        <v>77039.199999999997</v>
      </c>
      <c r="AC43">
        <v>1.2680427626455104</v>
      </c>
      <c r="AI43">
        <v>77039.199999999997</v>
      </c>
      <c r="AJ43">
        <v>1.2680427626455104</v>
      </c>
    </row>
    <row r="44" spans="2:38" x14ac:dyDescent="0.25">
      <c r="B44">
        <v>73174</v>
      </c>
      <c r="C44">
        <v>79960</v>
      </c>
      <c r="D44">
        <v>23359</v>
      </c>
      <c r="E44">
        <v>114511</v>
      </c>
      <c r="F44">
        <v>33977</v>
      </c>
      <c r="H44">
        <v>66679</v>
      </c>
      <c r="J44">
        <f t="shared" si="6"/>
        <v>64996.2</v>
      </c>
      <c r="K44">
        <f t="shared" si="7"/>
        <v>1.0258907443819794</v>
      </c>
      <c r="L44">
        <f t="shared" si="8"/>
        <v>114511</v>
      </c>
      <c r="M44">
        <f t="shared" si="9"/>
        <v>23359</v>
      </c>
      <c r="N44">
        <f t="shared" si="10"/>
        <v>64996.2</v>
      </c>
      <c r="O44">
        <f t="shared" si="11"/>
        <v>91152</v>
      </c>
      <c r="Q44">
        <v>-1832</v>
      </c>
      <c r="R44">
        <v>-199</v>
      </c>
      <c r="T44">
        <v>27.599999999998545</v>
      </c>
      <c r="U44">
        <v>737.19999999999709</v>
      </c>
      <c r="W44">
        <v>4017.2</v>
      </c>
      <c r="X44">
        <v>737.2</v>
      </c>
      <c r="AB44">
        <v>64996.2</v>
      </c>
      <c r="AC44">
        <v>1.0258907443819794</v>
      </c>
      <c r="AI44">
        <v>64996.2</v>
      </c>
      <c r="AJ44">
        <v>1.0258907443819794</v>
      </c>
    </row>
    <row r="45" spans="2:38" x14ac:dyDescent="0.25">
      <c r="B45">
        <v>93760</v>
      </c>
      <c r="C45">
        <v>52264</v>
      </c>
      <c r="D45">
        <v>93232</v>
      </c>
      <c r="E45">
        <v>111648</v>
      </c>
      <c r="F45">
        <v>78118</v>
      </c>
      <c r="H45">
        <v>136880</v>
      </c>
      <c r="J45">
        <f t="shared" si="6"/>
        <v>85804.4</v>
      </c>
      <c r="K45">
        <f t="shared" si="7"/>
        <v>1.5952561873283888</v>
      </c>
      <c r="L45">
        <f t="shared" si="8"/>
        <v>111648</v>
      </c>
      <c r="M45">
        <f t="shared" si="9"/>
        <v>52264</v>
      </c>
      <c r="N45">
        <f t="shared" si="10"/>
        <v>85804.4</v>
      </c>
      <c r="O45">
        <f t="shared" si="11"/>
        <v>59384</v>
      </c>
      <c r="Q45">
        <v>-3832</v>
      </c>
      <c r="R45">
        <v>-43</v>
      </c>
      <c r="T45">
        <v>-49.600000000005821</v>
      </c>
      <c r="U45">
        <v>358.39999999999418</v>
      </c>
      <c r="W45">
        <v>2499.6000000000004</v>
      </c>
      <c r="X45">
        <v>459.59999999999997</v>
      </c>
      <c r="AF45">
        <v>85804.4</v>
      </c>
      <c r="AG45">
        <v>1.5952561873283888</v>
      </c>
      <c r="AI45">
        <v>85804.4</v>
      </c>
      <c r="AJ45">
        <v>1.5952561873283888</v>
      </c>
    </row>
    <row r="46" spans="2:38" x14ac:dyDescent="0.25">
      <c r="B46">
        <v>68607</v>
      </c>
      <c r="C46">
        <v>47681</v>
      </c>
      <c r="D46">
        <v>33258</v>
      </c>
      <c r="E46">
        <v>50344</v>
      </c>
      <c r="F46">
        <v>37714</v>
      </c>
      <c r="H46">
        <v>85893</v>
      </c>
      <c r="J46">
        <f t="shared" si="6"/>
        <v>47520.800000000003</v>
      </c>
      <c r="K46">
        <f t="shared" si="7"/>
        <v>1.8074821972694062</v>
      </c>
      <c r="L46">
        <f t="shared" si="8"/>
        <v>68607</v>
      </c>
      <c r="M46">
        <f t="shared" si="9"/>
        <v>33258</v>
      </c>
      <c r="N46">
        <f t="shared" si="10"/>
        <v>47520.800000000003</v>
      </c>
      <c r="O46">
        <f t="shared" si="11"/>
        <v>35349</v>
      </c>
      <c r="Q46">
        <v>-1068</v>
      </c>
      <c r="R46">
        <v>17</v>
      </c>
      <c r="T46">
        <v>239.60000000000582</v>
      </c>
      <c r="U46">
        <v>166</v>
      </c>
      <c r="W46">
        <v>1005.5999999999999</v>
      </c>
      <c r="X46">
        <v>188.4</v>
      </c>
      <c r="AD46">
        <v>47520.800000000003</v>
      </c>
      <c r="AE46">
        <v>1.8074821972694062</v>
      </c>
      <c r="AK46">
        <v>47520.800000000003</v>
      </c>
      <c r="AL46">
        <v>1.8074821972694062</v>
      </c>
    </row>
    <row r="47" spans="2:38" x14ac:dyDescent="0.25">
      <c r="B47">
        <v>45836</v>
      </c>
      <c r="C47">
        <v>59095</v>
      </c>
      <c r="D47">
        <v>37546</v>
      </c>
      <c r="E47">
        <v>79600</v>
      </c>
      <c r="F47">
        <v>102992</v>
      </c>
      <c r="H47">
        <v>74693</v>
      </c>
      <c r="J47">
        <f t="shared" si="6"/>
        <v>65013.8</v>
      </c>
      <c r="K47">
        <f t="shared" si="7"/>
        <v>1.148879161039656</v>
      </c>
      <c r="L47">
        <f t="shared" si="8"/>
        <v>102992</v>
      </c>
      <c r="M47">
        <f t="shared" si="9"/>
        <v>37546</v>
      </c>
      <c r="N47">
        <f t="shared" si="10"/>
        <v>65013.8</v>
      </c>
      <c r="O47">
        <f t="shared" si="11"/>
        <v>65446</v>
      </c>
      <c r="Q47">
        <v>-8824</v>
      </c>
      <c r="R47">
        <v>4</v>
      </c>
      <c r="T47">
        <v>365</v>
      </c>
      <c r="U47">
        <v>-134</v>
      </c>
      <c r="W47">
        <v>2119.7999999999997</v>
      </c>
      <c r="X47">
        <v>134.4</v>
      </c>
      <c r="AB47">
        <v>65013.8</v>
      </c>
      <c r="AC47">
        <v>1.148879161039656</v>
      </c>
      <c r="AI47">
        <v>65013.8</v>
      </c>
      <c r="AJ47">
        <v>1.148879161039656</v>
      </c>
    </row>
    <row r="48" spans="2:38" x14ac:dyDescent="0.25">
      <c r="B48">
        <v>96977</v>
      </c>
      <c r="C48">
        <v>28576</v>
      </c>
      <c r="D48">
        <v>64982</v>
      </c>
      <c r="E48">
        <v>65964</v>
      </c>
      <c r="F48">
        <v>15489</v>
      </c>
      <c r="H48">
        <v>113595</v>
      </c>
      <c r="J48">
        <f t="shared" si="6"/>
        <v>54397.599999999999</v>
      </c>
      <c r="K48">
        <f t="shared" si="7"/>
        <v>2.0882355103901644</v>
      </c>
      <c r="L48">
        <f t="shared" si="8"/>
        <v>96977</v>
      </c>
      <c r="M48">
        <f t="shared" si="9"/>
        <v>15489</v>
      </c>
      <c r="N48">
        <f t="shared" si="10"/>
        <v>54397.599999999999</v>
      </c>
      <c r="O48">
        <f t="shared" si="11"/>
        <v>81488</v>
      </c>
      <c r="Q48">
        <v>2034</v>
      </c>
      <c r="R48">
        <v>84</v>
      </c>
      <c r="T48">
        <v>-657.20000000000437</v>
      </c>
      <c r="U48">
        <v>-666.20000000000437</v>
      </c>
      <c r="W48">
        <v>1508</v>
      </c>
      <c r="X48">
        <v>848.6</v>
      </c>
      <c r="AD48">
        <v>54397.599999999999</v>
      </c>
      <c r="AE48">
        <v>2.0882355103901644</v>
      </c>
      <c r="AK48">
        <v>54397.599999999999</v>
      </c>
      <c r="AL48">
        <v>2.0882355103901644</v>
      </c>
    </row>
    <row r="49" spans="2:38" x14ac:dyDescent="0.25">
      <c r="B49">
        <v>34708</v>
      </c>
      <c r="C49">
        <v>90170</v>
      </c>
      <c r="D49">
        <v>104361</v>
      </c>
      <c r="E49">
        <v>27952</v>
      </c>
      <c r="F49">
        <v>110533</v>
      </c>
      <c r="H49">
        <v>96476</v>
      </c>
      <c r="J49">
        <f t="shared" si="6"/>
        <v>73544.800000000003</v>
      </c>
      <c r="K49">
        <f t="shared" si="7"/>
        <v>1.3117990666913228</v>
      </c>
      <c r="L49">
        <f t="shared" si="8"/>
        <v>110533</v>
      </c>
      <c r="M49">
        <f t="shared" si="9"/>
        <v>27952</v>
      </c>
      <c r="N49">
        <f t="shared" si="10"/>
        <v>73544.800000000003</v>
      </c>
      <c r="O49">
        <f t="shared" si="11"/>
        <v>82581</v>
      </c>
      <c r="Q49">
        <v>-571</v>
      </c>
      <c r="R49">
        <v>-359</v>
      </c>
      <c r="T49">
        <v>1024</v>
      </c>
      <c r="U49">
        <v>-21.599999999991269</v>
      </c>
      <c r="W49">
        <v>3194</v>
      </c>
      <c r="X49">
        <v>323.60000000000002</v>
      </c>
      <c r="AB49">
        <v>73544.800000000003</v>
      </c>
      <c r="AC49">
        <v>1.3117990666913228</v>
      </c>
      <c r="AI49">
        <v>73544.800000000003</v>
      </c>
      <c r="AJ49">
        <v>1.3117990666913228</v>
      </c>
    </row>
    <row r="50" spans="2:38" x14ac:dyDescent="0.25">
      <c r="B50">
        <v>45763</v>
      </c>
      <c r="C50">
        <v>106361</v>
      </c>
      <c r="D50">
        <v>39405</v>
      </c>
      <c r="E50">
        <v>72891</v>
      </c>
      <c r="F50">
        <v>93995</v>
      </c>
      <c r="H50">
        <v>88496</v>
      </c>
      <c r="J50">
        <f t="shared" si="6"/>
        <v>71683</v>
      </c>
      <c r="K50">
        <f t="shared" si="7"/>
        <v>1.2345465452059763</v>
      </c>
      <c r="L50">
        <f t="shared" si="8"/>
        <v>106361</v>
      </c>
      <c r="M50">
        <f t="shared" si="9"/>
        <v>39405</v>
      </c>
      <c r="N50">
        <f t="shared" si="10"/>
        <v>71683</v>
      </c>
      <c r="O50">
        <f t="shared" si="11"/>
        <v>66956</v>
      </c>
      <c r="Q50">
        <v>-1540</v>
      </c>
      <c r="R50">
        <v>77</v>
      </c>
      <c r="T50">
        <v>-1108.3999999999942</v>
      </c>
      <c r="U50">
        <v>-531.80000000000291</v>
      </c>
      <c r="W50">
        <v>1108.3999999999999</v>
      </c>
      <c r="X50">
        <v>878.19999999999993</v>
      </c>
      <c r="AB50">
        <v>71683</v>
      </c>
      <c r="AC50">
        <v>1.2345465452059763</v>
      </c>
      <c r="AI50">
        <v>71683</v>
      </c>
      <c r="AJ50">
        <v>1.2345465452059763</v>
      </c>
    </row>
    <row r="51" spans="2:38" x14ac:dyDescent="0.25">
      <c r="B51">
        <v>19279</v>
      </c>
      <c r="C51">
        <v>19968</v>
      </c>
      <c r="D51">
        <v>85466</v>
      </c>
      <c r="E51">
        <v>2704</v>
      </c>
      <c r="F51">
        <v>8548</v>
      </c>
      <c r="H51">
        <v>69476</v>
      </c>
      <c r="J51">
        <f t="shared" si="6"/>
        <v>27193</v>
      </c>
      <c r="K51">
        <f t="shared" si="7"/>
        <v>2.5549222226308239</v>
      </c>
      <c r="L51">
        <f t="shared" si="8"/>
        <v>85466</v>
      </c>
      <c r="M51">
        <f t="shared" si="9"/>
        <v>2704</v>
      </c>
      <c r="N51">
        <f t="shared" si="10"/>
        <v>27193</v>
      </c>
      <c r="O51">
        <f t="shared" si="11"/>
        <v>82762</v>
      </c>
      <c r="Q51">
        <v>1088</v>
      </c>
      <c r="R51">
        <v>-288</v>
      </c>
      <c r="T51">
        <v>1387.5999999999985</v>
      </c>
      <c r="U51">
        <v>174.59999999999854</v>
      </c>
      <c r="W51">
        <v>3671.2000000000003</v>
      </c>
      <c r="X51">
        <v>327</v>
      </c>
      <c r="AD51">
        <v>27193</v>
      </c>
      <c r="AE51">
        <v>2.5549222226308239</v>
      </c>
      <c r="AK51">
        <v>27193</v>
      </c>
      <c r="AL51">
        <v>2.5549222226308239</v>
      </c>
    </row>
    <row r="52" spans="2:38" x14ac:dyDescent="0.25">
      <c r="B52">
        <v>4895</v>
      </c>
      <c r="C52">
        <v>26309</v>
      </c>
      <c r="D52">
        <v>70626</v>
      </c>
      <c r="E52">
        <v>55183</v>
      </c>
      <c r="F52">
        <v>111059</v>
      </c>
      <c r="H52">
        <v>94511</v>
      </c>
      <c r="J52">
        <f t="shared" si="6"/>
        <v>53614.400000000001</v>
      </c>
      <c r="K52">
        <f t="shared" si="7"/>
        <v>1.7627913396400967</v>
      </c>
      <c r="L52">
        <f t="shared" si="8"/>
        <v>111059</v>
      </c>
      <c r="M52">
        <f t="shared" si="9"/>
        <v>4895</v>
      </c>
      <c r="N52">
        <f t="shared" si="10"/>
        <v>53614.400000000001</v>
      </c>
      <c r="O52">
        <f t="shared" si="11"/>
        <v>106164</v>
      </c>
      <c r="Q52">
        <v>-1921</v>
      </c>
      <c r="R52">
        <v>44</v>
      </c>
      <c r="T52">
        <v>-185.79999999999563</v>
      </c>
      <c r="U52">
        <v>170.20000000000437</v>
      </c>
      <c r="W52">
        <v>2882.6</v>
      </c>
      <c r="X52">
        <v>680.2</v>
      </c>
      <c r="AD52">
        <v>53614.400000000001</v>
      </c>
      <c r="AE52">
        <v>1.7627913396400967</v>
      </c>
      <c r="AK52">
        <v>53614.400000000001</v>
      </c>
      <c r="AL52">
        <v>1.7627913396400967</v>
      </c>
    </row>
    <row r="53" spans="2:38" x14ac:dyDescent="0.25">
      <c r="B53">
        <v>88423</v>
      </c>
      <c r="C53">
        <v>85923</v>
      </c>
      <c r="D53">
        <v>76986</v>
      </c>
      <c r="E53">
        <v>10582</v>
      </c>
      <c r="F53">
        <v>116495</v>
      </c>
      <c r="H53">
        <v>95583</v>
      </c>
      <c r="J53">
        <f t="shared" si="6"/>
        <v>75681.8</v>
      </c>
      <c r="K53">
        <f t="shared" si="7"/>
        <v>1.2629588619720988</v>
      </c>
      <c r="L53">
        <f t="shared" si="8"/>
        <v>116495</v>
      </c>
      <c r="M53">
        <f t="shared" si="9"/>
        <v>10582</v>
      </c>
      <c r="N53">
        <f t="shared" si="10"/>
        <v>75681.8</v>
      </c>
      <c r="O53">
        <f t="shared" si="11"/>
        <v>105913</v>
      </c>
      <c r="Q53">
        <v>-2325</v>
      </c>
      <c r="R53">
        <v>-7</v>
      </c>
      <c r="T53">
        <v>-61.599999999991269</v>
      </c>
      <c r="U53">
        <v>60.600000000005821</v>
      </c>
      <c r="W53">
        <v>1778.8</v>
      </c>
      <c r="X53">
        <v>621.80000000000007</v>
      </c>
      <c r="AB53">
        <v>75681.8</v>
      </c>
      <c r="AC53">
        <v>1.2629588619720988</v>
      </c>
      <c r="AI53">
        <v>75681.8</v>
      </c>
      <c r="AJ53">
        <v>1.2629588619720988</v>
      </c>
    </row>
    <row r="54" spans="2:38" x14ac:dyDescent="0.25">
      <c r="B54">
        <v>111079</v>
      </c>
      <c r="C54">
        <v>39504</v>
      </c>
      <c r="D54">
        <v>24455</v>
      </c>
      <c r="E54">
        <v>28852</v>
      </c>
      <c r="F54">
        <v>64667</v>
      </c>
      <c r="H54">
        <v>87131</v>
      </c>
      <c r="J54">
        <f t="shared" si="6"/>
        <v>53711.4</v>
      </c>
      <c r="K54">
        <f t="shared" si="7"/>
        <v>1.6222068313244489</v>
      </c>
      <c r="L54">
        <f t="shared" si="8"/>
        <v>111079</v>
      </c>
      <c r="M54">
        <f t="shared" si="9"/>
        <v>24455</v>
      </c>
      <c r="N54">
        <f t="shared" si="10"/>
        <v>53711.4</v>
      </c>
      <c r="O54">
        <f t="shared" si="11"/>
        <v>86624</v>
      </c>
      <c r="Q54">
        <v>785</v>
      </c>
      <c r="R54">
        <v>-28</v>
      </c>
      <c r="T54">
        <v>-3139.1999999999971</v>
      </c>
      <c r="U54">
        <v>38.599999999998545</v>
      </c>
      <c r="W54">
        <v>3139.2000000000003</v>
      </c>
      <c r="X54">
        <v>502.20000000000005</v>
      </c>
      <c r="AD54">
        <v>53711.4</v>
      </c>
      <c r="AE54">
        <v>1.6222068313244489</v>
      </c>
      <c r="AI54">
        <v>53711.4</v>
      </c>
      <c r="AJ54">
        <v>1.6222068313244489</v>
      </c>
    </row>
    <row r="55" spans="2:38" x14ac:dyDescent="0.25">
      <c r="B55">
        <v>15543</v>
      </c>
      <c r="C55">
        <v>96099</v>
      </c>
      <c r="D55">
        <v>114691</v>
      </c>
      <c r="E55">
        <v>84186</v>
      </c>
      <c r="F55">
        <v>21235</v>
      </c>
      <c r="H55">
        <v>90758</v>
      </c>
      <c r="J55">
        <f t="shared" si="6"/>
        <v>66350.8</v>
      </c>
      <c r="K55">
        <f t="shared" si="7"/>
        <v>1.367850877457393</v>
      </c>
      <c r="L55">
        <f t="shared" si="8"/>
        <v>114691</v>
      </c>
      <c r="M55">
        <f t="shared" si="9"/>
        <v>15543</v>
      </c>
      <c r="N55">
        <f t="shared" si="10"/>
        <v>66350.8</v>
      </c>
      <c r="O55">
        <f t="shared" si="11"/>
        <v>99148</v>
      </c>
      <c r="Q55">
        <v>-754</v>
      </c>
      <c r="R55">
        <v>89</v>
      </c>
      <c r="T55">
        <v>3793</v>
      </c>
      <c r="U55">
        <v>616.80000000000291</v>
      </c>
      <c r="W55">
        <v>5644.6</v>
      </c>
      <c r="X55">
        <v>616.80000000000007</v>
      </c>
      <c r="AB55">
        <v>66350.8</v>
      </c>
      <c r="AC55">
        <v>1.367850877457393</v>
      </c>
      <c r="AI55">
        <v>66350.8</v>
      </c>
      <c r="AJ55">
        <v>1.367850877457393</v>
      </c>
    </row>
    <row r="56" spans="2:38" x14ac:dyDescent="0.25">
      <c r="B56">
        <v>18579</v>
      </c>
      <c r="C56">
        <v>19034</v>
      </c>
      <c r="D56">
        <v>47977</v>
      </c>
      <c r="E56">
        <v>32005</v>
      </c>
      <c r="F56">
        <v>16293</v>
      </c>
      <c r="H56">
        <v>75354</v>
      </c>
      <c r="J56">
        <f t="shared" si="6"/>
        <v>26777.599999999999</v>
      </c>
      <c r="K56">
        <f t="shared" si="7"/>
        <v>2.8140684751434035</v>
      </c>
      <c r="L56">
        <f t="shared" si="8"/>
        <v>47977</v>
      </c>
      <c r="M56">
        <f t="shared" si="9"/>
        <v>16293</v>
      </c>
      <c r="N56">
        <f t="shared" si="10"/>
        <v>26777.599999999999</v>
      </c>
      <c r="O56">
        <f t="shared" si="11"/>
        <v>31684</v>
      </c>
      <c r="Q56">
        <v>1185</v>
      </c>
      <c r="R56">
        <v>197</v>
      </c>
      <c r="T56">
        <v>578.59999999999854</v>
      </c>
      <c r="U56">
        <v>-322.40000000000146</v>
      </c>
      <c r="W56">
        <v>2989</v>
      </c>
      <c r="X56">
        <v>536.40000000000009</v>
      </c>
      <c r="AD56">
        <v>26777.599999999999</v>
      </c>
      <c r="AE56">
        <v>2.8140684751434035</v>
      </c>
      <c r="AK56">
        <v>26777.599999999999</v>
      </c>
      <c r="AL56">
        <v>2.8140684751434035</v>
      </c>
    </row>
    <row r="57" spans="2:38" x14ac:dyDescent="0.25">
      <c r="B57">
        <v>59111</v>
      </c>
      <c r="C57">
        <v>45839</v>
      </c>
      <c r="D57">
        <v>60262</v>
      </c>
      <c r="E57">
        <v>53399</v>
      </c>
      <c r="F57">
        <v>91934</v>
      </c>
      <c r="H57">
        <v>117023</v>
      </c>
      <c r="J57">
        <f t="shared" si="6"/>
        <v>62109</v>
      </c>
      <c r="K57">
        <f t="shared" si="7"/>
        <v>1.8841552754029207</v>
      </c>
      <c r="L57">
        <f t="shared" si="8"/>
        <v>91934</v>
      </c>
      <c r="M57">
        <f t="shared" si="9"/>
        <v>45839</v>
      </c>
      <c r="N57">
        <f t="shared" si="10"/>
        <v>62109</v>
      </c>
      <c r="O57">
        <f t="shared" si="11"/>
        <v>46095</v>
      </c>
      <c r="Q57">
        <v>4232</v>
      </c>
      <c r="R57">
        <v>587</v>
      </c>
      <c r="T57">
        <v>-276.59999999999854</v>
      </c>
      <c r="U57">
        <v>-588.19999999999709</v>
      </c>
      <c r="W57">
        <v>2814.2000000000003</v>
      </c>
      <c r="X57">
        <v>706.2</v>
      </c>
      <c r="AD57">
        <v>62109</v>
      </c>
      <c r="AE57">
        <v>1.8841552754029207</v>
      </c>
      <c r="AK57">
        <v>62109</v>
      </c>
      <c r="AL57">
        <v>1.8841552754029207</v>
      </c>
    </row>
    <row r="58" spans="2:38" x14ac:dyDescent="0.25">
      <c r="B58">
        <v>105316</v>
      </c>
      <c r="C58">
        <v>6382</v>
      </c>
      <c r="D58">
        <v>46276</v>
      </c>
      <c r="E58">
        <v>96502</v>
      </c>
      <c r="F58">
        <v>72499</v>
      </c>
      <c r="H58">
        <v>122500</v>
      </c>
      <c r="J58">
        <f t="shared" si="6"/>
        <v>65395</v>
      </c>
      <c r="K58">
        <f t="shared" si="7"/>
        <v>1.8732318984631853</v>
      </c>
      <c r="L58">
        <f t="shared" si="8"/>
        <v>105316</v>
      </c>
      <c r="M58">
        <f t="shared" si="9"/>
        <v>6382</v>
      </c>
      <c r="N58">
        <f t="shared" si="10"/>
        <v>65395</v>
      </c>
      <c r="O58">
        <f t="shared" si="11"/>
        <v>98934</v>
      </c>
      <c r="Q58">
        <v>-254</v>
      </c>
      <c r="R58">
        <v>-1806</v>
      </c>
      <c r="T58">
        <v>155.80000000000291</v>
      </c>
      <c r="U58">
        <v>-109</v>
      </c>
      <c r="W58">
        <v>1303</v>
      </c>
      <c r="X58">
        <v>724.2</v>
      </c>
      <c r="AF58">
        <v>65395</v>
      </c>
      <c r="AG58">
        <v>1.8732318984631853</v>
      </c>
      <c r="AK58">
        <v>65395</v>
      </c>
      <c r="AL58">
        <v>1.8732318984631853</v>
      </c>
    </row>
    <row r="59" spans="2:38" x14ac:dyDescent="0.25">
      <c r="B59">
        <v>8672</v>
      </c>
      <c r="C59">
        <v>77373</v>
      </c>
      <c r="D59">
        <v>119180</v>
      </c>
      <c r="E59">
        <v>7143</v>
      </c>
      <c r="F59">
        <v>71961</v>
      </c>
      <c r="H59">
        <v>68404</v>
      </c>
      <c r="J59">
        <f t="shared" si="6"/>
        <v>56865.8</v>
      </c>
      <c r="K59">
        <f t="shared" si="7"/>
        <v>1.2029022716641637</v>
      </c>
      <c r="L59">
        <f t="shared" si="8"/>
        <v>119180</v>
      </c>
      <c r="M59">
        <f t="shared" si="9"/>
        <v>7143</v>
      </c>
      <c r="N59">
        <f t="shared" si="10"/>
        <v>56865.8</v>
      </c>
      <c r="O59">
        <f t="shared" si="11"/>
        <v>112037</v>
      </c>
      <c r="Q59">
        <v>3583</v>
      </c>
      <c r="R59">
        <v>-178</v>
      </c>
      <c r="T59">
        <v>-427.59999999999854</v>
      </c>
      <c r="U59">
        <v>-207.19999999999709</v>
      </c>
      <c r="W59">
        <v>1909.6</v>
      </c>
      <c r="X59">
        <v>234</v>
      </c>
      <c r="Z59">
        <v>56865.8</v>
      </c>
      <c r="AA59">
        <v>1.2029022716641637</v>
      </c>
      <c r="AI59">
        <v>56865.8</v>
      </c>
      <c r="AJ59">
        <v>1.2029022716641637</v>
      </c>
    </row>
    <row r="60" spans="2:38" x14ac:dyDescent="0.25">
      <c r="B60">
        <v>68530</v>
      </c>
      <c r="C60">
        <v>49631</v>
      </c>
      <c r="D60">
        <v>94024</v>
      </c>
      <c r="E60">
        <v>37288</v>
      </c>
      <c r="F60">
        <v>115349</v>
      </c>
      <c r="H60">
        <v>115761</v>
      </c>
      <c r="J60">
        <f t="shared" si="6"/>
        <v>72964.399999999994</v>
      </c>
      <c r="K60">
        <f t="shared" si="7"/>
        <v>1.5865408336120082</v>
      </c>
      <c r="L60">
        <f t="shared" si="8"/>
        <v>115349</v>
      </c>
      <c r="M60">
        <f t="shared" si="9"/>
        <v>37288</v>
      </c>
      <c r="N60">
        <f t="shared" si="10"/>
        <v>72964.399999999994</v>
      </c>
      <c r="O60">
        <f t="shared" si="11"/>
        <v>78061</v>
      </c>
      <c r="Q60">
        <v>-966</v>
      </c>
      <c r="R60">
        <v>-1</v>
      </c>
      <c r="T60">
        <v>468.19999999999709</v>
      </c>
      <c r="U60">
        <v>-313</v>
      </c>
      <c r="W60">
        <v>4086.6</v>
      </c>
      <c r="X60">
        <v>1149.8</v>
      </c>
      <c r="AF60">
        <v>72964.399999999994</v>
      </c>
      <c r="AG60">
        <v>1.5865408336120082</v>
      </c>
      <c r="AI60">
        <v>72964.399999999994</v>
      </c>
      <c r="AJ60">
        <v>1.5865408336120082</v>
      </c>
    </row>
    <row r="61" spans="2:38" x14ac:dyDescent="0.25">
      <c r="B61">
        <v>73174</v>
      </c>
      <c r="C61">
        <v>36044</v>
      </c>
      <c r="D61">
        <v>119053</v>
      </c>
      <c r="E61">
        <v>23062</v>
      </c>
      <c r="F61">
        <v>84709</v>
      </c>
      <c r="H61">
        <v>99927</v>
      </c>
      <c r="J61">
        <f t="shared" si="6"/>
        <v>67208.399999999994</v>
      </c>
      <c r="K61">
        <f t="shared" si="7"/>
        <v>1.4868230756869678</v>
      </c>
      <c r="L61">
        <f t="shared" si="8"/>
        <v>119053</v>
      </c>
      <c r="M61">
        <f t="shared" si="9"/>
        <v>23062</v>
      </c>
      <c r="N61">
        <f t="shared" si="10"/>
        <v>67208.399999999994</v>
      </c>
      <c r="O61">
        <f t="shared" si="11"/>
        <v>95991</v>
      </c>
      <c r="Q61">
        <v>2634</v>
      </c>
      <c r="R61">
        <v>50</v>
      </c>
      <c r="T61">
        <v>-1425.6000000000058</v>
      </c>
      <c r="U61">
        <v>77</v>
      </c>
      <c r="W61">
        <v>4227.6000000000004</v>
      </c>
      <c r="X61">
        <v>782.6</v>
      </c>
      <c r="AB61">
        <v>67208.399999999994</v>
      </c>
      <c r="AC61">
        <v>1.4868230756869678</v>
      </c>
      <c r="AI61">
        <v>67208.399999999994</v>
      </c>
      <c r="AJ61">
        <v>1.4868230756869678</v>
      </c>
    </row>
    <row r="62" spans="2:38" x14ac:dyDescent="0.25">
      <c r="B62">
        <v>67039</v>
      </c>
      <c r="C62">
        <v>79453</v>
      </c>
      <c r="D62">
        <v>75501</v>
      </c>
      <c r="E62">
        <v>57126</v>
      </c>
      <c r="F62">
        <v>3406</v>
      </c>
      <c r="H62">
        <v>111669</v>
      </c>
      <c r="J62">
        <f t="shared" si="6"/>
        <v>56505</v>
      </c>
      <c r="K62">
        <f t="shared" si="7"/>
        <v>1.976267586939209</v>
      </c>
      <c r="L62">
        <f t="shared" si="8"/>
        <v>79453</v>
      </c>
      <c r="M62">
        <f t="shared" si="9"/>
        <v>3406</v>
      </c>
      <c r="N62">
        <f t="shared" si="10"/>
        <v>56505</v>
      </c>
      <c r="O62">
        <f t="shared" si="11"/>
        <v>76047</v>
      </c>
      <c r="Q62">
        <v>3060</v>
      </c>
      <c r="R62">
        <v>0</v>
      </c>
      <c r="T62">
        <v>-2633.4000000000015</v>
      </c>
      <c r="U62">
        <v>56.19999999999709</v>
      </c>
      <c r="W62">
        <v>4375</v>
      </c>
      <c r="X62">
        <v>472.19999999999993</v>
      </c>
      <c r="AD62">
        <v>56505</v>
      </c>
      <c r="AE62">
        <v>1.976267586939209</v>
      </c>
      <c r="AK62">
        <v>56505</v>
      </c>
      <c r="AL62">
        <v>1.976267586939209</v>
      </c>
    </row>
    <row r="63" spans="2:38" x14ac:dyDescent="0.25">
      <c r="B63">
        <v>8150</v>
      </c>
      <c r="C63">
        <v>15421</v>
      </c>
      <c r="D63">
        <v>19127</v>
      </c>
      <c r="E63">
        <v>13620</v>
      </c>
      <c r="F63">
        <v>77484</v>
      </c>
      <c r="H63">
        <v>70987</v>
      </c>
      <c r="J63">
        <f t="shared" si="6"/>
        <v>26760.400000000001</v>
      </c>
      <c r="K63">
        <f t="shared" si="7"/>
        <v>2.6526883006233088</v>
      </c>
      <c r="L63">
        <f t="shared" si="8"/>
        <v>77484</v>
      </c>
      <c r="M63">
        <f t="shared" si="9"/>
        <v>8150</v>
      </c>
      <c r="N63">
        <f t="shared" si="10"/>
        <v>26760.400000000001</v>
      </c>
      <c r="O63">
        <f t="shared" si="11"/>
        <v>69334</v>
      </c>
      <c r="Q63">
        <v>-5150</v>
      </c>
      <c r="R63">
        <v>-487</v>
      </c>
      <c r="T63">
        <v>1594.6000000000022</v>
      </c>
      <c r="U63">
        <v>-676</v>
      </c>
      <c r="W63">
        <v>2791.0000000000005</v>
      </c>
      <c r="X63">
        <v>804.8</v>
      </c>
      <c r="AD63">
        <v>26760.400000000001</v>
      </c>
      <c r="AE63">
        <v>2.6526883006233088</v>
      </c>
      <c r="AK63">
        <v>26760.400000000001</v>
      </c>
      <c r="AL63">
        <v>2.6526883006233088</v>
      </c>
    </row>
    <row r="64" spans="2:38" x14ac:dyDescent="0.25">
      <c r="B64">
        <v>24707</v>
      </c>
      <c r="C64">
        <v>67877</v>
      </c>
      <c r="D64">
        <v>21241</v>
      </c>
      <c r="E64">
        <v>82763</v>
      </c>
      <c r="F64">
        <v>4267</v>
      </c>
      <c r="H64">
        <v>90882</v>
      </c>
      <c r="J64">
        <f t="shared" si="6"/>
        <v>40171</v>
      </c>
      <c r="K64">
        <f t="shared" si="7"/>
        <v>2.2623783326280154</v>
      </c>
      <c r="L64">
        <f t="shared" si="8"/>
        <v>82763</v>
      </c>
      <c r="M64">
        <f t="shared" si="9"/>
        <v>4267</v>
      </c>
      <c r="N64">
        <f t="shared" si="10"/>
        <v>40171</v>
      </c>
      <c r="O64">
        <f t="shared" si="11"/>
        <v>78496</v>
      </c>
      <c r="Q64">
        <v>3921</v>
      </c>
      <c r="R64">
        <v>1256</v>
      </c>
      <c r="T64">
        <v>712.59999999999854</v>
      </c>
      <c r="U64">
        <v>338.80000000000291</v>
      </c>
      <c r="W64">
        <v>5317.4</v>
      </c>
      <c r="X64">
        <v>604.79999999999995</v>
      </c>
      <c r="AD64">
        <v>40171</v>
      </c>
      <c r="AE64">
        <v>2.2623783326280154</v>
      </c>
      <c r="AK64">
        <v>40171</v>
      </c>
      <c r="AL64">
        <v>2.2623783326280154</v>
      </c>
    </row>
    <row r="65" spans="2:38" x14ac:dyDescent="0.25">
      <c r="B65">
        <v>81861</v>
      </c>
      <c r="C65">
        <v>2832</v>
      </c>
      <c r="D65">
        <v>67450</v>
      </c>
      <c r="E65">
        <v>9288</v>
      </c>
      <c r="F65">
        <v>6494</v>
      </c>
      <c r="H65">
        <v>53578</v>
      </c>
      <c r="J65">
        <f t="shared" si="6"/>
        <v>33585</v>
      </c>
      <c r="K65">
        <f t="shared" si="7"/>
        <v>1.5952955188328122</v>
      </c>
      <c r="L65">
        <f t="shared" si="8"/>
        <v>81861</v>
      </c>
      <c r="M65">
        <f t="shared" si="9"/>
        <v>2832</v>
      </c>
      <c r="N65">
        <f t="shared" si="10"/>
        <v>33585</v>
      </c>
      <c r="O65">
        <f t="shared" si="11"/>
        <v>79029</v>
      </c>
      <c r="Q65">
        <v>6469</v>
      </c>
      <c r="R65">
        <v>4</v>
      </c>
      <c r="T65">
        <v>-117</v>
      </c>
      <c r="U65">
        <v>-444.59999999999854</v>
      </c>
      <c r="W65">
        <v>3901</v>
      </c>
      <c r="X65">
        <v>506.59999999999997</v>
      </c>
      <c r="Z65">
        <v>33585</v>
      </c>
      <c r="AA65">
        <v>1.5952955188328122</v>
      </c>
      <c r="AI65">
        <v>33585</v>
      </c>
      <c r="AJ65">
        <v>1.5952955188328122</v>
      </c>
    </row>
    <row r="66" spans="2:38" x14ac:dyDescent="0.25">
      <c r="B66">
        <v>51734</v>
      </c>
      <c r="C66">
        <v>52780</v>
      </c>
      <c r="D66">
        <v>82595</v>
      </c>
      <c r="E66">
        <v>107874</v>
      </c>
      <c r="F66">
        <v>15759</v>
      </c>
      <c r="H66">
        <v>67029</v>
      </c>
      <c r="J66">
        <f t="shared" ref="J66:J101" si="12">AVERAGE(B66:F66)</f>
        <v>62148.4</v>
      </c>
      <c r="K66">
        <f t="shared" ref="K66:K97" si="13">H66/J66</f>
        <v>1.0785313861660155</v>
      </c>
      <c r="L66">
        <f t="shared" ref="L66:L101" si="14">MAX(B66:F66)</f>
        <v>107874</v>
      </c>
      <c r="M66">
        <f t="shared" ref="M66:M101" si="15">MIN(B66:F66)</f>
        <v>15759</v>
      </c>
      <c r="N66">
        <f t="shared" ref="N66:N101" si="16">AVERAGE(B66:F66)</f>
        <v>62148.4</v>
      </c>
      <c r="O66">
        <f t="shared" ref="O66:O101" si="17">L66-M66</f>
        <v>92115</v>
      </c>
      <c r="Q66">
        <v>6267</v>
      </c>
      <c r="R66">
        <v>7</v>
      </c>
      <c r="T66">
        <v>2247.4000000000015</v>
      </c>
      <c r="U66">
        <v>-152.59999999999854</v>
      </c>
      <c r="W66">
        <v>2836.6</v>
      </c>
      <c r="X66">
        <v>237.8</v>
      </c>
      <c r="Z66">
        <v>62148.4</v>
      </c>
      <c r="AA66">
        <v>1.0785313861660155</v>
      </c>
      <c r="AI66">
        <v>62148.4</v>
      </c>
      <c r="AJ66">
        <v>1.0785313861660155</v>
      </c>
    </row>
    <row r="67" spans="2:38" x14ac:dyDescent="0.25">
      <c r="B67">
        <v>46351</v>
      </c>
      <c r="C67">
        <v>8248</v>
      </c>
      <c r="D67">
        <v>22006</v>
      </c>
      <c r="E67">
        <v>25152</v>
      </c>
      <c r="F67">
        <v>19140</v>
      </c>
      <c r="H67">
        <v>63266</v>
      </c>
      <c r="J67">
        <f t="shared" si="12"/>
        <v>24179.4</v>
      </c>
      <c r="K67">
        <f t="shared" si="13"/>
        <v>2.6165248103757741</v>
      </c>
      <c r="L67">
        <f t="shared" si="14"/>
        <v>46351</v>
      </c>
      <c r="M67">
        <f t="shared" si="15"/>
        <v>8248</v>
      </c>
      <c r="N67">
        <f t="shared" si="16"/>
        <v>24179.4</v>
      </c>
      <c r="O67">
        <f t="shared" si="17"/>
        <v>38103</v>
      </c>
      <c r="Q67">
        <v>4595</v>
      </c>
      <c r="R67">
        <v>0</v>
      </c>
      <c r="T67">
        <v>1153.8000000000029</v>
      </c>
      <c r="U67">
        <v>509.60000000000218</v>
      </c>
      <c r="W67">
        <v>1938.2</v>
      </c>
      <c r="X67">
        <v>509.59999999999997</v>
      </c>
      <c r="AD67">
        <v>24179.4</v>
      </c>
      <c r="AE67">
        <v>2.6165248103757741</v>
      </c>
      <c r="AK67">
        <v>24179.4</v>
      </c>
      <c r="AL67">
        <v>2.6165248103757741</v>
      </c>
    </row>
    <row r="68" spans="2:38" x14ac:dyDescent="0.25">
      <c r="B68">
        <v>64463</v>
      </c>
      <c r="C68">
        <v>106913</v>
      </c>
      <c r="D68">
        <v>43761</v>
      </c>
      <c r="E68">
        <v>6608</v>
      </c>
      <c r="F68">
        <v>42876</v>
      </c>
      <c r="H68">
        <v>102237</v>
      </c>
      <c r="J68">
        <f t="shared" si="12"/>
        <v>52924.2</v>
      </c>
      <c r="K68">
        <f t="shared" si="13"/>
        <v>1.9317627852664756</v>
      </c>
      <c r="L68">
        <f t="shared" si="14"/>
        <v>106913</v>
      </c>
      <c r="M68">
        <f t="shared" si="15"/>
        <v>6608</v>
      </c>
      <c r="N68">
        <f t="shared" si="16"/>
        <v>52924.2</v>
      </c>
      <c r="O68">
        <f t="shared" si="17"/>
        <v>100305</v>
      </c>
      <c r="Q68">
        <v>1131</v>
      </c>
      <c r="R68">
        <v>-164</v>
      </c>
      <c r="T68">
        <v>-2770.2000000000044</v>
      </c>
      <c r="U68">
        <v>-14.400000000001455</v>
      </c>
      <c r="W68">
        <v>3821.4</v>
      </c>
      <c r="X68">
        <v>152</v>
      </c>
      <c r="AD68">
        <v>52924.2</v>
      </c>
      <c r="AE68">
        <v>1.9317627852664756</v>
      </c>
      <c r="AK68">
        <v>52924.2</v>
      </c>
      <c r="AL68">
        <v>1.9317627852664756</v>
      </c>
    </row>
    <row r="69" spans="2:38" x14ac:dyDescent="0.25">
      <c r="B69">
        <v>71012</v>
      </c>
      <c r="C69">
        <v>77801</v>
      </c>
      <c r="D69">
        <v>84671</v>
      </c>
      <c r="E69">
        <v>109140</v>
      </c>
      <c r="F69">
        <v>51069</v>
      </c>
      <c r="H69">
        <v>137423</v>
      </c>
      <c r="J69">
        <f t="shared" si="12"/>
        <v>78738.600000000006</v>
      </c>
      <c r="K69">
        <f t="shared" si="13"/>
        <v>1.7453066221649862</v>
      </c>
      <c r="L69">
        <f t="shared" si="14"/>
        <v>109140</v>
      </c>
      <c r="M69">
        <f t="shared" si="15"/>
        <v>51069</v>
      </c>
      <c r="N69">
        <f t="shared" si="16"/>
        <v>78738.600000000006</v>
      </c>
      <c r="O69">
        <f t="shared" si="17"/>
        <v>58071</v>
      </c>
      <c r="Q69">
        <v>-2428</v>
      </c>
      <c r="R69">
        <v>-4</v>
      </c>
      <c r="T69">
        <v>-965.39999999999418</v>
      </c>
      <c r="U69">
        <v>67.80000000000291</v>
      </c>
      <c r="W69">
        <v>4009</v>
      </c>
      <c r="X69">
        <v>753</v>
      </c>
      <c r="AF69">
        <v>78738.600000000006</v>
      </c>
      <c r="AG69">
        <v>1.7453066221649862</v>
      </c>
      <c r="AI69">
        <v>78738.600000000006</v>
      </c>
      <c r="AJ69">
        <v>1.7453066221649862</v>
      </c>
    </row>
    <row r="70" spans="2:38" x14ac:dyDescent="0.25">
      <c r="B70">
        <v>85240</v>
      </c>
      <c r="C70">
        <v>99782</v>
      </c>
      <c r="D70">
        <v>21166</v>
      </c>
      <c r="E70">
        <v>111898</v>
      </c>
      <c r="F70">
        <v>120444</v>
      </c>
      <c r="H70">
        <v>103368</v>
      </c>
      <c r="J70">
        <f t="shared" si="12"/>
        <v>87706</v>
      </c>
      <c r="K70">
        <f t="shared" si="13"/>
        <v>1.1785738717989647</v>
      </c>
      <c r="L70">
        <f t="shared" si="14"/>
        <v>120444</v>
      </c>
      <c r="M70">
        <f t="shared" si="15"/>
        <v>21166</v>
      </c>
      <c r="N70">
        <f t="shared" si="16"/>
        <v>87706</v>
      </c>
      <c r="O70">
        <f t="shared" si="17"/>
        <v>99278</v>
      </c>
      <c r="Q70">
        <v>4107</v>
      </c>
      <c r="R70">
        <v>264</v>
      </c>
      <c r="T70">
        <v>1655.1999999999971</v>
      </c>
      <c r="U70">
        <v>269.39999999999418</v>
      </c>
      <c r="W70">
        <v>2651.6</v>
      </c>
      <c r="X70">
        <v>313.39999999999998</v>
      </c>
      <c r="AB70">
        <v>87706</v>
      </c>
      <c r="AC70">
        <v>1.1785738717989647</v>
      </c>
      <c r="AI70">
        <v>87706</v>
      </c>
      <c r="AJ70">
        <v>1.1785738717989647</v>
      </c>
    </row>
    <row r="71" spans="2:38" x14ac:dyDescent="0.25">
      <c r="B71">
        <v>31803</v>
      </c>
      <c r="C71">
        <v>88795</v>
      </c>
      <c r="D71">
        <v>98888</v>
      </c>
      <c r="E71">
        <v>18130</v>
      </c>
      <c r="F71">
        <v>79642</v>
      </c>
      <c r="H71">
        <v>74395</v>
      </c>
      <c r="J71">
        <f t="shared" si="12"/>
        <v>63451.6</v>
      </c>
      <c r="K71">
        <f t="shared" si="13"/>
        <v>1.1724684641522043</v>
      </c>
      <c r="L71">
        <f t="shared" si="14"/>
        <v>98888</v>
      </c>
      <c r="M71">
        <f t="shared" si="15"/>
        <v>18130</v>
      </c>
      <c r="N71">
        <f t="shared" si="16"/>
        <v>63451.6</v>
      </c>
      <c r="O71">
        <f t="shared" si="17"/>
        <v>80758</v>
      </c>
      <c r="Q71">
        <v>-1250</v>
      </c>
      <c r="R71">
        <v>-328</v>
      </c>
      <c r="T71">
        <v>-3460.4000000000015</v>
      </c>
      <c r="U71">
        <v>-37</v>
      </c>
      <c r="W71">
        <v>5256</v>
      </c>
      <c r="X71">
        <v>137.4</v>
      </c>
      <c r="AB71">
        <v>63451.6</v>
      </c>
      <c r="AC71">
        <v>1.1724684641522043</v>
      </c>
      <c r="AI71">
        <v>63451.6</v>
      </c>
      <c r="AJ71">
        <v>1.1724684641522043</v>
      </c>
    </row>
    <row r="72" spans="2:38" x14ac:dyDescent="0.25">
      <c r="B72">
        <v>64832</v>
      </c>
      <c r="C72">
        <v>118737</v>
      </c>
      <c r="D72">
        <v>107813</v>
      </c>
      <c r="E72">
        <v>101076</v>
      </c>
      <c r="F72">
        <v>61241</v>
      </c>
      <c r="H72">
        <v>116096</v>
      </c>
      <c r="J72">
        <f t="shared" si="12"/>
        <v>90739.8</v>
      </c>
      <c r="K72">
        <f t="shared" si="13"/>
        <v>1.2794385705059963</v>
      </c>
      <c r="L72">
        <f t="shared" si="14"/>
        <v>118737</v>
      </c>
      <c r="M72">
        <f t="shared" si="15"/>
        <v>61241</v>
      </c>
      <c r="N72">
        <f t="shared" si="16"/>
        <v>90739.8</v>
      </c>
      <c r="O72">
        <f t="shared" si="17"/>
        <v>57496</v>
      </c>
      <c r="Q72">
        <v>1091</v>
      </c>
      <c r="R72">
        <v>429</v>
      </c>
      <c r="T72">
        <v>703.80000000000291</v>
      </c>
      <c r="U72">
        <v>363.40000000000873</v>
      </c>
      <c r="W72">
        <v>1722.9999999999998</v>
      </c>
      <c r="X72">
        <v>427.8</v>
      </c>
      <c r="AB72">
        <v>90739.8</v>
      </c>
      <c r="AC72">
        <v>1.2794385705059963</v>
      </c>
      <c r="AI72">
        <v>90739.8</v>
      </c>
      <c r="AJ72">
        <v>1.2794385705059963</v>
      </c>
    </row>
    <row r="73" spans="2:38" x14ac:dyDescent="0.25">
      <c r="B73">
        <v>34576</v>
      </c>
      <c r="C73">
        <v>69670</v>
      </c>
      <c r="D73">
        <v>10548</v>
      </c>
      <c r="E73">
        <v>14296</v>
      </c>
      <c r="F73">
        <v>28205</v>
      </c>
      <c r="H73">
        <v>54709</v>
      </c>
      <c r="J73">
        <f t="shared" si="12"/>
        <v>31459</v>
      </c>
      <c r="K73">
        <f t="shared" si="13"/>
        <v>1.7390571855430879</v>
      </c>
      <c r="L73">
        <f t="shared" si="14"/>
        <v>69670</v>
      </c>
      <c r="M73">
        <f t="shared" si="15"/>
        <v>10548</v>
      </c>
      <c r="N73">
        <f t="shared" si="16"/>
        <v>31459</v>
      </c>
      <c r="O73">
        <f t="shared" si="17"/>
        <v>59122</v>
      </c>
      <c r="Q73">
        <v>-395</v>
      </c>
      <c r="R73">
        <v>0</v>
      </c>
      <c r="T73">
        <v>-102.79999999999927</v>
      </c>
      <c r="U73">
        <v>537</v>
      </c>
      <c r="W73">
        <v>3889.2</v>
      </c>
      <c r="X73">
        <v>721</v>
      </c>
      <c r="AD73">
        <v>31459</v>
      </c>
      <c r="AE73">
        <v>1.7390571855430879</v>
      </c>
      <c r="AI73">
        <v>31459</v>
      </c>
      <c r="AJ73">
        <v>1.7390571855430879</v>
      </c>
    </row>
    <row r="74" spans="2:38" x14ac:dyDescent="0.25">
      <c r="B74">
        <v>54254</v>
      </c>
      <c r="C74">
        <v>11719</v>
      </c>
      <c r="D74">
        <v>72420</v>
      </c>
      <c r="E74">
        <v>65589</v>
      </c>
      <c r="F74">
        <v>93306</v>
      </c>
      <c r="H74">
        <v>90194</v>
      </c>
      <c r="J74">
        <f t="shared" si="12"/>
        <v>59457.599999999999</v>
      </c>
      <c r="K74">
        <f t="shared" si="13"/>
        <v>1.5169465299642098</v>
      </c>
      <c r="L74">
        <f t="shared" si="14"/>
        <v>93306</v>
      </c>
      <c r="M74">
        <f t="shared" si="15"/>
        <v>11719</v>
      </c>
      <c r="N74">
        <f t="shared" si="16"/>
        <v>59457.599999999999</v>
      </c>
      <c r="O74">
        <f t="shared" si="17"/>
        <v>81587</v>
      </c>
      <c r="Q74">
        <v>-1195</v>
      </c>
      <c r="R74">
        <v>-456</v>
      </c>
      <c r="T74">
        <v>2139.5999999999985</v>
      </c>
      <c r="U74">
        <v>135.40000000000146</v>
      </c>
      <c r="W74">
        <v>2995.2000000000003</v>
      </c>
      <c r="X74">
        <v>504.2</v>
      </c>
      <c r="AD74">
        <v>59457.599999999999</v>
      </c>
      <c r="AE74">
        <v>1.5169465299642098</v>
      </c>
      <c r="AI74">
        <v>59457.599999999999</v>
      </c>
      <c r="AJ74">
        <v>1.5169465299642098</v>
      </c>
    </row>
    <row r="75" spans="2:38" x14ac:dyDescent="0.25">
      <c r="B75">
        <v>113306</v>
      </c>
      <c r="C75">
        <v>41956</v>
      </c>
      <c r="D75">
        <v>73946</v>
      </c>
      <c r="E75">
        <v>117180</v>
      </c>
      <c r="F75">
        <v>101101</v>
      </c>
      <c r="H75">
        <v>115018</v>
      </c>
      <c r="J75">
        <f t="shared" si="12"/>
        <v>89497.8</v>
      </c>
      <c r="K75">
        <f t="shared" si="13"/>
        <v>1.2851489086882582</v>
      </c>
      <c r="L75">
        <f t="shared" si="14"/>
        <v>117180</v>
      </c>
      <c r="M75">
        <f t="shared" si="15"/>
        <v>41956</v>
      </c>
      <c r="N75">
        <f t="shared" si="16"/>
        <v>89497.8</v>
      </c>
      <c r="O75">
        <f t="shared" si="17"/>
        <v>75224</v>
      </c>
      <c r="Q75">
        <v>1120</v>
      </c>
      <c r="R75">
        <v>1628</v>
      </c>
      <c r="T75">
        <v>2069.4000000000087</v>
      </c>
      <c r="U75">
        <v>314</v>
      </c>
      <c r="W75">
        <v>3956.6</v>
      </c>
      <c r="X75">
        <v>318</v>
      </c>
      <c r="AB75">
        <v>89497.8</v>
      </c>
      <c r="AC75">
        <v>1.2851489086882582</v>
      </c>
      <c r="AI75">
        <v>89497.8</v>
      </c>
      <c r="AJ75">
        <v>1.2851489086882582</v>
      </c>
    </row>
    <row r="76" spans="2:38" x14ac:dyDescent="0.25">
      <c r="B76">
        <v>105706</v>
      </c>
      <c r="C76">
        <v>70271</v>
      </c>
      <c r="D76">
        <v>90714</v>
      </c>
      <c r="E76">
        <v>20231</v>
      </c>
      <c r="F76">
        <v>96996</v>
      </c>
      <c r="H76">
        <v>99034</v>
      </c>
      <c r="J76">
        <f t="shared" si="12"/>
        <v>76783.600000000006</v>
      </c>
      <c r="K76">
        <f t="shared" si="13"/>
        <v>1.2897806302387489</v>
      </c>
      <c r="L76">
        <f t="shared" si="14"/>
        <v>105706</v>
      </c>
      <c r="M76">
        <f t="shared" si="15"/>
        <v>20231</v>
      </c>
      <c r="N76">
        <f t="shared" si="16"/>
        <v>76783.600000000006</v>
      </c>
      <c r="O76">
        <f t="shared" si="17"/>
        <v>85475</v>
      </c>
      <c r="Q76">
        <v>-1580</v>
      </c>
      <c r="R76">
        <v>95</v>
      </c>
      <c r="T76">
        <v>1237</v>
      </c>
      <c r="U76">
        <v>-188</v>
      </c>
      <c r="W76">
        <v>3313.8</v>
      </c>
      <c r="X76">
        <v>209.60000000000002</v>
      </c>
      <c r="AB76">
        <v>76783.600000000006</v>
      </c>
      <c r="AC76">
        <v>1.2897806302387489</v>
      </c>
      <c r="AI76">
        <v>76783.600000000006</v>
      </c>
      <c r="AJ76">
        <v>1.2897806302387489</v>
      </c>
    </row>
    <row r="77" spans="2:38" x14ac:dyDescent="0.25">
      <c r="B77">
        <v>93979</v>
      </c>
      <c r="C77">
        <v>113057</v>
      </c>
      <c r="D77">
        <v>27535</v>
      </c>
      <c r="E77">
        <v>32975</v>
      </c>
      <c r="F77">
        <v>111492</v>
      </c>
      <c r="H77">
        <v>78225</v>
      </c>
      <c r="J77">
        <f t="shared" si="12"/>
        <v>75807.600000000006</v>
      </c>
      <c r="K77">
        <f t="shared" si="13"/>
        <v>1.0318886233042597</v>
      </c>
      <c r="L77">
        <f t="shared" si="14"/>
        <v>113057</v>
      </c>
      <c r="M77">
        <f t="shared" si="15"/>
        <v>27535</v>
      </c>
      <c r="N77">
        <f t="shared" si="16"/>
        <v>75807.600000000006</v>
      </c>
      <c r="O77">
        <f t="shared" si="17"/>
        <v>85522</v>
      </c>
      <c r="Q77">
        <v>-4062</v>
      </c>
      <c r="R77">
        <v>705</v>
      </c>
      <c r="T77">
        <v>-2346.5999999999913</v>
      </c>
      <c r="U77">
        <v>-68.799999999988358</v>
      </c>
      <c r="W77">
        <v>2644.6</v>
      </c>
      <c r="X77">
        <v>143.6</v>
      </c>
      <c r="AB77">
        <v>75807.600000000006</v>
      </c>
      <c r="AC77">
        <v>1.0318886233042597</v>
      </c>
      <c r="AI77">
        <v>75807.600000000006</v>
      </c>
      <c r="AJ77">
        <v>1.0318886233042597</v>
      </c>
    </row>
    <row r="78" spans="2:38" x14ac:dyDescent="0.25">
      <c r="B78">
        <v>45175</v>
      </c>
      <c r="C78">
        <v>113739</v>
      </c>
      <c r="D78">
        <v>58767</v>
      </c>
      <c r="E78">
        <v>64108</v>
      </c>
      <c r="F78">
        <v>100113</v>
      </c>
      <c r="H78">
        <v>81654</v>
      </c>
      <c r="J78">
        <f t="shared" si="12"/>
        <v>76380.399999999994</v>
      </c>
      <c r="K78">
        <f t="shared" si="13"/>
        <v>1.069043890841106</v>
      </c>
      <c r="L78">
        <f t="shared" si="14"/>
        <v>113739</v>
      </c>
      <c r="M78">
        <f t="shared" si="15"/>
        <v>45175</v>
      </c>
      <c r="N78">
        <f t="shared" si="16"/>
        <v>76380.399999999994</v>
      </c>
      <c r="O78">
        <f t="shared" si="17"/>
        <v>68564</v>
      </c>
      <c r="Q78">
        <v>1704</v>
      </c>
      <c r="R78">
        <v>358</v>
      </c>
      <c r="T78">
        <v>4081</v>
      </c>
      <c r="U78">
        <v>308.19999999999709</v>
      </c>
      <c r="W78">
        <v>4292.2</v>
      </c>
      <c r="X78">
        <v>485.4</v>
      </c>
      <c r="AB78">
        <v>76380.399999999994</v>
      </c>
      <c r="AC78">
        <v>1.069043890841106</v>
      </c>
      <c r="AI78">
        <v>76380.399999999994</v>
      </c>
      <c r="AJ78">
        <v>1.069043890841106</v>
      </c>
    </row>
    <row r="79" spans="2:38" x14ac:dyDescent="0.25">
      <c r="B79">
        <v>30334</v>
      </c>
      <c r="C79">
        <v>63302</v>
      </c>
      <c r="D79">
        <v>99039</v>
      </c>
      <c r="E79">
        <v>106313</v>
      </c>
      <c r="F79">
        <v>93065</v>
      </c>
      <c r="H79">
        <v>96367</v>
      </c>
      <c r="J79">
        <f t="shared" si="12"/>
        <v>78410.600000000006</v>
      </c>
      <c r="K79">
        <f t="shared" si="13"/>
        <v>1.229004751908543</v>
      </c>
      <c r="L79">
        <f t="shared" si="14"/>
        <v>106313</v>
      </c>
      <c r="M79">
        <f t="shared" si="15"/>
        <v>30334</v>
      </c>
      <c r="N79">
        <f t="shared" si="16"/>
        <v>78410.600000000006</v>
      </c>
      <c r="O79">
        <f t="shared" si="17"/>
        <v>75979</v>
      </c>
      <c r="Q79">
        <v>-1787</v>
      </c>
      <c r="R79">
        <v>205</v>
      </c>
      <c r="T79">
        <v>625.40000000000873</v>
      </c>
      <c r="U79">
        <v>31.400000000008731</v>
      </c>
      <c r="W79">
        <v>2397.3999999999996</v>
      </c>
      <c r="X79">
        <v>42.6</v>
      </c>
      <c r="AB79">
        <v>78410.600000000006</v>
      </c>
      <c r="AC79">
        <v>1.229004751908543</v>
      </c>
      <c r="AI79">
        <v>78410.600000000006</v>
      </c>
      <c r="AJ79">
        <v>1.229004751908543</v>
      </c>
    </row>
    <row r="80" spans="2:38" x14ac:dyDescent="0.25">
      <c r="B80">
        <v>4367</v>
      </c>
      <c r="C80">
        <v>42049</v>
      </c>
      <c r="D80">
        <v>73470</v>
      </c>
      <c r="E80">
        <v>57663</v>
      </c>
      <c r="F80">
        <v>16513</v>
      </c>
      <c r="H80">
        <v>66990</v>
      </c>
      <c r="J80">
        <f t="shared" si="12"/>
        <v>38812.400000000001</v>
      </c>
      <c r="K80">
        <f t="shared" si="13"/>
        <v>1.7259947851717492</v>
      </c>
      <c r="L80">
        <f t="shared" si="14"/>
        <v>73470</v>
      </c>
      <c r="M80">
        <f t="shared" si="15"/>
        <v>4367</v>
      </c>
      <c r="N80">
        <f t="shared" si="16"/>
        <v>38812.400000000001</v>
      </c>
      <c r="O80">
        <f t="shared" si="17"/>
        <v>69103</v>
      </c>
      <c r="Q80">
        <v>4383</v>
      </c>
      <c r="R80">
        <v>40</v>
      </c>
      <c r="T80">
        <v>1469.5999999999985</v>
      </c>
      <c r="U80">
        <v>-111.19999999999709</v>
      </c>
      <c r="W80">
        <v>3176</v>
      </c>
      <c r="X80">
        <v>146</v>
      </c>
      <c r="AD80">
        <v>38812.400000000001</v>
      </c>
      <c r="AE80">
        <v>1.7259947851717492</v>
      </c>
      <c r="AK80">
        <v>38812.400000000001</v>
      </c>
      <c r="AL80">
        <v>1.7259947851717492</v>
      </c>
    </row>
    <row r="81" spans="2:38" x14ac:dyDescent="0.25">
      <c r="B81">
        <v>50219</v>
      </c>
      <c r="C81">
        <v>45395</v>
      </c>
      <c r="D81">
        <v>3761</v>
      </c>
      <c r="E81">
        <v>57971</v>
      </c>
      <c r="F81">
        <v>32171</v>
      </c>
      <c r="H81">
        <v>87943</v>
      </c>
      <c r="J81">
        <f t="shared" si="12"/>
        <v>37903.4</v>
      </c>
      <c r="K81">
        <f t="shared" si="13"/>
        <v>2.3201876348823589</v>
      </c>
      <c r="L81">
        <f t="shared" si="14"/>
        <v>57971</v>
      </c>
      <c r="M81">
        <f t="shared" si="15"/>
        <v>3761</v>
      </c>
      <c r="N81">
        <f t="shared" si="16"/>
        <v>37903.4</v>
      </c>
      <c r="O81">
        <f t="shared" si="17"/>
        <v>54210</v>
      </c>
      <c r="Q81">
        <v>-2093</v>
      </c>
      <c r="R81">
        <v>-964</v>
      </c>
      <c r="T81">
        <v>1421.5999999999985</v>
      </c>
      <c r="U81">
        <v>16.80000000000291</v>
      </c>
      <c r="W81">
        <v>2782</v>
      </c>
      <c r="X81">
        <v>580.4</v>
      </c>
      <c r="AD81">
        <v>37903.4</v>
      </c>
      <c r="AE81">
        <v>2.3201876348823589</v>
      </c>
      <c r="AK81">
        <v>37903.4</v>
      </c>
      <c r="AL81">
        <v>2.3201876348823589</v>
      </c>
    </row>
    <row r="82" spans="2:38" x14ac:dyDescent="0.25">
      <c r="B82">
        <v>53917</v>
      </c>
      <c r="C82">
        <v>5557</v>
      </c>
      <c r="D82">
        <v>63578</v>
      </c>
      <c r="E82">
        <v>106655</v>
      </c>
      <c r="F82">
        <v>87702</v>
      </c>
      <c r="H82">
        <v>106567</v>
      </c>
      <c r="J82">
        <f t="shared" si="12"/>
        <v>63481.8</v>
      </c>
      <c r="K82">
        <f t="shared" si="13"/>
        <v>1.6787016121155984</v>
      </c>
      <c r="L82">
        <f t="shared" si="14"/>
        <v>106655</v>
      </c>
      <c r="M82">
        <f t="shared" si="15"/>
        <v>5557</v>
      </c>
      <c r="N82">
        <f t="shared" si="16"/>
        <v>63481.8</v>
      </c>
      <c r="O82">
        <f t="shared" si="17"/>
        <v>101098</v>
      </c>
      <c r="Q82">
        <v>3001</v>
      </c>
      <c r="R82">
        <v>1758</v>
      </c>
      <c r="T82">
        <v>-1093.1999999999971</v>
      </c>
      <c r="U82">
        <v>68.80000000000291</v>
      </c>
      <c r="W82">
        <v>1560</v>
      </c>
      <c r="X82">
        <v>272</v>
      </c>
      <c r="AF82">
        <v>63481.8</v>
      </c>
      <c r="AG82">
        <v>1.6787016121155984</v>
      </c>
      <c r="AK82">
        <v>63481.8</v>
      </c>
      <c r="AL82">
        <v>1.6787016121155984</v>
      </c>
    </row>
    <row r="83" spans="2:38" x14ac:dyDescent="0.25">
      <c r="B83">
        <v>82978</v>
      </c>
      <c r="C83">
        <v>34890</v>
      </c>
      <c r="D83">
        <v>76227</v>
      </c>
      <c r="E83">
        <v>44266</v>
      </c>
      <c r="F83">
        <v>9629</v>
      </c>
      <c r="H83">
        <v>109485</v>
      </c>
      <c r="J83">
        <f t="shared" si="12"/>
        <v>49598</v>
      </c>
      <c r="K83">
        <f t="shared" si="13"/>
        <v>2.2074478809629419</v>
      </c>
      <c r="L83">
        <f t="shared" si="14"/>
        <v>82978</v>
      </c>
      <c r="M83">
        <f t="shared" si="15"/>
        <v>9629</v>
      </c>
      <c r="N83">
        <f t="shared" si="16"/>
        <v>49598</v>
      </c>
      <c r="O83">
        <f t="shared" si="17"/>
        <v>73349</v>
      </c>
      <c r="Q83">
        <v>999</v>
      </c>
      <c r="R83">
        <v>-517</v>
      </c>
      <c r="T83">
        <v>-413.80000000000291</v>
      </c>
      <c r="U83">
        <v>494.59999999999854</v>
      </c>
      <c r="W83">
        <v>1890.6</v>
      </c>
      <c r="X83">
        <v>523.80000000000007</v>
      </c>
      <c r="AD83">
        <v>49598</v>
      </c>
      <c r="AE83">
        <v>2.2074478809629419</v>
      </c>
      <c r="AK83">
        <v>49598</v>
      </c>
      <c r="AL83">
        <v>2.2074478809629419</v>
      </c>
    </row>
    <row r="84" spans="2:38" x14ac:dyDescent="0.25">
      <c r="B84">
        <v>70241</v>
      </c>
      <c r="C84">
        <v>80345</v>
      </c>
      <c r="D84">
        <v>47111</v>
      </c>
      <c r="E84">
        <v>96474</v>
      </c>
      <c r="F84">
        <v>3713</v>
      </c>
      <c r="H84">
        <v>78240</v>
      </c>
      <c r="J84">
        <f t="shared" si="12"/>
        <v>59576.800000000003</v>
      </c>
      <c r="K84">
        <f t="shared" si="13"/>
        <v>1.3132628808529494</v>
      </c>
      <c r="L84">
        <f t="shared" si="14"/>
        <v>96474</v>
      </c>
      <c r="M84">
        <f t="shared" si="15"/>
        <v>3713</v>
      </c>
      <c r="N84">
        <f t="shared" si="16"/>
        <v>59576.800000000003</v>
      </c>
      <c r="O84">
        <f t="shared" si="17"/>
        <v>92761</v>
      </c>
      <c r="Q84">
        <v>-849</v>
      </c>
      <c r="R84">
        <v>38</v>
      </c>
      <c r="T84">
        <v>4620.4000000000015</v>
      </c>
      <c r="U84">
        <v>110.60000000000582</v>
      </c>
      <c r="W84">
        <v>4620.3999999999996</v>
      </c>
      <c r="X84">
        <v>138.6</v>
      </c>
      <c r="Z84">
        <v>59576.800000000003</v>
      </c>
      <c r="AA84">
        <v>1.3132628808529494</v>
      </c>
      <c r="AI84">
        <v>59576.800000000003</v>
      </c>
      <c r="AJ84">
        <v>1.3132628808529494</v>
      </c>
    </row>
    <row r="85" spans="2:38" x14ac:dyDescent="0.25">
      <c r="B85">
        <v>75070</v>
      </c>
      <c r="C85">
        <v>34205</v>
      </c>
      <c r="D85">
        <v>79700</v>
      </c>
      <c r="E85">
        <v>117226</v>
      </c>
      <c r="F85">
        <v>27145</v>
      </c>
      <c r="H85">
        <v>95372</v>
      </c>
      <c r="J85">
        <f t="shared" si="12"/>
        <v>66669.2</v>
      </c>
      <c r="K85">
        <f t="shared" si="13"/>
        <v>1.4305256400256792</v>
      </c>
      <c r="L85">
        <f t="shared" si="14"/>
        <v>117226</v>
      </c>
      <c r="M85">
        <f t="shared" si="15"/>
        <v>27145</v>
      </c>
      <c r="N85">
        <f t="shared" si="16"/>
        <v>66669.2</v>
      </c>
      <c r="O85">
        <f t="shared" si="17"/>
        <v>90081</v>
      </c>
      <c r="Q85">
        <v>2876</v>
      </c>
      <c r="R85">
        <v>3</v>
      </c>
      <c r="T85">
        <v>-144.40000000000873</v>
      </c>
      <c r="U85">
        <v>671.59999999999127</v>
      </c>
      <c r="W85">
        <v>2013.1999999999998</v>
      </c>
      <c r="X85">
        <v>672</v>
      </c>
      <c r="AB85">
        <v>66669.2</v>
      </c>
      <c r="AC85">
        <v>1.4305256400256792</v>
      </c>
      <c r="AI85">
        <v>66669.2</v>
      </c>
      <c r="AJ85">
        <v>1.4305256400256792</v>
      </c>
    </row>
    <row r="86" spans="2:38" x14ac:dyDescent="0.25">
      <c r="B86">
        <v>94947</v>
      </c>
      <c r="C86">
        <v>80665</v>
      </c>
      <c r="D86">
        <v>67460</v>
      </c>
      <c r="E86">
        <v>71825</v>
      </c>
      <c r="F86">
        <v>109717</v>
      </c>
      <c r="H86">
        <v>129795</v>
      </c>
      <c r="J86">
        <f t="shared" si="12"/>
        <v>84922.8</v>
      </c>
      <c r="K86">
        <f t="shared" si="13"/>
        <v>1.5283881360482696</v>
      </c>
      <c r="L86">
        <f t="shared" si="14"/>
        <v>109717</v>
      </c>
      <c r="M86">
        <f t="shared" si="15"/>
        <v>67460</v>
      </c>
      <c r="N86">
        <f t="shared" si="16"/>
        <v>84922.8</v>
      </c>
      <c r="O86">
        <f t="shared" si="17"/>
        <v>42257</v>
      </c>
      <c r="Q86">
        <v>-954</v>
      </c>
      <c r="R86">
        <v>577</v>
      </c>
      <c r="T86">
        <v>-2604</v>
      </c>
      <c r="U86">
        <v>-884.39999999999418</v>
      </c>
      <c r="W86">
        <v>2604</v>
      </c>
      <c r="X86">
        <v>1130.3999999999999</v>
      </c>
      <c r="AB86">
        <v>84922.8</v>
      </c>
      <c r="AC86">
        <v>1.5283881360482696</v>
      </c>
      <c r="AI86">
        <v>84922.8</v>
      </c>
      <c r="AJ86">
        <v>1.5283881360482696</v>
      </c>
    </row>
    <row r="87" spans="2:38" x14ac:dyDescent="0.25">
      <c r="B87">
        <v>42809</v>
      </c>
      <c r="C87">
        <v>59086</v>
      </c>
      <c r="D87">
        <v>67515</v>
      </c>
      <c r="E87">
        <v>62684</v>
      </c>
      <c r="F87">
        <v>8646</v>
      </c>
      <c r="H87">
        <v>53408</v>
      </c>
      <c r="J87">
        <f t="shared" si="12"/>
        <v>48148</v>
      </c>
      <c r="K87">
        <f t="shared" si="13"/>
        <v>1.1092464899892001</v>
      </c>
      <c r="L87">
        <f t="shared" si="14"/>
        <v>67515</v>
      </c>
      <c r="M87">
        <f t="shared" si="15"/>
        <v>8646</v>
      </c>
      <c r="N87">
        <f t="shared" si="16"/>
        <v>48148</v>
      </c>
      <c r="O87">
        <f t="shared" si="17"/>
        <v>58869</v>
      </c>
      <c r="Q87">
        <v>-220</v>
      </c>
      <c r="R87">
        <v>601</v>
      </c>
      <c r="T87">
        <v>3843.4000000000015</v>
      </c>
      <c r="U87">
        <v>178.40000000000146</v>
      </c>
      <c r="W87">
        <v>4628.6000000000004</v>
      </c>
      <c r="X87">
        <v>619.6</v>
      </c>
      <c r="Z87">
        <v>48148</v>
      </c>
      <c r="AA87">
        <v>1.1092464899892001</v>
      </c>
      <c r="AI87">
        <v>48148</v>
      </c>
      <c r="AJ87">
        <v>1.1092464899892001</v>
      </c>
    </row>
    <row r="88" spans="2:38" x14ac:dyDescent="0.25">
      <c r="B88">
        <v>109982</v>
      </c>
      <c r="C88">
        <v>88658</v>
      </c>
      <c r="D88">
        <v>59865</v>
      </c>
      <c r="E88">
        <v>38951</v>
      </c>
      <c r="F88">
        <v>17346</v>
      </c>
      <c r="H88">
        <v>79904</v>
      </c>
      <c r="J88">
        <f t="shared" si="12"/>
        <v>62960.4</v>
      </c>
      <c r="K88">
        <f t="shared" si="13"/>
        <v>1.2691151898653756</v>
      </c>
      <c r="L88">
        <f t="shared" si="14"/>
        <v>109982</v>
      </c>
      <c r="M88">
        <f t="shared" si="15"/>
        <v>17346</v>
      </c>
      <c r="N88">
        <f t="shared" si="16"/>
        <v>62960.4</v>
      </c>
      <c r="O88">
        <f t="shared" si="17"/>
        <v>92636</v>
      </c>
      <c r="Q88">
        <v>1553</v>
      </c>
      <c r="R88">
        <v>-394</v>
      </c>
      <c r="T88">
        <v>1165.2000000000044</v>
      </c>
      <c r="U88">
        <v>-195</v>
      </c>
      <c r="W88">
        <v>3911.2</v>
      </c>
      <c r="X88">
        <v>680.6</v>
      </c>
      <c r="Z88">
        <v>62960.4</v>
      </c>
      <c r="AA88">
        <v>1.2691151898653756</v>
      </c>
      <c r="AI88">
        <v>62960.4</v>
      </c>
      <c r="AJ88">
        <v>1.2691151898653756</v>
      </c>
    </row>
    <row r="89" spans="2:38" x14ac:dyDescent="0.25">
      <c r="B89">
        <v>23804</v>
      </c>
      <c r="C89">
        <v>17894</v>
      </c>
      <c r="D89">
        <v>63803</v>
      </c>
      <c r="E89">
        <v>69754</v>
      </c>
      <c r="F89">
        <v>35531</v>
      </c>
      <c r="H89">
        <v>81305</v>
      </c>
      <c r="J89">
        <f t="shared" si="12"/>
        <v>42157.2</v>
      </c>
      <c r="K89">
        <f t="shared" si="13"/>
        <v>1.9286148036397106</v>
      </c>
      <c r="L89">
        <f t="shared" si="14"/>
        <v>69754</v>
      </c>
      <c r="M89">
        <f t="shared" si="15"/>
        <v>17894</v>
      </c>
      <c r="N89">
        <f t="shared" si="16"/>
        <v>42157.2</v>
      </c>
      <c r="O89">
        <f t="shared" si="17"/>
        <v>51860</v>
      </c>
      <c r="Q89">
        <v>1109</v>
      </c>
      <c r="R89">
        <v>475</v>
      </c>
      <c r="T89">
        <v>-3180.6000000000058</v>
      </c>
      <c r="U89">
        <v>-774.60000000000582</v>
      </c>
      <c r="W89">
        <v>3452.5999999999995</v>
      </c>
      <c r="X89">
        <v>1002.5999999999999</v>
      </c>
      <c r="AD89">
        <v>42157.2</v>
      </c>
      <c r="AE89">
        <v>1.9286148036397106</v>
      </c>
      <c r="AK89">
        <v>42157.2</v>
      </c>
      <c r="AL89">
        <v>1.9286148036397106</v>
      </c>
    </row>
    <row r="90" spans="2:38" x14ac:dyDescent="0.25">
      <c r="B90">
        <v>6424</v>
      </c>
      <c r="C90">
        <v>111906</v>
      </c>
      <c r="D90">
        <v>118463</v>
      </c>
      <c r="E90">
        <v>3816</v>
      </c>
      <c r="F90">
        <v>113733</v>
      </c>
      <c r="H90">
        <v>114942</v>
      </c>
      <c r="J90">
        <f t="shared" si="12"/>
        <v>70868.399999999994</v>
      </c>
      <c r="K90">
        <f t="shared" si="13"/>
        <v>1.6219076485429331</v>
      </c>
      <c r="L90">
        <f t="shared" si="14"/>
        <v>118463</v>
      </c>
      <c r="M90">
        <f t="shared" si="15"/>
        <v>3816</v>
      </c>
      <c r="N90">
        <f t="shared" si="16"/>
        <v>70868.399999999994</v>
      </c>
      <c r="O90">
        <f t="shared" si="17"/>
        <v>114647</v>
      </c>
      <c r="Q90">
        <v>2520</v>
      </c>
      <c r="R90">
        <v>-1173</v>
      </c>
      <c r="T90">
        <v>586.19999999999709</v>
      </c>
      <c r="U90">
        <v>275.39999999999418</v>
      </c>
      <c r="W90">
        <v>1242.6000000000001</v>
      </c>
      <c r="X90">
        <v>1225</v>
      </c>
      <c r="AF90">
        <v>70868.399999999994</v>
      </c>
      <c r="AG90">
        <v>1.6219076485429331</v>
      </c>
      <c r="AI90">
        <v>70868.399999999994</v>
      </c>
      <c r="AJ90">
        <v>1.6219076485429331</v>
      </c>
    </row>
    <row r="91" spans="2:38" x14ac:dyDescent="0.25">
      <c r="B91">
        <v>31578</v>
      </c>
      <c r="C91">
        <v>103798</v>
      </c>
      <c r="D91">
        <v>105930</v>
      </c>
      <c r="E91">
        <v>24737</v>
      </c>
      <c r="F91">
        <v>34689</v>
      </c>
      <c r="H91">
        <v>61106</v>
      </c>
      <c r="J91">
        <f t="shared" si="12"/>
        <v>60146.400000000001</v>
      </c>
      <c r="K91">
        <f t="shared" si="13"/>
        <v>1.0159544045861431</v>
      </c>
      <c r="L91">
        <f t="shared" si="14"/>
        <v>105930</v>
      </c>
      <c r="M91">
        <f t="shared" si="15"/>
        <v>24737</v>
      </c>
      <c r="N91">
        <f t="shared" si="16"/>
        <v>60146.400000000001</v>
      </c>
      <c r="O91">
        <f t="shared" si="17"/>
        <v>81193</v>
      </c>
      <c r="Q91">
        <v>-1624</v>
      </c>
      <c r="R91">
        <v>-263</v>
      </c>
      <c r="T91">
        <v>-2534.4000000000015</v>
      </c>
      <c r="U91">
        <v>-259.40000000000146</v>
      </c>
      <c r="W91">
        <v>4054</v>
      </c>
      <c r="X91">
        <v>565.80000000000007</v>
      </c>
      <c r="AB91">
        <v>60146.400000000001</v>
      </c>
      <c r="AC91">
        <v>1.0159544045861431</v>
      </c>
      <c r="AI91">
        <v>60146.400000000001</v>
      </c>
      <c r="AJ91">
        <v>1.0159544045861431</v>
      </c>
    </row>
    <row r="92" spans="2:38" x14ac:dyDescent="0.25">
      <c r="B92">
        <v>118359</v>
      </c>
      <c r="C92">
        <v>117315</v>
      </c>
      <c r="D92">
        <v>47181</v>
      </c>
      <c r="E92">
        <v>26011</v>
      </c>
      <c r="F92">
        <v>43940</v>
      </c>
      <c r="H92">
        <v>89559</v>
      </c>
      <c r="J92">
        <f t="shared" si="12"/>
        <v>70561.2</v>
      </c>
      <c r="K92">
        <f t="shared" si="13"/>
        <v>1.2692386183908437</v>
      </c>
      <c r="L92">
        <f t="shared" si="14"/>
        <v>118359</v>
      </c>
      <c r="M92">
        <f t="shared" si="15"/>
        <v>26011</v>
      </c>
      <c r="N92">
        <f t="shared" si="16"/>
        <v>70561.2</v>
      </c>
      <c r="O92">
        <f t="shared" si="17"/>
        <v>92348</v>
      </c>
      <c r="Q92">
        <v>-2568</v>
      </c>
      <c r="R92">
        <v>69</v>
      </c>
      <c r="T92">
        <v>-532.80000000000291</v>
      </c>
      <c r="U92">
        <v>-234.19999999999709</v>
      </c>
      <c r="W92">
        <v>2613.6</v>
      </c>
      <c r="X92">
        <v>470.2</v>
      </c>
      <c r="AB92">
        <v>70561.2</v>
      </c>
      <c r="AC92">
        <v>1.2692386183908437</v>
      </c>
      <c r="AI92">
        <v>70561.2</v>
      </c>
      <c r="AJ92">
        <v>1.2692386183908437</v>
      </c>
    </row>
    <row r="93" spans="2:38" x14ac:dyDescent="0.25">
      <c r="B93">
        <v>75521</v>
      </c>
      <c r="C93">
        <v>86266</v>
      </c>
      <c r="D93">
        <v>3666</v>
      </c>
      <c r="E93">
        <v>28942</v>
      </c>
      <c r="F93">
        <v>111547</v>
      </c>
      <c r="H93">
        <v>86724</v>
      </c>
      <c r="J93">
        <f t="shared" si="12"/>
        <v>61188.4</v>
      </c>
      <c r="K93">
        <f t="shared" si="13"/>
        <v>1.417327467297723</v>
      </c>
      <c r="L93">
        <f t="shared" si="14"/>
        <v>111547</v>
      </c>
      <c r="M93">
        <f t="shared" si="15"/>
        <v>3666</v>
      </c>
      <c r="N93">
        <f t="shared" si="16"/>
        <v>61188.4</v>
      </c>
      <c r="O93">
        <f t="shared" si="17"/>
        <v>107881</v>
      </c>
      <c r="Q93">
        <v>-2697</v>
      </c>
      <c r="R93">
        <v>-1294</v>
      </c>
      <c r="T93">
        <v>-656</v>
      </c>
      <c r="U93">
        <v>-104</v>
      </c>
      <c r="W93">
        <v>1015.2</v>
      </c>
      <c r="X93">
        <v>935.2</v>
      </c>
      <c r="Z93">
        <v>61188.4</v>
      </c>
      <c r="AA93">
        <v>1.417327467297723</v>
      </c>
      <c r="AI93">
        <v>61188.4</v>
      </c>
      <c r="AJ93">
        <v>1.417327467297723</v>
      </c>
    </row>
    <row r="94" spans="2:38" x14ac:dyDescent="0.25">
      <c r="B94">
        <v>83043</v>
      </c>
      <c r="C94">
        <v>40336</v>
      </c>
      <c r="D94">
        <v>68352</v>
      </c>
      <c r="E94">
        <v>20376</v>
      </c>
      <c r="F94">
        <v>29656</v>
      </c>
      <c r="H94">
        <v>89946</v>
      </c>
      <c r="J94">
        <f t="shared" si="12"/>
        <v>48352.6</v>
      </c>
      <c r="K94">
        <f t="shared" si="13"/>
        <v>1.8602102058627665</v>
      </c>
      <c r="L94">
        <f t="shared" si="14"/>
        <v>83043</v>
      </c>
      <c r="M94">
        <f t="shared" si="15"/>
        <v>20376</v>
      </c>
      <c r="N94">
        <f t="shared" si="16"/>
        <v>48352.6</v>
      </c>
      <c r="O94">
        <f t="shared" si="17"/>
        <v>62667</v>
      </c>
      <c r="Q94">
        <v>33</v>
      </c>
      <c r="R94">
        <v>1190</v>
      </c>
      <c r="T94">
        <v>1932.4000000000015</v>
      </c>
      <c r="U94">
        <v>235.40000000000146</v>
      </c>
      <c r="W94">
        <v>4928.3999999999996</v>
      </c>
      <c r="X94">
        <v>299.39999999999998</v>
      </c>
      <c r="AD94">
        <v>48352.6</v>
      </c>
      <c r="AE94">
        <v>1.8602102058627665</v>
      </c>
      <c r="AK94">
        <v>48352.6</v>
      </c>
      <c r="AL94">
        <v>1.8602102058627665</v>
      </c>
    </row>
    <row r="95" spans="2:38" x14ac:dyDescent="0.25">
      <c r="B95">
        <v>65658</v>
      </c>
      <c r="C95">
        <v>83956</v>
      </c>
      <c r="D95">
        <v>112564</v>
      </c>
      <c r="E95">
        <v>61699</v>
      </c>
      <c r="F95">
        <v>57746</v>
      </c>
      <c r="H95">
        <v>84638</v>
      </c>
      <c r="J95">
        <f t="shared" si="12"/>
        <v>76324.600000000006</v>
      </c>
      <c r="K95">
        <f t="shared" si="13"/>
        <v>1.1089216320819237</v>
      </c>
      <c r="L95">
        <f t="shared" si="14"/>
        <v>112564</v>
      </c>
      <c r="M95">
        <f t="shared" si="15"/>
        <v>57746</v>
      </c>
      <c r="N95">
        <f t="shared" si="16"/>
        <v>76324.600000000006</v>
      </c>
      <c r="O95">
        <f t="shared" si="17"/>
        <v>54818</v>
      </c>
      <c r="Q95">
        <v>3089</v>
      </c>
      <c r="R95">
        <v>-1</v>
      </c>
      <c r="T95">
        <v>-2739.7999999999884</v>
      </c>
      <c r="U95">
        <v>-0.19999999999708962</v>
      </c>
      <c r="W95">
        <v>2739.8</v>
      </c>
      <c r="X95">
        <v>440.6</v>
      </c>
      <c r="AB95">
        <v>76324.600000000006</v>
      </c>
      <c r="AC95">
        <v>1.1089216320819237</v>
      </c>
      <c r="AI95">
        <v>76324.600000000006</v>
      </c>
      <c r="AJ95">
        <v>1.1089216320819237</v>
      </c>
    </row>
    <row r="96" spans="2:38" x14ac:dyDescent="0.25">
      <c r="B96">
        <v>86163</v>
      </c>
      <c r="C96">
        <v>98531</v>
      </c>
      <c r="D96">
        <v>33120</v>
      </c>
      <c r="E96">
        <v>37853</v>
      </c>
      <c r="F96">
        <v>73787</v>
      </c>
      <c r="H96">
        <v>99931</v>
      </c>
      <c r="J96">
        <f t="shared" si="12"/>
        <v>65890.8</v>
      </c>
      <c r="K96">
        <f t="shared" si="13"/>
        <v>1.5166153696722455</v>
      </c>
      <c r="L96">
        <f t="shared" si="14"/>
        <v>98531</v>
      </c>
      <c r="M96">
        <f t="shared" si="15"/>
        <v>33120</v>
      </c>
      <c r="N96">
        <f t="shared" si="16"/>
        <v>65890.8</v>
      </c>
      <c r="O96">
        <f t="shared" si="17"/>
        <v>65411</v>
      </c>
      <c r="Q96">
        <v>2761</v>
      </c>
      <c r="R96">
        <v>1468</v>
      </c>
      <c r="T96">
        <v>-1267.1999999999971</v>
      </c>
      <c r="U96">
        <v>-450.80000000000291</v>
      </c>
      <c r="W96">
        <v>3596</v>
      </c>
      <c r="X96">
        <v>513.6</v>
      </c>
      <c r="AB96">
        <v>65890.8</v>
      </c>
      <c r="AC96">
        <v>1.5166153696722455</v>
      </c>
      <c r="AI96">
        <v>65890.8</v>
      </c>
      <c r="AJ96">
        <v>1.5166153696722455</v>
      </c>
    </row>
    <row r="97" spans="2:38" x14ac:dyDescent="0.25">
      <c r="B97">
        <v>46402</v>
      </c>
      <c r="C97">
        <v>76030</v>
      </c>
      <c r="D97">
        <v>95282</v>
      </c>
      <c r="E97">
        <v>8042</v>
      </c>
      <c r="F97">
        <v>75454</v>
      </c>
      <c r="H97">
        <v>105854</v>
      </c>
      <c r="J97">
        <f t="shared" si="12"/>
        <v>60242</v>
      </c>
      <c r="K97">
        <f t="shared" si="13"/>
        <v>1.7571461770857542</v>
      </c>
      <c r="L97">
        <f t="shared" si="14"/>
        <v>95282</v>
      </c>
      <c r="M97">
        <f t="shared" si="15"/>
        <v>8042</v>
      </c>
      <c r="N97">
        <f t="shared" si="16"/>
        <v>60242</v>
      </c>
      <c r="O97">
        <f t="shared" si="17"/>
        <v>87240</v>
      </c>
      <c r="Q97">
        <v>-3370</v>
      </c>
      <c r="R97">
        <v>-21</v>
      </c>
      <c r="T97">
        <v>-101.80000000000291</v>
      </c>
      <c r="U97">
        <v>831</v>
      </c>
      <c r="W97">
        <v>3734.2000000000003</v>
      </c>
      <c r="X97">
        <v>831.00000000000011</v>
      </c>
      <c r="AD97">
        <v>60242</v>
      </c>
      <c r="AE97">
        <v>1.7571461770857542</v>
      </c>
      <c r="AI97">
        <v>60242</v>
      </c>
      <c r="AJ97">
        <v>1.7571461770857542</v>
      </c>
    </row>
    <row r="98" spans="2:38" x14ac:dyDescent="0.25">
      <c r="B98">
        <v>16339</v>
      </c>
      <c r="C98">
        <v>40222</v>
      </c>
      <c r="D98">
        <v>51253</v>
      </c>
      <c r="E98">
        <v>90822</v>
      </c>
      <c r="F98">
        <v>12443</v>
      </c>
      <c r="H98">
        <v>60781</v>
      </c>
      <c r="J98">
        <f t="shared" si="12"/>
        <v>42215.8</v>
      </c>
      <c r="K98">
        <f t="shared" ref="K98:K129" si="18">H98/J98</f>
        <v>1.4397689964420903</v>
      </c>
      <c r="L98">
        <f t="shared" si="14"/>
        <v>90822</v>
      </c>
      <c r="M98">
        <f t="shared" si="15"/>
        <v>12443</v>
      </c>
      <c r="N98">
        <f t="shared" si="16"/>
        <v>42215.8</v>
      </c>
      <c r="O98">
        <f t="shared" si="17"/>
        <v>78379</v>
      </c>
      <c r="Q98">
        <v>-1457</v>
      </c>
      <c r="R98">
        <v>-1852</v>
      </c>
      <c r="T98">
        <v>2486.8000000000029</v>
      </c>
      <c r="U98">
        <v>524.20000000000437</v>
      </c>
      <c r="W98">
        <v>3141.6000000000004</v>
      </c>
      <c r="X98">
        <v>531</v>
      </c>
      <c r="AD98">
        <v>42215.8</v>
      </c>
      <c r="AE98">
        <v>1.4397689964420903</v>
      </c>
      <c r="AI98">
        <v>42215.8</v>
      </c>
      <c r="AJ98">
        <v>1.4397689964420903</v>
      </c>
    </row>
    <row r="99" spans="2:38" x14ac:dyDescent="0.25">
      <c r="B99">
        <v>3537</v>
      </c>
      <c r="C99">
        <v>40578</v>
      </c>
      <c r="D99">
        <v>115635</v>
      </c>
      <c r="E99">
        <v>55877</v>
      </c>
      <c r="F99">
        <v>44873</v>
      </c>
      <c r="H99">
        <v>66118</v>
      </c>
      <c r="J99">
        <f t="shared" si="12"/>
        <v>52100</v>
      </c>
      <c r="K99">
        <f t="shared" si="18"/>
        <v>1.269059500959693</v>
      </c>
      <c r="L99">
        <f t="shared" si="14"/>
        <v>115635</v>
      </c>
      <c r="M99">
        <f t="shared" si="15"/>
        <v>3537</v>
      </c>
      <c r="N99">
        <f t="shared" si="16"/>
        <v>52100</v>
      </c>
      <c r="O99">
        <f t="shared" si="17"/>
        <v>112098</v>
      </c>
      <c r="Q99">
        <v>-917</v>
      </c>
      <c r="R99">
        <v>0</v>
      </c>
      <c r="T99">
        <v>-150.40000000000146</v>
      </c>
      <c r="U99">
        <v>610.19999999999709</v>
      </c>
      <c r="W99">
        <v>2664.7999999999997</v>
      </c>
      <c r="X99">
        <v>653.40000000000009</v>
      </c>
      <c r="Z99">
        <v>52100</v>
      </c>
      <c r="AA99">
        <v>1.269059500959693</v>
      </c>
      <c r="AI99">
        <v>52100</v>
      </c>
      <c r="AJ99">
        <v>1.269059500959693</v>
      </c>
    </row>
    <row r="100" spans="2:38" x14ac:dyDescent="0.25">
      <c r="B100">
        <v>79092</v>
      </c>
      <c r="C100">
        <v>76550</v>
      </c>
      <c r="D100">
        <v>13400</v>
      </c>
      <c r="E100">
        <v>37806</v>
      </c>
      <c r="F100">
        <v>76021</v>
      </c>
      <c r="H100">
        <v>111835</v>
      </c>
      <c r="J100">
        <f t="shared" si="12"/>
        <v>56573.8</v>
      </c>
      <c r="K100">
        <f t="shared" si="18"/>
        <v>1.9767984473378135</v>
      </c>
      <c r="L100">
        <f t="shared" si="14"/>
        <v>79092</v>
      </c>
      <c r="M100">
        <f t="shared" si="15"/>
        <v>13400</v>
      </c>
      <c r="N100">
        <f t="shared" si="16"/>
        <v>56573.8</v>
      </c>
      <c r="O100">
        <f t="shared" si="17"/>
        <v>65692</v>
      </c>
      <c r="Q100">
        <v>4579</v>
      </c>
      <c r="R100">
        <v>-62</v>
      </c>
      <c r="T100">
        <v>1592.8000000000029</v>
      </c>
      <c r="U100">
        <v>-2.5999999999985448</v>
      </c>
      <c r="W100">
        <v>4332.8</v>
      </c>
      <c r="X100">
        <v>315.8</v>
      </c>
      <c r="AD100">
        <v>56573.8</v>
      </c>
      <c r="AE100">
        <v>1.9767984473378135</v>
      </c>
      <c r="AK100">
        <v>56573.8</v>
      </c>
      <c r="AL100">
        <v>1.9767984473378135</v>
      </c>
    </row>
    <row r="101" spans="2:38" x14ac:dyDescent="0.25">
      <c r="B101">
        <v>56002</v>
      </c>
      <c r="C101">
        <v>60254</v>
      </c>
      <c r="D101">
        <v>2576</v>
      </c>
      <c r="E101">
        <v>25433</v>
      </c>
      <c r="F101">
        <v>1860</v>
      </c>
      <c r="H101">
        <v>75127</v>
      </c>
      <c r="J101">
        <f t="shared" si="12"/>
        <v>29225</v>
      </c>
      <c r="K101">
        <f t="shared" si="18"/>
        <v>2.5706415739948674</v>
      </c>
      <c r="L101">
        <f t="shared" si="14"/>
        <v>60254</v>
      </c>
      <c r="M101">
        <f t="shared" si="15"/>
        <v>1860</v>
      </c>
      <c r="N101">
        <f t="shared" si="16"/>
        <v>29225</v>
      </c>
      <c r="O101">
        <f t="shared" si="17"/>
        <v>58394</v>
      </c>
      <c r="Q101">
        <v>-2978</v>
      </c>
      <c r="R101">
        <v>-192</v>
      </c>
      <c r="T101">
        <v>-270.40000000000146</v>
      </c>
      <c r="U101">
        <v>230.79999999999927</v>
      </c>
      <c r="W101">
        <v>1599.6</v>
      </c>
      <c r="X101">
        <v>526</v>
      </c>
      <c r="AD101">
        <v>29225</v>
      </c>
      <c r="AE101">
        <v>2.5706415739948674</v>
      </c>
      <c r="AK101">
        <v>29225</v>
      </c>
      <c r="AL101">
        <v>2.5706415739948674</v>
      </c>
    </row>
    <row r="103" spans="2:38" x14ac:dyDescent="0.25">
      <c r="B103">
        <v>1522967</v>
      </c>
      <c r="C103">
        <v>1495664</v>
      </c>
      <c r="D103">
        <v>1719169</v>
      </c>
      <c r="E103">
        <v>1459272</v>
      </c>
      <c r="F103">
        <v>1524745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D319-823C-4EEF-A635-0391ECC81835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53489</v>
      </c>
      <c r="C2">
        <v>51636</v>
      </c>
      <c r="D2">
        <v>104989</v>
      </c>
      <c r="E2">
        <v>102048</v>
      </c>
      <c r="F2">
        <v>118378</v>
      </c>
      <c r="H2">
        <v>101584</v>
      </c>
      <c r="J2">
        <f t="shared" ref="J2:J33" si="0">AVERAGE(B2:F2)</f>
        <v>86108</v>
      </c>
      <c r="K2">
        <f t="shared" ref="K2:K33" si="1">H2/J2</f>
        <v>1.1797277837134761</v>
      </c>
      <c r="L2">
        <f t="shared" ref="L2:L33" si="2">MAX(B2:F2)</f>
        <v>118378</v>
      </c>
      <c r="M2">
        <f t="shared" ref="M2:M33" si="3">MIN(B2:F2)</f>
        <v>51636</v>
      </c>
      <c r="N2">
        <f t="shared" ref="N2:N33" si="4">AVERAGE(B2:F2)</f>
        <v>86108</v>
      </c>
      <c r="O2">
        <f t="shared" ref="O2:O33" si="5">L2-M2</f>
        <v>66742</v>
      </c>
      <c r="Q2">
        <v>-383</v>
      </c>
      <c r="R2">
        <v>-498</v>
      </c>
      <c r="T2">
        <v>-1172.8000000000029</v>
      </c>
      <c r="U2">
        <v>-252.39999999999418</v>
      </c>
      <c r="W2">
        <v>3091.2</v>
      </c>
      <c r="X2">
        <v>447.6</v>
      </c>
      <c r="AB2">
        <v>86108</v>
      </c>
      <c r="AC2">
        <v>1.1797277837134761</v>
      </c>
      <c r="AI2">
        <v>86108</v>
      </c>
      <c r="AJ2">
        <v>1.1797277837134761</v>
      </c>
    </row>
    <row r="3" spans="1:38" x14ac:dyDescent="0.25">
      <c r="B3">
        <v>13648</v>
      </c>
      <c r="C3">
        <v>43202</v>
      </c>
      <c r="D3">
        <v>63723</v>
      </c>
      <c r="E3">
        <v>81809</v>
      </c>
      <c r="F3">
        <v>65884</v>
      </c>
      <c r="H3">
        <v>77005</v>
      </c>
      <c r="J3">
        <f t="shared" si="0"/>
        <v>53653.2</v>
      </c>
      <c r="K3">
        <f t="shared" si="1"/>
        <v>1.4352359225544795</v>
      </c>
      <c r="L3">
        <f t="shared" si="2"/>
        <v>81809</v>
      </c>
      <c r="M3">
        <f t="shared" si="3"/>
        <v>13648</v>
      </c>
      <c r="N3">
        <f t="shared" si="4"/>
        <v>53653.2</v>
      </c>
      <c r="O3">
        <f t="shared" si="5"/>
        <v>68161</v>
      </c>
      <c r="Q3">
        <v>991</v>
      </c>
      <c r="R3">
        <v>-609</v>
      </c>
      <c r="T3">
        <v>1181.3999999999942</v>
      </c>
      <c r="U3">
        <v>299.59999999999854</v>
      </c>
      <c r="W3">
        <v>3337</v>
      </c>
      <c r="X3">
        <v>427.59999999999997</v>
      </c>
      <c r="Z3">
        <v>53653.2</v>
      </c>
      <c r="AA3">
        <v>1.4352359225544795</v>
      </c>
      <c r="AI3">
        <v>53653.2</v>
      </c>
      <c r="AJ3">
        <v>1.4352359225544795</v>
      </c>
    </row>
    <row r="4" spans="1:38" x14ac:dyDescent="0.25">
      <c r="B4">
        <v>29916</v>
      </c>
      <c r="C4">
        <v>83475</v>
      </c>
      <c r="D4">
        <v>40709</v>
      </c>
      <c r="E4">
        <v>51402</v>
      </c>
      <c r="F4">
        <v>2575</v>
      </c>
      <c r="H4">
        <v>81621</v>
      </c>
      <c r="J4">
        <f t="shared" si="0"/>
        <v>41615.4</v>
      </c>
      <c r="K4">
        <f t="shared" si="1"/>
        <v>1.9613172046886489</v>
      </c>
      <c r="L4">
        <f t="shared" si="2"/>
        <v>83475</v>
      </c>
      <c r="M4">
        <f t="shared" si="3"/>
        <v>2575</v>
      </c>
      <c r="N4">
        <f t="shared" si="4"/>
        <v>41615.4</v>
      </c>
      <c r="O4">
        <f t="shared" si="5"/>
        <v>80900</v>
      </c>
      <c r="Q4">
        <v>2778</v>
      </c>
      <c r="R4">
        <v>-272</v>
      </c>
      <c r="T4">
        <v>-918</v>
      </c>
      <c r="U4">
        <v>671.40000000000146</v>
      </c>
      <c r="W4">
        <v>2695.2</v>
      </c>
      <c r="X4">
        <v>784.59999999999991</v>
      </c>
      <c r="AD4">
        <v>41615.4</v>
      </c>
      <c r="AE4">
        <v>1.9613172046886489</v>
      </c>
      <c r="AK4">
        <v>41615.4</v>
      </c>
      <c r="AL4">
        <v>1.9613172046886489</v>
      </c>
    </row>
    <row r="5" spans="1:38" x14ac:dyDescent="0.25">
      <c r="B5">
        <v>83837</v>
      </c>
      <c r="C5">
        <v>78807</v>
      </c>
      <c r="D5">
        <v>101070</v>
      </c>
      <c r="E5">
        <v>15797</v>
      </c>
      <c r="F5">
        <v>38676</v>
      </c>
      <c r="H5">
        <v>119142</v>
      </c>
      <c r="J5">
        <f t="shared" si="0"/>
        <v>63637.4</v>
      </c>
      <c r="K5">
        <f t="shared" si="1"/>
        <v>1.8722009384418596</v>
      </c>
      <c r="L5">
        <f t="shared" si="2"/>
        <v>101070</v>
      </c>
      <c r="M5">
        <f t="shared" si="3"/>
        <v>15797</v>
      </c>
      <c r="N5">
        <f t="shared" si="4"/>
        <v>63637.4</v>
      </c>
      <c r="O5">
        <f t="shared" si="5"/>
        <v>85273</v>
      </c>
      <c r="Q5">
        <v>-2874</v>
      </c>
      <c r="R5">
        <v>-224</v>
      </c>
      <c r="T5">
        <v>-1552.5999999999985</v>
      </c>
      <c r="U5">
        <v>-696.59999999999854</v>
      </c>
      <c r="W5">
        <v>2776.2</v>
      </c>
      <c r="X5">
        <v>696.59999999999991</v>
      </c>
      <c r="AF5">
        <v>63637.4</v>
      </c>
      <c r="AG5">
        <v>1.8722009384418596</v>
      </c>
      <c r="AI5">
        <v>63637.4</v>
      </c>
      <c r="AJ5">
        <v>1.8722009384418596</v>
      </c>
    </row>
    <row r="6" spans="1:38" x14ac:dyDescent="0.25">
      <c r="B6">
        <v>54475</v>
      </c>
      <c r="C6">
        <v>100530</v>
      </c>
      <c r="D6">
        <v>26695</v>
      </c>
      <c r="E6">
        <v>65536</v>
      </c>
      <c r="F6">
        <v>100772</v>
      </c>
      <c r="H6">
        <v>120124</v>
      </c>
      <c r="J6">
        <f t="shared" si="0"/>
        <v>69601.600000000006</v>
      </c>
      <c r="K6">
        <f t="shared" si="1"/>
        <v>1.7258798648306934</v>
      </c>
      <c r="L6">
        <f t="shared" si="2"/>
        <v>100772</v>
      </c>
      <c r="M6">
        <f t="shared" si="3"/>
        <v>26695</v>
      </c>
      <c r="N6">
        <f t="shared" si="4"/>
        <v>69601.600000000006</v>
      </c>
      <c r="O6">
        <f t="shared" si="5"/>
        <v>74077</v>
      </c>
      <c r="Q6">
        <v>-1031</v>
      </c>
      <c r="R6">
        <v>733</v>
      </c>
      <c r="T6">
        <v>-1049.5999999999913</v>
      </c>
      <c r="U6">
        <v>409.40000000000873</v>
      </c>
      <c r="W6">
        <v>2785.6000000000004</v>
      </c>
      <c r="X6">
        <v>587.4</v>
      </c>
      <c r="AF6">
        <v>69601.600000000006</v>
      </c>
      <c r="AG6">
        <v>1.7258798648306934</v>
      </c>
      <c r="AK6">
        <v>69601.600000000006</v>
      </c>
      <c r="AL6">
        <v>1.7258798648306934</v>
      </c>
    </row>
    <row r="7" spans="1:38" x14ac:dyDescent="0.25">
      <c r="B7">
        <v>59661</v>
      </c>
      <c r="C7">
        <v>97980</v>
      </c>
      <c r="D7">
        <v>10623</v>
      </c>
      <c r="E7">
        <v>76158</v>
      </c>
      <c r="F7">
        <v>17869</v>
      </c>
      <c r="H7">
        <v>67441</v>
      </c>
      <c r="J7">
        <f t="shared" si="0"/>
        <v>52458.2</v>
      </c>
      <c r="K7">
        <f t="shared" si="1"/>
        <v>1.2856140698689624</v>
      </c>
      <c r="L7">
        <f t="shared" si="2"/>
        <v>97980</v>
      </c>
      <c r="M7">
        <f t="shared" si="3"/>
        <v>10623</v>
      </c>
      <c r="N7">
        <f t="shared" si="4"/>
        <v>52458.2</v>
      </c>
      <c r="O7">
        <f t="shared" si="5"/>
        <v>87357</v>
      </c>
      <c r="Q7">
        <v>-2669</v>
      </c>
      <c r="R7">
        <v>-1564</v>
      </c>
      <c r="T7">
        <v>896.59999999999854</v>
      </c>
      <c r="U7">
        <v>55</v>
      </c>
      <c r="W7">
        <v>3837.7999999999997</v>
      </c>
      <c r="X7">
        <v>738.99999999999989</v>
      </c>
      <c r="Z7">
        <v>52458.2</v>
      </c>
      <c r="AA7">
        <v>1.2856140698689624</v>
      </c>
      <c r="AI7">
        <v>52458.2</v>
      </c>
      <c r="AJ7">
        <v>1.2856140698689624</v>
      </c>
    </row>
    <row r="8" spans="1:38" x14ac:dyDescent="0.25">
      <c r="B8">
        <v>80221</v>
      </c>
      <c r="C8">
        <v>45723</v>
      </c>
      <c r="D8">
        <v>111324</v>
      </c>
      <c r="E8">
        <v>91296</v>
      </c>
      <c r="F8">
        <v>6202</v>
      </c>
      <c r="H8">
        <v>79565</v>
      </c>
      <c r="J8">
        <f t="shared" si="0"/>
        <v>66953.2</v>
      </c>
      <c r="K8">
        <f t="shared" si="1"/>
        <v>1.1883673969280035</v>
      </c>
      <c r="L8">
        <f t="shared" si="2"/>
        <v>111324</v>
      </c>
      <c r="M8">
        <f t="shared" si="3"/>
        <v>6202</v>
      </c>
      <c r="N8">
        <f t="shared" si="4"/>
        <v>66953.2</v>
      </c>
      <c r="O8">
        <f t="shared" si="5"/>
        <v>105122</v>
      </c>
      <c r="Q8">
        <v>-385</v>
      </c>
      <c r="R8">
        <v>591</v>
      </c>
      <c r="T8">
        <v>803.80000000000291</v>
      </c>
      <c r="U8">
        <v>198</v>
      </c>
      <c r="W8">
        <v>2463</v>
      </c>
      <c r="X8">
        <v>850</v>
      </c>
      <c r="AB8">
        <v>66953.2</v>
      </c>
      <c r="AC8">
        <v>1.1883673969280035</v>
      </c>
      <c r="AI8">
        <v>66953.2</v>
      </c>
      <c r="AJ8">
        <v>1.1883673969280035</v>
      </c>
    </row>
    <row r="9" spans="1:38" x14ac:dyDescent="0.25">
      <c r="B9">
        <v>43574</v>
      </c>
      <c r="C9">
        <v>58870</v>
      </c>
      <c r="D9">
        <v>104189</v>
      </c>
      <c r="E9">
        <v>63732</v>
      </c>
      <c r="F9">
        <v>76556</v>
      </c>
      <c r="H9">
        <v>109300</v>
      </c>
      <c r="J9">
        <f t="shared" si="0"/>
        <v>69384.2</v>
      </c>
      <c r="K9">
        <f t="shared" si="1"/>
        <v>1.5752865926248341</v>
      </c>
      <c r="L9">
        <f t="shared" si="2"/>
        <v>104189</v>
      </c>
      <c r="M9">
        <f t="shared" si="3"/>
        <v>43574</v>
      </c>
      <c r="N9">
        <f t="shared" si="4"/>
        <v>69384.2</v>
      </c>
      <c r="O9">
        <f t="shared" si="5"/>
        <v>60615</v>
      </c>
      <c r="Q9">
        <v>-1646</v>
      </c>
      <c r="R9">
        <v>-557</v>
      </c>
      <c r="T9">
        <v>1808</v>
      </c>
      <c r="U9">
        <v>1.5999999999912689</v>
      </c>
      <c r="W9">
        <v>3473.6000000000004</v>
      </c>
      <c r="X9">
        <v>449.59999999999997</v>
      </c>
      <c r="AF9">
        <v>69384.2</v>
      </c>
      <c r="AG9">
        <v>1.5752865926248341</v>
      </c>
      <c r="AI9">
        <v>69384.2</v>
      </c>
      <c r="AJ9">
        <v>1.5752865926248341</v>
      </c>
    </row>
    <row r="10" spans="1:38" x14ac:dyDescent="0.25">
      <c r="B10">
        <v>11702</v>
      </c>
      <c r="C10">
        <v>82979</v>
      </c>
      <c r="D10">
        <v>118375</v>
      </c>
      <c r="E10">
        <v>47068</v>
      </c>
      <c r="F10">
        <v>99893</v>
      </c>
      <c r="H10">
        <v>128184</v>
      </c>
      <c r="J10">
        <f t="shared" si="0"/>
        <v>72003.399999999994</v>
      </c>
      <c r="K10">
        <f t="shared" si="1"/>
        <v>1.7802492660068832</v>
      </c>
      <c r="L10">
        <f t="shared" si="2"/>
        <v>118375</v>
      </c>
      <c r="M10">
        <f t="shared" si="3"/>
        <v>11702</v>
      </c>
      <c r="N10">
        <f t="shared" si="4"/>
        <v>72003.399999999994</v>
      </c>
      <c r="O10">
        <f t="shared" si="5"/>
        <v>106673</v>
      </c>
      <c r="Q10">
        <v>-843</v>
      </c>
      <c r="R10">
        <v>1687</v>
      </c>
      <c r="T10">
        <v>-492.80000000000291</v>
      </c>
      <c r="U10">
        <v>-424.20000000001164</v>
      </c>
      <c r="W10">
        <v>2359.6</v>
      </c>
      <c r="X10">
        <v>545.4</v>
      </c>
      <c r="AF10">
        <v>72003.399999999994</v>
      </c>
      <c r="AG10">
        <v>1.7802492660068832</v>
      </c>
      <c r="AK10">
        <v>72003.399999999994</v>
      </c>
      <c r="AL10">
        <v>1.7802492660068832</v>
      </c>
    </row>
    <row r="11" spans="1:38" x14ac:dyDescent="0.25">
      <c r="B11">
        <v>62177</v>
      </c>
      <c r="C11">
        <v>19565</v>
      </c>
      <c r="D11">
        <v>54007</v>
      </c>
      <c r="E11">
        <v>32017</v>
      </c>
      <c r="F11">
        <v>68859</v>
      </c>
      <c r="H11">
        <v>65897</v>
      </c>
      <c r="J11">
        <f t="shared" si="0"/>
        <v>47325</v>
      </c>
      <c r="K11">
        <f t="shared" si="1"/>
        <v>1.3924352879027997</v>
      </c>
      <c r="L11">
        <f t="shared" si="2"/>
        <v>68859</v>
      </c>
      <c r="M11">
        <f t="shared" si="3"/>
        <v>19565</v>
      </c>
      <c r="N11">
        <f t="shared" si="4"/>
        <v>47325</v>
      </c>
      <c r="O11">
        <f t="shared" si="5"/>
        <v>49294</v>
      </c>
      <c r="Q11">
        <v>-4336</v>
      </c>
      <c r="R11">
        <v>518</v>
      </c>
      <c r="T11">
        <v>683.40000000000146</v>
      </c>
      <c r="U11">
        <v>973.40000000000146</v>
      </c>
      <c r="W11">
        <v>2243</v>
      </c>
      <c r="X11">
        <v>988.6</v>
      </c>
      <c r="AD11">
        <v>47325</v>
      </c>
      <c r="AE11">
        <v>1.3924352879027997</v>
      </c>
      <c r="AI11">
        <v>47325</v>
      </c>
      <c r="AJ11">
        <v>1.3924352879027997</v>
      </c>
    </row>
    <row r="12" spans="1:38" x14ac:dyDescent="0.25">
      <c r="B12">
        <v>91036</v>
      </c>
      <c r="C12">
        <v>104231</v>
      </c>
      <c r="D12">
        <v>12697</v>
      </c>
      <c r="E12">
        <v>74618</v>
      </c>
      <c r="F12">
        <v>9529</v>
      </c>
      <c r="H12">
        <v>69693</v>
      </c>
      <c r="J12">
        <f t="shared" si="0"/>
        <v>58422.2</v>
      </c>
      <c r="K12">
        <f t="shared" si="1"/>
        <v>1.1929198147279632</v>
      </c>
      <c r="L12">
        <f t="shared" si="2"/>
        <v>104231</v>
      </c>
      <c r="M12">
        <f t="shared" si="3"/>
        <v>9529</v>
      </c>
      <c r="N12">
        <f t="shared" si="4"/>
        <v>58422.2</v>
      </c>
      <c r="O12">
        <f t="shared" si="5"/>
        <v>94702</v>
      </c>
      <c r="Q12">
        <v>-48</v>
      </c>
      <c r="R12">
        <v>-37</v>
      </c>
      <c r="T12">
        <v>-1060.6000000000058</v>
      </c>
      <c r="U12">
        <v>-114.40000000000146</v>
      </c>
      <c r="W12">
        <v>4731</v>
      </c>
      <c r="X12">
        <v>610</v>
      </c>
      <c r="Z12">
        <v>58422.2</v>
      </c>
      <c r="AA12">
        <v>1.1929198147279632</v>
      </c>
      <c r="AI12">
        <v>58422.2</v>
      </c>
      <c r="AJ12">
        <v>1.1929198147279632</v>
      </c>
    </row>
    <row r="13" spans="1:38" x14ac:dyDescent="0.25">
      <c r="B13">
        <v>54090</v>
      </c>
      <c r="C13">
        <v>33814</v>
      </c>
      <c r="D13">
        <v>98361</v>
      </c>
      <c r="E13">
        <v>14454</v>
      </c>
      <c r="F13">
        <v>68611</v>
      </c>
      <c r="H13">
        <v>60561</v>
      </c>
      <c r="J13">
        <f t="shared" si="0"/>
        <v>53866</v>
      </c>
      <c r="K13">
        <f t="shared" si="1"/>
        <v>1.124289904578027</v>
      </c>
      <c r="L13">
        <f t="shared" si="2"/>
        <v>98361</v>
      </c>
      <c r="M13">
        <f t="shared" si="3"/>
        <v>14454</v>
      </c>
      <c r="N13">
        <f t="shared" si="4"/>
        <v>53866</v>
      </c>
      <c r="O13">
        <f t="shared" si="5"/>
        <v>83907</v>
      </c>
      <c r="Q13">
        <v>-693</v>
      </c>
      <c r="R13">
        <v>404</v>
      </c>
      <c r="T13">
        <v>-2615.5999999999985</v>
      </c>
      <c r="U13">
        <v>320.19999999999709</v>
      </c>
      <c r="W13">
        <v>3529.2</v>
      </c>
      <c r="X13">
        <v>366.59999999999997</v>
      </c>
      <c r="Z13">
        <v>53866</v>
      </c>
      <c r="AA13">
        <v>1.124289904578027</v>
      </c>
      <c r="AI13">
        <v>53866</v>
      </c>
      <c r="AJ13">
        <v>1.124289904578027</v>
      </c>
    </row>
    <row r="14" spans="1:38" x14ac:dyDescent="0.25">
      <c r="B14">
        <v>24957</v>
      </c>
      <c r="C14">
        <v>54838</v>
      </c>
      <c r="D14">
        <v>24454</v>
      </c>
      <c r="E14">
        <v>47056</v>
      </c>
      <c r="F14">
        <v>98361</v>
      </c>
      <c r="H14">
        <v>75879</v>
      </c>
      <c r="J14">
        <f t="shared" si="0"/>
        <v>49933.2</v>
      </c>
      <c r="K14">
        <f t="shared" si="1"/>
        <v>1.5196101992261661</v>
      </c>
      <c r="L14">
        <f t="shared" si="2"/>
        <v>98361</v>
      </c>
      <c r="M14">
        <f t="shared" si="3"/>
        <v>24454</v>
      </c>
      <c r="N14">
        <f t="shared" si="4"/>
        <v>49933.2</v>
      </c>
      <c r="O14">
        <f t="shared" si="5"/>
        <v>73907</v>
      </c>
      <c r="Q14">
        <v>2079</v>
      </c>
      <c r="R14">
        <v>-1</v>
      </c>
      <c r="T14">
        <v>3882</v>
      </c>
      <c r="U14">
        <v>-68.200000000004366</v>
      </c>
      <c r="W14">
        <v>3882</v>
      </c>
      <c r="X14">
        <v>180.60000000000002</v>
      </c>
      <c r="AD14">
        <v>49933.2</v>
      </c>
      <c r="AE14">
        <v>1.5196101992261661</v>
      </c>
      <c r="AI14">
        <v>49933.2</v>
      </c>
      <c r="AJ14">
        <v>1.5196101992261661</v>
      </c>
    </row>
    <row r="15" spans="1:38" x14ac:dyDescent="0.25">
      <c r="B15">
        <v>71031</v>
      </c>
      <c r="C15">
        <v>69298</v>
      </c>
      <c r="D15">
        <v>100540</v>
      </c>
      <c r="E15">
        <v>5685</v>
      </c>
      <c r="F15">
        <v>81904</v>
      </c>
      <c r="H15">
        <v>122585</v>
      </c>
      <c r="J15">
        <f t="shared" si="0"/>
        <v>65691.600000000006</v>
      </c>
      <c r="K15">
        <f t="shared" si="1"/>
        <v>1.8660681122091711</v>
      </c>
      <c r="L15">
        <f t="shared" si="2"/>
        <v>100540</v>
      </c>
      <c r="M15">
        <f t="shared" si="3"/>
        <v>5685</v>
      </c>
      <c r="N15">
        <f t="shared" si="4"/>
        <v>65691.600000000006</v>
      </c>
      <c r="O15">
        <f t="shared" si="5"/>
        <v>94855</v>
      </c>
      <c r="Q15">
        <v>1307</v>
      </c>
      <c r="R15">
        <v>310</v>
      </c>
      <c r="T15">
        <v>600.00000000000728</v>
      </c>
      <c r="U15">
        <v>428.60000000000582</v>
      </c>
      <c r="W15">
        <v>4038.7999999999997</v>
      </c>
      <c r="X15">
        <v>769</v>
      </c>
      <c r="AF15">
        <v>65691.600000000006</v>
      </c>
      <c r="AG15">
        <v>1.8660681122091711</v>
      </c>
      <c r="AK15">
        <v>65691.600000000006</v>
      </c>
      <c r="AL15">
        <v>1.8660681122091711</v>
      </c>
    </row>
    <row r="16" spans="1:38" x14ac:dyDescent="0.25">
      <c r="B16">
        <v>88640</v>
      </c>
      <c r="C16">
        <v>90317</v>
      </c>
      <c r="D16">
        <v>107644</v>
      </c>
      <c r="E16">
        <v>13837</v>
      </c>
      <c r="F16">
        <v>104496</v>
      </c>
      <c r="H16">
        <v>104871</v>
      </c>
      <c r="J16">
        <f t="shared" si="0"/>
        <v>80986.8</v>
      </c>
      <c r="K16">
        <f t="shared" si="1"/>
        <v>1.2949147268443746</v>
      </c>
      <c r="L16">
        <f t="shared" si="2"/>
        <v>107644</v>
      </c>
      <c r="M16">
        <f t="shared" si="3"/>
        <v>13837</v>
      </c>
      <c r="N16">
        <f t="shared" si="4"/>
        <v>80986.8</v>
      </c>
      <c r="O16">
        <f t="shared" si="5"/>
        <v>93807</v>
      </c>
      <c r="Q16">
        <v>-294</v>
      </c>
      <c r="R16">
        <v>1845</v>
      </c>
      <c r="T16">
        <v>-2087.3999999999942</v>
      </c>
      <c r="U16">
        <v>-481.39999999999418</v>
      </c>
      <c r="W16">
        <v>6645.7999999999993</v>
      </c>
      <c r="X16">
        <v>519.4</v>
      </c>
      <c r="AB16">
        <v>80986.8</v>
      </c>
      <c r="AC16">
        <v>1.2949147268443746</v>
      </c>
      <c r="AI16">
        <v>80986.8</v>
      </c>
      <c r="AJ16">
        <v>1.2949147268443746</v>
      </c>
    </row>
    <row r="17" spans="2:38" x14ac:dyDescent="0.25">
      <c r="B17">
        <v>53367</v>
      </c>
      <c r="C17">
        <v>96162</v>
      </c>
      <c r="D17">
        <v>89273</v>
      </c>
      <c r="E17">
        <v>72222</v>
      </c>
      <c r="F17">
        <v>25734</v>
      </c>
      <c r="H17">
        <v>82003</v>
      </c>
      <c r="J17">
        <f t="shared" si="0"/>
        <v>67351.600000000006</v>
      </c>
      <c r="K17">
        <f t="shared" si="1"/>
        <v>1.2175360347786837</v>
      </c>
      <c r="L17">
        <f t="shared" si="2"/>
        <v>96162</v>
      </c>
      <c r="M17">
        <f t="shared" si="3"/>
        <v>25734</v>
      </c>
      <c r="N17">
        <f t="shared" si="4"/>
        <v>67351.600000000006</v>
      </c>
      <c r="O17">
        <f t="shared" si="5"/>
        <v>70428</v>
      </c>
      <c r="Q17">
        <v>-2621</v>
      </c>
      <c r="R17">
        <v>-1613</v>
      </c>
      <c r="T17">
        <v>2358.4000000000087</v>
      </c>
      <c r="U17">
        <v>-558.19999999999709</v>
      </c>
      <c r="W17">
        <v>5213.2</v>
      </c>
      <c r="X17">
        <v>1433.4</v>
      </c>
      <c r="AB17">
        <v>67351.600000000006</v>
      </c>
      <c r="AC17">
        <v>1.2175360347786837</v>
      </c>
      <c r="AI17">
        <v>67351.600000000006</v>
      </c>
      <c r="AJ17">
        <v>1.2175360347786837</v>
      </c>
    </row>
    <row r="18" spans="2:38" x14ac:dyDescent="0.25">
      <c r="B18">
        <v>111018</v>
      </c>
      <c r="C18">
        <v>66472</v>
      </c>
      <c r="D18">
        <v>56803</v>
      </c>
      <c r="E18">
        <v>20868</v>
      </c>
      <c r="F18">
        <v>109983</v>
      </c>
      <c r="H18">
        <v>121072</v>
      </c>
      <c r="J18">
        <f t="shared" si="0"/>
        <v>73028.800000000003</v>
      </c>
      <c r="K18">
        <f t="shared" si="1"/>
        <v>1.657866485550906</v>
      </c>
      <c r="L18">
        <f t="shared" si="2"/>
        <v>111018</v>
      </c>
      <c r="M18">
        <f t="shared" si="3"/>
        <v>20868</v>
      </c>
      <c r="N18">
        <f t="shared" si="4"/>
        <v>73028.800000000003</v>
      </c>
      <c r="O18">
        <f t="shared" si="5"/>
        <v>90150</v>
      </c>
      <c r="Q18">
        <v>-1313</v>
      </c>
      <c r="R18">
        <v>1189</v>
      </c>
      <c r="T18">
        <v>458.80000000000291</v>
      </c>
      <c r="U18">
        <v>345</v>
      </c>
      <c r="W18">
        <v>2226</v>
      </c>
      <c r="X18">
        <v>356.2</v>
      </c>
      <c r="AF18">
        <v>73028.800000000003</v>
      </c>
      <c r="AG18">
        <v>1.657866485550906</v>
      </c>
      <c r="AI18">
        <v>73028.800000000003</v>
      </c>
      <c r="AJ18">
        <v>1.657866485550906</v>
      </c>
    </row>
    <row r="19" spans="2:38" x14ac:dyDescent="0.25">
      <c r="B19">
        <v>59394</v>
      </c>
      <c r="C19">
        <v>16638</v>
      </c>
      <c r="D19">
        <v>106747</v>
      </c>
      <c r="E19">
        <v>8855</v>
      </c>
      <c r="F19">
        <v>99711</v>
      </c>
      <c r="H19">
        <v>117523</v>
      </c>
      <c r="J19">
        <f t="shared" si="0"/>
        <v>58269</v>
      </c>
      <c r="K19">
        <f t="shared" si="1"/>
        <v>2.0169043573769927</v>
      </c>
      <c r="L19">
        <f t="shared" si="2"/>
        <v>106747</v>
      </c>
      <c r="M19">
        <f t="shared" si="3"/>
        <v>8855</v>
      </c>
      <c r="N19">
        <f t="shared" si="4"/>
        <v>58269</v>
      </c>
      <c r="O19">
        <f t="shared" si="5"/>
        <v>97892</v>
      </c>
      <c r="Q19">
        <v>-803</v>
      </c>
      <c r="R19">
        <v>1437</v>
      </c>
      <c r="T19">
        <v>65.400000000001455</v>
      </c>
      <c r="U19">
        <v>-575.40000000000146</v>
      </c>
      <c r="W19">
        <v>2371.4</v>
      </c>
      <c r="X19">
        <v>695</v>
      </c>
      <c r="AD19">
        <v>58269</v>
      </c>
      <c r="AE19">
        <v>2.0169043573769927</v>
      </c>
      <c r="AK19">
        <v>58269</v>
      </c>
      <c r="AL19">
        <v>2.0169043573769927</v>
      </c>
    </row>
    <row r="20" spans="2:38" x14ac:dyDescent="0.25">
      <c r="B20">
        <v>33555</v>
      </c>
      <c r="C20">
        <v>36663</v>
      </c>
      <c r="D20">
        <v>107101</v>
      </c>
      <c r="E20">
        <v>80846</v>
      </c>
      <c r="F20">
        <v>2584</v>
      </c>
      <c r="H20">
        <v>76675</v>
      </c>
      <c r="J20">
        <f t="shared" si="0"/>
        <v>52149.8</v>
      </c>
      <c r="K20">
        <f t="shared" si="1"/>
        <v>1.4702836827753893</v>
      </c>
      <c r="L20">
        <f t="shared" si="2"/>
        <v>107101</v>
      </c>
      <c r="M20">
        <f t="shared" si="3"/>
        <v>2584</v>
      </c>
      <c r="N20">
        <f t="shared" si="4"/>
        <v>52149.8</v>
      </c>
      <c r="O20">
        <f t="shared" si="5"/>
        <v>104517</v>
      </c>
      <c r="Q20">
        <v>-2537</v>
      </c>
      <c r="R20">
        <v>355</v>
      </c>
      <c r="T20">
        <v>1129.4000000000015</v>
      </c>
      <c r="U20">
        <v>865.20000000000437</v>
      </c>
      <c r="W20">
        <v>3191.8</v>
      </c>
      <c r="X20">
        <v>920.8</v>
      </c>
      <c r="AD20">
        <v>52149.8</v>
      </c>
      <c r="AE20">
        <v>1.4702836827753893</v>
      </c>
      <c r="AI20">
        <v>52149.8</v>
      </c>
      <c r="AJ20">
        <v>1.4702836827753893</v>
      </c>
    </row>
    <row r="21" spans="2:38" x14ac:dyDescent="0.25">
      <c r="B21">
        <v>56380</v>
      </c>
      <c r="C21">
        <v>43956</v>
      </c>
      <c r="D21">
        <v>118105</v>
      </c>
      <c r="E21">
        <v>82305</v>
      </c>
      <c r="F21">
        <v>50423</v>
      </c>
      <c r="H21">
        <v>88822</v>
      </c>
      <c r="J21">
        <f t="shared" si="0"/>
        <v>70233.8</v>
      </c>
      <c r="K21">
        <f t="shared" si="1"/>
        <v>1.2646617440605521</v>
      </c>
      <c r="L21">
        <f t="shared" si="2"/>
        <v>118105</v>
      </c>
      <c r="M21">
        <f t="shared" si="3"/>
        <v>43956</v>
      </c>
      <c r="N21">
        <f t="shared" si="4"/>
        <v>70233.8</v>
      </c>
      <c r="O21">
        <f t="shared" si="5"/>
        <v>74149</v>
      </c>
      <c r="Q21">
        <v>1492</v>
      </c>
      <c r="R21">
        <v>1519</v>
      </c>
      <c r="T21">
        <v>-1376.8000000000029</v>
      </c>
      <c r="U21">
        <v>307.40000000000873</v>
      </c>
      <c r="W21">
        <v>4108</v>
      </c>
      <c r="X21">
        <v>449</v>
      </c>
      <c r="AB21">
        <v>70233.8</v>
      </c>
      <c r="AC21">
        <v>1.2646617440605521</v>
      </c>
      <c r="AI21">
        <v>70233.8</v>
      </c>
      <c r="AJ21">
        <v>1.2646617440605521</v>
      </c>
    </row>
    <row r="22" spans="2:38" x14ac:dyDescent="0.25">
      <c r="B22">
        <v>94671</v>
      </c>
      <c r="C22">
        <v>29315</v>
      </c>
      <c r="D22">
        <v>14344</v>
      </c>
      <c r="E22">
        <v>117221</v>
      </c>
      <c r="F22">
        <v>75886</v>
      </c>
      <c r="H22">
        <v>74876</v>
      </c>
      <c r="J22">
        <f t="shared" si="0"/>
        <v>66287.399999999994</v>
      </c>
      <c r="K22">
        <f t="shared" si="1"/>
        <v>1.129566101551728</v>
      </c>
      <c r="L22">
        <f t="shared" si="2"/>
        <v>117221</v>
      </c>
      <c r="M22">
        <f t="shared" si="3"/>
        <v>14344</v>
      </c>
      <c r="N22">
        <f t="shared" si="4"/>
        <v>66287.399999999994</v>
      </c>
      <c r="O22">
        <f t="shared" si="5"/>
        <v>102877</v>
      </c>
      <c r="Q22">
        <v>-2860</v>
      </c>
      <c r="R22">
        <v>63</v>
      </c>
      <c r="T22">
        <v>-3527.4000000000087</v>
      </c>
      <c r="U22">
        <v>-140</v>
      </c>
      <c r="W22">
        <v>3754.6</v>
      </c>
      <c r="X22">
        <v>729.2</v>
      </c>
      <c r="AB22">
        <v>66287.399999999994</v>
      </c>
      <c r="AC22">
        <v>1.129566101551728</v>
      </c>
      <c r="AI22">
        <v>66287.399999999994</v>
      </c>
      <c r="AJ22">
        <v>1.129566101551728</v>
      </c>
    </row>
    <row r="23" spans="2:38" x14ac:dyDescent="0.25">
      <c r="B23">
        <v>103344</v>
      </c>
      <c r="C23">
        <v>71235</v>
      </c>
      <c r="D23">
        <v>68519</v>
      </c>
      <c r="E23">
        <v>68516</v>
      </c>
      <c r="F23">
        <v>110705</v>
      </c>
      <c r="H23">
        <v>134583</v>
      </c>
      <c r="J23">
        <f t="shared" si="0"/>
        <v>84463.8</v>
      </c>
      <c r="K23">
        <f t="shared" si="1"/>
        <v>1.5933808329722319</v>
      </c>
      <c r="L23">
        <f t="shared" si="2"/>
        <v>110705</v>
      </c>
      <c r="M23">
        <f t="shared" si="3"/>
        <v>68516</v>
      </c>
      <c r="N23">
        <f t="shared" si="4"/>
        <v>84463.8</v>
      </c>
      <c r="O23">
        <f t="shared" si="5"/>
        <v>42189</v>
      </c>
      <c r="Q23">
        <v>3219</v>
      </c>
      <c r="R23">
        <v>278</v>
      </c>
      <c r="T23">
        <v>-430.80000000000291</v>
      </c>
      <c r="U23">
        <v>-17.80000000000291</v>
      </c>
      <c r="W23">
        <v>4280</v>
      </c>
      <c r="X23">
        <v>225.79999999999998</v>
      </c>
      <c r="AF23">
        <v>84463.8</v>
      </c>
      <c r="AG23">
        <v>1.5933808329722319</v>
      </c>
      <c r="AI23">
        <v>84463.8</v>
      </c>
      <c r="AJ23">
        <v>1.5933808329722319</v>
      </c>
    </row>
    <row r="24" spans="2:38" x14ac:dyDescent="0.25">
      <c r="B24">
        <v>89892</v>
      </c>
      <c r="C24">
        <v>83474</v>
      </c>
      <c r="D24">
        <v>83167</v>
      </c>
      <c r="E24">
        <v>113837</v>
      </c>
      <c r="F24">
        <v>21937</v>
      </c>
      <c r="H24">
        <v>91627</v>
      </c>
      <c r="J24">
        <f t="shared" si="0"/>
        <v>78461.399999999994</v>
      </c>
      <c r="K24">
        <f t="shared" si="1"/>
        <v>1.1677971588577314</v>
      </c>
      <c r="L24">
        <f t="shared" si="2"/>
        <v>113837</v>
      </c>
      <c r="M24">
        <f t="shared" si="3"/>
        <v>21937</v>
      </c>
      <c r="N24">
        <f t="shared" si="4"/>
        <v>78461.399999999994</v>
      </c>
      <c r="O24">
        <f t="shared" si="5"/>
        <v>91900</v>
      </c>
      <c r="Q24">
        <v>1222</v>
      </c>
      <c r="R24">
        <v>46</v>
      </c>
      <c r="T24">
        <v>848.39999999999418</v>
      </c>
      <c r="U24">
        <v>-411</v>
      </c>
      <c r="W24">
        <v>4718</v>
      </c>
      <c r="X24">
        <v>589.4</v>
      </c>
      <c r="AB24">
        <v>78461.399999999994</v>
      </c>
      <c r="AC24">
        <v>1.1677971588577314</v>
      </c>
      <c r="AI24">
        <v>78461.399999999994</v>
      </c>
      <c r="AJ24">
        <v>1.1677971588577314</v>
      </c>
    </row>
    <row r="25" spans="2:38" x14ac:dyDescent="0.25">
      <c r="B25">
        <v>95908</v>
      </c>
      <c r="C25">
        <v>101357</v>
      </c>
      <c r="D25">
        <v>49056</v>
      </c>
      <c r="E25">
        <v>120215</v>
      </c>
      <c r="F25">
        <v>76592</v>
      </c>
      <c r="H25">
        <v>135349</v>
      </c>
      <c r="J25">
        <f t="shared" si="0"/>
        <v>88625.600000000006</v>
      </c>
      <c r="K25">
        <f t="shared" si="1"/>
        <v>1.5271998158545612</v>
      </c>
      <c r="L25">
        <f t="shared" si="2"/>
        <v>120215</v>
      </c>
      <c r="M25">
        <f t="shared" si="3"/>
        <v>49056</v>
      </c>
      <c r="N25">
        <f t="shared" si="4"/>
        <v>88625.600000000006</v>
      </c>
      <c r="O25">
        <f t="shared" si="5"/>
        <v>71159</v>
      </c>
      <c r="Q25">
        <v>1648</v>
      </c>
      <c r="R25">
        <v>-323</v>
      </c>
      <c r="T25">
        <v>2230.4000000000087</v>
      </c>
      <c r="U25">
        <v>108</v>
      </c>
      <c r="W25">
        <v>3982</v>
      </c>
      <c r="X25">
        <v>430</v>
      </c>
      <c r="AF25">
        <v>88625.600000000006</v>
      </c>
      <c r="AG25">
        <v>1.5271998158545612</v>
      </c>
      <c r="AI25">
        <v>88625.600000000006</v>
      </c>
      <c r="AJ25">
        <v>1.5271998158545612</v>
      </c>
    </row>
    <row r="26" spans="2:38" x14ac:dyDescent="0.25">
      <c r="B26">
        <v>18878</v>
      </c>
      <c r="C26">
        <v>9072</v>
      </c>
      <c r="D26">
        <v>115557</v>
      </c>
      <c r="E26">
        <v>34730</v>
      </c>
      <c r="F26">
        <v>47402</v>
      </c>
      <c r="H26">
        <v>76784</v>
      </c>
      <c r="J26">
        <f t="shared" si="0"/>
        <v>45127.8</v>
      </c>
      <c r="K26">
        <f t="shared" si="1"/>
        <v>1.70147891100386</v>
      </c>
      <c r="L26">
        <f t="shared" si="2"/>
        <v>115557</v>
      </c>
      <c r="M26">
        <f t="shared" si="3"/>
        <v>9072</v>
      </c>
      <c r="N26">
        <f t="shared" si="4"/>
        <v>45127.8</v>
      </c>
      <c r="O26">
        <f t="shared" si="5"/>
        <v>106485</v>
      </c>
      <c r="Q26">
        <v>-2674</v>
      </c>
      <c r="R26">
        <v>691</v>
      </c>
      <c r="T26">
        <v>-1267.7999999999956</v>
      </c>
      <c r="U26">
        <v>409.60000000000582</v>
      </c>
      <c r="W26">
        <v>1631</v>
      </c>
      <c r="X26">
        <v>415.2</v>
      </c>
      <c r="AD26">
        <v>45127.8</v>
      </c>
      <c r="AE26">
        <v>1.70147891100386</v>
      </c>
      <c r="AI26">
        <v>45127.8</v>
      </c>
      <c r="AJ26">
        <v>1.70147891100386</v>
      </c>
    </row>
    <row r="27" spans="2:38" x14ac:dyDescent="0.25">
      <c r="B27">
        <v>5713</v>
      </c>
      <c r="C27">
        <v>107175</v>
      </c>
      <c r="D27">
        <v>58142</v>
      </c>
      <c r="E27">
        <v>63111</v>
      </c>
      <c r="F27">
        <v>79853</v>
      </c>
      <c r="H27">
        <v>97736</v>
      </c>
      <c r="J27">
        <f t="shared" si="0"/>
        <v>62798.8</v>
      </c>
      <c r="K27">
        <f t="shared" si="1"/>
        <v>1.5563354713784339</v>
      </c>
      <c r="L27">
        <f t="shared" si="2"/>
        <v>107175</v>
      </c>
      <c r="M27">
        <f t="shared" si="3"/>
        <v>5713</v>
      </c>
      <c r="N27">
        <f t="shared" si="4"/>
        <v>62798.8</v>
      </c>
      <c r="O27">
        <f t="shared" si="5"/>
        <v>101462</v>
      </c>
      <c r="Q27">
        <v>1796</v>
      </c>
      <c r="R27">
        <v>-22</v>
      </c>
      <c r="T27">
        <v>339.40000000000146</v>
      </c>
      <c r="U27">
        <v>-180.19999999999709</v>
      </c>
      <c r="W27">
        <v>2100.2000000000003</v>
      </c>
      <c r="X27">
        <v>180.2</v>
      </c>
      <c r="AD27">
        <v>62798.8</v>
      </c>
      <c r="AE27">
        <v>1.5563354713784339</v>
      </c>
      <c r="AI27">
        <v>62798.8</v>
      </c>
      <c r="AJ27">
        <v>1.5563354713784339</v>
      </c>
    </row>
    <row r="28" spans="2:38" x14ac:dyDescent="0.25">
      <c r="B28">
        <v>52079</v>
      </c>
      <c r="C28">
        <v>30470</v>
      </c>
      <c r="D28">
        <v>119497</v>
      </c>
      <c r="E28">
        <v>36711</v>
      </c>
      <c r="F28">
        <v>59881</v>
      </c>
      <c r="H28">
        <v>79211</v>
      </c>
      <c r="J28">
        <f t="shared" si="0"/>
        <v>59727.6</v>
      </c>
      <c r="K28">
        <f t="shared" si="1"/>
        <v>1.3262043008592344</v>
      </c>
      <c r="L28">
        <f t="shared" si="2"/>
        <v>119497</v>
      </c>
      <c r="M28">
        <f t="shared" si="3"/>
        <v>30470</v>
      </c>
      <c r="N28">
        <f t="shared" si="4"/>
        <v>59727.6</v>
      </c>
      <c r="O28">
        <f t="shared" si="5"/>
        <v>89027</v>
      </c>
      <c r="Q28">
        <v>-1354</v>
      </c>
      <c r="R28">
        <v>77</v>
      </c>
      <c r="T28">
        <v>-2264.4000000000015</v>
      </c>
      <c r="U28">
        <v>5.1999999999970896</v>
      </c>
      <c r="W28">
        <v>2437.6</v>
      </c>
      <c r="X28">
        <v>612.79999999999995</v>
      </c>
      <c r="Z28">
        <v>59727.6</v>
      </c>
      <c r="AA28">
        <v>1.3262043008592344</v>
      </c>
      <c r="AI28">
        <v>59727.6</v>
      </c>
      <c r="AJ28">
        <v>1.3262043008592344</v>
      </c>
    </row>
    <row r="29" spans="2:38" x14ac:dyDescent="0.25">
      <c r="B29">
        <v>74705</v>
      </c>
      <c r="C29">
        <v>10542</v>
      </c>
      <c r="D29">
        <v>110307</v>
      </c>
      <c r="E29">
        <v>72836</v>
      </c>
      <c r="F29">
        <v>35028</v>
      </c>
      <c r="H29">
        <v>85931</v>
      </c>
      <c r="J29">
        <f t="shared" si="0"/>
        <v>60683.6</v>
      </c>
      <c r="K29">
        <f t="shared" si="1"/>
        <v>1.4160498058783593</v>
      </c>
      <c r="L29">
        <f t="shared" si="2"/>
        <v>110307</v>
      </c>
      <c r="M29">
        <f t="shared" si="3"/>
        <v>10542</v>
      </c>
      <c r="N29">
        <f t="shared" si="4"/>
        <v>60683.6</v>
      </c>
      <c r="O29">
        <f t="shared" si="5"/>
        <v>99765</v>
      </c>
      <c r="Q29">
        <v>-907</v>
      </c>
      <c r="R29">
        <v>-1872</v>
      </c>
      <c r="T29">
        <v>3488.5999999999985</v>
      </c>
      <c r="U29">
        <v>393.79999999999563</v>
      </c>
      <c r="W29">
        <v>4088.6000000000004</v>
      </c>
      <c r="X29">
        <v>471.8</v>
      </c>
      <c r="AD29">
        <v>60683.6</v>
      </c>
      <c r="AE29">
        <v>1.4160498058783593</v>
      </c>
      <c r="AI29">
        <v>60683.6</v>
      </c>
      <c r="AJ29">
        <v>1.4160498058783593</v>
      </c>
    </row>
    <row r="30" spans="2:38" x14ac:dyDescent="0.25">
      <c r="B30">
        <v>36794</v>
      </c>
      <c r="C30">
        <v>14124</v>
      </c>
      <c r="D30">
        <v>121477</v>
      </c>
      <c r="E30">
        <v>110883</v>
      </c>
      <c r="F30">
        <v>119314</v>
      </c>
      <c r="H30">
        <v>135091</v>
      </c>
      <c r="J30">
        <f t="shared" si="0"/>
        <v>80518.399999999994</v>
      </c>
      <c r="K30">
        <f t="shared" si="1"/>
        <v>1.6777655790477706</v>
      </c>
      <c r="L30">
        <f t="shared" si="2"/>
        <v>121477</v>
      </c>
      <c r="M30">
        <f t="shared" si="3"/>
        <v>14124</v>
      </c>
      <c r="N30">
        <f t="shared" si="4"/>
        <v>80518.399999999994</v>
      </c>
      <c r="O30">
        <f t="shared" si="5"/>
        <v>107353</v>
      </c>
      <c r="Q30">
        <v>-1808</v>
      </c>
      <c r="R30">
        <v>-956</v>
      </c>
      <c r="T30">
        <v>1847.5999999999913</v>
      </c>
      <c r="U30">
        <v>710.59999999999127</v>
      </c>
      <c r="W30">
        <v>3956.4000000000005</v>
      </c>
      <c r="X30">
        <v>911.80000000000007</v>
      </c>
      <c r="AF30">
        <v>80518.399999999994</v>
      </c>
      <c r="AG30">
        <v>1.6777655790477706</v>
      </c>
      <c r="AK30">
        <v>80518.399999999994</v>
      </c>
      <c r="AL30">
        <v>1.6777655790477706</v>
      </c>
    </row>
    <row r="31" spans="2:38" x14ac:dyDescent="0.25">
      <c r="B31">
        <v>115214</v>
      </c>
      <c r="C31">
        <v>50734</v>
      </c>
      <c r="D31">
        <v>62018</v>
      </c>
      <c r="E31">
        <v>45088</v>
      </c>
      <c r="F31">
        <v>49010</v>
      </c>
      <c r="H31">
        <v>68040</v>
      </c>
      <c r="J31">
        <f t="shared" si="0"/>
        <v>64412.800000000003</v>
      </c>
      <c r="K31">
        <f t="shared" si="1"/>
        <v>1.0563117889612001</v>
      </c>
      <c r="L31">
        <f t="shared" si="2"/>
        <v>115214</v>
      </c>
      <c r="M31">
        <f t="shared" si="3"/>
        <v>45088</v>
      </c>
      <c r="N31">
        <f t="shared" si="4"/>
        <v>64412.800000000003</v>
      </c>
      <c r="O31">
        <f t="shared" si="5"/>
        <v>70126</v>
      </c>
      <c r="Q31">
        <v>390</v>
      </c>
      <c r="R31">
        <v>867</v>
      </c>
      <c r="T31">
        <v>944.80000000000291</v>
      </c>
      <c r="U31">
        <v>-932.19999999999709</v>
      </c>
      <c r="W31">
        <v>2179.1999999999998</v>
      </c>
      <c r="X31">
        <v>947.40000000000009</v>
      </c>
      <c r="AB31">
        <v>64412.800000000003</v>
      </c>
      <c r="AC31">
        <v>1.0563117889612001</v>
      </c>
      <c r="AI31">
        <v>64412.800000000003</v>
      </c>
      <c r="AJ31">
        <v>1.0563117889612001</v>
      </c>
    </row>
    <row r="32" spans="2:38" x14ac:dyDescent="0.25">
      <c r="B32">
        <v>65503</v>
      </c>
      <c r="C32">
        <v>35867</v>
      </c>
      <c r="D32">
        <v>28674</v>
      </c>
      <c r="E32">
        <v>83036</v>
      </c>
      <c r="F32">
        <v>50211</v>
      </c>
      <c r="H32">
        <v>78280</v>
      </c>
      <c r="J32">
        <f t="shared" si="0"/>
        <v>52658.2</v>
      </c>
      <c r="K32">
        <f t="shared" si="1"/>
        <v>1.4865680938581267</v>
      </c>
      <c r="L32">
        <f t="shared" si="2"/>
        <v>83036</v>
      </c>
      <c r="M32">
        <f t="shared" si="3"/>
        <v>28674</v>
      </c>
      <c r="N32">
        <f t="shared" si="4"/>
        <v>52658.2</v>
      </c>
      <c r="O32">
        <f t="shared" si="5"/>
        <v>54362</v>
      </c>
      <c r="Q32">
        <v>1405</v>
      </c>
      <c r="R32">
        <v>-814</v>
      </c>
      <c r="T32">
        <v>1047.3999999999942</v>
      </c>
      <c r="U32">
        <v>212.59999999999854</v>
      </c>
      <c r="W32">
        <v>3171.8</v>
      </c>
      <c r="X32">
        <v>811.80000000000007</v>
      </c>
      <c r="Z32">
        <v>52658.2</v>
      </c>
      <c r="AA32">
        <v>1.4865680938581267</v>
      </c>
      <c r="AI32">
        <v>52658.2</v>
      </c>
      <c r="AJ32">
        <v>1.4865680938581267</v>
      </c>
    </row>
    <row r="33" spans="2:38" x14ac:dyDescent="0.25">
      <c r="B33">
        <v>118776</v>
      </c>
      <c r="C33">
        <v>42920</v>
      </c>
      <c r="D33">
        <v>97676</v>
      </c>
      <c r="E33">
        <v>20987</v>
      </c>
      <c r="F33">
        <v>45791</v>
      </c>
      <c r="H33">
        <v>119732</v>
      </c>
      <c r="J33">
        <f t="shared" si="0"/>
        <v>65230</v>
      </c>
      <c r="K33">
        <f t="shared" si="1"/>
        <v>1.8355357964126935</v>
      </c>
      <c r="L33">
        <f t="shared" si="2"/>
        <v>118776</v>
      </c>
      <c r="M33">
        <f t="shared" si="3"/>
        <v>20987</v>
      </c>
      <c r="N33">
        <f t="shared" si="4"/>
        <v>65230</v>
      </c>
      <c r="O33">
        <f t="shared" si="5"/>
        <v>97789</v>
      </c>
      <c r="Q33">
        <v>791</v>
      </c>
      <c r="R33">
        <v>-382</v>
      </c>
      <c r="T33">
        <v>-1657.3999999999942</v>
      </c>
      <c r="U33">
        <v>-169</v>
      </c>
      <c r="W33">
        <v>1818.9999999999998</v>
      </c>
      <c r="X33">
        <v>240.60000000000002</v>
      </c>
      <c r="AF33">
        <v>65230</v>
      </c>
      <c r="AG33">
        <v>1.8355357964126935</v>
      </c>
      <c r="AI33">
        <v>65230</v>
      </c>
      <c r="AJ33">
        <v>1.8355357964126935</v>
      </c>
    </row>
    <row r="34" spans="2:38" x14ac:dyDescent="0.25">
      <c r="B34">
        <v>101480</v>
      </c>
      <c r="C34">
        <v>58387</v>
      </c>
      <c r="D34">
        <v>56718</v>
      </c>
      <c r="E34">
        <v>103673</v>
      </c>
      <c r="F34">
        <v>76121</v>
      </c>
      <c r="H34">
        <v>133244</v>
      </c>
      <c r="J34">
        <f t="shared" ref="J34:J65" si="6">AVERAGE(B34:F34)</f>
        <v>79275.8</v>
      </c>
      <c r="K34">
        <f t="shared" ref="K34:K65" si="7">H34/J34</f>
        <v>1.680765126305884</v>
      </c>
      <c r="L34">
        <f t="shared" ref="L34:L65" si="8">MAX(B34:F34)</f>
        <v>103673</v>
      </c>
      <c r="M34">
        <f t="shared" ref="M34:M65" si="9">MIN(B34:F34)</f>
        <v>56718</v>
      </c>
      <c r="N34">
        <f t="shared" ref="N34:N65" si="10">AVERAGE(B34:F34)</f>
        <v>79275.8</v>
      </c>
      <c r="O34">
        <f t="shared" ref="O34:O65" si="11">L34-M34</f>
        <v>46955</v>
      </c>
      <c r="Q34">
        <v>-2179</v>
      </c>
      <c r="R34">
        <v>1354</v>
      </c>
      <c r="T34">
        <v>1416.8000000000029</v>
      </c>
      <c r="U34">
        <v>-192</v>
      </c>
      <c r="W34">
        <v>1416.8</v>
      </c>
      <c r="X34">
        <v>743.19999999999993</v>
      </c>
      <c r="AF34">
        <v>79275.8</v>
      </c>
      <c r="AG34">
        <v>1.680765126305884</v>
      </c>
      <c r="AI34">
        <v>79275.8</v>
      </c>
      <c r="AJ34">
        <v>1.680765126305884</v>
      </c>
    </row>
    <row r="35" spans="2:38" x14ac:dyDescent="0.25">
      <c r="B35">
        <v>31678</v>
      </c>
      <c r="C35">
        <v>90094</v>
      </c>
      <c r="D35">
        <v>86698</v>
      </c>
      <c r="E35">
        <v>8694</v>
      </c>
      <c r="F35">
        <v>28890</v>
      </c>
      <c r="H35">
        <v>68575</v>
      </c>
      <c r="J35">
        <f t="shared" si="6"/>
        <v>49210.8</v>
      </c>
      <c r="K35">
        <f t="shared" si="7"/>
        <v>1.3934949238784982</v>
      </c>
      <c r="L35">
        <f t="shared" si="8"/>
        <v>90094</v>
      </c>
      <c r="M35">
        <f t="shared" si="9"/>
        <v>8694</v>
      </c>
      <c r="N35">
        <f t="shared" si="10"/>
        <v>49210.8</v>
      </c>
      <c r="O35">
        <f t="shared" si="11"/>
        <v>81400</v>
      </c>
      <c r="Q35">
        <v>802</v>
      </c>
      <c r="R35">
        <v>875</v>
      </c>
      <c r="T35">
        <v>-1293</v>
      </c>
      <c r="U35">
        <v>-477.79999999999563</v>
      </c>
      <c r="W35">
        <v>3429.4</v>
      </c>
      <c r="X35">
        <v>657</v>
      </c>
      <c r="Z35">
        <v>49210.8</v>
      </c>
      <c r="AA35">
        <v>1.3934949238784982</v>
      </c>
      <c r="AI35">
        <v>49210.8</v>
      </c>
      <c r="AJ35">
        <v>1.3934949238784982</v>
      </c>
    </row>
    <row r="36" spans="2:38" x14ac:dyDescent="0.25">
      <c r="B36">
        <v>87020</v>
      </c>
      <c r="C36">
        <v>101760</v>
      </c>
      <c r="D36">
        <v>41050</v>
      </c>
      <c r="E36">
        <v>40626</v>
      </c>
      <c r="F36">
        <v>42070</v>
      </c>
      <c r="H36">
        <v>122239</v>
      </c>
      <c r="J36">
        <f t="shared" si="6"/>
        <v>62505.2</v>
      </c>
      <c r="K36">
        <f t="shared" si="7"/>
        <v>1.955661288980757</v>
      </c>
      <c r="L36">
        <f t="shared" si="8"/>
        <v>101760</v>
      </c>
      <c r="M36">
        <f t="shared" si="9"/>
        <v>40626</v>
      </c>
      <c r="N36">
        <f t="shared" si="10"/>
        <v>62505.2</v>
      </c>
      <c r="O36">
        <f t="shared" si="11"/>
        <v>61134</v>
      </c>
      <c r="Q36">
        <v>3790</v>
      </c>
      <c r="R36">
        <v>-1353</v>
      </c>
      <c r="T36">
        <v>-249.40000000000146</v>
      </c>
      <c r="U36">
        <v>-326.20000000000437</v>
      </c>
      <c r="W36">
        <v>2233.4</v>
      </c>
      <c r="X36">
        <v>543.39999999999986</v>
      </c>
      <c r="AF36">
        <v>62505.2</v>
      </c>
      <c r="AG36">
        <v>1.955661288980757</v>
      </c>
      <c r="AK36">
        <v>62505.2</v>
      </c>
      <c r="AL36">
        <v>1.955661288980757</v>
      </c>
    </row>
    <row r="37" spans="2:38" x14ac:dyDescent="0.25">
      <c r="B37">
        <v>34219</v>
      </c>
      <c r="C37">
        <v>66796</v>
      </c>
      <c r="D37">
        <v>97939</v>
      </c>
      <c r="E37">
        <v>102670</v>
      </c>
      <c r="F37">
        <v>109991</v>
      </c>
      <c r="H37">
        <v>102249</v>
      </c>
      <c r="J37">
        <f t="shared" si="6"/>
        <v>82323</v>
      </c>
      <c r="K37">
        <f t="shared" si="7"/>
        <v>1.2420465726467695</v>
      </c>
      <c r="L37">
        <f t="shared" si="8"/>
        <v>109991</v>
      </c>
      <c r="M37">
        <f t="shared" si="9"/>
        <v>34219</v>
      </c>
      <c r="N37">
        <f t="shared" si="10"/>
        <v>82323</v>
      </c>
      <c r="O37">
        <f t="shared" si="11"/>
        <v>75772</v>
      </c>
      <c r="Q37">
        <v>3972</v>
      </c>
      <c r="R37">
        <v>966</v>
      </c>
      <c r="T37">
        <v>4168.8000000000029</v>
      </c>
      <c r="U37">
        <v>650.39999999999418</v>
      </c>
      <c r="W37">
        <v>4353.2</v>
      </c>
      <c r="X37">
        <v>890.40000000000009</v>
      </c>
      <c r="AB37">
        <v>82323</v>
      </c>
      <c r="AC37">
        <v>1.2420465726467695</v>
      </c>
      <c r="AI37">
        <v>82323</v>
      </c>
      <c r="AJ37">
        <v>1.2420465726467695</v>
      </c>
    </row>
    <row r="38" spans="2:38" x14ac:dyDescent="0.25">
      <c r="B38">
        <v>67440</v>
      </c>
      <c r="C38">
        <v>25159</v>
      </c>
      <c r="D38">
        <v>104288</v>
      </c>
      <c r="E38">
        <v>87234</v>
      </c>
      <c r="F38">
        <v>12731</v>
      </c>
      <c r="H38">
        <v>60513</v>
      </c>
      <c r="J38">
        <f t="shared" si="6"/>
        <v>59370.400000000001</v>
      </c>
      <c r="K38">
        <f t="shared" si="7"/>
        <v>1.0192452804764665</v>
      </c>
      <c r="L38">
        <f t="shared" si="8"/>
        <v>104288</v>
      </c>
      <c r="M38">
        <f t="shared" si="9"/>
        <v>12731</v>
      </c>
      <c r="N38">
        <f t="shared" si="10"/>
        <v>59370.400000000001</v>
      </c>
      <c r="O38">
        <f t="shared" si="11"/>
        <v>91557</v>
      </c>
      <c r="Q38">
        <v>2457</v>
      </c>
      <c r="R38">
        <v>-222</v>
      </c>
      <c r="T38">
        <v>2864.2000000000044</v>
      </c>
      <c r="U38">
        <v>676.59999999999854</v>
      </c>
      <c r="W38">
        <v>2864.2000000000003</v>
      </c>
      <c r="X38">
        <v>915</v>
      </c>
      <c r="Z38">
        <v>59370.400000000001</v>
      </c>
      <c r="AA38">
        <v>1.0192452804764665</v>
      </c>
      <c r="AI38">
        <v>59370.400000000001</v>
      </c>
      <c r="AJ38">
        <v>1.0192452804764665</v>
      </c>
    </row>
    <row r="39" spans="2:38" x14ac:dyDescent="0.25">
      <c r="B39">
        <v>98229</v>
      </c>
      <c r="C39">
        <v>48715</v>
      </c>
      <c r="D39">
        <v>100026</v>
      </c>
      <c r="E39">
        <v>118156</v>
      </c>
      <c r="F39">
        <v>114262</v>
      </c>
      <c r="H39">
        <v>133368</v>
      </c>
      <c r="J39">
        <f t="shared" si="6"/>
        <v>95877.6</v>
      </c>
      <c r="K39">
        <f t="shared" si="7"/>
        <v>1.3910235550326666</v>
      </c>
      <c r="L39">
        <f t="shared" si="8"/>
        <v>118156</v>
      </c>
      <c r="M39">
        <f t="shared" si="9"/>
        <v>48715</v>
      </c>
      <c r="N39">
        <f t="shared" si="10"/>
        <v>95877.6</v>
      </c>
      <c r="O39">
        <f t="shared" si="11"/>
        <v>69441</v>
      </c>
      <c r="Q39">
        <v>-6114</v>
      </c>
      <c r="R39">
        <v>-1385</v>
      </c>
      <c r="T39">
        <v>36</v>
      </c>
      <c r="U39">
        <v>-113.59999999999127</v>
      </c>
      <c r="W39">
        <v>2908</v>
      </c>
      <c r="X39">
        <v>757.6</v>
      </c>
      <c r="AB39">
        <v>95877.6</v>
      </c>
      <c r="AC39">
        <v>1.3910235550326666</v>
      </c>
      <c r="AI39">
        <v>95877.6</v>
      </c>
      <c r="AJ39">
        <v>1.3910235550326666</v>
      </c>
    </row>
    <row r="40" spans="2:38" x14ac:dyDescent="0.25">
      <c r="B40">
        <v>63709</v>
      </c>
      <c r="C40">
        <v>34640</v>
      </c>
      <c r="D40">
        <v>1397</v>
      </c>
      <c r="E40">
        <v>105253</v>
      </c>
      <c r="F40">
        <v>80885</v>
      </c>
      <c r="H40">
        <v>84262</v>
      </c>
      <c r="J40">
        <f t="shared" si="6"/>
        <v>57176.800000000003</v>
      </c>
      <c r="K40">
        <f t="shared" si="7"/>
        <v>1.4737096164878061</v>
      </c>
      <c r="L40">
        <f t="shared" si="8"/>
        <v>105253</v>
      </c>
      <c r="M40">
        <f t="shared" si="9"/>
        <v>1397</v>
      </c>
      <c r="N40">
        <f t="shared" si="10"/>
        <v>57176.800000000003</v>
      </c>
      <c r="O40">
        <f t="shared" si="11"/>
        <v>103856</v>
      </c>
      <c r="Q40">
        <v>-854</v>
      </c>
      <c r="R40">
        <v>-120</v>
      </c>
      <c r="T40">
        <v>-485.59999999999854</v>
      </c>
      <c r="U40">
        <v>43</v>
      </c>
      <c r="W40">
        <v>3761.6000000000004</v>
      </c>
      <c r="X40">
        <v>1201</v>
      </c>
      <c r="Z40">
        <v>57176.800000000003</v>
      </c>
      <c r="AA40">
        <v>1.4737096164878061</v>
      </c>
      <c r="AI40">
        <v>57176.800000000003</v>
      </c>
      <c r="AJ40">
        <v>1.4737096164878061</v>
      </c>
    </row>
    <row r="41" spans="2:38" x14ac:dyDescent="0.25">
      <c r="B41">
        <v>42709</v>
      </c>
      <c r="C41">
        <v>33743</v>
      </c>
      <c r="D41">
        <v>85811</v>
      </c>
      <c r="E41">
        <v>6887</v>
      </c>
      <c r="F41">
        <v>94661</v>
      </c>
      <c r="H41">
        <v>61511</v>
      </c>
      <c r="J41">
        <f t="shared" si="6"/>
        <v>52762.2</v>
      </c>
      <c r="K41">
        <f t="shared" si="7"/>
        <v>1.1658156786487297</v>
      </c>
      <c r="L41">
        <f t="shared" si="8"/>
        <v>94661</v>
      </c>
      <c r="M41">
        <f t="shared" si="9"/>
        <v>6887</v>
      </c>
      <c r="N41">
        <f t="shared" si="10"/>
        <v>52762.2</v>
      </c>
      <c r="O41">
        <f t="shared" si="11"/>
        <v>87774</v>
      </c>
      <c r="Q41">
        <v>-1465</v>
      </c>
      <c r="R41">
        <v>-1191</v>
      </c>
      <c r="T41">
        <v>1520.3999999999942</v>
      </c>
      <c r="U41">
        <v>135.19999999999709</v>
      </c>
      <c r="W41">
        <v>2488.3999999999996</v>
      </c>
      <c r="X41">
        <v>377.99999999999994</v>
      </c>
      <c r="Z41">
        <v>52762.2</v>
      </c>
      <c r="AA41">
        <v>1.1658156786487297</v>
      </c>
      <c r="AI41">
        <v>52762.2</v>
      </c>
      <c r="AJ41">
        <v>1.1658156786487297</v>
      </c>
    </row>
    <row r="42" spans="2:38" x14ac:dyDescent="0.25">
      <c r="B42">
        <v>69382</v>
      </c>
      <c r="C42">
        <v>33627</v>
      </c>
      <c r="D42">
        <v>49661</v>
      </c>
      <c r="E42">
        <v>83791</v>
      </c>
      <c r="F42">
        <v>59132</v>
      </c>
      <c r="H42">
        <v>102536</v>
      </c>
      <c r="J42">
        <f t="shared" si="6"/>
        <v>59118.6</v>
      </c>
      <c r="K42">
        <f t="shared" si="7"/>
        <v>1.7344118433115805</v>
      </c>
      <c r="L42">
        <f t="shared" si="8"/>
        <v>83791</v>
      </c>
      <c r="M42">
        <f t="shared" si="9"/>
        <v>33627</v>
      </c>
      <c r="N42">
        <f t="shared" si="10"/>
        <v>59118.6</v>
      </c>
      <c r="O42">
        <f t="shared" si="11"/>
        <v>50164</v>
      </c>
      <c r="Q42">
        <v>-2260</v>
      </c>
      <c r="R42">
        <v>0</v>
      </c>
      <c r="T42">
        <v>-1569.5999999999985</v>
      </c>
      <c r="U42">
        <v>-381.59999999999854</v>
      </c>
      <c r="W42">
        <v>5087.2</v>
      </c>
      <c r="X42">
        <v>1294.0000000000002</v>
      </c>
      <c r="AD42">
        <v>59118.6</v>
      </c>
      <c r="AE42">
        <v>1.7344118433115805</v>
      </c>
      <c r="AK42">
        <v>59118.6</v>
      </c>
      <c r="AL42">
        <v>1.7344118433115805</v>
      </c>
    </row>
    <row r="43" spans="2:38" x14ac:dyDescent="0.25">
      <c r="B43">
        <v>107957</v>
      </c>
      <c r="C43">
        <v>37569</v>
      </c>
      <c r="D43">
        <v>72724</v>
      </c>
      <c r="E43">
        <v>80939</v>
      </c>
      <c r="F43">
        <v>85161</v>
      </c>
      <c r="H43">
        <v>96562</v>
      </c>
      <c r="J43">
        <f t="shared" si="6"/>
        <v>76870</v>
      </c>
      <c r="K43">
        <f t="shared" si="7"/>
        <v>1.2561727592038507</v>
      </c>
      <c r="L43">
        <f t="shared" si="8"/>
        <v>107957</v>
      </c>
      <c r="M43">
        <f t="shared" si="9"/>
        <v>37569</v>
      </c>
      <c r="N43">
        <f t="shared" si="10"/>
        <v>76870</v>
      </c>
      <c r="O43">
        <f t="shared" si="11"/>
        <v>70388</v>
      </c>
      <c r="Q43">
        <v>4435</v>
      </c>
      <c r="R43">
        <v>1009</v>
      </c>
      <c r="T43">
        <v>-767.60000000000582</v>
      </c>
      <c r="U43">
        <v>22.600000000005821</v>
      </c>
      <c r="W43">
        <v>3012</v>
      </c>
      <c r="X43">
        <v>46.2</v>
      </c>
      <c r="AB43">
        <v>76870</v>
      </c>
      <c r="AC43">
        <v>1.2561727592038507</v>
      </c>
      <c r="AI43">
        <v>76870</v>
      </c>
      <c r="AJ43">
        <v>1.2561727592038507</v>
      </c>
    </row>
    <row r="44" spans="2:38" x14ac:dyDescent="0.25">
      <c r="B44">
        <v>73131</v>
      </c>
      <c r="C44">
        <v>79869</v>
      </c>
      <c r="D44">
        <v>22054</v>
      </c>
      <c r="E44">
        <v>113669</v>
      </c>
      <c r="F44">
        <v>32572</v>
      </c>
      <c r="H44">
        <v>66878</v>
      </c>
      <c r="J44">
        <f t="shared" si="6"/>
        <v>64259</v>
      </c>
      <c r="K44">
        <f t="shared" si="7"/>
        <v>1.0407569367715028</v>
      </c>
      <c r="L44">
        <f t="shared" si="8"/>
        <v>113669</v>
      </c>
      <c r="M44">
        <f t="shared" si="9"/>
        <v>22054</v>
      </c>
      <c r="N44">
        <f t="shared" si="10"/>
        <v>64259</v>
      </c>
      <c r="O44">
        <f t="shared" si="11"/>
        <v>91615</v>
      </c>
      <c r="Q44">
        <v>-1633</v>
      </c>
      <c r="R44">
        <v>-501</v>
      </c>
      <c r="T44">
        <v>-709.59999999999854</v>
      </c>
      <c r="U44">
        <v>195.40000000000146</v>
      </c>
      <c r="W44">
        <v>3798.4</v>
      </c>
      <c r="X44">
        <v>869</v>
      </c>
      <c r="AB44">
        <v>64259</v>
      </c>
      <c r="AC44">
        <v>1.0407569367715028</v>
      </c>
      <c r="AI44">
        <v>64259</v>
      </c>
      <c r="AJ44">
        <v>1.0407569367715028</v>
      </c>
    </row>
    <row r="45" spans="2:38" x14ac:dyDescent="0.25">
      <c r="B45">
        <v>93737</v>
      </c>
      <c r="C45">
        <v>52312</v>
      </c>
      <c r="D45">
        <v>93250</v>
      </c>
      <c r="E45">
        <v>111835</v>
      </c>
      <c r="F45">
        <v>76096</v>
      </c>
      <c r="H45">
        <v>136923</v>
      </c>
      <c r="J45">
        <f t="shared" si="6"/>
        <v>85446</v>
      </c>
      <c r="K45">
        <f t="shared" si="7"/>
        <v>1.6024506705989747</v>
      </c>
      <c r="L45">
        <f t="shared" si="8"/>
        <v>111835</v>
      </c>
      <c r="M45">
        <f t="shared" si="9"/>
        <v>52312</v>
      </c>
      <c r="N45">
        <f t="shared" si="10"/>
        <v>85446</v>
      </c>
      <c r="O45">
        <f t="shared" si="11"/>
        <v>59523</v>
      </c>
      <c r="Q45">
        <v>-3789</v>
      </c>
      <c r="R45">
        <v>-395</v>
      </c>
      <c r="T45">
        <v>-408</v>
      </c>
      <c r="U45">
        <v>1130.6000000000058</v>
      </c>
      <c r="W45">
        <v>2131.2000000000003</v>
      </c>
      <c r="X45">
        <v>1142.2</v>
      </c>
      <c r="AF45">
        <v>85446</v>
      </c>
      <c r="AG45">
        <v>1.6024506705989747</v>
      </c>
      <c r="AI45">
        <v>85446</v>
      </c>
      <c r="AJ45">
        <v>1.6024506705989747</v>
      </c>
    </row>
    <row r="46" spans="2:38" x14ac:dyDescent="0.25">
      <c r="B46">
        <v>68549</v>
      </c>
      <c r="C46">
        <v>47737</v>
      </c>
      <c r="D46">
        <v>32591</v>
      </c>
      <c r="E46">
        <v>50330</v>
      </c>
      <c r="F46">
        <v>37567</v>
      </c>
      <c r="H46">
        <v>85876</v>
      </c>
      <c r="J46">
        <f t="shared" si="6"/>
        <v>47354.8</v>
      </c>
      <c r="K46">
        <f t="shared" si="7"/>
        <v>1.8134592480593308</v>
      </c>
      <c r="L46">
        <f t="shared" si="8"/>
        <v>68549</v>
      </c>
      <c r="M46">
        <f t="shared" si="9"/>
        <v>32591</v>
      </c>
      <c r="N46">
        <f t="shared" si="10"/>
        <v>47354.8</v>
      </c>
      <c r="O46">
        <f t="shared" si="11"/>
        <v>35958</v>
      </c>
      <c r="Q46">
        <v>-1085</v>
      </c>
      <c r="R46">
        <v>32</v>
      </c>
      <c r="T46">
        <v>73.600000000005821</v>
      </c>
      <c r="U46">
        <v>-30.399999999994179</v>
      </c>
      <c r="W46">
        <v>840.39999999999986</v>
      </c>
      <c r="X46">
        <v>48.4</v>
      </c>
      <c r="AD46">
        <v>47354.8</v>
      </c>
      <c r="AE46">
        <v>1.8134592480593308</v>
      </c>
      <c r="AI46">
        <v>47354.8</v>
      </c>
      <c r="AJ46">
        <v>1.8134592480593308</v>
      </c>
    </row>
    <row r="47" spans="2:38" x14ac:dyDescent="0.25">
      <c r="B47">
        <v>46060</v>
      </c>
      <c r="C47">
        <v>59508</v>
      </c>
      <c r="D47">
        <v>37545</v>
      </c>
      <c r="E47">
        <v>79634</v>
      </c>
      <c r="F47">
        <v>102992</v>
      </c>
      <c r="H47">
        <v>74689</v>
      </c>
      <c r="J47">
        <f t="shared" si="6"/>
        <v>65147.8</v>
      </c>
      <c r="K47">
        <f t="shared" si="7"/>
        <v>1.1464546769039015</v>
      </c>
      <c r="L47">
        <f t="shared" si="8"/>
        <v>102992</v>
      </c>
      <c r="M47">
        <f t="shared" si="9"/>
        <v>37545</v>
      </c>
      <c r="N47">
        <f t="shared" si="10"/>
        <v>65147.8</v>
      </c>
      <c r="O47">
        <f t="shared" si="11"/>
        <v>65447</v>
      </c>
      <c r="Q47">
        <v>-8828</v>
      </c>
      <c r="R47">
        <v>0</v>
      </c>
      <c r="T47">
        <v>499</v>
      </c>
      <c r="U47">
        <v>553.80000000000291</v>
      </c>
      <c r="W47">
        <v>2253.7999999999997</v>
      </c>
      <c r="X47">
        <v>812.60000000000014</v>
      </c>
      <c r="AB47">
        <v>65147.8</v>
      </c>
      <c r="AC47">
        <v>1.1464546769039015</v>
      </c>
      <c r="AI47">
        <v>65147.8</v>
      </c>
      <c r="AJ47">
        <v>1.1464546769039015</v>
      </c>
    </row>
    <row r="48" spans="2:38" x14ac:dyDescent="0.25">
      <c r="B48">
        <v>98588</v>
      </c>
      <c r="C48">
        <v>30712</v>
      </c>
      <c r="D48">
        <v>64982</v>
      </c>
      <c r="E48">
        <v>66004</v>
      </c>
      <c r="F48">
        <v>15033</v>
      </c>
      <c r="H48">
        <v>113511</v>
      </c>
      <c r="J48">
        <f t="shared" si="6"/>
        <v>55063.8</v>
      </c>
      <c r="K48">
        <f t="shared" si="7"/>
        <v>2.0614450873350547</v>
      </c>
      <c r="L48">
        <f t="shared" si="8"/>
        <v>98588</v>
      </c>
      <c r="M48">
        <f t="shared" si="9"/>
        <v>15033</v>
      </c>
      <c r="N48">
        <f t="shared" si="10"/>
        <v>55063.8</v>
      </c>
      <c r="O48">
        <f t="shared" si="11"/>
        <v>83555</v>
      </c>
      <c r="Q48">
        <v>1950</v>
      </c>
      <c r="R48">
        <v>88</v>
      </c>
      <c r="T48">
        <v>9</v>
      </c>
      <c r="U48">
        <v>-584.39999999999418</v>
      </c>
      <c r="W48">
        <v>1901.7999999999997</v>
      </c>
      <c r="X48">
        <v>586.4</v>
      </c>
      <c r="AD48">
        <v>55063.8</v>
      </c>
      <c r="AE48">
        <v>2.0614450873350547</v>
      </c>
      <c r="AK48">
        <v>55063.8</v>
      </c>
      <c r="AL48">
        <v>2.0614450873350547</v>
      </c>
    </row>
    <row r="49" spans="2:38" x14ac:dyDescent="0.25">
      <c r="B49">
        <v>34691</v>
      </c>
      <c r="C49">
        <v>90503</v>
      </c>
      <c r="D49">
        <v>103623</v>
      </c>
      <c r="E49">
        <v>27952</v>
      </c>
      <c r="F49">
        <v>111063</v>
      </c>
      <c r="H49">
        <v>96835</v>
      </c>
      <c r="J49">
        <f t="shared" si="6"/>
        <v>73566.399999999994</v>
      </c>
      <c r="K49">
        <f t="shared" si="7"/>
        <v>1.316293851540921</v>
      </c>
      <c r="L49">
        <f t="shared" si="8"/>
        <v>111063</v>
      </c>
      <c r="M49">
        <f t="shared" si="9"/>
        <v>27952</v>
      </c>
      <c r="N49">
        <f t="shared" si="10"/>
        <v>73566.399999999994</v>
      </c>
      <c r="O49">
        <f t="shared" si="11"/>
        <v>83111</v>
      </c>
      <c r="Q49">
        <v>-212</v>
      </c>
      <c r="R49">
        <v>-76</v>
      </c>
      <c r="T49">
        <v>1045.5999999999913</v>
      </c>
      <c r="U49">
        <v>567</v>
      </c>
      <c r="W49">
        <v>3003.6</v>
      </c>
      <c r="X49">
        <v>1009.8</v>
      </c>
      <c r="AB49">
        <v>73566.399999999994</v>
      </c>
      <c r="AC49">
        <v>1.316293851540921</v>
      </c>
      <c r="AI49">
        <v>73566.399999999994</v>
      </c>
      <c r="AJ49">
        <v>1.316293851540921</v>
      </c>
    </row>
    <row r="50" spans="2:38" x14ac:dyDescent="0.25">
      <c r="B50">
        <v>44897</v>
      </c>
      <c r="C50">
        <v>107826</v>
      </c>
      <c r="D50">
        <v>40456</v>
      </c>
      <c r="E50">
        <v>73521</v>
      </c>
      <c r="F50">
        <v>94374</v>
      </c>
      <c r="H50">
        <v>88419</v>
      </c>
      <c r="J50">
        <f t="shared" si="6"/>
        <v>72214.8</v>
      </c>
      <c r="K50">
        <f t="shared" si="7"/>
        <v>1.2243889064291529</v>
      </c>
      <c r="L50">
        <f t="shared" si="8"/>
        <v>107826</v>
      </c>
      <c r="M50">
        <f t="shared" si="9"/>
        <v>40456</v>
      </c>
      <c r="N50">
        <f t="shared" si="10"/>
        <v>72214.8</v>
      </c>
      <c r="O50">
        <f t="shared" si="11"/>
        <v>67370</v>
      </c>
      <c r="Q50">
        <v>-1617</v>
      </c>
      <c r="R50">
        <v>-725</v>
      </c>
      <c r="T50">
        <v>-576.59999999999127</v>
      </c>
      <c r="U50">
        <v>-144.39999999999418</v>
      </c>
      <c r="W50">
        <v>1377.4</v>
      </c>
      <c r="X50">
        <v>300.39999999999998</v>
      </c>
      <c r="AB50">
        <v>72214.8</v>
      </c>
      <c r="AC50">
        <v>1.2243889064291529</v>
      </c>
      <c r="AI50">
        <v>72214.8</v>
      </c>
      <c r="AJ50">
        <v>1.2243889064291529</v>
      </c>
    </row>
    <row r="51" spans="2:38" x14ac:dyDescent="0.25">
      <c r="B51">
        <v>18252</v>
      </c>
      <c r="C51">
        <v>20346</v>
      </c>
      <c r="D51">
        <v>85239</v>
      </c>
      <c r="E51">
        <v>2707</v>
      </c>
      <c r="F51">
        <v>8548</v>
      </c>
      <c r="H51">
        <v>69764</v>
      </c>
      <c r="J51">
        <f t="shared" si="6"/>
        <v>27018.400000000001</v>
      </c>
      <c r="K51">
        <f t="shared" si="7"/>
        <v>2.5820922038314627</v>
      </c>
      <c r="L51">
        <f t="shared" si="8"/>
        <v>85239</v>
      </c>
      <c r="M51">
        <f t="shared" si="9"/>
        <v>2707</v>
      </c>
      <c r="N51">
        <f t="shared" si="10"/>
        <v>27018.400000000001</v>
      </c>
      <c r="O51">
        <f t="shared" si="11"/>
        <v>82532</v>
      </c>
      <c r="Q51">
        <v>1376</v>
      </c>
      <c r="R51">
        <v>105</v>
      </c>
      <c r="T51">
        <v>1213</v>
      </c>
      <c r="U51">
        <v>291.80000000000291</v>
      </c>
      <c r="W51">
        <v>3998.2000000000003</v>
      </c>
      <c r="X51">
        <v>410.59999999999997</v>
      </c>
      <c r="AD51">
        <v>27018.400000000001</v>
      </c>
      <c r="AE51">
        <v>2.5820922038314627</v>
      </c>
      <c r="AK51">
        <v>27018.400000000001</v>
      </c>
      <c r="AL51">
        <v>2.5820922038314627</v>
      </c>
    </row>
    <row r="52" spans="2:38" x14ac:dyDescent="0.25">
      <c r="B52">
        <v>4915</v>
      </c>
      <c r="C52">
        <v>26299</v>
      </c>
      <c r="D52">
        <v>70853</v>
      </c>
      <c r="E52">
        <v>56211</v>
      </c>
      <c r="F52">
        <v>108943</v>
      </c>
      <c r="H52">
        <v>94467</v>
      </c>
      <c r="J52">
        <f t="shared" si="6"/>
        <v>53444.2</v>
      </c>
      <c r="K52">
        <f t="shared" si="7"/>
        <v>1.7675818891479338</v>
      </c>
      <c r="L52">
        <f t="shared" si="8"/>
        <v>108943</v>
      </c>
      <c r="M52">
        <f t="shared" si="9"/>
        <v>4915</v>
      </c>
      <c r="N52">
        <f t="shared" si="10"/>
        <v>53444.2</v>
      </c>
      <c r="O52">
        <f t="shared" si="11"/>
        <v>104028</v>
      </c>
      <c r="Q52">
        <v>-1965</v>
      </c>
      <c r="R52">
        <v>1</v>
      </c>
      <c r="T52">
        <v>-356</v>
      </c>
      <c r="U52">
        <v>-49.200000000004366</v>
      </c>
      <c r="W52">
        <v>2202.4</v>
      </c>
      <c r="X52">
        <v>436.4</v>
      </c>
      <c r="AD52">
        <v>53444.2</v>
      </c>
      <c r="AE52">
        <v>1.7675818891479338</v>
      </c>
      <c r="AK52">
        <v>53444.2</v>
      </c>
      <c r="AL52">
        <v>1.7675818891479338</v>
      </c>
    </row>
    <row r="53" spans="2:38" x14ac:dyDescent="0.25">
      <c r="B53">
        <v>88423</v>
      </c>
      <c r="C53">
        <v>84235</v>
      </c>
      <c r="D53">
        <v>76968</v>
      </c>
      <c r="E53">
        <v>11028</v>
      </c>
      <c r="F53">
        <v>117452</v>
      </c>
      <c r="H53">
        <v>95590</v>
      </c>
      <c r="J53">
        <f t="shared" si="6"/>
        <v>75621.2</v>
      </c>
      <c r="K53">
        <f t="shared" si="7"/>
        <v>1.2640635165800067</v>
      </c>
      <c r="L53">
        <f t="shared" si="8"/>
        <v>117452</v>
      </c>
      <c r="M53">
        <f t="shared" si="9"/>
        <v>11028</v>
      </c>
      <c r="N53">
        <f t="shared" si="10"/>
        <v>75621.2</v>
      </c>
      <c r="O53">
        <f t="shared" si="11"/>
        <v>106424</v>
      </c>
      <c r="Q53">
        <v>-2318</v>
      </c>
      <c r="R53">
        <v>-1</v>
      </c>
      <c r="T53">
        <v>-122.19999999999709</v>
      </c>
      <c r="U53">
        <v>-560.40000000000873</v>
      </c>
      <c r="W53">
        <v>1832.2</v>
      </c>
      <c r="X53">
        <v>692.80000000000007</v>
      </c>
      <c r="AB53">
        <v>75621.2</v>
      </c>
      <c r="AC53">
        <v>1.2640635165800067</v>
      </c>
      <c r="AI53">
        <v>75621.2</v>
      </c>
      <c r="AJ53">
        <v>1.2640635165800067</v>
      </c>
    </row>
    <row r="54" spans="2:38" x14ac:dyDescent="0.25">
      <c r="B54">
        <v>111087</v>
      </c>
      <c r="C54">
        <v>39137</v>
      </c>
      <c r="D54">
        <v>23470</v>
      </c>
      <c r="E54">
        <v>28945</v>
      </c>
      <c r="F54">
        <v>65725</v>
      </c>
      <c r="H54">
        <v>87159</v>
      </c>
      <c r="J54">
        <f t="shared" si="6"/>
        <v>53672.800000000003</v>
      </c>
      <c r="K54">
        <f t="shared" si="7"/>
        <v>1.6238951573236349</v>
      </c>
      <c r="L54">
        <f t="shared" si="8"/>
        <v>111087</v>
      </c>
      <c r="M54">
        <f t="shared" si="9"/>
        <v>23470</v>
      </c>
      <c r="N54">
        <f t="shared" si="10"/>
        <v>53672.800000000003</v>
      </c>
      <c r="O54">
        <f t="shared" si="11"/>
        <v>87617</v>
      </c>
      <c r="Q54">
        <v>813</v>
      </c>
      <c r="R54">
        <v>-42</v>
      </c>
      <c r="T54">
        <v>-3177.7999999999956</v>
      </c>
      <c r="U54">
        <v>-267.79999999999563</v>
      </c>
      <c r="W54">
        <v>3177.8</v>
      </c>
      <c r="X54">
        <v>320.59999999999997</v>
      </c>
      <c r="AD54">
        <v>53672.800000000003</v>
      </c>
      <c r="AE54">
        <v>1.6238951573236349</v>
      </c>
      <c r="AI54">
        <v>53672.800000000003</v>
      </c>
      <c r="AJ54">
        <v>1.6238951573236349</v>
      </c>
    </row>
    <row r="55" spans="2:38" x14ac:dyDescent="0.25">
      <c r="B55">
        <v>15535</v>
      </c>
      <c r="C55">
        <v>96069</v>
      </c>
      <c r="D55">
        <v>113916</v>
      </c>
      <c r="E55">
        <v>82448</v>
      </c>
      <c r="F55">
        <v>20702</v>
      </c>
      <c r="H55">
        <v>90669</v>
      </c>
      <c r="J55">
        <f t="shared" si="6"/>
        <v>65734</v>
      </c>
      <c r="K55">
        <f t="shared" si="7"/>
        <v>1.3793318526181275</v>
      </c>
      <c r="L55">
        <f t="shared" si="8"/>
        <v>113916</v>
      </c>
      <c r="M55">
        <f t="shared" si="9"/>
        <v>15535</v>
      </c>
      <c r="N55">
        <f t="shared" si="10"/>
        <v>65734</v>
      </c>
      <c r="O55">
        <f t="shared" si="11"/>
        <v>98381</v>
      </c>
      <c r="Q55">
        <v>-843</v>
      </c>
      <c r="R55">
        <v>63</v>
      </c>
      <c r="T55">
        <v>3176.1999999999971</v>
      </c>
      <c r="U55">
        <v>871.19999999999709</v>
      </c>
      <c r="W55">
        <v>5031</v>
      </c>
      <c r="X55">
        <v>914.8</v>
      </c>
      <c r="AB55">
        <v>65734</v>
      </c>
      <c r="AC55">
        <v>1.3793318526181275</v>
      </c>
      <c r="AI55">
        <v>65734</v>
      </c>
      <c r="AJ55">
        <v>1.3793318526181275</v>
      </c>
    </row>
    <row r="56" spans="2:38" x14ac:dyDescent="0.25">
      <c r="B56">
        <v>18131</v>
      </c>
      <c r="C56">
        <v>20612</v>
      </c>
      <c r="D56">
        <v>47943</v>
      </c>
      <c r="E56">
        <v>32574</v>
      </c>
      <c r="F56">
        <v>16240</v>
      </c>
      <c r="H56">
        <v>75157</v>
      </c>
      <c r="J56">
        <f t="shared" si="6"/>
        <v>27100</v>
      </c>
      <c r="K56">
        <f t="shared" si="7"/>
        <v>2.773321033210332</v>
      </c>
      <c r="L56">
        <f t="shared" si="8"/>
        <v>47943</v>
      </c>
      <c r="M56">
        <f t="shared" si="9"/>
        <v>16240</v>
      </c>
      <c r="N56">
        <f t="shared" si="10"/>
        <v>27100</v>
      </c>
      <c r="O56">
        <f t="shared" si="11"/>
        <v>31703</v>
      </c>
      <c r="Q56">
        <v>988</v>
      </c>
      <c r="R56">
        <v>12</v>
      </c>
      <c r="T56">
        <v>901</v>
      </c>
      <c r="U56">
        <v>493.40000000000146</v>
      </c>
      <c r="W56">
        <v>2466.1999999999998</v>
      </c>
      <c r="X56">
        <v>515.4</v>
      </c>
      <c r="AD56">
        <v>27100</v>
      </c>
      <c r="AE56">
        <v>2.773321033210332</v>
      </c>
      <c r="AK56">
        <v>27100</v>
      </c>
      <c r="AL56">
        <v>2.773321033210332</v>
      </c>
    </row>
    <row r="57" spans="2:38" x14ac:dyDescent="0.25">
      <c r="B57">
        <v>59108</v>
      </c>
      <c r="C57">
        <v>46961</v>
      </c>
      <c r="D57">
        <v>60207</v>
      </c>
      <c r="E57">
        <v>53162</v>
      </c>
      <c r="F57">
        <v>94048</v>
      </c>
      <c r="H57">
        <v>116436</v>
      </c>
      <c r="J57">
        <f t="shared" si="6"/>
        <v>62697.2</v>
      </c>
      <c r="K57">
        <f t="shared" si="7"/>
        <v>1.8571164262518902</v>
      </c>
      <c r="L57">
        <f t="shared" si="8"/>
        <v>94048</v>
      </c>
      <c r="M57">
        <f t="shared" si="9"/>
        <v>46961</v>
      </c>
      <c r="N57">
        <f t="shared" si="10"/>
        <v>62697.2</v>
      </c>
      <c r="O57">
        <f t="shared" si="11"/>
        <v>47087</v>
      </c>
      <c r="Q57">
        <v>3645</v>
      </c>
      <c r="R57">
        <v>96</v>
      </c>
      <c r="T57">
        <v>311.59999999999854</v>
      </c>
      <c r="U57">
        <v>-37</v>
      </c>
      <c r="W57">
        <v>2255.1999999999998</v>
      </c>
      <c r="X57">
        <v>794.2</v>
      </c>
      <c r="AD57">
        <v>62697.2</v>
      </c>
      <c r="AE57">
        <v>1.8571164262518902</v>
      </c>
      <c r="AK57">
        <v>62697.2</v>
      </c>
      <c r="AL57">
        <v>1.8571164262518902</v>
      </c>
    </row>
    <row r="58" spans="2:38" x14ac:dyDescent="0.25">
      <c r="B58">
        <v>105366</v>
      </c>
      <c r="C58">
        <v>8415</v>
      </c>
      <c r="D58">
        <v>46191</v>
      </c>
      <c r="E58">
        <v>95931</v>
      </c>
      <c r="F58">
        <v>71617</v>
      </c>
      <c r="H58">
        <v>124306</v>
      </c>
      <c r="J58">
        <f t="shared" si="6"/>
        <v>65504</v>
      </c>
      <c r="K58">
        <f t="shared" si="7"/>
        <v>1.8976856375183195</v>
      </c>
      <c r="L58">
        <f t="shared" si="8"/>
        <v>105366</v>
      </c>
      <c r="M58">
        <f t="shared" si="9"/>
        <v>8415</v>
      </c>
      <c r="N58">
        <f t="shared" si="10"/>
        <v>65504</v>
      </c>
      <c r="O58">
        <f t="shared" si="11"/>
        <v>96951</v>
      </c>
      <c r="Q58">
        <v>1552</v>
      </c>
      <c r="R58">
        <v>47</v>
      </c>
      <c r="T58">
        <v>264.80000000000291</v>
      </c>
      <c r="U58">
        <v>587</v>
      </c>
      <c r="W58">
        <v>861.2</v>
      </c>
      <c r="X58">
        <v>888.6</v>
      </c>
      <c r="AF58">
        <v>65504</v>
      </c>
      <c r="AG58">
        <v>1.8976856375183195</v>
      </c>
      <c r="AK58">
        <v>65504</v>
      </c>
      <c r="AL58">
        <v>1.8976856375183195</v>
      </c>
    </row>
    <row r="59" spans="2:38" x14ac:dyDescent="0.25">
      <c r="B59">
        <v>8672</v>
      </c>
      <c r="C59">
        <v>77837</v>
      </c>
      <c r="D59">
        <v>119181</v>
      </c>
      <c r="E59">
        <v>7781</v>
      </c>
      <c r="F59">
        <v>71894</v>
      </c>
      <c r="H59">
        <v>68582</v>
      </c>
      <c r="J59">
        <f t="shared" si="6"/>
        <v>57073</v>
      </c>
      <c r="K59">
        <f t="shared" si="7"/>
        <v>1.2016540220419463</v>
      </c>
      <c r="L59">
        <f t="shared" si="8"/>
        <v>119181</v>
      </c>
      <c r="M59">
        <f t="shared" si="9"/>
        <v>7781</v>
      </c>
      <c r="N59">
        <f t="shared" si="10"/>
        <v>57073</v>
      </c>
      <c r="O59">
        <f t="shared" si="11"/>
        <v>111400</v>
      </c>
      <c r="Q59">
        <v>3761</v>
      </c>
      <c r="R59">
        <v>1776</v>
      </c>
      <c r="T59">
        <v>-220.40000000000146</v>
      </c>
      <c r="U59">
        <v>-756.19999999999709</v>
      </c>
      <c r="W59">
        <v>1930.8</v>
      </c>
      <c r="X59">
        <v>756.2</v>
      </c>
      <c r="Z59">
        <v>57073</v>
      </c>
      <c r="AA59">
        <v>1.2016540220419463</v>
      </c>
      <c r="AI59">
        <v>57073</v>
      </c>
      <c r="AJ59">
        <v>1.2016540220419463</v>
      </c>
    </row>
    <row r="60" spans="2:38" x14ac:dyDescent="0.25">
      <c r="B60">
        <v>68825</v>
      </c>
      <c r="C60">
        <v>51406</v>
      </c>
      <c r="D60">
        <v>94031</v>
      </c>
      <c r="E60">
        <v>35196</v>
      </c>
      <c r="F60">
        <v>116929</v>
      </c>
      <c r="H60">
        <v>115762</v>
      </c>
      <c r="J60">
        <f t="shared" si="6"/>
        <v>73277.399999999994</v>
      </c>
      <c r="K60">
        <f t="shared" si="7"/>
        <v>1.5797776667840291</v>
      </c>
      <c r="L60">
        <f t="shared" si="8"/>
        <v>116929</v>
      </c>
      <c r="M60">
        <f t="shared" si="9"/>
        <v>35196</v>
      </c>
      <c r="N60">
        <f t="shared" si="10"/>
        <v>73277.399999999994</v>
      </c>
      <c r="O60">
        <f t="shared" si="11"/>
        <v>81733</v>
      </c>
      <c r="Q60">
        <v>-965</v>
      </c>
      <c r="R60">
        <v>-111</v>
      </c>
      <c r="T60">
        <v>781.19999999999709</v>
      </c>
      <c r="U60">
        <v>87.799999999988358</v>
      </c>
      <c r="W60">
        <v>2939.6</v>
      </c>
      <c r="X60">
        <v>389.79999999999995</v>
      </c>
      <c r="AF60">
        <v>73277.399999999994</v>
      </c>
      <c r="AG60">
        <v>1.5797776667840291</v>
      </c>
      <c r="AI60">
        <v>73277.399999999994</v>
      </c>
      <c r="AJ60">
        <v>1.5797776667840291</v>
      </c>
    </row>
    <row r="61" spans="2:38" x14ac:dyDescent="0.25">
      <c r="B61">
        <v>74522</v>
      </c>
      <c r="C61">
        <v>36077</v>
      </c>
      <c r="D61">
        <v>119436</v>
      </c>
      <c r="E61">
        <v>21930</v>
      </c>
      <c r="F61">
        <v>83692</v>
      </c>
      <c r="H61">
        <v>99877</v>
      </c>
      <c r="J61">
        <f t="shared" si="6"/>
        <v>67131.399999999994</v>
      </c>
      <c r="K61">
        <f t="shared" si="7"/>
        <v>1.4877836601054053</v>
      </c>
      <c r="L61">
        <f t="shared" si="8"/>
        <v>119436</v>
      </c>
      <c r="M61">
        <f t="shared" si="9"/>
        <v>21930</v>
      </c>
      <c r="N61">
        <f t="shared" si="10"/>
        <v>67131.399999999994</v>
      </c>
      <c r="O61">
        <f t="shared" si="11"/>
        <v>97506</v>
      </c>
      <c r="Q61">
        <v>2584</v>
      </c>
      <c r="R61">
        <v>2</v>
      </c>
      <c r="T61">
        <v>-1502.6000000000058</v>
      </c>
      <c r="U61">
        <v>462.59999999999127</v>
      </c>
      <c r="W61">
        <v>4471</v>
      </c>
      <c r="X61">
        <v>518.6</v>
      </c>
      <c r="AB61">
        <v>67131.399999999994</v>
      </c>
      <c r="AC61">
        <v>1.4877836601054053</v>
      </c>
      <c r="AI61">
        <v>67131.399999999994</v>
      </c>
      <c r="AJ61">
        <v>1.4877836601054053</v>
      </c>
    </row>
    <row r="62" spans="2:38" x14ac:dyDescent="0.25">
      <c r="B62">
        <v>67006</v>
      </c>
      <c r="C62">
        <v>79821</v>
      </c>
      <c r="D62">
        <v>75391</v>
      </c>
      <c r="E62">
        <v>55948</v>
      </c>
      <c r="F62">
        <v>4078</v>
      </c>
      <c r="H62">
        <v>111669</v>
      </c>
      <c r="J62">
        <f t="shared" si="6"/>
        <v>56448.800000000003</v>
      </c>
      <c r="K62">
        <f t="shared" si="7"/>
        <v>1.9782351440597497</v>
      </c>
      <c r="L62">
        <f t="shared" si="8"/>
        <v>79821</v>
      </c>
      <c r="M62">
        <f t="shared" si="9"/>
        <v>4078</v>
      </c>
      <c r="N62">
        <f t="shared" si="10"/>
        <v>56448.800000000003</v>
      </c>
      <c r="O62">
        <f t="shared" si="11"/>
        <v>75743</v>
      </c>
      <c r="Q62">
        <v>3060</v>
      </c>
      <c r="R62">
        <v>664</v>
      </c>
      <c r="T62">
        <v>-2689.5999999999985</v>
      </c>
      <c r="U62">
        <v>-810.19999999999709</v>
      </c>
      <c r="W62">
        <v>4310.8</v>
      </c>
      <c r="X62">
        <v>1042.5999999999999</v>
      </c>
      <c r="AD62">
        <v>56448.800000000003</v>
      </c>
      <c r="AE62">
        <v>1.9782351440597497</v>
      </c>
      <c r="AK62">
        <v>56448.800000000003</v>
      </c>
      <c r="AL62">
        <v>1.9782351440597497</v>
      </c>
    </row>
    <row r="63" spans="2:38" x14ac:dyDescent="0.25">
      <c r="B63">
        <v>8160</v>
      </c>
      <c r="C63">
        <v>15099</v>
      </c>
      <c r="D63">
        <v>21247</v>
      </c>
      <c r="E63">
        <v>13654</v>
      </c>
      <c r="F63">
        <v>79022</v>
      </c>
      <c r="H63">
        <v>71474</v>
      </c>
      <c r="J63">
        <f t="shared" si="6"/>
        <v>27436.400000000001</v>
      </c>
      <c r="K63">
        <f t="shared" si="7"/>
        <v>2.6050793835925994</v>
      </c>
      <c r="L63">
        <f t="shared" si="8"/>
        <v>79022</v>
      </c>
      <c r="M63">
        <f t="shared" si="9"/>
        <v>8160</v>
      </c>
      <c r="N63">
        <f t="shared" si="10"/>
        <v>27436.400000000001</v>
      </c>
      <c r="O63">
        <f t="shared" si="11"/>
        <v>70862</v>
      </c>
      <c r="Q63">
        <v>-4663</v>
      </c>
      <c r="R63">
        <v>1871</v>
      </c>
      <c r="T63">
        <v>2270.6000000000022</v>
      </c>
      <c r="U63">
        <v>-1193</v>
      </c>
      <c r="W63">
        <v>2909.7999999999997</v>
      </c>
      <c r="X63">
        <v>1232.2</v>
      </c>
      <c r="AD63">
        <v>27436.400000000001</v>
      </c>
      <c r="AE63">
        <v>2.6050793835925994</v>
      </c>
      <c r="AK63">
        <v>27436.400000000001</v>
      </c>
      <c r="AL63">
        <v>2.6050793835925994</v>
      </c>
    </row>
    <row r="64" spans="2:38" x14ac:dyDescent="0.25">
      <c r="B64">
        <v>25282</v>
      </c>
      <c r="C64">
        <v>67520</v>
      </c>
      <c r="D64">
        <v>21331</v>
      </c>
      <c r="E64">
        <v>81156</v>
      </c>
      <c r="F64">
        <v>3872</v>
      </c>
      <c r="H64">
        <v>89626</v>
      </c>
      <c r="J64">
        <f t="shared" si="6"/>
        <v>39832.199999999997</v>
      </c>
      <c r="K64">
        <f t="shared" si="7"/>
        <v>2.2500891238746545</v>
      </c>
      <c r="L64">
        <f t="shared" si="8"/>
        <v>81156</v>
      </c>
      <c r="M64">
        <f t="shared" si="9"/>
        <v>3872</v>
      </c>
      <c r="N64">
        <f t="shared" si="10"/>
        <v>39832.199999999997</v>
      </c>
      <c r="O64">
        <f t="shared" si="11"/>
        <v>77284</v>
      </c>
      <c r="Q64">
        <v>2665</v>
      </c>
      <c r="R64">
        <v>-721</v>
      </c>
      <c r="T64">
        <v>373.79999999999563</v>
      </c>
      <c r="U64">
        <v>-367</v>
      </c>
      <c r="W64">
        <v>5049.3999999999996</v>
      </c>
      <c r="X64">
        <v>590.99999999999989</v>
      </c>
      <c r="AD64">
        <v>39832.199999999997</v>
      </c>
      <c r="AE64">
        <v>2.2500891238746545</v>
      </c>
      <c r="AK64">
        <v>39832.199999999997</v>
      </c>
      <c r="AL64">
        <v>2.2500891238746545</v>
      </c>
    </row>
    <row r="65" spans="2:38" x14ac:dyDescent="0.25">
      <c r="B65">
        <v>81862</v>
      </c>
      <c r="C65">
        <v>5201</v>
      </c>
      <c r="D65">
        <v>67452</v>
      </c>
      <c r="E65">
        <v>9294</v>
      </c>
      <c r="F65">
        <v>6339</v>
      </c>
      <c r="H65">
        <v>53574</v>
      </c>
      <c r="J65">
        <f t="shared" si="6"/>
        <v>34029.599999999999</v>
      </c>
      <c r="K65">
        <f t="shared" si="7"/>
        <v>1.5743352845757812</v>
      </c>
      <c r="L65">
        <f t="shared" si="8"/>
        <v>81862</v>
      </c>
      <c r="M65">
        <f t="shared" si="9"/>
        <v>5201</v>
      </c>
      <c r="N65">
        <f t="shared" si="10"/>
        <v>34029.599999999999</v>
      </c>
      <c r="O65">
        <f t="shared" si="11"/>
        <v>76661</v>
      </c>
      <c r="Q65">
        <v>6465</v>
      </c>
      <c r="R65">
        <v>-1</v>
      </c>
      <c r="T65">
        <v>327.59999999999854</v>
      </c>
      <c r="U65">
        <v>555.79999999999563</v>
      </c>
      <c r="W65">
        <v>4407.2</v>
      </c>
      <c r="X65">
        <v>1155</v>
      </c>
      <c r="Z65">
        <v>34029.599999999999</v>
      </c>
      <c r="AA65">
        <v>1.5743352845757812</v>
      </c>
      <c r="AI65">
        <v>34029.599999999999</v>
      </c>
      <c r="AJ65">
        <v>1.5743352845757812</v>
      </c>
    </row>
    <row r="66" spans="2:38" x14ac:dyDescent="0.25">
      <c r="B66">
        <v>51743</v>
      </c>
      <c r="C66">
        <v>52879</v>
      </c>
      <c r="D66">
        <v>82382</v>
      </c>
      <c r="E66">
        <v>108742</v>
      </c>
      <c r="F66">
        <v>15759</v>
      </c>
      <c r="H66">
        <v>67022</v>
      </c>
      <c r="J66">
        <f t="shared" ref="J66:J101" si="12">AVERAGE(B66:F66)</f>
        <v>62301</v>
      </c>
      <c r="K66">
        <f t="shared" ref="K66:K97" si="13">H66/J66</f>
        <v>1.0757772748431005</v>
      </c>
      <c r="L66">
        <f t="shared" ref="L66:L101" si="14">MAX(B66:F66)</f>
        <v>108742</v>
      </c>
      <c r="M66">
        <f t="shared" ref="M66:M101" si="15">MIN(B66:F66)</f>
        <v>15759</v>
      </c>
      <c r="N66">
        <f t="shared" ref="N66:N101" si="16">AVERAGE(B66:F66)</f>
        <v>62301</v>
      </c>
      <c r="O66">
        <f t="shared" ref="O66:O101" si="17">L66-M66</f>
        <v>92983</v>
      </c>
      <c r="Q66">
        <v>6260</v>
      </c>
      <c r="R66">
        <v>-1065</v>
      </c>
      <c r="T66">
        <v>2400</v>
      </c>
      <c r="U66">
        <v>-59.80000000000291</v>
      </c>
      <c r="W66">
        <v>2642</v>
      </c>
      <c r="X66">
        <v>1096.5999999999999</v>
      </c>
      <c r="Z66">
        <v>62301</v>
      </c>
      <c r="AA66">
        <v>1.0757772748431005</v>
      </c>
      <c r="AI66">
        <v>62301</v>
      </c>
      <c r="AJ66">
        <v>1.0757772748431005</v>
      </c>
    </row>
    <row r="67" spans="2:38" x14ac:dyDescent="0.25">
      <c r="B67">
        <v>44771</v>
      </c>
      <c r="C67">
        <v>8021</v>
      </c>
      <c r="D67">
        <v>22006</v>
      </c>
      <c r="E67">
        <v>25152</v>
      </c>
      <c r="F67">
        <v>18399</v>
      </c>
      <c r="H67">
        <v>63266</v>
      </c>
      <c r="J67">
        <f t="shared" si="12"/>
        <v>23669.8</v>
      </c>
      <c r="K67">
        <f t="shared" si="13"/>
        <v>2.6728573963447095</v>
      </c>
      <c r="L67">
        <f t="shared" si="14"/>
        <v>44771</v>
      </c>
      <c r="M67">
        <f t="shared" si="15"/>
        <v>8021</v>
      </c>
      <c r="N67">
        <f t="shared" si="16"/>
        <v>23669.8</v>
      </c>
      <c r="O67">
        <f t="shared" si="17"/>
        <v>36750</v>
      </c>
      <c r="Q67">
        <v>4595</v>
      </c>
      <c r="R67">
        <v>-302</v>
      </c>
      <c r="T67">
        <v>644.20000000000073</v>
      </c>
      <c r="U67">
        <v>-386.40000000000146</v>
      </c>
      <c r="W67">
        <v>1815.0000000000002</v>
      </c>
      <c r="X67">
        <v>424.4</v>
      </c>
      <c r="AD67">
        <v>23669.8</v>
      </c>
      <c r="AE67">
        <v>2.6728573963447095</v>
      </c>
      <c r="AK67">
        <v>23669.8</v>
      </c>
      <c r="AL67">
        <v>2.6728573963447095</v>
      </c>
    </row>
    <row r="68" spans="2:38" x14ac:dyDescent="0.25">
      <c r="B68">
        <v>64567</v>
      </c>
      <c r="C68">
        <v>107213</v>
      </c>
      <c r="D68">
        <v>43417</v>
      </c>
      <c r="E68">
        <v>6608</v>
      </c>
      <c r="F68">
        <v>42888</v>
      </c>
      <c r="H68">
        <v>102401</v>
      </c>
      <c r="J68">
        <f t="shared" si="12"/>
        <v>52938.6</v>
      </c>
      <c r="K68">
        <f t="shared" si="13"/>
        <v>1.9343352487598842</v>
      </c>
      <c r="L68">
        <f t="shared" si="14"/>
        <v>107213</v>
      </c>
      <c r="M68">
        <f t="shared" si="15"/>
        <v>6608</v>
      </c>
      <c r="N68">
        <f t="shared" si="16"/>
        <v>52938.6</v>
      </c>
      <c r="O68">
        <f t="shared" si="17"/>
        <v>100605</v>
      </c>
      <c r="Q68">
        <v>1295</v>
      </c>
      <c r="R68">
        <v>-1464</v>
      </c>
      <c r="T68">
        <v>-2755.8000000000029</v>
      </c>
      <c r="U68">
        <v>102</v>
      </c>
      <c r="W68">
        <v>3674.2000000000007</v>
      </c>
      <c r="X68">
        <v>570</v>
      </c>
      <c r="AD68">
        <v>52938.6</v>
      </c>
      <c r="AE68">
        <v>1.9343352487598842</v>
      </c>
      <c r="AK68">
        <v>52938.6</v>
      </c>
      <c r="AL68">
        <v>1.9343352487598842</v>
      </c>
    </row>
    <row r="69" spans="2:38" x14ac:dyDescent="0.25">
      <c r="B69">
        <v>72424</v>
      </c>
      <c r="C69">
        <v>77022</v>
      </c>
      <c r="D69">
        <v>84417</v>
      </c>
      <c r="E69">
        <v>109441</v>
      </c>
      <c r="F69">
        <v>50050</v>
      </c>
      <c r="H69">
        <v>137427</v>
      </c>
      <c r="J69">
        <f t="shared" si="12"/>
        <v>78670.8</v>
      </c>
      <c r="K69">
        <f t="shared" si="13"/>
        <v>1.7468616055766562</v>
      </c>
      <c r="L69">
        <f t="shared" si="14"/>
        <v>109441</v>
      </c>
      <c r="M69">
        <f t="shared" si="15"/>
        <v>50050</v>
      </c>
      <c r="N69">
        <f t="shared" si="16"/>
        <v>78670.8</v>
      </c>
      <c r="O69">
        <f t="shared" si="17"/>
        <v>59391</v>
      </c>
      <c r="Q69">
        <v>-2424</v>
      </c>
      <c r="R69">
        <v>3</v>
      </c>
      <c r="T69">
        <v>-1033.1999999999971</v>
      </c>
      <c r="U69">
        <v>-998</v>
      </c>
      <c r="W69">
        <v>4330</v>
      </c>
      <c r="X69">
        <v>1012</v>
      </c>
      <c r="AF69">
        <v>78670.8</v>
      </c>
      <c r="AG69">
        <v>1.7468616055766562</v>
      </c>
      <c r="AK69">
        <v>78670.8</v>
      </c>
      <c r="AL69">
        <v>1.7468616055766562</v>
      </c>
    </row>
    <row r="70" spans="2:38" x14ac:dyDescent="0.25">
      <c r="B70">
        <v>85350</v>
      </c>
      <c r="C70">
        <v>99780</v>
      </c>
      <c r="D70">
        <v>20899</v>
      </c>
      <c r="E70">
        <v>111816</v>
      </c>
      <c r="F70">
        <v>119338</v>
      </c>
      <c r="H70">
        <v>103104</v>
      </c>
      <c r="J70">
        <f t="shared" si="12"/>
        <v>87436.6</v>
      </c>
      <c r="K70">
        <f t="shared" si="13"/>
        <v>1.1791858329349494</v>
      </c>
      <c r="L70">
        <f t="shared" si="14"/>
        <v>119338</v>
      </c>
      <c r="M70">
        <f t="shared" si="15"/>
        <v>20899</v>
      </c>
      <c r="N70">
        <f t="shared" si="16"/>
        <v>87436.6</v>
      </c>
      <c r="O70">
        <f t="shared" si="17"/>
        <v>98439</v>
      </c>
      <c r="Q70">
        <v>3843</v>
      </c>
      <c r="R70">
        <v>520</v>
      </c>
      <c r="T70">
        <v>1385.8000000000029</v>
      </c>
      <c r="U70">
        <v>181.20000000001164</v>
      </c>
      <c r="W70">
        <v>2371</v>
      </c>
      <c r="X70">
        <v>670.8</v>
      </c>
      <c r="AB70">
        <v>87436.6</v>
      </c>
      <c r="AC70">
        <v>1.1791858329349494</v>
      </c>
      <c r="AI70">
        <v>87436.6</v>
      </c>
      <c r="AJ70">
        <v>1.1791858329349494</v>
      </c>
    </row>
    <row r="71" spans="2:38" x14ac:dyDescent="0.25">
      <c r="B71">
        <v>31989</v>
      </c>
      <c r="C71">
        <v>88999</v>
      </c>
      <c r="D71">
        <v>98729</v>
      </c>
      <c r="E71">
        <v>18176</v>
      </c>
      <c r="F71">
        <v>79550</v>
      </c>
      <c r="H71">
        <v>74723</v>
      </c>
      <c r="J71">
        <f t="shared" si="12"/>
        <v>63488.6</v>
      </c>
      <c r="K71">
        <f t="shared" si="13"/>
        <v>1.1769514527017448</v>
      </c>
      <c r="L71">
        <f t="shared" si="14"/>
        <v>98729</v>
      </c>
      <c r="M71">
        <f t="shared" si="15"/>
        <v>18176</v>
      </c>
      <c r="N71">
        <f t="shared" si="16"/>
        <v>63488.6</v>
      </c>
      <c r="O71">
        <f t="shared" si="17"/>
        <v>80553</v>
      </c>
      <c r="Q71">
        <v>-922</v>
      </c>
      <c r="R71">
        <v>-681</v>
      </c>
      <c r="T71">
        <v>-3423.4000000000015</v>
      </c>
      <c r="U71">
        <v>-2.5999999999985448</v>
      </c>
      <c r="W71">
        <v>5182.2</v>
      </c>
      <c r="X71">
        <v>722.6</v>
      </c>
      <c r="AB71">
        <v>63488.6</v>
      </c>
      <c r="AC71">
        <v>1.1769514527017448</v>
      </c>
      <c r="AI71">
        <v>63488.6</v>
      </c>
      <c r="AJ71">
        <v>1.1769514527017448</v>
      </c>
    </row>
    <row r="72" spans="2:38" x14ac:dyDescent="0.25">
      <c r="B72">
        <v>64870</v>
      </c>
      <c r="C72">
        <v>116759</v>
      </c>
      <c r="D72">
        <v>107814</v>
      </c>
      <c r="E72">
        <v>101147</v>
      </c>
      <c r="F72">
        <v>61292</v>
      </c>
      <c r="H72">
        <v>115667</v>
      </c>
      <c r="J72">
        <f t="shared" si="12"/>
        <v>90376.4</v>
      </c>
      <c r="K72">
        <f t="shared" si="13"/>
        <v>1.2798363289531338</v>
      </c>
      <c r="L72">
        <f t="shared" si="14"/>
        <v>116759</v>
      </c>
      <c r="M72">
        <f t="shared" si="15"/>
        <v>61292</v>
      </c>
      <c r="N72">
        <f t="shared" si="16"/>
        <v>90376.4</v>
      </c>
      <c r="O72">
        <f t="shared" si="17"/>
        <v>55467</v>
      </c>
      <c r="Q72">
        <v>662</v>
      </c>
      <c r="R72">
        <v>953</v>
      </c>
      <c r="T72">
        <v>340.39999999999418</v>
      </c>
      <c r="U72">
        <v>505</v>
      </c>
      <c r="W72">
        <v>1330.8</v>
      </c>
      <c r="X72">
        <v>633.40000000000009</v>
      </c>
      <c r="AB72">
        <v>90376.4</v>
      </c>
      <c r="AC72">
        <v>1.2798363289531338</v>
      </c>
      <c r="AI72">
        <v>90376.4</v>
      </c>
      <c r="AJ72">
        <v>1.2798363289531338</v>
      </c>
    </row>
    <row r="73" spans="2:38" x14ac:dyDescent="0.25">
      <c r="B73">
        <v>34480</v>
      </c>
      <c r="C73">
        <v>69532</v>
      </c>
      <c r="D73">
        <v>9461</v>
      </c>
      <c r="E73">
        <v>14756</v>
      </c>
      <c r="F73">
        <v>26381</v>
      </c>
      <c r="H73">
        <v>54709</v>
      </c>
      <c r="J73">
        <f t="shared" si="12"/>
        <v>30922</v>
      </c>
      <c r="K73">
        <f t="shared" si="13"/>
        <v>1.7692581333678288</v>
      </c>
      <c r="L73">
        <f t="shared" si="14"/>
        <v>69532</v>
      </c>
      <c r="M73">
        <f t="shared" si="15"/>
        <v>9461</v>
      </c>
      <c r="N73">
        <f t="shared" si="16"/>
        <v>30922</v>
      </c>
      <c r="O73">
        <f t="shared" si="17"/>
        <v>60071</v>
      </c>
      <c r="Q73">
        <v>-395</v>
      </c>
      <c r="R73">
        <v>-7</v>
      </c>
      <c r="T73">
        <v>-639.79999999999927</v>
      </c>
      <c r="U73">
        <v>-181.79999999999927</v>
      </c>
      <c r="W73">
        <v>3825.3999999999996</v>
      </c>
      <c r="X73">
        <v>510.20000000000005</v>
      </c>
      <c r="AD73">
        <v>30922</v>
      </c>
      <c r="AE73">
        <v>1.7692581333678288</v>
      </c>
      <c r="AK73">
        <v>30922</v>
      </c>
      <c r="AL73">
        <v>1.7692581333678288</v>
      </c>
    </row>
    <row r="74" spans="2:38" x14ac:dyDescent="0.25">
      <c r="B74">
        <v>53477</v>
      </c>
      <c r="C74">
        <v>11536</v>
      </c>
      <c r="D74">
        <v>71781</v>
      </c>
      <c r="E74">
        <v>66504</v>
      </c>
      <c r="F74">
        <v>93313</v>
      </c>
      <c r="H74">
        <v>90650</v>
      </c>
      <c r="J74">
        <f t="shared" si="12"/>
        <v>59322.2</v>
      </c>
      <c r="K74">
        <f t="shared" si="13"/>
        <v>1.5280957213319804</v>
      </c>
      <c r="L74">
        <f t="shared" si="14"/>
        <v>93313</v>
      </c>
      <c r="M74">
        <f t="shared" si="15"/>
        <v>11536</v>
      </c>
      <c r="N74">
        <f t="shared" si="16"/>
        <v>59322.2</v>
      </c>
      <c r="O74">
        <f t="shared" si="17"/>
        <v>81777</v>
      </c>
      <c r="Q74">
        <v>-739</v>
      </c>
      <c r="R74">
        <v>379</v>
      </c>
      <c r="T74">
        <v>2004.1999999999971</v>
      </c>
      <c r="U74">
        <v>-7.8000000000029104</v>
      </c>
      <c r="W74">
        <v>2977</v>
      </c>
      <c r="X74">
        <v>81</v>
      </c>
      <c r="AD74">
        <v>59322.2</v>
      </c>
      <c r="AE74">
        <v>1.5280957213319804</v>
      </c>
      <c r="AI74">
        <v>59322.2</v>
      </c>
      <c r="AJ74">
        <v>1.5280957213319804</v>
      </c>
    </row>
    <row r="75" spans="2:38" x14ac:dyDescent="0.25">
      <c r="B75">
        <v>112306</v>
      </c>
      <c r="C75">
        <v>41602</v>
      </c>
      <c r="D75">
        <v>73956</v>
      </c>
      <c r="E75">
        <v>117019</v>
      </c>
      <c r="F75">
        <v>101036</v>
      </c>
      <c r="H75">
        <v>113390</v>
      </c>
      <c r="J75">
        <f t="shared" si="12"/>
        <v>89183.8</v>
      </c>
      <c r="K75">
        <f t="shared" si="13"/>
        <v>1.2714192487873357</v>
      </c>
      <c r="L75">
        <f t="shared" si="14"/>
        <v>117019</v>
      </c>
      <c r="M75">
        <f t="shared" si="15"/>
        <v>41602</v>
      </c>
      <c r="N75">
        <f t="shared" si="16"/>
        <v>89183.8</v>
      </c>
      <c r="O75">
        <f t="shared" si="17"/>
        <v>75417</v>
      </c>
      <c r="Q75">
        <v>-508</v>
      </c>
      <c r="R75">
        <v>293</v>
      </c>
      <c r="T75">
        <v>1755.4000000000087</v>
      </c>
      <c r="U75">
        <v>-719.39999999999418</v>
      </c>
      <c r="W75">
        <v>3733</v>
      </c>
      <c r="X75">
        <v>777.00000000000011</v>
      </c>
      <c r="AB75">
        <v>89183.8</v>
      </c>
      <c r="AC75">
        <v>1.2714192487873357</v>
      </c>
      <c r="AI75">
        <v>89183.8</v>
      </c>
      <c r="AJ75">
        <v>1.2714192487873357</v>
      </c>
    </row>
    <row r="76" spans="2:38" x14ac:dyDescent="0.25">
      <c r="B76">
        <v>106485</v>
      </c>
      <c r="C76">
        <v>70366</v>
      </c>
      <c r="D76">
        <v>90834</v>
      </c>
      <c r="E76">
        <v>20177</v>
      </c>
      <c r="F76">
        <v>96996</v>
      </c>
      <c r="H76">
        <v>98939</v>
      </c>
      <c r="J76">
        <f t="shared" si="12"/>
        <v>76971.600000000006</v>
      </c>
      <c r="K76">
        <f t="shared" si="13"/>
        <v>1.2853961720946425</v>
      </c>
      <c r="L76">
        <f t="shared" si="14"/>
        <v>106485</v>
      </c>
      <c r="M76">
        <f t="shared" si="15"/>
        <v>20177</v>
      </c>
      <c r="N76">
        <f t="shared" si="16"/>
        <v>76971.600000000006</v>
      </c>
      <c r="O76">
        <f t="shared" si="17"/>
        <v>86308</v>
      </c>
      <c r="Q76">
        <v>-1675</v>
      </c>
      <c r="R76">
        <v>-1422</v>
      </c>
      <c r="T76">
        <v>1425</v>
      </c>
      <c r="U76">
        <v>751.40000000000873</v>
      </c>
      <c r="W76">
        <v>3485.3999999999996</v>
      </c>
      <c r="X76">
        <v>1167.3999999999999</v>
      </c>
      <c r="AB76">
        <v>76971.600000000006</v>
      </c>
      <c r="AC76">
        <v>1.2853961720946425</v>
      </c>
      <c r="AI76">
        <v>76971.600000000006</v>
      </c>
      <c r="AJ76">
        <v>1.2853961720946425</v>
      </c>
    </row>
    <row r="77" spans="2:38" x14ac:dyDescent="0.25">
      <c r="B77">
        <v>93792</v>
      </c>
      <c r="C77">
        <v>113099</v>
      </c>
      <c r="D77">
        <v>27855</v>
      </c>
      <c r="E77">
        <v>32975</v>
      </c>
      <c r="F77">
        <v>111661</v>
      </c>
      <c r="H77">
        <v>77520</v>
      </c>
      <c r="J77">
        <f t="shared" si="12"/>
        <v>75876.399999999994</v>
      </c>
      <c r="K77">
        <f t="shared" si="13"/>
        <v>1.0216615443009949</v>
      </c>
      <c r="L77">
        <f t="shared" si="14"/>
        <v>113099</v>
      </c>
      <c r="M77">
        <f t="shared" si="15"/>
        <v>27855</v>
      </c>
      <c r="N77">
        <f t="shared" si="16"/>
        <v>75876.399999999994</v>
      </c>
      <c r="O77">
        <f t="shared" si="17"/>
        <v>85244</v>
      </c>
      <c r="Q77">
        <v>-4767</v>
      </c>
      <c r="R77">
        <v>-1411</v>
      </c>
      <c r="T77">
        <v>-2277.8000000000029</v>
      </c>
      <c r="U77">
        <v>-164.80000000000291</v>
      </c>
      <c r="W77">
        <v>2501</v>
      </c>
      <c r="X77">
        <v>648.40000000000009</v>
      </c>
      <c r="AB77">
        <v>75876.399999999994</v>
      </c>
      <c r="AC77">
        <v>1.0216615443009949</v>
      </c>
      <c r="AI77">
        <v>75876.399999999994</v>
      </c>
      <c r="AJ77">
        <v>1.0216615443009949</v>
      </c>
    </row>
    <row r="78" spans="2:38" x14ac:dyDescent="0.25">
      <c r="B78">
        <v>45180</v>
      </c>
      <c r="C78">
        <v>113584</v>
      </c>
      <c r="D78">
        <v>59140</v>
      </c>
      <c r="E78">
        <v>64173</v>
      </c>
      <c r="F78">
        <v>98284</v>
      </c>
      <c r="H78">
        <v>81296</v>
      </c>
      <c r="J78">
        <f t="shared" si="12"/>
        <v>76072.2</v>
      </c>
      <c r="K78">
        <f t="shared" si="13"/>
        <v>1.0686689750000657</v>
      </c>
      <c r="L78">
        <f t="shared" si="14"/>
        <v>113584</v>
      </c>
      <c r="M78">
        <f t="shared" si="15"/>
        <v>45180</v>
      </c>
      <c r="N78">
        <f t="shared" si="16"/>
        <v>76072.2</v>
      </c>
      <c r="O78">
        <f t="shared" si="17"/>
        <v>68404</v>
      </c>
      <c r="Q78">
        <v>1346</v>
      </c>
      <c r="R78">
        <v>325</v>
      </c>
      <c r="T78">
        <v>3772.8000000000029</v>
      </c>
      <c r="U78">
        <v>122.80000000000291</v>
      </c>
      <c r="W78">
        <v>4046</v>
      </c>
      <c r="X78">
        <v>154.39999999999998</v>
      </c>
      <c r="AB78">
        <v>76072.2</v>
      </c>
      <c r="AC78">
        <v>1.0686689750000657</v>
      </c>
      <c r="AI78">
        <v>76072.2</v>
      </c>
      <c r="AJ78">
        <v>1.0686689750000657</v>
      </c>
    </row>
    <row r="79" spans="2:38" x14ac:dyDescent="0.25">
      <c r="B79">
        <v>30326</v>
      </c>
      <c r="C79">
        <v>63300</v>
      </c>
      <c r="D79">
        <v>99028</v>
      </c>
      <c r="E79">
        <v>106149</v>
      </c>
      <c r="F79">
        <v>93093</v>
      </c>
      <c r="H79">
        <v>96162</v>
      </c>
      <c r="J79">
        <f t="shared" si="12"/>
        <v>78379.199999999997</v>
      </c>
      <c r="K79">
        <f t="shared" si="13"/>
        <v>1.2268816216547247</v>
      </c>
      <c r="L79">
        <f t="shared" si="14"/>
        <v>106149</v>
      </c>
      <c r="M79">
        <f t="shared" si="15"/>
        <v>30326</v>
      </c>
      <c r="N79">
        <f t="shared" si="16"/>
        <v>78379.199999999997</v>
      </c>
      <c r="O79">
        <f t="shared" si="17"/>
        <v>75823</v>
      </c>
      <c r="Q79">
        <v>-1992</v>
      </c>
      <c r="R79">
        <v>0</v>
      </c>
      <c r="T79">
        <v>594</v>
      </c>
      <c r="U79">
        <v>259.39999999999418</v>
      </c>
      <c r="W79">
        <v>2432.3999999999996</v>
      </c>
      <c r="X79">
        <v>447.79999999999995</v>
      </c>
      <c r="AB79">
        <v>78379.199999999997</v>
      </c>
      <c r="AC79">
        <v>1.2268816216547247</v>
      </c>
      <c r="AI79">
        <v>78379.199999999997</v>
      </c>
      <c r="AJ79">
        <v>1.2268816216547247</v>
      </c>
    </row>
    <row r="80" spans="2:38" x14ac:dyDescent="0.25">
      <c r="B80">
        <v>4858</v>
      </c>
      <c r="C80">
        <v>42201</v>
      </c>
      <c r="D80">
        <v>73450</v>
      </c>
      <c r="E80">
        <v>57663</v>
      </c>
      <c r="F80">
        <v>16446</v>
      </c>
      <c r="H80">
        <v>66950</v>
      </c>
      <c r="J80">
        <f t="shared" si="12"/>
        <v>38923.599999999999</v>
      </c>
      <c r="K80">
        <f t="shared" si="13"/>
        <v>1.7200361734269185</v>
      </c>
      <c r="L80">
        <f t="shared" si="14"/>
        <v>73450</v>
      </c>
      <c r="M80">
        <f t="shared" si="15"/>
        <v>4858</v>
      </c>
      <c r="N80">
        <f t="shared" si="16"/>
        <v>38923.599999999999</v>
      </c>
      <c r="O80">
        <f t="shared" si="17"/>
        <v>68592</v>
      </c>
      <c r="Q80">
        <v>4343</v>
      </c>
      <c r="R80">
        <v>19</v>
      </c>
      <c r="T80">
        <v>1580.7999999999956</v>
      </c>
      <c r="U80">
        <v>241</v>
      </c>
      <c r="W80">
        <v>3295.2000000000003</v>
      </c>
      <c r="X80">
        <v>251.8</v>
      </c>
      <c r="AD80">
        <v>38923.599999999999</v>
      </c>
      <c r="AE80">
        <v>1.7200361734269185</v>
      </c>
      <c r="AK80">
        <v>38923.599999999999</v>
      </c>
      <c r="AL80">
        <v>1.7200361734269185</v>
      </c>
    </row>
    <row r="81" spans="2:38" x14ac:dyDescent="0.25">
      <c r="B81">
        <v>51508</v>
      </c>
      <c r="C81">
        <v>45394</v>
      </c>
      <c r="D81">
        <v>3760</v>
      </c>
      <c r="E81">
        <v>56480</v>
      </c>
      <c r="F81">
        <v>32291</v>
      </c>
      <c r="H81">
        <v>88907</v>
      </c>
      <c r="J81">
        <f t="shared" si="12"/>
        <v>37886.6</v>
      </c>
      <c r="K81">
        <f t="shared" si="13"/>
        <v>2.3466608246715199</v>
      </c>
      <c r="L81">
        <f t="shared" si="14"/>
        <v>56480</v>
      </c>
      <c r="M81">
        <f t="shared" si="15"/>
        <v>3760</v>
      </c>
      <c r="N81">
        <f t="shared" si="16"/>
        <v>37886.6</v>
      </c>
      <c r="O81">
        <f t="shared" si="17"/>
        <v>52720</v>
      </c>
      <c r="Q81">
        <v>-1129</v>
      </c>
      <c r="R81">
        <v>21</v>
      </c>
      <c r="T81">
        <v>1404.7999999999956</v>
      </c>
      <c r="U81">
        <v>-868.20000000000437</v>
      </c>
      <c r="W81">
        <v>2730.3999999999996</v>
      </c>
      <c r="X81">
        <v>901.8</v>
      </c>
      <c r="AD81">
        <v>37886.6</v>
      </c>
      <c r="AE81">
        <v>2.3466608246715199</v>
      </c>
      <c r="AK81">
        <v>37886.6</v>
      </c>
      <c r="AL81">
        <v>2.3466608246715199</v>
      </c>
    </row>
    <row r="82" spans="2:38" x14ac:dyDescent="0.25">
      <c r="B82">
        <v>53987</v>
      </c>
      <c r="C82">
        <v>5557</v>
      </c>
      <c r="D82">
        <v>62834</v>
      </c>
      <c r="E82">
        <v>106547</v>
      </c>
      <c r="F82">
        <v>88140</v>
      </c>
      <c r="H82">
        <v>104809</v>
      </c>
      <c r="J82">
        <f t="shared" si="12"/>
        <v>63413</v>
      </c>
      <c r="K82">
        <f t="shared" si="13"/>
        <v>1.6527998990743222</v>
      </c>
      <c r="L82">
        <f t="shared" si="14"/>
        <v>106547</v>
      </c>
      <c r="M82">
        <f t="shared" si="15"/>
        <v>5557</v>
      </c>
      <c r="N82">
        <f t="shared" si="16"/>
        <v>63413</v>
      </c>
      <c r="O82">
        <f t="shared" si="17"/>
        <v>100990</v>
      </c>
      <c r="Q82">
        <v>1243</v>
      </c>
      <c r="R82">
        <v>703</v>
      </c>
      <c r="T82">
        <v>-1162</v>
      </c>
      <c r="U82">
        <v>328.59999999999854</v>
      </c>
      <c r="W82">
        <v>1788.8</v>
      </c>
      <c r="X82">
        <v>469.40000000000003</v>
      </c>
      <c r="AF82">
        <v>63413</v>
      </c>
      <c r="AG82">
        <v>1.6527998990743222</v>
      </c>
      <c r="AK82">
        <v>63413</v>
      </c>
      <c r="AL82">
        <v>1.6527998990743222</v>
      </c>
    </row>
    <row r="83" spans="2:38" x14ac:dyDescent="0.25">
      <c r="B83">
        <v>82654</v>
      </c>
      <c r="C83">
        <v>32672</v>
      </c>
      <c r="D83">
        <v>76223</v>
      </c>
      <c r="E83">
        <v>44337</v>
      </c>
      <c r="F83">
        <v>9631</v>
      </c>
      <c r="H83">
        <v>110002</v>
      </c>
      <c r="J83">
        <f t="shared" si="12"/>
        <v>49103.4</v>
      </c>
      <c r="K83">
        <f t="shared" si="13"/>
        <v>2.2402114721180202</v>
      </c>
      <c r="L83">
        <f t="shared" si="14"/>
        <v>82654</v>
      </c>
      <c r="M83">
        <f t="shared" si="15"/>
        <v>9631</v>
      </c>
      <c r="N83">
        <f t="shared" si="16"/>
        <v>49103.4</v>
      </c>
      <c r="O83">
        <f t="shared" si="17"/>
        <v>73023</v>
      </c>
      <c r="Q83">
        <v>1516</v>
      </c>
      <c r="R83">
        <v>-614</v>
      </c>
      <c r="T83">
        <v>-908.40000000000146</v>
      </c>
      <c r="U83">
        <v>748.40000000000146</v>
      </c>
      <c r="W83">
        <v>2384.4</v>
      </c>
      <c r="X83">
        <v>1200.3999999999999</v>
      </c>
      <c r="AD83">
        <v>49103.4</v>
      </c>
      <c r="AE83">
        <v>2.2402114721180202</v>
      </c>
      <c r="AK83">
        <v>49103.4</v>
      </c>
      <c r="AL83">
        <v>2.2402114721180202</v>
      </c>
    </row>
    <row r="84" spans="2:38" x14ac:dyDescent="0.25">
      <c r="B84">
        <v>69934</v>
      </c>
      <c r="C84">
        <v>80346</v>
      </c>
      <c r="D84">
        <v>46795</v>
      </c>
      <c r="E84">
        <v>96505</v>
      </c>
      <c r="F84">
        <v>3751</v>
      </c>
      <c r="H84">
        <v>78202</v>
      </c>
      <c r="J84">
        <f t="shared" si="12"/>
        <v>59466.2</v>
      </c>
      <c r="K84">
        <f t="shared" si="13"/>
        <v>1.3150663738392567</v>
      </c>
      <c r="L84">
        <f t="shared" si="14"/>
        <v>96505</v>
      </c>
      <c r="M84">
        <f t="shared" si="15"/>
        <v>3751</v>
      </c>
      <c r="N84">
        <f t="shared" si="16"/>
        <v>59466.2</v>
      </c>
      <c r="O84">
        <f t="shared" si="17"/>
        <v>92754</v>
      </c>
      <c r="Q84">
        <v>-887</v>
      </c>
      <c r="R84">
        <v>84</v>
      </c>
      <c r="T84">
        <v>4509.7999999999956</v>
      </c>
      <c r="U84">
        <v>-513.80000000000291</v>
      </c>
      <c r="W84">
        <v>4509.8</v>
      </c>
      <c r="X84">
        <v>1007.3999999999999</v>
      </c>
      <c r="Z84">
        <v>59466.2</v>
      </c>
      <c r="AA84">
        <v>1.3150663738392567</v>
      </c>
      <c r="AI84">
        <v>59466.2</v>
      </c>
      <c r="AJ84">
        <v>1.3150663738392567</v>
      </c>
    </row>
    <row r="85" spans="2:38" x14ac:dyDescent="0.25">
      <c r="B85">
        <v>74974</v>
      </c>
      <c r="C85">
        <v>33878</v>
      </c>
      <c r="D85">
        <v>77905</v>
      </c>
      <c r="E85">
        <v>117227</v>
      </c>
      <c r="F85">
        <v>26004</v>
      </c>
      <c r="H85">
        <v>95369</v>
      </c>
      <c r="J85">
        <f t="shared" si="12"/>
        <v>65997.600000000006</v>
      </c>
      <c r="K85">
        <f t="shared" si="13"/>
        <v>1.4450373952992228</v>
      </c>
      <c r="L85">
        <f t="shared" si="14"/>
        <v>117227</v>
      </c>
      <c r="M85">
        <f t="shared" si="15"/>
        <v>26004</v>
      </c>
      <c r="N85">
        <f t="shared" si="16"/>
        <v>65997.600000000006</v>
      </c>
      <c r="O85">
        <f t="shared" si="17"/>
        <v>91223</v>
      </c>
      <c r="Q85">
        <v>2873</v>
      </c>
      <c r="R85">
        <v>0</v>
      </c>
      <c r="T85">
        <v>-816</v>
      </c>
      <c r="U85">
        <v>-429</v>
      </c>
      <c r="W85">
        <v>2142.4</v>
      </c>
      <c r="X85">
        <v>831.00000000000011</v>
      </c>
      <c r="AB85">
        <v>65997.600000000006</v>
      </c>
      <c r="AC85">
        <v>1.4450373952992228</v>
      </c>
      <c r="AI85">
        <v>65997.600000000006</v>
      </c>
      <c r="AJ85">
        <v>1.4450373952992228</v>
      </c>
    </row>
    <row r="86" spans="2:38" x14ac:dyDescent="0.25">
      <c r="B86">
        <v>94332</v>
      </c>
      <c r="C86">
        <v>82954</v>
      </c>
      <c r="D86">
        <v>69262</v>
      </c>
      <c r="E86">
        <v>72351</v>
      </c>
      <c r="F86">
        <v>110137</v>
      </c>
      <c r="H86">
        <v>129218</v>
      </c>
      <c r="J86">
        <f t="shared" si="12"/>
        <v>85807.2</v>
      </c>
      <c r="K86">
        <f t="shared" si="13"/>
        <v>1.505910925889669</v>
      </c>
      <c r="L86">
        <f t="shared" si="14"/>
        <v>110137</v>
      </c>
      <c r="M86">
        <f t="shared" si="15"/>
        <v>69262</v>
      </c>
      <c r="N86">
        <f t="shared" si="16"/>
        <v>85807.2</v>
      </c>
      <c r="O86">
        <f t="shared" si="17"/>
        <v>40875</v>
      </c>
      <c r="Q86">
        <v>-1531</v>
      </c>
      <c r="R86">
        <v>-42</v>
      </c>
      <c r="T86">
        <v>-1719.6000000000058</v>
      </c>
      <c r="U86">
        <v>152.19999999999709</v>
      </c>
      <c r="W86">
        <v>1719.6</v>
      </c>
      <c r="X86">
        <v>834.6</v>
      </c>
      <c r="AB86">
        <v>85807.2</v>
      </c>
      <c r="AC86">
        <v>1.505910925889669</v>
      </c>
      <c r="AI86">
        <v>85807.2</v>
      </c>
      <c r="AJ86">
        <v>1.505910925889669</v>
      </c>
    </row>
    <row r="87" spans="2:38" x14ac:dyDescent="0.25">
      <c r="B87">
        <v>42828</v>
      </c>
      <c r="C87">
        <v>57289</v>
      </c>
      <c r="D87">
        <v>67629</v>
      </c>
      <c r="E87">
        <v>63654</v>
      </c>
      <c r="F87">
        <v>8448</v>
      </c>
      <c r="H87">
        <v>52807</v>
      </c>
      <c r="J87">
        <f t="shared" si="12"/>
        <v>47969.599999999999</v>
      </c>
      <c r="K87">
        <f t="shared" si="13"/>
        <v>1.1008430339214836</v>
      </c>
      <c r="L87">
        <f t="shared" si="14"/>
        <v>67629</v>
      </c>
      <c r="M87">
        <f t="shared" si="15"/>
        <v>8448</v>
      </c>
      <c r="N87">
        <f t="shared" si="16"/>
        <v>47969.599999999999</v>
      </c>
      <c r="O87">
        <f t="shared" si="17"/>
        <v>59181</v>
      </c>
      <c r="Q87">
        <v>-821</v>
      </c>
      <c r="R87">
        <v>390</v>
      </c>
      <c r="T87">
        <v>3665</v>
      </c>
      <c r="U87">
        <v>-152</v>
      </c>
      <c r="W87">
        <v>4442.5999999999995</v>
      </c>
      <c r="X87">
        <v>640.40000000000009</v>
      </c>
      <c r="Z87">
        <v>47969.599999999999</v>
      </c>
      <c r="AA87">
        <v>1.1008430339214836</v>
      </c>
      <c r="AI87">
        <v>47969.599999999999</v>
      </c>
      <c r="AJ87">
        <v>1.1008430339214836</v>
      </c>
    </row>
    <row r="88" spans="2:38" x14ac:dyDescent="0.25">
      <c r="B88">
        <v>109388</v>
      </c>
      <c r="C88">
        <v>88550</v>
      </c>
      <c r="D88">
        <v>59878</v>
      </c>
      <c r="E88">
        <v>38439</v>
      </c>
      <c r="F88">
        <v>19522</v>
      </c>
      <c r="H88">
        <v>80298</v>
      </c>
      <c r="J88">
        <f t="shared" si="12"/>
        <v>63155.4</v>
      </c>
      <c r="K88">
        <f t="shared" si="13"/>
        <v>1.2714352216912568</v>
      </c>
      <c r="L88">
        <f t="shared" si="14"/>
        <v>109388</v>
      </c>
      <c r="M88">
        <f t="shared" si="15"/>
        <v>19522</v>
      </c>
      <c r="N88">
        <f t="shared" si="16"/>
        <v>63155.4</v>
      </c>
      <c r="O88">
        <f t="shared" si="17"/>
        <v>89866</v>
      </c>
      <c r="Q88">
        <v>1947</v>
      </c>
      <c r="R88">
        <v>0</v>
      </c>
      <c r="T88">
        <v>1360.2000000000044</v>
      </c>
      <c r="U88">
        <v>-155.59999999999854</v>
      </c>
      <c r="W88">
        <v>3473.4</v>
      </c>
      <c r="X88">
        <v>278.79999999999995</v>
      </c>
      <c r="Z88">
        <v>63155.4</v>
      </c>
      <c r="AA88">
        <v>1.2714352216912568</v>
      </c>
      <c r="AI88">
        <v>63155.4</v>
      </c>
      <c r="AJ88">
        <v>1.2714352216912568</v>
      </c>
    </row>
    <row r="89" spans="2:38" x14ac:dyDescent="0.25">
      <c r="B89">
        <v>23802</v>
      </c>
      <c r="C89">
        <v>20055</v>
      </c>
      <c r="D89">
        <v>64736</v>
      </c>
      <c r="E89">
        <v>69186</v>
      </c>
      <c r="F89">
        <v>36880</v>
      </c>
      <c r="H89">
        <v>80830</v>
      </c>
      <c r="J89">
        <f t="shared" si="12"/>
        <v>42931.8</v>
      </c>
      <c r="K89">
        <f t="shared" si="13"/>
        <v>1.8827535766028909</v>
      </c>
      <c r="L89">
        <f t="shared" si="14"/>
        <v>69186</v>
      </c>
      <c r="M89">
        <f t="shared" si="15"/>
        <v>20055</v>
      </c>
      <c r="N89">
        <f t="shared" si="16"/>
        <v>42931.8</v>
      </c>
      <c r="O89">
        <f t="shared" si="17"/>
        <v>49131</v>
      </c>
      <c r="Q89">
        <v>634</v>
      </c>
      <c r="R89">
        <v>-1248</v>
      </c>
      <c r="T89">
        <v>-2406</v>
      </c>
      <c r="U89">
        <v>-472.59999999999854</v>
      </c>
      <c r="W89">
        <v>2677.2000000000003</v>
      </c>
      <c r="X89">
        <v>502.20000000000005</v>
      </c>
      <c r="AD89">
        <v>42931.8</v>
      </c>
      <c r="AE89">
        <v>1.8827535766028909</v>
      </c>
      <c r="AK89">
        <v>42931.8</v>
      </c>
      <c r="AL89">
        <v>1.8827535766028909</v>
      </c>
    </row>
    <row r="90" spans="2:38" x14ac:dyDescent="0.25">
      <c r="B90">
        <v>4090</v>
      </c>
      <c r="C90">
        <v>114003</v>
      </c>
      <c r="D90">
        <v>118492</v>
      </c>
      <c r="E90">
        <v>2399</v>
      </c>
      <c r="F90">
        <v>113981</v>
      </c>
      <c r="H90">
        <v>116115</v>
      </c>
      <c r="J90">
        <f t="shared" si="12"/>
        <v>70593</v>
      </c>
      <c r="K90">
        <f t="shared" si="13"/>
        <v>1.6448514725256045</v>
      </c>
      <c r="L90">
        <f t="shared" si="14"/>
        <v>118492</v>
      </c>
      <c r="M90">
        <f t="shared" si="15"/>
        <v>2399</v>
      </c>
      <c r="N90">
        <f t="shared" si="16"/>
        <v>70593</v>
      </c>
      <c r="O90">
        <f t="shared" si="17"/>
        <v>116093</v>
      </c>
      <c r="Q90">
        <v>3693</v>
      </c>
      <c r="R90">
        <v>-82</v>
      </c>
      <c r="T90">
        <v>310.80000000000291</v>
      </c>
      <c r="U90">
        <v>-394.60000000000582</v>
      </c>
      <c r="W90">
        <v>2159.1999999999998</v>
      </c>
      <c r="X90">
        <v>409.8</v>
      </c>
      <c r="AF90">
        <v>70593</v>
      </c>
      <c r="AG90">
        <v>1.6448514725256045</v>
      </c>
      <c r="AI90">
        <v>70593</v>
      </c>
      <c r="AJ90">
        <v>1.6448514725256045</v>
      </c>
    </row>
    <row r="91" spans="2:38" x14ac:dyDescent="0.25">
      <c r="B91">
        <v>33641</v>
      </c>
      <c r="C91">
        <v>103146</v>
      </c>
      <c r="D91">
        <v>105918</v>
      </c>
      <c r="E91">
        <v>24671</v>
      </c>
      <c r="F91">
        <v>34653</v>
      </c>
      <c r="H91">
        <v>61369</v>
      </c>
      <c r="J91">
        <f t="shared" si="12"/>
        <v>60405.8</v>
      </c>
      <c r="K91">
        <f t="shared" si="13"/>
        <v>1.0159454886782395</v>
      </c>
      <c r="L91">
        <f t="shared" si="14"/>
        <v>105918</v>
      </c>
      <c r="M91">
        <f t="shared" si="15"/>
        <v>24671</v>
      </c>
      <c r="N91">
        <f t="shared" si="16"/>
        <v>60405.8</v>
      </c>
      <c r="O91">
        <f t="shared" si="17"/>
        <v>81247</v>
      </c>
      <c r="Q91">
        <v>-1361</v>
      </c>
      <c r="R91">
        <v>-194</v>
      </c>
      <c r="T91">
        <v>-2275</v>
      </c>
      <c r="U91">
        <v>-850.39999999999418</v>
      </c>
      <c r="W91">
        <v>3533.7999999999997</v>
      </c>
      <c r="X91">
        <v>888.8</v>
      </c>
      <c r="AB91">
        <v>60405.8</v>
      </c>
      <c r="AC91">
        <v>1.0159454886782395</v>
      </c>
      <c r="AI91">
        <v>60405.8</v>
      </c>
      <c r="AJ91">
        <v>1.0159454886782395</v>
      </c>
    </row>
    <row r="92" spans="2:38" x14ac:dyDescent="0.25">
      <c r="B92">
        <v>120070</v>
      </c>
      <c r="C92">
        <v>117365</v>
      </c>
      <c r="D92">
        <v>47181</v>
      </c>
      <c r="E92">
        <v>25421</v>
      </c>
      <c r="F92">
        <v>43940</v>
      </c>
      <c r="H92">
        <v>89490</v>
      </c>
      <c r="J92">
        <f t="shared" si="12"/>
        <v>70795.399999999994</v>
      </c>
      <c r="K92">
        <f t="shared" si="13"/>
        <v>1.2640651793760613</v>
      </c>
      <c r="L92">
        <f t="shared" si="14"/>
        <v>120070</v>
      </c>
      <c r="M92">
        <f t="shared" si="15"/>
        <v>25421</v>
      </c>
      <c r="N92">
        <f t="shared" si="16"/>
        <v>70795.399999999994</v>
      </c>
      <c r="O92">
        <f t="shared" si="17"/>
        <v>94649</v>
      </c>
      <c r="Q92">
        <v>-2637</v>
      </c>
      <c r="R92">
        <v>35</v>
      </c>
      <c r="T92">
        <v>-298.60000000000582</v>
      </c>
      <c r="U92">
        <v>-172.80000000000291</v>
      </c>
      <c r="W92">
        <v>2159.4</v>
      </c>
      <c r="X92">
        <v>508</v>
      </c>
      <c r="AB92">
        <v>70795.399999999994</v>
      </c>
      <c r="AC92">
        <v>1.2640651793760613</v>
      </c>
      <c r="AI92">
        <v>70795.399999999994</v>
      </c>
      <c r="AJ92">
        <v>1.2640651793760613</v>
      </c>
    </row>
    <row r="93" spans="2:38" x14ac:dyDescent="0.25">
      <c r="B93">
        <v>75543</v>
      </c>
      <c r="C93">
        <v>87599</v>
      </c>
      <c r="D93">
        <v>4909</v>
      </c>
      <c r="E93">
        <v>26965</v>
      </c>
      <c r="F93">
        <v>111446</v>
      </c>
      <c r="H93">
        <v>88018</v>
      </c>
      <c r="J93">
        <f t="shared" si="12"/>
        <v>61292.4</v>
      </c>
      <c r="K93">
        <f t="shared" si="13"/>
        <v>1.4360344838838093</v>
      </c>
      <c r="L93">
        <f t="shared" si="14"/>
        <v>111446</v>
      </c>
      <c r="M93">
        <f t="shared" si="15"/>
        <v>4909</v>
      </c>
      <c r="N93">
        <f t="shared" si="16"/>
        <v>61292.4</v>
      </c>
      <c r="O93">
        <f t="shared" si="17"/>
        <v>106537</v>
      </c>
      <c r="Q93">
        <v>-1403</v>
      </c>
      <c r="R93">
        <v>310</v>
      </c>
      <c r="T93">
        <v>-552</v>
      </c>
      <c r="U93">
        <v>162.40000000000146</v>
      </c>
      <c r="W93">
        <v>842.8</v>
      </c>
      <c r="X93">
        <v>534.4</v>
      </c>
      <c r="Z93">
        <v>61292.4</v>
      </c>
      <c r="AA93">
        <v>1.4360344838838093</v>
      </c>
      <c r="AI93">
        <v>61292.4</v>
      </c>
      <c r="AJ93">
        <v>1.4360344838838093</v>
      </c>
    </row>
    <row r="94" spans="2:38" x14ac:dyDescent="0.25">
      <c r="B94">
        <v>83043</v>
      </c>
      <c r="C94">
        <v>40353</v>
      </c>
      <c r="D94">
        <v>67015</v>
      </c>
      <c r="E94">
        <v>20436</v>
      </c>
      <c r="F94">
        <v>29739</v>
      </c>
      <c r="H94">
        <v>88756</v>
      </c>
      <c r="J94">
        <f t="shared" si="12"/>
        <v>48117.2</v>
      </c>
      <c r="K94">
        <f t="shared" si="13"/>
        <v>1.8445794850905706</v>
      </c>
      <c r="L94">
        <f t="shared" si="14"/>
        <v>83043</v>
      </c>
      <c r="M94">
        <f t="shared" si="15"/>
        <v>20436</v>
      </c>
      <c r="N94">
        <f t="shared" si="16"/>
        <v>48117.2</v>
      </c>
      <c r="O94">
        <f t="shared" si="17"/>
        <v>62607</v>
      </c>
      <c r="Q94">
        <v>-1157</v>
      </c>
      <c r="R94">
        <v>0</v>
      </c>
      <c r="T94">
        <v>1697</v>
      </c>
      <c r="U94">
        <v>-399.40000000000146</v>
      </c>
      <c r="W94">
        <v>4659.7999999999993</v>
      </c>
      <c r="X94">
        <v>399.4</v>
      </c>
      <c r="AD94">
        <v>48117.2</v>
      </c>
      <c r="AE94">
        <v>1.8445794850905706</v>
      </c>
      <c r="AK94">
        <v>48117.2</v>
      </c>
      <c r="AL94">
        <v>1.8445794850905706</v>
      </c>
    </row>
    <row r="95" spans="2:38" x14ac:dyDescent="0.25">
      <c r="B95">
        <v>65411</v>
      </c>
      <c r="C95">
        <v>84403</v>
      </c>
      <c r="D95">
        <v>112564</v>
      </c>
      <c r="E95">
        <v>60845</v>
      </c>
      <c r="F95">
        <v>58401</v>
      </c>
      <c r="H95">
        <v>84639</v>
      </c>
      <c r="J95">
        <f t="shared" si="12"/>
        <v>76324.800000000003</v>
      </c>
      <c r="K95">
        <f t="shared" si="13"/>
        <v>1.1089318281869065</v>
      </c>
      <c r="L95">
        <f t="shared" si="14"/>
        <v>112564</v>
      </c>
      <c r="M95">
        <f t="shared" si="15"/>
        <v>58401</v>
      </c>
      <c r="N95">
        <f t="shared" si="16"/>
        <v>76324.800000000003</v>
      </c>
      <c r="O95">
        <f t="shared" si="17"/>
        <v>54163</v>
      </c>
      <c r="Q95">
        <v>3090</v>
      </c>
      <c r="R95">
        <v>170</v>
      </c>
      <c r="T95">
        <v>-2739.5999999999913</v>
      </c>
      <c r="U95">
        <v>-283.80000000000291</v>
      </c>
      <c r="W95">
        <v>2877.6000000000004</v>
      </c>
      <c r="X95">
        <v>530.19999999999993</v>
      </c>
      <c r="AB95">
        <v>76324.800000000003</v>
      </c>
      <c r="AC95">
        <v>1.1089318281869065</v>
      </c>
      <c r="AI95">
        <v>76324.800000000003</v>
      </c>
      <c r="AJ95">
        <v>1.1089318281869065</v>
      </c>
    </row>
    <row r="96" spans="2:38" x14ac:dyDescent="0.25">
      <c r="B96">
        <v>86178</v>
      </c>
      <c r="C96">
        <v>98551</v>
      </c>
      <c r="D96">
        <v>33010</v>
      </c>
      <c r="E96">
        <v>37806</v>
      </c>
      <c r="F96">
        <v>76163</v>
      </c>
      <c r="H96">
        <v>98463</v>
      </c>
      <c r="J96">
        <f t="shared" si="12"/>
        <v>66341.600000000006</v>
      </c>
      <c r="K96">
        <f t="shared" si="13"/>
        <v>1.4841818708020307</v>
      </c>
      <c r="L96">
        <f t="shared" si="14"/>
        <v>98551</v>
      </c>
      <c r="M96">
        <f t="shared" si="15"/>
        <v>33010</v>
      </c>
      <c r="N96">
        <f t="shared" si="16"/>
        <v>66341.600000000006</v>
      </c>
      <c r="O96">
        <f t="shared" si="17"/>
        <v>65541</v>
      </c>
      <c r="Q96">
        <v>1293</v>
      </c>
      <c r="R96">
        <v>-522</v>
      </c>
      <c r="T96">
        <v>-816.39999999999418</v>
      </c>
      <c r="U96">
        <v>-351.19999999999709</v>
      </c>
      <c r="W96">
        <v>3109.2</v>
      </c>
      <c r="X96">
        <v>543.19999999999993</v>
      </c>
      <c r="AB96">
        <v>66341.600000000006</v>
      </c>
      <c r="AC96">
        <v>1.4841818708020307</v>
      </c>
      <c r="AI96">
        <v>66341.600000000006</v>
      </c>
      <c r="AJ96">
        <v>1.4841818708020307</v>
      </c>
    </row>
    <row r="97" spans="2:38" x14ac:dyDescent="0.25">
      <c r="B97">
        <v>44229</v>
      </c>
      <c r="C97">
        <v>75967</v>
      </c>
      <c r="D97">
        <v>94764</v>
      </c>
      <c r="E97">
        <v>8041</v>
      </c>
      <c r="F97">
        <v>74054</v>
      </c>
      <c r="H97">
        <v>105875</v>
      </c>
      <c r="J97">
        <f t="shared" si="12"/>
        <v>59411</v>
      </c>
      <c r="K97">
        <f t="shared" si="13"/>
        <v>1.7820773930753564</v>
      </c>
      <c r="L97">
        <f t="shared" si="14"/>
        <v>94764</v>
      </c>
      <c r="M97">
        <f t="shared" si="15"/>
        <v>8041</v>
      </c>
      <c r="N97">
        <f t="shared" si="16"/>
        <v>59411</v>
      </c>
      <c r="O97">
        <f t="shared" si="17"/>
        <v>86723</v>
      </c>
      <c r="Q97">
        <v>-3349</v>
      </c>
      <c r="R97">
        <v>80</v>
      </c>
      <c r="T97">
        <v>-932.80000000000291</v>
      </c>
      <c r="U97">
        <v>-120.80000000000291</v>
      </c>
      <c r="W97">
        <v>4004.8</v>
      </c>
      <c r="X97">
        <v>1410.8</v>
      </c>
      <c r="AD97">
        <v>59411</v>
      </c>
      <c r="AE97">
        <v>1.7820773930753564</v>
      </c>
      <c r="AK97">
        <v>59411</v>
      </c>
      <c r="AL97">
        <v>1.7820773930753564</v>
      </c>
    </row>
    <row r="98" spans="2:38" x14ac:dyDescent="0.25">
      <c r="B98">
        <v>16328</v>
      </c>
      <c r="C98">
        <v>39157</v>
      </c>
      <c r="D98">
        <v>51270</v>
      </c>
      <c r="E98">
        <v>90821</v>
      </c>
      <c r="F98">
        <v>10882</v>
      </c>
      <c r="H98">
        <v>62633</v>
      </c>
      <c r="J98">
        <f t="shared" si="12"/>
        <v>41691.599999999999</v>
      </c>
      <c r="K98">
        <f t="shared" ref="K98:K129" si="18">H98/J98</f>
        <v>1.5022930278521334</v>
      </c>
      <c r="L98">
        <f t="shared" si="14"/>
        <v>90821</v>
      </c>
      <c r="M98">
        <f t="shared" si="15"/>
        <v>10882</v>
      </c>
      <c r="N98">
        <f t="shared" si="16"/>
        <v>41691.599999999999</v>
      </c>
      <c r="O98">
        <f t="shared" si="17"/>
        <v>79939</v>
      </c>
      <c r="Q98">
        <v>395</v>
      </c>
      <c r="R98">
        <v>967</v>
      </c>
      <c r="T98">
        <v>1962.5999999999985</v>
      </c>
      <c r="U98">
        <v>-174.80000000000291</v>
      </c>
      <c r="W98">
        <v>2610.6</v>
      </c>
      <c r="X98">
        <v>413.6</v>
      </c>
      <c r="AD98">
        <v>41691.599999999999</v>
      </c>
      <c r="AE98">
        <v>1.5022930278521334</v>
      </c>
      <c r="AI98">
        <v>41691.599999999999</v>
      </c>
      <c r="AJ98">
        <v>1.5022930278521334</v>
      </c>
    </row>
    <row r="99" spans="2:38" x14ac:dyDescent="0.25">
      <c r="B99">
        <v>2965</v>
      </c>
      <c r="C99">
        <v>38170</v>
      </c>
      <c r="D99">
        <v>115522</v>
      </c>
      <c r="E99">
        <v>55985</v>
      </c>
      <c r="F99">
        <v>44807</v>
      </c>
      <c r="H99">
        <v>66118</v>
      </c>
      <c r="J99">
        <f t="shared" si="12"/>
        <v>51489.8</v>
      </c>
      <c r="K99">
        <f t="shared" si="18"/>
        <v>1.2840989865954033</v>
      </c>
      <c r="L99">
        <f t="shared" si="14"/>
        <v>115522</v>
      </c>
      <c r="M99">
        <f t="shared" si="15"/>
        <v>2965</v>
      </c>
      <c r="N99">
        <f t="shared" si="16"/>
        <v>51489.8</v>
      </c>
      <c r="O99">
        <f t="shared" si="17"/>
        <v>112557</v>
      </c>
      <c r="Q99">
        <v>-917</v>
      </c>
      <c r="R99">
        <v>83</v>
      </c>
      <c r="T99">
        <v>-760.59999999999854</v>
      </c>
      <c r="U99">
        <v>-55.399999999994179</v>
      </c>
      <c r="W99">
        <v>3291.8</v>
      </c>
      <c r="X99">
        <v>441.8</v>
      </c>
      <c r="Z99">
        <v>51489.8</v>
      </c>
      <c r="AA99">
        <v>1.2840989865954033</v>
      </c>
      <c r="AI99">
        <v>51489.8</v>
      </c>
      <c r="AJ99">
        <v>1.2840989865954033</v>
      </c>
    </row>
    <row r="100" spans="2:38" x14ac:dyDescent="0.25">
      <c r="B100">
        <v>79092</v>
      </c>
      <c r="C100">
        <v>77331</v>
      </c>
      <c r="D100">
        <v>13116</v>
      </c>
      <c r="E100">
        <v>37821</v>
      </c>
      <c r="F100">
        <v>75522</v>
      </c>
      <c r="H100">
        <v>111897</v>
      </c>
      <c r="J100">
        <f t="shared" si="12"/>
        <v>56576.4</v>
      </c>
      <c r="K100">
        <f t="shared" si="18"/>
        <v>1.9778034657560395</v>
      </c>
      <c r="L100">
        <f t="shared" si="14"/>
        <v>79092</v>
      </c>
      <c r="M100">
        <f t="shared" si="15"/>
        <v>13116</v>
      </c>
      <c r="N100">
        <f t="shared" si="16"/>
        <v>56576.4</v>
      </c>
      <c r="O100">
        <f t="shared" si="17"/>
        <v>65976</v>
      </c>
      <c r="Q100">
        <v>4641</v>
      </c>
      <c r="R100">
        <v>-64</v>
      </c>
      <c r="T100">
        <v>1595.4000000000015</v>
      </c>
      <c r="U100">
        <v>30.400000000001455</v>
      </c>
      <c r="W100">
        <v>4443</v>
      </c>
      <c r="X100">
        <v>240.8</v>
      </c>
      <c r="AD100">
        <v>56576.4</v>
      </c>
      <c r="AE100">
        <v>1.9778034657560395</v>
      </c>
      <c r="AK100">
        <v>56576.4</v>
      </c>
      <c r="AL100">
        <v>1.9778034657560395</v>
      </c>
    </row>
    <row r="101" spans="2:38" x14ac:dyDescent="0.25">
      <c r="B101">
        <v>56020</v>
      </c>
      <c r="C101">
        <v>60245</v>
      </c>
      <c r="D101">
        <v>693</v>
      </c>
      <c r="E101">
        <v>25489</v>
      </c>
      <c r="F101">
        <v>2524</v>
      </c>
      <c r="H101">
        <v>75319</v>
      </c>
      <c r="J101">
        <f t="shared" si="12"/>
        <v>28994.2</v>
      </c>
      <c r="K101">
        <f t="shared" si="18"/>
        <v>2.5977264418400923</v>
      </c>
      <c r="L101">
        <f t="shared" si="14"/>
        <v>60245</v>
      </c>
      <c r="M101">
        <f t="shared" si="15"/>
        <v>693</v>
      </c>
      <c r="N101">
        <f t="shared" si="16"/>
        <v>28994.2</v>
      </c>
      <c r="O101">
        <f t="shared" si="17"/>
        <v>59552</v>
      </c>
      <c r="Q101">
        <v>-2786</v>
      </c>
      <c r="R101">
        <v>-55</v>
      </c>
      <c r="T101">
        <v>-501.20000000000073</v>
      </c>
      <c r="U101">
        <v>-699.39999999999782</v>
      </c>
      <c r="W101">
        <v>1518.3999999999999</v>
      </c>
      <c r="X101">
        <v>983.8</v>
      </c>
      <c r="AD101">
        <v>28994.2</v>
      </c>
      <c r="AE101">
        <v>2.5977264418400923</v>
      </c>
      <c r="AK101">
        <v>28994.2</v>
      </c>
      <c r="AL101">
        <v>2.5977264418400923</v>
      </c>
    </row>
    <row r="103" spans="2:38" x14ac:dyDescent="0.25">
      <c r="B103">
        <v>1523225</v>
      </c>
      <c r="C103">
        <v>1498547</v>
      </c>
      <c r="D103">
        <v>1719606</v>
      </c>
      <c r="E103">
        <v>1456353</v>
      </c>
      <c r="F103">
        <v>1524240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DABE-2271-4928-BD01-2164FA8E4672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53521</v>
      </c>
      <c r="C2">
        <v>52604</v>
      </c>
      <c r="D2">
        <v>105264</v>
      </c>
      <c r="E2">
        <v>101560</v>
      </c>
      <c r="F2">
        <v>118853</v>
      </c>
      <c r="H2">
        <v>102082</v>
      </c>
      <c r="J2">
        <f t="shared" ref="J2:J33" si="0">AVERAGE(B2:F2)</f>
        <v>86360.4</v>
      </c>
      <c r="K2">
        <f t="shared" ref="K2:K33" si="1">H2/J2</f>
        <v>1.1820464008967073</v>
      </c>
      <c r="L2">
        <f t="shared" ref="L2:L33" si="2">MAX(B2:F2)</f>
        <v>118853</v>
      </c>
      <c r="M2">
        <f t="shared" ref="M2:M33" si="3">MIN(B2:F2)</f>
        <v>52604</v>
      </c>
      <c r="N2">
        <f t="shared" ref="N2:N33" si="4">AVERAGE(B2:F2)</f>
        <v>86360.4</v>
      </c>
      <c r="O2">
        <f t="shared" ref="O2:O33" si="5">L2-M2</f>
        <v>66249</v>
      </c>
      <c r="Q2">
        <v>115</v>
      </c>
      <c r="R2">
        <v>-1205</v>
      </c>
      <c r="T2">
        <v>-920.40000000000873</v>
      </c>
      <c r="U2">
        <v>-200.40000000000873</v>
      </c>
      <c r="W2">
        <v>3138.7999999999997</v>
      </c>
      <c r="X2">
        <v>395.20000000000005</v>
      </c>
      <c r="AB2">
        <v>86360.4</v>
      </c>
      <c r="AC2">
        <v>1.1820464008967073</v>
      </c>
      <c r="AI2">
        <v>86360.4</v>
      </c>
      <c r="AJ2">
        <v>1.1820464008967073</v>
      </c>
    </row>
    <row r="3" spans="1:38" x14ac:dyDescent="0.25">
      <c r="B3">
        <v>12621</v>
      </c>
      <c r="C3">
        <v>43522</v>
      </c>
      <c r="D3">
        <v>62933</v>
      </c>
      <c r="E3">
        <v>81808</v>
      </c>
      <c r="F3">
        <v>65884</v>
      </c>
      <c r="H3">
        <v>77614</v>
      </c>
      <c r="J3">
        <f t="shared" si="0"/>
        <v>53353.599999999999</v>
      </c>
      <c r="K3">
        <f t="shared" si="1"/>
        <v>1.4547097103100821</v>
      </c>
      <c r="L3">
        <f t="shared" si="2"/>
        <v>81808</v>
      </c>
      <c r="M3">
        <f t="shared" si="3"/>
        <v>12621</v>
      </c>
      <c r="N3">
        <f t="shared" si="4"/>
        <v>53353.599999999999</v>
      </c>
      <c r="O3">
        <f t="shared" si="5"/>
        <v>69187</v>
      </c>
      <c r="Q3">
        <v>1600</v>
      </c>
      <c r="R3">
        <v>-194</v>
      </c>
      <c r="T3">
        <v>881.79999999999563</v>
      </c>
      <c r="U3">
        <v>156.79999999999563</v>
      </c>
      <c r="W3">
        <v>3353.8</v>
      </c>
      <c r="X3">
        <v>780</v>
      </c>
      <c r="Z3">
        <v>53353.599999999999</v>
      </c>
      <c r="AA3">
        <v>1.4547097103100821</v>
      </c>
      <c r="AI3">
        <v>53353.599999999999</v>
      </c>
      <c r="AJ3">
        <v>1.4547097103100821</v>
      </c>
    </row>
    <row r="4" spans="1:38" x14ac:dyDescent="0.25">
      <c r="B4">
        <v>28943</v>
      </c>
      <c r="C4">
        <v>83474</v>
      </c>
      <c r="D4">
        <v>38982</v>
      </c>
      <c r="E4">
        <v>51685</v>
      </c>
      <c r="F4">
        <v>1636</v>
      </c>
      <c r="H4">
        <v>81893</v>
      </c>
      <c r="J4">
        <f t="shared" si="0"/>
        <v>40944</v>
      </c>
      <c r="K4">
        <f t="shared" si="1"/>
        <v>2.0001221180148496</v>
      </c>
      <c r="L4">
        <f t="shared" si="2"/>
        <v>83474</v>
      </c>
      <c r="M4">
        <f t="shared" si="3"/>
        <v>1636</v>
      </c>
      <c r="N4">
        <f t="shared" si="4"/>
        <v>40944</v>
      </c>
      <c r="O4">
        <f t="shared" si="5"/>
        <v>81838</v>
      </c>
      <c r="Q4">
        <v>3050</v>
      </c>
      <c r="R4">
        <v>-2</v>
      </c>
      <c r="T4">
        <v>-1589.4000000000015</v>
      </c>
      <c r="U4">
        <v>-546.80000000000291</v>
      </c>
      <c r="W4">
        <v>3090.5999999999995</v>
      </c>
      <c r="X4">
        <v>550</v>
      </c>
      <c r="AD4">
        <v>40944</v>
      </c>
      <c r="AE4">
        <v>2.0001221180148496</v>
      </c>
      <c r="AK4">
        <v>40944</v>
      </c>
      <c r="AL4">
        <v>2.0001221180148496</v>
      </c>
    </row>
    <row r="5" spans="1:38" x14ac:dyDescent="0.25">
      <c r="B5">
        <v>83837</v>
      </c>
      <c r="C5">
        <v>81077</v>
      </c>
      <c r="D5">
        <v>102209</v>
      </c>
      <c r="E5">
        <v>15871</v>
      </c>
      <c r="F5">
        <v>38676</v>
      </c>
      <c r="H5">
        <v>119366</v>
      </c>
      <c r="J5">
        <f t="shared" si="0"/>
        <v>64334</v>
      </c>
      <c r="K5">
        <f t="shared" si="1"/>
        <v>1.8554108247582926</v>
      </c>
      <c r="L5">
        <f t="shared" si="2"/>
        <v>102209</v>
      </c>
      <c r="M5">
        <f t="shared" si="3"/>
        <v>15871</v>
      </c>
      <c r="N5">
        <f t="shared" si="4"/>
        <v>64334</v>
      </c>
      <c r="O5">
        <f t="shared" si="5"/>
        <v>86338</v>
      </c>
      <c r="Q5">
        <v>-2650</v>
      </c>
      <c r="R5">
        <v>4</v>
      </c>
      <c r="T5">
        <v>-856</v>
      </c>
      <c r="U5">
        <v>6.8000000000029104</v>
      </c>
      <c r="W5">
        <v>2806</v>
      </c>
      <c r="X5">
        <v>584.4</v>
      </c>
      <c r="AF5">
        <v>64334</v>
      </c>
      <c r="AG5">
        <v>1.8554108247582926</v>
      </c>
      <c r="AI5">
        <v>64334</v>
      </c>
      <c r="AJ5">
        <v>1.8554108247582926</v>
      </c>
    </row>
    <row r="6" spans="1:38" x14ac:dyDescent="0.25">
      <c r="B6">
        <v>54472</v>
      </c>
      <c r="C6">
        <v>100503</v>
      </c>
      <c r="D6">
        <v>27140</v>
      </c>
      <c r="E6">
        <v>65497</v>
      </c>
      <c r="F6">
        <v>98349</v>
      </c>
      <c r="H6">
        <v>119391</v>
      </c>
      <c r="J6">
        <f t="shared" si="0"/>
        <v>69192.2</v>
      </c>
      <c r="K6">
        <f t="shared" si="1"/>
        <v>1.7254979607528016</v>
      </c>
      <c r="L6">
        <f t="shared" si="2"/>
        <v>100503</v>
      </c>
      <c r="M6">
        <f t="shared" si="3"/>
        <v>27140</v>
      </c>
      <c r="N6">
        <f t="shared" si="4"/>
        <v>69192.2</v>
      </c>
      <c r="O6">
        <f t="shared" si="5"/>
        <v>73363</v>
      </c>
      <c r="Q6">
        <v>-1764</v>
      </c>
      <c r="R6">
        <v>-305</v>
      </c>
      <c r="T6">
        <v>-1459</v>
      </c>
      <c r="U6">
        <v>-32</v>
      </c>
      <c r="W6">
        <v>2225.8000000000002</v>
      </c>
      <c r="X6">
        <v>280</v>
      </c>
      <c r="AF6">
        <v>69192.2</v>
      </c>
      <c r="AG6">
        <v>1.7254979607528016</v>
      </c>
      <c r="AK6">
        <v>69192.2</v>
      </c>
      <c r="AL6">
        <v>1.7254979607528016</v>
      </c>
    </row>
    <row r="7" spans="1:38" x14ac:dyDescent="0.25">
      <c r="B7">
        <v>61346</v>
      </c>
      <c r="C7">
        <v>97698</v>
      </c>
      <c r="D7">
        <v>9092</v>
      </c>
      <c r="E7">
        <v>76183</v>
      </c>
      <c r="F7">
        <v>17697</v>
      </c>
      <c r="H7">
        <v>69005</v>
      </c>
      <c r="J7">
        <f t="shared" si="0"/>
        <v>52403.199999999997</v>
      </c>
      <c r="K7">
        <f t="shared" si="1"/>
        <v>1.3168088971665852</v>
      </c>
      <c r="L7">
        <f t="shared" si="2"/>
        <v>97698</v>
      </c>
      <c r="M7">
        <f t="shared" si="3"/>
        <v>9092</v>
      </c>
      <c r="N7">
        <f t="shared" si="4"/>
        <v>52403.199999999997</v>
      </c>
      <c r="O7">
        <f t="shared" si="5"/>
        <v>88606</v>
      </c>
      <c r="Q7">
        <v>-1105</v>
      </c>
      <c r="R7">
        <v>-1712</v>
      </c>
      <c r="T7">
        <v>841.59999999999854</v>
      </c>
      <c r="U7">
        <v>527</v>
      </c>
      <c r="W7">
        <v>3098.8</v>
      </c>
      <c r="X7">
        <v>721</v>
      </c>
      <c r="Z7">
        <v>52403.199999999997</v>
      </c>
      <c r="AA7">
        <v>1.3168088971665852</v>
      </c>
      <c r="AI7">
        <v>52403.199999999997</v>
      </c>
      <c r="AJ7">
        <v>1.3168088971665852</v>
      </c>
    </row>
    <row r="8" spans="1:38" x14ac:dyDescent="0.25">
      <c r="B8">
        <v>79093</v>
      </c>
      <c r="C8">
        <v>45781</v>
      </c>
      <c r="D8">
        <v>112533</v>
      </c>
      <c r="E8">
        <v>91659</v>
      </c>
      <c r="F8">
        <v>4710</v>
      </c>
      <c r="H8">
        <v>78974</v>
      </c>
      <c r="J8">
        <f t="shared" si="0"/>
        <v>66755.199999999997</v>
      </c>
      <c r="K8">
        <f t="shared" si="1"/>
        <v>1.1830389243085184</v>
      </c>
      <c r="L8">
        <f t="shared" si="2"/>
        <v>112533</v>
      </c>
      <c r="M8">
        <f t="shared" si="3"/>
        <v>4710</v>
      </c>
      <c r="N8">
        <f t="shared" si="4"/>
        <v>66755.199999999997</v>
      </c>
      <c r="O8">
        <f t="shared" si="5"/>
        <v>107823</v>
      </c>
      <c r="Q8">
        <v>-976</v>
      </c>
      <c r="R8">
        <v>1709</v>
      </c>
      <c r="T8">
        <v>605.80000000000291</v>
      </c>
      <c r="U8">
        <v>-123.19999999999709</v>
      </c>
      <c r="W8">
        <v>2232.6</v>
      </c>
      <c r="X8">
        <v>1030</v>
      </c>
      <c r="AB8">
        <v>66755.199999999997</v>
      </c>
      <c r="AC8">
        <v>1.1830389243085184</v>
      </c>
      <c r="AI8">
        <v>66755.199999999997</v>
      </c>
      <c r="AJ8">
        <v>1.1830389243085184</v>
      </c>
    </row>
    <row r="9" spans="1:38" x14ac:dyDescent="0.25">
      <c r="B9">
        <v>43291</v>
      </c>
      <c r="C9">
        <v>58025</v>
      </c>
      <c r="D9">
        <v>105076</v>
      </c>
      <c r="E9">
        <v>63858</v>
      </c>
      <c r="F9">
        <v>76663</v>
      </c>
      <c r="H9">
        <v>109857</v>
      </c>
      <c r="J9">
        <f t="shared" si="0"/>
        <v>69382.600000000006</v>
      </c>
      <c r="K9">
        <f t="shared" si="1"/>
        <v>1.5833508689498519</v>
      </c>
      <c r="L9">
        <f t="shared" si="2"/>
        <v>105076</v>
      </c>
      <c r="M9">
        <f t="shared" si="3"/>
        <v>43291</v>
      </c>
      <c r="N9">
        <f t="shared" si="4"/>
        <v>69382.600000000006</v>
      </c>
      <c r="O9">
        <f t="shared" si="5"/>
        <v>61785</v>
      </c>
      <c r="Q9">
        <v>-1089</v>
      </c>
      <c r="R9">
        <v>-1425</v>
      </c>
      <c r="T9">
        <v>1806.4000000000087</v>
      </c>
      <c r="U9">
        <v>-403</v>
      </c>
      <c r="W9">
        <v>3421.6000000000004</v>
      </c>
      <c r="X9">
        <v>405</v>
      </c>
      <c r="AF9">
        <v>69382.600000000006</v>
      </c>
      <c r="AG9">
        <v>1.5833508689498519</v>
      </c>
      <c r="AI9">
        <v>69382.600000000006</v>
      </c>
      <c r="AJ9">
        <v>1.5833508689498519</v>
      </c>
    </row>
    <row r="10" spans="1:38" x14ac:dyDescent="0.25">
      <c r="B10">
        <v>14081</v>
      </c>
      <c r="C10">
        <v>82726</v>
      </c>
      <c r="D10">
        <v>118380</v>
      </c>
      <c r="E10">
        <v>47018</v>
      </c>
      <c r="F10">
        <v>99933</v>
      </c>
      <c r="H10">
        <v>126497</v>
      </c>
      <c r="J10">
        <f t="shared" si="0"/>
        <v>72427.600000000006</v>
      </c>
      <c r="K10">
        <f t="shared" si="1"/>
        <v>1.7465303282174198</v>
      </c>
      <c r="L10">
        <f t="shared" si="2"/>
        <v>118380</v>
      </c>
      <c r="M10">
        <f t="shared" si="3"/>
        <v>14081</v>
      </c>
      <c r="N10">
        <f t="shared" si="4"/>
        <v>72427.600000000006</v>
      </c>
      <c r="O10">
        <f t="shared" si="5"/>
        <v>104299</v>
      </c>
      <c r="Q10">
        <v>-2530</v>
      </c>
      <c r="R10">
        <v>-2</v>
      </c>
      <c r="T10">
        <v>-68.599999999991269</v>
      </c>
      <c r="U10">
        <v>-151.79999999998836</v>
      </c>
      <c r="W10">
        <v>2883</v>
      </c>
      <c r="X10">
        <v>188.6</v>
      </c>
      <c r="AF10">
        <v>72427.600000000006</v>
      </c>
      <c r="AG10">
        <v>1.7465303282174198</v>
      </c>
      <c r="AK10">
        <v>72427.600000000006</v>
      </c>
      <c r="AL10">
        <v>1.7465303282174198</v>
      </c>
    </row>
    <row r="11" spans="1:38" x14ac:dyDescent="0.25">
      <c r="B11">
        <v>60432</v>
      </c>
      <c r="C11">
        <v>19297</v>
      </c>
      <c r="D11">
        <v>51714</v>
      </c>
      <c r="E11">
        <v>32055</v>
      </c>
      <c r="F11">
        <v>68260</v>
      </c>
      <c r="H11">
        <v>65379</v>
      </c>
      <c r="J11">
        <f t="shared" si="0"/>
        <v>46351.6</v>
      </c>
      <c r="K11">
        <f t="shared" si="1"/>
        <v>1.4105014713623694</v>
      </c>
      <c r="L11">
        <f t="shared" si="2"/>
        <v>68260</v>
      </c>
      <c r="M11">
        <f t="shared" si="3"/>
        <v>19297</v>
      </c>
      <c r="N11">
        <f t="shared" si="4"/>
        <v>46351.6</v>
      </c>
      <c r="O11">
        <f t="shared" si="5"/>
        <v>48963</v>
      </c>
      <c r="Q11">
        <v>-4854</v>
      </c>
      <c r="R11">
        <v>-1729</v>
      </c>
      <c r="T11">
        <v>-290</v>
      </c>
      <c r="U11">
        <v>-388</v>
      </c>
      <c r="W11">
        <v>2348.8000000000002</v>
      </c>
      <c r="X11">
        <v>552.79999999999995</v>
      </c>
      <c r="AD11">
        <v>46351.6</v>
      </c>
      <c r="AE11">
        <v>1.4105014713623694</v>
      </c>
      <c r="AI11">
        <v>46351.6</v>
      </c>
      <c r="AJ11">
        <v>1.4105014713623694</v>
      </c>
    </row>
    <row r="12" spans="1:38" x14ac:dyDescent="0.25">
      <c r="B12">
        <v>91267</v>
      </c>
      <c r="C12">
        <v>104234</v>
      </c>
      <c r="D12">
        <v>14180</v>
      </c>
      <c r="E12">
        <v>73379</v>
      </c>
      <c r="F12">
        <v>9623</v>
      </c>
      <c r="H12">
        <v>69730</v>
      </c>
      <c r="J12">
        <f t="shared" si="0"/>
        <v>58536.6</v>
      </c>
      <c r="K12">
        <f t="shared" si="1"/>
        <v>1.1912205355281995</v>
      </c>
      <c r="L12">
        <f t="shared" si="2"/>
        <v>104234</v>
      </c>
      <c r="M12">
        <f t="shared" si="3"/>
        <v>9623</v>
      </c>
      <c r="N12">
        <f t="shared" si="4"/>
        <v>58536.6</v>
      </c>
      <c r="O12">
        <f t="shared" si="5"/>
        <v>94611</v>
      </c>
      <c r="Q12">
        <v>-11</v>
      </c>
      <c r="R12">
        <v>0</v>
      </c>
      <c r="T12">
        <v>-946.20000000000437</v>
      </c>
      <c r="U12">
        <v>524</v>
      </c>
      <c r="W12">
        <v>4746.6000000000004</v>
      </c>
      <c r="X12">
        <v>1409.9999999999998</v>
      </c>
      <c r="Z12">
        <v>58536.6</v>
      </c>
      <c r="AA12">
        <v>1.1912205355281995</v>
      </c>
      <c r="AI12">
        <v>58536.6</v>
      </c>
      <c r="AJ12">
        <v>1.1912205355281995</v>
      </c>
    </row>
    <row r="13" spans="1:38" x14ac:dyDescent="0.25">
      <c r="B13">
        <v>53868</v>
      </c>
      <c r="C13">
        <v>33566</v>
      </c>
      <c r="D13">
        <v>97114</v>
      </c>
      <c r="E13">
        <v>14454</v>
      </c>
      <c r="F13">
        <v>68727</v>
      </c>
      <c r="H13">
        <v>60157</v>
      </c>
      <c r="J13">
        <f t="shared" si="0"/>
        <v>53545.8</v>
      </c>
      <c r="K13">
        <f t="shared" si="1"/>
        <v>1.123468133821887</v>
      </c>
      <c r="L13">
        <f t="shared" si="2"/>
        <v>97114</v>
      </c>
      <c r="M13">
        <f t="shared" si="3"/>
        <v>14454</v>
      </c>
      <c r="N13">
        <f t="shared" si="4"/>
        <v>53545.8</v>
      </c>
      <c r="O13">
        <f t="shared" si="5"/>
        <v>82660</v>
      </c>
      <c r="Q13">
        <v>-1097</v>
      </c>
      <c r="R13">
        <v>-498</v>
      </c>
      <c r="T13">
        <v>-2935.7999999999956</v>
      </c>
      <c r="U13">
        <v>336</v>
      </c>
      <c r="W13">
        <v>3807</v>
      </c>
      <c r="X13">
        <v>597.6</v>
      </c>
      <c r="Z13">
        <v>53545.8</v>
      </c>
      <c r="AA13">
        <v>1.123468133821887</v>
      </c>
      <c r="AI13">
        <v>53545.8</v>
      </c>
      <c r="AJ13">
        <v>1.123468133821887</v>
      </c>
    </row>
    <row r="14" spans="1:38" x14ac:dyDescent="0.25">
      <c r="B14">
        <v>24962</v>
      </c>
      <c r="C14">
        <v>54961</v>
      </c>
      <c r="D14">
        <v>24180</v>
      </c>
      <c r="E14">
        <v>47049</v>
      </c>
      <c r="F14">
        <v>98855</v>
      </c>
      <c r="H14">
        <v>75880</v>
      </c>
      <c r="J14">
        <f t="shared" si="0"/>
        <v>50001.4</v>
      </c>
      <c r="K14">
        <f t="shared" si="1"/>
        <v>1.517557508389765</v>
      </c>
      <c r="L14">
        <f t="shared" si="2"/>
        <v>98855</v>
      </c>
      <c r="M14">
        <f t="shared" si="3"/>
        <v>24180</v>
      </c>
      <c r="N14">
        <f t="shared" si="4"/>
        <v>50001.4</v>
      </c>
      <c r="O14">
        <f t="shared" si="5"/>
        <v>74675</v>
      </c>
      <c r="Q14">
        <v>2080</v>
      </c>
      <c r="R14">
        <v>-222</v>
      </c>
      <c r="T14">
        <v>3950.2000000000044</v>
      </c>
      <c r="U14">
        <v>248</v>
      </c>
      <c r="W14">
        <v>3950.2000000000003</v>
      </c>
      <c r="X14">
        <v>288.79999999999995</v>
      </c>
      <c r="AD14">
        <v>50001.4</v>
      </c>
      <c r="AE14">
        <v>1.517557508389765</v>
      </c>
      <c r="AI14">
        <v>50001.4</v>
      </c>
      <c r="AJ14">
        <v>1.517557508389765</v>
      </c>
    </row>
    <row r="15" spans="1:38" x14ac:dyDescent="0.25">
      <c r="B15">
        <v>71026</v>
      </c>
      <c r="C15">
        <v>67637</v>
      </c>
      <c r="D15">
        <v>99738</v>
      </c>
      <c r="E15">
        <v>6536</v>
      </c>
      <c r="F15">
        <v>81378</v>
      </c>
      <c r="H15">
        <v>122275</v>
      </c>
      <c r="J15">
        <f t="shared" si="0"/>
        <v>65263</v>
      </c>
      <c r="K15">
        <f t="shared" si="1"/>
        <v>1.8735730812251965</v>
      </c>
      <c r="L15">
        <f t="shared" si="2"/>
        <v>99738</v>
      </c>
      <c r="M15">
        <f t="shared" si="3"/>
        <v>6536</v>
      </c>
      <c r="N15">
        <f t="shared" si="4"/>
        <v>65263</v>
      </c>
      <c r="O15">
        <f t="shared" si="5"/>
        <v>93202</v>
      </c>
      <c r="Q15">
        <v>997</v>
      </c>
      <c r="R15">
        <v>1737</v>
      </c>
      <c r="T15">
        <v>171.40000000000146</v>
      </c>
      <c r="U15">
        <v>242.19999999999709</v>
      </c>
      <c r="W15">
        <v>3480.2</v>
      </c>
      <c r="X15">
        <v>281.8</v>
      </c>
      <c r="AF15">
        <v>65263</v>
      </c>
      <c r="AG15">
        <v>1.8735730812251965</v>
      </c>
      <c r="AK15">
        <v>65263</v>
      </c>
      <c r="AL15">
        <v>1.8735730812251965</v>
      </c>
    </row>
    <row r="16" spans="1:38" x14ac:dyDescent="0.25">
      <c r="B16">
        <v>90835</v>
      </c>
      <c r="C16">
        <v>90317</v>
      </c>
      <c r="D16">
        <v>107951</v>
      </c>
      <c r="E16">
        <v>13744</v>
      </c>
      <c r="F16">
        <v>104494</v>
      </c>
      <c r="H16">
        <v>103026</v>
      </c>
      <c r="J16">
        <f t="shared" si="0"/>
        <v>81468.2</v>
      </c>
      <c r="K16">
        <f t="shared" si="1"/>
        <v>1.2646161324295861</v>
      </c>
      <c r="L16">
        <f t="shared" si="2"/>
        <v>107951</v>
      </c>
      <c r="M16">
        <f t="shared" si="3"/>
        <v>13744</v>
      </c>
      <c r="N16">
        <f t="shared" si="4"/>
        <v>81468.2</v>
      </c>
      <c r="O16">
        <f t="shared" si="5"/>
        <v>94207</v>
      </c>
      <c r="Q16">
        <v>-2139</v>
      </c>
      <c r="R16">
        <v>-1352</v>
      </c>
      <c r="T16">
        <v>-1606</v>
      </c>
      <c r="U16">
        <v>-223.40000000000873</v>
      </c>
      <c r="W16">
        <v>6250</v>
      </c>
      <c r="X16">
        <v>223.39999999999998</v>
      </c>
      <c r="AB16">
        <v>81468.2</v>
      </c>
      <c r="AC16">
        <v>1.2646161324295861</v>
      </c>
      <c r="AI16">
        <v>81468.2</v>
      </c>
      <c r="AJ16">
        <v>1.2646161324295861</v>
      </c>
    </row>
    <row r="17" spans="2:38" x14ac:dyDescent="0.25">
      <c r="B17">
        <v>53367</v>
      </c>
      <c r="C17">
        <v>96754</v>
      </c>
      <c r="D17">
        <v>87085</v>
      </c>
      <c r="E17">
        <v>74220</v>
      </c>
      <c r="F17">
        <v>28123</v>
      </c>
      <c r="H17">
        <v>83616</v>
      </c>
      <c r="J17">
        <f t="shared" si="0"/>
        <v>67909.8</v>
      </c>
      <c r="K17">
        <f t="shared" si="1"/>
        <v>1.2312803159485082</v>
      </c>
      <c r="L17">
        <f t="shared" si="2"/>
        <v>96754</v>
      </c>
      <c r="M17">
        <f t="shared" si="3"/>
        <v>28123</v>
      </c>
      <c r="N17">
        <f t="shared" si="4"/>
        <v>67909.8</v>
      </c>
      <c r="O17">
        <f t="shared" si="5"/>
        <v>68631</v>
      </c>
      <c r="Q17">
        <v>-1008</v>
      </c>
      <c r="R17">
        <v>-327</v>
      </c>
      <c r="T17">
        <v>2916.6000000000058</v>
      </c>
      <c r="U17">
        <v>-1002</v>
      </c>
      <c r="W17">
        <v>4735.3999999999996</v>
      </c>
      <c r="X17">
        <v>1002</v>
      </c>
      <c r="AB17">
        <v>67909.8</v>
      </c>
      <c r="AC17">
        <v>1.2312803159485082</v>
      </c>
      <c r="AI17">
        <v>67909.8</v>
      </c>
      <c r="AJ17">
        <v>1.2312803159485082</v>
      </c>
    </row>
    <row r="18" spans="2:38" x14ac:dyDescent="0.25">
      <c r="B18">
        <v>111032</v>
      </c>
      <c r="C18">
        <v>66268</v>
      </c>
      <c r="D18">
        <v>56664</v>
      </c>
      <c r="E18">
        <v>20882</v>
      </c>
      <c r="F18">
        <v>108573</v>
      </c>
      <c r="H18">
        <v>119883</v>
      </c>
      <c r="J18">
        <f t="shared" si="0"/>
        <v>72683.8</v>
      </c>
      <c r="K18">
        <f t="shared" si="1"/>
        <v>1.6493771652004985</v>
      </c>
      <c r="L18">
        <f t="shared" si="2"/>
        <v>111032</v>
      </c>
      <c r="M18">
        <f t="shared" si="3"/>
        <v>20882</v>
      </c>
      <c r="N18">
        <f t="shared" si="4"/>
        <v>72683.8</v>
      </c>
      <c r="O18">
        <f t="shared" si="5"/>
        <v>90150</v>
      </c>
      <c r="Q18">
        <v>-2502</v>
      </c>
      <c r="R18">
        <v>1</v>
      </c>
      <c r="T18">
        <v>113.80000000000291</v>
      </c>
      <c r="U18">
        <v>359.60000000000582</v>
      </c>
      <c r="W18">
        <v>1956.9999999999998</v>
      </c>
      <c r="X18">
        <v>690.40000000000009</v>
      </c>
      <c r="AF18">
        <v>72683.8</v>
      </c>
      <c r="AG18">
        <v>1.6493771652004985</v>
      </c>
      <c r="AI18">
        <v>72683.8</v>
      </c>
      <c r="AJ18">
        <v>1.6493771652004985</v>
      </c>
    </row>
    <row r="19" spans="2:38" x14ac:dyDescent="0.25">
      <c r="B19">
        <v>60469</v>
      </c>
      <c r="C19">
        <v>17321</v>
      </c>
      <c r="D19">
        <v>106448</v>
      </c>
      <c r="E19">
        <v>8864</v>
      </c>
      <c r="F19">
        <v>101120</v>
      </c>
      <c r="H19">
        <v>116086</v>
      </c>
      <c r="J19">
        <f t="shared" si="0"/>
        <v>58844.4</v>
      </c>
      <c r="K19">
        <f t="shared" si="1"/>
        <v>1.9727620640196857</v>
      </c>
      <c r="L19">
        <f t="shared" si="2"/>
        <v>106448</v>
      </c>
      <c r="M19">
        <f t="shared" si="3"/>
        <v>8864</v>
      </c>
      <c r="N19">
        <f t="shared" si="4"/>
        <v>58844.4</v>
      </c>
      <c r="O19">
        <f t="shared" si="5"/>
        <v>97584</v>
      </c>
      <c r="Q19">
        <v>-2240</v>
      </c>
      <c r="R19">
        <v>-110</v>
      </c>
      <c r="T19">
        <v>640.80000000000291</v>
      </c>
      <c r="U19">
        <v>-346.19999999999709</v>
      </c>
      <c r="W19">
        <v>2793.2</v>
      </c>
      <c r="X19">
        <v>387.4</v>
      </c>
      <c r="AD19">
        <v>58844.4</v>
      </c>
      <c r="AE19">
        <v>1.9727620640196857</v>
      </c>
      <c r="AK19">
        <v>58844.4</v>
      </c>
      <c r="AL19">
        <v>1.9727620640196857</v>
      </c>
    </row>
    <row r="20" spans="2:38" x14ac:dyDescent="0.25">
      <c r="B20">
        <v>32444</v>
      </c>
      <c r="C20">
        <v>36802</v>
      </c>
      <c r="D20">
        <v>107096</v>
      </c>
      <c r="E20">
        <v>78956</v>
      </c>
      <c r="F20">
        <v>1125</v>
      </c>
      <c r="H20">
        <v>76320</v>
      </c>
      <c r="J20">
        <f t="shared" si="0"/>
        <v>51284.6</v>
      </c>
      <c r="K20">
        <f t="shared" si="1"/>
        <v>1.488166038147904</v>
      </c>
      <c r="L20">
        <f t="shared" si="2"/>
        <v>107096</v>
      </c>
      <c r="M20">
        <f t="shared" si="3"/>
        <v>1125</v>
      </c>
      <c r="N20">
        <f t="shared" si="4"/>
        <v>51284.6</v>
      </c>
      <c r="O20">
        <f t="shared" si="5"/>
        <v>105971</v>
      </c>
      <c r="Q20">
        <v>-2892</v>
      </c>
      <c r="R20">
        <v>-1773</v>
      </c>
      <c r="T20">
        <v>264.19999999999709</v>
      </c>
      <c r="U20">
        <v>-516.80000000000291</v>
      </c>
      <c r="W20">
        <v>2957</v>
      </c>
      <c r="X20">
        <v>520</v>
      </c>
      <c r="AD20">
        <v>51284.6</v>
      </c>
      <c r="AE20">
        <v>1.488166038147904</v>
      </c>
      <c r="AI20">
        <v>51284.6</v>
      </c>
      <c r="AJ20">
        <v>1.488166038147904</v>
      </c>
    </row>
    <row r="21" spans="2:38" x14ac:dyDescent="0.25">
      <c r="B21">
        <v>54849</v>
      </c>
      <c r="C21">
        <v>43953</v>
      </c>
      <c r="D21">
        <v>118018</v>
      </c>
      <c r="E21">
        <v>82035</v>
      </c>
      <c r="F21">
        <v>50777</v>
      </c>
      <c r="H21">
        <v>87303</v>
      </c>
      <c r="J21">
        <f t="shared" si="0"/>
        <v>69926.399999999994</v>
      </c>
      <c r="K21">
        <f t="shared" si="1"/>
        <v>1.2484984211971446</v>
      </c>
      <c r="L21">
        <f t="shared" si="2"/>
        <v>118018</v>
      </c>
      <c r="M21">
        <f t="shared" si="3"/>
        <v>43953</v>
      </c>
      <c r="N21">
        <f t="shared" si="4"/>
        <v>69926.399999999994</v>
      </c>
      <c r="O21">
        <f t="shared" si="5"/>
        <v>74065</v>
      </c>
      <c r="Q21">
        <v>-27</v>
      </c>
      <c r="R21">
        <v>14</v>
      </c>
      <c r="T21">
        <v>-1684.2000000000116</v>
      </c>
      <c r="U21">
        <v>346.59999999999127</v>
      </c>
      <c r="W21">
        <v>4306.2000000000007</v>
      </c>
      <c r="X21">
        <v>555</v>
      </c>
      <c r="AB21">
        <v>69926.399999999994</v>
      </c>
      <c r="AC21">
        <v>1.2484984211971446</v>
      </c>
      <c r="AI21">
        <v>69926.399999999994</v>
      </c>
      <c r="AJ21">
        <v>1.2484984211971446</v>
      </c>
    </row>
    <row r="22" spans="2:38" x14ac:dyDescent="0.25">
      <c r="B22">
        <v>94695</v>
      </c>
      <c r="C22">
        <v>29434</v>
      </c>
      <c r="D22">
        <v>13171</v>
      </c>
      <c r="E22">
        <v>119251</v>
      </c>
      <c r="F22">
        <v>75586</v>
      </c>
      <c r="H22">
        <v>74813</v>
      </c>
      <c r="J22">
        <f t="shared" si="0"/>
        <v>66427.399999999994</v>
      </c>
      <c r="K22">
        <f t="shared" si="1"/>
        <v>1.1262370648256594</v>
      </c>
      <c r="L22">
        <f t="shared" si="2"/>
        <v>119251</v>
      </c>
      <c r="M22">
        <f t="shared" si="3"/>
        <v>13171</v>
      </c>
      <c r="N22">
        <f t="shared" si="4"/>
        <v>66427.399999999994</v>
      </c>
      <c r="O22">
        <f t="shared" si="5"/>
        <v>106080</v>
      </c>
      <c r="Q22">
        <v>-2923</v>
      </c>
      <c r="R22">
        <v>951</v>
      </c>
      <c r="T22">
        <v>-3387.4000000000087</v>
      </c>
      <c r="U22">
        <v>-103.80000000000291</v>
      </c>
      <c r="W22">
        <v>3387.4</v>
      </c>
      <c r="X22">
        <v>482.6</v>
      </c>
      <c r="AB22">
        <v>66427.399999999994</v>
      </c>
      <c r="AC22">
        <v>1.1262370648256594</v>
      </c>
      <c r="AI22">
        <v>66427.399999999994</v>
      </c>
      <c r="AJ22">
        <v>1.1262370648256594</v>
      </c>
    </row>
    <row r="23" spans="2:38" x14ac:dyDescent="0.25">
      <c r="B23">
        <v>103643</v>
      </c>
      <c r="C23">
        <v>70726</v>
      </c>
      <c r="D23">
        <v>68519</v>
      </c>
      <c r="E23">
        <v>68505</v>
      </c>
      <c r="F23">
        <v>111015</v>
      </c>
      <c r="H23">
        <v>134305</v>
      </c>
      <c r="J23">
        <f t="shared" si="0"/>
        <v>84481.600000000006</v>
      </c>
      <c r="K23">
        <f t="shared" si="1"/>
        <v>1.5897544554080414</v>
      </c>
      <c r="L23">
        <f t="shared" si="2"/>
        <v>111015</v>
      </c>
      <c r="M23">
        <f t="shared" si="3"/>
        <v>68505</v>
      </c>
      <c r="N23">
        <f t="shared" si="4"/>
        <v>84481.600000000006</v>
      </c>
      <c r="O23">
        <f t="shared" si="5"/>
        <v>42510</v>
      </c>
      <c r="Q23">
        <v>2941</v>
      </c>
      <c r="R23">
        <v>883</v>
      </c>
      <c r="T23">
        <v>-413</v>
      </c>
      <c r="U23">
        <v>-44.19999999999709</v>
      </c>
      <c r="W23">
        <v>4377.4000000000005</v>
      </c>
      <c r="X23">
        <v>84.6</v>
      </c>
      <c r="AF23">
        <v>84481.600000000006</v>
      </c>
      <c r="AG23">
        <v>1.5897544554080414</v>
      </c>
      <c r="AI23">
        <v>84481.600000000006</v>
      </c>
      <c r="AJ23">
        <v>1.5897544554080414</v>
      </c>
    </row>
    <row r="24" spans="2:38" x14ac:dyDescent="0.25">
      <c r="B24">
        <v>89883</v>
      </c>
      <c r="C24">
        <v>83037</v>
      </c>
      <c r="D24">
        <v>84365</v>
      </c>
      <c r="E24">
        <v>114054</v>
      </c>
      <c r="F24">
        <v>23023</v>
      </c>
      <c r="H24">
        <v>91581</v>
      </c>
      <c r="J24">
        <f t="shared" si="0"/>
        <v>78872.399999999994</v>
      </c>
      <c r="K24">
        <f t="shared" si="1"/>
        <v>1.1611286077258967</v>
      </c>
      <c r="L24">
        <f t="shared" si="2"/>
        <v>114054</v>
      </c>
      <c r="M24">
        <f t="shared" si="3"/>
        <v>23023</v>
      </c>
      <c r="N24">
        <f t="shared" si="4"/>
        <v>78872.399999999994</v>
      </c>
      <c r="O24">
        <f t="shared" si="5"/>
        <v>91031</v>
      </c>
      <c r="Q24">
        <v>1176</v>
      </c>
      <c r="R24">
        <v>-4</v>
      </c>
      <c r="T24">
        <v>1259.3999999999942</v>
      </c>
      <c r="U24">
        <v>328.79999999998836</v>
      </c>
      <c r="W24">
        <v>4694.6000000000004</v>
      </c>
      <c r="X24">
        <v>385.59999999999997</v>
      </c>
      <c r="AB24">
        <v>78872.399999999994</v>
      </c>
      <c r="AC24">
        <v>1.1611286077258967</v>
      </c>
      <c r="AI24">
        <v>78872.399999999994</v>
      </c>
      <c r="AJ24">
        <v>1.1611286077258967</v>
      </c>
    </row>
    <row r="25" spans="2:38" x14ac:dyDescent="0.25">
      <c r="B25">
        <v>96000</v>
      </c>
      <c r="C25">
        <v>102070</v>
      </c>
      <c r="D25">
        <v>48669</v>
      </c>
      <c r="E25">
        <v>119262</v>
      </c>
      <c r="F25">
        <v>76587</v>
      </c>
      <c r="H25">
        <v>135672</v>
      </c>
      <c r="J25">
        <f t="shared" si="0"/>
        <v>88517.6</v>
      </c>
      <c r="K25">
        <f t="shared" si="1"/>
        <v>1.5327121386029443</v>
      </c>
      <c r="L25">
        <f t="shared" si="2"/>
        <v>119262</v>
      </c>
      <c r="M25">
        <f t="shared" si="3"/>
        <v>48669</v>
      </c>
      <c r="N25">
        <f t="shared" si="4"/>
        <v>88517.6</v>
      </c>
      <c r="O25">
        <f t="shared" si="5"/>
        <v>70593</v>
      </c>
      <c r="Q25">
        <v>1971</v>
      </c>
      <c r="R25">
        <v>548</v>
      </c>
      <c r="T25">
        <v>2122.4000000000087</v>
      </c>
      <c r="U25">
        <v>-138</v>
      </c>
      <c r="W25">
        <v>3970</v>
      </c>
      <c r="X25">
        <v>404.79999999999995</v>
      </c>
      <c r="AF25">
        <v>88517.6</v>
      </c>
      <c r="AG25">
        <v>1.5327121386029443</v>
      </c>
      <c r="AI25">
        <v>88517.6</v>
      </c>
      <c r="AJ25">
        <v>1.5327121386029443</v>
      </c>
    </row>
    <row r="26" spans="2:38" x14ac:dyDescent="0.25">
      <c r="B26">
        <v>18888</v>
      </c>
      <c r="C26">
        <v>8782</v>
      </c>
      <c r="D26">
        <v>114438</v>
      </c>
      <c r="E26">
        <v>34077</v>
      </c>
      <c r="F26">
        <v>47406</v>
      </c>
      <c r="H26">
        <v>76093</v>
      </c>
      <c r="J26">
        <f t="shared" si="0"/>
        <v>44718.2</v>
      </c>
      <c r="K26">
        <f t="shared" si="1"/>
        <v>1.7016114244312159</v>
      </c>
      <c r="L26">
        <f t="shared" si="2"/>
        <v>114438</v>
      </c>
      <c r="M26">
        <f t="shared" si="3"/>
        <v>8782</v>
      </c>
      <c r="N26">
        <f t="shared" si="4"/>
        <v>44718.2</v>
      </c>
      <c r="O26">
        <f t="shared" si="5"/>
        <v>105656</v>
      </c>
      <c r="Q26">
        <v>-3365</v>
      </c>
      <c r="R26">
        <v>1</v>
      </c>
      <c r="T26">
        <v>-1677.4000000000015</v>
      </c>
      <c r="U26">
        <v>-57</v>
      </c>
      <c r="W26">
        <v>2042.2000000000003</v>
      </c>
      <c r="X26">
        <v>628.6</v>
      </c>
      <c r="AD26">
        <v>44718.2</v>
      </c>
      <c r="AE26">
        <v>1.7016114244312159</v>
      </c>
      <c r="AK26">
        <v>44718.2</v>
      </c>
      <c r="AL26">
        <v>1.7016114244312159</v>
      </c>
    </row>
    <row r="27" spans="2:38" x14ac:dyDescent="0.25">
      <c r="B27">
        <v>5745</v>
      </c>
      <c r="C27">
        <v>107194</v>
      </c>
      <c r="D27">
        <v>58866</v>
      </c>
      <c r="E27">
        <v>63131</v>
      </c>
      <c r="F27">
        <v>79959</v>
      </c>
      <c r="H27">
        <v>97758</v>
      </c>
      <c r="J27">
        <f t="shared" si="0"/>
        <v>62979</v>
      </c>
      <c r="K27">
        <f t="shared" si="1"/>
        <v>1.5522316962797122</v>
      </c>
      <c r="L27">
        <f t="shared" si="2"/>
        <v>107194</v>
      </c>
      <c r="M27">
        <f t="shared" si="3"/>
        <v>5745</v>
      </c>
      <c r="N27">
        <f t="shared" si="4"/>
        <v>62979</v>
      </c>
      <c r="O27">
        <f t="shared" si="5"/>
        <v>101449</v>
      </c>
      <c r="Q27">
        <v>1818</v>
      </c>
      <c r="R27">
        <v>1777</v>
      </c>
      <c r="T27">
        <v>519.59999999999854</v>
      </c>
      <c r="U27">
        <v>207.59999999999854</v>
      </c>
      <c r="W27">
        <v>2238</v>
      </c>
      <c r="X27">
        <v>294</v>
      </c>
      <c r="AD27">
        <v>62979</v>
      </c>
      <c r="AE27">
        <v>1.5522316962797122</v>
      </c>
      <c r="AK27">
        <v>62979</v>
      </c>
      <c r="AL27">
        <v>1.5522316962797122</v>
      </c>
    </row>
    <row r="28" spans="2:38" x14ac:dyDescent="0.25">
      <c r="B28">
        <v>52645</v>
      </c>
      <c r="C28">
        <v>30741</v>
      </c>
      <c r="D28">
        <v>117969</v>
      </c>
      <c r="E28">
        <v>36694</v>
      </c>
      <c r="F28">
        <v>60563</v>
      </c>
      <c r="H28">
        <v>79134</v>
      </c>
      <c r="J28">
        <f t="shared" si="0"/>
        <v>59722.400000000001</v>
      </c>
      <c r="K28">
        <f t="shared" si="1"/>
        <v>1.3250304743278905</v>
      </c>
      <c r="L28">
        <f t="shared" si="2"/>
        <v>117969</v>
      </c>
      <c r="M28">
        <f t="shared" si="3"/>
        <v>30741</v>
      </c>
      <c r="N28">
        <f t="shared" si="4"/>
        <v>59722.400000000001</v>
      </c>
      <c r="O28">
        <f t="shared" si="5"/>
        <v>87228</v>
      </c>
      <c r="Q28">
        <v>-1431</v>
      </c>
      <c r="R28">
        <v>370</v>
      </c>
      <c r="T28">
        <v>-2269.5999999999985</v>
      </c>
      <c r="U28">
        <v>-45.400000000001455</v>
      </c>
      <c r="W28">
        <v>2269.6</v>
      </c>
      <c r="X28">
        <v>269.39999999999992</v>
      </c>
      <c r="Z28">
        <v>59722.400000000001</v>
      </c>
      <c r="AA28">
        <v>1.3250304743278905</v>
      </c>
      <c r="AI28">
        <v>59722.400000000001</v>
      </c>
      <c r="AJ28">
        <v>1.3250304743278905</v>
      </c>
    </row>
    <row r="29" spans="2:38" x14ac:dyDescent="0.25">
      <c r="B29">
        <v>74892</v>
      </c>
      <c r="C29">
        <v>10550</v>
      </c>
      <c r="D29">
        <v>109722</v>
      </c>
      <c r="E29">
        <v>72656</v>
      </c>
      <c r="F29">
        <v>33629</v>
      </c>
      <c r="H29">
        <v>87803</v>
      </c>
      <c r="J29">
        <f t="shared" si="0"/>
        <v>60289.8</v>
      </c>
      <c r="K29">
        <f t="shared" si="1"/>
        <v>1.456349166857412</v>
      </c>
      <c r="L29">
        <f t="shared" si="2"/>
        <v>109722</v>
      </c>
      <c r="M29">
        <f t="shared" si="3"/>
        <v>10550</v>
      </c>
      <c r="N29">
        <f t="shared" si="4"/>
        <v>60289.8</v>
      </c>
      <c r="O29">
        <f t="shared" si="5"/>
        <v>99172</v>
      </c>
      <c r="Q29">
        <v>965</v>
      </c>
      <c r="R29">
        <v>186</v>
      </c>
      <c r="T29">
        <v>3094.8000000000029</v>
      </c>
      <c r="U29">
        <v>-795.39999999999418</v>
      </c>
      <c r="W29">
        <v>3928.8</v>
      </c>
      <c r="X29">
        <v>822.6</v>
      </c>
      <c r="AD29">
        <v>60289.8</v>
      </c>
      <c r="AE29">
        <v>1.456349166857412</v>
      </c>
      <c r="AI29">
        <v>60289.8</v>
      </c>
      <c r="AJ29">
        <v>1.456349166857412</v>
      </c>
    </row>
    <row r="30" spans="2:38" x14ac:dyDescent="0.25">
      <c r="B30">
        <v>37197</v>
      </c>
      <c r="C30">
        <v>14224</v>
      </c>
      <c r="D30">
        <v>119462</v>
      </c>
      <c r="E30">
        <v>109243</v>
      </c>
      <c r="F30">
        <v>118913</v>
      </c>
      <c r="H30">
        <v>136047</v>
      </c>
      <c r="J30">
        <f t="shared" si="0"/>
        <v>79807.8</v>
      </c>
      <c r="K30">
        <f t="shared" si="1"/>
        <v>1.7046830009096854</v>
      </c>
      <c r="L30">
        <f t="shared" si="2"/>
        <v>119462</v>
      </c>
      <c r="M30">
        <f t="shared" si="3"/>
        <v>14224</v>
      </c>
      <c r="N30">
        <f t="shared" si="4"/>
        <v>79807.8</v>
      </c>
      <c r="O30">
        <f t="shared" si="5"/>
        <v>105238</v>
      </c>
      <c r="Q30">
        <v>-852</v>
      </c>
      <c r="R30">
        <v>-559</v>
      </c>
      <c r="T30">
        <v>1137</v>
      </c>
      <c r="U30">
        <v>-50.80000000000291</v>
      </c>
      <c r="W30">
        <v>3761.8</v>
      </c>
      <c r="X30">
        <v>557.20000000000005</v>
      </c>
      <c r="AF30">
        <v>79807.8</v>
      </c>
      <c r="AG30">
        <v>1.7046830009096854</v>
      </c>
      <c r="AK30">
        <v>79807.8</v>
      </c>
      <c r="AL30">
        <v>1.7046830009096854</v>
      </c>
    </row>
    <row r="31" spans="2:38" x14ac:dyDescent="0.25">
      <c r="B31">
        <v>115418</v>
      </c>
      <c r="C31">
        <v>52125</v>
      </c>
      <c r="D31">
        <v>63409</v>
      </c>
      <c r="E31">
        <v>46801</v>
      </c>
      <c r="F31">
        <v>48972</v>
      </c>
      <c r="H31">
        <v>67173</v>
      </c>
      <c r="J31">
        <f t="shared" si="0"/>
        <v>65345</v>
      </c>
      <c r="K31">
        <f t="shared" si="1"/>
        <v>1.0279745963730966</v>
      </c>
      <c r="L31">
        <f t="shared" si="2"/>
        <v>115418</v>
      </c>
      <c r="M31">
        <f t="shared" si="3"/>
        <v>46801</v>
      </c>
      <c r="N31">
        <f t="shared" si="4"/>
        <v>65345</v>
      </c>
      <c r="O31">
        <f t="shared" si="5"/>
        <v>68617</v>
      </c>
      <c r="Q31">
        <v>-477</v>
      </c>
      <c r="R31">
        <v>69</v>
      </c>
      <c r="T31">
        <v>1877</v>
      </c>
      <c r="U31">
        <v>975.40000000000146</v>
      </c>
      <c r="W31">
        <v>2794.2</v>
      </c>
      <c r="X31">
        <v>1317</v>
      </c>
      <c r="AB31">
        <v>65345</v>
      </c>
      <c r="AC31">
        <v>1.0279745963730966</v>
      </c>
      <c r="AI31">
        <v>65345</v>
      </c>
      <c r="AJ31">
        <v>1.0279745963730966</v>
      </c>
    </row>
    <row r="32" spans="2:38" x14ac:dyDescent="0.25">
      <c r="B32">
        <v>63118</v>
      </c>
      <c r="C32">
        <v>37225</v>
      </c>
      <c r="D32">
        <v>28814</v>
      </c>
      <c r="E32">
        <v>83033</v>
      </c>
      <c r="F32">
        <v>50038</v>
      </c>
      <c r="H32">
        <v>79094</v>
      </c>
      <c r="J32">
        <f t="shared" si="0"/>
        <v>52445.599999999999</v>
      </c>
      <c r="K32">
        <f t="shared" si="1"/>
        <v>1.5081150754305415</v>
      </c>
      <c r="L32">
        <f t="shared" si="2"/>
        <v>83033</v>
      </c>
      <c r="M32">
        <f t="shared" si="3"/>
        <v>28814</v>
      </c>
      <c r="N32">
        <f t="shared" si="4"/>
        <v>52445.599999999999</v>
      </c>
      <c r="O32">
        <f t="shared" si="5"/>
        <v>54219</v>
      </c>
      <c r="Q32">
        <v>2219</v>
      </c>
      <c r="R32">
        <v>1744</v>
      </c>
      <c r="T32">
        <v>834.79999999999563</v>
      </c>
      <c r="U32">
        <v>-257</v>
      </c>
      <c r="W32">
        <v>2576</v>
      </c>
      <c r="X32">
        <v>523</v>
      </c>
      <c r="Z32">
        <v>52445.599999999999</v>
      </c>
      <c r="AA32">
        <v>1.5081150754305415</v>
      </c>
      <c r="AI32">
        <v>52445.599999999999</v>
      </c>
      <c r="AJ32">
        <v>1.5081150754305415</v>
      </c>
    </row>
    <row r="33" spans="2:38" x14ac:dyDescent="0.25">
      <c r="B33">
        <v>118672</v>
      </c>
      <c r="C33">
        <v>42923</v>
      </c>
      <c r="D33">
        <v>97601</v>
      </c>
      <c r="E33">
        <v>20998</v>
      </c>
      <c r="F33">
        <v>46801</v>
      </c>
      <c r="H33">
        <v>120114</v>
      </c>
      <c r="J33">
        <f t="shared" si="0"/>
        <v>65399</v>
      </c>
      <c r="K33">
        <f t="shared" si="1"/>
        <v>1.8366335876695363</v>
      </c>
      <c r="L33">
        <f t="shared" si="2"/>
        <v>118672</v>
      </c>
      <c r="M33">
        <f t="shared" si="3"/>
        <v>20998</v>
      </c>
      <c r="N33">
        <f t="shared" si="4"/>
        <v>65399</v>
      </c>
      <c r="O33">
        <f t="shared" si="5"/>
        <v>97674</v>
      </c>
      <c r="Q33">
        <v>1173</v>
      </c>
      <c r="R33">
        <v>-668</v>
      </c>
      <c r="T33">
        <v>-1488.3999999999942</v>
      </c>
      <c r="U33">
        <v>-123.59999999999854</v>
      </c>
      <c r="W33">
        <v>2054</v>
      </c>
      <c r="X33">
        <v>966.4</v>
      </c>
      <c r="AF33">
        <v>65399</v>
      </c>
      <c r="AG33">
        <v>1.8366335876695363</v>
      </c>
      <c r="AI33">
        <v>65399</v>
      </c>
      <c r="AJ33">
        <v>1.8366335876695363</v>
      </c>
    </row>
    <row r="34" spans="2:38" x14ac:dyDescent="0.25">
      <c r="B34">
        <v>101359</v>
      </c>
      <c r="C34">
        <v>57130</v>
      </c>
      <c r="D34">
        <v>56828</v>
      </c>
      <c r="E34">
        <v>104774</v>
      </c>
      <c r="F34">
        <v>77248</v>
      </c>
      <c r="H34">
        <v>131890</v>
      </c>
      <c r="J34">
        <f t="shared" ref="J34:J65" si="6">AVERAGE(B34:F34)</f>
        <v>79467.8</v>
      </c>
      <c r="K34">
        <f t="shared" ref="K34:K65" si="7">H34/J34</f>
        <v>1.6596659275832475</v>
      </c>
      <c r="L34">
        <f t="shared" ref="L34:L65" si="8">MAX(B34:F34)</f>
        <v>104774</v>
      </c>
      <c r="M34">
        <f t="shared" ref="M34:M65" si="9">MIN(B34:F34)</f>
        <v>56828</v>
      </c>
      <c r="N34">
        <f t="shared" ref="N34:N65" si="10">AVERAGE(B34:F34)</f>
        <v>79467.8</v>
      </c>
      <c r="O34">
        <f t="shared" ref="O34:O65" si="11">L34-M34</f>
        <v>47946</v>
      </c>
      <c r="Q34">
        <v>-3533</v>
      </c>
      <c r="R34">
        <v>-185</v>
      </c>
      <c r="T34">
        <v>1608.8000000000029</v>
      </c>
      <c r="U34">
        <v>-572.59999999999127</v>
      </c>
      <c r="W34">
        <v>1930</v>
      </c>
      <c r="X34">
        <v>622.20000000000005</v>
      </c>
      <c r="AF34">
        <v>79467.8</v>
      </c>
      <c r="AG34">
        <v>1.6596659275832475</v>
      </c>
      <c r="AI34">
        <v>79467.8</v>
      </c>
      <c r="AJ34">
        <v>1.6596659275832475</v>
      </c>
    </row>
    <row r="35" spans="2:38" x14ac:dyDescent="0.25">
      <c r="B35">
        <v>32120</v>
      </c>
      <c r="C35">
        <v>89646</v>
      </c>
      <c r="D35">
        <v>86705</v>
      </c>
      <c r="E35">
        <v>11082</v>
      </c>
      <c r="F35">
        <v>28890</v>
      </c>
      <c r="H35">
        <v>67700</v>
      </c>
      <c r="J35">
        <f t="shared" si="6"/>
        <v>49688.6</v>
      </c>
      <c r="K35">
        <f t="shared" si="7"/>
        <v>1.3624855600681043</v>
      </c>
      <c r="L35">
        <f t="shared" si="8"/>
        <v>89646</v>
      </c>
      <c r="M35">
        <f t="shared" si="9"/>
        <v>11082</v>
      </c>
      <c r="N35">
        <f t="shared" si="10"/>
        <v>49688.6</v>
      </c>
      <c r="O35">
        <f t="shared" si="11"/>
        <v>78564</v>
      </c>
      <c r="Q35">
        <v>-73</v>
      </c>
      <c r="R35">
        <v>-1121</v>
      </c>
      <c r="T35">
        <v>-815.20000000000437</v>
      </c>
      <c r="U35">
        <v>78.400000000001455</v>
      </c>
      <c r="W35">
        <v>3128.4</v>
      </c>
      <c r="X35">
        <v>900.00000000000011</v>
      </c>
      <c r="Z35">
        <v>49688.6</v>
      </c>
      <c r="AA35">
        <v>1.3624855600681043</v>
      </c>
      <c r="AI35">
        <v>49688.6</v>
      </c>
      <c r="AJ35">
        <v>1.3624855600681043</v>
      </c>
    </row>
    <row r="36" spans="2:38" x14ac:dyDescent="0.25">
      <c r="B36">
        <v>87282</v>
      </c>
      <c r="C36">
        <v>103670</v>
      </c>
      <c r="D36">
        <v>40556</v>
      </c>
      <c r="E36">
        <v>40577</v>
      </c>
      <c r="F36">
        <v>42072</v>
      </c>
      <c r="H36">
        <v>123592</v>
      </c>
      <c r="J36">
        <f t="shared" si="6"/>
        <v>62831.4</v>
      </c>
      <c r="K36">
        <f t="shared" si="7"/>
        <v>1.9670419567286419</v>
      </c>
      <c r="L36">
        <f t="shared" si="8"/>
        <v>103670</v>
      </c>
      <c r="M36">
        <f t="shared" si="9"/>
        <v>40556</v>
      </c>
      <c r="N36">
        <f t="shared" si="10"/>
        <v>62831.4</v>
      </c>
      <c r="O36">
        <f t="shared" si="11"/>
        <v>63114</v>
      </c>
      <c r="Q36">
        <v>5143</v>
      </c>
      <c r="R36">
        <v>228</v>
      </c>
      <c r="T36">
        <v>76.80000000000291</v>
      </c>
      <c r="U36">
        <v>-195.79999999999563</v>
      </c>
      <c r="W36">
        <v>1888.3999999999999</v>
      </c>
      <c r="X36">
        <v>699.8</v>
      </c>
      <c r="AF36">
        <v>62831.4</v>
      </c>
      <c r="AG36">
        <v>1.9670419567286419</v>
      </c>
      <c r="AK36">
        <v>62831.4</v>
      </c>
      <c r="AL36">
        <v>1.9670419567286419</v>
      </c>
    </row>
    <row r="37" spans="2:38" x14ac:dyDescent="0.25">
      <c r="B37">
        <v>34222</v>
      </c>
      <c r="C37">
        <v>67393</v>
      </c>
      <c r="D37">
        <v>95898</v>
      </c>
      <c r="E37">
        <v>100890</v>
      </c>
      <c r="F37">
        <v>109960</v>
      </c>
      <c r="H37">
        <v>101283</v>
      </c>
      <c r="J37">
        <f t="shared" si="6"/>
        <v>81672.600000000006</v>
      </c>
      <c r="K37">
        <f t="shared" si="7"/>
        <v>1.2401099022193489</v>
      </c>
      <c r="L37">
        <f t="shared" si="8"/>
        <v>109960</v>
      </c>
      <c r="M37">
        <f t="shared" si="9"/>
        <v>34222</v>
      </c>
      <c r="N37">
        <f t="shared" si="10"/>
        <v>81672.600000000006</v>
      </c>
      <c r="O37">
        <f t="shared" si="11"/>
        <v>75738</v>
      </c>
      <c r="Q37">
        <v>3006</v>
      </c>
      <c r="R37">
        <v>729</v>
      </c>
      <c r="T37">
        <v>3518.4000000000087</v>
      </c>
      <c r="U37">
        <v>652.20000000001164</v>
      </c>
      <c r="W37">
        <v>4519.2</v>
      </c>
      <c r="X37">
        <v>878.2</v>
      </c>
      <c r="AB37">
        <v>81672.600000000006</v>
      </c>
      <c r="AC37">
        <v>1.2401099022193489</v>
      </c>
      <c r="AI37">
        <v>81672.600000000006</v>
      </c>
      <c r="AJ37">
        <v>1.2401099022193489</v>
      </c>
    </row>
    <row r="38" spans="2:38" x14ac:dyDescent="0.25">
      <c r="B38">
        <v>67461</v>
      </c>
      <c r="C38">
        <v>23387</v>
      </c>
      <c r="D38">
        <v>102516</v>
      </c>
      <c r="E38">
        <v>86799</v>
      </c>
      <c r="F38">
        <v>13306</v>
      </c>
      <c r="H38">
        <v>60735</v>
      </c>
      <c r="J38">
        <f t="shared" si="6"/>
        <v>58693.8</v>
      </c>
      <c r="K38">
        <f t="shared" si="7"/>
        <v>1.0347770974106294</v>
      </c>
      <c r="L38">
        <f t="shared" si="8"/>
        <v>102516</v>
      </c>
      <c r="M38">
        <f t="shared" si="9"/>
        <v>13306</v>
      </c>
      <c r="N38">
        <f t="shared" si="10"/>
        <v>58693.8</v>
      </c>
      <c r="O38">
        <f t="shared" si="11"/>
        <v>89210</v>
      </c>
      <c r="Q38">
        <v>2679</v>
      </c>
      <c r="R38">
        <v>-285</v>
      </c>
      <c r="T38">
        <v>2187.6000000000058</v>
      </c>
      <c r="U38">
        <v>-252</v>
      </c>
      <c r="W38">
        <v>2187.6</v>
      </c>
      <c r="X38">
        <v>906.8</v>
      </c>
      <c r="Z38">
        <v>58693.8</v>
      </c>
      <c r="AA38">
        <v>1.0347770974106294</v>
      </c>
      <c r="AI38">
        <v>58693.8</v>
      </c>
      <c r="AJ38">
        <v>1.0347770974106294</v>
      </c>
    </row>
    <row r="39" spans="2:38" x14ac:dyDescent="0.25">
      <c r="B39">
        <v>98360</v>
      </c>
      <c r="C39">
        <v>50762</v>
      </c>
      <c r="D39">
        <v>100008</v>
      </c>
      <c r="E39">
        <v>116565</v>
      </c>
      <c r="F39">
        <v>114261</v>
      </c>
      <c r="H39">
        <v>134753</v>
      </c>
      <c r="J39">
        <f t="shared" si="6"/>
        <v>95991.2</v>
      </c>
      <c r="K39">
        <f t="shared" si="7"/>
        <v>1.4038057655285068</v>
      </c>
      <c r="L39">
        <f t="shared" si="8"/>
        <v>116565</v>
      </c>
      <c r="M39">
        <f t="shared" si="9"/>
        <v>50762</v>
      </c>
      <c r="N39">
        <f t="shared" si="10"/>
        <v>95991.2</v>
      </c>
      <c r="O39">
        <f t="shared" si="11"/>
        <v>65803</v>
      </c>
      <c r="Q39">
        <v>-4729</v>
      </c>
      <c r="R39">
        <v>-12</v>
      </c>
      <c r="T39">
        <v>149.59999999999127</v>
      </c>
      <c r="U39">
        <v>-183.80000000000291</v>
      </c>
      <c r="W39">
        <v>2150.8000000000002</v>
      </c>
      <c r="X39">
        <v>496.6</v>
      </c>
      <c r="AB39">
        <v>95991.2</v>
      </c>
      <c r="AC39">
        <v>1.4038057655285068</v>
      </c>
      <c r="AI39">
        <v>95991.2</v>
      </c>
      <c r="AJ39">
        <v>1.4038057655285068</v>
      </c>
    </row>
    <row r="40" spans="2:38" x14ac:dyDescent="0.25">
      <c r="B40">
        <v>63904</v>
      </c>
      <c r="C40">
        <v>33638</v>
      </c>
      <c r="D40">
        <v>2998</v>
      </c>
      <c r="E40">
        <v>106352</v>
      </c>
      <c r="F40">
        <v>78777</v>
      </c>
      <c r="H40">
        <v>84382</v>
      </c>
      <c r="J40">
        <f t="shared" si="6"/>
        <v>57133.8</v>
      </c>
      <c r="K40">
        <f t="shared" si="7"/>
        <v>1.4769190916760306</v>
      </c>
      <c r="L40">
        <f t="shared" si="8"/>
        <v>106352</v>
      </c>
      <c r="M40">
        <f t="shared" si="9"/>
        <v>2998</v>
      </c>
      <c r="N40">
        <f t="shared" si="10"/>
        <v>57133.8</v>
      </c>
      <c r="O40">
        <f t="shared" si="11"/>
        <v>103354</v>
      </c>
      <c r="Q40">
        <v>-734</v>
      </c>
      <c r="R40">
        <v>0</v>
      </c>
      <c r="T40">
        <v>-528.59999999999854</v>
      </c>
      <c r="U40">
        <v>-257.39999999999418</v>
      </c>
      <c r="W40">
        <v>3201</v>
      </c>
      <c r="X40">
        <v>605</v>
      </c>
      <c r="Z40">
        <v>57133.8</v>
      </c>
      <c r="AA40">
        <v>1.4769190916760306</v>
      </c>
      <c r="AI40">
        <v>57133.8</v>
      </c>
      <c r="AJ40">
        <v>1.4769190916760306</v>
      </c>
    </row>
    <row r="41" spans="2:38" x14ac:dyDescent="0.25">
      <c r="B41">
        <v>41516</v>
      </c>
      <c r="C41">
        <v>34177</v>
      </c>
      <c r="D41">
        <v>85958</v>
      </c>
      <c r="E41">
        <v>6797</v>
      </c>
      <c r="F41">
        <v>94687</v>
      </c>
      <c r="H41">
        <v>62702</v>
      </c>
      <c r="J41">
        <f t="shared" si="6"/>
        <v>52627</v>
      </c>
      <c r="K41">
        <f t="shared" si="7"/>
        <v>1.1914416554240219</v>
      </c>
      <c r="L41">
        <f t="shared" si="8"/>
        <v>94687</v>
      </c>
      <c r="M41">
        <f t="shared" si="9"/>
        <v>6797</v>
      </c>
      <c r="N41">
        <f t="shared" si="10"/>
        <v>52627</v>
      </c>
      <c r="O41">
        <f t="shared" si="11"/>
        <v>87890</v>
      </c>
      <c r="Q41">
        <v>-274</v>
      </c>
      <c r="R41">
        <v>-1137</v>
      </c>
      <c r="T41">
        <v>1385.1999999999971</v>
      </c>
      <c r="U41">
        <v>85.400000000001455</v>
      </c>
      <c r="W41">
        <v>2215.6</v>
      </c>
      <c r="X41">
        <v>468.6</v>
      </c>
      <c r="Z41">
        <v>52627</v>
      </c>
      <c r="AA41">
        <v>1.1914416554240219</v>
      </c>
      <c r="AI41">
        <v>52627</v>
      </c>
      <c r="AJ41">
        <v>1.1914416554240219</v>
      </c>
    </row>
    <row r="42" spans="2:38" x14ac:dyDescent="0.25">
      <c r="B42">
        <v>71475</v>
      </c>
      <c r="C42">
        <v>35027</v>
      </c>
      <c r="D42">
        <v>47407</v>
      </c>
      <c r="E42">
        <v>83764</v>
      </c>
      <c r="F42">
        <v>59828</v>
      </c>
      <c r="H42">
        <v>102536</v>
      </c>
      <c r="J42">
        <f t="shared" si="6"/>
        <v>59500.2</v>
      </c>
      <c r="K42">
        <f t="shared" si="7"/>
        <v>1.7232883250812603</v>
      </c>
      <c r="L42">
        <f t="shared" si="8"/>
        <v>83764</v>
      </c>
      <c r="M42">
        <f t="shared" si="9"/>
        <v>35027</v>
      </c>
      <c r="N42">
        <f t="shared" si="10"/>
        <v>59500.2</v>
      </c>
      <c r="O42">
        <f t="shared" si="11"/>
        <v>48737</v>
      </c>
      <c r="Q42">
        <v>-2260</v>
      </c>
      <c r="R42">
        <v>0</v>
      </c>
      <c r="T42">
        <v>-1188</v>
      </c>
      <c r="U42">
        <v>-600.60000000000582</v>
      </c>
      <c r="W42">
        <v>4082.3999999999996</v>
      </c>
      <c r="X42">
        <v>1010.2</v>
      </c>
      <c r="AD42">
        <v>59500.2</v>
      </c>
      <c r="AE42">
        <v>1.7232883250812603</v>
      </c>
      <c r="AI42">
        <v>59500.2</v>
      </c>
      <c r="AJ42">
        <v>1.7232883250812603</v>
      </c>
    </row>
    <row r="43" spans="2:38" x14ac:dyDescent="0.25">
      <c r="B43">
        <v>107992</v>
      </c>
      <c r="C43">
        <v>37416</v>
      </c>
      <c r="D43">
        <v>72705</v>
      </c>
      <c r="E43">
        <v>80955</v>
      </c>
      <c r="F43">
        <v>85169</v>
      </c>
      <c r="H43">
        <v>95553</v>
      </c>
      <c r="J43">
        <f t="shared" si="6"/>
        <v>76847.399999999994</v>
      </c>
      <c r="K43">
        <f t="shared" si="7"/>
        <v>1.2434122689902327</v>
      </c>
      <c r="L43">
        <f t="shared" si="8"/>
        <v>107992</v>
      </c>
      <c r="M43">
        <f t="shared" si="9"/>
        <v>37416</v>
      </c>
      <c r="N43">
        <f t="shared" si="10"/>
        <v>76847.399999999994</v>
      </c>
      <c r="O43">
        <f t="shared" si="11"/>
        <v>70576</v>
      </c>
      <c r="Q43">
        <v>3426</v>
      </c>
      <c r="R43">
        <v>1765</v>
      </c>
      <c r="T43">
        <v>-790.20000000001164</v>
      </c>
      <c r="U43">
        <v>-621.40000000000873</v>
      </c>
      <c r="W43">
        <v>3030.2000000000003</v>
      </c>
      <c r="X43">
        <v>621.40000000000009</v>
      </c>
      <c r="AB43">
        <v>76847.399999999994</v>
      </c>
      <c r="AC43">
        <v>1.2434122689902327</v>
      </c>
      <c r="AI43">
        <v>76847.399999999994</v>
      </c>
      <c r="AJ43">
        <v>1.2434122689902327</v>
      </c>
    </row>
    <row r="44" spans="2:38" x14ac:dyDescent="0.25">
      <c r="B44">
        <v>73091</v>
      </c>
      <c r="C44">
        <v>80637</v>
      </c>
      <c r="D44">
        <v>21292</v>
      </c>
      <c r="E44">
        <v>111810</v>
      </c>
      <c r="F44">
        <v>33488</v>
      </c>
      <c r="H44">
        <v>67379</v>
      </c>
      <c r="J44">
        <f t="shared" si="6"/>
        <v>64063.6</v>
      </c>
      <c r="K44">
        <f t="shared" si="7"/>
        <v>1.0517516967513534</v>
      </c>
      <c r="L44">
        <f t="shared" si="8"/>
        <v>111810</v>
      </c>
      <c r="M44">
        <f t="shared" si="9"/>
        <v>21292</v>
      </c>
      <c r="N44">
        <f t="shared" si="10"/>
        <v>64063.6</v>
      </c>
      <c r="O44">
        <f t="shared" si="11"/>
        <v>90518</v>
      </c>
      <c r="Q44">
        <v>-1132</v>
      </c>
      <c r="R44">
        <v>-1646</v>
      </c>
      <c r="T44">
        <v>-905</v>
      </c>
      <c r="U44">
        <v>212</v>
      </c>
      <c r="W44">
        <v>3444.2000000000003</v>
      </c>
      <c r="X44">
        <v>514</v>
      </c>
      <c r="AB44">
        <v>64063.6</v>
      </c>
      <c r="AC44">
        <v>1.0517516967513534</v>
      </c>
      <c r="AI44">
        <v>64063.6</v>
      </c>
      <c r="AJ44">
        <v>1.0517516967513534</v>
      </c>
    </row>
    <row r="45" spans="2:38" x14ac:dyDescent="0.25">
      <c r="B45">
        <v>93733</v>
      </c>
      <c r="C45">
        <v>50627</v>
      </c>
      <c r="D45">
        <v>91556</v>
      </c>
      <c r="E45">
        <v>109536</v>
      </c>
      <c r="F45">
        <v>76125</v>
      </c>
      <c r="H45">
        <v>137318</v>
      </c>
      <c r="J45">
        <f t="shared" si="6"/>
        <v>84315.4</v>
      </c>
      <c r="K45">
        <f t="shared" si="7"/>
        <v>1.6286230036268583</v>
      </c>
      <c r="L45">
        <f t="shared" si="8"/>
        <v>109536</v>
      </c>
      <c r="M45">
        <f t="shared" si="9"/>
        <v>50627</v>
      </c>
      <c r="N45">
        <f t="shared" si="10"/>
        <v>84315.4</v>
      </c>
      <c r="O45">
        <f t="shared" si="11"/>
        <v>58909</v>
      </c>
      <c r="Q45">
        <v>-3394</v>
      </c>
      <c r="R45">
        <v>717</v>
      </c>
      <c r="T45">
        <v>-1538.6000000000058</v>
      </c>
      <c r="U45">
        <v>-471.80000000000291</v>
      </c>
      <c r="W45">
        <v>2436.9999999999995</v>
      </c>
      <c r="X45">
        <v>982.2</v>
      </c>
      <c r="AF45">
        <v>84315.4</v>
      </c>
      <c r="AG45">
        <v>1.6286230036268583</v>
      </c>
      <c r="AI45">
        <v>84315.4</v>
      </c>
      <c r="AJ45">
        <v>1.6286230036268583</v>
      </c>
    </row>
    <row r="46" spans="2:38" x14ac:dyDescent="0.25">
      <c r="B46">
        <v>68531</v>
      </c>
      <c r="C46">
        <v>47715</v>
      </c>
      <c r="D46">
        <v>32586</v>
      </c>
      <c r="E46">
        <v>50330</v>
      </c>
      <c r="F46">
        <v>37764</v>
      </c>
      <c r="H46">
        <v>85844</v>
      </c>
      <c r="J46">
        <f t="shared" si="6"/>
        <v>47385.2</v>
      </c>
      <c r="K46">
        <f t="shared" si="7"/>
        <v>1.8116205059807704</v>
      </c>
      <c r="L46">
        <f t="shared" si="8"/>
        <v>68531</v>
      </c>
      <c r="M46">
        <f t="shared" si="9"/>
        <v>32586</v>
      </c>
      <c r="N46">
        <f t="shared" si="10"/>
        <v>47385.2</v>
      </c>
      <c r="O46">
        <f t="shared" si="11"/>
        <v>35945</v>
      </c>
      <c r="Q46">
        <v>-1117</v>
      </c>
      <c r="R46">
        <v>5</v>
      </c>
      <c r="T46">
        <v>104</v>
      </c>
      <c r="U46">
        <v>235</v>
      </c>
      <c r="W46">
        <v>886.8</v>
      </c>
      <c r="X46">
        <v>289.39999999999998</v>
      </c>
      <c r="AD46">
        <v>47385.2</v>
      </c>
      <c r="AE46">
        <v>1.8116205059807704</v>
      </c>
      <c r="AK46">
        <v>47385.2</v>
      </c>
      <c r="AL46">
        <v>1.8116205059807704</v>
      </c>
    </row>
    <row r="47" spans="2:38" x14ac:dyDescent="0.25">
      <c r="B47">
        <v>44562</v>
      </c>
      <c r="C47">
        <v>57590</v>
      </c>
      <c r="D47">
        <v>37545</v>
      </c>
      <c r="E47">
        <v>79635</v>
      </c>
      <c r="F47">
        <v>103638</v>
      </c>
      <c r="H47">
        <v>74689</v>
      </c>
      <c r="J47">
        <f t="shared" si="6"/>
        <v>64594</v>
      </c>
      <c r="K47">
        <f t="shared" si="7"/>
        <v>1.1562838653744929</v>
      </c>
      <c r="L47">
        <f t="shared" si="8"/>
        <v>103638</v>
      </c>
      <c r="M47">
        <f t="shared" si="9"/>
        <v>37545</v>
      </c>
      <c r="N47">
        <f t="shared" si="10"/>
        <v>64594</v>
      </c>
      <c r="O47">
        <f t="shared" si="11"/>
        <v>66093</v>
      </c>
      <c r="Q47">
        <v>-8828</v>
      </c>
      <c r="R47">
        <v>21</v>
      </c>
      <c r="T47">
        <v>-54.80000000000291</v>
      </c>
      <c r="U47">
        <v>268.80000000000291</v>
      </c>
      <c r="W47">
        <v>1441.6</v>
      </c>
      <c r="X47">
        <v>269.20000000000005</v>
      </c>
      <c r="AB47">
        <v>64594</v>
      </c>
      <c r="AC47">
        <v>1.1562838653744929</v>
      </c>
      <c r="AI47">
        <v>64594</v>
      </c>
      <c r="AJ47">
        <v>1.1562838653744929</v>
      </c>
    </row>
    <row r="48" spans="2:38" x14ac:dyDescent="0.25">
      <c r="B48">
        <v>99604</v>
      </c>
      <c r="C48">
        <v>30904</v>
      </c>
      <c r="D48">
        <v>66518</v>
      </c>
      <c r="E48">
        <v>66187</v>
      </c>
      <c r="F48">
        <v>15028</v>
      </c>
      <c r="H48">
        <v>113423</v>
      </c>
      <c r="J48">
        <f t="shared" si="6"/>
        <v>55648.2</v>
      </c>
      <c r="K48">
        <f t="shared" si="7"/>
        <v>2.0382150725450239</v>
      </c>
      <c r="L48">
        <f t="shared" si="8"/>
        <v>99604</v>
      </c>
      <c r="M48">
        <f t="shared" si="9"/>
        <v>15028</v>
      </c>
      <c r="N48">
        <f t="shared" si="10"/>
        <v>55648.2</v>
      </c>
      <c r="O48">
        <f t="shared" si="11"/>
        <v>84576</v>
      </c>
      <c r="Q48">
        <v>1862</v>
      </c>
      <c r="R48">
        <v>1208</v>
      </c>
      <c r="T48">
        <v>593.39999999999418</v>
      </c>
      <c r="U48">
        <v>-32</v>
      </c>
      <c r="W48">
        <v>1873.7999999999997</v>
      </c>
      <c r="X48">
        <v>956.80000000000007</v>
      </c>
      <c r="AD48">
        <v>55648.2</v>
      </c>
      <c r="AE48">
        <v>2.0382150725450239</v>
      </c>
      <c r="AK48">
        <v>55648.2</v>
      </c>
      <c r="AL48">
        <v>2.0382150725450239</v>
      </c>
    </row>
    <row r="49" spans="2:38" x14ac:dyDescent="0.25">
      <c r="B49">
        <v>35798</v>
      </c>
      <c r="C49">
        <v>90365</v>
      </c>
      <c r="D49">
        <v>103380</v>
      </c>
      <c r="E49">
        <v>25997</v>
      </c>
      <c r="F49">
        <v>109457</v>
      </c>
      <c r="H49">
        <v>96911</v>
      </c>
      <c r="J49">
        <f t="shared" si="6"/>
        <v>72999.399999999994</v>
      </c>
      <c r="K49">
        <f t="shared" si="7"/>
        <v>1.3275588566481369</v>
      </c>
      <c r="L49">
        <f t="shared" si="8"/>
        <v>109457</v>
      </c>
      <c r="M49">
        <f t="shared" si="9"/>
        <v>25997</v>
      </c>
      <c r="N49">
        <f t="shared" si="10"/>
        <v>72999.399999999994</v>
      </c>
      <c r="O49">
        <f t="shared" si="11"/>
        <v>83460</v>
      </c>
      <c r="Q49">
        <v>-136</v>
      </c>
      <c r="R49">
        <v>-197</v>
      </c>
      <c r="T49">
        <v>478.59999999999127</v>
      </c>
      <c r="U49">
        <v>-156.40000000000873</v>
      </c>
      <c r="W49">
        <v>3861</v>
      </c>
      <c r="X49">
        <v>441.6</v>
      </c>
      <c r="AB49">
        <v>72999.399999999994</v>
      </c>
      <c r="AC49">
        <v>1.3275588566481369</v>
      </c>
      <c r="AI49">
        <v>72999.399999999994</v>
      </c>
      <c r="AJ49">
        <v>1.3275588566481369</v>
      </c>
    </row>
    <row r="50" spans="2:38" x14ac:dyDescent="0.25">
      <c r="B50">
        <v>44528</v>
      </c>
      <c r="C50">
        <v>108709</v>
      </c>
      <c r="D50">
        <v>40685</v>
      </c>
      <c r="E50">
        <v>73501</v>
      </c>
      <c r="F50">
        <v>94373</v>
      </c>
      <c r="H50">
        <v>89144</v>
      </c>
      <c r="J50">
        <f t="shared" si="6"/>
        <v>72359.199999999997</v>
      </c>
      <c r="K50">
        <f t="shared" si="7"/>
        <v>1.2319649747371448</v>
      </c>
      <c r="L50">
        <f t="shared" si="8"/>
        <v>108709</v>
      </c>
      <c r="M50">
        <f t="shared" si="9"/>
        <v>40685</v>
      </c>
      <c r="N50">
        <f t="shared" si="10"/>
        <v>72359.199999999997</v>
      </c>
      <c r="O50">
        <f t="shared" si="11"/>
        <v>68024</v>
      </c>
      <c r="Q50">
        <v>-892</v>
      </c>
      <c r="R50">
        <v>-180</v>
      </c>
      <c r="T50">
        <v>-432.19999999999709</v>
      </c>
      <c r="U50">
        <v>-62.19999999999709</v>
      </c>
      <c r="W50">
        <v>1669.8</v>
      </c>
      <c r="X50">
        <v>281.39999999999998</v>
      </c>
      <c r="AB50">
        <v>72359.199999999997</v>
      </c>
      <c r="AC50">
        <v>1.2319649747371448</v>
      </c>
      <c r="AI50">
        <v>72359.199999999997</v>
      </c>
      <c r="AJ50">
        <v>1.2319649747371448</v>
      </c>
    </row>
    <row r="51" spans="2:38" x14ac:dyDescent="0.25">
      <c r="B51">
        <v>17596</v>
      </c>
      <c r="C51">
        <v>19270</v>
      </c>
      <c r="D51">
        <v>85215</v>
      </c>
      <c r="E51">
        <v>2709</v>
      </c>
      <c r="F51">
        <v>8843</v>
      </c>
      <c r="H51">
        <v>69659</v>
      </c>
      <c r="J51">
        <f t="shared" si="6"/>
        <v>26726.6</v>
      </c>
      <c r="K51">
        <f t="shared" si="7"/>
        <v>2.6063547177718078</v>
      </c>
      <c r="L51">
        <f t="shared" si="8"/>
        <v>85215</v>
      </c>
      <c r="M51">
        <f t="shared" si="9"/>
        <v>2709</v>
      </c>
      <c r="N51">
        <f t="shared" si="10"/>
        <v>26726.6</v>
      </c>
      <c r="O51">
        <f t="shared" si="11"/>
        <v>82506</v>
      </c>
      <c r="Q51">
        <v>1271</v>
      </c>
      <c r="R51">
        <v>144</v>
      </c>
      <c r="T51">
        <v>921.19999999999709</v>
      </c>
      <c r="U51">
        <v>-79.80000000000291</v>
      </c>
      <c r="W51">
        <v>3978.4</v>
      </c>
      <c r="X51">
        <v>213.79999999999998</v>
      </c>
      <c r="AD51">
        <v>26726.6</v>
      </c>
      <c r="AE51">
        <v>2.6063547177718078</v>
      </c>
      <c r="AK51">
        <v>26726.6</v>
      </c>
      <c r="AL51">
        <v>2.6063547177718078</v>
      </c>
    </row>
    <row r="52" spans="2:38" x14ac:dyDescent="0.25">
      <c r="B52">
        <v>4661</v>
      </c>
      <c r="C52">
        <v>26741</v>
      </c>
      <c r="D52">
        <v>70164</v>
      </c>
      <c r="E52">
        <v>56186</v>
      </c>
      <c r="F52">
        <v>109715</v>
      </c>
      <c r="H52">
        <v>94466</v>
      </c>
      <c r="J52">
        <f t="shared" si="6"/>
        <v>53493.4</v>
      </c>
      <c r="K52">
        <f t="shared" si="7"/>
        <v>1.7659374801377365</v>
      </c>
      <c r="L52">
        <f t="shared" si="8"/>
        <v>109715</v>
      </c>
      <c r="M52">
        <f t="shared" si="9"/>
        <v>4661</v>
      </c>
      <c r="N52">
        <f t="shared" si="10"/>
        <v>53493.4</v>
      </c>
      <c r="O52">
        <f t="shared" si="11"/>
        <v>105054</v>
      </c>
      <c r="Q52">
        <v>-1966</v>
      </c>
      <c r="R52">
        <v>-14</v>
      </c>
      <c r="T52">
        <v>-306.79999999999563</v>
      </c>
      <c r="U52">
        <v>527.20000000000437</v>
      </c>
      <c r="W52">
        <v>2638.8</v>
      </c>
      <c r="X52">
        <v>582.4</v>
      </c>
      <c r="AD52">
        <v>53493.4</v>
      </c>
      <c r="AE52">
        <v>1.7659374801377365</v>
      </c>
      <c r="AK52">
        <v>53493.4</v>
      </c>
      <c r="AL52">
        <v>1.7659374801377365</v>
      </c>
    </row>
    <row r="53" spans="2:38" x14ac:dyDescent="0.25">
      <c r="B53">
        <v>88092</v>
      </c>
      <c r="C53">
        <v>84809</v>
      </c>
      <c r="D53">
        <v>77022</v>
      </c>
      <c r="E53">
        <v>13242</v>
      </c>
      <c r="F53">
        <v>117743</v>
      </c>
      <c r="H53">
        <v>95591</v>
      </c>
      <c r="J53">
        <f t="shared" si="6"/>
        <v>76181.600000000006</v>
      </c>
      <c r="K53">
        <f t="shared" si="7"/>
        <v>1.2547780566435989</v>
      </c>
      <c r="L53">
        <f t="shared" si="8"/>
        <v>117743</v>
      </c>
      <c r="M53">
        <f t="shared" si="9"/>
        <v>13242</v>
      </c>
      <c r="N53">
        <f t="shared" si="10"/>
        <v>76181.600000000006</v>
      </c>
      <c r="O53">
        <f t="shared" si="11"/>
        <v>104501</v>
      </c>
      <c r="Q53">
        <v>-2317</v>
      </c>
      <c r="R53">
        <v>0</v>
      </c>
      <c r="T53">
        <v>438.20000000001164</v>
      </c>
      <c r="U53">
        <v>31.400000000008731</v>
      </c>
      <c r="W53">
        <v>2014.6000000000001</v>
      </c>
      <c r="X53">
        <v>406.2</v>
      </c>
      <c r="AB53">
        <v>76181.600000000006</v>
      </c>
      <c r="AC53">
        <v>1.2547780566435989</v>
      </c>
      <c r="AI53">
        <v>76181.600000000006</v>
      </c>
      <c r="AJ53">
        <v>1.2547780566435989</v>
      </c>
    </row>
    <row r="54" spans="2:38" x14ac:dyDescent="0.25">
      <c r="B54">
        <v>111450</v>
      </c>
      <c r="C54">
        <v>39097</v>
      </c>
      <c r="D54">
        <v>23378</v>
      </c>
      <c r="E54">
        <v>29911</v>
      </c>
      <c r="F54">
        <v>65867</v>
      </c>
      <c r="H54">
        <v>87201</v>
      </c>
      <c r="J54">
        <f t="shared" si="6"/>
        <v>53940.6</v>
      </c>
      <c r="K54">
        <f t="shared" si="7"/>
        <v>1.6166116061000435</v>
      </c>
      <c r="L54">
        <f t="shared" si="8"/>
        <v>111450</v>
      </c>
      <c r="M54">
        <f t="shared" si="9"/>
        <v>23378</v>
      </c>
      <c r="N54">
        <f t="shared" si="10"/>
        <v>53940.6</v>
      </c>
      <c r="O54">
        <f t="shared" si="11"/>
        <v>88072</v>
      </c>
      <c r="Q54">
        <v>855</v>
      </c>
      <c r="R54">
        <v>-50</v>
      </c>
      <c r="T54">
        <v>-2910</v>
      </c>
      <c r="U54">
        <v>-27.200000000004366</v>
      </c>
      <c r="W54">
        <v>2910</v>
      </c>
      <c r="X54">
        <v>260.40000000000003</v>
      </c>
      <c r="AD54">
        <v>53940.6</v>
      </c>
      <c r="AE54">
        <v>1.6166116061000435</v>
      </c>
      <c r="AI54">
        <v>53940.6</v>
      </c>
      <c r="AJ54">
        <v>1.6166116061000435</v>
      </c>
    </row>
    <row r="55" spans="2:38" x14ac:dyDescent="0.25">
      <c r="B55">
        <v>13394</v>
      </c>
      <c r="C55">
        <v>96063</v>
      </c>
      <c r="D55">
        <v>113632</v>
      </c>
      <c r="E55">
        <v>82557</v>
      </c>
      <c r="F55">
        <v>18668</v>
      </c>
      <c r="H55">
        <v>90606</v>
      </c>
      <c r="J55">
        <f t="shared" si="6"/>
        <v>64862.8</v>
      </c>
      <c r="K55">
        <f t="shared" si="7"/>
        <v>1.3968869675684676</v>
      </c>
      <c r="L55">
        <f t="shared" si="8"/>
        <v>113632</v>
      </c>
      <c r="M55">
        <f t="shared" si="9"/>
        <v>13394</v>
      </c>
      <c r="N55">
        <f t="shared" si="10"/>
        <v>64862.8</v>
      </c>
      <c r="O55">
        <f t="shared" si="11"/>
        <v>100238</v>
      </c>
      <c r="Q55">
        <v>-906</v>
      </c>
      <c r="R55">
        <v>60</v>
      </c>
      <c r="T55">
        <v>2305</v>
      </c>
      <c r="U55">
        <v>-87.599999999998545</v>
      </c>
      <c r="W55">
        <v>5016.2</v>
      </c>
      <c r="X55">
        <v>689.6</v>
      </c>
      <c r="AB55">
        <v>64862.8</v>
      </c>
      <c r="AC55">
        <v>1.3968869675684676</v>
      </c>
      <c r="AI55">
        <v>64862.8</v>
      </c>
      <c r="AJ55">
        <v>1.3968869675684676</v>
      </c>
    </row>
    <row r="56" spans="2:38" x14ac:dyDescent="0.25">
      <c r="B56">
        <v>18158</v>
      </c>
      <c r="C56">
        <v>20525</v>
      </c>
      <c r="D56">
        <v>47943</v>
      </c>
      <c r="E56">
        <v>32602</v>
      </c>
      <c r="F56">
        <v>13805</v>
      </c>
      <c r="H56">
        <v>75145</v>
      </c>
      <c r="J56">
        <f t="shared" si="6"/>
        <v>26606.6</v>
      </c>
      <c r="K56">
        <f t="shared" si="7"/>
        <v>2.8242992340246404</v>
      </c>
      <c r="L56">
        <f t="shared" si="8"/>
        <v>47943</v>
      </c>
      <c r="M56">
        <f t="shared" si="9"/>
        <v>13805</v>
      </c>
      <c r="N56">
        <f t="shared" si="10"/>
        <v>26606.6</v>
      </c>
      <c r="O56">
        <f t="shared" si="11"/>
        <v>34138</v>
      </c>
      <c r="Q56">
        <v>976</v>
      </c>
      <c r="R56">
        <v>1</v>
      </c>
      <c r="T56">
        <v>407.59999999999854</v>
      </c>
      <c r="U56">
        <v>460.79999999999927</v>
      </c>
      <c r="W56">
        <v>1996.4</v>
      </c>
      <c r="X56">
        <v>464.8</v>
      </c>
      <c r="AD56">
        <v>26606.6</v>
      </c>
      <c r="AE56">
        <v>2.8242992340246404</v>
      </c>
      <c r="AK56">
        <v>26606.6</v>
      </c>
      <c r="AL56">
        <v>2.8242992340246404</v>
      </c>
    </row>
    <row r="57" spans="2:38" x14ac:dyDescent="0.25">
      <c r="B57">
        <v>59405</v>
      </c>
      <c r="C57">
        <v>46967</v>
      </c>
      <c r="D57">
        <v>60162</v>
      </c>
      <c r="E57">
        <v>54937</v>
      </c>
      <c r="F57">
        <v>92200</v>
      </c>
      <c r="H57">
        <v>116340</v>
      </c>
      <c r="J57">
        <f t="shared" si="6"/>
        <v>62734.2</v>
      </c>
      <c r="K57">
        <f t="shared" si="7"/>
        <v>1.854490851879836</v>
      </c>
      <c r="L57">
        <f t="shared" si="8"/>
        <v>92200</v>
      </c>
      <c r="M57">
        <f t="shared" si="9"/>
        <v>46967</v>
      </c>
      <c r="N57">
        <f t="shared" si="10"/>
        <v>62734.2</v>
      </c>
      <c r="O57">
        <f t="shared" si="11"/>
        <v>45233</v>
      </c>
      <c r="Q57">
        <v>3549</v>
      </c>
      <c r="R57">
        <v>-6</v>
      </c>
      <c r="T57">
        <v>348.59999999999854</v>
      </c>
      <c r="U57">
        <v>-804.20000000000437</v>
      </c>
      <c r="W57">
        <v>2830.2000000000003</v>
      </c>
      <c r="X57">
        <v>1100.1999999999998</v>
      </c>
      <c r="AD57">
        <v>62734.2</v>
      </c>
      <c r="AE57">
        <v>1.854490851879836</v>
      </c>
      <c r="AK57">
        <v>62734.2</v>
      </c>
      <c r="AL57">
        <v>1.854490851879836</v>
      </c>
    </row>
    <row r="58" spans="2:38" x14ac:dyDescent="0.25">
      <c r="B58">
        <v>102926</v>
      </c>
      <c r="C58">
        <v>8973</v>
      </c>
      <c r="D58">
        <v>46195</v>
      </c>
      <c r="E58">
        <v>94682</v>
      </c>
      <c r="F58">
        <v>71809</v>
      </c>
      <c r="H58">
        <v>124259</v>
      </c>
      <c r="J58">
        <f t="shared" si="6"/>
        <v>64917</v>
      </c>
      <c r="K58">
        <f t="shared" si="7"/>
        <v>1.9141211084923826</v>
      </c>
      <c r="L58">
        <f t="shared" si="8"/>
        <v>102926</v>
      </c>
      <c r="M58">
        <f t="shared" si="9"/>
        <v>8973</v>
      </c>
      <c r="N58">
        <f t="shared" si="10"/>
        <v>64917</v>
      </c>
      <c r="O58">
        <f t="shared" si="11"/>
        <v>93953</v>
      </c>
      <c r="Q58">
        <v>1505</v>
      </c>
      <c r="R58">
        <v>287</v>
      </c>
      <c r="T58">
        <v>-322.19999999999709</v>
      </c>
      <c r="U58">
        <v>220</v>
      </c>
      <c r="W58">
        <v>1589.8</v>
      </c>
      <c r="X58">
        <v>257.60000000000002</v>
      </c>
      <c r="AF58">
        <v>64917</v>
      </c>
      <c r="AG58">
        <v>1.9141211084923826</v>
      </c>
      <c r="AK58">
        <v>64917</v>
      </c>
      <c r="AL58">
        <v>1.9141211084923826</v>
      </c>
    </row>
    <row r="59" spans="2:38" x14ac:dyDescent="0.25">
      <c r="B59">
        <v>9676</v>
      </c>
      <c r="C59">
        <v>79976</v>
      </c>
      <c r="D59">
        <v>119181</v>
      </c>
      <c r="E59">
        <v>7807</v>
      </c>
      <c r="F59">
        <v>72506</v>
      </c>
      <c r="H59">
        <v>66806</v>
      </c>
      <c r="J59">
        <f t="shared" si="6"/>
        <v>57829.2</v>
      </c>
      <c r="K59">
        <f t="shared" si="7"/>
        <v>1.1552295380188555</v>
      </c>
      <c r="L59">
        <f t="shared" si="8"/>
        <v>119181</v>
      </c>
      <c r="M59">
        <f t="shared" si="9"/>
        <v>7807</v>
      </c>
      <c r="N59">
        <f t="shared" si="10"/>
        <v>57829.2</v>
      </c>
      <c r="O59">
        <f t="shared" si="11"/>
        <v>111374</v>
      </c>
      <c r="Q59">
        <v>1985</v>
      </c>
      <c r="R59">
        <v>-764</v>
      </c>
      <c r="T59">
        <v>535.79999999999563</v>
      </c>
      <c r="U59">
        <v>198.79999999999563</v>
      </c>
      <c r="W59">
        <v>1735.4</v>
      </c>
      <c r="X59">
        <v>641.20000000000005</v>
      </c>
      <c r="Z59">
        <v>57829.2</v>
      </c>
      <c r="AA59">
        <v>1.1552295380188555</v>
      </c>
      <c r="AI59">
        <v>57829.2</v>
      </c>
      <c r="AJ59">
        <v>1.1552295380188555</v>
      </c>
    </row>
    <row r="60" spans="2:38" x14ac:dyDescent="0.25">
      <c r="B60">
        <v>67947</v>
      </c>
      <c r="C60">
        <v>51392</v>
      </c>
      <c r="D60">
        <v>94046</v>
      </c>
      <c r="E60">
        <v>35936</v>
      </c>
      <c r="F60">
        <v>116627</v>
      </c>
      <c r="H60">
        <v>115873</v>
      </c>
      <c r="J60">
        <f t="shared" si="6"/>
        <v>73189.600000000006</v>
      </c>
      <c r="K60">
        <f t="shared" si="7"/>
        <v>1.5831894148895471</v>
      </c>
      <c r="L60">
        <f t="shared" si="8"/>
        <v>116627</v>
      </c>
      <c r="M60">
        <f t="shared" si="9"/>
        <v>35936</v>
      </c>
      <c r="N60">
        <f t="shared" si="10"/>
        <v>73189.600000000006</v>
      </c>
      <c r="O60">
        <f t="shared" si="11"/>
        <v>80691</v>
      </c>
      <c r="Q60">
        <v>-854</v>
      </c>
      <c r="R60">
        <v>-284</v>
      </c>
      <c r="T60">
        <v>693.40000000000873</v>
      </c>
      <c r="U60">
        <v>-188.39999999999418</v>
      </c>
      <c r="W60">
        <v>3329.3999999999996</v>
      </c>
      <c r="X60">
        <v>195.6</v>
      </c>
      <c r="AF60">
        <v>73189.600000000006</v>
      </c>
      <c r="AG60">
        <v>1.5831894148895471</v>
      </c>
      <c r="AI60">
        <v>73189.600000000006</v>
      </c>
      <c r="AJ60">
        <v>1.5831894148895471</v>
      </c>
    </row>
    <row r="61" spans="2:38" x14ac:dyDescent="0.25">
      <c r="B61">
        <v>74662</v>
      </c>
      <c r="C61">
        <v>35928</v>
      </c>
      <c r="D61">
        <v>119289</v>
      </c>
      <c r="E61">
        <v>21772</v>
      </c>
      <c r="F61">
        <v>81693</v>
      </c>
      <c r="H61">
        <v>99875</v>
      </c>
      <c r="J61">
        <f t="shared" si="6"/>
        <v>66668.800000000003</v>
      </c>
      <c r="K61">
        <f t="shared" si="7"/>
        <v>1.4980770615340309</v>
      </c>
      <c r="L61">
        <f t="shared" si="8"/>
        <v>119289</v>
      </c>
      <c r="M61">
        <f t="shared" si="9"/>
        <v>21772</v>
      </c>
      <c r="N61">
        <f t="shared" si="10"/>
        <v>66668.800000000003</v>
      </c>
      <c r="O61">
        <f t="shared" si="11"/>
        <v>97517</v>
      </c>
      <c r="Q61">
        <v>2582</v>
      </c>
      <c r="R61">
        <v>275</v>
      </c>
      <c r="T61">
        <v>-1965.1999999999971</v>
      </c>
      <c r="U61">
        <v>993.60000000000582</v>
      </c>
      <c r="W61">
        <v>4815.2</v>
      </c>
      <c r="X61">
        <v>993.6</v>
      </c>
      <c r="AB61">
        <v>66668.800000000003</v>
      </c>
      <c r="AC61">
        <v>1.4980770615340309</v>
      </c>
      <c r="AI61">
        <v>66668.800000000003</v>
      </c>
      <c r="AJ61">
        <v>1.4980770615340309</v>
      </c>
    </row>
    <row r="62" spans="2:38" x14ac:dyDescent="0.25">
      <c r="B62">
        <v>66426</v>
      </c>
      <c r="C62">
        <v>79820</v>
      </c>
      <c r="D62">
        <v>77573</v>
      </c>
      <c r="E62">
        <v>56166</v>
      </c>
      <c r="F62">
        <v>6310</v>
      </c>
      <c r="H62">
        <v>111005</v>
      </c>
      <c r="J62">
        <f t="shared" si="6"/>
        <v>57259</v>
      </c>
      <c r="K62">
        <f t="shared" si="7"/>
        <v>1.9386471995668804</v>
      </c>
      <c r="L62">
        <f t="shared" si="8"/>
        <v>79820</v>
      </c>
      <c r="M62">
        <f t="shared" si="9"/>
        <v>6310</v>
      </c>
      <c r="N62">
        <f t="shared" si="10"/>
        <v>57259</v>
      </c>
      <c r="O62">
        <f t="shared" si="11"/>
        <v>73510</v>
      </c>
      <c r="Q62">
        <v>2396</v>
      </c>
      <c r="R62">
        <v>-1313</v>
      </c>
      <c r="T62">
        <v>-1879.4000000000015</v>
      </c>
      <c r="U62">
        <v>-484.40000000000146</v>
      </c>
      <c r="W62">
        <v>3500.2</v>
      </c>
      <c r="X62">
        <v>1423.6</v>
      </c>
      <c r="AD62">
        <v>57259</v>
      </c>
      <c r="AE62">
        <v>1.9386471995668804</v>
      </c>
      <c r="AK62">
        <v>57259</v>
      </c>
      <c r="AL62">
        <v>1.9386471995668804</v>
      </c>
    </row>
    <row r="63" spans="2:38" x14ac:dyDescent="0.25">
      <c r="B63">
        <v>8062</v>
      </c>
      <c r="C63">
        <v>15841</v>
      </c>
      <c r="D63">
        <v>22975</v>
      </c>
      <c r="E63">
        <v>15658</v>
      </c>
      <c r="F63">
        <v>80611</v>
      </c>
      <c r="H63">
        <v>69603</v>
      </c>
      <c r="J63">
        <f t="shared" si="6"/>
        <v>28629.4</v>
      </c>
      <c r="K63">
        <f t="shared" si="7"/>
        <v>2.431172151704192</v>
      </c>
      <c r="L63">
        <f t="shared" si="8"/>
        <v>80611</v>
      </c>
      <c r="M63">
        <f t="shared" si="9"/>
        <v>8062</v>
      </c>
      <c r="N63">
        <f t="shared" si="10"/>
        <v>28629.4</v>
      </c>
      <c r="O63">
        <f t="shared" si="11"/>
        <v>72549</v>
      </c>
      <c r="Q63">
        <v>-6534</v>
      </c>
      <c r="R63">
        <v>1279</v>
      </c>
      <c r="T63">
        <v>3463.6000000000022</v>
      </c>
      <c r="U63">
        <v>69</v>
      </c>
      <c r="W63">
        <v>3463.6</v>
      </c>
      <c r="X63">
        <v>117.4</v>
      </c>
      <c r="AD63">
        <v>28629.4</v>
      </c>
      <c r="AE63">
        <v>2.431172151704192</v>
      </c>
      <c r="AK63">
        <v>28629.4</v>
      </c>
      <c r="AL63">
        <v>2.431172151704192</v>
      </c>
    </row>
    <row r="64" spans="2:38" x14ac:dyDescent="0.25">
      <c r="B64">
        <v>26328</v>
      </c>
      <c r="C64">
        <v>66960</v>
      </c>
      <c r="D64">
        <v>21669</v>
      </c>
      <c r="E64">
        <v>82075</v>
      </c>
      <c r="F64">
        <v>3964</v>
      </c>
      <c r="H64">
        <v>90347</v>
      </c>
      <c r="J64">
        <f t="shared" si="6"/>
        <v>40199.199999999997</v>
      </c>
      <c r="K64">
        <f t="shared" si="7"/>
        <v>2.2474825369659097</v>
      </c>
      <c r="L64">
        <f t="shared" si="8"/>
        <v>82075</v>
      </c>
      <c r="M64">
        <f t="shared" si="9"/>
        <v>3964</v>
      </c>
      <c r="N64">
        <f t="shared" si="10"/>
        <v>40199.199999999997</v>
      </c>
      <c r="O64">
        <f t="shared" si="11"/>
        <v>78111</v>
      </c>
      <c r="Q64">
        <v>3386</v>
      </c>
      <c r="R64">
        <v>-1</v>
      </c>
      <c r="T64">
        <v>740.79999999999563</v>
      </c>
      <c r="U64">
        <v>303.79999999999563</v>
      </c>
      <c r="W64">
        <v>5185.2</v>
      </c>
      <c r="X64">
        <v>581.79999999999995</v>
      </c>
      <c r="AD64">
        <v>40199.199999999997</v>
      </c>
      <c r="AE64">
        <v>2.2474825369659097</v>
      </c>
      <c r="AK64">
        <v>40199.199999999997</v>
      </c>
      <c r="AL64">
        <v>2.2474825369659097</v>
      </c>
    </row>
    <row r="65" spans="2:38" x14ac:dyDescent="0.25">
      <c r="B65">
        <v>81837</v>
      </c>
      <c r="C65">
        <v>3769</v>
      </c>
      <c r="D65">
        <v>65001</v>
      </c>
      <c r="E65">
        <v>8925</v>
      </c>
      <c r="F65">
        <v>7837</v>
      </c>
      <c r="H65">
        <v>53575</v>
      </c>
      <c r="J65">
        <f t="shared" si="6"/>
        <v>33473.800000000003</v>
      </c>
      <c r="K65">
        <f t="shared" si="7"/>
        <v>1.6005054699496322</v>
      </c>
      <c r="L65">
        <f t="shared" si="8"/>
        <v>81837</v>
      </c>
      <c r="M65">
        <f t="shared" si="9"/>
        <v>3769</v>
      </c>
      <c r="N65">
        <f t="shared" si="10"/>
        <v>33473.800000000003</v>
      </c>
      <c r="O65">
        <f t="shared" si="11"/>
        <v>78068</v>
      </c>
      <c r="Q65">
        <v>6466</v>
      </c>
      <c r="R65">
        <v>1384</v>
      </c>
      <c r="T65">
        <v>-228.19999999999709</v>
      </c>
      <c r="U65">
        <v>-75.799999999995634</v>
      </c>
      <c r="W65">
        <v>3297.3999999999996</v>
      </c>
      <c r="X65">
        <v>521.79999999999995</v>
      </c>
      <c r="Z65">
        <v>33473.800000000003</v>
      </c>
      <c r="AA65">
        <v>1.6005054699496322</v>
      </c>
      <c r="AI65">
        <v>33473.800000000003</v>
      </c>
      <c r="AJ65">
        <v>1.6005054699496322</v>
      </c>
    </row>
    <row r="66" spans="2:38" x14ac:dyDescent="0.25">
      <c r="B66">
        <v>54017</v>
      </c>
      <c r="C66">
        <v>53496</v>
      </c>
      <c r="D66">
        <v>81388</v>
      </c>
      <c r="E66">
        <v>108334</v>
      </c>
      <c r="F66">
        <v>14569</v>
      </c>
      <c r="H66">
        <v>68087</v>
      </c>
      <c r="J66">
        <f t="shared" ref="J66:J101" si="12">AVERAGE(B66:F66)</f>
        <v>62360.800000000003</v>
      </c>
      <c r="K66">
        <f t="shared" ref="K66:K97" si="13">H66/J66</f>
        <v>1.0918237097663916</v>
      </c>
      <c r="L66">
        <f t="shared" ref="L66:L101" si="14">MAX(B66:F66)</f>
        <v>108334</v>
      </c>
      <c r="M66">
        <f t="shared" ref="M66:M101" si="15">MIN(B66:F66)</f>
        <v>14569</v>
      </c>
      <c r="N66">
        <f t="shared" ref="N66:N101" si="16">AVERAGE(B66:F66)</f>
        <v>62360.800000000003</v>
      </c>
      <c r="O66">
        <f t="shared" ref="O66:O101" si="17">L66-M66</f>
        <v>93765</v>
      </c>
      <c r="Q66">
        <v>7325</v>
      </c>
      <c r="R66">
        <v>1220</v>
      </c>
      <c r="T66">
        <v>2459.8000000000029</v>
      </c>
      <c r="U66">
        <v>622.20000000000437</v>
      </c>
      <c r="W66">
        <v>2880.2</v>
      </c>
      <c r="X66">
        <v>699.8</v>
      </c>
      <c r="Z66">
        <v>62360.800000000003</v>
      </c>
      <c r="AA66">
        <v>1.0918237097663916</v>
      </c>
      <c r="AI66">
        <v>62360.800000000003</v>
      </c>
      <c r="AJ66">
        <v>1.0918237097663916</v>
      </c>
    </row>
    <row r="67" spans="2:38" x14ac:dyDescent="0.25">
      <c r="B67">
        <v>46231</v>
      </c>
      <c r="C67">
        <v>8483</v>
      </c>
      <c r="D67">
        <v>22006</v>
      </c>
      <c r="E67">
        <v>25257</v>
      </c>
      <c r="F67">
        <v>18304</v>
      </c>
      <c r="H67">
        <v>63568</v>
      </c>
      <c r="J67">
        <f t="shared" si="12"/>
        <v>24056.2</v>
      </c>
      <c r="K67">
        <f t="shared" si="13"/>
        <v>2.6424788619981543</v>
      </c>
      <c r="L67">
        <f t="shared" si="14"/>
        <v>46231</v>
      </c>
      <c r="M67">
        <f t="shared" si="15"/>
        <v>8483</v>
      </c>
      <c r="N67">
        <f t="shared" si="16"/>
        <v>24056.2</v>
      </c>
      <c r="O67">
        <f t="shared" si="17"/>
        <v>37748</v>
      </c>
      <c r="Q67">
        <v>4897</v>
      </c>
      <c r="R67">
        <v>-36</v>
      </c>
      <c r="T67">
        <v>1030.6000000000022</v>
      </c>
      <c r="U67">
        <v>515.79999999999927</v>
      </c>
      <c r="W67">
        <v>1721</v>
      </c>
      <c r="X67">
        <v>523</v>
      </c>
      <c r="AD67">
        <v>24056.2</v>
      </c>
      <c r="AE67">
        <v>2.6424788619981543</v>
      </c>
      <c r="AK67">
        <v>24056.2</v>
      </c>
      <c r="AL67">
        <v>2.6424788619981543</v>
      </c>
    </row>
    <row r="68" spans="2:38" x14ac:dyDescent="0.25">
      <c r="B68">
        <v>62982</v>
      </c>
      <c r="C68">
        <v>107516</v>
      </c>
      <c r="D68">
        <v>43417</v>
      </c>
      <c r="E68">
        <v>7475</v>
      </c>
      <c r="F68">
        <v>42793</v>
      </c>
      <c r="H68">
        <v>103865</v>
      </c>
      <c r="J68">
        <f t="shared" si="12"/>
        <v>52836.6</v>
      </c>
      <c r="K68">
        <f t="shared" si="13"/>
        <v>1.9657775102864303</v>
      </c>
      <c r="L68">
        <f t="shared" si="14"/>
        <v>107516</v>
      </c>
      <c r="M68">
        <f t="shared" si="15"/>
        <v>7475</v>
      </c>
      <c r="N68">
        <f t="shared" si="16"/>
        <v>52836.6</v>
      </c>
      <c r="O68">
        <f t="shared" si="17"/>
        <v>100041</v>
      </c>
      <c r="Q68">
        <v>2759</v>
      </c>
      <c r="R68">
        <v>-84</v>
      </c>
      <c r="T68">
        <v>-2857.8000000000029</v>
      </c>
      <c r="U68">
        <v>-330.20000000000437</v>
      </c>
      <c r="W68">
        <v>3738.2000000000003</v>
      </c>
      <c r="X68">
        <v>529.40000000000009</v>
      </c>
      <c r="AD68">
        <v>52836.6</v>
      </c>
      <c r="AE68">
        <v>1.9657775102864303</v>
      </c>
      <c r="AK68">
        <v>52836.6</v>
      </c>
      <c r="AL68">
        <v>1.9657775102864303</v>
      </c>
    </row>
    <row r="69" spans="2:38" x14ac:dyDescent="0.25">
      <c r="B69">
        <v>73422</v>
      </c>
      <c r="C69">
        <v>78600</v>
      </c>
      <c r="D69">
        <v>86177</v>
      </c>
      <c r="E69">
        <v>109406</v>
      </c>
      <c r="F69">
        <v>50739</v>
      </c>
      <c r="H69">
        <v>137424</v>
      </c>
      <c r="J69">
        <f t="shared" si="12"/>
        <v>79668.800000000003</v>
      </c>
      <c r="K69">
        <f t="shared" si="13"/>
        <v>1.724941256803165</v>
      </c>
      <c r="L69">
        <f t="shared" si="14"/>
        <v>109406</v>
      </c>
      <c r="M69">
        <f t="shared" si="15"/>
        <v>50739</v>
      </c>
      <c r="N69">
        <f t="shared" si="16"/>
        <v>79668.800000000003</v>
      </c>
      <c r="O69">
        <f t="shared" si="17"/>
        <v>58667</v>
      </c>
      <c r="Q69">
        <v>-2427</v>
      </c>
      <c r="R69">
        <v>-3027</v>
      </c>
      <c r="T69">
        <v>-35.19999999999709</v>
      </c>
      <c r="U69">
        <v>-745.39999999999418</v>
      </c>
      <c r="W69">
        <v>4362.3999999999996</v>
      </c>
      <c r="X69">
        <v>763</v>
      </c>
      <c r="AF69">
        <v>79668.800000000003</v>
      </c>
      <c r="AG69">
        <v>1.724941256803165</v>
      </c>
      <c r="AK69">
        <v>79668.800000000003</v>
      </c>
      <c r="AL69">
        <v>1.724941256803165</v>
      </c>
    </row>
    <row r="70" spans="2:38" x14ac:dyDescent="0.25">
      <c r="B70">
        <v>86574</v>
      </c>
      <c r="C70">
        <v>99780</v>
      </c>
      <c r="D70">
        <v>18858</v>
      </c>
      <c r="E70">
        <v>111727</v>
      </c>
      <c r="F70">
        <v>119338</v>
      </c>
      <c r="H70">
        <v>102584</v>
      </c>
      <c r="J70">
        <f t="shared" si="12"/>
        <v>87255.4</v>
      </c>
      <c r="K70">
        <f t="shared" si="13"/>
        <v>1.1756750871579296</v>
      </c>
      <c r="L70">
        <f t="shared" si="14"/>
        <v>119338</v>
      </c>
      <c r="M70">
        <f t="shared" si="15"/>
        <v>18858</v>
      </c>
      <c r="N70">
        <f t="shared" si="16"/>
        <v>87255.4</v>
      </c>
      <c r="O70">
        <f t="shared" si="17"/>
        <v>100480</v>
      </c>
      <c r="Q70">
        <v>3323</v>
      </c>
      <c r="R70">
        <v>-458</v>
      </c>
      <c r="T70">
        <v>1204.5999999999913</v>
      </c>
      <c r="U70">
        <v>130.19999999999709</v>
      </c>
      <c r="W70">
        <v>1974.6</v>
      </c>
      <c r="X70">
        <v>866.2</v>
      </c>
      <c r="AB70">
        <v>87255.4</v>
      </c>
      <c r="AC70">
        <v>1.1756750871579296</v>
      </c>
      <c r="AI70">
        <v>87255.4</v>
      </c>
      <c r="AJ70">
        <v>1.1756750871579296</v>
      </c>
    </row>
    <row r="71" spans="2:38" x14ac:dyDescent="0.25">
      <c r="B71">
        <v>32130</v>
      </c>
      <c r="C71">
        <v>90653</v>
      </c>
      <c r="D71">
        <v>97056</v>
      </c>
      <c r="E71">
        <v>18194</v>
      </c>
      <c r="F71">
        <v>79423</v>
      </c>
      <c r="H71">
        <v>75404</v>
      </c>
      <c r="J71">
        <f t="shared" si="12"/>
        <v>63491.199999999997</v>
      </c>
      <c r="K71">
        <f t="shared" si="13"/>
        <v>1.1876291517564639</v>
      </c>
      <c r="L71">
        <f t="shared" si="14"/>
        <v>97056</v>
      </c>
      <c r="M71">
        <f t="shared" si="15"/>
        <v>18194</v>
      </c>
      <c r="N71">
        <f t="shared" si="16"/>
        <v>63491.199999999997</v>
      </c>
      <c r="O71">
        <f t="shared" si="17"/>
        <v>78862</v>
      </c>
      <c r="Q71">
        <v>-241</v>
      </c>
      <c r="R71">
        <v>-200</v>
      </c>
      <c r="T71">
        <v>-3420.8000000000029</v>
      </c>
      <c r="U71">
        <v>-412.60000000000582</v>
      </c>
      <c r="W71">
        <v>5128.8</v>
      </c>
      <c r="X71">
        <v>585.80000000000007</v>
      </c>
      <c r="AB71">
        <v>63491.199999999997</v>
      </c>
      <c r="AC71">
        <v>1.1876291517564639</v>
      </c>
      <c r="AI71">
        <v>63491.199999999997</v>
      </c>
      <c r="AJ71">
        <v>1.1876291517564639</v>
      </c>
    </row>
    <row r="72" spans="2:38" x14ac:dyDescent="0.25">
      <c r="B72">
        <v>64353</v>
      </c>
      <c r="C72">
        <v>114475</v>
      </c>
      <c r="D72">
        <v>107769</v>
      </c>
      <c r="E72">
        <v>101257</v>
      </c>
      <c r="F72">
        <v>61503</v>
      </c>
      <c r="H72">
        <v>114714</v>
      </c>
      <c r="J72">
        <f t="shared" si="12"/>
        <v>89871.4</v>
      </c>
      <c r="K72">
        <f t="shared" si="13"/>
        <v>1.2764238678823296</v>
      </c>
      <c r="L72">
        <f t="shared" si="14"/>
        <v>114475</v>
      </c>
      <c r="M72">
        <f t="shared" si="15"/>
        <v>61503</v>
      </c>
      <c r="N72">
        <f t="shared" si="16"/>
        <v>89871.4</v>
      </c>
      <c r="O72">
        <f t="shared" si="17"/>
        <v>52972</v>
      </c>
      <c r="Q72">
        <v>-291</v>
      </c>
      <c r="R72">
        <v>-375</v>
      </c>
      <c r="T72">
        <v>-164.60000000000582</v>
      </c>
      <c r="U72">
        <v>-98</v>
      </c>
      <c r="W72">
        <v>799.8</v>
      </c>
      <c r="X72">
        <v>776.40000000000009</v>
      </c>
      <c r="AB72">
        <v>89871.4</v>
      </c>
      <c r="AC72">
        <v>1.2764238678823296</v>
      </c>
      <c r="AI72">
        <v>89871.4</v>
      </c>
      <c r="AJ72">
        <v>1.2764238678823296</v>
      </c>
    </row>
    <row r="73" spans="2:38" x14ac:dyDescent="0.25">
      <c r="B73">
        <v>36210</v>
      </c>
      <c r="C73">
        <v>69532</v>
      </c>
      <c r="D73">
        <v>9286</v>
      </c>
      <c r="E73">
        <v>14293</v>
      </c>
      <c r="F73">
        <v>26198</v>
      </c>
      <c r="H73">
        <v>54716</v>
      </c>
      <c r="J73">
        <f t="shared" si="12"/>
        <v>31103.8</v>
      </c>
      <c r="K73">
        <f t="shared" si="13"/>
        <v>1.7591419697914725</v>
      </c>
      <c r="L73">
        <f t="shared" si="14"/>
        <v>69532</v>
      </c>
      <c r="M73">
        <f t="shared" si="15"/>
        <v>9286</v>
      </c>
      <c r="N73">
        <f t="shared" si="16"/>
        <v>31103.8</v>
      </c>
      <c r="O73">
        <f t="shared" si="17"/>
        <v>60246</v>
      </c>
      <c r="Q73">
        <v>-388</v>
      </c>
      <c r="R73">
        <v>0</v>
      </c>
      <c r="T73">
        <v>-458</v>
      </c>
      <c r="U73">
        <v>237.79999999999927</v>
      </c>
      <c r="W73">
        <v>3385.2</v>
      </c>
      <c r="X73">
        <v>242.60000000000002</v>
      </c>
      <c r="AD73">
        <v>31103.8</v>
      </c>
      <c r="AE73">
        <v>1.7591419697914725</v>
      </c>
      <c r="AK73">
        <v>31103.8</v>
      </c>
      <c r="AL73">
        <v>1.7591419697914725</v>
      </c>
    </row>
    <row r="74" spans="2:38" x14ac:dyDescent="0.25">
      <c r="B74">
        <v>53515</v>
      </c>
      <c r="C74">
        <v>11530</v>
      </c>
      <c r="D74">
        <v>71782</v>
      </c>
      <c r="E74">
        <v>66327</v>
      </c>
      <c r="F74">
        <v>93496</v>
      </c>
      <c r="H74">
        <v>90271</v>
      </c>
      <c r="J74">
        <f t="shared" si="12"/>
        <v>59330</v>
      </c>
      <c r="K74">
        <f t="shared" si="13"/>
        <v>1.5215068262261924</v>
      </c>
      <c r="L74">
        <f t="shared" si="14"/>
        <v>93496</v>
      </c>
      <c r="M74">
        <f t="shared" si="15"/>
        <v>11530</v>
      </c>
      <c r="N74">
        <f t="shared" si="16"/>
        <v>59330</v>
      </c>
      <c r="O74">
        <f t="shared" si="17"/>
        <v>81966</v>
      </c>
      <c r="Q74">
        <v>-1118</v>
      </c>
      <c r="R74">
        <v>-478</v>
      </c>
      <c r="T74">
        <v>2012</v>
      </c>
      <c r="U74">
        <v>505.19999999999709</v>
      </c>
      <c r="W74">
        <v>2911.2000000000003</v>
      </c>
      <c r="X74">
        <v>564.4</v>
      </c>
      <c r="AD74">
        <v>59330</v>
      </c>
      <c r="AE74">
        <v>1.5215068262261924</v>
      </c>
      <c r="AI74">
        <v>59330</v>
      </c>
      <c r="AJ74">
        <v>1.5215068262261924</v>
      </c>
    </row>
    <row r="75" spans="2:38" x14ac:dyDescent="0.25">
      <c r="B75">
        <v>113561</v>
      </c>
      <c r="C75">
        <v>41458</v>
      </c>
      <c r="D75">
        <v>76389</v>
      </c>
      <c r="E75">
        <v>117072</v>
      </c>
      <c r="F75">
        <v>101036</v>
      </c>
      <c r="H75">
        <v>113097</v>
      </c>
      <c r="J75">
        <f t="shared" si="12"/>
        <v>89903.2</v>
      </c>
      <c r="K75">
        <f t="shared" si="13"/>
        <v>1.2579863675597756</v>
      </c>
      <c r="L75">
        <f t="shared" si="14"/>
        <v>117072</v>
      </c>
      <c r="M75">
        <f t="shared" si="15"/>
        <v>41458</v>
      </c>
      <c r="N75">
        <f t="shared" si="16"/>
        <v>89903.2</v>
      </c>
      <c r="O75">
        <f t="shared" si="17"/>
        <v>75614</v>
      </c>
      <c r="Q75">
        <v>-801</v>
      </c>
      <c r="R75">
        <v>1676</v>
      </c>
      <c r="T75">
        <v>2474.8000000000029</v>
      </c>
      <c r="U75">
        <v>45</v>
      </c>
      <c r="W75">
        <v>4431.2</v>
      </c>
      <c r="X75">
        <v>110.19999999999999</v>
      </c>
      <c r="AB75">
        <v>89903.2</v>
      </c>
      <c r="AC75">
        <v>1.2579863675597756</v>
      </c>
      <c r="AI75">
        <v>89903.2</v>
      </c>
      <c r="AJ75">
        <v>1.2579863675597756</v>
      </c>
    </row>
    <row r="76" spans="2:38" x14ac:dyDescent="0.25">
      <c r="B76">
        <v>104113</v>
      </c>
      <c r="C76">
        <v>70547</v>
      </c>
      <c r="D76">
        <v>90744</v>
      </c>
      <c r="E76">
        <v>21036</v>
      </c>
      <c r="F76">
        <v>94661</v>
      </c>
      <c r="H76">
        <v>100361</v>
      </c>
      <c r="J76">
        <f t="shared" si="12"/>
        <v>76220.2</v>
      </c>
      <c r="K76">
        <f t="shared" si="13"/>
        <v>1.3167244378786727</v>
      </c>
      <c r="L76">
        <f t="shared" si="14"/>
        <v>104113</v>
      </c>
      <c r="M76">
        <f t="shared" si="15"/>
        <v>21036</v>
      </c>
      <c r="N76">
        <f t="shared" si="16"/>
        <v>76220.2</v>
      </c>
      <c r="O76">
        <f t="shared" si="17"/>
        <v>83077</v>
      </c>
      <c r="Q76">
        <v>-253</v>
      </c>
      <c r="R76">
        <v>-1114</v>
      </c>
      <c r="T76">
        <v>673.59999999999127</v>
      </c>
      <c r="U76">
        <v>353.80000000000291</v>
      </c>
      <c r="W76">
        <v>2318</v>
      </c>
      <c r="X76">
        <v>389.79999999999995</v>
      </c>
      <c r="AB76">
        <v>76220.2</v>
      </c>
      <c r="AC76">
        <v>1.3167244378786727</v>
      </c>
      <c r="AI76">
        <v>76220.2</v>
      </c>
      <c r="AJ76">
        <v>1.3167244378786727</v>
      </c>
    </row>
    <row r="77" spans="2:38" x14ac:dyDescent="0.25">
      <c r="B77">
        <v>93779</v>
      </c>
      <c r="C77">
        <v>113099</v>
      </c>
      <c r="D77">
        <v>29888</v>
      </c>
      <c r="E77">
        <v>32975</v>
      </c>
      <c r="F77">
        <v>110465</v>
      </c>
      <c r="H77">
        <v>78931</v>
      </c>
      <c r="J77">
        <f t="shared" si="12"/>
        <v>76041.2</v>
      </c>
      <c r="K77">
        <f t="shared" si="13"/>
        <v>1.0380030825394655</v>
      </c>
      <c r="L77">
        <f t="shared" si="14"/>
        <v>113099</v>
      </c>
      <c r="M77">
        <f t="shared" si="15"/>
        <v>29888</v>
      </c>
      <c r="N77">
        <f t="shared" si="16"/>
        <v>76041.2</v>
      </c>
      <c r="O77">
        <f t="shared" si="17"/>
        <v>83211</v>
      </c>
      <c r="Q77">
        <v>-3356</v>
      </c>
      <c r="R77">
        <v>-398</v>
      </c>
      <c r="T77">
        <v>-2113</v>
      </c>
      <c r="U77">
        <v>324</v>
      </c>
      <c r="W77">
        <v>2331</v>
      </c>
      <c r="X77">
        <v>441.6</v>
      </c>
      <c r="AB77">
        <v>76041.2</v>
      </c>
      <c r="AC77">
        <v>1.0380030825394655</v>
      </c>
      <c r="AI77">
        <v>76041.2</v>
      </c>
      <c r="AJ77">
        <v>1.0380030825394655</v>
      </c>
    </row>
    <row r="78" spans="2:38" x14ac:dyDescent="0.25">
      <c r="B78">
        <v>45183</v>
      </c>
      <c r="C78">
        <v>113455</v>
      </c>
      <c r="D78">
        <v>59004</v>
      </c>
      <c r="E78">
        <v>64249</v>
      </c>
      <c r="F78">
        <v>97856</v>
      </c>
      <c r="H78">
        <v>80971</v>
      </c>
      <c r="J78">
        <f t="shared" si="12"/>
        <v>75949.399999999994</v>
      </c>
      <c r="K78">
        <f t="shared" si="13"/>
        <v>1.066117704682328</v>
      </c>
      <c r="L78">
        <f t="shared" si="14"/>
        <v>113455</v>
      </c>
      <c r="M78">
        <f t="shared" si="15"/>
        <v>45183</v>
      </c>
      <c r="N78">
        <f t="shared" si="16"/>
        <v>75949.399999999994</v>
      </c>
      <c r="O78">
        <f t="shared" si="17"/>
        <v>68272</v>
      </c>
      <c r="Q78">
        <v>1021</v>
      </c>
      <c r="R78">
        <v>-257</v>
      </c>
      <c r="T78">
        <v>3650</v>
      </c>
      <c r="U78">
        <v>570.59999999999127</v>
      </c>
      <c r="W78">
        <v>3974.8</v>
      </c>
      <c r="X78">
        <v>570.59999999999991</v>
      </c>
      <c r="AB78">
        <v>75949.399999999994</v>
      </c>
      <c r="AC78">
        <v>1.066117704682328</v>
      </c>
      <c r="AI78">
        <v>75949.399999999994</v>
      </c>
      <c r="AJ78">
        <v>1.066117704682328</v>
      </c>
    </row>
    <row r="79" spans="2:38" x14ac:dyDescent="0.25">
      <c r="B79">
        <v>28697</v>
      </c>
      <c r="C79">
        <v>63298</v>
      </c>
      <c r="D79">
        <v>99499</v>
      </c>
      <c r="E79">
        <v>106013</v>
      </c>
      <c r="F79">
        <v>93092</v>
      </c>
      <c r="H79">
        <v>96162</v>
      </c>
      <c r="J79">
        <f t="shared" si="12"/>
        <v>78119.8</v>
      </c>
      <c r="K79">
        <f t="shared" si="13"/>
        <v>1.2309555324002366</v>
      </c>
      <c r="L79">
        <f t="shared" si="14"/>
        <v>106013</v>
      </c>
      <c r="M79">
        <f t="shared" si="15"/>
        <v>28697</v>
      </c>
      <c r="N79">
        <f t="shared" si="16"/>
        <v>78119.8</v>
      </c>
      <c r="O79">
        <f t="shared" si="17"/>
        <v>77316</v>
      </c>
      <c r="Q79">
        <v>-1992</v>
      </c>
      <c r="R79">
        <v>-1314</v>
      </c>
      <c r="T79">
        <v>334.60000000000582</v>
      </c>
      <c r="U79">
        <v>291.19999999999709</v>
      </c>
      <c r="W79">
        <v>2228.1999999999998</v>
      </c>
      <c r="X79">
        <v>546.4</v>
      </c>
      <c r="AB79">
        <v>78119.8</v>
      </c>
      <c r="AC79">
        <v>1.2309555324002366</v>
      </c>
      <c r="AI79">
        <v>78119.8</v>
      </c>
      <c r="AJ79">
        <v>1.2309555324002366</v>
      </c>
    </row>
    <row r="80" spans="2:38" x14ac:dyDescent="0.25">
      <c r="B80">
        <v>4506</v>
      </c>
      <c r="C80">
        <v>42228</v>
      </c>
      <c r="D80">
        <v>72708</v>
      </c>
      <c r="E80">
        <v>57645</v>
      </c>
      <c r="F80">
        <v>16326</v>
      </c>
      <c r="H80">
        <v>66931</v>
      </c>
      <c r="J80">
        <f t="shared" si="12"/>
        <v>38682.6</v>
      </c>
      <c r="K80">
        <f t="shared" si="13"/>
        <v>1.7302611510084638</v>
      </c>
      <c r="L80">
        <f t="shared" si="14"/>
        <v>72708</v>
      </c>
      <c r="M80">
        <f t="shared" si="15"/>
        <v>4506</v>
      </c>
      <c r="N80">
        <f t="shared" si="16"/>
        <v>38682.6</v>
      </c>
      <c r="O80">
        <f t="shared" si="17"/>
        <v>68202</v>
      </c>
      <c r="Q80">
        <v>4324</v>
      </c>
      <c r="R80">
        <v>425</v>
      </c>
      <c r="T80">
        <v>1339.7999999999956</v>
      </c>
      <c r="U80">
        <v>202.40000000000146</v>
      </c>
      <c r="W80">
        <v>3351</v>
      </c>
      <c r="X80">
        <v>243.2</v>
      </c>
      <c r="AD80">
        <v>38682.6</v>
      </c>
      <c r="AE80">
        <v>1.7302611510084638</v>
      </c>
      <c r="AI80">
        <v>38682.6</v>
      </c>
      <c r="AJ80">
        <v>1.7302611510084638</v>
      </c>
    </row>
    <row r="81" spans="2:38" x14ac:dyDescent="0.25">
      <c r="B81">
        <v>52774</v>
      </c>
      <c r="C81">
        <v>45397</v>
      </c>
      <c r="D81">
        <v>3676</v>
      </c>
      <c r="E81">
        <v>57459</v>
      </c>
      <c r="F81">
        <v>34468</v>
      </c>
      <c r="H81">
        <v>88886</v>
      </c>
      <c r="J81">
        <f t="shared" si="12"/>
        <v>38754.800000000003</v>
      </c>
      <c r="K81">
        <f t="shared" si="13"/>
        <v>2.293548154035113</v>
      </c>
      <c r="L81">
        <f t="shared" si="14"/>
        <v>57459</v>
      </c>
      <c r="M81">
        <f t="shared" si="15"/>
        <v>3676</v>
      </c>
      <c r="N81">
        <f t="shared" si="16"/>
        <v>38754.800000000003</v>
      </c>
      <c r="O81">
        <f t="shared" si="17"/>
        <v>53783</v>
      </c>
      <c r="Q81">
        <v>-1150</v>
      </c>
      <c r="R81">
        <v>486</v>
      </c>
      <c r="T81">
        <v>2273</v>
      </c>
      <c r="U81">
        <v>-331.39999999999418</v>
      </c>
      <c r="W81">
        <v>3597.4</v>
      </c>
      <c r="X81">
        <v>412.2</v>
      </c>
      <c r="AD81">
        <v>38754.800000000003</v>
      </c>
      <c r="AE81">
        <v>2.293548154035113</v>
      </c>
      <c r="AK81">
        <v>38754.800000000003</v>
      </c>
      <c r="AL81">
        <v>2.293548154035113</v>
      </c>
    </row>
    <row r="82" spans="2:38" x14ac:dyDescent="0.25">
      <c r="B82">
        <v>53987</v>
      </c>
      <c r="C82">
        <v>5447</v>
      </c>
      <c r="D82">
        <v>63186</v>
      </c>
      <c r="E82">
        <v>105498</v>
      </c>
      <c r="F82">
        <v>87304</v>
      </c>
      <c r="H82">
        <v>104106</v>
      </c>
      <c r="J82">
        <f t="shared" si="12"/>
        <v>63084.4</v>
      </c>
      <c r="K82">
        <f t="shared" si="13"/>
        <v>1.6502653587891776</v>
      </c>
      <c r="L82">
        <f t="shared" si="14"/>
        <v>105498</v>
      </c>
      <c r="M82">
        <f t="shared" si="15"/>
        <v>5447</v>
      </c>
      <c r="N82">
        <f t="shared" si="16"/>
        <v>63084.4</v>
      </c>
      <c r="O82">
        <f t="shared" si="17"/>
        <v>100051</v>
      </c>
      <c r="Q82">
        <v>540</v>
      </c>
      <c r="R82">
        <v>16</v>
      </c>
      <c r="T82">
        <v>-1490.5999999999985</v>
      </c>
      <c r="U82">
        <v>-462.59999999999854</v>
      </c>
      <c r="W82">
        <v>1831.0000000000002</v>
      </c>
      <c r="X82">
        <v>663.8</v>
      </c>
      <c r="AF82">
        <v>63084.4</v>
      </c>
      <c r="AG82">
        <v>1.6502653587891776</v>
      </c>
      <c r="AK82">
        <v>63084.4</v>
      </c>
      <c r="AL82">
        <v>1.6502653587891776</v>
      </c>
    </row>
    <row r="83" spans="2:38" x14ac:dyDescent="0.25">
      <c r="B83">
        <v>81080</v>
      </c>
      <c r="C83">
        <v>33802</v>
      </c>
      <c r="D83">
        <v>75454</v>
      </c>
      <c r="E83">
        <v>42703</v>
      </c>
      <c r="F83">
        <v>8736</v>
      </c>
      <c r="H83">
        <v>110616</v>
      </c>
      <c r="J83">
        <f t="shared" si="12"/>
        <v>48355</v>
      </c>
      <c r="K83">
        <f t="shared" si="13"/>
        <v>2.2875814290145797</v>
      </c>
      <c r="L83">
        <f t="shared" si="14"/>
        <v>81080</v>
      </c>
      <c r="M83">
        <f t="shared" si="15"/>
        <v>8736</v>
      </c>
      <c r="N83">
        <f t="shared" si="16"/>
        <v>48355</v>
      </c>
      <c r="O83">
        <f t="shared" si="17"/>
        <v>72344</v>
      </c>
      <c r="Q83">
        <v>2130</v>
      </c>
      <c r="R83">
        <v>1685</v>
      </c>
      <c r="T83">
        <v>-1656.8000000000029</v>
      </c>
      <c r="U83">
        <v>-332.19999999999709</v>
      </c>
      <c r="W83">
        <v>2467.2000000000003</v>
      </c>
      <c r="X83">
        <v>614.60000000000014</v>
      </c>
      <c r="AD83">
        <v>48355</v>
      </c>
      <c r="AE83">
        <v>2.2875814290145797</v>
      </c>
      <c r="AK83">
        <v>48355</v>
      </c>
      <c r="AL83">
        <v>2.2875814290145797</v>
      </c>
    </row>
    <row r="84" spans="2:38" x14ac:dyDescent="0.25">
      <c r="B84">
        <v>71579</v>
      </c>
      <c r="C84">
        <v>80323</v>
      </c>
      <c r="D84">
        <v>45584</v>
      </c>
      <c r="E84">
        <v>96584</v>
      </c>
      <c r="F84">
        <v>5830</v>
      </c>
      <c r="H84">
        <v>78118</v>
      </c>
      <c r="J84">
        <f t="shared" si="12"/>
        <v>59980</v>
      </c>
      <c r="K84">
        <f t="shared" si="13"/>
        <v>1.3024008002667555</v>
      </c>
      <c r="L84">
        <f t="shared" si="14"/>
        <v>96584</v>
      </c>
      <c r="M84">
        <f t="shared" si="15"/>
        <v>5830</v>
      </c>
      <c r="N84">
        <f t="shared" si="16"/>
        <v>59980</v>
      </c>
      <c r="O84">
        <f t="shared" si="17"/>
        <v>90754</v>
      </c>
      <c r="Q84">
        <v>-971</v>
      </c>
      <c r="R84">
        <v>1</v>
      </c>
      <c r="T84">
        <v>5023.5999999999985</v>
      </c>
      <c r="U84">
        <v>480.40000000000146</v>
      </c>
      <c r="W84">
        <v>5023.5999999999995</v>
      </c>
      <c r="X84">
        <v>480.4</v>
      </c>
      <c r="Z84">
        <v>59980</v>
      </c>
      <c r="AA84">
        <v>1.3024008002667555</v>
      </c>
      <c r="AI84">
        <v>59980</v>
      </c>
      <c r="AJ84">
        <v>1.3024008002667555</v>
      </c>
    </row>
    <row r="85" spans="2:38" x14ac:dyDescent="0.25">
      <c r="B85">
        <v>76976</v>
      </c>
      <c r="C85">
        <v>33029</v>
      </c>
      <c r="D85">
        <v>78015</v>
      </c>
      <c r="E85">
        <v>117071</v>
      </c>
      <c r="F85">
        <v>27042</v>
      </c>
      <c r="H85">
        <v>95369</v>
      </c>
      <c r="J85">
        <f t="shared" si="12"/>
        <v>66426.600000000006</v>
      </c>
      <c r="K85">
        <f t="shared" si="13"/>
        <v>1.4357049736099694</v>
      </c>
      <c r="L85">
        <f t="shared" si="14"/>
        <v>117071</v>
      </c>
      <c r="M85">
        <f t="shared" si="15"/>
        <v>27042</v>
      </c>
      <c r="N85">
        <f t="shared" si="16"/>
        <v>66426.600000000006</v>
      </c>
      <c r="O85">
        <f t="shared" si="17"/>
        <v>90029</v>
      </c>
      <c r="Q85">
        <v>2873</v>
      </c>
      <c r="R85">
        <v>0</v>
      </c>
      <c r="T85">
        <v>-387</v>
      </c>
      <c r="U85">
        <v>-210.39999999999418</v>
      </c>
      <c r="W85">
        <v>2929.4</v>
      </c>
      <c r="X85">
        <v>974.80000000000007</v>
      </c>
      <c r="AB85">
        <v>66426.600000000006</v>
      </c>
      <c r="AC85">
        <v>1.4357049736099694</v>
      </c>
      <c r="AI85">
        <v>66426.600000000006</v>
      </c>
      <c r="AJ85">
        <v>1.4357049736099694</v>
      </c>
    </row>
    <row r="86" spans="2:38" x14ac:dyDescent="0.25">
      <c r="B86">
        <v>95402</v>
      </c>
      <c r="C86">
        <v>83320</v>
      </c>
      <c r="D86">
        <v>69532</v>
      </c>
      <c r="E86">
        <v>70042</v>
      </c>
      <c r="F86">
        <v>109979</v>
      </c>
      <c r="H86">
        <v>129260</v>
      </c>
      <c r="J86">
        <f t="shared" si="12"/>
        <v>85655</v>
      </c>
      <c r="K86">
        <f t="shared" si="13"/>
        <v>1.5090771116689043</v>
      </c>
      <c r="L86">
        <f t="shared" si="14"/>
        <v>109979</v>
      </c>
      <c r="M86">
        <f t="shared" si="15"/>
        <v>69532</v>
      </c>
      <c r="N86">
        <f t="shared" si="16"/>
        <v>85655</v>
      </c>
      <c r="O86">
        <f t="shared" si="17"/>
        <v>40447</v>
      </c>
      <c r="Q86">
        <v>-1489</v>
      </c>
      <c r="R86">
        <v>11</v>
      </c>
      <c r="T86">
        <v>-1871.8000000000029</v>
      </c>
      <c r="U86">
        <v>-21.600000000005821</v>
      </c>
      <c r="W86">
        <v>1871.8</v>
      </c>
      <c r="X86">
        <v>438.8</v>
      </c>
      <c r="AB86">
        <v>85655</v>
      </c>
      <c r="AC86">
        <v>1.5090771116689043</v>
      </c>
      <c r="AI86">
        <v>85655</v>
      </c>
      <c r="AJ86">
        <v>1.5090771116689043</v>
      </c>
    </row>
    <row r="87" spans="2:38" x14ac:dyDescent="0.25">
      <c r="B87">
        <v>42729</v>
      </c>
      <c r="C87">
        <v>56167</v>
      </c>
      <c r="D87">
        <v>67631</v>
      </c>
      <c r="E87">
        <v>63777</v>
      </c>
      <c r="F87">
        <v>10304</v>
      </c>
      <c r="H87">
        <v>52417</v>
      </c>
      <c r="J87">
        <f t="shared" si="12"/>
        <v>48121.599999999999</v>
      </c>
      <c r="K87">
        <f t="shared" si="13"/>
        <v>1.0892613711929777</v>
      </c>
      <c r="L87">
        <f t="shared" si="14"/>
        <v>67631</v>
      </c>
      <c r="M87">
        <f t="shared" si="15"/>
        <v>10304</v>
      </c>
      <c r="N87">
        <f t="shared" si="16"/>
        <v>48121.599999999999</v>
      </c>
      <c r="O87">
        <f t="shared" si="17"/>
        <v>57327</v>
      </c>
      <c r="Q87">
        <v>-1211</v>
      </c>
      <c r="R87">
        <v>-1744</v>
      </c>
      <c r="T87">
        <v>3817</v>
      </c>
      <c r="U87">
        <v>214.79999999999563</v>
      </c>
      <c r="W87">
        <v>4634.2</v>
      </c>
      <c r="X87">
        <v>274.40000000000003</v>
      </c>
      <c r="Z87">
        <v>48121.599999999999</v>
      </c>
      <c r="AA87">
        <v>1.0892613711929777</v>
      </c>
      <c r="AI87">
        <v>48121.599999999999</v>
      </c>
      <c r="AJ87">
        <v>1.0892613711929777</v>
      </c>
    </row>
    <row r="88" spans="2:38" x14ac:dyDescent="0.25">
      <c r="B88">
        <v>109195</v>
      </c>
      <c r="C88">
        <v>89636</v>
      </c>
      <c r="D88">
        <v>59878</v>
      </c>
      <c r="E88">
        <v>38324</v>
      </c>
      <c r="F88">
        <v>19522</v>
      </c>
      <c r="H88">
        <v>80298</v>
      </c>
      <c r="J88">
        <f t="shared" si="12"/>
        <v>63311</v>
      </c>
      <c r="K88">
        <f t="shared" si="13"/>
        <v>1.2683104041951636</v>
      </c>
      <c r="L88">
        <f t="shared" si="14"/>
        <v>109195</v>
      </c>
      <c r="M88">
        <f t="shared" si="15"/>
        <v>19522</v>
      </c>
      <c r="N88">
        <f t="shared" si="16"/>
        <v>63311</v>
      </c>
      <c r="O88">
        <f t="shared" si="17"/>
        <v>89673</v>
      </c>
      <c r="Q88">
        <v>1947</v>
      </c>
      <c r="R88">
        <v>0</v>
      </c>
      <c r="T88">
        <v>1515.8000000000029</v>
      </c>
      <c r="U88">
        <v>85</v>
      </c>
      <c r="W88">
        <v>3706.2</v>
      </c>
      <c r="X88">
        <v>1012.5999999999999</v>
      </c>
      <c r="Z88">
        <v>63311</v>
      </c>
      <c r="AA88">
        <v>1.2683104041951636</v>
      </c>
      <c r="AI88">
        <v>63311</v>
      </c>
      <c r="AJ88">
        <v>1.2683104041951636</v>
      </c>
    </row>
    <row r="89" spans="2:38" x14ac:dyDescent="0.25">
      <c r="B89">
        <v>23728</v>
      </c>
      <c r="C89">
        <v>21157</v>
      </c>
      <c r="D89">
        <v>64951</v>
      </c>
      <c r="E89">
        <v>69216</v>
      </c>
      <c r="F89">
        <v>37970</v>
      </c>
      <c r="H89">
        <v>82078</v>
      </c>
      <c r="J89">
        <f t="shared" si="12"/>
        <v>43404.4</v>
      </c>
      <c r="K89">
        <f t="shared" si="13"/>
        <v>1.8910064417432333</v>
      </c>
      <c r="L89">
        <f t="shared" si="14"/>
        <v>69216</v>
      </c>
      <c r="M89">
        <f t="shared" si="15"/>
        <v>21157</v>
      </c>
      <c r="N89">
        <f t="shared" si="16"/>
        <v>43404.4</v>
      </c>
      <c r="O89">
        <f t="shared" si="17"/>
        <v>48059</v>
      </c>
      <c r="Q89">
        <v>1882</v>
      </c>
      <c r="R89">
        <v>635</v>
      </c>
      <c r="T89">
        <v>-1933.4000000000015</v>
      </c>
      <c r="U89">
        <v>491.80000000000291</v>
      </c>
      <c r="W89">
        <v>2175</v>
      </c>
      <c r="X89">
        <v>683</v>
      </c>
      <c r="AD89">
        <v>43404.4</v>
      </c>
      <c r="AE89">
        <v>1.8910064417432333</v>
      </c>
      <c r="AK89">
        <v>43404.4</v>
      </c>
      <c r="AL89">
        <v>1.8910064417432333</v>
      </c>
    </row>
    <row r="90" spans="2:38" x14ac:dyDescent="0.25">
      <c r="B90">
        <v>4147</v>
      </c>
      <c r="C90">
        <v>114015</v>
      </c>
      <c r="D90">
        <v>118454</v>
      </c>
      <c r="E90">
        <v>2591</v>
      </c>
      <c r="F90">
        <v>115731</v>
      </c>
      <c r="H90">
        <v>116197</v>
      </c>
      <c r="J90">
        <f t="shared" si="12"/>
        <v>70987.600000000006</v>
      </c>
      <c r="K90">
        <f t="shared" si="13"/>
        <v>1.6368633395128163</v>
      </c>
      <c r="L90">
        <f t="shared" si="14"/>
        <v>118454</v>
      </c>
      <c r="M90">
        <f t="shared" si="15"/>
        <v>2591</v>
      </c>
      <c r="N90">
        <f t="shared" si="16"/>
        <v>70987.600000000006</v>
      </c>
      <c r="O90">
        <f t="shared" si="17"/>
        <v>115863</v>
      </c>
      <c r="Q90">
        <v>3775</v>
      </c>
      <c r="R90">
        <v>-555</v>
      </c>
      <c r="T90">
        <v>705.40000000000873</v>
      </c>
      <c r="U90">
        <v>-90.399999999994179</v>
      </c>
      <c r="W90">
        <v>1897.0000000000002</v>
      </c>
      <c r="X90">
        <v>500.8</v>
      </c>
      <c r="AF90">
        <v>70987.600000000006</v>
      </c>
      <c r="AG90">
        <v>1.6368633395128163</v>
      </c>
      <c r="AI90">
        <v>70987.600000000006</v>
      </c>
      <c r="AJ90">
        <v>1.6368633395128163</v>
      </c>
    </row>
    <row r="91" spans="2:38" x14ac:dyDescent="0.25">
      <c r="B91">
        <v>34517</v>
      </c>
      <c r="C91">
        <v>103081</v>
      </c>
      <c r="D91">
        <v>105887</v>
      </c>
      <c r="E91">
        <v>26138</v>
      </c>
      <c r="F91">
        <v>36658</v>
      </c>
      <c r="H91">
        <v>61563</v>
      </c>
      <c r="J91">
        <f t="shared" si="12"/>
        <v>61256.2</v>
      </c>
      <c r="K91">
        <f t="shared" si="13"/>
        <v>1.0050084726117521</v>
      </c>
      <c r="L91">
        <f t="shared" si="14"/>
        <v>105887</v>
      </c>
      <c r="M91">
        <f t="shared" si="15"/>
        <v>26138</v>
      </c>
      <c r="N91">
        <f t="shared" si="16"/>
        <v>61256.2</v>
      </c>
      <c r="O91">
        <f t="shared" si="17"/>
        <v>79749</v>
      </c>
      <c r="Q91">
        <v>-1167</v>
      </c>
      <c r="R91">
        <v>-71</v>
      </c>
      <c r="T91">
        <v>-1424.6000000000058</v>
      </c>
      <c r="U91">
        <v>-258.60000000000582</v>
      </c>
      <c r="W91">
        <v>2731.3999999999996</v>
      </c>
      <c r="X91">
        <v>258.60000000000002</v>
      </c>
      <c r="AB91">
        <v>61256.2</v>
      </c>
      <c r="AC91">
        <v>1.0050084726117521</v>
      </c>
      <c r="AI91">
        <v>61256.2</v>
      </c>
      <c r="AJ91">
        <v>1.0050084726117521</v>
      </c>
    </row>
    <row r="92" spans="2:38" x14ac:dyDescent="0.25">
      <c r="B92">
        <v>119544</v>
      </c>
      <c r="C92">
        <v>117365</v>
      </c>
      <c r="D92">
        <v>47396</v>
      </c>
      <c r="E92">
        <v>25109</v>
      </c>
      <c r="F92">
        <v>45427</v>
      </c>
      <c r="H92">
        <v>89455</v>
      </c>
      <c r="J92">
        <f t="shared" si="12"/>
        <v>70968.2</v>
      </c>
      <c r="K92">
        <f t="shared" si="13"/>
        <v>1.2604941368105715</v>
      </c>
      <c r="L92">
        <f t="shared" si="14"/>
        <v>119544</v>
      </c>
      <c r="M92">
        <f t="shared" si="15"/>
        <v>25109</v>
      </c>
      <c r="N92">
        <f t="shared" si="16"/>
        <v>70968.2</v>
      </c>
      <c r="O92">
        <f t="shared" si="17"/>
        <v>94435</v>
      </c>
      <c r="Q92">
        <v>-2672</v>
      </c>
      <c r="R92">
        <v>-7</v>
      </c>
      <c r="T92">
        <v>-125.80000000000291</v>
      </c>
      <c r="U92">
        <v>99</v>
      </c>
      <c r="W92">
        <v>2667.4</v>
      </c>
      <c r="X92">
        <v>200.59999999999997</v>
      </c>
      <c r="AB92">
        <v>70968.2</v>
      </c>
      <c r="AC92">
        <v>1.2604941368105715</v>
      </c>
      <c r="AI92">
        <v>70968.2</v>
      </c>
      <c r="AJ92">
        <v>1.2604941368105715</v>
      </c>
    </row>
    <row r="93" spans="2:38" x14ac:dyDescent="0.25">
      <c r="B93">
        <v>75561</v>
      </c>
      <c r="C93">
        <v>88414</v>
      </c>
      <c r="D93">
        <v>4483</v>
      </c>
      <c r="E93">
        <v>25649</v>
      </c>
      <c r="F93">
        <v>111543</v>
      </c>
      <c r="H93">
        <v>87708</v>
      </c>
      <c r="J93">
        <f t="shared" si="12"/>
        <v>61130</v>
      </c>
      <c r="K93">
        <f t="shared" si="13"/>
        <v>1.4347783412399804</v>
      </c>
      <c r="L93">
        <f t="shared" si="14"/>
        <v>111543</v>
      </c>
      <c r="M93">
        <f t="shared" si="15"/>
        <v>4483</v>
      </c>
      <c r="N93">
        <f t="shared" si="16"/>
        <v>61130</v>
      </c>
      <c r="O93">
        <f t="shared" si="17"/>
        <v>107060</v>
      </c>
      <c r="Q93">
        <v>-1713</v>
      </c>
      <c r="R93">
        <v>-1202</v>
      </c>
      <c r="T93">
        <v>-714.40000000000146</v>
      </c>
      <c r="U93">
        <v>-595</v>
      </c>
      <c r="W93">
        <v>924</v>
      </c>
      <c r="X93">
        <v>595</v>
      </c>
      <c r="Z93">
        <v>61130</v>
      </c>
      <c r="AA93">
        <v>1.4347783412399804</v>
      </c>
      <c r="AI93">
        <v>61130</v>
      </c>
      <c r="AJ93">
        <v>1.4347783412399804</v>
      </c>
    </row>
    <row r="94" spans="2:38" x14ac:dyDescent="0.25">
      <c r="B94">
        <v>83345</v>
      </c>
      <c r="C94">
        <v>40397</v>
      </c>
      <c r="D94">
        <v>68547</v>
      </c>
      <c r="E94">
        <v>20555</v>
      </c>
      <c r="F94">
        <v>29739</v>
      </c>
      <c r="H94">
        <v>88756</v>
      </c>
      <c r="J94">
        <f t="shared" si="12"/>
        <v>48516.6</v>
      </c>
      <c r="K94">
        <f t="shared" si="13"/>
        <v>1.8293944752929925</v>
      </c>
      <c r="L94">
        <f t="shared" si="14"/>
        <v>83345</v>
      </c>
      <c r="M94">
        <f t="shared" si="15"/>
        <v>20555</v>
      </c>
      <c r="N94">
        <f t="shared" si="16"/>
        <v>48516.6</v>
      </c>
      <c r="O94">
        <f t="shared" si="17"/>
        <v>62790</v>
      </c>
      <c r="Q94">
        <v>-1157</v>
      </c>
      <c r="R94">
        <v>817</v>
      </c>
      <c r="T94">
        <v>2096.4000000000015</v>
      </c>
      <c r="U94">
        <v>280.79999999999563</v>
      </c>
      <c r="W94">
        <v>5059.2</v>
      </c>
      <c r="X94">
        <v>318.39999999999998</v>
      </c>
      <c r="AD94">
        <v>48516.6</v>
      </c>
      <c r="AE94">
        <v>1.8293944752929925</v>
      </c>
      <c r="AK94">
        <v>48516.6</v>
      </c>
      <c r="AL94">
        <v>1.8293944752929925</v>
      </c>
    </row>
    <row r="95" spans="2:38" x14ac:dyDescent="0.25">
      <c r="B95">
        <v>66241</v>
      </c>
      <c r="C95">
        <v>83787</v>
      </c>
      <c r="D95">
        <v>112564</v>
      </c>
      <c r="E95">
        <v>61748</v>
      </c>
      <c r="F95">
        <v>58703</v>
      </c>
      <c r="H95">
        <v>84469</v>
      </c>
      <c r="J95">
        <f t="shared" si="12"/>
        <v>76608.600000000006</v>
      </c>
      <c r="K95">
        <f t="shared" si="13"/>
        <v>1.1026046684053747</v>
      </c>
      <c r="L95">
        <f t="shared" si="14"/>
        <v>112564</v>
      </c>
      <c r="M95">
        <f t="shared" si="15"/>
        <v>58703</v>
      </c>
      <c r="N95">
        <f t="shared" si="16"/>
        <v>76608.600000000006</v>
      </c>
      <c r="O95">
        <f t="shared" si="17"/>
        <v>53861</v>
      </c>
      <c r="Q95">
        <v>2920</v>
      </c>
      <c r="R95">
        <v>45</v>
      </c>
      <c r="T95">
        <v>-2455.7999999999884</v>
      </c>
      <c r="U95">
        <v>-16</v>
      </c>
      <c r="W95">
        <v>2714.6</v>
      </c>
      <c r="X95">
        <v>199.6</v>
      </c>
      <c r="AB95">
        <v>76608.600000000006</v>
      </c>
      <c r="AC95">
        <v>1.1026046684053747</v>
      </c>
      <c r="AI95">
        <v>76608.600000000006</v>
      </c>
      <c r="AJ95">
        <v>1.1026046684053747</v>
      </c>
    </row>
    <row r="96" spans="2:38" x14ac:dyDescent="0.25">
      <c r="B96">
        <v>87184</v>
      </c>
      <c r="C96">
        <v>98076</v>
      </c>
      <c r="D96">
        <v>33322</v>
      </c>
      <c r="E96">
        <v>38724</v>
      </c>
      <c r="F96">
        <v>76158</v>
      </c>
      <c r="H96">
        <v>98985</v>
      </c>
      <c r="J96">
        <f t="shared" si="12"/>
        <v>66692.800000000003</v>
      </c>
      <c r="K96">
        <f t="shared" si="13"/>
        <v>1.4841931962670631</v>
      </c>
      <c r="L96">
        <f t="shared" si="14"/>
        <v>98076</v>
      </c>
      <c r="M96">
        <f t="shared" si="15"/>
        <v>33322</v>
      </c>
      <c r="N96">
        <f t="shared" si="16"/>
        <v>66692.800000000003</v>
      </c>
      <c r="O96">
        <f t="shared" si="17"/>
        <v>64754</v>
      </c>
      <c r="Q96">
        <v>1815</v>
      </c>
      <c r="R96">
        <v>348</v>
      </c>
      <c r="T96">
        <v>-465.19999999999709</v>
      </c>
      <c r="U96">
        <v>390.80000000000291</v>
      </c>
      <c r="W96">
        <v>2692.8</v>
      </c>
      <c r="X96">
        <v>390.8</v>
      </c>
      <c r="AB96">
        <v>66692.800000000003</v>
      </c>
      <c r="AC96">
        <v>1.4841931962670631</v>
      </c>
      <c r="AI96">
        <v>66692.800000000003</v>
      </c>
      <c r="AJ96">
        <v>1.4841931962670631</v>
      </c>
    </row>
    <row r="97" spans="2:38" x14ac:dyDescent="0.25">
      <c r="B97">
        <v>44239</v>
      </c>
      <c r="C97">
        <v>77372</v>
      </c>
      <c r="D97">
        <v>92825</v>
      </c>
      <c r="E97">
        <v>10455</v>
      </c>
      <c r="F97">
        <v>72768</v>
      </c>
      <c r="H97">
        <v>105795</v>
      </c>
      <c r="J97">
        <f t="shared" si="12"/>
        <v>59531.8</v>
      </c>
      <c r="K97">
        <f t="shared" si="13"/>
        <v>1.7771174397548872</v>
      </c>
      <c r="L97">
        <f t="shared" si="14"/>
        <v>92825</v>
      </c>
      <c r="M97">
        <f t="shared" si="15"/>
        <v>10455</v>
      </c>
      <c r="N97">
        <f t="shared" si="16"/>
        <v>59531.8</v>
      </c>
      <c r="O97">
        <f t="shared" si="17"/>
        <v>82370</v>
      </c>
      <c r="Q97">
        <v>-3429</v>
      </c>
      <c r="R97">
        <v>21</v>
      </c>
      <c r="T97">
        <v>-812</v>
      </c>
      <c r="U97">
        <v>-89.599999999998545</v>
      </c>
      <c r="W97">
        <v>4502</v>
      </c>
      <c r="X97">
        <v>158.4</v>
      </c>
      <c r="AD97">
        <v>59531.8</v>
      </c>
      <c r="AE97">
        <v>1.7771174397548872</v>
      </c>
      <c r="AI97">
        <v>59531.8</v>
      </c>
      <c r="AJ97">
        <v>1.7771174397548872</v>
      </c>
    </row>
    <row r="98" spans="2:38" x14ac:dyDescent="0.25">
      <c r="B98">
        <v>16403</v>
      </c>
      <c r="C98">
        <v>39229</v>
      </c>
      <c r="D98">
        <v>52249</v>
      </c>
      <c r="E98">
        <v>90224</v>
      </c>
      <c r="F98">
        <v>11227</v>
      </c>
      <c r="H98">
        <v>61666</v>
      </c>
      <c r="J98">
        <f t="shared" si="12"/>
        <v>41866.400000000001</v>
      </c>
      <c r="K98">
        <f t="shared" ref="K98:K129" si="18">H98/J98</f>
        <v>1.472923394416525</v>
      </c>
      <c r="L98">
        <f t="shared" si="14"/>
        <v>90224</v>
      </c>
      <c r="M98">
        <f t="shared" si="15"/>
        <v>11227</v>
      </c>
      <c r="N98">
        <f t="shared" si="16"/>
        <v>41866.400000000001</v>
      </c>
      <c r="O98">
        <f t="shared" si="17"/>
        <v>78997</v>
      </c>
      <c r="Q98">
        <v>-572</v>
      </c>
      <c r="R98">
        <v>721</v>
      </c>
      <c r="T98">
        <v>2137.4000000000015</v>
      </c>
      <c r="U98">
        <v>-340</v>
      </c>
      <c r="W98">
        <v>2393.8000000000002</v>
      </c>
      <c r="X98">
        <v>1218.8</v>
      </c>
      <c r="AD98">
        <v>41866.400000000001</v>
      </c>
      <c r="AE98">
        <v>1.472923394416525</v>
      </c>
      <c r="AI98">
        <v>41866.400000000001</v>
      </c>
      <c r="AJ98">
        <v>1.472923394416525</v>
      </c>
    </row>
    <row r="99" spans="2:38" x14ac:dyDescent="0.25">
      <c r="B99">
        <v>4208</v>
      </c>
      <c r="C99">
        <v>38170</v>
      </c>
      <c r="D99">
        <v>115522</v>
      </c>
      <c r="E99">
        <v>55167</v>
      </c>
      <c r="F99">
        <v>44659</v>
      </c>
      <c r="H99">
        <v>66035</v>
      </c>
      <c r="J99">
        <f t="shared" si="12"/>
        <v>51545.2</v>
      </c>
      <c r="K99">
        <f t="shared" si="18"/>
        <v>1.2811086192312766</v>
      </c>
      <c r="L99">
        <f t="shared" si="14"/>
        <v>115522</v>
      </c>
      <c r="M99">
        <f t="shared" si="15"/>
        <v>4208</v>
      </c>
      <c r="N99">
        <f t="shared" si="16"/>
        <v>51545.2</v>
      </c>
      <c r="O99">
        <f t="shared" si="17"/>
        <v>111314</v>
      </c>
      <c r="Q99">
        <v>-1000</v>
      </c>
      <c r="R99">
        <v>-249</v>
      </c>
      <c r="T99">
        <v>-705.20000000000437</v>
      </c>
      <c r="U99">
        <v>-122.20000000000437</v>
      </c>
      <c r="W99">
        <v>2850</v>
      </c>
      <c r="X99">
        <v>131</v>
      </c>
      <c r="Z99">
        <v>51545.2</v>
      </c>
      <c r="AA99">
        <v>1.2811086192312766</v>
      </c>
      <c r="AI99">
        <v>51545.2</v>
      </c>
      <c r="AJ99">
        <v>1.2811086192312766</v>
      </c>
    </row>
    <row r="100" spans="2:38" x14ac:dyDescent="0.25">
      <c r="B100">
        <v>78414</v>
      </c>
      <c r="C100">
        <v>77503</v>
      </c>
      <c r="D100">
        <v>13461</v>
      </c>
      <c r="E100">
        <v>37830</v>
      </c>
      <c r="F100">
        <v>75522</v>
      </c>
      <c r="H100">
        <v>111961</v>
      </c>
      <c r="J100">
        <f t="shared" si="12"/>
        <v>56546</v>
      </c>
      <c r="K100">
        <f t="shared" si="18"/>
        <v>1.9799985852226505</v>
      </c>
      <c r="L100">
        <f t="shared" si="14"/>
        <v>78414</v>
      </c>
      <c r="M100">
        <f t="shared" si="15"/>
        <v>13461</v>
      </c>
      <c r="N100">
        <f t="shared" si="16"/>
        <v>56546</v>
      </c>
      <c r="O100">
        <f t="shared" si="17"/>
        <v>64953</v>
      </c>
      <c r="Q100">
        <v>4705</v>
      </c>
      <c r="R100">
        <v>5</v>
      </c>
      <c r="T100">
        <v>1565</v>
      </c>
      <c r="U100">
        <v>173.80000000000291</v>
      </c>
      <c r="W100">
        <v>4271</v>
      </c>
      <c r="X100">
        <v>734.6</v>
      </c>
      <c r="AD100">
        <v>56546</v>
      </c>
      <c r="AE100">
        <v>1.9799985852226505</v>
      </c>
      <c r="AK100">
        <v>56546</v>
      </c>
      <c r="AL100">
        <v>1.9799985852226505</v>
      </c>
    </row>
    <row r="101" spans="2:38" x14ac:dyDescent="0.25">
      <c r="B101">
        <v>58030</v>
      </c>
      <c r="C101">
        <v>60512</v>
      </c>
      <c r="D101">
        <v>2624</v>
      </c>
      <c r="E101">
        <v>25429</v>
      </c>
      <c r="F101">
        <v>1873</v>
      </c>
      <c r="H101">
        <v>75374</v>
      </c>
      <c r="J101">
        <f t="shared" si="12"/>
        <v>29693.599999999999</v>
      </c>
      <c r="K101">
        <f t="shared" si="18"/>
        <v>2.5383921114314196</v>
      </c>
      <c r="L101">
        <f t="shared" si="14"/>
        <v>60512</v>
      </c>
      <c r="M101">
        <f t="shared" si="15"/>
        <v>1873</v>
      </c>
      <c r="N101">
        <f t="shared" si="16"/>
        <v>29693.599999999999</v>
      </c>
      <c r="O101">
        <f t="shared" si="17"/>
        <v>58639</v>
      </c>
      <c r="Q101">
        <v>-2731</v>
      </c>
      <c r="R101">
        <v>0</v>
      </c>
      <c r="T101">
        <v>198.19999999999709</v>
      </c>
      <c r="U101">
        <v>-215.60000000000218</v>
      </c>
      <c r="W101">
        <v>1959.8000000000002</v>
      </c>
      <c r="X101">
        <v>422.40000000000003</v>
      </c>
      <c r="AD101">
        <v>29693.599999999999</v>
      </c>
      <c r="AE101">
        <v>2.5383921114314196</v>
      </c>
      <c r="AK101">
        <v>29693.599999999999</v>
      </c>
      <c r="AL101">
        <v>2.5383921114314196</v>
      </c>
    </row>
    <row r="103" spans="2:38" x14ac:dyDescent="0.25">
      <c r="B103">
        <v>1525316</v>
      </c>
      <c r="C103">
        <v>1501175</v>
      </c>
      <c r="D103">
        <v>1716711</v>
      </c>
      <c r="E103">
        <v>1456791</v>
      </c>
      <c r="F103">
        <v>1524857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FF30-8952-4C79-9241-B6DAF965A24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53616</v>
      </c>
      <c r="C2">
        <v>53925</v>
      </c>
      <c r="D2">
        <v>105269</v>
      </c>
      <c r="E2">
        <v>101628</v>
      </c>
      <c r="F2">
        <v>118366</v>
      </c>
      <c r="H2">
        <v>103287</v>
      </c>
      <c r="J2">
        <f t="shared" ref="J2:J33" si="0">AVERAGE(B2:F2)</f>
        <v>86560.8</v>
      </c>
      <c r="K2">
        <f t="shared" ref="K2:K33" si="1">H2/J2</f>
        <v>1.1932306540604984</v>
      </c>
      <c r="L2">
        <f t="shared" ref="L2:L33" si="2">MAX(B2:F2)</f>
        <v>118366</v>
      </c>
      <c r="M2">
        <f t="shared" ref="M2:M33" si="3">MIN(B2:F2)</f>
        <v>53616</v>
      </c>
      <c r="N2">
        <f t="shared" ref="N2:N33" si="4">AVERAGE(B2:F2)</f>
        <v>86560.8</v>
      </c>
      <c r="O2">
        <f t="shared" ref="O2:O33" si="5">L2-M2</f>
        <v>64750</v>
      </c>
      <c r="Q2">
        <v>1320</v>
      </c>
      <c r="R2">
        <v>-161</v>
      </c>
      <c r="T2">
        <v>-720</v>
      </c>
      <c r="U2">
        <v>522.80000000000291</v>
      </c>
      <c r="W2">
        <v>3159.6000000000004</v>
      </c>
      <c r="X2">
        <v>522.79999999999995</v>
      </c>
      <c r="AB2">
        <v>86560.8</v>
      </c>
      <c r="AC2">
        <v>1.1932306540604984</v>
      </c>
      <c r="AI2">
        <v>86560.8</v>
      </c>
      <c r="AJ2">
        <v>1.1932306540604984</v>
      </c>
    </row>
    <row r="3" spans="1:38" x14ac:dyDescent="0.25">
      <c r="B3">
        <v>10925</v>
      </c>
      <c r="C3">
        <v>43942</v>
      </c>
      <c r="D3">
        <v>64071</v>
      </c>
      <c r="E3">
        <v>81807</v>
      </c>
      <c r="F3">
        <v>65239</v>
      </c>
      <c r="H3">
        <v>77808</v>
      </c>
      <c r="J3">
        <f t="shared" si="0"/>
        <v>53196.800000000003</v>
      </c>
      <c r="K3">
        <f t="shared" si="1"/>
        <v>1.4626443695861404</v>
      </c>
      <c r="L3">
        <f t="shared" si="2"/>
        <v>81807</v>
      </c>
      <c r="M3">
        <f t="shared" si="3"/>
        <v>10925</v>
      </c>
      <c r="N3">
        <f t="shared" si="4"/>
        <v>53196.800000000003</v>
      </c>
      <c r="O3">
        <f t="shared" si="5"/>
        <v>70882</v>
      </c>
      <c r="Q3">
        <v>1794</v>
      </c>
      <c r="R3">
        <v>-138</v>
      </c>
      <c r="T3">
        <v>725</v>
      </c>
      <c r="U3">
        <v>142.40000000000146</v>
      </c>
      <c r="W3">
        <v>2742.2</v>
      </c>
      <c r="X3">
        <v>747.6</v>
      </c>
      <c r="Z3">
        <v>53196.800000000003</v>
      </c>
      <c r="AA3">
        <v>1.4626443695861404</v>
      </c>
      <c r="AI3">
        <v>53196.800000000003</v>
      </c>
      <c r="AJ3">
        <v>1.4626443695861404</v>
      </c>
    </row>
    <row r="4" spans="1:38" x14ac:dyDescent="0.25">
      <c r="B4">
        <v>28935</v>
      </c>
      <c r="C4">
        <v>83503</v>
      </c>
      <c r="D4">
        <v>40689</v>
      </c>
      <c r="E4">
        <v>51708</v>
      </c>
      <c r="F4">
        <v>2619</v>
      </c>
      <c r="H4">
        <v>81895</v>
      </c>
      <c r="J4">
        <f t="shared" si="0"/>
        <v>41490.800000000003</v>
      </c>
      <c r="K4">
        <f t="shared" si="1"/>
        <v>1.9738110617293472</v>
      </c>
      <c r="L4">
        <f t="shared" si="2"/>
        <v>83503</v>
      </c>
      <c r="M4">
        <f t="shared" si="3"/>
        <v>2619</v>
      </c>
      <c r="N4">
        <f t="shared" si="4"/>
        <v>41490.800000000003</v>
      </c>
      <c r="O4">
        <f t="shared" si="5"/>
        <v>80884</v>
      </c>
      <c r="Q4">
        <v>3052</v>
      </c>
      <c r="R4">
        <v>9</v>
      </c>
      <c r="T4">
        <v>-1042.5999999999985</v>
      </c>
      <c r="U4">
        <v>-531.79999999999563</v>
      </c>
      <c r="W4">
        <v>2549.8000000000002</v>
      </c>
      <c r="X4">
        <v>593</v>
      </c>
      <c r="AD4">
        <v>41490.800000000003</v>
      </c>
      <c r="AE4">
        <v>1.9738110617293472</v>
      </c>
      <c r="AK4">
        <v>41490.800000000003</v>
      </c>
      <c r="AL4">
        <v>1.9738110617293472</v>
      </c>
    </row>
    <row r="5" spans="1:38" x14ac:dyDescent="0.25">
      <c r="B5">
        <v>83837</v>
      </c>
      <c r="C5">
        <v>82320</v>
      </c>
      <c r="D5">
        <v>102188</v>
      </c>
      <c r="E5">
        <v>14414</v>
      </c>
      <c r="F5">
        <v>38877</v>
      </c>
      <c r="H5">
        <v>119362</v>
      </c>
      <c r="J5">
        <f t="shared" si="0"/>
        <v>64327.199999999997</v>
      </c>
      <c r="K5">
        <f t="shared" si="1"/>
        <v>1.8555447773259213</v>
      </c>
      <c r="L5">
        <f t="shared" si="2"/>
        <v>102188</v>
      </c>
      <c r="M5">
        <f t="shared" si="3"/>
        <v>14414</v>
      </c>
      <c r="N5">
        <f t="shared" si="4"/>
        <v>64327.199999999997</v>
      </c>
      <c r="O5">
        <f t="shared" si="5"/>
        <v>87774</v>
      </c>
      <c r="Q5">
        <v>-2654</v>
      </c>
      <c r="R5">
        <v>3</v>
      </c>
      <c r="T5">
        <v>-862.80000000000291</v>
      </c>
      <c r="U5">
        <v>247</v>
      </c>
      <c r="W5">
        <v>3339.6</v>
      </c>
      <c r="X5">
        <v>495.8</v>
      </c>
      <c r="AF5">
        <v>64327.199999999997</v>
      </c>
      <c r="AG5">
        <v>1.8555447773259213</v>
      </c>
      <c r="AI5">
        <v>64327.199999999997</v>
      </c>
      <c r="AJ5">
        <v>1.8555447773259213</v>
      </c>
    </row>
    <row r="6" spans="1:38" x14ac:dyDescent="0.25">
      <c r="B6">
        <v>54467</v>
      </c>
      <c r="C6">
        <v>100495</v>
      </c>
      <c r="D6">
        <v>26815</v>
      </c>
      <c r="E6">
        <v>65215</v>
      </c>
      <c r="F6">
        <v>99129</v>
      </c>
      <c r="H6">
        <v>119696</v>
      </c>
      <c r="J6">
        <f t="shared" si="0"/>
        <v>69224.2</v>
      </c>
      <c r="K6">
        <f t="shared" si="1"/>
        <v>1.7291062951973444</v>
      </c>
      <c r="L6">
        <f t="shared" si="2"/>
        <v>100495</v>
      </c>
      <c r="M6">
        <f t="shared" si="3"/>
        <v>26815</v>
      </c>
      <c r="N6">
        <f t="shared" si="4"/>
        <v>69224.2</v>
      </c>
      <c r="O6">
        <f t="shared" si="5"/>
        <v>73680</v>
      </c>
      <c r="Q6">
        <v>-1459</v>
      </c>
      <c r="R6">
        <v>-8</v>
      </c>
      <c r="T6">
        <v>-1427</v>
      </c>
      <c r="U6">
        <v>483</v>
      </c>
      <c r="W6">
        <v>2505.8000000000002</v>
      </c>
      <c r="X6">
        <v>547.4</v>
      </c>
      <c r="AF6">
        <v>69224.2</v>
      </c>
      <c r="AG6">
        <v>1.7291062951973444</v>
      </c>
      <c r="AK6">
        <v>69224.2</v>
      </c>
      <c r="AL6">
        <v>1.7291062951973444</v>
      </c>
    </row>
    <row r="7" spans="1:38" x14ac:dyDescent="0.25">
      <c r="B7">
        <v>61363</v>
      </c>
      <c r="C7">
        <v>96131</v>
      </c>
      <c r="D7">
        <v>9373</v>
      </c>
      <c r="E7">
        <v>76370</v>
      </c>
      <c r="F7">
        <v>16144</v>
      </c>
      <c r="H7">
        <v>70717</v>
      </c>
      <c r="J7">
        <f t="shared" si="0"/>
        <v>51876.2</v>
      </c>
      <c r="K7">
        <f t="shared" si="1"/>
        <v>1.3631877431269062</v>
      </c>
      <c r="L7">
        <f t="shared" si="2"/>
        <v>96131</v>
      </c>
      <c r="M7">
        <f t="shared" si="3"/>
        <v>9373</v>
      </c>
      <c r="N7">
        <f t="shared" si="4"/>
        <v>51876.2</v>
      </c>
      <c r="O7">
        <f t="shared" si="5"/>
        <v>86758</v>
      </c>
      <c r="Q7">
        <v>607</v>
      </c>
      <c r="R7">
        <v>-988</v>
      </c>
      <c r="T7">
        <v>314.59999999999854</v>
      </c>
      <c r="U7">
        <v>145.59999999999854</v>
      </c>
      <c r="W7">
        <v>2490.1999999999998</v>
      </c>
      <c r="X7">
        <v>510.80000000000007</v>
      </c>
      <c r="Z7">
        <v>51876.2</v>
      </c>
      <c r="AA7">
        <v>1.3631877431269062</v>
      </c>
      <c r="AI7">
        <v>51876.2</v>
      </c>
      <c r="AJ7">
        <v>1.3631877431269062</v>
      </c>
    </row>
    <row r="8" spans="1:38" x14ac:dyDescent="0.25">
      <c r="B8">
        <v>79979</v>
      </c>
      <c r="C8">
        <v>47768</v>
      </c>
      <c r="D8">
        <v>111838</v>
      </c>
      <c r="E8">
        <v>91669</v>
      </c>
      <c r="F8">
        <v>3138</v>
      </c>
      <c r="H8">
        <v>77265</v>
      </c>
      <c r="J8">
        <f t="shared" si="0"/>
        <v>66878.399999999994</v>
      </c>
      <c r="K8">
        <f t="shared" si="1"/>
        <v>1.1553057489413623</v>
      </c>
      <c r="L8">
        <f t="shared" si="2"/>
        <v>111838</v>
      </c>
      <c r="M8">
        <f t="shared" si="3"/>
        <v>3138</v>
      </c>
      <c r="N8">
        <f t="shared" si="4"/>
        <v>66878.399999999994</v>
      </c>
      <c r="O8">
        <f t="shared" si="5"/>
        <v>108700</v>
      </c>
      <c r="Q8">
        <v>-2685</v>
      </c>
      <c r="R8">
        <v>224</v>
      </c>
      <c r="T8">
        <v>729</v>
      </c>
      <c r="U8">
        <v>128.79999999998836</v>
      </c>
      <c r="W8">
        <v>2279.4</v>
      </c>
      <c r="X8">
        <v>953.99999999999989</v>
      </c>
      <c r="AB8">
        <v>66878.399999999994</v>
      </c>
      <c r="AC8">
        <v>1.1553057489413623</v>
      </c>
      <c r="AI8">
        <v>66878.399999999994</v>
      </c>
      <c r="AJ8">
        <v>1.1553057489413623</v>
      </c>
    </row>
    <row r="9" spans="1:38" x14ac:dyDescent="0.25">
      <c r="B9">
        <v>43286</v>
      </c>
      <c r="C9">
        <v>58567</v>
      </c>
      <c r="D9">
        <v>105821</v>
      </c>
      <c r="E9">
        <v>63926</v>
      </c>
      <c r="F9">
        <v>77328</v>
      </c>
      <c r="H9">
        <v>111282</v>
      </c>
      <c r="J9">
        <f t="shared" si="0"/>
        <v>69785.600000000006</v>
      </c>
      <c r="K9">
        <f t="shared" si="1"/>
        <v>1.5946269717534849</v>
      </c>
      <c r="L9">
        <f t="shared" si="2"/>
        <v>105821</v>
      </c>
      <c r="M9">
        <f t="shared" si="3"/>
        <v>43286</v>
      </c>
      <c r="N9">
        <f t="shared" si="4"/>
        <v>69785.600000000006</v>
      </c>
      <c r="O9">
        <f t="shared" si="5"/>
        <v>62535</v>
      </c>
      <c r="Q9">
        <v>336</v>
      </c>
      <c r="R9">
        <v>6</v>
      </c>
      <c r="T9">
        <v>2209.4000000000087</v>
      </c>
      <c r="U9">
        <v>-132.59999999999127</v>
      </c>
      <c r="W9">
        <v>3797.3999999999996</v>
      </c>
      <c r="X9">
        <v>211.00000000000003</v>
      </c>
      <c r="AF9">
        <v>69785.600000000006</v>
      </c>
      <c r="AG9">
        <v>1.5946269717534849</v>
      </c>
      <c r="AI9">
        <v>69785.600000000006</v>
      </c>
      <c r="AJ9">
        <v>1.5946269717534849</v>
      </c>
    </row>
    <row r="10" spans="1:38" x14ac:dyDescent="0.25">
      <c r="B10">
        <v>14092</v>
      </c>
      <c r="C10">
        <v>82634</v>
      </c>
      <c r="D10">
        <v>118380</v>
      </c>
      <c r="E10">
        <v>47018</v>
      </c>
      <c r="F10">
        <v>100773</v>
      </c>
      <c r="H10">
        <v>126499</v>
      </c>
      <c r="J10">
        <f t="shared" si="0"/>
        <v>72579.399999999994</v>
      </c>
      <c r="K10">
        <f t="shared" si="1"/>
        <v>1.7429050116148661</v>
      </c>
      <c r="L10">
        <f t="shared" si="2"/>
        <v>118380</v>
      </c>
      <c r="M10">
        <f t="shared" si="3"/>
        <v>14092</v>
      </c>
      <c r="N10">
        <f t="shared" si="4"/>
        <v>72579.399999999994</v>
      </c>
      <c r="O10">
        <f t="shared" si="5"/>
        <v>104288</v>
      </c>
      <c r="Q10">
        <v>-2528</v>
      </c>
      <c r="R10">
        <v>137</v>
      </c>
      <c r="T10">
        <v>83.19999999999709</v>
      </c>
      <c r="U10">
        <v>805.19999999999709</v>
      </c>
      <c r="W10">
        <v>3071.6</v>
      </c>
      <c r="X10">
        <v>805.2</v>
      </c>
      <c r="AF10">
        <v>72579.399999999994</v>
      </c>
      <c r="AG10">
        <v>1.7429050116148661</v>
      </c>
      <c r="AK10">
        <v>72579.399999999994</v>
      </c>
      <c r="AL10">
        <v>1.7429050116148661</v>
      </c>
    </row>
    <row r="11" spans="1:38" x14ac:dyDescent="0.25">
      <c r="B11">
        <v>62534</v>
      </c>
      <c r="C11">
        <v>19132</v>
      </c>
      <c r="D11">
        <v>51712</v>
      </c>
      <c r="E11">
        <v>32305</v>
      </c>
      <c r="F11">
        <v>68015</v>
      </c>
      <c r="H11">
        <v>67108</v>
      </c>
      <c r="J11">
        <f t="shared" si="0"/>
        <v>46739.6</v>
      </c>
      <c r="K11">
        <f t="shared" si="1"/>
        <v>1.4357846451403093</v>
      </c>
      <c r="L11">
        <f t="shared" si="2"/>
        <v>68015</v>
      </c>
      <c r="M11">
        <f t="shared" si="3"/>
        <v>19132</v>
      </c>
      <c r="N11">
        <f t="shared" si="4"/>
        <v>46739.6</v>
      </c>
      <c r="O11">
        <f t="shared" si="5"/>
        <v>48883</v>
      </c>
      <c r="Q11">
        <v>-3125</v>
      </c>
      <c r="R11">
        <v>-1456</v>
      </c>
      <c r="T11">
        <v>98</v>
      </c>
      <c r="U11">
        <v>121</v>
      </c>
      <c r="W11">
        <v>2161.1999999999998</v>
      </c>
      <c r="X11">
        <v>391</v>
      </c>
      <c r="AD11">
        <v>46739.6</v>
      </c>
      <c r="AE11">
        <v>1.4357846451403093</v>
      </c>
      <c r="AI11">
        <v>46739.6</v>
      </c>
      <c r="AJ11">
        <v>1.4357846451403093</v>
      </c>
    </row>
    <row r="12" spans="1:38" x14ac:dyDescent="0.25">
      <c r="B12">
        <v>89523</v>
      </c>
      <c r="C12">
        <v>106449</v>
      </c>
      <c r="D12">
        <v>11983</v>
      </c>
      <c r="E12">
        <v>73365</v>
      </c>
      <c r="F12">
        <v>8743</v>
      </c>
      <c r="H12">
        <v>69730</v>
      </c>
      <c r="J12">
        <f t="shared" si="0"/>
        <v>58012.6</v>
      </c>
      <c r="K12">
        <f t="shared" si="1"/>
        <v>1.2019802594608757</v>
      </c>
      <c r="L12">
        <f t="shared" si="2"/>
        <v>106449</v>
      </c>
      <c r="M12">
        <f t="shared" si="3"/>
        <v>8743</v>
      </c>
      <c r="N12">
        <f t="shared" si="4"/>
        <v>58012.6</v>
      </c>
      <c r="O12">
        <f t="shared" si="5"/>
        <v>97706</v>
      </c>
      <c r="Q12">
        <v>-11</v>
      </c>
      <c r="R12">
        <v>897</v>
      </c>
      <c r="T12">
        <v>-1470.2000000000044</v>
      </c>
      <c r="U12">
        <v>39.400000000001455</v>
      </c>
      <c r="W12">
        <v>4221</v>
      </c>
      <c r="X12">
        <v>216.20000000000002</v>
      </c>
      <c r="Z12">
        <v>58012.6</v>
      </c>
      <c r="AA12">
        <v>1.2019802594608757</v>
      </c>
      <c r="AI12">
        <v>58012.6</v>
      </c>
      <c r="AJ12">
        <v>1.2019802594608757</v>
      </c>
    </row>
    <row r="13" spans="1:38" x14ac:dyDescent="0.25">
      <c r="B13">
        <v>53954</v>
      </c>
      <c r="C13">
        <v>31438</v>
      </c>
      <c r="D13">
        <v>97682</v>
      </c>
      <c r="E13">
        <v>14248</v>
      </c>
      <c r="F13">
        <v>68727</v>
      </c>
      <c r="H13">
        <v>60655</v>
      </c>
      <c r="J13">
        <f t="shared" si="0"/>
        <v>53209.8</v>
      </c>
      <c r="K13">
        <f t="shared" si="1"/>
        <v>1.1399215933906912</v>
      </c>
      <c r="L13">
        <f t="shared" si="2"/>
        <v>97682</v>
      </c>
      <c r="M13">
        <f t="shared" si="3"/>
        <v>14248</v>
      </c>
      <c r="N13">
        <f t="shared" si="4"/>
        <v>53209.8</v>
      </c>
      <c r="O13">
        <f t="shared" si="5"/>
        <v>83434</v>
      </c>
      <c r="Q13">
        <v>-599</v>
      </c>
      <c r="R13">
        <v>1</v>
      </c>
      <c r="T13">
        <v>-3271.7999999999956</v>
      </c>
      <c r="U13">
        <v>-132.59999999999854</v>
      </c>
      <c r="W13">
        <v>4177.3999999999996</v>
      </c>
      <c r="X13">
        <v>351</v>
      </c>
      <c r="Z13">
        <v>53209.8</v>
      </c>
      <c r="AA13">
        <v>1.1399215933906912</v>
      </c>
      <c r="AI13">
        <v>53209.8</v>
      </c>
      <c r="AJ13">
        <v>1.1399215933906912</v>
      </c>
    </row>
    <row r="14" spans="1:38" x14ac:dyDescent="0.25">
      <c r="B14">
        <v>24962</v>
      </c>
      <c r="C14">
        <v>53619</v>
      </c>
      <c r="D14">
        <v>24190</v>
      </c>
      <c r="E14">
        <v>47049</v>
      </c>
      <c r="F14">
        <v>98947</v>
      </c>
      <c r="H14">
        <v>76102</v>
      </c>
      <c r="J14">
        <f t="shared" si="0"/>
        <v>49753.4</v>
      </c>
      <c r="K14">
        <f t="shared" si="1"/>
        <v>1.5295839078334346</v>
      </c>
      <c r="L14">
        <f t="shared" si="2"/>
        <v>98947</v>
      </c>
      <c r="M14">
        <f t="shared" si="3"/>
        <v>24190</v>
      </c>
      <c r="N14">
        <f t="shared" si="4"/>
        <v>49753.4</v>
      </c>
      <c r="O14">
        <f t="shared" si="5"/>
        <v>74757</v>
      </c>
      <c r="Q14">
        <v>2302</v>
      </c>
      <c r="R14">
        <v>292</v>
      </c>
      <c r="T14">
        <v>3702.2000000000044</v>
      </c>
      <c r="U14">
        <v>844</v>
      </c>
      <c r="W14">
        <v>3702.2</v>
      </c>
      <c r="X14">
        <v>1122</v>
      </c>
      <c r="AD14">
        <v>49753.4</v>
      </c>
      <c r="AE14">
        <v>1.5295839078334346</v>
      </c>
      <c r="AI14">
        <v>49753.4</v>
      </c>
      <c r="AJ14">
        <v>1.5295839078334346</v>
      </c>
    </row>
    <row r="15" spans="1:38" x14ac:dyDescent="0.25">
      <c r="B15">
        <v>70958</v>
      </c>
      <c r="C15">
        <v>67223</v>
      </c>
      <c r="D15">
        <v>99387</v>
      </c>
      <c r="E15">
        <v>6059</v>
      </c>
      <c r="F15">
        <v>81477</v>
      </c>
      <c r="H15">
        <v>120538</v>
      </c>
      <c r="J15">
        <f t="shared" si="0"/>
        <v>65020.800000000003</v>
      </c>
      <c r="K15">
        <f t="shared" si="1"/>
        <v>1.8538375412175796</v>
      </c>
      <c r="L15">
        <f t="shared" si="2"/>
        <v>99387</v>
      </c>
      <c r="M15">
        <f t="shared" si="3"/>
        <v>6059</v>
      </c>
      <c r="N15">
        <f t="shared" si="4"/>
        <v>65020.800000000003</v>
      </c>
      <c r="O15">
        <f t="shared" si="5"/>
        <v>93328</v>
      </c>
      <c r="Q15">
        <v>-740</v>
      </c>
      <c r="R15">
        <v>-1442</v>
      </c>
      <c r="T15">
        <v>-70.799999999995634</v>
      </c>
      <c r="U15">
        <v>-137.79999999999563</v>
      </c>
      <c r="W15">
        <v>3389.2</v>
      </c>
      <c r="X15">
        <v>492.20000000000005</v>
      </c>
      <c r="AF15">
        <v>65020.800000000003</v>
      </c>
      <c r="AG15">
        <v>1.8538375412175796</v>
      </c>
      <c r="AK15">
        <v>65020.800000000003</v>
      </c>
      <c r="AL15">
        <v>1.8538375412175796</v>
      </c>
    </row>
    <row r="16" spans="1:38" x14ac:dyDescent="0.25">
      <c r="B16">
        <v>91299</v>
      </c>
      <c r="C16">
        <v>90317</v>
      </c>
      <c r="D16">
        <v>107965</v>
      </c>
      <c r="E16">
        <v>13989</v>
      </c>
      <c r="F16">
        <v>104888</v>
      </c>
      <c r="H16">
        <v>104378</v>
      </c>
      <c r="J16">
        <f t="shared" si="0"/>
        <v>81691.600000000006</v>
      </c>
      <c r="K16">
        <f t="shared" si="1"/>
        <v>1.2777078671491315</v>
      </c>
      <c r="L16">
        <f t="shared" si="2"/>
        <v>107965</v>
      </c>
      <c r="M16">
        <f t="shared" si="3"/>
        <v>13989</v>
      </c>
      <c r="N16">
        <f t="shared" si="4"/>
        <v>81691.600000000006</v>
      </c>
      <c r="O16">
        <f t="shared" si="5"/>
        <v>93976</v>
      </c>
      <c r="Q16">
        <v>-787</v>
      </c>
      <c r="R16">
        <v>738</v>
      </c>
      <c r="T16">
        <v>-1382.5999999999913</v>
      </c>
      <c r="U16">
        <v>187.60000000000582</v>
      </c>
      <c r="W16">
        <v>6130.2</v>
      </c>
      <c r="X16">
        <v>1146</v>
      </c>
      <c r="AB16">
        <v>81691.600000000006</v>
      </c>
      <c r="AC16">
        <v>1.2777078671491315</v>
      </c>
      <c r="AI16">
        <v>81691.600000000006</v>
      </c>
      <c r="AJ16">
        <v>1.2777078671491315</v>
      </c>
    </row>
    <row r="17" spans="2:38" x14ac:dyDescent="0.25">
      <c r="B17">
        <v>53438</v>
      </c>
      <c r="C17">
        <v>98863</v>
      </c>
      <c r="D17">
        <v>88433</v>
      </c>
      <c r="E17">
        <v>75102</v>
      </c>
      <c r="F17">
        <v>28723</v>
      </c>
      <c r="H17">
        <v>83943</v>
      </c>
      <c r="J17">
        <f t="shared" si="0"/>
        <v>68911.8</v>
      </c>
      <c r="K17">
        <f t="shared" si="1"/>
        <v>1.2181222954559305</v>
      </c>
      <c r="L17">
        <f t="shared" si="2"/>
        <v>98863</v>
      </c>
      <c r="M17">
        <f t="shared" si="3"/>
        <v>28723</v>
      </c>
      <c r="N17">
        <f t="shared" si="4"/>
        <v>68911.8</v>
      </c>
      <c r="O17">
        <f t="shared" si="5"/>
        <v>70140</v>
      </c>
      <c r="Q17">
        <v>-681</v>
      </c>
      <c r="R17">
        <v>1333</v>
      </c>
      <c r="T17">
        <v>3918.6000000000058</v>
      </c>
      <c r="U17">
        <v>866.80000000000291</v>
      </c>
      <c r="W17">
        <v>4541</v>
      </c>
      <c r="X17">
        <v>866.8</v>
      </c>
      <c r="AB17">
        <v>68911.8</v>
      </c>
      <c r="AC17">
        <v>1.2181222954559305</v>
      </c>
      <c r="AI17">
        <v>68911.8</v>
      </c>
      <c r="AJ17">
        <v>1.2181222954559305</v>
      </c>
    </row>
    <row r="18" spans="2:38" x14ac:dyDescent="0.25">
      <c r="B18">
        <v>111823</v>
      </c>
      <c r="C18">
        <v>65771</v>
      </c>
      <c r="D18">
        <v>56656</v>
      </c>
      <c r="E18">
        <v>20918</v>
      </c>
      <c r="F18">
        <v>106453</v>
      </c>
      <c r="H18">
        <v>119882</v>
      </c>
      <c r="J18">
        <f t="shared" si="0"/>
        <v>72324.2</v>
      </c>
      <c r="K18">
        <f t="shared" si="1"/>
        <v>1.6575641348262409</v>
      </c>
      <c r="L18">
        <f t="shared" si="2"/>
        <v>111823</v>
      </c>
      <c r="M18">
        <f t="shared" si="3"/>
        <v>20918</v>
      </c>
      <c r="N18">
        <f t="shared" si="4"/>
        <v>72324.2</v>
      </c>
      <c r="O18">
        <f t="shared" si="5"/>
        <v>90905</v>
      </c>
      <c r="Q18">
        <v>-2503</v>
      </c>
      <c r="R18">
        <v>1</v>
      </c>
      <c r="T18">
        <v>-245.80000000000291</v>
      </c>
      <c r="U18">
        <v>-471</v>
      </c>
      <c r="W18">
        <v>2398.1999999999998</v>
      </c>
      <c r="X18">
        <v>706.2</v>
      </c>
      <c r="AF18">
        <v>72324.2</v>
      </c>
      <c r="AG18">
        <v>1.6575641348262409</v>
      </c>
      <c r="AI18">
        <v>72324.2</v>
      </c>
      <c r="AJ18">
        <v>1.6575641348262409</v>
      </c>
    </row>
    <row r="19" spans="2:38" x14ac:dyDescent="0.25">
      <c r="B19">
        <v>61117</v>
      </c>
      <c r="C19">
        <v>18507</v>
      </c>
      <c r="D19">
        <v>106345</v>
      </c>
      <c r="E19">
        <v>8864</v>
      </c>
      <c r="F19">
        <v>101120</v>
      </c>
      <c r="H19">
        <v>116196</v>
      </c>
      <c r="J19">
        <f t="shared" si="0"/>
        <v>59190.6</v>
      </c>
      <c r="K19">
        <f t="shared" si="1"/>
        <v>1.9630819758542741</v>
      </c>
      <c r="L19">
        <f t="shared" si="2"/>
        <v>106345</v>
      </c>
      <c r="M19">
        <f t="shared" si="3"/>
        <v>8864</v>
      </c>
      <c r="N19">
        <f t="shared" si="4"/>
        <v>59190.6</v>
      </c>
      <c r="O19">
        <f t="shared" si="5"/>
        <v>97481</v>
      </c>
      <c r="Q19">
        <v>-2130</v>
      </c>
      <c r="R19">
        <v>-1</v>
      </c>
      <c r="T19">
        <v>987</v>
      </c>
      <c r="U19">
        <v>1579.1999999999971</v>
      </c>
      <c r="W19">
        <v>3024.2</v>
      </c>
      <c r="X19">
        <v>1616</v>
      </c>
      <c r="AD19">
        <v>59190.6</v>
      </c>
      <c r="AE19">
        <v>1.9630819758542741</v>
      </c>
      <c r="AK19">
        <v>59190.6</v>
      </c>
      <c r="AL19">
        <v>1.9630819758542741</v>
      </c>
    </row>
    <row r="20" spans="2:38" x14ac:dyDescent="0.25">
      <c r="B20">
        <v>32436</v>
      </c>
      <c r="C20">
        <v>36954</v>
      </c>
      <c r="D20">
        <v>107096</v>
      </c>
      <c r="E20">
        <v>79104</v>
      </c>
      <c r="F20">
        <v>3417</v>
      </c>
      <c r="H20">
        <v>78093</v>
      </c>
      <c r="J20">
        <f t="shared" si="0"/>
        <v>51801.4</v>
      </c>
      <c r="K20">
        <f t="shared" si="1"/>
        <v>1.507546128096924</v>
      </c>
      <c r="L20">
        <f t="shared" si="2"/>
        <v>107096</v>
      </c>
      <c r="M20">
        <f t="shared" si="3"/>
        <v>3417</v>
      </c>
      <c r="N20">
        <f t="shared" si="4"/>
        <v>51801.4</v>
      </c>
      <c r="O20">
        <f t="shared" si="5"/>
        <v>103679</v>
      </c>
      <c r="Q20">
        <v>-1119</v>
      </c>
      <c r="R20">
        <v>-845</v>
      </c>
      <c r="T20">
        <v>781</v>
      </c>
      <c r="U20">
        <v>172</v>
      </c>
      <c r="W20">
        <v>2458.6</v>
      </c>
      <c r="X20">
        <v>828.8</v>
      </c>
      <c r="AD20">
        <v>51801.4</v>
      </c>
      <c r="AE20">
        <v>1.507546128096924</v>
      </c>
      <c r="AI20">
        <v>51801.4</v>
      </c>
      <c r="AJ20">
        <v>1.507546128096924</v>
      </c>
    </row>
    <row r="21" spans="2:38" x14ac:dyDescent="0.25">
      <c r="B21">
        <v>54603</v>
      </c>
      <c r="C21">
        <v>42322</v>
      </c>
      <c r="D21">
        <v>117641</v>
      </c>
      <c r="E21">
        <v>82348</v>
      </c>
      <c r="F21">
        <v>50985</v>
      </c>
      <c r="H21">
        <v>87289</v>
      </c>
      <c r="J21">
        <f t="shared" si="0"/>
        <v>69579.8</v>
      </c>
      <c r="K21">
        <f t="shared" si="1"/>
        <v>1.2545163970002788</v>
      </c>
      <c r="L21">
        <f t="shared" si="2"/>
        <v>117641</v>
      </c>
      <c r="M21">
        <f t="shared" si="3"/>
        <v>42322</v>
      </c>
      <c r="N21">
        <f t="shared" si="4"/>
        <v>69579.8</v>
      </c>
      <c r="O21">
        <f t="shared" si="5"/>
        <v>75319</v>
      </c>
      <c r="Q21">
        <v>-41</v>
      </c>
      <c r="R21">
        <v>-34</v>
      </c>
      <c r="T21">
        <v>-2030.8000000000029</v>
      </c>
      <c r="U21">
        <v>-599.80000000000291</v>
      </c>
      <c r="W21">
        <v>4125.6000000000004</v>
      </c>
      <c r="X21">
        <v>920.2</v>
      </c>
      <c r="AB21">
        <v>69579.8</v>
      </c>
      <c r="AC21">
        <v>1.2545163970002788</v>
      </c>
      <c r="AI21">
        <v>69579.8</v>
      </c>
      <c r="AJ21">
        <v>1.2545163970002788</v>
      </c>
    </row>
    <row r="22" spans="2:38" x14ac:dyDescent="0.25">
      <c r="B22">
        <v>94212</v>
      </c>
      <c r="C22">
        <v>29602</v>
      </c>
      <c r="D22">
        <v>14401</v>
      </c>
      <c r="E22">
        <v>119319</v>
      </c>
      <c r="F22">
        <v>75122</v>
      </c>
      <c r="H22">
        <v>73862</v>
      </c>
      <c r="J22">
        <f t="shared" si="0"/>
        <v>66531.199999999997</v>
      </c>
      <c r="K22">
        <f t="shared" si="1"/>
        <v>1.1101858977442163</v>
      </c>
      <c r="L22">
        <f t="shared" si="2"/>
        <v>119319</v>
      </c>
      <c r="M22">
        <f t="shared" si="3"/>
        <v>14401</v>
      </c>
      <c r="N22">
        <f t="shared" si="4"/>
        <v>66531.199999999997</v>
      </c>
      <c r="O22">
        <f t="shared" si="5"/>
        <v>104918</v>
      </c>
      <c r="Q22">
        <v>-3874</v>
      </c>
      <c r="R22">
        <v>-164</v>
      </c>
      <c r="T22">
        <v>-3283.6000000000058</v>
      </c>
      <c r="U22">
        <v>288.19999999999709</v>
      </c>
      <c r="W22">
        <v>3533.6000000000004</v>
      </c>
      <c r="X22">
        <v>332.99999999999994</v>
      </c>
      <c r="AB22">
        <v>66531.199999999997</v>
      </c>
      <c r="AC22">
        <v>1.1101858977442163</v>
      </c>
      <c r="AI22">
        <v>66531.199999999997</v>
      </c>
      <c r="AJ22">
        <v>1.1101858977442163</v>
      </c>
    </row>
    <row r="23" spans="2:38" x14ac:dyDescent="0.25">
      <c r="B23">
        <v>103550</v>
      </c>
      <c r="C23">
        <v>70726</v>
      </c>
      <c r="D23">
        <v>68574</v>
      </c>
      <c r="E23">
        <v>68497</v>
      </c>
      <c r="F23">
        <v>111282</v>
      </c>
      <c r="H23">
        <v>133422</v>
      </c>
      <c r="J23">
        <f t="shared" si="0"/>
        <v>84525.8</v>
      </c>
      <c r="K23">
        <f t="shared" si="1"/>
        <v>1.5784766308038491</v>
      </c>
      <c r="L23">
        <f t="shared" si="2"/>
        <v>111282</v>
      </c>
      <c r="M23">
        <f t="shared" si="3"/>
        <v>68497</v>
      </c>
      <c r="N23">
        <f t="shared" si="4"/>
        <v>84525.8</v>
      </c>
      <c r="O23">
        <f t="shared" si="5"/>
        <v>42785</v>
      </c>
      <c r="Q23">
        <v>2058</v>
      </c>
      <c r="R23">
        <v>-212</v>
      </c>
      <c r="T23">
        <v>-368.80000000000291</v>
      </c>
      <c r="U23">
        <v>-180</v>
      </c>
      <c r="W23">
        <v>4292.7999999999993</v>
      </c>
      <c r="X23">
        <v>476.4</v>
      </c>
      <c r="AF23">
        <v>84525.8</v>
      </c>
      <c r="AG23">
        <v>1.5784766308038491</v>
      </c>
      <c r="AI23">
        <v>84525.8</v>
      </c>
      <c r="AJ23">
        <v>1.5784766308038491</v>
      </c>
    </row>
    <row r="24" spans="2:38" x14ac:dyDescent="0.25">
      <c r="B24">
        <v>89878</v>
      </c>
      <c r="C24">
        <v>81378</v>
      </c>
      <c r="D24">
        <v>84350</v>
      </c>
      <c r="E24">
        <v>113947</v>
      </c>
      <c r="F24">
        <v>23165</v>
      </c>
      <c r="H24">
        <v>91585</v>
      </c>
      <c r="J24">
        <f t="shared" si="0"/>
        <v>78543.600000000006</v>
      </c>
      <c r="K24">
        <f t="shared" si="1"/>
        <v>1.1660402629876909</v>
      </c>
      <c r="L24">
        <f t="shared" si="2"/>
        <v>113947</v>
      </c>
      <c r="M24">
        <f t="shared" si="3"/>
        <v>23165</v>
      </c>
      <c r="N24">
        <f t="shared" si="4"/>
        <v>78543.600000000006</v>
      </c>
      <c r="O24">
        <f t="shared" si="5"/>
        <v>90782</v>
      </c>
      <c r="Q24">
        <v>1180</v>
      </c>
      <c r="R24">
        <v>-4</v>
      </c>
      <c r="T24">
        <v>930.60000000000582</v>
      </c>
      <c r="U24">
        <v>-258.59999999999127</v>
      </c>
      <c r="W24">
        <v>4309</v>
      </c>
      <c r="X24">
        <v>285.79999999999995</v>
      </c>
      <c r="AB24">
        <v>78543.600000000006</v>
      </c>
      <c r="AC24">
        <v>1.1660402629876909</v>
      </c>
      <c r="AI24">
        <v>78543.600000000006</v>
      </c>
      <c r="AJ24">
        <v>1.1660402629876909</v>
      </c>
    </row>
    <row r="25" spans="2:38" x14ac:dyDescent="0.25">
      <c r="B25">
        <v>95972</v>
      </c>
      <c r="C25">
        <v>102691</v>
      </c>
      <c r="D25">
        <v>49405</v>
      </c>
      <c r="E25">
        <v>118660</v>
      </c>
      <c r="F25">
        <v>76550</v>
      </c>
      <c r="H25">
        <v>135124</v>
      </c>
      <c r="J25">
        <f t="shared" si="0"/>
        <v>88655.6</v>
      </c>
      <c r="K25">
        <f t="shared" si="1"/>
        <v>1.5241451188644597</v>
      </c>
      <c r="L25">
        <f t="shared" si="2"/>
        <v>118660</v>
      </c>
      <c r="M25">
        <f t="shared" si="3"/>
        <v>49405</v>
      </c>
      <c r="N25">
        <f t="shared" si="4"/>
        <v>88655.6</v>
      </c>
      <c r="O25">
        <f t="shared" si="5"/>
        <v>69255</v>
      </c>
      <c r="Q25">
        <v>1423</v>
      </c>
      <c r="R25">
        <v>160</v>
      </c>
      <c r="T25">
        <v>2260.4000000000087</v>
      </c>
      <c r="U25">
        <v>126.20000000001164</v>
      </c>
      <c r="W25">
        <v>4100.3999999999996</v>
      </c>
      <c r="X25">
        <v>1077</v>
      </c>
      <c r="AF25">
        <v>88655.6</v>
      </c>
      <c r="AG25">
        <v>1.5241451188644597</v>
      </c>
      <c r="AI25">
        <v>88655.6</v>
      </c>
      <c r="AJ25">
        <v>1.5241451188644597</v>
      </c>
    </row>
    <row r="26" spans="2:38" x14ac:dyDescent="0.25">
      <c r="B26">
        <v>17610</v>
      </c>
      <c r="C26">
        <v>8693</v>
      </c>
      <c r="D26">
        <v>116152</v>
      </c>
      <c r="E26">
        <v>34018</v>
      </c>
      <c r="F26">
        <v>47403</v>
      </c>
      <c r="H26">
        <v>76092</v>
      </c>
      <c r="J26">
        <f t="shared" si="0"/>
        <v>44775.199999999997</v>
      </c>
      <c r="K26">
        <f t="shared" si="1"/>
        <v>1.6994228948167738</v>
      </c>
      <c r="L26">
        <f t="shared" si="2"/>
        <v>116152</v>
      </c>
      <c r="M26">
        <f t="shared" si="3"/>
        <v>8693</v>
      </c>
      <c r="N26">
        <f t="shared" si="4"/>
        <v>44775.199999999997</v>
      </c>
      <c r="O26">
        <f t="shared" si="5"/>
        <v>107459</v>
      </c>
      <c r="Q26">
        <v>-3366</v>
      </c>
      <c r="R26">
        <v>1</v>
      </c>
      <c r="T26">
        <v>-1620.4000000000015</v>
      </c>
      <c r="U26">
        <v>500</v>
      </c>
      <c r="W26">
        <v>1984</v>
      </c>
      <c r="X26">
        <v>683.6</v>
      </c>
      <c r="AD26">
        <v>44775.199999999997</v>
      </c>
      <c r="AE26">
        <v>1.6994228948167738</v>
      </c>
      <c r="AK26">
        <v>44775.199999999997</v>
      </c>
      <c r="AL26">
        <v>1.6994228948167738</v>
      </c>
    </row>
    <row r="27" spans="2:38" x14ac:dyDescent="0.25">
      <c r="B27">
        <v>4700</v>
      </c>
      <c r="C27">
        <v>106985</v>
      </c>
      <c r="D27">
        <v>58977</v>
      </c>
      <c r="E27">
        <v>63162</v>
      </c>
      <c r="F27">
        <v>80033</v>
      </c>
      <c r="H27">
        <v>95981</v>
      </c>
      <c r="J27">
        <f t="shared" si="0"/>
        <v>62771.4</v>
      </c>
      <c r="K27">
        <f t="shared" si="1"/>
        <v>1.5290562262431617</v>
      </c>
      <c r="L27">
        <f t="shared" si="2"/>
        <v>106985</v>
      </c>
      <c r="M27">
        <f t="shared" si="3"/>
        <v>4700</v>
      </c>
      <c r="N27">
        <f t="shared" si="4"/>
        <v>62771.4</v>
      </c>
      <c r="O27">
        <f t="shared" si="5"/>
        <v>102285</v>
      </c>
      <c r="Q27">
        <v>41</v>
      </c>
      <c r="R27">
        <v>-49</v>
      </c>
      <c r="T27">
        <v>312</v>
      </c>
      <c r="U27">
        <v>183.80000000000291</v>
      </c>
      <c r="W27">
        <v>2138</v>
      </c>
      <c r="X27">
        <v>1075.4000000000001</v>
      </c>
      <c r="AD27">
        <v>62771.4</v>
      </c>
      <c r="AE27">
        <v>1.5290562262431617</v>
      </c>
      <c r="AK27">
        <v>62771.4</v>
      </c>
      <c r="AL27">
        <v>1.5290562262431617</v>
      </c>
    </row>
    <row r="28" spans="2:38" x14ac:dyDescent="0.25">
      <c r="B28">
        <v>52087</v>
      </c>
      <c r="C28">
        <v>31517</v>
      </c>
      <c r="D28">
        <v>117980</v>
      </c>
      <c r="E28">
        <v>36694</v>
      </c>
      <c r="F28">
        <v>60561</v>
      </c>
      <c r="H28">
        <v>78764</v>
      </c>
      <c r="J28">
        <f t="shared" si="0"/>
        <v>59767.8</v>
      </c>
      <c r="K28">
        <f t="shared" si="1"/>
        <v>1.3178333483916087</v>
      </c>
      <c r="L28">
        <f t="shared" si="2"/>
        <v>117980</v>
      </c>
      <c r="M28">
        <f t="shared" si="3"/>
        <v>31517</v>
      </c>
      <c r="N28">
        <f t="shared" si="4"/>
        <v>59767.8</v>
      </c>
      <c r="O28">
        <f t="shared" si="5"/>
        <v>86463</v>
      </c>
      <c r="Q28">
        <v>-1801</v>
      </c>
      <c r="R28">
        <v>-424</v>
      </c>
      <c r="T28">
        <v>-2224.1999999999971</v>
      </c>
      <c r="U28">
        <v>-480.39999999999418</v>
      </c>
      <c r="W28">
        <v>2224.1999999999998</v>
      </c>
      <c r="X28">
        <v>480.40000000000003</v>
      </c>
      <c r="Z28">
        <v>59767.8</v>
      </c>
      <c r="AA28">
        <v>1.3178333483916087</v>
      </c>
      <c r="AI28">
        <v>59767.8</v>
      </c>
      <c r="AJ28">
        <v>1.3178333483916087</v>
      </c>
    </row>
    <row r="29" spans="2:38" x14ac:dyDescent="0.25">
      <c r="B29">
        <v>74840</v>
      </c>
      <c r="C29">
        <v>10534</v>
      </c>
      <c r="D29">
        <v>111503</v>
      </c>
      <c r="E29">
        <v>74270</v>
      </c>
      <c r="F29">
        <v>34279</v>
      </c>
      <c r="H29">
        <v>87617</v>
      </c>
      <c r="J29">
        <f t="shared" si="0"/>
        <v>61085.2</v>
      </c>
      <c r="K29">
        <f t="shared" si="1"/>
        <v>1.4343408878091584</v>
      </c>
      <c r="L29">
        <f t="shared" si="2"/>
        <v>111503</v>
      </c>
      <c r="M29">
        <f t="shared" si="3"/>
        <v>10534</v>
      </c>
      <c r="N29">
        <f t="shared" si="4"/>
        <v>61085.2</v>
      </c>
      <c r="O29">
        <f t="shared" si="5"/>
        <v>100969</v>
      </c>
      <c r="Q29">
        <v>779</v>
      </c>
      <c r="R29">
        <v>0</v>
      </c>
      <c r="T29">
        <v>3890.1999999999971</v>
      </c>
      <c r="U29">
        <v>-222.20000000000437</v>
      </c>
      <c r="W29">
        <v>4011.8</v>
      </c>
      <c r="X29">
        <v>468.20000000000005</v>
      </c>
      <c r="AD29">
        <v>61085.2</v>
      </c>
      <c r="AE29">
        <v>1.4343408878091584</v>
      </c>
      <c r="AI29">
        <v>61085.2</v>
      </c>
      <c r="AJ29">
        <v>1.4343408878091584</v>
      </c>
    </row>
    <row r="30" spans="2:38" x14ac:dyDescent="0.25">
      <c r="B30">
        <v>38500</v>
      </c>
      <c r="C30">
        <v>14224</v>
      </c>
      <c r="D30">
        <v>119199</v>
      </c>
      <c r="E30">
        <v>108240</v>
      </c>
      <c r="F30">
        <v>119130</v>
      </c>
      <c r="H30">
        <v>136606</v>
      </c>
      <c r="J30">
        <f t="shared" si="0"/>
        <v>79858.600000000006</v>
      </c>
      <c r="K30">
        <f t="shared" si="1"/>
        <v>1.7105984828183813</v>
      </c>
      <c r="L30">
        <f t="shared" si="2"/>
        <v>119199</v>
      </c>
      <c r="M30">
        <f t="shared" si="3"/>
        <v>14224</v>
      </c>
      <c r="N30">
        <f t="shared" si="4"/>
        <v>79858.600000000006</v>
      </c>
      <c r="O30">
        <f t="shared" si="5"/>
        <v>104975</v>
      </c>
      <c r="Q30">
        <v>-293</v>
      </c>
      <c r="R30">
        <v>-292</v>
      </c>
      <c r="T30">
        <v>1187.8000000000029</v>
      </c>
      <c r="U30">
        <v>-221.59999999999127</v>
      </c>
      <c r="W30">
        <v>3396.6000000000004</v>
      </c>
      <c r="X30">
        <v>599.20000000000005</v>
      </c>
      <c r="AF30">
        <v>79858.600000000006</v>
      </c>
      <c r="AG30">
        <v>1.7105984828183813</v>
      </c>
      <c r="AK30">
        <v>79858.600000000006</v>
      </c>
      <c r="AL30">
        <v>1.7105984828183813</v>
      </c>
    </row>
    <row r="31" spans="2:38" x14ac:dyDescent="0.25">
      <c r="B31">
        <v>114593</v>
      </c>
      <c r="C31">
        <v>52979</v>
      </c>
      <c r="D31">
        <v>61443</v>
      </c>
      <c r="E31">
        <v>46000</v>
      </c>
      <c r="F31">
        <v>46833</v>
      </c>
      <c r="H31">
        <v>67104</v>
      </c>
      <c r="J31">
        <f t="shared" si="0"/>
        <v>64369.599999999999</v>
      </c>
      <c r="K31">
        <f t="shared" si="1"/>
        <v>1.0424796798488727</v>
      </c>
      <c r="L31">
        <f t="shared" si="2"/>
        <v>114593</v>
      </c>
      <c r="M31">
        <f t="shared" si="3"/>
        <v>46000</v>
      </c>
      <c r="N31">
        <f t="shared" si="4"/>
        <v>64369.599999999999</v>
      </c>
      <c r="O31">
        <f t="shared" si="5"/>
        <v>68593</v>
      </c>
      <c r="Q31">
        <v>-546</v>
      </c>
      <c r="R31">
        <v>90</v>
      </c>
      <c r="T31">
        <v>901.59999999999854</v>
      </c>
      <c r="U31">
        <v>374.40000000000146</v>
      </c>
      <c r="W31">
        <v>2614.4</v>
      </c>
      <c r="X31">
        <v>874</v>
      </c>
      <c r="AB31">
        <v>64369.599999999999</v>
      </c>
      <c r="AC31">
        <v>1.0424796798488727</v>
      </c>
      <c r="AI31">
        <v>64369.599999999999</v>
      </c>
      <c r="AJ31">
        <v>1.0424796798488727</v>
      </c>
    </row>
    <row r="32" spans="2:38" x14ac:dyDescent="0.25">
      <c r="B32">
        <v>62514</v>
      </c>
      <c r="C32">
        <v>37224</v>
      </c>
      <c r="D32">
        <v>28754</v>
      </c>
      <c r="E32">
        <v>84982</v>
      </c>
      <c r="F32">
        <v>50039</v>
      </c>
      <c r="H32">
        <v>77350</v>
      </c>
      <c r="J32">
        <f t="shared" si="0"/>
        <v>52702.6</v>
      </c>
      <c r="K32">
        <f t="shared" si="1"/>
        <v>1.4676695267406163</v>
      </c>
      <c r="L32">
        <f t="shared" si="2"/>
        <v>84982</v>
      </c>
      <c r="M32">
        <f t="shared" si="3"/>
        <v>28754</v>
      </c>
      <c r="N32">
        <f t="shared" si="4"/>
        <v>52702.6</v>
      </c>
      <c r="O32">
        <f t="shared" si="5"/>
        <v>56228</v>
      </c>
      <c r="Q32">
        <v>475</v>
      </c>
      <c r="R32">
        <v>-65</v>
      </c>
      <c r="T32">
        <v>1091.7999999999956</v>
      </c>
      <c r="U32">
        <v>45</v>
      </c>
      <c r="W32">
        <v>3074.6000000000004</v>
      </c>
      <c r="X32">
        <v>883</v>
      </c>
      <c r="Z32">
        <v>52702.6</v>
      </c>
      <c r="AA32">
        <v>1.4676695267406163</v>
      </c>
      <c r="AI32">
        <v>52702.6</v>
      </c>
      <c r="AJ32">
        <v>1.4676695267406163</v>
      </c>
    </row>
    <row r="33" spans="2:38" x14ac:dyDescent="0.25">
      <c r="B33">
        <v>118527</v>
      </c>
      <c r="C33">
        <v>42924</v>
      </c>
      <c r="D33">
        <v>95639</v>
      </c>
      <c r="E33">
        <v>22084</v>
      </c>
      <c r="F33">
        <v>48439</v>
      </c>
      <c r="H33">
        <v>120782</v>
      </c>
      <c r="J33">
        <f t="shared" si="0"/>
        <v>65522.6</v>
      </c>
      <c r="K33">
        <f t="shared" si="1"/>
        <v>1.8433639690732664</v>
      </c>
      <c r="L33">
        <f t="shared" si="2"/>
        <v>118527</v>
      </c>
      <c r="M33">
        <f t="shared" si="3"/>
        <v>22084</v>
      </c>
      <c r="N33">
        <f t="shared" si="4"/>
        <v>65522.6</v>
      </c>
      <c r="O33">
        <f t="shared" si="5"/>
        <v>96443</v>
      </c>
      <c r="Q33">
        <v>1841</v>
      </c>
      <c r="R33">
        <v>1077</v>
      </c>
      <c r="T33">
        <v>-1364.7999999999956</v>
      </c>
      <c r="U33">
        <v>196.79999999999563</v>
      </c>
      <c r="W33">
        <v>2585.6</v>
      </c>
      <c r="X33">
        <v>406.4</v>
      </c>
      <c r="AF33">
        <v>65522.6</v>
      </c>
      <c r="AG33">
        <v>1.8433639690732664</v>
      </c>
      <c r="AI33">
        <v>65522.6</v>
      </c>
      <c r="AJ33">
        <v>1.8433639690732664</v>
      </c>
    </row>
    <row r="34" spans="2:38" x14ac:dyDescent="0.25">
      <c r="B34">
        <v>101235</v>
      </c>
      <c r="C34">
        <v>57141</v>
      </c>
      <c r="D34">
        <v>59003</v>
      </c>
      <c r="E34">
        <v>105465</v>
      </c>
      <c r="F34">
        <v>77358</v>
      </c>
      <c r="H34">
        <v>132075</v>
      </c>
      <c r="J34">
        <f t="shared" ref="J34:J65" si="6">AVERAGE(B34:F34)</f>
        <v>80040.399999999994</v>
      </c>
      <c r="K34">
        <f t="shared" ref="K34:K65" si="7">H34/J34</f>
        <v>1.650104197380323</v>
      </c>
      <c r="L34">
        <f t="shared" ref="L34:L65" si="8">MAX(B34:F34)</f>
        <v>105465</v>
      </c>
      <c r="M34">
        <f t="shared" ref="M34:M65" si="9">MIN(B34:F34)</f>
        <v>57141</v>
      </c>
      <c r="N34">
        <f t="shared" ref="N34:N65" si="10">AVERAGE(B34:F34)</f>
        <v>80040.399999999994</v>
      </c>
      <c r="O34">
        <f t="shared" ref="O34:O65" si="11">L34-M34</f>
        <v>48324</v>
      </c>
      <c r="Q34">
        <v>-3348</v>
      </c>
      <c r="R34">
        <v>1246</v>
      </c>
      <c r="T34">
        <v>2181.3999999999942</v>
      </c>
      <c r="U34">
        <v>-727.40000000000873</v>
      </c>
      <c r="W34">
        <v>2545</v>
      </c>
      <c r="X34">
        <v>814.2</v>
      </c>
      <c r="AF34">
        <v>80040.399999999994</v>
      </c>
      <c r="AG34">
        <v>1.650104197380323</v>
      </c>
      <c r="AI34">
        <v>80040.399999999994</v>
      </c>
      <c r="AJ34">
        <v>1.650104197380323</v>
      </c>
    </row>
    <row r="35" spans="2:38" x14ac:dyDescent="0.25">
      <c r="B35">
        <v>32208</v>
      </c>
      <c r="C35">
        <v>87998</v>
      </c>
      <c r="D35">
        <v>86726</v>
      </c>
      <c r="E35">
        <v>13027</v>
      </c>
      <c r="F35">
        <v>28092</v>
      </c>
      <c r="H35">
        <v>68821</v>
      </c>
      <c r="J35">
        <f t="shared" si="6"/>
        <v>49610.2</v>
      </c>
      <c r="K35">
        <f t="shared" si="7"/>
        <v>1.38723488314903</v>
      </c>
      <c r="L35">
        <f t="shared" si="8"/>
        <v>87998</v>
      </c>
      <c r="M35">
        <f t="shared" si="9"/>
        <v>13027</v>
      </c>
      <c r="N35">
        <f t="shared" si="10"/>
        <v>49610.2</v>
      </c>
      <c r="O35">
        <f t="shared" si="11"/>
        <v>74971</v>
      </c>
      <c r="Q35">
        <v>1048</v>
      </c>
      <c r="R35">
        <v>465</v>
      </c>
      <c r="T35">
        <v>-893.60000000000582</v>
      </c>
      <c r="U35">
        <v>-88.80000000000291</v>
      </c>
      <c r="W35">
        <v>2922.8</v>
      </c>
      <c r="X35">
        <v>177.2</v>
      </c>
      <c r="Z35">
        <v>49610.2</v>
      </c>
      <c r="AA35">
        <v>1.38723488314903</v>
      </c>
      <c r="AI35">
        <v>49610.2</v>
      </c>
      <c r="AJ35">
        <v>1.38723488314903</v>
      </c>
    </row>
    <row r="36" spans="2:38" x14ac:dyDescent="0.25">
      <c r="B36">
        <v>87437</v>
      </c>
      <c r="C36">
        <v>105754</v>
      </c>
      <c r="D36">
        <v>40524</v>
      </c>
      <c r="E36">
        <v>39368</v>
      </c>
      <c r="F36">
        <v>42053</v>
      </c>
      <c r="H36">
        <v>123364</v>
      </c>
      <c r="J36">
        <f t="shared" si="6"/>
        <v>63027.199999999997</v>
      </c>
      <c r="K36">
        <f t="shared" si="7"/>
        <v>1.9573136677497971</v>
      </c>
      <c r="L36">
        <f t="shared" si="8"/>
        <v>105754</v>
      </c>
      <c r="M36">
        <f t="shared" si="9"/>
        <v>39368</v>
      </c>
      <c r="N36">
        <f t="shared" si="10"/>
        <v>63027.199999999997</v>
      </c>
      <c r="O36">
        <f t="shared" si="11"/>
        <v>66386</v>
      </c>
      <c r="Q36">
        <v>4915</v>
      </c>
      <c r="R36">
        <v>443</v>
      </c>
      <c r="T36">
        <v>272.59999999999854</v>
      </c>
      <c r="U36">
        <v>-714.60000000000582</v>
      </c>
      <c r="W36">
        <v>1201.4000000000001</v>
      </c>
      <c r="X36">
        <v>829.4</v>
      </c>
      <c r="AF36">
        <v>63027.199999999997</v>
      </c>
      <c r="AG36">
        <v>1.9573136677497971</v>
      </c>
      <c r="AK36">
        <v>63027.199999999997</v>
      </c>
      <c r="AL36">
        <v>1.9573136677497971</v>
      </c>
    </row>
    <row r="37" spans="2:38" x14ac:dyDescent="0.25">
      <c r="B37">
        <v>34170</v>
      </c>
      <c r="C37">
        <v>65379</v>
      </c>
      <c r="D37">
        <v>96463</v>
      </c>
      <c r="E37">
        <v>100771</v>
      </c>
      <c r="F37">
        <v>108319</v>
      </c>
      <c r="H37">
        <v>100554</v>
      </c>
      <c r="J37">
        <f t="shared" si="6"/>
        <v>81020.399999999994</v>
      </c>
      <c r="K37">
        <f t="shared" si="7"/>
        <v>1.2410948353747946</v>
      </c>
      <c r="L37">
        <f t="shared" si="8"/>
        <v>108319</v>
      </c>
      <c r="M37">
        <f t="shared" si="9"/>
        <v>34170</v>
      </c>
      <c r="N37">
        <f t="shared" si="10"/>
        <v>81020.399999999994</v>
      </c>
      <c r="O37">
        <f t="shared" si="11"/>
        <v>74149</v>
      </c>
      <c r="Q37">
        <v>2277</v>
      </c>
      <c r="R37">
        <v>2</v>
      </c>
      <c r="T37">
        <v>2866.1999999999971</v>
      </c>
      <c r="U37">
        <v>-316.60000000000582</v>
      </c>
      <c r="W37">
        <v>3641.0000000000005</v>
      </c>
      <c r="X37">
        <v>451.79999999999995</v>
      </c>
      <c r="AB37">
        <v>81020.399999999994</v>
      </c>
      <c r="AC37">
        <v>1.2410948353747946</v>
      </c>
      <c r="AI37">
        <v>81020.399999999994</v>
      </c>
      <c r="AJ37">
        <v>1.2410948353747946</v>
      </c>
    </row>
    <row r="38" spans="2:38" x14ac:dyDescent="0.25">
      <c r="B38">
        <v>69480</v>
      </c>
      <c r="C38">
        <v>21849</v>
      </c>
      <c r="D38">
        <v>102543</v>
      </c>
      <c r="E38">
        <v>86700</v>
      </c>
      <c r="F38">
        <v>14157</v>
      </c>
      <c r="H38">
        <v>61020</v>
      </c>
      <c r="J38">
        <f t="shared" si="6"/>
        <v>58945.8</v>
      </c>
      <c r="K38">
        <f t="shared" si="7"/>
        <v>1.0351882576875706</v>
      </c>
      <c r="L38">
        <f t="shared" si="8"/>
        <v>102543</v>
      </c>
      <c r="M38">
        <f t="shared" si="9"/>
        <v>14157</v>
      </c>
      <c r="N38">
        <f t="shared" si="10"/>
        <v>58945.8</v>
      </c>
      <c r="O38">
        <f t="shared" si="11"/>
        <v>88386</v>
      </c>
      <c r="Q38">
        <v>2964</v>
      </c>
      <c r="R38">
        <v>1638</v>
      </c>
      <c r="T38">
        <v>2439.6000000000058</v>
      </c>
      <c r="U38">
        <v>-10</v>
      </c>
      <c r="W38">
        <v>2439.6</v>
      </c>
      <c r="X38">
        <v>1419.6</v>
      </c>
      <c r="Z38">
        <v>58945.8</v>
      </c>
      <c r="AA38">
        <v>1.0351882576875706</v>
      </c>
      <c r="AI38">
        <v>58945.8</v>
      </c>
      <c r="AJ38">
        <v>1.0351882576875706</v>
      </c>
    </row>
    <row r="39" spans="2:38" x14ac:dyDescent="0.25">
      <c r="B39">
        <v>98203</v>
      </c>
      <c r="C39">
        <v>50742</v>
      </c>
      <c r="D39">
        <v>101709</v>
      </c>
      <c r="E39">
        <v>115963</v>
      </c>
      <c r="F39">
        <v>114258</v>
      </c>
      <c r="H39">
        <v>134765</v>
      </c>
      <c r="J39">
        <f t="shared" si="6"/>
        <v>96175</v>
      </c>
      <c r="K39">
        <f t="shared" si="7"/>
        <v>1.4012477255003899</v>
      </c>
      <c r="L39">
        <f t="shared" si="8"/>
        <v>115963</v>
      </c>
      <c r="M39">
        <f t="shared" si="9"/>
        <v>50742</v>
      </c>
      <c r="N39">
        <f t="shared" si="10"/>
        <v>96175</v>
      </c>
      <c r="O39">
        <f t="shared" si="11"/>
        <v>65221</v>
      </c>
      <c r="Q39">
        <v>-4717</v>
      </c>
      <c r="R39">
        <v>0</v>
      </c>
      <c r="T39">
        <v>333.39999999999418</v>
      </c>
      <c r="U39">
        <v>719</v>
      </c>
      <c r="W39">
        <v>2406.6</v>
      </c>
      <c r="X39">
        <v>1088.2</v>
      </c>
      <c r="AB39">
        <v>96175</v>
      </c>
      <c r="AC39">
        <v>1.4012477255003899</v>
      </c>
      <c r="AI39">
        <v>96175</v>
      </c>
      <c r="AJ39">
        <v>1.4012477255003899</v>
      </c>
    </row>
    <row r="40" spans="2:38" x14ac:dyDescent="0.25">
      <c r="B40">
        <v>65256</v>
      </c>
      <c r="C40">
        <v>33574</v>
      </c>
      <c r="D40">
        <v>2591</v>
      </c>
      <c r="E40">
        <v>105954</v>
      </c>
      <c r="F40">
        <v>79581</v>
      </c>
      <c r="H40">
        <v>84382</v>
      </c>
      <c r="J40">
        <f t="shared" si="6"/>
        <v>57391.199999999997</v>
      </c>
      <c r="K40">
        <f t="shared" si="7"/>
        <v>1.4702950975062379</v>
      </c>
      <c r="L40">
        <f t="shared" si="8"/>
        <v>105954</v>
      </c>
      <c r="M40">
        <f t="shared" si="9"/>
        <v>2591</v>
      </c>
      <c r="N40">
        <f t="shared" si="10"/>
        <v>57391.199999999997</v>
      </c>
      <c r="O40">
        <f t="shared" si="11"/>
        <v>103363</v>
      </c>
      <c r="Q40">
        <v>-734</v>
      </c>
      <c r="R40">
        <v>-122</v>
      </c>
      <c r="T40">
        <v>-271.20000000000437</v>
      </c>
      <c r="U40">
        <v>-517.80000000000291</v>
      </c>
      <c r="W40">
        <v>3076.8</v>
      </c>
      <c r="X40">
        <v>1111</v>
      </c>
      <c r="Z40">
        <v>57391.199999999997</v>
      </c>
      <c r="AA40">
        <v>1.4702950975062379</v>
      </c>
      <c r="AI40">
        <v>57391.199999999997</v>
      </c>
      <c r="AJ40">
        <v>1.4702950975062379</v>
      </c>
    </row>
    <row r="41" spans="2:38" x14ac:dyDescent="0.25">
      <c r="B41">
        <v>41927</v>
      </c>
      <c r="C41">
        <v>34135</v>
      </c>
      <c r="D41">
        <v>84763</v>
      </c>
      <c r="E41">
        <v>6649</v>
      </c>
      <c r="F41">
        <v>95234</v>
      </c>
      <c r="H41">
        <v>63839</v>
      </c>
      <c r="J41">
        <f t="shared" si="6"/>
        <v>52541.599999999999</v>
      </c>
      <c r="K41">
        <f t="shared" si="7"/>
        <v>1.2150181951063539</v>
      </c>
      <c r="L41">
        <f t="shared" si="8"/>
        <v>95234</v>
      </c>
      <c r="M41">
        <f t="shared" si="9"/>
        <v>6649</v>
      </c>
      <c r="N41">
        <f t="shared" si="10"/>
        <v>52541.599999999999</v>
      </c>
      <c r="O41">
        <f t="shared" si="11"/>
        <v>88585</v>
      </c>
      <c r="Q41">
        <v>863</v>
      </c>
      <c r="R41">
        <v>1226</v>
      </c>
      <c r="T41">
        <v>1299.7999999999956</v>
      </c>
      <c r="U41">
        <v>106.19999999999709</v>
      </c>
      <c r="W41">
        <v>2206.1999999999998</v>
      </c>
      <c r="X41">
        <v>106.2</v>
      </c>
      <c r="Z41">
        <v>52541.599999999999</v>
      </c>
      <c r="AA41">
        <v>1.2150181951063539</v>
      </c>
      <c r="AI41">
        <v>52541.599999999999</v>
      </c>
      <c r="AJ41">
        <v>1.2150181951063539</v>
      </c>
    </row>
    <row r="42" spans="2:38" x14ac:dyDescent="0.25">
      <c r="B42">
        <v>73695</v>
      </c>
      <c r="C42">
        <v>34651</v>
      </c>
      <c r="D42">
        <v>46759</v>
      </c>
      <c r="E42">
        <v>85571</v>
      </c>
      <c r="F42">
        <v>59828</v>
      </c>
      <c r="H42">
        <v>102536</v>
      </c>
      <c r="J42">
        <f t="shared" si="6"/>
        <v>60100.800000000003</v>
      </c>
      <c r="K42">
        <f t="shared" si="7"/>
        <v>1.7060671405372307</v>
      </c>
      <c r="L42">
        <f t="shared" si="8"/>
        <v>85571</v>
      </c>
      <c r="M42">
        <f t="shared" si="9"/>
        <v>34651</v>
      </c>
      <c r="N42">
        <f t="shared" si="10"/>
        <v>60100.800000000003</v>
      </c>
      <c r="O42">
        <f t="shared" si="11"/>
        <v>50920</v>
      </c>
      <c r="Q42">
        <v>-2260</v>
      </c>
      <c r="R42">
        <v>-1472</v>
      </c>
      <c r="T42">
        <v>-587.39999999999418</v>
      </c>
      <c r="U42">
        <v>993.60000000000582</v>
      </c>
      <c r="W42">
        <v>3426.6</v>
      </c>
      <c r="X42">
        <v>993.60000000000014</v>
      </c>
      <c r="AD42">
        <v>60100.800000000003</v>
      </c>
      <c r="AE42">
        <v>1.7060671405372307</v>
      </c>
      <c r="AI42">
        <v>60100.800000000003</v>
      </c>
      <c r="AJ42">
        <v>1.7060671405372307</v>
      </c>
    </row>
    <row r="43" spans="2:38" x14ac:dyDescent="0.25">
      <c r="B43">
        <v>109615</v>
      </c>
      <c r="C43">
        <v>37657</v>
      </c>
      <c r="D43">
        <v>73003</v>
      </c>
      <c r="E43">
        <v>81892</v>
      </c>
      <c r="F43">
        <v>85177</v>
      </c>
      <c r="H43">
        <v>93788</v>
      </c>
      <c r="J43">
        <f t="shared" si="6"/>
        <v>77468.800000000003</v>
      </c>
      <c r="K43">
        <f t="shared" si="7"/>
        <v>1.2106551282580857</v>
      </c>
      <c r="L43">
        <f t="shared" si="8"/>
        <v>109615</v>
      </c>
      <c r="M43">
        <f t="shared" si="9"/>
        <v>37657</v>
      </c>
      <c r="N43">
        <f t="shared" si="10"/>
        <v>77468.800000000003</v>
      </c>
      <c r="O43">
        <f t="shared" si="11"/>
        <v>71958</v>
      </c>
      <c r="Q43">
        <v>1661</v>
      </c>
      <c r="R43">
        <v>-1327</v>
      </c>
      <c r="T43">
        <v>-168.80000000000291</v>
      </c>
      <c r="U43">
        <v>-86.399999999994179</v>
      </c>
      <c r="W43">
        <v>2531.2000000000003</v>
      </c>
      <c r="X43">
        <v>175.6</v>
      </c>
      <c r="AB43">
        <v>77468.800000000003</v>
      </c>
      <c r="AC43">
        <v>1.2106551282580857</v>
      </c>
      <c r="AI43">
        <v>77468.800000000003</v>
      </c>
      <c r="AJ43">
        <v>1.2106551282580857</v>
      </c>
    </row>
    <row r="44" spans="2:38" x14ac:dyDescent="0.25">
      <c r="B44">
        <v>72863</v>
      </c>
      <c r="C44">
        <v>81391</v>
      </c>
      <c r="D44">
        <v>19705</v>
      </c>
      <c r="E44">
        <v>111810</v>
      </c>
      <c r="F44">
        <v>33489</v>
      </c>
      <c r="H44">
        <v>69025</v>
      </c>
      <c r="J44">
        <f t="shared" si="6"/>
        <v>63851.6</v>
      </c>
      <c r="K44">
        <f t="shared" si="7"/>
        <v>1.081022245331362</v>
      </c>
      <c r="L44">
        <f t="shared" si="8"/>
        <v>111810</v>
      </c>
      <c r="M44">
        <f t="shared" si="9"/>
        <v>19705</v>
      </c>
      <c r="N44">
        <f t="shared" si="10"/>
        <v>63851.6</v>
      </c>
      <c r="O44">
        <f t="shared" si="11"/>
        <v>92105</v>
      </c>
      <c r="Q44">
        <v>514</v>
      </c>
      <c r="R44">
        <v>1127</v>
      </c>
      <c r="T44">
        <v>-1117</v>
      </c>
      <c r="U44">
        <v>243.79999999999563</v>
      </c>
      <c r="W44">
        <v>3957.7999999999997</v>
      </c>
      <c r="X44">
        <v>404.2000000000001</v>
      </c>
      <c r="AB44">
        <v>63851.6</v>
      </c>
      <c r="AC44">
        <v>1.081022245331362</v>
      </c>
      <c r="AI44">
        <v>63851.6</v>
      </c>
      <c r="AJ44">
        <v>1.081022245331362</v>
      </c>
    </row>
    <row r="45" spans="2:38" x14ac:dyDescent="0.25">
      <c r="B45">
        <v>93733</v>
      </c>
      <c r="C45">
        <v>52649</v>
      </c>
      <c r="D45">
        <v>91830</v>
      </c>
      <c r="E45">
        <v>110875</v>
      </c>
      <c r="F45">
        <v>74849</v>
      </c>
      <c r="H45">
        <v>136601</v>
      </c>
      <c r="J45">
        <f t="shared" si="6"/>
        <v>84787.199999999997</v>
      </c>
      <c r="K45">
        <f t="shared" si="7"/>
        <v>1.6111040345712562</v>
      </c>
      <c r="L45">
        <f t="shared" si="8"/>
        <v>110875</v>
      </c>
      <c r="M45">
        <f t="shared" si="9"/>
        <v>52649</v>
      </c>
      <c r="N45">
        <f t="shared" si="10"/>
        <v>84787.199999999997</v>
      </c>
      <c r="O45">
        <f t="shared" si="11"/>
        <v>58226</v>
      </c>
      <c r="Q45">
        <v>-4111</v>
      </c>
      <c r="R45">
        <v>-6</v>
      </c>
      <c r="T45">
        <v>-1066.8000000000029</v>
      </c>
      <c r="U45">
        <v>607.59999999999127</v>
      </c>
      <c r="W45">
        <v>1587.6</v>
      </c>
      <c r="X45">
        <v>607.6</v>
      </c>
      <c r="AF45">
        <v>84787.199999999997</v>
      </c>
      <c r="AG45">
        <v>1.6111040345712562</v>
      </c>
      <c r="AI45">
        <v>84787.199999999997</v>
      </c>
      <c r="AJ45">
        <v>1.6111040345712562</v>
      </c>
    </row>
    <row r="46" spans="2:38" x14ac:dyDescent="0.25">
      <c r="B46">
        <v>68653</v>
      </c>
      <c r="C46">
        <v>47729</v>
      </c>
      <c r="D46">
        <v>32267</v>
      </c>
      <c r="E46">
        <v>50329</v>
      </c>
      <c r="F46">
        <v>36773</v>
      </c>
      <c r="H46">
        <v>85839</v>
      </c>
      <c r="J46">
        <f t="shared" si="6"/>
        <v>47150.2</v>
      </c>
      <c r="K46">
        <f t="shared" si="7"/>
        <v>1.8205437092525589</v>
      </c>
      <c r="L46">
        <f t="shared" si="8"/>
        <v>68653</v>
      </c>
      <c r="M46">
        <f t="shared" si="9"/>
        <v>32267</v>
      </c>
      <c r="N46">
        <f t="shared" si="10"/>
        <v>47150.2</v>
      </c>
      <c r="O46">
        <f t="shared" si="11"/>
        <v>36386</v>
      </c>
      <c r="Q46">
        <v>-1122</v>
      </c>
      <c r="R46">
        <v>6</v>
      </c>
      <c r="T46">
        <v>-131</v>
      </c>
      <c r="U46">
        <v>-657.40000000000146</v>
      </c>
      <c r="W46">
        <v>630.19999999999993</v>
      </c>
      <c r="X46">
        <v>657.40000000000009</v>
      </c>
      <c r="AD46">
        <v>47150.2</v>
      </c>
      <c r="AE46">
        <v>1.8205437092525589</v>
      </c>
      <c r="AK46">
        <v>47150.2</v>
      </c>
      <c r="AL46">
        <v>1.8205437092525589</v>
      </c>
    </row>
    <row r="47" spans="2:38" x14ac:dyDescent="0.25">
      <c r="B47">
        <v>44080</v>
      </c>
      <c r="C47">
        <v>57591</v>
      </c>
      <c r="D47">
        <v>37542</v>
      </c>
      <c r="E47">
        <v>79634</v>
      </c>
      <c r="F47">
        <v>102779</v>
      </c>
      <c r="H47">
        <v>74668</v>
      </c>
      <c r="J47">
        <f t="shared" si="6"/>
        <v>64325.2</v>
      </c>
      <c r="K47">
        <f t="shared" si="7"/>
        <v>1.160789239675897</v>
      </c>
      <c r="L47">
        <f t="shared" si="8"/>
        <v>102779</v>
      </c>
      <c r="M47">
        <f t="shared" si="9"/>
        <v>37542</v>
      </c>
      <c r="N47">
        <f t="shared" si="10"/>
        <v>64325.2</v>
      </c>
      <c r="O47">
        <f t="shared" si="11"/>
        <v>65237</v>
      </c>
      <c r="Q47">
        <v>-8849</v>
      </c>
      <c r="R47">
        <v>-4</v>
      </c>
      <c r="T47">
        <v>-323.60000000000582</v>
      </c>
      <c r="U47">
        <v>-460</v>
      </c>
      <c r="W47">
        <v>1516.4</v>
      </c>
      <c r="X47">
        <v>471.19999999999993</v>
      </c>
      <c r="AB47">
        <v>64325.2</v>
      </c>
      <c r="AC47">
        <v>1.160789239675897</v>
      </c>
      <c r="AI47">
        <v>64325.2</v>
      </c>
      <c r="AJ47">
        <v>1.160789239675897</v>
      </c>
    </row>
    <row r="48" spans="2:38" x14ac:dyDescent="0.25">
      <c r="B48">
        <v>98858</v>
      </c>
      <c r="C48">
        <v>29383</v>
      </c>
      <c r="D48">
        <v>68827</v>
      </c>
      <c r="E48">
        <v>66350</v>
      </c>
      <c r="F48">
        <v>14983</v>
      </c>
      <c r="H48">
        <v>112215</v>
      </c>
      <c r="J48">
        <f t="shared" si="6"/>
        <v>55680.2</v>
      </c>
      <c r="K48">
        <f t="shared" si="7"/>
        <v>2.0153483644096108</v>
      </c>
      <c r="L48">
        <f t="shared" si="8"/>
        <v>98858</v>
      </c>
      <c r="M48">
        <f t="shared" si="9"/>
        <v>14983</v>
      </c>
      <c r="N48">
        <f t="shared" si="10"/>
        <v>55680.2</v>
      </c>
      <c r="O48">
        <f t="shared" si="11"/>
        <v>83875</v>
      </c>
      <c r="Q48">
        <v>654</v>
      </c>
      <c r="R48">
        <v>251</v>
      </c>
      <c r="T48">
        <v>625.39999999999418</v>
      </c>
      <c r="U48">
        <v>-586.60000000000582</v>
      </c>
      <c r="W48">
        <v>1870.1999999999998</v>
      </c>
      <c r="X48">
        <v>632.6</v>
      </c>
      <c r="AD48">
        <v>55680.2</v>
      </c>
      <c r="AE48">
        <v>2.0153483644096108</v>
      </c>
      <c r="AK48">
        <v>55680.2</v>
      </c>
      <c r="AL48">
        <v>2.0153483644096108</v>
      </c>
    </row>
    <row r="49" spans="2:38" x14ac:dyDescent="0.25">
      <c r="B49">
        <v>35925</v>
      </c>
      <c r="C49">
        <v>89709</v>
      </c>
      <c r="D49">
        <v>103373</v>
      </c>
      <c r="E49">
        <v>25947</v>
      </c>
      <c r="F49">
        <v>110825</v>
      </c>
      <c r="H49">
        <v>97108</v>
      </c>
      <c r="J49">
        <f t="shared" si="6"/>
        <v>73155.8</v>
      </c>
      <c r="K49">
        <f t="shared" si="7"/>
        <v>1.3274135475245981</v>
      </c>
      <c r="L49">
        <f t="shared" si="8"/>
        <v>110825</v>
      </c>
      <c r="M49">
        <f t="shared" si="9"/>
        <v>25947</v>
      </c>
      <c r="N49">
        <f t="shared" si="10"/>
        <v>73155.8</v>
      </c>
      <c r="O49">
        <f t="shared" si="11"/>
        <v>84878</v>
      </c>
      <c r="Q49">
        <v>61</v>
      </c>
      <c r="R49">
        <v>-7</v>
      </c>
      <c r="T49">
        <v>635</v>
      </c>
      <c r="U49">
        <v>286.60000000000582</v>
      </c>
      <c r="W49">
        <v>3490.2000000000003</v>
      </c>
      <c r="X49">
        <v>447</v>
      </c>
      <c r="AB49">
        <v>73155.8</v>
      </c>
      <c r="AC49">
        <v>1.3274135475245981</v>
      </c>
      <c r="AI49">
        <v>73155.8</v>
      </c>
      <c r="AJ49">
        <v>1.3274135475245981</v>
      </c>
    </row>
    <row r="50" spans="2:38" x14ac:dyDescent="0.25">
      <c r="B50">
        <v>45049</v>
      </c>
      <c r="C50">
        <v>108707</v>
      </c>
      <c r="D50">
        <v>40211</v>
      </c>
      <c r="E50">
        <v>73839</v>
      </c>
      <c r="F50">
        <v>94301</v>
      </c>
      <c r="H50">
        <v>89324</v>
      </c>
      <c r="J50">
        <f t="shared" si="6"/>
        <v>72421.399999999994</v>
      </c>
      <c r="K50">
        <f t="shared" si="7"/>
        <v>1.2333923398332538</v>
      </c>
      <c r="L50">
        <f t="shared" si="8"/>
        <v>108707</v>
      </c>
      <c r="M50">
        <f t="shared" si="9"/>
        <v>40211</v>
      </c>
      <c r="N50">
        <f t="shared" si="10"/>
        <v>72421.399999999994</v>
      </c>
      <c r="O50">
        <f t="shared" si="11"/>
        <v>68496</v>
      </c>
      <c r="Q50">
        <v>-712</v>
      </c>
      <c r="R50">
        <v>-1153</v>
      </c>
      <c r="T50">
        <v>-370</v>
      </c>
      <c r="U50">
        <v>64.799999999988358</v>
      </c>
      <c r="W50">
        <v>1552.3999999999999</v>
      </c>
      <c r="X50">
        <v>692.8</v>
      </c>
      <c r="AB50">
        <v>72421.399999999994</v>
      </c>
      <c r="AC50">
        <v>1.2333923398332538</v>
      </c>
      <c r="AI50">
        <v>72421.399999999994</v>
      </c>
      <c r="AJ50">
        <v>1.2333923398332538</v>
      </c>
    </row>
    <row r="51" spans="2:38" x14ac:dyDescent="0.25">
      <c r="B51">
        <v>17418</v>
      </c>
      <c r="C51">
        <v>19938</v>
      </c>
      <c r="D51">
        <v>85281</v>
      </c>
      <c r="E51">
        <v>2554</v>
      </c>
      <c r="F51">
        <v>8841</v>
      </c>
      <c r="H51">
        <v>69515</v>
      </c>
      <c r="J51">
        <f t="shared" si="6"/>
        <v>26806.400000000001</v>
      </c>
      <c r="K51">
        <f t="shared" si="7"/>
        <v>2.5932240062074725</v>
      </c>
      <c r="L51">
        <f t="shared" si="8"/>
        <v>85281</v>
      </c>
      <c r="M51">
        <f t="shared" si="9"/>
        <v>2554</v>
      </c>
      <c r="N51">
        <f t="shared" si="10"/>
        <v>26806.400000000001</v>
      </c>
      <c r="O51">
        <f t="shared" si="11"/>
        <v>82727</v>
      </c>
      <c r="Q51">
        <v>1127</v>
      </c>
      <c r="R51">
        <v>3</v>
      </c>
      <c r="T51">
        <v>1001</v>
      </c>
      <c r="U51">
        <v>196.60000000000218</v>
      </c>
      <c r="W51">
        <v>4103</v>
      </c>
      <c r="X51">
        <v>228.6</v>
      </c>
      <c r="AD51">
        <v>26806.400000000001</v>
      </c>
      <c r="AE51">
        <v>2.5932240062074725</v>
      </c>
      <c r="AK51">
        <v>26806.400000000001</v>
      </c>
      <c r="AL51">
        <v>2.5932240062074725</v>
      </c>
    </row>
    <row r="52" spans="2:38" x14ac:dyDescent="0.25">
      <c r="B52">
        <v>4639</v>
      </c>
      <c r="C52">
        <v>26622</v>
      </c>
      <c r="D52">
        <v>70302</v>
      </c>
      <c r="E52">
        <v>55375</v>
      </c>
      <c r="F52">
        <v>107893</v>
      </c>
      <c r="H52">
        <v>94480</v>
      </c>
      <c r="J52">
        <f t="shared" si="6"/>
        <v>52966.2</v>
      </c>
      <c r="K52">
        <f t="shared" si="7"/>
        <v>1.7837790893060104</v>
      </c>
      <c r="L52">
        <f t="shared" si="8"/>
        <v>107893</v>
      </c>
      <c r="M52">
        <f t="shared" si="9"/>
        <v>4639</v>
      </c>
      <c r="N52">
        <f t="shared" si="10"/>
        <v>52966.2</v>
      </c>
      <c r="O52">
        <f t="shared" si="11"/>
        <v>103254</v>
      </c>
      <c r="Q52">
        <v>-1952</v>
      </c>
      <c r="R52">
        <v>40</v>
      </c>
      <c r="T52">
        <v>-834</v>
      </c>
      <c r="U52">
        <v>71.599999999998545</v>
      </c>
      <c r="W52">
        <v>2389.6</v>
      </c>
      <c r="X52">
        <v>684.4</v>
      </c>
      <c r="AD52">
        <v>52966.2</v>
      </c>
      <c r="AE52">
        <v>1.7837790893060104</v>
      </c>
      <c r="AK52">
        <v>52966.2</v>
      </c>
      <c r="AL52">
        <v>1.7837790893060104</v>
      </c>
    </row>
    <row r="53" spans="2:38" x14ac:dyDescent="0.25">
      <c r="B53">
        <v>88092</v>
      </c>
      <c r="C53">
        <v>84995</v>
      </c>
      <c r="D53">
        <v>76014</v>
      </c>
      <c r="E53">
        <v>13156</v>
      </c>
      <c r="F53">
        <v>118494</v>
      </c>
      <c r="H53">
        <v>95591</v>
      </c>
      <c r="J53">
        <f t="shared" si="6"/>
        <v>76150.2</v>
      </c>
      <c r="K53">
        <f t="shared" si="7"/>
        <v>1.2552954555601956</v>
      </c>
      <c r="L53">
        <f t="shared" si="8"/>
        <v>118494</v>
      </c>
      <c r="M53">
        <f t="shared" si="9"/>
        <v>13156</v>
      </c>
      <c r="N53">
        <f t="shared" si="10"/>
        <v>76150.2</v>
      </c>
      <c r="O53">
        <f t="shared" si="11"/>
        <v>105338</v>
      </c>
      <c r="Q53">
        <v>-2317</v>
      </c>
      <c r="R53">
        <v>-377</v>
      </c>
      <c r="T53">
        <v>406.80000000000291</v>
      </c>
      <c r="U53">
        <v>40.80000000000291</v>
      </c>
      <c r="W53">
        <v>1626.4</v>
      </c>
      <c r="X53">
        <v>528.79999999999995</v>
      </c>
      <c r="AB53">
        <v>76150.2</v>
      </c>
      <c r="AC53">
        <v>1.2552954555601956</v>
      </c>
      <c r="AI53">
        <v>76150.2</v>
      </c>
      <c r="AJ53">
        <v>1.2552954555601956</v>
      </c>
    </row>
    <row r="54" spans="2:38" x14ac:dyDescent="0.25">
      <c r="B54">
        <v>111450</v>
      </c>
      <c r="C54">
        <v>39548</v>
      </c>
      <c r="D54">
        <v>22795</v>
      </c>
      <c r="E54">
        <v>30179</v>
      </c>
      <c r="F54">
        <v>65867</v>
      </c>
      <c r="H54">
        <v>87251</v>
      </c>
      <c r="J54">
        <f t="shared" si="6"/>
        <v>53967.8</v>
      </c>
      <c r="K54">
        <f t="shared" si="7"/>
        <v>1.6167233053783923</v>
      </c>
      <c r="L54">
        <f t="shared" si="8"/>
        <v>111450</v>
      </c>
      <c r="M54">
        <f t="shared" si="9"/>
        <v>22795</v>
      </c>
      <c r="N54">
        <f t="shared" si="10"/>
        <v>53967.8</v>
      </c>
      <c r="O54">
        <f t="shared" si="11"/>
        <v>88655</v>
      </c>
      <c r="Q54">
        <v>905</v>
      </c>
      <c r="R54">
        <v>-422</v>
      </c>
      <c r="T54">
        <v>-2882.7999999999956</v>
      </c>
      <c r="U54">
        <v>113.20000000000437</v>
      </c>
      <c r="W54">
        <v>2882.8</v>
      </c>
      <c r="X54">
        <v>204.4</v>
      </c>
      <c r="AD54">
        <v>53967.8</v>
      </c>
      <c r="AE54">
        <v>1.6167233053783923</v>
      </c>
      <c r="AI54">
        <v>53967.8</v>
      </c>
      <c r="AJ54">
        <v>1.6167233053783923</v>
      </c>
    </row>
    <row r="55" spans="2:38" x14ac:dyDescent="0.25">
      <c r="B55">
        <v>15259</v>
      </c>
      <c r="C55">
        <v>96092</v>
      </c>
      <c r="D55">
        <v>113673</v>
      </c>
      <c r="E55">
        <v>82565</v>
      </c>
      <c r="F55">
        <v>17163</v>
      </c>
      <c r="H55">
        <v>90546</v>
      </c>
      <c r="J55">
        <f t="shared" si="6"/>
        <v>64950.400000000001</v>
      </c>
      <c r="K55">
        <f t="shared" si="7"/>
        <v>1.3940791742622063</v>
      </c>
      <c r="L55">
        <f t="shared" si="8"/>
        <v>113673</v>
      </c>
      <c r="M55">
        <f t="shared" si="9"/>
        <v>15259</v>
      </c>
      <c r="N55">
        <f t="shared" si="10"/>
        <v>64950.400000000001</v>
      </c>
      <c r="O55">
        <f t="shared" si="11"/>
        <v>98414</v>
      </c>
      <c r="Q55">
        <v>-966</v>
      </c>
      <c r="R55">
        <v>-151</v>
      </c>
      <c r="T55">
        <v>2392.5999999999985</v>
      </c>
      <c r="U55">
        <v>-161.40000000000146</v>
      </c>
      <c r="W55">
        <v>4357.8</v>
      </c>
      <c r="X55">
        <v>761.4</v>
      </c>
      <c r="AB55">
        <v>64950.400000000001</v>
      </c>
      <c r="AC55">
        <v>1.3940791742622063</v>
      </c>
      <c r="AI55">
        <v>64950.400000000001</v>
      </c>
      <c r="AJ55">
        <v>1.3940791742622063</v>
      </c>
    </row>
    <row r="56" spans="2:38" x14ac:dyDescent="0.25">
      <c r="B56">
        <v>18121</v>
      </c>
      <c r="C56">
        <v>18257</v>
      </c>
      <c r="D56">
        <v>47939</v>
      </c>
      <c r="E56">
        <v>32612</v>
      </c>
      <c r="F56">
        <v>13800</v>
      </c>
      <c r="H56">
        <v>75144</v>
      </c>
      <c r="J56">
        <f t="shared" si="6"/>
        <v>26145.8</v>
      </c>
      <c r="K56">
        <f t="shared" si="7"/>
        <v>2.8740371302465406</v>
      </c>
      <c r="L56">
        <f t="shared" si="8"/>
        <v>47939</v>
      </c>
      <c r="M56">
        <f t="shared" si="9"/>
        <v>13800</v>
      </c>
      <c r="N56">
        <f t="shared" si="10"/>
        <v>26145.8</v>
      </c>
      <c r="O56">
        <f t="shared" si="11"/>
        <v>34139</v>
      </c>
      <c r="Q56">
        <v>975</v>
      </c>
      <c r="R56">
        <v>-229</v>
      </c>
      <c r="T56">
        <v>-53.200000000000728</v>
      </c>
      <c r="U56">
        <v>-143.40000000000146</v>
      </c>
      <c r="W56">
        <v>2440.4</v>
      </c>
      <c r="X56">
        <v>438.2</v>
      </c>
      <c r="AD56">
        <v>26145.8</v>
      </c>
      <c r="AE56">
        <v>2.8740371302465406</v>
      </c>
      <c r="AK56">
        <v>26145.8</v>
      </c>
      <c r="AL56">
        <v>2.8740371302465406</v>
      </c>
    </row>
    <row r="57" spans="2:38" x14ac:dyDescent="0.25">
      <c r="B57">
        <v>59643</v>
      </c>
      <c r="C57">
        <v>47511</v>
      </c>
      <c r="D57">
        <v>61914</v>
      </c>
      <c r="E57">
        <v>54197</v>
      </c>
      <c r="F57">
        <v>94427</v>
      </c>
      <c r="H57">
        <v>116346</v>
      </c>
      <c r="J57">
        <f t="shared" si="6"/>
        <v>63538.400000000001</v>
      </c>
      <c r="K57">
        <f t="shared" si="7"/>
        <v>1.8311131536204877</v>
      </c>
      <c r="L57">
        <f t="shared" si="8"/>
        <v>94427</v>
      </c>
      <c r="M57">
        <f t="shared" si="9"/>
        <v>47511</v>
      </c>
      <c r="N57">
        <f t="shared" si="10"/>
        <v>63538.400000000001</v>
      </c>
      <c r="O57">
        <f t="shared" si="11"/>
        <v>46916</v>
      </c>
      <c r="Q57">
        <v>3555</v>
      </c>
      <c r="R57">
        <v>-439</v>
      </c>
      <c r="T57">
        <v>1152.8000000000029</v>
      </c>
      <c r="U57">
        <v>35.599999999998545</v>
      </c>
      <c r="W57">
        <v>2007.2</v>
      </c>
      <c r="X57">
        <v>428.8</v>
      </c>
      <c r="AD57">
        <v>63538.400000000001</v>
      </c>
      <c r="AE57">
        <v>1.8311131536204877</v>
      </c>
      <c r="AK57">
        <v>63538.400000000001</v>
      </c>
      <c r="AL57">
        <v>1.8311131536204877</v>
      </c>
    </row>
    <row r="58" spans="2:38" x14ac:dyDescent="0.25">
      <c r="B58">
        <v>102893</v>
      </c>
      <c r="C58">
        <v>8924</v>
      </c>
      <c r="D58">
        <v>46195</v>
      </c>
      <c r="E58">
        <v>94776</v>
      </c>
      <c r="F58">
        <v>70697</v>
      </c>
      <c r="H58">
        <v>123972</v>
      </c>
      <c r="J58">
        <f t="shared" si="6"/>
        <v>64697</v>
      </c>
      <c r="K58">
        <f t="shared" si="7"/>
        <v>1.9161939502604448</v>
      </c>
      <c r="L58">
        <f t="shared" si="8"/>
        <v>102893</v>
      </c>
      <c r="M58">
        <f t="shared" si="9"/>
        <v>8924</v>
      </c>
      <c r="N58">
        <f t="shared" si="10"/>
        <v>64697</v>
      </c>
      <c r="O58">
        <f t="shared" si="11"/>
        <v>93969</v>
      </c>
      <c r="Q58">
        <v>1218</v>
      </c>
      <c r="R58">
        <v>6</v>
      </c>
      <c r="T58">
        <v>-542.19999999999709</v>
      </c>
      <c r="U58">
        <v>-134.80000000000291</v>
      </c>
      <c r="W58">
        <v>1345.4</v>
      </c>
      <c r="X58">
        <v>292.40000000000003</v>
      </c>
      <c r="AF58">
        <v>64697</v>
      </c>
      <c r="AG58">
        <v>1.9161939502604448</v>
      </c>
      <c r="AK58">
        <v>64697</v>
      </c>
      <c r="AL58">
        <v>1.9161939502604448</v>
      </c>
    </row>
    <row r="59" spans="2:38" x14ac:dyDescent="0.25">
      <c r="B59">
        <v>9281</v>
      </c>
      <c r="C59">
        <v>78272</v>
      </c>
      <c r="D59">
        <v>120285</v>
      </c>
      <c r="E59">
        <v>7809</v>
      </c>
      <c r="F59">
        <v>72505</v>
      </c>
      <c r="H59">
        <v>67570</v>
      </c>
      <c r="J59">
        <f t="shared" si="6"/>
        <v>57630.400000000001</v>
      </c>
      <c r="K59">
        <f t="shared" si="7"/>
        <v>1.1724714733890447</v>
      </c>
      <c r="L59">
        <f t="shared" si="8"/>
        <v>120285</v>
      </c>
      <c r="M59">
        <f t="shared" si="9"/>
        <v>7809</v>
      </c>
      <c r="N59">
        <f t="shared" si="10"/>
        <v>57630.400000000001</v>
      </c>
      <c r="O59">
        <f t="shared" si="11"/>
        <v>112476</v>
      </c>
      <c r="Q59">
        <v>2749</v>
      </c>
      <c r="R59">
        <v>1199</v>
      </c>
      <c r="T59">
        <v>337</v>
      </c>
      <c r="U59">
        <v>-477.79999999999563</v>
      </c>
      <c r="W59">
        <v>2019</v>
      </c>
      <c r="X59">
        <v>569</v>
      </c>
      <c r="Z59">
        <v>57630.400000000001</v>
      </c>
      <c r="AA59">
        <v>1.1724714733890447</v>
      </c>
      <c r="AI59">
        <v>57630.400000000001</v>
      </c>
      <c r="AJ59">
        <v>1.1724714733890447</v>
      </c>
    </row>
    <row r="60" spans="2:38" x14ac:dyDescent="0.25">
      <c r="B60">
        <v>67953</v>
      </c>
      <c r="C60">
        <v>51374</v>
      </c>
      <c r="D60">
        <v>94264</v>
      </c>
      <c r="E60">
        <v>35965</v>
      </c>
      <c r="F60">
        <v>117334</v>
      </c>
      <c r="H60">
        <v>116157</v>
      </c>
      <c r="J60">
        <f t="shared" si="6"/>
        <v>73378</v>
      </c>
      <c r="K60">
        <f t="shared" si="7"/>
        <v>1.5829949031044728</v>
      </c>
      <c r="L60">
        <f t="shared" si="8"/>
        <v>117334</v>
      </c>
      <c r="M60">
        <f t="shared" si="9"/>
        <v>35965</v>
      </c>
      <c r="N60">
        <f t="shared" si="10"/>
        <v>73378</v>
      </c>
      <c r="O60">
        <f t="shared" si="11"/>
        <v>81369</v>
      </c>
      <c r="Q60">
        <v>-570</v>
      </c>
      <c r="R60">
        <v>8</v>
      </c>
      <c r="T60">
        <v>881.80000000000291</v>
      </c>
      <c r="U60">
        <v>-267.39999999999418</v>
      </c>
      <c r="W60">
        <v>3239.7999999999997</v>
      </c>
      <c r="X60">
        <v>486.19999999999993</v>
      </c>
      <c r="AF60">
        <v>73378</v>
      </c>
      <c r="AG60">
        <v>1.5829949031044728</v>
      </c>
      <c r="AI60">
        <v>73378</v>
      </c>
      <c r="AJ60">
        <v>1.5829949031044728</v>
      </c>
    </row>
    <row r="61" spans="2:38" x14ac:dyDescent="0.25">
      <c r="B61">
        <v>74619</v>
      </c>
      <c r="C61">
        <v>34818</v>
      </c>
      <c r="D61">
        <v>117444</v>
      </c>
      <c r="E61">
        <v>19814</v>
      </c>
      <c r="F61">
        <v>81681</v>
      </c>
      <c r="H61">
        <v>99600</v>
      </c>
      <c r="J61">
        <f t="shared" si="6"/>
        <v>65675.199999999997</v>
      </c>
      <c r="K61">
        <f t="shared" si="7"/>
        <v>1.5165541939727629</v>
      </c>
      <c r="L61">
        <f t="shared" si="8"/>
        <v>117444</v>
      </c>
      <c r="M61">
        <f t="shared" si="9"/>
        <v>19814</v>
      </c>
      <c r="N61">
        <f t="shared" si="10"/>
        <v>65675.199999999997</v>
      </c>
      <c r="O61">
        <f t="shared" si="11"/>
        <v>97630</v>
      </c>
      <c r="Q61">
        <v>2307</v>
      </c>
      <c r="R61">
        <v>170</v>
      </c>
      <c r="T61">
        <v>-2958.8000000000029</v>
      </c>
      <c r="U61">
        <v>32.80000000000291</v>
      </c>
      <c r="W61">
        <v>4733.6000000000004</v>
      </c>
      <c r="X61">
        <v>182</v>
      </c>
      <c r="AB61">
        <v>65675.199999999997</v>
      </c>
      <c r="AC61">
        <v>1.5165541939727629</v>
      </c>
      <c r="AI61">
        <v>65675.199999999997</v>
      </c>
      <c r="AJ61">
        <v>1.5165541939727629</v>
      </c>
    </row>
    <row r="62" spans="2:38" x14ac:dyDescent="0.25">
      <c r="B62">
        <v>67034</v>
      </c>
      <c r="C62">
        <v>79828</v>
      </c>
      <c r="D62">
        <v>79666</v>
      </c>
      <c r="E62">
        <v>58227</v>
      </c>
      <c r="F62">
        <v>3962</v>
      </c>
      <c r="H62">
        <v>112318</v>
      </c>
      <c r="J62">
        <f t="shared" si="6"/>
        <v>57743.4</v>
      </c>
      <c r="K62">
        <f t="shared" si="7"/>
        <v>1.9451227326413061</v>
      </c>
      <c r="L62">
        <f t="shared" si="8"/>
        <v>79828</v>
      </c>
      <c r="M62">
        <f t="shared" si="9"/>
        <v>3962</v>
      </c>
      <c r="N62">
        <f t="shared" si="10"/>
        <v>57743.4</v>
      </c>
      <c r="O62">
        <f t="shared" si="11"/>
        <v>75866</v>
      </c>
      <c r="Q62">
        <v>3709</v>
      </c>
      <c r="R62">
        <v>76</v>
      </c>
      <c r="T62">
        <v>-1395</v>
      </c>
      <c r="U62">
        <v>-602.19999999999709</v>
      </c>
      <c r="W62">
        <v>4154.6000000000004</v>
      </c>
      <c r="X62">
        <v>705.4</v>
      </c>
      <c r="AD62">
        <v>57743.4</v>
      </c>
      <c r="AE62">
        <v>1.9451227326413061</v>
      </c>
      <c r="AK62">
        <v>57743.4</v>
      </c>
      <c r="AL62">
        <v>1.9451227326413061</v>
      </c>
    </row>
    <row r="63" spans="2:38" x14ac:dyDescent="0.25">
      <c r="B63">
        <v>7885</v>
      </c>
      <c r="C63">
        <v>15962</v>
      </c>
      <c r="D63">
        <v>22694</v>
      </c>
      <c r="E63">
        <v>15651</v>
      </c>
      <c r="F63">
        <v>80610</v>
      </c>
      <c r="H63">
        <v>68324</v>
      </c>
      <c r="J63">
        <f t="shared" si="6"/>
        <v>28560.400000000001</v>
      </c>
      <c r="K63">
        <f t="shared" si="7"/>
        <v>2.3922634136776795</v>
      </c>
      <c r="L63">
        <f t="shared" si="8"/>
        <v>80610</v>
      </c>
      <c r="M63">
        <f t="shared" si="9"/>
        <v>7885</v>
      </c>
      <c r="N63">
        <f t="shared" si="10"/>
        <v>28560.400000000001</v>
      </c>
      <c r="O63">
        <f t="shared" si="11"/>
        <v>72725</v>
      </c>
      <c r="Q63">
        <v>-7813</v>
      </c>
      <c r="R63">
        <v>157</v>
      </c>
      <c r="T63">
        <v>3394.6000000000022</v>
      </c>
      <c r="U63">
        <v>-349.59999999999854</v>
      </c>
      <c r="W63">
        <v>3394.6</v>
      </c>
      <c r="X63">
        <v>395.59999999999997</v>
      </c>
      <c r="AD63">
        <v>28560.400000000001</v>
      </c>
      <c r="AE63">
        <v>2.3922634136776795</v>
      </c>
      <c r="AK63">
        <v>28560.400000000001</v>
      </c>
      <c r="AL63">
        <v>2.3922634136776795</v>
      </c>
    </row>
    <row r="64" spans="2:38" x14ac:dyDescent="0.25">
      <c r="B64">
        <v>26666</v>
      </c>
      <c r="C64">
        <v>65051</v>
      </c>
      <c r="D64">
        <v>21657</v>
      </c>
      <c r="E64">
        <v>81782</v>
      </c>
      <c r="F64">
        <v>4321</v>
      </c>
      <c r="H64">
        <v>90348</v>
      </c>
      <c r="J64">
        <f t="shared" si="6"/>
        <v>39895.4</v>
      </c>
      <c r="K64">
        <f t="shared" si="7"/>
        <v>2.2646219864946837</v>
      </c>
      <c r="L64">
        <f t="shared" si="8"/>
        <v>81782</v>
      </c>
      <c r="M64">
        <f t="shared" si="9"/>
        <v>4321</v>
      </c>
      <c r="N64">
        <f t="shared" si="10"/>
        <v>39895.4</v>
      </c>
      <c r="O64">
        <f t="shared" si="11"/>
        <v>77461</v>
      </c>
      <c r="Q64">
        <v>3387</v>
      </c>
      <c r="R64">
        <v>1557</v>
      </c>
      <c r="T64">
        <v>437</v>
      </c>
      <c r="U64">
        <v>-167.40000000000146</v>
      </c>
      <c r="W64">
        <v>5367</v>
      </c>
      <c r="X64">
        <v>1137.8</v>
      </c>
      <c r="AD64">
        <v>39895.4</v>
      </c>
      <c r="AE64">
        <v>2.2646219864946837</v>
      </c>
      <c r="AK64">
        <v>39895.4</v>
      </c>
      <c r="AL64">
        <v>2.2646219864946837</v>
      </c>
    </row>
    <row r="65" spans="2:38" x14ac:dyDescent="0.25">
      <c r="B65">
        <v>81772</v>
      </c>
      <c r="C65">
        <v>3291</v>
      </c>
      <c r="D65">
        <v>64609</v>
      </c>
      <c r="E65">
        <v>10419</v>
      </c>
      <c r="F65">
        <v>7657</v>
      </c>
      <c r="H65">
        <v>52191</v>
      </c>
      <c r="J65">
        <f t="shared" si="6"/>
        <v>33549.599999999999</v>
      </c>
      <c r="K65">
        <f t="shared" si="7"/>
        <v>1.5556370269690249</v>
      </c>
      <c r="L65">
        <f t="shared" si="8"/>
        <v>81772</v>
      </c>
      <c r="M65">
        <f t="shared" si="9"/>
        <v>3291</v>
      </c>
      <c r="N65">
        <f t="shared" si="10"/>
        <v>33549.599999999999</v>
      </c>
      <c r="O65">
        <f t="shared" si="11"/>
        <v>78481</v>
      </c>
      <c r="Q65">
        <v>5082</v>
      </c>
      <c r="R65">
        <v>-273</v>
      </c>
      <c r="T65">
        <v>-152.40000000000146</v>
      </c>
      <c r="U65">
        <v>-159.59999999999854</v>
      </c>
      <c r="W65">
        <v>3436.0000000000005</v>
      </c>
      <c r="X65">
        <v>434.40000000000003</v>
      </c>
      <c r="Z65">
        <v>33549.599999999999</v>
      </c>
      <c r="AA65">
        <v>1.5556370269690249</v>
      </c>
      <c r="AI65">
        <v>33549.599999999999</v>
      </c>
      <c r="AJ65">
        <v>1.5556370269690249</v>
      </c>
    </row>
    <row r="66" spans="2:38" x14ac:dyDescent="0.25">
      <c r="B66">
        <v>53524</v>
      </c>
      <c r="C66">
        <v>51443</v>
      </c>
      <c r="D66">
        <v>80629</v>
      </c>
      <c r="E66">
        <v>108431</v>
      </c>
      <c r="F66">
        <v>14666</v>
      </c>
      <c r="H66">
        <v>66867</v>
      </c>
      <c r="J66">
        <f t="shared" ref="J66:J101" si="12">AVERAGE(B66:F66)</f>
        <v>61738.6</v>
      </c>
      <c r="K66">
        <f t="shared" ref="K66:K97" si="13">H66/J66</f>
        <v>1.0830663474714362</v>
      </c>
      <c r="L66">
        <f t="shared" ref="L66:L101" si="14">MAX(B66:F66)</f>
        <v>108431</v>
      </c>
      <c r="M66">
        <f t="shared" ref="M66:M101" si="15">MIN(B66:F66)</f>
        <v>14666</v>
      </c>
      <c r="N66">
        <f t="shared" ref="N66:N101" si="16">AVERAGE(B66:F66)</f>
        <v>61738.6</v>
      </c>
      <c r="O66">
        <f t="shared" ref="O66:O101" si="17">L66-M66</f>
        <v>93765</v>
      </c>
      <c r="Q66">
        <v>6105</v>
      </c>
      <c r="R66">
        <v>356</v>
      </c>
      <c r="T66">
        <v>1837.5999999999985</v>
      </c>
      <c r="U66">
        <v>-202.40000000000146</v>
      </c>
      <c r="W66">
        <v>2658.8</v>
      </c>
      <c r="X66">
        <v>766.39999999999986</v>
      </c>
      <c r="Z66">
        <v>61738.6</v>
      </c>
      <c r="AA66">
        <v>1.0830663474714362</v>
      </c>
      <c r="AI66">
        <v>61738.6</v>
      </c>
      <c r="AJ66">
        <v>1.0830663474714362</v>
      </c>
    </row>
    <row r="67" spans="2:38" x14ac:dyDescent="0.25">
      <c r="B67">
        <v>46230</v>
      </c>
      <c r="C67">
        <v>8049</v>
      </c>
      <c r="D67">
        <v>19926</v>
      </c>
      <c r="E67">
        <v>25275</v>
      </c>
      <c r="F67">
        <v>18222</v>
      </c>
      <c r="H67">
        <v>63604</v>
      </c>
      <c r="J67">
        <f t="shared" si="12"/>
        <v>23540.400000000001</v>
      </c>
      <c r="K67">
        <f t="shared" si="13"/>
        <v>2.7019082088664592</v>
      </c>
      <c r="L67">
        <f t="shared" si="14"/>
        <v>46230</v>
      </c>
      <c r="M67">
        <f t="shared" si="15"/>
        <v>8049</v>
      </c>
      <c r="N67">
        <f t="shared" si="16"/>
        <v>23540.400000000001</v>
      </c>
      <c r="O67">
        <f t="shared" si="17"/>
        <v>38181</v>
      </c>
      <c r="Q67">
        <v>4933</v>
      </c>
      <c r="R67">
        <v>410</v>
      </c>
      <c r="T67">
        <v>514.80000000000291</v>
      </c>
      <c r="U67">
        <v>376.20000000000073</v>
      </c>
      <c r="W67">
        <v>1575.6</v>
      </c>
      <c r="X67">
        <v>521.79999999999995</v>
      </c>
      <c r="AD67">
        <v>23540.400000000001</v>
      </c>
      <c r="AE67">
        <v>2.7019082088664592</v>
      </c>
      <c r="AK67">
        <v>23540.400000000001</v>
      </c>
      <c r="AL67">
        <v>2.7019082088664592</v>
      </c>
    </row>
    <row r="68" spans="2:38" x14ac:dyDescent="0.25">
      <c r="B68">
        <v>62565</v>
      </c>
      <c r="C68">
        <v>107801</v>
      </c>
      <c r="D68">
        <v>43417</v>
      </c>
      <c r="E68">
        <v>9339</v>
      </c>
      <c r="F68">
        <v>42712</v>
      </c>
      <c r="H68">
        <v>103949</v>
      </c>
      <c r="J68">
        <f t="shared" si="12"/>
        <v>53166.8</v>
      </c>
      <c r="K68">
        <f t="shared" si="13"/>
        <v>1.9551487018214373</v>
      </c>
      <c r="L68">
        <f t="shared" si="14"/>
        <v>107801</v>
      </c>
      <c r="M68">
        <f t="shared" si="15"/>
        <v>9339</v>
      </c>
      <c r="N68">
        <f t="shared" si="16"/>
        <v>53166.8</v>
      </c>
      <c r="O68">
        <f t="shared" si="17"/>
        <v>98462</v>
      </c>
      <c r="Q68">
        <v>2843</v>
      </c>
      <c r="R68">
        <v>4</v>
      </c>
      <c r="T68">
        <v>-2527.5999999999985</v>
      </c>
      <c r="U68">
        <v>-94.599999999998545</v>
      </c>
      <c r="W68">
        <v>3375.6</v>
      </c>
      <c r="X68">
        <v>1134.2</v>
      </c>
      <c r="AD68">
        <v>53166.8</v>
      </c>
      <c r="AE68">
        <v>1.9551487018214373</v>
      </c>
      <c r="AK68">
        <v>53166.8</v>
      </c>
      <c r="AL68">
        <v>1.9551487018214373</v>
      </c>
    </row>
    <row r="69" spans="2:38" x14ac:dyDescent="0.25">
      <c r="B69">
        <v>73408</v>
      </c>
      <c r="C69">
        <v>79603</v>
      </c>
      <c r="D69">
        <v>86147</v>
      </c>
      <c r="E69">
        <v>110642</v>
      </c>
      <c r="F69">
        <v>52271</v>
      </c>
      <c r="H69">
        <v>140451</v>
      </c>
      <c r="J69">
        <f t="shared" si="12"/>
        <v>80414.2</v>
      </c>
      <c r="K69">
        <f t="shared" si="13"/>
        <v>1.7465945069403166</v>
      </c>
      <c r="L69">
        <f t="shared" si="14"/>
        <v>110642</v>
      </c>
      <c r="M69">
        <f t="shared" si="15"/>
        <v>52271</v>
      </c>
      <c r="N69">
        <f t="shared" si="16"/>
        <v>80414.2</v>
      </c>
      <c r="O69">
        <f t="shared" si="17"/>
        <v>58371</v>
      </c>
      <c r="Q69">
        <v>600</v>
      </c>
      <c r="R69">
        <v>1578</v>
      </c>
      <c r="T69">
        <v>710.19999999999709</v>
      </c>
      <c r="U69">
        <v>64</v>
      </c>
      <c r="W69">
        <v>4012.6</v>
      </c>
      <c r="X69">
        <v>453.6</v>
      </c>
      <c r="AF69">
        <v>80414.2</v>
      </c>
      <c r="AG69">
        <v>1.7465945069403166</v>
      </c>
      <c r="AK69">
        <v>80414.2</v>
      </c>
      <c r="AL69">
        <v>1.7465945069403166</v>
      </c>
    </row>
    <row r="70" spans="2:38" x14ac:dyDescent="0.25">
      <c r="B70">
        <v>86133</v>
      </c>
      <c r="C70">
        <v>99098</v>
      </c>
      <c r="D70">
        <v>20165</v>
      </c>
      <c r="E70">
        <v>110359</v>
      </c>
      <c r="F70">
        <v>119871</v>
      </c>
      <c r="H70">
        <v>103042</v>
      </c>
      <c r="J70">
        <f t="shared" si="12"/>
        <v>87125.2</v>
      </c>
      <c r="K70">
        <f t="shared" si="13"/>
        <v>1.1826888202265247</v>
      </c>
      <c r="L70">
        <f t="shared" si="14"/>
        <v>119871</v>
      </c>
      <c r="M70">
        <f t="shared" si="15"/>
        <v>20165</v>
      </c>
      <c r="N70">
        <f t="shared" si="16"/>
        <v>87125.2</v>
      </c>
      <c r="O70">
        <f t="shared" si="17"/>
        <v>99706</v>
      </c>
      <c r="Q70">
        <v>3781</v>
      </c>
      <c r="R70">
        <v>-681</v>
      </c>
      <c r="T70">
        <v>1074.3999999999942</v>
      </c>
      <c r="U70">
        <v>548.19999999999709</v>
      </c>
      <c r="W70">
        <v>2391.6</v>
      </c>
      <c r="X70">
        <v>551.80000000000007</v>
      </c>
      <c r="AB70">
        <v>87125.2</v>
      </c>
      <c r="AC70">
        <v>1.1826888202265247</v>
      </c>
      <c r="AI70">
        <v>87125.2</v>
      </c>
      <c r="AJ70">
        <v>1.1826888202265247</v>
      </c>
    </row>
    <row r="71" spans="2:38" x14ac:dyDescent="0.25">
      <c r="B71">
        <v>33298</v>
      </c>
      <c r="C71">
        <v>90462</v>
      </c>
      <c r="D71">
        <v>97052</v>
      </c>
      <c r="E71">
        <v>19522</v>
      </c>
      <c r="F71">
        <v>79185</v>
      </c>
      <c r="H71">
        <v>75604</v>
      </c>
      <c r="J71">
        <f t="shared" si="12"/>
        <v>63903.8</v>
      </c>
      <c r="K71">
        <f t="shared" si="13"/>
        <v>1.1830908334089678</v>
      </c>
      <c r="L71">
        <f t="shared" si="14"/>
        <v>97052</v>
      </c>
      <c r="M71">
        <f t="shared" si="15"/>
        <v>19522</v>
      </c>
      <c r="N71">
        <f t="shared" si="16"/>
        <v>63903.8</v>
      </c>
      <c r="O71">
        <f t="shared" si="17"/>
        <v>77530</v>
      </c>
      <c r="Q71">
        <v>-41</v>
      </c>
      <c r="R71">
        <v>-49</v>
      </c>
      <c r="T71">
        <v>-3008.1999999999971</v>
      </c>
      <c r="U71">
        <v>-1083.7999999999956</v>
      </c>
      <c r="W71">
        <v>4621</v>
      </c>
      <c r="X71">
        <v>1338.2</v>
      </c>
      <c r="AB71">
        <v>63903.8</v>
      </c>
      <c r="AC71">
        <v>1.1830908334089678</v>
      </c>
      <c r="AI71">
        <v>63903.8</v>
      </c>
      <c r="AJ71">
        <v>1.1830908334089678</v>
      </c>
    </row>
    <row r="72" spans="2:38" x14ac:dyDescent="0.25">
      <c r="B72">
        <v>62657</v>
      </c>
      <c r="C72">
        <v>115160</v>
      </c>
      <c r="D72">
        <v>108256</v>
      </c>
      <c r="E72">
        <v>102035</v>
      </c>
      <c r="F72">
        <v>61739</v>
      </c>
      <c r="H72">
        <v>115089</v>
      </c>
      <c r="J72">
        <f t="shared" si="12"/>
        <v>89969.4</v>
      </c>
      <c r="K72">
        <f t="shared" si="13"/>
        <v>1.2792015952090379</v>
      </c>
      <c r="L72">
        <f t="shared" si="14"/>
        <v>115160</v>
      </c>
      <c r="M72">
        <f t="shared" si="15"/>
        <v>61739</v>
      </c>
      <c r="N72">
        <f t="shared" si="16"/>
        <v>89969.4</v>
      </c>
      <c r="O72">
        <f t="shared" si="17"/>
        <v>53421</v>
      </c>
      <c r="Q72">
        <v>84</v>
      </c>
      <c r="R72">
        <v>-125</v>
      </c>
      <c r="T72">
        <v>-66.600000000005821</v>
      </c>
      <c r="U72">
        <v>418.59999999999127</v>
      </c>
      <c r="W72">
        <v>1165.4000000000001</v>
      </c>
      <c r="X72">
        <v>527.79999999999995</v>
      </c>
      <c r="AB72">
        <v>89969.4</v>
      </c>
      <c r="AC72">
        <v>1.2792015952090379</v>
      </c>
      <c r="AI72">
        <v>89969.4</v>
      </c>
      <c r="AJ72">
        <v>1.2792015952090379</v>
      </c>
    </row>
    <row r="73" spans="2:38" x14ac:dyDescent="0.25">
      <c r="B73">
        <v>36187</v>
      </c>
      <c r="C73">
        <v>68535</v>
      </c>
      <c r="D73">
        <v>9298</v>
      </c>
      <c r="E73">
        <v>14112</v>
      </c>
      <c r="F73">
        <v>26198</v>
      </c>
      <c r="H73">
        <v>54716</v>
      </c>
      <c r="J73">
        <f t="shared" si="12"/>
        <v>30866</v>
      </c>
      <c r="K73">
        <f t="shared" si="13"/>
        <v>1.7726948746193223</v>
      </c>
      <c r="L73">
        <f t="shared" si="14"/>
        <v>68535</v>
      </c>
      <c r="M73">
        <f t="shared" si="15"/>
        <v>9298</v>
      </c>
      <c r="N73">
        <f t="shared" si="16"/>
        <v>30866</v>
      </c>
      <c r="O73">
        <f t="shared" si="17"/>
        <v>59237</v>
      </c>
      <c r="Q73">
        <v>-388</v>
      </c>
      <c r="R73">
        <v>0</v>
      </c>
      <c r="T73">
        <v>-695.79999999999927</v>
      </c>
      <c r="U73">
        <v>-244.59999999999854</v>
      </c>
      <c r="W73">
        <v>3151.8</v>
      </c>
      <c r="X73">
        <v>244.6</v>
      </c>
      <c r="AD73">
        <v>30866</v>
      </c>
      <c r="AE73">
        <v>1.7726948746193223</v>
      </c>
      <c r="AK73">
        <v>30866</v>
      </c>
      <c r="AL73">
        <v>1.7726948746193223</v>
      </c>
    </row>
    <row r="74" spans="2:38" x14ac:dyDescent="0.25">
      <c r="B74">
        <v>53553</v>
      </c>
      <c r="C74">
        <v>11129</v>
      </c>
      <c r="D74">
        <v>69509</v>
      </c>
      <c r="E74">
        <v>66327</v>
      </c>
      <c r="F74">
        <v>93606</v>
      </c>
      <c r="H74">
        <v>90749</v>
      </c>
      <c r="J74">
        <f t="shared" si="12"/>
        <v>58824.800000000003</v>
      </c>
      <c r="K74">
        <f t="shared" si="13"/>
        <v>1.5426996776869619</v>
      </c>
      <c r="L74">
        <f t="shared" si="14"/>
        <v>93606</v>
      </c>
      <c r="M74">
        <f t="shared" si="15"/>
        <v>11129</v>
      </c>
      <c r="N74">
        <f t="shared" si="16"/>
        <v>58824.800000000003</v>
      </c>
      <c r="O74">
        <f t="shared" si="17"/>
        <v>82477</v>
      </c>
      <c r="Q74">
        <v>-640</v>
      </c>
      <c r="R74">
        <v>71</v>
      </c>
      <c r="T74">
        <v>1506.8000000000029</v>
      </c>
      <c r="U74">
        <v>-325.79999999999563</v>
      </c>
      <c r="W74">
        <v>3271.2</v>
      </c>
      <c r="X74">
        <v>480.2</v>
      </c>
      <c r="AD74">
        <v>58824.800000000003</v>
      </c>
      <c r="AE74">
        <v>1.5426996776869619</v>
      </c>
      <c r="AI74">
        <v>58824.800000000003</v>
      </c>
      <c r="AJ74">
        <v>1.5426996776869619</v>
      </c>
    </row>
    <row r="75" spans="2:38" x14ac:dyDescent="0.25">
      <c r="B75">
        <v>113561</v>
      </c>
      <c r="C75">
        <v>41458</v>
      </c>
      <c r="D75">
        <v>76547</v>
      </c>
      <c r="E75">
        <v>116684</v>
      </c>
      <c r="F75">
        <v>101041</v>
      </c>
      <c r="H75">
        <v>111421</v>
      </c>
      <c r="J75">
        <f t="shared" si="12"/>
        <v>89858.2</v>
      </c>
      <c r="K75">
        <f t="shared" si="13"/>
        <v>1.2399647444529269</v>
      </c>
      <c r="L75">
        <f t="shared" si="14"/>
        <v>116684</v>
      </c>
      <c r="M75">
        <f t="shared" si="15"/>
        <v>41458</v>
      </c>
      <c r="N75">
        <f t="shared" si="16"/>
        <v>89858.2</v>
      </c>
      <c r="O75">
        <f t="shared" si="17"/>
        <v>75226</v>
      </c>
      <c r="Q75">
        <v>-2477</v>
      </c>
      <c r="R75">
        <v>-970</v>
      </c>
      <c r="T75">
        <v>2429.8000000000029</v>
      </c>
      <c r="U75">
        <v>164.19999999999709</v>
      </c>
      <c r="W75">
        <v>4539.3999999999996</v>
      </c>
      <c r="X75">
        <v>509.4</v>
      </c>
      <c r="AB75">
        <v>89858.2</v>
      </c>
      <c r="AC75">
        <v>1.2399647444529269</v>
      </c>
      <c r="AI75">
        <v>89858.2</v>
      </c>
      <c r="AJ75">
        <v>1.2399647444529269</v>
      </c>
    </row>
    <row r="76" spans="2:38" x14ac:dyDescent="0.25">
      <c r="B76">
        <v>103108</v>
      </c>
      <c r="C76">
        <v>70637</v>
      </c>
      <c r="D76">
        <v>90741</v>
      </c>
      <c r="E76">
        <v>20395</v>
      </c>
      <c r="F76">
        <v>94451</v>
      </c>
      <c r="H76">
        <v>101475</v>
      </c>
      <c r="J76">
        <f t="shared" si="12"/>
        <v>75866.399999999994</v>
      </c>
      <c r="K76">
        <f t="shared" si="13"/>
        <v>1.3375486381322959</v>
      </c>
      <c r="L76">
        <f t="shared" si="14"/>
        <v>103108</v>
      </c>
      <c r="M76">
        <f t="shared" si="15"/>
        <v>20395</v>
      </c>
      <c r="N76">
        <f t="shared" si="16"/>
        <v>75866.399999999994</v>
      </c>
      <c r="O76">
        <f t="shared" si="17"/>
        <v>82713</v>
      </c>
      <c r="Q76">
        <v>861</v>
      </c>
      <c r="R76">
        <v>-273</v>
      </c>
      <c r="T76">
        <v>319.79999999998836</v>
      </c>
      <c r="U76">
        <v>-729.40000000000873</v>
      </c>
      <c r="W76">
        <v>2318.6</v>
      </c>
      <c r="X76">
        <v>1335</v>
      </c>
      <c r="AB76">
        <v>75866.399999999994</v>
      </c>
      <c r="AC76">
        <v>1.3375486381322959</v>
      </c>
      <c r="AI76">
        <v>75866.399999999994</v>
      </c>
      <c r="AJ76">
        <v>1.3375486381322959</v>
      </c>
    </row>
    <row r="77" spans="2:38" x14ac:dyDescent="0.25">
      <c r="B77">
        <v>93803</v>
      </c>
      <c r="C77">
        <v>113098</v>
      </c>
      <c r="D77">
        <v>29656</v>
      </c>
      <c r="E77">
        <v>33245</v>
      </c>
      <c r="F77">
        <v>108784</v>
      </c>
      <c r="H77">
        <v>79329</v>
      </c>
      <c r="J77">
        <f t="shared" si="12"/>
        <v>75717.2</v>
      </c>
      <c r="K77">
        <f t="shared" si="13"/>
        <v>1.047701182822397</v>
      </c>
      <c r="L77">
        <f t="shared" si="14"/>
        <v>113098</v>
      </c>
      <c r="M77">
        <f t="shared" si="15"/>
        <v>29656</v>
      </c>
      <c r="N77">
        <f t="shared" si="16"/>
        <v>75717.2</v>
      </c>
      <c r="O77">
        <f t="shared" si="17"/>
        <v>83442</v>
      </c>
      <c r="Q77">
        <v>-2958</v>
      </c>
      <c r="R77">
        <v>-243</v>
      </c>
      <c r="T77">
        <v>-2437</v>
      </c>
      <c r="U77">
        <v>-389.80000000000291</v>
      </c>
      <c r="W77">
        <v>2664.6</v>
      </c>
      <c r="X77">
        <v>839.4</v>
      </c>
      <c r="AB77">
        <v>75717.2</v>
      </c>
      <c r="AC77">
        <v>1.047701182822397</v>
      </c>
      <c r="AI77">
        <v>75717.2</v>
      </c>
      <c r="AJ77">
        <v>1.047701182822397</v>
      </c>
    </row>
    <row r="78" spans="2:38" x14ac:dyDescent="0.25">
      <c r="B78">
        <v>44207</v>
      </c>
      <c r="C78">
        <v>113343</v>
      </c>
      <c r="D78">
        <v>59001</v>
      </c>
      <c r="E78">
        <v>62596</v>
      </c>
      <c r="F78">
        <v>97747</v>
      </c>
      <c r="H78">
        <v>81228</v>
      </c>
      <c r="J78">
        <f t="shared" si="12"/>
        <v>75378.8</v>
      </c>
      <c r="K78">
        <f t="shared" si="13"/>
        <v>1.0775974146577021</v>
      </c>
      <c r="L78">
        <f t="shared" si="14"/>
        <v>113343</v>
      </c>
      <c r="M78">
        <f t="shared" si="15"/>
        <v>44207</v>
      </c>
      <c r="N78">
        <f t="shared" si="16"/>
        <v>75378.8</v>
      </c>
      <c r="O78">
        <f t="shared" si="17"/>
        <v>69136</v>
      </c>
      <c r="Q78">
        <v>1278</v>
      </c>
      <c r="R78">
        <v>-1</v>
      </c>
      <c r="T78">
        <v>3079.4000000000087</v>
      </c>
      <c r="U78">
        <v>371.80000000000291</v>
      </c>
      <c r="W78">
        <v>3449</v>
      </c>
      <c r="X78">
        <v>381.79999999999995</v>
      </c>
      <c r="AB78">
        <v>75378.8</v>
      </c>
      <c r="AC78">
        <v>1.0775974146577021</v>
      </c>
      <c r="AI78">
        <v>75378.8</v>
      </c>
      <c r="AJ78">
        <v>1.0775974146577021</v>
      </c>
    </row>
    <row r="79" spans="2:38" x14ac:dyDescent="0.25">
      <c r="B79">
        <v>26603</v>
      </c>
      <c r="C79">
        <v>63308</v>
      </c>
      <c r="D79">
        <v>99608</v>
      </c>
      <c r="E79">
        <v>106013</v>
      </c>
      <c r="F79">
        <v>93611</v>
      </c>
      <c r="H79">
        <v>97476</v>
      </c>
      <c r="J79">
        <f t="shared" si="12"/>
        <v>77828.600000000006</v>
      </c>
      <c r="K79">
        <f t="shared" si="13"/>
        <v>1.2524444741393266</v>
      </c>
      <c r="L79">
        <f t="shared" si="14"/>
        <v>106013</v>
      </c>
      <c r="M79">
        <f t="shared" si="15"/>
        <v>26603</v>
      </c>
      <c r="N79">
        <f t="shared" si="16"/>
        <v>77828.600000000006</v>
      </c>
      <c r="O79">
        <f t="shared" si="17"/>
        <v>79410</v>
      </c>
      <c r="Q79">
        <v>-678</v>
      </c>
      <c r="R79">
        <v>0</v>
      </c>
      <c r="T79">
        <v>43.400000000008731</v>
      </c>
      <c r="U79">
        <v>436.60000000000582</v>
      </c>
      <c r="W79">
        <v>2607.8000000000002</v>
      </c>
      <c r="X79">
        <v>439.4</v>
      </c>
      <c r="AB79">
        <v>77828.600000000006</v>
      </c>
      <c r="AC79">
        <v>1.2524444741393266</v>
      </c>
      <c r="AI79">
        <v>77828.600000000006</v>
      </c>
      <c r="AJ79">
        <v>1.2524444741393266</v>
      </c>
    </row>
    <row r="80" spans="2:38" x14ac:dyDescent="0.25">
      <c r="B80">
        <v>4505</v>
      </c>
      <c r="C80">
        <v>41235</v>
      </c>
      <c r="D80">
        <v>72810</v>
      </c>
      <c r="E80">
        <v>57628</v>
      </c>
      <c r="F80">
        <v>16223</v>
      </c>
      <c r="H80">
        <v>66506</v>
      </c>
      <c r="J80">
        <f t="shared" si="12"/>
        <v>38480.199999999997</v>
      </c>
      <c r="K80">
        <f t="shared" si="13"/>
        <v>1.7283174203876281</v>
      </c>
      <c r="L80">
        <f t="shared" si="14"/>
        <v>72810</v>
      </c>
      <c r="M80">
        <f t="shared" si="15"/>
        <v>4505</v>
      </c>
      <c r="N80">
        <f t="shared" si="16"/>
        <v>38480.199999999997</v>
      </c>
      <c r="O80">
        <f t="shared" si="17"/>
        <v>68305</v>
      </c>
      <c r="Q80">
        <v>3899</v>
      </c>
      <c r="R80">
        <v>1854</v>
      </c>
      <c r="T80">
        <v>1137.3999999999942</v>
      </c>
      <c r="U80">
        <v>236</v>
      </c>
      <c r="W80">
        <v>3107.8</v>
      </c>
      <c r="X80">
        <v>324.39999999999992</v>
      </c>
      <c r="AD80">
        <v>38480.199999999997</v>
      </c>
      <c r="AE80">
        <v>1.7283174203876281</v>
      </c>
      <c r="AI80">
        <v>38480.199999999997</v>
      </c>
      <c r="AJ80">
        <v>1.7283174203876281</v>
      </c>
    </row>
    <row r="81" spans="2:38" x14ac:dyDescent="0.25">
      <c r="B81">
        <v>52755</v>
      </c>
      <c r="C81">
        <v>45214</v>
      </c>
      <c r="D81">
        <v>5535</v>
      </c>
      <c r="E81">
        <v>57459</v>
      </c>
      <c r="F81">
        <v>34468</v>
      </c>
      <c r="H81">
        <v>88400</v>
      </c>
      <c r="J81">
        <f t="shared" si="12"/>
        <v>39086.199999999997</v>
      </c>
      <c r="K81">
        <f t="shared" si="13"/>
        <v>2.2616678009118307</v>
      </c>
      <c r="L81">
        <f t="shared" si="14"/>
        <v>57459</v>
      </c>
      <c r="M81">
        <f t="shared" si="15"/>
        <v>5535</v>
      </c>
      <c r="N81">
        <f t="shared" si="16"/>
        <v>39086.199999999997</v>
      </c>
      <c r="O81">
        <f t="shared" si="17"/>
        <v>51924</v>
      </c>
      <c r="Q81">
        <v>-1636</v>
      </c>
      <c r="R81">
        <v>253</v>
      </c>
      <c r="T81">
        <v>2604.3999999999942</v>
      </c>
      <c r="U81">
        <v>229.39999999999418</v>
      </c>
      <c r="W81">
        <v>4002</v>
      </c>
      <c r="X81">
        <v>391</v>
      </c>
      <c r="AD81">
        <v>39086.199999999997</v>
      </c>
      <c r="AE81">
        <v>2.2616678009118307</v>
      </c>
      <c r="AK81">
        <v>39086.199999999997</v>
      </c>
      <c r="AL81">
        <v>2.2616678009118307</v>
      </c>
    </row>
    <row r="82" spans="2:38" x14ac:dyDescent="0.25">
      <c r="B82">
        <v>55754</v>
      </c>
      <c r="C82">
        <v>5252</v>
      </c>
      <c r="D82">
        <v>63258</v>
      </c>
      <c r="E82">
        <v>106475</v>
      </c>
      <c r="F82">
        <v>86996</v>
      </c>
      <c r="H82">
        <v>104090</v>
      </c>
      <c r="J82">
        <f t="shared" si="12"/>
        <v>63547</v>
      </c>
      <c r="K82">
        <f t="shared" si="13"/>
        <v>1.6380002203093773</v>
      </c>
      <c r="L82">
        <f t="shared" si="14"/>
        <v>106475</v>
      </c>
      <c r="M82">
        <f t="shared" si="15"/>
        <v>5252</v>
      </c>
      <c r="N82">
        <f t="shared" si="16"/>
        <v>63547</v>
      </c>
      <c r="O82">
        <f t="shared" si="17"/>
        <v>101223</v>
      </c>
      <c r="Q82">
        <v>524</v>
      </c>
      <c r="R82">
        <v>-7</v>
      </c>
      <c r="T82">
        <v>-1028</v>
      </c>
      <c r="U82">
        <v>225</v>
      </c>
      <c r="W82">
        <v>2107.1999999999998</v>
      </c>
      <c r="X82">
        <v>229.00000000000003</v>
      </c>
      <c r="AF82">
        <v>63547</v>
      </c>
      <c r="AG82">
        <v>1.6380002203093773</v>
      </c>
      <c r="AK82">
        <v>63547</v>
      </c>
      <c r="AL82">
        <v>1.6380002203093773</v>
      </c>
    </row>
    <row r="83" spans="2:38" x14ac:dyDescent="0.25">
      <c r="B83">
        <v>80380</v>
      </c>
      <c r="C83">
        <v>35285</v>
      </c>
      <c r="D83">
        <v>76338</v>
      </c>
      <c r="E83">
        <v>42697</v>
      </c>
      <c r="F83">
        <v>8736</v>
      </c>
      <c r="H83">
        <v>108931</v>
      </c>
      <c r="J83">
        <f t="shared" si="12"/>
        <v>48687.199999999997</v>
      </c>
      <c r="K83">
        <f t="shared" si="13"/>
        <v>2.2373642353637098</v>
      </c>
      <c r="L83">
        <f t="shared" si="14"/>
        <v>80380</v>
      </c>
      <c r="M83">
        <f t="shared" si="15"/>
        <v>8736</v>
      </c>
      <c r="N83">
        <f t="shared" si="16"/>
        <v>48687.199999999997</v>
      </c>
      <c r="O83">
        <f t="shared" si="17"/>
        <v>71644</v>
      </c>
      <c r="Q83">
        <v>445</v>
      </c>
      <c r="R83">
        <v>903</v>
      </c>
      <c r="T83">
        <v>-1324.6000000000058</v>
      </c>
      <c r="U83">
        <v>531.39999999999418</v>
      </c>
      <c r="W83">
        <v>2488.6000000000004</v>
      </c>
      <c r="X83">
        <v>741</v>
      </c>
      <c r="AD83">
        <v>48687.199999999997</v>
      </c>
      <c r="AE83">
        <v>2.2373642353637098</v>
      </c>
      <c r="AK83">
        <v>48687.199999999997</v>
      </c>
      <c r="AL83">
        <v>2.2373642353637098</v>
      </c>
    </row>
    <row r="84" spans="2:38" x14ac:dyDescent="0.25">
      <c r="B84">
        <v>71557</v>
      </c>
      <c r="C84">
        <v>79745</v>
      </c>
      <c r="D84">
        <v>45584</v>
      </c>
      <c r="E84">
        <v>95049</v>
      </c>
      <c r="F84">
        <v>5563</v>
      </c>
      <c r="H84">
        <v>78117</v>
      </c>
      <c r="J84">
        <f t="shared" si="12"/>
        <v>59499.6</v>
      </c>
      <c r="K84">
        <f t="shared" si="13"/>
        <v>1.3128995825182019</v>
      </c>
      <c r="L84">
        <f t="shared" si="14"/>
        <v>95049</v>
      </c>
      <c r="M84">
        <f t="shared" si="15"/>
        <v>5563</v>
      </c>
      <c r="N84">
        <f t="shared" si="16"/>
        <v>59499.6</v>
      </c>
      <c r="O84">
        <f t="shared" si="17"/>
        <v>89486</v>
      </c>
      <c r="Q84">
        <v>-972</v>
      </c>
      <c r="R84">
        <v>-1</v>
      </c>
      <c r="T84">
        <v>4543.1999999999971</v>
      </c>
      <c r="U84">
        <v>1057</v>
      </c>
      <c r="W84">
        <v>4543.2</v>
      </c>
      <c r="X84">
        <v>1057</v>
      </c>
      <c r="Z84">
        <v>59499.6</v>
      </c>
      <c r="AA84">
        <v>1.3128995825182019</v>
      </c>
      <c r="AI84">
        <v>59499.6</v>
      </c>
      <c r="AJ84">
        <v>1.3128995825182019</v>
      </c>
    </row>
    <row r="85" spans="2:38" x14ac:dyDescent="0.25">
      <c r="B85">
        <v>76995</v>
      </c>
      <c r="C85">
        <v>32245</v>
      </c>
      <c r="D85">
        <v>80098</v>
      </c>
      <c r="E85">
        <v>117932</v>
      </c>
      <c r="F85">
        <v>25915</v>
      </c>
      <c r="H85">
        <v>95369</v>
      </c>
      <c r="J85">
        <f t="shared" si="12"/>
        <v>66637</v>
      </c>
      <c r="K85">
        <f t="shared" si="13"/>
        <v>1.4311718714828099</v>
      </c>
      <c r="L85">
        <f t="shared" si="14"/>
        <v>117932</v>
      </c>
      <c r="M85">
        <f t="shared" si="15"/>
        <v>25915</v>
      </c>
      <c r="N85">
        <f t="shared" si="16"/>
        <v>66637</v>
      </c>
      <c r="O85">
        <f t="shared" si="17"/>
        <v>92017</v>
      </c>
      <c r="Q85">
        <v>2873</v>
      </c>
      <c r="R85">
        <v>0</v>
      </c>
      <c r="T85">
        <v>-176.60000000000582</v>
      </c>
      <c r="U85">
        <v>-33</v>
      </c>
      <c r="W85">
        <v>2482.6</v>
      </c>
      <c r="X85">
        <v>1080.2</v>
      </c>
      <c r="AB85">
        <v>66637</v>
      </c>
      <c r="AC85">
        <v>1.4311718714828099</v>
      </c>
      <c r="AI85">
        <v>66637</v>
      </c>
      <c r="AJ85">
        <v>1.4311718714828099</v>
      </c>
    </row>
    <row r="86" spans="2:38" x14ac:dyDescent="0.25">
      <c r="B86">
        <v>94359</v>
      </c>
      <c r="C86">
        <v>83322</v>
      </c>
      <c r="D86">
        <v>69537</v>
      </c>
      <c r="E86">
        <v>71126</v>
      </c>
      <c r="F86">
        <v>110039</v>
      </c>
      <c r="H86">
        <v>129249</v>
      </c>
      <c r="J86">
        <f t="shared" si="12"/>
        <v>85676.6</v>
      </c>
      <c r="K86">
        <f t="shared" si="13"/>
        <v>1.5085682671814706</v>
      </c>
      <c r="L86">
        <f t="shared" si="14"/>
        <v>110039</v>
      </c>
      <c r="M86">
        <f t="shared" si="15"/>
        <v>69537</v>
      </c>
      <c r="N86">
        <f t="shared" si="16"/>
        <v>85676.6</v>
      </c>
      <c r="O86">
        <f t="shared" si="17"/>
        <v>40502</v>
      </c>
      <c r="Q86">
        <v>-1500</v>
      </c>
      <c r="R86">
        <v>-3</v>
      </c>
      <c r="T86">
        <v>-1850.1999999999971</v>
      </c>
      <c r="U86">
        <v>-394.19999999999709</v>
      </c>
      <c r="W86">
        <v>1850.2</v>
      </c>
      <c r="X86">
        <v>553.4</v>
      </c>
      <c r="AB86">
        <v>85676.6</v>
      </c>
      <c r="AC86">
        <v>1.5085682671814706</v>
      </c>
      <c r="AI86">
        <v>85676.6</v>
      </c>
      <c r="AJ86">
        <v>1.5085682671814706</v>
      </c>
    </row>
    <row r="87" spans="2:38" x14ac:dyDescent="0.25">
      <c r="B87">
        <v>42870</v>
      </c>
      <c r="C87">
        <v>55123</v>
      </c>
      <c r="D87">
        <v>67610</v>
      </c>
      <c r="E87">
        <v>63619</v>
      </c>
      <c r="F87">
        <v>10312</v>
      </c>
      <c r="H87">
        <v>54161</v>
      </c>
      <c r="J87">
        <f t="shared" si="12"/>
        <v>47906.8</v>
      </c>
      <c r="K87">
        <f t="shared" si="13"/>
        <v>1.1305493165897116</v>
      </c>
      <c r="L87">
        <f t="shared" si="14"/>
        <v>67610</v>
      </c>
      <c r="M87">
        <f t="shared" si="15"/>
        <v>10312</v>
      </c>
      <c r="N87">
        <f t="shared" si="16"/>
        <v>47906.8</v>
      </c>
      <c r="O87">
        <f t="shared" si="17"/>
        <v>57298</v>
      </c>
      <c r="Q87">
        <v>533</v>
      </c>
      <c r="R87">
        <v>-661</v>
      </c>
      <c r="T87">
        <v>3602.2000000000044</v>
      </c>
      <c r="U87">
        <v>225.60000000000582</v>
      </c>
      <c r="W87">
        <v>4363</v>
      </c>
      <c r="X87">
        <v>586.80000000000007</v>
      </c>
      <c r="Z87">
        <v>47906.8</v>
      </c>
      <c r="AA87">
        <v>1.1305493165897116</v>
      </c>
      <c r="AI87">
        <v>47906.8</v>
      </c>
      <c r="AJ87">
        <v>1.1305493165897116</v>
      </c>
    </row>
    <row r="88" spans="2:38" x14ac:dyDescent="0.25">
      <c r="B88">
        <v>108493</v>
      </c>
      <c r="C88">
        <v>89224</v>
      </c>
      <c r="D88">
        <v>58248</v>
      </c>
      <c r="E88">
        <v>40429</v>
      </c>
      <c r="F88">
        <v>19736</v>
      </c>
      <c r="H88">
        <v>80298</v>
      </c>
      <c r="J88">
        <f t="shared" si="12"/>
        <v>63226</v>
      </c>
      <c r="K88">
        <f t="shared" si="13"/>
        <v>1.2700154999525513</v>
      </c>
      <c r="L88">
        <f t="shared" si="14"/>
        <v>108493</v>
      </c>
      <c r="M88">
        <f t="shared" si="15"/>
        <v>19736</v>
      </c>
      <c r="N88">
        <f t="shared" si="16"/>
        <v>63226</v>
      </c>
      <c r="O88">
        <f t="shared" si="17"/>
        <v>88757</v>
      </c>
      <c r="Q88">
        <v>1947</v>
      </c>
      <c r="R88">
        <v>-438</v>
      </c>
      <c r="T88">
        <v>1430.8000000000029</v>
      </c>
      <c r="U88">
        <v>1527.5999999999985</v>
      </c>
      <c r="W88">
        <v>3816.4</v>
      </c>
      <c r="X88">
        <v>1527.6000000000001</v>
      </c>
      <c r="Z88">
        <v>63226</v>
      </c>
      <c r="AA88">
        <v>1.2700154999525513</v>
      </c>
      <c r="AI88">
        <v>63226</v>
      </c>
      <c r="AJ88">
        <v>1.2700154999525513</v>
      </c>
    </row>
    <row r="89" spans="2:38" x14ac:dyDescent="0.25">
      <c r="B89">
        <v>22078</v>
      </c>
      <c r="C89">
        <v>21186</v>
      </c>
      <c r="D89">
        <v>65366</v>
      </c>
      <c r="E89">
        <v>69250</v>
      </c>
      <c r="F89">
        <v>36683</v>
      </c>
      <c r="H89">
        <v>81443</v>
      </c>
      <c r="J89">
        <f t="shared" si="12"/>
        <v>42912.6</v>
      </c>
      <c r="K89">
        <f t="shared" si="13"/>
        <v>1.8978808088999501</v>
      </c>
      <c r="L89">
        <f t="shared" si="14"/>
        <v>69250</v>
      </c>
      <c r="M89">
        <f t="shared" si="15"/>
        <v>21186</v>
      </c>
      <c r="N89">
        <f t="shared" si="16"/>
        <v>42912.6</v>
      </c>
      <c r="O89">
        <f t="shared" si="17"/>
        <v>48064</v>
      </c>
      <c r="Q89">
        <v>1247</v>
      </c>
      <c r="R89">
        <v>50</v>
      </c>
      <c r="T89">
        <v>-2425.2000000000044</v>
      </c>
      <c r="U89">
        <v>-203.59999999999854</v>
      </c>
      <c r="W89">
        <v>2425.1999999999998</v>
      </c>
      <c r="X89">
        <v>1150</v>
      </c>
      <c r="AD89">
        <v>42912.6</v>
      </c>
      <c r="AE89">
        <v>1.8978808088999501</v>
      </c>
      <c r="AK89">
        <v>42912.6</v>
      </c>
      <c r="AL89">
        <v>1.8978808088999501</v>
      </c>
    </row>
    <row r="90" spans="2:38" x14ac:dyDescent="0.25">
      <c r="B90">
        <v>3605</v>
      </c>
      <c r="C90">
        <v>114017</v>
      </c>
      <c r="D90">
        <v>118612</v>
      </c>
      <c r="E90">
        <v>2107</v>
      </c>
      <c r="F90">
        <v>117049</v>
      </c>
      <c r="H90">
        <v>116752</v>
      </c>
      <c r="J90">
        <f t="shared" si="12"/>
        <v>71078</v>
      </c>
      <c r="K90">
        <f t="shared" si="13"/>
        <v>1.6425898308900082</v>
      </c>
      <c r="L90">
        <f t="shared" si="14"/>
        <v>118612</v>
      </c>
      <c r="M90">
        <f t="shared" si="15"/>
        <v>2107</v>
      </c>
      <c r="N90">
        <f t="shared" si="16"/>
        <v>71078</v>
      </c>
      <c r="O90">
        <f t="shared" si="17"/>
        <v>116505</v>
      </c>
      <c r="Q90">
        <v>4330</v>
      </c>
      <c r="R90">
        <v>864</v>
      </c>
      <c r="T90">
        <v>795.80000000000291</v>
      </c>
      <c r="U90">
        <v>-23.399999999994179</v>
      </c>
      <c r="W90">
        <v>2397.8000000000002</v>
      </c>
      <c r="X90">
        <v>898.6</v>
      </c>
      <c r="AF90">
        <v>71078</v>
      </c>
      <c r="AG90">
        <v>1.6425898308900082</v>
      </c>
      <c r="AI90">
        <v>71078</v>
      </c>
      <c r="AJ90">
        <v>1.6425898308900082</v>
      </c>
    </row>
    <row r="91" spans="2:38" x14ac:dyDescent="0.25">
      <c r="B91">
        <v>34737</v>
      </c>
      <c r="C91">
        <v>103081</v>
      </c>
      <c r="D91">
        <v>105887</v>
      </c>
      <c r="E91">
        <v>26144</v>
      </c>
      <c r="F91">
        <v>37725</v>
      </c>
      <c r="H91">
        <v>61634</v>
      </c>
      <c r="J91">
        <f t="shared" si="12"/>
        <v>61514.8</v>
      </c>
      <c r="K91">
        <f t="shared" si="13"/>
        <v>1.0019377450629767</v>
      </c>
      <c r="L91">
        <f t="shared" si="14"/>
        <v>105887</v>
      </c>
      <c r="M91">
        <f t="shared" si="15"/>
        <v>26144</v>
      </c>
      <c r="N91">
        <f t="shared" si="16"/>
        <v>61514.8</v>
      </c>
      <c r="O91">
        <f t="shared" si="17"/>
        <v>79743</v>
      </c>
      <c r="Q91">
        <v>-1096</v>
      </c>
      <c r="R91">
        <v>-213</v>
      </c>
      <c r="T91">
        <v>-1166</v>
      </c>
      <c r="U91">
        <v>-71.19999999999709</v>
      </c>
      <c r="W91">
        <v>2755.9999999999995</v>
      </c>
      <c r="X91">
        <v>71.2</v>
      </c>
      <c r="AB91">
        <v>61514.8</v>
      </c>
      <c r="AC91">
        <v>1.0019377450629767</v>
      </c>
      <c r="AI91">
        <v>61514.8</v>
      </c>
      <c r="AJ91">
        <v>1.0019377450629767</v>
      </c>
    </row>
    <row r="92" spans="2:38" x14ac:dyDescent="0.25">
      <c r="B92">
        <v>118811</v>
      </c>
      <c r="C92">
        <v>117349</v>
      </c>
      <c r="D92">
        <v>47482</v>
      </c>
      <c r="E92">
        <v>25124</v>
      </c>
      <c r="F92">
        <v>45580</v>
      </c>
      <c r="H92">
        <v>89462</v>
      </c>
      <c r="J92">
        <f t="shared" si="12"/>
        <v>70869.2</v>
      </c>
      <c r="K92">
        <f t="shared" si="13"/>
        <v>1.2623537446450646</v>
      </c>
      <c r="L92">
        <f t="shared" si="14"/>
        <v>118811</v>
      </c>
      <c r="M92">
        <f t="shared" si="15"/>
        <v>25124</v>
      </c>
      <c r="N92">
        <f t="shared" si="16"/>
        <v>70869.2</v>
      </c>
      <c r="O92">
        <f t="shared" si="17"/>
        <v>93687</v>
      </c>
      <c r="Q92">
        <v>-2665</v>
      </c>
      <c r="R92">
        <v>893</v>
      </c>
      <c r="T92">
        <v>-224.80000000000291</v>
      </c>
      <c r="U92">
        <v>-231.40000000000873</v>
      </c>
      <c r="W92">
        <v>2862</v>
      </c>
      <c r="X92">
        <v>621.4</v>
      </c>
      <c r="AB92">
        <v>70869.2</v>
      </c>
      <c r="AC92">
        <v>1.2623537446450646</v>
      </c>
      <c r="AI92">
        <v>70869.2</v>
      </c>
      <c r="AJ92">
        <v>1.2623537446450646</v>
      </c>
    </row>
    <row r="93" spans="2:38" x14ac:dyDescent="0.25">
      <c r="B93">
        <v>75607</v>
      </c>
      <c r="C93">
        <v>89001</v>
      </c>
      <c r="D93">
        <v>4483</v>
      </c>
      <c r="E93">
        <v>27970</v>
      </c>
      <c r="F93">
        <v>111564</v>
      </c>
      <c r="H93">
        <v>88910</v>
      </c>
      <c r="J93">
        <f t="shared" si="12"/>
        <v>61725</v>
      </c>
      <c r="K93">
        <f t="shared" si="13"/>
        <v>1.4404212231672742</v>
      </c>
      <c r="L93">
        <f t="shared" si="14"/>
        <v>111564</v>
      </c>
      <c r="M93">
        <f t="shared" si="15"/>
        <v>4483</v>
      </c>
      <c r="N93">
        <f t="shared" si="16"/>
        <v>61725</v>
      </c>
      <c r="O93">
        <f t="shared" si="17"/>
        <v>107081</v>
      </c>
      <c r="Q93">
        <v>-511</v>
      </c>
      <c r="R93">
        <v>357</v>
      </c>
      <c r="T93">
        <v>-119.40000000000146</v>
      </c>
      <c r="U93">
        <v>-380</v>
      </c>
      <c r="W93">
        <v>563.79999999999995</v>
      </c>
      <c r="X93">
        <v>489.59999999999997</v>
      </c>
      <c r="Z93">
        <v>61725</v>
      </c>
      <c r="AA93">
        <v>1.4404212231672742</v>
      </c>
      <c r="AI93">
        <v>61725</v>
      </c>
      <c r="AJ93">
        <v>1.4404212231672742</v>
      </c>
    </row>
    <row r="94" spans="2:38" x14ac:dyDescent="0.25">
      <c r="B94">
        <v>83439</v>
      </c>
      <c r="C94">
        <v>40378</v>
      </c>
      <c r="D94">
        <v>67842</v>
      </c>
      <c r="E94">
        <v>19782</v>
      </c>
      <c r="F94">
        <v>29738</v>
      </c>
      <c r="H94">
        <v>87939</v>
      </c>
      <c r="J94">
        <f t="shared" si="12"/>
        <v>48235.8</v>
      </c>
      <c r="K94">
        <f t="shared" si="13"/>
        <v>1.823106489370965</v>
      </c>
      <c r="L94">
        <f t="shared" si="14"/>
        <v>83439</v>
      </c>
      <c r="M94">
        <f t="shared" si="15"/>
        <v>19782</v>
      </c>
      <c r="N94">
        <f t="shared" si="16"/>
        <v>48235.8</v>
      </c>
      <c r="O94">
        <f t="shared" si="17"/>
        <v>63657</v>
      </c>
      <c r="Q94">
        <v>-1974</v>
      </c>
      <c r="R94">
        <v>-949</v>
      </c>
      <c r="T94">
        <v>1815.6000000000058</v>
      </c>
      <c r="U94">
        <v>82</v>
      </c>
      <c r="W94">
        <v>4778.7999999999993</v>
      </c>
      <c r="X94">
        <v>263.2</v>
      </c>
      <c r="AD94">
        <v>48235.8</v>
      </c>
      <c r="AE94">
        <v>1.823106489370965</v>
      </c>
      <c r="AK94">
        <v>48235.8</v>
      </c>
      <c r="AL94">
        <v>1.823106489370965</v>
      </c>
    </row>
    <row r="95" spans="2:38" x14ac:dyDescent="0.25">
      <c r="B95">
        <v>66243</v>
      </c>
      <c r="C95">
        <v>83603</v>
      </c>
      <c r="D95">
        <v>112923</v>
      </c>
      <c r="E95">
        <v>61473</v>
      </c>
      <c r="F95">
        <v>58881</v>
      </c>
      <c r="H95">
        <v>84424</v>
      </c>
      <c r="J95">
        <f t="shared" si="12"/>
        <v>76624.600000000006</v>
      </c>
      <c r="K95">
        <f t="shared" si="13"/>
        <v>1.1017871545169566</v>
      </c>
      <c r="L95">
        <f t="shared" si="14"/>
        <v>112923</v>
      </c>
      <c r="M95">
        <f t="shared" si="15"/>
        <v>58881</v>
      </c>
      <c r="N95">
        <f t="shared" si="16"/>
        <v>76624.600000000006</v>
      </c>
      <c r="O95">
        <f t="shared" si="17"/>
        <v>54042</v>
      </c>
      <c r="Q95">
        <v>2875</v>
      </c>
      <c r="R95">
        <v>-949</v>
      </c>
      <c r="T95">
        <v>-2439.7999999999884</v>
      </c>
      <c r="U95">
        <v>-55.399999999994179</v>
      </c>
      <c r="W95">
        <v>2769.8</v>
      </c>
      <c r="X95">
        <v>817.8</v>
      </c>
      <c r="AB95">
        <v>76624.600000000006</v>
      </c>
      <c r="AC95">
        <v>1.1017871545169566</v>
      </c>
      <c r="AI95">
        <v>76624.600000000006</v>
      </c>
      <c r="AJ95">
        <v>1.1017871545169566</v>
      </c>
    </row>
    <row r="96" spans="2:38" x14ac:dyDescent="0.25">
      <c r="B96">
        <v>85923</v>
      </c>
      <c r="C96">
        <v>98049</v>
      </c>
      <c r="D96">
        <v>33322</v>
      </c>
      <c r="E96">
        <v>38072</v>
      </c>
      <c r="F96">
        <v>76144</v>
      </c>
      <c r="H96">
        <v>98637</v>
      </c>
      <c r="J96">
        <f t="shared" si="12"/>
        <v>66302</v>
      </c>
      <c r="K96">
        <f t="shared" si="13"/>
        <v>1.4876926789538778</v>
      </c>
      <c r="L96">
        <f t="shared" si="14"/>
        <v>98049</v>
      </c>
      <c r="M96">
        <f t="shared" si="15"/>
        <v>33322</v>
      </c>
      <c r="N96">
        <f t="shared" si="16"/>
        <v>66302</v>
      </c>
      <c r="O96">
        <f t="shared" si="17"/>
        <v>64727</v>
      </c>
      <c r="Q96">
        <v>1467</v>
      </c>
      <c r="R96">
        <v>1581</v>
      </c>
      <c r="T96">
        <v>-856</v>
      </c>
      <c r="U96">
        <v>-112.39999999999418</v>
      </c>
      <c r="W96">
        <v>3072.7999999999997</v>
      </c>
      <c r="X96">
        <v>442.4</v>
      </c>
      <c r="AB96">
        <v>66302</v>
      </c>
      <c r="AC96">
        <v>1.4876926789538778</v>
      </c>
      <c r="AI96">
        <v>66302</v>
      </c>
      <c r="AJ96">
        <v>1.4876926789538778</v>
      </c>
    </row>
    <row r="97" spans="2:38" x14ac:dyDescent="0.25">
      <c r="B97">
        <v>44507</v>
      </c>
      <c r="C97">
        <v>77370</v>
      </c>
      <c r="D97">
        <v>93171</v>
      </c>
      <c r="E97">
        <v>10461</v>
      </c>
      <c r="F97">
        <v>72598</v>
      </c>
      <c r="H97">
        <v>105774</v>
      </c>
      <c r="J97">
        <f t="shared" si="12"/>
        <v>59621.4</v>
      </c>
      <c r="K97">
        <f t="shared" si="13"/>
        <v>1.7740945365254757</v>
      </c>
      <c r="L97">
        <f t="shared" si="14"/>
        <v>93171</v>
      </c>
      <c r="M97">
        <f t="shared" si="15"/>
        <v>10461</v>
      </c>
      <c r="N97">
        <f t="shared" si="16"/>
        <v>59621.4</v>
      </c>
      <c r="O97">
        <f t="shared" si="17"/>
        <v>82710</v>
      </c>
      <c r="Q97">
        <v>-3450</v>
      </c>
      <c r="R97">
        <v>499</v>
      </c>
      <c r="T97">
        <v>-722.40000000000146</v>
      </c>
      <c r="U97">
        <v>-327.19999999999709</v>
      </c>
      <c r="W97">
        <v>4414.7999999999993</v>
      </c>
      <c r="X97">
        <v>377.2</v>
      </c>
      <c r="AD97">
        <v>59621.4</v>
      </c>
      <c r="AE97">
        <v>1.7740945365254757</v>
      </c>
      <c r="AI97">
        <v>59621.4</v>
      </c>
      <c r="AJ97">
        <v>1.7740945365254757</v>
      </c>
    </row>
    <row r="98" spans="2:38" x14ac:dyDescent="0.25">
      <c r="B98">
        <v>17288</v>
      </c>
      <c r="C98">
        <v>39810</v>
      </c>
      <c r="D98">
        <v>50058</v>
      </c>
      <c r="E98">
        <v>92655</v>
      </c>
      <c r="F98">
        <v>11221</v>
      </c>
      <c r="H98">
        <v>60945</v>
      </c>
      <c r="J98">
        <f t="shared" si="12"/>
        <v>42206.400000000001</v>
      </c>
      <c r="K98">
        <f t="shared" ref="K98:K129" si="18">H98/J98</f>
        <v>1.4439753212782895</v>
      </c>
      <c r="L98">
        <f t="shared" si="14"/>
        <v>92655</v>
      </c>
      <c r="M98">
        <f t="shared" si="15"/>
        <v>11221</v>
      </c>
      <c r="N98">
        <f t="shared" si="16"/>
        <v>42206.400000000001</v>
      </c>
      <c r="O98">
        <f t="shared" si="17"/>
        <v>81434</v>
      </c>
      <c r="Q98">
        <v>-1293</v>
      </c>
      <c r="R98">
        <v>287</v>
      </c>
      <c r="T98">
        <v>2477.4000000000015</v>
      </c>
      <c r="U98">
        <v>281.59999999999854</v>
      </c>
      <c r="W98">
        <v>3610.2</v>
      </c>
      <c r="X98">
        <v>745.2</v>
      </c>
      <c r="AD98">
        <v>42206.400000000001</v>
      </c>
      <c r="AE98">
        <v>1.4439753212782895</v>
      </c>
      <c r="AI98">
        <v>42206.400000000001</v>
      </c>
      <c r="AJ98">
        <v>1.4439753212782895</v>
      </c>
    </row>
    <row r="99" spans="2:38" x14ac:dyDescent="0.25">
      <c r="B99">
        <v>4300</v>
      </c>
      <c r="C99">
        <v>38175</v>
      </c>
      <c r="D99">
        <v>115538</v>
      </c>
      <c r="E99">
        <v>55145</v>
      </c>
      <c r="F99">
        <v>45179</v>
      </c>
      <c r="H99">
        <v>66284</v>
      </c>
      <c r="J99">
        <f t="shared" si="12"/>
        <v>51667.4</v>
      </c>
      <c r="K99">
        <f t="shared" si="18"/>
        <v>1.2828979201585526</v>
      </c>
      <c r="L99">
        <f t="shared" si="14"/>
        <v>115538</v>
      </c>
      <c r="M99">
        <f t="shared" si="15"/>
        <v>4300</v>
      </c>
      <c r="N99">
        <f t="shared" si="16"/>
        <v>51667.4</v>
      </c>
      <c r="O99">
        <f t="shared" si="17"/>
        <v>111238</v>
      </c>
      <c r="Q99">
        <v>-751</v>
      </c>
      <c r="R99">
        <v>397</v>
      </c>
      <c r="T99">
        <v>-583</v>
      </c>
      <c r="U99">
        <v>-261.40000000000146</v>
      </c>
      <c r="W99">
        <v>2927</v>
      </c>
      <c r="X99">
        <v>337</v>
      </c>
      <c r="Z99">
        <v>51667.4</v>
      </c>
      <c r="AA99">
        <v>1.2828979201585526</v>
      </c>
      <c r="AI99">
        <v>51667.4</v>
      </c>
      <c r="AJ99">
        <v>1.2828979201585526</v>
      </c>
    </row>
    <row r="100" spans="2:38" x14ac:dyDescent="0.25">
      <c r="B100">
        <v>76891</v>
      </c>
      <c r="C100">
        <v>78879</v>
      </c>
      <c r="D100">
        <v>12746</v>
      </c>
      <c r="E100">
        <v>37856</v>
      </c>
      <c r="F100">
        <v>75489</v>
      </c>
      <c r="H100">
        <v>111956</v>
      </c>
      <c r="J100">
        <f t="shared" si="12"/>
        <v>56372.2</v>
      </c>
      <c r="K100">
        <f t="shared" si="18"/>
        <v>1.986014382976006</v>
      </c>
      <c r="L100">
        <f t="shared" si="14"/>
        <v>78879</v>
      </c>
      <c r="M100">
        <f t="shared" si="15"/>
        <v>12746</v>
      </c>
      <c r="N100">
        <f t="shared" si="16"/>
        <v>56372.2</v>
      </c>
      <c r="O100">
        <f t="shared" si="17"/>
        <v>66133</v>
      </c>
      <c r="Q100">
        <v>4700</v>
      </c>
      <c r="R100">
        <v>-162</v>
      </c>
      <c r="T100">
        <v>1391.1999999999971</v>
      </c>
      <c r="U100">
        <v>-80.80000000000291</v>
      </c>
      <c r="W100">
        <v>4372.7999999999993</v>
      </c>
      <c r="X100">
        <v>846</v>
      </c>
      <c r="AD100">
        <v>56372.2</v>
      </c>
      <c r="AE100">
        <v>1.986014382976006</v>
      </c>
      <c r="AK100">
        <v>56372.2</v>
      </c>
      <c r="AL100">
        <v>1.986014382976006</v>
      </c>
    </row>
    <row r="101" spans="2:38" x14ac:dyDescent="0.25">
      <c r="B101">
        <v>58032</v>
      </c>
      <c r="C101">
        <v>61781</v>
      </c>
      <c r="D101">
        <v>2599</v>
      </c>
      <c r="E101">
        <v>24937</v>
      </c>
      <c r="F101">
        <v>2197</v>
      </c>
      <c r="H101">
        <v>75374</v>
      </c>
      <c r="J101">
        <f t="shared" si="12"/>
        <v>29909.200000000001</v>
      </c>
      <c r="K101">
        <f t="shared" si="18"/>
        <v>2.5200941516322737</v>
      </c>
      <c r="L101">
        <f t="shared" si="14"/>
        <v>61781</v>
      </c>
      <c r="M101">
        <f t="shared" si="15"/>
        <v>2197</v>
      </c>
      <c r="N101">
        <f t="shared" si="16"/>
        <v>29909.200000000001</v>
      </c>
      <c r="O101">
        <f t="shared" si="17"/>
        <v>59584</v>
      </c>
      <c r="Q101">
        <v>-2731</v>
      </c>
      <c r="R101">
        <v>1</v>
      </c>
      <c r="T101">
        <v>413.79999999999927</v>
      </c>
      <c r="U101">
        <v>-375.59999999999854</v>
      </c>
      <c r="W101">
        <v>1538.2</v>
      </c>
      <c r="X101">
        <v>737.2</v>
      </c>
      <c r="AD101">
        <v>29909.200000000001</v>
      </c>
      <c r="AE101">
        <v>2.5200941516322737</v>
      </c>
      <c r="AK101">
        <v>29909.200000000001</v>
      </c>
      <c r="AL101">
        <v>2.5200941516322737</v>
      </c>
    </row>
    <row r="103" spans="2:38" x14ac:dyDescent="0.25">
      <c r="B103">
        <v>1524302</v>
      </c>
      <c r="C103">
        <v>1499550</v>
      </c>
      <c r="D103">
        <v>1717932</v>
      </c>
      <c r="E103">
        <v>1460111</v>
      </c>
      <c r="F103">
        <v>1523910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3B387-B97E-4EF6-A454-E1F680047E16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53615</v>
      </c>
      <c r="C2">
        <v>53924</v>
      </c>
      <c r="D2">
        <v>104084</v>
      </c>
      <c r="E2">
        <v>100201</v>
      </c>
      <c r="F2">
        <v>118366</v>
      </c>
      <c r="H2">
        <v>103448</v>
      </c>
      <c r="J2">
        <f t="shared" ref="J2:J33" si="0">AVERAGE(B2:F2)</f>
        <v>86038</v>
      </c>
      <c r="K2">
        <f t="shared" ref="K2:K33" si="1">H2/J2</f>
        <v>1.20235244891792</v>
      </c>
      <c r="L2">
        <f t="shared" ref="L2:L33" si="2">MAX(B2:F2)</f>
        <v>118366</v>
      </c>
      <c r="M2">
        <f t="shared" ref="M2:M33" si="3">MIN(B2:F2)</f>
        <v>53615</v>
      </c>
      <c r="N2">
        <f t="shared" ref="N2:N33" si="4">AVERAGE(B2:F2)</f>
        <v>86038</v>
      </c>
      <c r="O2">
        <f t="shared" ref="O2:O33" si="5">L2-M2</f>
        <v>64751</v>
      </c>
      <c r="Q2">
        <v>1481</v>
      </c>
      <c r="R2">
        <v>0</v>
      </c>
      <c r="T2">
        <v>-1242.8000000000029</v>
      </c>
      <c r="U2">
        <v>396</v>
      </c>
      <c r="W2">
        <v>3208</v>
      </c>
      <c r="X2">
        <v>837.2</v>
      </c>
      <c r="AB2">
        <v>86038</v>
      </c>
      <c r="AC2">
        <v>1.20235244891792</v>
      </c>
      <c r="AI2">
        <v>86038</v>
      </c>
      <c r="AJ2">
        <v>1.20235244891792</v>
      </c>
    </row>
    <row r="3" spans="1:38" x14ac:dyDescent="0.25">
      <c r="B3">
        <v>11608</v>
      </c>
      <c r="C3">
        <v>44772</v>
      </c>
      <c r="D3">
        <v>62342</v>
      </c>
      <c r="E3">
        <v>81803</v>
      </c>
      <c r="F3">
        <v>64747</v>
      </c>
      <c r="H3">
        <v>77946</v>
      </c>
      <c r="J3">
        <f t="shared" si="0"/>
        <v>53054.400000000001</v>
      </c>
      <c r="K3">
        <f t="shared" si="1"/>
        <v>1.469171265719714</v>
      </c>
      <c r="L3">
        <f t="shared" si="2"/>
        <v>81803</v>
      </c>
      <c r="M3">
        <f t="shared" si="3"/>
        <v>11608</v>
      </c>
      <c r="N3">
        <f t="shared" si="4"/>
        <v>53054.400000000001</v>
      </c>
      <c r="O3">
        <f t="shared" si="5"/>
        <v>70195</v>
      </c>
      <c r="Q3">
        <v>1932</v>
      </c>
      <c r="R3">
        <v>-244</v>
      </c>
      <c r="T3">
        <v>582.59999999999854</v>
      </c>
      <c r="U3">
        <v>-190.79999999999563</v>
      </c>
      <c r="W3">
        <v>3293</v>
      </c>
      <c r="X3">
        <v>577.59999999999991</v>
      </c>
      <c r="Z3">
        <v>53054.400000000001</v>
      </c>
      <c r="AA3">
        <v>1.469171265719714</v>
      </c>
      <c r="AI3">
        <v>53054.400000000001</v>
      </c>
      <c r="AJ3">
        <v>1.469171265719714</v>
      </c>
    </row>
    <row r="4" spans="1:38" x14ac:dyDescent="0.25">
      <c r="B4">
        <v>28988</v>
      </c>
      <c r="C4">
        <v>85544</v>
      </c>
      <c r="D4">
        <v>40538</v>
      </c>
      <c r="E4">
        <v>52426</v>
      </c>
      <c r="F4">
        <v>2617</v>
      </c>
      <c r="H4">
        <v>81886</v>
      </c>
      <c r="J4">
        <f t="shared" si="0"/>
        <v>42022.6</v>
      </c>
      <c r="K4">
        <f t="shared" si="1"/>
        <v>1.9486181245329894</v>
      </c>
      <c r="L4">
        <f t="shared" si="2"/>
        <v>85544</v>
      </c>
      <c r="M4">
        <f t="shared" si="3"/>
        <v>2617</v>
      </c>
      <c r="N4">
        <f t="shared" si="4"/>
        <v>42022.6</v>
      </c>
      <c r="O4">
        <f t="shared" si="5"/>
        <v>82927</v>
      </c>
      <c r="Q4">
        <v>3043</v>
      </c>
      <c r="R4">
        <v>532</v>
      </c>
      <c r="T4">
        <v>-510.80000000000291</v>
      </c>
      <c r="U4">
        <v>181.19999999999709</v>
      </c>
      <c r="W4">
        <v>2326.4</v>
      </c>
      <c r="X4">
        <v>258.8</v>
      </c>
      <c r="AD4">
        <v>42022.6</v>
      </c>
      <c r="AE4">
        <v>1.9486181245329894</v>
      </c>
      <c r="AK4">
        <v>42022.6</v>
      </c>
      <c r="AL4">
        <v>1.9486181245329894</v>
      </c>
    </row>
    <row r="5" spans="1:38" x14ac:dyDescent="0.25">
      <c r="B5">
        <v>83836</v>
      </c>
      <c r="C5">
        <v>80466</v>
      </c>
      <c r="D5">
        <v>102186</v>
      </c>
      <c r="E5">
        <v>15023</v>
      </c>
      <c r="F5">
        <v>38890</v>
      </c>
      <c r="H5">
        <v>119359</v>
      </c>
      <c r="J5">
        <f t="shared" si="0"/>
        <v>64080.2</v>
      </c>
      <c r="K5">
        <f t="shared" si="1"/>
        <v>1.8626502414162254</v>
      </c>
      <c r="L5">
        <f t="shared" si="2"/>
        <v>102186</v>
      </c>
      <c r="M5">
        <f t="shared" si="3"/>
        <v>15023</v>
      </c>
      <c r="N5">
        <f t="shared" si="4"/>
        <v>64080.2</v>
      </c>
      <c r="O5">
        <f t="shared" si="5"/>
        <v>87163</v>
      </c>
      <c r="Q5">
        <v>-2657</v>
      </c>
      <c r="R5">
        <v>744</v>
      </c>
      <c r="T5">
        <v>-1109.8000000000029</v>
      </c>
      <c r="U5">
        <v>56.599999999998545</v>
      </c>
      <c r="W5">
        <v>2850.2</v>
      </c>
      <c r="X5">
        <v>208.60000000000002</v>
      </c>
      <c r="AF5">
        <v>64080.2</v>
      </c>
      <c r="AG5">
        <v>1.8626502414162254</v>
      </c>
      <c r="AI5">
        <v>64080.2</v>
      </c>
      <c r="AJ5">
        <v>1.8626502414162254</v>
      </c>
    </row>
    <row r="6" spans="1:38" x14ac:dyDescent="0.25">
      <c r="B6">
        <v>54463</v>
      </c>
      <c r="C6">
        <v>99943</v>
      </c>
      <c r="D6">
        <v>26807</v>
      </c>
      <c r="E6">
        <v>63203</v>
      </c>
      <c r="F6">
        <v>99290</v>
      </c>
      <c r="H6">
        <v>119704</v>
      </c>
      <c r="J6">
        <f t="shared" si="0"/>
        <v>68741.2</v>
      </c>
      <c r="K6">
        <f t="shared" si="1"/>
        <v>1.7413719865233659</v>
      </c>
      <c r="L6">
        <f t="shared" si="2"/>
        <v>99943</v>
      </c>
      <c r="M6">
        <f t="shared" si="3"/>
        <v>26807</v>
      </c>
      <c r="N6">
        <f t="shared" si="4"/>
        <v>68741.2</v>
      </c>
      <c r="O6">
        <f t="shared" si="5"/>
        <v>73136</v>
      </c>
      <c r="Q6">
        <v>-1451</v>
      </c>
      <c r="R6">
        <v>-850</v>
      </c>
      <c r="T6">
        <v>-1910</v>
      </c>
      <c r="U6">
        <v>-367.80000000000291</v>
      </c>
      <c r="W6">
        <v>3053.2</v>
      </c>
      <c r="X6">
        <v>700.59999999999991</v>
      </c>
      <c r="AF6">
        <v>68741.2</v>
      </c>
      <c r="AG6">
        <v>1.7413719865233659</v>
      </c>
      <c r="AK6">
        <v>68741.2</v>
      </c>
      <c r="AL6">
        <v>1.7413719865233659</v>
      </c>
    </row>
    <row r="7" spans="1:38" x14ac:dyDescent="0.25">
      <c r="B7">
        <v>61363</v>
      </c>
      <c r="C7">
        <v>94543</v>
      </c>
      <c r="D7">
        <v>9320</v>
      </c>
      <c r="E7">
        <v>77280</v>
      </c>
      <c r="F7">
        <v>16147</v>
      </c>
      <c r="H7">
        <v>71705</v>
      </c>
      <c r="J7">
        <f t="shared" si="0"/>
        <v>51730.6</v>
      </c>
      <c r="K7">
        <f t="shared" si="1"/>
        <v>1.3861234936381948</v>
      </c>
      <c r="L7">
        <f t="shared" si="2"/>
        <v>94543</v>
      </c>
      <c r="M7">
        <f t="shared" si="3"/>
        <v>9320</v>
      </c>
      <c r="N7">
        <f t="shared" si="4"/>
        <v>51730.6</v>
      </c>
      <c r="O7">
        <f t="shared" si="5"/>
        <v>85223</v>
      </c>
      <c r="Q7">
        <v>1595</v>
      </c>
      <c r="R7">
        <v>1659</v>
      </c>
      <c r="T7">
        <v>169</v>
      </c>
      <c r="U7">
        <v>-394.59999999999854</v>
      </c>
      <c r="W7">
        <v>1980.6</v>
      </c>
      <c r="X7">
        <v>654.19999999999993</v>
      </c>
      <c r="Z7">
        <v>51730.6</v>
      </c>
      <c r="AA7">
        <v>1.3861234936381948</v>
      </c>
      <c r="AI7">
        <v>51730.6</v>
      </c>
      <c r="AJ7">
        <v>1.3861234936381948</v>
      </c>
    </row>
    <row r="8" spans="1:38" x14ac:dyDescent="0.25">
      <c r="B8">
        <v>80171</v>
      </c>
      <c r="C8">
        <v>47289</v>
      </c>
      <c r="D8">
        <v>113709</v>
      </c>
      <c r="E8">
        <v>89658</v>
      </c>
      <c r="F8">
        <v>2921</v>
      </c>
      <c r="H8">
        <v>77041</v>
      </c>
      <c r="J8">
        <f t="shared" si="0"/>
        <v>66749.600000000006</v>
      </c>
      <c r="K8">
        <f t="shared" si="1"/>
        <v>1.1541792010738641</v>
      </c>
      <c r="L8">
        <f t="shared" si="2"/>
        <v>113709</v>
      </c>
      <c r="M8">
        <f t="shared" si="3"/>
        <v>2921</v>
      </c>
      <c r="N8">
        <f t="shared" si="4"/>
        <v>66749.600000000006</v>
      </c>
      <c r="O8">
        <f t="shared" si="5"/>
        <v>110788</v>
      </c>
      <c r="Q8">
        <v>-2909</v>
      </c>
      <c r="R8">
        <v>-120</v>
      </c>
      <c r="T8">
        <v>600.20000000001164</v>
      </c>
      <c r="U8">
        <v>333.20000000001164</v>
      </c>
      <c r="W8">
        <v>1325.3999999999999</v>
      </c>
      <c r="X8">
        <v>618</v>
      </c>
      <c r="AB8">
        <v>66749.600000000006</v>
      </c>
      <c r="AC8">
        <v>1.1541792010738641</v>
      </c>
      <c r="AI8">
        <v>66749.600000000006</v>
      </c>
      <c r="AJ8">
        <v>1.1541792010738641</v>
      </c>
    </row>
    <row r="9" spans="1:38" x14ac:dyDescent="0.25">
      <c r="B9">
        <v>43447</v>
      </c>
      <c r="C9">
        <v>59254</v>
      </c>
      <c r="D9">
        <v>105832</v>
      </c>
      <c r="E9">
        <v>63869</v>
      </c>
      <c r="F9">
        <v>77189</v>
      </c>
      <c r="H9">
        <v>111276</v>
      </c>
      <c r="J9">
        <f t="shared" si="0"/>
        <v>69918.2</v>
      </c>
      <c r="K9">
        <f t="shared" si="1"/>
        <v>1.5915169440860892</v>
      </c>
      <c r="L9">
        <f t="shared" si="2"/>
        <v>105832</v>
      </c>
      <c r="M9">
        <f t="shared" si="3"/>
        <v>43447</v>
      </c>
      <c r="N9">
        <f t="shared" si="4"/>
        <v>69918.2</v>
      </c>
      <c r="O9">
        <f t="shared" si="5"/>
        <v>62385</v>
      </c>
      <c r="Q9">
        <v>330</v>
      </c>
      <c r="R9">
        <v>-77</v>
      </c>
      <c r="T9">
        <v>2342</v>
      </c>
      <c r="U9">
        <v>221</v>
      </c>
      <c r="W9">
        <v>3952.8</v>
      </c>
      <c r="X9">
        <v>248.2</v>
      </c>
      <c r="AF9">
        <v>69918.2</v>
      </c>
      <c r="AG9">
        <v>1.5915169440860892</v>
      </c>
      <c r="AI9">
        <v>69918.2</v>
      </c>
      <c r="AJ9">
        <v>1.5915169440860892</v>
      </c>
    </row>
    <row r="10" spans="1:38" x14ac:dyDescent="0.25">
      <c r="B10">
        <v>13489</v>
      </c>
      <c r="C10">
        <v>82551</v>
      </c>
      <c r="D10">
        <v>118380</v>
      </c>
      <c r="E10">
        <v>45612</v>
      </c>
      <c r="F10">
        <v>98839</v>
      </c>
      <c r="H10">
        <v>126362</v>
      </c>
      <c r="J10">
        <f t="shared" si="0"/>
        <v>71774.2</v>
      </c>
      <c r="K10">
        <f t="shared" si="1"/>
        <v>1.7605490552315457</v>
      </c>
      <c r="L10">
        <f t="shared" si="2"/>
        <v>118380</v>
      </c>
      <c r="M10">
        <f t="shared" si="3"/>
        <v>13489</v>
      </c>
      <c r="N10">
        <f t="shared" si="4"/>
        <v>71774.2</v>
      </c>
      <c r="O10">
        <f t="shared" si="5"/>
        <v>104891</v>
      </c>
      <c r="Q10">
        <v>-2665</v>
      </c>
      <c r="R10">
        <v>556</v>
      </c>
      <c r="T10">
        <v>-722</v>
      </c>
      <c r="U10">
        <v>-22.80000000000291</v>
      </c>
      <c r="W10">
        <v>2299.6</v>
      </c>
      <c r="X10">
        <v>718.8</v>
      </c>
      <c r="AF10">
        <v>71774.2</v>
      </c>
      <c r="AG10">
        <v>1.7605490552315457</v>
      </c>
      <c r="AK10">
        <v>71774.2</v>
      </c>
      <c r="AL10">
        <v>1.7605490552315457</v>
      </c>
    </row>
    <row r="11" spans="1:38" x14ac:dyDescent="0.25">
      <c r="B11">
        <v>62527</v>
      </c>
      <c r="C11">
        <v>19120</v>
      </c>
      <c r="D11">
        <v>51820</v>
      </c>
      <c r="E11">
        <v>32872</v>
      </c>
      <c r="F11">
        <v>66754</v>
      </c>
      <c r="H11">
        <v>68564</v>
      </c>
      <c r="J11">
        <f t="shared" si="0"/>
        <v>46618.6</v>
      </c>
      <c r="K11">
        <f t="shared" si="1"/>
        <v>1.4707434371688555</v>
      </c>
      <c r="L11">
        <f t="shared" si="2"/>
        <v>66754</v>
      </c>
      <c r="M11">
        <f t="shared" si="3"/>
        <v>19120</v>
      </c>
      <c r="N11">
        <f t="shared" si="4"/>
        <v>46618.6</v>
      </c>
      <c r="O11">
        <f t="shared" si="5"/>
        <v>47634</v>
      </c>
      <c r="Q11">
        <v>-1669</v>
      </c>
      <c r="R11">
        <v>-898</v>
      </c>
      <c r="T11">
        <v>-23</v>
      </c>
      <c r="U11">
        <v>-183.20000000000437</v>
      </c>
      <c r="W11">
        <v>1770.1999999999998</v>
      </c>
      <c r="X11">
        <v>195.6</v>
      </c>
      <c r="AD11">
        <v>46618.6</v>
      </c>
      <c r="AE11">
        <v>1.4707434371688555</v>
      </c>
      <c r="AI11">
        <v>46618.6</v>
      </c>
      <c r="AJ11">
        <v>1.4707434371688555</v>
      </c>
    </row>
    <row r="12" spans="1:38" x14ac:dyDescent="0.25">
      <c r="B12">
        <v>89099</v>
      </c>
      <c r="C12">
        <v>106552</v>
      </c>
      <c r="D12">
        <v>11768</v>
      </c>
      <c r="E12">
        <v>73616</v>
      </c>
      <c r="F12">
        <v>8831</v>
      </c>
      <c r="H12">
        <v>68833</v>
      </c>
      <c r="J12">
        <f t="shared" si="0"/>
        <v>57973.2</v>
      </c>
      <c r="K12">
        <f t="shared" si="1"/>
        <v>1.1873244878668074</v>
      </c>
      <c r="L12">
        <f t="shared" si="2"/>
        <v>106552</v>
      </c>
      <c r="M12">
        <f t="shared" si="3"/>
        <v>8831</v>
      </c>
      <c r="N12">
        <f t="shared" si="4"/>
        <v>57973.2</v>
      </c>
      <c r="O12">
        <f t="shared" si="5"/>
        <v>97721</v>
      </c>
      <c r="Q12">
        <v>-908</v>
      </c>
      <c r="R12">
        <v>-33</v>
      </c>
      <c r="T12">
        <v>-1509.6000000000058</v>
      </c>
      <c r="U12">
        <v>106.79999999999563</v>
      </c>
      <c r="W12">
        <v>4126</v>
      </c>
      <c r="X12">
        <v>825.2</v>
      </c>
      <c r="Z12">
        <v>57973.2</v>
      </c>
      <c r="AA12">
        <v>1.1873244878668074</v>
      </c>
      <c r="AI12">
        <v>57973.2</v>
      </c>
      <c r="AJ12">
        <v>1.1873244878668074</v>
      </c>
    </row>
    <row r="13" spans="1:38" x14ac:dyDescent="0.25">
      <c r="B13">
        <v>53934</v>
      </c>
      <c r="C13">
        <v>32647</v>
      </c>
      <c r="D13">
        <v>97279</v>
      </c>
      <c r="E13">
        <v>14215</v>
      </c>
      <c r="F13">
        <v>68637</v>
      </c>
      <c r="H13">
        <v>60654</v>
      </c>
      <c r="J13">
        <f t="shared" si="0"/>
        <v>53342.400000000001</v>
      </c>
      <c r="K13">
        <f t="shared" si="1"/>
        <v>1.1370691982362997</v>
      </c>
      <c r="L13">
        <f t="shared" si="2"/>
        <v>97279</v>
      </c>
      <c r="M13">
        <f t="shared" si="3"/>
        <v>14215</v>
      </c>
      <c r="N13">
        <f t="shared" si="4"/>
        <v>53342.400000000001</v>
      </c>
      <c r="O13">
        <f t="shared" si="5"/>
        <v>83064</v>
      </c>
      <c r="Q13">
        <v>-600</v>
      </c>
      <c r="R13">
        <v>2</v>
      </c>
      <c r="T13">
        <v>-3139.1999999999971</v>
      </c>
      <c r="U13">
        <v>-474.79999999999563</v>
      </c>
      <c r="W13">
        <v>4000.8</v>
      </c>
      <c r="X13">
        <v>1055.2</v>
      </c>
      <c r="Z13">
        <v>53342.400000000001</v>
      </c>
      <c r="AA13">
        <v>1.1370691982362997</v>
      </c>
      <c r="AI13">
        <v>53342.400000000001</v>
      </c>
      <c r="AJ13">
        <v>1.1370691982362997</v>
      </c>
    </row>
    <row r="14" spans="1:38" x14ac:dyDescent="0.25">
      <c r="B14">
        <v>25657</v>
      </c>
      <c r="C14">
        <v>51551</v>
      </c>
      <c r="D14">
        <v>22201</v>
      </c>
      <c r="E14">
        <v>46892</v>
      </c>
      <c r="F14">
        <v>98246</v>
      </c>
      <c r="H14">
        <v>75810</v>
      </c>
      <c r="J14">
        <f t="shared" si="0"/>
        <v>48909.4</v>
      </c>
      <c r="K14">
        <f t="shared" si="1"/>
        <v>1.5500087917659999</v>
      </c>
      <c r="L14">
        <f t="shared" si="2"/>
        <v>98246</v>
      </c>
      <c r="M14">
        <f t="shared" si="3"/>
        <v>22201</v>
      </c>
      <c r="N14">
        <f t="shared" si="4"/>
        <v>48909.4</v>
      </c>
      <c r="O14">
        <f t="shared" si="5"/>
        <v>76045</v>
      </c>
      <c r="Q14">
        <v>2010</v>
      </c>
      <c r="R14">
        <v>0</v>
      </c>
      <c r="T14">
        <v>2858.2000000000044</v>
      </c>
      <c r="U14">
        <v>70</v>
      </c>
      <c r="W14">
        <v>2858.2</v>
      </c>
      <c r="X14">
        <v>597.6</v>
      </c>
      <c r="AD14">
        <v>48909.4</v>
      </c>
      <c r="AE14">
        <v>1.5500087917659999</v>
      </c>
      <c r="AI14">
        <v>48909.4</v>
      </c>
      <c r="AJ14">
        <v>1.5500087917659999</v>
      </c>
    </row>
    <row r="15" spans="1:38" x14ac:dyDescent="0.25">
      <c r="B15">
        <v>70894</v>
      </c>
      <c r="C15">
        <v>67232</v>
      </c>
      <c r="D15">
        <v>98565</v>
      </c>
      <c r="E15">
        <v>6266</v>
      </c>
      <c r="F15">
        <v>82836</v>
      </c>
      <c r="H15">
        <v>121980</v>
      </c>
      <c r="J15">
        <f t="shared" si="0"/>
        <v>65158.6</v>
      </c>
      <c r="K15">
        <f t="shared" si="1"/>
        <v>1.8720475884994461</v>
      </c>
      <c r="L15">
        <f t="shared" si="2"/>
        <v>98565</v>
      </c>
      <c r="M15">
        <f t="shared" si="3"/>
        <v>6266</v>
      </c>
      <c r="N15">
        <f t="shared" si="4"/>
        <v>65158.6</v>
      </c>
      <c r="O15">
        <f t="shared" si="5"/>
        <v>92299</v>
      </c>
      <c r="Q15">
        <v>702</v>
      </c>
      <c r="R15">
        <v>505</v>
      </c>
      <c r="T15">
        <v>67</v>
      </c>
      <c r="U15">
        <v>130.40000000000146</v>
      </c>
      <c r="W15">
        <v>2900.6</v>
      </c>
      <c r="X15">
        <v>686</v>
      </c>
      <c r="AF15">
        <v>65158.6</v>
      </c>
      <c r="AG15">
        <v>1.8720475884994461</v>
      </c>
      <c r="AI15">
        <v>65158.6</v>
      </c>
      <c r="AJ15">
        <v>1.8720475884994461</v>
      </c>
    </row>
    <row r="16" spans="1:38" x14ac:dyDescent="0.25">
      <c r="B16">
        <v>93425</v>
      </c>
      <c r="C16">
        <v>90584</v>
      </c>
      <c r="D16">
        <v>106597</v>
      </c>
      <c r="E16">
        <v>12023</v>
      </c>
      <c r="F16">
        <v>104891</v>
      </c>
      <c r="H16">
        <v>103640</v>
      </c>
      <c r="J16">
        <f t="shared" si="0"/>
        <v>81504</v>
      </c>
      <c r="K16">
        <f t="shared" si="1"/>
        <v>1.271594032194739</v>
      </c>
      <c r="L16">
        <f t="shared" si="2"/>
        <v>106597</v>
      </c>
      <c r="M16">
        <f t="shared" si="3"/>
        <v>12023</v>
      </c>
      <c r="N16">
        <f t="shared" si="4"/>
        <v>81504</v>
      </c>
      <c r="O16">
        <f t="shared" si="5"/>
        <v>94574</v>
      </c>
      <c r="Q16">
        <v>-1525</v>
      </c>
      <c r="R16">
        <v>-1224</v>
      </c>
      <c r="T16">
        <v>-1570.1999999999971</v>
      </c>
      <c r="U16">
        <v>60.600000000005821</v>
      </c>
      <c r="W16">
        <v>4984.2</v>
      </c>
      <c r="X16">
        <v>827.8</v>
      </c>
      <c r="AB16">
        <v>81504</v>
      </c>
      <c r="AC16">
        <v>1.271594032194739</v>
      </c>
      <c r="AI16">
        <v>81504</v>
      </c>
      <c r="AJ16">
        <v>1.271594032194739</v>
      </c>
    </row>
    <row r="17" spans="2:38" x14ac:dyDescent="0.25">
      <c r="B17">
        <v>53438</v>
      </c>
      <c r="C17">
        <v>98217</v>
      </c>
      <c r="D17">
        <v>86241</v>
      </c>
      <c r="E17">
        <v>75052</v>
      </c>
      <c r="F17">
        <v>27277</v>
      </c>
      <c r="H17">
        <v>82610</v>
      </c>
      <c r="J17">
        <f t="shared" si="0"/>
        <v>68045</v>
      </c>
      <c r="K17">
        <f t="shared" si="1"/>
        <v>1.2140495260489381</v>
      </c>
      <c r="L17">
        <f t="shared" si="2"/>
        <v>98217</v>
      </c>
      <c r="M17">
        <f t="shared" si="3"/>
        <v>27277</v>
      </c>
      <c r="N17">
        <f t="shared" si="4"/>
        <v>68045</v>
      </c>
      <c r="O17">
        <f t="shared" si="5"/>
        <v>70940</v>
      </c>
      <c r="Q17">
        <v>-2014</v>
      </c>
      <c r="R17">
        <v>-566</v>
      </c>
      <c r="T17">
        <v>3051.8000000000029</v>
      </c>
      <c r="U17">
        <v>902.60000000000582</v>
      </c>
      <c r="W17">
        <v>3952.5999999999995</v>
      </c>
      <c r="X17">
        <v>920.6</v>
      </c>
      <c r="AB17">
        <v>68045</v>
      </c>
      <c r="AC17">
        <v>1.2140495260489381</v>
      </c>
      <c r="AI17">
        <v>68045</v>
      </c>
      <c r="AJ17">
        <v>1.2140495260489381</v>
      </c>
    </row>
    <row r="18" spans="2:38" x14ac:dyDescent="0.25">
      <c r="B18">
        <v>111242</v>
      </c>
      <c r="C18">
        <v>65764</v>
      </c>
      <c r="D18">
        <v>57710</v>
      </c>
      <c r="E18">
        <v>20918</v>
      </c>
      <c r="F18">
        <v>108342</v>
      </c>
      <c r="H18">
        <v>119881</v>
      </c>
      <c r="J18">
        <f t="shared" si="0"/>
        <v>72795.199999999997</v>
      </c>
      <c r="K18">
        <f t="shared" si="1"/>
        <v>1.6468256148757061</v>
      </c>
      <c r="L18">
        <f t="shared" si="2"/>
        <v>111242</v>
      </c>
      <c r="M18">
        <f t="shared" si="3"/>
        <v>20918</v>
      </c>
      <c r="N18">
        <f t="shared" si="4"/>
        <v>72795.199999999997</v>
      </c>
      <c r="O18">
        <f t="shared" si="5"/>
        <v>90324</v>
      </c>
      <c r="Q18">
        <v>-2504</v>
      </c>
      <c r="R18">
        <v>-14</v>
      </c>
      <c r="T18">
        <v>225.19999999999709</v>
      </c>
      <c r="U18">
        <v>-265.19999999999709</v>
      </c>
      <c r="W18">
        <v>2255.6</v>
      </c>
      <c r="X18">
        <v>856.8</v>
      </c>
      <c r="AF18">
        <v>72795.199999999997</v>
      </c>
      <c r="AG18">
        <v>1.6468256148757061</v>
      </c>
      <c r="AI18">
        <v>72795.199999999997</v>
      </c>
      <c r="AJ18">
        <v>1.6468256148757061</v>
      </c>
    </row>
    <row r="19" spans="2:38" x14ac:dyDescent="0.25">
      <c r="B19">
        <v>59338</v>
      </c>
      <c r="C19">
        <v>18599</v>
      </c>
      <c r="D19">
        <v>104701</v>
      </c>
      <c r="E19">
        <v>6592</v>
      </c>
      <c r="F19">
        <v>98827</v>
      </c>
      <c r="H19">
        <v>116197</v>
      </c>
      <c r="J19">
        <f t="shared" si="0"/>
        <v>57611.4</v>
      </c>
      <c r="K19">
        <f t="shared" si="1"/>
        <v>2.016909847703753</v>
      </c>
      <c r="L19">
        <f t="shared" si="2"/>
        <v>104701</v>
      </c>
      <c r="M19">
        <f t="shared" si="3"/>
        <v>6592</v>
      </c>
      <c r="N19">
        <f t="shared" si="4"/>
        <v>57611.4</v>
      </c>
      <c r="O19">
        <f t="shared" si="5"/>
        <v>98109</v>
      </c>
      <c r="Q19">
        <v>-2129</v>
      </c>
      <c r="R19">
        <v>0</v>
      </c>
      <c r="T19">
        <v>-592.19999999999709</v>
      </c>
      <c r="U19">
        <v>-193</v>
      </c>
      <c r="W19">
        <v>2325.4</v>
      </c>
      <c r="X19">
        <v>888.2</v>
      </c>
      <c r="AD19">
        <v>57611.4</v>
      </c>
      <c r="AE19">
        <v>2.016909847703753</v>
      </c>
      <c r="AK19">
        <v>57611.4</v>
      </c>
      <c r="AL19">
        <v>2.016909847703753</v>
      </c>
    </row>
    <row r="20" spans="2:38" x14ac:dyDescent="0.25">
      <c r="B20">
        <v>31464</v>
      </c>
      <c r="C20">
        <v>36945</v>
      </c>
      <c r="D20">
        <v>107107</v>
      </c>
      <c r="E20">
        <v>77583</v>
      </c>
      <c r="F20">
        <v>5048</v>
      </c>
      <c r="H20">
        <v>78938</v>
      </c>
      <c r="J20">
        <f t="shared" si="0"/>
        <v>51629.4</v>
      </c>
      <c r="K20">
        <f t="shared" si="1"/>
        <v>1.5289350641301274</v>
      </c>
      <c r="L20">
        <f t="shared" si="2"/>
        <v>107107</v>
      </c>
      <c r="M20">
        <f t="shared" si="3"/>
        <v>5048</v>
      </c>
      <c r="N20">
        <f t="shared" si="4"/>
        <v>51629.4</v>
      </c>
      <c r="O20">
        <f t="shared" si="5"/>
        <v>102059</v>
      </c>
      <c r="Q20">
        <v>-274</v>
      </c>
      <c r="R20">
        <v>-166</v>
      </c>
      <c r="T20">
        <v>609</v>
      </c>
      <c r="U20">
        <v>254</v>
      </c>
      <c r="W20">
        <v>2242.6</v>
      </c>
      <c r="X20">
        <v>515.59999999999991</v>
      </c>
      <c r="AD20">
        <v>51629.4</v>
      </c>
      <c r="AE20">
        <v>1.5289350641301274</v>
      </c>
      <c r="AI20">
        <v>51629.4</v>
      </c>
      <c r="AJ20">
        <v>1.5289350641301274</v>
      </c>
    </row>
    <row r="21" spans="2:38" x14ac:dyDescent="0.25">
      <c r="B21">
        <v>55107</v>
      </c>
      <c r="C21">
        <v>42500</v>
      </c>
      <c r="D21">
        <v>118597</v>
      </c>
      <c r="E21">
        <v>81547</v>
      </c>
      <c r="F21">
        <v>53147</v>
      </c>
      <c r="H21">
        <v>87323</v>
      </c>
      <c r="J21">
        <f t="shared" si="0"/>
        <v>70179.600000000006</v>
      </c>
      <c r="K21">
        <f t="shared" si="1"/>
        <v>1.2442789642574195</v>
      </c>
      <c r="L21">
        <f t="shared" si="2"/>
        <v>118597</v>
      </c>
      <c r="M21">
        <f t="shared" si="3"/>
        <v>42500</v>
      </c>
      <c r="N21">
        <f t="shared" si="4"/>
        <v>70179.600000000006</v>
      </c>
      <c r="O21">
        <f t="shared" si="5"/>
        <v>76097</v>
      </c>
      <c r="Q21">
        <v>-7</v>
      </c>
      <c r="R21">
        <v>-988</v>
      </c>
      <c r="T21">
        <v>-1431</v>
      </c>
      <c r="U21">
        <v>260.60000000000582</v>
      </c>
      <c r="W21">
        <v>3276.6</v>
      </c>
      <c r="X21">
        <v>647</v>
      </c>
      <c r="AB21">
        <v>70179.600000000006</v>
      </c>
      <c r="AC21">
        <v>1.2442789642574195</v>
      </c>
      <c r="AI21">
        <v>70179.600000000006</v>
      </c>
      <c r="AJ21">
        <v>1.2442789642574195</v>
      </c>
    </row>
    <row r="22" spans="2:38" x14ac:dyDescent="0.25">
      <c r="B22">
        <v>93811</v>
      </c>
      <c r="C22">
        <v>28452</v>
      </c>
      <c r="D22">
        <v>14513</v>
      </c>
      <c r="E22">
        <v>119319</v>
      </c>
      <c r="F22">
        <v>75120</v>
      </c>
      <c r="H22">
        <v>74026</v>
      </c>
      <c r="J22">
        <f t="shared" si="0"/>
        <v>66243</v>
      </c>
      <c r="K22">
        <f t="shared" si="1"/>
        <v>1.1174916594960977</v>
      </c>
      <c r="L22">
        <f t="shared" si="2"/>
        <v>119319</v>
      </c>
      <c r="M22">
        <f t="shared" si="3"/>
        <v>14513</v>
      </c>
      <c r="N22">
        <f t="shared" si="4"/>
        <v>66243</v>
      </c>
      <c r="O22">
        <f t="shared" si="5"/>
        <v>104806</v>
      </c>
      <c r="Q22">
        <v>-3710</v>
      </c>
      <c r="R22">
        <v>-7</v>
      </c>
      <c r="T22">
        <v>-3571.8000000000029</v>
      </c>
      <c r="U22">
        <v>-341.80000000000291</v>
      </c>
      <c r="W22">
        <v>3866.5999999999995</v>
      </c>
      <c r="X22">
        <v>880.2</v>
      </c>
      <c r="AB22">
        <v>66243</v>
      </c>
      <c r="AC22">
        <v>1.1174916594960977</v>
      </c>
      <c r="AI22">
        <v>66243</v>
      </c>
      <c r="AJ22">
        <v>1.1174916594960977</v>
      </c>
    </row>
    <row r="23" spans="2:38" x14ac:dyDescent="0.25">
      <c r="B23">
        <v>102981</v>
      </c>
      <c r="C23">
        <v>70638</v>
      </c>
      <c r="D23">
        <v>68579</v>
      </c>
      <c r="E23">
        <v>68413</v>
      </c>
      <c r="F23">
        <v>112918</v>
      </c>
      <c r="H23">
        <v>133634</v>
      </c>
      <c r="J23">
        <f t="shared" si="0"/>
        <v>84705.8</v>
      </c>
      <c r="K23">
        <f t="shared" si="1"/>
        <v>1.5776251449133354</v>
      </c>
      <c r="L23">
        <f t="shared" si="2"/>
        <v>112918</v>
      </c>
      <c r="M23">
        <f t="shared" si="3"/>
        <v>68413</v>
      </c>
      <c r="N23">
        <f t="shared" si="4"/>
        <v>84705.8</v>
      </c>
      <c r="O23">
        <f t="shared" si="5"/>
        <v>44505</v>
      </c>
      <c r="Q23">
        <v>2270</v>
      </c>
      <c r="R23">
        <v>-83</v>
      </c>
      <c r="T23">
        <v>-188.80000000000291</v>
      </c>
      <c r="U23">
        <v>407.40000000000873</v>
      </c>
      <c r="W23">
        <v>3851.6</v>
      </c>
      <c r="X23">
        <v>426.59999999999997</v>
      </c>
      <c r="AF23">
        <v>84705.8</v>
      </c>
      <c r="AG23">
        <v>1.5776251449133354</v>
      </c>
      <c r="AI23">
        <v>84705.8</v>
      </c>
      <c r="AJ23">
        <v>1.5776251449133354</v>
      </c>
    </row>
    <row r="24" spans="2:38" x14ac:dyDescent="0.25">
      <c r="B24">
        <v>89921</v>
      </c>
      <c r="C24">
        <v>81310</v>
      </c>
      <c r="D24">
        <v>84350</v>
      </c>
      <c r="E24">
        <v>114725</v>
      </c>
      <c r="F24">
        <v>23705</v>
      </c>
      <c r="H24">
        <v>91589</v>
      </c>
      <c r="J24">
        <f t="shared" si="0"/>
        <v>78802.2</v>
      </c>
      <c r="K24">
        <f t="shared" si="1"/>
        <v>1.1622645053056895</v>
      </c>
      <c r="L24">
        <f t="shared" si="2"/>
        <v>114725</v>
      </c>
      <c r="M24">
        <f t="shared" si="3"/>
        <v>23705</v>
      </c>
      <c r="N24">
        <f t="shared" si="4"/>
        <v>78802.2</v>
      </c>
      <c r="O24">
        <f t="shared" si="5"/>
        <v>91020</v>
      </c>
      <c r="Q24">
        <v>1184</v>
      </c>
      <c r="R24">
        <v>2</v>
      </c>
      <c r="T24">
        <v>1189.1999999999971</v>
      </c>
      <c r="U24">
        <v>-177.60000000000582</v>
      </c>
      <c r="W24">
        <v>4351.6000000000004</v>
      </c>
      <c r="X24">
        <v>201.60000000000002</v>
      </c>
      <c r="AB24">
        <v>78802.2</v>
      </c>
      <c r="AC24">
        <v>1.1622645053056895</v>
      </c>
      <c r="AI24">
        <v>78802.2</v>
      </c>
      <c r="AJ24">
        <v>1.1622645053056895</v>
      </c>
    </row>
    <row r="25" spans="2:38" x14ac:dyDescent="0.25">
      <c r="B25">
        <v>94966</v>
      </c>
      <c r="C25">
        <v>102443</v>
      </c>
      <c r="D25">
        <v>47651</v>
      </c>
      <c r="E25">
        <v>121005</v>
      </c>
      <c r="F25">
        <v>76582</v>
      </c>
      <c r="H25">
        <v>134964</v>
      </c>
      <c r="J25">
        <f t="shared" si="0"/>
        <v>88529.4</v>
      </c>
      <c r="K25">
        <f t="shared" si="1"/>
        <v>1.52451050159608</v>
      </c>
      <c r="L25">
        <f t="shared" si="2"/>
        <v>121005</v>
      </c>
      <c r="M25">
        <f t="shared" si="3"/>
        <v>47651</v>
      </c>
      <c r="N25">
        <f t="shared" si="4"/>
        <v>88529.4</v>
      </c>
      <c r="O25">
        <f t="shared" si="5"/>
        <v>73354</v>
      </c>
      <c r="Q25">
        <v>1263</v>
      </c>
      <c r="R25">
        <v>-609</v>
      </c>
      <c r="T25">
        <v>2134.1999999999971</v>
      </c>
      <c r="U25">
        <v>1304.7999999999884</v>
      </c>
      <c r="W25">
        <v>3135.3999999999996</v>
      </c>
      <c r="X25">
        <v>1304.8</v>
      </c>
      <c r="AF25">
        <v>88529.4</v>
      </c>
      <c r="AG25">
        <v>1.52451050159608</v>
      </c>
      <c r="AI25">
        <v>88529.4</v>
      </c>
      <c r="AJ25">
        <v>1.52451050159608</v>
      </c>
    </row>
    <row r="26" spans="2:38" x14ac:dyDescent="0.25">
      <c r="B26">
        <v>16813</v>
      </c>
      <c r="C26">
        <v>8670</v>
      </c>
      <c r="D26">
        <v>116230</v>
      </c>
      <c r="E26">
        <v>34399</v>
      </c>
      <c r="F26">
        <v>45264</v>
      </c>
      <c r="H26">
        <v>76091</v>
      </c>
      <c r="J26">
        <f t="shared" si="0"/>
        <v>44275.199999999997</v>
      </c>
      <c r="K26">
        <f t="shared" si="1"/>
        <v>1.7185918979473838</v>
      </c>
      <c r="L26">
        <f t="shared" si="2"/>
        <v>116230</v>
      </c>
      <c r="M26">
        <f t="shared" si="3"/>
        <v>8670</v>
      </c>
      <c r="N26">
        <f t="shared" si="4"/>
        <v>44275.199999999997</v>
      </c>
      <c r="O26">
        <f t="shared" si="5"/>
        <v>107560</v>
      </c>
      <c r="Q26">
        <v>-3367</v>
      </c>
      <c r="R26">
        <v>-1</v>
      </c>
      <c r="T26">
        <v>-2120.4000000000015</v>
      </c>
      <c r="U26">
        <v>-51.400000000001455</v>
      </c>
      <c r="W26">
        <v>2120.3999999999996</v>
      </c>
      <c r="X26">
        <v>839.4</v>
      </c>
      <c r="AD26">
        <v>44275.199999999997</v>
      </c>
      <c r="AE26">
        <v>1.7185918979473838</v>
      </c>
      <c r="AI26">
        <v>44275.199999999997</v>
      </c>
      <c r="AJ26">
        <v>1.7185918979473838</v>
      </c>
    </row>
    <row r="27" spans="2:38" x14ac:dyDescent="0.25">
      <c r="B27">
        <v>4493</v>
      </c>
      <c r="C27">
        <v>106958</v>
      </c>
      <c r="D27">
        <v>56723</v>
      </c>
      <c r="E27">
        <v>62502</v>
      </c>
      <c r="F27">
        <v>82262</v>
      </c>
      <c r="H27">
        <v>96030</v>
      </c>
      <c r="J27">
        <f t="shared" si="0"/>
        <v>62587.6</v>
      </c>
      <c r="K27">
        <f t="shared" si="1"/>
        <v>1.5343294837955122</v>
      </c>
      <c r="L27">
        <f t="shared" si="2"/>
        <v>106958</v>
      </c>
      <c r="M27">
        <f t="shared" si="3"/>
        <v>4493</v>
      </c>
      <c r="N27">
        <f t="shared" si="4"/>
        <v>62587.6</v>
      </c>
      <c r="O27">
        <f t="shared" si="5"/>
        <v>102465</v>
      </c>
      <c r="Q27">
        <v>90</v>
      </c>
      <c r="R27">
        <v>772</v>
      </c>
      <c r="T27">
        <v>128.19999999999709</v>
      </c>
      <c r="U27">
        <v>-920.20000000000437</v>
      </c>
      <c r="W27">
        <v>1145.4000000000001</v>
      </c>
      <c r="X27">
        <v>920.2</v>
      </c>
      <c r="AD27">
        <v>62587.6</v>
      </c>
      <c r="AE27">
        <v>1.5343294837955122</v>
      </c>
      <c r="AI27">
        <v>62587.6</v>
      </c>
      <c r="AJ27">
        <v>1.5343294837955122</v>
      </c>
    </row>
    <row r="28" spans="2:38" x14ac:dyDescent="0.25">
      <c r="B28">
        <v>52212</v>
      </c>
      <c r="C28">
        <v>31517</v>
      </c>
      <c r="D28">
        <v>118084</v>
      </c>
      <c r="E28">
        <v>38237</v>
      </c>
      <c r="F28">
        <v>61191</v>
      </c>
      <c r="H28">
        <v>79188</v>
      </c>
      <c r="J28">
        <f t="shared" si="0"/>
        <v>60248.2</v>
      </c>
      <c r="K28">
        <f t="shared" si="1"/>
        <v>1.3143629187262027</v>
      </c>
      <c r="L28">
        <f t="shared" si="2"/>
        <v>118084</v>
      </c>
      <c r="M28">
        <f t="shared" si="3"/>
        <v>31517</v>
      </c>
      <c r="N28">
        <f t="shared" si="4"/>
        <v>60248.2</v>
      </c>
      <c r="O28">
        <f t="shared" si="5"/>
        <v>86567</v>
      </c>
      <c r="Q28">
        <v>-1377</v>
      </c>
      <c r="R28">
        <v>0</v>
      </c>
      <c r="T28">
        <v>-1743.8000000000029</v>
      </c>
      <c r="U28">
        <v>164.79999999999563</v>
      </c>
      <c r="W28">
        <v>1743.8</v>
      </c>
      <c r="X28">
        <v>283.59999999999997</v>
      </c>
      <c r="Z28">
        <v>60248.2</v>
      </c>
      <c r="AA28">
        <v>1.3143629187262027</v>
      </c>
      <c r="AI28">
        <v>60248.2</v>
      </c>
      <c r="AJ28">
        <v>1.3143629187262027</v>
      </c>
    </row>
    <row r="29" spans="2:38" x14ac:dyDescent="0.25">
      <c r="B29">
        <v>76523</v>
      </c>
      <c r="C29">
        <v>10362</v>
      </c>
      <c r="D29">
        <v>111546</v>
      </c>
      <c r="E29">
        <v>74255</v>
      </c>
      <c r="F29">
        <v>33851</v>
      </c>
      <c r="H29">
        <v>87617</v>
      </c>
      <c r="J29">
        <f t="shared" si="0"/>
        <v>61307.4</v>
      </c>
      <c r="K29">
        <f t="shared" si="1"/>
        <v>1.4291423221340327</v>
      </c>
      <c r="L29">
        <f t="shared" si="2"/>
        <v>111546</v>
      </c>
      <c r="M29">
        <f t="shared" si="3"/>
        <v>10362</v>
      </c>
      <c r="N29">
        <f t="shared" si="4"/>
        <v>61307.4</v>
      </c>
      <c r="O29">
        <f t="shared" si="5"/>
        <v>101184</v>
      </c>
      <c r="Q29">
        <v>779</v>
      </c>
      <c r="R29">
        <v>88</v>
      </c>
      <c r="T29">
        <v>4112.4000000000015</v>
      </c>
      <c r="U29">
        <v>516.20000000000437</v>
      </c>
      <c r="W29">
        <v>4216.8</v>
      </c>
      <c r="X29">
        <v>898.19999999999993</v>
      </c>
      <c r="AD29">
        <v>61307.4</v>
      </c>
      <c r="AE29">
        <v>1.4291423221340327</v>
      </c>
      <c r="AI29">
        <v>61307.4</v>
      </c>
      <c r="AJ29">
        <v>1.4291423221340327</v>
      </c>
    </row>
    <row r="30" spans="2:38" x14ac:dyDescent="0.25">
      <c r="B30">
        <v>38500</v>
      </c>
      <c r="C30">
        <v>13671</v>
      </c>
      <c r="D30">
        <v>120837</v>
      </c>
      <c r="E30">
        <v>108654</v>
      </c>
      <c r="F30">
        <v>118739</v>
      </c>
      <c r="H30">
        <v>136898</v>
      </c>
      <c r="J30">
        <f t="shared" si="0"/>
        <v>80080.2</v>
      </c>
      <c r="K30">
        <f t="shared" si="1"/>
        <v>1.7095112150069556</v>
      </c>
      <c r="L30">
        <f t="shared" si="2"/>
        <v>120837</v>
      </c>
      <c r="M30">
        <f t="shared" si="3"/>
        <v>13671</v>
      </c>
      <c r="N30">
        <f t="shared" si="4"/>
        <v>80080.2</v>
      </c>
      <c r="O30">
        <f t="shared" si="5"/>
        <v>107166</v>
      </c>
      <c r="Q30">
        <v>-1</v>
      </c>
      <c r="R30">
        <v>-375</v>
      </c>
      <c r="T30">
        <v>1409.3999999999942</v>
      </c>
      <c r="U30">
        <v>828.39999999999418</v>
      </c>
      <c r="W30">
        <v>2963</v>
      </c>
      <c r="X30">
        <v>828.40000000000009</v>
      </c>
      <c r="AF30">
        <v>80080.2</v>
      </c>
      <c r="AG30">
        <v>1.7095112150069556</v>
      </c>
      <c r="AK30">
        <v>80080.2</v>
      </c>
      <c r="AL30">
        <v>1.7095112150069556</v>
      </c>
    </row>
    <row r="31" spans="2:38" x14ac:dyDescent="0.25">
      <c r="B31">
        <v>114527</v>
      </c>
      <c r="C31">
        <v>52353</v>
      </c>
      <c r="D31">
        <v>62692</v>
      </c>
      <c r="E31">
        <v>43913</v>
      </c>
      <c r="F31">
        <v>46491</v>
      </c>
      <c r="H31">
        <v>67014</v>
      </c>
      <c r="J31">
        <f t="shared" si="0"/>
        <v>63995.199999999997</v>
      </c>
      <c r="K31">
        <f t="shared" si="1"/>
        <v>1.0471722879215941</v>
      </c>
      <c r="L31">
        <f t="shared" si="2"/>
        <v>114527</v>
      </c>
      <c r="M31">
        <f t="shared" si="3"/>
        <v>43913</v>
      </c>
      <c r="N31">
        <f t="shared" si="4"/>
        <v>63995.199999999997</v>
      </c>
      <c r="O31">
        <f t="shared" si="5"/>
        <v>70614</v>
      </c>
      <c r="Q31">
        <v>-636</v>
      </c>
      <c r="R31">
        <v>129</v>
      </c>
      <c r="T31">
        <v>527.19999999999709</v>
      </c>
      <c r="U31">
        <v>155.79999999999563</v>
      </c>
      <c r="W31">
        <v>1800.7999999999997</v>
      </c>
      <c r="X31">
        <v>263.39999999999998</v>
      </c>
      <c r="AB31">
        <v>63995.199999999997</v>
      </c>
      <c r="AC31">
        <v>1.0471722879215941</v>
      </c>
      <c r="AI31">
        <v>63995.199999999997</v>
      </c>
      <c r="AJ31">
        <v>1.0471722879215941</v>
      </c>
    </row>
    <row r="32" spans="2:38" x14ac:dyDescent="0.25">
      <c r="B32">
        <v>64183</v>
      </c>
      <c r="C32">
        <v>36217</v>
      </c>
      <c r="D32">
        <v>28933</v>
      </c>
      <c r="E32">
        <v>83669</v>
      </c>
      <c r="F32">
        <v>50286</v>
      </c>
      <c r="H32">
        <v>77415</v>
      </c>
      <c r="J32">
        <f t="shared" si="0"/>
        <v>52657.599999999999</v>
      </c>
      <c r="K32">
        <f t="shared" si="1"/>
        <v>1.4701581538087569</v>
      </c>
      <c r="L32">
        <f t="shared" si="2"/>
        <v>83669</v>
      </c>
      <c r="M32">
        <f t="shared" si="3"/>
        <v>28933</v>
      </c>
      <c r="N32">
        <f t="shared" si="4"/>
        <v>52657.599999999999</v>
      </c>
      <c r="O32">
        <f t="shared" si="5"/>
        <v>54736</v>
      </c>
      <c r="Q32">
        <v>540</v>
      </c>
      <c r="R32">
        <v>-114</v>
      </c>
      <c r="T32">
        <v>1046.7999999999956</v>
      </c>
      <c r="U32">
        <v>416.19999999999709</v>
      </c>
      <c r="W32">
        <v>3001.2000000000003</v>
      </c>
      <c r="X32">
        <v>950.2</v>
      </c>
      <c r="Z32">
        <v>52657.599999999999</v>
      </c>
      <c r="AA32">
        <v>1.4701581538087569</v>
      </c>
      <c r="AI32">
        <v>52657.599999999999</v>
      </c>
      <c r="AJ32">
        <v>1.4701581538087569</v>
      </c>
    </row>
    <row r="33" spans="2:38" x14ac:dyDescent="0.25">
      <c r="B33">
        <v>118465</v>
      </c>
      <c r="C33">
        <v>42852</v>
      </c>
      <c r="D33">
        <v>96163</v>
      </c>
      <c r="E33">
        <v>21181</v>
      </c>
      <c r="F33">
        <v>47968</v>
      </c>
      <c r="H33">
        <v>119705</v>
      </c>
      <c r="J33">
        <f t="shared" si="0"/>
        <v>65325.8</v>
      </c>
      <c r="K33">
        <f t="shared" si="1"/>
        <v>1.8324306782312654</v>
      </c>
      <c r="L33">
        <f t="shared" si="2"/>
        <v>118465</v>
      </c>
      <c r="M33">
        <f t="shared" si="3"/>
        <v>21181</v>
      </c>
      <c r="N33">
        <f t="shared" si="4"/>
        <v>65325.8</v>
      </c>
      <c r="O33">
        <f t="shared" si="5"/>
        <v>97284</v>
      </c>
      <c r="Q33">
        <v>764</v>
      </c>
      <c r="R33">
        <v>-10</v>
      </c>
      <c r="T33">
        <v>-1561.5999999999913</v>
      </c>
      <c r="U33">
        <v>339</v>
      </c>
      <c r="W33">
        <v>2594</v>
      </c>
      <c r="X33">
        <v>705.8</v>
      </c>
      <c r="AF33">
        <v>65325.8</v>
      </c>
      <c r="AG33">
        <v>1.8324306782312654</v>
      </c>
      <c r="AI33">
        <v>65325.8</v>
      </c>
      <c r="AJ33">
        <v>1.8324306782312654</v>
      </c>
    </row>
    <row r="34" spans="2:38" x14ac:dyDescent="0.25">
      <c r="B34">
        <v>101018</v>
      </c>
      <c r="C34">
        <v>58966</v>
      </c>
      <c r="D34">
        <v>59058</v>
      </c>
      <c r="E34">
        <v>107154</v>
      </c>
      <c r="F34">
        <v>77643</v>
      </c>
      <c r="H34">
        <v>130829</v>
      </c>
      <c r="J34">
        <f t="shared" ref="J34:J65" si="6">AVERAGE(B34:F34)</f>
        <v>80767.8</v>
      </c>
      <c r="K34">
        <f t="shared" ref="K34:K65" si="7">H34/J34</f>
        <v>1.619816312936591</v>
      </c>
      <c r="L34">
        <f t="shared" ref="L34:L65" si="8">MAX(B34:F34)</f>
        <v>107154</v>
      </c>
      <c r="M34">
        <f t="shared" ref="M34:M65" si="9">MIN(B34:F34)</f>
        <v>58966</v>
      </c>
      <c r="N34">
        <f t="shared" ref="N34:N65" si="10">AVERAGE(B34:F34)</f>
        <v>80767.8</v>
      </c>
      <c r="O34">
        <f t="shared" ref="O34:O65" si="11">L34-M34</f>
        <v>48188</v>
      </c>
      <c r="Q34">
        <v>-4594</v>
      </c>
      <c r="R34">
        <v>718</v>
      </c>
      <c r="T34">
        <v>2908.8000000000029</v>
      </c>
      <c r="U34">
        <v>326.60000000000582</v>
      </c>
      <c r="W34">
        <v>3042.4</v>
      </c>
      <c r="X34">
        <v>1180.5999999999999</v>
      </c>
      <c r="AF34">
        <v>80767.8</v>
      </c>
      <c r="AG34">
        <v>1.619816312936591</v>
      </c>
      <c r="AI34">
        <v>80767.8</v>
      </c>
      <c r="AJ34">
        <v>1.619816312936591</v>
      </c>
    </row>
    <row r="35" spans="2:38" x14ac:dyDescent="0.25">
      <c r="B35">
        <v>32521</v>
      </c>
      <c r="C35">
        <v>87823</v>
      </c>
      <c r="D35">
        <v>86680</v>
      </c>
      <c r="E35">
        <v>13286</v>
      </c>
      <c r="F35">
        <v>28185</v>
      </c>
      <c r="H35">
        <v>68356</v>
      </c>
      <c r="J35">
        <f t="shared" si="6"/>
        <v>49699</v>
      </c>
      <c r="K35">
        <f t="shared" si="7"/>
        <v>1.3753999074428056</v>
      </c>
      <c r="L35">
        <f t="shared" si="8"/>
        <v>87823</v>
      </c>
      <c r="M35">
        <f t="shared" si="9"/>
        <v>13286</v>
      </c>
      <c r="N35">
        <f t="shared" si="10"/>
        <v>49699</v>
      </c>
      <c r="O35">
        <f t="shared" si="11"/>
        <v>74537</v>
      </c>
      <c r="Q35">
        <v>583</v>
      </c>
      <c r="R35">
        <v>6</v>
      </c>
      <c r="T35">
        <v>-804.80000000000291</v>
      </c>
      <c r="U35">
        <v>-411.80000000000291</v>
      </c>
      <c r="W35">
        <v>2996.3999999999996</v>
      </c>
      <c r="X35">
        <v>486.2</v>
      </c>
      <c r="Z35">
        <v>49699</v>
      </c>
      <c r="AA35">
        <v>1.3753999074428056</v>
      </c>
      <c r="AI35">
        <v>49699</v>
      </c>
      <c r="AJ35">
        <v>1.3753999074428056</v>
      </c>
    </row>
    <row r="36" spans="2:38" x14ac:dyDescent="0.25">
      <c r="B36">
        <v>89120</v>
      </c>
      <c r="C36">
        <v>105756</v>
      </c>
      <c r="D36">
        <v>42699</v>
      </c>
      <c r="E36">
        <v>39170</v>
      </c>
      <c r="F36">
        <v>41964</v>
      </c>
      <c r="H36">
        <v>122921</v>
      </c>
      <c r="J36">
        <f t="shared" si="6"/>
        <v>63741.8</v>
      </c>
      <c r="K36">
        <f t="shared" si="7"/>
        <v>1.928420596845398</v>
      </c>
      <c r="L36">
        <f t="shared" si="8"/>
        <v>105756</v>
      </c>
      <c r="M36">
        <f t="shared" si="9"/>
        <v>39170</v>
      </c>
      <c r="N36">
        <f t="shared" si="10"/>
        <v>63741.8</v>
      </c>
      <c r="O36">
        <f t="shared" si="11"/>
        <v>66586</v>
      </c>
      <c r="Q36">
        <v>4472</v>
      </c>
      <c r="R36">
        <v>1226</v>
      </c>
      <c r="T36">
        <v>987.20000000000437</v>
      </c>
      <c r="U36">
        <v>-270.59999999999854</v>
      </c>
      <c r="W36">
        <v>1538.0000000000002</v>
      </c>
      <c r="X36">
        <v>500.20000000000005</v>
      </c>
      <c r="AF36">
        <v>63741.8</v>
      </c>
      <c r="AG36">
        <v>1.928420596845398</v>
      </c>
      <c r="AK36">
        <v>63741.8</v>
      </c>
      <c r="AL36">
        <v>1.928420596845398</v>
      </c>
    </row>
    <row r="37" spans="2:38" x14ac:dyDescent="0.25">
      <c r="B37">
        <v>35384</v>
      </c>
      <c r="C37">
        <v>65959</v>
      </c>
      <c r="D37">
        <v>96187</v>
      </c>
      <c r="E37">
        <v>100898</v>
      </c>
      <c r="F37">
        <v>108257</v>
      </c>
      <c r="H37">
        <v>100552</v>
      </c>
      <c r="J37">
        <f t="shared" si="6"/>
        <v>81337</v>
      </c>
      <c r="K37">
        <f t="shared" si="7"/>
        <v>1.236239349865375</v>
      </c>
      <c r="L37">
        <f t="shared" si="8"/>
        <v>108257</v>
      </c>
      <c r="M37">
        <f t="shared" si="9"/>
        <v>35384</v>
      </c>
      <c r="N37">
        <f t="shared" si="10"/>
        <v>81337</v>
      </c>
      <c r="O37">
        <f t="shared" si="11"/>
        <v>72873</v>
      </c>
      <c r="Q37">
        <v>2275</v>
      </c>
      <c r="R37">
        <v>0</v>
      </c>
      <c r="T37">
        <v>3182.8000000000029</v>
      </c>
      <c r="U37">
        <v>163.19999999999709</v>
      </c>
      <c r="W37">
        <v>4068</v>
      </c>
      <c r="X37">
        <v>404.8</v>
      </c>
      <c r="AB37">
        <v>81337</v>
      </c>
      <c r="AC37">
        <v>1.236239349865375</v>
      </c>
      <c r="AI37">
        <v>81337</v>
      </c>
      <c r="AJ37">
        <v>1.236239349865375</v>
      </c>
    </row>
    <row r="38" spans="2:38" x14ac:dyDescent="0.25">
      <c r="B38">
        <v>67464</v>
      </c>
      <c r="C38">
        <v>23498</v>
      </c>
      <c r="D38">
        <v>101035</v>
      </c>
      <c r="E38">
        <v>88448</v>
      </c>
      <c r="F38">
        <v>14334</v>
      </c>
      <c r="H38">
        <v>59382</v>
      </c>
      <c r="J38">
        <f t="shared" si="6"/>
        <v>58955.8</v>
      </c>
      <c r="K38">
        <f t="shared" si="7"/>
        <v>1.0072291445455748</v>
      </c>
      <c r="L38">
        <f t="shared" si="8"/>
        <v>101035</v>
      </c>
      <c r="M38">
        <f t="shared" si="9"/>
        <v>14334</v>
      </c>
      <c r="N38">
        <f t="shared" si="10"/>
        <v>58955.8</v>
      </c>
      <c r="O38">
        <f t="shared" si="11"/>
        <v>86701</v>
      </c>
      <c r="Q38">
        <v>1326</v>
      </c>
      <c r="R38">
        <v>-383</v>
      </c>
      <c r="T38">
        <v>2449.6000000000058</v>
      </c>
      <c r="U38">
        <v>52.600000000005821</v>
      </c>
      <c r="W38">
        <v>2449.6</v>
      </c>
      <c r="X38">
        <v>153.79999999999998</v>
      </c>
      <c r="Z38">
        <v>58955.8</v>
      </c>
      <c r="AA38">
        <v>1.0072291445455748</v>
      </c>
      <c r="AI38">
        <v>58955.8</v>
      </c>
      <c r="AJ38">
        <v>1.0072291445455748</v>
      </c>
    </row>
    <row r="39" spans="2:38" x14ac:dyDescent="0.25">
      <c r="B39">
        <v>97292</v>
      </c>
      <c r="C39">
        <v>49232</v>
      </c>
      <c r="D39">
        <v>100101</v>
      </c>
      <c r="E39">
        <v>116886</v>
      </c>
      <c r="F39">
        <v>113769</v>
      </c>
      <c r="H39">
        <v>134765</v>
      </c>
      <c r="J39">
        <f t="shared" si="6"/>
        <v>95456</v>
      </c>
      <c r="K39">
        <f t="shared" si="7"/>
        <v>1.4118022963459604</v>
      </c>
      <c r="L39">
        <f t="shared" si="8"/>
        <v>116886</v>
      </c>
      <c r="M39">
        <f t="shared" si="9"/>
        <v>49232</v>
      </c>
      <c r="N39">
        <f t="shared" si="10"/>
        <v>95456</v>
      </c>
      <c r="O39">
        <f t="shared" si="11"/>
        <v>67654</v>
      </c>
      <c r="Q39">
        <v>-4717</v>
      </c>
      <c r="R39">
        <v>-1522</v>
      </c>
      <c r="T39">
        <v>-385.60000000000582</v>
      </c>
      <c r="U39">
        <v>925.80000000000291</v>
      </c>
      <c r="W39">
        <v>2851.6</v>
      </c>
      <c r="X39">
        <v>942.99999999999989</v>
      </c>
      <c r="AB39">
        <v>95456</v>
      </c>
      <c r="AC39">
        <v>1.4118022963459604</v>
      </c>
      <c r="AI39">
        <v>95456</v>
      </c>
      <c r="AJ39">
        <v>1.4118022963459604</v>
      </c>
    </row>
    <row r="40" spans="2:38" x14ac:dyDescent="0.25">
      <c r="B40">
        <v>66774</v>
      </c>
      <c r="C40">
        <v>32091</v>
      </c>
      <c r="D40">
        <v>2595</v>
      </c>
      <c r="E40">
        <v>107910</v>
      </c>
      <c r="F40">
        <v>80175</v>
      </c>
      <c r="H40">
        <v>84504</v>
      </c>
      <c r="J40">
        <f t="shared" si="6"/>
        <v>57909</v>
      </c>
      <c r="K40">
        <f t="shared" si="7"/>
        <v>1.4592550380769829</v>
      </c>
      <c r="L40">
        <f t="shared" si="8"/>
        <v>107910</v>
      </c>
      <c r="M40">
        <f t="shared" si="9"/>
        <v>2595</v>
      </c>
      <c r="N40">
        <f t="shared" si="10"/>
        <v>57909</v>
      </c>
      <c r="O40">
        <f t="shared" si="11"/>
        <v>105315</v>
      </c>
      <c r="Q40">
        <v>-612</v>
      </c>
      <c r="R40">
        <v>-319</v>
      </c>
      <c r="T40">
        <v>246.59999999999854</v>
      </c>
      <c r="U40">
        <v>293.59999999999854</v>
      </c>
      <c r="W40">
        <v>2406.6</v>
      </c>
      <c r="X40">
        <v>985.6</v>
      </c>
      <c r="Z40">
        <v>57909</v>
      </c>
      <c r="AA40">
        <v>1.4592550380769829</v>
      </c>
      <c r="AI40">
        <v>57909</v>
      </c>
      <c r="AJ40">
        <v>1.4592550380769829</v>
      </c>
    </row>
    <row r="41" spans="2:38" x14ac:dyDescent="0.25">
      <c r="B41">
        <v>41462</v>
      </c>
      <c r="C41">
        <v>34101</v>
      </c>
      <c r="D41">
        <v>84741</v>
      </c>
      <c r="E41">
        <v>6648</v>
      </c>
      <c r="F41">
        <v>95225</v>
      </c>
      <c r="H41">
        <v>62613</v>
      </c>
      <c r="J41">
        <f t="shared" si="6"/>
        <v>52435.4</v>
      </c>
      <c r="K41">
        <f t="shared" si="7"/>
        <v>1.1940978804395503</v>
      </c>
      <c r="L41">
        <f t="shared" si="8"/>
        <v>95225</v>
      </c>
      <c r="M41">
        <f t="shared" si="9"/>
        <v>6648</v>
      </c>
      <c r="N41">
        <f t="shared" si="10"/>
        <v>52435.4</v>
      </c>
      <c r="O41">
        <f t="shared" si="11"/>
        <v>88577</v>
      </c>
      <c r="Q41">
        <v>-363</v>
      </c>
      <c r="R41">
        <v>1240</v>
      </c>
      <c r="T41">
        <v>1193.5999999999985</v>
      </c>
      <c r="U41">
        <v>-178.59999999999854</v>
      </c>
      <c r="W41">
        <v>2114</v>
      </c>
      <c r="X41">
        <v>536.6</v>
      </c>
      <c r="Z41">
        <v>52435.4</v>
      </c>
      <c r="AA41">
        <v>1.1940978804395503</v>
      </c>
      <c r="AI41">
        <v>52435.4</v>
      </c>
      <c r="AJ41">
        <v>1.1940978804395503</v>
      </c>
    </row>
    <row r="42" spans="2:38" x14ac:dyDescent="0.25">
      <c r="B42">
        <v>72312</v>
      </c>
      <c r="C42">
        <v>34597</v>
      </c>
      <c r="D42">
        <v>45622</v>
      </c>
      <c r="E42">
        <v>83192</v>
      </c>
      <c r="F42">
        <v>59813</v>
      </c>
      <c r="H42">
        <v>104008</v>
      </c>
      <c r="J42">
        <f t="shared" si="6"/>
        <v>59107.199999999997</v>
      </c>
      <c r="K42">
        <f t="shared" si="7"/>
        <v>1.7596502625737644</v>
      </c>
      <c r="L42">
        <f t="shared" si="8"/>
        <v>83192</v>
      </c>
      <c r="M42">
        <f t="shared" si="9"/>
        <v>34597</v>
      </c>
      <c r="N42">
        <f t="shared" si="10"/>
        <v>59107.199999999997</v>
      </c>
      <c r="O42">
        <f t="shared" si="11"/>
        <v>48595</v>
      </c>
      <c r="Q42">
        <v>-788</v>
      </c>
      <c r="R42">
        <v>209</v>
      </c>
      <c r="T42">
        <v>-1581</v>
      </c>
      <c r="U42">
        <v>-1624.8000000000029</v>
      </c>
      <c r="W42">
        <v>3755.3999999999996</v>
      </c>
      <c r="X42">
        <v>1624.8</v>
      </c>
      <c r="AD42">
        <v>59107.199999999997</v>
      </c>
      <c r="AE42">
        <v>1.7596502625737644</v>
      </c>
      <c r="AI42">
        <v>59107.199999999997</v>
      </c>
      <c r="AJ42">
        <v>1.7596502625737644</v>
      </c>
    </row>
    <row r="43" spans="2:38" x14ac:dyDescent="0.25">
      <c r="B43">
        <v>109544</v>
      </c>
      <c r="C43">
        <v>37657</v>
      </c>
      <c r="D43">
        <v>72851</v>
      </c>
      <c r="E43">
        <v>82385</v>
      </c>
      <c r="F43">
        <v>85339</v>
      </c>
      <c r="H43">
        <v>95115</v>
      </c>
      <c r="J43">
        <f t="shared" si="6"/>
        <v>77555.199999999997</v>
      </c>
      <c r="K43">
        <f t="shared" si="7"/>
        <v>1.2264167973262916</v>
      </c>
      <c r="L43">
        <f t="shared" si="8"/>
        <v>109544</v>
      </c>
      <c r="M43">
        <f t="shared" si="9"/>
        <v>37657</v>
      </c>
      <c r="N43">
        <f t="shared" si="10"/>
        <v>77555.199999999997</v>
      </c>
      <c r="O43">
        <f t="shared" si="11"/>
        <v>71887</v>
      </c>
      <c r="Q43">
        <v>2988</v>
      </c>
      <c r="R43">
        <v>1195</v>
      </c>
      <c r="T43">
        <v>-82.400000000008731</v>
      </c>
      <c r="U43">
        <v>-97.19999999999709</v>
      </c>
      <c r="W43">
        <v>2448.8000000000002</v>
      </c>
      <c r="X43">
        <v>924.00000000000011</v>
      </c>
      <c r="AB43">
        <v>77555.199999999997</v>
      </c>
      <c r="AC43">
        <v>1.2264167973262916</v>
      </c>
      <c r="AI43">
        <v>77555.199999999997</v>
      </c>
      <c r="AJ43">
        <v>1.2264167973262916</v>
      </c>
    </row>
    <row r="44" spans="2:38" x14ac:dyDescent="0.25">
      <c r="B44">
        <v>72710</v>
      </c>
      <c r="C44">
        <v>80207</v>
      </c>
      <c r="D44">
        <v>20082</v>
      </c>
      <c r="E44">
        <v>111834</v>
      </c>
      <c r="F44">
        <v>33206</v>
      </c>
      <c r="H44">
        <v>67898</v>
      </c>
      <c r="J44">
        <f t="shared" si="6"/>
        <v>63607.8</v>
      </c>
      <c r="K44">
        <f t="shared" si="7"/>
        <v>1.067447702954669</v>
      </c>
      <c r="L44">
        <f t="shared" si="8"/>
        <v>111834</v>
      </c>
      <c r="M44">
        <f t="shared" si="9"/>
        <v>20082</v>
      </c>
      <c r="N44">
        <f t="shared" si="10"/>
        <v>63607.8</v>
      </c>
      <c r="O44">
        <f t="shared" si="11"/>
        <v>91752</v>
      </c>
      <c r="Q44">
        <v>-613</v>
      </c>
      <c r="R44">
        <v>0</v>
      </c>
      <c r="T44">
        <v>-1360.7999999999956</v>
      </c>
      <c r="U44">
        <v>472.80000000000291</v>
      </c>
      <c r="W44">
        <v>3737.6</v>
      </c>
      <c r="X44">
        <v>507.19999999999993</v>
      </c>
      <c r="AB44">
        <v>63607.8</v>
      </c>
      <c r="AC44">
        <v>1.067447702954669</v>
      </c>
      <c r="AI44">
        <v>63607.8</v>
      </c>
      <c r="AJ44">
        <v>1.067447702954669</v>
      </c>
    </row>
    <row r="45" spans="2:38" x14ac:dyDescent="0.25">
      <c r="B45">
        <v>93703</v>
      </c>
      <c r="C45">
        <v>52615</v>
      </c>
      <c r="D45">
        <v>91825</v>
      </c>
      <c r="E45">
        <v>109043</v>
      </c>
      <c r="F45">
        <v>73712</v>
      </c>
      <c r="H45">
        <v>136607</v>
      </c>
      <c r="J45">
        <f t="shared" si="6"/>
        <v>84179.6</v>
      </c>
      <c r="K45">
        <f t="shared" si="7"/>
        <v>1.6228040998056534</v>
      </c>
      <c r="L45">
        <f t="shared" si="8"/>
        <v>109043</v>
      </c>
      <c r="M45">
        <f t="shared" si="9"/>
        <v>52615</v>
      </c>
      <c r="N45">
        <f t="shared" si="10"/>
        <v>84179.6</v>
      </c>
      <c r="O45">
        <f t="shared" si="11"/>
        <v>56428</v>
      </c>
      <c r="Q45">
        <v>-4105</v>
      </c>
      <c r="R45">
        <v>-1171</v>
      </c>
      <c r="T45">
        <v>-1674.3999999999942</v>
      </c>
      <c r="U45">
        <v>-240.79999999998836</v>
      </c>
      <c r="W45">
        <v>2193.1999999999998</v>
      </c>
      <c r="X45">
        <v>468.4</v>
      </c>
      <c r="AF45">
        <v>84179.6</v>
      </c>
      <c r="AG45">
        <v>1.6228040998056534</v>
      </c>
      <c r="AI45">
        <v>84179.6</v>
      </c>
      <c r="AJ45">
        <v>1.6228040998056534</v>
      </c>
    </row>
    <row r="46" spans="2:38" x14ac:dyDescent="0.25">
      <c r="B46">
        <v>70381</v>
      </c>
      <c r="C46">
        <v>47769</v>
      </c>
      <c r="D46">
        <v>32926</v>
      </c>
      <c r="E46">
        <v>50332</v>
      </c>
      <c r="F46">
        <v>37630</v>
      </c>
      <c r="H46">
        <v>85833</v>
      </c>
      <c r="J46">
        <f t="shared" si="6"/>
        <v>47807.6</v>
      </c>
      <c r="K46">
        <f t="shared" si="7"/>
        <v>1.7953839975234063</v>
      </c>
      <c r="L46">
        <f t="shared" si="8"/>
        <v>70381</v>
      </c>
      <c r="M46">
        <f t="shared" si="9"/>
        <v>32926</v>
      </c>
      <c r="N46">
        <f t="shared" si="10"/>
        <v>47807.6</v>
      </c>
      <c r="O46">
        <f t="shared" si="11"/>
        <v>37455</v>
      </c>
      <c r="Q46">
        <v>-1128</v>
      </c>
      <c r="R46">
        <v>61</v>
      </c>
      <c r="T46">
        <v>526.40000000000146</v>
      </c>
      <c r="U46">
        <v>126.40000000000146</v>
      </c>
      <c r="W46">
        <v>1148</v>
      </c>
      <c r="X46">
        <v>512.79999999999995</v>
      </c>
      <c r="AD46">
        <v>47807.6</v>
      </c>
      <c r="AE46">
        <v>1.7953839975234063</v>
      </c>
      <c r="AK46">
        <v>47807.6</v>
      </c>
      <c r="AL46">
        <v>1.7953839975234063</v>
      </c>
    </row>
    <row r="47" spans="2:38" x14ac:dyDescent="0.25">
      <c r="B47">
        <v>44084</v>
      </c>
      <c r="C47">
        <v>57564</v>
      </c>
      <c r="D47">
        <v>39503</v>
      </c>
      <c r="E47">
        <v>79633</v>
      </c>
      <c r="F47">
        <v>103142</v>
      </c>
      <c r="H47">
        <v>74672</v>
      </c>
      <c r="J47">
        <f t="shared" si="6"/>
        <v>64785.2</v>
      </c>
      <c r="K47">
        <f t="shared" si="7"/>
        <v>1.1526089291998791</v>
      </c>
      <c r="L47">
        <f t="shared" si="8"/>
        <v>103142</v>
      </c>
      <c r="M47">
        <f t="shared" si="9"/>
        <v>39503</v>
      </c>
      <c r="N47">
        <f t="shared" si="10"/>
        <v>64785.2</v>
      </c>
      <c r="O47">
        <f t="shared" si="11"/>
        <v>63639</v>
      </c>
      <c r="Q47">
        <v>-8845</v>
      </c>
      <c r="R47">
        <v>-51</v>
      </c>
      <c r="T47">
        <v>136.39999999999418</v>
      </c>
      <c r="U47">
        <v>354.59999999999854</v>
      </c>
      <c r="W47">
        <v>1831.2</v>
      </c>
      <c r="X47">
        <v>400.2</v>
      </c>
      <c r="AB47">
        <v>64785.2</v>
      </c>
      <c r="AC47">
        <v>1.1526089291998791</v>
      </c>
      <c r="AI47">
        <v>64785.2</v>
      </c>
      <c r="AJ47">
        <v>1.1526089291998791</v>
      </c>
    </row>
    <row r="48" spans="2:38" x14ac:dyDescent="0.25">
      <c r="B48">
        <v>98832</v>
      </c>
      <c r="C48">
        <v>29798</v>
      </c>
      <c r="D48">
        <v>68738</v>
      </c>
      <c r="E48">
        <v>68580</v>
      </c>
      <c r="F48">
        <v>15386</v>
      </c>
      <c r="H48">
        <v>111964</v>
      </c>
      <c r="J48">
        <f t="shared" si="6"/>
        <v>56266.8</v>
      </c>
      <c r="K48">
        <f t="shared" si="7"/>
        <v>1.9898768012398074</v>
      </c>
      <c r="L48">
        <f t="shared" si="8"/>
        <v>98832</v>
      </c>
      <c r="M48">
        <f t="shared" si="9"/>
        <v>15386</v>
      </c>
      <c r="N48">
        <f t="shared" si="10"/>
        <v>56266.8</v>
      </c>
      <c r="O48">
        <f t="shared" si="11"/>
        <v>83446</v>
      </c>
      <c r="Q48">
        <v>403</v>
      </c>
      <c r="R48">
        <v>115</v>
      </c>
      <c r="T48">
        <v>1212</v>
      </c>
      <c r="U48">
        <v>407.20000000000437</v>
      </c>
      <c r="W48">
        <v>2290</v>
      </c>
      <c r="X48">
        <v>452.8</v>
      </c>
      <c r="AD48">
        <v>56266.8</v>
      </c>
      <c r="AE48">
        <v>1.9898768012398074</v>
      </c>
      <c r="AK48">
        <v>56266.8</v>
      </c>
      <c r="AL48">
        <v>1.9898768012398074</v>
      </c>
    </row>
    <row r="49" spans="2:38" x14ac:dyDescent="0.25">
      <c r="B49">
        <v>35464</v>
      </c>
      <c r="C49">
        <v>89791</v>
      </c>
      <c r="D49">
        <v>103692</v>
      </c>
      <c r="E49">
        <v>24627</v>
      </c>
      <c r="F49">
        <v>110772</v>
      </c>
      <c r="H49">
        <v>97115</v>
      </c>
      <c r="J49">
        <f t="shared" si="6"/>
        <v>72869.2</v>
      </c>
      <c r="K49">
        <f t="shared" si="7"/>
        <v>1.3327304265725437</v>
      </c>
      <c r="L49">
        <f t="shared" si="8"/>
        <v>110772</v>
      </c>
      <c r="M49">
        <f t="shared" si="9"/>
        <v>24627</v>
      </c>
      <c r="N49">
        <f t="shared" si="10"/>
        <v>72869.2</v>
      </c>
      <c r="O49">
        <f t="shared" si="11"/>
        <v>86145</v>
      </c>
      <c r="Q49">
        <v>68</v>
      </c>
      <c r="R49">
        <v>38</v>
      </c>
      <c r="T49">
        <v>348.39999999999418</v>
      </c>
      <c r="U49">
        <v>7.8000000000029104</v>
      </c>
      <c r="W49">
        <v>3752.8</v>
      </c>
      <c r="X49">
        <v>509.79999999999995</v>
      </c>
      <c r="AB49">
        <v>72869.2</v>
      </c>
      <c r="AC49">
        <v>1.3327304265725437</v>
      </c>
      <c r="AI49">
        <v>72869.2</v>
      </c>
      <c r="AJ49">
        <v>1.3327304265725437</v>
      </c>
    </row>
    <row r="50" spans="2:38" x14ac:dyDescent="0.25">
      <c r="B50">
        <v>44954</v>
      </c>
      <c r="C50">
        <v>108841</v>
      </c>
      <c r="D50">
        <v>38412</v>
      </c>
      <c r="E50">
        <v>74830</v>
      </c>
      <c r="F50">
        <v>94746</v>
      </c>
      <c r="H50">
        <v>90477</v>
      </c>
      <c r="J50">
        <f t="shared" si="6"/>
        <v>72356.600000000006</v>
      </c>
      <c r="K50">
        <f t="shared" si="7"/>
        <v>1.2504318887288788</v>
      </c>
      <c r="L50">
        <f t="shared" si="8"/>
        <v>108841</v>
      </c>
      <c r="M50">
        <f t="shared" si="9"/>
        <v>38412</v>
      </c>
      <c r="N50">
        <f t="shared" si="10"/>
        <v>72356.600000000006</v>
      </c>
      <c r="O50">
        <f t="shared" si="11"/>
        <v>70429</v>
      </c>
      <c r="Q50">
        <v>441</v>
      </c>
      <c r="R50">
        <v>-1439</v>
      </c>
      <c r="T50">
        <v>-434.79999999998836</v>
      </c>
      <c r="U50">
        <v>57.400000000008731</v>
      </c>
      <c r="W50">
        <v>2022.0000000000002</v>
      </c>
      <c r="X50">
        <v>460.99999999999994</v>
      </c>
      <c r="AB50">
        <v>72356.600000000006</v>
      </c>
      <c r="AC50">
        <v>1.2504318887288788</v>
      </c>
      <c r="AI50">
        <v>72356.600000000006</v>
      </c>
      <c r="AJ50">
        <v>1.2504318887288788</v>
      </c>
    </row>
    <row r="51" spans="2:38" x14ac:dyDescent="0.25">
      <c r="B51">
        <v>16733</v>
      </c>
      <c r="C51">
        <v>19873</v>
      </c>
      <c r="D51">
        <v>85281</v>
      </c>
      <c r="E51">
        <v>2634</v>
      </c>
      <c r="F51">
        <v>8528</v>
      </c>
      <c r="H51">
        <v>69512</v>
      </c>
      <c r="J51">
        <f t="shared" si="6"/>
        <v>26609.8</v>
      </c>
      <c r="K51">
        <f t="shared" si="7"/>
        <v>2.6122706671977993</v>
      </c>
      <c r="L51">
        <f t="shared" si="8"/>
        <v>85281</v>
      </c>
      <c r="M51">
        <f t="shared" si="9"/>
        <v>2634</v>
      </c>
      <c r="N51">
        <f t="shared" si="10"/>
        <v>26609.8</v>
      </c>
      <c r="O51">
        <f t="shared" si="11"/>
        <v>82647</v>
      </c>
      <c r="Q51">
        <v>1124</v>
      </c>
      <c r="R51">
        <v>5</v>
      </c>
      <c r="T51">
        <v>804.39999999999782</v>
      </c>
      <c r="U51">
        <v>79.799999999999272</v>
      </c>
      <c r="W51">
        <v>4180.4000000000005</v>
      </c>
      <c r="X51">
        <v>115.39999999999999</v>
      </c>
      <c r="AD51">
        <v>26609.8</v>
      </c>
      <c r="AE51">
        <v>2.6122706671977993</v>
      </c>
      <c r="AK51">
        <v>26609.8</v>
      </c>
      <c r="AL51">
        <v>2.6122706671977993</v>
      </c>
    </row>
    <row r="52" spans="2:38" x14ac:dyDescent="0.25">
      <c r="B52">
        <v>4735</v>
      </c>
      <c r="C52">
        <v>24732</v>
      </c>
      <c r="D52">
        <v>71404</v>
      </c>
      <c r="E52">
        <v>55709</v>
      </c>
      <c r="F52">
        <v>107893</v>
      </c>
      <c r="H52">
        <v>94440</v>
      </c>
      <c r="J52">
        <f t="shared" si="6"/>
        <v>52894.6</v>
      </c>
      <c r="K52">
        <f t="shared" si="7"/>
        <v>1.7854374548630674</v>
      </c>
      <c r="L52">
        <f t="shared" si="8"/>
        <v>107893</v>
      </c>
      <c r="M52">
        <f t="shared" si="9"/>
        <v>4735</v>
      </c>
      <c r="N52">
        <f t="shared" si="10"/>
        <v>52894.6</v>
      </c>
      <c r="O52">
        <f t="shared" si="11"/>
        <v>103158</v>
      </c>
      <c r="Q52">
        <v>-1992</v>
      </c>
      <c r="R52">
        <v>103</v>
      </c>
      <c r="T52">
        <v>-905.59999999999854</v>
      </c>
      <c r="U52">
        <v>-492.59999999999854</v>
      </c>
      <c r="W52">
        <v>1750.7999999999997</v>
      </c>
      <c r="X52">
        <v>563.79999999999995</v>
      </c>
      <c r="AD52">
        <v>52894.6</v>
      </c>
      <c r="AE52">
        <v>1.7854374548630674</v>
      </c>
      <c r="AK52">
        <v>52894.6</v>
      </c>
      <c r="AL52">
        <v>1.7854374548630674</v>
      </c>
    </row>
    <row r="53" spans="2:38" x14ac:dyDescent="0.25">
      <c r="B53">
        <v>88076</v>
      </c>
      <c r="C53">
        <v>84995</v>
      </c>
      <c r="D53">
        <v>74606</v>
      </c>
      <c r="E53">
        <v>13467</v>
      </c>
      <c r="F53">
        <v>119403</v>
      </c>
      <c r="H53">
        <v>95968</v>
      </c>
      <c r="J53">
        <f t="shared" si="6"/>
        <v>76109.399999999994</v>
      </c>
      <c r="K53">
        <f t="shared" si="7"/>
        <v>1.2609217783874267</v>
      </c>
      <c r="L53">
        <f t="shared" si="8"/>
        <v>119403</v>
      </c>
      <c r="M53">
        <f t="shared" si="9"/>
        <v>13467</v>
      </c>
      <c r="N53">
        <f t="shared" si="10"/>
        <v>76109.399999999994</v>
      </c>
      <c r="O53">
        <f t="shared" si="11"/>
        <v>105936</v>
      </c>
      <c r="Q53">
        <v>-1940</v>
      </c>
      <c r="R53">
        <v>-180</v>
      </c>
      <c r="T53">
        <v>366</v>
      </c>
      <c r="U53">
        <v>255.19999999999709</v>
      </c>
      <c r="W53">
        <v>1592</v>
      </c>
      <c r="X53">
        <v>1763.1999999999998</v>
      </c>
      <c r="AB53">
        <v>76109.399999999994</v>
      </c>
      <c r="AC53">
        <v>1.2609217783874267</v>
      </c>
      <c r="AI53">
        <v>76109.399999999994</v>
      </c>
      <c r="AJ53">
        <v>1.2609217783874267</v>
      </c>
    </row>
    <row r="54" spans="2:38" x14ac:dyDescent="0.25">
      <c r="B54">
        <v>111547</v>
      </c>
      <c r="C54">
        <v>39679</v>
      </c>
      <c r="D54">
        <v>22795</v>
      </c>
      <c r="E54">
        <v>29972</v>
      </c>
      <c r="F54">
        <v>65280</v>
      </c>
      <c r="H54">
        <v>87673</v>
      </c>
      <c r="J54">
        <f t="shared" si="6"/>
        <v>53854.6</v>
      </c>
      <c r="K54">
        <f t="shared" si="7"/>
        <v>1.6279575003806546</v>
      </c>
      <c r="L54">
        <f t="shared" si="8"/>
        <v>111547</v>
      </c>
      <c r="M54">
        <f t="shared" si="9"/>
        <v>22795</v>
      </c>
      <c r="N54">
        <f t="shared" si="10"/>
        <v>53854.6</v>
      </c>
      <c r="O54">
        <f t="shared" si="11"/>
        <v>88752</v>
      </c>
      <c r="Q54">
        <v>1327</v>
      </c>
      <c r="R54">
        <v>-9</v>
      </c>
      <c r="T54">
        <v>-2996</v>
      </c>
      <c r="U54">
        <v>-573.40000000000146</v>
      </c>
      <c r="W54">
        <v>2996</v>
      </c>
      <c r="X54">
        <v>573.79999999999995</v>
      </c>
      <c r="AD54">
        <v>53854.6</v>
      </c>
      <c r="AE54">
        <v>1.6279575003806546</v>
      </c>
      <c r="AI54">
        <v>53854.6</v>
      </c>
      <c r="AJ54">
        <v>1.6279575003806546</v>
      </c>
    </row>
    <row r="55" spans="2:38" x14ac:dyDescent="0.25">
      <c r="B55">
        <v>14266</v>
      </c>
      <c r="C55">
        <v>96092</v>
      </c>
      <c r="D55">
        <v>113943</v>
      </c>
      <c r="E55">
        <v>84602</v>
      </c>
      <c r="F55">
        <v>16656</v>
      </c>
      <c r="H55">
        <v>90697</v>
      </c>
      <c r="J55">
        <f t="shared" si="6"/>
        <v>65111.8</v>
      </c>
      <c r="K55">
        <f t="shared" si="7"/>
        <v>1.3929426002660039</v>
      </c>
      <c r="L55">
        <f t="shared" si="8"/>
        <v>113943</v>
      </c>
      <c r="M55">
        <f t="shared" si="9"/>
        <v>14266</v>
      </c>
      <c r="N55">
        <f t="shared" si="10"/>
        <v>65111.8</v>
      </c>
      <c r="O55">
        <f t="shared" si="11"/>
        <v>99677</v>
      </c>
      <c r="Q55">
        <v>-815</v>
      </c>
      <c r="R55">
        <v>-57</v>
      </c>
      <c r="T55">
        <v>2554</v>
      </c>
      <c r="U55">
        <v>76.600000000005821</v>
      </c>
      <c r="W55">
        <v>4916.4000000000005</v>
      </c>
      <c r="X55">
        <v>835.80000000000007</v>
      </c>
      <c r="AB55">
        <v>65111.8</v>
      </c>
      <c r="AC55">
        <v>1.3929426002660039</v>
      </c>
      <c r="AI55">
        <v>65111.8</v>
      </c>
      <c r="AJ55">
        <v>1.3929426002660039</v>
      </c>
    </row>
    <row r="56" spans="2:38" x14ac:dyDescent="0.25">
      <c r="B56">
        <v>18123</v>
      </c>
      <c r="C56">
        <v>17993</v>
      </c>
      <c r="D56">
        <v>47467</v>
      </c>
      <c r="E56">
        <v>34064</v>
      </c>
      <c r="F56">
        <v>13799</v>
      </c>
      <c r="H56">
        <v>75373</v>
      </c>
      <c r="J56">
        <f t="shared" si="6"/>
        <v>26289.200000000001</v>
      </c>
      <c r="K56">
        <f t="shared" si="7"/>
        <v>2.867070888425665</v>
      </c>
      <c r="L56">
        <f t="shared" si="8"/>
        <v>47467</v>
      </c>
      <c r="M56">
        <f t="shared" si="9"/>
        <v>13799</v>
      </c>
      <c r="N56">
        <f t="shared" si="10"/>
        <v>26289.200000000001</v>
      </c>
      <c r="O56">
        <f t="shared" si="11"/>
        <v>33668</v>
      </c>
      <c r="Q56">
        <v>1204</v>
      </c>
      <c r="R56">
        <v>-16</v>
      </c>
      <c r="T56">
        <v>90.200000000000728</v>
      </c>
      <c r="U56">
        <v>92.200000000000728</v>
      </c>
      <c r="W56">
        <v>2297.4</v>
      </c>
      <c r="X56">
        <v>524.20000000000005</v>
      </c>
      <c r="AD56">
        <v>26289.200000000001</v>
      </c>
      <c r="AE56">
        <v>2.867070888425665</v>
      </c>
      <c r="AK56">
        <v>26289.200000000001</v>
      </c>
      <c r="AL56">
        <v>2.867070888425665</v>
      </c>
    </row>
    <row r="57" spans="2:38" x14ac:dyDescent="0.25">
      <c r="B57">
        <v>59650</v>
      </c>
      <c r="C57">
        <v>47516</v>
      </c>
      <c r="D57">
        <v>62885</v>
      </c>
      <c r="E57">
        <v>54150</v>
      </c>
      <c r="F57">
        <v>93313</v>
      </c>
      <c r="H57">
        <v>116785</v>
      </c>
      <c r="J57">
        <f t="shared" si="6"/>
        <v>63502.8</v>
      </c>
      <c r="K57">
        <f t="shared" si="7"/>
        <v>1.8390527661772393</v>
      </c>
      <c r="L57">
        <f t="shared" si="8"/>
        <v>93313</v>
      </c>
      <c r="M57">
        <f t="shared" si="9"/>
        <v>47516</v>
      </c>
      <c r="N57">
        <f t="shared" si="10"/>
        <v>63502.8</v>
      </c>
      <c r="O57">
        <f t="shared" si="11"/>
        <v>45797</v>
      </c>
      <c r="Q57">
        <v>3994</v>
      </c>
      <c r="R57">
        <v>-100</v>
      </c>
      <c r="T57">
        <v>1117.2000000000044</v>
      </c>
      <c r="U57">
        <v>334.80000000000291</v>
      </c>
      <c r="W57">
        <v>1844.8</v>
      </c>
      <c r="X57">
        <v>658.4</v>
      </c>
      <c r="AD57">
        <v>63502.8</v>
      </c>
      <c r="AE57">
        <v>1.8390527661772393</v>
      </c>
      <c r="AK57">
        <v>63502.8</v>
      </c>
      <c r="AL57">
        <v>1.8390527661772393</v>
      </c>
    </row>
    <row r="58" spans="2:38" x14ac:dyDescent="0.25">
      <c r="B58">
        <v>103875</v>
      </c>
      <c r="C58">
        <v>8855</v>
      </c>
      <c r="D58">
        <v>46280</v>
      </c>
      <c r="E58">
        <v>94451</v>
      </c>
      <c r="F58">
        <v>70698</v>
      </c>
      <c r="H58">
        <v>123966</v>
      </c>
      <c r="J58">
        <f t="shared" si="6"/>
        <v>64831.8</v>
      </c>
      <c r="K58">
        <f t="shared" si="7"/>
        <v>1.9121172017435888</v>
      </c>
      <c r="L58">
        <f t="shared" si="8"/>
        <v>103875</v>
      </c>
      <c r="M58">
        <f t="shared" si="9"/>
        <v>8855</v>
      </c>
      <c r="N58">
        <f t="shared" si="10"/>
        <v>64831.8</v>
      </c>
      <c r="O58">
        <f t="shared" si="11"/>
        <v>95020</v>
      </c>
      <c r="Q58">
        <v>1212</v>
      </c>
      <c r="R58">
        <v>0</v>
      </c>
      <c r="T58">
        <v>-407.39999999999418</v>
      </c>
      <c r="U58">
        <v>66.80000000000291</v>
      </c>
      <c r="W58">
        <v>1183.4000000000001</v>
      </c>
      <c r="X58">
        <v>723.59999999999991</v>
      </c>
      <c r="AF58">
        <v>64831.8</v>
      </c>
      <c r="AG58">
        <v>1.9121172017435888</v>
      </c>
      <c r="AK58">
        <v>64831.8</v>
      </c>
      <c r="AL58">
        <v>1.9121172017435888</v>
      </c>
    </row>
    <row r="59" spans="2:38" x14ac:dyDescent="0.25">
      <c r="B59">
        <v>9123</v>
      </c>
      <c r="C59">
        <v>78872</v>
      </c>
      <c r="D59">
        <v>120525</v>
      </c>
      <c r="E59">
        <v>7739</v>
      </c>
      <c r="F59">
        <v>74282</v>
      </c>
      <c r="H59">
        <v>66371</v>
      </c>
      <c r="J59">
        <f t="shared" si="6"/>
        <v>58108.2</v>
      </c>
      <c r="K59">
        <f t="shared" si="7"/>
        <v>1.1421967983864585</v>
      </c>
      <c r="L59">
        <f t="shared" si="8"/>
        <v>120525</v>
      </c>
      <c r="M59">
        <f t="shared" si="9"/>
        <v>7739</v>
      </c>
      <c r="N59">
        <f t="shared" si="10"/>
        <v>58108.2</v>
      </c>
      <c r="O59">
        <f t="shared" si="11"/>
        <v>112786</v>
      </c>
      <c r="Q59">
        <v>1550</v>
      </c>
      <c r="R59">
        <v>561</v>
      </c>
      <c r="T59">
        <v>814.79999999999563</v>
      </c>
      <c r="U59">
        <v>-5.4000000000014552</v>
      </c>
      <c r="W59">
        <v>2320</v>
      </c>
      <c r="X59">
        <v>331.40000000000003</v>
      </c>
      <c r="Z59">
        <v>58108.2</v>
      </c>
      <c r="AA59">
        <v>1.1421967983864585</v>
      </c>
      <c r="AI59">
        <v>58108.2</v>
      </c>
      <c r="AJ59">
        <v>1.1421967983864585</v>
      </c>
    </row>
    <row r="60" spans="2:38" x14ac:dyDescent="0.25">
      <c r="B60">
        <v>67953</v>
      </c>
      <c r="C60">
        <v>53119</v>
      </c>
      <c r="D60">
        <v>94386</v>
      </c>
      <c r="E60">
        <v>35418</v>
      </c>
      <c r="F60">
        <v>117351</v>
      </c>
      <c r="H60">
        <v>116149</v>
      </c>
      <c r="J60">
        <f t="shared" si="6"/>
        <v>73645.399999999994</v>
      </c>
      <c r="K60">
        <f t="shared" si="7"/>
        <v>1.5771385585521975</v>
      </c>
      <c r="L60">
        <f t="shared" si="8"/>
        <v>117351</v>
      </c>
      <c r="M60">
        <f t="shared" si="9"/>
        <v>35418</v>
      </c>
      <c r="N60">
        <f t="shared" si="10"/>
        <v>73645.399999999994</v>
      </c>
      <c r="O60">
        <f t="shared" si="11"/>
        <v>81933</v>
      </c>
      <c r="Q60">
        <v>-578</v>
      </c>
      <c r="R60">
        <v>33</v>
      </c>
      <c r="T60">
        <v>1149.1999999999971</v>
      </c>
      <c r="U60">
        <v>315.79999999998836</v>
      </c>
      <c r="W60">
        <v>2802.3999999999996</v>
      </c>
      <c r="X60">
        <v>844.19999999999993</v>
      </c>
      <c r="AF60">
        <v>73645.399999999994</v>
      </c>
      <c r="AG60">
        <v>1.5771385585521975</v>
      </c>
      <c r="AK60">
        <v>73645.399999999994</v>
      </c>
      <c r="AL60">
        <v>1.5771385585521975</v>
      </c>
    </row>
    <row r="61" spans="2:38" x14ac:dyDescent="0.25">
      <c r="B61">
        <v>74619</v>
      </c>
      <c r="C61">
        <v>34340</v>
      </c>
      <c r="D61">
        <v>117386</v>
      </c>
      <c r="E61">
        <v>19813</v>
      </c>
      <c r="F61">
        <v>82054</v>
      </c>
      <c r="H61">
        <v>99430</v>
      </c>
      <c r="J61">
        <f t="shared" si="6"/>
        <v>65642.399999999994</v>
      </c>
      <c r="K61">
        <f t="shared" si="7"/>
        <v>1.5147221917541103</v>
      </c>
      <c r="L61">
        <f t="shared" si="8"/>
        <v>117386</v>
      </c>
      <c r="M61">
        <f t="shared" si="9"/>
        <v>19813</v>
      </c>
      <c r="N61">
        <f t="shared" si="10"/>
        <v>65642.399999999994</v>
      </c>
      <c r="O61">
        <f t="shared" si="11"/>
        <v>97573</v>
      </c>
      <c r="Q61">
        <v>2137</v>
      </c>
      <c r="R61">
        <v>277</v>
      </c>
      <c r="T61">
        <v>-2991.6000000000058</v>
      </c>
      <c r="U61">
        <v>398.19999999999709</v>
      </c>
      <c r="W61">
        <v>4575.2</v>
      </c>
      <c r="X61">
        <v>505.8</v>
      </c>
      <c r="AB61">
        <v>65642.399999999994</v>
      </c>
      <c r="AC61">
        <v>1.5147221917541103</v>
      </c>
      <c r="AI61">
        <v>65642.399999999994</v>
      </c>
      <c r="AJ61">
        <v>1.5147221917541103</v>
      </c>
    </row>
    <row r="62" spans="2:38" x14ac:dyDescent="0.25">
      <c r="B62">
        <v>68569</v>
      </c>
      <c r="C62">
        <v>79830</v>
      </c>
      <c r="D62">
        <v>81054</v>
      </c>
      <c r="E62">
        <v>58571</v>
      </c>
      <c r="F62">
        <v>3704</v>
      </c>
      <c r="H62">
        <v>112242</v>
      </c>
      <c r="J62">
        <f t="shared" si="6"/>
        <v>58345.599999999999</v>
      </c>
      <c r="K62">
        <f t="shared" si="7"/>
        <v>1.9237440355399551</v>
      </c>
      <c r="L62">
        <f t="shared" si="8"/>
        <v>81054</v>
      </c>
      <c r="M62">
        <f t="shared" si="9"/>
        <v>3704</v>
      </c>
      <c r="N62">
        <f t="shared" si="10"/>
        <v>58345.599999999999</v>
      </c>
      <c r="O62">
        <f t="shared" si="11"/>
        <v>77350</v>
      </c>
      <c r="Q62">
        <v>3633</v>
      </c>
      <c r="R62">
        <v>-517</v>
      </c>
      <c r="T62">
        <v>-792.80000000000291</v>
      </c>
      <c r="U62">
        <v>-21.200000000004366</v>
      </c>
      <c r="W62">
        <v>4246</v>
      </c>
      <c r="X62">
        <v>797.59999999999991</v>
      </c>
      <c r="AD62">
        <v>58345.599999999999</v>
      </c>
      <c r="AE62">
        <v>1.9237440355399551</v>
      </c>
      <c r="AK62">
        <v>58345.599999999999</v>
      </c>
      <c r="AL62">
        <v>1.9237440355399551</v>
      </c>
    </row>
    <row r="63" spans="2:38" x14ac:dyDescent="0.25">
      <c r="B63">
        <v>9657</v>
      </c>
      <c r="C63">
        <v>15864</v>
      </c>
      <c r="D63">
        <v>22677</v>
      </c>
      <c r="E63">
        <v>15711</v>
      </c>
      <c r="F63">
        <v>80641</v>
      </c>
      <c r="H63">
        <v>68167</v>
      </c>
      <c r="J63">
        <f t="shared" si="6"/>
        <v>28910</v>
      </c>
      <c r="K63">
        <f t="shared" si="7"/>
        <v>2.3579038395019025</v>
      </c>
      <c r="L63">
        <f t="shared" si="8"/>
        <v>80641</v>
      </c>
      <c r="M63">
        <f t="shared" si="9"/>
        <v>9657</v>
      </c>
      <c r="N63">
        <f t="shared" si="10"/>
        <v>28910</v>
      </c>
      <c r="O63">
        <f t="shared" si="11"/>
        <v>70984</v>
      </c>
      <c r="Q63">
        <v>-7970</v>
      </c>
      <c r="R63">
        <v>529</v>
      </c>
      <c r="T63">
        <v>3744.2000000000007</v>
      </c>
      <c r="U63">
        <v>510.40000000000146</v>
      </c>
      <c r="W63">
        <v>3744.2000000000003</v>
      </c>
      <c r="X63">
        <v>528</v>
      </c>
      <c r="AD63">
        <v>28910</v>
      </c>
      <c r="AE63">
        <v>2.3579038395019025</v>
      </c>
      <c r="AK63">
        <v>28910</v>
      </c>
      <c r="AL63">
        <v>2.3579038395019025</v>
      </c>
    </row>
    <row r="64" spans="2:38" x14ac:dyDescent="0.25">
      <c r="B64">
        <v>24240</v>
      </c>
      <c r="C64">
        <v>67239</v>
      </c>
      <c r="D64">
        <v>21691</v>
      </c>
      <c r="E64">
        <v>82823</v>
      </c>
      <c r="F64">
        <v>4321</v>
      </c>
      <c r="H64">
        <v>88791</v>
      </c>
      <c r="J64">
        <f t="shared" si="6"/>
        <v>40062.800000000003</v>
      </c>
      <c r="K64">
        <f t="shared" si="7"/>
        <v>2.2162954161965711</v>
      </c>
      <c r="L64">
        <f t="shared" si="8"/>
        <v>82823</v>
      </c>
      <c r="M64">
        <f t="shared" si="9"/>
        <v>4321</v>
      </c>
      <c r="N64">
        <f t="shared" si="10"/>
        <v>40062.800000000003</v>
      </c>
      <c r="O64">
        <f t="shared" si="11"/>
        <v>78502</v>
      </c>
      <c r="Q64">
        <v>1830</v>
      </c>
      <c r="R64">
        <v>-1079</v>
      </c>
      <c r="T64">
        <v>604.40000000000146</v>
      </c>
      <c r="U64">
        <v>175</v>
      </c>
      <c r="W64">
        <v>5629.6</v>
      </c>
      <c r="X64">
        <v>1440.1999999999998</v>
      </c>
      <c r="AD64">
        <v>40062.800000000003</v>
      </c>
      <c r="AE64">
        <v>2.2162954161965711</v>
      </c>
      <c r="AK64">
        <v>40062.800000000003</v>
      </c>
      <c r="AL64">
        <v>2.2162954161965711</v>
      </c>
    </row>
    <row r="65" spans="2:38" x14ac:dyDescent="0.25">
      <c r="B65">
        <v>81767</v>
      </c>
      <c r="C65">
        <v>2609</v>
      </c>
      <c r="D65">
        <v>66018</v>
      </c>
      <c r="E65">
        <v>10491</v>
      </c>
      <c r="F65">
        <v>7661</v>
      </c>
      <c r="H65">
        <v>52464</v>
      </c>
      <c r="J65">
        <f t="shared" si="6"/>
        <v>33709.199999999997</v>
      </c>
      <c r="K65">
        <f t="shared" si="7"/>
        <v>1.556370367733438</v>
      </c>
      <c r="L65">
        <f t="shared" si="8"/>
        <v>81767</v>
      </c>
      <c r="M65">
        <f t="shared" si="9"/>
        <v>2609</v>
      </c>
      <c r="N65">
        <f t="shared" si="10"/>
        <v>33709.199999999997</v>
      </c>
      <c r="O65">
        <f t="shared" si="11"/>
        <v>79158</v>
      </c>
      <c r="Q65">
        <v>5355</v>
      </c>
      <c r="R65">
        <v>-13</v>
      </c>
      <c r="T65">
        <v>7.1999999999970896</v>
      </c>
      <c r="U65">
        <v>-492.20000000000437</v>
      </c>
      <c r="W65">
        <v>3595.9999999999995</v>
      </c>
      <c r="X65">
        <v>699.8</v>
      </c>
      <c r="Z65">
        <v>33709.199999999997</v>
      </c>
      <c r="AA65">
        <v>1.556370367733438</v>
      </c>
      <c r="AI65">
        <v>33709.199999999997</v>
      </c>
      <c r="AJ65">
        <v>1.556370367733438</v>
      </c>
    </row>
    <row r="66" spans="2:38" x14ac:dyDescent="0.25">
      <c r="B66">
        <v>54410</v>
      </c>
      <c r="C66">
        <v>50372</v>
      </c>
      <c r="D66">
        <v>80719</v>
      </c>
      <c r="E66">
        <v>109877</v>
      </c>
      <c r="F66">
        <v>14327</v>
      </c>
      <c r="H66">
        <v>66511</v>
      </c>
      <c r="J66">
        <f t="shared" ref="J66:J101" si="12">AVERAGE(B66:F66)</f>
        <v>61941</v>
      </c>
      <c r="K66">
        <f t="shared" ref="K66:K97" si="13">H66/J66</f>
        <v>1.0737798873121196</v>
      </c>
      <c r="L66">
        <f t="shared" ref="L66:L101" si="14">MAX(B66:F66)</f>
        <v>109877</v>
      </c>
      <c r="M66">
        <f t="shared" ref="M66:M101" si="15">MIN(B66:F66)</f>
        <v>14327</v>
      </c>
      <c r="N66">
        <f t="shared" ref="N66:N101" si="16">AVERAGE(B66:F66)</f>
        <v>61941</v>
      </c>
      <c r="O66">
        <f t="shared" ref="O66:O101" si="17">L66-M66</f>
        <v>95550</v>
      </c>
      <c r="Q66">
        <v>5749</v>
      </c>
      <c r="R66">
        <v>624</v>
      </c>
      <c r="T66">
        <v>2040</v>
      </c>
      <c r="U66">
        <v>443</v>
      </c>
      <c r="W66">
        <v>2887.2</v>
      </c>
      <c r="X66">
        <v>564.20000000000005</v>
      </c>
      <c r="Z66">
        <v>61941</v>
      </c>
      <c r="AA66">
        <v>1.0737798873121196</v>
      </c>
      <c r="AI66">
        <v>61941</v>
      </c>
      <c r="AJ66">
        <v>1.0737798873121196</v>
      </c>
    </row>
    <row r="67" spans="2:38" x14ac:dyDescent="0.25">
      <c r="B67">
        <v>46230</v>
      </c>
      <c r="C67">
        <v>8413</v>
      </c>
      <c r="D67">
        <v>19921</v>
      </c>
      <c r="E67">
        <v>23199</v>
      </c>
      <c r="F67">
        <v>18058</v>
      </c>
      <c r="H67">
        <v>63194</v>
      </c>
      <c r="J67">
        <f t="shared" si="12"/>
        <v>23164.2</v>
      </c>
      <c r="K67">
        <f t="shared" si="13"/>
        <v>2.7280890339403046</v>
      </c>
      <c r="L67">
        <f t="shared" si="14"/>
        <v>46230</v>
      </c>
      <c r="M67">
        <f t="shared" si="15"/>
        <v>8413</v>
      </c>
      <c r="N67">
        <f t="shared" si="16"/>
        <v>23164.2</v>
      </c>
      <c r="O67">
        <f t="shared" si="17"/>
        <v>37817</v>
      </c>
      <c r="Q67">
        <v>4523</v>
      </c>
      <c r="R67">
        <v>1840</v>
      </c>
      <c r="T67">
        <v>138.60000000000218</v>
      </c>
      <c r="U67">
        <v>-316.39999999999782</v>
      </c>
      <c r="W67">
        <v>1055.8</v>
      </c>
      <c r="X67">
        <v>577.6</v>
      </c>
      <c r="AD67">
        <v>23164.2</v>
      </c>
      <c r="AE67">
        <v>2.7280890339403046</v>
      </c>
      <c r="AK67">
        <v>23164.2</v>
      </c>
      <c r="AL67">
        <v>2.7280890339403046</v>
      </c>
    </row>
    <row r="68" spans="2:38" x14ac:dyDescent="0.25">
      <c r="B68">
        <v>63472</v>
      </c>
      <c r="C68">
        <v>108733</v>
      </c>
      <c r="D68">
        <v>42526</v>
      </c>
      <c r="E68">
        <v>10572</v>
      </c>
      <c r="F68">
        <v>41004</v>
      </c>
      <c r="H68">
        <v>103945</v>
      </c>
      <c r="J68">
        <f t="shared" si="12"/>
        <v>53261.4</v>
      </c>
      <c r="K68">
        <f t="shared" si="13"/>
        <v>1.9516009718107297</v>
      </c>
      <c r="L68">
        <f t="shared" si="14"/>
        <v>108733</v>
      </c>
      <c r="M68">
        <f t="shared" si="15"/>
        <v>10572</v>
      </c>
      <c r="N68">
        <f t="shared" si="16"/>
        <v>53261.4</v>
      </c>
      <c r="O68">
        <f t="shared" si="17"/>
        <v>98161</v>
      </c>
      <c r="Q68">
        <v>2839</v>
      </c>
      <c r="R68">
        <v>77</v>
      </c>
      <c r="T68">
        <v>-2433</v>
      </c>
      <c r="U68">
        <v>-235.59999999999854</v>
      </c>
      <c r="W68">
        <v>2469.4</v>
      </c>
      <c r="X68">
        <v>235.6</v>
      </c>
      <c r="AD68">
        <v>53261.4</v>
      </c>
      <c r="AE68">
        <v>1.9516009718107297</v>
      </c>
      <c r="AK68">
        <v>53261.4</v>
      </c>
      <c r="AL68">
        <v>1.9516009718107297</v>
      </c>
    </row>
    <row r="69" spans="2:38" x14ac:dyDescent="0.25">
      <c r="B69">
        <v>73519</v>
      </c>
      <c r="C69">
        <v>78309</v>
      </c>
      <c r="D69">
        <v>86227</v>
      </c>
      <c r="E69">
        <v>110642</v>
      </c>
      <c r="F69">
        <v>53054</v>
      </c>
      <c r="H69">
        <v>138873</v>
      </c>
      <c r="J69">
        <f t="shared" si="12"/>
        <v>80350.2</v>
      </c>
      <c r="K69">
        <f t="shared" si="13"/>
        <v>1.7283466624849722</v>
      </c>
      <c r="L69">
        <f t="shared" si="14"/>
        <v>110642</v>
      </c>
      <c r="M69">
        <f t="shared" si="15"/>
        <v>53054</v>
      </c>
      <c r="N69">
        <f t="shared" si="16"/>
        <v>80350.2</v>
      </c>
      <c r="O69">
        <f t="shared" si="17"/>
        <v>57588</v>
      </c>
      <c r="Q69">
        <v>-978</v>
      </c>
      <c r="R69">
        <v>-24</v>
      </c>
      <c r="T69">
        <v>646.19999999999709</v>
      </c>
      <c r="U69">
        <v>-1043.4000000000087</v>
      </c>
      <c r="W69">
        <v>3603.4</v>
      </c>
      <c r="X69">
        <v>1078.2</v>
      </c>
      <c r="AF69">
        <v>80350.2</v>
      </c>
      <c r="AG69">
        <v>1.7283466624849722</v>
      </c>
      <c r="AK69">
        <v>80350.2</v>
      </c>
      <c r="AL69">
        <v>1.7283466624849722</v>
      </c>
    </row>
    <row r="70" spans="2:38" x14ac:dyDescent="0.25">
      <c r="B70">
        <v>86142</v>
      </c>
      <c r="C70">
        <v>98045</v>
      </c>
      <c r="D70">
        <v>20071</v>
      </c>
      <c r="E70">
        <v>109032</v>
      </c>
      <c r="F70">
        <v>119595</v>
      </c>
      <c r="H70">
        <v>103723</v>
      </c>
      <c r="J70">
        <f t="shared" si="12"/>
        <v>86577</v>
      </c>
      <c r="K70">
        <f t="shared" si="13"/>
        <v>1.1980433602457927</v>
      </c>
      <c r="L70">
        <f t="shared" si="14"/>
        <v>119595</v>
      </c>
      <c r="M70">
        <f t="shared" si="15"/>
        <v>20071</v>
      </c>
      <c r="N70">
        <f t="shared" si="16"/>
        <v>86577</v>
      </c>
      <c r="O70">
        <f t="shared" si="17"/>
        <v>99524</v>
      </c>
      <c r="Q70">
        <v>4462</v>
      </c>
      <c r="R70">
        <v>1735</v>
      </c>
      <c r="T70">
        <v>526.19999999999709</v>
      </c>
      <c r="U70">
        <v>-272.80000000000291</v>
      </c>
      <c r="W70">
        <v>2374.1999999999998</v>
      </c>
      <c r="X70">
        <v>272.8</v>
      </c>
      <c r="AB70">
        <v>86577</v>
      </c>
      <c r="AC70">
        <v>1.1980433602457927</v>
      </c>
      <c r="AI70">
        <v>86577</v>
      </c>
      <c r="AJ70">
        <v>1.1980433602457927</v>
      </c>
    </row>
    <row r="71" spans="2:38" x14ac:dyDescent="0.25">
      <c r="B71">
        <v>35632</v>
      </c>
      <c r="C71">
        <v>91816</v>
      </c>
      <c r="D71">
        <v>99419</v>
      </c>
      <c r="E71">
        <v>19117</v>
      </c>
      <c r="F71">
        <v>78954</v>
      </c>
      <c r="H71">
        <v>75653</v>
      </c>
      <c r="J71">
        <f t="shared" si="12"/>
        <v>64987.6</v>
      </c>
      <c r="K71">
        <f t="shared" si="13"/>
        <v>1.1641143848980422</v>
      </c>
      <c r="L71">
        <f t="shared" si="14"/>
        <v>99419</v>
      </c>
      <c r="M71">
        <f t="shared" si="15"/>
        <v>19117</v>
      </c>
      <c r="N71">
        <f t="shared" si="16"/>
        <v>64987.6</v>
      </c>
      <c r="O71">
        <f t="shared" si="17"/>
        <v>80302</v>
      </c>
      <c r="Q71">
        <v>8</v>
      </c>
      <c r="R71">
        <v>-309</v>
      </c>
      <c r="T71">
        <v>-1924.4000000000015</v>
      </c>
      <c r="U71">
        <v>-199.20000000000437</v>
      </c>
      <c r="W71">
        <v>3517.2</v>
      </c>
      <c r="X71">
        <v>367.59999999999997</v>
      </c>
      <c r="AB71">
        <v>64987.6</v>
      </c>
      <c r="AC71">
        <v>1.1641143848980422</v>
      </c>
      <c r="AI71">
        <v>64987.6</v>
      </c>
      <c r="AJ71">
        <v>1.1641143848980422</v>
      </c>
    </row>
    <row r="72" spans="2:38" x14ac:dyDescent="0.25">
      <c r="B72">
        <v>62277</v>
      </c>
      <c r="C72">
        <v>115184</v>
      </c>
      <c r="D72">
        <v>108239</v>
      </c>
      <c r="E72">
        <v>100066</v>
      </c>
      <c r="F72">
        <v>61988</v>
      </c>
      <c r="H72">
        <v>115214</v>
      </c>
      <c r="J72">
        <f t="shared" si="12"/>
        <v>89550.8</v>
      </c>
      <c r="K72">
        <f t="shared" si="13"/>
        <v>1.2865770043372029</v>
      </c>
      <c r="L72">
        <f t="shared" si="14"/>
        <v>115184</v>
      </c>
      <c r="M72">
        <f t="shared" si="15"/>
        <v>61988</v>
      </c>
      <c r="N72">
        <f t="shared" si="16"/>
        <v>89550.8</v>
      </c>
      <c r="O72">
        <f t="shared" si="17"/>
        <v>53196</v>
      </c>
      <c r="Q72">
        <v>209</v>
      </c>
      <c r="R72">
        <v>0</v>
      </c>
      <c r="T72">
        <v>-485.19999999999709</v>
      </c>
      <c r="U72">
        <v>-276.19999999999709</v>
      </c>
      <c r="W72">
        <v>1686.3999999999999</v>
      </c>
      <c r="X72">
        <v>277</v>
      </c>
      <c r="AB72">
        <v>89550.8</v>
      </c>
      <c r="AC72">
        <v>1.2865770043372029</v>
      </c>
      <c r="AI72">
        <v>89550.8</v>
      </c>
      <c r="AJ72">
        <v>1.2865770043372029</v>
      </c>
    </row>
    <row r="73" spans="2:38" x14ac:dyDescent="0.25">
      <c r="B73">
        <v>36630</v>
      </c>
      <c r="C73">
        <v>68535</v>
      </c>
      <c r="D73">
        <v>10078</v>
      </c>
      <c r="E73">
        <v>14112</v>
      </c>
      <c r="F73">
        <v>26198</v>
      </c>
      <c r="H73">
        <v>54716</v>
      </c>
      <c r="J73">
        <f t="shared" si="12"/>
        <v>31110.6</v>
      </c>
      <c r="K73">
        <f t="shared" si="13"/>
        <v>1.7587574653012157</v>
      </c>
      <c r="L73">
        <f t="shared" si="14"/>
        <v>68535</v>
      </c>
      <c r="M73">
        <f t="shared" si="15"/>
        <v>10078</v>
      </c>
      <c r="N73">
        <f t="shared" si="16"/>
        <v>31110.6</v>
      </c>
      <c r="O73">
        <f t="shared" si="17"/>
        <v>58457</v>
      </c>
      <c r="Q73">
        <v>-388</v>
      </c>
      <c r="R73">
        <v>0</v>
      </c>
      <c r="T73">
        <v>-451.20000000000073</v>
      </c>
      <c r="U73">
        <v>11.19999999999709</v>
      </c>
      <c r="W73">
        <v>2907.2</v>
      </c>
      <c r="X73">
        <v>70.400000000000006</v>
      </c>
      <c r="AD73">
        <v>31110.6</v>
      </c>
      <c r="AE73">
        <v>1.7587574653012157</v>
      </c>
      <c r="AK73">
        <v>31110.6</v>
      </c>
      <c r="AL73">
        <v>1.7587574653012157</v>
      </c>
    </row>
    <row r="74" spans="2:38" x14ac:dyDescent="0.25">
      <c r="B74">
        <v>53476</v>
      </c>
      <c r="C74">
        <v>10822</v>
      </c>
      <c r="D74">
        <v>69528</v>
      </c>
      <c r="E74">
        <v>66325</v>
      </c>
      <c r="F74">
        <v>95602</v>
      </c>
      <c r="H74">
        <v>90678</v>
      </c>
      <c r="J74">
        <f t="shared" si="12"/>
        <v>59150.6</v>
      </c>
      <c r="K74">
        <f t="shared" si="13"/>
        <v>1.533002201161104</v>
      </c>
      <c r="L74">
        <f t="shared" si="14"/>
        <v>95602</v>
      </c>
      <c r="M74">
        <f t="shared" si="15"/>
        <v>10822</v>
      </c>
      <c r="N74">
        <f t="shared" si="16"/>
        <v>59150.6</v>
      </c>
      <c r="O74">
        <f t="shared" si="17"/>
        <v>84780</v>
      </c>
      <c r="Q74">
        <v>-711</v>
      </c>
      <c r="R74">
        <v>210</v>
      </c>
      <c r="T74">
        <v>1832.5999999999985</v>
      </c>
      <c r="U74">
        <v>62.19999999999709</v>
      </c>
      <c r="W74">
        <v>3541.4</v>
      </c>
      <c r="X74">
        <v>437.4</v>
      </c>
      <c r="AD74">
        <v>59150.6</v>
      </c>
      <c r="AE74">
        <v>1.533002201161104</v>
      </c>
      <c r="AI74">
        <v>59150.6</v>
      </c>
      <c r="AJ74">
        <v>1.533002201161104</v>
      </c>
    </row>
    <row r="75" spans="2:38" x14ac:dyDescent="0.25">
      <c r="B75">
        <v>113571</v>
      </c>
      <c r="C75">
        <v>41345</v>
      </c>
      <c r="D75">
        <v>74976</v>
      </c>
      <c r="E75">
        <v>117062</v>
      </c>
      <c r="F75">
        <v>101516</v>
      </c>
      <c r="H75">
        <v>112391</v>
      </c>
      <c r="J75">
        <f t="shared" si="12"/>
        <v>89694</v>
      </c>
      <c r="K75">
        <f t="shared" si="13"/>
        <v>1.2530492563605147</v>
      </c>
      <c r="L75">
        <f t="shared" si="14"/>
        <v>117062</v>
      </c>
      <c r="M75">
        <f t="shared" si="15"/>
        <v>41345</v>
      </c>
      <c r="N75">
        <f t="shared" si="16"/>
        <v>89694</v>
      </c>
      <c r="O75">
        <f t="shared" si="17"/>
        <v>75717</v>
      </c>
      <c r="Q75">
        <v>-1507</v>
      </c>
      <c r="R75">
        <v>-379</v>
      </c>
      <c r="T75">
        <v>2265.6000000000058</v>
      </c>
      <c r="U75">
        <v>236.80000000000291</v>
      </c>
      <c r="W75">
        <v>4034.0000000000005</v>
      </c>
      <c r="X75">
        <v>236.79999999999998</v>
      </c>
      <c r="AB75">
        <v>89694</v>
      </c>
      <c r="AC75">
        <v>1.2530492563605147</v>
      </c>
      <c r="AI75">
        <v>89694</v>
      </c>
      <c r="AJ75">
        <v>1.2530492563605147</v>
      </c>
    </row>
    <row r="76" spans="2:38" x14ac:dyDescent="0.25">
      <c r="B76">
        <v>104668</v>
      </c>
      <c r="C76">
        <v>73031</v>
      </c>
      <c r="D76">
        <v>90109</v>
      </c>
      <c r="E76">
        <v>19513</v>
      </c>
      <c r="F76">
        <v>95658</v>
      </c>
      <c r="H76">
        <v>101748</v>
      </c>
      <c r="J76">
        <f t="shared" si="12"/>
        <v>76595.8</v>
      </c>
      <c r="K76">
        <f t="shared" si="13"/>
        <v>1.3283757072842113</v>
      </c>
      <c r="L76">
        <f t="shared" si="14"/>
        <v>104668</v>
      </c>
      <c r="M76">
        <f t="shared" si="15"/>
        <v>19513</v>
      </c>
      <c r="N76">
        <f t="shared" si="16"/>
        <v>76595.8</v>
      </c>
      <c r="O76">
        <f t="shared" si="17"/>
        <v>85155</v>
      </c>
      <c r="Q76">
        <v>1134</v>
      </c>
      <c r="R76">
        <v>-12</v>
      </c>
      <c r="T76">
        <v>1049.1999999999971</v>
      </c>
      <c r="U76">
        <v>310</v>
      </c>
      <c r="W76">
        <v>2808.8</v>
      </c>
      <c r="X76">
        <v>1579.6</v>
      </c>
      <c r="AB76">
        <v>76595.8</v>
      </c>
      <c r="AC76">
        <v>1.3283757072842113</v>
      </c>
      <c r="AI76">
        <v>76595.8</v>
      </c>
      <c r="AJ76">
        <v>1.3283757072842113</v>
      </c>
    </row>
    <row r="77" spans="2:38" x14ac:dyDescent="0.25">
      <c r="B77">
        <v>93804</v>
      </c>
      <c r="C77">
        <v>111974</v>
      </c>
      <c r="D77">
        <v>29656</v>
      </c>
      <c r="E77">
        <v>35135</v>
      </c>
      <c r="F77">
        <v>109966</v>
      </c>
      <c r="H77">
        <v>79572</v>
      </c>
      <c r="J77">
        <f t="shared" si="12"/>
        <v>76107</v>
      </c>
      <c r="K77">
        <f t="shared" si="13"/>
        <v>1.0455280066222554</v>
      </c>
      <c r="L77">
        <f t="shared" si="14"/>
        <v>111974</v>
      </c>
      <c r="M77">
        <f t="shared" si="15"/>
        <v>29656</v>
      </c>
      <c r="N77">
        <f t="shared" si="16"/>
        <v>76107</v>
      </c>
      <c r="O77">
        <f t="shared" si="17"/>
        <v>82318</v>
      </c>
      <c r="Q77">
        <v>-2715</v>
      </c>
      <c r="R77">
        <v>-822</v>
      </c>
      <c r="T77">
        <v>-2047.1999999999971</v>
      </c>
      <c r="U77">
        <v>-751.19999999999709</v>
      </c>
      <c r="W77">
        <v>2275.1999999999998</v>
      </c>
      <c r="X77">
        <v>752.4</v>
      </c>
      <c r="AB77">
        <v>76107</v>
      </c>
      <c r="AC77">
        <v>1.0455280066222554</v>
      </c>
      <c r="AI77">
        <v>76107</v>
      </c>
      <c r="AJ77">
        <v>1.0455280066222554</v>
      </c>
    </row>
    <row r="78" spans="2:38" x14ac:dyDescent="0.25">
      <c r="B78">
        <v>44155</v>
      </c>
      <c r="C78">
        <v>113330</v>
      </c>
      <c r="D78">
        <v>57514</v>
      </c>
      <c r="E78">
        <v>62621</v>
      </c>
      <c r="F78">
        <v>97415</v>
      </c>
      <c r="H78">
        <v>81229</v>
      </c>
      <c r="J78">
        <f t="shared" si="12"/>
        <v>75007</v>
      </c>
      <c r="K78">
        <f t="shared" si="13"/>
        <v>1.082952257789273</v>
      </c>
      <c r="L78">
        <f t="shared" si="14"/>
        <v>113330</v>
      </c>
      <c r="M78">
        <f t="shared" si="15"/>
        <v>44155</v>
      </c>
      <c r="N78">
        <f t="shared" si="16"/>
        <v>75007</v>
      </c>
      <c r="O78">
        <f t="shared" si="17"/>
        <v>69175</v>
      </c>
      <c r="Q78">
        <v>1279</v>
      </c>
      <c r="R78">
        <v>1610</v>
      </c>
      <c r="T78">
        <v>2707.6000000000058</v>
      </c>
      <c r="U78">
        <v>-505.19999999999709</v>
      </c>
      <c r="W78">
        <v>3082.3999999999996</v>
      </c>
      <c r="X78">
        <v>675.19999999999993</v>
      </c>
      <c r="AB78">
        <v>75007</v>
      </c>
      <c r="AC78">
        <v>1.082952257789273</v>
      </c>
      <c r="AI78">
        <v>75007</v>
      </c>
      <c r="AJ78">
        <v>1.082952257789273</v>
      </c>
    </row>
    <row r="79" spans="2:38" x14ac:dyDescent="0.25">
      <c r="B79">
        <v>25150</v>
      </c>
      <c r="C79">
        <v>63313</v>
      </c>
      <c r="D79">
        <v>98871</v>
      </c>
      <c r="E79">
        <v>106013</v>
      </c>
      <c r="F79">
        <v>93613</v>
      </c>
      <c r="H79">
        <v>97476</v>
      </c>
      <c r="J79">
        <f t="shared" si="12"/>
        <v>77392</v>
      </c>
      <c r="K79">
        <f t="shared" si="13"/>
        <v>1.259510026876163</v>
      </c>
      <c r="L79">
        <f t="shared" si="14"/>
        <v>106013</v>
      </c>
      <c r="M79">
        <f t="shared" si="15"/>
        <v>25150</v>
      </c>
      <c r="N79">
        <f t="shared" si="16"/>
        <v>77392</v>
      </c>
      <c r="O79">
        <f t="shared" si="17"/>
        <v>80863</v>
      </c>
      <c r="Q79">
        <v>-678</v>
      </c>
      <c r="R79">
        <v>-111</v>
      </c>
      <c r="T79">
        <v>-393.19999999999709</v>
      </c>
      <c r="U79">
        <v>-576.80000000000291</v>
      </c>
      <c r="W79">
        <v>2750.4</v>
      </c>
      <c r="X79">
        <v>599.6</v>
      </c>
      <c r="AB79">
        <v>77392</v>
      </c>
      <c r="AC79">
        <v>1.259510026876163</v>
      </c>
      <c r="AI79">
        <v>77392</v>
      </c>
      <c r="AJ79">
        <v>1.259510026876163</v>
      </c>
    </row>
    <row r="80" spans="2:38" x14ac:dyDescent="0.25">
      <c r="B80">
        <v>3143</v>
      </c>
      <c r="C80">
        <v>41355</v>
      </c>
      <c r="D80">
        <v>72911</v>
      </c>
      <c r="E80">
        <v>57611</v>
      </c>
      <c r="F80">
        <v>16201</v>
      </c>
      <c r="H80">
        <v>64652</v>
      </c>
      <c r="J80">
        <f t="shared" si="12"/>
        <v>38244.199999999997</v>
      </c>
      <c r="K80">
        <f t="shared" si="13"/>
        <v>1.6905047039812575</v>
      </c>
      <c r="L80">
        <f t="shared" si="14"/>
        <v>72911</v>
      </c>
      <c r="M80">
        <f t="shared" si="15"/>
        <v>3143</v>
      </c>
      <c r="N80">
        <f t="shared" si="16"/>
        <v>38244.199999999997</v>
      </c>
      <c r="O80">
        <f t="shared" si="17"/>
        <v>69768</v>
      </c>
      <c r="Q80">
        <v>2045</v>
      </c>
      <c r="R80">
        <v>90</v>
      </c>
      <c r="T80">
        <v>901.39999999999418</v>
      </c>
      <c r="U80">
        <v>-46.400000000001455</v>
      </c>
      <c r="W80">
        <v>2831.4</v>
      </c>
      <c r="X80">
        <v>262.39999999999998</v>
      </c>
      <c r="AD80">
        <v>38244.199999999997</v>
      </c>
      <c r="AE80">
        <v>1.6905047039812575</v>
      </c>
      <c r="AK80">
        <v>38244.199999999997</v>
      </c>
      <c r="AL80">
        <v>1.6905047039812575</v>
      </c>
    </row>
    <row r="81" spans="2:38" x14ac:dyDescent="0.25">
      <c r="B81">
        <v>51293</v>
      </c>
      <c r="C81">
        <v>45615</v>
      </c>
      <c r="D81">
        <v>5446</v>
      </c>
      <c r="E81">
        <v>57459</v>
      </c>
      <c r="F81">
        <v>34471</v>
      </c>
      <c r="H81">
        <v>88147</v>
      </c>
      <c r="J81">
        <f t="shared" si="12"/>
        <v>38856.800000000003</v>
      </c>
      <c r="K81">
        <f t="shared" si="13"/>
        <v>2.2685089868440014</v>
      </c>
      <c r="L81">
        <f t="shared" si="14"/>
        <v>57459</v>
      </c>
      <c r="M81">
        <f t="shared" si="15"/>
        <v>5446</v>
      </c>
      <c r="N81">
        <f t="shared" si="16"/>
        <v>38856.800000000003</v>
      </c>
      <c r="O81">
        <f t="shared" si="17"/>
        <v>52013</v>
      </c>
      <c r="Q81">
        <v>-1889</v>
      </c>
      <c r="R81">
        <v>-1012</v>
      </c>
      <c r="T81">
        <v>2375</v>
      </c>
      <c r="U81">
        <v>152</v>
      </c>
      <c r="W81">
        <v>3612.2</v>
      </c>
      <c r="X81">
        <v>1054.8</v>
      </c>
      <c r="AD81">
        <v>38856.800000000003</v>
      </c>
      <c r="AE81">
        <v>2.2685089868440014</v>
      </c>
      <c r="AK81">
        <v>38856.800000000003</v>
      </c>
      <c r="AL81">
        <v>2.2685089868440014</v>
      </c>
    </row>
    <row r="82" spans="2:38" x14ac:dyDescent="0.25">
      <c r="B82">
        <v>55640</v>
      </c>
      <c r="C82">
        <v>4233</v>
      </c>
      <c r="D82">
        <v>63268</v>
      </c>
      <c r="E82">
        <v>106475</v>
      </c>
      <c r="F82">
        <v>86994</v>
      </c>
      <c r="H82">
        <v>104097</v>
      </c>
      <c r="J82">
        <f t="shared" si="12"/>
        <v>63322</v>
      </c>
      <c r="K82">
        <f t="shared" si="13"/>
        <v>1.6439310192350209</v>
      </c>
      <c r="L82">
        <f t="shared" si="14"/>
        <v>106475</v>
      </c>
      <c r="M82">
        <f t="shared" si="15"/>
        <v>4233</v>
      </c>
      <c r="N82">
        <f t="shared" si="16"/>
        <v>63322</v>
      </c>
      <c r="O82">
        <f t="shared" si="17"/>
        <v>102242</v>
      </c>
      <c r="Q82">
        <v>531</v>
      </c>
      <c r="R82">
        <v>436</v>
      </c>
      <c r="T82">
        <v>-1253</v>
      </c>
      <c r="U82">
        <v>-436.80000000000291</v>
      </c>
      <c r="W82">
        <v>2286.6</v>
      </c>
      <c r="X82">
        <v>570</v>
      </c>
      <c r="AF82">
        <v>63322</v>
      </c>
      <c r="AG82">
        <v>1.6439310192350209</v>
      </c>
      <c r="AK82">
        <v>63322</v>
      </c>
      <c r="AL82">
        <v>1.6439310192350209</v>
      </c>
    </row>
    <row r="83" spans="2:38" x14ac:dyDescent="0.25">
      <c r="B83">
        <v>78826</v>
      </c>
      <c r="C83">
        <v>34755</v>
      </c>
      <c r="D83">
        <v>75299</v>
      </c>
      <c r="E83">
        <v>43221</v>
      </c>
      <c r="F83">
        <v>8678</v>
      </c>
      <c r="H83">
        <v>108028</v>
      </c>
      <c r="J83">
        <f t="shared" si="12"/>
        <v>48155.8</v>
      </c>
      <c r="K83">
        <f t="shared" si="13"/>
        <v>2.2433019490902444</v>
      </c>
      <c r="L83">
        <f t="shared" si="14"/>
        <v>78826</v>
      </c>
      <c r="M83">
        <f t="shared" si="15"/>
        <v>8678</v>
      </c>
      <c r="N83">
        <f t="shared" si="16"/>
        <v>48155.8</v>
      </c>
      <c r="O83">
        <f t="shared" si="17"/>
        <v>70148</v>
      </c>
      <c r="Q83">
        <v>-458</v>
      </c>
      <c r="R83">
        <v>437</v>
      </c>
      <c r="T83">
        <v>-1856</v>
      </c>
      <c r="U83">
        <v>-1292.7999999999956</v>
      </c>
      <c r="W83">
        <v>2581.1999999999998</v>
      </c>
      <c r="X83">
        <v>1303.9999999999998</v>
      </c>
      <c r="AD83">
        <v>48155.8</v>
      </c>
      <c r="AE83">
        <v>2.2433019490902444</v>
      </c>
      <c r="AK83">
        <v>48155.8</v>
      </c>
      <c r="AL83">
        <v>2.2433019490902444</v>
      </c>
    </row>
    <row r="84" spans="2:38" x14ac:dyDescent="0.25">
      <c r="B84">
        <v>71203</v>
      </c>
      <c r="C84">
        <v>77319</v>
      </c>
      <c r="D84">
        <v>43774</v>
      </c>
      <c r="E84">
        <v>95046</v>
      </c>
      <c r="F84">
        <v>4871</v>
      </c>
      <c r="H84">
        <v>78118</v>
      </c>
      <c r="J84">
        <f t="shared" si="12"/>
        <v>58442.6</v>
      </c>
      <c r="K84">
        <f t="shared" si="13"/>
        <v>1.336661955491371</v>
      </c>
      <c r="L84">
        <f t="shared" si="14"/>
        <v>95046</v>
      </c>
      <c r="M84">
        <f t="shared" si="15"/>
        <v>4871</v>
      </c>
      <c r="N84">
        <f t="shared" si="16"/>
        <v>58442.6</v>
      </c>
      <c r="O84">
        <f t="shared" si="17"/>
        <v>90175</v>
      </c>
      <c r="Q84">
        <v>-971</v>
      </c>
      <c r="R84">
        <v>-7</v>
      </c>
      <c r="T84">
        <v>3486.1999999999971</v>
      </c>
      <c r="U84">
        <v>370</v>
      </c>
      <c r="W84">
        <v>3486.2</v>
      </c>
      <c r="X84">
        <v>374.4</v>
      </c>
      <c r="Z84">
        <v>58442.6</v>
      </c>
      <c r="AA84">
        <v>1.336661955491371</v>
      </c>
      <c r="AI84">
        <v>58442.6</v>
      </c>
      <c r="AJ84">
        <v>1.336661955491371</v>
      </c>
    </row>
    <row r="85" spans="2:38" x14ac:dyDescent="0.25">
      <c r="B85">
        <v>77635</v>
      </c>
      <c r="C85">
        <v>31301</v>
      </c>
      <c r="D85">
        <v>79694</v>
      </c>
      <c r="E85">
        <v>120075</v>
      </c>
      <c r="F85">
        <v>24645</v>
      </c>
      <c r="H85">
        <v>95369</v>
      </c>
      <c r="J85">
        <f t="shared" si="12"/>
        <v>66670</v>
      </c>
      <c r="K85">
        <f t="shared" si="13"/>
        <v>1.4304634768261586</v>
      </c>
      <c r="L85">
        <f t="shared" si="14"/>
        <v>120075</v>
      </c>
      <c r="M85">
        <f t="shared" si="15"/>
        <v>24645</v>
      </c>
      <c r="N85">
        <f t="shared" si="16"/>
        <v>66670</v>
      </c>
      <c r="O85">
        <f t="shared" si="17"/>
        <v>95430</v>
      </c>
      <c r="Q85">
        <v>2873</v>
      </c>
      <c r="R85">
        <v>0</v>
      </c>
      <c r="T85">
        <v>-143.60000000000582</v>
      </c>
      <c r="U85">
        <v>480.60000000000582</v>
      </c>
      <c r="W85">
        <v>2035.9999999999998</v>
      </c>
      <c r="X85">
        <v>948.60000000000014</v>
      </c>
      <c r="AB85">
        <v>66670</v>
      </c>
      <c r="AC85">
        <v>1.4304634768261586</v>
      </c>
      <c r="AI85">
        <v>66670</v>
      </c>
      <c r="AJ85">
        <v>1.4304634768261586</v>
      </c>
    </row>
    <row r="86" spans="2:38" x14ac:dyDescent="0.25">
      <c r="B86">
        <v>95403</v>
      </c>
      <c r="C86">
        <v>84153</v>
      </c>
      <c r="D86">
        <v>69707</v>
      </c>
      <c r="E86">
        <v>71450</v>
      </c>
      <c r="F86">
        <v>109641</v>
      </c>
      <c r="H86">
        <v>129252</v>
      </c>
      <c r="J86">
        <f t="shared" si="12"/>
        <v>86070.8</v>
      </c>
      <c r="K86">
        <f t="shared" si="13"/>
        <v>1.5016939542795</v>
      </c>
      <c r="L86">
        <f t="shared" si="14"/>
        <v>109641</v>
      </c>
      <c r="M86">
        <f t="shared" si="15"/>
        <v>69707</v>
      </c>
      <c r="N86">
        <f t="shared" si="16"/>
        <v>86070.8</v>
      </c>
      <c r="O86">
        <f t="shared" si="17"/>
        <v>39934</v>
      </c>
      <c r="Q86">
        <v>-1497</v>
      </c>
      <c r="R86">
        <v>-45</v>
      </c>
      <c r="T86">
        <v>-1456</v>
      </c>
      <c r="U86">
        <v>18.80000000000291</v>
      </c>
      <c r="W86">
        <v>1456</v>
      </c>
      <c r="X86">
        <v>404.8</v>
      </c>
      <c r="AB86">
        <v>86070.8</v>
      </c>
      <c r="AC86">
        <v>1.5016939542795</v>
      </c>
      <c r="AI86">
        <v>86070.8</v>
      </c>
      <c r="AJ86">
        <v>1.5016939542795</v>
      </c>
    </row>
    <row r="87" spans="2:38" x14ac:dyDescent="0.25">
      <c r="B87">
        <v>43574</v>
      </c>
      <c r="C87">
        <v>55322</v>
      </c>
      <c r="D87">
        <v>67596</v>
      </c>
      <c r="E87">
        <v>63446</v>
      </c>
      <c r="F87">
        <v>8468</v>
      </c>
      <c r="H87">
        <v>54822</v>
      </c>
      <c r="J87">
        <f t="shared" si="12"/>
        <v>47681.2</v>
      </c>
      <c r="K87">
        <f t="shared" si="13"/>
        <v>1.1497613315101132</v>
      </c>
      <c r="L87">
        <f t="shared" si="14"/>
        <v>67596</v>
      </c>
      <c r="M87">
        <f t="shared" si="15"/>
        <v>8468</v>
      </c>
      <c r="N87">
        <f t="shared" si="16"/>
        <v>47681.2</v>
      </c>
      <c r="O87">
        <f t="shared" si="17"/>
        <v>59128</v>
      </c>
      <c r="Q87">
        <v>1194</v>
      </c>
      <c r="R87">
        <v>864</v>
      </c>
      <c r="T87">
        <v>3376.5999999999985</v>
      </c>
      <c r="U87">
        <v>100.79999999999563</v>
      </c>
      <c r="W87">
        <v>3855.8</v>
      </c>
      <c r="X87">
        <v>213.6</v>
      </c>
      <c r="Z87">
        <v>47681.2</v>
      </c>
      <c r="AA87">
        <v>1.1497613315101132</v>
      </c>
      <c r="AI87">
        <v>47681.2</v>
      </c>
      <c r="AJ87">
        <v>1.1497613315101132</v>
      </c>
    </row>
    <row r="88" spans="2:38" x14ac:dyDescent="0.25">
      <c r="B88">
        <v>106229</v>
      </c>
      <c r="C88">
        <v>88763</v>
      </c>
      <c r="D88">
        <v>56152</v>
      </c>
      <c r="E88">
        <v>38331</v>
      </c>
      <c r="F88">
        <v>19017</v>
      </c>
      <c r="H88">
        <v>80736</v>
      </c>
      <c r="J88">
        <f t="shared" si="12"/>
        <v>61698.400000000001</v>
      </c>
      <c r="K88">
        <f t="shared" si="13"/>
        <v>1.3085590550160133</v>
      </c>
      <c r="L88">
        <f t="shared" si="14"/>
        <v>106229</v>
      </c>
      <c r="M88">
        <f t="shared" si="15"/>
        <v>19017</v>
      </c>
      <c r="N88">
        <f t="shared" si="16"/>
        <v>61698.400000000001</v>
      </c>
      <c r="O88">
        <f t="shared" si="17"/>
        <v>87212</v>
      </c>
      <c r="Q88">
        <v>2385</v>
      </c>
      <c r="R88">
        <v>1295</v>
      </c>
      <c r="T88">
        <v>-96.799999999995634</v>
      </c>
      <c r="U88">
        <v>-372.40000000000146</v>
      </c>
      <c r="W88">
        <v>3482</v>
      </c>
      <c r="X88">
        <v>554.4</v>
      </c>
      <c r="Z88">
        <v>61698.400000000001</v>
      </c>
      <c r="AA88">
        <v>1.3085590550160133</v>
      </c>
      <c r="AI88">
        <v>61698.400000000001</v>
      </c>
      <c r="AJ88">
        <v>1.3085590550160133</v>
      </c>
    </row>
    <row r="89" spans="2:38" x14ac:dyDescent="0.25">
      <c r="B89">
        <v>20482</v>
      </c>
      <c r="C89">
        <v>21216</v>
      </c>
      <c r="D89">
        <v>67724</v>
      </c>
      <c r="E89">
        <v>68480</v>
      </c>
      <c r="F89">
        <v>37679</v>
      </c>
      <c r="H89">
        <v>81393</v>
      </c>
      <c r="J89">
        <f t="shared" si="12"/>
        <v>43116.2</v>
      </c>
      <c r="K89">
        <f t="shared" si="13"/>
        <v>1.8877591253403594</v>
      </c>
      <c r="L89">
        <f t="shared" si="14"/>
        <v>68480</v>
      </c>
      <c r="M89">
        <f t="shared" si="15"/>
        <v>20482</v>
      </c>
      <c r="N89">
        <f t="shared" si="16"/>
        <v>43116.2</v>
      </c>
      <c r="O89">
        <f t="shared" si="17"/>
        <v>47998</v>
      </c>
      <c r="Q89">
        <v>1197</v>
      </c>
      <c r="R89">
        <v>2</v>
      </c>
      <c r="T89">
        <v>-2221.6000000000058</v>
      </c>
      <c r="U89">
        <v>-594.40000000000146</v>
      </c>
      <c r="W89">
        <v>2693.9999999999995</v>
      </c>
      <c r="X89">
        <v>797.6</v>
      </c>
      <c r="AD89">
        <v>43116.2</v>
      </c>
      <c r="AE89">
        <v>1.8877591253403594</v>
      </c>
      <c r="AK89">
        <v>43116.2</v>
      </c>
      <c r="AL89">
        <v>1.8877591253403594</v>
      </c>
    </row>
    <row r="90" spans="2:38" x14ac:dyDescent="0.25">
      <c r="B90">
        <v>3653</v>
      </c>
      <c r="C90">
        <v>111869</v>
      </c>
      <c r="D90">
        <v>118612</v>
      </c>
      <c r="E90">
        <v>4364</v>
      </c>
      <c r="F90">
        <v>117009</v>
      </c>
      <c r="H90">
        <v>115888</v>
      </c>
      <c r="J90">
        <f t="shared" si="12"/>
        <v>71101.399999999994</v>
      </c>
      <c r="K90">
        <f t="shared" si="13"/>
        <v>1.6298975828886633</v>
      </c>
      <c r="L90">
        <f t="shared" si="14"/>
        <v>118612</v>
      </c>
      <c r="M90">
        <f t="shared" si="15"/>
        <v>3653</v>
      </c>
      <c r="N90">
        <f t="shared" si="16"/>
        <v>71101.399999999994</v>
      </c>
      <c r="O90">
        <f t="shared" si="17"/>
        <v>114959</v>
      </c>
      <c r="Q90">
        <v>3466</v>
      </c>
      <c r="R90">
        <v>-361</v>
      </c>
      <c r="T90">
        <v>819.19999999999709</v>
      </c>
      <c r="U90">
        <v>-48.200000000011642</v>
      </c>
      <c r="W90">
        <v>1719.6000000000001</v>
      </c>
      <c r="X90">
        <v>537.79999999999995</v>
      </c>
      <c r="AF90">
        <v>71101.399999999994</v>
      </c>
      <c r="AG90">
        <v>1.6298975828886633</v>
      </c>
      <c r="AI90">
        <v>71101.399999999994</v>
      </c>
      <c r="AJ90">
        <v>1.6298975828886633</v>
      </c>
    </row>
    <row r="91" spans="2:38" x14ac:dyDescent="0.25">
      <c r="B91">
        <v>35093</v>
      </c>
      <c r="C91">
        <v>103081</v>
      </c>
      <c r="D91">
        <v>105887</v>
      </c>
      <c r="E91">
        <v>26144</v>
      </c>
      <c r="F91">
        <v>37725</v>
      </c>
      <c r="H91">
        <v>61847</v>
      </c>
      <c r="J91">
        <f t="shared" si="12"/>
        <v>61586</v>
      </c>
      <c r="K91">
        <f t="shared" si="13"/>
        <v>1.0042379761634137</v>
      </c>
      <c r="L91">
        <f t="shared" si="14"/>
        <v>105887</v>
      </c>
      <c r="M91">
        <f t="shared" si="15"/>
        <v>26144</v>
      </c>
      <c r="N91">
        <f t="shared" si="16"/>
        <v>61586</v>
      </c>
      <c r="O91">
        <f t="shared" si="17"/>
        <v>79743</v>
      </c>
      <c r="Q91">
        <v>-883</v>
      </c>
      <c r="R91">
        <v>-138</v>
      </c>
      <c r="T91">
        <v>-1094.8000000000029</v>
      </c>
      <c r="U91">
        <v>-212.80000000000291</v>
      </c>
      <c r="W91">
        <v>2684.7999999999997</v>
      </c>
      <c r="X91">
        <v>212.79999999999998</v>
      </c>
      <c r="AB91">
        <v>61586</v>
      </c>
      <c r="AC91">
        <v>1.0042379761634137</v>
      </c>
      <c r="AI91">
        <v>61586</v>
      </c>
      <c r="AJ91">
        <v>1.0042379761634137</v>
      </c>
    </row>
    <row r="92" spans="2:38" x14ac:dyDescent="0.25">
      <c r="B92">
        <v>119048</v>
      </c>
      <c r="C92">
        <v>117189</v>
      </c>
      <c r="D92">
        <v>47334</v>
      </c>
      <c r="E92">
        <v>27019</v>
      </c>
      <c r="F92">
        <v>44913</v>
      </c>
      <c r="H92">
        <v>88569</v>
      </c>
      <c r="J92">
        <f t="shared" si="12"/>
        <v>71100.600000000006</v>
      </c>
      <c r="K92">
        <f t="shared" si="13"/>
        <v>1.2456856904161144</v>
      </c>
      <c r="L92">
        <f t="shared" si="14"/>
        <v>119048</v>
      </c>
      <c r="M92">
        <f t="shared" si="15"/>
        <v>27019</v>
      </c>
      <c r="N92">
        <f t="shared" si="16"/>
        <v>71100.600000000006</v>
      </c>
      <c r="O92">
        <f t="shared" si="17"/>
        <v>92029</v>
      </c>
      <c r="Q92">
        <v>-3558</v>
      </c>
      <c r="R92">
        <v>-103</v>
      </c>
      <c r="T92">
        <v>6.6000000000058208</v>
      </c>
      <c r="U92">
        <v>70.600000000005821</v>
      </c>
      <c r="W92">
        <v>2927.7999999999997</v>
      </c>
      <c r="X92">
        <v>473.79999999999995</v>
      </c>
      <c r="AB92">
        <v>71100.600000000006</v>
      </c>
      <c r="AC92">
        <v>1.2456856904161144</v>
      </c>
      <c r="AI92">
        <v>71100.600000000006</v>
      </c>
      <c r="AJ92">
        <v>1.2456856904161144</v>
      </c>
    </row>
    <row r="93" spans="2:38" x14ac:dyDescent="0.25">
      <c r="B93">
        <v>75635</v>
      </c>
      <c r="C93">
        <v>89735</v>
      </c>
      <c r="D93">
        <v>4385</v>
      </c>
      <c r="E93">
        <v>27794</v>
      </c>
      <c r="F93">
        <v>112976</v>
      </c>
      <c r="H93">
        <v>88553</v>
      </c>
      <c r="J93">
        <f t="shared" si="12"/>
        <v>62105</v>
      </c>
      <c r="K93">
        <f t="shared" si="13"/>
        <v>1.4258594316077611</v>
      </c>
      <c r="L93">
        <f t="shared" si="14"/>
        <v>112976</v>
      </c>
      <c r="M93">
        <f t="shared" si="15"/>
        <v>4385</v>
      </c>
      <c r="N93">
        <f t="shared" si="16"/>
        <v>62105</v>
      </c>
      <c r="O93">
        <f t="shared" si="17"/>
        <v>108591</v>
      </c>
      <c r="Q93">
        <v>-868</v>
      </c>
      <c r="R93">
        <v>-398</v>
      </c>
      <c r="T93">
        <v>260.59999999999854</v>
      </c>
      <c r="U93">
        <v>-450</v>
      </c>
      <c r="W93">
        <v>610.60000000000014</v>
      </c>
      <c r="X93">
        <v>633.59999999999991</v>
      </c>
      <c r="Z93">
        <v>62105</v>
      </c>
      <c r="AA93">
        <v>1.4258594316077611</v>
      </c>
      <c r="AI93">
        <v>62105</v>
      </c>
      <c r="AJ93">
        <v>1.4258594316077611</v>
      </c>
    </row>
    <row r="94" spans="2:38" x14ac:dyDescent="0.25">
      <c r="B94">
        <v>83438</v>
      </c>
      <c r="C94">
        <v>39952</v>
      </c>
      <c r="D94">
        <v>68295</v>
      </c>
      <c r="E94">
        <v>19782</v>
      </c>
      <c r="F94">
        <v>29302</v>
      </c>
      <c r="H94">
        <v>88888</v>
      </c>
      <c r="J94">
        <f t="shared" si="12"/>
        <v>48153.8</v>
      </c>
      <c r="K94">
        <f t="shared" si="13"/>
        <v>1.8459187021585004</v>
      </c>
      <c r="L94">
        <f t="shared" si="14"/>
        <v>83438</v>
      </c>
      <c r="M94">
        <f t="shared" si="15"/>
        <v>19782</v>
      </c>
      <c r="N94">
        <f t="shared" si="16"/>
        <v>48153.8</v>
      </c>
      <c r="O94">
        <f t="shared" si="17"/>
        <v>63656</v>
      </c>
      <c r="Q94">
        <v>-1025</v>
      </c>
      <c r="R94">
        <v>-1</v>
      </c>
      <c r="T94">
        <v>1733.6000000000058</v>
      </c>
      <c r="U94">
        <v>151.40000000000146</v>
      </c>
      <c r="W94">
        <v>4871.2</v>
      </c>
      <c r="X94">
        <v>659</v>
      </c>
      <c r="AD94">
        <v>48153.8</v>
      </c>
      <c r="AE94">
        <v>1.8459187021585004</v>
      </c>
      <c r="AK94">
        <v>48153.8</v>
      </c>
      <c r="AL94">
        <v>1.8459187021585004</v>
      </c>
    </row>
    <row r="95" spans="2:38" x14ac:dyDescent="0.25">
      <c r="B95">
        <v>66523</v>
      </c>
      <c r="C95">
        <v>85504</v>
      </c>
      <c r="D95">
        <v>112925</v>
      </c>
      <c r="E95">
        <v>61260</v>
      </c>
      <c r="F95">
        <v>57188</v>
      </c>
      <c r="H95">
        <v>85373</v>
      </c>
      <c r="J95">
        <f t="shared" si="12"/>
        <v>76680</v>
      </c>
      <c r="K95">
        <f t="shared" si="13"/>
        <v>1.1133672404799166</v>
      </c>
      <c r="L95">
        <f t="shared" si="14"/>
        <v>112925</v>
      </c>
      <c r="M95">
        <f t="shared" si="15"/>
        <v>57188</v>
      </c>
      <c r="N95">
        <f t="shared" si="16"/>
        <v>76680</v>
      </c>
      <c r="O95">
        <f t="shared" si="17"/>
        <v>55737</v>
      </c>
      <c r="Q95">
        <v>3824</v>
      </c>
      <c r="R95">
        <v>-22</v>
      </c>
      <c r="T95">
        <v>-2384.3999999999942</v>
      </c>
      <c r="U95">
        <v>-155.19999999999709</v>
      </c>
      <c r="W95">
        <v>2384.4</v>
      </c>
      <c r="X95">
        <v>158.79999999999998</v>
      </c>
      <c r="AB95">
        <v>76680</v>
      </c>
      <c r="AC95">
        <v>1.1133672404799166</v>
      </c>
      <c r="AI95">
        <v>76680</v>
      </c>
      <c r="AJ95">
        <v>1.1133672404799166</v>
      </c>
    </row>
    <row r="96" spans="2:38" x14ac:dyDescent="0.25">
      <c r="B96">
        <v>85254</v>
      </c>
      <c r="C96">
        <v>97893</v>
      </c>
      <c r="D96">
        <v>33322</v>
      </c>
      <c r="E96">
        <v>38075</v>
      </c>
      <c r="F96">
        <v>77528</v>
      </c>
      <c r="H96">
        <v>97056</v>
      </c>
      <c r="J96">
        <f t="shared" si="12"/>
        <v>66414.399999999994</v>
      </c>
      <c r="K96">
        <f t="shared" si="13"/>
        <v>1.4613698234117904</v>
      </c>
      <c r="L96">
        <f t="shared" si="14"/>
        <v>97893</v>
      </c>
      <c r="M96">
        <f t="shared" si="15"/>
        <v>33322</v>
      </c>
      <c r="N96">
        <f t="shared" si="16"/>
        <v>66414.399999999994</v>
      </c>
      <c r="O96">
        <f t="shared" si="17"/>
        <v>64571</v>
      </c>
      <c r="Q96">
        <v>-114</v>
      </c>
      <c r="R96">
        <v>908</v>
      </c>
      <c r="T96">
        <v>-743.60000000000582</v>
      </c>
      <c r="U96">
        <v>-310.60000000000582</v>
      </c>
      <c r="W96">
        <v>2953.2</v>
      </c>
      <c r="X96">
        <v>883.4</v>
      </c>
      <c r="AB96">
        <v>66414.399999999994</v>
      </c>
      <c r="AC96">
        <v>1.4613698234117904</v>
      </c>
      <c r="AI96">
        <v>66414.399999999994</v>
      </c>
      <c r="AJ96">
        <v>1.4613698234117904</v>
      </c>
    </row>
    <row r="97" spans="2:38" x14ac:dyDescent="0.25">
      <c r="B97">
        <v>44507</v>
      </c>
      <c r="C97">
        <v>79131</v>
      </c>
      <c r="D97">
        <v>93110</v>
      </c>
      <c r="E97">
        <v>10397</v>
      </c>
      <c r="F97">
        <v>72598</v>
      </c>
      <c r="H97">
        <v>105275</v>
      </c>
      <c r="J97">
        <f t="shared" si="12"/>
        <v>59948.6</v>
      </c>
      <c r="K97">
        <f t="shared" si="13"/>
        <v>1.7560877151426388</v>
      </c>
      <c r="L97">
        <f t="shared" si="14"/>
        <v>93110</v>
      </c>
      <c r="M97">
        <f t="shared" si="15"/>
        <v>10397</v>
      </c>
      <c r="N97">
        <f t="shared" si="16"/>
        <v>59948.6</v>
      </c>
      <c r="O97">
        <f t="shared" si="17"/>
        <v>82713</v>
      </c>
      <c r="Q97">
        <v>-3949</v>
      </c>
      <c r="R97">
        <v>310</v>
      </c>
      <c r="T97">
        <v>-395.20000000000437</v>
      </c>
      <c r="U97">
        <v>-747.20000000000437</v>
      </c>
      <c r="W97">
        <v>4062</v>
      </c>
      <c r="X97">
        <v>759.2</v>
      </c>
      <c r="AD97">
        <v>59948.6</v>
      </c>
      <c r="AE97">
        <v>1.7560877151426388</v>
      </c>
      <c r="AK97">
        <v>59948.6</v>
      </c>
      <c r="AL97">
        <v>1.7560877151426388</v>
      </c>
    </row>
    <row r="98" spans="2:38" x14ac:dyDescent="0.25">
      <c r="B98">
        <v>17195</v>
      </c>
      <c r="C98">
        <v>39630</v>
      </c>
      <c r="D98">
        <v>51217</v>
      </c>
      <c r="E98">
        <v>91421</v>
      </c>
      <c r="F98">
        <v>10161</v>
      </c>
      <c r="H98">
        <v>60658</v>
      </c>
      <c r="J98">
        <f t="shared" si="12"/>
        <v>41924.800000000003</v>
      </c>
      <c r="K98">
        <f t="shared" ref="K98:K129" si="18">H98/J98</f>
        <v>1.446828607411365</v>
      </c>
      <c r="L98">
        <f t="shared" si="14"/>
        <v>91421</v>
      </c>
      <c r="M98">
        <f t="shared" si="15"/>
        <v>10161</v>
      </c>
      <c r="N98">
        <f t="shared" si="16"/>
        <v>41924.800000000003</v>
      </c>
      <c r="O98">
        <f t="shared" si="17"/>
        <v>81260</v>
      </c>
      <c r="Q98">
        <v>-1580</v>
      </c>
      <c r="R98">
        <v>179</v>
      </c>
      <c r="T98">
        <v>2195.8000000000029</v>
      </c>
      <c r="U98">
        <v>-80.799999999995634</v>
      </c>
      <c r="W98">
        <v>2865</v>
      </c>
      <c r="X98">
        <v>427.6</v>
      </c>
      <c r="AD98">
        <v>41924.800000000003</v>
      </c>
      <c r="AE98">
        <v>1.446828607411365</v>
      </c>
      <c r="AI98">
        <v>41924.800000000003</v>
      </c>
      <c r="AJ98">
        <v>1.446828607411365</v>
      </c>
    </row>
    <row r="99" spans="2:38" x14ac:dyDescent="0.25">
      <c r="B99">
        <v>4879</v>
      </c>
      <c r="C99">
        <v>38880</v>
      </c>
      <c r="D99">
        <v>115349</v>
      </c>
      <c r="E99">
        <v>55357</v>
      </c>
      <c r="F99">
        <v>45179</v>
      </c>
      <c r="H99">
        <v>65887</v>
      </c>
      <c r="J99">
        <f t="shared" si="12"/>
        <v>51928.800000000003</v>
      </c>
      <c r="K99">
        <f t="shared" si="18"/>
        <v>1.2687949654141824</v>
      </c>
      <c r="L99">
        <f t="shared" si="14"/>
        <v>115349</v>
      </c>
      <c r="M99">
        <f t="shared" si="15"/>
        <v>4879</v>
      </c>
      <c r="N99">
        <f t="shared" si="16"/>
        <v>51928.800000000003</v>
      </c>
      <c r="O99">
        <f t="shared" si="17"/>
        <v>110470</v>
      </c>
      <c r="Q99">
        <v>-1148</v>
      </c>
      <c r="R99">
        <v>68</v>
      </c>
      <c r="T99">
        <v>-321.59999999999854</v>
      </c>
      <c r="U99">
        <v>-31</v>
      </c>
      <c r="W99">
        <v>2750.3999999999996</v>
      </c>
      <c r="X99">
        <v>111</v>
      </c>
      <c r="Z99">
        <v>51928.800000000003</v>
      </c>
      <c r="AA99">
        <v>1.2687949654141824</v>
      </c>
      <c r="AI99">
        <v>51928.800000000003</v>
      </c>
      <c r="AJ99">
        <v>1.2687949654141824</v>
      </c>
    </row>
    <row r="100" spans="2:38" x14ac:dyDescent="0.25">
      <c r="B100">
        <v>75048</v>
      </c>
      <c r="C100">
        <v>78847</v>
      </c>
      <c r="D100">
        <v>15026</v>
      </c>
      <c r="E100">
        <v>37818</v>
      </c>
      <c r="F100">
        <v>75526</v>
      </c>
      <c r="H100">
        <v>112118</v>
      </c>
      <c r="J100">
        <f t="shared" si="12"/>
        <v>56453</v>
      </c>
      <c r="K100">
        <f t="shared" si="18"/>
        <v>1.9860414858377766</v>
      </c>
      <c r="L100">
        <f t="shared" si="14"/>
        <v>78847</v>
      </c>
      <c r="M100">
        <f t="shared" si="15"/>
        <v>15026</v>
      </c>
      <c r="N100">
        <f t="shared" si="16"/>
        <v>56453</v>
      </c>
      <c r="O100">
        <f t="shared" si="17"/>
        <v>63821</v>
      </c>
      <c r="Q100">
        <v>4862</v>
      </c>
      <c r="R100">
        <v>-145</v>
      </c>
      <c r="T100">
        <v>1472</v>
      </c>
      <c r="U100">
        <v>150.40000000000146</v>
      </c>
      <c r="W100">
        <v>3556.8</v>
      </c>
      <c r="X100">
        <v>1111.5999999999999</v>
      </c>
      <c r="AD100">
        <v>56453</v>
      </c>
      <c r="AE100">
        <v>1.9860414858377766</v>
      </c>
      <c r="AK100">
        <v>56453</v>
      </c>
      <c r="AL100">
        <v>1.9860414858377766</v>
      </c>
    </row>
    <row r="101" spans="2:38" x14ac:dyDescent="0.25">
      <c r="B101">
        <v>59051</v>
      </c>
      <c r="C101">
        <v>62129</v>
      </c>
      <c r="D101">
        <v>1695</v>
      </c>
      <c r="E101">
        <v>25904</v>
      </c>
      <c r="F101">
        <v>2645</v>
      </c>
      <c r="H101">
        <v>75373</v>
      </c>
      <c r="J101">
        <f t="shared" si="12"/>
        <v>30284.799999999999</v>
      </c>
      <c r="K101">
        <f t="shared" si="18"/>
        <v>2.4888062658495351</v>
      </c>
      <c r="L101">
        <f t="shared" si="14"/>
        <v>62129</v>
      </c>
      <c r="M101">
        <f t="shared" si="15"/>
        <v>1695</v>
      </c>
      <c r="N101">
        <f t="shared" si="16"/>
        <v>30284.799999999999</v>
      </c>
      <c r="O101">
        <f t="shared" si="17"/>
        <v>60434</v>
      </c>
      <c r="Q101">
        <v>-2732</v>
      </c>
      <c r="R101">
        <v>3</v>
      </c>
      <c r="T101">
        <v>789.39999999999782</v>
      </c>
      <c r="U101">
        <v>-72.200000000000728</v>
      </c>
      <c r="W101">
        <v>1606.1999999999998</v>
      </c>
      <c r="X101">
        <v>1251.8</v>
      </c>
      <c r="AD101">
        <v>30284.799999999999</v>
      </c>
      <c r="AE101">
        <v>2.4888062658495351</v>
      </c>
      <c r="AK101">
        <v>30284.799999999999</v>
      </c>
      <c r="AL101">
        <v>2.4888062658495351</v>
      </c>
    </row>
    <row r="103" spans="2:38" x14ac:dyDescent="0.25">
      <c r="B103">
        <v>1524085</v>
      </c>
      <c r="C103">
        <v>1498071</v>
      </c>
      <c r="D103">
        <v>1716014</v>
      </c>
      <c r="E103">
        <v>1460371</v>
      </c>
      <c r="F103">
        <v>1523928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98FE3-8585-434C-84E0-7FF88FD5FC1B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53761</v>
      </c>
      <c r="C2">
        <v>53095</v>
      </c>
      <c r="D2">
        <v>105041</v>
      </c>
      <c r="E2">
        <v>98338</v>
      </c>
      <c r="F2">
        <v>117975</v>
      </c>
      <c r="H2">
        <v>103448</v>
      </c>
      <c r="J2">
        <f t="shared" ref="J2:J33" si="0">AVERAGE(B2:F2)</f>
        <v>85642</v>
      </c>
      <c r="K2">
        <f t="shared" ref="K2:K33" si="1">H2/J2</f>
        <v>1.2079120057915509</v>
      </c>
      <c r="L2">
        <f t="shared" ref="L2:L33" si="2">MAX(B2:F2)</f>
        <v>117975</v>
      </c>
      <c r="M2">
        <f t="shared" ref="M2:M33" si="3">MIN(B2:F2)</f>
        <v>53095</v>
      </c>
      <c r="N2">
        <f t="shared" ref="N2:N33" si="4">AVERAGE(B2:F2)</f>
        <v>85642</v>
      </c>
      <c r="O2">
        <f t="shared" ref="O2:O33" si="5">L2-M2</f>
        <v>64880</v>
      </c>
      <c r="Q2">
        <v>1481</v>
      </c>
      <c r="R2">
        <v>889</v>
      </c>
      <c r="T2">
        <v>-1638.8000000000029</v>
      </c>
      <c r="U2">
        <v>107.19999999999709</v>
      </c>
      <c r="W2">
        <v>3498.7999999999997</v>
      </c>
      <c r="X2">
        <v>649.6</v>
      </c>
      <c r="AB2">
        <v>85642</v>
      </c>
      <c r="AC2">
        <v>1.2079120057915509</v>
      </c>
      <c r="AI2">
        <v>85642</v>
      </c>
      <c r="AJ2">
        <v>1.2079120057915509</v>
      </c>
    </row>
    <row r="3" spans="1:38" x14ac:dyDescent="0.25">
      <c r="B3">
        <v>12031</v>
      </c>
      <c r="C3">
        <v>44124</v>
      </c>
      <c r="D3">
        <v>63814</v>
      </c>
      <c r="E3">
        <v>81829</v>
      </c>
      <c r="F3">
        <v>64428</v>
      </c>
      <c r="H3">
        <v>78190</v>
      </c>
      <c r="J3">
        <f t="shared" si="0"/>
        <v>53245.2</v>
      </c>
      <c r="K3">
        <f t="shared" si="1"/>
        <v>1.468489178367252</v>
      </c>
      <c r="L3">
        <f t="shared" si="2"/>
        <v>81829</v>
      </c>
      <c r="M3">
        <f t="shared" si="3"/>
        <v>12031</v>
      </c>
      <c r="N3">
        <f t="shared" si="4"/>
        <v>53245.2</v>
      </c>
      <c r="O3">
        <f t="shared" si="5"/>
        <v>69798</v>
      </c>
      <c r="Q3">
        <v>2176</v>
      </c>
      <c r="R3">
        <v>1276</v>
      </c>
      <c r="T3">
        <v>773.39999999999418</v>
      </c>
      <c r="U3">
        <v>-146.80000000000291</v>
      </c>
      <c r="W3">
        <v>2884.6</v>
      </c>
      <c r="X3">
        <v>407.20000000000005</v>
      </c>
      <c r="Z3">
        <v>53245.2</v>
      </c>
      <c r="AA3">
        <v>1.468489178367252</v>
      </c>
      <c r="AI3">
        <v>53245.2</v>
      </c>
      <c r="AJ3">
        <v>1.468489178367252</v>
      </c>
    </row>
    <row r="4" spans="1:38" x14ac:dyDescent="0.25">
      <c r="B4">
        <v>27898</v>
      </c>
      <c r="C4">
        <v>85544</v>
      </c>
      <c r="D4">
        <v>40601</v>
      </c>
      <c r="E4">
        <v>52557</v>
      </c>
      <c r="F4">
        <v>2607</v>
      </c>
      <c r="H4">
        <v>81354</v>
      </c>
      <c r="J4">
        <f t="shared" si="0"/>
        <v>41841.4</v>
      </c>
      <c r="K4">
        <f t="shared" si="1"/>
        <v>1.9443422065227263</v>
      </c>
      <c r="L4">
        <f t="shared" si="2"/>
        <v>85544</v>
      </c>
      <c r="M4">
        <f t="shared" si="3"/>
        <v>2607</v>
      </c>
      <c r="N4">
        <f t="shared" si="4"/>
        <v>41841.4</v>
      </c>
      <c r="O4">
        <f t="shared" si="5"/>
        <v>82937</v>
      </c>
      <c r="Q4">
        <v>2511</v>
      </c>
      <c r="R4">
        <v>845</v>
      </c>
      <c r="T4">
        <v>-692</v>
      </c>
      <c r="U4">
        <v>379.80000000000291</v>
      </c>
      <c r="W4">
        <v>2231.6</v>
      </c>
      <c r="X4">
        <v>379.79999999999995</v>
      </c>
      <c r="AD4">
        <v>41841.4</v>
      </c>
      <c r="AE4">
        <v>1.9443422065227263</v>
      </c>
      <c r="AK4">
        <v>41841.4</v>
      </c>
      <c r="AL4">
        <v>1.9443422065227263</v>
      </c>
    </row>
    <row r="5" spans="1:38" x14ac:dyDescent="0.25">
      <c r="B5">
        <v>83235</v>
      </c>
      <c r="C5">
        <v>80418</v>
      </c>
      <c r="D5">
        <v>102181</v>
      </c>
      <c r="E5">
        <v>15014</v>
      </c>
      <c r="F5">
        <v>39270</v>
      </c>
      <c r="H5">
        <v>118615</v>
      </c>
      <c r="J5">
        <f t="shared" si="0"/>
        <v>64023.6</v>
      </c>
      <c r="K5">
        <f t="shared" si="1"/>
        <v>1.85267620065101</v>
      </c>
      <c r="L5">
        <f t="shared" si="2"/>
        <v>102181</v>
      </c>
      <c r="M5">
        <f t="shared" si="3"/>
        <v>15014</v>
      </c>
      <c r="N5">
        <f t="shared" si="4"/>
        <v>64023.6</v>
      </c>
      <c r="O5">
        <f t="shared" si="5"/>
        <v>87167</v>
      </c>
      <c r="Q5">
        <v>-3401</v>
      </c>
      <c r="R5">
        <v>1193</v>
      </c>
      <c r="T5">
        <v>-1166.4000000000015</v>
      </c>
      <c r="U5">
        <v>32.599999999998545</v>
      </c>
      <c r="W5">
        <v>3039.6</v>
      </c>
      <c r="X5">
        <v>421.40000000000003</v>
      </c>
      <c r="AF5">
        <v>64023.6</v>
      </c>
      <c r="AG5">
        <v>1.85267620065101</v>
      </c>
      <c r="AI5">
        <v>64023.6</v>
      </c>
      <c r="AJ5">
        <v>1.85267620065101</v>
      </c>
    </row>
    <row r="6" spans="1:38" x14ac:dyDescent="0.25">
      <c r="B6">
        <v>54422</v>
      </c>
      <c r="C6">
        <v>102275</v>
      </c>
      <c r="D6">
        <v>26802</v>
      </c>
      <c r="E6">
        <v>63542</v>
      </c>
      <c r="F6">
        <v>98504</v>
      </c>
      <c r="H6">
        <v>120554</v>
      </c>
      <c r="J6">
        <f t="shared" si="0"/>
        <v>69109</v>
      </c>
      <c r="K6">
        <f t="shared" si="1"/>
        <v>1.7444037679607576</v>
      </c>
      <c r="L6">
        <f t="shared" si="2"/>
        <v>102275</v>
      </c>
      <c r="M6">
        <f t="shared" si="3"/>
        <v>26802</v>
      </c>
      <c r="N6">
        <f t="shared" si="4"/>
        <v>69109</v>
      </c>
      <c r="O6">
        <f t="shared" si="5"/>
        <v>75473</v>
      </c>
      <c r="Q6">
        <v>-601</v>
      </c>
      <c r="R6">
        <v>465</v>
      </c>
      <c r="T6">
        <v>-1542.1999999999971</v>
      </c>
      <c r="U6">
        <v>-329.60000000000582</v>
      </c>
      <c r="W6">
        <v>2371</v>
      </c>
      <c r="X6">
        <v>1022.8</v>
      </c>
      <c r="AF6">
        <v>69109</v>
      </c>
      <c r="AG6">
        <v>1.7444037679607576</v>
      </c>
      <c r="AK6">
        <v>69109</v>
      </c>
      <c r="AL6">
        <v>1.7444037679607576</v>
      </c>
    </row>
    <row r="7" spans="1:38" x14ac:dyDescent="0.25">
      <c r="B7">
        <v>62062</v>
      </c>
      <c r="C7">
        <v>93895</v>
      </c>
      <c r="D7">
        <v>9319</v>
      </c>
      <c r="E7">
        <v>78880</v>
      </c>
      <c r="F7">
        <v>16470</v>
      </c>
      <c r="H7">
        <v>70046</v>
      </c>
      <c r="J7">
        <f t="shared" si="0"/>
        <v>52125.2</v>
      </c>
      <c r="K7">
        <f t="shared" si="1"/>
        <v>1.3438029973985712</v>
      </c>
      <c r="L7">
        <f t="shared" si="2"/>
        <v>93895</v>
      </c>
      <c r="M7">
        <f t="shared" si="3"/>
        <v>9319</v>
      </c>
      <c r="N7">
        <f t="shared" si="4"/>
        <v>52125.2</v>
      </c>
      <c r="O7">
        <f t="shared" si="5"/>
        <v>84576</v>
      </c>
      <c r="Q7">
        <v>-64</v>
      </c>
      <c r="R7">
        <v>739</v>
      </c>
      <c r="T7">
        <v>563.59999999999854</v>
      </c>
      <c r="U7">
        <v>207.59999999999854</v>
      </c>
      <c r="W7">
        <v>1962.4</v>
      </c>
      <c r="X7">
        <v>386</v>
      </c>
      <c r="Z7">
        <v>52125.2</v>
      </c>
      <c r="AA7">
        <v>1.3438029973985712</v>
      </c>
      <c r="AI7">
        <v>52125.2</v>
      </c>
      <c r="AJ7">
        <v>1.3438029973985712</v>
      </c>
    </row>
    <row r="8" spans="1:38" x14ac:dyDescent="0.25">
      <c r="B8">
        <v>78626</v>
      </c>
      <c r="C8">
        <v>47388</v>
      </c>
      <c r="D8">
        <v>113396</v>
      </c>
      <c r="E8">
        <v>89138</v>
      </c>
      <c r="F8">
        <v>3534</v>
      </c>
      <c r="H8">
        <v>77161</v>
      </c>
      <c r="J8">
        <f t="shared" si="0"/>
        <v>66416.399999999994</v>
      </c>
      <c r="K8">
        <f t="shared" si="1"/>
        <v>1.1617763082612127</v>
      </c>
      <c r="L8">
        <f t="shared" si="2"/>
        <v>113396</v>
      </c>
      <c r="M8">
        <f t="shared" si="3"/>
        <v>3534</v>
      </c>
      <c r="N8">
        <f t="shared" si="4"/>
        <v>66416.399999999994</v>
      </c>
      <c r="O8">
        <f t="shared" si="5"/>
        <v>109862</v>
      </c>
      <c r="Q8">
        <v>-2789</v>
      </c>
      <c r="R8">
        <v>3</v>
      </c>
      <c r="T8">
        <v>267</v>
      </c>
      <c r="U8">
        <v>-504.40000000000873</v>
      </c>
      <c r="W8">
        <v>1750.2</v>
      </c>
      <c r="X8">
        <v>646</v>
      </c>
      <c r="AB8">
        <v>66416.399999999994</v>
      </c>
      <c r="AC8">
        <v>1.1617763082612127</v>
      </c>
      <c r="AI8">
        <v>66416.399999999994</v>
      </c>
      <c r="AJ8">
        <v>1.1617763082612127</v>
      </c>
    </row>
    <row r="9" spans="1:38" x14ac:dyDescent="0.25">
      <c r="B9">
        <v>43032</v>
      </c>
      <c r="C9">
        <v>58998</v>
      </c>
      <c r="D9">
        <v>105865</v>
      </c>
      <c r="E9">
        <v>63904</v>
      </c>
      <c r="F9">
        <v>76687</v>
      </c>
      <c r="H9">
        <v>111353</v>
      </c>
      <c r="J9">
        <f t="shared" si="0"/>
        <v>69697.2</v>
      </c>
      <c r="K9">
        <f t="shared" si="1"/>
        <v>1.5976681990094295</v>
      </c>
      <c r="L9">
        <f t="shared" si="2"/>
        <v>105865</v>
      </c>
      <c r="M9">
        <f t="shared" si="3"/>
        <v>43032</v>
      </c>
      <c r="N9">
        <f t="shared" si="4"/>
        <v>69697.2</v>
      </c>
      <c r="O9">
        <f t="shared" si="5"/>
        <v>62833</v>
      </c>
      <c r="Q9">
        <v>407</v>
      </c>
      <c r="R9">
        <v>52</v>
      </c>
      <c r="T9">
        <v>2121</v>
      </c>
      <c r="U9">
        <v>91.19999999999709</v>
      </c>
      <c r="W9">
        <v>3717.8</v>
      </c>
      <c r="X9">
        <v>112.39999999999999</v>
      </c>
      <c r="AF9">
        <v>69697.2</v>
      </c>
      <c r="AG9">
        <v>1.5976681990094295</v>
      </c>
      <c r="AI9">
        <v>69697.2</v>
      </c>
      <c r="AJ9">
        <v>1.5976681990094295</v>
      </c>
    </row>
    <row r="10" spans="1:38" x14ac:dyDescent="0.25">
      <c r="B10">
        <v>13494</v>
      </c>
      <c r="C10">
        <v>84400</v>
      </c>
      <c r="D10">
        <v>118380</v>
      </c>
      <c r="E10">
        <v>43877</v>
      </c>
      <c r="F10">
        <v>98834</v>
      </c>
      <c r="H10">
        <v>125806</v>
      </c>
      <c r="J10">
        <f t="shared" si="0"/>
        <v>71797</v>
      </c>
      <c r="K10">
        <f t="shared" si="1"/>
        <v>1.7522459155675028</v>
      </c>
      <c r="L10">
        <f t="shared" si="2"/>
        <v>118380</v>
      </c>
      <c r="M10">
        <f t="shared" si="3"/>
        <v>13494</v>
      </c>
      <c r="N10">
        <f t="shared" si="4"/>
        <v>71797</v>
      </c>
      <c r="O10">
        <f t="shared" si="5"/>
        <v>104886</v>
      </c>
      <c r="Q10">
        <v>-3221</v>
      </c>
      <c r="R10">
        <v>-1519</v>
      </c>
      <c r="T10">
        <v>-699.19999999999709</v>
      </c>
      <c r="U10">
        <v>265.19999999999709</v>
      </c>
      <c r="W10">
        <v>1990</v>
      </c>
      <c r="X10">
        <v>392</v>
      </c>
      <c r="AF10">
        <v>71797</v>
      </c>
      <c r="AG10">
        <v>1.7522459155675028</v>
      </c>
      <c r="AK10">
        <v>71797</v>
      </c>
      <c r="AL10">
        <v>1.7522459155675028</v>
      </c>
    </row>
    <row r="11" spans="1:38" x14ac:dyDescent="0.25">
      <c r="B11">
        <v>62525</v>
      </c>
      <c r="C11">
        <v>19976</v>
      </c>
      <c r="D11">
        <v>51911</v>
      </c>
      <c r="E11">
        <v>32860</v>
      </c>
      <c r="F11">
        <v>66737</v>
      </c>
      <c r="H11">
        <v>69462</v>
      </c>
      <c r="J11">
        <f t="shared" si="0"/>
        <v>46801.8</v>
      </c>
      <c r="K11">
        <f t="shared" si="1"/>
        <v>1.4841736856274759</v>
      </c>
      <c r="L11">
        <f t="shared" si="2"/>
        <v>66737</v>
      </c>
      <c r="M11">
        <f t="shared" si="3"/>
        <v>19976</v>
      </c>
      <c r="N11">
        <f t="shared" si="4"/>
        <v>46801.8</v>
      </c>
      <c r="O11">
        <f t="shared" si="5"/>
        <v>46761</v>
      </c>
      <c r="Q11">
        <v>-771</v>
      </c>
      <c r="R11">
        <v>-299</v>
      </c>
      <c r="T11">
        <v>160.20000000000437</v>
      </c>
      <c r="U11">
        <v>19.600000000005821</v>
      </c>
      <c r="W11">
        <v>1921.8000000000002</v>
      </c>
      <c r="X11">
        <v>57.2</v>
      </c>
      <c r="AD11">
        <v>46801.8</v>
      </c>
      <c r="AE11">
        <v>1.4841736856274759</v>
      </c>
      <c r="AI11">
        <v>46801.8</v>
      </c>
      <c r="AJ11">
        <v>1.4841736856274759</v>
      </c>
    </row>
    <row r="12" spans="1:38" x14ac:dyDescent="0.25">
      <c r="B12">
        <v>88914</v>
      </c>
      <c r="C12">
        <v>106979</v>
      </c>
      <c r="D12">
        <v>11764</v>
      </c>
      <c r="E12">
        <v>71475</v>
      </c>
      <c r="F12">
        <v>10200</v>
      </c>
      <c r="H12">
        <v>68866</v>
      </c>
      <c r="J12">
        <f t="shared" si="0"/>
        <v>57866.400000000001</v>
      </c>
      <c r="K12">
        <f t="shared" si="1"/>
        <v>1.1900861294291678</v>
      </c>
      <c r="L12">
        <f t="shared" si="2"/>
        <v>106979</v>
      </c>
      <c r="M12">
        <f t="shared" si="3"/>
        <v>10200</v>
      </c>
      <c r="N12">
        <f t="shared" si="4"/>
        <v>57866.400000000001</v>
      </c>
      <c r="O12">
        <f t="shared" si="5"/>
        <v>96779</v>
      </c>
      <c r="Q12">
        <v>-875</v>
      </c>
      <c r="R12">
        <v>0</v>
      </c>
      <c r="T12">
        <v>-1616.4000000000015</v>
      </c>
      <c r="U12">
        <v>-295.59999999999854</v>
      </c>
      <c r="W12">
        <v>4706.3999999999996</v>
      </c>
      <c r="X12">
        <v>402.40000000000003</v>
      </c>
      <c r="Z12">
        <v>57866.400000000001</v>
      </c>
      <c r="AA12">
        <v>1.1900861294291678</v>
      </c>
      <c r="AI12">
        <v>57866.400000000001</v>
      </c>
      <c r="AJ12">
        <v>1.1900861294291678</v>
      </c>
    </row>
    <row r="13" spans="1:38" x14ac:dyDescent="0.25">
      <c r="B13">
        <v>53934</v>
      </c>
      <c r="C13">
        <v>34447</v>
      </c>
      <c r="D13">
        <v>96895</v>
      </c>
      <c r="E13">
        <v>16240</v>
      </c>
      <c r="F13">
        <v>67570</v>
      </c>
      <c r="H13">
        <v>60652</v>
      </c>
      <c r="J13">
        <f t="shared" si="0"/>
        <v>53817.2</v>
      </c>
      <c r="K13">
        <f t="shared" si="1"/>
        <v>1.127000289870153</v>
      </c>
      <c r="L13">
        <f t="shared" si="2"/>
        <v>96895</v>
      </c>
      <c r="M13">
        <f t="shared" si="3"/>
        <v>16240</v>
      </c>
      <c r="N13">
        <f t="shared" si="4"/>
        <v>53817.2</v>
      </c>
      <c r="O13">
        <f t="shared" si="5"/>
        <v>80655</v>
      </c>
      <c r="Q13">
        <v>-602</v>
      </c>
      <c r="R13">
        <v>7</v>
      </c>
      <c r="T13">
        <v>-2664.4000000000015</v>
      </c>
      <c r="U13">
        <v>-587</v>
      </c>
      <c r="W13">
        <v>3099.2</v>
      </c>
      <c r="X13">
        <v>814.2</v>
      </c>
      <c r="Z13">
        <v>53817.2</v>
      </c>
      <c r="AA13">
        <v>1.127000289870153</v>
      </c>
      <c r="AI13">
        <v>53817.2</v>
      </c>
      <c r="AJ13">
        <v>1.127000289870153</v>
      </c>
    </row>
    <row r="14" spans="1:38" x14ac:dyDescent="0.25">
      <c r="B14">
        <v>25584</v>
      </c>
      <c r="C14">
        <v>52782</v>
      </c>
      <c r="D14">
        <v>22289</v>
      </c>
      <c r="E14">
        <v>46777</v>
      </c>
      <c r="F14">
        <v>96765</v>
      </c>
      <c r="H14">
        <v>75810</v>
      </c>
      <c r="J14">
        <f t="shared" si="0"/>
        <v>48839.4</v>
      </c>
      <c r="K14">
        <f t="shared" si="1"/>
        <v>1.5522303713804837</v>
      </c>
      <c r="L14">
        <f t="shared" si="2"/>
        <v>96765</v>
      </c>
      <c r="M14">
        <f t="shared" si="3"/>
        <v>22289</v>
      </c>
      <c r="N14">
        <f t="shared" si="4"/>
        <v>48839.4</v>
      </c>
      <c r="O14">
        <f t="shared" si="5"/>
        <v>74476</v>
      </c>
      <c r="Q14">
        <v>2010</v>
      </c>
      <c r="R14">
        <v>-53</v>
      </c>
      <c r="T14">
        <v>2788.2000000000044</v>
      </c>
      <c r="U14">
        <v>506.20000000000437</v>
      </c>
      <c r="W14">
        <v>2788.2</v>
      </c>
      <c r="X14">
        <v>827.8</v>
      </c>
      <c r="AD14">
        <v>48839.4</v>
      </c>
      <c r="AE14">
        <v>1.5522303713804837</v>
      </c>
      <c r="AI14">
        <v>48839.4</v>
      </c>
      <c r="AJ14">
        <v>1.5522303713804837</v>
      </c>
    </row>
    <row r="15" spans="1:38" x14ac:dyDescent="0.25">
      <c r="B15">
        <v>70738</v>
      </c>
      <c r="C15">
        <v>67304</v>
      </c>
      <c r="D15">
        <v>96931</v>
      </c>
      <c r="E15">
        <v>6015</v>
      </c>
      <c r="F15">
        <v>84153</v>
      </c>
      <c r="H15">
        <v>121475</v>
      </c>
      <c r="J15">
        <f t="shared" si="0"/>
        <v>65028.2</v>
      </c>
      <c r="K15">
        <f t="shared" si="1"/>
        <v>1.868035713736502</v>
      </c>
      <c r="L15">
        <f t="shared" si="2"/>
        <v>96931</v>
      </c>
      <c r="M15">
        <f t="shared" si="3"/>
        <v>6015</v>
      </c>
      <c r="N15">
        <f t="shared" si="4"/>
        <v>65028.2</v>
      </c>
      <c r="O15">
        <f t="shared" si="5"/>
        <v>90916</v>
      </c>
      <c r="Q15">
        <v>197</v>
      </c>
      <c r="R15">
        <v>383</v>
      </c>
      <c r="T15">
        <v>-63.400000000001455</v>
      </c>
      <c r="U15">
        <v>53</v>
      </c>
      <c r="W15">
        <v>2343.8000000000002</v>
      </c>
      <c r="X15">
        <v>472.20000000000005</v>
      </c>
      <c r="AF15">
        <v>65028.2</v>
      </c>
      <c r="AG15">
        <v>1.868035713736502</v>
      </c>
      <c r="AI15">
        <v>65028.2</v>
      </c>
      <c r="AJ15">
        <v>1.868035713736502</v>
      </c>
    </row>
    <row r="16" spans="1:38" x14ac:dyDescent="0.25">
      <c r="B16">
        <v>94063</v>
      </c>
      <c r="C16">
        <v>90615</v>
      </c>
      <c r="D16">
        <v>104376</v>
      </c>
      <c r="E16">
        <v>12027</v>
      </c>
      <c r="F16">
        <v>106136</v>
      </c>
      <c r="H16">
        <v>104864</v>
      </c>
      <c r="J16">
        <f t="shared" si="0"/>
        <v>81443.399999999994</v>
      </c>
      <c r="K16">
        <f t="shared" si="1"/>
        <v>1.2875690356738545</v>
      </c>
      <c r="L16">
        <f t="shared" si="2"/>
        <v>106136</v>
      </c>
      <c r="M16">
        <f t="shared" si="3"/>
        <v>12027</v>
      </c>
      <c r="N16">
        <f t="shared" si="4"/>
        <v>81443.399999999994</v>
      </c>
      <c r="O16">
        <f t="shared" si="5"/>
        <v>94109</v>
      </c>
      <c r="Q16">
        <v>-301</v>
      </c>
      <c r="R16">
        <v>1847</v>
      </c>
      <c r="T16">
        <v>-1630.8000000000029</v>
      </c>
      <c r="U16">
        <v>32</v>
      </c>
      <c r="W16">
        <v>4158</v>
      </c>
      <c r="X16">
        <v>1102.8000000000002</v>
      </c>
      <c r="AB16">
        <v>81443.399999999994</v>
      </c>
      <c r="AC16">
        <v>1.2875690356738545</v>
      </c>
      <c r="AI16">
        <v>81443.399999999994</v>
      </c>
      <c r="AJ16">
        <v>1.2875690356738545</v>
      </c>
    </row>
    <row r="17" spans="2:38" x14ac:dyDescent="0.25">
      <c r="B17">
        <v>53434</v>
      </c>
      <c r="C17">
        <v>98262</v>
      </c>
      <c r="D17">
        <v>84017</v>
      </c>
      <c r="E17">
        <v>75016</v>
      </c>
      <c r="F17">
        <v>24983</v>
      </c>
      <c r="H17">
        <v>83176</v>
      </c>
      <c r="J17">
        <f t="shared" si="0"/>
        <v>67142.399999999994</v>
      </c>
      <c r="K17">
        <f t="shared" si="1"/>
        <v>1.2387999237441618</v>
      </c>
      <c r="L17">
        <f t="shared" si="2"/>
        <v>98262</v>
      </c>
      <c r="M17">
        <f t="shared" si="3"/>
        <v>24983</v>
      </c>
      <c r="N17">
        <f t="shared" si="4"/>
        <v>67142.399999999994</v>
      </c>
      <c r="O17">
        <f t="shared" si="5"/>
        <v>73279</v>
      </c>
      <c r="Q17">
        <v>-1448</v>
      </c>
      <c r="R17">
        <v>-1098</v>
      </c>
      <c r="T17">
        <v>2149.1999999999971</v>
      </c>
      <c r="U17">
        <v>126.19999999999709</v>
      </c>
      <c r="W17">
        <v>3046.3999999999996</v>
      </c>
      <c r="X17">
        <v>128.20000000000002</v>
      </c>
      <c r="AB17">
        <v>67142.399999999994</v>
      </c>
      <c r="AC17">
        <v>1.2387999237441618</v>
      </c>
      <c r="AI17">
        <v>67142.399999999994</v>
      </c>
      <c r="AJ17">
        <v>1.2387999237441618</v>
      </c>
    </row>
    <row r="18" spans="2:38" x14ac:dyDescent="0.25">
      <c r="B18">
        <v>110538</v>
      </c>
      <c r="C18">
        <v>66292</v>
      </c>
      <c r="D18">
        <v>59987</v>
      </c>
      <c r="E18">
        <v>20822</v>
      </c>
      <c r="F18">
        <v>107663</v>
      </c>
      <c r="H18">
        <v>119895</v>
      </c>
      <c r="J18">
        <f t="shared" si="0"/>
        <v>73060.399999999994</v>
      </c>
      <c r="K18">
        <f t="shared" si="1"/>
        <v>1.6410394687135577</v>
      </c>
      <c r="L18">
        <f t="shared" si="2"/>
        <v>110538</v>
      </c>
      <c r="M18">
        <f t="shared" si="3"/>
        <v>20822</v>
      </c>
      <c r="N18">
        <f t="shared" si="4"/>
        <v>73060.399999999994</v>
      </c>
      <c r="O18">
        <f t="shared" si="5"/>
        <v>89716</v>
      </c>
      <c r="Q18">
        <v>-2490</v>
      </c>
      <c r="R18">
        <v>276</v>
      </c>
      <c r="T18">
        <v>490.39999999999418</v>
      </c>
      <c r="U18">
        <v>471</v>
      </c>
      <c r="W18">
        <v>2480.3999999999996</v>
      </c>
      <c r="X18">
        <v>470.99999999999994</v>
      </c>
      <c r="AF18">
        <v>73060.399999999994</v>
      </c>
      <c r="AG18">
        <v>1.6410394687135577</v>
      </c>
      <c r="AI18">
        <v>73060.399999999994</v>
      </c>
      <c r="AJ18">
        <v>1.6410394687135577</v>
      </c>
    </row>
    <row r="19" spans="2:38" x14ac:dyDescent="0.25">
      <c r="B19">
        <v>61306</v>
      </c>
      <c r="C19">
        <v>17971</v>
      </c>
      <c r="D19">
        <v>105436</v>
      </c>
      <c r="E19">
        <v>6576</v>
      </c>
      <c r="F19">
        <v>97733</v>
      </c>
      <c r="H19">
        <v>116197</v>
      </c>
      <c r="J19">
        <f t="shared" si="0"/>
        <v>57804.4</v>
      </c>
      <c r="K19">
        <f t="shared" si="1"/>
        <v>2.010175695967781</v>
      </c>
      <c r="L19">
        <f t="shared" si="2"/>
        <v>105436</v>
      </c>
      <c r="M19">
        <f t="shared" si="3"/>
        <v>6576</v>
      </c>
      <c r="N19">
        <f t="shared" si="4"/>
        <v>57804.4</v>
      </c>
      <c r="O19">
        <f t="shared" si="5"/>
        <v>98860</v>
      </c>
      <c r="Q19">
        <v>-2129</v>
      </c>
      <c r="R19">
        <v>1</v>
      </c>
      <c r="T19">
        <v>-399.19999999999709</v>
      </c>
      <c r="U19">
        <v>-362.19999999999709</v>
      </c>
      <c r="W19">
        <v>2662</v>
      </c>
      <c r="X19">
        <v>689.40000000000009</v>
      </c>
      <c r="AD19">
        <v>57804.4</v>
      </c>
      <c r="AE19">
        <v>2.010175695967781</v>
      </c>
      <c r="AK19">
        <v>57804.4</v>
      </c>
      <c r="AL19">
        <v>2.010175695967781</v>
      </c>
    </row>
    <row r="20" spans="2:38" x14ac:dyDescent="0.25">
      <c r="B20">
        <v>31451</v>
      </c>
      <c r="C20">
        <v>36730</v>
      </c>
      <c r="D20">
        <v>107048</v>
      </c>
      <c r="E20">
        <v>75946</v>
      </c>
      <c r="F20">
        <v>5702</v>
      </c>
      <c r="H20">
        <v>79104</v>
      </c>
      <c r="J20">
        <f t="shared" si="0"/>
        <v>51375.4</v>
      </c>
      <c r="K20">
        <f t="shared" si="1"/>
        <v>1.5397252381489974</v>
      </c>
      <c r="L20">
        <f t="shared" si="2"/>
        <v>107048</v>
      </c>
      <c r="M20">
        <f t="shared" si="3"/>
        <v>5702</v>
      </c>
      <c r="N20">
        <f t="shared" si="4"/>
        <v>51375.4</v>
      </c>
      <c r="O20">
        <f t="shared" si="5"/>
        <v>101346</v>
      </c>
      <c r="Q20">
        <v>-108</v>
      </c>
      <c r="R20">
        <v>-377</v>
      </c>
      <c r="T20">
        <v>355</v>
      </c>
      <c r="U20">
        <v>331.80000000000291</v>
      </c>
      <c r="W20">
        <v>2449.8000000000002</v>
      </c>
      <c r="X20">
        <v>576.20000000000005</v>
      </c>
      <c r="AD20">
        <v>51375.4</v>
      </c>
      <c r="AE20">
        <v>1.5397252381489974</v>
      </c>
      <c r="AI20">
        <v>51375.4</v>
      </c>
      <c r="AJ20">
        <v>1.5397252381489974</v>
      </c>
    </row>
    <row r="21" spans="2:38" x14ac:dyDescent="0.25">
      <c r="B21">
        <v>55186</v>
      </c>
      <c r="C21">
        <v>40248</v>
      </c>
      <c r="D21">
        <v>119414</v>
      </c>
      <c r="E21">
        <v>81617</v>
      </c>
      <c r="F21">
        <v>53130</v>
      </c>
      <c r="H21">
        <v>88311</v>
      </c>
      <c r="J21">
        <f t="shared" si="0"/>
        <v>69919</v>
      </c>
      <c r="K21">
        <f t="shared" si="1"/>
        <v>1.2630472403781519</v>
      </c>
      <c r="L21">
        <f t="shared" si="2"/>
        <v>119414</v>
      </c>
      <c r="M21">
        <f t="shared" si="3"/>
        <v>40248</v>
      </c>
      <c r="N21">
        <f t="shared" si="4"/>
        <v>69919</v>
      </c>
      <c r="O21">
        <f t="shared" si="5"/>
        <v>79166</v>
      </c>
      <c r="Q21">
        <v>981</v>
      </c>
      <c r="R21">
        <v>816</v>
      </c>
      <c r="T21">
        <v>-1691.6000000000058</v>
      </c>
      <c r="U21">
        <v>267.80000000000291</v>
      </c>
      <c r="W21">
        <v>2664.4</v>
      </c>
      <c r="X21">
        <v>269.40000000000003</v>
      </c>
      <c r="AB21">
        <v>69919</v>
      </c>
      <c r="AC21">
        <v>1.2630472403781519</v>
      </c>
      <c r="AI21">
        <v>69919</v>
      </c>
      <c r="AJ21">
        <v>1.2630472403781519</v>
      </c>
    </row>
    <row r="22" spans="2:38" x14ac:dyDescent="0.25">
      <c r="B22">
        <v>94345</v>
      </c>
      <c r="C22">
        <v>28308</v>
      </c>
      <c r="D22">
        <v>16136</v>
      </c>
      <c r="E22">
        <v>118117</v>
      </c>
      <c r="F22">
        <v>76018</v>
      </c>
      <c r="H22">
        <v>74033</v>
      </c>
      <c r="J22">
        <f t="shared" si="0"/>
        <v>66584.800000000003</v>
      </c>
      <c r="K22">
        <f t="shared" si="1"/>
        <v>1.1118603645276399</v>
      </c>
      <c r="L22">
        <f t="shared" si="2"/>
        <v>118117</v>
      </c>
      <c r="M22">
        <f t="shared" si="3"/>
        <v>16136</v>
      </c>
      <c r="N22">
        <f t="shared" si="4"/>
        <v>66584.800000000003</v>
      </c>
      <c r="O22">
        <f t="shared" si="5"/>
        <v>101981</v>
      </c>
      <c r="Q22">
        <v>-3703</v>
      </c>
      <c r="R22">
        <v>6</v>
      </c>
      <c r="T22">
        <v>-3230</v>
      </c>
      <c r="U22">
        <v>-562.39999999999418</v>
      </c>
      <c r="W22">
        <v>4174</v>
      </c>
      <c r="X22">
        <v>699.59999999999991</v>
      </c>
      <c r="AB22">
        <v>66584.800000000003</v>
      </c>
      <c r="AC22">
        <v>1.1118603645276399</v>
      </c>
      <c r="AI22">
        <v>66584.800000000003</v>
      </c>
      <c r="AJ22">
        <v>1.1118603645276399</v>
      </c>
    </row>
    <row r="23" spans="2:38" x14ac:dyDescent="0.25">
      <c r="B23">
        <v>103029</v>
      </c>
      <c r="C23">
        <v>70634</v>
      </c>
      <c r="D23">
        <v>68578</v>
      </c>
      <c r="E23">
        <v>68410</v>
      </c>
      <c r="F23">
        <v>110841</v>
      </c>
      <c r="H23">
        <v>133717</v>
      </c>
      <c r="J23">
        <f t="shared" si="0"/>
        <v>84298.4</v>
      </c>
      <c r="K23">
        <f t="shared" si="1"/>
        <v>1.5862341396752491</v>
      </c>
      <c r="L23">
        <f t="shared" si="2"/>
        <v>110841</v>
      </c>
      <c r="M23">
        <f t="shared" si="3"/>
        <v>68410</v>
      </c>
      <c r="N23">
        <f t="shared" si="4"/>
        <v>84298.4</v>
      </c>
      <c r="O23">
        <f t="shared" si="5"/>
        <v>42431</v>
      </c>
      <c r="Q23">
        <v>2353</v>
      </c>
      <c r="R23">
        <v>-1504</v>
      </c>
      <c r="T23">
        <v>-596.20000000001164</v>
      </c>
      <c r="U23">
        <v>-763.40000000000873</v>
      </c>
      <c r="W23">
        <v>4277.0000000000009</v>
      </c>
      <c r="X23">
        <v>859.80000000000007</v>
      </c>
      <c r="AF23">
        <v>84298.4</v>
      </c>
      <c r="AG23">
        <v>1.5862341396752491</v>
      </c>
      <c r="AI23">
        <v>84298.4</v>
      </c>
      <c r="AJ23">
        <v>1.5862341396752491</v>
      </c>
    </row>
    <row r="24" spans="2:38" x14ac:dyDescent="0.25">
      <c r="B24">
        <v>90869</v>
      </c>
      <c r="C24">
        <v>81278</v>
      </c>
      <c r="D24">
        <v>84346</v>
      </c>
      <c r="E24">
        <v>114706</v>
      </c>
      <c r="F24">
        <v>23700</v>
      </c>
      <c r="H24">
        <v>91587</v>
      </c>
      <c r="J24">
        <f t="shared" si="0"/>
        <v>78979.8</v>
      </c>
      <c r="K24">
        <f t="shared" si="1"/>
        <v>1.1596256257929243</v>
      </c>
      <c r="L24">
        <f t="shared" si="2"/>
        <v>114706</v>
      </c>
      <c r="M24">
        <f t="shared" si="3"/>
        <v>23700</v>
      </c>
      <c r="N24">
        <f t="shared" si="4"/>
        <v>78979.8</v>
      </c>
      <c r="O24">
        <f t="shared" si="5"/>
        <v>91006</v>
      </c>
      <c r="Q24">
        <v>1182</v>
      </c>
      <c r="R24">
        <v>-1589</v>
      </c>
      <c r="T24">
        <v>1366.8000000000029</v>
      </c>
      <c r="U24">
        <v>487.19999999999709</v>
      </c>
      <c r="W24">
        <v>4531.2</v>
      </c>
      <c r="X24">
        <v>588</v>
      </c>
      <c r="AB24">
        <v>78979.8</v>
      </c>
      <c r="AC24">
        <v>1.1596256257929243</v>
      </c>
      <c r="AI24">
        <v>78979.8</v>
      </c>
      <c r="AJ24">
        <v>1.1596256257929243</v>
      </c>
    </row>
    <row r="25" spans="2:38" x14ac:dyDescent="0.25">
      <c r="B25">
        <v>92522</v>
      </c>
      <c r="C25">
        <v>102433</v>
      </c>
      <c r="D25">
        <v>46169</v>
      </c>
      <c r="E25">
        <v>119161</v>
      </c>
      <c r="F25">
        <v>75838</v>
      </c>
      <c r="H25">
        <v>135573</v>
      </c>
      <c r="J25">
        <f t="shared" si="0"/>
        <v>87224.6</v>
      </c>
      <c r="K25">
        <f t="shared" si="1"/>
        <v>1.5542977554497239</v>
      </c>
      <c r="L25">
        <f t="shared" si="2"/>
        <v>119161</v>
      </c>
      <c r="M25">
        <f t="shared" si="3"/>
        <v>46169</v>
      </c>
      <c r="N25">
        <f t="shared" si="4"/>
        <v>87224.6</v>
      </c>
      <c r="O25">
        <f t="shared" si="5"/>
        <v>72992</v>
      </c>
      <c r="Q25">
        <v>1872</v>
      </c>
      <c r="R25">
        <v>279</v>
      </c>
      <c r="T25">
        <v>829.40000000000873</v>
      </c>
      <c r="U25">
        <v>-380.39999999999418</v>
      </c>
      <c r="W25">
        <v>2572.1999999999998</v>
      </c>
      <c r="X25">
        <v>651.19999999999993</v>
      </c>
      <c r="AF25">
        <v>87224.6</v>
      </c>
      <c r="AG25">
        <v>1.5542977554497239</v>
      </c>
      <c r="AI25">
        <v>87224.6</v>
      </c>
      <c r="AJ25">
        <v>1.5542977554497239</v>
      </c>
    </row>
    <row r="26" spans="2:38" x14ac:dyDescent="0.25">
      <c r="B26">
        <v>17296</v>
      </c>
      <c r="C26">
        <v>8657</v>
      </c>
      <c r="D26">
        <v>117960</v>
      </c>
      <c r="E26">
        <v>34413</v>
      </c>
      <c r="F26">
        <v>43307</v>
      </c>
      <c r="H26">
        <v>76092</v>
      </c>
      <c r="J26">
        <f t="shared" si="0"/>
        <v>44326.6</v>
      </c>
      <c r="K26">
        <f t="shared" si="1"/>
        <v>1.7166216222313464</v>
      </c>
      <c r="L26">
        <f t="shared" si="2"/>
        <v>117960</v>
      </c>
      <c r="M26">
        <f t="shared" si="3"/>
        <v>8657</v>
      </c>
      <c r="N26">
        <f t="shared" si="4"/>
        <v>44326.6</v>
      </c>
      <c r="O26">
        <f t="shared" si="5"/>
        <v>109303</v>
      </c>
      <c r="Q26">
        <v>-3366</v>
      </c>
      <c r="R26">
        <v>-11</v>
      </c>
      <c r="T26">
        <v>-2069</v>
      </c>
      <c r="U26">
        <v>-519.20000000000437</v>
      </c>
      <c r="W26">
        <v>2069</v>
      </c>
      <c r="X26">
        <v>546.79999999999995</v>
      </c>
      <c r="AD26">
        <v>44326.6</v>
      </c>
      <c r="AE26">
        <v>1.7166216222313464</v>
      </c>
      <c r="AI26">
        <v>44326.6</v>
      </c>
      <c r="AJ26">
        <v>1.7166216222313464</v>
      </c>
    </row>
    <row r="27" spans="2:38" x14ac:dyDescent="0.25">
      <c r="B27">
        <v>6211</v>
      </c>
      <c r="C27">
        <v>106958</v>
      </c>
      <c r="D27">
        <v>57313</v>
      </c>
      <c r="E27">
        <v>63766</v>
      </c>
      <c r="F27">
        <v>83291</v>
      </c>
      <c r="H27">
        <v>95258</v>
      </c>
      <c r="J27">
        <f t="shared" si="0"/>
        <v>63507.8</v>
      </c>
      <c r="K27">
        <f t="shared" si="1"/>
        <v>1.4999417394398797</v>
      </c>
      <c r="L27">
        <f t="shared" si="2"/>
        <v>106958</v>
      </c>
      <c r="M27">
        <f t="shared" si="3"/>
        <v>6211</v>
      </c>
      <c r="N27">
        <f t="shared" si="4"/>
        <v>63507.8</v>
      </c>
      <c r="O27">
        <f t="shared" si="5"/>
        <v>100747</v>
      </c>
      <c r="Q27">
        <v>-682</v>
      </c>
      <c r="R27">
        <v>237</v>
      </c>
      <c r="T27">
        <v>1048.4000000000015</v>
      </c>
      <c r="U27">
        <v>536.80000000000291</v>
      </c>
      <c r="W27">
        <v>1433.9999999999998</v>
      </c>
      <c r="X27">
        <v>794.4</v>
      </c>
      <c r="AD27">
        <v>63507.8</v>
      </c>
      <c r="AE27">
        <v>1.4999417394398797</v>
      </c>
      <c r="AI27">
        <v>63507.8</v>
      </c>
      <c r="AJ27">
        <v>1.4999417394398797</v>
      </c>
    </row>
    <row r="28" spans="2:38" x14ac:dyDescent="0.25">
      <c r="B28">
        <v>51352</v>
      </c>
      <c r="C28">
        <v>31468</v>
      </c>
      <c r="D28">
        <v>117878</v>
      </c>
      <c r="E28">
        <v>38534</v>
      </c>
      <c r="F28">
        <v>61185</v>
      </c>
      <c r="H28">
        <v>79188</v>
      </c>
      <c r="J28">
        <f t="shared" si="0"/>
        <v>60083.4</v>
      </c>
      <c r="K28">
        <f t="shared" si="1"/>
        <v>1.3179680244460199</v>
      </c>
      <c r="L28">
        <f t="shared" si="2"/>
        <v>117878</v>
      </c>
      <c r="M28">
        <f t="shared" si="3"/>
        <v>31468</v>
      </c>
      <c r="N28">
        <f t="shared" si="4"/>
        <v>60083.4</v>
      </c>
      <c r="O28">
        <f t="shared" si="5"/>
        <v>86410</v>
      </c>
      <c r="Q28">
        <v>-1377</v>
      </c>
      <c r="R28">
        <v>-22</v>
      </c>
      <c r="T28">
        <v>-1908.5999999999985</v>
      </c>
      <c r="U28">
        <v>331.20000000000437</v>
      </c>
      <c r="W28">
        <v>1908.6</v>
      </c>
      <c r="X28">
        <v>491.6</v>
      </c>
      <c r="Z28">
        <v>60083.4</v>
      </c>
      <c r="AA28">
        <v>1.3179680244460199</v>
      </c>
      <c r="AI28">
        <v>60083.4</v>
      </c>
      <c r="AJ28">
        <v>1.3179680244460199</v>
      </c>
    </row>
    <row r="29" spans="2:38" x14ac:dyDescent="0.25">
      <c r="B29">
        <v>74847</v>
      </c>
      <c r="C29">
        <v>10159</v>
      </c>
      <c r="D29">
        <v>112501</v>
      </c>
      <c r="E29">
        <v>74255</v>
      </c>
      <c r="F29">
        <v>32194</v>
      </c>
      <c r="H29">
        <v>87529</v>
      </c>
      <c r="J29">
        <f t="shared" si="0"/>
        <v>60791.199999999997</v>
      </c>
      <c r="K29">
        <f t="shared" si="1"/>
        <v>1.4398301069891695</v>
      </c>
      <c r="L29">
        <f t="shared" si="2"/>
        <v>112501</v>
      </c>
      <c r="M29">
        <f t="shared" si="3"/>
        <v>10159</v>
      </c>
      <c r="N29">
        <f t="shared" si="4"/>
        <v>60791.199999999997</v>
      </c>
      <c r="O29">
        <f t="shared" si="5"/>
        <v>102342</v>
      </c>
      <c r="Q29">
        <v>691</v>
      </c>
      <c r="R29">
        <v>-54</v>
      </c>
      <c r="T29">
        <v>3596.1999999999971</v>
      </c>
      <c r="U29">
        <v>440.59999999999854</v>
      </c>
      <c r="W29">
        <v>3596.2</v>
      </c>
      <c r="X29">
        <v>471.8</v>
      </c>
      <c r="AD29">
        <v>60791.199999999997</v>
      </c>
      <c r="AE29">
        <v>1.4398301069891695</v>
      </c>
      <c r="AI29">
        <v>60791.199999999997</v>
      </c>
      <c r="AJ29">
        <v>1.4398301069891695</v>
      </c>
    </row>
    <row r="30" spans="2:38" x14ac:dyDescent="0.25">
      <c r="B30">
        <v>37546</v>
      </c>
      <c r="C30">
        <v>13671</v>
      </c>
      <c r="D30">
        <v>118863</v>
      </c>
      <c r="E30">
        <v>107661</v>
      </c>
      <c r="F30">
        <v>118518</v>
      </c>
      <c r="H30">
        <v>137273</v>
      </c>
      <c r="J30">
        <f t="shared" si="0"/>
        <v>79251.8</v>
      </c>
      <c r="K30">
        <f t="shared" si="1"/>
        <v>1.7321120782114727</v>
      </c>
      <c r="L30">
        <f t="shared" si="2"/>
        <v>118863</v>
      </c>
      <c r="M30">
        <f t="shared" si="3"/>
        <v>13671</v>
      </c>
      <c r="N30">
        <f t="shared" si="4"/>
        <v>79251.8</v>
      </c>
      <c r="O30">
        <f t="shared" si="5"/>
        <v>105192</v>
      </c>
      <c r="Q30">
        <v>374</v>
      </c>
      <c r="R30">
        <v>568</v>
      </c>
      <c r="T30">
        <v>581</v>
      </c>
      <c r="U30">
        <v>94.400000000008731</v>
      </c>
      <c r="W30">
        <v>3305.8</v>
      </c>
      <c r="X30">
        <v>989.2</v>
      </c>
      <c r="AF30">
        <v>79251.8</v>
      </c>
      <c r="AG30">
        <v>1.7321120782114727</v>
      </c>
      <c r="AK30">
        <v>79251.8</v>
      </c>
      <c r="AL30">
        <v>1.7321120782114727</v>
      </c>
    </row>
    <row r="31" spans="2:38" x14ac:dyDescent="0.25">
      <c r="B31">
        <v>114632</v>
      </c>
      <c r="C31">
        <v>51617</v>
      </c>
      <c r="D31">
        <v>62392</v>
      </c>
      <c r="E31">
        <v>43901</v>
      </c>
      <c r="F31">
        <v>46655</v>
      </c>
      <c r="H31">
        <v>66885</v>
      </c>
      <c r="J31">
        <f t="shared" si="0"/>
        <v>63839.4</v>
      </c>
      <c r="K31">
        <f t="shared" si="1"/>
        <v>1.0477072152933768</v>
      </c>
      <c r="L31">
        <f t="shared" si="2"/>
        <v>114632</v>
      </c>
      <c r="M31">
        <f t="shared" si="3"/>
        <v>43901</v>
      </c>
      <c r="N31">
        <f t="shared" si="4"/>
        <v>63839.4</v>
      </c>
      <c r="O31">
        <f t="shared" si="5"/>
        <v>70731</v>
      </c>
      <c r="Q31">
        <v>-765</v>
      </c>
      <c r="R31">
        <v>66</v>
      </c>
      <c r="T31">
        <v>371.40000000000146</v>
      </c>
      <c r="U31">
        <v>190.59999999999854</v>
      </c>
      <c r="W31">
        <v>1689</v>
      </c>
      <c r="X31">
        <v>191</v>
      </c>
      <c r="AB31">
        <v>63839.4</v>
      </c>
      <c r="AC31">
        <v>1.0477072152933768</v>
      </c>
      <c r="AI31">
        <v>63839.4</v>
      </c>
      <c r="AJ31">
        <v>1.0477072152933768</v>
      </c>
    </row>
    <row r="32" spans="2:38" x14ac:dyDescent="0.25">
      <c r="B32">
        <v>63027</v>
      </c>
      <c r="C32">
        <v>36787</v>
      </c>
      <c r="D32">
        <v>26673</v>
      </c>
      <c r="E32">
        <v>83669</v>
      </c>
      <c r="F32">
        <v>51051</v>
      </c>
      <c r="H32">
        <v>77529</v>
      </c>
      <c r="J32">
        <f t="shared" si="0"/>
        <v>52241.4</v>
      </c>
      <c r="K32">
        <f t="shared" si="1"/>
        <v>1.4840528776028208</v>
      </c>
      <c r="L32">
        <f t="shared" si="2"/>
        <v>83669</v>
      </c>
      <c r="M32">
        <f t="shared" si="3"/>
        <v>26673</v>
      </c>
      <c r="N32">
        <f t="shared" si="4"/>
        <v>52241.4</v>
      </c>
      <c r="O32">
        <f t="shared" si="5"/>
        <v>56996</v>
      </c>
      <c r="Q32">
        <v>654</v>
      </c>
      <c r="R32">
        <v>-17</v>
      </c>
      <c r="T32">
        <v>630.59999999999854</v>
      </c>
      <c r="U32">
        <v>-77.799999999995634</v>
      </c>
      <c r="W32">
        <v>2178.1999999999998</v>
      </c>
      <c r="X32">
        <v>207.4</v>
      </c>
      <c r="Z32">
        <v>52241.4</v>
      </c>
      <c r="AA32">
        <v>1.4840528776028208</v>
      </c>
      <c r="AI32">
        <v>52241.4</v>
      </c>
      <c r="AJ32">
        <v>1.4840528776028208</v>
      </c>
    </row>
    <row r="33" spans="2:38" x14ac:dyDescent="0.25">
      <c r="B33">
        <v>118465</v>
      </c>
      <c r="C33">
        <v>42422</v>
      </c>
      <c r="D33">
        <v>97080</v>
      </c>
      <c r="E33">
        <v>20210</v>
      </c>
      <c r="F33">
        <v>46757</v>
      </c>
      <c r="H33">
        <v>119715</v>
      </c>
      <c r="J33">
        <f t="shared" si="0"/>
        <v>64986.8</v>
      </c>
      <c r="K33">
        <f t="shared" si="1"/>
        <v>1.8421433275680599</v>
      </c>
      <c r="L33">
        <f t="shared" si="2"/>
        <v>118465</v>
      </c>
      <c r="M33">
        <f t="shared" si="3"/>
        <v>20210</v>
      </c>
      <c r="N33">
        <f t="shared" si="4"/>
        <v>64986.8</v>
      </c>
      <c r="O33">
        <f t="shared" si="5"/>
        <v>98255</v>
      </c>
      <c r="Q33">
        <v>774</v>
      </c>
      <c r="R33">
        <v>-256</v>
      </c>
      <c r="T33">
        <v>-1900.5999999999913</v>
      </c>
      <c r="U33">
        <v>-52.799999999995634</v>
      </c>
      <c r="W33">
        <v>2448.6000000000004</v>
      </c>
      <c r="X33">
        <v>891.6</v>
      </c>
      <c r="AF33">
        <v>64986.8</v>
      </c>
      <c r="AG33">
        <v>1.8421433275680599</v>
      </c>
      <c r="AI33">
        <v>64986.8</v>
      </c>
      <c r="AJ33">
        <v>1.8421433275680599</v>
      </c>
    </row>
    <row r="34" spans="2:38" x14ac:dyDescent="0.25">
      <c r="B34">
        <v>100190</v>
      </c>
      <c r="C34">
        <v>59368</v>
      </c>
      <c r="D34">
        <v>56745</v>
      </c>
      <c r="E34">
        <v>106527</v>
      </c>
      <c r="F34">
        <v>79376</v>
      </c>
      <c r="H34">
        <v>130111</v>
      </c>
      <c r="J34">
        <f t="shared" ref="J34:J65" si="6">AVERAGE(B34:F34)</f>
        <v>80441.2</v>
      </c>
      <c r="K34">
        <f t="shared" ref="K34:K65" si="7">H34/J34</f>
        <v>1.6174671685653621</v>
      </c>
      <c r="L34">
        <f t="shared" ref="L34:L65" si="8">MAX(B34:F34)</f>
        <v>106527</v>
      </c>
      <c r="M34">
        <f t="shared" ref="M34:M65" si="9">MIN(B34:F34)</f>
        <v>56745</v>
      </c>
      <c r="N34">
        <f t="shared" ref="N34:N65" si="10">AVERAGE(B34:F34)</f>
        <v>80441.2</v>
      </c>
      <c r="O34">
        <f t="shared" ref="O34:O65" si="11">L34-M34</f>
        <v>49782</v>
      </c>
      <c r="Q34">
        <v>-5312</v>
      </c>
      <c r="R34">
        <v>-1568</v>
      </c>
      <c r="T34">
        <v>2582.1999999999971</v>
      </c>
      <c r="U34">
        <v>-398.40000000000873</v>
      </c>
      <c r="W34">
        <v>3047</v>
      </c>
      <c r="X34">
        <v>484.79999999999995</v>
      </c>
      <c r="AF34">
        <v>80441.2</v>
      </c>
      <c r="AG34">
        <v>1.6174671685653621</v>
      </c>
      <c r="AI34">
        <v>80441.2</v>
      </c>
      <c r="AJ34">
        <v>1.6174671685653621</v>
      </c>
    </row>
    <row r="35" spans="2:38" x14ac:dyDescent="0.25">
      <c r="B35">
        <v>33551</v>
      </c>
      <c r="C35">
        <v>88775</v>
      </c>
      <c r="D35">
        <v>86785</v>
      </c>
      <c r="E35">
        <v>13444</v>
      </c>
      <c r="F35">
        <v>27999</v>
      </c>
      <c r="H35">
        <v>68350</v>
      </c>
      <c r="J35">
        <f t="shared" si="6"/>
        <v>50110.8</v>
      </c>
      <c r="K35">
        <f t="shared" si="7"/>
        <v>1.3639774260239308</v>
      </c>
      <c r="L35">
        <f t="shared" si="8"/>
        <v>88775</v>
      </c>
      <c r="M35">
        <f t="shared" si="9"/>
        <v>13444</v>
      </c>
      <c r="N35">
        <f t="shared" si="10"/>
        <v>50110.8</v>
      </c>
      <c r="O35">
        <f t="shared" si="11"/>
        <v>75331</v>
      </c>
      <c r="Q35">
        <v>577</v>
      </c>
      <c r="R35">
        <v>95</v>
      </c>
      <c r="T35">
        <v>-393</v>
      </c>
      <c r="U35">
        <v>13</v>
      </c>
      <c r="W35">
        <v>2922.2000000000003</v>
      </c>
      <c r="X35">
        <v>739</v>
      </c>
      <c r="Z35">
        <v>50110.8</v>
      </c>
      <c r="AA35">
        <v>1.3639774260239308</v>
      </c>
      <c r="AI35">
        <v>50110.8</v>
      </c>
      <c r="AJ35">
        <v>1.3639774260239308</v>
      </c>
    </row>
    <row r="36" spans="2:38" x14ac:dyDescent="0.25">
      <c r="B36">
        <v>89120</v>
      </c>
      <c r="C36">
        <v>106445</v>
      </c>
      <c r="D36">
        <v>42242</v>
      </c>
      <c r="E36">
        <v>39053</v>
      </c>
      <c r="F36">
        <v>43202</v>
      </c>
      <c r="H36">
        <v>121695</v>
      </c>
      <c r="J36">
        <f t="shared" si="6"/>
        <v>64012.4</v>
      </c>
      <c r="K36">
        <f t="shared" si="7"/>
        <v>1.9011160337684574</v>
      </c>
      <c r="L36">
        <f t="shared" si="8"/>
        <v>106445</v>
      </c>
      <c r="M36">
        <f t="shared" si="9"/>
        <v>39053</v>
      </c>
      <c r="N36">
        <f t="shared" si="10"/>
        <v>64012.4</v>
      </c>
      <c r="O36">
        <f t="shared" si="11"/>
        <v>67392</v>
      </c>
      <c r="Q36">
        <v>3246</v>
      </c>
      <c r="R36">
        <v>139</v>
      </c>
      <c r="T36">
        <v>1257.8000000000029</v>
      </c>
      <c r="U36">
        <v>237.59999999999854</v>
      </c>
      <c r="W36">
        <v>1533</v>
      </c>
      <c r="X36">
        <v>976.00000000000011</v>
      </c>
      <c r="AF36">
        <v>64012.4</v>
      </c>
      <c r="AG36">
        <v>1.9011160337684574</v>
      </c>
      <c r="AK36">
        <v>64012.4</v>
      </c>
      <c r="AL36">
        <v>1.9011160337684574</v>
      </c>
    </row>
    <row r="37" spans="2:38" x14ac:dyDescent="0.25">
      <c r="B37">
        <v>35377</v>
      </c>
      <c r="C37">
        <v>66501</v>
      </c>
      <c r="D37">
        <v>96249</v>
      </c>
      <c r="E37">
        <v>100041</v>
      </c>
      <c r="F37">
        <v>107701</v>
      </c>
      <c r="H37">
        <v>100552</v>
      </c>
      <c r="J37">
        <f t="shared" si="6"/>
        <v>81173.8</v>
      </c>
      <c r="K37">
        <f t="shared" si="7"/>
        <v>1.2387248102220174</v>
      </c>
      <c r="L37">
        <f t="shared" si="8"/>
        <v>107701</v>
      </c>
      <c r="M37">
        <f t="shared" si="9"/>
        <v>35377</v>
      </c>
      <c r="N37">
        <f t="shared" si="10"/>
        <v>81173.8</v>
      </c>
      <c r="O37">
        <f t="shared" si="11"/>
        <v>72324</v>
      </c>
      <c r="Q37">
        <v>2275</v>
      </c>
      <c r="R37">
        <v>0</v>
      </c>
      <c r="T37">
        <v>3019.6000000000058</v>
      </c>
      <c r="U37">
        <v>-136.59999999999127</v>
      </c>
      <c r="W37">
        <v>3880</v>
      </c>
      <c r="X37">
        <v>149.00000000000003</v>
      </c>
      <c r="AB37">
        <v>81173.8</v>
      </c>
      <c r="AC37">
        <v>1.2387248102220174</v>
      </c>
      <c r="AI37">
        <v>81173.8</v>
      </c>
      <c r="AJ37">
        <v>1.2387248102220174</v>
      </c>
    </row>
    <row r="38" spans="2:38" x14ac:dyDescent="0.25">
      <c r="B38">
        <v>67311</v>
      </c>
      <c r="C38">
        <v>23208</v>
      </c>
      <c r="D38">
        <v>101197</v>
      </c>
      <c r="E38">
        <v>88375</v>
      </c>
      <c r="F38">
        <v>14425</v>
      </c>
      <c r="H38">
        <v>59765</v>
      </c>
      <c r="J38">
        <f t="shared" si="6"/>
        <v>58903.199999999997</v>
      </c>
      <c r="K38">
        <f t="shared" si="7"/>
        <v>1.0146307840660609</v>
      </c>
      <c r="L38">
        <f t="shared" si="8"/>
        <v>101197</v>
      </c>
      <c r="M38">
        <f t="shared" si="9"/>
        <v>14425</v>
      </c>
      <c r="N38">
        <f t="shared" si="10"/>
        <v>58903.199999999997</v>
      </c>
      <c r="O38">
        <f t="shared" si="11"/>
        <v>86772</v>
      </c>
      <c r="Q38">
        <v>1709</v>
      </c>
      <c r="R38">
        <v>-13</v>
      </c>
      <c r="T38">
        <v>2397</v>
      </c>
      <c r="U38">
        <v>174</v>
      </c>
      <c r="W38">
        <v>2397</v>
      </c>
      <c r="X38">
        <v>322.40000000000003</v>
      </c>
      <c r="Z38">
        <v>58903.199999999997</v>
      </c>
      <c r="AA38">
        <v>1.0146307840660609</v>
      </c>
      <c r="AI38">
        <v>58903.199999999997</v>
      </c>
      <c r="AJ38">
        <v>1.0146307840660609</v>
      </c>
    </row>
    <row r="39" spans="2:38" x14ac:dyDescent="0.25">
      <c r="B39">
        <v>96536</v>
      </c>
      <c r="C39">
        <v>49238</v>
      </c>
      <c r="D39">
        <v>98289</v>
      </c>
      <c r="E39">
        <v>114782</v>
      </c>
      <c r="F39">
        <v>113806</v>
      </c>
      <c r="H39">
        <v>136287</v>
      </c>
      <c r="J39">
        <f t="shared" si="6"/>
        <v>94530.2</v>
      </c>
      <c r="K39">
        <f t="shared" si="7"/>
        <v>1.4417297329319096</v>
      </c>
      <c r="L39">
        <f t="shared" si="8"/>
        <v>114782</v>
      </c>
      <c r="M39">
        <f t="shared" si="9"/>
        <v>49238</v>
      </c>
      <c r="N39">
        <f t="shared" si="10"/>
        <v>94530.2</v>
      </c>
      <c r="O39">
        <f t="shared" si="11"/>
        <v>65544</v>
      </c>
      <c r="Q39">
        <v>-3195</v>
      </c>
      <c r="R39">
        <v>-1782</v>
      </c>
      <c r="T39">
        <v>-1311.4000000000087</v>
      </c>
      <c r="U39">
        <v>83</v>
      </c>
      <c r="W39">
        <v>2300.1999999999998</v>
      </c>
      <c r="X39">
        <v>994.6</v>
      </c>
      <c r="AB39">
        <v>94530.2</v>
      </c>
      <c r="AC39">
        <v>1.4417297329319096</v>
      </c>
      <c r="AI39">
        <v>94530.2</v>
      </c>
      <c r="AJ39">
        <v>1.4417297329319096</v>
      </c>
    </row>
    <row r="40" spans="2:38" x14ac:dyDescent="0.25">
      <c r="B40">
        <v>65985</v>
      </c>
      <c r="C40">
        <v>33757</v>
      </c>
      <c r="D40">
        <v>2659</v>
      </c>
      <c r="E40">
        <v>107895</v>
      </c>
      <c r="F40">
        <v>77781</v>
      </c>
      <c r="H40">
        <v>84823</v>
      </c>
      <c r="J40">
        <f t="shared" si="6"/>
        <v>57615.4</v>
      </c>
      <c r="K40">
        <f t="shared" si="7"/>
        <v>1.4722279112876071</v>
      </c>
      <c r="L40">
        <f t="shared" si="8"/>
        <v>107895</v>
      </c>
      <c r="M40">
        <f t="shared" si="9"/>
        <v>2659</v>
      </c>
      <c r="N40">
        <f t="shared" si="10"/>
        <v>57615.4</v>
      </c>
      <c r="O40">
        <f t="shared" si="11"/>
        <v>105236</v>
      </c>
      <c r="Q40">
        <v>-293</v>
      </c>
      <c r="R40">
        <v>-22</v>
      </c>
      <c r="T40">
        <v>-47</v>
      </c>
      <c r="U40">
        <v>255</v>
      </c>
      <c r="W40">
        <v>2233</v>
      </c>
      <c r="X40">
        <v>424.20000000000005</v>
      </c>
      <c r="Z40">
        <v>57615.4</v>
      </c>
      <c r="AA40">
        <v>1.4722279112876071</v>
      </c>
      <c r="AI40">
        <v>57615.4</v>
      </c>
      <c r="AJ40">
        <v>1.4722279112876071</v>
      </c>
    </row>
    <row r="41" spans="2:38" x14ac:dyDescent="0.25">
      <c r="B41">
        <v>40567</v>
      </c>
      <c r="C41">
        <v>34101</v>
      </c>
      <c r="D41">
        <v>85303</v>
      </c>
      <c r="E41">
        <v>7067</v>
      </c>
      <c r="F41">
        <v>96032</v>
      </c>
      <c r="H41">
        <v>61373</v>
      </c>
      <c r="J41">
        <f t="shared" si="6"/>
        <v>52614</v>
      </c>
      <c r="K41">
        <f t="shared" si="7"/>
        <v>1.1664766031854639</v>
      </c>
      <c r="L41">
        <f t="shared" si="8"/>
        <v>96032</v>
      </c>
      <c r="M41">
        <f t="shared" si="9"/>
        <v>7067</v>
      </c>
      <c r="N41">
        <f t="shared" si="10"/>
        <v>52614</v>
      </c>
      <c r="O41">
        <f t="shared" si="11"/>
        <v>88965</v>
      </c>
      <c r="Q41">
        <v>-1603</v>
      </c>
      <c r="R41">
        <v>-307</v>
      </c>
      <c r="T41">
        <v>1372.1999999999971</v>
      </c>
      <c r="U41">
        <v>559.19999999999709</v>
      </c>
      <c r="W41">
        <v>2125</v>
      </c>
      <c r="X41">
        <v>631.6</v>
      </c>
      <c r="Z41">
        <v>52614</v>
      </c>
      <c r="AA41">
        <v>1.1664766031854639</v>
      </c>
      <c r="AI41">
        <v>52614</v>
      </c>
      <c r="AJ41">
        <v>1.1664766031854639</v>
      </c>
    </row>
    <row r="42" spans="2:38" x14ac:dyDescent="0.25">
      <c r="B42">
        <v>73399</v>
      </c>
      <c r="C42">
        <v>36867</v>
      </c>
      <c r="D42">
        <v>46344</v>
      </c>
      <c r="E42">
        <v>84993</v>
      </c>
      <c r="F42">
        <v>62057</v>
      </c>
      <c r="H42">
        <v>103799</v>
      </c>
      <c r="J42">
        <f t="shared" si="6"/>
        <v>60732</v>
      </c>
      <c r="K42">
        <f t="shared" si="7"/>
        <v>1.7091319238622142</v>
      </c>
      <c r="L42">
        <f t="shared" si="8"/>
        <v>84993</v>
      </c>
      <c r="M42">
        <f t="shared" si="9"/>
        <v>36867</v>
      </c>
      <c r="N42">
        <f t="shared" si="10"/>
        <v>60732</v>
      </c>
      <c r="O42">
        <f t="shared" si="11"/>
        <v>48126</v>
      </c>
      <c r="Q42">
        <v>-997</v>
      </c>
      <c r="R42">
        <v>4</v>
      </c>
      <c r="T42">
        <v>43.80000000000291</v>
      </c>
      <c r="U42">
        <v>82.599999999998545</v>
      </c>
      <c r="W42">
        <v>3402.6</v>
      </c>
      <c r="X42">
        <v>916.2</v>
      </c>
      <c r="AD42">
        <v>60732</v>
      </c>
      <c r="AE42">
        <v>1.7091319238622142</v>
      </c>
      <c r="AI42">
        <v>60732</v>
      </c>
      <c r="AJ42">
        <v>1.7091319238622142</v>
      </c>
    </row>
    <row r="43" spans="2:38" x14ac:dyDescent="0.25">
      <c r="B43">
        <v>110980</v>
      </c>
      <c r="C43">
        <v>37660</v>
      </c>
      <c r="D43">
        <v>70784</v>
      </c>
      <c r="E43">
        <v>83428</v>
      </c>
      <c r="F43">
        <v>85410</v>
      </c>
      <c r="H43">
        <v>93920</v>
      </c>
      <c r="J43">
        <f t="shared" si="6"/>
        <v>77652.399999999994</v>
      </c>
      <c r="K43">
        <f t="shared" si="7"/>
        <v>1.2094925591482042</v>
      </c>
      <c r="L43">
        <f t="shared" si="8"/>
        <v>110980</v>
      </c>
      <c r="M43">
        <f t="shared" si="9"/>
        <v>37660</v>
      </c>
      <c r="N43">
        <f t="shared" si="10"/>
        <v>77652.399999999994</v>
      </c>
      <c r="O43">
        <f t="shared" si="11"/>
        <v>73320</v>
      </c>
      <c r="Q43">
        <v>1793</v>
      </c>
      <c r="R43">
        <v>732</v>
      </c>
      <c r="T43">
        <v>14.799999999988358</v>
      </c>
      <c r="U43">
        <v>-285</v>
      </c>
      <c r="W43">
        <v>1974</v>
      </c>
      <c r="X43">
        <v>1114.2</v>
      </c>
      <c r="AB43">
        <v>77652.399999999994</v>
      </c>
      <c r="AC43">
        <v>1.2094925591482042</v>
      </c>
      <c r="AI43">
        <v>77652.399999999994</v>
      </c>
      <c r="AJ43">
        <v>1.2094925591482042</v>
      </c>
    </row>
    <row r="44" spans="2:38" x14ac:dyDescent="0.25">
      <c r="B44">
        <v>72315</v>
      </c>
      <c r="C44">
        <v>80107</v>
      </c>
      <c r="D44">
        <v>19554</v>
      </c>
      <c r="E44">
        <v>111920</v>
      </c>
      <c r="F44">
        <v>31779</v>
      </c>
      <c r="H44">
        <v>67898</v>
      </c>
      <c r="J44">
        <f t="shared" si="6"/>
        <v>63135</v>
      </c>
      <c r="K44">
        <f t="shared" si="7"/>
        <v>1.0754415142155698</v>
      </c>
      <c r="L44">
        <f t="shared" si="8"/>
        <v>111920</v>
      </c>
      <c r="M44">
        <f t="shared" si="9"/>
        <v>19554</v>
      </c>
      <c r="N44">
        <f t="shared" si="10"/>
        <v>63135</v>
      </c>
      <c r="O44">
        <f t="shared" si="11"/>
        <v>92366</v>
      </c>
      <c r="Q44">
        <v>-613</v>
      </c>
      <c r="R44">
        <v>-11</v>
      </c>
      <c r="T44">
        <v>-1833.5999999999985</v>
      </c>
      <c r="U44">
        <v>-243.40000000000146</v>
      </c>
      <c r="W44">
        <v>4204.8</v>
      </c>
      <c r="X44">
        <v>660.2</v>
      </c>
      <c r="AB44">
        <v>63135</v>
      </c>
      <c r="AC44">
        <v>1.0754415142155698</v>
      </c>
      <c r="AI44">
        <v>63135</v>
      </c>
      <c r="AJ44">
        <v>1.0754415142155698</v>
      </c>
    </row>
    <row r="45" spans="2:38" x14ac:dyDescent="0.25">
      <c r="B45">
        <v>93784</v>
      </c>
      <c r="C45">
        <v>52046</v>
      </c>
      <c r="D45">
        <v>91911</v>
      </c>
      <c r="E45">
        <v>110554</v>
      </c>
      <c r="F45">
        <v>73807</v>
      </c>
      <c r="H45">
        <v>137778</v>
      </c>
      <c r="J45">
        <f t="shared" si="6"/>
        <v>84420.4</v>
      </c>
      <c r="K45">
        <f t="shared" si="7"/>
        <v>1.6320462826520605</v>
      </c>
      <c r="L45">
        <f t="shared" si="8"/>
        <v>110554</v>
      </c>
      <c r="M45">
        <f t="shared" si="9"/>
        <v>52046</v>
      </c>
      <c r="N45">
        <f t="shared" si="10"/>
        <v>84420.4</v>
      </c>
      <c r="O45">
        <f t="shared" si="11"/>
        <v>58508</v>
      </c>
      <c r="Q45">
        <v>-2934</v>
      </c>
      <c r="R45">
        <v>-958</v>
      </c>
      <c r="T45">
        <v>-1433.6000000000058</v>
      </c>
      <c r="U45">
        <v>311.19999999999709</v>
      </c>
      <c r="W45">
        <v>1986.8</v>
      </c>
      <c r="X45">
        <v>557.20000000000005</v>
      </c>
      <c r="AF45">
        <v>84420.4</v>
      </c>
      <c r="AG45">
        <v>1.6320462826520605</v>
      </c>
      <c r="AI45">
        <v>84420.4</v>
      </c>
      <c r="AJ45">
        <v>1.6320462826520605</v>
      </c>
    </row>
    <row r="46" spans="2:38" x14ac:dyDescent="0.25">
      <c r="B46">
        <v>68982</v>
      </c>
      <c r="C46">
        <v>48735</v>
      </c>
      <c r="D46">
        <v>32835</v>
      </c>
      <c r="E46">
        <v>50332</v>
      </c>
      <c r="F46">
        <v>37522</v>
      </c>
      <c r="H46">
        <v>85772</v>
      </c>
      <c r="J46">
        <f t="shared" si="6"/>
        <v>47681.2</v>
      </c>
      <c r="K46">
        <f t="shared" si="7"/>
        <v>1.7988641225472515</v>
      </c>
      <c r="L46">
        <f t="shared" si="8"/>
        <v>68982</v>
      </c>
      <c r="M46">
        <f t="shared" si="9"/>
        <v>32835</v>
      </c>
      <c r="N46">
        <f t="shared" si="10"/>
        <v>47681.2</v>
      </c>
      <c r="O46">
        <f t="shared" si="11"/>
        <v>36147</v>
      </c>
      <c r="Q46">
        <v>-1189</v>
      </c>
      <c r="R46">
        <v>568</v>
      </c>
      <c r="T46">
        <v>400</v>
      </c>
      <c r="U46">
        <v>-135.20000000000437</v>
      </c>
      <c r="W46">
        <v>635.20000000000005</v>
      </c>
      <c r="X46">
        <v>136</v>
      </c>
      <c r="AD46">
        <v>47681.2</v>
      </c>
      <c r="AE46">
        <v>1.7988641225472515</v>
      </c>
      <c r="AK46">
        <v>47681.2</v>
      </c>
      <c r="AL46">
        <v>1.7988641225472515</v>
      </c>
    </row>
    <row r="47" spans="2:38" x14ac:dyDescent="0.25">
      <c r="B47">
        <v>43270</v>
      </c>
      <c r="C47">
        <v>57678</v>
      </c>
      <c r="D47">
        <v>38433</v>
      </c>
      <c r="E47">
        <v>79632</v>
      </c>
      <c r="F47">
        <v>103140</v>
      </c>
      <c r="H47">
        <v>74723</v>
      </c>
      <c r="J47">
        <f t="shared" si="6"/>
        <v>64430.6</v>
      </c>
      <c r="K47">
        <f t="shared" si="7"/>
        <v>1.1597439725844552</v>
      </c>
      <c r="L47">
        <f t="shared" si="8"/>
        <v>103140</v>
      </c>
      <c r="M47">
        <f t="shared" si="9"/>
        <v>38433</v>
      </c>
      <c r="N47">
        <f t="shared" si="10"/>
        <v>64430.6</v>
      </c>
      <c r="O47">
        <f t="shared" si="11"/>
        <v>64707</v>
      </c>
      <c r="Q47">
        <v>-8794</v>
      </c>
      <c r="R47">
        <v>-1043</v>
      </c>
      <c r="T47">
        <v>-218.20000000000437</v>
      </c>
      <c r="U47">
        <v>436</v>
      </c>
      <c r="W47">
        <v>1477.4</v>
      </c>
      <c r="X47">
        <v>899.2</v>
      </c>
      <c r="AB47">
        <v>64430.6</v>
      </c>
      <c r="AC47">
        <v>1.1597439725844552</v>
      </c>
      <c r="AI47">
        <v>64430.6</v>
      </c>
      <c r="AJ47">
        <v>1.1597439725844552</v>
      </c>
    </row>
    <row r="48" spans="2:38" x14ac:dyDescent="0.25">
      <c r="B48">
        <v>98619</v>
      </c>
      <c r="C48">
        <v>28068</v>
      </c>
      <c r="D48">
        <v>68531</v>
      </c>
      <c r="E48">
        <v>68580</v>
      </c>
      <c r="F48">
        <v>15500</v>
      </c>
      <c r="H48">
        <v>111849</v>
      </c>
      <c r="J48">
        <f t="shared" si="6"/>
        <v>55859.6</v>
      </c>
      <c r="K48">
        <f t="shared" si="7"/>
        <v>2.0023236829479623</v>
      </c>
      <c r="L48">
        <f t="shared" si="8"/>
        <v>98619</v>
      </c>
      <c r="M48">
        <f t="shared" si="9"/>
        <v>15500</v>
      </c>
      <c r="N48">
        <f t="shared" si="10"/>
        <v>55859.6</v>
      </c>
      <c r="O48">
        <f t="shared" si="11"/>
        <v>83119</v>
      </c>
      <c r="Q48">
        <v>288</v>
      </c>
      <c r="R48">
        <v>-1805</v>
      </c>
      <c r="T48">
        <v>804.79999999999563</v>
      </c>
      <c r="U48">
        <v>334.79999999999563</v>
      </c>
      <c r="W48">
        <v>2368.8000000000002</v>
      </c>
      <c r="X48">
        <v>576.79999999999995</v>
      </c>
      <c r="AD48">
        <v>55859.6</v>
      </c>
      <c r="AE48">
        <v>2.0023236829479623</v>
      </c>
      <c r="AK48">
        <v>55859.6</v>
      </c>
      <c r="AL48">
        <v>2.0023236829479623</v>
      </c>
    </row>
    <row r="49" spans="2:38" x14ac:dyDescent="0.25">
      <c r="B49">
        <v>34448</v>
      </c>
      <c r="C49">
        <v>90217</v>
      </c>
      <c r="D49">
        <v>103724</v>
      </c>
      <c r="E49">
        <v>25424</v>
      </c>
      <c r="F49">
        <v>110494</v>
      </c>
      <c r="H49">
        <v>97077</v>
      </c>
      <c r="J49">
        <f t="shared" si="6"/>
        <v>72861.399999999994</v>
      </c>
      <c r="K49">
        <f t="shared" si="7"/>
        <v>1.3323515606343004</v>
      </c>
      <c r="L49">
        <f t="shared" si="8"/>
        <v>110494</v>
      </c>
      <c r="M49">
        <f t="shared" si="9"/>
        <v>25424</v>
      </c>
      <c r="N49">
        <f t="shared" si="10"/>
        <v>72861.399999999994</v>
      </c>
      <c r="O49">
        <f t="shared" si="11"/>
        <v>85070</v>
      </c>
      <c r="Q49">
        <v>30</v>
      </c>
      <c r="R49">
        <v>320</v>
      </c>
      <c r="T49">
        <v>340.59999999999127</v>
      </c>
      <c r="U49">
        <v>39</v>
      </c>
      <c r="W49">
        <v>3537.3999999999996</v>
      </c>
      <c r="X49">
        <v>911.8</v>
      </c>
      <c r="AB49">
        <v>72861.399999999994</v>
      </c>
      <c r="AC49">
        <v>1.3323515606343004</v>
      </c>
      <c r="AI49">
        <v>72861.399999999994</v>
      </c>
      <c r="AJ49">
        <v>1.3323515606343004</v>
      </c>
    </row>
    <row r="50" spans="2:38" x14ac:dyDescent="0.25">
      <c r="B50">
        <v>45579</v>
      </c>
      <c r="C50">
        <v>107545</v>
      </c>
      <c r="D50">
        <v>38714</v>
      </c>
      <c r="E50">
        <v>74830</v>
      </c>
      <c r="F50">
        <v>94828</v>
      </c>
      <c r="H50">
        <v>91916</v>
      </c>
      <c r="J50">
        <f t="shared" si="6"/>
        <v>72299.199999999997</v>
      </c>
      <c r="K50">
        <f t="shared" si="7"/>
        <v>1.2713280368247506</v>
      </c>
      <c r="L50">
        <f t="shared" si="8"/>
        <v>107545</v>
      </c>
      <c r="M50">
        <f t="shared" si="9"/>
        <v>38714</v>
      </c>
      <c r="N50">
        <f t="shared" si="10"/>
        <v>72299.199999999997</v>
      </c>
      <c r="O50">
        <f t="shared" si="11"/>
        <v>68831</v>
      </c>
      <c r="Q50">
        <v>1880</v>
      </c>
      <c r="R50">
        <v>-14</v>
      </c>
      <c r="T50">
        <v>-492.19999999999709</v>
      </c>
      <c r="U50">
        <v>-81.19999999999709</v>
      </c>
      <c r="W50">
        <v>1561</v>
      </c>
      <c r="X50">
        <v>81.2</v>
      </c>
      <c r="AB50">
        <v>72299.199999999997</v>
      </c>
      <c r="AC50">
        <v>1.2713280368247506</v>
      </c>
      <c r="AI50">
        <v>72299.199999999997</v>
      </c>
      <c r="AJ50">
        <v>1.2713280368247506</v>
      </c>
    </row>
    <row r="51" spans="2:38" x14ac:dyDescent="0.25">
      <c r="B51">
        <v>16704</v>
      </c>
      <c r="C51">
        <v>19871</v>
      </c>
      <c r="D51">
        <v>85197</v>
      </c>
      <c r="E51">
        <v>2261</v>
      </c>
      <c r="F51">
        <v>8617</v>
      </c>
      <c r="H51">
        <v>69507</v>
      </c>
      <c r="J51">
        <f t="shared" si="6"/>
        <v>26530</v>
      </c>
      <c r="K51">
        <f t="shared" si="7"/>
        <v>2.619939690915944</v>
      </c>
      <c r="L51">
        <f t="shared" si="8"/>
        <v>85197</v>
      </c>
      <c r="M51">
        <f t="shared" si="9"/>
        <v>2261</v>
      </c>
      <c r="N51">
        <f t="shared" si="10"/>
        <v>26530</v>
      </c>
      <c r="O51">
        <f t="shared" si="11"/>
        <v>82936</v>
      </c>
      <c r="Q51">
        <v>1119</v>
      </c>
      <c r="R51">
        <v>-625</v>
      </c>
      <c r="T51">
        <v>724.59999999999854</v>
      </c>
      <c r="U51">
        <v>-322.79999999999927</v>
      </c>
      <c r="W51">
        <v>4145.8</v>
      </c>
      <c r="X51">
        <v>323.2</v>
      </c>
      <c r="AD51">
        <v>26530</v>
      </c>
      <c r="AE51">
        <v>2.619939690915944</v>
      </c>
      <c r="AK51">
        <v>26530</v>
      </c>
      <c r="AL51">
        <v>2.619939690915944</v>
      </c>
    </row>
    <row r="52" spans="2:38" x14ac:dyDescent="0.25">
      <c r="B52">
        <v>6374</v>
      </c>
      <c r="C52">
        <v>24645</v>
      </c>
      <c r="D52">
        <v>71313</v>
      </c>
      <c r="E52">
        <v>56053</v>
      </c>
      <c r="F52">
        <v>108551</v>
      </c>
      <c r="H52">
        <v>94337</v>
      </c>
      <c r="J52">
        <f t="shared" si="6"/>
        <v>53387.199999999997</v>
      </c>
      <c r="K52">
        <f t="shared" si="7"/>
        <v>1.76703404561393</v>
      </c>
      <c r="L52">
        <f t="shared" si="8"/>
        <v>108551</v>
      </c>
      <c r="M52">
        <f t="shared" si="9"/>
        <v>6374</v>
      </c>
      <c r="N52">
        <f t="shared" si="10"/>
        <v>53387.199999999997</v>
      </c>
      <c r="O52">
        <f t="shared" si="11"/>
        <v>102177</v>
      </c>
      <c r="Q52">
        <v>-2095</v>
      </c>
      <c r="R52">
        <v>-28</v>
      </c>
      <c r="T52">
        <v>-413</v>
      </c>
      <c r="U52">
        <v>-840.60000000000582</v>
      </c>
      <c r="W52">
        <v>1521.4</v>
      </c>
      <c r="X52">
        <v>877.8</v>
      </c>
      <c r="AD52">
        <v>53387.199999999997</v>
      </c>
      <c r="AE52">
        <v>1.76703404561393</v>
      </c>
      <c r="AK52">
        <v>53387.199999999997</v>
      </c>
      <c r="AL52">
        <v>1.76703404561393</v>
      </c>
    </row>
    <row r="53" spans="2:38" x14ac:dyDescent="0.25">
      <c r="B53">
        <v>90225</v>
      </c>
      <c r="C53">
        <v>86616</v>
      </c>
      <c r="D53">
        <v>74093</v>
      </c>
      <c r="E53">
        <v>11236</v>
      </c>
      <c r="F53">
        <v>117101</v>
      </c>
      <c r="H53">
        <v>96148</v>
      </c>
      <c r="J53">
        <f t="shared" si="6"/>
        <v>75854.2</v>
      </c>
      <c r="K53">
        <f t="shared" si="7"/>
        <v>1.267536932694564</v>
      </c>
      <c r="L53">
        <f t="shared" si="8"/>
        <v>117101</v>
      </c>
      <c r="M53">
        <f t="shared" si="9"/>
        <v>11236</v>
      </c>
      <c r="N53">
        <f t="shared" si="10"/>
        <v>75854.2</v>
      </c>
      <c r="O53">
        <f t="shared" si="11"/>
        <v>105865</v>
      </c>
      <c r="Q53">
        <v>-1760</v>
      </c>
      <c r="R53">
        <v>-54</v>
      </c>
      <c r="T53">
        <v>110.80000000000291</v>
      </c>
      <c r="U53">
        <v>-319.19999999999709</v>
      </c>
      <c r="W53">
        <v>1016.8000000000001</v>
      </c>
      <c r="X53">
        <v>356.4</v>
      </c>
      <c r="AB53">
        <v>75854.2</v>
      </c>
      <c r="AC53">
        <v>1.267536932694564</v>
      </c>
      <c r="AI53">
        <v>75854.2</v>
      </c>
      <c r="AJ53">
        <v>1.267536932694564</v>
      </c>
    </row>
    <row r="54" spans="2:38" x14ac:dyDescent="0.25">
      <c r="B54">
        <v>111732</v>
      </c>
      <c r="C54">
        <v>41249</v>
      </c>
      <c r="D54">
        <v>22794</v>
      </c>
      <c r="E54">
        <v>31085</v>
      </c>
      <c r="F54">
        <v>65280</v>
      </c>
      <c r="H54">
        <v>87682</v>
      </c>
      <c r="J54">
        <f t="shared" si="6"/>
        <v>54428</v>
      </c>
      <c r="K54">
        <f t="shared" si="7"/>
        <v>1.6109722936723745</v>
      </c>
      <c r="L54">
        <f t="shared" si="8"/>
        <v>111732</v>
      </c>
      <c r="M54">
        <f t="shared" si="9"/>
        <v>22794</v>
      </c>
      <c r="N54">
        <f t="shared" si="10"/>
        <v>54428</v>
      </c>
      <c r="O54">
        <f t="shared" si="11"/>
        <v>88938</v>
      </c>
      <c r="Q54">
        <v>1336</v>
      </c>
      <c r="R54">
        <v>-4</v>
      </c>
      <c r="T54">
        <v>-2422.5999999999985</v>
      </c>
      <c r="U54">
        <v>-81</v>
      </c>
      <c r="W54">
        <v>2422.6</v>
      </c>
      <c r="X54">
        <v>198.99999999999997</v>
      </c>
      <c r="AD54">
        <v>54428</v>
      </c>
      <c r="AE54">
        <v>1.6109722936723745</v>
      </c>
      <c r="AI54">
        <v>54428</v>
      </c>
      <c r="AJ54">
        <v>1.6109722936723745</v>
      </c>
    </row>
    <row r="55" spans="2:38" x14ac:dyDescent="0.25">
      <c r="B55">
        <v>16164</v>
      </c>
      <c r="C55">
        <v>94169</v>
      </c>
      <c r="D55">
        <v>113616</v>
      </c>
      <c r="E55">
        <v>84592</v>
      </c>
      <c r="F55">
        <v>16635</v>
      </c>
      <c r="H55">
        <v>90754</v>
      </c>
      <c r="J55">
        <f t="shared" si="6"/>
        <v>65035.199999999997</v>
      </c>
      <c r="K55">
        <f t="shared" si="7"/>
        <v>1.395459689521982</v>
      </c>
      <c r="L55">
        <f t="shared" si="8"/>
        <v>113616</v>
      </c>
      <c r="M55">
        <f t="shared" si="9"/>
        <v>16164</v>
      </c>
      <c r="N55">
        <f t="shared" si="10"/>
        <v>65035.199999999997</v>
      </c>
      <c r="O55">
        <f t="shared" si="11"/>
        <v>97452</v>
      </c>
      <c r="Q55">
        <v>-758</v>
      </c>
      <c r="R55">
        <v>-1082</v>
      </c>
      <c r="T55">
        <v>2477.3999999999942</v>
      </c>
      <c r="U55">
        <v>5.1999999999970896</v>
      </c>
      <c r="W55">
        <v>4080.6</v>
      </c>
      <c r="X55">
        <v>539.6</v>
      </c>
      <c r="AB55">
        <v>65035.199999999997</v>
      </c>
      <c r="AC55">
        <v>1.395459689521982</v>
      </c>
      <c r="AI55">
        <v>65035.199999999997</v>
      </c>
      <c r="AJ55">
        <v>1.395459689521982</v>
      </c>
    </row>
    <row r="56" spans="2:38" x14ac:dyDescent="0.25">
      <c r="B56">
        <v>18079</v>
      </c>
      <c r="C56">
        <v>18692</v>
      </c>
      <c r="D56">
        <v>45970</v>
      </c>
      <c r="E56">
        <v>34445</v>
      </c>
      <c r="F56">
        <v>13799</v>
      </c>
      <c r="H56">
        <v>75389</v>
      </c>
      <c r="J56">
        <f t="shared" si="6"/>
        <v>26197</v>
      </c>
      <c r="K56">
        <f t="shared" si="7"/>
        <v>2.8777722639996948</v>
      </c>
      <c r="L56">
        <f t="shared" si="8"/>
        <v>45970</v>
      </c>
      <c r="M56">
        <f t="shared" si="9"/>
        <v>13799</v>
      </c>
      <c r="N56">
        <f t="shared" si="10"/>
        <v>26197</v>
      </c>
      <c r="O56">
        <f t="shared" si="11"/>
        <v>32171</v>
      </c>
      <c r="Q56">
        <v>1220</v>
      </c>
      <c r="R56">
        <v>0</v>
      </c>
      <c r="T56">
        <v>-2</v>
      </c>
      <c r="U56">
        <v>-147.20000000000073</v>
      </c>
      <c r="W56">
        <v>2372.0000000000005</v>
      </c>
      <c r="X56">
        <v>436</v>
      </c>
      <c r="AD56">
        <v>26197</v>
      </c>
      <c r="AE56">
        <v>2.8777722639996948</v>
      </c>
      <c r="AK56">
        <v>26197</v>
      </c>
      <c r="AL56">
        <v>2.8777722639996948</v>
      </c>
    </row>
    <row r="57" spans="2:38" x14ac:dyDescent="0.25">
      <c r="B57">
        <v>59605</v>
      </c>
      <c r="C57">
        <v>47517</v>
      </c>
      <c r="D57">
        <v>60448</v>
      </c>
      <c r="E57">
        <v>54958</v>
      </c>
      <c r="F57">
        <v>93312</v>
      </c>
      <c r="H57">
        <v>116885</v>
      </c>
      <c r="J57">
        <f t="shared" si="6"/>
        <v>63168</v>
      </c>
      <c r="K57">
        <f t="shared" si="7"/>
        <v>1.8503831053698074</v>
      </c>
      <c r="L57">
        <f t="shared" si="8"/>
        <v>93312</v>
      </c>
      <c r="M57">
        <f t="shared" si="9"/>
        <v>47517</v>
      </c>
      <c r="N57">
        <f t="shared" si="10"/>
        <v>63168</v>
      </c>
      <c r="O57">
        <f t="shared" si="11"/>
        <v>45795</v>
      </c>
      <c r="Q57">
        <v>4094</v>
      </c>
      <c r="R57">
        <v>-33</v>
      </c>
      <c r="T57">
        <v>782.40000000000146</v>
      </c>
      <c r="U57">
        <v>484.40000000000146</v>
      </c>
      <c r="W57">
        <v>2484.7999999999997</v>
      </c>
      <c r="X57">
        <v>516</v>
      </c>
      <c r="AD57">
        <v>63168</v>
      </c>
      <c r="AE57">
        <v>1.8503831053698074</v>
      </c>
      <c r="AK57">
        <v>63168</v>
      </c>
      <c r="AL57">
        <v>1.8503831053698074</v>
      </c>
    </row>
    <row r="58" spans="2:38" x14ac:dyDescent="0.25">
      <c r="B58">
        <v>105423</v>
      </c>
      <c r="C58">
        <v>8856</v>
      </c>
      <c r="D58">
        <v>46337</v>
      </c>
      <c r="E58">
        <v>94487</v>
      </c>
      <c r="F58">
        <v>68722</v>
      </c>
      <c r="H58">
        <v>123966</v>
      </c>
      <c r="J58">
        <f t="shared" si="6"/>
        <v>64765</v>
      </c>
      <c r="K58">
        <f t="shared" si="7"/>
        <v>1.9140894001389639</v>
      </c>
      <c r="L58">
        <f t="shared" si="8"/>
        <v>105423</v>
      </c>
      <c r="M58">
        <f t="shared" si="9"/>
        <v>8856</v>
      </c>
      <c r="N58">
        <f t="shared" si="10"/>
        <v>64765</v>
      </c>
      <c r="O58">
        <f t="shared" si="11"/>
        <v>96567</v>
      </c>
      <c r="Q58">
        <v>1212</v>
      </c>
      <c r="R58">
        <v>-28</v>
      </c>
      <c r="T58">
        <v>-474.19999999999709</v>
      </c>
      <c r="U58">
        <v>-268.19999999999709</v>
      </c>
      <c r="W58">
        <v>577.4</v>
      </c>
      <c r="X58">
        <v>302.59999999999997</v>
      </c>
      <c r="AF58">
        <v>64765</v>
      </c>
      <c r="AG58">
        <v>1.9140894001389639</v>
      </c>
      <c r="AK58">
        <v>64765</v>
      </c>
      <c r="AL58">
        <v>1.9140894001389639</v>
      </c>
    </row>
    <row r="59" spans="2:38" x14ac:dyDescent="0.25">
      <c r="B59">
        <v>8845</v>
      </c>
      <c r="C59">
        <v>78463</v>
      </c>
      <c r="D59">
        <v>121027</v>
      </c>
      <c r="E59">
        <v>8079</v>
      </c>
      <c r="F59">
        <v>74154</v>
      </c>
      <c r="H59">
        <v>65810</v>
      </c>
      <c r="J59">
        <f t="shared" si="6"/>
        <v>58113.599999999999</v>
      </c>
      <c r="K59">
        <f t="shared" si="7"/>
        <v>1.1324371575672476</v>
      </c>
      <c r="L59">
        <f t="shared" si="8"/>
        <v>121027</v>
      </c>
      <c r="M59">
        <f t="shared" si="9"/>
        <v>8079</v>
      </c>
      <c r="N59">
        <f t="shared" si="10"/>
        <v>58113.599999999999</v>
      </c>
      <c r="O59">
        <f t="shared" si="11"/>
        <v>112948</v>
      </c>
      <c r="Q59">
        <v>989</v>
      </c>
      <c r="R59">
        <v>533</v>
      </c>
      <c r="T59">
        <v>820.19999999999709</v>
      </c>
      <c r="U59">
        <v>495</v>
      </c>
      <c r="W59">
        <v>2600.1999999999998</v>
      </c>
      <c r="X59">
        <v>852.2</v>
      </c>
      <c r="Z59">
        <v>58113.599999999999</v>
      </c>
      <c r="AA59">
        <v>1.1324371575672476</v>
      </c>
      <c r="AI59">
        <v>58113.599999999999</v>
      </c>
      <c r="AJ59">
        <v>1.1324371575672476</v>
      </c>
    </row>
    <row r="60" spans="2:38" x14ac:dyDescent="0.25">
      <c r="B60">
        <v>69242</v>
      </c>
      <c r="C60">
        <v>52828</v>
      </c>
      <c r="D60">
        <v>94418</v>
      </c>
      <c r="E60">
        <v>33413</v>
      </c>
      <c r="F60">
        <v>116747</v>
      </c>
      <c r="H60">
        <v>116116</v>
      </c>
      <c r="J60">
        <f t="shared" si="6"/>
        <v>73329.600000000006</v>
      </c>
      <c r="K60">
        <f t="shared" si="7"/>
        <v>1.5834806135585082</v>
      </c>
      <c r="L60">
        <f t="shared" si="8"/>
        <v>116747</v>
      </c>
      <c r="M60">
        <f t="shared" si="9"/>
        <v>33413</v>
      </c>
      <c r="N60">
        <f t="shared" si="10"/>
        <v>73329.600000000006</v>
      </c>
      <c r="O60">
        <f t="shared" si="11"/>
        <v>83334</v>
      </c>
      <c r="Q60">
        <v>-611</v>
      </c>
      <c r="R60">
        <v>-605</v>
      </c>
      <c r="T60">
        <v>833.40000000000873</v>
      </c>
      <c r="U60">
        <v>179.40000000000873</v>
      </c>
      <c r="W60">
        <v>2329</v>
      </c>
      <c r="X60">
        <v>642.20000000000005</v>
      </c>
      <c r="AF60">
        <v>73329.600000000006</v>
      </c>
      <c r="AG60">
        <v>1.5834806135585082</v>
      </c>
      <c r="AK60">
        <v>73329.600000000006</v>
      </c>
      <c r="AL60">
        <v>1.5834806135585082</v>
      </c>
    </row>
    <row r="61" spans="2:38" x14ac:dyDescent="0.25">
      <c r="B61">
        <v>73767</v>
      </c>
      <c r="C61">
        <v>34107</v>
      </c>
      <c r="D61">
        <v>117389</v>
      </c>
      <c r="E61">
        <v>20079</v>
      </c>
      <c r="F61">
        <v>80879</v>
      </c>
      <c r="H61">
        <v>99153</v>
      </c>
      <c r="J61">
        <f t="shared" si="6"/>
        <v>65244.2</v>
      </c>
      <c r="K61">
        <f t="shared" si="7"/>
        <v>1.5197212932337281</v>
      </c>
      <c r="L61">
        <f t="shared" si="8"/>
        <v>117389</v>
      </c>
      <c r="M61">
        <f t="shared" si="9"/>
        <v>20079</v>
      </c>
      <c r="N61">
        <f t="shared" si="10"/>
        <v>65244.2</v>
      </c>
      <c r="O61">
        <f t="shared" si="11"/>
        <v>97310</v>
      </c>
      <c r="Q61">
        <v>1860</v>
      </c>
      <c r="R61">
        <v>258</v>
      </c>
      <c r="T61">
        <v>-3389.8000000000029</v>
      </c>
      <c r="U61">
        <v>-201</v>
      </c>
      <c r="W61">
        <v>4880.2</v>
      </c>
      <c r="X61">
        <v>297.39999999999998</v>
      </c>
      <c r="AB61">
        <v>65244.2</v>
      </c>
      <c r="AC61">
        <v>1.5197212932337281</v>
      </c>
      <c r="AI61">
        <v>65244.2</v>
      </c>
      <c r="AJ61">
        <v>1.5197212932337281</v>
      </c>
    </row>
    <row r="62" spans="2:38" x14ac:dyDescent="0.25">
      <c r="B62">
        <v>68569</v>
      </c>
      <c r="C62">
        <v>79719</v>
      </c>
      <c r="D62">
        <v>82577</v>
      </c>
      <c r="E62">
        <v>56741</v>
      </c>
      <c r="F62">
        <v>4228</v>
      </c>
      <c r="H62">
        <v>112759</v>
      </c>
      <c r="J62">
        <f t="shared" si="6"/>
        <v>58366.8</v>
      </c>
      <c r="K62">
        <f t="shared" si="7"/>
        <v>1.9319030681825968</v>
      </c>
      <c r="L62">
        <f t="shared" si="8"/>
        <v>82577</v>
      </c>
      <c r="M62">
        <f t="shared" si="9"/>
        <v>4228</v>
      </c>
      <c r="N62">
        <f t="shared" si="10"/>
        <v>58366.8</v>
      </c>
      <c r="O62">
        <f t="shared" si="11"/>
        <v>78349</v>
      </c>
      <c r="Q62">
        <v>4150</v>
      </c>
      <c r="R62">
        <v>247</v>
      </c>
      <c r="T62">
        <v>-771.59999999999854</v>
      </c>
      <c r="U62">
        <v>1.6000000000058208</v>
      </c>
      <c r="W62">
        <v>4057.6</v>
      </c>
      <c r="X62">
        <v>190.40000000000003</v>
      </c>
      <c r="AD62">
        <v>58366.8</v>
      </c>
      <c r="AE62">
        <v>1.9319030681825968</v>
      </c>
      <c r="AK62">
        <v>58366.8</v>
      </c>
      <c r="AL62">
        <v>1.9319030681825968</v>
      </c>
    </row>
    <row r="63" spans="2:38" x14ac:dyDescent="0.25">
      <c r="B63">
        <v>9667</v>
      </c>
      <c r="C63">
        <v>13878</v>
      </c>
      <c r="D63">
        <v>22105</v>
      </c>
      <c r="E63">
        <v>15745</v>
      </c>
      <c r="F63">
        <v>80603</v>
      </c>
      <c r="H63">
        <v>67638</v>
      </c>
      <c r="J63">
        <f t="shared" si="6"/>
        <v>28399.599999999999</v>
      </c>
      <c r="K63">
        <f t="shared" si="7"/>
        <v>2.3816532627220104</v>
      </c>
      <c r="L63">
        <f t="shared" si="8"/>
        <v>80603</v>
      </c>
      <c r="M63">
        <f t="shared" si="9"/>
        <v>9667</v>
      </c>
      <c r="N63">
        <f t="shared" si="10"/>
        <v>28399.599999999999</v>
      </c>
      <c r="O63">
        <f t="shared" si="11"/>
        <v>70936</v>
      </c>
      <c r="Q63">
        <v>-8499</v>
      </c>
      <c r="R63">
        <v>-1697</v>
      </c>
      <c r="T63">
        <v>3233.7999999999993</v>
      </c>
      <c r="U63">
        <v>297.79999999999927</v>
      </c>
      <c r="W63">
        <v>3233.7999999999997</v>
      </c>
      <c r="X63">
        <v>1329.4</v>
      </c>
      <c r="AD63">
        <v>28399.599999999999</v>
      </c>
      <c r="AE63">
        <v>2.3816532627220104</v>
      </c>
      <c r="AK63">
        <v>28399.599999999999</v>
      </c>
      <c r="AL63">
        <v>2.3816532627220104</v>
      </c>
    </row>
    <row r="64" spans="2:38" x14ac:dyDescent="0.25">
      <c r="B64">
        <v>26134</v>
      </c>
      <c r="C64">
        <v>68508</v>
      </c>
      <c r="D64">
        <v>21398</v>
      </c>
      <c r="E64">
        <v>81151</v>
      </c>
      <c r="F64">
        <v>2248</v>
      </c>
      <c r="H64">
        <v>89870</v>
      </c>
      <c r="J64">
        <f t="shared" si="6"/>
        <v>39887.800000000003</v>
      </c>
      <c r="K64">
        <f t="shared" si="7"/>
        <v>2.2530698609599926</v>
      </c>
      <c r="L64">
        <f t="shared" si="8"/>
        <v>81151</v>
      </c>
      <c r="M64">
        <f t="shared" si="9"/>
        <v>2248</v>
      </c>
      <c r="N64">
        <f t="shared" si="10"/>
        <v>39887.800000000003</v>
      </c>
      <c r="O64">
        <f t="shared" si="11"/>
        <v>78903</v>
      </c>
      <c r="Q64">
        <v>2909</v>
      </c>
      <c r="R64">
        <v>0</v>
      </c>
      <c r="T64">
        <v>429.40000000000146</v>
      </c>
      <c r="U64">
        <v>-856.39999999999418</v>
      </c>
      <c r="W64">
        <v>5018.5999999999995</v>
      </c>
      <c r="X64">
        <v>856.4</v>
      </c>
      <c r="AD64">
        <v>39887.800000000003</v>
      </c>
      <c r="AE64">
        <v>2.2530698609599926</v>
      </c>
      <c r="AK64">
        <v>39887.800000000003</v>
      </c>
      <c r="AL64">
        <v>2.2530698609599926</v>
      </c>
    </row>
    <row r="65" spans="2:38" x14ac:dyDescent="0.25">
      <c r="B65">
        <v>83896</v>
      </c>
      <c r="C65">
        <v>2992</v>
      </c>
      <c r="D65">
        <v>65499</v>
      </c>
      <c r="E65">
        <v>10543</v>
      </c>
      <c r="F65">
        <v>8077</v>
      </c>
      <c r="H65">
        <v>52477</v>
      </c>
      <c r="J65">
        <f t="shared" si="6"/>
        <v>34201.4</v>
      </c>
      <c r="K65">
        <f t="shared" si="7"/>
        <v>1.5343523949312017</v>
      </c>
      <c r="L65">
        <f t="shared" si="8"/>
        <v>83896</v>
      </c>
      <c r="M65">
        <f t="shared" si="9"/>
        <v>2992</v>
      </c>
      <c r="N65">
        <f t="shared" si="10"/>
        <v>34201.4</v>
      </c>
      <c r="O65">
        <f t="shared" si="11"/>
        <v>80904</v>
      </c>
      <c r="Q65">
        <v>5368</v>
      </c>
      <c r="R65">
        <v>849</v>
      </c>
      <c r="T65">
        <v>499.40000000000146</v>
      </c>
      <c r="U65">
        <v>-300.59999999999854</v>
      </c>
      <c r="W65">
        <v>3201.4</v>
      </c>
      <c r="X65">
        <v>1368.9999999999998</v>
      </c>
      <c r="Z65">
        <v>34201.4</v>
      </c>
      <c r="AA65">
        <v>1.5343523949312017</v>
      </c>
      <c r="AI65">
        <v>34201.4</v>
      </c>
      <c r="AJ65">
        <v>1.5343523949312017</v>
      </c>
    </row>
    <row r="66" spans="2:38" x14ac:dyDescent="0.25">
      <c r="B66">
        <v>54713</v>
      </c>
      <c r="C66">
        <v>49718</v>
      </c>
      <c r="D66">
        <v>80714</v>
      </c>
      <c r="E66">
        <v>108371</v>
      </c>
      <c r="F66">
        <v>13974</v>
      </c>
      <c r="H66">
        <v>65887</v>
      </c>
      <c r="J66">
        <f t="shared" ref="J66:J101" si="12">AVERAGE(B66:F66)</f>
        <v>61498</v>
      </c>
      <c r="K66">
        <f t="shared" ref="K66:K97" si="13">H66/J66</f>
        <v>1.0713681745747829</v>
      </c>
      <c r="L66">
        <f t="shared" ref="L66:L101" si="14">MAX(B66:F66)</f>
        <v>108371</v>
      </c>
      <c r="M66">
        <f t="shared" ref="M66:M101" si="15">MIN(B66:F66)</f>
        <v>13974</v>
      </c>
      <c r="N66">
        <f t="shared" ref="N66:N101" si="16">AVERAGE(B66:F66)</f>
        <v>61498</v>
      </c>
      <c r="O66">
        <f t="shared" ref="O66:O101" si="17">L66-M66</f>
        <v>94397</v>
      </c>
      <c r="Q66">
        <v>5125</v>
      </c>
      <c r="R66">
        <v>0</v>
      </c>
      <c r="T66">
        <v>1597</v>
      </c>
      <c r="U66">
        <v>548.80000000000291</v>
      </c>
      <c r="W66">
        <v>3098.2</v>
      </c>
      <c r="X66">
        <v>548.79999999999995</v>
      </c>
      <c r="Z66">
        <v>61498</v>
      </c>
      <c r="AA66">
        <v>1.0713681745747829</v>
      </c>
      <c r="AI66">
        <v>61498</v>
      </c>
      <c r="AJ66">
        <v>1.0713681745747829</v>
      </c>
    </row>
    <row r="67" spans="2:38" x14ac:dyDescent="0.25">
      <c r="B67">
        <v>46692</v>
      </c>
      <c r="C67">
        <v>9228</v>
      </c>
      <c r="D67">
        <v>19942</v>
      </c>
      <c r="E67">
        <v>22546</v>
      </c>
      <c r="F67">
        <v>18995</v>
      </c>
      <c r="H67">
        <v>61354</v>
      </c>
      <c r="J67">
        <f t="shared" si="12"/>
        <v>23480.6</v>
      </c>
      <c r="K67">
        <f t="shared" si="13"/>
        <v>2.6129655971312489</v>
      </c>
      <c r="L67">
        <f t="shared" si="14"/>
        <v>46692</v>
      </c>
      <c r="M67">
        <f t="shared" si="15"/>
        <v>9228</v>
      </c>
      <c r="N67">
        <f t="shared" si="16"/>
        <v>23480.6</v>
      </c>
      <c r="O67">
        <f t="shared" si="17"/>
        <v>37464</v>
      </c>
      <c r="Q67">
        <v>2683</v>
      </c>
      <c r="R67">
        <v>-147</v>
      </c>
      <c r="T67">
        <v>455</v>
      </c>
      <c r="U67">
        <v>-119</v>
      </c>
      <c r="W67">
        <v>1037.8000000000002</v>
      </c>
      <c r="X67">
        <v>198.20000000000005</v>
      </c>
      <c r="AD67">
        <v>23480.6</v>
      </c>
      <c r="AE67">
        <v>2.6129655971312489</v>
      </c>
      <c r="AK67">
        <v>23480.6</v>
      </c>
      <c r="AL67">
        <v>2.6129655971312489</v>
      </c>
    </row>
    <row r="68" spans="2:38" x14ac:dyDescent="0.25">
      <c r="B68">
        <v>63503</v>
      </c>
      <c r="C68">
        <v>108759</v>
      </c>
      <c r="D68">
        <v>43588</v>
      </c>
      <c r="E68">
        <v>10610</v>
      </c>
      <c r="F68">
        <v>41025</v>
      </c>
      <c r="H68">
        <v>103868</v>
      </c>
      <c r="J68">
        <f t="shared" si="12"/>
        <v>53497</v>
      </c>
      <c r="K68">
        <f t="shared" si="13"/>
        <v>1.9415668168308504</v>
      </c>
      <c r="L68">
        <f t="shared" si="14"/>
        <v>108759</v>
      </c>
      <c r="M68">
        <f t="shared" si="15"/>
        <v>10610</v>
      </c>
      <c r="N68">
        <f t="shared" si="16"/>
        <v>53497</v>
      </c>
      <c r="O68">
        <f t="shared" si="17"/>
        <v>98149</v>
      </c>
      <c r="Q68">
        <v>2762</v>
      </c>
      <c r="R68">
        <v>-407</v>
      </c>
      <c r="T68">
        <v>-2197.4000000000015</v>
      </c>
      <c r="U68">
        <v>-333</v>
      </c>
      <c r="W68">
        <v>2658.6000000000004</v>
      </c>
      <c r="X68">
        <v>785.4</v>
      </c>
      <c r="AD68">
        <v>53497</v>
      </c>
      <c r="AE68">
        <v>1.9415668168308504</v>
      </c>
      <c r="AK68">
        <v>53497</v>
      </c>
      <c r="AL68">
        <v>1.9415668168308504</v>
      </c>
    </row>
    <row r="69" spans="2:38" x14ac:dyDescent="0.25">
      <c r="B69">
        <v>73432</v>
      </c>
      <c r="C69">
        <v>79712</v>
      </c>
      <c r="D69">
        <v>88563</v>
      </c>
      <c r="E69">
        <v>110642</v>
      </c>
      <c r="F69">
        <v>54619</v>
      </c>
      <c r="H69">
        <v>138897</v>
      </c>
      <c r="J69">
        <f t="shared" si="12"/>
        <v>81393.600000000006</v>
      </c>
      <c r="K69">
        <f t="shared" si="13"/>
        <v>1.7064855222032198</v>
      </c>
      <c r="L69">
        <f t="shared" si="14"/>
        <v>110642</v>
      </c>
      <c r="M69">
        <f t="shared" si="15"/>
        <v>54619</v>
      </c>
      <c r="N69">
        <f t="shared" si="16"/>
        <v>81393.600000000006</v>
      </c>
      <c r="O69">
        <f t="shared" si="17"/>
        <v>56023</v>
      </c>
      <c r="Q69">
        <v>-954</v>
      </c>
      <c r="R69">
        <v>81</v>
      </c>
      <c r="T69">
        <v>1689.6000000000058</v>
      </c>
      <c r="U69">
        <v>106.20000000001164</v>
      </c>
      <c r="W69">
        <v>3086.4</v>
      </c>
      <c r="X69">
        <v>520.20000000000005</v>
      </c>
      <c r="AF69">
        <v>81393.600000000006</v>
      </c>
      <c r="AG69">
        <v>1.7064855222032198</v>
      </c>
      <c r="AK69">
        <v>81393.600000000006</v>
      </c>
      <c r="AL69">
        <v>1.7064855222032198</v>
      </c>
    </row>
    <row r="70" spans="2:38" x14ac:dyDescent="0.25">
      <c r="B70">
        <v>86856</v>
      </c>
      <c r="C70">
        <v>98052</v>
      </c>
      <c r="D70">
        <v>20361</v>
      </c>
      <c r="E70">
        <v>109032</v>
      </c>
      <c r="F70">
        <v>119948</v>
      </c>
      <c r="H70">
        <v>101988</v>
      </c>
      <c r="J70">
        <f t="shared" si="12"/>
        <v>86849.8</v>
      </c>
      <c r="K70">
        <f t="shared" si="13"/>
        <v>1.1743032223447838</v>
      </c>
      <c r="L70">
        <f t="shared" si="14"/>
        <v>119948</v>
      </c>
      <c r="M70">
        <f t="shared" si="15"/>
        <v>20361</v>
      </c>
      <c r="N70">
        <f t="shared" si="16"/>
        <v>86849.8</v>
      </c>
      <c r="O70">
        <f t="shared" si="17"/>
        <v>99587</v>
      </c>
      <c r="Q70">
        <v>2727</v>
      </c>
      <c r="R70">
        <v>31</v>
      </c>
      <c r="T70">
        <v>799</v>
      </c>
      <c r="U70">
        <v>-191.39999999999418</v>
      </c>
      <c r="W70">
        <v>2647</v>
      </c>
      <c r="X70">
        <v>689.40000000000009</v>
      </c>
      <c r="AB70">
        <v>86849.8</v>
      </c>
      <c r="AC70">
        <v>1.1743032223447838</v>
      </c>
      <c r="AI70">
        <v>86849.8</v>
      </c>
      <c r="AJ70">
        <v>1.1743032223447838</v>
      </c>
    </row>
    <row r="71" spans="2:38" x14ac:dyDescent="0.25">
      <c r="B71">
        <v>36476</v>
      </c>
      <c r="C71">
        <v>91988</v>
      </c>
      <c r="D71">
        <v>99462</v>
      </c>
      <c r="E71">
        <v>19475</v>
      </c>
      <c r="F71">
        <v>78533</v>
      </c>
      <c r="H71">
        <v>75962</v>
      </c>
      <c r="J71">
        <f t="shared" si="12"/>
        <v>65186.8</v>
      </c>
      <c r="K71">
        <f t="shared" si="13"/>
        <v>1.1652972687722054</v>
      </c>
      <c r="L71">
        <f t="shared" si="14"/>
        <v>99462</v>
      </c>
      <c r="M71">
        <f t="shared" si="15"/>
        <v>19475</v>
      </c>
      <c r="N71">
        <f t="shared" si="16"/>
        <v>65186.8</v>
      </c>
      <c r="O71">
        <f t="shared" si="17"/>
        <v>79987</v>
      </c>
      <c r="Q71">
        <v>317</v>
      </c>
      <c r="R71">
        <v>1819</v>
      </c>
      <c r="T71">
        <v>-1725.1999999999971</v>
      </c>
      <c r="U71">
        <v>400.80000000000291</v>
      </c>
      <c r="W71">
        <v>3218.4</v>
      </c>
      <c r="X71">
        <v>415.2</v>
      </c>
      <c r="AB71">
        <v>65186.8</v>
      </c>
      <c r="AC71">
        <v>1.1652972687722054</v>
      </c>
      <c r="AI71">
        <v>65186.8</v>
      </c>
      <c r="AJ71">
        <v>1.1652972687722054</v>
      </c>
    </row>
    <row r="72" spans="2:38" x14ac:dyDescent="0.25">
      <c r="B72">
        <v>63132</v>
      </c>
      <c r="C72">
        <v>115182</v>
      </c>
      <c r="D72">
        <v>108288</v>
      </c>
      <c r="E72">
        <v>100066</v>
      </c>
      <c r="F72">
        <v>62467</v>
      </c>
      <c r="H72">
        <v>115214</v>
      </c>
      <c r="J72">
        <f t="shared" si="12"/>
        <v>89827</v>
      </c>
      <c r="K72">
        <f t="shared" si="13"/>
        <v>1.2826210382179077</v>
      </c>
      <c r="L72">
        <f t="shared" si="14"/>
        <v>115182</v>
      </c>
      <c r="M72">
        <f t="shared" si="15"/>
        <v>62467</v>
      </c>
      <c r="N72">
        <f t="shared" si="16"/>
        <v>89827</v>
      </c>
      <c r="O72">
        <f t="shared" si="17"/>
        <v>52715</v>
      </c>
      <c r="Q72">
        <v>209</v>
      </c>
      <c r="R72">
        <v>-180</v>
      </c>
      <c r="T72">
        <v>-209</v>
      </c>
      <c r="U72">
        <v>-835.39999999999418</v>
      </c>
      <c r="W72">
        <v>1620.6</v>
      </c>
      <c r="X72">
        <v>838.2</v>
      </c>
      <c r="AB72">
        <v>89827</v>
      </c>
      <c r="AC72">
        <v>1.2826210382179077</v>
      </c>
      <c r="AI72">
        <v>89827</v>
      </c>
      <c r="AJ72">
        <v>1.2826210382179077</v>
      </c>
    </row>
    <row r="73" spans="2:38" x14ac:dyDescent="0.25">
      <c r="B73">
        <v>36527</v>
      </c>
      <c r="C73">
        <v>68535</v>
      </c>
      <c r="D73">
        <v>10226</v>
      </c>
      <c r="E73">
        <v>14112</v>
      </c>
      <c r="F73">
        <v>26097</v>
      </c>
      <c r="H73">
        <v>54716</v>
      </c>
      <c r="J73">
        <f t="shared" si="12"/>
        <v>31099.4</v>
      </c>
      <c r="K73">
        <f t="shared" si="13"/>
        <v>1.7593908564152363</v>
      </c>
      <c r="L73">
        <f t="shared" si="14"/>
        <v>68535</v>
      </c>
      <c r="M73">
        <f t="shared" si="15"/>
        <v>10226</v>
      </c>
      <c r="N73">
        <f t="shared" si="16"/>
        <v>31099.4</v>
      </c>
      <c r="O73">
        <f t="shared" si="17"/>
        <v>58309</v>
      </c>
      <c r="Q73">
        <v>-388</v>
      </c>
      <c r="R73">
        <v>0</v>
      </c>
      <c r="T73">
        <v>-462.39999999999782</v>
      </c>
      <c r="U73">
        <v>-49.399999999997817</v>
      </c>
      <c r="W73">
        <v>2878</v>
      </c>
      <c r="X73">
        <v>234.6</v>
      </c>
      <c r="AD73">
        <v>31099.4</v>
      </c>
      <c r="AE73">
        <v>1.7593908564152363</v>
      </c>
      <c r="AK73">
        <v>31099.4</v>
      </c>
      <c r="AL73">
        <v>1.7593908564152363</v>
      </c>
    </row>
    <row r="74" spans="2:38" x14ac:dyDescent="0.25">
      <c r="B74">
        <v>52230</v>
      </c>
      <c r="C74">
        <v>10819</v>
      </c>
      <c r="D74">
        <v>69528</v>
      </c>
      <c r="E74">
        <v>66325</v>
      </c>
      <c r="F74">
        <v>96540</v>
      </c>
      <c r="H74">
        <v>90468</v>
      </c>
      <c r="J74">
        <f t="shared" si="12"/>
        <v>59088.4</v>
      </c>
      <c r="K74">
        <f t="shared" si="13"/>
        <v>1.5310619343221343</v>
      </c>
      <c r="L74">
        <f t="shared" si="14"/>
        <v>96540</v>
      </c>
      <c r="M74">
        <f t="shared" si="15"/>
        <v>10819</v>
      </c>
      <c r="N74">
        <f t="shared" si="16"/>
        <v>59088.4</v>
      </c>
      <c r="O74">
        <f t="shared" si="17"/>
        <v>85721</v>
      </c>
      <c r="Q74">
        <v>-921</v>
      </c>
      <c r="R74">
        <v>-4</v>
      </c>
      <c r="T74">
        <v>1770.4000000000015</v>
      </c>
      <c r="U74">
        <v>212.20000000000437</v>
      </c>
      <c r="W74">
        <v>3479.2</v>
      </c>
      <c r="X74">
        <v>565</v>
      </c>
      <c r="AD74">
        <v>59088.4</v>
      </c>
      <c r="AE74">
        <v>1.5310619343221343</v>
      </c>
      <c r="AI74">
        <v>59088.4</v>
      </c>
      <c r="AJ74">
        <v>1.5310619343221343</v>
      </c>
    </row>
    <row r="75" spans="2:38" x14ac:dyDescent="0.25">
      <c r="B75">
        <v>112973</v>
      </c>
      <c r="C75">
        <v>41105</v>
      </c>
      <c r="D75">
        <v>74949</v>
      </c>
      <c r="E75">
        <v>116926</v>
      </c>
      <c r="F75">
        <v>101333</v>
      </c>
      <c r="H75">
        <v>112770</v>
      </c>
      <c r="J75">
        <f t="shared" si="12"/>
        <v>89457.2</v>
      </c>
      <c r="K75">
        <f t="shared" si="13"/>
        <v>1.2606028357695076</v>
      </c>
      <c r="L75">
        <f t="shared" si="14"/>
        <v>116926</v>
      </c>
      <c r="M75">
        <f t="shared" si="15"/>
        <v>41105</v>
      </c>
      <c r="N75">
        <f t="shared" si="16"/>
        <v>89457.2</v>
      </c>
      <c r="O75">
        <f t="shared" si="17"/>
        <v>75821</v>
      </c>
      <c r="Q75">
        <v>-1128</v>
      </c>
      <c r="R75">
        <v>563</v>
      </c>
      <c r="T75">
        <v>2028.8000000000029</v>
      </c>
      <c r="U75">
        <v>-745</v>
      </c>
      <c r="W75">
        <v>3924.8</v>
      </c>
      <c r="X75">
        <v>745</v>
      </c>
      <c r="AB75">
        <v>89457.2</v>
      </c>
      <c r="AC75">
        <v>1.2606028357695076</v>
      </c>
      <c r="AI75">
        <v>89457.2</v>
      </c>
      <c r="AJ75">
        <v>1.2606028357695076</v>
      </c>
    </row>
    <row r="76" spans="2:38" x14ac:dyDescent="0.25">
      <c r="B76">
        <v>103631</v>
      </c>
      <c r="C76">
        <v>71612</v>
      </c>
      <c r="D76">
        <v>91331</v>
      </c>
      <c r="E76">
        <v>21465</v>
      </c>
      <c r="F76">
        <v>93390</v>
      </c>
      <c r="H76">
        <v>101760</v>
      </c>
      <c r="J76">
        <f t="shared" si="12"/>
        <v>76285.8</v>
      </c>
      <c r="K76">
        <f t="shared" si="13"/>
        <v>1.3339310854706905</v>
      </c>
      <c r="L76">
        <f t="shared" si="14"/>
        <v>103631</v>
      </c>
      <c r="M76">
        <f t="shared" si="15"/>
        <v>21465</v>
      </c>
      <c r="N76">
        <f t="shared" si="16"/>
        <v>76285.8</v>
      </c>
      <c r="O76">
        <f t="shared" si="17"/>
        <v>82166</v>
      </c>
      <c r="Q76">
        <v>1146</v>
      </c>
      <c r="R76">
        <v>1734</v>
      </c>
      <c r="T76">
        <v>739.19999999999709</v>
      </c>
      <c r="U76">
        <v>-511.59999999999127</v>
      </c>
      <c r="W76">
        <v>1786</v>
      </c>
      <c r="X76">
        <v>516</v>
      </c>
      <c r="AB76">
        <v>76285.8</v>
      </c>
      <c r="AC76">
        <v>1.3339310854706905</v>
      </c>
      <c r="AI76">
        <v>76285.8</v>
      </c>
      <c r="AJ76">
        <v>1.3339310854706905</v>
      </c>
    </row>
    <row r="77" spans="2:38" x14ac:dyDescent="0.25">
      <c r="B77">
        <v>93808</v>
      </c>
      <c r="C77">
        <v>114339</v>
      </c>
      <c r="D77">
        <v>29655</v>
      </c>
      <c r="E77">
        <v>35133</v>
      </c>
      <c r="F77">
        <v>111356</v>
      </c>
      <c r="H77">
        <v>80394</v>
      </c>
      <c r="J77">
        <f t="shared" si="12"/>
        <v>76858.2</v>
      </c>
      <c r="K77">
        <f t="shared" si="13"/>
        <v>1.0460041999422314</v>
      </c>
      <c r="L77">
        <f t="shared" si="14"/>
        <v>114339</v>
      </c>
      <c r="M77">
        <f t="shared" si="15"/>
        <v>29655</v>
      </c>
      <c r="N77">
        <f t="shared" si="16"/>
        <v>76858.2</v>
      </c>
      <c r="O77">
        <f t="shared" si="17"/>
        <v>84684</v>
      </c>
      <c r="Q77">
        <v>-1893</v>
      </c>
      <c r="R77">
        <v>1097</v>
      </c>
      <c r="T77">
        <v>-1296</v>
      </c>
      <c r="U77">
        <v>-113</v>
      </c>
      <c r="W77">
        <v>1525.6</v>
      </c>
      <c r="X77">
        <v>848.6</v>
      </c>
      <c r="AB77">
        <v>76858.2</v>
      </c>
      <c r="AC77">
        <v>1.0460041999422314</v>
      </c>
      <c r="AI77">
        <v>76858.2</v>
      </c>
      <c r="AJ77">
        <v>1.0460041999422314</v>
      </c>
    </row>
    <row r="78" spans="2:38" x14ac:dyDescent="0.25">
      <c r="B78">
        <v>44357</v>
      </c>
      <c r="C78">
        <v>115743</v>
      </c>
      <c r="D78">
        <v>57089</v>
      </c>
      <c r="E78">
        <v>62643</v>
      </c>
      <c r="F78">
        <v>97729</v>
      </c>
      <c r="H78">
        <v>79619</v>
      </c>
      <c r="J78">
        <f t="shared" si="12"/>
        <v>75512.2</v>
      </c>
      <c r="K78">
        <f t="shared" si="13"/>
        <v>1.0543859137993596</v>
      </c>
      <c r="L78">
        <f t="shared" si="14"/>
        <v>115743</v>
      </c>
      <c r="M78">
        <f t="shared" si="15"/>
        <v>44357</v>
      </c>
      <c r="N78">
        <f t="shared" si="16"/>
        <v>75512.2</v>
      </c>
      <c r="O78">
        <f t="shared" si="17"/>
        <v>71386</v>
      </c>
      <c r="Q78">
        <v>-331</v>
      </c>
      <c r="R78">
        <v>-279</v>
      </c>
      <c r="T78">
        <v>3212.8000000000029</v>
      </c>
      <c r="U78">
        <v>-351.80000000000291</v>
      </c>
      <c r="W78">
        <v>3212.7999999999997</v>
      </c>
      <c r="X78">
        <v>911</v>
      </c>
      <c r="AB78">
        <v>75512.2</v>
      </c>
      <c r="AC78">
        <v>1.0543859137993596</v>
      </c>
      <c r="AI78">
        <v>75512.2</v>
      </c>
      <c r="AJ78">
        <v>1.0543859137993596</v>
      </c>
    </row>
    <row r="79" spans="2:38" x14ac:dyDescent="0.25">
      <c r="B79">
        <v>26129</v>
      </c>
      <c r="C79">
        <v>63313</v>
      </c>
      <c r="D79">
        <v>98822</v>
      </c>
      <c r="E79">
        <v>106005</v>
      </c>
      <c r="F79">
        <v>95575</v>
      </c>
      <c r="H79">
        <v>97587</v>
      </c>
      <c r="J79">
        <f t="shared" si="12"/>
        <v>77968.800000000003</v>
      </c>
      <c r="K79">
        <f t="shared" si="13"/>
        <v>1.2516160310277957</v>
      </c>
      <c r="L79">
        <f t="shared" si="14"/>
        <v>106005</v>
      </c>
      <c r="M79">
        <f t="shared" si="15"/>
        <v>26129</v>
      </c>
      <c r="N79">
        <f t="shared" si="16"/>
        <v>77968.800000000003</v>
      </c>
      <c r="O79">
        <f t="shared" si="17"/>
        <v>79876</v>
      </c>
      <c r="Q79">
        <v>-567</v>
      </c>
      <c r="R79">
        <v>0</v>
      </c>
      <c r="T79">
        <v>183.60000000000582</v>
      </c>
      <c r="U79">
        <v>-298.80000000000291</v>
      </c>
      <c r="W79">
        <v>2938.8</v>
      </c>
      <c r="X79">
        <v>868.00000000000011</v>
      </c>
      <c r="AB79">
        <v>77968.800000000003</v>
      </c>
      <c r="AC79">
        <v>1.2516160310277957</v>
      </c>
      <c r="AI79">
        <v>77968.800000000003</v>
      </c>
      <c r="AJ79">
        <v>1.2516160310277957</v>
      </c>
    </row>
    <row r="80" spans="2:38" x14ac:dyDescent="0.25">
      <c r="B80">
        <v>2603</v>
      </c>
      <c r="C80">
        <v>41374</v>
      </c>
      <c r="D80">
        <v>73190</v>
      </c>
      <c r="E80">
        <v>57686</v>
      </c>
      <c r="F80">
        <v>16600</v>
      </c>
      <c r="H80">
        <v>64562</v>
      </c>
      <c r="J80">
        <f t="shared" si="12"/>
        <v>38290.6</v>
      </c>
      <c r="K80">
        <f t="shared" si="13"/>
        <v>1.6861057282988514</v>
      </c>
      <c r="L80">
        <f t="shared" si="14"/>
        <v>73190</v>
      </c>
      <c r="M80">
        <f t="shared" si="15"/>
        <v>2603</v>
      </c>
      <c r="N80">
        <f t="shared" si="16"/>
        <v>38290.6</v>
      </c>
      <c r="O80">
        <f t="shared" si="17"/>
        <v>70587</v>
      </c>
      <c r="Q80">
        <v>1955</v>
      </c>
      <c r="R80">
        <v>0</v>
      </c>
      <c r="T80">
        <v>947.79999999999563</v>
      </c>
      <c r="U80">
        <v>-691.40000000000146</v>
      </c>
      <c r="W80">
        <v>2766.2</v>
      </c>
      <c r="X80">
        <v>931</v>
      </c>
      <c r="AD80">
        <v>38290.6</v>
      </c>
      <c r="AE80">
        <v>1.6861057282988514</v>
      </c>
      <c r="AK80">
        <v>38290.6</v>
      </c>
      <c r="AL80">
        <v>1.6861057282988514</v>
      </c>
    </row>
    <row r="81" spans="2:38" x14ac:dyDescent="0.25">
      <c r="B81">
        <v>50652</v>
      </c>
      <c r="C81">
        <v>47872</v>
      </c>
      <c r="D81">
        <v>5420</v>
      </c>
      <c r="E81">
        <v>55148</v>
      </c>
      <c r="F81">
        <v>34432</v>
      </c>
      <c r="H81">
        <v>89159</v>
      </c>
      <c r="J81">
        <f t="shared" si="12"/>
        <v>38704.800000000003</v>
      </c>
      <c r="K81">
        <f t="shared" si="13"/>
        <v>2.3035644157830553</v>
      </c>
      <c r="L81">
        <f t="shared" si="14"/>
        <v>55148</v>
      </c>
      <c r="M81">
        <f t="shared" si="15"/>
        <v>5420</v>
      </c>
      <c r="N81">
        <f t="shared" si="16"/>
        <v>38704.800000000003</v>
      </c>
      <c r="O81">
        <f t="shared" si="17"/>
        <v>49728</v>
      </c>
      <c r="Q81">
        <v>-877</v>
      </c>
      <c r="R81">
        <v>-1166</v>
      </c>
      <c r="T81">
        <v>2223</v>
      </c>
      <c r="U81">
        <v>202.40000000000146</v>
      </c>
      <c r="W81">
        <v>2557.4</v>
      </c>
      <c r="X81">
        <v>625.6</v>
      </c>
      <c r="AD81">
        <v>38704.800000000003</v>
      </c>
      <c r="AE81">
        <v>2.3035644157830553</v>
      </c>
      <c r="AK81">
        <v>38704.800000000003</v>
      </c>
      <c r="AL81">
        <v>2.3035644157830553</v>
      </c>
    </row>
    <row r="82" spans="2:38" x14ac:dyDescent="0.25">
      <c r="B82">
        <v>56111</v>
      </c>
      <c r="C82">
        <v>6269</v>
      </c>
      <c r="D82">
        <v>63146</v>
      </c>
      <c r="E82">
        <v>106264</v>
      </c>
      <c r="F82">
        <v>87004</v>
      </c>
      <c r="H82">
        <v>103661</v>
      </c>
      <c r="J82">
        <f t="shared" si="12"/>
        <v>63758.8</v>
      </c>
      <c r="K82">
        <f t="shared" si="13"/>
        <v>1.6258304735973701</v>
      </c>
      <c r="L82">
        <f t="shared" si="14"/>
        <v>106264</v>
      </c>
      <c r="M82">
        <f t="shared" si="15"/>
        <v>6269</v>
      </c>
      <c r="N82">
        <f t="shared" si="16"/>
        <v>63758.8</v>
      </c>
      <c r="O82">
        <f t="shared" si="17"/>
        <v>99995</v>
      </c>
      <c r="Q82">
        <v>95</v>
      </c>
      <c r="R82">
        <v>-279</v>
      </c>
      <c r="T82">
        <v>-816.19999999999709</v>
      </c>
      <c r="U82">
        <v>680</v>
      </c>
      <c r="W82">
        <v>2006.2000000000003</v>
      </c>
      <c r="X82">
        <v>810</v>
      </c>
      <c r="AF82">
        <v>63758.8</v>
      </c>
      <c r="AG82">
        <v>1.6258304735973701</v>
      </c>
      <c r="AK82">
        <v>63758.8</v>
      </c>
      <c r="AL82">
        <v>1.6258304735973701</v>
      </c>
    </row>
    <row r="83" spans="2:38" x14ac:dyDescent="0.25">
      <c r="B83">
        <v>80859</v>
      </c>
      <c r="C83">
        <v>37100</v>
      </c>
      <c r="D83">
        <v>76484</v>
      </c>
      <c r="E83">
        <v>44150</v>
      </c>
      <c r="F83">
        <v>8650</v>
      </c>
      <c r="H83">
        <v>107591</v>
      </c>
      <c r="J83">
        <f t="shared" si="12"/>
        <v>49448.6</v>
      </c>
      <c r="K83">
        <f t="shared" si="13"/>
        <v>2.1758148865690838</v>
      </c>
      <c r="L83">
        <f t="shared" si="14"/>
        <v>80859</v>
      </c>
      <c r="M83">
        <f t="shared" si="15"/>
        <v>8650</v>
      </c>
      <c r="N83">
        <f t="shared" si="16"/>
        <v>49448.6</v>
      </c>
      <c r="O83">
        <f t="shared" si="17"/>
        <v>72209</v>
      </c>
      <c r="Q83">
        <v>-895</v>
      </c>
      <c r="R83">
        <v>-1753</v>
      </c>
      <c r="T83">
        <v>-563.20000000000437</v>
      </c>
      <c r="U83">
        <v>-461.80000000000291</v>
      </c>
      <c r="W83">
        <v>2470.7999999999997</v>
      </c>
      <c r="X83">
        <v>942.6</v>
      </c>
      <c r="AD83">
        <v>49448.6</v>
      </c>
      <c r="AE83">
        <v>2.1758148865690838</v>
      </c>
      <c r="AK83">
        <v>49448.6</v>
      </c>
      <c r="AL83">
        <v>2.1758148865690838</v>
      </c>
    </row>
    <row r="84" spans="2:38" x14ac:dyDescent="0.25">
      <c r="B84">
        <v>71077</v>
      </c>
      <c r="C84">
        <v>75898</v>
      </c>
      <c r="D84">
        <v>43649</v>
      </c>
      <c r="E84">
        <v>94857</v>
      </c>
      <c r="F84">
        <v>4882</v>
      </c>
      <c r="H84">
        <v>78125</v>
      </c>
      <c r="J84">
        <f t="shared" si="12"/>
        <v>58072.6</v>
      </c>
      <c r="K84">
        <f t="shared" si="13"/>
        <v>1.3452988156204475</v>
      </c>
      <c r="L84">
        <f t="shared" si="14"/>
        <v>94857</v>
      </c>
      <c r="M84">
        <f t="shared" si="15"/>
        <v>4882</v>
      </c>
      <c r="N84">
        <f t="shared" si="16"/>
        <v>58072.6</v>
      </c>
      <c r="O84">
        <f t="shared" si="17"/>
        <v>89975</v>
      </c>
      <c r="Q84">
        <v>-964</v>
      </c>
      <c r="R84">
        <v>5</v>
      </c>
      <c r="T84">
        <v>3116.1999999999971</v>
      </c>
      <c r="U84">
        <v>230</v>
      </c>
      <c r="W84">
        <v>3116.2</v>
      </c>
      <c r="X84">
        <v>506</v>
      </c>
      <c r="Z84">
        <v>58072.6</v>
      </c>
      <c r="AA84">
        <v>1.3452988156204475</v>
      </c>
      <c r="AI84">
        <v>58072.6</v>
      </c>
      <c r="AJ84">
        <v>1.3452988156204475</v>
      </c>
    </row>
    <row r="85" spans="2:38" x14ac:dyDescent="0.25">
      <c r="B85">
        <v>75519</v>
      </c>
      <c r="C85">
        <v>32236</v>
      </c>
      <c r="D85">
        <v>79478</v>
      </c>
      <c r="E85">
        <v>120310</v>
      </c>
      <c r="F85">
        <v>23404</v>
      </c>
      <c r="H85">
        <v>95369</v>
      </c>
      <c r="J85">
        <f t="shared" si="12"/>
        <v>66189.399999999994</v>
      </c>
      <c r="K85">
        <f t="shared" si="13"/>
        <v>1.4408500454755597</v>
      </c>
      <c r="L85">
        <f t="shared" si="14"/>
        <v>120310</v>
      </c>
      <c r="M85">
        <f t="shared" si="15"/>
        <v>23404</v>
      </c>
      <c r="N85">
        <f t="shared" si="16"/>
        <v>66189.399999999994</v>
      </c>
      <c r="O85">
        <f t="shared" si="17"/>
        <v>96906</v>
      </c>
      <c r="Q85">
        <v>2873</v>
      </c>
      <c r="R85">
        <v>-2</v>
      </c>
      <c r="T85">
        <v>-624.20000000001164</v>
      </c>
      <c r="U85">
        <v>-127.40000000000873</v>
      </c>
      <c r="W85">
        <v>1557.7999999999997</v>
      </c>
      <c r="X85">
        <v>992.60000000000014</v>
      </c>
      <c r="AB85">
        <v>66189.399999999994</v>
      </c>
      <c r="AC85">
        <v>1.4408500454755597</v>
      </c>
      <c r="AI85">
        <v>66189.399999999994</v>
      </c>
      <c r="AJ85">
        <v>1.4408500454755597</v>
      </c>
    </row>
    <row r="86" spans="2:38" x14ac:dyDescent="0.25">
      <c r="B86">
        <v>94344</v>
      </c>
      <c r="C86">
        <v>84153</v>
      </c>
      <c r="D86">
        <v>69960</v>
      </c>
      <c r="E86">
        <v>71676</v>
      </c>
      <c r="F86">
        <v>110127</v>
      </c>
      <c r="H86">
        <v>129297</v>
      </c>
      <c r="J86">
        <f t="shared" si="12"/>
        <v>86052</v>
      </c>
      <c r="K86">
        <f t="shared" si="13"/>
        <v>1.5025449728071398</v>
      </c>
      <c r="L86">
        <f t="shared" si="14"/>
        <v>110127</v>
      </c>
      <c r="M86">
        <f t="shared" si="15"/>
        <v>69960</v>
      </c>
      <c r="N86">
        <f t="shared" si="16"/>
        <v>86052</v>
      </c>
      <c r="O86">
        <f t="shared" si="17"/>
        <v>40167</v>
      </c>
      <c r="Q86">
        <v>-1452</v>
      </c>
      <c r="R86">
        <v>85</v>
      </c>
      <c r="T86">
        <v>-1474.8000000000029</v>
      </c>
      <c r="U86">
        <v>88</v>
      </c>
      <c r="W86">
        <v>1474.8</v>
      </c>
      <c r="X86">
        <v>131.19999999999999</v>
      </c>
      <c r="AB86">
        <v>86052</v>
      </c>
      <c r="AC86">
        <v>1.5025449728071398</v>
      </c>
      <c r="AI86">
        <v>86052</v>
      </c>
      <c r="AJ86">
        <v>1.5025449728071398</v>
      </c>
    </row>
    <row r="87" spans="2:38" x14ac:dyDescent="0.25">
      <c r="B87">
        <v>43856</v>
      </c>
      <c r="C87">
        <v>54784</v>
      </c>
      <c r="D87">
        <v>67519</v>
      </c>
      <c r="E87">
        <v>63403</v>
      </c>
      <c r="F87">
        <v>8340</v>
      </c>
      <c r="H87">
        <v>53958</v>
      </c>
      <c r="J87">
        <f t="shared" si="12"/>
        <v>47580.4</v>
      </c>
      <c r="K87">
        <f t="shared" si="13"/>
        <v>1.1340383855537153</v>
      </c>
      <c r="L87">
        <f t="shared" si="14"/>
        <v>67519</v>
      </c>
      <c r="M87">
        <f t="shared" si="15"/>
        <v>8340</v>
      </c>
      <c r="N87">
        <f t="shared" si="16"/>
        <v>47580.4</v>
      </c>
      <c r="O87">
        <f t="shared" si="17"/>
        <v>59179</v>
      </c>
      <c r="Q87">
        <v>330</v>
      </c>
      <c r="R87">
        <v>494</v>
      </c>
      <c r="T87">
        <v>3275.8000000000029</v>
      </c>
      <c r="U87">
        <v>-55.799999999995634</v>
      </c>
      <c r="W87">
        <v>3642.2</v>
      </c>
      <c r="X87">
        <v>380.99999999999994</v>
      </c>
      <c r="Z87">
        <v>47580.4</v>
      </c>
      <c r="AA87">
        <v>1.1340383855537153</v>
      </c>
      <c r="AI87">
        <v>47580.4</v>
      </c>
      <c r="AJ87">
        <v>1.1340383855537153</v>
      </c>
    </row>
    <row r="88" spans="2:38" x14ac:dyDescent="0.25">
      <c r="B88">
        <v>106996</v>
      </c>
      <c r="C88">
        <v>88627</v>
      </c>
      <c r="D88">
        <v>56113</v>
      </c>
      <c r="E88">
        <v>38051</v>
      </c>
      <c r="F88">
        <v>20567</v>
      </c>
      <c r="H88">
        <v>79441</v>
      </c>
      <c r="J88">
        <f t="shared" si="12"/>
        <v>62070.8</v>
      </c>
      <c r="K88">
        <f t="shared" si="13"/>
        <v>1.2798449512492185</v>
      </c>
      <c r="L88">
        <f t="shared" si="14"/>
        <v>106996</v>
      </c>
      <c r="M88">
        <f t="shared" si="15"/>
        <v>20567</v>
      </c>
      <c r="N88">
        <f t="shared" si="16"/>
        <v>62070.8</v>
      </c>
      <c r="O88">
        <f t="shared" si="17"/>
        <v>86429</v>
      </c>
      <c r="Q88">
        <v>1090</v>
      </c>
      <c r="R88">
        <v>5</v>
      </c>
      <c r="T88">
        <v>275.60000000000582</v>
      </c>
      <c r="U88">
        <v>448.40000000000146</v>
      </c>
      <c r="W88">
        <v>2927.6</v>
      </c>
      <c r="X88">
        <v>492.4</v>
      </c>
      <c r="Z88">
        <v>62070.8</v>
      </c>
      <c r="AA88">
        <v>1.2798449512492185</v>
      </c>
      <c r="AI88">
        <v>62070.8</v>
      </c>
      <c r="AJ88">
        <v>1.2798449512492185</v>
      </c>
    </row>
    <row r="89" spans="2:38" x14ac:dyDescent="0.25">
      <c r="B89">
        <v>20482</v>
      </c>
      <c r="C89">
        <v>21361</v>
      </c>
      <c r="D89">
        <v>69371</v>
      </c>
      <c r="E89">
        <v>70168</v>
      </c>
      <c r="F89">
        <v>37171</v>
      </c>
      <c r="H89">
        <v>81391</v>
      </c>
      <c r="J89">
        <f t="shared" si="12"/>
        <v>43710.6</v>
      </c>
      <c r="K89">
        <f t="shared" si="13"/>
        <v>1.8620426166650652</v>
      </c>
      <c r="L89">
        <f t="shared" si="14"/>
        <v>70168</v>
      </c>
      <c r="M89">
        <f t="shared" si="15"/>
        <v>20482</v>
      </c>
      <c r="N89">
        <f t="shared" si="16"/>
        <v>43710.6</v>
      </c>
      <c r="O89">
        <f t="shared" si="17"/>
        <v>49686</v>
      </c>
      <c r="Q89">
        <v>1195</v>
      </c>
      <c r="R89">
        <v>5</v>
      </c>
      <c r="T89">
        <v>-1627.2000000000044</v>
      </c>
      <c r="U89">
        <v>-604.59999999999854</v>
      </c>
      <c r="W89">
        <v>2758.3999999999996</v>
      </c>
      <c r="X89">
        <v>1253</v>
      </c>
      <c r="AD89">
        <v>43710.6</v>
      </c>
      <c r="AE89">
        <v>1.8620426166650652</v>
      </c>
      <c r="AK89">
        <v>43710.6</v>
      </c>
      <c r="AL89">
        <v>1.8620426166650652</v>
      </c>
    </row>
    <row r="90" spans="2:38" x14ac:dyDescent="0.25">
      <c r="B90">
        <v>3849</v>
      </c>
      <c r="C90">
        <v>110732</v>
      </c>
      <c r="D90">
        <v>118525</v>
      </c>
      <c r="E90">
        <v>5631</v>
      </c>
      <c r="F90">
        <v>117011</v>
      </c>
      <c r="H90">
        <v>116249</v>
      </c>
      <c r="J90">
        <f t="shared" si="12"/>
        <v>71149.600000000006</v>
      </c>
      <c r="K90">
        <f t="shared" si="13"/>
        <v>1.6338672318607552</v>
      </c>
      <c r="L90">
        <f t="shared" si="14"/>
        <v>118525</v>
      </c>
      <c r="M90">
        <f t="shared" si="15"/>
        <v>3849</v>
      </c>
      <c r="N90">
        <f t="shared" si="16"/>
        <v>71149.600000000006</v>
      </c>
      <c r="O90">
        <f t="shared" si="17"/>
        <v>114676</v>
      </c>
      <c r="Q90">
        <v>3827</v>
      </c>
      <c r="R90">
        <v>1390</v>
      </c>
      <c r="T90">
        <v>867.40000000000873</v>
      </c>
      <c r="U90">
        <v>610.60000000000582</v>
      </c>
      <c r="W90">
        <v>1689.4</v>
      </c>
      <c r="X90">
        <v>662.2</v>
      </c>
      <c r="AF90">
        <v>71149.600000000006</v>
      </c>
      <c r="AG90">
        <v>1.6338672318607552</v>
      </c>
      <c r="AI90">
        <v>71149.600000000006</v>
      </c>
      <c r="AJ90">
        <v>1.6338672318607552</v>
      </c>
    </row>
    <row r="91" spans="2:38" x14ac:dyDescent="0.25">
      <c r="B91">
        <v>35234</v>
      </c>
      <c r="C91">
        <v>103081</v>
      </c>
      <c r="D91">
        <v>105887</v>
      </c>
      <c r="E91">
        <v>26860</v>
      </c>
      <c r="F91">
        <v>37932</v>
      </c>
      <c r="H91">
        <v>61985</v>
      </c>
      <c r="J91">
        <f t="shared" si="12"/>
        <v>61798.8</v>
      </c>
      <c r="K91">
        <f t="shared" si="13"/>
        <v>1.0030130034887408</v>
      </c>
      <c r="L91">
        <f t="shared" si="14"/>
        <v>105887</v>
      </c>
      <c r="M91">
        <f t="shared" si="15"/>
        <v>26860</v>
      </c>
      <c r="N91">
        <f t="shared" si="16"/>
        <v>61798.8</v>
      </c>
      <c r="O91">
        <f t="shared" si="17"/>
        <v>79027</v>
      </c>
      <c r="Q91">
        <v>-745</v>
      </c>
      <c r="R91">
        <v>-482</v>
      </c>
      <c r="T91">
        <v>-882</v>
      </c>
      <c r="U91">
        <v>168.40000000000146</v>
      </c>
      <c r="W91">
        <v>2841.2000000000003</v>
      </c>
      <c r="X91">
        <v>198.8</v>
      </c>
      <c r="AB91">
        <v>61798.8</v>
      </c>
      <c r="AC91">
        <v>1.0030130034887408</v>
      </c>
      <c r="AI91">
        <v>61798.8</v>
      </c>
      <c r="AJ91">
        <v>1.0030130034887408</v>
      </c>
    </row>
    <row r="92" spans="2:38" x14ac:dyDescent="0.25">
      <c r="B92">
        <v>119056</v>
      </c>
      <c r="C92">
        <v>117995</v>
      </c>
      <c r="D92">
        <v>47528</v>
      </c>
      <c r="E92">
        <v>26986</v>
      </c>
      <c r="F92">
        <v>43585</v>
      </c>
      <c r="H92">
        <v>88672</v>
      </c>
      <c r="J92">
        <f t="shared" si="12"/>
        <v>71030</v>
      </c>
      <c r="K92">
        <f t="shared" si="13"/>
        <v>1.2483739265099254</v>
      </c>
      <c r="L92">
        <f t="shared" si="14"/>
        <v>119056</v>
      </c>
      <c r="M92">
        <f t="shared" si="15"/>
        <v>26986</v>
      </c>
      <c r="N92">
        <f t="shared" si="16"/>
        <v>71030</v>
      </c>
      <c r="O92">
        <f t="shared" si="17"/>
        <v>92070</v>
      </c>
      <c r="Q92">
        <v>-3455</v>
      </c>
      <c r="R92">
        <v>96</v>
      </c>
      <c r="T92">
        <v>-64</v>
      </c>
      <c r="U92">
        <v>63.80000000000291</v>
      </c>
      <c r="W92">
        <v>2531.6</v>
      </c>
      <c r="X92">
        <v>1059</v>
      </c>
      <c r="AB92">
        <v>71030</v>
      </c>
      <c r="AC92">
        <v>1.2483739265099254</v>
      </c>
      <c r="AI92">
        <v>71030</v>
      </c>
      <c r="AJ92">
        <v>1.2483739265099254</v>
      </c>
    </row>
    <row r="93" spans="2:38" x14ac:dyDescent="0.25">
      <c r="B93">
        <v>75660</v>
      </c>
      <c r="C93">
        <v>91850</v>
      </c>
      <c r="D93">
        <v>3926</v>
      </c>
      <c r="E93">
        <v>27794</v>
      </c>
      <c r="F93">
        <v>113545</v>
      </c>
      <c r="H93">
        <v>88951</v>
      </c>
      <c r="J93">
        <f t="shared" si="12"/>
        <v>62555</v>
      </c>
      <c r="K93">
        <f t="shared" si="13"/>
        <v>1.4219646710894414</v>
      </c>
      <c r="L93">
        <f t="shared" si="14"/>
        <v>113545</v>
      </c>
      <c r="M93">
        <f t="shared" si="15"/>
        <v>3926</v>
      </c>
      <c r="N93">
        <f t="shared" si="16"/>
        <v>62555</v>
      </c>
      <c r="O93">
        <f t="shared" si="17"/>
        <v>109619</v>
      </c>
      <c r="Q93">
        <v>-470</v>
      </c>
      <c r="R93">
        <v>-5</v>
      </c>
      <c r="T93">
        <v>710.59999999999854</v>
      </c>
      <c r="U93">
        <v>481.59999999999854</v>
      </c>
      <c r="W93">
        <v>1153</v>
      </c>
      <c r="X93">
        <v>610.79999999999995</v>
      </c>
      <c r="Z93">
        <v>62555</v>
      </c>
      <c r="AA93">
        <v>1.4219646710894414</v>
      </c>
      <c r="AI93">
        <v>62555</v>
      </c>
      <c r="AJ93">
        <v>1.4219646710894414</v>
      </c>
    </row>
    <row r="94" spans="2:38" x14ac:dyDescent="0.25">
      <c r="B94">
        <v>83435</v>
      </c>
      <c r="C94">
        <v>37929</v>
      </c>
      <c r="D94">
        <v>68468</v>
      </c>
      <c r="E94">
        <v>19782</v>
      </c>
      <c r="F94">
        <v>30398</v>
      </c>
      <c r="H94">
        <v>88889</v>
      </c>
      <c r="J94">
        <f t="shared" si="12"/>
        <v>48002.400000000001</v>
      </c>
      <c r="K94">
        <f t="shared" si="13"/>
        <v>1.8517615785877373</v>
      </c>
      <c r="L94">
        <f t="shared" si="14"/>
        <v>83435</v>
      </c>
      <c r="M94">
        <f t="shared" si="15"/>
        <v>19782</v>
      </c>
      <c r="N94">
        <f t="shared" si="16"/>
        <v>48002.400000000001</v>
      </c>
      <c r="O94">
        <f t="shared" si="17"/>
        <v>63653</v>
      </c>
      <c r="Q94">
        <v>-1024</v>
      </c>
      <c r="R94">
        <v>-369</v>
      </c>
      <c r="T94">
        <v>1582.2000000000044</v>
      </c>
      <c r="U94">
        <v>292.59999999999854</v>
      </c>
      <c r="W94">
        <v>4281.3999999999996</v>
      </c>
      <c r="X94">
        <v>348.6</v>
      </c>
      <c r="AD94">
        <v>48002.400000000001</v>
      </c>
      <c r="AE94">
        <v>1.8517615785877373</v>
      </c>
      <c r="AK94">
        <v>48002.400000000001</v>
      </c>
      <c r="AL94">
        <v>1.8517615785877373</v>
      </c>
    </row>
    <row r="95" spans="2:38" x14ac:dyDescent="0.25">
      <c r="B95">
        <v>66524</v>
      </c>
      <c r="C95">
        <v>85517</v>
      </c>
      <c r="D95">
        <v>112916</v>
      </c>
      <c r="E95">
        <v>61260</v>
      </c>
      <c r="F95">
        <v>57959</v>
      </c>
      <c r="H95">
        <v>85395</v>
      </c>
      <c r="J95">
        <f t="shared" si="12"/>
        <v>76835.199999999997</v>
      </c>
      <c r="K95">
        <f t="shared" si="13"/>
        <v>1.1114046686935155</v>
      </c>
      <c r="L95">
        <f t="shared" si="14"/>
        <v>112916</v>
      </c>
      <c r="M95">
        <f t="shared" si="15"/>
        <v>57959</v>
      </c>
      <c r="N95">
        <f t="shared" si="16"/>
        <v>76835.199999999997</v>
      </c>
      <c r="O95">
        <f t="shared" si="17"/>
        <v>54957</v>
      </c>
      <c r="Q95">
        <v>3846</v>
      </c>
      <c r="R95">
        <v>1831</v>
      </c>
      <c r="T95">
        <v>-2229.1999999999971</v>
      </c>
      <c r="U95">
        <v>122</v>
      </c>
      <c r="W95">
        <v>2229.2000000000003</v>
      </c>
      <c r="X95">
        <v>606</v>
      </c>
      <c r="AB95">
        <v>76835.199999999997</v>
      </c>
      <c r="AC95">
        <v>1.1114046686935155</v>
      </c>
      <c r="AI95">
        <v>76835.199999999997</v>
      </c>
      <c r="AJ95">
        <v>1.1114046686935155</v>
      </c>
    </row>
    <row r="96" spans="2:38" x14ac:dyDescent="0.25">
      <c r="B96">
        <v>85606</v>
      </c>
      <c r="C96">
        <v>98592</v>
      </c>
      <c r="D96">
        <v>33375</v>
      </c>
      <c r="E96">
        <v>36643</v>
      </c>
      <c r="F96">
        <v>79409</v>
      </c>
      <c r="H96">
        <v>96148</v>
      </c>
      <c r="J96">
        <f t="shared" si="12"/>
        <v>66725</v>
      </c>
      <c r="K96">
        <f t="shared" si="13"/>
        <v>1.4409591607343575</v>
      </c>
      <c r="L96">
        <f t="shared" si="14"/>
        <v>98592</v>
      </c>
      <c r="M96">
        <f t="shared" si="15"/>
        <v>33375</v>
      </c>
      <c r="N96">
        <f t="shared" si="16"/>
        <v>66725</v>
      </c>
      <c r="O96">
        <f t="shared" si="17"/>
        <v>65217</v>
      </c>
      <c r="Q96">
        <v>-1022</v>
      </c>
      <c r="R96">
        <v>154</v>
      </c>
      <c r="T96">
        <v>-433</v>
      </c>
      <c r="U96">
        <v>362.80000000000291</v>
      </c>
      <c r="W96">
        <v>2888.2000000000003</v>
      </c>
      <c r="X96">
        <v>494.40000000000003</v>
      </c>
      <c r="AB96">
        <v>66725</v>
      </c>
      <c r="AC96">
        <v>1.4409591607343575</v>
      </c>
      <c r="AI96">
        <v>66725</v>
      </c>
      <c r="AJ96">
        <v>1.4409591607343575</v>
      </c>
    </row>
    <row r="97" spans="2:38" x14ac:dyDescent="0.25">
      <c r="B97">
        <v>44995</v>
      </c>
      <c r="C97">
        <v>79101</v>
      </c>
      <c r="D97">
        <v>95013</v>
      </c>
      <c r="E97">
        <v>10566</v>
      </c>
      <c r="F97">
        <v>73804</v>
      </c>
      <c r="H97">
        <v>104965</v>
      </c>
      <c r="J97">
        <f t="shared" si="12"/>
        <v>60695.8</v>
      </c>
      <c r="K97">
        <f t="shared" si="13"/>
        <v>1.7293618339324961</v>
      </c>
      <c r="L97">
        <f t="shared" si="14"/>
        <v>95013</v>
      </c>
      <c r="M97">
        <f t="shared" si="15"/>
        <v>10566</v>
      </c>
      <c r="N97">
        <f t="shared" si="16"/>
        <v>60695.8</v>
      </c>
      <c r="O97">
        <f t="shared" si="17"/>
        <v>84447</v>
      </c>
      <c r="Q97">
        <v>-4259</v>
      </c>
      <c r="R97">
        <v>-1166</v>
      </c>
      <c r="T97">
        <v>352</v>
      </c>
      <c r="U97">
        <v>-287.19999999999709</v>
      </c>
      <c r="W97">
        <v>3630</v>
      </c>
      <c r="X97">
        <v>1193.6000000000001</v>
      </c>
      <c r="AD97">
        <v>60695.8</v>
      </c>
      <c r="AE97">
        <v>1.7293618339324961</v>
      </c>
      <c r="AK97">
        <v>60695.8</v>
      </c>
      <c r="AL97">
        <v>1.7293618339324961</v>
      </c>
    </row>
    <row r="98" spans="2:38" x14ac:dyDescent="0.25">
      <c r="B98">
        <v>17188</v>
      </c>
      <c r="C98">
        <v>38770</v>
      </c>
      <c r="D98">
        <v>51219</v>
      </c>
      <c r="E98">
        <v>92681</v>
      </c>
      <c r="F98">
        <v>10170</v>
      </c>
      <c r="H98">
        <v>60479</v>
      </c>
      <c r="J98">
        <f t="shared" si="12"/>
        <v>42005.599999999999</v>
      </c>
      <c r="K98">
        <f t="shared" ref="K98:K129" si="18">H98/J98</f>
        <v>1.4397842192469577</v>
      </c>
      <c r="L98">
        <f t="shared" si="14"/>
        <v>92681</v>
      </c>
      <c r="M98">
        <f t="shared" si="15"/>
        <v>10170</v>
      </c>
      <c r="N98">
        <f t="shared" si="16"/>
        <v>42005.599999999999</v>
      </c>
      <c r="O98">
        <f t="shared" si="17"/>
        <v>82511</v>
      </c>
      <c r="Q98">
        <v>-1759</v>
      </c>
      <c r="R98">
        <v>270</v>
      </c>
      <c r="T98">
        <v>2276.5999999999985</v>
      </c>
      <c r="U98">
        <v>678.79999999999563</v>
      </c>
      <c r="W98">
        <v>2945</v>
      </c>
      <c r="X98">
        <v>683.6</v>
      </c>
      <c r="AD98">
        <v>42005.599999999999</v>
      </c>
      <c r="AE98">
        <v>1.4397842192469577</v>
      </c>
      <c r="AI98">
        <v>42005.599999999999</v>
      </c>
      <c r="AJ98">
        <v>1.4397842192469577</v>
      </c>
    </row>
    <row r="99" spans="2:38" x14ac:dyDescent="0.25">
      <c r="B99">
        <v>5178</v>
      </c>
      <c r="C99">
        <v>38883</v>
      </c>
      <c r="D99">
        <v>115398</v>
      </c>
      <c r="E99">
        <v>55361</v>
      </c>
      <c r="F99">
        <v>44979</v>
      </c>
      <c r="H99">
        <v>65819</v>
      </c>
      <c r="J99">
        <f t="shared" si="12"/>
        <v>51959.8</v>
      </c>
      <c r="K99">
        <f t="shared" si="18"/>
        <v>1.2667292791735147</v>
      </c>
      <c r="L99">
        <f t="shared" si="14"/>
        <v>115398</v>
      </c>
      <c r="M99">
        <f t="shared" si="15"/>
        <v>5178</v>
      </c>
      <c r="N99">
        <f t="shared" si="16"/>
        <v>51959.8</v>
      </c>
      <c r="O99">
        <f t="shared" si="17"/>
        <v>110220</v>
      </c>
      <c r="Q99">
        <v>-1216</v>
      </c>
      <c r="R99">
        <v>0</v>
      </c>
      <c r="T99">
        <v>-290.59999999999854</v>
      </c>
      <c r="U99">
        <v>-104.79999999999563</v>
      </c>
      <c r="W99">
        <v>2641</v>
      </c>
      <c r="X99">
        <v>392</v>
      </c>
      <c r="Z99">
        <v>51959.8</v>
      </c>
      <c r="AA99">
        <v>1.2667292791735147</v>
      </c>
      <c r="AI99">
        <v>51959.8</v>
      </c>
      <c r="AJ99">
        <v>1.2667292791735147</v>
      </c>
    </row>
    <row r="100" spans="2:38" x14ac:dyDescent="0.25">
      <c r="B100">
        <v>75523</v>
      </c>
      <c r="C100">
        <v>76915</v>
      </c>
      <c r="D100">
        <v>15589</v>
      </c>
      <c r="E100">
        <v>39183</v>
      </c>
      <c r="F100">
        <v>74303</v>
      </c>
      <c r="H100">
        <v>112263</v>
      </c>
      <c r="J100">
        <f t="shared" si="12"/>
        <v>56302.6</v>
      </c>
      <c r="K100">
        <f t="shared" si="18"/>
        <v>1.9939221279301489</v>
      </c>
      <c r="L100">
        <f t="shared" si="14"/>
        <v>76915</v>
      </c>
      <c r="M100">
        <f t="shared" si="15"/>
        <v>15589</v>
      </c>
      <c r="N100">
        <f t="shared" si="16"/>
        <v>56302.6</v>
      </c>
      <c r="O100">
        <f t="shared" si="17"/>
        <v>61326</v>
      </c>
      <c r="Q100">
        <v>5007</v>
      </c>
      <c r="R100">
        <v>-76</v>
      </c>
      <c r="T100">
        <v>1321.5999999999985</v>
      </c>
      <c r="U100">
        <v>12.599999999998545</v>
      </c>
      <c r="W100">
        <v>2635.2</v>
      </c>
      <c r="X100">
        <v>671</v>
      </c>
      <c r="AD100">
        <v>56302.6</v>
      </c>
      <c r="AE100">
        <v>1.9939221279301489</v>
      </c>
      <c r="AK100">
        <v>56302.6</v>
      </c>
      <c r="AL100">
        <v>1.9939221279301489</v>
      </c>
    </row>
    <row r="101" spans="2:38" x14ac:dyDescent="0.25">
      <c r="B101">
        <v>57866</v>
      </c>
      <c r="C101">
        <v>64558</v>
      </c>
      <c r="D101">
        <v>2576</v>
      </c>
      <c r="E101">
        <v>24205</v>
      </c>
      <c r="F101">
        <v>2580</v>
      </c>
      <c r="H101">
        <v>75370</v>
      </c>
      <c r="J101">
        <f t="shared" si="12"/>
        <v>30357</v>
      </c>
      <c r="K101">
        <f t="shared" si="18"/>
        <v>2.4827881542971966</v>
      </c>
      <c r="L101">
        <f t="shared" si="14"/>
        <v>64558</v>
      </c>
      <c r="M101">
        <f t="shared" si="15"/>
        <v>2576</v>
      </c>
      <c r="N101">
        <f t="shared" si="16"/>
        <v>30357</v>
      </c>
      <c r="O101">
        <f t="shared" si="17"/>
        <v>61982</v>
      </c>
      <c r="Q101">
        <v>-2735</v>
      </c>
      <c r="R101">
        <v>-3</v>
      </c>
      <c r="T101">
        <v>861.59999999999854</v>
      </c>
      <c r="U101">
        <v>990.20000000000073</v>
      </c>
      <c r="W101">
        <v>1354.7999999999997</v>
      </c>
      <c r="X101">
        <v>990.2</v>
      </c>
      <c r="AD101">
        <v>30357</v>
      </c>
      <c r="AE101">
        <v>2.4827881542971966</v>
      </c>
      <c r="AK101">
        <v>30357</v>
      </c>
      <c r="AL101">
        <v>2.4827881542971966</v>
      </c>
    </row>
    <row r="103" spans="2:38" x14ac:dyDescent="0.25">
      <c r="B103">
        <v>1525471</v>
      </c>
      <c r="C103">
        <v>1502534</v>
      </c>
      <c r="D103">
        <v>1715837</v>
      </c>
      <c r="E103">
        <v>1458222</v>
      </c>
      <c r="F103">
        <v>1522732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96FDE-7779-42D9-8B5D-09654880E9DA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53764</v>
      </c>
      <c r="C2">
        <v>54448</v>
      </c>
      <c r="D2">
        <v>103232</v>
      </c>
      <c r="E2">
        <v>98255</v>
      </c>
      <c r="F2">
        <v>117975</v>
      </c>
      <c r="H2">
        <v>102559</v>
      </c>
      <c r="J2">
        <f t="shared" ref="J2:J33" si="0">AVERAGE(B2:F2)</f>
        <v>85534.8</v>
      </c>
      <c r="K2">
        <f t="shared" ref="K2:K33" si="1">H2/J2</f>
        <v>1.1990324405972774</v>
      </c>
      <c r="L2">
        <f t="shared" ref="L2:L33" si="2">MAX(B2:F2)</f>
        <v>117975</v>
      </c>
      <c r="M2">
        <f t="shared" ref="M2:M33" si="3">MIN(B2:F2)</f>
        <v>53764</v>
      </c>
      <c r="N2">
        <f t="shared" ref="N2:N33" si="4">AVERAGE(B2:F2)</f>
        <v>85534.8</v>
      </c>
      <c r="O2">
        <f t="shared" ref="O2:O33" si="5">L2-M2</f>
        <v>64211</v>
      </c>
      <c r="Q2">
        <v>592</v>
      </c>
      <c r="R2">
        <v>1216</v>
      </c>
      <c r="T2">
        <v>-1746</v>
      </c>
      <c r="U2">
        <v>403.40000000000873</v>
      </c>
      <c r="W2">
        <v>3423.6</v>
      </c>
      <c r="X2">
        <v>737.8</v>
      </c>
      <c r="AB2">
        <v>85534.8</v>
      </c>
      <c r="AC2">
        <v>1.1990324405972774</v>
      </c>
      <c r="AI2">
        <v>85534.8</v>
      </c>
      <c r="AJ2">
        <v>1.1990324405972774</v>
      </c>
    </row>
    <row r="3" spans="1:38" x14ac:dyDescent="0.25">
      <c r="B3">
        <v>11387</v>
      </c>
      <c r="C3">
        <v>44146</v>
      </c>
      <c r="D3">
        <v>65124</v>
      </c>
      <c r="E3">
        <v>81882</v>
      </c>
      <c r="F3">
        <v>64421</v>
      </c>
      <c r="H3">
        <v>76914</v>
      </c>
      <c r="J3">
        <f t="shared" si="0"/>
        <v>53392</v>
      </c>
      <c r="K3">
        <f t="shared" si="1"/>
        <v>1.4405528918189991</v>
      </c>
      <c r="L3">
        <f t="shared" si="2"/>
        <v>81882</v>
      </c>
      <c r="M3">
        <f t="shared" si="3"/>
        <v>11387</v>
      </c>
      <c r="N3">
        <f t="shared" si="4"/>
        <v>53392</v>
      </c>
      <c r="O3">
        <f t="shared" si="5"/>
        <v>70495</v>
      </c>
      <c r="Q3">
        <v>900</v>
      </c>
      <c r="R3">
        <v>438</v>
      </c>
      <c r="T3">
        <v>920.19999999999709</v>
      </c>
      <c r="U3">
        <v>174.59999999999854</v>
      </c>
      <c r="W3">
        <v>2486.1999999999998</v>
      </c>
      <c r="X3">
        <v>721</v>
      </c>
      <c r="Z3">
        <v>53392</v>
      </c>
      <c r="AA3">
        <v>1.4405528918189991</v>
      </c>
      <c r="AI3">
        <v>53392</v>
      </c>
      <c r="AJ3">
        <v>1.4405528918189991</v>
      </c>
    </row>
    <row r="4" spans="1:38" x14ac:dyDescent="0.25">
      <c r="B4">
        <v>27433</v>
      </c>
      <c r="C4">
        <v>84821</v>
      </c>
      <c r="D4">
        <v>40600</v>
      </c>
      <c r="E4">
        <v>52541</v>
      </c>
      <c r="F4">
        <v>1913</v>
      </c>
      <c r="H4">
        <v>80509</v>
      </c>
      <c r="J4">
        <f t="shared" si="0"/>
        <v>41461.599999999999</v>
      </c>
      <c r="K4">
        <f t="shared" si="1"/>
        <v>1.9417726281667858</v>
      </c>
      <c r="L4">
        <f t="shared" si="2"/>
        <v>84821</v>
      </c>
      <c r="M4">
        <f t="shared" si="3"/>
        <v>1913</v>
      </c>
      <c r="N4">
        <f t="shared" si="4"/>
        <v>41461.599999999999</v>
      </c>
      <c r="O4">
        <f t="shared" si="5"/>
        <v>82908</v>
      </c>
      <c r="Q4">
        <v>1666</v>
      </c>
      <c r="R4">
        <v>0</v>
      </c>
      <c r="T4">
        <v>-1071.8000000000029</v>
      </c>
      <c r="U4">
        <v>-760.80000000000291</v>
      </c>
      <c r="W4">
        <v>2605</v>
      </c>
      <c r="X4">
        <v>760.8</v>
      </c>
      <c r="AD4">
        <v>41461.599999999999</v>
      </c>
      <c r="AE4">
        <v>1.9417726281667858</v>
      </c>
      <c r="AK4">
        <v>41461.599999999999</v>
      </c>
      <c r="AL4">
        <v>1.9417726281667858</v>
      </c>
    </row>
    <row r="5" spans="1:38" x14ac:dyDescent="0.25">
      <c r="B5">
        <v>83233</v>
      </c>
      <c r="C5">
        <v>79448</v>
      </c>
      <c r="D5">
        <v>103153</v>
      </c>
      <c r="E5">
        <v>14859</v>
      </c>
      <c r="F5">
        <v>39262</v>
      </c>
      <c r="H5">
        <v>117422</v>
      </c>
      <c r="J5">
        <f t="shared" si="0"/>
        <v>63991</v>
      </c>
      <c r="K5">
        <f t="shared" si="1"/>
        <v>1.8349767936116017</v>
      </c>
      <c r="L5">
        <f t="shared" si="2"/>
        <v>103153</v>
      </c>
      <c r="M5">
        <f t="shared" si="3"/>
        <v>14859</v>
      </c>
      <c r="N5">
        <f t="shared" si="4"/>
        <v>63991</v>
      </c>
      <c r="O5">
        <f t="shared" si="5"/>
        <v>88294</v>
      </c>
      <c r="Q5">
        <v>-4594</v>
      </c>
      <c r="R5">
        <v>-1646</v>
      </c>
      <c r="T5">
        <v>-1199</v>
      </c>
      <c r="U5">
        <v>-77.400000000001455</v>
      </c>
      <c r="W5">
        <v>2681</v>
      </c>
      <c r="X5">
        <v>245.79999999999998</v>
      </c>
      <c r="AF5">
        <v>63991</v>
      </c>
      <c r="AG5">
        <v>1.8349767936116017</v>
      </c>
      <c r="AK5">
        <v>63991</v>
      </c>
      <c r="AL5">
        <v>1.8349767936116017</v>
      </c>
    </row>
    <row r="6" spans="1:38" x14ac:dyDescent="0.25">
      <c r="B6">
        <v>54394</v>
      </c>
      <c r="C6">
        <v>104707</v>
      </c>
      <c r="D6">
        <v>27751</v>
      </c>
      <c r="E6">
        <v>61963</v>
      </c>
      <c r="F6">
        <v>98378</v>
      </c>
      <c r="H6">
        <v>120089</v>
      </c>
      <c r="J6">
        <f t="shared" si="0"/>
        <v>69438.600000000006</v>
      </c>
      <c r="K6">
        <f t="shared" si="1"/>
        <v>1.7294271485888251</v>
      </c>
      <c r="L6">
        <f t="shared" si="2"/>
        <v>104707</v>
      </c>
      <c r="M6">
        <f t="shared" si="3"/>
        <v>27751</v>
      </c>
      <c r="N6">
        <f t="shared" si="4"/>
        <v>69438.600000000006</v>
      </c>
      <c r="O6">
        <f t="shared" si="5"/>
        <v>76956</v>
      </c>
      <c r="Q6">
        <v>-1066</v>
      </c>
      <c r="R6">
        <v>529</v>
      </c>
      <c r="T6">
        <v>-1212.5999999999913</v>
      </c>
      <c r="U6">
        <v>-126.19999999999709</v>
      </c>
      <c r="W6">
        <v>2920.6</v>
      </c>
      <c r="X6">
        <v>528.6</v>
      </c>
      <c r="AF6">
        <v>69438.600000000006</v>
      </c>
      <c r="AG6">
        <v>1.7294271485888251</v>
      </c>
      <c r="AK6">
        <v>69438.600000000006</v>
      </c>
      <c r="AL6">
        <v>1.7294271485888251</v>
      </c>
    </row>
    <row r="7" spans="1:38" x14ac:dyDescent="0.25">
      <c r="B7">
        <v>62063</v>
      </c>
      <c r="C7">
        <v>92941</v>
      </c>
      <c r="D7">
        <v>8789</v>
      </c>
      <c r="E7">
        <v>78880</v>
      </c>
      <c r="F7">
        <v>16915</v>
      </c>
      <c r="H7">
        <v>69307</v>
      </c>
      <c r="J7">
        <f t="shared" si="0"/>
        <v>51917.599999999999</v>
      </c>
      <c r="K7">
        <f t="shared" si="1"/>
        <v>1.3349422931722577</v>
      </c>
      <c r="L7">
        <f t="shared" si="2"/>
        <v>92941</v>
      </c>
      <c r="M7">
        <f t="shared" si="3"/>
        <v>8789</v>
      </c>
      <c r="N7">
        <f t="shared" si="4"/>
        <v>51917.599999999999</v>
      </c>
      <c r="O7">
        <f t="shared" si="5"/>
        <v>84152</v>
      </c>
      <c r="Q7">
        <v>-803</v>
      </c>
      <c r="R7">
        <v>444</v>
      </c>
      <c r="T7">
        <v>356</v>
      </c>
      <c r="U7">
        <v>-55.599999999998545</v>
      </c>
      <c r="W7">
        <v>2068.4</v>
      </c>
      <c r="X7">
        <v>424.40000000000003</v>
      </c>
      <c r="Z7">
        <v>51917.599999999999</v>
      </c>
      <c r="AA7">
        <v>1.3349422931722577</v>
      </c>
      <c r="AI7">
        <v>51917.599999999999</v>
      </c>
      <c r="AJ7">
        <v>1.3349422931722577</v>
      </c>
    </row>
    <row r="8" spans="1:38" x14ac:dyDescent="0.25">
      <c r="B8">
        <v>79418</v>
      </c>
      <c r="C8">
        <v>47239</v>
      </c>
      <c r="D8">
        <v>113191</v>
      </c>
      <c r="E8">
        <v>90439</v>
      </c>
      <c r="F8">
        <v>4317</v>
      </c>
      <c r="H8">
        <v>77158</v>
      </c>
      <c r="J8">
        <f t="shared" si="0"/>
        <v>66920.800000000003</v>
      </c>
      <c r="K8">
        <f t="shared" si="1"/>
        <v>1.1529748598343115</v>
      </c>
      <c r="L8">
        <f t="shared" si="2"/>
        <v>113191</v>
      </c>
      <c r="M8">
        <f t="shared" si="3"/>
        <v>4317</v>
      </c>
      <c r="N8">
        <f t="shared" si="4"/>
        <v>66920.800000000003</v>
      </c>
      <c r="O8">
        <f t="shared" si="5"/>
        <v>108874</v>
      </c>
      <c r="Q8">
        <v>-2792</v>
      </c>
      <c r="R8">
        <v>-197</v>
      </c>
      <c r="T8">
        <v>771.40000000000873</v>
      </c>
      <c r="U8">
        <v>-315.19999999999709</v>
      </c>
      <c r="W8">
        <v>2005</v>
      </c>
      <c r="X8">
        <v>904</v>
      </c>
      <c r="AB8">
        <v>66920.800000000003</v>
      </c>
      <c r="AC8">
        <v>1.1529748598343115</v>
      </c>
      <c r="AI8">
        <v>66920.800000000003</v>
      </c>
      <c r="AJ8">
        <v>1.1529748598343115</v>
      </c>
    </row>
    <row r="9" spans="1:38" x14ac:dyDescent="0.25">
      <c r="B9">
        <v>43033</v>
      </c>
      <c r="C9">
        <v>58993</v>
      </c>
      <c r="D9">
        <v>105917</v>
      </c>
      <c r="E9">
        <v>63400</v>
      </c>
      <c r="F9">
        <v>76687</v>
      </c>
      <c r="H9">
        <v>111301</v>
      </c>
      <c r="J9">
        <f t="shared" si="0"/>
        <v>69606</v>
      </c>
      <c r="K9">
        <f t="shared" si="1"/>
        <v>1.5990144527770596</v>
      </c>
      <c r="L9">
        <f t="shared" si="2"/>
        <v>105917</v>
      </c>
      <c r="M9">
        <f t="shared" si="3"/>
        <v>43033</v>
      </c>
      <c r="N9">
        <f t="shared" si="4"/>
        <v>69606</v>
      </c>
      <c r="O9">
        <f t="shared" si="5"/>
        <v>62884</v>
      </c>
      <c r="Q9">
        <v>355</v>
      </c>
      <c r="R9">
        <v>40</v>
      </c>
      <c r="T9">
        <v>2029.8000000000029</v>
      </c>
      <c r="U9">
        <v>69.80000000000291</v>
      </c>
      <c r="W9">
        <v>3828.2</v>
      </c>
      <c r="X9">
        <v>624.6</v>
      </c>
      <c r="AF9">
        <v>69606</v>
      </c>
      <c r="AG9">
        <v>1.5990144527770596</v>
      </c>
      <c r="AK9">
        <v>69606</v>
      </c>
      <c r="AL9">
        <v>1.5990144527770596</v>
      </c>
    </row>
    <row r="10" spans="1:38" x14ac:dyDescent="0.25">
      <c r="B10">
        <v>13811</v>
      </c>
      <c r="C10">
        <v>84159</v>
      </c>
      <c r="D10">
        <v>118378</v>
      </c>
      <c r="E10">
        <v>42483</v>
      </c>
      <c r="F10">
        <v>98828</v>
      </c>
      <c r="H10">
        <v>127325</v>
      </c>
      <c r="J10">
        <f t="shared" si="0"/>
        <v>71531.8</v>
      </c>
      <c r="K10">
        <f t="shared" si="1"/>
        <v>1.7799775764065771</v>
      </c>
      <c r="L10">
        <f t="shared" si="2"/>
        <v>118378</v>
      </c>
      <c r="M10">
        <f t="shared" si="3"/>
        <v>13811</v>
      </c>
      <c r="N10">
        <f t="shared" si="4"/>
        <v>71531.8</v>
      </c>
      <c r="O10">
        <f t="shared" si="5"/>
        <v>104567</v>
      </c>
      <c r="Q10">
        <v>-1702</v>
      </c>
      <c r="R10">
        <v>-800</v>
      </c>
      <c r="T10">
        <v>-964.39999999999418</v>
      </c>
      <c r="U10">
        <v>-328.19999999999709</v>
      </c>
      <c r="W10">
        <v>2379.6000000000004</v>
      </c>
      <c r="X10">
        <v>328.20000000000005</v>
      </c>
      <c r="AF10">
        <v>71531.8</v>
      </c>
      <c r="AG10">
        <v>1.7799775764065771</v>
      </c>
      <c r="AK10">
        <v>71531.8</v>
      </c>
      <c r="AL10">
        <v>1.7799775764065771</v>
      </c>
    </row>
    <row r="11" spans="1:38" x14ac:dyDescent="0.25">
      <c r="B11">
        <v>62362</v>
      </c>
      <c r="C11">
        <v>19973</v>
      </c>
      <c r="D11">
        <v>51998</v>
      </c>
      <c r="E11">
        <v>32834</v>
      </c>
      <c r="F11">
        <v>66744</v>
      </c>
      <c r="H11">
        <v>69761</v>
      </c>
      <c r="J11">
        <f t="shared" si="0"/>
        <v>46782.2</v>
      </c>
      <c r="K11">
        <f t="shared" si="1"/>
        <v>1.4911868189183066</v>
      </c>
      <c r="L11">
        <f t="shared" si="2"/>
        <v>66744</v>
      </c>
      <c r="M11">
        <f t="shared" si="3"/>
        <v>19973</v>
      </c>
      <c r="N11">
        <f t="shared" si="4"/>
        <v>46782.2</v>
      </c>
      <c r="O11">
        <f t="shared" si="5"/>
        <v>46771</v>
      </c>
      <c r="Q11">
        <v>-472</v>
      </c>
      <c r="R11">
        <v>-81</v>
      </c>
      <c r="T11">
        <v>140.59999999999854</v>
      </c>
      <c r="U11">
        <v>205</v>
      </c>
      <c r="W11">
        <v>1877.8000000000002</v>
      </c>
      <c r="X11">
        <v>230.6</v>
      </c>
      <c r="AD11">
        <v>46782.2</v>
      </c>
      <c r="AE11">
        <v>1.4911868189183066</v>
      </c>
      <c r="AI11">
        <v>46782.2</v>
      </c>
      <c r="AJ11">
        <v>1.4911868189183066</v>
      </c>
    </row>
    <row r="12" spans="1:38" x14ac:dyDescent="0.25">
      <c r="B12">
        <v>88698</v>
      </c>
      <c r="C12">
        <v>106962</v>
      </c>
      <c r="D12">
        <v>11754</v>
      </c>
      <c r="E12">
        <v>73220</v>
      </c>
      <c r="F12">
        <v>10176</v>
      </c>
      <c r="H12">
        <v>68866</v>
      </c>
      <c r="J12">
        <f t="shared" si="0"/>
        <v>58162</v>
      </c>
      <c r="K12">
        <f t="shared" si="1"/>
        <v>1.1840376878374197</v>
      </c>
      <c r="L12">
        <f t="shared" si="2"/>
        <v>106962</v>
      </c>
      <c r="M12">
        <f t="shared" si="3"/>
        <v>10176</v>
      </c>
      <c r="N12">
        <f t="shared" si="4"/>
        <v>58162</v>
      </c>
      <c r="O12">
        <f t="shared" si="5"/>
        <v>96786</v>
      </c>
      <c r="Q12">
        <v>-875</v>
      </c>
      <c r="R12">
        <v>-290</v>
      </c>
      <c r="T12">
        <v>-1320.8000000000029</v>
      </c>
      <c r="U12">
        <v>-53.400000000001455</v>
      </c>
      <c r="W12">
        <v>4314.8</v>
      </c>
      <c r="X12">
        <v>198.2</v>
      </c>
      <c r="Z12">
        <v>58162</v>
      </c>
      <c r="AA12">
        <v>1.1840376878374197</v>
      </c>
      <c r="AI12">
        <v>58162</v>
      </c>
      <c r="AJ12">
        <v>1.1840376878374197</v>
      </c>
    </row>
    <row r="13" spans="1:38" x14ac:dyDescent="0.25">
      <c r="B13">
        <v>54237</v>
      </c>
      <c r="C13">
        <v>35876</v>
      </c>
      <c r="D13">
        <v>96840</v>
      </c>
      <c r="E13">
        <v>18011</v>
      </c>
      <c r="F13">
        <v>67057</v>
      </c>
      <c r="H13">
        <v>60645</v>
      </c>
      <c r="J13">
        <f t="shared" si="0"/>
        <v>54404.2</v>
      </c>
      <c r="K13">
        <f t="shared" si="1"/>
        <v>1.1147117318148232</v>
      </c>
      <c r="L13">
        <f t="shared" si="2"/>
        <v>96840</v>
      </c>
      <c r="M13">
        <f t="shared" si="3"/>
        <v>18011</v>
      </c>
      <c r="N13">
        <f t="shared" si="4"/>
        <v>54404.2</v>
      </c>
      <c r="O13">
        <f t="shared" si="5"/>
        <v>78829</v>
      </c>
      <c r="Q13">
        <v>-609</v>
      </c>
      <c r="R13">
        <v>862</v>
      </c>
      <c r="T13">
        <v>-2077.4000000000015</v>
      </c>
      <c r="U13">
        <v>630.79999999999563</v>
      </c>
      <c r="W13">
        <v>2428.1999999999998</v>
      </c>
      <c r="X13">
        <v>630.79999999999995</v>
      </c>
      <c r="Z13">
        <v>54404.2</v>
      </c>
      <c r="AA13">
        <v>1.1147117318148232</v>
      </c>
      <c r="AI13">
        <v>54404.2</v>
      </c>
      <c r="AJ13">
        <v>1.1147117318148232</v>
      </c>
    </row>
    <row r="14" spans="1:38" x14ac:dyDescent="0.25">
      <c r="B14">
        <v>23154</v>
      </c>
      <c r="C14">
        <v>52653</v>
      </c>
      <c r="D14">
        <v>21539</v>
      </c>
      <c r="E14">
        <v>47581</v>
      </c>
      <c r="F14">
        <v>96739</v>
      </c>
      <c r="H14">
        <v>75863</v>
      </c>
      <c r="J14">
        <f t="shared" si="0"/>
        <v>48333.2</v>
      </c>
      <c r="K14">
        <f t="shared" si="1"/>
        <v>1.5695836402307317</v>
      </c>
      <c r="L14">
        <f t="shared" si="2"/>
        <v>96739</v>
      </c>
      <c r="M14">
        <f t="shared" si="3"/>
        <v>21539</v>
      </c>
      <c r="N14">
        <f t="shared" si="4"/>
        <v>48333.2</v>
      </c>
      <c r="O14">
        <f t="shared" si="5"/>
        <v>75200</v>
      </c>
      <c r="Q14">
        <v>2063</v>
      </c>
      <c r="R14">
        <v>826</v>
      </c>
      <c r="T14">
        <v>2282</v>
      </c>
      <c r="U14">
        <v>-78.200000000004366</v>
      </c>
      <c r="W14">
        <v>2282</v>
      </c>
      <c r="X14">
        <v>78.199999999999989</v>
      </c>
      <c r="AD14">
        <v>48333.2</v>
      </c>
      <c r="AE14">
        <v>1.5695836402307317</v>
      </c>
      <c r="AI14">
        <v>48333.2</v>
      </c>
      <c r="AJ14">
        <v>1.5695836402307317</v>
      </c>
    </row>
    <row r="15" spans="1:38" x14ac:dyDescent="0.25">
      <c r="B15">
        <v>69646</v>
      </c>
      <c r="C15">
        <v>67169</v>
      </c>
      <c r="D15">
        <v>96845</v>
      </c>
      <c r="E15">
        <v>6818</v>
      </c>
      <c r="F15">
        <v>84398</v>
      </c>
      <c r="H15">
        <v>121092</v>
      </c>
      <c r="J15">
        <f t="shared" si="0"/>
        <v>64975.199999999997</v>
      </c>
      <c r="K15">
        <f t="shared" si="1"/>
        <v>1.8636649059949026</v>
      </c>
      <c r="L15">
        <f t="shared" si="2"/>
        <v>96845</v>
      </c>
      <c r="M15">
        <f t="shared" si="3"/>
        <v>6818</v>
      </c>
      <c r="N15">
        <f t="shared" si="4"/>
        <v>64975.199999999997</v>
      </c>
      <c r="O15">
        <f t="shared" si="5"/>
        <v>90027</v>
      </c>
      <c r="Q15">
        <v>-186</v>
      </c>
      <c r="R15">
        <v>-52</v>
      </c>
      <c r="T15">
        <v>-116.40000000000146</v>
      </c>
      <c r="U15">
        <v>243.79999999999563</v>
      </c>
      <c r="W15">
        <v>1871.6</v>
      </c>
      <c r="X15">
        <v>243.8</v>
      </c>
      <c r="AF15">
        <v>64975.199999999997</v>
      </c>
      <c r="AG15">
        <v>1.8636649059949026</v>
      </c>
      <c r="AK15">
        <v>64975.199999999997</v>
      </c>
      <c r="AL15">
        <v>1.8636649059949026</v>
      </c>
    </row>
    <row r="16" spans="1:38" x14ac:dyDescent="0.25">
      <c r="B16">
        <v>95492</v>
      </c>
      <c r="C16">
        <v>91862</v>
      </c>
      <c r="D16">
        <v>102758</v>
      </c>
      <c r="E16">
        <v>12028</v>
      </c>
      <c r="F16">
        <v>104917</v>
      </c>
      <c r="H16">
        <v>103017</v>
      </c>
      <c r="J16">
        <f t="shared" si="0"/>
        <v>81411.399999999994</v>
      </c>
      <c r="K16">
        <f t="shared" si="1"/>
        <v>1.2653878940787164</v>
      </c>
      <c r="L16">
        <f t="shared" si="2"/>
        <v>104917</v>
      </c>
      <c r="M16">
        <f t="shared" si="3"/>
        <v>12028</v>
      </c>
      <c r="N16">
        <f t="shared" si="4"/>
        <v>81411.399999999994</v>
      </c>
      <c r="O16">
        <f t="shared" si="5"/>
        <v>92889</v>
      </c>
      <c r="Q16">
        <v>-2148</v>
      </c>
      <c r="R16">
        <v>-653</v>
      </c>
      <c r="T16">
        <v>-1662.8000000000029</v>
      </c>
      <c r="U16">
        <v>-90.600000000005821</v>
      </c>
      <c r="W16">
        <v>3543.2</v>
      </c>
      <c r="X16">
        <v>444.6</v>
      </c>
      <c r="AB16">
        <v>81411.399999999994</v>
      </c>
      <c r="AC16">
        <v>1.2653878940787164</v>
      </c>
      <c r="AI16">
        <v>81411.399999999994</v>
      </c>
      <c r="AJ16">
        <v>1.2653878940787164</v>
      </c>
    </row>
    <row r="17" spans="2:38" x14ac:dyDescent="0.25">
      <c r="B17">
        <v>53433</v>
      </c>
      <c r="C17">
        <v>98267</v>
      </c>
      <c r="D17">
        <v>83428</v>
      </c>
      <c r="E17">
        <v>74984</v>
      </c>
      <c r="F17">
        <v>24969</v>
      </c>
      <c r="H17">
        <v>84274</v>
      </c>
      <c r="J17">
        <f t="shared" si="0"/>
        <v>67016.2</v>
      </c>
      <c r="K17">
        <f t="shared" si="1"/>
        <v>1.2575168392120115</v>
      </c>
      <c r="L17">
        <f t="shared" si="2"/>
        <v>98267</v>
      </c>
      <c r="M17">
        <f t="shared" si="3"/>
        <v>24969</v>
      </c>
      <c r="N17">
        <f t="shared" si="4"/>
        <v>67016.2</v>
      </c>
      <c r="O17">
        <f t="shared" si="5"/>
        <v>73298</v>
      </c>
      <c r="Q17">
        <v>-350</v>
      </c>
      <c r="R17">
        <v>-373</v>
      </c>
      <c r="T17">
        <v>2023</v>
      </c>
      <c r="U17">
        <v>211.19999999999709</v>
      </c>
      <c r="W17">
        <v>2931</v>
      </c>
      <c r="X17">
        <v>365.6</v>
      </c>
      <c r="AB17">
        <v>67016.2</v>
      </c>
      <c r="AC17">
        <v>1.2575168392120115</v>
      </c>
      <c r="AI17">
        <v>67016.2</v>
      </c>
      <c r="AJ17">
        <v>1.2575168392120115</v>
      </c>
    </row>
    <row r="18" spans="2:38" x14ac:dyDescent="0.25">
      <c r="B18">
        <v>110512</v>
      </c>
      <c r="C18">
        <v>64326</v>
      </c>
      <c r="D18">
        <v>59786</v>
      </c>
      <c r="E18">
        <v>20792</v>
      </c>
      <c r="F18">
        <v>107531</v>
      </c>
      <c r="H18">
        <v>119619</v>
      </c>
      <c r="J18">
        <f t="shared" si="0"/>
        <v>72589.399999999994</v>
      </c>
      <c r="K18">
        <f t="shared" si="1"/>
        <v>1.6478852284217806</v>
      </c>
      <c r="L18">
        <f t="shared" si="2"/>
        <v>110512</v>
      </c>
      <c r="M18">
        <f t="shared" si="3"/>
        <v>20792</v>
      </c>
      <c r="N18">
        <f t="shared" si="4"/>
        <v>72589.399999999994</v>
      </c>
      <c r="O18">
        <f t="shared" si="5"/>
        <v>89720</v>
      </c>
      <c r="Q18">
        <v>-2766</v>
      </c>
      <c r="R18">
        <v>-2</v>
      </c>
      <c r="T18">
        <v>19.399999999994179</v>
      </c>
      <c r="U18">
        <v>312</v>
      </c>
      <c r="W18">
        <v>2860.6</v>
      </c>
      <c r="X18">
        <v>414.4</v>
      </c>
      <c r="AF18">
        <v>72589.399999999994</v>
      </c>
      <c r="AG18">
        <v>1.6478852284217806</v>
      </c>
      <c r="AI18">
        <v>72589.399999999994</v>
      </c>
      <c r="AJ18">
        <v>1.6478852284217806</v>
      </c>
    </row>
    <row r="19" spans="2:38" x14ac:dyDescent="0.25">
      <c r="B19">
        <v>62540</v>
      </c>
      <c r="C19">
        <v>17424</v>
      </c>
      <c r="D19">
        <v>106014</v>
      </c>
      <c r="E19">
        <v>7393</v>
      </c>
      <c r="F19">
        <v>97462</v>
      </c>
      <c r="H19">
        <v>116196</v>
      </c>
      <c r="J19">
        <f t="shared" si="0"/>
        <v>58166.6</v>
      </c>
      <c r="K19">
        <f t="shared" si="1"/>
        <v>1.9976412580415566</v>
      </c>
      <c r="L19">
        <f t="shared" si="2"/>
        <v>106014</v>
      </c>
      <c r="M19">
        <f t="shared" si="3"/>
        <v>7393</v>
      </c>
      <c r="N19">
        <f t="shared" si="4"/>
        <v>58166.6</v>
      </c>
      <c r="O19">
        <f t="shared" si="5"/>
        <v>98621</v>
      </c>
      <c r="Q19">
        <v>-2130</v>
      </c>
      <c r="R19">
        <v>1759</v>
      </c>
      <c r="T19">
        <v>-37</v>
      </c>
      <c r="U19">
        <v>-109</v>
      </c>
      <c r="W19">
        <v>3016.6</v>
      </c>
      <c r="X19">
        <v>888.6</v>
      </c>
      <c r="AD19">
        <v>58166.6</v>
      </c>
      <c r="AE19">
        <v>1.9976412580415566</v>
      </c>
      <c r="AK19">
        <v>58166.6</v>
      </c>
      <c r="AL19">
        <v>1.9976412580415566</v>
      </c>
    </row>
    <row r="20" spans="2:38" x14ac:dyDescent="0.25">
      <c r="B20">
        <v>31452</v>
      </c>
      <c r="C20">
        <v>36629</v>
      </c>
      <c r="D20">
        <v>106889</v>
      </c>
      <c r="E20">
        <v>76556</v>
      </c>
      <c r="F20">
        <v>3692</v>
      </c>
      <c r="H20">
        <v>79481</v>
      </c>
      <c r="J20">
        <f t="shared" si="0"/>
        <v>51043.6</v>
      </c>
      <c r="K20">
        <f t="shared" si="1"/>
        <v>1.5571197956257004</v>
      </c>
      <c r="L20">
        <f t="shared" si="2"/>
        <v>106889</v>
      </c>
      <c r="M20">
        <f t="shared" si="3"/>
        <v>3692</v>
      </c>
      <c r="N20">
        <f t="shared" si="4"/>
        <v>51043.6</v>
      </c>
      <c r="O20">
        <f t="shared" si="5"/>
        <v>103197</v>
      </c>
      <c r="Q20">
        <v>269</v>
      </c>
      <c r="R20">
        <v>1870</v>
      </c>
      <c r="T20">
        <v>23.19999999999709</v>
      </c>
      <c r="U20">
        <v>40.400000000001455</v>
      </c>
      <c r="W20">
        <v>2718.4</v>
      </c>
      <c r="X20">
        <v>871.2</v>
      </c>
      <c r="AD20">
        <v>51043.6</v>
      </c>
      <c r="AE20">
        <v>1.5571197956257004</v>
      </c>
      <c r="AI20">
        <v>51043.6</v>
      </c>
      <c r="AJ20">
        <v>1.5571197956257004</v>
      </c>
    </row>
    <row r="21" spans="2:38" x14ac:dyDescent="0.25">
      <c r="B21">
        <v>54002</v>
      </c>
      <c r="C21">
        <v>40110</v>
      </c>
      <c r="D21">
        <v>119417</v>
      </c>
      <c r="E21">
        <v>81596</v>
      </c>
      <c r="F21">
        <v>53131</v>
      </c>
      <c r="H21">
        <v>87495</v>
      </c>
      <c r="J21">
        <f t="shared" si="0"/>
        <v>69651.199999999997</v>
      </c>
      <c r="K21">
        <f t="shared" si="1"/>
        <v>1.2561879766608472</v>
      </c>
      <c r="L21">
        <f t="shared" si="2"/>
        <v>119417</v>
      </c>
      <c r="M21">
        <f t="shared" si="3"/>
        <v>40110</v>
      </c>
      <c r="N21">
        <f t="shared" si="4"/>
        <v>69651.199999999997</v>
      </c>
      <c r="O21">
        <f t="shared" si="5"/>
        <v>79307</v>
      </c>
      <c r="Q21">
        <v>165</v>
      </c>
      <c r="R21">
        <v>-1135</v>
      </c>
      <c r="T21">
        <v>-1959.4000000000087</v>
      </c>
      <c r="U21">
        <v>276.19999999999709</v>
      </c>
      <c r="W21">
        <v>2868.6</v>
      </c>
      <c r="X21">
        <v>282.2</v>
      </c>
      <c r="AB21">
        <v>69651.199999999997</v>
      </c>
      <c r="AC21">
        <v>1.2561879766608472</v>
      </c>
      <c r="AI21">
        <v>69651.199999999997</v>
      </c>
      <c r="AJ21">
        <v>1.2561879766608472</v>
      </c>
    </row>
    <row r="22" spans="2:38" x14ac:dyDescent="0.25">
      <c r="B22">
        <v>94006</v>
      </c>
      <c r="C22">
        <v>28309</v>
      </c>
      <c r="D22">
        <v>16881</v>
      </c>
      <c r="E22">
        <v>120526</v>
      </c>
      <c r="F22">
        <v>76014</v>
      </c>
      <c r="H22">
        <v>74027</v>
      </c>
      <c r="J22">
        <f t="shared" si="0"/>
        <v>67147.199999999997</v>
      </c>
      <c r="K22">
        <f t="shared" si="1"/>
        <v>1.1024584792813401</v>
      </c>
      <c r="L22">
        <f t="shared" si="2"/>
        <v>120526</v>
      </c>
      <c r="M22">
        <f t="shared" si="3"/>
        <v>16881</v>
      </c>
      <c r="N22">
        <f t="shared" si="4"/>
        <v>67147.199999999997</v>
      </c>
      <c r="O22">
        <f t="shared" si="5"/>
        <v>103645</v>
      </c>
      <c r="Q22">
        <v>-3709</v>
      </c>
      <c r="R22">
        <v>107</v>
      </c>
      <c r="T22">
        <v>-2667.6000000000058</v>
      </c>
      <c r="U22">
        <v>527.39999999999418</v>
      </c>
      <c r="W22">
        <v>3909.6000000000004</v>
      </c>
      <c r="X22">
        <v>545.80000000000007</v>
      </c>
      <c r="AB22">
        <v>67147.199999999997</v>
      </c>
      <c r="AC22">
        <v>1.1024584792813401</v>
      </c>
      <c r="AI22">
        <v>67147.199999999997</v>
      </c>
      <c r="AJ22">
        <v>1.1024584792813401</v>
      </c>
    </row>
    <row r="23" spans="2:38" x14ac:dyDescent="0.25">
      <c r="B23">
        <v>103072</v>
      </c>
      <c r="C23">
        <v>72372</v>
      </c>
      <c r="D23">
        <v>69930</v>
      </c>
      <c r="E23">
        <v>68169</v>
      </c>
      <c r="F23">
        <v>111766</v>
      </c>
      <c r="H23">
        <v>135221</v>
      </c>
      <c r="J23">
        <f t="shared" si="0"/>
        <v>85061.8</v>
      </c>
      <c r="K23">
        <f t="shared" si="1"/>
        <v>1.5896795036079649</v>
      </c>
      <c r="L23">
        <f t="shared" si="2"/>
        <v>111766</v>
      </c>
      <c r="M23">
        <f t="shared" si="3"/>
        <v>68169</v>
      </c>
      <c r="N23">
        <f t="shared" si="4"/>
        <v>85061.8</v>
      </c>
      <c r="O23">
        <f t="shared" si="5"/>
        <v>43597</v>
      </c>
      <c r="Q23">
        <v>3857</v>
      </c>
      <c r="R23">
        <v>0</v>
      </c>
      <c r="T23">
        <v>167.19999999999709</v>
      </c>
      <c r="U23">
        <v>-249.39999999999418</v>
      </c>
      <c r="W23">
        <v>3434.4</v>
      </c>
      <c r="X23">
        <v>663.40000000000009</v>
      </c>
      <c r="AF23">
        <v>85061.8</v>
      </c>
      <c r="AG23">
        <v>1.5896795036079649</v>
      </c>
      <c r="AI23">
        <v>85061.8</v>
      </c>
      <c r="AJ23">
        <v>1.5896795036079649</v>
      </c>
    </row>
    <row r="24" spans="2:38" x14ac:dyDescent="0.25">
      <c r="B24">
        <v>89218</v>
      </c>
      <c r="C24">
        <v>81513</v>
      </c>
      <c r="D24">
        <v>83329</v>
      </c>
      <c r="E24">
        <v>114723</v>
      </c>
      <c r="F24">
        <v>23680</v>
      </c>
      <c r="H24">
        <v>93176</v>
      </c>
      <c r="J24">
        <f t="shared" si="0"/>
        <v>78492.600000000006</v>
      </c>
      <c r="K24">
        <f t="shared" si="1"/>
        <v>1.1870673158998426</v>
      </c>
      <c r="L24">
        <f t="shared" si="2"/>
        <v>114723</v>
      </c>
      <c r="M24">
        <f t="shared" si="3"/>
        <v>23680</v>
      </c>
      <c r="N24">
        <f t="shared" si="4"/>
        <v>78492.600000000006</v>
      </c>
      <c r="O24">
        <f t="shared" si="5"/>
        <v>91043</v>
      </c>
      <c r="Q24">
        <v>2771</v>
      </c>
      <c r="R24">
        <v>399</v>
      </c>
      <c r="T24">
        <v>879.60000000000582</v>
      </c>
      <c r="U24">
        <v>292.80000000000291</v>
      </c>
      <c r="W24">
        <v>4052</v>
      </c>
      <c r="X24">
        <v>296.8</v>
      </c>
      <c r="AB24">
        <v>78492.600000000006</v>
      </c>
      <c r="AC24">
        <v>1.1870673158998426</v>
      </c>
      <c r="AI24">
        <v>78492.600000000006</v>
      </c>
      <c r="AJ24">
        <v>1.1870673158998426</v>
      </c>
    </row>
    <row r="25" spans="2:38" x14ac:dyDescent="0.25">
      <c r="B25">
        <v>92443</v>
      </c>
      <c r="C25">
        <v>102205</v>
      </c>
      <c r="D25">
        <v>46171</v>
      </c>
      <c r="E25">
        <v>121738</v>
      </c>
      <c r="F25">
        <v>75468</v>
      </c>
      <c r="H25">
        <v>135294</v>
      </c>
      <c r="J25">
        <f t="shared" si="0"/>
        <v>87605</v>
      </c>
      <c r="K25">
        <f t="shared" si="1"/>
        <v>1.5443639061697392</v>
      </c>
      <c r="L25">
        <f t="shared" si="2"/>
        <v>121738</v>
      </c>
      <c r="M25">
        <f t="shared" si="3"/>
        <v>46171</v>
      </c>
      <c r="N25">
        <f t="shared" si="4"/>
        <v>87605</v>
      </c>
      <c r="O25">
        <f t="shared" si="5"/>
        <v>75567</v>
      </c>
      <c r="Q25">
        <v>1593</v>
      </c>
      <c r="R25">
        <v>838</v>
      </c>
      <c r="T25">
        <v>1209.8000000000029</v>
      </c>
      <c r="U25">
        <v>558.80000000000291</v>
      </c>
      <c r="W25">
        <v>2049.4</v>
      </c>
      <c r="X25">
        <v>614.80000000000007</v>
      </c>
      <c r="AF25">
        <v>87605</v>
      </c>
      <c r="AG25">
        <v>1.5443639061697392</v>
      </c>
      <c r="AI25">
        <v>87605</v>
      </c>
      <c r="AJ25">
        <v>1.5443639061697392</v>
      </c>
    </row>
    <row r="26" spans="2:38" x14ac:dyDescent="0.25">
      <c r="B26">
        <v>18278</v>
      </c>
      <c r="C26">
        <v>10025</v>
      </c>
      <c r="D26">
        <v>118255</v>
      </c>
      <c r="E26">
        <v>34433</v>
      </c>
      <c r="F26">
        <v>43238</v>
      </c>
      <c r="H26">
        <v>76103</v>
      </c>
      <c r="J26">
        <f t="shared" si="0"/>
        <v>44845.8</v>
      </c>
      <c r="K26">
        <f t="shared" si="1"/>
        <v>1.6969928064612516</v>
      </c>
      <c r="L26">
        <f t="shared" si="2"/>
        <v>118255</v>
      </c>
      <c r="M26">
        <f t="shared" si="3"/>
        <v>10025</v>
      </c>
      <c r="N26">
        <f t="shared" si="4"/>
        <v>44845.8</v>
      </c>
      <c r="O26">
        <f t="shared" si="5"/>
        <v>108230</v>
      </c>
      <c r="Q26">
        <v>-3355</v>
      </c>
      <c r="R26">
        <v>-136</v>
      </c>
      <c r="T26">
        <v>-1549.7999999999956</v>
      </c>
      <c r="U26">
        <v>-523.59999999999854</v>
      </c>
      <c r="W26">
        <v>1549.8</v>
      </c>
      <c r="X26">
        <v>558.79999999999995</v>
      </c>
      <c r="AD26">
        <v>44845.8</v>
      </c>
      <c r="AE26">
        <v>1.6969928064612516</v>
      </c>
      <c r="AI26">
        <v>44845.8</v>
      </c>
      <c r="AJ26">
        <v>1.6969928064612516</v>
      </c>
    </row>
    <row r="27" spans="2:38" x14ac:dyDescent="0.25">
      <c r="B27">
        <v>5819</v>
      </c>
      <c r="C27">
        <v>105348</v>
      </c>
      <c r="D27">
        <v>57502</v>
      </c>
      <c r="E27">
        <v>62440</v>
      </c>
      <c r="F27">
        <v>83746</v>
      </c>
      <c r="H27">
        <v>95021</v>
      </c>
      <c r="J27">
        <f t="shared" si="0"/>
        <v>62971</v>
      </c>
      <c r="K27">
        <f t="shared" si="1"/>
        <v>1.5089644439503898</v>
      </c>
      <c r="L27">
        <f t="shared" si="2"/>
        <v>105348</v>
      </c>
      <c r="M27">
        <f t="shared" si="3"/>
        <v>5819</v>
      </c>
      <c r="N27">
        <f t="shared" si="4"/>
        <v>62971</v>
      </c>
      <c r="O27">
        <f t="shared" si="5"/>
        <v>99529</v>
      </c>
      <c r="Q27">
        <v>-919</v>
      </c>
      <c r="R27">
        <v>455</v>
      </c>
      <c r="T27">
        <v>511.59999999999854</v>
      </c>
      <c r="U27">
        <v>534.80000000000291</v>
      </c>
      <c r="W27">
        <v>986.39999999999986</v>
      </c>
      <c r="X27">
        <v>609.6</v>
      </c>
      <c r="AD27">
        <v>62971</v>
      </c>
      <c r="AE27">
        <v>1.5089644439503898</v>
      </c>
      <c r="AI27">
        <v>62971</v>
      </c>
      <c r="AJ27">
        <v>1.5089644439503898</v>
      </c>
    </row>
    <row r="28" spans="2:38" x14ac:dyDescent="0.25">
      <c r="B28">
        <v>49756</v>
      </c>
      <c r="C28">
        <v>31007</v>
      </c>
      <c r="D28">
        <v>118261</v>
      </c>
      <c r="E28">
        <v>38548</v>
      </c>
      <c r="F28">
        <v>61189</v>
      </c>
      <c r="H28">
        <v>79210</v>
      </c>
      <c r="J28">
        <f t="shared" si="0"/>
        <v>59752.2</v>
      </c>
      <c r="K28">
        <f t="shared" si="1"/>
        <v>1.3256415663356329</v>
      </c>
      <c r="L28">
        <f t="shared" si="2"/>
        <v>118261</v>
      </c>
      <c r="M28">
        <f t="shared" si="3"/>
        <v>31007</v>
      </c>
      <c r="N28">
        <f t="shared" si="4"/>
        <v>59752.2</v>
      </c>
      <c r="O28">
        <f t="shared" si="5"/>
        <v>87254</v>
      </c>
      <c r="Q28">
        <v>-1355</v>
      </c>
      <c r="R28">
        <v>-297</v>
      </c>
      <c r="T28">
        <v>-2239.8000000000029</v>
      </c>
      <c r="U28">
        <v>-25.600000000005821</v>
      </c>
      <c r="W28">
        <v>2239.8000000000002</v>
      </c>
      <c r="X28">
        <v>107.60000000000001</v>
      </c>
      <c r="Z28">
        <v>59752.2</v>
      </c>
      <c r="AA28">
        <v>1.3256415663356329</v>
      </c>
      <c r="AI28">
        <v>59752.2</v>
      </c>
      <c r="AJ28">
        <v>1.3256415663356329</v>
      </c>
    </row>
    <row r="29" spans="2:38" x14ac:dyDescent="0.25">
      <c r="B29">
        <v>73053</v>
      </c>
      <c r="C29">
        <v>10230</v>
      </c>
      <c r="D29">
        <v>112483</v>
      </c>
      <c r="E29">
        <v>74262</v>
      </c>
      <c r="F29">
        <v>31725</v>
      </c>
      <c r="H29">
        <v>87583</v>
      </c>
      <c r="J29">
        <f t="shared" si="0"/>
        <v>60350.6</v>
      </c>
      <c r="K29">
        <f t="shared" si="1"/>
        <v>1.4512366074239527</v>
      </c>
      <c r="L29">
        <f t="shared" si="2"/>
        <v>112483</v>
      </c>
      <c r="M29">
        <f t="shared" si="3"/>
        <v>10230</v>
      </c>
      <c r="N29">
        <f t="shared" si="4"/>
        <v>60350.6</v>
      </c>
      <c r="O29">
        <f t="shared" si="5"/>
        <v>102253</v>
      </c>
      <c r="Q29">
        <v>745</v>
      </c>
      <c r="R29">
        <v>59</v>
      </c>
      <c r="T29">
        <v>3155.5999999999985</v>
      </c>
      <c r="U29">
        <v>-279.80000000000291</v>
      </c>
      <c r="W29">
        <v>3155.5999999999995</v>
      </c>
      <c r="X29">
        <v>461.4</v>
      </c>
      <c r="AD29">
        <v>60350.6</v>
      </c>
      <c r="AE29">
        <v>1.4512366074239527</v>
      </c>
      <c r="AI29">
        <v>60350.6</v>
      </c>
      <c r="AJ29">
        <v>1.4512366074239527</v>
      </c>
    </row>
    <row r="30" spans="2:38" x14ac:dyDescent="0.25">
      <c r="B30">
        <v>37520</v>
      </c>
      <c r="C30">
        <v>13671</v>
      </c>
      <c r="D30">
        <v>121100</v>
      </c>
      <c r="E30">
        <v>107324</v>
      </c>
      <c r="F30">
        <v>116172</v>
      </c>
      <c r="H30">
        <v>136705</v>
      </c>
      <c r="J30">
        <f t="shared" si="0"/>
        <v>79157.399999999994</v>
      </c>
      <c r="K30">
        <f t="shared" si="1"/>
        <v>1.7270021501464172</v>
      </c>
      <c r="L30">
        <f t="shared" si="2"/>
        <v>121100</v>
      </c>
      <c r="M30">
        <f t="shared" si="3"/>
        <v>13671</v>
      </c>
      <c r="N30">
        <f t="shared" si="4"/>
        <v>79157.399999999994</v>
      </c>
      <c r="O30">
        <f t="shared" si="5"/>
        <v>107429</v>
      </c>
      <c r="Q30">
        <v>-194</v>
      </c>
      <c r="R30">
        <v>1352</v>
      </c>
      <c r="T30">
        <v>486.59999999999127</v>
      </c>
      <c r="U30">
        <v>-292.60000000000582</v>
      </c>
      <c r="W30">
        <v>2327</v>
      </c>
      <c r="X30">
        <v>532.6</v>
      </c>
      <c r="AF30">
        <v>79157.399999999994</v>
      </c>
      <c r="AG30">
        <v>1.7270021501464172</v>
      </c>
      <c r="AK30">
        <v>79157.399999999994</v>
      </c>
      <c r="AL30">
        <v>1.7270021501464172</v>
      </c>
    </row>
    <row r="31" spans="2:38" x14ac:dyDescent="0.25">
      <c r="B31">
        <v>114585</v>
      </c>
      <c r="C31">
        <v>51234</v>
      </c>
      <c r="D31">
        <v>61942</v>
      </c>
      <c r="E31">
        <v>43902</v>
      </c>
      <c r="F31">
        <v>46581</v>
      </c>
      <c r="H31">
        <v>66819</v>
      </c>
      <c r="J31">
        <f t="shared" si="0"/>
        <v>63648.800000000003</v>
      </c>
      <c r="K31">
        <f t="shared" si="1"/>
        <v>1.0498076947248023</v>
      </c>
      <c r="L31">
        <f t="shared" si="2"/>
        <v>114585</v>
      </c>
      <c r="M31">
        <f t="shared" si="3"/>
        <v>43902</v>
      </c>
      <c r="N31">
        <f t="shared" si="4"/>
        <v>63648.800000000003</v>
      </c>
      <c r="O31">
        <f t="shared" si="5"/>
        <v>70683</v>
      </c>
      <c r="Q31">
        <v>-831</v>
      </c>
      <c r="R31">
        <v>8</v>
      </c>
      <c r="T31">
        <v>180.80000000000291</v>
      </c>
      <c r="U31">
        <v>98.400000000001455</v>
      </c>
      <c r="W31">
        <v>1697.2</v>
      </c>
      <c r="X31">
        <v>952.8</v>
      </c>
      <c r="AB31">
        <v>63648.800000000003</v>
      </c>
      <c r="AC31">
        <v>1.0498076947248023</v>
      </c>
      <c r="AI31">
        <v>63648.800000000003</v>
      </c>
      <c r="AJ31">
        <v>1.0498076947248023</v>
      </c>
    </row>
    <row r="32" spans="2:38" x14ac:dyDescent="0.25">
      <c r="B32">
        <v>63740</v>
      </c>
      <c r="C32">
        <v>36466</v>
      </c>
      <c r="D32">
        <v>26671</v>
      </c>
      <c r="E32">
        <v>83669</v>
      </c>
      <c r="F32">
        <v>51050</v>
      </c>
      <c r="H32">
        <v>77546</v>
      </c>
      <c r="J32">
        <f t="shared" si="0"/>
        <v>52319.199999999997</v>
      </c>
      <c r="K32">
        <f t="shared" si="1"/>
        <v>1.4821709812076638</v>
      </c>
      <c r="L32">
        <f t="shared" si="2"/>
        <v>83669</v>
      </c>
      <c r="M32">
        <f t="shared" si="3"/>
        <v>26671</v>
      </c>
      <c r="N32">
        <f t="shared" si="4"/>
        <v>52319.199999999997</v>
      </c>
      <c r="O32">
        <f t="shared" si="5"/>
        <v>56998</v>
      </c>
      <c r="Q32">
        <v>671</v>
      </c>
      <c r="R32">
        <v>-14</v>
      </c>
      <c r="T32">
        <v>708.39999999999418</v>
      </c>
      <c r="U32">
        <v>285.39999999999418</v>
      </c>
      <c r="W32">
        <v>2257.6</v>
      </c>
      <c r="X32">
        <v>1010.6</v>
      </c>
      <c r="Z32">
        <v>52319.199999999997</v>
      </c>
      <c r="AA32">
        <v>1.4821709812076638</v>
      </c>
      <c r="AI32">
        <v>52319.199999999997</v>
      </c>
      <c r="AJ32">
        <v>1.4821709812076638</v>
      </c>
    </row>
    <row r="33" spans="2:38" x14ac:dyDescent="0.25">
      <c r="B33">
        <v>119868</v>
      </c>
      <c r="C33">
        <v>42922</v>
      </c>
      <c r="D33">
        <v>97538</v>
      </c>
      <c r="E33">
        <v>20210</v>
      </c>
      <c r="F33">
        <v>44660</v>
      </c>
      <c r="H33">
        <v>119971</v>
      </c>
      <c r="J33">
        <f t="shared" si="0"/>
        <v>65039.6</v>
      </c>
      <c r="K33">
        <f t="shared" si="1"/>
        <v>1.8445839150302277</v>
      </c>
      <c r="L33">
        <f t="shared" si="2"/>
        <v>119868</v>
      </c>
      <c r="M33">
        <f t="shared" si="3"/>
        <v>20210</v>
      </c>
      <c r="N33">
        <f t="shared" si="4"/>
        <v>65039.6</v>
      </c>
      <c r="O33">
        <f t="shared" si="5"/>
        <v>99658</v>
      </c>
      <c r="Q33">
        <v>1030</v>
      </c>
      <c r="R33">
        <v>-7</v>
      </c>
      <c r="T33">
        <v>-1847.7999999999956</v>
      </c>
      <c r="U33">
        <v>-304</v>
      </c>
      <c r="W33">
        <v>1847.8000000000002</v>
      </c>
      <c r="X33">
        <v>314.8</v>
      </c>
      <c r="AF33">
        <v>65039.6</v>
      </c>
      <c r="AG33">
        <v>1.8445839150302277</v>
      </c>
      <c r="AI33">
        <v>65039.6</v>
      </c>
      <c r="AJ33">
        <v>1.8445839150302277</v>
      </c>
    </row>
    <row r="34" spans="2:38" x14ac:dyDescent="0.25">
      <c r="B34">
        <v>102346</v>
      </c>
      <c r="C34">
        <v>59420</v>
      </c>
      <c r="D34">
        <v>56736</v>
      </c>
      <c r="E34">
        <v>106320</v>
      </c>
      <c r="F34">
        <v>79376</v>
      </c>
      <c r="H34">
        <v>131679</v>
      </c>
      <c r="J34">
        <f t="shared" ref="J34:J65" si="6">AVERAGE(B34:F34)</f>
        <v>80839.600000000006</v>
      </c>
      <c r="K34">
        <f t="shared" ref="K34:K65" si="7">H34/J34</f>
        <v>1.6288922755679147</v>
      </c>
      <c r="L34">
        <f t="shared" ref="L34:L65" si="8">MAX(B34:F34)</f>
        <v>106320</v>
      </c>
      <c r="M34">
        <f t="shared" ref="M34:M65" si="9">MIN(B34:F34)</f>
        <v>56736</v>
      </c>
      <c r="N34">
        <f t="shared" ref="N34:N65" si="10">AVERAGE(B34:F34)</f>
        <v>80839.600000000006</v>
      </c>
      <c r="O34">
        <f t="shared" ref="O34:O65" si="11">L34-M34</f>
        <v>49584</v>
      </c>
      <c r="Q34">
        <v>-3744</v>
      </c>
      <c r="R34">
        <v>-152</v>
      </c>
      <c r="T34">
        <v>2980.6000000000058</v>
      </c>
      <c r="U34">
        <v>-284.79999999998836</v>
      </c>
      <c r="W34">
        <v>2980.6</v>
      </c>
      <c r="X34">
        <v>802.4</v>
      </c>
      <c r="AF34">
        <v>80839.600000000006</v>
      </c>
      <c r="AG34">
        <v>1.6288922755679147</v>
      </c>
      <c r="AI34">
        <v>80839.600000000006</v>
      </c>
      <c r="AJ34">
        <v>1.6288922755679147</v>
      </c>
    </row>
    <row r="35" spans="2:38" x14ac:dyDescent="0.25">
      <c r="B35">
        <v>33446</v>
      </c>
      <c r="C35">
        <v>88121</v>
      </c>
      <c r="D35">
        <v>85664</v>
      </c>
      <c r="E35">
        <v>14940</v>
      </c>
      <c r="F35">
        <v>28318</v>
      </c>
      <c r="H35">
        <v>68255</v>
      </c>
      <c r="J35">
        <f t="shared" si="6"/>
        <v>50097.8</v>
      </c>
      <c r="K35">
        <f t="shared" si="7"/>
        <v>1.3624350769894087</v>
      </c>
      <c r="L35">
        <f t="shared" si="8"/>
        <v>88121</v>
      </c>
      <c r="M35">
        <f t="shared" si="9"/>
        <v>14940</v>
      </c>
      <c r="N35">
        <f t="shared" si="10"/>
        <v>50097.8</v>
      </c>
      <c r="O35">
        <f t="shared" si="11"/>
        <v>73181</v>
      </c>
      <c r="Q35">
        <v>482</v>
      </c>
      <c r="R35">
        <v>-1146</v>
      </c>
      <c r="T35">
        <v>-406</v>
      </c>
      <c r="U35">
        <v>218.60000000000582</v>
      </c>
      <c r="W35">
        <v>3020.8</v>
      </c>
      <c r="X35">
        <v>705</v>
      </c>
      <c r="Z35">
        <v>50097.8</v>
      </c>
      <c r="AA35">
        <v>1.3624350769894087</v>
      </c>
      <c r="AI35">
        <v>50097.8</v>
      </c>
      <c r="AJ35">
        <v>1.3624350769894087</v>
      </c>
    </row>
    <row r="36" spans="2:38" x14ac:dyDescent="0.25">
      <c r="B36">
        <v>89120</v>
      </c>
      <c r="C36">
        <v>108291</v>
      </c>
      <c r="D36">
        <v>40107</v>
      </c>
      <c r="E36">
        <v>38425</v>
      </c>
      <c r="F36">
        <v>42931</v>
      </c>
      <c r="H36">
        <v>121556</v>
      </c>
      <c r="J36">
        <f t="shared" si="6"/>
        <v>63774.8</v>
      </c>
      <c r="K36">
        <f t="shared" si="7"/>
        <v>1.9060193054309853</v>
      </c>
      <c r="L36">
        <f t="shared" si="8"/>
        <v>108291</v>
      </c>
      <c r="M36">
        <f t="shared" si="9"/>
        <v>38425</v>
      </c>
      <c r="N36">
        <f t="shared" si="10"/>
        <v>63774.8</v>
      </c>
      <c r="O36">
        <f t="shared" si="11"/>
        <v>69866</v>
      </c>
      <c r="Q36">
        <v>3107</v>
      </c>
      <c r="R36">
        <v>-1201</v>
      </c>
      <c r="T36">
        <v>1020.2000000000044</v>
      </c>
      <c r="U36">
        <v>-58.599999999998545</v>
      </c>
      <c r="W36">
        <v>1508.6</v>
      </c>
      <c r="X36">
        <v>67.399999999999991</v>
      </c>
      <c r="AF36">
        <v>63774.8</v>
      </c>
      <c r="AG36">
        <v>1.9060193054309853</v>
      </c>
      <c r="AK36">
        <v>63774.8</v>
      </c>
      <c r="AL36">
        <v>1.9060193054309853</v>
      </c>
    </row>
    <row r="37" spans="2:38" x14ac:dyDescent="0.25">
      <c r="B37">
        <v>35478</v>
      </c>
      <c r="C37">
        <v>66782</v>
      </c>
      <c r="D37">
        <v>96218</v>
      </c>
      <c r="E37">
        <v>100371</v>
      </c>
      <c r="F37">
        <v>107703</v>
      </c>
      <c r="H37">
        <v>100552</v>
      </c>
      <c r="J37">
        <f t="shared" si="6"/>
        <v>81310.399999999994</v>
      </c>
      <c r="K37">
        <f t="shared" si="7"/>
        <v>1.2366437749660562</v>
      </c>
      <c r="L37">
        <f t="shared" si="8"/>
        <v>107703</v>
      </c>
      <c r="M37">
        <f t="shared" si="9"/>
        <v>35478</v>
      </c>
      <c r="N37">
        <f t="shared" si="10"/>
        <v>81310.399999999994</v>
      </c>
      <c r="O37">
        <f t="shared" si="11"/>
        <v>72225</v>
      </c>
      <c r="Q37">
        <v>2275</v>
      </c>
      <c r="R37">
        <v>21</v>
      </c>
      <c r="T37">
        <v>3156.1999999999971</v>
      </c>
      <c r="U37">
        <v>446.39999999999418</v>
      </c>
      <c r="W37">
        <v>4029</v>
      </c>
      <c r="X37">
        <v>541.6</v>
      </c>
      <c r="AB37">
        <v>81310.399999999994</v>
      </c>
      <c r="AC37">
        <v>1.2366437749660562</v>
      </c>
      <c r="AI37">
        <v>81310.399999999994</v>
      </c>
      <c r="AJ37">
        <v>1.2366437749660562</v>
      </c>
    </row>
    <row r="38" spans="2:38" x14ac:dyDescent="0.25">
      <c r="B38">
        <v>67663</v>
      </c>
      <c r="C38">
        <v>23206</v>
      </c>
      <c r="D38">
        <v>100208</v>
      </c>
      <c r="E38">
        <v>88125</v>
      </c>
      <c r="F38">
        <v>14444</v>
      </c>
      <c r="H38">
        <v>59778</v>
      </c>
      <c r="J38">
        <f t="shared" si="6"/>
        <v>58729.2</v>
      </c>
      <c r="K38">
        <f t="shared" si="7"/>
        <v>1.0178582374696064</v>
      </c>
      <c r="L38">
        <f t="shared" si="8"/>
        <v>100208</v>
      </c>
      <c r="M38">
        <f t="shared" si="9"/>
        <v>14444</v>
      </c>
      <c r="N38">
        <f t="shared" si="10"/>
        <v>58729.2</v>
      </c>
      <c r="O38">
        <f t="shared" si="11"/>
        <v>85764</v>
      </c>
      <c r="Q38">
        <v>1722</v>
      </c>
      <c r="R38">
        <v>-44</v>
      </c>
      <c r="T38">
        <v>2223</v>
      </c>
      <c r="U38">
        <v>524</v>
      </c>
      <c r="W38">
        <v>2385.4</v>
      </c>
      <c r="X38">
        <v>526.40000000000009</v>
      </c>
      <c r="Z38">
        <v>58729.2</v>
      </c>
      <c r="AA38">
        <v>1.0178582374696064</v>
      </c>
      <c r="AI38">
        <v>58729.2</v>
      </c>
      <c r="AJ38">
        <v>1.0178582374696064</v>
      </c>
    </row>
    <row r="39" spans="2:38" x14ac:dyDescent="0.25">
      <c r="B39">
        <v>94248</v>
      </c>
      <c r="C39">
        <v>50773</v>
      </c>
      <c r="D39">
        <v>97883</v>
      </c>
      <c r="E39">
        <v>115327</v>
      </c>
      <c r="F39">
        <v>114005</v>
      </c>
      <c r="H39">
        <v>138069</v>
      </c>
      <c r="J39">
        <f t="shared" si="6"/>
        <v>94447.2</v>
      </c>
      <c r="K39">
        <f t="shared" si="7"/>
        <v>1.4618644067796611</v>
      </c>
      <c r="L39">
        <f t="shared" si="8"/>
        <v>115327</v>
      </c>
      <c r="M39">
        <f t="shared" si="9"/>
        <v>50773</v>
      </c>
      <c r="N39">
        <f t="shared" si="10"/>
        <v>94447.2</v>
      </c>
      <c r="O39">
        <f t="shared" si="11"/>
        <v>64554</v>
      </c>
      <c r="Q39">
        <v>-1413</v>
      </c>
      <c r="R39">
        <v>471</v>
      </c>
      <c r="T39">
        <v>-1394.4000000000087</v>
      </c>
      <c r="U39">
        <v>-457.19999999999709</v>
      </c>
      <c r="W39">
        <v>2349.6000000000004</v>
      </c>
      <c r="X39">
        <v>457.20000000000005</v>
      </c>
      <c r="AB39">
        <v>94447.2</v>
      </c>
      <c r="AC39">
        <v>1.4618644067796611</v>
      </c>
      <c r="AI39">
        <v>94447.2</v>
      </c>
      <c r="AJ39">
        <v>1.4618644067796611</v>
      </c>
    </row>
    <row r="40" spans="2:38" x14ac:dyDescent="0.25">
      <c r="B40">
        <v>65925</v>
      </c>
      <c r="C40">
        <v>34180</v>
      </c>
      <c r="D40">
        <v>2576</v>
      </c>
      <c r="E40">
        <v>106983</v>
      </c>
      <c r="F40">
        <v>77138</v>
      </c>
      <c r="H40">
        <v>84845</v>
      </c>
      <c r="J40">
        <f t="shared" si="6"/>
        <v>57360.4</v>
      </c>
      <c r="K40">
        <f t="shared" si="7"/>
        <v>1.479156351768816</v>
      </c>
      <c r="L40">
        <f t="shared" si="8"/>
        <v>106983</v>
      </c>
      <c r="M40">
        <f t="shared" si="9"/>
        <v>2576</v>
      </c>
      <c r="N40">
        <f t="shared" si="10"/>
        <v>57360.4</v>
      </c>
      <c r="O40">
        <f t="shared" si="11"/>
        <v>104407</v>
      </c>
      <c r="Q40">
        <v>-271</v>
      </c>
      <c r="R40">
        <v>0</v>
      </c>
      <c r="T40">
        <v>-302</v>
      </c>
      <c r="U40">
        <v>-406.59999999999854</v>
      </c>
      <c r="W40">
        <v>2366.8000000000002</v>
      </c>
      <c r="X40">
        <v>597</v>
      </c>
      <c r="Z40">
        <v>57360.4</v>
      </c>
      <c r="AA40">
        <v>1.479156351768816</v>
      </c>
      <c r="AI40">
        <v>57360.4</v>
      </c>
      <c r="AJ40">
        <v>1.479156351768816</v>
      </c>
    </row>
    <row r="41" spans="2:38" x14ac:dyDescent="0.25">
      <c r="B41">
        <v>40073</v>
      </c>
      <c r="C41">
        <v>32658</v>
      </c>
      <c r="D41">
        <v>85057</v>
      </c>
      <c r="E41">
        <v>7248</v>
      </c>
      <c r="F41">
        <v>95238</v>
      </c>
      <c r="H41">
        <v>61680</v>
      </c>
      <c r="J41">
        <f t="shared" si="6"/>
        <v>52054.8</v>
      </c>
      <c r="K41">
        <f t="shared" si="7"/>
        <v>1.1849051384310381</v>
      </c>
      <c r="L41">
        <f t="shared" si="8"/>
        <v>95238</v>
      </c>
      <c r="M41">
        <f t="shared" si="9"/>
        <v>7248</v>
      </c>
      <c r="N41">
        <f t="shared" si="10"/>
        <v>52054.8</v>
      </c>
      <c r="O41">
        <f t="shared" si="11"/>
        <v>87990</v>
      </c>
      <c r="Q41">
        <v>-1296</v>
      </c>
      <c r="R41">
        <v>-934</v>
      </c>
      <c r="T41">
        <v>813</v>
      </c>
      <c r="U41">
        <v>747.40000000000146</v>
      </c>
      <c r="W41">
        <v>2070.6</v>
      </c>
      <c r="X41">
        <v>882.60000000000014</v>
      </c>
      <c r="Z41">
        <v>52054.8</v>
      </c>
      <c r="AA41">
        <v>1.1849051384310381</v>
      </c>
      <c r="AI41">
        <v>52054.8</v>
      </c>
      <c r="AJ41">
        <v>1.1849051384310381</v>
      </c>
    </row>
    <row r="42" spans="2:38" x14ac:dyDescent="0.25">
      <c r="B42">
        <v>75483</v>
      </c>
      <c r="C42">
        <v>36844</v>
      </c>
      <c r="D42">
        <v>46283</v>
      </c>
      <c r="E42">
        <v>84451</v>
      </c>
      <c r="F42">
        <v>60186</v>
      </c>
      <c r="H42">
        <v>103795</v>
      </c>
      <c r="J42">
        <f t="shared" si="6"/>
        <v>60649.4</v>
      </c>
      <c r="K42">
        <f t="shared" si="7"/>
        <v>1.7113936823777316</v>
      </c>
      <c r="L42">
        <f t="shared" si="8"/>
        <v>84451</v>
      </c>
      <c r="M42">
        <f t="shared" si="9"/>
        <v>36844</v>
      </c>
      <c r="N42">
        <f t="shared" si="10"/>
        <v>60649.4</v>
      </c>
      <c r="O42">
        <f t="shared" si="11"/>
        <v>47607</v>
      </c>
      <c r="Q42">
        <v>-1001</v>
      </c>
      <c r="R42">
        <v>-62</v>
      </c>
      <c r="T42">
        <v>-38.799999999995634</v>
      </c>
      <c r="U42">
        <v>-39.19999999999709</v>
      </c>
      <c r="W42">
        <v>3546.0000000000005</v>
      </c>
      <c r="X42">
        <v>290.39999999999998</v>
      </c>
      <c r="AD42">
        <v>60649.4</v>
      </c>
      <c r="AE42">
        <v>1.7113936823777316</v>
      </c>
      <c r="AK42">
        <v>60649.4</v>
      </c>
      <c r="AL42">
        <v>1.7113936823777316</v>
      </c>
    </row>
    <row r="43" spans="2:38" x14ac:dyDescent="0.25">
      <c r="B43">
        <v>112089</v>
      </c>
      <c r="C43">
        <v>39873</v>
      </c>
      <c r="D43">
        <v>70957</v>
      </c>
      <c r="E43">
        <v>81355</v>
      </c>
      <c r="F43">
        <v>85413</v>
      </c>
      <c r="H43">
        <v>93188</v>
      </c>
      <c r="J43">
        <f t="shared" si="6"/>
        <v>77937.399999999994</v>
      </c>
      <c r="K43">
        <f t="shared" si="7"/>
        <v>1.1956775566031201</v>
      </c>
      <c r="L43">
        <f t="shared" si="8"/>
        <v>112089</v>
      </c>
      <c r="M43">
        <f t="shared" si="9"/>
        <v>39873</v>
      </c>
      <c r="N43">
        <f t="shared" si="10"/>
        <v>77937.399999999994</v>
      </c>
      <c r="O43">
        <f t="shared" si="11"/>
        <v>72216</v>
      </c>
      <c r="Q43">
        <v>1061</v>
      </c>
      <c r="R43">
        <v>368</v>
      </c>
      <c r="T43">
        <v>299.79999999998836</v>
      </c>
      <c r="U43">
        <v>672.39999999999418</v>
      </c>
      <c r="W43">
        <v>1943.3999999999996</v>
      </c>
      <c r="X43">
        <v>1079.5999999999999</v>
      </c>
      <c r="AB43">
        <v>77937.399999999994</v>
      </c>
      <c r="AC43">
        <v>1.1956775566031201</v>
      </c>
      <c r="AI43">
        <v>77937.399999999994</v>
      </c>
      <c r="AJ43">
        <v>1.1956775566031201</v>
      </c>
    </row>
    <row r="44" spans="2:38" x14ac:dyDescent="0.25">
      <c r="B44">
        <v>74018</v>
      </c>
      <c r="C44">
        <v>79889</v>
      </c>
      <c r="D44">
        <v>19092</v>
      </c>
      <c r="E44">
        <v>112476</v>
      </c>
      <c r="F44">
        <v>31417</v>
      </c>
      <c r="H44">
        <v>67909</v>
      </c>
      <c r="J44">
        <f t="shared" si="6"/>
        <v>63378.400000000001</v>
      </c>
      <c r="K44">
        <f t="shared" si="7"/>
        <v>1.0714849223079157</v>
      </c>
      <c r="L44">
        <f t="shared" si="8"/>
        <v>112476</v>
      </c>
      <c r="M44">
        <f t="shared" si="9"/>
        <v>19092</v>
      </c>
      <c r="N44">
        <f t="shared" si="10"/>
        <v>63378.400000000001</v>
      </c>
      <c r="O44">
        <f t="shared" si="11"/>
        <v>93384</v>
      </c>
      <c r="Q44">
        <v>-602</v>
      </c>
      <c r="R44">
        <v>315</v>
      </c>
      <c r="T44">
        <v>-1590.1999999999971</v>
      </c>
      <c r="U44">
        <v>-669.40000000000146</v>
      </c>
      <c r="W44">
        <v>4096.6000000000004</v>
      </c>
      <c r="X44">
        <v>669.4</v>
      </c>
      <c r="AB44">
        <v>63378.400000000001</v>
      </c>
      <c r="AC44">
        <v>1.0714849223079157</v>
      </c>
      <c r="AI44">
        <v>63378.400000000001</v>
      </c>
      <c r="AJ44">
        <v>1.0714849223079157</v>
      </c>
    </row>
    <row r="45" spans="2:38" x14ac:dyDescent="0.25">
      <c r="B45">
        <v>93678</v>
      </c>
      <c r="C45">
        <v>51929</v>
      </c>
      <c r="D45">
        <v>92455</v>
      </c>
      <c r="E45">
        <v>108606</v>
      </c>
      <c r="F45">
        <v>73878</v>
      </c>
      <c r="H45">
        <v>138736</v>
      </c>
      <c r="J45">
        <f t="shared" si="6"/>
        <v>84109.2</v>
      </c>
      <c r="K45">
        <f t="shared" si="7"/>
        <v>1.6494747304694375</v>
      </c>
      <c r="L45">
        <f t="shared" si="8"/>
        <v>108606</v>
      </c>
      <c r="M45">
        <f t="shared" si="9"/>
        <v>51929</v>
      </c>
      <c r="N45">
        <f t="shared" si="10"/>
        <v>84109.2</v>
      </c>
      <c r="O45">
        <f t="shared" si="11"/>
        <v>56677</v>
      </c>
      <c r="Q45">
        <v>-1976</v>
      </c>
      <c r="R45">
        <v>-238</v>
      </c>
      <c r="T45">
        <v>-1744.8000000000029</v>
      </c>
      <c r="U45">
        <v>276.80000000000291</v>
      </c>
      <c r="W45">
        <v>2515.6000000000004</v>
      </c>
      <c r="X45">
        <v>302</v>
      </c>
      <c r="AF45">
        <v>84109.2</v>
      </c>
      <c r="AG45">
        <v>1.6494747304694375</v>
      </c>
      <c r="AI45">
        <v>84109.2</v>
      </c>
      <c r="AJ45">
        <v>1.6494747304694375</v>
      </c>
    </row>
    <row r="46" spans="2:38" x14ac:dyDescent="0.25">
      <c r="B46">
        <v>69143</v>
      </c>
      <c r="C46">
        <v>48733</v>
      </c>
      <c r="D46">
        <v>32841</v>
      </c>
      <c r="E46">
        <v>50339</v>
      </c>
      <c r="F46">
        <v>38026</v>
      </c>
      <c r="H46">
        <v>85204</v>
      </c>
      <c r="J46">
        <f t="shared" si="6"/>
        <v>47816.4</v>
      </c>
      <c r="K46">
        <f t="shared" si="7"/>
        <v>1.7818990973808149</v>
      </c>
      <c r="L46">
        <f t="shared" si="8"/>
        <v>69143</v>
      </c>
      <c r="M46">
        <f t="shared" si="9"/>
        <v>32841</v>
      </c>
      <c r="N46">
        <f t="shared" si="10"/>
        <v>47816.4</v>
      </c>
      <c r="O46">
        <f t="shared" si="11"/>
        <v>36302</v>
      </c>
      <c r="Q46">
        <v>-1757</v>
      </c>
      <c r="R46">
        <v>-476</v>
      </c>
      <c r="T46">
        <v>535.20000000000437</v>
      </c>
      <c r="U46">
        <v>165.59999999999854</v>
      </c>
      <c r="W46">
        <v>771.2</v>
      </c>
      <c r="X46">
        <v>285.60000000000002</v>
      </c>
      <c r="AD46">
        <v>47816.4</v>
      </c>
      <c r="AE46">
        <v>1.7818990973808149</v>
      </c>
      <c r="AI46">
        <v>47816.4</v>
      </c>
      <c r="AJ46">
        <v>1.7818990973808149</v>
      </c>
    </row>
    <row r="47" spans="2:38" x14ac:dyDescent="0.25">
      <c r="B47">
        <v>42349</v>
      </c>
      <c r="C47">
        <v>55261</v>
      </c>
      <c r="D47">
        <v>38434</v>
      </c>
      <c r="E47">
        <v>79633</v>
      </c>
      <c r="F47">
        <v>104296</v>
      </c>
      <c r="H47">
        <v>75766</v>
      </c>
      <c r="J47">
        <f t="shared" si="6"/>
        <v>63994.6</v>
      </c>
      <c r="K47">
        <f t="shared" si="7"/>
        <v>1.1839436452450676</v>
      </c>
      <c r="L47">
        <f t="shared" si="8"/>
        <v>104296</v>
      </c>
      <c r="M47">
        <f t="shared" si="9"/>
        <v>38434</v>
      </c>
      <c r="N47">
        <f t="shared" si="10"/>
        <v>63994.6</v>
      </c>
      <c r="O47">
        <f t="shared" si="11"/>
        <v>65862</v>
      </c>
      <c r="Q47">
        <v>-7751</v>
      </c>
      <c r="R47">
        <v>-1596</v>
      </c>
      <c r="T47">
        <v>-654.20000000000437</v>
      </c>
      <c r="U47">
        <v>-163.40000000000146</v>
      </c>
      <c r="W47">
        <v>1303.4000000000001</v>
      </c>
      <c r="X47">
        <v>169.79999999999998</v>
      </c>
      <c r="AB47">
        <v>63994.6</v>
      </c>
      <c r="AC47">
        <v>1.1839436452450676</v>
      </c>
      <c r="AI47">
        <v>63994.6</v>
      </c>
      <c r="AJ47">
        <v>1.1839436452450676</v>
      </c>
    </row>
    <row r="48" spans="2:38" x14ac:dyDescent="0.25">
      <c r="B48">
        <v>96529</v>
      </c>
      <c r="C48">
        <v>28246</v>
      </c>
      <c r="D48">
        <v>68958</v>
      </c>
      <c r="E48">
        <v>68391</v>
      </c>
      <c r="F48">
        <v>15500</v>
      </c>
      <c r="H48">
        <v>113654</v>
      </c>
      <c r="J48">
        <f t="shared" si="6"/>
        <v>55524.800000000003</v>
      </c>
      <c r="K48">
        <f t="shared" si="7"/>
        <v>2.0469051667002853</v>
      </c>
      <c r="L48">
        <f t="shared" si="8"/>
        <v>96529</v>
      </c>
      <c r="M48">
        <f t="shared" si="9"/>
        <v>15500</v>
      </c>
      <c r="N48">
        <f t="shared" si="10"/>
        <v>55524.800000000003</v>
      </c>
      <c r="O48">
        <f t="shared" si="11"/>
        <v>81029</v>
      </c>
      <c r="Q48">
        <v>2093</v>
      </c>
      <c r="R48">
        <v>149</v>
      </c>
      <c r="T48">
        <v>470</v>
      </c>
      <c r="U48">
        <v>-358.79999999999563</v>
      </c>
      <c r="W48">
        <v>2268.3999999999996</v>
      </c>
      <c r="X48">
        <v>507.99999999999994</v>
      </c>
      <c r="AD48">
        <v>55524.800000000003</v>
      </c>
      <c r="AE48">
        <v>2.0469051667002853</v>
      </c>
      <c r="AK48">
        <v>55524.800000000003</v>
      </c>
      <c r="AL48">
        <v>2.0469051667002853</v>
      </c>
    </row>
    <row r="49" spans="2:38" x14ac:dyDescent="0.25">
      <c r="B49">
        <v>34457</v>
      </c>
      <c r="C49">
        <v>91946</v>
      </c>
      <c r="D49">
        <v>101571</v>
      </c>
      <c r="E49">
        <v>25868</v>
      </c>
      <c r="F49">
        <v>110270</v>
      </c>
      <c r="H49">
        <v>96757</v>
      </c>
      <c r="J49">
        <f t="shared" si="6"/>
        <v>72822.399999999994</v>
      </c>
      <c r="K49">
        <f t="shared" si="7"/>
        <v>1.3286708485301226</v>
      </c>
      <c r="L49">
        <f t="shared" si="8"/>
        <v>110270</v>
      </c>
      <c r="M49">
        <f t="shared" si="9"/>
        <v>25868</v>
      </c>
      <c r="N49">
        <f t="shared" si="10"/>
        <v>72822.399999999994</v>
      </c>
      <c r="O49">
        <f t="shared" si="11"/>
        <v>84402</v>
      </c>
      <c r="Q49">
        <v>-290</v>
      </c>
      <c r="R49">
        <v>98</v>
      </c>
      <c r="T49">
        <v>301.59999999999127</v>
      </c>
      <c r="U49">
        <v>162.39999999999418</v>
      </c>
      <c r="W49">
        <v>3410.4</v>
      </c>
      <c r="X49">
        <v>512.4</v>
      </c>
      <c r="AB49">
        <v>72822.399999999994</v>
      </c>
      <c r="AC49">
        <v>1.3286708485301226</v>
      </c>
      <c r="AI49">
        <v>72822.399999999994</v>
      </c>
      <c r="AJ49">
        <v>1.3286708485301226</v>
      </c>
    </row>
    <row r="50" spans="2:38" x14ac:dyDescent="0.25">
      <c r="B50">
        <v>45579</v>
      </c>
      <c r="C50">
        <v>107815</v>
      </c>
      <c r="D50">
        <v>38714</v>
      </c>
      <c r="E50">
        <v>74873</v>
      </c>
      <c r="F50">
        <v>94921</v>
      </c>
      <c r="H50">
        <v>91930</v>
      </c>
      <c r="J50">
        <f t="shared" si="6"/>
        <v>72380.399999999994</v>
      </c>
      <c r="K50">
        <f t="shared" si="7"/>
        <v>1.2700952191477253</v>
      </c>
      <c r="L50">
        <f t="shared" si="8"/>
        <v>107815</v>
      </c>
      <c r="M50">
        <f t="shared" si="9"/>
        <v>38714</v>
      </c>
      <c r="N50">
        <f t="shared" si="10"/>
        <v>72380.399999999994</v>
      </c>
      <c r="O50">
        <f t="shared" si="11"/>
        <v>69101</v>
      </c>
      <c r="Q50">
        <v>1894</v>
      </c>
      <c r="R50">
        <v>399</v>
      </c>
      <c r="T50">
        <v>-411</v>
      </c>
      <c r="U50">
        <v>96.599999999991269</v>
      </c>
      <c r="W50">
        <v>1605</v>
      </c>
      <c r="X50">
        <v>314.60000000000002</v>
      </c>
      <c r="AB50">
        <v>72380.399999999994</v>
      </c>
      <c r="AC50">
        <v>1.2700952191477253</v>
      </c>
      <c r="AI50">
        <v>72380.399999999994</v>
      </c>
      <c r="AJ50">
        <v>1.2700952191477253</v>
      </c>
    </row>
    <row r="51" spans="2:38" x14ac:dyDescent="0.25">
      <c r="B51">
        <v>17583</v>
      </c>
      <c r="C51">
        <v>19870</v>
      </c>
      <c r="D51">
        <v>85202</v>
      </c>
      <c r="E51">
        <v>2990</v>
      </c>
      <c r="F51">
        <v>8619</v>
      </c>
      <c r="H51">
        <v>70132</v>
      </c>
      <c r="J51">
        <f t="shared" si="6"/>
        <v>26852.799999999999</v>
      </c>
      <c r="K51">
        <f t="shared" si="7"/>
        <v>2.6117201930524936</v>
      </c>
      <c r="L51">
        <f t="shared" si="8"/>
        <v>85202</v>
      </c>
      <c r="M51">
        <f t="shared" si="9"/>
        <v>2990</v>
      </c>
      <c r="N51">
        <f t="shared" si="10"/>
        <v>26852.799999999999</v>
      </c>
      <c r="O51">
        <f t="shared" si="11"/>
        <v>82212</v>
      </c>
      <c r="Q51">
        <v>1744</v>
      </c>
      <c r="R51">
        <v>270</v>
      </c>
      <c r="T51">
        <v>1047.3999999999978</v>
      </c>
      <c r="U51">
        <v>545.20000000000073</v>
      </c>
      <c r="W51">
        <v>4115</v>
      </c>
      <c r="X51">
        <v>682.8</v>
      </c>
      <c r="AD51">
        <v>26852.799999999999</v>
      </c>
      <c r="AE51">
        <v>2.6117201930524936</v>
      </c>
      <c r="AK51">
        <v>26852.799999999999</v>
      </c>
      <c r="AL51">
        <v>2.6117201930524936</v>
      </c>
    </row>
    <row r="52" spans="2:38" x14ac:dyDescent="0.25">
      <c r="B52">
        <v>6703</v>
      </c>
      <c r="C52">
        <v>24552</v>
      </c>
      <c r="D52">
        <v>73353</v>
      </c>
      <c r="E52">
        <v>57980</v>
      </c>
      <c r="F52">
        <v>108551</v>
      </c>
      <c r="H52">
        <v>94365</v>
      </c>
      <c r="J52">
        <f t="shared" si="6"/>
        <v>54227.8</v>
      </c>
      <c r="K52">
        <f t="shared" si="7"/>
        <v>1.7401591065837079</v>
      </c>
      <c r="L52">
        <f t="shared" si="8"/>
        <v>108551</v>
      </c>
      <c r="M52">
        <f t="shared" si="9"/>
        <v>6703</v>
      </c>
      <c r="N52">
        <f t="shared" si="10"/>
        <v>54227.8</v>
      </c>
      <c r="O52">
        <f t="shared" si="11"/>
        <v>101848</v>
      </c>
      <c r="Q52">
        <v>-2067</v>
      </c>
      <c r="R52">
        <v>-220</v>
      </c>
      <c r="T52">
        <v>427.60000000000582</v>
      </c>
      <c r="U52">
        <v>85.200000000004366</v>
      </c>
      <c r="W52">
        <v>1044</v>
      </c>
      <c r="X52">
        <v>1103.2</v>
      </c>
      <c r="AD52">
        <v>54227.8</v>
      </c>
      <c r="AE52">
        <v>1.7401591065837079</v>
      </c>
      <c r="AK52">
        <v>54227.8</v>
      </c>
      <c r="AL52">
        <v>1.7401591065837079</v>
      </c>
    </row>
    <row r="53" spans="2:38" x14ac:dyDescent="0.25">
      <c r="B53">
        <v>90225</v>
      </c>
      <c r="C53">
        <v>86959</v>
      </c>
      <c r="D53">
        <v>74139</v>
      </c>
      <c r="E53">
        <v>11143</v>
      </c>
      <c r="F53">
        <v>118401</v>
      </c>
      <c r="H53">
        <v>96202</v>
      </c>
      <c r="J53">
        <f t="shared" si="6"/>
        <v>76173.399999999994</v>
      </c>
      <c r="K53">
        <f t="shared" si="7"/>
        <v>1.2629343051511421</v>
      </c>
      <c r="L53">
        <f t="shared" si="8"/>
        <v>118401</v>
      </c>
      <c r="M53">
        <f t="shared" si="9"/>
        <v>11143</v>
      </c>
      <c r="N53">
        <f t="shared" si="10"/>
        <v>76173.399999999994</v>
      </c>
      <c r="O53">
        <f t="shared" si="11"/>
        <v>107258</v>
      </c>
      <c r="Q53">
        <v>-1706</v>
      </c>
      <c r="R53">
        <v>3</v>
      </c>
      <c r="T53">
        <v>430</v>
      </c>
      <c r="U53">
        <v>-474.60000000000582</v>
      </c>
      <c r="W53">
        <v>716.00000000000011</v>
      </c>
      <c r="X53">
        <v>1137.3999999999999</v>
      </c>
      <c r="AB53">
        <v>76173.399999999994</v>
      </c>
      <c r="AC53">
        <v>1.2629343051511421</v>
      </c>
      <c r="AI53">
        <v>76173.399999999994</v>
      </c>
      <c r="AJ53">
        <v>1.2629343051511421</v>
      </c>
    </row>
    <row r="54" spans="2:38" x14ac:dyDescent="0.25">
      <c r="B54">
        <v>111506</v>
      </c>
      <c r="C54">
        <v>41920</v>
      </c>
      <c r="D54">
        <v>22817</v>
      </c>
      <c r="E54">
        <v>31091</v>
      </c>
      <c r="F54">
        <v>65211</v>
      </c>
      <c r="H54">
        <v>87686</v>
      </c>
      <c r="J54">
        <f t="shared" si="6"/>
        <v>54509</v>
      </c>
      <c r="K54">
        <f t="shared" si="7"/>
        <v>1.6086517822744868</v>
      </c>
      <c r="L54">
        <f t="shared" si="8"/>
        <v>111506</v>
      </c>
      <c r="M54">
        <f t="shared" si="9"/>
        <v>22817</v>
      </c>
      <c r="N54">
        <f t="shared" si="10"/>
        <v>54509</v>
      </c>
      <c r="O54">
        <f t="shared" si="11"/>
        <v>88689</v>
      </c>
      <c r="Q54">
        <v>1340</v>
      </c>
      <c r="R54">
        <v>-9</v>
      </c>
      <c r="T54">
        <v>-2341.5999999999985</v>
      </c>
      <c r="U54">
        <v>208.59999999999854</v>
      </c>
      <c r="W54">
        <v>2341.6</v>
      </c>
      <c r="X54">
        <v>684.2</v>
      </c>
      <c r="AD54">
        <v>54509</v>
      </c>
      <c r="AE54">
        <v>1.6086517822744868</v>
      </c>
      <c r="AI54">
        <v>54509</v>
      </c>
      <c r="AJ54">
        <v>1.6086517822744868</v>
      </c>
    </row>
    <row r="55" spans="2:38" x14ac:dyDescent="0.25">
      <c r="B55">
        <v>17468</v>
      </c>
      <c r="C55">
        <v>94199</v>
      </c>
      <c r="D55">
        <v>113352</v>
      </c>
      <c r="E55">
        <v>83494</v>
      </c>
      <c r="F55">
        <v>16637</v>
      </c>
      <c r="H55">
        <v>91836</v>
      </c>
      <c r="J55">
        <f t="shared" si="6"/>
        <v>65030</v>
      </c>
      <c r="K55">
        <f t="shared" si="7"/>
        <v>1.4122097493464554</v>
      </c>
      <c r="L55">
        <f t="shared" si="8"/>
        <v>113352</v>
      </c>
      <c r="M55">
        <f t="shared" si="9"/>
        <v>16637</v>
      </c>
      <c r="N55">
        <f t="shared" si="10"/>
        <v>65030</v>
      </c>
      <c r="O55">
        <f t="shared" si="11"/>
        <v>96715</v>
      </c>
      <c r="Q55">
        <v>324</v>
      </c>
      <c r="R55">
        <v>1145</v>
      </c>
      <c r="T55">
        <v>2472.1999999999971</v>
      </c>
      <c r="U55">
        <v>345.59999999999854</v>
      </c>
      <c r="W55">
        <v>3553.7999999999997</v>
      </c>
      <c r="X55">
        <v>470</v>
      </c>
      <c r="AB55">
        <v>65030</v>
      </c>
      <c r="AC55">
        <v>1.4122097493464554</v>
      </c>
      <c r="AI55">
        <v>65030</v>
      </c>
      <c r="AJ55">
        <v>1.4122097493464554</v>
      </c>
    </row>
    <row r="56" spans="2:38" x14ac:dyDescent="0.25">
      <c r="B56">
        <v>17357</v>
      </c>
      <c r="C56">
        <v>18726</v>
      </c>
      <c r="D56">
        <v>45974</v>
      </c>
      <c r="E56">
        <v>35865</v>
      </c>
      <c r="F56">
        <v>13799</v>
      </c>
      <c r="H56">
        <v>75389</v>
      </c>
      <c r="J56">
        <f t="shared" si="6"/>
        <v>26344.2</v>
      </c>
      <c r="K56">
        <f t="shared" si="7"/>
        <v>2.8616925167589069</v>
      </c>
      <c r="L56">
        <f t="shared" si="8"/>
        <v>45974</v>
      </c>
      <c r="M56">
        <f t="shared" si="9"/>
        <v>13799</v>
      </c>
      <c r="N56">
        <f t="shared" si="10"/>
        <v>26344.2</v>
      </c>
      <c r="O56">
        <f t="shared" si="11"/>
        <v>32175</v>
      </c>
      <c r="Q56">
        <v>1220</v>
      </c>
      <c r="R56">
        <v>457</v>
      </c>
      <c r="T56">
        <v>145.20000000000073</v>
      </c>
      <c r="U56">
        <v>-328.20000000000073</v>
      </c>
      <c r="W56">
        <v>2309.1999999999998</v>
      </c>
      <c r="X56">
        <v>482.2</v>
      </c>
      <c r="AD56">
        <v>26344.2</v>
      </c>
      <c r="AE56">
        <v>2.8616925167589069</v>
      </c>
      <c r="AK56">
        <v>26344.2</v>
      </c>
      <c r="AL56">
        <v>2.8616925167589069</v>
      </c>
    </row>
    <row r="57" spans="2:38" x14ac:dyDescent="0.25">
      <c r="B57">
        <v>58366</v>
      </c>
      <c r="C57">
        <v>46977</v>
      </c>
      <c r="D57">
        <v>59727</v>
      </c>
      <c r="E57">
        <v>55037</v>
      </c>
      <c r="F57">
        <v>93311</v>
      </c>
      <c r="H57">
        <v>116918</v>
      </c>
      <c r="J57">
        <f t="shared" si="6"/>
        <v>62683.6</v>
      </c>
      <c r="K57">
        <f t="shared" si="7"/>
        <v>1.8652087627385792</v>
      </c>
      <c r="L57">
        <f t="shared" si="8"/>
        <v>93311</v>
      </c>
      <c r="M57">
        <f t="shared" si="9"/>
        <v>46977</v>
      </c>
      <c r="N57">
        <f t="shared" si="10"/>
        <v>62683.6</v>
      </c>
      <c r="O57">
        <f t="shared" si="11"/>
        <v>46334</v>
      </c>
      <c r="Q57">
        <v>4127</v>
      </c>
      <c r="R57">
        <v>75</v>
      </c>
      <c r="T57">
        <v>298</v>
      </c>
      <c r="U57">
        <v>-25.80000000000291</v>
      </c>
      <c r="W57">
        <v>2505.1999999999998</v>
      </c>
      <c r="X57">
        <v>28.599999999999994</v>
      </c>
      <c r="AD57">
        <v>62683.6</v>
      </c>
      <c r="AE57">
        <v>1.8652087627385792</v>
      </c>
      <c r="AK57">
        <v>62683.6</v>
      </c>
      <c r="AL57">
        <v>1.8652087627385792</v>
      </c>
    </row>
    <row r="58" spans="2:38" x14ac:dyDescent="0.25">
      <c r="B58">
        <v>105714</v>
      </c>
      <c r="C58">
        <v>8770</v>
      </c>
      <c r="D58">
        <v>46337</v>
      </c>
      <c r="E58">
        <v>95612</v>
      </c>
      <c r="F58">
        <v>68733</v>
      </c>
      <c r="H58">
        <v>123994</v>
      </c>
      <c r="J58">
        <f t="shared" si="6"/>
        <v>65033.2</v>
      </c>
      <c r="K58">
        <f t="shared" si="7"/>
        <v>1.9066261540259437</v>
      </c>
      <c r="L58">
        <f t="shared" si="8"/>
        <v>105714</v>
      </c>
      <c r="M58">
        <f t="shared" si="9"/>
        <v>8770</v>
      </c>
      <c r="N58">
        <f t="shared" si="10"/>
        <v>65033.2</v>
      </c>
      <c r="O58">
        <f t="shared" si="11"/>
        <v>96944</v>
      </c>
      <c r="Q58">
        <v>1240</v>
      </c>
      <c r="R58">
        <v>-88</v>
      </c>
      <c r="T58">
        <v>-206</v>
      </c>
      <c r="U58">
        <v>-299.60000000000582</v>
      </c>
      <c r="W58">
        <v>391.2</v>
      </c>
      <c r="X58">
        <v>621.59999999999991</v>
      </c>
      <c r="AF58">
        <v>65033.2</v>
      </c>
      <c r="AG58">
        <v>1.9066261540259437</v>
      </c>
      <c r="AK58">
        <v>65033.2</v>
      </c>
      <c r="AL58">
        <v>1.9066261540259437</v>
      </c>
    </row>
    <row r="59" spans="2:38" x14ac:dyDescent="0.25">
      <c r="B59">
        <v>8741</v>
      </c>
      <c r="C59">
        <v>78383</v>
      </c>
      <c r="D59">
        <v>118644</v>
      </c>
      <c r="E59">
        <v>8972</v>
      </c>
      <c r="F59">
        <v>73353</v>
      </c>
      <c r="H59">
        <v>65277</v>
      </c>
      <c r="J59">
        <f t="shared" si="6"/>
        <v>57618.6</v>
      </c>
      <c r="K59">
        <f t="shared" si="7"/>
        <v>1.1329154127313055</v>
      </c>
      <c r="L59">
        <f t="shared" si="8"/>
        <v>118644</v>
      </c>
      <c r="M59">
        <f t="shared" si="9"/>
        <v>8741</v>
      </c>
      <c r="N59">
        <f t="shared" si="10"/>
        <v>57618.6</v>
      </c>
      <c r="O59">
        <f t="shared" si="11"/>
        <v>109903</v>
      </c>
      <c r="Q59">
        <v>456</v>
      </c>
      <c r="R59">
        <v>299</v>
      </c>
      <c r="T59">
        <v>325.19999999999709</v>
      </c>
      <c r="U59">
        <v>10.599999999998545</v>
      </c>
      <c r="W59">
        <v>2445.1999999999998</v>
      </c>
      <c r="X59">
        <v>36.6</v>
      </c>
      <c r="Z59">
        <v>57618.6</v>
      </c>
      <c r="AA59">
        <v>1.1329154127313055</v>
      </c>
      <c r="AI59">
        <v>57618.6</v>
      </c>
      <c r="AJ59">
        <v>1.1329154127313055</v>
      </c>
    </row>
    <row r="60" spans="2:38" x14ac:dyDescent="0.25">
      <c r="B60">
        <v>69302</v>
      </c>
      <c r="C60">
        <v>53324</v>
      </c>
      <c r="D60">
        <v>95019</v>
      </c>
      <c r="E60">
        <v>31710</v>
      </c>
      <c r="F60">
        <v>116396</v>
      </c>
      <c r="H60">
        <v>116721</v>
      </c>
      <c r="J60">
        <f t="shared" si="6"/>
        <v>73150.2</v>
      </c>
      <c r="K60">
        <f t="shared" si="7"/>
        <v>1.5956347351066711</v>
      </c>
      <c r="L60">
        <f t="shared" si="8"/>
        <v>116396</v>
      </c>
      <c r="M60">
        <f t="shared" si="9"/>
        <v>31710</v>
      </c>
      <c r="N60">
        <f t="shared" si="10"/>
        <v>73150.2</v>
      </c>
      <c r="O60">
        <f t="shared" si="11"/>
        <v>84686</v>
      </c>
      <c r="Q60">
        <v>-6</v>
      </c>
      <c r="R60">
        <v>122</v>
      </c>
      <c r="T60">
        <v>654</v>
      </c>
      <c r="U60">
        <v>416.19999999999709</v>
      </c>
      <c r="W60">
        <v>2067.6</v>
      </c>
      <c r="X60">
        <v>836.19999999999993</v>
      </c>
      <c r="AF60">
        <v>73150.2</v>
      </c>
      <c r="AG60">
        <v>1.5956347351066711</v>
      </c>
      <c r="AI60">
        <v>73150.2</v>
      </c>
      <c r="AJ60">
        <v>1.5956347351066711</v>
      </c>
    </row>
    <row r="61" spans="2:38" x14ac:dyDescent="0.25">
      <c r="B61">
        <v>73544</v>
      </c>
      <c r="C61">
        <v>34835</v>
      </c>
      <c r="D61">
        <v>117371</v>
      </c>
      <c r="E61">
        <v>20597</v>
      </c>
      <c r="F61">
        <v>80879</v>
      </c>
      <c r="H61">
        <v>98895</v>
      </c>
      <c r="J61">
        <f t="shared" si="6"/>
        <v>65445.2</v>
      </c>
      <c r="K61">
        <f t="shared" si="7"/>
        <v>1.5111115864876263</v>
      </c>
      <c r="L61">
        <f t="shared" si="8"/>
        <v>117371</v>
      </c>
      <c r="M61">
        <f t="shared" si="9"/>
        <v>20597</v>
      </c>
      <c r="N61">
        <f t="shared" si="10"/>
        <v>65445.2</v>
      </c>
      <c r="O61">
        <f t="shared" si="11"/>
        <v>96774</v>
      </c>
      <c r="Q61">
        <v>1602</v>
      </c>
      <c r="R61">
        <v>0</v>
      </c>
      <c r="T61">
        <v>-3188.8000000000029</v>
      </c>
      <c r="U61">
        <v>315.79999999999563</v>
      </c>
      <c r="W61">
        <v>4970.3999999999996</v>
      </c>
      <c r="X61">
        <v>429.79999999999995</v>
      </c>
      <c r="AB61">
        <v>65445.2</v>
      </c>
      <c r="AC61">
        <v>1.5111115864876263</v>
      </c>
      <c r="AI61">
        <v>65445.2</v>
      </c>
      <c r="AJ61">
        <v>1.5111115864876263</v>
      </c>
    </row>
    <row r="62" spans="2:38" x14ac:dyDescent="0.25">
      <c r="B62">
        <v>68475</v>
      </c>
      <c r="C62">
        <v>79614</v>
      </c>
      <c r="D62">
        <v>83027</v>
      </c>
      <c r="E62">
        <v>56763</v>
      </c>
      <c r="F62">
        <v>3947</v>
      </c>
      <c r="H62">
        <v>112512</v>
      </c>
      <c r="J62">
        <f t="shared" si="6"/>
        <v>58365.2</v>
      </c>
      <c r="K62">
        <f t="shared" si="7"/>
        <v>1.9277240547449508</v>
      </c>
      <c r="L62">
        <f t="shared" si="8"/>
        <v>83027</v>
      </c>
      <c r="M62">
        <f t="shared" si="9"/>
        <v>3947</v>
      </c>
      <c r="N62">
        <f t="shared" si="10"/>
        <v>58365.2</v>
      </c>
      <c r="O62">
        <f t="shared" si="11"/>
        <v>79080</v>
      </c>
      <c r="Q62">
        <v>3903</v>
      </c>
      <c r="R62">
        <v>1465</v>
      </c>
      <c r="T62">
        <v>-773.20000000000437</v>
      </c>
      <c r="U62">
        <v>-794.80000000000291</v>
      </c>
      <c r="W62">
        <v>4206</v>
      </c>
      <c r="X62">
        <v>1191.2</v>
      </c>
      <c r="AD62">
        <v>58365.2</v>
      </c>
      <c r="AE62">
        <v>1.9277240547449508</v>
      </c>
      <c r="AK62">
        <v>58365.2</v>
      </c>
      <c r="AL62">
        <v>1.9277240547449508</v>
      </c>
    </row>
    <row r="63" spans="2:38" x14ac:dyDescent="0.25">
      <c r="B63">
        <v>8480</v>
      </c>
      <c r="C63">
        <v>11792</v>
      </c>
      <c r="D63">
        <v>22934</v>
      </c>
      <c r="E63">
        <v>17495</v>
      </c>
      <c r="F63">
        <v>79808</v>
      </c>
      <c r="H63">
        <v>69335</v>
      </c>
      <c r="J63">
        <f t="shared" si="6"/>
        <v>28101.8</v>
      </c>
      <c r="K63">
        <f t="shared" si="7"/>
        <v>2.4672796760349871</v>
      </c>
      <c r="L63">
        <f t="shared" si="8"/>
        <v>79808</v>
      </c>
      <c r="M63">
        <f t="shared" si="9"/>
        <v>8480</v>
      </c>
      <c r="N63">
        <f t="shared" si="10"/>
        <v>28101.8</v>
      </c>
      <c r="O63">
        <f t="shared" si="11"/>
        <v>71328</v>
      </c>
      <c r="Q63">
        <v>-6802</v>
      </c>
      <c r="R63">
        <v>662</v>
      </c>
      <c r="T63">
        <v>2936</v>
      </c>
      <c r="U63">
        <v>-430.79999999999927</v>
      </c>
      <c r="W63">
        <v>2936</v>
      </c>
      <c r="X63">
        <v>1116.8</v>
      </c>
      <c r="AD63">
        <v>28101.8</v>
      </c>
      <c r="AE63">
        <v>2.4672796760349871</v>
      </c>
      <c r="AK63">
        <v>28101.8</v>
      </c>
      <c r="AL63">
        <v>2.4672796760349871</v>
      </c>
    </row>
    <row r="64" spans="2:38" x14ac:dyDescent="0.25">
      <c r="B64">
        <v>27509</v>
      </c>
      <c r="C64">
        <v>69431</v>
      </c>
      <c r="D64">
        <v>21627</v>
      </c>
      <c r="E64">
        <v>82332</v>
      </c>
      <c r="F64">
        <v>2822</v>
      </c>
      <c r="H64">
        <v>89870</v>
      </c>
      <c r="J64">
        <f t="shared" si="6"/>
        <v>40744.199999999997</v>
      </c>
      <c r="K64">
        <f t="shared" si="7"/>
        <v>2.205712714938568</v>
      </c>
      <c r="L64">
        <f t="shared" si="8"/>
        <v>82332</v>
      </c>
      <c r="M64">
        <f t="shared" si="9"/>
        <v>2822</v>
      </c>
      <c r="N64">
        <f t="shared" si="10"/>
        <v>40744.199999999997</v>
      </c>
      <c r="O64">
        <f t="shared" si="11"/>
        <v>79510</v>
      </c>
      <c r="Q64">
        <v>2909</v>
      </c>
      <c r="R64">
        <v>-180</v>
      </c>
      <c r="T64">
        <v>1285.7999999999956</v>
      </c>
      <c r="U64">
        <v>324</v>
      </c>
      <c r="W64">
        <v>4726.2</v>
      </c>
      <c r="X64">
        <v>376.4</v>
      </c>
      <c r="AD64">
        <v>40744.199999999997</v>
      </c>
      <c r="AE64">
        <v>2.205712714938568</v>
      </c>
      <c r="AK64">
        <v>40744.199999999997</v>
      </c>
      <c r="AL64">
        <v>2.205712714938568</v>
      </c>
    </row>
    <row r="65" spans="2:38" x14ac:dyDescent="0.25">
      <c r="B65">
        <v>86079</v>
      </c>
      <c r="C65">
        <v>4983</v>
      </c>
      <c r="D65">
        <v>65302</v>
      </c>
      <c r="E65">
        <v>9128</v>
      </c>
      <c r="F65">
        <v>7018</v>
      </c>
      <c r="H65">
        <v>51628</v>
      </c>
      <c r="J65">
        <f t="shared" si="6"/>
        <v>34502</v>
      </c>
      <c r="K65">
        <f t="shared" si="7"/>
        <v>1.496377021621935</v>
      </c>
      <c r="L65">
        <f t="shared" si="8"/>
        <v>86079</v>
      </c>
      <c r="M65">
        <f t="shared" si="9"/>
        <v>4983</v>
      </c>
      <c r="N65">
        <f t="shared" si="10"/>
        <v>34502</v>
      </c>
      <c r="O65">
        <f t="shared" si="11"/>
        <v>81096</v>
      </c>
      <c r="Q65">
        <v>4519</v>
      </c>
      <c r="R65">
        <v>1355</v>
      </c>
      <c r="T65">
        <v>800</v>
      </c>
      <c r="U65">
        <v>-160.40000000000146</v>
      </c>
      <c r="W65">
        <v>2921.2</v>
      </c>
      <c r="X65">
        <v>268.39999999999998</v>
      </c>
      <c r="Z65">
        <v>34502</v>
      </c>
      <c r="AA65">
        <v>1.496377021621935</v>
      </c>
      <c r="AI65">
        <v>34502</v>
      </c>
      <c r="AJ65">
        <v>1.496377021621935</v>
      </c>
    </row>
    <row r="66" spans="2:38" x14ac:dyDescent="0.25">
      <c r="B66">
        <v>54208</v>
      </c>
      <c r="C66">
        <v>48472</v>
      </c>
      <c r="D66">
        <v>79731</v>
      </c>
      <c r="E66">
        <v>108365</v>
      </c>
      <c r="F66">
        <v>13970</v>
      </c>
      <c r="H66">
        <v>65887</v>
      </c>
      <c r="J66">
        <f t="shared" ref="J66:J101" si="12">AVERAGE(B66:F66)</f>
        <v>60949.2</v>
      </c>
      <c r="K66">
        <f t="shared" ref="K66:K97" si="13">H66/J66</f>
        <v>1.0810150092207937</v>
      </c>
      <c r="L66">
        <f t="shared" ref="L66:L101" si="14">MAX(B66:F66)</f>
        <v>108365</v>
      </c>
      <c r="M66">
        <f t="shared" ref="M66:M101" si="15">MIN(B66:F66)</f>
        <v>13970</v>
      </c>
      <c r="N66">
        <f t="shared" ref="N66:N101" si="16">AVERAGE(B66:F66)</f>
        <v>60949.2</v>
      </c>
      <c r="O66">
        <f t="shared" ref="O66:O101" si="17">L66-M66</f>
        <v>94395</v>
      </c>
      <c r="Q66">
        <v>5125</v>
      </c>
      <c r="R66">
        <v>365</v>
      </c>
      <c r="T66">
        <v>1048.1999999999971</v>
      </c>
      <c r="U66">
        <v>-103.80000000000291</v>
      </c>
      <c r="W66">
        <v>3443.3999999999996</v>
      </c>
      <c r="X66">
        <v>104.2</v>
      </c>
      <c r="Z66">
        <v>60949.2</v>
      </c>
      <c r="AA66">
        <v>1.0810150092207937</v>
      </c>
      <c r="AI66">
        <v>60949.2</v>
      </c>
      <c r="AJ66">
        <v>1.0810150092207937</v>
      </c>
    </row>
    <row r="67" spans="2:38" x14ac:dyDescent="0.25">
      <c r="B67">
        <v>46656</v>
      </c>
      <c r="C67">
        <v>9825</v>
      </c>
      <c r="D67">
        <v>19932</v>
      </c>
      <c r="E67">
        <v>22394</v>
      </c>
      <c r="F67">
        <v>19191</v>
      </c>
      <c r="H67">
        <v>61501</v>
      </c>
      <c r="J67">
        <f t="shared" si="12"/>
        <v>23599.599999999999</v>
      </c>
      <c r="K67">
        <f t="shared" si="13"/>
        <v>2.606018746080442</v>
      </c>
      <c r="L67">
        <f t="shared" si="14"/>
        <v>46656</v>
      </c>
      <c r="M67">
        <f t="shared" si="15"/>
        <v>9825</v>
      </c>
      <c r="N67">
        <f t="shared" si="16"/>
        <v>23599.599999999999</v>
      </c>
      <c r="O67">
        <f t="shared" si="17"/>
        <v>36831</v>
      </c>
      <c r="Q67">
        <v>2830</v>
      </c>
      <c r="R67">
        <v>-313</v>
      </c>
      <c r="T67">
        <v>574</v>
      </c>
      <c r="U67">
        <v>24.399999999997817</v>
      </c>
      <c r="W67">
        <v>922</v>
      </c>
      <c r="X67">
        <v>150.80000000000001</v>
      </c>
      <c r="AD67">
        <v>23599.599999999999</v>
      </c>
      <c r="AE67">
        <v>2.606018746080442</v>
      </c>
      <c r="AK67">
        <v>23599.599999999999</v>
      </c>
      <c r="AL67">
        <v>2.606018746080442</v>
      </c>
    </row>
    <row r="68" spans="2:38" x14ac:dyDescent="0.25">
      <c r="B68">
        <v>62374</v>
      </c>
      <c r="C68">
        <v>109030</v>
      </c>
      <c r="D68">
        <v>43693</v>
      </c>
      <c r="E68">
        <v>13030</v>
      </c>
      <c r="F68">
        <v>41023</v>
      </c>
      <c r="H68">
        <v>104275</v>
      </c>
      <c r="J68">
        <f t="shared" si="12"/>
        <v>53830</v>
      </c>
      <c r="K68">
        <f t="shared" si="13"/>
        <v>1.9371168493405164</v>
      </c>
      <c r="L68">
        <f t="shared" si="14"/>
        <v>109030</v>
      </c>
      <c r="M68">
        <f t="shared" si="15"/>
        <v>13030</v>
      </c>
      <c r="N68">
        <f t="shared" si="16"/>
        <v>53830</v>
      </c>
      <c r="O68">
        <f t="shared" si="17"/>
        <v>96000</v>
      </c>
      <c r="Q68">
        <v>3169</v>
      </c>
      <c r="R68">
        <v>24</v>
      </c>
      <c r="T68">
        <v>-1864.4000000000015</v>
      </c>
      <c r="U68">
        <v>82.400000000001455</v>
      </c>
      <c r="W68">
        <v>2367.5999999999995</v>
      </c>
      <c r="X68">
        <v>179.20000000000002</v>
      </c>
      <c r="AD68">
        <v>53830</v>
      </c>
      <c r="AE68">
        <v>1.9371168493405164</v>
      </c>
      <c r="AK68">
        <v>53830</v>
      </c>
      <c r="AL68">
        <v>1.9371168493405164</v>
      </c>
    </row>
    <row r="69" spans="2:38" x14ac:dyDescent="0.25">
      <c r="B69">
        <v>73232</v>
      </c>
      <c r="C69">
        <v>78713</v>
      </c>
      <c r="D69">
        <v>88603</v>
      </c>
      <c r="E69">
        <v>111637</v>
      </c>
      <c r="F69">
        <v>54252</v>
      </c>
      <c r="H69">
        <v>138816</v>
      </c>
      <c r="J69">
        <f t="shared" si="12"/>
        <v>81287.399999999994</v>
      </c>
      <c r="K69">
        <f t="shared" si="13"/>
        <v>1.707718539404631</v>
      </c>
      <c r="L69">
        <f t="shared" si="14"/>
        <v>111637</v>
      </c>
      <c r="M69">
        <f t="shared" si="15"/>
        <v>54252</v>
      </c>
      <c r="N69">
        <f t="shared" si="16"/>
        <v>81287.399999999994</v>
      </c>
      <c r="O69">
        <f t="shared" si="17"/>
        <v>57385</v>
      </c>
      <c r="Q69">
        <v>-1035</v>
      </c>
      <c r="R69">
        <v>65</v>
      </c>
      <c r="T69">
        <v>1583.3999999999942</v>
      </c>
      <c r="U69">
        <v>586</v>
      </c>
      <c r="W69">
        <v>2891</v>
      </c>
      <c r="X69">
        <v>1164</v>
      </c>
      <c r="AF69">
        <v>81287.399999999994</v>
      </c>
      <c r="AG69">
        <v>1.707718539404631</v>
      </c>
      <c r="AK69">
        <v>81287.399999999994</v>
      </c>
      <c r="AL69">
        <v>1.707718539404631</v>
      </c>
    </row>
    <row r="70" spans="2:38" x14ac:dyDescent="0.25">
      <c r="B70">
        <v>86852</v>
      </c>
      <c r="C70">
        <v>97232</v>
      </c>
      <c r="D70">
        <v>21118</v>
      </c>
      <c r="E70">
        <v>110477</v>
      </c>
      <c r="F70">
        <v>119527</v>
      </c>
      <c r="H70">
        <v>101957</v>
      </c>
      <c r="J70">
        <f t="shared" si="12"/>
        <v>87041.2</v>
      </c>
      <c r="K70">
        <f t="shared" si="13"/>
        <v>1.1713648249334798</v>
      </c>
      <c r="L70">
        <f t="shared" si="14"/>
        <v>119527</v>
      </c>
      <c r="M70">
        <f t="shared" si="15"/>
        <v>21118</v>
      </c>
      <c r="N70">
        <f t="shared" si="16"/>
        <v>87041.2</v>
      </c>
      <c r="O70">
        <f t="shared" si="17"/>
        <v>98409</v>
      </c>
      <c r="Q70">
        <v>2696</v>
      </c>
      <c r="R70">
        <v>0</v>
      </c>
      <c r="T70">
        <v>990.39999999999418</v>
      </c>
      <c r="U70">
        <v>-523.19999999999709</v>
      </c>
      <c r="W70">
        <v>2383.1999999999998</v>
      </c>
      <c r="X70">
        <v>660</v>
      </c>
      <c r="AB70">
        <v>87041.2</v>
      </c>
      <c r="AC70">
        <v>1.1713648249334798</v>
      </c>
      <c r="AI70">
        <v>87041.2</v>
      </c>
      <c r="AJ70">
        <v>1.1713648249334798</v>
      </c>
    </row>
    <row r="71" spans="2:38" x14ac:dyDescent="0.25">
      <c r="B71">
        <v>35711</v>
      </c>
      <c r="C71">
        <v>92024</v>
      </c>
      <c r="D71">
        <v>99462</v>
      </c>
      <c r="E71">
        <v>19474</v>
      </c>
      <c r="F71">
        <v>77259</v>
      </c>
      <c r="H71">
        <v>74143</v>
      </c>
      <c r="J71">
        <f t="shared" si="12"/>
        <v>64786</v>
      </c>
      <c r="K71">
        <f t="shared" si="13"/>
        <v>1.1444293520204982</v>
      </c>
      <c r="L71">
        <f t="shared" si="14"/>
        <v>99462</v>
      </c>
      <c r="M71">
        <f t="shared" si="15"/>
        <v>19474</v>
      </c>
      <c r="N71">
        <f t="shared" si="16"/>
        <v>64786</v>
      </c>
      <c r="O71">
        <f t="shared" si="17"/>
        <v>79988</v>
      </c>
      <c r="Q71">
        <v>-1502</v>
      </c>
      <c r="R71">
        <v>804</v>
      </c>
      <c r="T71">
        <v>-2126</v>
      </c>
      <c r="U71">
        <v>-373</v>
      </c>
      <c r="W71">
        <v>3123.9999999999995</v>
      </c>
      <c r="X71">
        <v>400.59999999999997</v>
      </c>
      <c r="AB71">
        <v>64786</v>
      </c>
      <c r="AC71">
        <v>1.1444293520204982</v>
      </c>
      <c r="AI71">
        <v>64786</v>
      </c>
      <c r="AJ71">
        <v>1.1444293520204982</v>
      </c>
    </row>
    <row r="72" spans="2:38" x14ac:dyDescent="0.25">
      <c r="B72">
        <v>64416</v>
      </c>
      <c r="C72">
        <v>115175</v>
      </c>
      <c r="D72">
        <v>109294</v>
      </c>
      <c r="E72">
        <v>100066</v>
      </c>
      <c r="F72">
        <v>64361</v>
      </c>
      <c r="H72">
        <v>115394</v>
      </c>
      <c r="J72">
        <f t="shared" si="12"/>
        <v>90662.399999999994</v>
      </c>
      <c r="K72">
        <f t="shared" si="13"/>
        <v>1.2727878370746859</v>
      </c>
      <c r="L72">
        <f t="shared" si="14"/>
        <v>115175</v>
      </c>
      <c r="M72">
        <f t="shared" si="15"/>
        <v>64361</v>
      </c>
      <c r="N72">
        <f t="shared" si="16"/>
        <v>90662.399999999994</v>
      </c>
      <c r="O72">
        <f t="shared" si="17"/>
        <v>50814</v>
      </c>
      <c r="Q72">
        <v>389</v>
      </c>
      <c r="R72">
        <v>59</v>
      </c>
      <c r="T72">
        <v>626.39999999999418</v>
      </c>
      <c r="U72">
        <v>-40.400000000008731</v>
      </c>
      <c r="W72">
        <v>1977.2</v>
      </c>
      <c r="X72">
        <v>52.400000000000006</v>
      </c>
      <c r="AB72">
        <v>90662.399999999994</v>
      </c>
      <c r="AC72">
        <v>1.2727878370746859</v>
      </c>
      <c r="AI72">
        <v>90662.399999999994</v>
      </c>
      <c r="AJ72">
        <v>1.2727878370746859</v>
      </c>
    </row>
    <row r="73" spans="2:38" x14ac:dyDescent="0.25">
      <c r="B73">
        <v>36558</v>
      </c>
      <c r="C73">
        <v>68535</v>
      </c>
      <c r="D73">
        <v>10905</v>
      </c>
      <c r="E73">
        <v>14112</v>
      </c>
      <c r="F73">
        <v>25634</v>
      </c>
      <c r="H73">
        <v>54716</v>
      </c>
      <c r="J73">
        <f t="shared" si="12"/>
        <v>31148.799999999999</v>
      </c>
      <c r="K73">
        <f t="shared" si="13"/>
        <v>1.7566005753030616</v>
      </c>
      <c r="L73">
        <f t="shared" si="14"/>
        <v>68535</v>
      </c>
      <c r="M73">
        <f t="shared" si="15"/>
        <v>10905</v>
      </c>
      <c r="N73">
        <f t="shared" si="16"/>
        <v>31148.799999999999</v>
      </c>
      <c r="O73">
        <f t="shared" si="17"/>
        <v>57630</v>
      </c>
      <c r="Q73">
        <v>-388</v>
      </c>
      <c r="R73">
        <v>0</v>
      </c>
      <c r="T73">
        <v>-413</v>
      </c>
      <c r="U73">
        <v>-377</v>
      </c>
      <c r="W73">
        <v>2643.4</v>
      </c>
      <c r="X73">
        <v>465</v>
      </c>
      <c r="AD73">
        <v>31148.799999999999</v>
      </c>
      <c r="AE73">
        <v>1.7566005753030616</v>
      </c>
      <c r="AK73">
        <v>31148.799999999999</v>
      </c>
      <c r="AL73">
        <v>1.7566005753030616</v>
      </c>
    </row>
    <row r="74" spans="2:38" x14ac:dyDescent="0.25">
      <c r="B74">
        <v>51823</v>
      </c>
      <c r="C74">
        <v>9283</v>
      </c>
      <c r="D74">
        <v>70338</v>
      </c>
      <c r="E74">
        <v>66325</v>
      </c>
      <c r="F74">
        <v>96612</v>
      </c>
      <c r="H74">
        <v>90472</v>
      </c>
      <c r="J74">
        <f t="shared" si="12"/>
        <v>58876.2</v>
      </c>
      <c r="K74">
        <f t="shared" si="13"/>
        <v>1.5366480853044184</v>
      </c>
      <c r="L74">
        <f t="shared" si="14"/>
        <v>96612</v>
      </c>
      <c r="M74">
        <f t="shared" si="15"/>
        <v>9283</v>
      </c>
      <c r="N74">
        <f t="shared" si="16"/>
        <v>58876.2</v>
      </c>
      <c r="O74">
        <f t="shared" si="17"/>
        <v>87329</v>
      </c>
      <c r="Q74">
        <v>-917</v>
      </c>
      <c r="R74">
        <v>11</v>
      </c>
      <c r="T74">
        <v>1558.1999999999971</v>
      </c>
      <c r="U74">
        <v>153</v>
      </c>
      <c r="W74">
        <v>2943</v>
      </c>
      <c r="X74">
        <v>414.6</v>
      </c>
      <c r="AD74">
        <v>58876.2</v>
      </c>
      <c r="AE74">
        <v>1.5366480853044184</v>
      </c>
      <c r="AI74">
        <v>58876.2</v>
      </c>
      <c r="AJ74">
        <v>1.5366480853044184</v>
      </c>
    </row>
    <row r="75" spans="2:38" x14ac:dyDescent="0.25">
      <c r="B75">
        <v>113101</v>
      </c>
      <c r="C75">
        <v>41121</v>
      </c>
      <c r="D75">
        <v>76218</v>
      </c>
      <c r="E75">
        <v>116926</v>
      </c>
      <c r="F75">
        <v>103645</v>
      </c>
      <c r="H75">
        <v>112207</v>
      </c>
      <c r="J75">
        <f t="shared" si="12"/>
        <v>90202.2</v>
      </c>
      <c r="K75">
        <f t="shared" si="13"/>
        <v>1.2439497041092125</v>
      </c>
      <c r="L75">
        <f t="shared" si="14"/>
        <v>116926</v>
      </c>
      <c r="M75">
        <f t="shared" si="15"/>
        <v>41121</v>
      </c>
      <c r="N75">
        <f t="shared" si="16"/>
        <v>90202.2</v>
      </c>
      <c r="O75">
        <f t="shared" si="17"/>
        <v>75805</v>
      </c>
      <c r="Q75">
        <v>-1691</v>
      </c>
      <c r="R75">
        <v>1542</v>
      </c>
      <c r="T75">
        <v>2773.8000000000029</v>
      </c>
      <c r="U75">
        <v>984.80000000000291</v>
      </c>
      <c r="W75">
        <v>3744.9999999999995</v>
      </c>
      <c r="X75">
        <v>1381.6</v>
      </c>
      <c r="AB75">
        <v>90202.2</v>
      </c>
      <c r="AC75">
        <v>1.2439497041092125</v>
      </c>
      <c r="AI75">
        <v>90202.2</v>
      </c>
      <c r="AJ75">
        <v>1.2439497041092125</v>
      </c>
    </row>
    <row r="76" spans="2:38" x14ac:dyDescent="0.25">
      <c r="B76">
        <v>105119</v>
      </c>
      <c r="C76">
        <v>71601</v>
      </c>
      <c r="D76">
        <v>91350</v>
      </c>
      <c r="E76">
        <v>22440</v>
      </c>
      <c r="F76">
        <v>93477</v>
      </c>
      <c r="H76">
        <v>100026</v>
      </c>
      <c r="J76">
        <f t="shared" si="12"/>
        <v>76797.399999999994</v>
      </c>
      <c r="K76">
        <f t="shared" si="13"/>
        <v>1.3024659688999889</v>
      </c>
      <c r="L76">
        <f t="shared" si="14"/>
        <v>105119</v>
      </c>
      <c r="M76">
        <f t="shared" si="15"/>
        <v>22440</v>
      </c>
      <c r="N76">
        <f t="shared" si="16"/>
        <v>76797.399999999994</v>
      </c>
      <c r="O76">
        <f t="shared" si="17"/>
        <v>82679</v>
      </c>
      <c r="Q76">
        <v>-588</v>
      </c>
      <c r="R76">
        <v>406</v>
      </c>
      <c r="T76">
        <v>1250.7999999999884</v>
      </c>
      <c r="U76">
        <v>732.59999999999127</v>
      </c>
      <c r="W76">
        <v>1912</v>
      </c>
      <c r="X76">
        <v>732.6</v>
      </c>
      <c r="AB76">
        <v>76797.399999999994</v>
      </c>
      <c r="AC76">
        <v>1.3024659688999889</v>
      </c>
      <c r="AI76">
        <v>76797.399999999994</v>
      </c>
      <c r="AJ76">
        <v>1.3024659688999889</v>
      </c>
    </row>
    <row r="77" spans="2:38" x14ac:dyDescent="0.25">
      <c r="B77">
        <v>93808</v>
      </c>
      <c r="C77">
        <v>116243</v>
      </c>
      <c r="D77">
        <v>29416</v>
      </c>
      <c r="E77">
        <v>33533</v>
      </c>
      <c r="F77">
        <v>111856</v>
      </c>
      <c r="H77">
        <v>79297</v>
      </c>
      <c r="J77">
        <f t="shared" si="12"/>
        <v>76971.199999999997</v>
      </c>
      <c r="K77">
        <f t="shared" si="13"/>
        <v>1.0302164965597522</v>
      </c>
      <c r="L77">
        <f t="shared" si="14"/>
        <v>116243</v>
      </c>
      <c r="M77">
        <f t="shared" si="15"/>
        <v>29416</v>
      </c>
      <c r="N77">
        <f t="shared" si="16"/>
        <v>76971.199999999997</v>
      </c>
      <c r="O77">
        <f t="shared" si="17"/>
        <v>86827</v>
      </c>
      <c r="Q77">
        <v>-2990</v>
      </c>
      <c r="R77">
        <v>34</v>
      </c>
      <c r="T77">
        <v>-1183</v>
      </c>
      <c r="U77">
        <v>-77.400000000008731</v>
      </c>
      <c r="W77">
        <v>1481.4</v>
      </c>
      <c r="X77">
        <v>130.6</v>
      </c>
      <c r="AB77">
        <v>76971.199999999997</v>
      </c>
      <c r="AC77">
        <v>1.0302164965597522</v>
      </c>
      <c r="AI77">
        <v>76971.199999999997</v>
      </c>
      <c r="AJ77">
        <v>1.0302164965597522</v>
      </c>
    </row>
    <row r="78" spans="2:38" x14ac:dyDescent="0.25">
      <c r="B78">
        <v>44283</v>
      </c>
      <c r="C78">
        <v>116235</v>
      </c>
      <c r="D78">
        <v>57619</v>
      </c>
      <c r="E78">
        <v>64778</v>
      </c>
      <c r="F78">
        <v>96405</v>
      </c>
      <c r="H78">
        <v>79898</v>
      </c>
      <c r="J78">
        <f t="shared" si="12"/>
        <v>75864</v>
      </c>
      <c r="K78">
        <f t="shared" si="13"/>
        <v>1.053174101022883</v>
      </c>
      <c r="L78">
        <f t="shared" si="14"/>
        <v>116235</v>
      </c>
      <c r="M78">
        <f t="shared" si="15"/>
        <v>44283</v>
      </c>
      <c r="N78">
        <f t="shared" si="16"/>
        <v>75864</v>
      </c>
      <c r="O78">
        <f t="shared" si="17"/>
        <v>71952</v>
      </c>
      <c r="Q78">
        <v>-52</v>
      </c>
      <c r="R78">
        <v>-1</v>
      </c>
      <c r="T78">
        <v>3564.6000000000058</v>
      </c>
      <c r="U78">
        <v>-1.8000000000029104</v>
      </c>
      <c r="W78">
        <v>3564.6000000000004</v>
      </c>
      <c r="X78">
        <v>858.19999999999993</v>
      </c>
      <c r="AB78">
        <v>75864</v>
      </c>
      <c r="AC78">
        <v>1.053174101022883</v>
      </c>
      <c r="AI78">
        <v>75864</v>
      </c>
      <c r="AJ78">
        <v>1.053174101022883</v>
      </c>
    </row>
    <row r="79" spans="2:38" x14ac:dyDescent="0.25">
      <c r="B79">
        <v>26978</v>
      </c>
      <c r="C79">
        <v>63313</v>
      </c>
      <c r="D79">
        <v>100714</v>
      </c>
      <c r="E79">
        <v>106181</v>
      </c>
      <c r="F79">
        <v>94152</v>
      </c>
      <c r="H79">
        <v>97587</v>
      </c>
      <c r="J79">
        <f t="shared" si="12"/>
        <v>78267.600000000006</v>
      </c>
      <c r="K79">
        <f t="shared" si="13"/>
        <v>1.2468377719516122</v>
      </c>
      <c r="L79">
        <f t="shared" si="14"/>
        <v>106181</v>
      </c>
      <c r="M79">
        <f t="shared" si="15"/>
        <v>26978</v>
      </c>
      <c r="N79">
        <f t="shared" si="16"/>
        <v>78267.600000000006</v>
      </c>
      <c r="O79">
        <f t="shared" si="17"/>
        <v>79203</v>
      </c>
      <c r="Q79">
        <v>-567</v>
      </c>
      <c r="R79">
        <v>-378</v>
      </c>
      <c r="T79">
        <v>482.40000000000873</v>
      </c>
      <c r="U79">
        <v>578.60000000000582</v>
      </c>
      <c r="W79">
        <v>2827.6000000000004</v>
      </c>
      <c r="X79">
        <v>867</v>
      </c>
      <c r="AB79">
        <v>78267.600000000006</v>
      </c>
      <c r="AC79">
        <v>1.2468377719516122</v>
      </c>
      <c r="AI79">
        <v>78267.600000000006</v>
      </c>
      <c r="AJ79">
        <v>1.2468377719516122</v>
      </c>
    </row>
    <row r="80" spans="2:38" x14ac:dyDescent="0.25">
      <c r="B80">
        <v>4686</v>
      </c>
      <c r="C80">
        <v>40940</v>
      </c>
      <c r="D80">
        <v>74988</v>
      </c>
      <c r="E80">
        <v>57861</v>
      </c>
      <c r="F80">
        <v>16435</v>
      </c>
      <c r="H80">
        <v>64562</v>
      </c>
      <c r="J80">
        <f t="shared" si="12"/>
        <v>38982</v>
      </c>
      <c r="K80">
        <f t="shared" si="13"/>
        <v>1.6562002975732388</v>
      </c>
      <c r="L80">
        <f t="shared" si="14"/>
        <v>74988</v>
      </c>
      <c r="M80">
        <f t="shared" si="15"/>
        <v>4686</v>
      </c>
      <c r="N80">
        <f t="shared" si="16"/>
        <v>38982</v>
      </c>
      <c r="O80">
        <f t="shared" si="17"/>
        <v>70302</v>
      </c>
      <c r="Q80">
        <v>1955</v>
      </c>
      <c r="R80">
        <v>-594</v>
      </c>
      <c r="T80">
        <v>1639.1999999999971</v>
      </c>
      <c r="U80">
        <v>403.19999999999709</v>
      </c>
      <c r="W80">
        <v>2738.3999999999996</v>
      </c>
      <c r="X80">
        <v>842</v>
      </c>
      <c r="AD80">
        <v>38982</v>
      </c>
      <c r="AE80">
        <v>1.6562002975732388</v>
      </c>
      <c r="AI80">
        <v>38982</v>
      </c>
      <c r="AJ80">
        <v>1.6562002975732388</v>
      </c>
    </row>
    <row r="81" spans="2:38" x14ac:dyDescent="0.25">
      <c r="B81">
        <v>51710</v>
      </c>
      <c r="C81">
        <v>46654</v>
      </c>
      <c r="D81">
        <v>5212</v>
      </c>
      <c r="E81">
        <v>54504</v>
      </c>
      <c r="F81">
        <v>34432</v>
      </c>
      <c r="H81">
        <v>90325</v>
      </c>
      <c r="J81">
        <f t="shared" si="12"/>
        <v>38502.400000000001</v>
      </c>
      <c r="K81">
        <f t="shared" si="13"/>
        <v>2.3459576545877661</v>
      </c>
      <c r="L81">
        <f t="shared" si="14"/>
        <v>54504</v>
      </c>
      <c r="M81">
        <f t="shared" si="15"/>
        <v>5212</v>
      </c>
      <c r="N81">
        <f t="shared" si="16"/>
        <v>38502.400000000001</v>
      </c>
      <c r="O81">
        <f t="shared" si="17"/>
        <v>49292</v>
      </c>
      <c r="Q81">
        <v>289</v>
      </c>
      <c r="R81">
        <v>162</v>
      </c>
      <c r="T81">
        <v>2020.5999999999985</v>
      </c>
      <c r="U81">
        <v>-705.79999999999563</v>
      </c>
      <c r="W81">
        <v>2842.2000000000003</v>
      </c>
      <c r="X81">
        <v>816.2</v>
      </c>
      <c r="AD81">
        <v>38502.400000000001</v>
      </c>
      <c r="AE81">
        <v>2.3459576545877661</v>
      </c>
      <c r="AK81">
        <v>38502.400000000001</v>
      </c>
      <c r="AL81">
        <v>2.3459576545877661</v>
      </c>
    </row>
    <row r="82" spans="2:38" x14ac:dyDescent="0.25">
      <c r="B82">
        <v>56111</v>
      </c>
      <c r="C82">
        <v>5024</v>
      </c>
      <c r="D82">
        <v>61652</v>
      </c>
      <c r="E82">
        <v>106589</v>
      </c>
      <c r="F82">
        <v>86018</v>
      </c>
      <c r="H82">
        <v>103940</v>
      </c>
      <c r="J82">
        <f t="shared" si="12"/>
        <v>63078.8</v>
      </c>
      <c r="K82">
        <f t="shared" si="13"/>
        <v>1.6477802367831982</v>
      </c>
      <c r="L82">
        <f t="shared" si="14"/>
        <v>106589</v>
      </c>
      <c r="M82">
        <f t="shared" si="15"/>
        <v>5024</v>
      </c>
      <c r="N82">
        <f t="shared" si="16"/>
        <v>63078.8</v>
      </c>
      <c r="O82">
        <f t="shared" si="17"/>
        <v>101565</v>
      </c>
      <c r="Q82">
        <v>374</v>
      </c>
      <c r="R82">
        <v>-1795</v>
      </c>
      <c r="T82">
        <v>-1496.1999999999971</v>
      </c>
      <c r="U82">
        <v>-5.3999999999941792</v>
      </c>
      <c r="W82">
        <v>2763.8</v>
      </c>
      <c r="X82">
        <v>972.2</v>
      </c>
      <c r="AF82">
        <v>63078.8</v>
      </c>
      <c r="AG82">
        <v>1.6477802367831982</v>
      </c>
      <c r="AK82">
        <v>63078.8</v>
      </c>
      <c r="AL82">
        <v>1.6477802367831982</v>
      </c>
    </row>
    <row r="83" spans="2:38" x14ac:dyDescent="0.25">
      <c r="B83">
        <v>82882</v>
      </c>
      <c r="C83">
        <v>35967</v>
      </c>
      <c r="D83">
        <v>76694</v>
      </c>
      <c r="E83">
        <v>45428</v>
      </c>
      <c r="F83">
        <v>8581</v>
      </c>
      <c r="H83">
        <v>109344</v>
      </c>
      <c r="J83">
        <f t="shared" si="12"/>
        <v>49910.400000000001</v>
      </c>
      <c r="K83">
        <f t="shared" si="13"/>
        <v>2.1908059242161952</v>
      </c>
      <c r="L83">
        <f t="shared" si="14"/>
        <v>82882</v>
      </c>
      <c r="M83">
        <f t="shared" si="15"/>
        <v>8581</v>
      </c>
      <c r="N83">
        <f t="shared" si="16"/>
        <v>49910.400000000001</v>
      </c>
      <c r="O83">
        <f t="shared" si="17"/>
        <v>74301</v>
      </c>
      <c r="Q83">
        <v>858</v>
      </c>
      <c r="R83">
        <v>1827</v>
      </c>
      <c r="T83">
        <v>-101.40000000000146</v>
      </c>
      <c r="U83">
        <v>230</v>
      </c>
      <c r="W83">
        <v>1612.2</v>
      </c>
      <c r="X83">
        <v>230</v>
      </c>
      <c r="AD83">
        <v>49910.400000000001</v>
      </c>
      <c r="AE83">
        <v>2.1908059242161952</v>
      </c>
      <c r="AK83">
        <v>49910.400000000001</v>
      </c>
      <c r="AL83">
        <v>2.1908059242161952</v>
      </c>
    </row>
    <row r="84" spans="2:38" x14ac:dyDescent="0.25">
      <c r="B84">
        <v>71375</v>
      </c>
      <c r="C84">
        <v>76290</v>
      </c>
      <c r="D84">
        <v>43189</v>
      </c>
      <c r="E84">
        <v>93495</v>
      </c>
      <c r="F84">
        <v>4864</v>
      </c>
      <c r="H84">
        <v>78120</v>
      </c>
      <c r="J84">
        <f t="shared" si="12"/>
        <v>57842.6</v>
      </c>
      <c r="K84">
        <f t="shared" si="13"/>
        <v>1.3505616967425393</v>
      </c>
      <c r="L84">
        <f t="shared" si="14"/>
        <v>93495</v>
      </c>
      <c r="M84">
        <f t="shared" si="15"/>
        <v>4864</v>
      </c>
      <c r="N84">
        <f t="shared" si="16"/>
        <v>57842.6</v>
      </c>
      <c r="O84">
        <f t="shared" si="17"/>
        <v>88631</v>
      </c>
      <c r="Q84">
        <v>-969</v>
      </c>
      <c r="R84">
        <v>-8</v>
      </c>
      <c r="T84">
        <v>2886.1999999999971</v>
      </c>
      <c r="U84">
        <v>149.79999999999563</v>
      </c>
      <c r="W84">
        <v>2978.6</v>
      </c>
      <c r="X84">
        <v>827.4</v>
      </c>
      <c r="Z84">
        <v>57842.6</v>
      </c>
      <c r="AA84">
        <v>1.3505616967425393</v>
      </c>
      <c r="AI84">
        <v>57842.6</v>
      </c>
      <c r="AJ84">
        <v>1.3505616967425393</v>
      </c>
    </row>
    <row r="85" spans="2:38" x14ac:dyDescent="0.25">
      <c r="B85">
        <v>75653</v>
      </c>
      <c r="C85">
        <v>31154</v>
      </c>
      <c r="D85">
        <v>81336</v>
      </c>
      <c r="E85">
        <v>121118</v>
      </c>
      <c r="F85">
        <v>22323</v>
      </c>
      <c r="H85">
        <v>95371</v>
      </c>
      <c r="J85">
        <f t="shared" si="12"/>
        <v>66316.800000000003</v>
      </c>
      <c r="K85">
        <f t="shared" si="13"/>
        <v>1.4381122128932637</v>
      </c>
      <c r="L85">
        <f t="shared" si="14"/>
        <v>121118</v>
      </c>
      <c r="M85">
        <f t="shared" si="15"/>
        <v>22323</v>
      </c>
      <c r="N85">
        <f t="shared" si="16"/>
        <v>66316.800000000003</v>
      </c>
      <c r="O85">
        <f t="shared" si="17"/>
        <v>98795</v>
      </c>
      <c r="Q85">
        <v>2875</v>
      </c>
      <c r="R85">
        <v>-22</v>
      </c>
      <c r="T85">
        <v>-496.80000000000291</v>
      </c>
      <c r="U85">
        <v>170</v>
      </c>
      <c r="W85">
        <v>2186.0000000000005</v>
      </c>
      <c r="X85">
        <v>170</v>
      </c>
      <c r="AB85">
        <v>66316.800000000003</v>
      </c>
      <c r="AC85">
        <v>1.4381122128932637</v>
      </c>
      <c r="AI85">
        <v>66316.800000000003</v>
      </c>
      <c r="AJ85">
        <v>1.4381122128932637</v>
      </c>
    </row>
    <row r="86" spans="2:38" x14ac:dyDescent="0.25">
      <c r="B86">
        <v>94343</v>
      </c>
      <c r="C86">
        <v>84072</v>
      </c>
      <c r="D86">
        <v>70022</v>
      </c>
      <c r="E86">
        <v>71722</v>
      </c>
      <c r="F86">
        <v>109661</v>
      </c>
      <c r="H86">
        <v>129212</v>
      </c>
      <c r="J86">
        <f t="shared" si="12"/>
        <v>85964</v>
      </c>
      <c r="K86">
        <f t="shared" si="13"/>
        <v>1.5030943185519521</v>
      </c>
      <c r="L86">
        <f t="shared" si="14"/>
        <v>109661</v>
      </c>
      <c r="M86">
        <f t="shared" si="15"/>
        <v>70022</v>
      </c>
      <c r="N86">
        <f t="shared" si="16"/>
        <v>85964</v>
      </c>
      <c r="O86">
        <f t="shared" si="17"/>
        <v>39639</v>
      </c>
      <c r="Q86">
        <v>-1537</v>
      </c>
      <c r="R86">
        <v>-1138</v>
      </c>
      <c r="T86">
        <v>-1562.8000000000029</v>
      </c>
      <c r="U86">
        <v>-664.19999999999709</v>
      </c>
      <c r="W86">
        <v>1562.8</v>
      </c>
      <c r="X86">
        <v>871.8</v>
      </c>
      <c r="AB86">
        <v>85964</v>
      </c>
      <c r="AC86">
        <v>1.5030943185519521</v>
      </c>
      <c r="AI86">
        <v>85964</v>
      </c>
      <c r="AJ86">
        <v>1.5030943185519521</v>
      </c>
    </row>
    <row r="87" spans="2:38" x14ac:dyDescent="0.25">
      <c r="B87">
        <v>44631</v>
      </c>
      <c r="C87">
        <v>54064</v>
      </c>
      <c r="D87">
        <v>67502</v>
      </c>
      <c r="E87">
        <v>63720</v>
      </c>
      <c r="F87">
        <v>8264</v>
      </c>
      <c r="H87">
        <v>53464</v>
      </c>
      <c r="J87">
        <f t="shared" si="12"/>
        <v>47636.2</v>
      </c>
      <c r="K87">
        <f t="shared" si="13"/>
        <v>1.1223397332280913</v>
      </c>
      <c r="L87">
        <f t="shared" si="14"/>
        <v>67502</v>
      </c>
      <c r="M87">
        <f t="shared" si="15"/>
        <v>8264</v>
      </c>
      <c r="N87">
        <f t="shared" si="16"/>
        <v>47636.2</v>
      </c>
      <c r="O87">
        <f t="shared" si="17"/>
        <v>59238</v>
      </c>
      <c r="Q87">
        <v>-164</v>
      </c>
      <c r="R87">
        <v>-1374</v>
      </c>
      <c r="T87">
        <v>3331.5999999999985</v>
      </c>
      <c r="U87">
        <v>488.59999999999854</v>
      </c>
      <c r="W87">
        <v>3388</v>
      </c>
      <c r="X87">
        <v>695.40000000000009</v>
      </c>
      <c r="Z87">
        <v>47636.2</v>
      </c>
      <c r="AA87">
        <v>1.1223397332280913</v>
      </c>
      <c r="AI87">
        <v>47636.2</v>
      </c>
      <c r="AJ87">
        <v>1.1223397332280913</v>
      </c>
    </row>
    <row r="88" spans="2:38" x14ac:dyDescent="0.25">
      <c r="B88">
        <v>106510</v>
      </c>
      <c r="C88">
        <v>87892</v>
      </c>
      <c r="D88">
        <v>55952</v>
      </c>
      <c r="E88">
        <v>37081</v>
      </c>
      <c r="F88">
        <v>20677</v>
      </c>
      <c r="H88">
        <v>79436</v>
      </c>
      <c r="J88">
        <f t="shared" si="12"/>
        <v>61622.400000000001</v>
      </c>
      <c r="K88">
        <f t="shared" si="13"/>
        <v>1.2890766993820428</v>
      </c>
      <c r="L88">
        <f t="shared" si="14"/>
        <v>106510</v>
      </c>
      <c r="M88">
        <f t="shared" si="15"/>
        <v>20677</v>
      </c>
      <c r="N88">
        <f t="shared" si="16"/>
        <v>61622.400000000001</v>
      </c>
      <c r="O88">
        <f t="shared" si="17"/>
        <v>85833</v>
      </c>
      <c r="Q88">
        <v>1085</v>
      </c>
      <c r="R88">
        <v>10</v>
      </c>
      <c r="T88">
        <v>-172.79999999999563</v>
      </c>
      <c r="U88">
        <v>-213.79999999999563</v>
      </c>
      <c r="W88">
        <v>2749.2</v>
      </c>
      <c r="X88">
        <v>476.2</v>
      </c>
      <c r="Z88">
        <v>61622.400000000001</v>
      </c>
      <c r="AA88">
        <v>1.2890766993820428</v>
      </c>
      <c r="AI88">
        <v>61622.400000000001</v>
      </c>
      <c r="AJ88">
        <v>1.2890766993820428</v>
      </c>
    </row>
    <row r="89" spans="2:38" x14ac:dyDescent="0.25">
      <c r="B89">
        <v>21315</v>
      </c>
      <c r="C89">
        <v>19740</v>
      </c>
      <c r="D89">
        <v>69753</v>
      </c>
      <c r="E89">
        <v>72148</v>
      </c>
      <c r="F89">
        <v>38620</v>
      </c>
      <c r="H89">
        <v>81386</v>
      </c>
      <c r="J89">
        <f t="shared" si="12"/>
        <v>44315.199999999997</v>
      </c>
      <c r="K89">
        <f t="shared" si="13"/>
        <v>1.836525616492761</v>
      </c>
      <c r="L89">
        <f t="shared" si="14"/>
        <v>72148</v>
      </c>
      <c r="M89">
        <f t="shared" si="15"/>
        <v>19740</v>
      </c>
      <c r="N89">
        <f t="shared" si="16"/>
        <v>44315.199999999997</v>
      </c>
      <c r="O89">
        <f t="shared" si="17"/>
        <v>52408</v>
      </c>
      <c r="Q89">
        <v>1190</v>
      </c>
      <c r="R89">
        <v>3</v>
      </c>
      <c r="T89">
        <v>-1022.6000000000058</v>
      </c>
      <c r="U89">
        <v>38.799999999995634</v>
      </c>
      <c r="W89">
        <v>2306.6</v>
      </c>
      <c r="X89">
        <v>497.2</v>
      </c>
      <c r="AD89">
        <v>44315.199999999997</v>
      </c>
      <c r="AE89">
        <v>1.836525616492761</v>
      </c>
      <c r="AK89">
        <v>44315.199999999997</v>
      </c>
      <c r="AL89">
        <v>1.836525616492761</v>
      </c>
    </row>
    <row r="90" spans="2:38" x14ac:dyDescent="0.25">
      <c r="B90">
        <v>2102</v>
      </c>
      <c r="C90">
        <v>110476</v>
      </c>
      <c r="D90">
        <v>118653</v>
      </c>
      <c r="E90">
        <v>5632</v>
      </c>
      <c r="F90">
        <v>115832</v>
      </c>
      <c r="H90">
        <v>114859</v>
      </c>
      <c r="J90">
        <f t="shared" si="12"/>
        <v>70539</v>
      </c>
      <c r="K90">
        <f t="shared" si="13"/>
        <v>1.6283049093409319</v>
      </c>
      <c r="L90">
        <f t="shared" si="14"/>
        <v>118653</v>
      </c>
      <c r="M90">
        <f t="shared" si="15"/>
        <v>2102</v>
      </c>
      <c r="N90">
        <f t="shared" si="16"/>
        <v>70539</v>
      </c>
      <c r="O90">
        <f t="shared" si="17"/>
        <v>116551</v>
      </c>
      <c r="Q90">
        <v>2437</v>
      </c>
      <c r="R90">
        <v>-3</v>
      </c>
      <c r="T90">
        <v>256.80000000000291</v>
      </c>
      <c r="U90">
        <v>262</v>
      </c>
      <c r="W90">
        <v>1777.5999999999997</v>
      </c>
      <c r="X90">
        <v>773.2</v>
      </c>
      <c r="AF90">
        <v>70539</v>
      </c>
      <c r="AG90">
        <v>1.6283049093409319</v>
      </c>
      <c r="AI90">
        <v>70539</v>
      </c>
      <c r="AJ90">
        <v>1.6283049093409319</v>
      </c>
    </row>
    <row r="91" spans="2:38" x14ac:dyDescent="0.25">
      <c r="B91">
        <v>35271</v>
      </c>
      <c r="C91">
        <v>102775</v>
      </c>
      <c r="D91">
        <v>105926</v>
      </c>
      <c r="E91">
        <v>26554</v>
      </c>
      <c r="F91">
        <v>37626</v>
      </c>
      <c r="H91">
        <v>62467</v>
      </c>
      <c r="J91">
        <f t="shared" si="12"/>
        <v>61630.400000000001</v>
      </c>
      <c r="K91">
        <f t="shared" si="13"/>
        <v>1.0135744697422051</v>
      </c>
      <c r="L91">
        <f t="shared" si="14"/>
        <v>105926</v>
      </c>
      <c r="M91">
        <f t="shared" si="15"/>
        <v>26554</v>
      </c>
      <c r="N91">
        <f t="shared" si="16"/>
        <v>61630.400000000001</v>
      </c>
      <c r="O91">
        <f t="shared" si="17"/>
        <v>79372</v>
      </c>
      <c r="Q91">
        <v>-263</v>
      </c>
      <c r="R91">
        <v>-495</v>
      </c>
      <c r="T91">
        <v>-1050.4000000000015</v>
      </c>
      <c r="U91">
        <v>141.20000000000437</v>
      </c>
      <c r="W91">
        <v>2642.3999999999996</v>
      </c>
      <c r="X91">
        <v>321.60000000000002</v>
      </c>
      <c r="AB91">
        <v>61630.400000000001</v>
      </c>
      <c r="AC91">
        <v>1.0135744697422051</v>
      </c>
      <c r="AI91">
        <v>61630.400000000001</v>
      </c>
      <c r="AJ91">
        <v>1.0135744697422051</v>
      </c>
    </row>
    <row r="92" spans="2:38" x14ac:dyDescent="0.25">
      <c r="B92">
        <v>119056</v>
      </c>
      <c r="C92">
        <v>120483</v>
      </c>
      <c r="D92">
        <v>45933</v>
      </c>
      <c r="E92">
        <v>25791</v>
      </c>
      <c r="F92">
        <v>43568</v>
      </c>
      <c r="H92">
        <v>88576</v>
      </c>
      <c r="J92">
        <f t="shared" si="12"/>
        <v>70966.2</v>
      </c>
      <c r="K92">
        <f t="shared" si="13"/>
        <v>1.2481434823902084</v>
      </c>
      <c r="L92">
        <f t="shared" si="14"/>
        <v>120483</v>
      </c>
      <c r="M92">
        <f t="shared" si="15"/>
        <v>25791</v>
      </c>
      <c r="N92">
        <f t="shared" si="16"/>
        <v>70966.2</v>
      </c>
      <c r="O92">
        <f t="shared" si="17"/>
        <v>94692</v>
      </c>
      <c r="Q92">
        <v>-3551</v>
      </c>
      <c r="R92">
        <v>517</v>
      </c>
      <c r="T92">
        <v>-127.80000000000291</v>
      </c>
      <c r="U92">
        <v>277.19999999999709</v>
      </c>
      <c r="W92">
        <v>1697</v>
      </c>
      <c r="X92">
        <v>298.8</v>
      </c>
      <c r="AB92">
        <v>70966.2</v>
      </c>
      <c r="AC92">
        <v>1.2481434823902084</v>
      </c>
      <c r="AI92">
        <v>70966.2</v>
      </c>
      <c r="AJ92">
        <v>1.2481434823902084</v>
      </c>
    </row>
    <row r="93" spans="2:38" x14ac:dyDescent="0.25">
      <c r="B93">
        <v>75684</v>
      </c>
      <c r="C93">
        <v>89588</v>
      </c>
      <c r="D93">
        <v>4042</v>
      </c>
      <c r="E93">
        <v>27325</v>
      </c>
      <c r="F93">
        <v>113728</v>
      </c>
      <c r="H93">
        <v>88956</v>
      </c>
      <c r="J93">
        <f t="shared" si="12"/>
        <v>62073.4</v>
      </c>
      <c r="K93">
        <f t="shared" si="13"/>
        <v>1.4330776145659816</v>
      </c>
      <c r="L93">
        <f t="shared" si="14"/>
        <v>113728</v>
      </c>
      <c r="M93">
        <f t="shared" si="15"/>
        <v>4042</v>
      </c>
      <c r="N93">
        <f t="shared" si="16"/>
        <v>62073.4</v>
      </c>
      <c r="O93">
        <f t="shared" si="17"/>
        <v>109686</v>
      </c>
      <c r="Q93">
        <v>-465</v>
      </c>
      <c r="R93">
        <v>0</v>
      </c>
      <c r="T93">
        <v>229</v>
      </c>
      <c r="U93">
        <v>346.40000000000146</v>
      </c>
      <c r="W93">
        <v>803</v>
      </c>
      <c r="X93">
        <v>1343.2</v>
      </c>
      <c r="Z93">
        <v>62073.4</v>
      </c>
      <c r="AA93">
        <v>1.4330776145659816</v>
      </c>
      <c r="AI93">
        <v>62073.4</v>
      </c>
      <c r="AJ93">
        <v>1.4330776145659816</v>
      </c>
    </row>
    <row r="94" spans="2:38" x14ac:dyDescent="0.25">
      <c r="B94">
        <v>83429</v>
      </c>
      <c r="C94">
        <v>37927</v>
      </c>
      <c r="D94">
        <v>66947</v>
      </c>
      <c r="E94">
        <v>19708</v>
      </c>
      <c r="F94">
        <v>30538</v>
      </c>
      <c r="H94">
        <v>89258</v>
      </c>
      <c r="J94">
        <f t="shared" si="12"/>
        <v>47709.8</v>
      </c>
      <c r="K94">
        <f t="shared" si="13"/>
        <v>1.8708525292497558</v>
      </c>
      <c r="L94">
        <f t="shared" si="14"/>
        <v>83429</v>
      </c>
      <c r="M94">
        <f t="shared" si="15"/>
        <v>19708</v>
      </c>
      <c r="N94">
        <f t="shared" si="16"/>
        <v>47709.8</v>
      </c>
      <c r="O94">
        <f t="shared" si="17"/>
        <v>63721</v>
      </c>
      <c r="Q94">
        <v>-655</v>
      </c>
      <c r="R94">
        <v>1771</v>
      </c>
      <c r="T94">
        <v>1289.6000000000058</v>
      </c>
      <c r="U94">
        <v>-437.79999999999563</v>
      </c>
      <c r="W94">
        <v>3932.7999999999997</v>
      </c>
      <c r="X94">
        <v>448.2</v>
      </c>
      <c r="AD94">
        <v>47709.8</v>
      </c>
      <c r="AE94">
        <v>1.8708525292497558</v>
      </c>
      <c r="AI94">
        <v>47709.8</v>
      </c>
      <c r="AJ94">
        <v>1.8708525292497558</v>
      </c>
    </row>
    <row r="95" spans="2:38" x14ac:dyDescent="0.25">
      <c r="B95">
        <v>66525</v>
      </c>
      <c r="C95">
        <v>85562</v>
      </c>
      <c r="D95">
        <v>113991</v>
      </c>
      <c r="E95">
        <v>59440</v>
      </c>
      <c r="F95">
        <v>58048</v>
      </c>
      <c r="H95">
        <v>83564</v>
      </c>
      <c r="J95">
        <f t="shared" si="12"/>
        <v>76713.2</v>
      </c>
      <c r="K95">
        <f t="shared" si="13"/>
        <v>1.0893040571896362</v>
      </c>
      <c r="L95">
        <f t="shared" si="14"/>
        <v>113991</v>
      </c>
      <c r="M95">
        <f t="shared" si="15"/>
        <v>58048</v>
      </c>
      <c r="N95">
        <f t="shared" si="16"/>
        <v>76713.2</v>
      </c>
      <c r="O95">
        <f t="shared" si="17"/>
        <v>55943</v>
      </c>
      <c r="Q95">
        <v>2015</v>
      </c>
      <c r="R95">
        <v>1046</v>
      </c>
      <c r="T95">
        <v>-2351.1999999999971</v>
      </c>
      <c r="U95">
        <v>164.39999999999418</v>
      </c>
      <c r="W95">
        <v>2351.2000000000003</v>
      </c>
      <c r="X95">
        <v>567.59999999999991</v>
      </c>
      <c r="AB95">
        <v>76713.2</v>
      </c>
      <c r="AC95">
        <v>1.0893040571896362</v>
      </c>
      <c r="AI95">
        <v>76713.2</v>
      </c>
      <c r="AJ95">
        <v>1.0893040571896362</v>
      </c>
    </row>
    <row r="96" spans="2:38" x14ac:dyDescent="0.25">
      <c r="B96">
        <v>85606</v>
      </c>
      <c r="C96">
        <v>98433</v>
      </c>
      <c r="D96">
        <v>33384</v>
      </c>
      <c r="E96">
        <v>34659</v>
      </c>
      <c r="F96">
        <v>79729</v>
      </c>
      <c r="H96">
        <v>95994</v>
      </c>
      <c r="J96">
        <f t="shared" si="12"/>
        <v>66362.2</v>
      </c>
      <c r="K96">
        <f t="shared" si="13"/>
        <v>1.4465162396665572</v>
      </c>
      <c r="L96">
        <f t="shared" si="14"/>
        <v>98433</v>
      </c>
      <c r="M96">
        <f t="shared" si="15"/>
        <v>33384</v>
      </c>
      <c r="N96">
        <f t="shared" si="16"/>
        <v>66362.2</v>
      </c>
      <c r="O96">
        <f t="shared" si="17"/>
        <v>65049</v>
      </c>
      <c r="Q96">
        <v>-1176</v>
      </c>
      <c r="R96">
        <v>761</v>
      </c>
      <c r="T96">
        <v>-795.80000000000291</v>
      </c>
      <c r="U96">
        <v>411.59999999999127</v>
      </c>
      <c r="W96">
        <v>3191</v>
      </c>
      <c r="X96">
        <v>475.20000000000005</v>
      </c>
      <c r="AB96">
        <v>66362.2</v>
      </c>
      <c r="AC96">
        <v>1.4465162396665572</v>
      </c>
      <c r="AI96">
        <v>66362.2</v>
      </c>
      <c r="AJ96">
        <v>1.4465162396665572</v>
      </c>
    </row>
    <row r="97" spans="2:38" x14ac:dyDescent="0.25">
      <c r="B97">
        <v>47032</v>
      </c>
      <c r="C97">
        <v>77533</v>
      </c>
      <c r="D97">
        <v>94316</v>
      </c>
      <c r="E97">
        <v>12231</v>
      </c>
      <c r="F97">
        <v>73803</v>
      </c>
      <c r="H97">
        <v>106131</v>
      </c>
      <c r="J97">
        <f t="shared" si="12"/>
        <v>60983</v>
      </c>
      <c r="K97">
        <f t="shared" si="13"/>
        <v>1.7403374710985029</v>
      </c>
      <c r="L97">
        <f t="shared" si="14"/>
        <v>94316</v>
      </c>
      <c r="M97">
        <f t="shared" si="15"/>
        <v>12231</v>
      </c>
      <c r="N97">
        <f t="shared" si="16"/>
        <v>60983</v>
      </c>
      <c r="O97">
        <f t="shared" si="17"/>
        <v>82085</v>
      </c>
      <c r="Q97">
        <v>-3093</v>
      </c>
      <c r="R97">
        <v>-6</v>
      </c>
      <c r="T97">
        <v>639.19999999999709</v>
      </c>
      <c r="U97">
        <v>179.59999999999854</v>
      </c>
      <c r="W97">
        <v>4008.3999999999996</v>
      </c>
      <c r="X97">
        <v>528.80000000000007</v>
      </c>
      <c r="AD97">
        <v>60983</v>
      </c>
      <c r="AE97">
        <v>1.7403374710985029</v>
      </c>
      <c r="AI97">
        <v>60983</v>
      </c>
      <c r="AJ97">
        <v>1.7403374710985029</v>
      </c>
    </row>
    <row r="98" spans="2:38" x14ac:dyDescent="0.25">
      <c r="B98">
        <v>16561</v>
      </c>
      <c r="C98">
        <v>38782</v>
      </c>
      <c r="D98">
        <v>50989</v>
      </c>
      <c r="E98">
        <v>91047</v>
      </c>
      <c r="F98">
        <v>9255</v>
      </c>
      <c r="H98">
        <v>60209</v>
      </c>
      <c r="J98">
        <f t="shared" si="12"/>
        <v>41326.800000000003</v>
      </c>
      <c r="K98">
        <f t="shared" ref="K98:K129" si="18">H98/J98</f>
        <v>1.4568996389751927</v>
      </c>
      <c r="L98">
        <f t="shared" si="14"/>
        <v>91047</v>
      </c>
      <c r="M98">
        <f t="shared" si="15"/>
        <v>9255</v>
      </c>
      <c r="N98">
        <f t="shared" si="16"/>
        <v>41326.800000000003</v>
      </c>
      <c r="O98">
        <f t="shared" si="17"/>
        <v>81792</v>
      </c>
      <c r="Q98">
        <v>-2029</v>
      </c>
      <c r="R98">
        <v>82</v>
      </c>
      <c r="T98">
        <v>1597.8000000000029</v>
      </c>
      <c r="U98">
        <v>-18.799999999995634</v>
      </c>
      <c r="W98">
        <v>2543.0000000000005</v>
      </c>
      <c r="X98">
        <v>1209.6000000000001</v>
      </c>
      <c r="AD98">
        <v>41326.800000000003</v>
      </c>
      <c r="AE98">
        <v>1.4568996389751927</v>
      </c>
      <c r="AI98">
        <v>41326.800000000003</v>
      </c>
      <c r="AJ98">
        <v>1.4568996389751927</v>
      </c>
    </row>
    <row r="99" spans="2:38" x14ac:dyDescent="0.25">
      <c r="B99">
        <v>5405</v>
      </c>
      <c r="C99">
        <v>39879</v>
      </c>
      <c r="D99">
        <v>115417</v>
      </c>
      <c r="E99">
        <v>55111</v>
      </c>
      <c r="F99">
        <v>44511</v>
      </c>
      <c r="H99">
        <v>65819</v>
      </c>
      <c r="J99">
        <f t="shared" si="12"/>
        <v>52064.6</v>
      </c>
      <c r="K99">
        <f t="shared" si="18"/>
        <v>1.2641795000825897</v>
      </c>
      <c r="L99">
        <f t="shared" si="14"/>
        <v>115417</v>
      </c>
      <c r="M99">
        <f t="shared" si="15"/>
        <v>5405</v>
      </c>
      <c r="N99">
        <f t="shared" si="16"/>
        <v>52064.6</v>
      </c>
      <c r="O99">
        <f t="shared" si="17"/>
        <v>110012</v>
      </c>
      <c r="Q99">
        <v>-1216</v>
      </c>
      <c r="R99">
        <v>691</v>
      </c>
      <c r="T99">
        <v>-185.80000000000291</v>
      </c>
      <c r="U99">
        <v>-76.599999999998545</v>
      </c>
      <c r="W99">
        <v>2295.3999999999996</v>
      </c>
      <c r="X99">
        <v>665.8</v>
      </c>
      <c r="Z99">
        <v>52064.6</v>
      </c>
      <c r="AA99">
        <v>1.2641795000825897</v>
      </c>
      <c r="AI99">
        <v>52064.6</v>
      </c>
      <c r="AJ99">
        <v>1.2641795000825897</v>
      </c>
    </row>
    <row r="100" spans="2:38" x14ac:dyDescent="0.25">
      <c r="B100">
        <v>75526</v>
      </c>
      <c r="C100">
        <v>75333</v>
      </c>
      <c r="D100">
        <v>15504</v>
      </c>
      <c r="E100">
        <v>40826</v>
      </c>
      <c r="F100">
        <v>74261</v>
      </c>
      <c r="H100">
        <v>112339</v>
      </c>
      <c r="J100">
        <f t="shared" si="12"/>
        <v>56290</v>
      </c>
      <c r="K100">
        <f t="shared" si="18"/>
        <v>1.995718600106591</v>
      </c>
      <c r="L100">
        <f t="shared" si="14"/>
        <v>75526</v>
      </c>
      <c r="M100">
        <f t="shared" si="15"/>
        <v>15504</v>
      </c>
      <c r="N100">
        <f t="shared" si="16"/>
        <v>56290</v>
      </c>
      <c r="O100">
        <f t="shared" si="17"/>
        <v>60022</v>
      </c>
      <c r="Q100">
        <v>5083</v>
      </c>
      <c r="R100">
        <v>147</v>
      </c>
      <c r="T100">
        <v>1309</v>
      </c>
      <c r="U100">
        <v>267.59999999999854</v>
      </c>
      <c r="W100">
        <v>2389</v>
      </c>
      <c r="X100">
        <v>277.60000000000002</v>
      </c>
      <c r="AD100">
        <v>56290</v>
      </c>
      <c r="AE100">
        <v>1.995718600106591</v>
      </c>
      <c r="AK100">
        <v>56290</v>
      </c>
      <c r="AL100">
        <v>1.995718600106591</v>
      </c>
    </row>
    <row r="101" spans="2:38" x14ac:dyDescent="0.25">
      <c r="B101">
        <v>55715</v>
      </c>
      <c r="C101">
        <v>64030</v>
      </c>
      <c r="D101">
        <v>1765</v>
      </c>
      <c r="E101">
        <v>22777</v>
      </c>
      <c r="F101">
        <v>2547</v>
      </c>
      <c r="H101">
        <v>75373</v>
      </c>
      <c r="J101">
        <f t="shared" si="12"/>
        <v>29366.799999999999</v>
      </c>
      <c r="K101">
        <f t="shared" si="18"/>
        <v>2.5666058269882996</v>
      </c>
      <c r="L101">
        <f t="shared" si="14"/>
        <v>64030</v>
      </c>
      <c r="M101">
        <f t="shared" si="15"/>
        <v>1765</v>
      </c>
      <c r="N101">
        <f t="shared" si="16"/>
        <v>29366.799999999999</v>
      </c>
      <c r="O101">
        <f t="shared" si="17"/>
        <v>62265</v>
      </c>
      <c r="Q101">
        <v>-2732</v>
      </c>
      <c r="R101">
        <v>-147</v>
      </c>
      <c r="T101">
        <v>-128.60000000000218</v>
      </c>
      <c r="U101">
        <v>-228</v>
      </c>
      <c r="W101">
        <v>811.8</v>
      </c>
      <c r="X101">
        <v>780.00000000000011</v>
      </c>
      <c r="AD101">
        <v>29366.799999999999</v>
      </c>
      <c r="AE101">
        <v>2.5666058269882996</v>
      </c>
      <c r="AK101">
        <v>29366.799999999999</v>
      </c>
      <c r="AL101">
        <v>2.5666058269882996</v>
      </c>
    </row>
    <row r="103" spans="2:38" x14ac:dyDescent="0.25">
      <c r="B103">
        <v>1526586</v>
      </c>
      <c r="C103">
        <v>1501258</v>
      </c>
      <c r="D103">
        <v>1715963</v>
      </c>
      <c r="E103">
        <v>1461195</v>
      </c>
      <c r="F103">
        <v>1519069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1C41-D1F5-464C-876E-1E67937916A4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54600</v>
      </c>
      <c r="C2">
        <v>54448</v>
      </c>
      <c r="D2">
        <v>101120</v>
      </c>
      <c r="E2">
        <v>97645</v>
      </c>
      <c r="F2">
        <v>117844</v>
      </c>
      <c r="H2">
        <v>101343</v>
      </c>
      <c r="J2">
        <f t="shared" ref="J2:J33" si="0">AVERAGE(B2:F2)</f>
        <v>85131.4</v>
      </c>
      <c r="K2">
        <f t="shared" ref="K2:K33" si="1">H2/J2</f>
        <v>1.1904303230065523</v>
      </c>
      <c r="L2">
        <f t="shared" ref="L2:L33" si="2">MAX(B2:F2)</f>
        <v>117844</v>
      </c>
      <c r="M2">
        <f t="shared" ref="M2:M33" si="3">MIN(B2:F2)</f>
        <v>54448</v>
      </c>
      <c r="N2">
        <f t="shared" ref="N2:N33" si="4">AVERAGE(B2:F2)</f>
        <v>85131.4</v>
      </c>
      <c r="O2">
        <f t="shared" ref="O2:O33" si="5">L2-M2</f>
        <v>63396</v>
      </c>
      <c r="Q2">
        <v>-624</v>
      </c>
      <c r="R2">
        <v>-7</v>
      </c>
      <c r="T2">
        <v>-2149.4000000000087</v>
      </c>
      <c r="U2">
        <v>18.799999999988358</v>
      </c>
      <c r="W2">
        <v>3219.4</v>
      </c>
      <c r="X2">
        <v>138.79999999999998</v>
      </c>
      <c r="AB2">
        <v>85131.4</v>
      </c>
      <c r="AC2">
        <v>1.1904303230065523</v>
      </c>
      <c r="AI2">
        <v>85131.4</v>
      </c>
      <c r="AJ2">
        <v>1.1904303230065523</v>
      </c>
    </row>
    <row r="3" spans="1:38" x14ac:dyDescent="0.25">
      <c r="B3">
        <v>11387</v>
      </c>
      <c r="C3">
        <v>42769</v>
      </c>
      <c r="D3">
        <v>66128</v>
      </c>
      <c r="E3">
        <v>82244</v>
      </c>
      <c r="F3">
        <v>63559</v>
      </c>
      <c r="H3">
        <v>76476</v>
      </c>
      <c r="J3">
        <f t="shared" si="0"/>
        <v>53217.4</v>
      </c>
      <c r="K3">
        <f t="shared" si="1"/>
        <v>1.4370487847959501</v>
      </c>
      <c r="L3">
        <f t="shared" si="2"/>
        <v>82244</v>
      </c>
      <c r="M3">
        <f t="shared" si="3"/>
        <v>11387</v>
      </c>
      <c r="N3">
        <f t="shared" si="4"/>
        <v>53217.4</v>
      </c>
      <c r="O3">
        <f t="shared" si="5"/>
        <v>70857</v>
      </c>
      <c r="Q3">
        <v>462</v>
      </c>
      <c r="R3">
        <v>162</v>
      </c>
      <c r="T3">
        <v>745.59999999999854</v>
      </c>
      <c r="U3">
        <v>510.20000000000437</v>
      </c>
      <c r="W3">
        <v>1778</v>
      </c>
      <c r="X3">
        <v>1781.3999999999999</v>
      </c>
      <c r="Z3">
        <v>53217.4</v>
      </c>
      <c r="AA3">
        <v>1.4370487847959501</v>
      </c>
      <c r="AI3">
        <v>53217.4</v>
      </c>
      <c r="AJ3">
        <v>1.4370487847959501</v>
      </c>
    </row>
    <row r="4" spans="1:38" x14ac:dyDescent="0.25">
      <c r="B4">
        <v>27905</v>
      </c>
      <c r="C4">
        <v>85305</v>
      </c>
      <c r="D4">
        <v>41029</v>
      </c>
      <c r="E4">
        <v>52547</v>
      </c>
      <c r="F4">
        <v>4326</v>
      </c>
      <c r="H4">
        <v>80509</v>
      </c>
      <c r="J4">
        <f t="shared" si="0"/>
        <v>42222.400000000001</v>
      </c>
      <c r="K4">
        <f t="shared" si="1"/>
        <v>1.9067840766986244</v>
      </c>
      <c r="L4">
        <f t="shared" si="2"/>
        <v>85305</v>
      </c>
      <c r="M4">
        <f t="shared" si="3"/>
        <v>4326</v>
      </c>
      <c r="N4">
        <f t="shared" si="4"/>
        <v>42222.400000000001</v>
      </c>
      <c r="O4">
        <f t="shared" si="5"/>
        <v>80979</v>
      </c>
      <c r="Q4">
        <v>1666</v>
      </c>
      <c r="R4">
        <v>556</v>
      </c>
      <c r="T4">
        <v>-311</v>
      </c>
      <c r="U4">
        <v>-185.40000000000146</v>
      </c>
      <c r="W4">
        <v>1846.6</v>
      </c>
      <c r="X4">
        <v>436.6</v>
      </c>
      <c r="AD4">
        <v>42222.400000000001</v>
      </c>
      <c r="AE4">
        <v>1.9067840766986244</v>
      </c>
      <c r="AK4">
        <v>42222.400000000001</v>
      </c>
      <c r="AL4">
        <v>1.9067840766986244</v>
      </c>
    </row>
    <row r="5" spans="1:38" x14ac:dyDescent="0.25">
      <c r="B5">
        <v>82913</v>
      </c>
      <c r="C5">
        <v>80093</v>
      </c>
      <c r="D5">
        <v>103288</v>
      </c>
      <c r="E5">
        <v>14758</v>
      </c>
      <c r="F5">
        <v>39290</v>
      </c>
      <c r="H5">
        <v>119068</v>
      </c>
      <c r="J5">
        <f t="shared" si="0"/>
        <v>64068.4</v>
      </c>
      <c r="K5">
        <f t="shared" si="1"/>
        <v>1.8584512801942923</v>
      </c>
      <c r="L5">
        <f t="shared" si="2"/>
        <v>103288</v>
      </c>
      <c r="M5">
        <f t="shared" si="3"/>
        <v>14758</v>
      </c>
      <c r="N5">
        <f t="shared" si="4"/>
        <v>64068.4</v>
      </c>
      <c r="O5">
        <f t="shared" si="5"/>
        <v>88530</v>
      </c>
      <c r="Q5">
        <v>-2948</v>
      </c>
      <c r="R5">
        <v>0</v>
      </c>
      <c r="T5">
        <v>-1121.5999999999985</v>
      </c>
      <c r="U5">
        <v>-967.19999999999709</v>
      </c>
      <c r="W5">
        <v>2872.7999999999997</v>
      </c>
      <c r="X5">
        <v>988.00000000000011</v>
      </c>
      <c r="AF5">
        <v>64068.4</v>
      </c>
      <c r="AG5">
        <v>1.8584512801942923</v>
      </c>
      <c r="AI5">
        <v>64068.4</v>
      </c>
      <c r="AJ5">
        <v>1.8584512801942923</v>
      </c>
    </row>
    <row r="6" spans="1:38" x14ac:dyDescent="0.25">
      <c r="B6">
        <v>54394</v>
      </c>
      <c r="C6">
        <v>103715</v>
      </c>
      <c r="D6">
        <v>27737</v>
      </c>
      <c r="E6">
        <v>63558</v>
      </c>
      <c r="F6">
        <v>98420</v>
      </c>
      <c r="H6">
        <v>119560</v>
      </c>
      <c r="J6">
        <f t="shared" si="0"/>
        <v>69564.800000000003</v>
      </c>
      <c r="K6">
        <f t="shared" si="1"/>
        <v>1.7186853121118726</v>
      </c>
      <c r="L6">
        <f t="shared" si="2"/>
        <v>103715</v>
      </c>
      <c r="M6">
        <f t="shared" si="3"/>
        <v>27737</v>
      </c>
      <c r="N6">
        <f t="shared" si="4"/>
        <v>69564.800000000003</v>
      </c>
      <c r="O6">
        <f t="shared" si="5"/>
        <v>75978</v>
      </c>
      <c r="Q6">
        <v>-1595</v>
      </c>
      <c r="R6">
        <v>-353</v>
      </c>
      <c r="T6">
        <v>-1086.3999999999942</v>
      </c>
      <c r="U6">
        <v>-162</v>
      </c>
      <c r="W6">
        <v>2408.7999999999997</v>
      </c>
      <c r="X6">
        <v>727.2</v>
      </c>
      <c r="AF6">
        <v>69564.800000000003</v>
      </c>
      <c r="AG6">
        <v>1.7186853121118726</v>
      </c>
      <c r="AK6">
        <v>69564.800000000003</v>
      </c>
      <c r="AL6">
        <v>1.7186853121118726</v>
      </c>
    </row>
    <row r="7" spans="1:38" x14ac:dyDescent="0.25">
      <c r="B7">
        <v>62063</v>
      </c>
      <c r="C7">
        <v>94002</v>
      </c>
      <c r="D7">
        <v>8027</v>
      </c>
      <c r="E7">
        <v>78720</v>
      </c>
      <c r="F7">
        <v>17054</v>
      </c>
      <c r="H7">
        <v>68863</v>
      </c>
      <c r="J7">
        <f t="shared" si="0"/>
        <v>51973.2</v>
      </c>
      <c r="K7">
        <f t="shared" si="1"/>
        <v>1.3249713313784797</v>
      </c>
      <c r="L7">
        <f t="shared" si="2"/>
        <v>94002</v>
      </c>
      <c r="M7">
        <f t="shared" si="3"/>
        <v>8027</v>
      </c>
      <c r="N7">
        <f t="shared" si="4"/>
        <v>51973.2</v>
      </c>
      <c r="O7">
        <f t="shared" si="5"/>
        <v>85975</v>
      </c>
      <c r="Q7">
        <v>-1247</v>
      </c>
      <c r="R7">
        <v>-1811</v>
      </c>
      <c r="T7">
        <v>411.59999999999854</v>
      </c>
      <c r="U7">
        <v>243.59999999999854</v>
      </c>
      <c r="W7">
        <v>1810.0000000000002</v>
      </c>
      <c r="X7">
        <v>546.79999999999995</v>
      </c>
      <c r="Z7">
        <v>51973.2</v>
      </c>
      <c r="AA7">
        <v>1.3249713313784797</v>
      </c>
      <c r="AI7">
        <v>51973.2</v>
      </c>
      <c r="AJ7">
        <v>1.3249713313784797</v>
      </c>
    </row>
    <row r="8" spans="1:38" x14ac:dyDescent="0.25">
      <c r="B8">
        <v>79502</v>
      </c>
      <c r="C8">
        <v>48847</v>
      </c>
      <c r="D8">
        <v>111719</v>
      </c>
      <c r="E8">
        <v>90439</v>
      </c>
      <c r="F8">
        <v>5673</v>
      </c>
      <c r="H8">
        <v>77355</v>
      </c>
      <c r="J8">
        <f t="shared" si="0"/>
        <v>67236</v>
      </c>
      <c r="K8">
        <f t="shared" si="1"/>
        <v>1.1504997322862751</v>
      </c>
      <c r="L8">
        <f t="shared" si="2"/>
        <v>111719</v>
      </c>
      <c r="M8">
        <f t="shared" si="3"/>
        <v>5673</v>
      </c>
      <c r="N8">
        <f t="shared" si="4"/>
        <v>67236</v>
      </c>
      <c r="O8">
        <f t="shared" si="5"/>
        <v>106046</v>
      </c>
      <c r="Q8">
        <v>-2595</v>
      </c>
      <c r="R8">
        <v>226</v>
      </c>
      <c r="T8">
        <v>1086.6000000000058</v>
      </c>
      <c r="U8">
        <v>-308.80000000000291</v>
      </c>
      <c r="W8">
        <v>2875.4</v>
      </c>
      <c r="X8">
        <v>424.8</v>
      </c>
      <c r="AB8">
        <v>67236</v>
      </c>
      <c r="AC8">
        <v>1.1504997322862751</v>
      </c>
      <c r="AI8">
        <v>67236</v>
      </c>
      <c r="AJ8">
        <v>1.1504997322862751</v>
      </c>
    </row>
    <row r="9" spans="1:38" x14ac:dyDescent="0.25">
      <c r="B9">
        <v>43321</v>
      </c>
      <c r="C9">
        <v>57284</v>
      </c>
      <c r="D9">
        <v>106320</v>
      </c>
      <c r="E9">
        <v>64096</v>
      </c>
      <c r="F9">
        <v>76660</v>
      </c>
      <c r="H9">
        <v>111261</v>
      </c>
      <c r="J9">
        <f t="shared" si="0"/>
        <v>69536.2</v>
      </c>
      <c r="K9">
        <f t="shared" si="1"/>
        <v>1.6000442934759163</v>
      </c>
      <c r="L9">
        <f t="shared" si="2"/>
        <v>106320</v>
      </c>
      <c r="M9">
        <f t="shared" si="3"/>
        <v>43321</v>
      </c>
      <c r="N9">
        <f t="shared" si="4"/>
        <v>69536.2</v>
      </c>
      <c r="O9">
        <f t="shared" si="5"/>
        <v>62999</v>
      </c>
      <c r="Q9">
        <v>315</v>
      </c>
      <c r="R9">
        <v>125</v>
      </c>
      <c r="T9">
        <v>1960</v>
      </c>
      <c r="U9">
        <v>-865.60000000000582</v>
      </c>
      <c r="W9">
        <v>3480</v>
      </c>
      <c r="X9">
        <v>926.40000000000009</v>
      </c>
      <c r="AF9">
        <v>69536.2</v>
      </c>
      <c r="AG9">
        <v>1.6000442934759163</v>
      </c>
      <c r="AI9">
        <v>69536.2</v>
      </c>
      <c r="AJ9">
        <v>1.6000442934759163</v>
      </c>
    </row>
    <row r="10" spans="1:38" x14ac:dyDescent="0.25">
      <c r="B10">
        <v>13813</v>
      </c>
      <c r="C10">
        <v>84632</v>
      </c>
      <c r="D10">
        <v>118394</v>
      </c>
      <c r="E10">
        <v>42634</v>
      </c>
      <c r="F10">
        <v>99827</v>
      </c>
      <c r="H10">
        <v>128125</v>
      </c>
      <c r="J10">
        <f t="shared" si="0"/>
        <v>71860</v>
      </c>
      <c r="K10">
        <f t="shared" si="1"/>
        <v>1.782980795992207</v>
      </c>
      <c r="L10">
        <f t="shared" si="2"/>
        <v>118394</v>
      </c>
      <c r="M10">
        <f t="shared" si="3"/>
        <v>13813</v>
      </c>
      <c r="N10">
        <f t="shared" si="4"/>
        <v>71860</v>
      </c>
      <c r="O10">
        <f t="shared" si="5"/>
        <v>104581</v>
      </c>
      <c r="Q10">
        <v>-902</v>
      </c>
      <c r="R10">
        <v>1615</v>
      </c>
      <c r="T10">
        <v>-636.19999999999709</v>
      </c>
      <c r="U10">
        <v>-287</v>
      </c>
      <c r="W10">
        <v>2451.8000000000002</v>
      </c>
      <c r="X10">
        <v>860.2</v>
      </c>
      <c r="AF10">
        <v>71860</v>
      </c>
      <c r="AG10">
        <v>1.782980795992207</v>
      </c>
      <c r="AK10">
        <v>71860</v>
      </c>
      <c r="AL10">
        <v>1.782980795992207</v>
      </c>
    </row>
    <row r="11" spans="1:38" x14ac:dyDescent="0.25">
      <c r="B11">
        <v>62241</v>
      </c>
      <c r="C11">
        <v>19968</v>
      </c>
      <c r="D11">
        <v>51035</v>
      </c>
      <c r="E11">
        <v>32834</v>
      </c>
      <c r="F11">
        <v>66808</v>
      </c>
      <c r="H11">
        <v>69842</v>
      </c>
      <c r="J11">
        <f t="shared" si="0"/>
        <v>46577.2</v>
      </c>
      <c r="K11">
        <f t="shared" si="1"/>
        <v>1.4994890203790696</v>
      </c>
      <c r="L11">
        <f t="shared" si="2"/>
        <v>66808</v>
      </c>
      <c r="M11">
        <f t="shared" si="3"/>
        <v>19968</v>
      </c>
      <c r="N11">
        <f t="shared" si="4"/>
        <v>46577.2</v>
      </c>
      <c r="O11">
        <f t="shared" si="5"/>
        <v>46840</v>
      </c>
      <c r="Q11">
        <v>-391</v>
      </c>
      <c r="R11">
        <v>-119</v>
      </c>
      <c r="T11">
        <v>-64.400000000001455</v>
      </c>
      <c r="U11">
        <v>-730</v>
      </c>
      <c r="W11">
        <v>2058</v>
      </c>
      <c r="X11">
        <v>920.40000000000009</v>
      </c>
      <c r="AD11">
        <v>46577.2</v>
      </c>
      <c r="AE11">
        <v>1.4994890203790696</v>
      </c>
      <c r="AK11">
        <v>46577.2</v>
      </c>
      <c r="AL11">
        <v>1.4994890203790696</v>
      </c>
    </row>
    <row r="12" spans="1:38" x14ac:dyDescent="0.25">
      <c r="B12">
        <v>88673</v>
      </c>
      <c r="C12">
        <v>106962</v>
      </c>
      <c r="D12">
        <v>12372</v>
      </c>
      <c r="E12">
        <v>72883</v>
      </c>
      <c r="F12">
        <v>10187</v>
      </c>
      <c r="H12">
        <v>69156</v>
      </c>
      <c r="J12">
        <f t="shared" si="0"/>
        <v>58215.4</v>
      </c>
      <c r="K12">
        <f t="shared" si="1"/>
        <v>1.1879330898696907</v>
      </c>
      <c r="L12">
        <f t="shared" si="2"/>
        <v>106962</v>
      </c>
      <c r="M12">
        <f t="shared" si="3"/>
        <v>10187</v>
      </c>
      <c r="N12">
        <f t="shared" si="4"/>
        <v>58215.4</v>
      </c>
      <c r="O12">
        <f t="shared" si="5"/>
        <v>96775</v>
      </c>
      <c r="Q12">
        <v>-585</v>
      </c>
      <c r="R12">
        <v>-414</v>
      </c>
      <c r="T12">
        <v>-1267.4000000000015</v>
      </c>
      <c r="U12">
        <v>-926.59999999999854</v>
      </c>
      <c r="W12">
        <v>4255.8</v>
      </c>
      <c r="X12">
        <v>936.59999999999991</v>
      </c>
      <c r="Z12">
        <v>58215.4</v>
      </c>
      <c r="AA12">
        <v>1.1879330898696907</v>
      </c>
      <c r="AI12">
        <v>58215.4</v>
      </c>
      <c r="AJ12">
        <v>1.1879330898696907</v>
      </c>
    </row>
    <row r="13" spans="1:38" x14ac:dyDescent="0.25">
      <c r="B13">
        <v>52518</v>
      </c>
      <c r="C13">
        <v>35428</v>
      </c>
      <c r="D13">
        <v>96281</v>
      </c>
      <c r="E13">
        <v>17980</v>
      </c>
      <c r="F13">
        <v>66660</v>
      </c>
      <c r="H13">
        <v>59783</v>
      </c>
      <c r="J13">
        <f t="shared" si="0"/>
        <v>53773.4</v>
      </c>
      <c r="K13">
        <f t="shared" si="1"/>
        <v>1.1117578579743888</v>
      </c>
      <c r="L13">
        <f t="shared" si="2"/>
        <v>96281</v>
      </c>
      <c r="M13">
        <f t="shared" si="3"/>
        <v>17980</v>
      </c>
      <c r="N13">
        <f t="shared" si="4"/>
        <v>53773.4</v>
      </c>
      <c r="O13">
        <f t="shared" si="5"/>
        <v>78301</v>
      </c>
      <c r="Q13">
        <v>-1471</v>
      </c>
      <c r="R13">
        <v>515</v>
      </c>
      <c r="T13">
        <v>-2708.1999999999971</v>
      </c>
      <c r="U13">
        <v>-461.59999999999854</v>
      </c>
      <c r="W13">
        <v>2708.2</v>
      </c>
      <c r="X13">
        <v>675.2</v>
      </c>
      <c r="Z13">
        <v>53773.4</v>
      </c>
      <c r="AA13">
        <v>1.1117578579743888</v>
      </c>
      <c r="AI13">
        <v>53773.4</v>
      </c>
      <c r="AJ13">
        <v>1.1117578579743888</v>
      </c>
    </row>
    <row r="14" spans="1:38" x14ac:dyDescent="0.25">
      <c r="B14">
        <v>23321</v>
      </c>
      <c r="C14">
        <v>52754</v>
      </c>
      <c r="D14">
        <v>21539</v>
      </c>
      <c r="E14">
        <v>47582</v>
      </c>
      <c r="F14">
        <v>96861</v>
      </c>
      <c r="H14">
        <v>75037</v>
      </c>
      <c r="J14">
        <f t="shared" si="0"/>
        <v>48411.4</v>
      </c>
      <c r="K14">
        <f t="shared" si="1"/>
        <v>1.549986160284561</v>
      </c>
      <c r="L14">
        <f t="shared" si="2"/>
        <v>96861</v>
      </c>
      <c r="M14">
        <f t="shared" si="3"/>
        <v>21539</v>
      </c>
      <c r="N14">
        <f t="shared" si="4"/>
        <v>48411.4</v>
      </c>
      <c r="O14">
        <f t="shared" si="5"/>
        <v>75322</v>
      </c>
      <c r="Q14">
        <v>1237</v>
      </c>
      <c r="R14">
        <v>19</v>
      </c>
      <c r="T14">
        <v>2360.2000000000044</v>
      </c>
      <c r="U14">
        <v>-169.59999999999854</v>
      </c>
      <c r="W14">
        <v>2360.2000000000003</v>
      </c>
      <c r="X14">
        <v>169.6</v>
      </c>
      <c r="AD14">
        <v>48411.4</v>
      </c>
      <c r="AE14">
        <v>1.549986160284561</v>
      </c>
      <c r="AI14">
        <v>48411.4</v>
      </c>
      <c r="AJ14">
        <v>1.549986160284561</v>
      </c>
    </row>
    <row r="15" spans="1:38" x14ac:dyDescent="0.25">
      <c r="B15">
        <v>69330</v>
      </c>
      <c r="C15">
        <v>66397</v>
      </c>
      <c r="D15">
        <v>96780</v>
      </c>
      <c r="E15">
        <v>6753</v>
      </c>
      <c r="F15">
        <v>84397</v>
      </c>
      <c r="H15">
        <v>121144</v>
      </c>
      <c r="J15">
        <f t="shared" si="0"/>
        <v>64731.4</v>
      </c>
      <c r="K15">
        <f t="shared" si="1"/>
        <v>1.8714874079658403</v>
      </c>
      <c r="L15">
        <f t="shared" si="2"/>
        <v>96780</v>
      </c>
      <c r="M15">
        <f t="shared" si="3"/>
        <v>6753</v>
      </c>
      <c r="N15">
        <f t="shared" si="4"/>
        <v>64731.4</v>
      </c>
      <c r="O15">
        <f t="shared" si="5"/>
        <v>90027</v>
      </c>
      <c r="Q15">
        <v>-134</v>
      </c>
      <c r="R15">
        <v>1494</v>
      </c>
      <c r="T15">
        <v>-360.19999999999709</v>
      </c>
      <c r="U15">
        <v>263.40000000000146</v>
      </c>
      <c r="W15">
        <v>1958.6</v>
      </c>
      <c r="X15">
        <v>264.2</v>
      </c>
      <c r="AF15">
        <v>64731.4</v>
      </c>
      <c r="AG15">
        <v>1.8714874079658403</v>
      </c>
      <c r="AK15">
        <v>64731.4</v>
      </c>
      <c r="AL15">
        <v>1.8714874079658403</v>
      </c>
    </row>
    <row r="16" spans="1:38" x14ac:dyDescent="0.25">
      <c r="B16">
        <v>94640</v>
      </c>
      <c r="C16">
        <v>93029</v>
      </c>
      <c r="D16">
        <v>102762</v>
      </c>
      <c r="E16">
        <v>11995</v>
      </c>
      <c r="F16">
        <v>105084</v>
      </c>
      <c r="H16">
        <v>103670</v>
      </c>
      <c r="J16">
        <f t="shared" si="0"/>
        <v>81502</v>
      </c>
      <c r="K16">
        <f t="shared" si="1"/>
        <v>1.27199332531717</v>
      </c>
      <c r="L16">
        <f t="shared" si="2"/>
        <v>105084</v>
      </c>
      <c r="M16">
        <f t="shared" si="3"/>
        <v>11995</v>
      </c>
      <c r="N16">
        <f t="shared" si="4"/>
        <v>81502</v>
      </c>
      <c r="O16">
        <f t="shared" si="5"/>
        <v>93089</v>
      </c>
      <c r="Q16">
        <v>-1495</v>
      </c>
      <c r="R16">
        <v>177</v>
      </c>
      <c r="T16">
        <v>-1572.1999999999971</v>
      </c>
      <c r="U16">
        <v>-145</v>
      </c>
      <c r="W16">
        <v>3441</v>
      </c>
      <c r="X16">
        <v>566.20000000000005</v>
      </c>
      <c r="AB16">
        <v>81502</v>
      </c>
      <c r="AC16">
        <v>1.27199332531717</v>
      </c>
      <c r="AI16">
        <v>81502</v>
      </c>
      <c r="AJ16">
        <v>1.27199332531717</v>
      </c>
    </row>
    <row r="17" spans="2:38" x14ac:dyDescent="0.25">
      <c r="B17">
        <v>52434</v>
      </c>
      <c r="C17">
        <v>98264</v>
      </c>
      <c r="D17">
        <v>83012</v>
      </c>
      <c r="E17">
        <v>74960</v>
      </c>
      <c r="F17">
        <v>25355</v>
      </c>
      <c r="H17">
        <v>84647</v>
      </c>
      <c r="J17">
        <f t="shared" si="0"/>
        <v>66805</v>
      </c>
      <c r="K17">
        <f t="shared" si="1"/>
        <v>1.2670758176783175</v>
      </c>
      <c r="L17">
        <f t="shared" si="2"/>
        <v>98264</v>
      </c>
      <c r="M17">
        <f t="shared" si="3"/>
        <v>25355</v>
      </c>
      <c r="N17">
        <f t="shared" si="4"/>
        <v>66805</v>
      </c>
      <c r="O17">
        <f t="shared" si="5"/>
        <v>72909</v>
      </c>
      <c r="Q17">
        <v>23</v>
      </c>
      <c r="R17">
        <v>1455</v>
      </c>
      <c r="T17">
        <v>1811.8000000000029</v>
      </c>
      <c r="U17">
        <v>274.19999999999709</v>
      </c>
      <c r="W17">
        <v>2730.6</v>
      </c>
      <c r="X17">
        <v>652.59999999999991</v>
      </c>
      <c r="AB17">
        <v>66805</v>
      </c>
      <c r="AC17">
        <v>1.2670758176783175</v>
      </c>
      <c r="AI17">
        <v>66805</v>
      </c>
      <c r="AJ17">
        <v>1.2670758176783175</v>
      </c>
    </row>
    <row r="18" spans="2:38" x14ac:dyDescent="0.25">
      <c r="B18">
        <v>110498</v>
      </c>
      <c r="C18">
        <v>62529</v>
      </c>
      <c r="D18">
        <v>59783</v>
      </c>
      <c r="E18">
        <v>20790</v>
      </c>
      <c r="F18">
        <v>107787</v>
      </c>
      <c r="H18">
        <v>119621</v>
      </c>
      <c r="J18">
        <f t="shared" si="0"/>
        <v>72277.399999999994</v>
      </c>
      <c r="K18">
        <f t="shared" si="1"/>
        <v>1.6550263291153253</v>
      </c>
      <c r="L18">
        <f t="shared" si="2"/>
        <v>110498</v>
      </c>
      <c r="M18">
        <f t="shared" si="3"/>
        <v>20790</v>
      </c>
      <c r="N18">
        <f t="shared" si="4"/>
        <v>72277.399999999994</v>
      </c>
      <c r="O18">
        <f t="shared" si="5"/>
        <v>89708</v>
      </c>
      <c r="Q18">
        <v>-2764</v>
      </c>
      <c r="R18">
        <v>141</v>
      </c>
      <c r="T18">
        <v>-292.60000000000582</v>
      </c>
      <c r="U18">
        <v>395.79999999998836</v>
      </c>
      <c r="W18">
        <v>3165.8</v>
      </c>
      <c r="X18">
        <v>903.40000000000009</v>
      </c>
      <c r="AF18">
        <v>72277.399999999994</v>
      </c>
      <c r="AG18">
        <v>1.6550263291153253</v>
      </c>
      <c r="AI18">
        <v>72277.399999999994</v>
      </c>
      <c r="AJ18">
        <v>1.6550263291153253</v>
      </c>
    </row>
    <row r="19" spans="2:38" x14ac:dyDescent="0.25">
      <c r="B19">
        <v>60591</v>
      </c>
      <c r="C19">
        <v>19396</v>
      </c>
      <c r="D19">
        <v>106276</v>
      </c>
      <c r="E19">
        <v>7454</v>
      </c>
      <c r="F19">
        <v>97661</v>
      </c>
      <c r="H19">
        <v>114437</v>
      </c>
      <c r="J19">
        <f t="shared" si="0"/>
        <v>58275.6</v>
      </c>
      <c r="K19">
        <f t="shared" si="1"/>
        <v>1.963720665252696</v>
      </c>
      <c r="L19">
        <f t="shared" si="2"/>
        <v>106276</v>
      </c>
      <c r="M19">
        <f t="shared" si="3"/>
        <v>7454</v>
      </c>
      <c r="N19">
        <f t="shared" si="4"/>
        <v>58275.6</v>
      </c>
      <c r="O19">
        <f t="shared" si="5"/>
        <v>98822</v>
      </c>
      <c r="Q19">
        <v>-3889</v>
      </c>
      <c r="R19">
        <v>-510</v>
      </c>
      <c r="T19">
        <v>72</v>
      </c>
      <c r="U19">
        <v>-329.20000000000437</v>
      </c>
      <c r="W19">
        <v>2826</v>
      </c>
      <c r="X19">
        <v>542.4</v>
      </c>
      <c r="AD19">
        <v>58275.6</v>
      </c>
      <c r="AE19">
        <v>1.963720665252696</v>
      </c>
      <c r="AK19">
        <v>58275.6</v>
      </c>
      <c r="AL19">
        <v>1.963720665252696</v>
      </c>
    </row>
    <row r="20" spans="2:38" x14ac:dyDescent="0.25">
      <c r="B20">
        <v>31178</v>
      </c>
      <c r="C20">
        <v>34766</v>
      </c>
      <c r="D20">
        <v>106747</v>
      </c>
      <c r="E20">
        <v>77010</v>
      </c>
      <c r="F20">
        <v>5315</v>
      </c>
      <c r="H20">
        <v>77611</v>
      </c>
      <c r="J20">
        <f t="shared" si="0"/>
        <v>51003.199999999997</v>
      </c>
      <c r="K20">
        <f t="shared" si="1"/>
        <v>1.5216888352103399</v>
      </c>
      <c r="L20">
        <f t="shared" si="2"/>
        <v>106747</v>
      </c>
      <c r="M20">
        <f t="shared" si="3"/>
        <v>5315</v>
      </c>
      <c r="N20">
        <f t="shared" si="4"/>
        <v>51003.199999999997</v>
      </c>
      <c r="O20">
        <f t="shared" si="5"/>
        <v>101432</v>
      </c>
      <c r="Q20">
        <v>-1601</v>
      </c>
      <c r="R20">
        <v>-761</v>
      </c>
      <c r="T20">
        <v>-17.200000000004366</v>
      </c>
      <c r="U20">
        <v>160</v>
      </c>
      <c r="W20">
        <v>2592.4</v>
      </c>
      <c r="X20">
        <v>1060</v>
      </c>
      <c r="AD20">
        <v>51003.199999999997</v>
      </c>
      <c r="AE20">
        <v>1.5216888352103399</v>
      </c>
      <c r="AI20">
        <v>51003.199999999997</v>
      </c>
      <c r="AJ20">
        <v>1.5216888352103399</v>
      </c>
    </row>
    <row r="21" spans="2:38" x14ac:dyDescent="0.25">
      <c r="B21">
        <v>53863</v>
      </c>
      <c r="C21">
        <v>40125</v>
      </c>
      <c r="D21">
        <v>119278</v>
      </c>
      <c r="E21">
        <v>80478</v>
      </c>
      <c r="F21">
        <v>53131</v>
      </c>
      <c r="H21">
        <v>88630</v>
      </c>
      <c r="J21">
        <f t="shared" si="0"/>
        <v>69375</v>
      </c>
      <c r="K21">
        <f t="shared" si="1"/>
        <v>1.2775495495495495</v>
      </c>
      <c r="L21">
        <f t="shared" si="2"/>
        <v>119278</v>
      </c>
      <c r="M21">
        <f t="shared" si="3"/>
        <v>40125</v>
      </c>
      <c r="N21">
        <f t="shared" si="4"/>
        <v>69375</v>
      </c>
      <c r="O21">
        <f t="shared" si="5"/>
        <v>79153</v>
      </c>
      <c r="Q21">
        <v>1300</v>
      </c>
      <c r="R21">
        <v>22</v>
      </c>
      <c r="T21">
        <v>-2235.6000000000058</v>
      </c>
      <c r="U21">
        <v>2</v>
      </c>
      <c r="W21">
        <v>2984.4</v>
      </c>
      <c r="X21">
        <v>506.4</v>
      </c>
      <c r="AB21">
        <v>69375</v>
      </c>
      <c r="AC21">
        <v>1.2775495495495495</v>
      </c>
      <c r="AI21">
        <v>69375</v>
      </c>
      <c r="AJ21">
        <v>1.2775495495495495</v>
      </c>
    </row>
    <row r="22" spans="2:38" x14ac:dyDescent="0.25">
      <c r="B22">
        <v>94052</v>
      </c>
      <c r="C22">
        <v>28309</v>
      </c>
      <c r="D22">
        <v>14797</v>
      </c>
      <c r="E22">
        <v>120303</v>
      </c>
      <c r="F22">
        <v>75638</v>
      </c>
      <c r="H22">
        <v>73920</v>
      </c>
      <c r="J22">
        <f t="shared" si="0"/>
        <v>66619.8</v>
      </c>
      <c r="K22">
        <f t="shared" si="1"/>
        <v>1.1095800347644393</v>
      </c>
      <c r="L22">
        <f t="shared" si="2"/>
        <v>120303</v>
      </c>
      <c r="M22">
        <f t="shared" si="3"/>
        <v>14797</v>
      </c>
      <c r="N22">
        <f t="shared" si="4"/>
        <v>66619.8</v>
      </c>
      <c r="O22">
        <f t="shared" si="5"/>
        <v>105506</v>
      </c>
      <c r="Q22">
        <v>-3816</v>
      </c>
      <c r="R22">
        <v>33</v>
      </c>
      <c r="T22">
        <v>-3195</v>
      </c>
      <c r="U22">
        <v>-288.39999999999418</v>
      </c>
      <c r="W22">
        <v>3603.3999999999996</v>
      </c>
      <c r="X22">
        <v>572.40000000000009</v>
      </c>
      <c r="AB22">
        <v>66619.8</v>
      </c>
      <c r="AC22">
        <v>1.1095800347644393</v>
      </c>
      <c r="AI22">
        <v>66619.8</v>
      </c>
      <c r="AJ22">
        <v>1.1095800347644393</v>
      </c>
    </row>
    <row r="23" spans="2:38" x14ac:dyDescent="0.25">
      <c r="B23">
        <v>104385</v>
      </c>
      <c r="C23">
        <v>71548</v>
      </c>
      <c r="D23">
        <v>69853</v>
      </c>
      <c r="E23">
        <v>68035</v>
      </c>
      <c r="F23">
        <v>112735</v>
      </c>
      <c r="H23">
        <v>135221</v>
      </c>
      <c r="J23">
        <f t="shared" si="0"/>
        <v>85311.2</v>
      </c>
      <c r="K23">
        <f t="shared" si="1"/>
        <v>1.5850322114798527</v>
      </c>
      <c r="L23">
        <f t="shared" si="2"/>
        <v>112735</v>
      </c>
      <c r="M23">
        <f t="shared" si="3"/>
        <v>68035</v>
      </c>
      <c r="N23">
        <f t="shared" si="4"/>
        <v>85311.2</v>
      </c>
      <c r="O23">
        <f t="shared" si="5"/>
        <v>44700</v>
      </c>
      <c r="Q23">
        <v>3857</v>
      </c>
      <c r="R23">
        <v>-3</v>
      </c>
      <c r="T23">
        <v>416.59999999999127</v>
      </c>
      <c r="U23">
        <v>-508.80000000000291</v>
      </c>
      <c r="W23">
        <v>3656.6000000000004</v>
      </c>
      <c r="X23">
        <v>617.20000000000005</v>
      </c>
      <c r="AF23">
        <v>85311.2</v>
      </c>
      <c r="AG23">
        <v>1.5850322114798527</v>
      </c>
      <c r="AI23">
        <v>85311.2</v>
      </c>
      <c r="AJ23">
        <v>1.5850322114798527</v>
      </c>
    </row>
    <row r="24" spans="2:38" x14ac:dyDescent="0.25">
      <c r="B24">
        <v>87812</v>
      </c>
      <c r="C24">
        <v>81513</v>
      </c>
      <c r="D24">
        <v>83339</v>
      </c>
      <c r="E24">
        <v>114723</v>
      </c>
      <c r="F24">
        <v>23612</v>
      </c>
      <c r="H24">
        <v>92777</v>
      </c>
      <c r="J24">
        <f t="shared" si="0"/>
        <v>78199.8</v>
      </c>
      <c r="K24">
        <f t="shared" si="1"/>
        <v>1.1864096839122351</v>
      </c>
      <c r="L24">
        <f t="shared" si="2"/>
        <v>114723</v>
      </c>
      <c r="M24">
        <f t="shared" si="3"/>
        <v>23612</v>
      </c>
      <c r="N24">
        <f t="shared" si="4"/>
        <v>78199.8</v>
      </c>
      <c r="O24">
        <f t="shared" si="5"/>
        <v>91111</v>
      </c>
      <c r="Q24">
        <v>2372</v>
      </c>
      <c r="R24">
        <v>943</v>
      </c>
      <c r="T24">
        <v>586.80000000000291</v>
      </c>
      <c r="U24">
        <v>630.80000000000291</v>
      </c>
      <c r="W24">
        <v>3786.3999999999996</v>
      </c>
      <c r="X24">
        <v>762.4</v>
      </c>
      <c r="AB24">
        <v>78199.8</v>
      </c>
      <c r="AC24">
        <v>1.1864096839122351</v>
      </c>
      <c r="AI24">
        <v>78199.8</v>
      </c>
      <c r="AJ24">
        <v>1.1864096839122351</v>
      </c>
    </row>
    <row r="25" spans="2:38" x14ac:dyDescent="0.25">
      <c r="B25">
        <v>92581</v>
      </c>
      <c r="C25">
        <v>102207</v>
      </c>
      <c r="D25">
        <v>45507</v>
      </c>
      <c r="E25">
        <v>119659</v>
      </c>
      <c r="F25">
        <v>75277</v>
      </c>
      <c r="H25">
        <v>134456</v>
      </c>
      <c r="J25">
        <f t="shared" si="0"/>
        <v>87046.2</v>
      </c>
      <c r="K25">
        <f t="shared" si="1"/>
        <v>1.5446510014222332</v>
      </c>
      <c r="L25">
        <f t="shared" si="2"/>
        <v>119659</v>
      </c>
      <c r="M25">
        <f t="shared" si="3"/>
        <v>45507</v>
      </c>
      <c r="N25">
        <f t="shared" si="4"/>
        <v>87046.2</v>
      </c>
      <c r="O25">
        <f t="shared" si="5"/>
        <v>74152</v>
      </c>
      <c r="Q25">
        <v>755</v>
      </c>
      <c r="R25">
        <v>-1660</v>
      </c>
      <c r="T25">
        <v>651</v>
      </c>
      <c r="U25">
        <v>-662.60000000000582</v>
      </c>
      <c r="W25">
        <v>2285</v>
      </c>
      <c r="X25">
        <v>930.19999999999993</v>
      </c>
      <c r="AF25">
        <v>87046.2</v>
      </c>
      <c r="AG25">
        <v>1.5446510014222332</v>
      </c>
      <c r="AI25">
        <v>87046.2</v>
      </c>
      <c r="AJ25">
        <v>1.5446510014222332</v>
      </c>
    </row>
    <row r="26" spans="2:38" x14ac:dyDescent="0.25">
      <c r="B26">
        <v>19430</v>
      </c>
      <c r="C26">
        <v>11579</v>
      </c>
      <c r="D26">
        <v>118253</v>
      </c>
      <c r="E26">
        <v>34349</v>
      </c>
      <c r="F26">
        <v>43236</v>
      </c>
      <c r="H26">
        <v>76239</v>
      </c>
      <c r="J26">
        <f t="shared" si="0"/>
        <v>45369.4</v>
      </c>
      <c r="K26">
        <f t="shared" si="1"/>
        <v>1.6804057360247215</v>
      </c>
      <c r="L26">
        <f t="shared" si="2"/>
        <v>118253</v>
      </c>
      <c r="M26">
        <f t="shared" si="3"/>
        <v>11579</v>
      </c>
      <c r="N26">
        <f t="shared" si="4"/>
        <v>45369.4</v>
      </c>
      <c r="O26">
        <f t="shared" si="5"/>
        <v>106674</v>
      </c>
      <c r="Q26">
        <v>-3219</v>
      </c>
      <c r="R26">
        <v>-2</v>
      </c>
      <c r="T26">
        <v>-1026.1999999999971</v>
      </c>
      <c r="U26">
        <v>-131.40000000000146</v>
      </c>
      <c r="W26">
        <v>1026.2</v>
      </c>
      <c r="X26">
        <v>618.20000000000005</v>
      </c>
      <c r="AD26">
        <v>45369.4</v>
      </c>
      <c r="AE26">
        <v>1.6804057360247215</v>
      </c>
      <c r="AI26">
        <v>45369.4</v>
      </c>
      <c r="AJ26">
        <v>1.6804057360247215</v>
      </c>
    </row>
    <row r="27" spans="2:38" x14ac:dyDescent="0.25">
      <c r="B27">
        <v>5407</v>
      </c>
      <c r="C27">
        <v>105335</v>
      </c>
      <c r="D27">
        <v>55478</v>
      </c>
      <c r="E27">
        <v>62028</v>
      </c>
      <c r="F27">
        <v>83933</v>
      </c>
      <c r="H27">
        <v>94566</v>
      </c>
      <c r="J27">
        <f t="shared" si="0"/>
        <v>62436.2</v>
      </c>
      <c r="K27">
        <f t="shared" si="1"/>
        <v>1.5146021058296311</v>
      </c>
      <c r="L27">
        <f t="shared" si="2"/>
        <v>105335</v>
      </c>
      <c r="M27">
        <f t="shared" si="3"/>
        <v>5407</v>
      </c>
      <c r="N27">
        <f t="shared" si="4"/>
        <v>62436.2</v>
      </c>
      <c r="O27">
        <f t="shared" si="5"/>
        <v>99928</v>
      </c>
      <c r="Q27">
        <v>-1374</v>
      </c>
      <c r="R27">
        <v>-133</v>
      </c>
      <c r="T27">
        <v>-23.200000000004366</v>
      </c>
      <c r="U27">
        <v>-53.600000000005821</v>
      </c>
      <c r="W27">
        <v>478.4</v>
      </c>
      <c r="X27">
        <v>349.59999999999997</v>
      </c>
      <c r="AD27">
        <v>62436.2</v>
      </c>
      <c r="AE27">
        <v>1.5146021058296311</v>
      </c>
      <c r="AI27">
        <v>62436.2</v>
      </c>
      <c r="AJ27">
        <v>1.5146021058296311</v>
      </c>
    </row>
    <row r="28" spans="2:38" x14ac:dyDescent="0.25">
      <c r="B28">
        <v>49991</v>
      </c>
      <c r="C28">
        <v>30954</v>
      </c>
      <c r="D28">
        <v>118308</v>
      </c>
      <c r="E28">
        <v>38396</v>
      </c>
      <c r="F28">
        <v>61240</v>
      </c>
      <c r="H28">
        <v>79507</v>
      </c>
      <c r="J28">
        <f t="shared" si="0"/>
        <v>59777.8</v>
      </c>
      <c r="K28">
        <f t="shared" si="1"/>
        <v>1.3300422564898675</v>
      </c>
      <c r="L28">
        <f t="shared" si="2"/>
        <v>118308</v>
      </c>
      <c r="M28">
        <f t="shared" si="3"/>
        <v>30954</v>
      </c>
      <c r="N28">
        <f t="shared" si="4"/>
        <v>59777.8</v>
      </c>
      <c r="O28">
        <f t="shared" si="5"/>
        <v>87354</v>
      </c>
      <c r="Q28">
        <v>-1058</v>
      </c>
      <c r="R28">
        <v>-513</v>
      </c>
      <c r="T28">
        <v>-2214.1999999999971</v>
      </c>
      <c r="U28">
        <v>799.40000000000146</v>
      </c>
      <c r="W28">
        <v>2214.2000000000003</v>
      </c>
      <c r="X28">
        <v>915.80000000000007</v>
      </c>
      <c r="Z28">
        <v>59777.8</v>
      </c>
      <c r="AA28">
        <v>1.3300422564898675</v>
      </c>
      <c r="AI28">
        <v>59777.8</v>
      </c>
      <c r="AJ28">
        <v>1.3300422564898675</v>
      </c>
    </row>
    <row r="29" spans="2:38" x14ac:dyDescent="0.25">
      <c r="B29">
        <v>72599</v>
      </c>
      <c r="C29">
        <v>10476</v>
      </c>
      <c r="D29">
        <v>112483</v>
      </c>
      <c r="E29">
        <v>74360</v>
      </c>
      <c r="F29">
        <v>33234</v>
      </c>
      <c r="H29">
        <v>87524</v>
      </c>
      <c r="J29">
        <f t="shared" si="0"/>
        <v>60630.400000000001</v>
      </c>
      <c r="K29">
        <f t="shared" si="1"/>
        <v>1.4435662637884625</v>
      </c>
      <c r="L29">
        <f t="shared" si="2"/>
        <v>112483</v>
      </c>
      <c r="M29">
        <f t="shared" si="3"/>
        <v>10476</v>
      </c>
      <c r="N29">
        <f t="shared" si="4"/>
        <v>60630.400000000001</v>
      </c>
      <c r="O29">
        <f t="shared" si="5"/>
        <v>102007</v>
      </c>
      <c r="Q29">
        <v>686</v>
      </c>
      <c r="R29">
        <v>-501</v>
      </c>
      <c r="T29">
        <v>3435.4000000000015</v>
      </c>
      <c r="U29">
        <v>494.20000000000437</v>
      </c>
      <c r="W29">
        <v>3435.4</v>
      </c>
      <c r="X29">
        <v>607.4</v>
      </c>
      <c r="AD29">
        <v>60630.400000000001</v>
      </c>
      <c r="AE29">
        <v>1.4435662637884625</v>
      </c>
      <c r="AI29">
        <v>60630.400000000001</v>
      </c>
      <c r="AJ29">
        <v>1.4435662637884625</v>
      </c>
    </row>
    <row r="30" spans="2:38" x14ac:dyDescent="0.25">
      <c r="B30">
        <v>39556</v>
      </c>
      <c r="C30">
        <v>13647</v>
      </c>
      <c r="D30">
        <v>120542</v>
      </c>
      <c r="E30">
        <v>107306</v>
      </c>
      <c r="F30">
        <v>116199</v>
      </c>
      <c r="H30">
        <v>135353</v>
      </c>
      <c r="J30">
        <f t="shared" si="0"/>
        <v>79450</v>
      </c>
      <c r="K30">
        <f t="shared" si="1"/>
        <v>1.7036249213341725</v>
      </c>
      <c r="L30">
        <f t="shared" si="2"/>
        <v>120542</v>
      </c>
      <c r="M30">
        <f t="shared" si="3"/>
        <v>13647</v>
      </c>
      <c r="N30">
        <f t="shared" si="4"/>
        <v>79450</v>
      </c>
      <c r="O30">
        <f t="shared" si="5"/>
        <v>106895</v>
      </c>
      <c r="Q30">
        <v>-1546</v>
      </c>
      <c r="R30">
        <v>917</v>
      </c>
      <c r="T30">
        <v>779.19999999999709</v>
      </c>
      <c r="U30">
        <v>376</v>
      </c>
      <c r="W30">
        <v>2028.4</v>
      </c>
      <c r="X30">
        <v>1236</v>
      </c>
      <c r="AF30">
        <v>79450</v>
      </c>
      <c r="AG30">
        <v>1.7036249213341725</v>
      </c>
      <c r="AK30">
        <v>79450</v>
      </c>
      <c r="AL30">
        <v>1.7036249213341725</v>
      </c>
    </row>
    <row r="31" spans="2:38" x14ac:dyDescent="0.25">
      <c r="B31">
        <v>114610</v>
      </c>
      <c r="C31">
        <v>50938</v>
      </c>
      <c r="D31">
        <v>60932</v>
      </c>
      <c r="E31">
        <v>46013</v>
      </c>
      <c r="F31">
        <v>45259</v>
      </c>
      <c r="H31">
        <v>66811</v>
      </c>
      <c r="J31">
        <f t="shared" si="0"/>
        <v>63550.400000000001</v>
      </c>
      <c r="K31">
        <f t="shared" si="1"/>
        <v>1.0513073088446336</v>
      </c>
      <c r="L31">
        <f t="shared" si="2"/>
        <v>114610</v>
      </c>
      <c r="M31">
        <f t="shared" si="3"/>
        <v>45259</v>
      </c>
      <c r="N31">
        <f t="shared" si="4"/>
        <v>63550.400000000001</v>
      </c>
      <c r="O31">
        <f t="shared" si="5"/>
        <v>69351</v>
      </c>
      <c r="Q31">
        <v>-839</v>
      </c>
      <c r="R31">
        <v>0</v>
      </c>
      <c r="T31">
        <v>82.400000000001455</v>
      </c>
      <c r="U31">
        <v>6.4000000000014552</v>
      </c>
      <c r="W31">
        <v>2388.4</v>
      </c>
      <c r="X31">
        <v>337.20000000000005</v>
      </c>
      <c r="AB31">
        <v>63550.400000000001</v>
      </c>
      <c r="AC31">
        <v>1.0513073088446336</v>
      </c>
      <c r="AI31">
        <v>63550.400000000001</v>
      </c>
      <c r="AJ31">
        <v>1.0513073088446336</v>
      </c>
    </row>
    <row r="32" spans="2:38" x14ac:dyDescent="0.25">
      <c r="B32">
        <v>61872</v>
      </c>
      <c r="C32">
        <v>36511</v>
      </c>
      <c r="D32">
        <v>27930</v>
      </c>
      <c r="E32">
        <v>82297</v>
      </c>
      <c r="F32">
        <v>51559</v>
      </c>
      <c r="H32">
        <v>77560</v>
      </c>
      <c r="J32">
        <f t="shared" si="0"/>
        <v>52033.8</v>
      </c>
      <c r="K32">
        <f t="shared" si="1"/>
        <v>1.4905695913041137</v>
      </c>
      <c r="L32">
        <f t="shared" si="2"/>
        <v>82297</v>
      </c>
      <c r="M32">
        <f t="shared" si="3"/>
        <v>27930</v>
      </c>
      <c r="N32">
        <f t="shared" si="4"/>
        <v>52033.8</v>
      </c>
      <c r="O32">
        <f t="shared" si="5"/>
        <v>54367</v>
      </c>
      <c r="Q32">
        <v>685</v>
      </c>
      <c r="R32">
        <v>-1</v>
      </c>
      <c r="T32">
        <v>423</v>
      </c>
      <c r="U32">
        <v>-146.39999999999418</v>
      </c>
      <c r="W32">
        <v>2339.8000000000002</v>
      </c>
      <c r="X32">
        <v>288.39999999999998</v>
      </c>
      <c r="Z32">
        <v>52033.8</v>
      </c>
      <c r="AA32">
        <v>1.4905695913041137</v>
      </c>
      <c r="AI32">
        <v>52033.8</v>
      </c>
      <c r="AJ32">
        <v>1.4905695913041137</v>
      </c>
    </row>
    <row r="33" spans="2:38" x14ac:dyDescent="0.25">
      <c r="B33">
        <v>120527</v>
      </c>
      <c r="C33">
        <v>42922</v>
      </c>
      <c r="D33">
        <v>98423</v>
      </c>
      <c r="E33">
        <v>20213</v>
      </c>
      <c r="F33">
        <v>44633</v>
      </c>
      <c r="H33">
        <v>119978</v>
      </c>
      <c r="J33">
        <f t="shared" si="0"/>
        <v>65343.6</v>
      </c>
      <c r="K33">
        <f t="shared" si="1"/>
        <v>1.8361094277021774</v>
      </c>
      <c r="L33">
        <f t="shared" si="2"/>
        <v>120527</v>
      </c>
      <c r="M33">
        <f t="shared" si="3"/>
        <v>20213</v>
      </c>
      <c r="N33">
        <f t="shared" si="4"/>
        <v>65343.6</v>
      </c>
      <c r="O33">
        <f t="shared" si="5"/>
        <v>100314</v>
      </c>
      <c r="Q33">
        <v>1037</v>
      </c>
      <c r="R33">
        <v>-102</v>
      </c>
      <c r="T33">
        <v>-1543.7999999999956</v>
      </c>
      <c r="U33">
        <v>244.59999999999854</v>
      </c>
      <c r="W33">
        <v>1543.8</v>
      </c>
      <c r="X33">
        <v>644.19999999999993</v>
      </c>
      <c r="AF33">
        <v>65343.6</v>
      </c>
      <c r="AG33">
        <v>1.8361094277021774</v>
      </c>
      <c r="AI33">
        <v>65343.6</v>
      </c>
      <c r="AJ33">
        <v>1.8361094277021774</v>
      </c>
    </row>
    <row r="34" spans="2:38" x14ac:dyDescent="0.25">
      <c r="B34">
        <v>103832</v>
      </c>
      <c r="C34">
        <v>58282</v>
      </c>
      <c r="D34">
        <v>56580</v>
      </c>
      <c r="E34">
        <v>106320</v>
      </c>
      <c r="F34">
        <v>80608</v>
      </c>
      <c r="H34">
        <v>131831</v>
      </c>
      <c r="J34">
        <f t="shared" ref="J34:J65" si="6">AVERAGE(B34:F34)</f>
        <v>81124.399999999994</v>
      </c>
      <c r="K34">
        <f t="shared" ref="K34:K65" si="7">H34/J34</f>
        <v>1.6250474579781178</v>
      </c>
      <c r="L34">
        <f t="shared" ref="L34:L65" si="8">MAX(B34:F34)</f>
        <v>106320</v>
      </c>
      <c r="M34">
        <f t="shared" ref="M34:M65" si="9">MIN(B34:F34)</f>
        <v>56580</v>
      </c>
      <c r="N34">
        <f t="shared" ref="N34:N65" si="10">AVERAGE(B34:F34)</f>
        <v>81124.399999999994</v>
      </c>
      <c r="O34">
        <f t="shared" ref="O34:O65" si="11">L34-M34</f>
        <v>49740</v>
      </c>
      <c r="Q34">
        <v>-3592</v>
      </c>
      <c r="R34">
        <v>-795</v>
      </c>
      <c r="T34">
        <v>3265.3999999999942</v>
      </c>
      <c r="U34">
        <v>-348.80000000000291</v>
      </c>
      <c r="W34">
        <v>3265.4</v>
      </c>
      <c r="X34">
        <v>606.40000000000009</v>
      </c>
      <c r="AF34">
        <v>81124.399999999994</v>
      </c>
      <c r="AG34">
        <v>1.6250474579781178</v>
      </c>
      <c r="AI34">
        <v>81124.399999999994</v>
      </c>
      <c r="AJ34">
        <v>1.6250474579781178</v>
      </c>
    </row>
    <row r="35" spans="2:38" x14ac:dyDescent="0.25">
      <c r="B35">
        <v>33087</v>
      </c>
      <c r="C35">
        <v>88051</v>
      </c>
      <c r="D35">
        <v>86880</v>
      </c>
      <c r="E35">
        <v>14468</v>
      </c>
      <c r="F35">
        <v>26910</v>
      </c>
      <c r="H35">
        <v>69401</v>
      </c>
      <c r="J35">
        <f t="shared" si="6"/>
        <v>49879.199999999997</v>
      </c>
      <c r="K35">
        <f t="shared" si="7"/>
        <v>1.3913815778921876</v>
      </c>
      <c r="L35">
        <f t="shared" si="8"/>
        <v>88051</v>
      </c>
      <c r="M35">
        <f t="shared" si="9"/>
        <v>14468</v>
      </c>
      <c r="N35">
        <f t="shared" si="10"/>
        <v>49879.199999999997</v>
      </c>
      <c r="O35">
        <f t="shared" si="11"/>
        <v>73583</v>
      </c>
      <c r="Q35">
        <v>1628</v>
      </c>
      <c r="R35">
        <v>1203</v>
      </c>
      <c r="T35">
        <v>-624.60000000000582</v>
      </c>
      <c r="U35">
        <v>-48</v>
      </c>
      <c r="W35">
        <v>2532.6</v>
      </c>
      <c r="X35">
        <v>1082.8</v>
      </c>
      <c r="Z35">
        <v>49879.199999999997</v>
      </c>
      <c r="AA35">
        <v>1.3913815778921876</v>
      </c>
      <c r="AI35">
        <v>49879.199999999997</v>
      </c>
      <c r="AJ35">
        <v>1.3913815778921876</v>
      </c>
    </row>
    <row r="36" spans="2:38" x14ac:dyDescent="0.25">
      <c r="B36">
        <v>89208</v>
      </c>
      <c r="C36">
        <v>108427</v>
      </c>
      <c r="D36">
        <v>40085</v>
      </c>
      <c r="E36">
        <v>38425</v>
      </c>
      <c r="F36">
        <v>43022</v>
      </c>
      <c r="H36">
        <v>122757</v>
      </c>
      <c r="J36">
        <f t="shared" si="6"/>
        <v>63833.4</v>
      </c>
      <c r="K36">
        <f t="shared" si="7"/>
        <v>1.9230841534369154</v>
      </c>
      <c r="L36">
        <f t="shared" si="8"/>
        <v>108427</v>
      </c>
      <c r="M36">
        <f t="shared" si="9"/>
        <v>38425</v>
      </c>
      <c r="N36">
        <f t="shared" si="10"/>
        <v>63833.4</v>
      </c>
      <c r="O36">
        <f t="shared" si="11"/>
        <v>70002</v>
      </c>
      <c r="Q36">
        <v>4308</v>
      </c>
      <c r="R36">
        <v>-2</v>
      </c>
      <c r="T36">
        <v>1078.8000000000029</v>
      </c>
      <c r="U36">
        <v>115.40000000000146</v>
      </c>
      <c r="W36">
        <v>1576</v>
      </c>
      <c r="X36">
        <v>217</v>
      </c>
      <c r="AF36">
        <v>63833.4</v>
      </c>
      <c r="AG36">
        <v>1.9230841534369154</v>
      </c>
      <c r="AK36">
        <v>63833.4</v>
      </c>
      <c r="AL36">
        <v>1.9230841534369154</v>
      </c>
    </row>
    <row r="37" spans="2:38" x14ac:dyDescent="0.25">
      <c r="B37">
        <v>35468</v>
      </c>
      <c r="C37">
        <v>67020</v>
      </c>
      <c r="D37">
        <v>96218</v>
      </c>
      <c r="E37">
        <v>97942</v>
      </c>
      <c r="F37">
        <v>107672</v>
      </c>
      <c r="H37">
        <v>100531</v>
      </c>
      <c r="J37">
        <f t="shared" si="6"/>
        <v>80864</v>
      </c>
      <c r="K37">
        <f t="shared" si="7"/>
        <v>1.2432108231104075</v>
      </c>
      <c r="L37">
        <f t="shared" si="8"/>
        <v>107672</v>
      </c>
      <c r="M37">
        <f t="shared" si="9"/>
        <v>35468</v>
      </c>
      <c r="N37">
        <f t="shared" si="10"/>
        <v>80864</v>
      </c>
      <c r="O37">
        <f t="shared" si="11"/>
        <v>72204</v>
      </c>
      <c r="Q37">
        <v>2254</v>
      </c>
      <c r="R37">
        <v>21</v>
      </c>
      <c r="T37">
        <v>2709.8000000000029</v>
      </c>
      <c r="U37">
        <v>167.60000000000582</v>
      </c>
      <c r="W37">
        <v>3582.6</v>
      </c>
      <c r="X37">
        <v>655.6</v>
      </c>
      <c r="AB37">
        <v>80864</v>
      </c>
      <c r="AC37">
        <v>1.2432108231104075</v>
      </c>
      <c r="AI37">
        <v>80864</v>
      </c>
      <c r="AJ37">
        <v>1.2432108231104075</v>
      </c>
    </row>
    <row r="38" spans="2:38" x14ac:dyDescent="0.25">
      <c r="B38">
        <v>66137</v>
      </c>
      <c r="C38">
        <v>23197</v>
      </c>
      <c r="D38">
        <v>99995</v>
      </c>
      <c r="E38">
        <v>87247</v>
      </c>
      <c r="F38">
        <v>14450</v>
      </c>
      <c r="H38">
        <v>59822</v>
      </c>
      <c r="J38">
        <f t="shared" si="6"/>
        <v>58205.2</v>
      </c>
      <c r="K38">
        <f t="shared" si="7"/>
        <v>1.0277775868822718</v>
      </c>
      <c r="L38">
        <f t="shared" si="8"/>
        <v>99995</v>
      </c>
      <c r="M38">
        <f t="shared" si="9"/>
        <v>14450</v>
      </c>
      <c r="N38">
        <f t="shared" si="10"/>
        <v>58205.2</v>
      </c>
      <c r="O38">
        <f t="shared" si="11"/>
        <v>85545</v>
      </c>
      <c r="Q38">
        <v>1766</v>
      </c>
      <c r="R38">
        <v>-7</v>
      </c>
      <c r="T38">
        <v>1699</v>
      </c>
      <c r="U38">
        <v>60</v>
      </c>
      <c r="W38">
        <v>2109</v>
      </c>
      <c r="X38">
        <v>420</v>
      </c>
      <c r="Z38">
        <v>58205.2</v>
      </c>
      <c r="AA38">
        <v>1.0277775868822718</v>
      </c>
      <c r="AI38">
        <v>58205.2</v>
      </c>
      <c r="AJ38">
        <v>1.0277775868822718</v>
      </c>
    </row>
    <row r="39" spans="2:38" x14ac:dyDescent="0.25">
      <c r="B39">
        <v>95262</v>
      </c>
      <c r="C39">
        <v>51872</v>
      </c>
      <c r="D39">
        <v>97912</v>
      </c>
      <c r="E39">
        <v>115328</v>
      </c>
      <c r="F39">
        <v>114148</v>
      </c>
      <c r="H39">
        <v>137598</v>
      </c>
      <c r="J39">
        <f t="shared" si="6"/>
        <v>94904.4</v>
      </c>
      <c r="K39">
        <f t="shared" si="7"/>
        <v>1.4498590160203322</v>
      </c>
      <c r="L39">
        <f t="shared" si="8"/>
        <v>115328</v>
      </c>
      <c r="M39">
        <f t="shared" si="9"/>
        <v>51872</v>
      </c>
      <c r="N39">
        <f t="shared" si="10"/>
        <v>94904.4</v>
      </c>
      <c r="O39">
        <f t="shared" si="11"/>
        <v>63456</v>
      </c>
      <c r="Q39">
        <v>-1884</v>
      </c>
      <c r="R39">
        <v>-594</v>
      </c>
      <c r="T39">
        <v>-937.20000000001164</v>
      </c>
      <c r="U39">
        <v>38.599999999991269</v>
      </c>
      <c r="W39">
        <v>1904.3999999999999</v>
      </c>
      <c r="X39">
        <v>284.2</v>
      </c>
      <c r="AB39">
        <v>94904.4</v>
      </c>
      <c r="AC39">
        <v>1.4498590160203322</v>
      </c>
      <c r="AI39">
        <v>94904.4</v>
      </c>
      <c r="AJ39">
        <v>1.4498590160203322</v>
      </c>
    </row>
    <row r="40" spans="2:38" x14ac:dyDescent="0.25">
      <c r="B40">
        <v>67068</v>
      </c>
      <c r="C40">
        <v>33819</v>
      </c>
      <c r="D40">
        <v>2471</v>
      </c>
      <c r="E40">
        <v>108349</v>
      </c>
      <c r="F40">
        <v>77128</v>
      </c>
      <c r="H40">
        <v>84845</v>
      </c>
      <c r="J40">
        <f t="shared" si="6"/>
        <v>57767</v>
      </c>
      <c r="K40">
        <f t="shared" si="7"/>
        <v>1.4687451313033393</v>
      </c>
      <c r="L40">
        <f t="shared" si="8"/>
        <v>108349</v>
      </c>
      <c r="M40">
        <f t="shared" si="9"/>
        <v>2471</v>
      </c>
      <c r="N40">
        <f t="shared" si="10"/>
        <v>57767</v>
      </c>
      <c r="O40">
        <f t="shared" si="11"/>
        <v>105878</v>
      </c>
      <c r="Q40">
        <v>-271</v>
      </c>
      <c r="R40">
        <v>-24</v>
      </c>
      <c r="T40">
        <v>104.59999999999854</v>
      </c>
      <c r="U40">
        <v>-405.80000000000291</v>
      </c>
      <c r="W40">
        <v>1769.8</v>
      </c>
      <c r="X40">
        <v>428.2</v>
      </c>
      <c r="Z40">
        <v>57767</v>
      </c>
      <c r="AA40">
        <v>1.4687451313033393</v>
      </c>
      <c r="AI40">
        <v>57767</v>
      </c>
      <c r="AJ40">
        <v>1.4687451313033393</v>
      </c>
    </row>
    <row r="41" spans="2:38" x14ac:dyDescent="0.25">
      <c r="B41">
        <v>39548</v>
      </c>
      <c r="C41">
        <v>30934</v>
      </c>
      <c r="D41">
        <v>85345</v>
      </c>
      <c r="E41">
        <v>7298</v>
      </c>
      <c r="F41">
        <v>93412</v>
      </c>
      <c r="H41">
        <v>62614</v>
      </c>
      <c r="J41">
        <f t="shared" si="6"/>
        <v>51307.4</v>
      </c>
      <c r="K41">
        <f t="shared" si="7"/>
        <v>1.2203697712220849</v>
      </c>
      <c r="L41">
        <f t="shared" si="8"/>
        <v>93412</v>
      </c>
      <c r="M41">
        <f t="shared" si="9"/>
        <v>7298</v>
      </c>
      <c r="N41">
        <f t="shared" si="10"/>
        <v>51307.4</v>
      </c>
      <c r="O41">
        <f t="shared" si="11"/>
        <v>86114</v>
      </c>
      <c r="Q41">
        <v>-362</v>
      </c>
      <c r="R41">
        <v>1015</v>
      </c>
      <c r="T41">
        <v>65.599999999998545</v>
      </c>
      <c r="U41">
        <v>59.80000000000291</v>
      </c>
      <c r="W41">
        <v>2216.8000000000002</v>
      </c>
      <c r="X41">
        <v>539</v>
      </c>
      <c r="Z41">
        <v>51307.4</v>
      </c>
      <c r="AA41">
        <v>1.2203697712220849</v>
      </c>
      <c r="AI41">
        <v>51307.4</v>
      </c>
      <c r="AJ41">
        <v>1.2203697712220849</v>
      </c>
    </row>
    <row r="42" spans="2:38" x14ac:dyDescent="0.25">
      <c r="B42">
        <v>76296</v>
      </c>
      <c r="C42">
        <v>36834</v>
      </c>
      <c r="D42">
        <v>46293</v>
      </c>
      <c r="E42">
        <v>83833</v>
      </c>
      <c r="F42">
        <v>60187</v>
      </c>
      <c r="H42">
        <v>103857</v>
      </c>
      <c r="J42">
        <f t="shared" si="6"/>
        <v>60688.6</v>
      </c>
      <c r="K42">
        <f t="shared" si="7"/>
        <v>1.7113098670920075</v>
      </c>
      <c r="L42">
        <f t="shared" si="8"/>
        <v>83833</v>
      </c>
      <c r="M42">
        <f t="shared" si="9"/>
        <v>36834</v>
      </c>
      <c r="N42">
        <f t="shared" si="10"/>
        <v>60688.6</v>
      </c>
      <c r="O42">
        <f t="shared" si="11"/>
        <v>46999</v>
      </c>
      <c r="Q42">
        <v>-939</v>
      </c>
      <c r="R42">
        <v>-1224</v>
      </c>
      <c r="T42">
        <v>0.40000000000145519</v>
      </c>
      <c r="U42">
        <v>438</v>
      </c>
      <c r="W42">
        <v>3836.4</v>
      </c>
      <c r="X42">
        <v>1083.6000000000001</v>
      </c>
      <c r="AD42">
        <v>60688.6</v>
      </c>
      <c r="AE42">
        <v>1.7113098670920075</v>
      </c>
      <c r="AI42">
        <v>60688.6</v>
      </c>
      <c r="AJ42">
        <v>1.7113098670920075</v>
      </c>
    </row>
    <row r="43" spans="2:38" x14ac:dyDescent="0.25">
      <c r="B43">
        <v>109950</v>
      </c>
      <c r="C43">
        <v>40457</v>
      </c>
      <c r="D43">
        <v>71391</v>
      </c>
      <c r="E43">
        <v>81354</v>
      </c>
      <c r="F43">
        <v>83173</v>
      </c>
      <c r="H43">
        <v>92820</v>
      </c>
      <c r="J43">
        <f t="shared" si="6"/>
        <v>77265</v>
      </c>
      <c r="K43">
        <f t="shared" si="7"/>
        <v>1.2013201320132014</v>
      </c>
      <c r="L43">
        <f t="shared" si="8"/>
        <v>109950</v>
      </c>
      <c r="M43">
        <f t="shared" si="9"/>
        <v>40457</v>
      </c>
      <c r="N43">
        <f t="shared" si="10"/>
        <v>77265</v>
      </c>
      <c r="O43">
        <f t="shared" si="11"/>
        <v>69493</v>
      </c>
      <c r="Q43">
        <v>693</v>
      </c>
      <c r="R43">
        <v>-1552</v>
      </c>
      <c r="T43">
        <v>-372.60000000000582</v>
      </c>
      <c r="U43">
        <v>443.39999999999418</v>
      </c>
      <c r="W43">
        <v>1573.8</v>
      </c>
      <c r="X43">
        <v>606.6</v>
      </c>
      <c r="AB43">
        <v>77265</v>
      </c>
      <c r="AC43">
        <v>1.2013201320132014</v>
      </c>
      <c r="AI43">
        <v>77265</v>
      </c>
      <c r="AJ43">
        <v>1.2013201320132014</v>
      </c>
    </row>
    <row r="44" spans="2:38" x14ac:dyDescent="0.25">
      <c r="B44">
        <v>75544</v>
      </c>
      <c r="C44">
        <v>80779</v>
      </c>
      <c r="D44">
        <v>19754</v>
      </c>
      <c r="E44">
        <v>112736</v>
      </c>
      <c r="F44">
        <v>31426</v>
      </c>
      <c r="H44">
        <v>67594</v>
      </c>
      <c r="J44">
        <f t="shared" si="6"/>
        <v>64047.8</v>
      </c>
      <c r="K44">
        <f t="shared" si="7"/>
        <v>1.0553680220085624</v>
      </c>
      <c r="L44">
        <f t="shared" si="8"/>
        <v>112736</v>
      </c>
      <c r="M44">
        <f t="shared" si="9"/>
        <v>19754</v>
      </c>
      <c r="N44">
        <f t="shared" si="10"/>
        <v>64047.8</v>
      </c>
      <c r="O44">
        <f t="shared" si="11"/>
        <v>92982</v>
      </c>
      <c r="Q44">
        <v>-917</v>
      </c>
      <c r="R44">
        <v>-62</v>
      </c>
      <c r="T44">
        <v>-920.79999999999563</v>
      </c>
      <c r="U44">
        <v>32.200000000004366</v>
      </c>
      <c r="W44">
        <v>3887.2000000000003</v>
      </c>
      <c r="X44">
        <v>351.00000000000006</v>
      </c>
      <c r="AB44">
        <v>64047.8</v>
      </c>
      <c r="AC44">
        <v>1.0553680220085624</v>
      </c>
      <c r="AI44">
        <v>64047.8</v>
      </c>
      <c r="AJ44">
        <v>1.0553680220085624</v>
      </c>
    </row>
    <row r="45" spans="2:38" x14ac:dyDescent="0.25">
      <c r="B45">
        <v>93662</v>
      </c>
      <c r="C45">
        <v>51703</v>
      </c>
      <c r="D45">
        <v>92509</v>
      </c>
      <c r="E45">
        <v>107401</v>
      </c>
      <c r="F45">
        <v>73887</v>
      </c>
      <c r="H45">
        <v>138974</v>
      </c>
      <c r="J45">
        <f t="shared" si="6"/>
        <v>83832.399999999994</v>
      </c>
      <c r="K45">
        <f t="shared" si="7"/>
        <v>1.657760006870852</v>
      </c>
      <c r="L45">
        <f t="shared" si="8"/>
        <v>107401</v>
      </c>
      <c r="M45">
        <f t="shared" si="9"/>
        <v>51703</v>
      </c>
      <c r="N45">
        <f t="shared" si="10"/>
        <v>83832.399999999994</v>
      </c>
      <c r="O45">
        <f t="shared" si="11"/>
        <v>55698</v>
      </c>
      <c r="Q45">
        <v>-1738</v>
      </c>
      <c r="R45">
        <v>192</v>
      </c>
      <c r="T45">
        <v>-2021.6000000000058</v>
      </c>
      <c r="U45">
        <v>83.399999999994179</v>
      </c>
      <c r="W45">
        <v>2814</v>
      </c>
      <c r="X45">
        <v>807</v>
      </c>
      <c r="AF45">
        <v>83832.399999999994</v>
      </c>
      <c r="AG45">
        <v>1.657760006870852</v>
      </c>
      <c r="AI45">
        <v>83832.399999999994</v>
      </c>
      <c r="AJ45">
        <v>1.657760006870852</v>
      </c>
    </row>
    <row r="46" spans="2:38" x14ac:dyDescent="0.25">
      <c r="B46">
        <v>68861</v>
      </c>
      <c r="C46">
        <v>48356</v>
      </c>
      <c r="D46">
        <v>32372</v>
      </c>
      <c r="E46">
        <v>50381</v>
      </c>
      <c r="F46">
        <v>38284</v>
      </c>
      <c r="H46">
        <v>85680</v>
      </c>
      <c r="J46">
        <f t="shared" si="6"/>
        <v>47650.8</v>
      </c>
      <c r="K46">
        <f t="shared" si="7"/>
        <v>1.7980810395628195</v>
      </c>
      <c r="L46">
        <f t="shared" si="8"/>
        <v>68861</v>
      </c>
      <c r="M46">
        <f t="shared" si="9"/>
        <v>32372</v>
      </c>
      <c r="N46">
        <f t="shared" si="10"/>
        <v>47650.8</v>
      </c>
      <c r="O46">
        <f t="shared" si="11"/>
        <v>36489</v>
      </c>
      <c r="Q46">
        <v>-1281</v>
      </c>
      <c r="R46">
        <v>1557</v>
      </c>
      <c r="T46">
        <v>369.60000000000582</v>
      </c>
      <c r="U46">
        <v>166</v>
      </c>
      <c r="W46">
        <v>764</v>
      </c>
      <c r="X46">
        <v>166.39999999999998</v>
      </c>
      <c r="AD46">
        <v>47650.8</v>
      </c>
      <c r="AE46">
        <v>1.7980810395628195</v>
      </c>
      <c r="AK46">
        <v>47650.8</v>
      </c>
      <c r="AL46">
        <v>1.7980810395628195</v>
      </c>
    </row>
    <row r="47" spans="2:38" x14ac:dyDescent="0.25">
      <c r="B47">
        <v>43167</v>
      </c>
      <c r="C47">
        <v>55262</v>
      </c>
      <c r="D47">
        <v>38448</v>
      </c>
      <c r="E47">
        <v>79623</v>
      </c>
      <c r="F47">
        <v>104290</v>
      </c>
      <c r="H47">
        <v>77362</v>
      </c>
      <c r="J47">
        <f t="shared" si="6"/>
        <v>64158</v>
      </c>
      <c r="K47">
        <f t="shared" si="7"/>
        <v>1.2058044203372924</v>
      </c>
      <c r="L47">
        <f t="shared" si="8"/>
        <v>104290</v>
      </c>
      <c r="M47">
        <f t="shared" si="9"/>
        <v>38448</v>
      </c>
      <c r="N47">
        <f t="shared" si="10"/>
        <v>64158</v>
      </c>
      <c r="O47">
        <f t="shared" si="11"/>
        <v>65842</v>
      </c>
      <c r="Q47">
        <v>-6155</v>
      </c>
      <c r="R47">
        <v>0</v>
      </c>
      <c r="T47">
        <v>-490.80000000000291</v>
      </c>
      <c r="U47">
        <v>737.59999999999854</v>
      </c>
      <c r="W47">
        <v>1468.8000000000002</v>
      </c>
      <c r="X47">
        <v>850.8</v>
      </c>
      <c r="AB47">
        <v>64158</v>
      </c>
      <c r="AC47">
        <v>1.2058044203372924</v>
      </c>
      <c r="AI47">
        <v>64158</v>
      </c>
      <c r="AJ47">
        <v>1.2058044203372924</v>
      </c>
    </row>
    <row r="48" spans="2:38" x14ac:dyDescent="0.25">
      <c r="B48">
        <v>96156</v>
      </c>
      <c r="C48">
        <v>30037</v>
      </c>
      <c r="D48">
        <v>69119</v>
      </c>
      <c r="E48">
        <v>68602</v>
      </c>
      <c r="F48">
        <v>15504</v>
      </c>
      <c r="H48">
        <v>113505</v>
      </c>
      <c r="J48">
        <f t="shared" si="6"/>
        <v>55883.6</v>
      </c>
      <c r="K48">
        <f t="shared" si="7"/>
        <v>2.0310967797350208</v>
      </c>
      <c r="L48">
        <f t="shared" si="8"/>
        <v>96156</v>
      </c>
      <c r="M48">
        <f t="shared" si="9"/>
        <v>15504</v>
      </c>
      <c r="N48">
        <f t="shared" si="10"/>
        <v>55883.6</v>
      </c>
      <c r="O48">
        <f t="shared" si="11"/>
        <v>80652</v>
      </c>
      <c r="Q48">
        <v>1944</v>
      </c>
      <c r="R48">
        <v>34</v>
      </c>
      <c r="T48">
        <v>828.79999999999563</v>
      </c>
      <c r="U48">
        <v>-590</v>
      </c>
      <c r="W48">
        <v>2314.4</v>
      </c>
      <c r="X48">
        <v>914.4</v>
      </c>
      <c r="AD48">
        <v>55883.6</v>
      </c>
      <c r="AE48">
        <v>2.0310967797350208</v>
      </c>
      <c r="AK48">
        <v>55883.6</v>
      </c>
      <c r="AL48">
        <v>2.0310967797350208</v>
      </c>
    </row>
    <row r="49" spans="2:38" x14ac:dyDescent="0.25">
      <c r="B49">
        <v>33386</v>
      </c>
      <c r="C49">
        <v>91535</v>
      </c>
      <c r="D49">
        <v>101571</v>
      </c>
      <c r="E49">
        <v>26743</v>
      </c>
      <c r="F49">
        <v>110065</v>
      </c>
      <c r="H49">
        <v>96659</v>
      </c>
      <c r="J49">
        <f t="shared" si="6"/>
        <v>72660</v>
      </c>
      <c r="K49">
        <f t="shared" si="7"/>
        <v>1.3302917698871457</v>
      </c>
      <c r="L49">
        <f t="shared" si="8"/>
        <v>110065</v>
      </c>
      <c r="M49">
        <f t="shared" si="9"/>
        <v>26743</v>
      </c>
      <c r="N49">
        <f t="shared" si="10"/>
        <v>72660</v>
      </c>
      <c r="O49">
        <f t="shared" si="11"/>
        <v>83322</v>
      </c>
      <c r="Q49">
        <v>-388</v>
      </c>
      <c r="R49">
        <v>62</v>
      </c>
      <c r="T49">
        <v>139.19999999999709</v>
      </c>
      <c r="U49">
        <v>702.19999999999709</v>
      </c>
      <c r="W49">
        <v>2979.9999999999995</v>
      </c>
      <c r="X49">
        <v>806.6</v>
      </c>
      <c r="AB49">
        <v>72660</v>
      </c>
      <c r="AC49">
        <v>1.3302917698871457</v>
      </c>
      <c r="AI49">
        <v>72660</v>
      </c>
      <c r="AJ49">
        <v>1.3302917698871457</v>
      </c>
    </row>
    <row r="50" spans="2:38" x14ac:dyDescent="0.25">
      <c r="B50">
        <v>45575</v>
      </c>
      <c r="C50">
        <v>107530</v>
      </c>
      <c r="D50">
        <v>37975</v>
      </c>
      <c r="E50">
        <v>75313</v>
      </c>
      <c r="F50">
        <v>95026</v>
      </c>
      <c r="H50">
        <v>91531</v>
      </c>
      <c r="J50">
        <f t="shared" si="6"/>
        <v>72283.8</v>
      </c>
      <c r="K50">
        <f t="shared" si="7"/>
        <v>1.266272664137746</v>
      </c>
      <c r="L50">
        <f t="shared" si="8"/>
        <v>107530</v>
      </c>
      <c r="M50">
        <f t="shared" si="9"/>
        <v>37975</v>
      </c>
      <c r="N50">
        <f t="shared" si="10"/>
        <v>72283.8</v>
      </c>
      <c r="O50">
        <f t="shared" si="11"/>
        <v>69555</v>
      </c>
      <c r="Q50">
        <v>1495</v>
      </c>
      <c r="R50">
        <v>95</v>
      </c>
      <c r="T50">
        <v>-507.59999999999127</v>
      </c>
      <c r="U50">
        <v>-548.59999999999127</v>
      </c>
      <c r="W50">
        <v>1791.6</v>
      </c>
      <c r="X50">
        <v>660.59999999999991</v>
      </c>
      <c r="AB50">
        <v>72283.8</v>
      </c>
      <c r="AC50">
        <v>1.266272664137746</v>
      </c>
      <c r="AI50">
        <v>72283.8</v>
      </c>
      <c r="AJ50">
        <v>1.266272664137746</v>
      </c>
    </row>
    <row r="51" spans="2:38" x14ac:dyDescent="0.25">
      <c r="B51">
        <v>17696</v>
      </c>
      <c r="C51">
        <v>18993</v>
      </c>
      <c r="D51">
        <v>85433</v>
      </c>
      <c r="E51">
        <v>797</v>
      </c>
      <c r="F51">
        <v>8619</v>
      </c>
      <c r="H51">
        <v>69862</v>
      </c>
      <c r="J51">
        <f t="shared" si="6"/>
        <v>26307.599999999999</v>
      </c>
      <c r="K51">
        <f t="shared" si="7"/>
        <v>2.6555824172482478</v>
      </c>
      <c r="L51">
        <f t="shared" si="8"/>
        <v>85433</v>
      </c>
      <c r="M51">
        <f t="shared" si="9"/>
        <v>797</v>
      </c>
      <c r="N51">
        <f t="shared" si="10"/>
        <v>26307.599999999999</v>
      </c>
      <c r="O51">
        <f t="shared" si="11"/>
        <v>84636</v>
      </c>
      <c r="Q51">
        <v>1474</v>
      </c>
      <c r="R51">
        <v>2</v>
      </c>
      <c r="T51">
        <v>502.19999999999709</v>
      </c>
      <c r="U51">
        <v>-347</v>
      </c>
      <c r="W51">
        <v>3851.3999999999996</v>
      </c>
      <c r="X51">
        <v>731.40000000000009</v>
      </c>
      <c r="AD51">
        <v>26307.599999999999</v>
      </c>
      <c r="AE51">
        <v>2.6555824172482478</v>
      </c>
      <c r="AK51">
        <v>26307.599999999999</v>
      </c>
      <c r="AL51">
        <v>2.6555824172482478</v>
      </c>
    </row>
    <row r="52" spans="2:38" x14ac:dyDescent="0.25">
      <c r="B52">
        <v>8199</v>
      </c>
      <c r="C52">
        <v>23526</v>
      </c>
      <c r="D52">
        <v>71485</v>
      </c>
      <c r="E52">
        <v>57903</v>
      </c>
      <c r="F52">
        <v>109600</v>
      </c>
      <c r="H52">
        <v>94585</v>
      </c>
      <c r="J52">
        <f t="shared" si="6"/>
        <v>54142.6</v>
      </c>
      <c r="K52">
        <f t="shared" si="7"/>
        <v>1.7469608035077739</v>
      </c>
      <c r="L52">
        <f t="shared" si="8"/>
        <v>109600</v>
      </c>
      <c r="M52">
        <f t="shared" si="9"/>
        <v>8199</v>
      </c>
      <c r="N52">
        <f t="shared" si="10"/>
        <v>54142.6</v>
      </c>
      <c r="O52">
        <f t="shared" si="11"/>
        <v>101401</v>
      </c>
      <c r="Q52">
        <v>-1847</v>
      </c>
      <c r="R52">
        <v>1655</v>
      </c>
      <c r="T52">
        <v>342.40000000000146</v>
      </c>
      <c r="U52">
        <v>47.19999999999709</v>
      </c>
      <c r="W52">
        <v>1845.6000000000001</v>
      </c>
      <c r="X52">
        <v>108.8</v>
      </c>
      <c r="AD52">
        <v>54142.6</v>
      </c>
      <c r="AE52">
        <v>1.7469608035077739</v>
      </c>
      <c r="AK52">
        <v>54142.6</v>
      </c>
      <c r="AL52">
        <v>1.7469608035077739</v>
      </c>
    </row>
    <row r="53" spans="2:38" x14ac:dyDescent="0.25">
      <c r="B53">
        <v>90556</v>
      </c>
      <c r="C53">
        <v>89104</v>
      </c>
      <c r="D53">
        <v>74137</v>
      </c>
      <c r="E53">
        <v>9488</v>
      </c>
      <c r="F53">
        <v>119955</v>
      </c>
      <c r="H53">
        <v>96199</v>
      </c>
      <c r="J53">
        <f t="shared" si="6"/>
        <v>76648</v>
      </c>
      <c r="K53">
        <f t="shared" si="7"/>
        <v>1.2550751487318652</v>
      </c>
      <c r="L53">
        <f t="shared" si="8"/>
        <v>119955</v>
      </c>
      <c r="M53">
        <f t="shared" si="9"/>
        <v>9488</v>
      </c>
      <c r="N53">
        <f t="shared" si="10"/>
        <v>76648</v>
      </c>
      <c r="O53">
        <f t="shared" si="11"/>
        <v>110467</v>
      </c>
      <c r="Q53">
        <v>-1709</v>
      </c>
      <c r="R53">
        <v>183</v>
      </c>
      <c r="T53">
        <v>904.60000000000582</v>
      </c>
      <c r="U53">
        <v>438</v>
      </c>
      <c r="W53">
        <v>1685</v>
      </c>
      <c r="X53">
        <v>469.20000000000005</v>
      </c>
      <c r="AB53">
        <v>76648</v>
      </c>
      <c r="AC53">
        <v>1.2550751487318652</v>
      </c>
      <c r="AI53">
        <v>76648</v>
      </c>
      <c r="AJ53">
        <v>1.2550751487318652</v>
      </c>
    </row>
    <row r="54" spans="2:38" x14ac:dyDescent="0.25">
      <c r="B54">
        <v>111340</v>
      </c>
      <c r="C54">
        <v>41934</v>
      </c>
      <c r="D54">
        <v>23992</v>
      </c>
      <c r="E54">
        <v>30449</v>
      </c>
      <c r="F54">
        <v>63787</v>
      </c>
      <c r="H54">
        <v>87695</v>
      </c>
      <c r="J54">
        <f t="shared" si="6"/>
        <v>54300.4</v>
      </c>
      <c r="K54">
        <f t="shared" si="7"/>
        <v>1.6149973112536924</v>
      </c>
      <c r="L54">
        <f t="shared" si="8"/>
        <v>111340</v>
      </c>
      <c r="M54">
        <f t="shared" si="9"/>
        <v>23992</v>
      </c>
      <c r="N54">
        <f t="shared" si="10"/>
        <v>54300.4</v>
      </c>
      <c r="O54">
        <f t="shared" si="11"/>
        <v>87348</v>
      </c>
      <c r="Q54">
        <v>1349</v>
      </c>
      <c r="R54">
        <v>123</v>
      </c>
      <c r="T54">
        <v>-2550.1999999999971</v>
      </c>
      <c r="U54">
        <v>17.80000000000291</v>
      </c>
      <c r="W54">
        <v>2550.1999999999998</v>
      </c>
      <c r="X54">
        <v>665</v>
      </c>
      <c r="AD54">
        <v>54300.4</v>
      </c>
      <c r="AE54">
        <v>1.6149973112536924</v>
      </c>
      <c r="AI54">
        <v>54300.4</v>
      </c>
      <c r="AJ54">
        <v>1.6149973112536924</v>
      </c>
    </row>
    <row r="55" spans="2:38" x14ac:dyDescent="0.25">
      <c r="B55">
        <v>17427</v>
      </c>
      <c r="C55">
        <v>92464</v>
      </c>
      <c r="D55">
        <v>113139</v>
      </c>
      <c r="E55">
        <v>83444</v>
      </c>
      <c r="F55">
        <v>16948</v>
      </c>
      <c r="H55">
        <v>90691</v>
      </c>
      <c r="J55">
        <f t="shared" si="6"/>
        <v>64684.4</v>
      </c>
      <c r="K55">
        <f t="shared" si="7"/>
        <v>1.4020536636345085</v>
      </c>
      <c r="L55">
        <f t="shared" si="8"/>
        <v>113139</v>
      </c>
      <c r="M55">
        <f t="shared" si="9"/>
        <v>16948</v>
      </c>
      <c r="N55">
        <f t="shared" si="10"/>
        <v>64684.4</v>
      </c>
      <c r="O55">
        <f t="shared" si="11"/>
        <v>96191</v>
      </c>
      <c r="Q55">
        <v>-821</v>
      </c>
      <c r="R55">
        <v>-1749</v>
      </c>
      <c r="T55">
        <v>2126.5999999999985</v>
      </c>
      <c r="U55">
        <v>-117.40000000000146</v>
      </c>
      <c r="W55">
        <v>3224.5999999999995</v>
      </c>
      <c r="X55">
        <v>608.19999999999993</v>
      </c>
      <c r="AB55">
        <v>64684.4</v>
      </c>
      <c r="AC55">
        <v>1.4020536636345085</v>
      </c>
      <c r="AI55">
        <v>64684.4</v>
      </c>
      <c r="AJ55">
        <v>1.4020536636345085</v>
      </c>
    </row>
    <row r="56" spans="2:38" x14ac:dyDescent="0.25">
      <c r="B56">
        <v>18452</v>
      </c>
      <c r="C56">
        <v>18482</v>
      </c>
      <c r="D56">
        <v>46850</v>
      </c>
      <c r="E56">
        <v>35920</v>
      </c>
      <c r="F56">
        <v>13658</v>
      </c>
      <c r="H56">
        <v>74932</v>
      </c>
      <c r="J56">
        <f t="shared" si="6"/>
        <v>26672.400000000001</v>
      </c>
      <c r="K56">
        <f t="shared" si="7"/>
        <v>2.8093459906120182</v>
      </c>
      <c r="L56">
        <f t="shared" si="8"/>
        <v>46850</v>
      </c>
      <c r="M56">
        <f t="shared" si="9"/>
        <v>13658</v>
      </c>
      <c r="N56">
        <f t="shared" si="10"/>
        <v>26672.400000000001</v>
      </c>
      <c r="O56">
        <f t="shared" si="11"/>
        <v>33192</v>
      </c>
      <c r="Q56">
        <v>763</v>
      </c>
      <c r="R56">
        <v>0</v>
      </c>
      <c r="T56">
        <v>473.40000000000146</v>
      </c>
      <c r="U56">
        <v>484.80000000000291</v>
      </c>
      <c r="W56">
        <v>2384.6</v>
      </c>
      <c r="X56">
        <v>531.20000000000005</v>
      </c>
      <c r="AD56">
        <v>26672.400000000001</v>
      </c>
      <c r="AE56">
        <v>2.8093459906120182</v>
      </c>
      <c r="AK56">
        <v>26672.400000000001</v>
      </c>
      <c r="AL56">
        <v>2.8093459906120182</v>
      </c>
    </row>
    <row r="57" spans="2:38" x14ac:dyDescent="0.25">
      <c r="B57">
        <v>58361</v>
      </c>
      <c r="C57">
        <v>47068</v>
      </c>
      <c r="D57">
        <v>59725</v>
      </c>
      <c r="E57">
        <v>55075</v>
      </c>
      <c r="F57">
        <v>93318</v>
      </c>
      <c r="H57">
        <v>116843</v>
      </c>
      <c r="J57">
        <f t="shared" si="6"/>
        <v>62709.4</v>
      </c>
      <c r="K57">
        <f t="shared" si="7"/>
        <v>1.8632453826699027</v>
      </c>
      <c r="L57">
        <f t="shared" si="8"/>
        <v>93318</v>
      </c>
      <c r="M57">
        <f t="shared" si="9"/>
        <v>47068</v>
      </c>
      <c r="N57">
        <f t="shared" si="10"/>
        <v>62709.4</v>
      </c>
      <c r="O57">
        <f t="shared" si="11"/>
        <v>46250</v>
      </c>
      <c r="Q57">
        <v>4052</v>
      </c>
      <c r="R57">
        <v>25</v>
      </c>
      <c r="T57">
        <v>323.80000000000291</v>
      </c>
      <c r="U57">
        <v>-288.19999999999709</v>
      </c>
      <c r="W57">
        <v>2492.6</v>
      </c>
      <c r="X57">
        <v>333.8</v>
      </c>
      <c r="AD57">
        <v>62709.4</v>
      </c>
      <c r="AE57">
        <v>1.8632453826699027</v>
      </c>
      <c r="AK57">
        <v>62709.4</v>
      </c>
      <c r="AL57">
        <v>1.8632453826699027</v>
      </c>
    </row>
    <row r="58" spans="2:38" x14ac:dyDescent="0.25">
      <c r="B58">
        <v>104962</v>
      </c>
      <c r="C58">
        <v>9900</v>
      </c>
      <c r="D58">
        <v>47508</v>
      </c>
      <c r="E58">
        <v>95559</v>
      </c>
      <c r="F58">
        <v>68735</v>
      </c>
      <c r="H58">
        <v>124082</v>
      </c>
      <c r="J58">
        <f t="shared" si="6"/>
        <v>65332.800000000003</v>
      </c>
      <c r="K58">
        <f t="shared" si="7"/>
        <v>1.8992297896309356</v>
      </c>
      <c r="L58">
        <f t="shared" si="8"/>
        <v>104962</v>
      </c>
      <c r="M58">
        <f t="shared" si="9"/>
        <v>9900</v>
      </c>
      <c r="N58">
        <f t="shared" si="10"/>
        <v>65332.800000000003</v>
      </c>
      <c r="O58">
        <f t="shared" si="11"/>
        <v>95062</v>
      </c>
      <c r="Q58">
        <v>1328</v>
      </c>
      <c r="R58">
        <v>32</v>
      </c>
      <c r="T58">
        <v>93.600000000005821</v>
      </c>
      <c r="U58">
        <v>294.60000000000582</v>
      </c>
      <c r="W58">
        <v>778.80000000000007</v>
      </c>
      <c r="X58">
        <v>930.60000000000014</v>
      </c>
      <c r="AF58">
        <v>65332.800000000003</v>
      </c>
      <c r="AG58">
        <v>1.8992297896309356</v>
      </c>
      <c r="AK58">
        <v>65332.800000000003</v>
      </c>
      <c r="AL58">
        <v>1.8992297896309356</v>
      </c>
    </row>
    <row r="59" spans="2:38" x14ac:dyDescent="0.25">
      <c r="B59">
        <v>8739</v>
      </c>
      <c r="C59">
        <v>78351</v>
      </c>
      <c r="D59">
        <v>118665</v>
      </c>
      <c r="E59">
        <v>8888</v>
      </c>
      <c r="F59">
        <v>73397</v>
      </c>
      <c r="H59">
        <v>64978</v>
      </c>
      <c r="J59">
        <f t="shared" si="6"/>
        <v>57608</v>
      </c>
      <c r="K59">
        <f t="shared" si="7"/>
        <v>1.1279336203305097</v>
      </c>
      <c r="L59">
        <f t="shared" si="8"/>
        <v>118665</v>
      </c>
      <c r="M59">
        <f t="shared" si="9"/>
        <v>8739</v>
      </c>
      <c r="N59">
        <f t="shared" si="10"/>
        <v>57608</v>
      </c>
      <c r="O59">
        <f t="shared" si="11"/>
        <v>109926</v>
      </c>
      <c r="Q59">
        <v>157</v>
      </c>
      <c r="R59">
        <v>-1614</v>
      </c>
      <c r="T59">
        <v>314.59999999999854</v>
      </c>
      <c r="U59">
        <v>-45.599999999998545</v>
      </c>
      <c r="W59">
        <v>2439.7999999999997</v>
      </c>
      <c r="X59">
        <v>1000.8</v>
      </c>
      <c r="Z59">
        <v>57608</v>
      </c>
      <c r="AA59">
        <v>1.1279336203305097</v>
      </c>
      <c r="AI59">
        <v>57608</v>
      </c>
      <c r="AJ59">
        <v>1.1279336203305097</v>
      </c>
    </row>
    <row r="60" spans="2:38" x14ac:dyDescent="0.25">
      <c r="B60">
        <v>68798</v>
      </c>
      <c r="C60">
        <v>53472</v>
      </c>
      <c r="D60">
        <v>93317</v>
      </c>
      <c r="E60">
        <v>32612</v>
      </c>
      <c r="F60">
        <v>115471</v>
      </c>
      <c r="H60">
        <v>116599</v>
      </c>
      <c r="J60">
        <f t="shared" si="6"/>
        <v>72734</v>
      </c>
      <c r="K60">
        <f t="shared" si="7"/>
        <v>1.6030879643632965</v>
      </c>
      <c r="L60">
        <f t="shared" si="8"/>
        <v>115471</v>
      </c>
      <c r="M60">
        <f t="shared" si="9"/>
        <v>32612</v>
      </c>
      <c r="N60">
        <f t="shared" si="10"/>
        <v>72734</v>
      </c>
      <c r="O60">
        <f t="shared" si="11"/>
        <v>82859</v>
      </c>
      <c r="Q60">
        <v>-128</v>
      </c>
      <c r="R60">
        <v>76</v>
      </c>
      <c r="T60">
        <v>237.80000000000291</v>
      </c>
      <c r="U60">
        <v>328.19999999999709</v>
      </c>
      <c r="W60">
        <v>2163.7999999999997</v>
      </c>
      <c r="X60">
        <v>481.4</v>
      </c>
      <c r="AF60">
        <v>72734</v>
      </c>
      <c r="AG60">
        <v>1.6030879643632965</v>
      </c>
      <c r="AI60">
        <v>72734</v>
      </c>
      <c r="AJ60">
        <v>1.6030879643632965</v>
      </c>
    </row>
    <row r="61" spans="2:38" x14ac:dyDescent="0.25">
      <c r="B61">
        <v>73216</v>
      </c>
      <c r="C61">
        <v>34970</v>
      </c>
      <c r="D61">
        <v>117521</v>
      </c>
      <c r="E61">
        <v>20597</v>
      </c>
      <c r="F61">
        <v>79343</v>
      </c>
      <c r="H61">
        <v>98895</v>
      </c>
      <c r="J61">
        <f t="shared" si="6"/>
        <v>65129.4</v>
      </c>
      <c r="K61">
        <f t="shared" si="7"/>
        <v>1.5184386774636338</v>
      </c>
      <c r="L61">
        <f t="shared" si="8"/>
        <v>117521</v>
      </c>
      <c r="M61">
        <f t="shared" si="9"/>
        <v>20597</v>
      </c>
      <c r="N61">
        <f t="shared" si="10"/>
        <v>65129.4</v>
      </c>
      <c r="O61">
        <f t="shared" si="11"/>
        <v>96924</v>
      </c>
      <c r="Q61">
        <v>1602</v>
      </c>
      <c r="R61">
        <v>0</v>
      </c>
      <c r="T61">
        <v>-3504.5999999999985</v>
      </c>
      <c r="U61">
        <v>-1265.5999999999985</v>
      </c>
      <c r="W61">
        <v>5340.2</v>
      </c>
      <c r="X61">
        <v>1266</v>
      </c>
      <c r="AB61">
        <v>65129.4</v>
      </c>
      <c r="AC61">
        <v>1.5184386774636338</v>
      </c>
      <c r="AI61">
        <v>65129.4</v>
      </c>
      <c r="AJ61">
        <v>1.5184386774636338</v>
      </c>
    </row>
    <row r="62" spans="2:38" x14ac:dyDescent="0.25">
      <c r="B62">
        <v>69371</v>
      </c>
      <c r="C62">
        <v>81758</v>
      </c>
      <c r="D62">
        <v>83390</v>
      </c>
      <c r="E62">
        <v>58325</v>
      </c>
      <c r="F62">
        <v>2956</v>
      </c>
      <c r="H62">
        <v>111047</v>
      </c>
      <c r="J62">
        <f t="shared" si="6"/>
        <v>59160</v>
      </c>
      <c r="K62">
        <f t="shared" si="7"/>
        <v>1.8770622041920217</v>
      </c>
      <c r="L62">
        <f t="shared" si="8"/>
        <v>83390</v>
      </c>
      <c r="M62">
        <f t="shared" si="9"/>
        <v>2956</v>
      </c>
      <c r="N62">
        <f t="shared" si="10"/>
        <v>59160</v>
      </c>
      <c r="O62">
        <f t="shared" si="11"/>
        <v>80434</v>
      </c>
      <c r="Q62">
        <v>2438</v>
      </c>
      <c r="R62">
        <v>68</v>
      </c>
      <c r="T62">
        <v>21.599999999998545</v>
      </c>
      <c r="U62">
        <v>50.599999999998545</v>
      </c>
      <c r="W62">
        <v>5038.8</v>
      </c>
      <c r="X62">
        <v>1141.4000000000001</v>
      </c>
      <c r="AD62">
        <v>59160</v>
      </c>
      <c r="AE62">
        <v>1.8770622041920217</v>
      </c>
      <c r="AK62">
        <v>59160</v>
      </c>
      <c r="AL62">
        <v>1.8770622041920217</v>
      </c>
    </row>
    <row r="63" spans="2:38" x14ac:dyDescent="0.25">
      <c r="B63">
        <v>9936</v>
      </c>
      <c r="C63">
        <v>10089</v>
      </c>
      <c r="D63">
        <v>22922</v>
      </c>
      <c r="E63">
        <v>18717</v>
      </c>
      <c r="F63">
        <v>80999</v>
      </c>
      <c r="H63">
        <v>68673</v>
      </c>
      <c r="J63">
        <f t="shared" si="6"/>
        <v>28532.6</v>
      </c>
      <c r="K63">
        <f t="shared" si="7"/>
        <v>2.4068258763659816</v>
      </c>
      <c r="L63">
        <f t="shared" si="8"/>
        <v>80999</v>
      </c>
      <c r="M63">
        <f t="shared" si="9"/>
        <v>9936</v>
      </c>
      <c r="N63">
        <f t="shared" si="10"/>
        <v>28532.6</v>
      </c>
      <c r="O63">
        <f t="shared" si="11"/>
        <v>71063</v>
      </c>
      <c r="Q63">
        <v>-7464</v>
      </c>
      <c r="R63">
        <v>-1527</v>
      </c>
      <c r="T63">
        <v>3366.7999999999993</v>
      </c>
      <c r="U63">
        <v>-92.200000000000728</v>
      </c>
      <c r="W63">
        <v>3366.7999999999997</v>
      </c>
      <c r="X63">
        <v>553</v>
      </c>
      <c r="AD63">
        <v>28532.6</v>
      </c>
      <c r="AE63">
        <v>2.4068258763659816</v>
      </c>
      <c r="AK63">
        <v>28532.6</v>
      </c>
      <c r="AL63">
        <v>2.4068258763659816</v>
      </c>
    </row>
    <row r="64" spans="2:38" x14ac:dyDescent="0.25">
      <c r="B64">
        <v>27264</v>
      </c>
      <c r="C64">
        <v>69439</v>
      </c>
      <c r="D64">
        <v>21750</v>
      </c>
      <c r="E64">
        <v>81046</v>
      </c>
      <c r="F64">
        <v>2602</v>
      </c>
      <c r="H64">
        <v>90050</v>
      </c>
      <c r="J64">
        <f t="shared" si="6"/>
        <v>40420.199999999997</v>
      </c>
      <c r="K64">
        <f t="shared" si="7"/>
        <v>2.2278464728032024</v>
      </c>
      <c r="L64">
        <f t="shared" si="8"/>
        <v>81046</v>
      </c>
      <c r="M64">
        <f t="shared" si="9"/>
        <v>2602</v>
      </c>
      <c r="N64">
        <f t="shared" si="10"/>
        <v>40420.199999999997</v>
      </c>
      <c r="O64">
        <f t="shared" si="11"/>
        <v>78444</v>
      </c>
      <c r="Q64">
        <v>3089</v>
      </c>
      <c r="R64">
        <v>-8</v>
      </c>
      <c r="T64">
        <v>961.79999999999563</v>
      </c>
      <c r="U64">
        <v>-140.20000000000437</v>
      </c>
      <c r="W64">
        <v>4585</v>
      </c>
      <c r="X64">
        <v>312.2</v>
      </c>
      <c r="AD64">
        <v>40420.199999999997</v>
      </c>
      <c r="AE64">
        <v>2.2278464728032024</v>
      </c>
      <c r="AK64">
        <v>40420.199999999997</v>
      </c>
      <c r="AL64">
        <v>2.2278464728032024</v>
      </c>
    </row>
    <row r="65" spans="2:38" x14ac:dyDescent="0.25">
      <c r="B65">
        <v>87114</v>
      </c>
      <c r="C65">
        <v>5020</v>
      </c>
      <c r="D65">
        <v>65032</v>
      </c>
      <c r="E65">
        <v>9128</v>
      </c>
      <c r="F65">
        <v>7018</v>
      </c>
      <c r="H65">
        <v>50273</v>
      </c>
      <c r="J65">
        <f t="shared" si="6"/>
        <v>34662.400000000001</v>
      </c>
      <c r="K65">
        <f t="shared" si="7"/>
        <v>1.4503611983013294</v>
      </c>
      <c r="L65">
        <f t="shared" si="8"/>
        <v>87114</v>
      </c>
      <c r="M65">
        <f t="shared" si="9"/>
        <v>5020</v>
      </c>
      <c r="N65">
        <f t="shared" si="10"/>
        <v>34662.400000000001</v>
      </c>
      <c r="O65">
        <f t="shared" si="11"/>
        <v>82094</v>
      </c>
      <c r="Q65">
        <v>3164</v>
      </c>
      <c r="R65">
        <v>-440</v>
      </c>
      <c r="T65">
        <v>960.40000000000146</v>
      </c>
      <c r="U65">
        <v>-185.40000000000146</v>
      </c>
      <c r="W65">
        <v>2667.5999999999995</v>
      </c>
      <c r="X65">
        <v>839</v>
      </c>
      <c r="Z65">
        <v>34662.400000000001</v>
      </c>
      <c r="AA65">
        <v>1.4503611983013294</v>
      </c>
      <c r="AI65">
        <v>34662.400000000001</v>
      </c>
      <c r="AJ65">
        <v>1.4503611983013294</v>
      </c>
    </row>
    <row r="66" spans="2:38" x14ac:dyDescent="0.25">
      <c r="B66">
        <v>54455</v>
      </c>
      <c r="C66">
        <v>48743</v>
      </c>
      <c r="D66">
        <v>79730</v>
      </c>
      <c r="E66">
        <v>108365</v>
      </c>
      <c r="F66">
        <v>13972</v>
      </c>
      <c r="H66">
        <v>65522</v>
      </c>
      <c r="J66">
        <f t="shared" ref="J66:J101" si="12">AVERAGE(B66:F66)</f>
        <v>61053</v>
      </c>
      <c r="K66">
        <f t="shared" ref="K66:K97" si="13">H66/J66</f>
        <v>1.0731986962147642</v>
      </c>
      <c r="L66">
        <f t="shared" ref="L66:L101" si="14">MAX(B66:F66)</f>
        <v>108365</v>
      </c>
      <c r="M66">
        <f t="shared" ref="M66:M101" si="15">MIN(B66:F66)</f>
        <v>13972</v>
      </c>
      <c r="N66">
        <f t="shared" ref="N66:N101" si="16">AVERAGE(B66:F66)</f>
        <v>61053</v>
      </c>
      <c r="O66">
        <f t="shared" ref="O66:O101" si="17">L66-M66</f>
        <v>94393</v>
      </c>
      <c r="Q66">
        <v>4760</v>
      </c>
      <c r="R66">
        <v>58</v>
      </c>
      <c r="T66">
        <v>1152</v>
      </c>
      <c r="U66">
        <v>-441.80000000000291</v>
      </c>
      <c r="W66">
        <v>3439.2</v>
      </c>
      <c r="X66">
        <v>615.4</v>
      </c>
      <c r="Z66">
        <v>61053</v>
      </c>
      <c r="AA66">
        <v>1.0731986962147642</v>
      </c>
      <c r="AI66">
        <v>61053</v>
      </c>
      <c r="AJ66">
        <v>1.0731986962147642</v>
      </c>
    </row>
    <row r="67" spans="2:38" x14ac:dyDescent="0.25">
      <c r="B67">
        <v>46659</v>
      </c>
      <c r="C67">
        <v>9952</v>
      </c>
      <c r="D67">
        <v>20118</v>
      </c>
      <c r="E67">
        <v>22357</v>
      </c>
      <c r="F67">
        <v>18790</v>
      </c>
      <c r="H67">
        <v>61814</v>
      </c>
      <c r="J67">
        <f t="shared" si="12"/>
        <v>23575.200000000001</v>
      </c>
      <c r="K67">
        <f t="shared" si="13"/>
        <v>2.6219926023957378</v>
      </c>
      <c r="L67">
        <f t="shared" si="14"/>
        <v>46659</v>
      </c>
      <c r="M67">
        <f t="shared" si="15"/>
        <v>9952</v>
      </c>
      <c r="N67">
        <f t="shared" si="16"/>
        <v>23575.200000000001</v>
      </c>
      <c r="O67">
        <f t="shared" si="17"/>
        <v>36707</v>
      </c>
      <c r="Q67">
        <v>3143</v>
      </c>
      <c r="R67">
        <v>878</v>
      </c>
      <c r="T67">
        <v>549.60000000000218</v>
      </c>
      <c r="U67">
        <v>-260.79999999999927</v>
      </c>
      <c r="W67">
        <v>772.4</v>
      </c>
      <c r="X67">
        <v>260.8</v>
      </c>
      <c r="AD67">
        <v>23575.200000000001</v>
      </c>
      <c r="AE67">
        <v>2.6219926023957378</v>
      </c>
      <c r="AK67">
        <v>23575.200000000001</v>
      </c>
      <c r="AL67">
        <v>2.6219926023957378</v>
      </c>
    </row>
    <row r="68" spans="2:38" x14ac:dyDescent="0.25">
      <c r="B68">
        <v>62400</v>
      </c>
      <c r="C68">
        <v>109232</v>
      </c>
      <c r="D68">
        <v>43707</v>
      </c>
      <c r="E68">
        <v>13025</v>
      </c>
      <c r="F68">
        <v>40374</v>
      </c>
      <c r="H68">
        <v>104251</v>
      </c>
      <c r="J68">
        <f t="shared" si="12"/>
        <v>53747.6</v>
      </c>
      <c r="K68">
        <f t="shared" si="13"/>
        <v>1.9396400955577553</v>
      </c>
      <c r="L68">
        <f t="shared" si="14"/>
        <v>109232</v>
      </c>
      <c r="M68">
        <f t="shared" si="15"/>
        <v>13025</v>
      </c>
      <c r="N68">
        <f t="shared" si="16"/>
        <v>53747.6</v>
      </c>
      <c r="O68">
        <f t="shared" si="17"/>
        <v>96207</v>
      </c>
      <c r="Q68">
        <v>3145</v>
      </c>
      <c r="R68">
        <v>1506</v>
      </c>
      <c r="T68">
        <v>-1946.8000000000029</v>
      </c>
      <c r="U68">
        <v>331.79999999999563</v>
      </c>
      <c r="W68">
        <v>2455.6000000000004</v>
      </c>
      <c r="X68">
        <v>501.8</v>
      </c>
      <c r="AD68">
        <v>53747.6</v>
      </c>
      <c r="AE68">
        <v>1.9396400955577553</v>
      </c>
      <c r="AK68">
        <v>53747.6</v>
      </c>
      <c r="AL68">
        <v>1.9396400955577553</v>
      </c>
    </row>
    <row r="69" spans="2:38" x14ac:dyDescent="0.25">
      <c r="B69">
        <v>71746</v>
      </c>
      <c r="C69">
        <v>80158</v>
      </c>
      <c r="D69">
        <v>86795</v>
      </c>
      <c r="E69">
        <v>110559</v>
      </c>
      <c r="F69">
        <v>54249</v>
      </c>
      <c r="H69">
        <v>138751</v>
      </c>
      <c r="J69">
        <f t="shared" si="12"/>
        <v>80701.399999999994</v>
      </c>
      <c r="K69">
        <f t="shared" si="13"/>
        <v>1.7193134195937123</v>
      </c>
      <c r="L69">
        <f t="shared" si="14"/>
        <v>110559</v>
      </c>
      <c r="M69">
        <f t="shared" si="15"/>
        <v>54249</v>
      </c>
      <c r="N69">
        <f t="shared" si="16"/>
        <v>80701.399999999994</v>
      </c>
      <c r="O69">
        <f t="shared" si="17"/>
        <v>56310</v>
      </c>
      <c r="Q69">
        <v>-1100</v>
      </c>
      <c r="R69">
        <v>-13</v>
      </c>
      <c r="T69">
        <v>997.39999999999418</v>
      </c>
      <c r="U69">
        <v>281.19999999999709</v>
      </c>
      <c r="W69">
        <v>3282.6</v>
      </c>
      <c r="X69">
        <v>281.2</v>
      </c>
      <c r="AF69">
        <v>80701.399999999994</v>
      </c>
      <c r="AG69">
        <v>1.7193134195937123</v>
      </c>
      <c r="AK69">
        <v>80701.399999999994</v>
      </c>
      <c r="AL69">
        <v>1.7193134195937123</v>
      </c>
    </row>
    <row r="70" spans="2:38" x14ac:dyDescent="0.25">
      <c r="B70">
        <v>86897</v>
      </c>
      <c r="C70">
        <v>97307</v>
      </c>
      <c r="D70">
        <v>22930</v>
      </c>
      <c r="E70">
        <v>110135</v>
      </c>
      <c r="F70">
        <v>120553</v>
      </c>
      <c r="H70">
        <v>101957</v>
      </c>
      <c r="J70">
        <f t="shared" si="12"/>
        <v>87564.4</v>
      </c>
      <c r="K70">
        <f t="shared" si="13"/>
        <v>1.1643658838523419</v>
      </c>
      <c r="L70">
        <f t="shared" si="14"/>
        <v>120553</v>
      </c>
      <c r="M70">
        <f t="shared" si="15"/>
        <v>22930</v>
      </c>
      <c r="N70">
        <f t="shared" si="16"/>
        <v>87564.4</v>
      </c>
      <c r="O70">
        <f t="shared" si="17"/>
        <v>97623</v>
      </c>
      <c r="Q70">
        <v>2696</v>
      </c>
      <c r="R70">
        <v>162</v>
      </c>
      <c r="T70">
        <v>1513.5999999999913</v>
      </c>
      <c r="U70">
        <v>576.79999999998836</v>
      </c>
      <c r="W70">
        <v>3013.2000000000003</v>
      </c>
      <c r="X70">
        <v>694.4</v>
      </c>
      <c r="AB70">
        <v>87564.4</v>
      </c>
      <c r="AC70">
        <v>1.1643658838523419</v>
      </c>
      <c r="AI70">
        <v>87564.4</v>
      </c>
      <c r="AJ70">
        <v>1.1643658838523419</v>
      </c>
    </row>
    <row r="71" spans="2:38" x14ac:dyDescent="0.25">
      <c r="B71">
        <v>36314</v>
      </c>
      <c r="C71">
        <v>92027</v>
      </c>
      <c r="D71">
        <v>99393</v>
      </c>
      <c r="E71">
        <v>19475</v>
      </c>
      <c r="F71">
        <v>78586</v>
      </c>
      <c r="H71">
        <v>73339</v>
      </c>
      <c r="J71">
        <f t="shared" si="12"/>
        <v>65159</v>
      </c>
      <c r="K71">
        <f t="shared" si="13"/>
        <v>1.1255390659770714</v>
      </c>
      <c r="L71">
        <f t="shared" si="14"/>
        <v>99393</v>
      </c>
      <c r="M71">
        <f t="shared" si="15"/>
        <v>19475</v>
      </c>
      <c r="N71">
        <f t="shared" si="16"/>
        <v>65159</v>
      </c>
      <c r="O71">
        <f t="shared" si="17"/>
        <v>79918</v>
      </c>
      <c r="Q71">
        <v>-2306</v>
      </c>
      <c r="R71">
        <v>-1417</v>
      </c>
      <c r="T71">
        <v>-1753</v>
      </c>
      <c r="U71">
        <v>-510.39999999999418</v>
      </c>
      <c r="W71">
        <v>3283</v>
      </c>
      <c r="X71">
        <v>510.4</v>
      </c>
      <c r="AB71">
        <v>65159</v>
      </c>
      <c r="AC71">
        <v>1.1255390659770714</v>
      </c>
      <c r="AI71">
        <v>65159</v>
      </c>
      <c r="AJ71">
        <v>1.1255390659770714</v>
      </c>
    </row>
    <row r="72" spans="2:38" x14ac:dyDescent="0.25">
      <c r="B72">
        <v>64648</v>
      </c>
      <c r="C72">
        <v>115154</v>
      </c>
      <c r="D72">
        <v>109286</v>
      </c>
      <c r="E72">
        <v>100066</v>
      </c>
      <c r="F72">
        <v>64360</v>
      </c>
      <c r="H72">
        <v>115335</v>
      </c>
      <c r="J72">
        <f t="shared" si="12"/>
        <v>90702.8</v>
      </c>
      <c r="K72">
        <f t="shared" si="13"/>
        <v>1.2715704476598297</v>
      </c>
      <c r="L72">
        <f t="shared" si="14"/>
        <v>115154</v>
      </c>
      <c r="M72">
        <f t="shared" si="15"/>
        <v>64360</v>
      </c>
      <c r="N72">
        <f t="shared" si="16"/>
        <v>90702.8</v>
      </c>
      <c r="O72">
        <f t="shared" si="17"/>
        <v>50794</v>
      </c>
      <c r="Q72">
        <v>330</v>
      </c>
      <c r="R72">
        <v>97</v>
      </c>
      <c r="T72">
        <v>666.80000000000291</v>
      </c>
      <c r="U72">
        <v>-383.39999999999418</v>
      </c>
      <c r="W72">
        <v>2017.6</v>
      </c>
      <c r="X72">
        <v>464.2</v>
      </c>
      <c r="AB72">
        <v>90702.8</v>
      </c>
      <c r="AC72">
        <v>1.2715704476598297</v>
      </c>
      <c r="AI72">
        <v>90702.8</v>
      </c>
      <c r="AJ72">
        <v>1.2715704476598297</v>
      </c>
    </row>
    <row r="73" spans="2:38" x14ac:dyDescent="0.25">
      <c r="B73">
        <v>36338</v>
      </c>
      <c r="C73">
        <v>68572</v>
      </c>
      <c r="D73">
        <v>12713</v>
      </c>
      <c r="E73">
        <v>14112</v>
      </c>
      <c r="F73">
        <v>25894</v>
      </c>
      <c r="H73">
        <v>54716</v>
      </c>
      <c r="J73">
        <f t="shared" si="12"/>
        <v>31525.8</v>
      </c>
      <c r="K73">
        <f t="shared" si="13"/>
        <v>1.735594338605206</v>
      </c>
      <c r="L73">
        <f t="shared" si="14"/>
        <v>68572</v>
      </c>
      <c r="M73">
        <f t="shared" si="15"/>
        <v>12713</v>
      </c>
      <c r="N73">
        <f t="shared" si="16"/>
        <v>31525.8</v>
      </c>
      <c r="O73">
        <f t="shared" si="17"/>
        <v>55859</v>
      </c>
      <c r="Q73">
        <v>-388</v>
      </c>
      <c r="R73">
        <v>-37</v>
      </c>
      <c r="T73">
        <v>-36</v>
      </c>
      <c r="U73">
        <v>-545.40000000000146</v>
      </c>
      <c r="W73">
        <v>2385.2000000000003</v>
      </c>
      <c r="X73">
        <v>545.80000000000007</v>
      </c>
      <c r="AD73">
        <v>31525.8</v>
      </c>
      <c r="AE73">
        <v>1.735594338605206</v>
      </c>
      <c r="AK73">
        <v>31525.8</v>
      </c>
      <c r="AL73">
        <v>1.735594338605206</v>
      </c>
    </row>
    <row r="74" spans="2:38" x14ac:dyDescent="0.25">
      <c r="B74">
        <v>51264</v>
      </c>
      <c r="C74">
        <v>9191</v>
      </c>
      <c r="D74">
        <v>70992</v>
      </c>
      <c r="E74">
        <v>66250</v>
      </c>
      <c r="F74">
        <v>95919</v>
      </c>
      <c r="H74">
        <v>90461</v>
      </c>
      <c r="J74">
        <f t="shared" si="12"/>
        <v>58723.199999999997</v>
      </c>
      <c r="K74">
        <f t="shared" si="13"/>
        <v>1.540464416108114</v>
      </c>
      <c r="L74">
        <f t="shared" si="14"/>
        <v>95919</v>
      </c>
      <c r="M74">
        <f t="shared" si="15"/>
        <v>9191</v>
      </c>
      <c r="N74">
        <f t="shared" si="16"/>
        <v>58723.199999999997</v>
      </c>
      <c r="O74">
        <f t="shared" si="17"/>
        <v>86728</v>
      </c>
      <c r="Q74">
        <v>-928</v>
      </c>
      <c r="R74">
        <v>1004</v>
      </c>
      <c r="T74">
        <v>1405.1999999999971</v>
      </c>
      <c r="U74">
        <v>751.39999999999418</v>
      </c>
      <c r="W74">
        <v>2528.4</v>
      </c>
      <c r="X74">
        <v>772.59999999999991</v>
      </c>
      <c r="AD74">
        <v>58723.199999999997</v>
      </c>
      <c r="AE74">
        <v>1.540464416108114</v>
      </c>
      <c r="AI74">
        <v>58723.199999999997</v>
      </c>
      <c r="AJ74">
        <v>1.540464416108114</v>
      </c>
    </row>
    <row r="75" spans="2:38" x14ac:dyDescent="0.25">
      <c r="B75">
        <v>110657</v>
      </c>
      <c r="C75">
        <v>41120</v>
      </c>
      <c r="D75">
        <v>74773</v>
      </c>
      <c r="E75">
        <v>117918</v>
      </c>
      <c r="F75">
        <v>101619</v>
      </c>
      <c r="H75">
        <v>110665</v>
      </c>
      <c r="J75">
        <f t="shared" si="12"/>
        <v>89217.4</v>
      </c>
      <c r="K75">
        <f t="shared" si="13"/>
        <v>1.24039705259288</v>
      </c>
      <c r="L75">
        <f t="shared" si="14"/>
        <v>117918</v>
      </c>
      <c r="M75">
        <f t="shared" si="15"/>
        <v>41120</v>
      </c>
      <c r="N75">
        <f t="shared" si="16"/>
        <v>89217.4</v>
      </c>
      <c r="O75">
        <f t="shared" si="17"/>
        <v>76798</v>
      </c>
      <c r="Q75">
        <v>-3233</v>
      </c>
      <c r="R75">
        <v>177</v>
      </c>
      <c r="T75">
        <v>1789</v>
      </c>
      <c r="U75">
        <v>299.59999999999127</v>
      </c>
      <c r="W75">
        <v>3173.8</v>
      </c>
      <c r="X75">
        <v>640.79999999999995</v>
      </c>
      <c r="AB75">
        <v>89217.4</v>
      </c>
      <c r="AC75">
        <v>1.24039705259288</v>
      </c>
      <c r="AI75">
        <v>89217.4</v>
      </c>
      <c r="AJ75">
        <v>1.24039705259288</v>
      </c>
    </row>
    <row r="76" spans="2:38" x14ac:dyDescent="0.25">
      <c r="B76">
        <v>104751</v>
      </c>
      <c r="C76">
        <v>71586</v>
      </c>
      <c r="D76">
        <v>90086</v>
      </c>
      <c r="E76">
        <v>21832</v>
      </c>
      <c r="F76">
        <v>92069</v>
      </c>
      <c r="H76">
        <v>99620</v>
      </c>
      <c r="J76">
        <f t="shared" si="12"/>
        <v>76064.800000000003</v>
      </c>
      <c r="K76">
        <f t="shared" si="13"/>
        <v>1.3096728052923297</v>
      </c>
      <c r="L76">
        <f t="shared" si="14"/>
        <v>104751</v>
      </c>
      <c r="M76">
        <f t="shared" si="15"/>
        <v>21832</v>
      </c>
      <c r="N76">
        <f t="shared" si="16"/>
        <v>76064.800000000003</v>
      </c>
      <c r="O76">
        <f t="shared" si="17"/>
        <v>82919</v>
      </c>
      <c r="Q76">
        <v>-994</v>
      </c>
      <c r="R76">
        <v>-1086</v>
      </c>
      <c r="T76">
        <v>518.19999999999709</v>
      </c>
      <c r="U76">
        <v>449.60000000000582</v>
      </c>
      <c r="W76">
        <v>1556.2</v>
      </c>
      <c r="X76">
        <v>449.59999999999991</v>
      </c>
      <c r="AB76">
        <v>76064.800000000003</v>
      </c>
      <c r="AC76">
        <v>1.3096728052923297</v>
      </c>
      <c r="AI76">
        <v>76064.800000000003</v>
      </c>
      <c r="AJ76">
        <v>1.3096728052923297</v>
      </c>
    </row>
    <row r="77" spans="2:38" x14ac:dyDescent="0.25">
      <c r="B77">
        <v>93808</v>
      </c>
      <c r="C77">
        <v>116298</v>
      </c>
      <c r="D77">
        <v>29881</v>
      </c>
      <c r="E77">
        <v>33400</v>
      </c>
      <c r="F77">
        <v>111856</v>
      </c>
      <c r="H77">
        <v>79263</v>
      </c>
      <c r="J77">
        <f t="shared" si="12"/>
        <v>77048.600000000006</v>
      </c>
      <c r="K77">
        <f t="shared" si="13"/>
        <v>1.0287403015758885</v>
      </c>
      <c r="L77">
        <f t="shared" si="14"/>
        <v>116298</v>
      </c>
      <c r="M77">
        <f t="shared" si="15"/>
        <v>29881</v>
      </c>
      <c r="N77">
        <f t="shared" si="16"/>
        <v>77048.600000000006</v>
      </c>
      <c r="O77">
        <f t="shared" si="17"/>
        <v>86417</v>
      </c>
      <c r="Q77">
        <v>-3024</v>
      </c>
      <c r="R77">
        <v>-1125</v>
      </c>
      <c r="T77">
        <v>-1105.5999999999913</v>
      </c>
      <c r="U77">
        <v>-34.599999999991269</v>
      </c>
      <c r="W77">
        <v>1404</v>
      </c>
      <c r="X77">
        <v>284.60000000000002</v>
      </c>
      <c r="AB77">
        <v>77048.600000000006</v>
      </c>
      <c r="AC77">
        <v>1.0287403015758885</v>
      </c>
      <c r="AI77">
        <v>77048.600000000006</v>
      </c>
      <c r="AJ77">
        <v>1.0287403015758885</v>
      </c>
    </row>
    <row r="78" spans="2:38" x14ac:dyDescent="0.25">
      <c r="B78">
        <v>44365</v>
      </c>
      <c r="C78">
        <v>116568</v>
      </c>
      <c r="D78">
        <v>55520</v>
      </c>
      <c r="E78">
        <v>66513</v>
      </c>
      <c r="F78">
        <v>96363</v>
      </c>
      <c r="H78">
        <v>79899</v>
      </c>
      <c r="J78">
        <f t="shared" si="12"/>
        <v>75865.8</v>
      </c>
      <c r="K78">
        <f t="shared" si="13"/>
        <v>1.0531622944726082</v>
      </c>
      <c r="L78">
        <f t="shared" si="14"/>
        <v>116568</v>
      </c>
      <c r="M78">
        <f t="shared" si="15"/>
        <v>44365</v>
      </c>
      <c r="N78">
        <f t="shared" si="16"/>
        <v>75865.8</v>
      </c>
      <c r="O78">
        <f t="shared" si="17"/>
        <v>72203</v>
      </c>
      <c r="Q78">
        <v>-51</v>
      </c>
      <c r="R78">
        <v>0</v>
      </c>
      <c r="T78">
        <v>3566.4000000000087</v>
      </c>
      <c r="U78">
        <v>4.6000000000058208</v>
      </c>
      <c r="W78">
        <v>3566.3999999999996</v>
      </c>
      <c r="X78">
        <v>81.000000000000014</v>
      </c>
      <c r="AB78">
        <v>75865.8</v>
      </c>
      <c r="AC78">
        <v>1.0531622944726082</v>
      </c>
      <c r="AI78">
        <v>75865.8</v>
      </c>
      <c r="AJ78">
        <v>1.0531622944726082</v>
      </c>
    </row>
    <row r="79" spans="2:38" x14ac:dyDescent="0.25">
      <c r="B79">
        <v>27087</v>
      </c>
      <c r="C79">
        <v>63313</v>
      </c>
      <c r="D79">
        <v>101326</v>
      </c>
      <c r="E79">
        <v>104295</v>
      </c>
      <c r="F79">
        <v>92424</v>
      </c>
      <c r="H79">
        <v>97965</v>
      </c>
      <c r="J79">
        <f t="shared" si="12"/>
        <v>77689</v>
      </c>
      <c r="K79">
        <f t="shared" si="13"/>
        <v>1.2609893292486709</v>
      </c>
      <c r="L79">
        <f t="shared" si="14"/>
        <v>104295</v>
      </c>
      <c r="M79">
        <f t="shared" si="15"/>
        <v>27087</v>
      </c>
      <c r="N79">
        <f t="shared" si="16"/>
        <v>77689</v>
      </c>
      <c r="O79">
        <f t="shared" si="17"/>
        <v>77208</v>
      </c>
      <c r="Q79">
        <v>-189</v>
      </c>
      <c r="R79">
        <v>-26</v>
      </c>
      <c r="T79">
        <v>-96.19999999999709</v>
      </c>
      <c r="U79">
        <v>320.39999999999418</v>
      </c>
      <c r="W79">
        <v>2959.8</v>
      </c>
      <c r="X79">
        <v>702.8</v>
      </c>
      <c r="AB79">
        <v>77689</v>
      </c>
      <c r="AC79">
        <v>1.2609893292486709</v>
      </c>
      <c r="AI79">
        <v>77689</v>
      </c>
      <c r="AJ79">
        <v>1.2609893292486709</v>
      </c>
    </row>
    <row r="80" spans="2:38" x14ac:dyDescent="0.25">
      <c r="B80">
        <v>4032</v>
      </c>
      <c r="C80">
        <v>40929</v>
      </c>
      <c r="D80">
        <v>76085</v>
      </c>
      <c r="E80">
        <v>55427</v>
      </c>
      <c r="F80">
        <v>16421</v>
      </c>
      <c r="H80">
        <v>65156</v>
      </c>
      <c r="J80">
        <f t="shared" si="12"/>
        <v>38578.800000000003</v>
      </c>
      <c r="K80">
        <f t="shared" si="13"/>
        <v>1.6889068607629059</v>
      </c>
      <c r="L80">
        <f t="shared" si="14"/>
        <v>76085</v>
      </c>
      <c r="M80">
        <f t="shared" si="15"/>
        <v>4032</v>
      </c>
      <c r="N80">
        <f t="shared" si="16"/>
        <v>38578.800000000003</v>
      </c>
      <c r="O80">
        <f t="shared" si="17"/>
        <v>72053</v>
      </c>
      <c r="Q80">
        <v>2549</v>
      </c>
      <c r="R80">
        <v>-191</v>
      </c>
      <c r="T80">
        <v>1236</v>
      </c>
      <c r="U80">
        <v>-632.19999999999709</v>
      </c>
      <c r="W80">
        <v>2160.8000000000002</v>
      </c>
      <c r="X80">
        <v>735.40000000000009</v>
      </c>
      <c r="AD80">
        <v>38578.800000000003</v>
      </c>
      <c r="AE80">
        <v>1.6889068607629059</v>
      </c>
      <c r="AK80">
        <v>38578.800000000003</v>
      </c>
      <c r="AL80">
        <v>1.6889068607629059</v>
      </c>
    </row>
    <row r="81" spans="2:38" x14ac:dyDescent="0.25">
      <c r="B81">
        <v>51700</v>
      </c>
      <c r="C81">
        <v>48864</v>
      </c>
      <c r="D81">
        <v>6753</v>
      </c>
      <c r="E81">
        <v>54238</v>
      </c>
      <c r="F81">
        <v>34486</v>
      </c>
      <c r="H81">
        <v>90163</v>
      </c>
      <c r="J81">
        <f t="shared" si="12"/>
        <v>39208.199999999997</v>
      </c>
      <c r="K81">
        <f t="shared" si="13"/>
        <v>2.2995954927795719</v>
      </c>
      <c r="L81">
        <f t="shared" si="14"/>
        <v>54238</v>
      </c>
      <c r="M81">
        <f t="shared" si="15"/>
        <v>6753</v>
      </c>
      <c r="N81">
        <f t="shared" si="16"/>
        <v>39208.199999999997</v>
      </c>
      <c r="O81">
        <f t="shared" si="17"/>
        <v>47485</v>
      </c>
      <c r="Q81">
        <v>127</v>
      </c>
      <c r="R81">
        <v>120</v>
      </c>
      <c r="T81">
        <v>2726.3999999999942</v>
      </c>
      <c r="U81">
        <v>-6.8000000000029104</v>
      </c>
      <c r="W81">
        <v>2726.3999999999996</v>
      </c>
      <c r="X81">
        <v>228</v>
      </c>
      <c r="AD81">
        <v>39208.199999999997</v>
      </c>
      <c r="AE81">
        <v>2.2995954927795719</v>
      </c>
      <c r="AK81">
        <v>39208.199999999997</v>
      </c>
      <c r="AL81">
        <v>2.2995954927795719</v>
      </c>
    </row>
    <row r="82" spans="2:38" x14ac:dyDescent="0.25">
      <c r="B82">
        <v>56155</v>
      </c>
      <c r="C82">
        <v>3666</v>
      </c>
      <c r="D82">
        <v>64052</v>
      </c>
      <c r="E82">
        <v>105842</v>
      </c>
      <c r="F82">
        <v>85706</v>
      </c>
      <c r="H82">
        <v>105735</v>
      </c>
      <c r="J82">
        <f t="shared" si="12"/>
        <v>63084.2</v>
      </c>
      <c r="K82">
        <f t="shared" si="13"/>
        <v>1.6760932214405511</v>
      </c>
      <c r="L82">
        <f t="shared" si="14"/>
        <v>105842</v>
      </c>
      <c r="M82">
        <f t="shared" si="15"/>
        <v>3666</v>
      </c>
      <c r="N82">
        <f t="shared" si="16"/>
        <v>63084.2</v>
      </c>
      <c r="O82">
        <f t="shared" si="17"/>
        <v>102176</v>
      </c>
      <c r="Q82">
        <v>2169</v>
      </c>
      <c r="R82">
        <v>215</v>
      </c>
      <c r="T82">
        <v>-1490.8000000000029</v>
      </c>
      <c r="U82">
        <v>-146.80000000000291</v>
      </c>
      <c r="W82">
        <v>2698.4</v>
      </c>
      <c r="X82">
        <v>364.8</v>
      </c>
      <c r="AF82">
        <v>63084.2</v>
      </c>
      <c r="AG82">
        <v>1.6760932214405511</v>
      </c>
      <c r="AK82">
        <v>63084.2</v>
      </c>
      <c r="AL82">
        <v>1.6760932214405511</v>
      </c>
    </row>
    <row r="83" spans="2:38" x14ac:dyDescent="0.25">
      <c r="B83">
        <v>82498</v>
      </c>
      <c r="C83">
        <v>35676</v>
      </c>
      <c r="D83">
        <v>76614</v>
      </c>
      <c r="E83">
        <v>45341</v>
      </c>
      <c r="F83">
        <v>8273</v>
      </c>
      <c r="H83">
        <v>107517</v>
      </c>
      <c r="J83">
        <f t="shared" si="12"/>
        <v>49680.4</v>
      </c>
      <c r="K83">
        <f t="shared" si="13"/>
        <v>2.1641733963494656</v>
      </c>
      <c r="L83">
        <f t="shared" si="14"/>
        <v>82498</v>
      </c>
      <c r="M83">
        <f t="shared" si="15"/>
        <v>8273</v>
      </c>
      <c r="N83">
        <f t="shared" si="16"/>
        <v>49680.4</v>
      </c>
      <c r="O83">
        <f t="shared" si="17"/>
        <v>74225</v>
      </c>
      <c r="Q83">
        <v>-969</v>
      </c>
      <c r="R83">
        <v>903</v>
      </c>
      <c r="T83">
        <v>-331.40000000000146</v>
      </c>
      <c r="U83">
        <v>-182.19999999999709</v>
      </c>
      <c r="W83">
        <v>1570.6</v>
      </c>
      <c r="X83">
        <v>192.2</v>
      </c>
      <c r="AD83">
        <v>49680.4</v>
      </c>
      <c r="AE83">
        <v>2.1641733963494656</v>
      </c>
      <c r="AK83">
        <v>49680.4</v>
      </c>
      <c r="AL83">
        <v>2.1641733963494656</v>
      </c>
    </row>
    <row r="84" spans="2:38" x14ac:dyDescent="0.25">
      <c r="B84">
        <v>73069</v>
      </c>
      <c r="C84">
        <v>75076</v>
      </c>
      <c r="D84">
        <v>42022</v>
      </c>
      <c r="E84">
        <v>93485</v>
      </c>
      <c r="F84">
        <v>4812</v>
      </c>
      <c r="H84">
        <v>78128</v>
      </c>
      <c r="J84">
        <f t="shared" si="12"/>
        <v>57692.800000000003</v>
      </c>
      <c r="K84">
        <f t="shared" si="13"/>
        <v>1.3542071107659881</v>
      </c>
      <c r="L84">
        <f t="shared" si="14"/>
        <v>93485</v>
      </c>
      <c r="M84">
        <f t="shared" si="15"/>
        <v>4812</v>
      </c>
      <c r="N84">
        <f t="shared" si="16"/>
        <v>57692.800000000003</v>
      </c>
      <c r="O84">
        <f t="shared" si="17"/>
        <v>88673</v>
      </c>
      <c r="Q84">
        <v>-961</v>
      </c>
      <c r="R84">
        <v>-55</v>
      </c>
      <c r="T84">
        <v>2736.4000000000015</v>
      </c>
      <c r="U84">
        <v>1170</v>
      </c>
      <c r="W84">
        <v>2832.8</v>
      </c>
      <c r="X84">
        <v>1170</v>
      </c>
      <c r="Z84">
        <v>57692.800000000003</v>
      </c>
      <c r="AA84">
        <v>1.3542071107659881</v>
      </c>
      <c r="AI84">
        <v>57692.800000000003</v>
      </c>
      <c r="AJ84">
        <v>1.3542071107659881</v>
      </c>
    </row>
    <row r="85" spans="2:38" x14ac:dyDescent="0.25">
      <c r="B85">
        <v>75592</v>
      </c>
      <c r="C85">
        <v>30916</v>
      </c>
      <c r="D85">
        <v>81305</v>
      </c>
      <c r="E85">
        <v>120658</v>
      </c>
      <c r="F85">
        <v>22263</v>
      </c>
      <c r="H85">
        <v>95393</v>
      </c>
      <c r="J85">
        <f t="shared" si="12"/>
        <v>66146.8</v>
      </c>
      <c r="K85">
        <f t="shared" si="13"/>
        <v>1.4421408140681029</v>
      </c>
      <c r="L85">
        <f t="shared" si="14"/>
        <v>120658</v>
      </c>
      <c r="M85">
        <f t="shared" si="15"/>
        <v>22263</v>
      </c>
      <c r="N85">
        <f t="shared" si="16"/>
        <v>66146.8</v>
      </c>
      <c r="O85">
        <f t="shared" si="17"/>
        <v>98395</v>
      </c>
      <c r="Q85">
        <v>2897</v>
      </c>
      <c r="R85">
        <v>38</v>
      </c>
      <c r="T85">
        <v>-666.80000000000291</v>
      </c>
      <c r="U85">
        <v>-449.80000000000291</v>
      </c>
      <c r="W85">
        <v>2319.1999999999998</v>
      </c>
      <c r="X85">
        <v>852.19999999999993</v>
      </c>
      <c r="AB85">
        <v>66146.8</v>
      </c>
      <c r="AC85">
        <v>1.4421408140681029</v>
      </c>
      <c r="AI85">
        <v>66146.8</v>
      </c>
      <c r="AJ85">
        <v>1.4421408140681029</v>
      </c>
    </row>
    <row r="86" spans="2:38" x14ac:dyDescent="0.25">
      <c r="B86">
        <v>94343</v>
      </c>
      <c r="C86">
        <v>86476</v>
      </c>
      <c r="D86">
        <v>70950</v>
      </c>
      <c r="E86">
        <v>72230</v>
      </c>
      <c r="F86">
        <v>109142</v>
      </c>
      <c r="H86">
        <v>130350</v>
      </c>
      <c r="J86">
        <f t="shared" si="12"/>
        <v>86628.2</v>
      </c>
      <c r="K86">
        <f t="shared" si="13"/>
        <v>1.5047063196511068</v>
      </c>
      <c r="L86">
        <f t="shared" si="14"/>
        <v>109142</v>
      </c>
      <c r="M86">
        <f t="shared" si="15"/>
        <v>70950</v>
      </c>
      <c r="N86">
        <f t="shared" si="16"/>
        <v>86628.2</v>
      </c>
      <c r="O86">
        <f t="shared" si="17"/>
        <v>38192</v>
      </c>
      <c r="Q86">
        <v>-399</v>
      </c>
      <c r="R86">
        <v>-1528</v>
      </c>
      <c r="T86">
        <v>-898.60000000000582</v>
      </c>
      <c r="U86">
        <v>-544.60000000000582</v>
      </c>
      <c r="W86">
        <v>988.6</v>
      </c>
      <c r="X86">
        <v>930.60000000000014</v>
      </c>
      <c r="AB86">
        <v>86628.2</v>
      </c>
      <c r="AC86">
        <v>1.5047063196511068</v>
      </c>
      <c r="AI86">
        <v>86628.2</v>
      </c>
      <c r="AJ86">
        <v>1.5047063196511068</v>
      </c>
    </row>
    <row r="87" spans="2:38" x14ac:dyDescent="0.25">
      <c r="B87">
        <v>43311</v>
      </c>
      <c r="C87">
        <v>54143</v>
      </c>
      <c r="D87">
        <v>67940</v>
      </c>
      <c r="E87">
        <v>62361</v>
      </c>
      <c r="F87">
        <v>7983</v>
      </c>
      <c r="H87">
        <v>54838</v>
      </c>
      <c r="J87">
        <f t="shared" si="12"/>
        <v>47147.6</v>
      </c>
      <c r="K87">
        <f t="shared" si="13"/>
        <v>1.1631132867844811</v>
      </c>
      <c r="L87">
        <f t="shared" si="14"/>
        <v>67940</v>
      </c>
      <c r="M87">
        <f t="shared" si="15"/>
        <v>7983</v>
      </c>
      <c r="N87">
        <f t="shared" si="16"/>
        <v>47147.6</v>
      </c>
      <c r="O87">
        <f t="shared" si="17"/>
        <v>59957</v>
      </c>
      <c r="Q87">
        <v>1210</v>
      </c>
      <c r="R87">
        <v>1409</v>
      </c>
      <c r="T87">
        <v>2843</v>
      </c>
      <c r="U87">
        <v>165.79999999999563</v>
      </c>
      <c r="W87">
        <v>3427.3999999999996</v>
      </c>
      <c r="X87">
        <v>657.40000000000009</v>
      </c>
      <c r="Z87">
        <v>47147.6</v>
      </c>
      <c r="AA87">
        <v>1.1631132867844811</v>
      </c>
      <c r="AI87">
        <v>47147.6</v>
      </c>
      <c r="AJ87">
        <v>1.1631132867844811</v>
      </c>
    </row>
    <row r="88" spans="2:38" x14ac:dyDescent="0.25">
      <c r="B88">
        <v>106093</v>
      </c>
      <c r="C88">
        <v>88016</v>
      </c>
      <c r="D88">
        <v>55945</v>
      </c>
      <c r="E88">
        <v>36849</v>
      </c>
      <c r="F88">
        <v>22278</v>
      </c>
      <c r="H88">
        <v>79426</v>
      </c>
      <c r="J88">
        <f t="shared" si="12"/>
        <v>61836.2</v>
      </c>
      <c r="K88">
        <f t="shared" si="13"/>
        <v>1.2844579712207413</v>
      </c>
      <c r="L88">
        <f t="shared" si="14"/>
        <v>106093</v>
      </c>
      <c r="M88">
        <f t="shared" si="15"/>
        <v>22278</v>
      </c>
      <c r="N88">
        <f t="shared" si="16"/>
        <v>61836.2</v>
      </c>
      <c r="O88">
        <f t="shared" si="17"/>
        <v>83815</v>
      </c>
      <c r="Q88">
        <v>1075</v>
      </c>
      <c r="R88">
        <v>2</v>
      </c>
      <c r="T88">
        <v>41</v>
      </c>
      <c r="U88">
        <v>-54.80000000000291</v>
      </c>
      <c r="W88">
        <v>2439.7999999999997</v>
      </c>
      <c r="X88">
        <v>175.2</v>
      </c>
      <c r="Z88">
        <v>61836.2</v>
      </c>
      <c r="AA88">
        <v>1.2844579712207413</v>
      </c>
      <c r="AI88">
        <v>61836.2</v>
      </c>
      <c r="AJ88">
        <v>1.2844579712207413</v>
      </c>
    </row>
    <row r="89" spans="2:38" x14ac:dyDescent="0.25">
      <c r="B89">
        <v>22226</v>
      </c>
      <c r="C89">
        <v>19968</v>
      </c>
      <c r="D89">
        <v>68957</v>
      </c>
      <c r="E89">
        <v>71604</v>
      </c>
      <c r="F89">
        <v>38627</v>
      </c>
      <c r="H89">
        <v>81383</v>
      </c>
      <c r="J89">
        <f t="shared" si="12"/>
        <v>44276.4</v>
      </c>
      <c r="K89">
        <f t="shared" si="13"/>
        <v>1.8380672322049669</v>
      </c>
      <c r="L89">
        <f t="shared" si="14"/>
        <v>71604</v>
      </c>
      <c r="M89">
        <f t="shared" si="15"/>
        <v>19968</v>
      </c>
      <c r="N89">
        <f t="shared" si="16"/>
        <v>44276.4</v>
      </c>
      <c r="O89">
        <f t="shared" si="17"/>
        <v>51636</v>
      </c>
      <c r="Q89">
        <v>1187</v>
      </c>
      <c r="R89">
        <v>-24</v>
      </c>
      <c r="T89">
        <v>-1061.4000000000015</v>
      </c>
      <c r="U89">
        <v>-312.59999999999854</v>
      </c>
      <c r="W89">
        <v>2027</v>
      </c>
      <c r="X89">
        <v>1047.4000000000001</v>
      </c>
      <c r="AD89">
        <v>44276.4</v>
      </c>
      <c r="AE89">
        <v>1.8380672322049669</v>
      </c>
      <c r="AK89">
        <v>44276.4</v>
      </c>
      <c r="AL89">
        <v>1.8380672322049669</v>
      </c>
    </row>
    <row r="90" spans="2:38" x14ac:dyDescent="0.25">
      <c r="B90">
        <v>3371</v>
      </c>
      <c r="C90">
        <v>109808</v>
      </c>
      <c r="D90">
        <v>116733</v>
      </c>
      <c r="E90">
        <v>5635</v>
      </c>
      <c r="F90">
        <v>115838</v>
      </c>
      <c r="H90">
        <v>114862</v>
      </c>
      <c r="J90">
        <f t="shared" si="12"/>
        <v>70277</v>
      </c>
      <c r="K90">
        <f t="shared" si="13"/>
        <v>1.634418088421532</v>
      </c>
      <c r="L90">
        <f t="shared" si="14"/>
        <v>116733</v>
      </c>
      <c r="M90">
        <f t="shared" si="15"/>
        <v>3371</v>
      </c>
      <c r="N90">
        <f t="shared" si="16"/>
        <v>70277</v>
      </c>
      <c r="O90">
        <f t="shared" si="17"/>
        <v>113362</v>
      </c>
      <c r="Q90">
        <v>2440</v>
      </c>
      <c r="R90">
        <v>282</v>
      </c>
      <c r="T90">
        <v>-5.1999999999970896</v>
      </c>
      <c r="U90">
        <v>90.19999999999709</v>
      </c>
      <c r="W90">
        <v>1546.8</v>
      </c>
      <c r="X90">
        <v>842.59999999999991</v>
      </c>
      <c r="AF90">
        <v>70277</v>
      </c>
      <c r="AG90">
        <v>1.634418088421532</v>
      </c>
      <c r="AI90">
        <v>70277</v>
      </c>
      <c r="AJ90">
        <v>1.634418088421532</v>
      </c>
    </row>
    <row r="91" spans="2:38" x14ac:dyDescent="0.25">
      <c r="B91">
        <v>35201</v>
      </c>
      <c r="C91">
        <v>102617</v>
      </c>
      <c r="D91">
        <v>106123</v>
      </c>
      <c r="E91">
        <v>26808</v>
      </c>
      <c r="F91">
        <v>36697</v>
      </c>
      <c r="H91">
        <v>62962</v>
      </c>
      <c r="J91">
        <f t="shared" si="12"/>
        <v>61489.2</v>
      </c>
      <c r="K91">
        <f t="shared" si="13"/>
        <v>1.023952173715059</v>
      </c>
      <c r="L91">
        <f t="shared" si="14"/>
        <v>106123</v>
      </c>
      <c r="M91">
        <f t="shared" si="15"/>
        <v>26808</v>
      </c>
      <c r="N91">
        <f t="shared" si="16"/>
        <v>61489.2</v>
      </c>
      <c r="O91">
        <f t="shared" si="17"/>
        <v>79315</v>
      </c>
      <c r="Q91">
        <v>232</v>
      </c>
      <c r="R91">
        <v>1570</v>
      </c>
      <c r="T91">
        <v>-1191.6000000000058</v>
      </c>
      <c r="U91">
        <v>200.19999999999709</v>
      </c>
      <c r="W91">
        <v>2580.7999999999997</v>
      </c>
      <c r="X91">
        <v>200.2</v>
      </c>
      <c r="AB91">
        <v>61489.2</v>
      </c>
      <c r="AC91">
        <v>1.023952173715059</v>
      </c>
      <c r="AI91">
        <v>61489.2</v>
      </c>
      <c r="AJ91">
        <v>1.023952173715059</v>
      </c>
    </row>
    <row r="92" spans="2:38" x14ac:dyDescent="0.25">
      <c r="B92">
        <v>119067</v>
      </c>
      <c r="C92">
        <v>120173</v>
      </c>
      <c r="D92">
        <v>45976</v>
      </c>
      <c r="E92">
        <v>25162</v>
      </c>
      <c r="F92">
        <v>43067</v>
      </c>
      <c r="H92">
        <v>88059</v>
      </c>
      <c r="J92">
        <f t="shared" si="12"/>
        <v>70689</v>
      </c>
      <c r="K92">
        <f t="shared" si="13"/>
        <v>1.2457242286635828</v>
      </c>
      <c r="L92">
        <f t="shared" si="14"/>
        <v>120173</v>
      </c>
      <c r="M92">
        <f t="shared" si="15"/>
        <v>25162</v>
      </c>
      <c r="N92">
        <f t="shared" si="16"/>
        <v>70689</v>
      </c>
      <c r="O92">
        <f t="shared" si="17"/>
        <v>95011</v>
      </c>
      <c r="Q92">
        <v>-4068</v>
      </c>
      <c r="R92">
        <v>-5</v>
      </c>
      <c r="T92">
        <v>-405</v>
      </c>
      <c r="U92">
        <v>14.80000000000291</v>
      </c>
      <c r="W92">
        <v>1641.8</v>
      </c>
      <c r="X92">
        <v>1258</v>
      </c>
      <c r="AB92">
        <v>70689</v>
      </c>
      <c r="AC92">
        <v>1.2457242286635828</v>
      </c>
      <c r="AI92">
        <v>70689</v>
      </c>
      <c r="AJ92">
        <v>1.2457242286635828</v>
      </c>
    </row>
    <row r="93" spans="2:38" x14ac:dyDescent="0.25">
      <c r="B93">
        <v>75707</v>
      </c>
      <c r="C93">
        <v>88400</v>
      </c>
      <c r="D93">
        <v>1006</v>
      </c>
      <c r="E93">
        <v>29128</v>
      </c>
      <c r="F93">
        <v>114394</v>
      </c>
      <c r="H93">
        <v>88956</v>
      </c>
      <c r="J93">
        <f t="shared" si="12"/>
        <v>61727</v>
      </c>
      <c r="K93">
        <f t="shared" si="13"/>
        <v>1.4411197693067863</v>
      </c>
      <c r="L93">
        <f t="shared" si="14"/>
        <v>114394</v>
      </c>
      <c r="M93">
        <f t="shared" si="15"/>
        <v>1006</v>
      </c>
      <c r="N93">
        <f t="shared" si="16"/>
        <v>61727</v>
      </c>
      <c r="O93">
        <f t="shared" si="17"/>
        <v>113388</v>
      </c>
      <c r="Q93">
        <v>-465</v>
      </c>
      <c r="R93">
        <v>21</v>
      </c>
      <c r="T93">
        <v>-117.40000000000146</v>
      </c>
      <c r="U93">
        <v>-826.40000000000146</v>
      </c>
      <c r="W93">
        <v>1374.2</v>
      </c>
      <c r="X93">
        <v>987.19999999999993</v>
      </c>
      <c r="Z93">
        <v>61727</v>
      </c>
      <c r="AA93">
        <v>1.4411197693067863</v>
      </c>
      <c r="AI93">
        <v>61727</v>
      </c>
      <c r="AJ93">
        <v>1.4411197693067863</v>
      </c>
    </row>
    <row r="94" spans="2:38" x14ac:dyDescent="0.25">
      <c r="B94">
        <v>83419</v>
      </c>
      <c r="C94">
        <v>37911</v>
      </c>
      <c r="D94">
        <v>66947</v>
      </c>
      <c r="E94">
        <v>20062</v>
      </c>
      <c r="F94">
        <v>32399</v>
      </c>
      <c r="H94">
        <v>87487</v>
      </c>
      <c r="J94">
        <f t="shared" si="12"/>
        <v>48147.6</v>
      </c>
      <c r="K94">
        <f t="shared" si="13"/>
        <v>1.8170583788184667</v>
      </c>
      <c r="L94">
        <f t="shared" si="14"/>
        <v>83419</v>
      </c>
      <c r="M94">
        <f t="shared" si="15"/>
        <v>20062</v>
      </c>
      <c r="N94">
        <f t="shared" si="16"/>
        <v>48147.6</v>
      </c>
      <c r="O94">
        <f t="shared" si="17"/>
        <v>63357</v>
      </c>
      <c r="Q94">
        <v>-2426</v>
      </c>
      <c r="R94">
        <v>-160</v>
      </c>
      <c r="T94">
        <v>1727.4000000000015</v>
      </c>
      <c r="U94">
        <v>-771.20000000000437</v>
      </c>
      <c r="W94">
        <v>3626.2000000000003</v>
      </c>
      <c r="X94">
        <v>771.2</v>
      </c>
      <c r="AD94">
        <v>48147.6</v>
      </c>
      <c r="AE94">
        <v>1.8170583788184667</v>
      </c>
      <c r="AI94">
        <v>48147.6</v>
      </c>
      <c r="AJ94">
        <v>1.8170583788184667</v>
      </c>
    </row>
    <row r="95" spans="2:38" x14ac:dyDescent="0.25">
      <c r="B95">
        <v>66526</v>
      </c>
      <c r="C95">
        <v>85605</v>
      </c>
      <c r="D95">
        <v>112161</v>
      </c>
      <c r="E95">
        <v>60395</v>
      </c>
      <c r="F95">
        <v>58057</v>
      </c>
      <c r="H95">
        <v>82518</v>
      </c>
      <c r="J95">
        <f t="shared" si="12"/>
        <v>76548.800000000003</v>
      </c>
      <c r="K95">
        <f t="shared" si="13"/>
        <v>1.0779790146938946</v>
      </c>
      <c r="L95">
        <f t="shared" si="14"/>
        <v>112161</v>
      </c>
      <c r="M95">
        <f t="shared" si="15"/>
        <v>58057</v>
      </c>
      <c r="N95">
        <f t="shared" si="16"/>
        <v>76548.800000000003</v>
      </c>
      <c r="O95">
        <f t="shared" si="17"/>
        <v>54104</v>
      </c>
      <c r="Q95">
        <v>969</v>
      </c>
      <c r="R95">
        <v>-224</v>
      </c>
      <c r="T95">
        <v>-2515.5999999999913</v>
      </c>
      <c r="U95">
        <v>-279</v>
      </c>
      <c r="W95">
        <v>2516</v>
      </c>
      <c r="X95">
        <v>279</v>
      </c>
      <c r="AB95">
        <v>76548.800000000003</v>
      </c>
      <c r="AC95">
        <v>1.0779790146938946</v>
      </c>
      <c r="AI95">
        <v>76548.800000000003</v>
      </c>
      <c r="AJ95">
        <v>1.0779790146938946</v>
      </c>
    </row>
    <row r="96" spans="2:38" x14ac:dyDescent="0.25">
      <c r="B96">
        <v>85606</v>
      </c>
      <c r="C96">
        <v>98433</v>
      </c>
      <c r="D96">
        <v>31235</v>
      </c>
      <c r="E96">
        <v>34591</v>
      </c>
      <c r="F96">
        <v>79888</v>
      </c>
      <c r="H96">
        <v>95233</v>
      </c>
      <c r="J96">
        <f t="shared" si="12"/>
        <v>65950.600000000006</v>
      </c>
      <c r="K96">
        <f t="shared" si="13"/>
        <v>1.4440050583315389</v>
      </c>
      <c r="L96">
        <f t="shared" si="14"/>
        <v>98433</v>
      </c>
      <c r="M96">
        <f t="shared" si="15"/>
        <v>31235</v>
      </c>
      <c r="N96">
        <f t="shared" si="16"/>
        <v>65950.600000000006</v>
      </c>
      <c r="O96">
        <f t="shared" si="17"/>
        <v>67198</v>
      </c>
      <c r="Q96">
        <v>-1937</v>
      </c>
      <c r="R96">
        <v>-11</v>
      </c>
      <c r="T96">
        <v>-1207.3999999999942</v>
      </c>
      <c r="U96">
        <v>420.20000000000437</v>
      </c>
      <c r="W96">
        <v>2743</v>
      </c>
      <c r="X96">
        <v>453.8</v>
      </c>
      <c r="AB96">
        <v>65950.600000000006</v>
      </c>
      <c r="AC96">
        <v>1.4440050583315389</v>
      </c>
      <c r="AI96">
        <v>65950.600000000006</v>
      </c>
      <c r="AJ96">
        <v>1.4440050583315389</v>
      </c>
    </row>
    <row r="97" spans="2:38" x14ac:dyDescent="0.25">
      <c r="B97">
        <v>47065</v>
      </c>
      <c r="C97">
        <v>78373</v>
      </c>
      <c r="D97">
        <v>93946</v>
      </c>
      <c r="E97">
        <v>10878</v>
      </c>
      <c r="F97">
        <v>73755</v>
      </c>
      <c r="H97">
        <v>106137</v>
      </c>
      <c r="J97">
        <f t="shared" si="12"/>
        <v>60803.4</v>
      </c>
      <c r="K97">
        <f t="shared" si="13"/>
        <v>1.7455767276172056</v>
      </c>
      <c r="L97">
        <f t="shared" si="14"/>
        <v>93946</v>
      </c>
      <c r="M97">
        <f t="shared" si="15"/>
        <v>10878</v>
      </c>
      <c r="N97">
        <f t="shared" si="16"/>
        <v>60803.4</v>
      </c>
      <c r="O97">
        <f t="shared" si="17"/>
        <v>83068</v>
      </c>
      <c r="Q97">
        <v>-3087</v>
      </c>
      <c r="R97">
        <v>857</v>
      </c>
      <c r="T97">
        <v>459.59999999999854</v>
      </c>
      <c r="U97">
        <v>223</v>
      </c>
      <c r="W97">
        <v>3627.6</v>
      </c>
      <c r="X97">
        <v>954.19999999999993</v>
      </c>
      <c r="AD97">
        <v>60803.4</v>
      </c>
      <c r="AE97">
        <v>1.7455767276172056</v>
      </c>
      <c r="AK97">
        <v>60803.4</v>
      </c>
      <c r="AL97">
        <v>1.7455767276172056</v>
      </c>
    </row>
    <row r="98" spans="2:38" x14ac:dyDescent="0.25">
      <c r="B98">
        <v>16607</v>
      </c>
      <c r="C98">
        <v>41073</v>
      </c>
      <c r="D98">
        <v>51723</v>
      </c>
      <c r="E98">
        <v>89789</v>
      </c>
      <c r="F98">
        <v>7536</v>
      </c>
      <c r="H98">
        <v>60127</v>
      </c>
      <c r="J98">
        <f t="shared" si="12"/>
        <v>41345.599999999999</v>
      </c>
      <c r="K98">
        <f t="shared" ref="K98:K129" si="18">H98/J98</f>
        <v>1.4542538988429241</v>
      </c>
      <c r="L98">
        <f t="shared" si="14"/>
        <v>89789</v>
      </c>
      <c r="M98">
        <f t="shared" si="15"/>
        <v>7536</v>
      </c>
      <c r="N98">
        <f t="shared" si="16"/>
        <v>41345.599999999999</v>
      </c>
      <c r="O98">
        <f t="shared" si="17"/>
        <v>82253</v>
      </c>
      <c r="Q98">
        <v>-2111</v>
      </c>
      <c r="R98">
        <v>40</v>
      </c>
      <c r="T98">
        <v>1616.5999999999985</v>
      </c>
      <c r="U98">
        <v>285.59999999999854</v>
      </c>
      <c r="W98">
        <v>2955.7999999999997</v>
      </c>
      <c r="X98">
        <v>605.99999999999989</v>
      </c>
      <c r="AD98">
        <v>41345.599999999999</v>
      </c>
      <c r="AE98">
        <v>1.4542538988429241</v>
      </c>
      <c r="AI98">
        <v>41345.599999999999</v>
      </c>
      <c r="AJ98">
        <v>1.4542538988429241</v>
      </c>
    </row>
    <row r="99" spans="2:38" x14ac:dyDescent="0.25">
      <c r="B99">
        <v>5452</v>
      </c>
      <c r="C99">
        <v>39449</v>
      </c>
      <c r="D99">
        <v>115198</v>
      </c>
      <c r="E99">
        <v>54287</v>
      </c>
      <c r="F99">
        <v>46320</v>
      </c>
      <c r="H99">
        <v>65128</v>
      </c>
      <c r="J99">
        <f t="shared" si="12"/>
        <v>52141.2</v>
      </c>
      <c r="K99">
        <f t="shared" si="18"/>
        <v>1.2490698334522412</v>
      </c>
      <c r="L99">
        <f t="shared" si="14"/>
        <v>115198</v>
      </c>
      <c r="M99">
        <f t="shared" si="15"/>
        <v>5452</v>
      </c>
      <c r="N99">
        <f t="shared" si="16"/>
        <v>52141.2</v>
      </c>
      <c r="O99">
        <f t="shared" si="17"/>
        <v>109746</v>
      </c>
      <c r="Q99">
        <v>-1907</v>
      </c>
      <c r="R99">
        <v>-66</v>
      </c>
      <c r="T99">
        <v>-109.20000000000437</v>
      </c>
      <c r="U99">
        <v>-698.60000000000582</v>
      </c>
      <c r="W99">
        <v>2631.6</v>
      </c>
      <c r="X99">
        <v>1291</v>
      </c>
      <c r="Z99">
        <v>52141.2</v>
      </c>
      <c r="AA99">
        <v>1.2490698334522412</v>
      </c>
      <c r="AI99">
        <v>52141.2</v>
      </c>
      <c r="AJ99">
        <v>1.2490698334522412</v>
      </c>
    </row>
    <row r="100" spans="2:38" x14ac:dyDescent="0.25">
      <c r="B100">
        <v>75533</v>
      </c>
      <c r="C100">
        <v>75306</v>
      </c>
      <c r="D100">
        <v>15522</v>
      </c>
      <c r="E100">
        <v>40531</v>
      </c>
      <c r="F100">
        <v>73220</v>
      </c>
      <c r="H100">
        <v>112192</v>
      </c>
      <c r="J100">
        <f t="shared" si="12"/>
        <v>56022.400000000001</v>
      </c>
      <c r="K100">
        <f t="shared" si="18"/>
        <v>2.0026275204204032</v>
      </c>
      <c r="L100">
        <f t="shared" si="14"/>
        <v>75533</v>
      </c>
      <c r="M100">
        <f t="shared" si="15"/>
        <v>15522</v>
      </c>
      <c r="N100">
        <f t="shared" si="16"/>
        <v>56022.400000000001</v>
      </c>
      <c r="O100">
        <f t="shared" si="17"/>
        <v>60011</v>
      </c>
      <c r="Q100">
        <v>4936</v>
      </c>
      <c r="R100">
        <v>1212</v>
      </c>
      <c r="T100">
        <v>1041.4000000000015</v>
      </c>
      <c r="U100">
        <v>53.80000000000291</v>
      </c>
      <c r="W100">
        <v>2114.2000000000003</v>
      </c>
      <c r="X100">
        <v>277.8</v>
      </c>
      <c r="AD100">
        <v>56022.400000000001</v>
      </c>
      <c r="AE100">
        <v>2.0026275204204032</v>
      </c>
      <c r="AK100">
        <v>56022.400000000001</v>
      </c>
      <c r="AL100">
        <v>2.0026275204204032</v>
      </c>
    </row>
    <row r="101" spans="2:38" x14ac:dyDescent="0.25">
      <c r="B101">
        <v>57314</v>
      </c>
      <c r="C101">
        <v>63849</v>
      </c>
      <c r="D101">
        <v>2686</v>
      </c>
      <c r="E101">
        <v>21869</v>
      </c>
      <c r="F101">
        <v>2256</v>
      </c>
      <c r="H101">
        <v>75520</v>
      </c>
      <c r="J101">
        <f t="shared" si="12"/>
        <v>29594.799999999999</v>
      </c>
      <c r="K101">
        <f t="shared" si="18"/>
        <v>2.5517996404773813</v>
      </c>
      <c r="L101">
        <f t="shared" si="14"/>
        <v>63849</v>
      </c>
      <c r="M101">
        <f t="shared" si="15"/>
        <v>2256</v>
      </c>
      <c r="N101">
        <f t="shared" si="16"/>
        <v>29594.799999999999</v>
      </c>
      <c r="O101">
        <f t="shared" si="17"/>
        <v>61593</v>
      </c>
      <c r="Q101">
        <v>-2585</v>
      </c>
      <c r="R101">
        <v>1581</v>
      </c>
      <c r="T101">
        <v>99.399999999997817</v>
      </c>
      <c r="U101">
        <v>-303</v>
      </c>
      <c r="W101">
        <v>1519.4</v>
      </c>
      <c r="X101">
        <v>651.4</v>
      </c>
      <c r="AD101">
        <v>29594.799999999999</v>
      </c>
      <c r="AE101">
        <v>2.5517996404773813</v>
      </c>
      <c r="AK101">
        <v>29594.799999999999</v>
      </c>
      <c r="AL101">
        <v>2.5517996404773813</v>
      </c>
    </row>
    <row r="103" spans="2:38" x14ac:dyDescent="0.25">
      <c r="B103">
        <v>1526730</v>
      </c>
      <c r="C103">
        <v>1502285</v>
      </c>
      <c r="D103">
        <v>1713157</v>
      </c>
      <c r="E103">
        <v>1457425</v>
      </c>
      <c r="F103">
        <v>1518686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35A4B-A650-4B2A-8D94-83A855D4A75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54900</v>
      </c>
      <c r="C2">
        <v>54076</v>
      </c>
      <c r="D2">
        <v>101119</v>
      </c>
      <c r="E2">
        <v>97624</v>
      </c>
      <c r="F2">
        <v>117844</v>
      </c>
      <c r="H2">
        <v>101350</v>
      </c>
      <c r="J2">
        <f t="shared" ref="J2:J33" si="0">AVERAGE(B2:F2)</f>
        <v>85112.6</v>
      </c>
      <c r="K2">
        <f t="shared" ref="K2:K33" si="1">H2/J2</f>
        <v>1.1907755138487133</v>
      </c>
      <c r="L2">
        <f t="shared" ref="L2:L33" si="2">MAX(B2:F2)</f>
        <v>117844</v>
      </c>
      <c r="M2">
        <f t="shared" ref="M2:M33" si="3">MIN(B2:F2)</f>
        <v>54076</v>
      </c>
      <c r="N2">
        <f t="shared" ref="N2:N33" si="4">AVERAGE(B2:F2)</f>
        <v>85112.6</v>
      </c>
      <c r="O2">
        <f t="shared" ref="O2:O33" si="5">L2-M2</f>
        <v>63768</v>
      </c>
      <c r="Q2">
        <v>-617</v>
      </c>
      <c r="R2">
        <v>695</v>
      </c>
      <c r="T2">
        <v>-2168.1999999999971</v>
      </c>
      <c r="U2">
        <v>-701</v>
      </c>
      <c r="W2">
        <v>3089.4</v>
      </c>
      <c r="X2">
        <v>710.59999999999991</v>
      </c>
      <c r="AB2">
        <v>85112.6</v>
      </c>
      <c r="AC2">
        <v>1.1907755138487133</v>
      </c>
      <c r="AI2">
        <v>85112.6</v>
      </c>
      <c r="AJ2">
        <v>1.1907755138487133</v>
      </c>
    </row>
    <row r="3" spans="1:38" x14ac:dyDescent="0.25">
      <c r="B3">
        <v>12591</v>
      </c>
      <c r="C3">
        <v>41238</v>
      </c>
      <c r="D3">
        <v>63923</v>
      </c>
      <c r="E3">
        <v>80251</v>
      </c>
      <c r="F3">
        <v>65533</v>
      </c>
      <c r="H3">
        <v>76314</v>
      </c>
      <c r="J3">
        <f t="shared" si="0"/>
        <v>52707.199999999997</v>
      </c>
      <c r="K3">
        <f t="shared" si="1"/>
        <v>1.4478856778580536</v>
      </c>
      <c r="L3">
        <f t="shared" si="2"/>
        <v>80251</v>
      </c>
      <c r="M3">
        <f t="shared" si="3"/>
        <v>12591</v>
      </c>
      <c r="N3">
        <f t="shared" si="4"/>
        <v>52707.199999999997</v>
      </c>
      <c r="O3">
        <f t="shared" si="5"/>
        <v>67660</v>
      </c>
      <c r="Q3">
        <v>300</v>
      </c>
      <c r="R3">
        <v>69</v>
      </c>
      <c r="T3">
        <v>235.39999999999418</v>
      </c>
      <c r="U3">
        <v>-154.20000000000437</v>
      </c>
      <c r="W3">
        <v>2934.2000000000003</v>
      </c>
      <c r="X3">
        <v>652.6</v>
      </c>
      <c r="Z3">
        <v>52707.199999999997</v>
      </c>
      <c r="AA3">
        <v>1.4478856778580536</v>
      </c>
      <c r="AI3">
        <v>52707.199999999997</v>
      </c>
      <c r="AJ3">
        <v>1.4478856778580536</v>
      </c>
    </row>
    <row r="4" spans="1:38" x14ac:dyDescent="0.25">
      <c r="B4">
        <v>28462</v>
      </c>
      <c r="C4">
        <v>84769</v>
      </c>
      <c r="D4">
        <v>40937</v>
      </c>
      <c r="E4">
        <v>53512</v>
      </c>
      <c r="F4">
        <v>4359</v>
      </c>
      <c r="H4">
        <v>79953</v>
      </c>
      <c r="J4">
        <f t="shared" si="0"/>
        <v>42407.8</v>
      </c>
      <c r="K4">
        <f t="shared" si="1"/>
        <v>1.8853371313767748</v>
      </c>
      <c r="L4">
        <f t="shared" si="2"/>
        <v>84769</v>
      </c>
      <c r="M4">
        <f t="shared" si="3"/>
        <v>4359</v>
      </c>
      <c r="N4">
        <f t="shared" si="4"/>
        <v>42407.8</v>
      </c>
      <c r="O4">
        <f t="shared" si="5"/>
        <v>80410</v>
      </c>
      <c r="Q4">
        <v>1110</v>
      </c>
      <c r="R4">
        <v>-13</v>
      </c>
      <c r="T4">
        <v>-125.59999999999854</v>
      </c>
      <c r="U4">
        <v>495.20000000000437</v>
      </c>
      <c r="W4">
        <v>2165.1999999999998</v>
      </c>
      <c r="X4">
        <v>753.2</v>
      </c>
      <c r="AD4">
        <v>42407.8</v>
      </c>
      <c r="AE4">
        <v>1.8853371313767748</v>
      </c>
      <c r="AK4">
        <v>42407.8</v>
      </c>
      <c r="AL4">
        <v>1.8853371313767748</v>
      </c>
    </row>
    <row r="5" spans="1:38" x14ac:dyDescent="0.25">
      <c r="B5">
        <v>83855</v>
      </c>
      <c r="C5">
        <v>80041</v>
      </c>
      <c r="D5">
        <v>105402</v>
      </c>
      <c r="E5">
        <v>16277</v>
      </c>
      <c r="F5">
        <v>39603</v>
      </c>
      <c r="H5">
        <v>119068</v>
      </c>
      <c r="J5">
        <f t="shared" si="0"/>
        <v>65035.6</v>
      </c>
      <c r="K5">
        <f t="shared" si="1"/>
        <v>1.8308126626032513</v>
      </c>
      <c r="L5">
        <f t="shared" si="2"/>
        <v>105402</v>
      </c>
      <c r="M5">
        <f t="shared" si="3"/>
        <v>16277</v>
      </c>
      <c r="N5">
        <f t="shared" si="4"/>
        <v>65035.6</v>
      </c>
      <c r="O5">
        <f t="shared" si="5"/>
        <v>89125</v>
      </c>
      <c r="Q5">
        <v>-2948</v>
      </c>
      <c r="R5">
        <v>-957</v>
      </c>
      <c r="T5">
        <v>-154.40000000000146</v>
      </c>
      <c r="U5">
        <v>-19.80000000000291</v>
      </c>
      <c r="W5">
        <v>2223.1999999999998</v>
      </c>
      <c r="X5">
        <v>195</v>
      </c>
      <c r="AF5">
        <v>65035.6</v>
      </c>
      <c r="AG5">
        <v>1.8308126626032513</v>
      </c>
      <c r="AI5">
        <v>65035.6</v>
      </c>
      <c r="AJ5">
        <v>1.8308126626032513</v>
      </c>
    </row>
    <row r="6" spans="1:38" x14ac:dyDescent="0.25">
      <c r="B6">
        <v>54087</v>
      </c>
      <c r="C6">
        <v>103721</v>
      </c>
      <c r="D6">
        <v>26631</v>
      </c>
      <c r="E6">
        <v>64567</v>
      </c>
      <c r="F6">
        <v>99628</v>
      </c>
      <c r="H6">
        <v>119913</v>
      </c>
      <c r="J6">
        <f t="shared" si="0"/>
        <v>69726.8</v>
      </c>
      <c r="K6">
        <f t="shared" si="1"/>
        <v>1.7197548145046093</v>
      </c>
      <c r="L6">
        <f t="shared" si="2"/>
        <v>103721</v>
      </c>
      <c r="M6">
        <f t="shared" si="3"/>
        <v>26631</v>
      </c>
      <c r="N6">
        <f t="shared" si="4"/>
        <v>69726.8</v>
      </c>
      <c r="O6">
        <f t="shared" si="5"/>
        <v>77090</v>
      </c>
      <c r="Q6">
        <v>-1242</v>
      </c>
      <c r="R6">
        <v>-610</v>
      </c>
      <c r="T6">
        <v>-924.39999999999418</v>
      </c>
      <c r="U6">
        <v>-428.59999999999127</v>
      </c>
      <c r="W6">
        <v>2707.6000000000004</v>
      </c>
      <c r="X6">
        <v>570.6</v>
      </c>
      <c r="AF6">
        <v>69726.8</v>
      </c>
      <c r="AG6">
        <v>1.7197548145046093</v>
      </c>
      <c r="AK6">
        <v>69726.8</v>
      </c>
      <c r="AL6">
        <v>1.7197548145046093</v>
      </c>
    </row>
    <row r="7" spans="1:38" x14ac:dyDescent="0.25">
      <c r="B7">
        <v>62125</v>
      </c>
      <c r="C7">
        <v>94698</v>
      </c>
      <c r="D7">
        <v>6200</v>
      </c>
      <c r="E7">
        <v>78720</v>
      </c>
      <c r="F7">
        <v>16905</v>
      </c>
      <c r="H7">
        <v>70674</v>
      </c>
      <c r="J7">
        <f t="shared" si="0"/>
        <v>51729.599999999999</v>
      </c>
      <c r="K7">
        <f t="shared" si="1"/>
        <v>1.366219727196808</v>
      </c>
      <c r="L7">
        <f t="shared" si="2"/>
        <v>94698</v>
      </c>
      <c r="M7">
        <f t="shared" si="3"/>
        <v>6200</v>
      </c>
      <c r="N7">
        <f t="shared" si="4"/>
        <v>51729.599999999999</v>
      </c>
      <c r="O7">
        <f t="shared" si="5"/>
        <v>88498</v>
      </c>
      <c r="Q7">
        <v>564</v>
      </c>
      <c r="R7">
        <v>1089</v>
      </c>
      <c r="T7">
        <v>168</v>
      </c>
      <c r="U7">
        <v>420.79999999999563</v>
      </c>
      <c r="W7">
        <v>1541.6</v>
      </c>
      <c r="X7">
        <v>1106.8</v>
      </c>
      <c r="Z7">
        <v>51729.599999999999</v>
      </c>
      <c r="AA7">
        <v>1.366219727196808</v>
      </c>
      <c r="AI7">
        <v>51729.599999999999</v>
      </c>
      <c r="AJ7">
        <v>1.366219727196808</v>
      </c>
    </row>
    <row r="8" spans="1:38" x14ac:dyDescent="0.25">
      <c r="B8">
        <v>79536</v>
      </c>
      <c r="C8">
        <v>48847</v>
      </c>
      <c r="D8">
        <v>111803</v>
      </c>
      <c r="E8">
        <v>92155</v>
      </c>
      <c r="F8">
        <v>5383</v>
      </c>
      <c r="H8">
        <v>77129</v>
      </c>
      <c r="J8">
        <f t="shared" si="0"/>
        <v>67544.800000000003</v>
      </c>
      <c r="K8">
        <f t="shared" si="1"/>
        <v>1.1418939725930048</v>
      </c>
      <c r="L8">
        <f t="shared" si="2"/>
        <v>111803</v>
      </c>
      <c r="M8">
        <f t="shared" si="3"/>
        <v>5383</v>
      </c>
      <c r="N8">
        <f t="shared" si="4"/>
        <v>67544.800000000003</v>
      </c>
      <c r="O8">
        <f t="shared" si="5"/>
        <v>106420</v>
      </c>
      <c r="Q8">
        <v>-2821</v>
      </c>
      <c r="R8">
        <v>34</v>
      </c>
      <c r="T8">
        <v>1395.4000000000087</v>
      </c>
      <c r="U8">
        <v>383.80000000000291</v>
      </c>
      <c r="W8">
        <v>3137</v>
      </c>
      <c r="X8">
        <v>414.2</v>
      </c>
      <c r="AB8">
        <v>67544.800000000003</v>
      </c>
      <c r="AC8">
        <v>1.1418939725930048</v>
      </c>
      <c r="AI8">
        <v>67544.800000000003</v>
      </c>
      <c r="AJ8">
        <v>1.1418939725930048</v>
      </c>
    </row>
    <row r="9" spans="1:38" x14ac:dyDescent="0.25">
      <c r="B9">
        <v>43330</v>
      </c>
      <c r="C9">
        <v>59731</v>
      </c>
      <c r="D9">
        <v>106168</v>
      </c>
      <c r="E9">
        <v>64919</v>
      </c>
      <c r="F9">
        <v>77861</v>
      </c>
      <c r="H9">
        <v>111136</v>
      </c>
      <c r="J9">
        <f t="shared" si="0"/>
        <v>70401.8</v>
      </c>
      <c r="K9">
        <f t="shared" si="1"/>
        <v>1.578596001806772</v>
      </c>
      <c r="L9">
        <f t="shared" si="2"/>
        <v>106168</v>
      </c>
      <c r="M9">
        <f t="shared" si="3"/>
        <v>43330</v>
      </c>
      <c r="N9">
        <f t="shared" si="4"/>
        <v>70401.8</v>
      </c>
      <c r="O9">
        <f t="shared" si="5"/>
        <v>62838</v>
      </c>
      <c r="Q9">
        <v>190</v>
      </c>
      <c r="R9">
        <v>79</v>
      </c>
      <c r="T9">
        <v>2825.6000000000058</v>
      </c>
      <c r="U9">
        <v>172</v>
      </c>
      <c r="W9">
        <v>4016.3999999999996</v>
      </c>
      <c r="X9">
        <v>173.6</v>
      </c>
      <c r="AF9">
        <v>70401.8</v>
      </c>
      <c r="AG9">
        <v>1.578596001806772</v>
      </c>
      <c r="AI9">
        <v>70401.8</v>
      </c>
      <c r="AJ9">
        <v>1.578596001806772</v>
      </c>
    </row>
    <row r="10" spans="1:38" x14ac:dyDescent="0.25">
      <c r="B10">
        <v>13809</v>
      </c>
      <c r="C10">
        <v>84622</v>
      </c>
      <c r="D10">
        <v>121261</v>
      </c>
      <c r="E10">
        <v>42635</v>
      </c>
      <c r="F10">
        <v>98408</v>
      </c>
      <c r="H10">
        <v>126510</v>
      </c>
      <c r="J10">
        <f t="shared" si="0"/>
        <v>72147</v>
      </c>
      <c r="K10">
        <f t="shared" si="1"/>
        <v>1.7535032641689883</v>
      </c>
      <c r="L10">
        <f t="shared" si="2"/>
        <v>121261</v>
      </c>
      <c r="M10">
        <f t="shared" si="3"/>
        <v>13809</v>
      </c>
      <c r="N10">
        <f t="shared" si="4"/>
        <v>72147</v>
      </c>
      <c r="O10">
        <f t="shared" si="5"/>
        <v>107452</v>
      </c>
      <c r="Q10">
        <v>-2517</v>
      </c>
      <c r="R10">
        <v>992</v>
      </c>
      <c r="T10">
        <v>-349.19999999999709</v>
      </c>
      <c r="U10">
        <v>-124.39999999999418</v>
      </c>
      <c r="W10">
        <v>1884.0000000000002</v>
      </c>
      <c r="X10">
        <v>772.80000000000007</v>
      </c>
      <c r="AF10">
        <v>72147</v>
      </c>
      <c r="AG10">
        <v>1.7535032641689883</v>
      </c>
      <c r="AK10">
        <v>72147</v>
      </c>
      <c r="AL10">
        <v>1.7535032641689883</v>
      </c>
    </row>
    <row r="11" spans="1:38" x14ac:dyDescent="0.25">
      <c r="B11">
        <v>63954</v>
      </c>
      <c r="C11">
        <v>19968</v>
      </c>
      <c r="D11">
        <v>53448</v>
      </c>
      <c r="E11">
        <v>32808</v>
      </c>
      <c r="F11">
        <v>66358</v>
      </c>
      <c r="H11">
        <v>69961</v>
      </c>
      <c r="J11">
        <f t="shared" si="0"/>
        <v>47307.199999999997</v>
      </c>
      <c r="K11">
        <f t="shared" si="1"/>
        <v>1.4788657963269862</v>
      </c>
      <c r="L11">
        <f t="shared" si="2"/>
        <v>66358</v>
      </c>
      <c r="M11">
        <f t="shared" si="3"/>
        <v>19968</v>
      </c>
      <c r="N11">
        <f t="shared" si="4"/>
        <v>47307.199999999997</v>
      </c>
      <c r="O11">
        <f t="shared" si="5"/>
        <v>46390</v>
      </c>
      <c r="Q11">
        <v>-272</v>
      </c>
      <c r="R11">
        <v>-176</v>
      </c>
      <c r="T11">
        <v>665.59999999999854</v>
      </c>
      <c r="U11">
        <v>-88.400000000001455</v>
      </c>
      <c r="W11">
        <v>1908.8</v>
      </c>
      <c r="X11">
        <v>253.60000000000002</v>
      </c>
      <c r="AD11">
        <v>47307.199999999997</v>
      </c>
      <c r="AE11">
        <v>1.4788657963269862</v>
      </c>
      <c r="AI11">
        <v>47307.199999999997</v>
      </c>
      <c r="AJ11">
        <v>1.4788657963269862</v>
      </c>
    </row>
    <row r="12" spans="1:38" x14ac:dyDescent="0.25">
      <c r="B12">
        <v>89625</v>
      </c>
      <c r="C12">
        <v>106937</v>
      </c>
      <c r="D12">
        <v>14564</v>
      </c>
      <c r="E12">
        <v>74397</v>
      </c>
      <c r="F12">
        <v>10187</v>
      </c>
      <c r="H12">
        <v>69570</v>
      </c>
      <c r="J12">
        <f t="shared" si="0"/>
        <v>59142</v>
      </c>
      <c r="K12">
        <f t="shared" si="1"/>
        <v>1.1763213959622603</v>
      </c>
      <c r="L12">
        <f t="shared" si="2"/>
        <v>106937</v>
      </c>
      <c r="M12">
        <f t="shared" si="3"/>
        <v>10187</v>
      </c>
      <c r="N12">
        <f t="shared" si="4"/>
        <v>59142</v>
      </c>
      <c r="O12">
        <f t="shared" si="5"/>
        <v>96750</v>
      </c>
      <c r="Q12">
        <v>-171</v>
      </c>
      <c r="R12">
        <v>-83</v>
      </c>
      <c r="T12">
        <v>-340.80000000000291</v>
      </c>
      <c r="U12">
        <v>543.40000000000146</v>
      </c>
      <c r="W12">
        <v>3710</v>
      </c>
      <c r="X12">
        <v>589.80000000000007</v>
      </c>
      <c r="Z12">
        <v>59142</v>
      </c>
      <c r="AA12">
        <v>1.1763213959622603</v>
      </c>
      <c r="AI12">
        <v>59142</v>
      </c>
      <c r="AJ12">
        <v>1.1763213959622603</v>
      </c>
    </row>
    <row r="13" spans="1:38" x14ac:dyDescent="0.25">
      <c r="B13">
        <v>52869</v>
      </c>
      <c r="C13">
        <v>35948</v>
      </c>
      <c r="D13">
        <v>96281</v>
      </c>
      <c r="E13">
        <v>17446</v>
      </c>
      <c r="F13">
        <v>68631</v>
      </c>
      <c r="H13">
        <v>59268</v>
      </c>
      <c r="J13">
        <f t="shared" si="0"/>
        <v>54235</v>
      </c>
      <c r="K13">
        <f t="shared" si="1"/>
        <v>1.092799852493777</v>
      </c>
      <c r="L13">
        <f t="shared" si="2"/>
        <v>96281</v>
      </c>
      <c r="M13">
        <f t="shared" si="3"/>
        <v>17446</v>
      </c>
      <c r="N13">
        <f t="shared" si="4"/>
        <v>54235</v>
      </c>
      <c r="O13">
        <f t="shared" si="5"/>
        <v>78835</v>
      </c>
      <c r="Q13">
        <v>-1986</v>
      </c>
      <c r="R13">
        <v>2</v>
      </c>
      <c r="T13">
        <v>-2246.5999999999985</v>
      </c>
      <c r="U13">
        <v>-432</v>
      </c>
      <c r="W13">
        <v>3032.6000000000004</v>
      </c>
      <c r="X13">
        <v>528</v>
      </c>
      <c r="Z13">
        <v>54235</v>
      </c>
      <c r="AA13">
        <v>1.092799852493777</v>
      </c>
      <c r="AI13">
        <v>54235</v>
      </c>
      <c r="AJ13">
        <v>1.092799852493777</v>
      </c>
    </row>
    <row r="14" spans="1:38" x14ac:dyDescent="0.25">
      <c r="B14">
        <v>23325</v>
      </c>
      <c r="C14">
        <v>52813</v>
      </c>
      <c r="D14">
        <v>21539</v>
      </c>
      <c r="E14">
        <v>48127</v>
      </c>
      <c r="F14">
        <v>97101</v>
      </c>
      <c r="H14">
        <v>75018</v>
      </c>
      <c r="J14">
        <f t="shared" si="0"/>
        <v>48581</v>
      </c>
      <c r="K14">
        <f t="shared" si="1"/>
        <v>1.5441839402235442</v>
      </c>
      <c r="L14">
        <f t="shared" si="2"/>
        <v>97101</v>
      </c>
      <c r="M14">
        <f t="shared" si="3"/>
        <v>21539</v>
      </c>
      <c r="N14">
        <f t="shared" si="4"/>
        <v>48581</v>
      </c>
      <c r="O14">
        <f t="shared" si="5"/>
        <v>75562</v>
      </c>
      <c r="Q14">
        <v>1218</v>
      </c>
      <c r="R14">
        <v>-1481</v>
      </c>
      <c r="T14">
        <v>2529.8000000000029</v>
      </c>
      <c r="U14">
        <v>255.19999999999709</v>
      </c>
      <c r="W14">
        <v>2529.8000000000002</v>
      </c>
      <c r="X14">
        <v>366.40000000000003</v>
      </c>
      <c r="AD14">
        <v>48581</v>
      </c>
      <c r="AE14">
        <v>1.5441839402235442</v>
      </c>
      <c r="AI14">
        <v>48581</v>
      </c>
      <c r="AJ14">
        <v>1.5441839402235442</v>
      </c>
    </row>
    <row r="15" spans="1:38" x14ac:dyDescent="0.25">
      <c r="B15">
        <v>68960</v>
      </c>
      <c r="C15">
        <v>65476</v>
      </c>
      <c r="D15">
        <v>96780</v>
      </c>
      <c r="E15">
        <v>6725</v>
      </c>
      <c r="F15">
        <v>84399</v>
      </c>
      <c r="H15">
        <v>119650</v>
      </c>
      <c r="J15">
        <f t="shared" si="0"/>
        <v>64468</v>
      </c>
      <c r="K15">
        <f t="shared" si="1"/>
        <v>1.8559595458211826</v>
      </c>
      <c r="L15">
        <f t="shared" si="2"/>
        <v>96780</v>
      </c>
      <c r="M15">
        <f t="shared" si="3"/>
        <v>6725</v>
      </c>
      <c r="N15">
        <f t="shared" si="4"/>
        <v>64468</v>
      </c>
      <c r="O15">
        <f t="shared" si="5"/>
        <v>90055</v>
      </c>
      <c r="Q15">
        <v>-1628</v>
      </c>
      <c r="R15">
        <v>1288</v>
      </c>
      <c r="T15">
        <v>-623.59999999999854</v>
      </c>
      <c r="U15">
        <v>-31.599999999998545</v>
      </c>
      <c r="W15">
        <v>2074</v>
      </c>
      <c r="X15">
        <v>941.6</v>
      </c>
      <c r="AF15">
        <v>64468</v>
      </c>
      <c r="AG15">
        <v>1.8559595458211826</v>
      </c>
      <c r="AK15">
        <v>64468</v>
      </c>
      <c r="AL15">
        <v>1.8559595458211826</v>
      </c>
    </row>
    <row r="16" spans="1:38" x14ac:dyDescent="0.25">
      <c r="B16">
        <v>95113</v>
      </c>
      <c r="C16">
        <v>94164</v>
      </c>
      <c r="D16">
        <v>102078</v>
      </c>
      <c r="E16">
        <v>12165</v>
      </c>
      <c r="F16">
        <v>104715</v>
      </c>
      <c r="H16">
        <v>103493</v>
      </c>
      <c r="J16">
        <f t="shared" si="0"/>
        <v>81647</v>
      </c>
      <c r="K16">
        <f t="shared" si="1"/>
        <v>1.2675664751919851</v>
      </c>
      <c r="L16">
        <f t="shared" si="2"/>
        <v>104715</v>
      </c>
      <c r="M16">
        <f t="shared" si="3"/>
        <v>12165</v>
      </c>
      <c r="N16">
        <f t="shared" si="4"/>
        <v>81647</v>
      </c>
      <c r="O16">
        <f t="shared" si="5"/>
        <v>92550</v>
      </c>
      <c r="Q16">
        <v>-1672</v>
      </c>
      <c r="R16">
        <v>-43</v>
      </c>
      <c r="T16">
        <v>-1427.1999999999971</v>
      </c>
      <c r="U16">
        <v>-778.80000000000291</v>
      </c>
      <c r="W16">
        <v>3090.4</v>
      </c>
      <c r="X16">
        <v>838.8</v>
      </c>
      <c r="AB16">
        <v>81647</v>
      </c>
      <c r="AC16">
        <v>1.2675664751919851</v>
      </c>
      <c r="AI16">
        <v>81647</v>
      </c>
      <c r="AJ16">
        <v>1.2675664751919851</v>
      </c>
    </row>
    <row r="17" spans="2:38" x14ac:dyDescent="0.25">
      <c r="B17">
        <v>50167</v>
      </c>
      <c r="C17">
        <v>98541</v>
      </c>
      <c r="D17">
        <v>82962</v>
      </c>
      <c r="E17">
        <v>75034</v>
      </c>
      <c r="F17">
        <v>25950</v>
      </c>
      <c r="H17">
        <v>83192</v>
      </c>
      <c r="J17">
        <f t="shared" si="0"/>
        <v>66530.8</v>
      </c>
      <c r="K17">
        <f t="shared" si="1"/>
        <v>1.2504283730242234</v>
      </c>
      <c r="L17">
        <f t="shared" si="2"/>
        <v>98541</v>
      </c>
      <c r="M17">
        <f t="shared" si="3"/>
        <v>25950</v>
      </c>
      <c r="N17">
        <f t="shared" si="4"/>
        <v>66530.8</v>
      </c>
      <c r="O17">
        <f t="shared" si="5"/>
        <v>72591</v>
      </c>
      <c r="Q17">
        <v>-1432</v>
      </c>
      <c r="R17">
        <v>1456</v>
      </c>
      <c r="T17">
        <v>1537.6000000000058</v>
      </c>
      <c r="U17">
        <v>265</v>
      </c>
      <c r="W17">
        <v>2322.8000000000002</v>
      </c>
      <c r="X17">
        <v>755.4</v>
      </c>
      <c r="AB17">
        <v>66530.8</v>
      </c>
      <c r="AC17">
        <v>1.2504283730242234</v>
      </c>
      <c r="AI17">
        <v>66530.8</v>
      </c>
      <c r="AJ17">
        <v>1.2504283730242234</v>
      </c>
    </row>
    <row r="18" spans="2:38" x14ac:dyDescent="0.25">
      <c r="B18">
        <v>110921</v>
      </c>
      <c r="C18">
        <v>61224</v>
      </c>
      <c r="D18">
        <v>59075</v>
      </c>
      <c r="E18">
        <v>19555</v>
      </c>
      <c r="F18">
        <v>108633</v>
      </c>
      <c r="H18">
        <v>119480</v>
      </c>
      <c r="J18">
        <f t="shared" si="0"/>
        <v>71881.600000000006</v>
      </c>
      <c r="K18">
        <f t="shared" si="1"/>
        <v>1.6621778034990873</v>
      </c>
      <c r="L18">
        <f t="shared" si="2"/>
        <v>110921</v>
      </c>
      <c r="M18">
        <f t="shared" si="3"/>
        <v>19555</v>
      </c>
      <c r="N18">
        <f t="shared" si="4"/>
        <v>71881.600000000006</v>
      </c>
      <c r="O18">
        <f t="shared" si="5"/>
        <v>91366</v>
      </c>
      <c r="Q18">
        <v>-2905</v>
      </c>
      <c r="R18">
        <v>-1520</v>
      </c>
      <c r="T18">
        <v>-688.39999999999418</v>
      </c>
      <c r="U18">
        <v>-517</v>
      </c>
      <c r="W18">
        <v>3703.2000000000003</v>
      </c>
      <c r="X18">
        <v>691.80000000000007</v>
      </c>
      <c r="AF18">
        <v>71881.600000000006</v>
      </c>
      <c r="AG18">
        <v>1.6621778034990873</v>
      </c>
      <c r="AI18">
        <v>71881.600000000006</v>
      </c>
      <c r="AJ18">
        <v>1.6621778034990873</v>
      </c>
    </row>
    <row r="19" spans="2:38" x14ac:dyDescent="0.25">
      <c r="B19">
        <v>60988</v>
      </c>
      <c r="C19">
        <v>19413</v>
      </c>
      <c r="D19">
        <v>108041</v>
      </c>
      <c r="E19">
        <v>7018</v>
      </c>
      <c r="F19">
        <v>97564</v>
      </c>
      <c r="H19">
        <v>114947</v>
      </c>
      <c r="J19">
        <f t="shared" si="0"/>
        <v>58604.800000000003</v>
      </c>
      <c r="K19">
        <f t="shared" si="1"/>
        <v>1.9613922409085944</v>
      </c>
      <c r="L19">
        <f t="shared" si="2"/>
        <v>108041</v>
      </c>
      <c r="M19">
        <f t="shared" si="3"/>
        <v>7018</v>
      </c>
      <c r="N19">
        <f t="shared" si="4"/>
        <v>58604.800000000003</v>
      </c>
      <c r="O19">
        <f t="shared" si="5"/>
        <v>101023</v>
      </c>
      <c r="Q19">
        <v>-3379</v>
      </c>
      <c r="R19">
        <v>-9</v>
      </c>
      <c r="T19">
        <v>401.20000000000437</v>
      </c>
      <c r="U19">
        <v>-106.39999999999418</v>
      </c>
      <c r="W19">
        <v>2488</v>
      </c>
      <c r="X19">
        <v>499.6</v>
      </c>
      <c r="AD19">
        <v>58604.800000000003</v>
      </c>
      <c r="AE19">
        <v>1.9613922409085944</v>
      </c>
      <c r="AK19">
        <v>58604.800000000003</v>
      </c>
      <c r="AL19">
        <v>1.9613922409085944</v>
      </c>
    </row>
    <row r="20" spans="2:38" x14ac:dyDescent="0.25">
      <c r="B20">
        <v>33137</v>
      </c>
      <c r="C20">
        <v>35041</v>
      </c>
      <c r="D20">
        <v>106042</v>
      </c>
      <c r="E20">
        <v>77026</v>
      </c>
      <c r="F20">
        <v>2970</v>
      </c>
      <c r="H20">
        <v>78372</v>
      </c>
      <c r="J20">
        <f t="shared" si="0"/>
        <v>50843.199999999997</v>
      </c>
      <c r="K20">
        <f t="shared" si="1"/>
        <v>1.5414450703338893</v>
      </c>
      <c r="L20">
        <f t="shared" si="2"/>
        <v>106042</v>
      </c>
      <c r="M20">
        <f t="shared" si="3"/>
        <v>2970</v>
      </c>
      <c r="N20">
        <f t="shared" si="4"/>
        <v>50843.199999999997</v>
      </c>
      <c r="O20">
        <f t="shared" si="5"/>
        <v>103072</v>
      </c>
      <c r="Q20">
        <v>-840</v>
      </c>
      <c r="R20">
        <v>-460</v>
      </c>
      <c r="T20">
        <v>-177.20000000000437</v>
      </c>
      <c r="U20">
        <v>-267</v>
      </c>
      <c r="W20">
        <v>3254</v>
      </c>
      <c r="X20">
        <v>846.59999999999991</v>
      </c>
      <c r="AD20">
        <v>50843.199999999997</v>
      </c>
      <c r="AE20">
        <v>1.5414450703338893</v>
      </c>
      <c r="AI20">
        <v>50843.199999999997</v>
      </c>
      <c r="AJ20">
        <v>1.5414450703338893</v>
      </c>
    </row>
    <row r="21" spans="2:38" x14ac:dyDescent="0.25">
      <c r="B21">
        <v>53748</v>
      </c>
      <c r="C21">
        <v>40136</v>
      </c>
      <c r="D21">
        <v>119274</v>
      </c>
      <c r="E21">
        <v>79326</v>
      </c>
      <c r="F21">
        <v>54381</v>
      </c>
      <c r="H21">
        <v>88608</v>
      </c>
      <c r="J21">
        <f t="shared" si="0"/>
        <v>69373</v>
      </c>
      <c r="K21">
        <f t="shared" si="1"/>
        <v>1.277269254609142</v>
      </c>
      <c r="L21">
        <f t="shared" si="2"/>
        <v>119274</v>
      </c>
      <c r="M21">
        <f t="shared" si="3"/>
        <v>40136</v>
      </c>
      <c r="N21">
        <f t="shared" si="4"/>
        <v>69373</v>
      </c>
      <c r="O21">
        <f t="shared" si="5"/>
        <v>79138</v>
      </c>
      <c r="Q21">
        <v>1278</v>
      </c>
      <c r="R21">
        <v>-3</v>
      </c>
      <c r="T21">
        <v>-2237.6000000000058</v>
      </c>
      <c r="U21">
        <v>313.39999999999418</v>
      </c>
      <c r="W21">
        <v>2990.8</v>
      </c>
      <c r="X21">
        <v>857.40000000000009</v>
      </c>
      <c r="AB21">
        <v>69373</v>
      </c>
      <c r="AC21">
        <v>1.277269254609142</v>
      </c>
      <c r="AI21">
        <v>69373</v>
      </c>
      <c r="AJ21">
        <v>1.277269254609142</v>
      </c>
    </row>
    <row r="22" spans="2:38" x14ac:dyDescent="0.25">
      <c r="B22">
        <v>93342</v>
      </c>
      <c r="C22">
        <v>30133</v>
      </c>
      <c r="D22">
        <v>14797</v>
      </c>
      <c r="E22">
        <v>120420</v>
      </c>
      <c r="F22">
        <v>75849</v>
      </c>
      <c r="H22">
        <v>73887</v>
      </c>
      <c r="J22">
        <f t="shared" si="0"/>
        <v>66908.2</v>
      </c>
      <c r="K22">
        <f t="shared" si="1"/>
        <v>1.1043041062231536</v>
      </c>
      <c r="L22">
        <f t="shared" si="2"/>
        <v>120420</v>
      </c>
      <c r="M22">
        <f t="shared" si="3"/>
        <v>14797</v>
      </c>
      <c r="N22">
        <f t="shared" si="4"/>
        <v>66908.2</v>
      </c>
      <c r="O22">
        <f t="shared" si="5"/>
        <v>105623</v>
      </c>
      <c r="Q22">
        <v>-3849</v>
      </c>
      <c r="R22">
        <v>-642</v>
      </c>
      <c r="T22">
        <v>-2906.6000000000058</v>
      </c>
      <c r="U22">
        <v>-359.40000000000873</v>
      </c>
      <c r="W22">
        <v>3315</v>
      </c>
      <c r="X22">
        <v>409</v>
      </c>
      <c r="AB22">
        <v>66908.2</v>
      </c>
      <c r="AC22">
        <v>1.1043041062231536</v>
      </c>
      <c r="AI22">
        <v>66908.2</v>
      </c>
      <c r="AJ22">
        <v>1.1043041062231536</v>
      </c>
    </row>
    <row r="23" spans="2:38" x14ac:dyDescent="0.25">
      <c r="B23">
        <v>104386</v>
      </c>
      <c r="C23">
        <v>71467</v>
      </c>
      <c r="D23">
        <v>72262</v>
      </c>
      <c r="E23">
        <v>67845</v>
      </c>
      <c r="F23">
        <v>113140</v>
      </c>
      <c r="H23">
        <v>135224</v>
      </c>
      <c r="J23">
        <f t="shared" si="0"/>
        <v>85820</v>
      </c>
      <c r="K23">
        <f t="shared" si="1"/>
        <v>1.5756700069913774</v>
      </c>
      <c r="L23">
        <f t="shared" si="2"/>
        <v>113140</v>
      </c>
      <c r="M23">
        <f t="shared" si="3"/>
        <v>67845</v>
      </c>
      <c r="N23">
        <f t="shared" si="4"/>
        <v>85820</v>
      </c>
      <c r="O23">
        <f t="shared" si="5"/>
        <v>45295</v>
      </c>
      <c r="Q23">
        <v>3860</v>
      </c>
      <c r="R23">
        <v>1782</v>
      </c>
      <c r="T23">
        <v>925.39999999999418</v>
      </c>
      <c r="U23">
        <v>-168.60000000000582</v>
      </c>
      <c r="W23">
        <v>3072.2</v>
      </c>
      <c r="X23">
        <v>737.4</v>
      </c>
      <c r="AF23">
        <v>85820</v>
      </c>
      <c r="AG23">
        <v>1.5756700069913774</v>
      </c>
      <c r="AI23">
        <v>85820</v>
      </c>
      <c r="AJ23">
        <v>1.5756700069913774</v>
      </c>
    </row>
    <row r="24" spans="2:38" x14ac:dyDescent="0.25">
      <c r="B24">
        <v>85954</v>
      </c>
      <c r="C24">
        <v>79960</v>
      </c>
      <c r="D24">
        <v>83339</v>
      </c>
      <c r="E24">
        <v>115052</v>
      </c>
      <c r="F24">
        <v>23540</v>
      </c>
      <c r="H24">
        <v>91834</v>
      </c>
      <c r="J24">
        <f t="shared" si="0"/>
        <v>77569</v>
      </c>
      <c r="K24">
        <f t="shared" si="1"/>
        <v>1.1839007851074528</v>
      </c>
      <c r="L24">
        <f t="shared" si="2"/>
        <v>115052</v>
      </c>
      <c r="M24">
        <f t="shared" si="3"/>
        <v>23540</v>
      </c>
      <c r="N24">
        <f t="shared" si="4"/>
        <v>77569</v>
      </c>
      <c r="O24">
        <f t="shared" si="5"/>
        <v>91512</v>
      </c>
      <c r="Q24">
        <v>1429</v>
      </c>
      <c r="R24">
        <v>51</v>
      </c>
      <c r="T24">
        <v>-44</v>
      </c>
      <c r="U24">
        <v>-380.60000000000582</v>
      </c>
      <c r="W24">
        <v>3524.8</v>
      </c>
      <c r="X24">
        <v>782.6</v>
      </c>
      <c r="AB24">
        <v>77569</v>
      </c>
      <c r="AC24">
        <v>1.1839007851074528</v>
      </c>
      <c r="AI24">
        <v>77569</v>
      </c>
      <c r="AJ24">
        <v>1.1839007851074528</v>
      </c>
    </row>
    <row r="25" spans="2:38" x14ac:dyDescent="0.25">
      <c r="B25">
        <v>94421</v>
      </c>
      <c r="C25">
        <v>101671</v>
      </c>
      <c r="D25">
        <v>45374</v>
      </c>
      <c r="E25">
        <v>121794</v>
      </c>
      <c r="F25">
        <v>75284</v>
      </c>
      <c r="H25">
        <v>136116</v>
      </c>
      <c r="J25">
        <f t="shared" si="0"/>
        <v>87708.800000000003</v>
      </c>
      <c r="K25">
        <f t="shared" si="1"/>
        <v>1.5519081323652815</v>
      </c>
      <c r="L25">
        <f t="shared" si="2"/>
        <v>121794</v>
      </c>
      <c r="M25">
        <f t="shared" si="3"/>
        <v>45374</v>
      </c>
      <c r="N25">
        <f t="shared" si="4"/>
        <v>87708.800000000003</v>
      </c>
      <c r="O25">
        <f t="shared" si="5"/>
        <v>76420</v>
      </c>
      <c r="Q25">
        <v>2415</v>
      </c>
      <c r="R25">
        <v>-20</v>
      </c>
      <c r="T25">
        <v>1313.6000000000058</v>
      </c>
      <c r="U25">
        <v>903.19999999999709</v>
      </c>
      <c r="W25">
        <v>2366.8000000000002</v>
      </c>
      <c r="X25">
        <v>948.4</v>
      </c>
      <c r="AF25">
        <v>87708.800000000003</v>
      </c>
      <c r="AG25">
        <v>1.5519081323652815</v>
      </c>
      <c r="AI25">
        <v>87708.800000000003</v>
      </c>
      <c r="AJ25">
        <v>1.5519081323652815</v>
      </c>
    </row>
    <row r="26" spans="2:38" x14ac:dyDescent="0.25">
      <c r="B26">
        <v>19332</v>
      </c>
      <c r="C26">
        <v>13068</v>
      </c>
      <c r="D26">
        <v>118306</v>
      </c>
      <c r="E26">
        <v>34681</v>
      </c>
      <c r="F26">
        <v>42117</v>
      </c>
      <c r="H26">
        <v>76241</v>
      </c>
      <c r="J26">
        <f t="shared" si="0"/>
        <v>45500.800000000003</v>
      </c>
      <c r="K26">
        <f t="shared" si="1"/>
        <v>1.6755969125817567</v>
      </c>
      <c r="L26">
        <f t="shared" si="2"/>
        <v>118306</v>
      </c>
      <c r="M26">
        <f t="shared" si="3"/>
        <v>13068</v>
      </c>
      <c r="N26">
        <f t="shared" si="4"/>
        <v>45500.800000000003</v>
      </c>
      <c r="O26">
        <f t="shared" si="5"/>
        <v>105238</v>
      </c>
      <c r="Q26">
        <v>-3217</v>
      </c>
      <c r="R26">
        <v>-1858</v>
      </c>
      <c r="T26">
        <v>-894.79999999999563</v>
      </c>
      <c r="U26">
        <v>86.400000000001455</v>
      </c>
      <c r="W26">
        <v>1152.8</v>
      </c>
      <c r="X26">
        <v>108.8</v>
      </c>
      <c r="AD26">
        <v>45500.800000000003</v>
      </c>
      <c r="AE26">
        <v>1.6755969125817567</v>
      </c>
      <c r="AK26">
        <v>45500.800000000003</v>
      </c>
      <c r="AL26">
        <v>1.6755969125817567</v>
      </c>
    </row>
    <row r="27" spans="2:38" x14ac:dyDescent="0.25">
      <c r="B27">
        <v>5405</v>
      </c>
      <c r="C27">
        <v>106343</v>
      </c>
      <c r="D27">
        <v>55312</v>
      </c>
      <c r="E27">
        <v>61578</v>
      </c>
      <c r="F27">
        <v>83811</v>
      </c>
      <c r="H27">
        <v>94699</v>
      </c>
      <c r="J27">
        <f t="shared" si="0"/>
        <v>62489.8</v>
      </c>
      <c r="K27">
        <f t="shared" si="1"/>
        <v>1.5154313183911614</v>
      </c>
      <c r="L27">
        <f t="shared" si="2"/>
        <v>106343</v>
      </c>
      <c r="M27">
        <f t="shared" si="3"/>
        <v>5405</v>
      </c>
      <c r="N27">
        <f t="shared" si="4"/>
        <v>62489.8</v>
      </c>
      <c r="O27">
        <f t="shared" si="5"/>
        <v>100938</v>
      </c>
      <c r="Q27">
        <v>-1241</v>
      </c>
      <c r="R27">
        <v>-1756</v>
      </c>
      <c r="T27">
        <v>30.400000000001455</v>
      </c>
      <c r="U27">
        <v>289.40000000000146</v>
      </c>
      <c r="W27">
        <v>370.8</v>
      </c>
      <c r="X27">
        <v>601.79999999999995</v>
      </c>
      <c r="AD27">
        <v>62489.8</v>
      </c>
      <c r="AE27">
        <v>1.5154313183911614</v>
      </c>
      <c r="AI27">
        <v>62489.8</v>
      </c>
      <c r="AJ27">
        <v>1.5154313183911614</v>
      </c>
    </row>
    <row r="28" spans="2:38" x14ac:dyDescent="0.25">
      <c r="B28">
        <v>48757</v>
      </c>
      <c r="C28">
        <v>30135</v>
      </c>
      <c r="D28">
        <v>116206</v>
      </c>
      <c r="E28">
        <v>38263</v>
      </c>
      <c r="F28">
        <v>61531</v>
      </c>
      <c r="H28">
        <v>80020</v>
      </c>
      <c r="J28">
        <f t="shared" si="0"/>
        <v>58978.400000000001</v>
      </c>
      <c r="K28">
        <f t="shared" si="1"/>
        <v>1.3567679014690124</v>
      </c>
      <c r="L28">
        <f t="shared" si="2"/>
        <v>116206</v>
      </c>
      <c r="M28">
        <f t="shared" si="3"/>
        <v>30135</v>
      </c>
      <c r="N28">
        <f t="shared" si="4"/>
        <v>58978.400000000001</v>
      </c>
      <c r="O28">
        <f t="shared" si="5"/>
        <v>86071</v>
      </c>
      <c r="Q28">
        <v>-545</v>
      </c>
      <c r="R28">
        <v>11</v>
      </c>
      <c r="T28">
        <v>-3013.5999999999985</v>
      </c>
      <c r="U28">
        <v>995.40000000000146</v>
      </c>
      <c r="W28">
        <v>3013.6</v>
      </c>
      <c r="X28">
        <v>995.8</v>
      </c>
      <c r="Z28">
        <v>58978.400000000001</v>
      </c>
      <c r="AA28">
        <v>1.3567679014690124</v>
      </c>
      <c r="AI28">
        <v>58978.400000000001</v>
      </c>
      <c r="AJ28">
        <v>1.3567679014690124</v>
      </c>
    </row>
    <row r="29" spans="2:38" x14ac:dyDescent="0.25">
      <c r="B29">
        <v>71776</v>
      </c>
      <c r="C29">
        <v>8842</v>
      </c>
      <c r="D29">
        <v>112766</v>
      </c>
      <c r="E29">
        <v>74342</v>
      </c>
      <c r="F29">
        <v>32955</v>
      </c>
      <c r="H29">
        <v>88025</v>
      </c>
      <c r="J29">
        <f t="shared" si="0"/>
        <v>60136.2</v>
      </c>
      <c r="K29">
        <f t="shared" si="1"/>
        <v>1.4637605967786458</v>
      </c>
      <c r="L29">
        <f t="shared" si="2"/>
        <v>112766</v>
      </c>
      <c r="M29">
        <f t="shared" si="3"/>
        <v>8842</v>
      </c>
      <c r="N29">
        <f t="shared" si="4"/>
        <v>60136.2</v>
      </c>
      <c r="O29">
        <f t="shared" si="5"/>
        <v>103924</v>
      </c>
      <c r="Q29">
        <v>1187</v>
      </c>
      <c r="R29">
        <v>-13</v>
      </c>
      <c r="T29">
        <v>2941.1999999999971</v>
      </c>
      <c r="U29">
        <v>-71.400000000001455</v>
      </c>
      <c r="W29">
        <v>2941.2</v>
      </c>
      <c r="X29">
        <v>1081</v>
      </c>
      <c r="AD29">
        <v>60136.2</v>
      </c>
      <c r="AE29">
        <v>1.4637605967786458</v>
      </c>
      <c r="AI29">
        <v>60136.2</v>
      </c>
      <c r="AJ29">
        <v>1.4637605967786458</v>
      </c>
    </row>
    <row r="30" spans="2:38" x14ac:dyDescent="0.25">
      <c r="B30">
        <v>41345</v>
      </c>
      <c r="C30">
        <v>11425</v>
      </c>
      <c r="D30">
        <v>120631</v>
      </c>
      <c r="E30">
        <v>105498</v>
      </c>
      <c r="F30">
        <v>116471</v>
      </c>
      <c r="H30">
        <v>134436</v>
      </c>
      <c r="J30">
        <f t="shared" si="0"/>
        <v>79074</v>
      </c>
      <c r="K30">
        <f t="shared" si="1"/>
        <v>1.7001289930950756</v>
      </c>
      <c r="L30">
        <f t="shared" si="2"/>
        <v>120631</v>
      </c>
      <c r="M30">
        <f t="shared" si="3"/>
        <v>11425</v>
      </c>
      <c r="N30">
        <f t="shared" si="4"/>
        <v>79074</v>
      </c>
      <c r="O30">
        <f t="shared" si="5"/>
        <v>109206</v>
      </c>
      <c r="Q30">
        <v>-2463</v>
      </c>
      <c r="R30">
        <v>-299</v>
      </c>
      <c r="T30">
        <v>403.19999999999709</v>
      </c>
      <c r="U30">
        <v>588.80000000000291</v>
      </c>
      <c r="W30">
        <v>1300.4000000000001</v>
      </c>
      <c r="X30">
        <v>588.79999999999995</v>
      </c>
      <c r="AF30">
        <v>79074</v>
      </c>
      <c r="AG30">
        <v>1.7001289930950756</v>
      </c>
      <c r="AI30">
        <v>79074</v>
      </c>
      <c r="AJ30">
        <v>1.7001289930950756</v>
      </c>
    </row>
    <row r="31" spans="2:38" x14ac:dyDescent="0.25">
      <c r="B31">
        <v>114530</v>
      </c>
      <c r="C31">
        <v>51742</v>
      </c>
      <c r="D31">
        <v>60153</v>
      </c>
      <c r="E31">
        <v>46036</v>
      </c>
      <c r="F31">
        <v>45259</v>
      </c>
      <c r="H31">
        <v>66811</v>
      </c>
      <c r="J31">
        <f t="shared" si="0"/>
        <v>63544</v>
      </c>
      <c r="K31">
        <f t="shared" si="1"/>
        <v>1.0514131940073019</v>
      </c>
      <c r="L31">
        <f t="shared" si="2"/>
        <v>114530</v>
      </c>
      <c r="M31">
        <f t="shared" si="3"/>
        <v>45259</v>
      </c>
      <c r="N31">
        <f t="shared" si="4"/>
        <v>63544</v>
      </c>
      <c r="O31">
        <f t="shared" si="5"/>
        <v>69271</v>
      </c>
      <c r="Q31">
        <v>-839</v>
      </c>
      <c r="R31">
        <v>-113</v>
      </c>
      <c r="T31">
        <v>76</v>
      </c>
      <c r="U31">
        <v>-137.80000000000291</v>
      </c>
      <c r="W31">
        <v>2725.6000000000004</v>
      </c>
      <c r="X31">
        <v>138.59999999999997</v>
      </c>
      <c r="AB31">
        <v>63544</v>
      </c>
      <c r="AC31">
        <v>1.0514131940073019</v>
      </c>
      <c r="AI31">
        <v>63544</v>
      </c>
      <c r="AJ31">
        <v>1.0514131940073019</v>
      </c>
    </row>
    <row r="32" spans="2:38" x14ac:dyDescent="0.25">
      <c r="B32">
        <v>61572</v>
      </c>
      <c r="C32">
        <v>36456</v>
      </c>
      <c r="D32">
        <v>28000</v>
      </c>
      <c r="E32">
        <v>82388</v>
      </c>
      <c r="F32">
        <v>52485</v>
      </c>
      <c r="H32">
        <v>77561</v>
      </c>
      <c r="J32">
        <f t="shared" si="0"/>
        <v>52180.2</v>
      </c>
      <c r="K32">
        <f t="shared" si="1"/>
        <v>1.486406721323414</v>
      </c>
      <c r="L32">
        <f t="shared" si="2"/>
        <v>82388</v>
      </c>
      <c r="M32">
        <f t="shared" si="3"/>
        <v>28000</v>
      </c>
      <c r="N32">
        <f t="shared" si="4"/>
        <v>52180.2</v>
      </c>
      <c r="O32">
        <f t="shared" si="5"/>
        <v>54388</v>
      </c>
      <c r="Q32">
        <v>686</v>
      </c>
      <c r="R32">
        <v>1808</v>
      </c>
      <c r="T32">
        <v>569.39999999999418</v>
      </c>
      <c r="U32">
        <v>595.39999999999418</v>
      </c>
      <c r="W32">
        <v>2538.6</v>
      </c>
      <c r="X32">
        <v>608.19999999999993</v>
      </c>
      <c r="Z32">
        <v>52180.2</v>
      </c>
      <c r="AA32">
        <v>1.486406721323414</v>
      </c>
      <c r="AI32">
        <v>52180.2</v>
      </c>
      <c r="AJ32">
        <v>1.486406721323414</v>
      </c>
    </row>
    <row r="33" spans="2:38" x14ac:dyDescent="0.25">
      <c r="B33">
        <v>119247</v>
      </c>
      <c r="C33">
        <v>42956</v>
      </c>
      <c r="D33">
        <v>98445</v>
      </c>
      <c r="E33">
        <v>21156</v>
      </c>
      <c r="F33">
        <v>43691</v>
      </c>
      <c r="H33">
        <v>120080</v>
      </c>
      <c r="J33">
        <f t="shared" si="0"/>
        <v>65099</v>
      </c>
      <c r="K33">
        <f t="shared" si="1"/>
        <v>1.8445751854867203</v>
      </c>
      <c r="L33">
        <f t="shared" si="2"/>
        <v>119247</v>
      </c>
      <c r="M33">
        <f t="shared" si="3"/>
        <v>21156</v>
      </c>
      <c r="N33">
        <f t="shared" si="4"/>
        <v>65099</v>
      </c>
      <c r="O33">
        <f t="shared" si="5"/>
        <v>98091</v>
      </c>
      <c r="Q33">
        <v>1139</v>
      </c>
      <c r="R33">
        <v>169</v>
      </c>
      <c r="T33">
        <v>-1788.3999999999942</v>
      </c>
      <c r="U33">
        <v>-764.39999999999418</v>
      </c>
      <c r="W33">
        <v>1788.4</v>
      </c>
      <c r="X33">
        <v>764.4</v>
      </c>
      <c r="AF33">
        <v>65099</v>
      </c>
      <c r="AG33">
        <v>1.8445751854867203</v>
      </c>
      <c r="AI33">
        <v>65099</v>
      </c>
      <c r="AJ33">
        <v>1.8445751854867203</v>
      </c>
    </row>
    <row r="34" spans="2:38" x14ac:dyDescent="0.25">
      <c r="B34">
        <v>105021</v>
      </c>
      <c r="C34">
        <v>57638</v>
      </c>
      <c r="D34">
        <v>57201</v>
      </c>
      <c r="E34">
        <v>106897</v>
      </c>
      <c r="F34">
        <v>80609</v>
      </c>
      <c r="H34">
        <v>132626</v>
      </c>
      <c r="J34">
        <f t="shared" ref="J34:J65" si="6">AVERAGE(B34:F34)</f>
        <v>81473.2</v>
      </c>
      <c r="K34">
        <f t="shared" ref="K34:K65" si="7">H34/J34</f>
        <v>1.6278481758418719</v>
      </c>
      <c r="L34">
        <f t="shared" ref="L34:L65" si="8">MAX(B34:F34)</f>
        <v>106897</v>
      </c>
      <c r="M34">
        <f t="shared" ref="M34:M65" si="9">MIN(B34:F34)</f>
        <v>57201</v>
      </c>
      <c r="N34">
        <f t="shared" ref="N34:N65" si="10">AVERAGE(B34:F34)</f>
        <v>81473.2</v>
      </c>
      <c r="O34">
        <f t="shared" ref="O34:O65" si="11">L34-M34</f>
        <v>49696</v>
      </c>
      <c r="Q34">
        <v>-2797</v>
      </c>
      <c r="R34">
        <v>-675</v>
      </c>
      <c r="T34">
        <v>3614.1999999999971</v>
      </c>
      <c r="U34">
        <v>885.39999999999418</v>
      </c>
      <c r="W34">
        <v>3732.2</v>
      </c>
      <c r="X34">
        <v>952.19999999999993</v>
      </c>
      <c r="AF34">
        <v>81473.2</v>
      </c>
      <c r="AG34">
        <v>1.6278481758418719</v>
      </c>
      <c r="AK34">
        <v>81473.2</v>
      </c>
      <c r="AL34">
        <v>1.6278481758418719</v>
      </c>
    </row>
    <row r="35" spans="2:38" x14ac:dyDescent="0.25">
      <c r="B35">
        <v>33180</v>
      </c>
      <c r="C35">
        <v>88618</v>
      </c>
      <c r="D35">
        <v>85131</v>
      </c>
      <c r="E35">
        <v>16635</v>
      </c>
      <c r="F35">
        <v>26072</v>
      </c>
      <c r="H35">
        <v>68198</v>
      </c>
      <c r="J35">
        <f t="shared" si="6"/>
        <v>49927.199999999997</v>
      </c>
      <c r="K35">
        <f t="shared" si="7"/>
        <v>1.3659488214840809</v>
      </c>
      <c r="L35">
        <f t="shared" si="8"/>
        <v>88618</v>
      </c>
      <c r="M35">
        <f t="shared" si="9"/>
        <v>16635</v>
      </c>
      <c r="N35">
        <f t="shared" si="10"/>
        <v>49927.199999999997</v>
      </c>
      <c r="O35">
        <f t="shared" si="11"/>
        <v>71983</v>
      </c>
      <c r="Q35">
        <v>425</v>
      </c>
      <c r="R35">
        <v>152</v>
      </c>
      <c r="T35">
        <v>-576.60000000000582</v>
      </c>
      <c r="U35">
        <v>-217.80000000000291</v>
      </c>
      <c r="W35">
        <v>2543</v>
      </c>
      <c r="X35">
        <v>706.2</v>
      </c>
      <c r="Z35">
        <v>49927.199999999997</v>
      </c>
      <c r="AA35">
        <v>1.3659488214840809</v>
      </c>
      <c r="AI35">
        <v>49927.199999999997</v>
      </c>
      <c r="AJ35">
        <v>1.3659488214840809</v>
      </c>
    </row>
    <row r="36" spans="2:38" x14ac:dyDescent="0.25">
      <c r="B36">
        <v>89459</v>
      </c>
      <c r="C36">
        <v>108166</v>
      </c>
      <c r="D36">
        <v>40085</v>
      </c>
      <c r="E36">
        <v>37855</v>
      </c>
      <c r="F36">
        <v>43025</v>
      </c>
      <c r="H36">
        <v>122759</v>
      </c>
      <c r="J36">
        <f t="shared" si="6"/>
        <v>63718</v>
      </c>
      <c r="K36">
        <f t="shared" si="7"/>
        <v>1.926598449417747</v>
      </c>
      <c r="L36">
        <f t="shared" si="8"/>
        <v>108166</v>
      </c>
      <c r="M36">
        <f t="shared" si="9"/>
        <v>37855</v>
      </c>
      <c r="N36">
        <f t="shared" si="10"/>
        <v>63718</v>
      </c>
      <c r="O36">
        <f t="shared" si="11"/>
        <v>70311</v>
      </c>
      <c r="Q36">
        <v>4310</v>
      </c>
      <c r="R36">
        <v>1779</v>
      </c>
      <c r="T36">
        <v>963.40000000000146</v>
      </c>
      <c r="U36">
        <v>446.19999999999709</v>
      </c>
      <c r="W36">
        <v>1460.6000000000001</v>
      </c>
      <c r="X36">
        <v>454.6</v>
      </c>
      <c r="AF36">
        <v>63718</v>
      </c>
      <c r="AG36">
        <v>1.926598449417747</v>
      </c>
      <c r="AK36">
        <v>63718</v>
      </c>
      <c r="AL36">
        <v>1.926598449417747</v>
      </c>
    </row>
    <row r="37" spans="2:38" x14ac:dyDescent="0.25">
      <c r="B37">
        <v>35058</v>
      </c>
      <c r="C37">
        <v>67138</v>
      </c>
      <c r="D37">
        <v>97320</v>
      </c>
      <c r="E37">
        <v>97942</v>
      </c>
      <c r="F37">
        <v>106024</v>
      </c>
      <c r="H37">
        <v>100510</v>
      </c>
      <c r="J37">
        <f t="shared" si="6"/>
        <v>80696.399999999994</v>
      </c>
      <c r="K37">
        <f t="shared" si="7"/>
        <v>1.2455326383828771</v>
      </c>
      <c r="L37">
        <f t="shared" si="8"/>
        <v>106024</v>
      </c>
      <c r="M37">
        <f t="shared" si="9"/>
        <v>35058</v>
      </c>
      <c r="N37">
        <f t="shared" si="10"/>
        <v>80696.399999999994</v>
      </c>
      <c r="O37">
        <f t="shared" si="11"/>
        <v>70966</v>
      </c>
      <c r="Q37">
        <v>2233</v>
      </c>
      <c r="R37">
        <v>0</v>
      </c>
      <c r="T37">
        <v>2542.1999999999971</v>
      </c>
      <c r="U37">
        <v>96.399999999994179</v>
      </c>
      <c r="W37">
        <v>2974.2</v>
      </c>
      <c r="X37">
        <v>681.2</v>
      </c>
      <c r="AB37">
        <v>80696.399999999994</v>
      </c>
      <c r="AC37">
        <v>1.2455326383828771</v>
      </c>
      <c r="AI37">
        <v>80696.399999999994</v>
      </c>
      <c r="AJ37">
        <v>1.2455326383828771</v>
      </c>
    </row>
    <row r="38" spans="2:38" x14ac:dyDescent="0.25">
      <c r="B38">
        <v>65851</v>
      </c>
      <c r="C38">
        <v>23600</v>
      </c>
      <c r="D38">
        <v>100344</v>
      </c>
      <c r="E38">
        <v>87395</v>
      </c>
      <c r="F38">
        <v>13536</v>
      </c>
      <c r="H38">
        <v>59829</v>
      </c>
      <c r="J38">
        <f t="shared" si="6"/>
        <v>58145.2</v>
      </c>
      <c r="K38">
        <f t="shared" si="7"/>
        <v>1.0289585382800301</v>
      </c>
      <c r="L38">
        <f t="shared" si="8"/>
        <v>100344</v>
      </c>
      <c r="M38">
        <f t="shared" si="9"/>
        <v>13536</v>
      </c>
      <c r="N38">
        <f t="shared" si="10"/>
        <v>58145.2</v>
      </c>
      <c r="O38">
        <f t="shared" si="11"/>
        <v>86808</v>
      </c>
      <c r="Q38">
        <v>1773</v>
      </c>
      <c r="R38">
        <v>-3</v>
      </c>
      <c r="T38">
        <v>1639</v>
      </c>
      <c r="U38">
        <v>498.79999999999563</v>
      </c>
      <c r="W38">
        <v>2023.8000000000002</v>
      </c>
      <c r="X38">
        <v>1021.6000000000001</v>
      </c>
      <c r="Z38">
        <v>58145.2</v>
      </c>
      <c r="AA38">
        <v>1.0289585382800301</v>
      </c>
      <c r="AI38">
        <v>58145.2</v>
      </c>
      <c r="AJ38">
        <v>1.0289585382800301</v>
      </c>
    </row>
    <row r="39" spans="2:38" x14ac:dyDescent="0.25">
      <c r="B39">
        <v>95854</v>
      </c>
      <c r="C39">
        <v>51878</v>
      </c>
      <c r="D39">
        <v>97901</v>
      </c>
      <c r="E39">
        <v>114532</v>
      </c>
      <c r="F39">
        <v>114164</v>
      </c>
      <c r="H39">
        <v>138192</v>
      </c>
      <c r="J39">
        <f t="shared" si="6"/>
        <v>94865.8</v>
      </c>
      <c r="K39">
        <f t="shared" si="7"/>
        <v>1.4567104267291269</v>
      </c>
      <c r="L39">
        <f t="shared" si="8"/>
        <v>114532</v>
      </c>
      <c r="M39">
        <f t="shared" si="9"/>
        <v>51878</v>
      </c>
      <c r="N39">
        <f t="shared" si="10"/>
        <v>94865.8</v>
      </c>
      <c r="O39">
        <f t="shared" si="11"/>
        <v>62654</v>
      </c>
      <c r="Q39">
        <v>-1290</v>
      </c>
      <c r="R39">
        <v>-182</v>
      </c>
      <c r="T39">
        <v>-975.80000000000291</v>
      </c>
      <c r="U39">
        <v>-86.80000000000291</v>
      </c>
      <c r="W39">
        <v>1809.3999999999999</v>
      </c>
      <c r="X39">
        <v>955.19999999999993</v>
      </c>
      <c r="AB39">
        <v>94865.8</v>
      </c>
      <c r="AC39">
        <v>1.4567104267291269</v>
      </c>
      <c r="AI39">
        <v>94865.8</v>
      </c>
      <c r="AJ39">
        <v>1.4567104267291269</v>
      </c>
    </row>
    <row r="40" spans="2:38" x14ac:dyDescent="0.25">
      <c r="B40">
        <v>67067</v>
      </c>
      <c r="C40">
        <v>35006</v>
      </c>
      <c r="D40">
        <v>2442</v>
      </c>
      <c r="E40">
        <v>109247</v>
      </c>
      <c r="F40">
        <v>77102</v>
      </c>
      <c r="H40">
        <v>84869</v>
      </c>
      <c r="J40">
        <f t="shared" si="6"/>
        <v>58172.800000000003</v>
      </c>
      <c r="K40">
        <f t="shared" si="7"/>
        <v>1.4589120688706749</v>
      </c>
      <c r="L40">
        <f t="shared" si="8"/>
        <v>109247</v>
      </c>
      <c r="M40">
        <f t="shared" si="9"/>
        <v>2442</v>
      </c>
      <c r="N40">
        <f t="shared" si="10"/>
        <v>58172.800000000003</v>
      </c>
      <c r="O40">
        <f t="shared" si="11"/>
        <v>106805</v>
      </c>
      <c r="Q40">
        <v>-247</v>
      </c>
      <c r="R40">
        <v>-13</v>
      </c>
      <c r="T40">
        <v>510.40000000000146</v>
      </c>
      <c r="U40">
        <v>-210.79999999999563</v>
      </c>
      <c r="W40">
        <v>2072</v>
      </c>
      <c r="X40">
        <v>291.60000000000002</v>
      </c>
      <c r="Z40">
        <v>58172.800000000003</v>
      </c>
      <c r="AA40">
        <v>1.4589120688706749</v>
      </c>
      <c r="AI40">
        <v>58172.800000000003</v>
      </c>
      <c r="AJ40">
        <v>1.4589120688706749</v>
      </c>
    </row>
    <row r="41" spans="2:38" x14ac:dyDescent="0.25">
      <c r="B41">
        <v>39844</v>
      </c>
      <c r="C41">
        <v>31574</v>
      </c>
      <c r="D41">
        <v>83848</v>
      </c>
      <c r="E41">
        <v>7316</v>
      </c>
      <c r="F41">
        <v>93656</v>
      </c>
      <c r="H41">
        <v>61599</v>
      </c>
      <c r="J41">
        <f t="shared" si="6"/>
        <v>51247.6</v>
      </c>
      <c r="K41">
        <f t="shared" si="7"/>
        <v>1.2019879955354007</v>
      </c>
      <c r="L41">
        <f t="shared" si="8"/>
        <v>93656</v>
      </c>
      <c r="M41">
        <f t="shared" si="9"/>
        <v>7316</v>
      </c>
      <c r="N41">
        <f t="shared" si="10"/>
        <v>51247.6</v>
      </c>
      <c r="O41">
        <f t="shared" si="11"/>
        <v>86340</v>
      </c>
      <c r="Q41">
        <v>-1377</v>
      </c>
      <c r="R41">
        <v>-53</v>
      </c>
      <c r="T41">
        <v>5.7999999999956344</v>
      </c>
      <c r="U41">
        <v>-397</v>
      </c>
      <c r="W41">
        <v>1796.2</v>
      </c>
      <c r="X41">
        <v>609.79999999999995</v>
      </c>
      <c r="Z41">
        <v>51247.6</v>
      </c>
      <c r="AA41">
        <v>1.2019879955354007</v>
      </c>
      <c r="AI41">
        <v>51247.6</v>
      </c>
      <c r="AJ41">
        <v>1.2019879955354007</v>
      </c>
    </row>
    <row r="42" spans="2:38" x14ac:dyDescent="0.25">
      <c r="B42">
        <v>75151</v>
      </c>
      <c r="C42">
        <v>38402</v>
      </c>
      <c r="D42">
        <v>46339</v>
      </c>
      <c r="E42">
        <v>83487</v>
      </c>
      <c r="F42">
        <v>57874</v>
      </c>
      <c r="H42">
        <v>105081</v>
      </c>
      <c r="J42">
        <f t="shared" si="6"/>
        <v>60250.6</v>
      </c>
      <c r="K42">
        <f t="shared" si="7"/>
        <v>1.7440656192635426</v>
      </c>
      <c r="L42">
        <f t="shared" si="8"/>
        <v>83487</v>
      </c>
      <c r="M42">
        <f t="shared" si="9"/>
        <v>38402</v>
      </c>
      <c r="N42">
        <f t="shared" si="10"/>
        <v>60250.6</v>
      </c>
      <c r="O42">
        <f t="shared" si="11"/>
        <v>45085</v>
      </c>
      <c r="Q42">
        <v>285</v>
      </c>
      <c r="R42">
        <v>1078</v>
      </c>
      <c r="T42">
        <v>-437.59999999999854</v>
      </c>
      <c r="U42">
        <v>-78.200000000004366</v>
      </c>
      <c r="W42">
        <v>2909.6</v>
      </c>
      <c r="X42">
        <v>526.20000000000005</v>
      </c>
      <c r="AD42">
        <v>60250.6</v>
      </c>
      <c r="AE42">
        <v>1.7440656192635426</v>
      </c>
      <c r="AK42">
        <v>60250.6</v>
      </c>
      <c r="AL42">
        <v>1.7440656192635426</v>
      </c>
    </row>
    <row r="43" spans="2:38" x14ac:dyDescent="0.25">
      <c r="B43">
        <v>109894</v>
      </c>
      <c r="C43">
        <v>38203</v>
      </c>
      <c r="D43">
        <v>71076</v>
      </c>
      <c r="E43">
        <v>81379</v>
      </c>
      <c r="F43">
        <v>83556</v>
      </c>
      <c r="H43">
        <v>94372</v>
      </c>
      <c r="J43">
        <f t="shared" si="6"/>
        <v>76821.600000000006</v>
      </c>
      <c r="K43">
        <f t="shared" si="7"/>
        <v>1.2284565799202307</v>
      </c>
      <c r="L43">
        <f t="shared" si="8"/>
        <v>109894</v>
      </c>
      <c r="M43">
        <f t="shared" si="9"/>
        <v>38203</v>
      </c>
      <c r="N43">
        <f t="shared" si="10"/>
        <v>76821.600000000006</v>
      </c>
      <c r="O43">
        <f t="shared" si="11"/>
        <v>71691</v>
      </c>
      <c r="Q43">
        <v>2245</v>
      </c>
      <c r="R43">
        <v>809</v>
      </c>
      <c r="T43">
        <v>-816</v>
      </c>
      <c r="U43">
        <v>-235.59999999999127</v>
      </c>
      <c r="W43">
        <v>1891.2</v>
      </c>
      <c r="X43">
        <v>1376.3999999999999</v>
      </c>
      <c r="AB43">
        <v>76821.600000000006</v>
      </c>
      <c r="AC43">
        <v>1.2284565799202307</v>
      </c>
      <c r="AI43">
        <v>76821.600000000006</v>
      </c>
      <c r="AJ43">
        <v>1.2284565799202307</v>
      </c>
    </row>
    <row r="44" spans="2:38" x14ac:dyDescent="0.25">
      <c r="B44">
        <v>75273</v>
      </c>
      <c r="C44">
        <v>80092</v>
      </c>
      <c r="D44">
        <v>20289</v>
      </c>
      <c r="E44">
        <v>112990</v>
      </c>
      <c r="F44">
        <v>31434</v>
      </c>
      <c r="H44">
        <v>67656</v>
      </c>
      <c r="J44">
        <f t="shared" si="6"/>
        <v>64015.6</v>
      </c>
      <c r="K44">
        <f t="shared" si="7"/>
        <v>1.0568673885740352</v>
      </c>
      <c r="L44">
        <f t="shared" si="8"/>
        <v>112990</v>
      </c>
      <c r="M44">
        <f t="shared" si="9"/>
        <v>20289</v>
      </c>
      <c r="N44">
        <f t="shared" si="10"/>
        <v>64015.6</v>
      </c>
      <c r="O44">
        <f t="shared" si="11"/>
        <v>92701</v>
      </c>
      <c r="Q44">
        <v>-855</v>
      </c>
      <c r="R44">
        <v>-3</v>
      </c>
      <c r="T44">
        <v>-953</v>
      </c>
      <c r="U44">
        <v>213.59999999999854</v>
      </c>
      <c r="W44">
        <v>3746.2</v>
      </c>
      <c r="X44">
        <v>310</v>
      </c>
      <c r="AB44">
        <v>64015.6</v>
      </c>
      <c r="AC44">
        <v>1.0568673885740352</v>
      </c>
      <c r="AI44">
        <v>64015.6</v>
      </c>
      <c r="AJ44">
        <v>1.0568673885740352</v>
      </c>
    </row>
    <row r="45" spans="2:38" x14ac:dyDescent="0.25">
      <c r="B45">
        <v>91436</v>
      </c>
      <c r="C45">
        <v>51703</v>
      </c>
      <c r="D45">
        <v>92512</v>
      </c>
      <c r="E45">
        <v>109198</v>
      </c>
      <c r="F45">
        <v>73896</v>
      </c>
      <c r="H45">
        <v>138782</v>
      </c>
      <c r="J45">
        <f t="shared" si="6"/>
        <v>83749</v>
      </c>
      <c r="K45">
        <f t="shared" si="7"/>
        <v>1.6571182939497786</v>
      </c>
      <c r="L45">
        <f t="shared" si="8"/>
        <v>109198</v>
      </c>
      <c r="M45">
        <f t="shared" si="9"/>
        <v>51703</v>
      </c>
      <c r="N45">
        <f t="shared" si="10"/>
        <v>83749</v>
      </c>
      <c r="O45">
        <f t="shared" si="11"/>
        <v>57495</v>
      </c>
      <c r="Q45">
        <v>-1930</v>
      </c>
      <c r="R45">
        <v>94</v>
      </c>
      <c r="T45">
        <v>-2105</v>
      </c>
      <c r="U45">
        <v>125.19999999999709</v>
      </c>
      <c r="W45">
        <v>2898.6</v>
      </c>
      <c r="X45">
        <v>381.2</v>
      </c>
      <c r="AF45">
        <v>83749</v>
      </c>
      <c r="AG45">
        <v>1.6571182939497786</v>
      </c>
      <c r="AI45">
        <v>83749</v>
      </c>
      <c r="AJ45">
        <v>1.6571182939497786</v>
      </c>
    </row>
    <row r="46" spans="2:38" x14ac:dyDescent="0.25">
      <c r="B46">
        <v>68577</v>
      </c>
      <c r="C46">
        <v>48356</v>
      </c>
      <c r="D46">
        <v>31841</v>
      </c>
      <c r="E46">
        <v>50382</v>
      </c>
      <c r="F46">
        <v>38268</v>
      </c>
      <c r="H46">
        <v>84123</v>
      </c>
      <c r="J46">
        <f t="shared" si="6"/>
        <v>47484.800000000003</v>
      </c>
      <c r="K46">
        <f t="shared" si="7"/>
        <v>1.7715774310937393</v>
      </c>
      <c r="L46">
        <f t="shared" si="8"/>
        <v>68577</v>
      </c>
      <c r="M46">
        <f t="shared" si="9"/>
        <v>31841</v>
      </c>
      <c r="N46">
        <f t="shared" si="10"/>
        <v>47484.800000000003</v>
      </c>
      <c r="O46">
        <f t="shared" si="11"/>
        <v>36736</v>
      </c>
      <c r="Q46">
        <v>-2838</v>
      </c>
      <c r="R46">
        <v>-1014</v>
      </c>
      <c r="T46">
        <v>203.60000000000582</v>
      </c>
      <c r="U46">
        <v>-102</v>
      </c>
      <c r="W46">
        <v>914.80000000000007</v>
      </c>
      <c r="X46">
        <v>586.4</v>
      </c>
      <c r="AD46">
        <v>47484.800000000003</v>
      </c>
      <c r="AE46">
        <v>1.7715774310937393</v>
      </c>
      <c r="AK46">
        <v>47484.800000000003</v>
      </c>
      <c r="AL46">
        <v>1.7715774310937393</v>
      </c>
    </row>
    <row r="47" spans="2:38" x14ac:dyDescent="0.25">
      <c r="B47">
        <v>43171</v>
      </c>
      <c r="C47">
        <v>55541</v>
      </c>
      <c r="D47">
        <v>36780</v>
      </c>
      <c r="E47">
        <v>79607</v>
      </c>
      <c r="F47">
        <v>102003</v>
      </c>
      <c r="H47">
        <v>77362</v>
      </c>
      <c r="J47">
        <f t="shared" si="6"/>
        <v>63420.4</v>
      </c>
      <c r="K47">
        <f t="shared" si="7"/>
        <v>1.219828320225038</v>
      </c>
      <c r="L47">
        <f t="shared" si="8"/>
        <v>102003</v>
      </c>
      <c r="M47">
        <f t="shared" si="9"/>
        <v>36780</v>
      </c>
      <c r="N47">
        <f t="shared" si="10"/>
        <v>63420.4</v>
      </c>
      <c r="O47">
        <f t="shared" si="11"/>
        <v>65223</v>
      </c>
      <c r="Q47">
        <v>-6155</v>
      </c>
      <c r="R47">
        <v>-1</v>
      </c>
      <c r="T47">
        <v>-1228.4000000000015</v>
      </c>
      <c r="U47">
        <v>-261.79999999999563</v>
      </c>
      <c r="W47">
        <v>1779.2</v>
      </c>
      <c r="X47">
        <v>405.79999999999995</v>
      </c>
      <c r="AB47">
        <v>63420.4</v>
      </c>
      <c r="AC47">
        <v>1.219828320225038</v>
      </c>
      <c r="AI47">
        <v>63420.4</v>
      </c>
      <c r="AJ47">
        <v>1.219828320225038</v>
      </c>
    </row>
    <row r="48" spans="2:38" x14ac:dyDescent="0.25">
      <c r="B48">
        <v>97640</v>
      </c>
      <c r="C48">
        <v>29228</v>
      </c>
      <c r="D48">
        <v>69117</v>
      </c>
      <c r="E48">
        <v>68642</v>
      </c>
      <c r="F48">
        <v>17741</v>
      </c>
      <c r="H48">
        <v>113471</v>
      </c>
      <c r="J48">
        <f t="shared" si="6"/>
        <v>56473.599999999999</v>
      </c>
      <c r="K48">
        <f t="shared" si="7"/>
        <v>2.0092751303263827</v>
      </c>
      <c r="L48">
        <f t="shared" si="8"/>
        <v>97640</v>
      </c>
      <c r="M48">
        <f t="shared" si="9"/>
        <v>17741</v>
      </c>
      <c r="N48">
        <f t="shared" si="10"/>
        <v>56473.599999999999</v>
      </c>
      <c r="O48">
        <f t="shared" si="11"/>
        <v>79899</v>
      </c>
      <c r="Q48">
        <v>1910</v>
      </c>
      <c r="R48">
        <v>23</v>
      </c>
      <c r="T48">
        <v>1418.7999999999956</v>
      </c>
      <c r="U48">
        <v>-308.80000000000291</v>
      </c>
      <c r="W48">
        <v>1622.4</v>
      </c>
      <c r="X48">
        <v>827.59999999999991</v>
      </c>
      <c r="AD48">
        <v>56473.599999999999</v>
      </c>
      <c r="AE48">
        <v>2.0092751303263827</v>
      </c>
      <c r="AK48">
        <v>56473.599999999999</v>
      </c>
      <c r="AL48">
        <v>2.0092751303263827</v>
      </c>
    </row>
    <row r="49" spans="2:38" x14ac:dyDescent="0.25">
      <c r="B49">
        <v>31403</v>
      </c>
      <c r="C49">
        <v>91102</v>
      </c>
      <c r="D49">
        <v>100215</v>
      </c>
      <c r="E49">
        <v>26892</v>
      </c>
      <c r="F49">
        <v>110177</v>
      </c>
      <c r="H49">
        <v>96597</v>
      </c>
      <c r="J49">
        <f t="shared" si="6"/>
        <v>71957.8</v>
      </c>
      <c r="K49">
        <f t="shared" si="7"/>
        <v>1.3424118024731162</v>
      </c>
      <c r="L49">
        <f t="shared" si="8"/>
        <v>110177</v>
      </c>
      <c r="M49">
        <f t="shared" si="9"/>
        <v>26892</v>
      </c>
      <c r="N49">
        <f t="shared" si="10"/>
        <v>71957.8</v>
      </c>
      <c r="O49">
        <f t="shared" si="11"/>
        <v>83285</v>
      </c>
      <c r="Q49">
        <v>-450</v>
      </c>
      <c r="R49">
        <v>0</v>
      </c>
      <c r="T49">
        <v>-563</v>
      </c>
      <c r="U49">
        <v>581.19999999999709</v>
      </c>
      <c r="W49">
        <v>2173.4</v>
      </c>
      <c r="X49">
        <v>581.20000000000005</v>
      </c>
      <c r="AB49">
        <v>71957.8</v>
      </c>
      <c r="AC49">
        <v>1.3424118024731162</v>
      </c>
      <c r="AI49">
        <v>71957.8</v>
      </c>
      <c r="AJ49">
        <v>1.3424118024731162</v>
      </c>
    </row>
    <row r="50" spans="2:38" x14ac:dyDescent="0.25">
      <c r="B50">
        <v>46185</v>
      </c>
      <c r="C50">
        <v>107615</v>
      </c>
      <c r="D50">
        <v>37695</v>
      </c>
      <c r="E50">
        <v>77567</v>
      </c>
      <c r="F50">
        <v>95100</v>
      </c>
      <c r="H50">
        <v>91436</v>
      </c>
      <c r="J50">
        <f t="shared" si="6"/>
        <v>72832.399999999994</v>
      </c>
      <c r="K50">
        <f t="shared" si="7"/>
        <v>1.2554302755367117</v>
      </c>
      <c r="L50">
        <f t="shared" si="8"/>
        <v>107615</v>
      </c>
      <c r="M50">
        <f t="shared" si="9"/>
        <v>37695</v>
      </c>
      <c r="N50">
        <f t="shared" si="10"/>
        <v>72832.399999999994</v>
      </c>
      <c r="O50">
        <f t="shared" si="11"/>
        <v>69920</v>
      </c>
      <c r="Q50">
        <v>1400</v>
      </c>
      <c r="R50">
        <v>926</v>
      </c>
      <c r="T50">
        <v>41</v>
      </c>
      <c r="U50">
        <v>-140.20000000001164</v>
      </c>
      <c r="W50">
        <v>2208.2000000000003</v>
      </c>
      <c r="X50">
        <v>424.59999999999997</v>
      </c>
      <c r="AB50">
        <v>72832.399999999994</v>
      </c>
      <c r="AC50">
        <v>1.2554302755367117</v>
      </c>
      <c r="AI50">
        <v>72832.399999999994</v>
      </c>
      <c r="AJ50">
        <v>1.2554302755367117</v>
      </c>
    </row>
    <row r="51" spans="2:38" x14ac:dyDescent="0.25">
      <c r="B51">
        <v>18183</v>
      </c>
      <c r="C51">
        <v>18835</v>
      </c>
      <c r="D51">
        <v>84630</v>
      </c>
      <c r="E51">
        <v>3006</v>
      </c>
      <c r="F51">
        <v>8619</v>
      </c>
      <c r="H51">
        <v>69860</v>
      </c>
      <c r="J51">
        <f t="shared" si="6"/>
        <v>26654.6</v>
      </c>
      <c r="K51">
        <f t="shared" si="7"/>
        <v>2.6209359735280215</v>
      </c>
      <c r="L51">
        <f t="shared" si="8"/>
        <v>84630</v>
      </c>
      <c r="M51">
        <f t="shared" si="9"/>
        <v>3006</v>
      </c>
      <c r="N51">
        <f t="shared" si="10"/>
        <v>26654.6</v>
      </c>
      <c r="O51">
        <f t="shared" si="11"/>
        <v>81624</v>
      </c>
      <c r="Q51">
        <v>1472</v>
      </c>
      <c r="R51">
        <v>158</v>
      </c>
      <c r="T51">
        <v>849.19999999999709</v>
      </c>
      <c r="U51">
        <v>91.19999999999709</v>
      </c>
      <c r="W51">
        <v>3905.6</v>
      </c>
      <c r="X51">
        <v>781.2</v>
      </c>
      <c r="AD51">
        <v>26654.6</v>
      </c>
      <c r="AE51">
        <v>2.6209359735280215</v>
      </c>
      <c r="AK51">
        <v>26654.6</v>
      </c>
      <c r="AL51">
        <v>2.6209359735280215</v>
      </c>
    </row>
    <row r="52" spans="2:38" x14ac:dyDescent="0.25">
      <c r="B52">
        <v>8199</v>
      </c>
      <c r="C52">
        <v>23180</v>
      </c>
      <c r="D52">
        <v>71495</v>
      </c>
      <c r="E52">
        <v>58047</v>
      </c>
      <c r="F52">
        <v>109556</v>
      </c>
      <c r="H52">
        <v>92930</v>
      </c>
      <c r="J52">
        <f t="shared" si="6"/>
        <v>54095.4</v>
      </c>
      <c r="K52">
        <f t="shared" si="7"/>
        <v>1.7178909851854316</v>
      </c>
      <c r="L52">
        <f t="shared" si="8"/>
        <v>109556</v>
      </c>
      <c r="M52">
        <f t="shared" si="9"/>
        <v>8199</v>
      </c>
      <c r="N52">
        <f t="shared" si="10"/>
        <v>54095.4</v>
      </c>
      <c r="O52">
        <f t="shared" si="11"/>
        <v>101357</v>
      </c>
      <c r="Q52">
        <v>-3502</v>
      </c>
      <c r="R52">
        <v>-1</v>
      </c>
      <c r="T52">
        <v>295.20000000000437</v>
      </c>
      <c r="U52">
        <v>436.20000000000437</v>
      </c>
      <c r="W52">
        <v>1932.8</v>
      </c>
      <c r="X52">
        <v>507</v>
      </c>
      <c r="AD52">
        <v>54095.4</v>
      </c>
      <c r="AE52">
        <v>1.7178909851854316</v>
      </c>
      <c r="AK52">
        <v>54095.4</v>
      </c>
      <c r="AL52">
        <v>1.7178909851854316</v>
      </c>
    </row>
    <row r="53" spans="2:38" x14ac:dyDescent="0.25">
      <c r="B53">
        <v>90634</v>
      </c>
      <c r="C53">
        <v>88864</v>
      </c>
      <c r="D53">
        <v>74080</v>
      </c>
      <c r="E53">
        <v>8971</v>
      </c>
      <c r="F53">
        <v>118501</v>
      </c>
      <c r="H53">
        <v>96016</v>
      </c>
      <c r="J53">
        <f t="shared" si="6"/>
        <v>76210</v>
      </c>
      <c r="K53">
        <f t="shared" si="7"/>
        <v>1.2598871539168088</v>
      </c>
      <c r="L53">
        <f t="shared" si="8"/>
        <v>118501</v>
      </c>
      <c r="M53">
        <f t="shared" si="9"/>
        <v>8971</v>
      </c>
      <c r="N53">
        <f t="shared" si="10"/>
        <v>76210</v>
      </c>
      <c r="O53">
        <f t="shared" si="11"/>
        <v>109530</v>
      </c>
      <c r="Q53">
        <v>-1892</v>
      </c>
      <c r="R53">
        <v>511</v>
      </c>
      <c r="T53">
        <v>466.60000000000582</v>
      </c>
      <c r="U53">
        <v>-1200.1999999999971</v>
      </c>
      <c r="W53">
        <v>1453.8000000000002</v>
      </c>
      <c r="X53">
        <v>1272.1999999999998</v>
      </c>
      <c r="AB53">
        <v>76210</v>
      </c>
      <c r="AC53">
        <v>1.2598871539168088</v>
      </c>
      <c r="AI53">
        <v>76210</v>
      </c>
      <c r="AJ53">
        <v>1.2598871539168088</v>
      </c>
    </row>
    <row r="54" spans="2:38" x14ac:dyDescent="0.25">
      <c r="B54">
        <v>110111</v>
      </c>
      <c r="C54">
        <v>41545</v>
      </c>
      <c r="D54">
        <v>24173</v>
      </c>
      <c r="E54">
        <v>31886</v>
      </c>
      <c r="F54">
        <v>63698</v>
      </c>
      <c r="H54">
        <v>87572</v>
      </c>
      <c r="J54">
        <f t="shared" si="6"/>
        <v>54282.6</v>
      </c>
      <c r="K54">
        <f t="shared" si="7"/>
        <v>1.6132609712873003</v>
      </c>
      <c r="L54">
        <f t="shared" si="8"/>
        <v>110111</v>
      </c>
      <c r="M54">
        <f t="shared" si="9"/>
        <v>24173</v>
      </c>
      <c r="N54">
        <f t="shared" si="10"/>
        <v>54282.6</v>
      </c>
      <c r="O54">
        <f t="shared" si="11"/>
        <v>85938</v>
      </c>
      <c r="Q54">
        <v>1226</v>
      </c>
      <c r="R54">
        <v>513</v>
      </c>
      <c r="T54">
        <v>-2568</v>
      </c>
      <c r="U54">
        <v>-169.59999999999854</v>
      </c>
      <c r="W54">
        <v>2825.6000000000004</v>
      </c>
      <c r="X54">
        <v>196.8</v>
      </c>
      <c r="AD54">
        <v>54282.6</v>
      </c>
      <c r="AE54">
        <v>1.6132609712873003</v>
      </c>
      <c r="AI54">
        <v>54282.6</v>
      </c>
      <c r="AJ54">
        <v>1.6132609712873003</v>
      </c>
    </row>
    <row r="55" spans="2:38" x14ac:dyDescent="0.25">
      <c r="B55">
        <v>17427</v>
      </c>
      <c r="C55">
        <v>91285</v>
      </c>
      <c r="D55">
        <v>114654</v>
      </c>
      <c r="E55">
        <v>83743</v>
      </c>
      <c r="F55">
        <v>16900</v>
      </c>
      <c r="H55">
        <v>92440</v>
      </c>
      <c r="J55">
        <f t="shared" si="6"/>
        <v>64801.8</v>
      </c>
      <c r="K55">
        <f t="shared" si="7"/>
        <v>1.426503584776966</v>
      </c>
      <c r="L55">
        <f t="shared" si="8"/>
        <v>114654</v>
      </c>
      <c r="M55">
        <f t="shared" si="9"/>
        <v>16900</v>
      </c>
      <c r="N55">
        <f t="shared" si="10"/>
        <v>64801.8</v>
      </c>
      <c r="O55">
        <f t="shared" si="11"/>
        <v>97754</v>
      </c>
      <c r="Q55">
        <v>928</v>
      </c>
      <c r="R55">
        <v>-58</v>
      </c>
      <c r="T55">
        <v>2244</v>
      </c>
      <c r="U55">
        <v>571.40000000000146</v>
      </c>
      <c r="W55">
        <v>3342</v>
      </c>
      <c r="X55">
        <v>647.39999999999986</v>
      </c>
      <c r="AB55">
        <v>64801.8</v>
      </c>
      <c r="AC55">
        <v>1.426503584776966</v>
      </c>
      <c r="AI55">
        <v>64801.8</v>
      </c>
      <c r="AJ55">
        <v>1.426503584776966</v>
      </c>
    </row>
    <row r="56" spans="2:38" x14ac:dyDescent="0.25">
      <c r="B56">
        <v>18149</v>
      </c>
      <c r="C56">
        <v>17219</v>
      </c>
      <c r="D56">
        <v>46962</v>
      </c>
      <c r="E56">
        <v>35924</v>
      </c>
      <c r="F56">
        <v>12684</v>
      </c>
      <c r="H56">
        <v>74932</v>
      </c>
      <c r="J56">
        <f t="shared" si="6"/>
        <v>26187.599999999999</v>
      </c>
      <c r="K56">
        <f t="shared" si="7"/>
        <v>2.8613542287189357</v>
      </c>
      <c r="L56">
        <f t="shared" si="8"/>
        <v>46962</v>
      </c>
      <c r="M56">
        <f t="shared" si="9"/>
        <v>12684</v>
      </c>
      <c r="N56">
        <f t="shared" si="10"/>
        <v>26187.599999999999</v>
      </c>
      <c r="O56">
        <f t="shared" si="11"/>
        <v>34278</v>
      </c>
      <c r="Q56">
        <v>763</v>
      </c>
      <c r="R56">
        <v>1521</v>
      </c>
      <c r="T56">
        <v>-11.400000000001455</v>
      </c>
      <c r="U56">
        <v>7</v>
      </c>
      <c r="W56">
        <v>2360.2000000000003</v>
      </c>
      <c r="X56">
        <v>366.19999999999993</v>
      </c>
      <c r="AD56">
        <v>26187.599999999999</v>
      </c>
      <c r="AE56">
        <v>2.8613542287189357</v>
      </c>
      <c r="AK56">
        <v>26187.599999999999</v>
      </c>
      <c r="AL56">
        <v>2.8613542287189357</v>
      </c>
    </row>
    <row r="57" spans="2:38" x14ac:dyDescent="0.25">
      <c r="B57">
        <v>58361</v>
      </c>
      <c r="C57">
        <v>47063</v>
      </c>
      <c r="D57">
        <v>60809</v>
      </c>
      <c r="E57">
        <v>55546</v>
      </c>
      <c r="F57">
        <v>93209</v>
      </c>
      <c r="H57">
        <v>116818</v>
      </c>
      <c r="J57">
        <f t="shared" si="6"/>
        <v>62997.599999999999</v>
      </c>
      <c r="K57">
        <f t="shared" si="7"/>
        <v>1.8543246091914614</v>
      </c>
      <c r="L57">
        <f t="shared" si="8"/>
        <v>93209</v>
      </c>
      <c r="M57">
        <f t="shared" si="9"/>
        <v>47063</v>
      </c>
      <c r="N57">
        <f t="shared" si="10"/>
        <v>62997.599999999999</v>
      </c>
      <c r="O57">
        <f t="shared" si="11"/>
        <v>46146</v>
      </c>
      <c r="Q57">
        <v>4027</v>
      </c>
      <c r="R57">
        <v>-115</v>
      </c>
      <c r="T57">
        <v>612</v>
      </c>
      <c r="U57">
        <v>205.19999999999709</v>
      </c>
      <c r="W57">
        <v>2392.7999999999997</v>
      </c>
      <c r="X57">
        <v>341.6</v>
      </c>
      <c r="AD57">
        <v>62997.599999999999</v>
      </c>
      <c r="AE57">
        <v>1.8543246091914614</v>
      </c>
      <c r="AK57">
        <v>62997.599999999999</v>
      </c>
      <c r="AL57">
        <v>1.8543246091914614</v>
      </c>
    </row>
    <row r="58" spans="2:38" x14ac:dyDescent="0.25">
      <c r="B58">
        <v>105764</v>
      </c>
      <c r="C58">
        <v>8302</v>
      </c>
      <c r="D58">
        <v>48296</v>
      </c>
      <c r="E58">
        <v>94205</v>
      </c>
      <c r="F58">
        <v>68624</v>
      </c>
      <c r="H58">
        <v>124050</v>
      </c>
      <c r="J58">
        <f t="shared" si="6"/>
        <v>65038.2</v>
      </c>
      <c r="K58">
        <f t="shared" si="7"/>
        <v>1.9073406090574463</v>
      </c>
      <c r="L58">
        <f t="shared" si="8"/>
        <v>105764</v>
      </c>
      <c r="M58">
        <f t="shared" si="9"/>
        <v>8302</v>
      </c>
      <c r="N58">
        <f t="shared" si="10"/>
        <v>65038.2</v>
      </c>
      <c r="O58">
        <f t="shared" si="11"/>
        <v>97462</v>
      </c>
      <c r="Q58">
        <v>1296</v>
      </c>
      <c r="R58">
        <v>73</v>
      </c>
      <c r="T58">
        <v>-201</v>
      </c>
      <c r="U58">
        <v>-222.80000000000291</v>
      </c>
      <c r="W58">
        <v>1112.2</v>
      </c>
      <c r="X58">
        <v>247.6</v>
      </c>
      <c r="AF58">
        <v>65038.2</v>
      </c>
      <c r="AG58">
        <v>1.9073406090574463</v>
      </c>
      <c r="AK58">
        <v>65038.2</v>
      </c>
      <c r="AL58">
        <v>1.9073406090574463</v>
      </c>
    </row>
    <row r="59" spans="2:38" x14ac:dyDescent="0.25">
      <c r="B59">
        <v>8723</v>
      </c>
      <c r="C59">
        <v>80702</v>
      </c>
      <c r="D59">
        <v>118660</v>
      </c>
      <c r="E59">
        <v>9153</v>
      </c>
      <c r="F59">
        <v>71030</v>
      </c>
      <c r="H59">
        <v>66592</v>
      </c>
      <c r="J59">
        <f t="shared" si="6"/>
        <v>57653.599999999999</v>
      </c>
      <c r="K59">
        <f t="shared" si="7"/>
        <v>1.1550362856786047</v>
      </c>
      <c r="L59">
        <f t="shared" si="8"/>
        <v>118660</v>
      </c>
      <c r="M59">
        <f t="shared" si="9"/>
        <v>8723</v>
      </c>
      <c r="N59">
        <f t="shared" si="10"/>
        <v>57653.599999999999</v>
      </c>
      <c r="O59">
        <f t="shared" si="11"/>
        <v>109937</v>
      </c>
      <c r="Q59">
        <v>1771</v>
      </c>
      <c r="R59">
        <v>-190</v>
      </c>
      <c r="T59">
        <v>360.19999999999709</v>
      </c>
      <c r="U59">
        <v>409.79999999999563</v>
      </c>
      <c r="W59">
        <v>2149.3999999999996</v>
      </c>
      <c r="X59">
        <v>414.59999999999997</v>
      </c>
      <c r="Z59">
        <v>57653.599999999999</v>
      </c>
      <c r="AA59">
        <v>1.1550362856786047</v>
      </c>
      <c r="AI59">
        <v>57653.599999999999</v>
      </c>
      <c r="AJ59">
        <v>1.1550362856786047</v>
      </c>
    </row>
    <row r="60" spans="2:38" x14ac:dyDescent="0.25">
      <c r="B60">
        <v>68833</v>
      </c>
      <c r="C60">
        <v>52905</v>
      </c>
      <c r="D60">
        <v>93665</v>
      </c>
      <c r="E60">
        <v>31801</v>
      </c>
      <c r="F60">
        <v>114825</v>
      </c>
      <c r="H60">
        <v>116523</v>
      </c>
      <c r="J60">
        <f t="shared" si="6"/>
        <v>72405.8</v>
      </c>
      <c r="K60">
        <f t="shared" si="7"/>
        <v>1.60930477945137</v>
      </c>
      <c r="L60">
        <f t="shared" si="8"/>
        <v>114825</v>
      </c>
      <c r="M60">
        <f t="shared" si="9"/>
        <v>31801</v>
      </c>
      <c r="N60">
        <f t="shared" si="10"/>
        <v>72405.8</v>
      </c>
      <c r="O60">
        <f t="shared" si="11"/>
        <v>83024</v>
      </c>
      <c r="Q60">
        <v>-204</v>
      </c>
      <c r="R60">
        <v>-1641</v>
      </c>
      <c r="T60">
        <v>-90.399999999994179</v>
      </c>
      <c r="U60">
        <v>787</v>
      </c>
      <c r="W60">
        <v>2306.8000000000002</v>
      </c>
      <c r="X60">
        <v>801</v>
      </c>
      <c r="AF60">
        <v>72405.8</v>
      </c>
      <c r="AG60">
        <v>1.60930477945137</v>
      </c>
      <c r="AI60">
        <v>72405.8</v>
      </c>
      <c r="AJ60">
        <v>1.60930477945137</v>
      </c>
    </row>
    <row r="61" spans="2:38" x14ac:dyDescent="0.25">
      <c r="B61">
        <v>74226</v>
      </c>
      <c r="C61">
        <v>34969</v>
      </c>
      <c r="D61">
        <v>119021</v>
      </c>
      <c r="E61">
        <v>22404</v>
      </c>
      <c r="F61">
        <v>81355</v>
      </c>
      <c r="H61">
        <v>98895</v>
      </c>
      <c r="J61">
        <f t="shared" si="6"/>
        <v>66395</v>
      </c>
      <c r="K61">
        <f t="shared" si="7"/>
        <v>1.489494690865276</v>
      </c>
      <c r="L61">
        <f t="shared" si="8"/>
        <v>119021</v>
      </c>
      <c r="M61">
        <f t="shared" si="9"/>
        <v>22404</v>
      </c>
      <c r="N61">
        <f t="shared" si="10"/>
        <v>66395</v>
      </c>
      <c r="O61">
        <f t="shared" si="11"/>
        <v>96617</v>
      </c>
      <c r="Q61">
        <v>1602</v>
      </c>
      <c r="R61">
        <v>6</v>
      </c>
      <c r="T61">
        <v>-2239</v>
      </c>
      <c r="U61">
        <v>-262.60000000000582</v>
      </c>
      <c r="W61">
        <v>4598.2</v>
      </c>
      <c r="X61">
        <v>383.79999999999995</v>
      </c>
      <c r="AB61">
        <v>66395</v>
      </c>
      <c r="AC61">
        <v>1.489494690865276</v>
      </c>
      <c r="AI61">
        <v>66395</v>
      </c>
      <c r="AJ61">
        <v>1.489494690865276</v>
      </c>
    </row>
    <row r="62" spans="2:38" x14ac:dyDescent="0.25">
      <c r="B62">
        <v>70884</v>
      </c>
      <c r="C62">
        <v>81186</v>
      </c>
      <c r="D62">
        <v>80982</v>
      </c>
      <c r="E62">
        <v>59527</v>
      </c>
      <c r="F62">
        <v>2968</v>
      </c>
      <c r="H62">
        <v>110979</v>
      </c>
      <c r="J62">
        <f t="shared" si="6"/>
        <v>59109.4</v>
      </c>
      <c r="K62">
        <f t="shared" si="7"/>
        <v>1.8775186349379287</v>
      </c>
      <c r="L62">
        <f t="shared" si="8"/>
        <v>81186</v>
      </c>
      <c r="M62">
        <f t="shared" si="9"/>
        <v>2968</v>
      </c>
      <c r="N62">
        <f t="shared" si="10"/>
        <v>59109.4</v>
      </c>
      <c r="O62">
        <f t="shared" si="11"/>
        <v>78218</v>
      </c>
      <c r="Q62">
        <v>2370</v>
      </c>
      <c r="R62">
        <v>619</v>
      </c>
      <c r="T62">
        <v>-29</v>
      </c>
      <c r="U62">
        <v>-185</v>
      </c>
      <c r="W62">
        <v>4378.2</v>
      </c>
      <c r="X62">
        <v>1249</v>
      </c>
      <c r="AD62">
        <v>59109.4</v>
      </c>
      <c r="AE62">
        <v>1.8775186349379287</v>
      </c>
      <c r="AK62">
        <v>59109.4</v>
      </c>
      <c r="AL62">
        <v>1.8775186349379287</v>
      </c>
    </row>
    <row r="63" spans="2:38" x14ac:dyDescent="0.25">
      <c r="B63">
        <v>9934</v>
      </c>
      <c r="C63">
        <v>10089</v>
      </c>
      <c r="D63">
        <v>21772</v>
      </c>
      <c r="E63">
        <v>20041</v>
      </c>
      <c r="F63">
        <v>81288</v>
      </c>
      <c r="H63">
        <v>70200</v>
      </c>
      <c r="J63">
        <f t="shared" si="6"/>
        <v>28624.799999999999</v>
      </c>
      <c r="K63">
        <f t="shared" si="7"/>
        <v>2.4524188815293035</v>
      </c>
      <c r="L63">
        <f t="shared" si="8"/>
        <v>81288</v>
      </c>
      <c r="M63">
        <f t="shared" si="9"/>
        <v>9934</v>
      </c>
      <c r="N63">
        <f t="shared" si="10"/>
        <v>28624.799999999999</v>
      </c>
      <c r="O63">
        <f t="shared" si="11"/>
        <v>71354</v>
      </c>
      <c r="Q63">
        <v>-5937</v>
      </c>
      <c r="R63">
        <v>-550</v>
      </c>
      <c r="T63">
        <v>3459</v>
      </c>
      <c r="U63">
        <v>-208.40000000000146</v>
      </c>
      <c r="W63">
        <v>3459</v>
      </c>
      <c r="X63">
        <v>309.60000000000002</v>
      </c>
      <c r="AD63">
        <v>28624.799999999999</v>
      </c>
      <c r="AE63">
        <v>2.4524188815293035</v>
      </c>
      <c r="AK63">
        <v>28624.799999999999</v>
      </c>
      <c r="AL63">
        <v>2.4524188815293035</v>
      </c>
    </row>
    <row r="64" spans="2:38" x14ac:dyDescent="0.25">
      <c r="B64">
        <v>27149</v>
      </c>
      <c r="C64">
        <v>69449</v>
      </c>
      <c r="D64">
        <v>21750</v>
      </c>
      <c r="E64">
        <v>82167</v>
      </c>
      <c r="F64">
        <v>2287</v>
      </c>
      <c r="H64">
        <v>90058</v>
      </c>
      <c r="J64">
        <f t="shared" si="6"/>
        <v>40560.400000000001</v>
      </c>
      <c r="K64">
        <f t="shared" si="7"/>
        <v>2.2203429946450233</v>
      </c>
      <c r="L64">
        <f t="shared" si="8"/>
        <v>82167</v>
      </c>
      <c r="M64">
        <f t="shared" si="9"/>
        <v>2287</v>
      </c>
      <c r="N64">
        <f t="shared" si="10"/>
        <v>40560.400000000001</v>
      </c>
      <c r="O64">
        <f t="shared" si="11"/>
        <v>79880</v>
      </c>
      <c r="Q64">
        <v>3097</v>
      </c>
      <c r="R64">
        <v>-894</v>
      </c>
      <c r="T64">
        <v>1102</v>
      </c>
      <c r="U64">
        <v>4.4000000000014552</v>
      </c>
      <c r="W64">
        <v>4893.2</v>
      </c>
      <c r="X64">
        <v>659.6</v>
      </c>
      <c r="AD64">
        <v>40560.400000000001</v>
      </c>
      <c r="AE64">
        <v>2.2203429946450233</v>
      </c>
      <c r="AK64">
        <v>40560.400000000001</v>
      </c>
      <c r="AL64">
        <v>2.2203429946450233</v>
      </c>
    </row>
    <row r="65" spans="2:38" x14ac:dyDescent="0.25">
      <c r="B65">
        <v>88212</v>
      </c>
      <c r="C65">
        <v>5015</v>
      </c>
      <c r="D65">
        <v>64860</v>
      </c>
      <c r="E65">
        <v>7671</v>
      </c>
      <c r="F65">
        <v>8481</v>
      </c>
      <c r="H65">
        <v>50713</v>
      </c>
      <c r="J65">
        <f t="shared" si="6"/>
        <v>34847.800000000003</v>
      </c>
      <c r="K65">
        <f t="shared" si="7"/>
        <v>1.455271207938521</v>
      </c>
      <c r="L65">
        <f t="shared" si="8"/>
        <v>88212</v>
      </c>
      <c r="M65">
        <f t="shared" si="9"/>
        <v>5015</v>
      </c>
      <c r="N65">
        <f t="shared" si="10"/>
        <v>34847.800000000003</v>
      </c>
      <c r="O65">
        <f t="shared" si="11"/>
        <v>83197</v>
      </c>
      <c r="Q65">
        <v>3604</v>
      </c>
      <c r="R65">
        <v>-67</v>
      </c>
      <c r="T65">
        <v>1145.8000000000029</v>
      </c>
      <c r="U65">
        <v>102.60000000000582</v>
      </c>
      <c r="W65">
        <v>2201.7999999999997</v>
      </c>
      <c r="X65">
        <v>815.80000000000007</v>
      </c>
      <c r="Z65">
        <v>34847.800000000003</v>
      </c>
      <c r="AA65">
        <v>1.455271207938521</v>
      </c>
      <c r="AI65">
        <v>34847.800000000003</v>
      </c>
      <c r="AJ65">
        <v>1.455271207938521</v>
      </c>
    </row>
    <row r="66" spans="2:38" x14ac:dyDescent="0.25">
      <c r="B66">
        <v>54021</v>
      </c>
      <c r="C66">
        <v>49253</v>
      </c>
      <c r="D66">
        <v>79730</v>
      </c>
      <c r="E66">
        <v>110494</v>
      </c>
      <c r="F66">
        <v>13976</v>
      </c>
      <c r="H66">
        <v>65464</v>
      </c>
      <c r="J66">
        <f t="shared" ref="J66:J101" si="12">AVERAGE(B66:F66)</f>
        <v>61494.8</v>
      </c>
      <c r="K66">
        <f t="shared" ref="K66:K97" si="13">H66/J66</f>
        <v>1.064545294886722</v>
      </c>
      <c r="L66">
        <f t="shared" ref="L66:L101" si="14">MAX(B66:F66)</f>
        <v>110494</v>
      </c>
      <c r="M66">
        <f t="shared" ref="M66:M101" si="15">MIN(B66:F66)</f>
        <v>13976</v>
      </c>
      <c r="N66">
        <f t="shared" ref="N66:N101" si="16">AVERAGE(B66:F66)</f>
        <v>61494.8</v>
      </c>
      <c r="O66">
        <f t="shared" ref="O66:O101" si="17">L66-M66</f>
        <v>96518</v>
      </c>
      <c r="Q66">
        <v>4702</v>
      </c>
      <c r="R66">
        <v>554</v>
      </c>
      <c r="T66">
        <v>1593.8000000000029</v>
      </c>
      <c r="U66">
        <v>-249.59999999999854</v>
      </c>
      <c r="W66">
        <v>3284.2</v>
      </c>
      <c r="X66">
        <v>625.20000000000005</v>
      </c>
      <c r="Z66">
        <v>61494.8</v>
      </c>
      <c r="AA66">
        <v>1.064545294886722</v>
      </c>
      <c r="AI66">
        <v>61494.8</v>
      </c>
      <c r="AJ66">
        <v>1.064545294886722</v>
      </c>
    </row>
    <row r="67" spans="2:38" x14ac:dyDescent="0.25">
      <c r="B67">
        <v>47251</v>
      </c>
      <c r="C67">
        <v>10172</v>
      </c>
      <c r="D67">
        <v>20118</v>
      </c>
      <c r="E67">
        <v>22440</v>
      </c>
      <c r="F67">
        <v>19199</v>
      </c>
      <c r="H67">
        <v>60936</v>
      </c>
      <c r="J67">
        <f t="shared" si="12"/>
        <v>23836</v>
      </c>
      <c r="K67">
        <f t="shared" si="13"/>
        <v>2.5564692062426579</v>
      </c>
      <c r="L67">
        <f t="shared" si="14"/>
        <v>47251</v>
      </c>
      <c r="M67">
        <f t="shared" si="15"/>
        <v>10172</v>
      </c>
      <c r="N67">
        <f t="shared" si="16"/>
        <v>23836</v>
      </c>
      <c r="O67">
        <f t="shared" si="17"/>
        <v>37079</v>
      </c>
      <c r="Q67">
        <v>2265</v>
      </c>
      <c r="R67">
        <v>-856</v>
      </c>
      <c r="T67">
        <v>810.40000000000146</v>
      </c>
      <c r="U67">
        <v>486.20000000000073</v>
      </c>
      <c r="W67">
        <v>945.2</v>
      </c>
      <c r="X67">
        <v>863.4</v>
      </c>
      <c r="AD67">
        <v>23836</v>
      </c>
      <c r="AE67">
        <v>2.5564692062426579</v>
      </c>
      <c r="AK67">
        <v>23836</v>
      </c>
      <c r="AL67">
        <v>2.5564692062426579</v>
      </c>
    </row>
    <row r="68" spans="2:38" x14ac:dyDescent="0.25">
      <c r="B68">
        <v>62376</v>
      </c>
      <c r="C68">
        <v>107652</v>
      </c>
      <c r="D68">
        <v>43248</v>
      </c>
      <c r="E68">
        <v>13004</v>
      </c>
      <c r="F68">
        <v>40799</v>
      </c>
      <c r="H68">
        <v>102745</v>
      </c>
      <c r="J68">
        <f t="shared" si="12"/>
        <v>53415.8</v>
      </c>
      <c r="K68">
        <f t="shared" si="13"/>
        <v>1.9234945465573856</v>
      </c>
      <c r="L68">
        <f t="shared" si="14"/>
        <v>107652</v>
      </c>
      <c r="M68">
        <f t="shared" si="15"/>
        <v>13004</v>
      </c>
      <c r="N68">
        <f t="shared" si="16"/>
        <v>53415.8</v>
      </c>
      <c r="O68">
        <f t="shared" si="17"/>
        <v>94648</v>
      </c>
      <c r="Q68">
        <v>1639</v>
      </c>
      <c r="R68">
        <v>-90</v>
      </c>
      <c r="T68">
        <v>-2278.5999999999985</v>
      </c>
      <c r="U68">
        <v>-17</v>
      </c>
      <c r="W68">
        <v>2603.7999999999997</v>
      </c>
      <c r="X68">
        <v>1213</v>
      </c>
      <c r="AD68">
        <v>53415.8</v>
      </c>
      <c r="AE68">
        <v>1.9234945465573856</v>
      </c>
      <c r="AK68">
        <v>53415.8</v>
      </c>
      <c r="AL68">
        <v>1.9234945465573856</v>
      </c>
    </row>
    <row r="69" spans="2:38" x14ac:dyDescent="0.25">
      <c r="B69">
        <v>71459</v>
      </c>
      <c r="C69">
        <v>80008</v>
      </c>
      <c r="D69">
        <v>85999</v>
      </c>
      <c r="E69">
        <v>110463</v>
      </c>
      <c r="F69">
        <v>54172</v>
      </c>
      <c r="H69">
        <v>138764</v>
      </c>
      <c r="J69">
        <f t="shared" si="12"/>
        <v>80420.2</v>
      </c>
      <c r="K69">
        <f t="shared" si="13"/>
        <v>1.7254868801619494</v>
      </c>
      <c r="L69">
        <f t="shared" si="14"/>
        <v>110463</v>
      </c>
      <c r="M69">
        <f t="shared" si="15"/>
        <v>54172</v>
      </c>
      <c r="N69">
        <f t="shared" si="16"/>
        <v>80420.2</v>
      </c>
      <c r="O69">
        <f t="shared" si="17"/>
        <v>56291</v>
      </c>
      <c r="Q69">
        <v>-1087</v>
      </c>
      <c r="R69">
        <v>46</v>
      </c>
      <c r="T69">
        <v>716.19999999999709</v>
      </c>
      <c r="U69">
        <v>61.80000000000291</v>
      </c>
      <c r="W69">
        <v>3389.0000000000005</v>
      </c>
      <c r="X69">
        <v>803</v>
      </c>
      <c r="AF69">
        <v>80420.2</v>
      </c>
      <c r="AG69">
        <v>1.7254868801619494</v>
      </c>
      <c r="AK69">
        <v>80420.2</v>
      </c>
      <c r="AL69">
        <v>1.7254868801619494</v>
      </c>
    </row>
    <row r="70" spans="2:38" x14ac:dyDescent="0.25">
      <c r="B70">
        <v>86897</v>
      </c>
      <c r="C70">
        <v>95647</v>
      </c>
      <c r="D70">
        <v>23224</v>
      </c>
      <c r="E70">
        <v>109272</v>
      </c>
      <c r="F70">
        <v>119898</v>
      </c>
      <c r="H70">
        <v>101795</v>
      </c>
      <c r="J70">
        <f t="shared" si="12"/>
        <v>86987.6</v>
      </c>
      <c r="K70">
        <f t="shared" si="13"/>
        <v>1.1702242618488152</v>
      </c>
      <c r="L70">
        <f t="shared" si="14"/>
        <v>119898</v>
      </c>
      <c r="M70">
        <f t="shared" si="15"/>
        <v>23224</v>
      </c>
      <c r="N70">
        <f t="shared" si="16"/>
        <v>86987.6</v>
      </c>
      <c r="O70">
        <f t="shared" si="17"/>
        <v>96674</v>
      </c>
      <c r="Q70">
        <v>2534</v>
      </c>
      <c r="R70">
        <v>-1203</v>
      </c>
      <c r="T70">
        <v>936.80000000000291</v>
      </c>
      <c r="U70">
        <v>137</v>
      </c>
      <c r="W70">
        <v>3445.6</v>
      </c>
      <c r="X70">
        <v>143.4</v>
      </c>
      <c r="AB70">
        <v>86987.6</v>
      </c>
      <c r="AC70">
        <v>1.1702242618488152</v>
      </c>
      <c r="AI70">
        <v>86987.6</v>
      </c>
      <c r="AJ70">
        <v>1.1702242618488152</v>
      </c>
    </row>
    <row r="71" spans="2:38" x14ac:dyDescent="0.25">
      <c r="B71">
        <v>36673</v>
      </c>
      <c r="C71">
        <v>92027</v>
      </c>
      <c r="D71">
        <v>100139</v>
      </c>
      <c r="E71">
        <v>20872</v>
      </c>
      <c r="F71">
        <v>78636</v>
      </c>
      <c r="H71">
        <v>74756</v>
      </c>
      <c r="J71">
        <f t="shared" si="12"/>
        <v>65669.399999999994</v>
      </c>
      <c r="K71">
        <f t="shared" si="13"/>
        <v>1.1383688597733497</v>
      </c>
      <c r="L71">
        <f t="shared" si="14"/>
        <v>100139</v>
      </c>
      <c r="M71">
        <f t="shared" si="15"/>
        <v>20872</v>
      </c>
      <c r="N71">
        <f t="shared" si="16"/>
        <v>65669.399999999994</v>
      </c>
      <c r="O71">
        <f t="shared" si="17"/>
        <v>79267</v>
      </c>
      <c r="Q71">
        <v>-889</v>
      </c>
      <c r="R71">
        <v>-1051</v>
      </c>
      <c r="T71">
        <v>-1242.6000000000058</v>
      </c>
      <c r="U71">
        <v>293.39999999999418</v>
      </c>
      <c r="W71">
        <v>2826.6</v>
      </c>
      <c r="X71">
        <v>696.6</v>
      </c>
      <c r="AB71">
        <v>65669.399999999994</v>
      </c>
      <c r="AC71">
        <v>1.1383688597733497</v>
      </c>
      <c r="AI71">
        <v>65669.399999999994</v>
      </c>
      <c r="AJ71">
        <v>1.1383688597733497</v>
      </c>
    </row>
    <row r="72" spans="2:38" x14ac:dyDescent="0.25">
      <c r="B72">
        <v>64636</v>
      </c>
      <c r="C72">
        <v>115137</v>
      </c>
      <c r="D72">
        <v>109139</v>
      </c>
      <c r="E72">
        <v>100040</v>
      </c>
      <c r="F72">
        <v>66479</v>
      </c>
      <c r="H72">
        <v>115238</v>
      </c>
      <c r="J72">
        <f t="shared" si="12"/>
        <v>91086.2</v>
      </c>
      <c r="K72">
        <f t="shared" si="13"/>
        <v>1.2651532284802747</v>
      </c>
      <c r="L72">
        <f t="shared" si="14"/>
        <v>115137</v>
      </c>
      <c r="M72">
        <f t="shared" si="15"/>
        <v>64636</v>
      </c>
      <c r="N72">
        <f t="shared" si="16"/>
        <v>91086.2</v>
      </c>
      <c r="O72">
        <f t="shared" si="17"/>
        <v>50501</v>
      </c>
      <c r="Q72">
        <v>233</v>
      </c>
      <c r="R72">
        <v>1704</v>
      </c>
      <c r="T72">
        <v>1050.1999999999971</v>
      </c>
      <c r="U72">
        <v>461.80000000000291</v>
      </c>
      <c r="W72">
        <v>2411.4</v>
      </c>
      <c r="X72">
        <v>461.8</v>
      </c>
      <c r="AB72">
        <v>91086.2</v>
      </c>
      <c r="AC72">
        <v>1.2651532284802747</v>
      </c>
      <c r="AI72">
        <v>91086.2</v>
      </c>
      <c r="AJ72">
        <v>1.2651532284802747</v>
      </c>
    </row>
    <row r="73" spans="2:38" x14ac:dyDescent="0.25">
      <c r="B73">
        <v>37015</v>
      </c>
      <c r="C73">
        <v>68576</v>
      </c>
      <c r="D73">
        <v>14760</v>
      </c>
      <c r="E73">
        <v>14112</v>
      </c>
      <c r="F73">
        <v>25893</v>
      </c>
      <c r="H73">
        <v>54753</v>
      </c>
      <c r="J73">
        <f t="shared" si="12"/>
        <v>32071.200000000001</v>
      </c>
      <c r="K73">
        <f t="shared" si="13"/>
        <v>1.7072326573374241</v>
      </c>
      <c r="L73">
        <f t="shared" si="14"/>
        <v>68576</v>
      </c>
      <c r="M73">
        <f t="shared" si="15"/>
        <v>14112</v>
      </c>
      <c r="N73">
        <f t="shared" si="16"/>
        <v>32071.200000000001</v>
      </c>
      <c r="O73">
        <f t="shared" si="17"/>
        <v>54464</v>
      </c>
      <c r="Q73">
        <v>-351</v>
      </c>
      <c r="R73">
        <v>-298</v>
      </c>
      <c r="T73">
        <v>509.40000000000146</v>
      </c>
      <c r="U73">
        <v>715.40000000000146</v>
      </c>
      <c r="W73">
        <v>1841</v>
      </c>
      <c r="X73">
        <v>1527.4</v>
      </c>
      <c r="AD73">
        <v>32071.200000000001</v>
      </c>
      <c r="AE73">
        <v>1.7072326573374241</v>
      </c>
      <c r="AI73">
        <v>32071.200000000001</v>
      </c>
      <c r="AJ73">
        <v>1.7072326573374241</v>
      </c>
    </row>
    <row r="74" spans="2:38" x14ac:dyDescent="0.25">
      <c r="B74">
        <v>49256</v>
      </c>
      <c r="C74">
        <v>9243</v>
      </c>
      <c r="D74">
        <v>70993</v>
      </c>
      <c r="E74">
        <v>66250</v>
      </c>
      <c r="F74">
        <v>94117</v>
      </c>
      <c r="H74">
        <v>89457</v>
      </c>
      <c r="J74">
        <f t="shared" si="12"/>
        <v>57971.8</v>
      </c>
      <c r="K74">
        <f t="shared" si="13"/>
        <v>1.5431123408277818</v>
      </c>
      <c r="L74">
        <f t="shared" si="14"/>
        <v>94117</v>
      </c>
      <c r="M74">
        <f t="shared" si="15"/>
        <v>9243</v>
      </c>
      <c r="N74">
        <f t="shared" si="16"/>
        <v>57971.8</v>
      </c>
      <c r="O74">
        <f t="shared" si="17"/>
        <v>84874</v>
      </c>
      <c r="Q74">
        <v>-1932</v>
      </c>
      <c r="R74">
        <v>634</v>
      </c>
      <c r="T74">
        <v>653.80000000000291</v>
      </c>
      <c r="U74">
        <v>503.20000000000437</v>
      </c>
      <c r="W74">
        <v>2344.6</v>
      </c>
      <c r="X74">
        <v>503.2</v>
      </c>
      <c r="AD74">
        <v>57971.8</v>
      </c>
      <c r="AE74">
        <v>1.5431123408277818</v>
      </c>
      <c r="AI74">
        <v>57971.8</v>
      </c>
      <c r="AJ74">
        <v>1.5431123408277818</v>
      </c>
    </row>
    <row r="75" spans="2:38" x14ac:dyDescent="0.25">
      <c r="B75">
        <v>110727</v>
      </c>
      <c r="C75">
        <v>41903</v>
      </c>
      <c r="D75">
        <v>74722</v>
      </c>
      <c r="E75">
        <v>116863</v>
      </c>
      <c r="F75">
        <v>100374</v>
      </c>
      <c r="H75">
        <v>110488</v>
      </c>
      <c r="J75">
        <f t="shared" si="12"/>
        <v>88917.8</v>
      </c>
      <c r="K75">
        <f t="shared" si="13"/>
        <v>1.242585848952628</v>
      </c>
      <c r="L75">
        <f t="shared" si="14"/>
        <v>116863</v>
      </c>
      <c r="M75">
        <f t="shared" si="15"/>
        <v>41903</v>
      </c>
      <c r="N75">
        <f t="shared" si="16"/>
        <v>88917.8</v>
      </c>
      <c r="O75">
        <f t="shared" si="17"/>
        <v>74960</v>
      </c>
      <c r="Q75">
        <v>-3410</v>
      </c>
      <c r="R75">
        <v>-30</v>
      </c>
      <c r="T75">
        <v>1489.4000000000087</v>
      </c>
      <c r="U75">
        <v>-52.399999999994179</v>
      </c>
      <c r="W75">
        <v>3794.2</v>
      </c>
      <c r="X75">
        <v>79.2</v>
      </c>
      <c r="AB75">
        <v>88917.8</v>
      </c>
      <c r="AC75">
        <v>1.242585848952628</v>
      </c>
      <c r="AI75">
        <v>88917.8</v>
      </c>
      <c r="AJ75">
        <v>1.242585848952628</v>
      </c>
    </row>
    <row r="76" spans="2:38" x14ac:dyDescent="0.25">
      <c r="B76">
        <v>104480</v>
      </c>
      <c r="C76">
        <v>70234</v>
      </c>
      <c r="D76">
        <v>89658</v>
      </c>
      <c r="E76">
        <v>21736</v>
      </c>
      <c r="F76">
        <v>91968</v>
      </c>
      <c r="H76">
        <v>100706</v>
      </c>
      <c r="J76">
        <f t="shared" si="12"/>
        <v>75615.199999999997</v>
      </c>
      <c r="K76">
        <f t="shared" si="13"/>
        <v>1.33182217331965</v>
      </c>
      <c r="L76">
        <f t="shared" si="14"/>
        <v>104480</v>
      </c>
      <c r="M76">
        <f t="shared" si="15"/>
        <v>21736</v>
      </c>
      <c r="N76">
        <f t="shared" si="16"/>
        <v>75615.199999999997</v>
      </c>
      <c r="O76">
        <f t="shared" si="17"/>
        <v>82744</v>
      </c>
      <c r="Q76">
        <v>92</v>
      </c>
      <c r="R76">
        <v>593</v>
      </c>
      <c r="T76">
        <v>68.599999999991269</v>
      </c>
      <c r="U76">
        <v>12.80000000000291</v>
      </c>
      <c r="W76">
        <v>1857</v>
      </c>
      <c r="X76">
        <v>191.6</v>
      </c>
      <c r="AB76">
        <v>75615.199999999997</v>
      </c>
      <c r="AC76">
        <v>1.33182217331965</v>
      </c>
      <c r="AI76">
        <v>75615.199999999997</v>
      </c>
      <c r="AJ76">
        <v>1.33182217331965</v>
      </c>
    </row>
    <row r="77" spans="2:38" x14ac:dyDescent="0.25">
      <c r="B77">
        <v>93810</v>
      </c>
      <c r="C77">
        <v>117092</v>
      </c>
      <c r="D77">
        <v>29883</v>
      </c>
      <c r="E77">
        <v>33400</v>
      </c>
      <c r="F77">
        <v>111231</v>
      </c>
      <c r="H77">
        <v>80388</v>
      </c>
      <c r="J77">
        <f t="shared" si="12"/>
        <v>77083.199999999997</v>
      </c>
      <c r="K77">
        <f t="shared" si="13"/>
        <v>1.0428731552400523</v>
      </c>
      <c r="L77">
        <f t="shared" si="14"/>
        <v>117092</v>
      </c>
      <c r="M77">
        <f t="shared" si="15"/>
        <v>29883</v>
      </c>
      <c r="N77">
        <f t="shared" si="16"/>
        <v>77083.199999999997</v>
      </c>
      <c r="O77">
        <f t="shared" si="17"/>
        <v>87209</v>
      </c>
      <c r="Q77">
        <v>-1899</v>
      </c>
      <c r="R77">
        <v>1123</v>
      </c>
      <c r="T77">
        <v>-1071</v>
      </c>
      <c r="U77">
        <v>-303.60000000000582</v>
      </c>
      <c r="W77">
        <v>1301.3999999999999</v>
      </c>
      <c r="X77">
        <v>1014.4</v>
      </c>
      <c r="AB77">
        <v>77083.199999999997</v>
      </c>
      <c r="AC77">
        <v>1.0428731552400523</v>
      </c>
      <c r="AI77">
        <v>77083.199999999997</v>
      </c>
      <c r="AJ77">
        <v>1.0428731552400523</v>
      </c>
    </row>
    <row r="78" spans="2:38" x14ac:dyDescent="0.25">
      <c r="B78">
        <v>44158</v>
      </c>
      <c r="C78">
        <v>116682</v>
      </c>
      <c r="D78">
        <v>55513</v>
      </c>
      <c r="E78">
        <v>66589</v>
      </c>
      <c r="F78">
        <v>96364</v>
      </c>
      <c r="H78">
        <v>79899</v>
      </c>
      <c r="J78">
        <f t="shared" si="12"/>
        <v>75861.2</v>
      </c>
      <c r="K78">
        <f t="shared" si="13"/>
        <v>1.053226155135959</v>
      </c>
      <c r="L78">
        <f t="shared" si="14"/>
        <v>116682</v>
      </c>
      <c r="M78">
        <f t="shared" si="15"/>
        <v>44158</v>
      </c>
      <c r="N78">
        <f t="shared" si="16"/>
        <v>75861.2</v>
      </c>
      <c r="O78">
        <f t="shared" si="17"/>
        <v>72524</v>
      </c>
      <c r="Q78">
        <v>-51</v>
      </c>
      <c r="R78">
        <v>0</v>
      </c>
      <c r="T78">
        <v>3561.8000000000029</v>
      </c>
      <c r="U78">
        <v>732.19999999999709</v>
      </c>
      <c r="W78">
        <v>3561.7999999999997</v>
      </c>
      <c r="X78">
        <v>749.40000000000009</v>
      </c>
      <c r="AB78">
        <v>75861.2</v>
      </c>
      <c r="AC78">
        <v>1.053226155135959</v>
      </c>
      <c r="AI78">
        <v>75861.2</v>
      </c>
      <c r="AJ78">
        <v>1.053226155135959</v>
      </c>
    </row>
    <row r="79" spans="2:38" x14ac:dyDescent="0.25">
      <c r="B79">
        <v>27074</v>
      </c>
      <c r="C79">
        <v>63313</v>
      </c>
      <c r="D79">
        <v>99452</v>
      </c>
      <c r="E79">
        <v>105251</v>
      </c>
      <c r="F79">
        <v>91753</v>
      </c>
      <c r="H79">
        <v>97991</v>
      </c>
      <c r="J79">
        <f t="shared" si="12"/>
        <v>77368.600000000006</v>
      </c>
      <c r="K79">
        <f t="shared" si="13"/>
        <v>1.266547410706669</v>
      </c>
      <c r="L79">
        <f t="shared" si="14"/>
        <v>105251</v>
      </c>
      <c r="M79">
        <f t="shared" si="15"/>
        <v>27074</v>
      </c>
      <c r="N79">
        <f t="shared" si="16"/>
        <v>77368.600000000006</v>
      </c>
      <c r="O79">
        <f t="shared" si="17"/>
        <v>78177</v>
      </c>
      <c r="Q79">
        <v>-163</v>
      </c>
      <c r="R79">
        <v>-20</v>
      </c>
      <c r="T79">
        <v>-416.59999999999127</v>
      </c>
      <c r="U79">
        <v>-151</v>
      </c>
      <c r="W79">
        <v>2262.1999999999998</v>
      </c>
      <c r="X79">
        <v>401.40000000000003</v>
      </c>
      <c r="AB79">
        <v>77368.600000000006</v>
      </c>
      <c r="AC79">
        <v>1.266547410706669</v>
      </c>
      <c r="AI79">
        <v>77368.600000000006</v>
      </c>
      <c r="AJ79">
        <v>1.266547410706669</v>
      </c>
    </row>
    <row r="80" spans="2:38" x14ac:dyDescent="0.25">
      <c r="B80">
        <v>5440</v>
      </c>
      <c r="C80">
        <v>40676</v>
      </c>
      <c r="D80">
        <v>77093</v>
      </c>
      <c r="E80">
        <v>56430</v>
      </c>
      <c r="F80">
        <v>16416</v>
      </c>
      <c r="H80">
        <v>65347</v>
      </c>
      <c r="J80">
        <f t="shared" si="12"/>
        <v>39211</v>
      </c>
      <c r="K80">
        <f t="shared" si="13"/>
        <v>1.6665476524444671</v>
      </c>
      <c r="L80">
        <f t="shared" si="14"/>
        <v>77093</v>
      </c>
      <c r="M80">
        <f t="shared" si="15"/>
        <v>5440</v>
      </c>
      <c r="N80">
        <f t="shared" si="16"/>
        <v>39211</v>
      </c>
      <c r="O80">
        <f t="shared" si="17"/>
        <v>71653</v>
      </c>
      <c r="Q80">
        <v>2740</v>
      </c>
      <c r="R80">
        <v>0</v>
      </c>
      <c r="T80">
        <v>1868.1999999999971</v>
      </c>
      <c r="U80">
        <v>521.59999999999854</v>
      </c>
      <c r="W80">
        <v>2125.4</v>
      </c>
      <c r="X80">
        <v>521.6</v>
      </c>
      <c r="AD80">
        <v>39211</v>
      </c>
      <c r="AE80">
        <v>1.6665476524444671</v>
      </c>
      <c r="AI80">
        <v>39211</v>
      </c>
      <c r="AJ80">
        <v>1.6665476524444671</v>
      </c>
    </row>
    <row r="81" spans="2:38" x14ac:dyDescent="0.25">
      <c r="B81">
        <v>52154</v>
      </c>
      <c r="C81">
        <v>48858</v>
      </c>
      <c r="D81">
        <v>6568</v>
      </c>
      <c r="E81">
        <v>54371</v>
      </c>
      <c r="F81">
        <v>34124</v>
      </c>
      <c r="H81">
        <v>90043</v>
      </c>
      <c r="J81">
        <f t="shared" si="12"/>
        <v>39215</v>
      </c>
      <c r="K81">
        <f t="shared" si="13"/>
        <v>2.2961366823919418</v>
      </c>
      <c r="L81">
        <f t="shared" si="14"/>
        <v>54371</v>
      </c>
      <c r="M81">
        <f t="shared" si="15"/>
        <v>6568</v>
      </c>
      <c r="N81">
        <f t="shared" si="16"/>
        <v>39215</v>
      </c>
      <c r="O81">
        <f t="shared" si="17"/>
        <v>47803</v>
      </c>
      <c r="Q81">
        <v>7</v>
      </c>
      <c r="R81">
        <v>-1724</v>
      </c>
      <c r="T81">
        <v>2733.1999999999971</v>
      </c>
      <c r="U81">
        <v>417.19999999999709</v>
      </c>
      <c r="W81">
        <v>2733.2</v>
      </c>
      <c r="X81">
        <v>417.2</v>
      </c>
      <c r="AD81">
        <v>39215</v>
      </c>
      <c r="AE81">
        <v>2.2961366823919418</v>
      </c>
      <c r="AK81">
        <v>39215</v>
      </c>
      <c r="AL81">
        <v>2.2961366823919418</v>
      </c>
    </row>
    <row r="82" spans="2:38" x14ac:dyDescent="0.25">
      <c r="B82">
        <v>56131</v>
      </c>
      <c r="C82">
        <v>4846</v>
      </c>
      <c r="D82">
        <v>64148</v>
      </c>
      <c r="E82">
        <v>105321</v>
      </c>
      <c r="F82">
        <v>85709</v>
      </c>
      <c r="H82">
        <v>105520</v>
      </c>
      <c r="J82">
        <f t="shared" si="12"/>
        <v>63231</v>
      </c>
      <c r="K82">
        <f t="shared" si="13"/>
        <v>1.6688016953709415</v>
      </c>
      <c r="L82">
        <f t="shared" si="14"/>
        <v>105321</v>
      </c>
      <c r="M82">
        <f t="shared" si="15"/>
        <v>4846</v>
      </c>
      <c r="N82">
        <f t="shared" si="16"/>
        <v>63231</v>
      </c>
      <c r="O82">
        <f t="shared" si="17"/>
        <v>100475</v>
      </c>
      <c r="Q82">
        <v>1954</v>
      </c>
      <c r="R82">
        <v>-139</v>
      </c>
      <c r="T82">
        <v>-1344</v>
      </c>
      <c r="U82">
        <v>18.599999999998545</v>
      </c>
      <c r="W82">
        <v>2542</v>
      </c>
      <c r="X82">
        <v>511.8</v>
      </c>
      <c r="AF82">
        <v>63231</v>
      </c>
      <c r="AG82">
        <v>1.6688016953709415</v>
      </c>
      <c r="AK82">
        <v>63231</v>
      </c>
      <c r="AL82">
        <v>1.6688016953709415</v>
      </c>
    </row>
    <row r="83" spans="2:38" x14ac:dyDescent="0.25">
      <c r="B83">
        <v>82477</v>
      </c>
      <c r="C83">
        <v>35791</v>
      </c>
      <c r="D83">
        <v>77397</v>
      </c>
      <c r="E83">
        <v>45379</v>
      </c>
      <c r="F83">
        <v>8269</v>
      </c>
      <c r="H83">
        <v>106614</v>
      </c>
      <c r="J83">
        <f t="shared" si="12"/>
        <v>49862.6</v>
      </c>
      <c r="K83">
        <f t="shared" si="13"/>
        <v>2.1381556517309566</v>
      </c>
      <c r="L83">
        <f t="shared" si="14"/>
        <v>82477</v>
      </c>
      <c r="M83">
        <f t="shared" si="15"/>
        <v>8269</v>
      </c>
      <c r="N83">
        <f t="shared" si="16"/>
        <v>49862.6</v>
      </c>
      <c r="O83">
        <f t="shared" si="17"/>
        <v>74208</v>
      </c>
      <c r="Q83">
        <v>-1872</v>
      </c>
      <c r="R83">
        <v>690</v>
      </c>
      <c r="T83">
        <v>-149.20000000000437</v>
      </c>
      <c r="U83">
        <v>359.19999999999709</v>
      </c>
      <c r="W83">
        <v>1746</v>
      </c>
      <c r="X83">
        <v>524.79999999999995</v>
      </c>
      <c r="AD83">
        <v>49862.6</v>
      </c>
      <c r="AE83">
        <v>2.1381556517309566</v>
      </c>
      <c r="AK83">
        <v>49862.6</v>
      </c>
      <c r="AL83">
        <v>2.1381556517309566</v>
      </c>
    </row>
    <row r="84" spans="2:38" x14ac:dyDescent="0.25">
      <c r="B84">
        <v>72794</v>
      </c>
      <c r="C84">
        <v>73029</v>
      </c>
      <c r="D84">
        <v>40615</v>
      </c>
      <c r="E84">
        <v>91387</v>
      </c>
      <c r="F84">
        <v>4789</v>
      </c>
      <c r="H84">
        <v>78183</v>
      </c>
      <c r="J84">
        <f t="shared" si="12"/>
        <v>56522.8</v>
      </c>
      <c r="K84">
        <f t="shared" si="13"/>
        <v>1.38321173048752</v>
      </c>
      <c r="L84">
        <f t="shared" si="14"/>
        <v>91387</v>
      </c>
      <c r="M84">
        <f t="shared" si="15"/>
        <v>4789</v>
      </c>
      <c r="N84">
        <f t="shared" si="16"/>
        <v>56522.8</v>
      </c>
      <c r="O84">
        <f t="shared" si="17"/>
        <v>86598</v>
      </c>
      <c r="Q84">
        <v>-906</v>
      </c>
      <c r="R84">
        <v>-149</v>
      </c>
      <c r="T84">
        <v>1566.4000000000015</v>
      </c>
      <c r="U84">
        <v>509</v>
      </c>
      <c r="W84">
        <v>2502</v>
      </c>
      <c r="X84">
        <v>515.79999999999995</v>
      </c>
      <c r="Z84">
        <v>56522.8</v>
      </c>
      <c r="AA84">
        <v>1.38321173048752</v>
      </c>
      <c r="AI84">
        <v>56522.8</v>
      </c>
      <c r="AJ84">
        <v>1.38321173048752</v>
      </c>
    </row>
    <row r="85" spans="2:38" x14ac:dyDescent="0.25">
      <c r="B85">
        <v>75398</v>
      </c>
      <c r="C85">
        <v>31894</v>
      </c>
      <c r="D85">
        <v>80493</v>
      </c>
      <c r="E85">
        <v>121817</v>
      </c>
      <c r="F85">
        <v>23381</v>
      </c>
      <c r="H85">
        <v>95355</v>
      </c>
      <c r="J85">
        <f t="shared" si="12"/>
        <v>66596.600000000006</v>
      </c>
      <c r="K85">
        <f t="shared" si="13"/>
        <v>1.4318298531756875</v>
      </c>
      <c r="L85">
        <f t="shared" si="14"/>
        <v>121817</v>
      </c>
      <c r="M85">
        <f t="shared" si="15"/>
        <v>23381</v>
      </c>
      <c r="N85">
        <f t="shared" si="16"/>
        <v>66596.600000000006</v>
      </c>
      <c r="O85">
        <f t="shared" si="17"/>
        <v>98436</v>
      </c>
      <c r="Q85">
        <v>2859</v>
      </c>
      <c r="R85">
        <v>154</v>
      </c>
      <c r="T85">
        <v>-217</v>
      </c>
      <c r="U85">
        <v>706.40000000000873</v>
      </c>
      <c r="W85">
        <v>1731.8000000000004</v>
      </c>
      <c r="X85">
        <v>1189.6000000000001</v>
      </c>
      <c r="AB85">
        <v>66596.600000000006</v>
      </c>
      <c r="AC85">
        <v>1.4318298531756875</v>
      </c>
      <c r="AI85">
        <v>66596.600000000006</v>
      </c>
      <c r="AJ85">
        <v>1.4318298531756875</v>
      </c>
    </row>
    <row r="86" spans="2:38" x14ac:dyDescent="0.25">
      <c r="B86">
        <v>93391</v>
      </c>
      <c r="C86">
        <v>88875</v>
      </c>
      <c r="D86">
        <v>72096</v>
      </c>
      <c r="E86">
        <v>72373</v>
      </c>
      <c r="F86">
        <v>109129</v>
      </c>
      <c r="H86">
        <v>131878</v>
      </c>
      <c r="J86">
        <f t="shared" si="12"/>
        <v>87172.800000000003</v>
      </c>
      <c r="K86">
        <f t="shared" si="13"/>
        <v>1.5128342785823101</v>
      </c>
      <c r="L86">
        <f t="shared" si="14"/>
        <v>109129</v>
      </c>
      <c r="M86">
        <f t="shared" si="15"/>
        <v>72096</v>
      </c>
      <c r="N86">
        <f t="shared" si="16"/>
        <v>87172.800000000003</v>
      </c>
      <c r="O86">
        <f t="shared" si="17"/>
        <v>37033</v>
      </c>
      <c r="Q86">
        <v>1129</v>
      </c>
      <c r="R86">
        <v>-52</v>
      </c>
      <c r="T86">
        <v>-354</v>
      </c>
      <c r="U86">
        <v>-566.59999999999127</v>
      </c>
      <c r="W86">
        <v>1323.6000000000001</v>
      </c>
      <c r="X86">
        <v>566.6</v>
      </c>
      <c r="AB86">
        <v>87172.800000000003</v>
      </c>
      <c r="AC86">
        <v>1.5128342785823101</v>
      </c>
      <c r="AI86">
        <v>87172.800000000003</v>
      </c>
      <c r="AJ86">
        <v>1.5128342785823101</v>
      </c>
    </row>
    <row r="87" spans="2:38" x14ac:dyDescent="0.25">
      <c r="B87">
        <v>44364</v>
      </c>
      <c r="C87">
        <v>54090</v>
      </c>
      <c r="D87">
        <v>66031</v>
      </c>
      <c r="E87">
        <v>62537</v>
      </c>
      <c r="F87">
        <v>7887</v>
      </c>
      <c r="H87">
        <v>53429</v>
      </c>
      <c r="J87">
        <f t="shared" si="12"/>
        <v>46981.8</v>
      </c>
      <c r="K87">
        <f t="shared" si="13"/>
        <v>1.1372276072862257</v>
      </c>
      <c r="L87">
        <f t="shared" si="14"/>
        <v>66031</v>
      </c>
      <c r="M87">
        <f t="shared" si="15"/>
        <v>7887</v>
      </c>
      <c r="N87">
        <f t="shared" si="16"/>
        <v>46981.8</v>
      </c>
      <c r="O87">
        <f t="shared" si="17"/>
        <v>58144</v>
      </c>
      <c r="Q87">
        <v>-199</v>
      </c>
      <c r="R87">
        <v>450</v>
      </c>
      <c r="T87">
        <v>2677.2000000000044</v>
      </c>
      <c r="U87">
        <v>553.40000000000146</v>
      </c>
      <c r="W87">
        <v>2840.3999999999996</v>
      </c>
      <c r="X87">
        <v>558.6</v>
      </c>
      <c r="Z87">
        <v>46981.8</v>
      </c>
      <c r="AA87">
        <v>1.1372276072862257</v>
      </c>
      <c r="AI87">
        <v>46981.8</v>
      </c>
      <c r="AJ87">
        <v>1.1372276072862257</v>
      </c>
    </row>
    <row r="88" spans="2:38" x14ac:dyDescent="0.25">
      <c r="B88">
        <v>106103</v>
      </c>
      <c r="C88">
        <v>87937</v>
      </c>
      <c r="D88">
        <v>55944</v>
      </c>
      <c r="E88">
        <v>37414</v>
      </c>
      <c r="F88">
        <v>22057</v>
      </c>
      <c r="H88">
        <v>79424</v>
      </c>
      <c r="J88">
        <f t="shared" si="12"/>
        <v>61891</v>
      </c>
      <c r="K88">
        <f t="shared" si="13"/>
        <v>1.2832883617973534</v>
      </c>
      <c r="L88">
        <f t="shared" si="14"/>
        <v>106103</v>
      </c>
      <c r="M88">
        <f t="shared" si="15"/>
        <v>22057</v>
      </c>
      <c r="N88">
        <f t="shared" si="16"/>
        <v>61891</v>
      </c>
      <c r="O88">
        <f t="shared" si="17"/>
        <v>84046</v>
      </c>
      <c r="Q88">
        <v>1073</v>
      </c>
      <c r="R88">
        <v>756</v>
      </c>
      <c r="T88">
        <v>95.80000000000291</v>
      </c>
      <c r="U88">
        <v>-467.80000000000291</v>
      </c>
      <c r="W88">
        <v>2610.6</v>
      </c>
      <c r="X88">
        <v>474.6</v>
      </c>
      <c r="Z88">
        <v>61891</v>
      </c>
      <c r="AA88">
        <v>1.2832883617973534</v>
      </c>
      <c r="AI88">
        <v>61891</v>
      </c>
      <c r="AJ88">
        <v>1.2832883617973534</v>
      </c>
    </row>
    <row r="89" spans="2:38" x14ac:dyDescent="0.25">
      <c r="B89">
        <v>20859</v>
      </c>
      <c r="C89">
        <v>19498</v>
      </c>
      <c r="D89">
        <v>71071</v>
      </c>
      <c r="E89">
        <v>72165</v>
      </c>
      <c r="F89">
        <v>39352</v>
      </c>
      <c r="H89">
        <v>81407</v>
      </c>
      <c r="J89">
        <f t="shared" si="12"/>
        <v>44589</v>
      </c>
      <c r="K89">
        <f t="shared" si="13"/>
        <v>1.8257193478212115</v>
      </c>
      <c r="L89">
        <f t="shared" si="14"/>
        <v>72165</v>
      </c>
      <c r="M89">
        <f t="shared" si="15"/>
        <v>19498</v>
      </c>
      <c r="N89">
        <f t="shared" si="16"/>
        <v>44589</v>
      </c>
      <c r="O89">
        <f t="shared" si="17"/>
        <v>52667</v>
      </c>
      <c r="Q89">
        <v>1211</v>
      </c>
      <c r="R89">
        <v>1</v>
      </c>
      <c r="T89">
        <v>-748.80000000000291</v>
      </c>
      <c r="U89">
        <v>171.59999999999854</v>
      </c>
      <c r="W89">
        <v>2560</v>
      </c>
      <c r="X89">
        <v>413.6</v>
      </c>
      <c r="AD89">
        <v>44589</v>
      </c>
      <c r="AE89">
        <v>1.8257193478212115</v>
      </c>
      <c r="AK89">
        <v>44589</v>
      </c>
      <c r="AL89">
        <v>1.8257193478212115</v>
      </c>
    </row>
    <row r="90" spans="2:38" x14ac:dyDescent="0.25">
      <c r="B90">
        <v>1315</v>
      </c>
      <c r="C90">
        <v>109994</v>
      </c>
      <c r="D90">
        <v>118428</v>
      </c>
      <c r="E90">
        <v>5628</v>
      </c>
      <c r="F90">
        <v>115569</v>
      </c>
      <c r="H90">
        <v>114580</v>
      </c>
      <c r="J90">
        <f t="shared" si="12"/>
        <v>70186.8</v>
      </c>
      <c r="K90">
        <f t="shared" si="13"/>
        <v>1.6325006981369716</v>
      </c>
      <c r="L90">
        <f t="shared" si="14"/>
        <v>118428</v>
      </c>
      <c r="M90">
        <f t="shared" si="15"/>
        <v>1315</v>
      </c>
      <c r="N90">
        <f t="shared" si="16"/>
        <v>70186.8</v>
      </c>
      <c r="O90">
        <f t="shared" si="17"/>
        <v>117113</v>
      </c>
      <c r="Q90">
        <v>2158</v>
      </c>
      <c r="R90">
        <v>94</v>
      </c>
      <c r="T90">
        <v>-95.399999999994179</v>
      </c>
      <c r="U90">
        <v>762.80000000000291</v>
      </c>
      <c r="W90">
        <v>1740.1999999999998</v>
      </c>
      <c r="X90">
        <v>905.2</v>
      </c>
      <c r="AF90">
        <v>70186.8</v>
      </c>
      <c r="AG90">
        <v>1.6325006981369716</v>
      </c>
      <c r="AK90">
        <v>70186.8</v>
      </c>
      <c r="AL90">
        <v>1.6325006981369716</v>
      </c>
    </row>
    <row r="91" spans="2:38" x14ac:dyDescent="0.25">
      <c r="B91">
        <v>34313</v>
      </c>
      <c r="C91">
        <v>102617</v>
      </c>
      <c r="D91">
        <v>106072</v>
      </c>
      <c r="E91">
        <v>26808</v>
      </c>
      <c r="F91">
        <v>36635</v>
      </c>
      <c r="H91">
        <v>61392</v>
      </c>
      <c r="J91">
        <f t="shared" si="12"/>
        <v>61289</v>
      </c>
      <c r="K91">
        <f t="shared" si="13"/>
        <v>1.0016805625805609</v>
      </c>
      <c r="L91">
        <f t="shared" si="14"/>
        <v>106072</v>
      </c>
      <c r="M91">
        <f t="shared" si="15"/>
        <v>26808</v>
      </c>
      <c r="N91">
        <f t="shared" si="16"/>
        <v>61289</v>
      </c>
      <c r="O91">
        <f t="shared" si="17"/>
        <v>79264</v>
      </c>
      <c r="Q91">
        <v>-1338</v>
      </c>
      <c r="R91">
        <v>-986</v>
      </c>
      <c r="T91">
        <v>-1391.8000000000029</v>
      </c>
      <c r="U91">
        <v>-54.80000000000291</v>
      </c>
      <c r="W91">
        <v>2781</v>
      </c>
      <c r="X91">
        <v>54.8</v>
      </c>
      <c r="AB91">
        <v>61289</v>
      </c>
      <c r="AC91">
        <v>1.0016805625805609</v>
      </c>
      <c r="AI91">
        <v>61289</v>
      </c>
      <c r="AJ91">
        <v>1.0016805625805609</v>
      </c>
    </row>
    <row r="92" spans="2:38" x14ac:dyDescent="0.25">
      <c r="B92">
        <v>119068</v>
      </c>
      <c r="C92">
        <v>118723</v>
      </c>
      <c r="D92">
        <v>47443</v>
      </c>
      <c r="E92">
        <v>23430</v>
      </c>
      <c r="F92">
        <v>44707</v>
      </c>
      <c r="H92">
        <v>88064</v>
      </c>
      <c r="J92">
        <f t="shared" si="12"/>
        <v>70674.2</v>
      </c>
      <c r="K92">
        <f t="shared" si="13"/>
        <v>1.2460558449901096</v>
      </c>
      <c r="L92">
        <f t="shared" si="14"/>
        <v>119068</v>
      </c>
      <c r="M92">
        <f t="shared" si="15"/>
        <v>23430</v>
      </c>
      <c r="N92">
        <f t="shared" si="16"/>
        <v>70674.2</v>
      </c>
      <c r="O92">
        <f t="shared" si="17"/>
        <v>95638</v>
      </c>
      <c r="Q92">
        <v>-4063</v>
      </c>
      <c r="R92">
        <v>-90</v>
      </c>
      <c r="T92">
        <v>-419.80000000000291</v>
      </c>
      <c r="U92">
        <v>264.19999999999709</v>
      </c>
      <c r="W92">
        <v>2692.2</v>
      </c>
      <c r="X92">
        <v>352.2</v>
      </c>
      <c r="AB92">
        <v>70674.2</v>
      </c>
      <c r="AC92">
        <v>1.2460558449901096</v>
      </c>
      <c r="AI92">
        <v>70674.2</v>
      </c>
      <c r="AJ92">
        <v>1.2460558449901096</v>
      </c>
    </row>
    <row r="93" spans="2:38" x14ac:dyDescent="0.25">
      <c r="B93">
        <v>75561</v>
      </c>
      <c r="C93">
        <v>90316</v>
      </c>
      <c r="D93">
        <v>2807</v>
      </c>
      <c r="E93">
        <v>28872</v>
      </c>
      <c r="F93">
        <v>115211</v>
      </c>
      <c r="H93">
        <v>88935</v>
      </c>
      <c r="J93">
        <f t="shared" si="12"/>
        <v>62553.4</v>
      </c>
      <c r="K93">
        <f t="shared" si="13"/>
        <v>1.4217452608491306</v>
      </c>
      <c r="L93">
        <f t="shared" si="14"/>
        <v>115211</v>
      </c>
      <c r="M93">
        <f t="shared" si="15"/>
        <v>2807</v>
      </c>
      <c r="N93">
        <f t="shared" si="16"/>
        <v>62553.4</v>
      </c>
      <c r="O93">
        <f t="shared" si="17"/>
        <v>112404</v>
      </c>
      <c r="Q93">
        <v>-486</v>
      </c>
      <c r="R93">
        <v>-1611</v>
      </c>
      <c r="T93">
        <v>709</v>
      </c>
      <c r="U93">
        <v>389.20000000000437</v>
      </c>
      <c r="W93">
        <v>1538.6</v>
      </c>
      <c r="X93">
        <v>399.99999999999994</v>
      </c>
      <c r="Z93">
        <v>62553.4</v>
      </c>
      <c r="AA93">
        <v>1.4217452608491306</v>
      </c>
      <c r="AI93">
        <v>62553.4</v>
      </c>
      <c r="AJ93">
        <v>1.4217452608491306</v>
      </c>
    </row>
    <row r="94" spans="2:38" x14ac:dyDescent="0.25">
      <c r="B94">
        <v>85687</v>
      </c>
      <c r="C94">
        <v>38454</v>
      </c>
      <c r="D94">
        <v>67807</v>
      </c>
      <c r="E94">
        <v>20122</v>
      </c>
      <c r="F94">
        <v>32524</v>
      </c>
      <c r="H94">
        <v>87647</v>
      </c>
      <c r="J94">
        <f t="shared" si="12"/>
        <v>48918.8</v>
      </c>
      <c r="K94">
        <f t="shared" si="13"/>
        <v>1.7916833609982254</v>
      </c>
      <c r="L94">
        <f t="shared" si="14"/>
        <v>85687</v>
      </c>
      <c r="M94">
        <f t="shared" si="15"/>
        <v>20122</v>
      </c>
      <c r="N94">
        <f t="shared" si="16"/>
        <v>48918.8</v>
      </c>
      <c r="O94">
        <f t="shared" si="17"/>
        <v>65565</v>
      </c>
      <c r="Q94">
        <v>-2266</v>
      </c>
      <c r="R94">
        <v>-1245</v>
      </c>
      <c r="T94">
        <v>2498.6000000000058</v>
      </c>
      <c r="U94">
        <v>272.40000000000146</v>
      </c>
      <c r="W94">
        <v>4347.3999999999996</v>
      </c>
      <c r="X94">
        <v>1098.8</v>
      </c>
      <c r="AD94">
        <v>48918.8</v>
      </c>
      <c r="AE94">
        <v>1.7916833609982254</v>
      </c>
      <c r="AI94">
        <v>48918.8</v>
      </c>
      <c r="AJ94">
        <v>1.7916833609982254</v>
      </c>
    </row>
    <row r="95" spans="2:38" x14ac:dyDescent="0.25">
      <c r="B95">
        <v>67019</v>
      </c>
      <c r="C95">
        <v>85857</v>
      </c>
      <c r="D95">
        <v>112278</v>
      </c>
      <c r="E95">
        <v>60928</v>
      </c>
      <c r="F95">
        <v>58057</v>
      </c>
      <c r="H95">
        <v>82742</v>
      </c>
      <c r="J95">
        <f t="shared" si="12"/>
        <v>76827.8</v>
      </c>
      <c r="K95">
        <f t="shared" si="13"/>
        <v>1.0769799473628034</v>
      </c>
      <c r="L95">
        <f t="shared" si="14"/>
        <v>112278</v>
      </c>
      <c r="M95">
        <f t="shared" si="15"/>
        <v>58057</v>
      </c>
      <c r="N95">
        <f t="shared" si="16"/>
        <v>76827.8</v>
      </c>
      <c r="O95">
        <f t="shared" si="17"/>
        <v>54221</v>
      </c>
      <c r="Q95">
        <v>1193</v>
      </c>
      <c r="R95">
        <v>589</v>
      </c>
      <c r="T95">
        <v>-2236.5999999999913</v>
      </c>
      <c r="U95">
        <v>-197.39999999999418</v>
      </c>
      <c r="W95">
        <v>2237</v>
      </c>
      <c r="X95">
        <v>275.39999999999998</v>
      </c>
      <c r="AB95">
        <v>76827.8</v>
      </c>
      <c r="AC95">
        <v>1.0769799473628034</v>
      </c>
      <c r="AI95">
        <v>76827.8</v>
      </c>
      <c r="AJ95">
        <v>1.0769799473628034</v>
      </c>
    </row>
    <row r="96" spans="2:38" x14ac:dyDescent="0.25">
      <c r="B96">
        <v>85377</v>
      </c>
      <c r="C96">
        <v>96548</v>
      </c>
      <c r="D96">
        <v>31174</v>
      </c>
      <c r="E96">
        <v>34581</v>
      </c>
      <c r="F96">
        <v>79972</v>
      </c>
      <c r="H96">
        <v>95244</v>
      </c>
      <c r="J96">
        <f t="shared" si="12"/>
        <v>65530.400000000001</v>
      </c>
      <c r="K96">
        <f t="shared" si="13"/>
        <v>1.4534323001233016</v>
      </c>
      <c r="L96">
        <f t="shared" si="14"/>
        <v>96548</v>
      </c>
      <c r="M96">
        <f t="shared" si="15"/>
        <v>31174</v>
      </c>
      <c r="N96">
        <f t="shared" si="16"/>
        <v>65530.400000000001</v>
      </c>
      <c r="O96">
        <f t="shared" si="17"/>
        <v>65374</v>
      </c>
      <c r="Q96">
        <v>-1926</v>
      </c>
      <c r="R96">
        <v>11</v>
      </c>
      <c r="T96">
        <v>-1627.5999999999985</v>
      </c>
      <c r="U96">
        <v>-398.79999999999563</v>
      </c>
      <c r="W96">
        <v>2978</v>
      </c>
      <c r="X96">
        <v>612.4</v>
      </c>
      <c r="AB96">
        <v>65530.400000000001</v>
      </c>
      <c r="AC96">
        <v>1.4534323001233016</v>
      </c>
      <c r="AI96">
        <v>65530.400000000001</v>
      </c>
      <c r="AJ96">
        <v>1.4534323001233016</v>
      </c>
    </row>
    <row r="97" spans="2:38" x14ac:dyDescent="0.25">
      <c r="B97">
        <v>47120</v>
      </c>
      <c r="C97">
        <v>76731</v>
      </c>
      <c r="D97">
        <v>95717</v>
      </c>
      <c r="E97">
        <v>9577</v>
      </c>
      <c r="F97">
        <v>73757</v>
      </c>
      <c r="H97">
        <v>105280</v>
      </c>
      <c r="J97">
        <f t="shared" si="12"/>
        <v>60580.4</v>
      </c>
      <c r="K97">
        <f t="shared" si="13"/>
        <v>1.7378558081491704</v>
      </c>
      <c r="L97">
        <f t="shared" si="14"/>
        <v>95717</v>
      </c>
      <c r="M97">
        <f t="shared" si="15"/>
        <v>9577</v>
      </c>
      <c r="N97">
        <f t="shared" si="16"/>
        <v>60580.4</v>
      </c>
      <c r="O97">
        <f t="shared" si="17"/>
        <v>86140</v>
      </c>
      <c r="Q97">
        <v>-3944</v>
      </c>
      <c r="R97">
        <v>194</v>
      </c>
      <c r="T97">
        <v>236.59999999999854</v>
      </c>
      <c r="U97">
        <v>-609.79999999999563</v>
      </c>
      <c r="W97">
        <v>3331</v>
      </c>
      <c r="X97">
        <v>609.80000000000007</v>
      </c>
      <c r="AD97">
        <v>60580.4</v>
      </c>
      <c r="AE97">
        <v>1.7378558081491704</v>
      </c>
      <c r="AI97">
        <v>60580.4</v>
      </c>
      <c r="AJ97">
        <v>1.7378558081491704</v>
      </c>
    </row>
    <row r="98" spans="2:38" x14ac:dyDescent="0.25">
      <c r="B98">
        <v>16607</v>
      </c>
      <c r="C98">
        <v>38881</v>
      </c>
      <c r="D98">
        <v>51723</v>
      </c>
      <c r="E98">
        <v>90590</v>
      </c>
      <c r="F98">
        <v>7499</v>
      </c>
      <c r="H98">
        <v>60087</v>
      </c>
      <c r="J98">
        <f t="shared" si="12"/>
        <v>41060</v>
      </c>
      <c r="K98">
        <f t="shared" ref="K98:K129" si="18">H98/J98</f>
        <v>1.4633950316609838</v>
      </c>
      <c r="L98">
        <f t="shared" si="14"/>
        <v>90590</v>
      </c>
      <c r="M98">
        <f t="shared" si="15"/>
        <v>7499</v>
      </c>
      <c r="N98">
        <f t="shared" si="16"/>
        <v>41060</v>
      </c>
      <c r="O98">
        <f t="shared" si="17"/>
        <v>83091</v>
      </c>
      <c r="Q98">
        <v>-2151</v>
      </c>
      <c r="R98">
        <v>26</v>
      </c>
      <c r="T98">
        <v>1331</v>
      </c>
      <c r="U98">
        <v>-188.80000000000291</v>
      </c>
      <c r="W98">
        <v>2685</v>
      </c>
      <c r="X98">
        <v>427.20000000000005</v>
      </c>
      <c r="AD98">
        <v>41060</v>
      </c>
      <c r="AE98">
        <v>1.4633950316609838</v>
      </c>
      <c r="AI98">
        <v>41060</v>
      </c>
      <c r="AJ98">
        <v>1.4633950316609838</v>
      </c>
    </row>
    <row r="99" spans="2:38" x14ac:dyDescent="0.25">
      <c r="B99">
        <v>4021</v>
      </c>
      <c r="C99">
        <v>41054</v>
      </c>
      <c r="D99">
        <v>117221</v>
      </c>
      <c r="E99">
        <v>54237</v>
      </c>
      <c r="F99">
        <v>47666</v>
      </c>
      <c r="H99">
        <v>65194</v>
      </c>
      <c r="J99">
        <f t="shared" si="12"/>
        <v>52839.8</v>
      </c>
      <c r="K99">
        <f t="shared" si="18"/>
        <v>1.2338048213657129</v>
      </c>
      <c r="L99">
        <f t="shared" si="14"/>
        <v>117221</v>
      </c>
      <c r="M99">
        <f t="shared" si="15"/>
        <v>4021</v>
      </c>
      <c r="N99">
        <f t="shared" si="16"/>
        <v>52839.8</v>
      </c>
      <c r="O99">
        <f t="shared" si="17"/>
        <v>113200</v>
      </c>
      <c r="Q99">
        <v>-1841</v>
      </c>
      <c r="R99">
        <v>55</v>
      </c>
      <c r="T99">
        <v>589.40000000000146</v>
      </c>
      <c r="U99">
        <v>83.200000000004366</v>
      </c>
      <c r="W99">
        <v>2386.1999999999998</v>
      </c>
      <c r="X99">
        <v>126</v>
      </c>
      <c r="Z99">
        <v>52839.8</v>
      </c>
      <c r="AA99">
        <v>1.2338048213657129</v>
      </c>
      <c r="AI99">
        <v>52839.8</v>
      </c>
      <c r="AJ99">
        <v>1.2338048213657129</v>
      </c>
    </row>
    <row r="100" spans="2:38" x14ac:dyDescent="0.25">
      <c r="B100">
        <v>75533</v>
      </c>
      <c r="C100">
        <v>75304</v>
      </c>
      <c r="D100">
        <v>15620</v>
      </c>
      <c r="E100">
        <v>39704</v>
      </c>
      <c r="F100">
        <v>73682</v>
      </c>
      <c r="H100">
        <v>110980</v>
      </c>
      <c r="J100">
        <f t="shared" si="12"/>
        <v>55968.6</v>
      </c>
      <c r="K100">
        <f t="shared" si="18"/>
        <v>1.9828975532709412</v>
      </c>
      <c r="L100">
        <f t="shared" si="14"/>
        <v>75533</v>
      </c>
      <c r="M100">
        <f t="shared" si="15"/>
        <v>15620</v>
      </c>
      <c r="N100">
        <f t="shared" si="16"/>
        <v>55968.6</v>
      </c>
      <c r="O100">
        <f t="shared" si="17"/>
        <v>59913</v>
      </c>
      <c r="Q100">
        <v>3724</v>
      </c>
      <c r="R100">
        <v>-855</v>
      </c>
      <c r="T100">
        <v>987.59999999999854</v>
      </c>
      <c r="U100">
        <v>326.79999999999563</v>
      </c>
      <c r="W100">
        <v>2080.3999999999996</v>
      </c>
      <c r="X100">
        <v>534</v>
      </c>
      <c r="AD100">
        <v>55968.6</v>
      </c>
      <c r="AE100">
        <v>1.9828975532709412</v>
      </c>
      <c r="AK100">
        <v>55968.6</v>
      </c>
      <c r="AL100">
        <v>1.9828975532709412</v>
      </c>
    </row>
    <row r="101" spans="2:38" x14ac:dyDescent="0.25">
      <c r="B101">
        <v>59221</v>
      </c>
      <c r="C101">
        <v>63849</v>
      </c>
      <c r="D101">
        <v>2588</v>
      </c>
      <c r="E101">
        <v>21096</v>
      </c>
      <c r="F101">
        <v>2735</v>
      </c>
      <c r="H101">
        <v>73939</v>
      </c>
      <c r="J101">
        <f t="shared" si="12"/>
        <v>29897.8</v>
      </c>
      <c r="K101">
        <f t="shared" si="18"/>
        <v>2.4730582183304457</v>
      </c>
      <c r="L101">
        <f t="shared" si="14"/>
        <v>63849</v>
      </c>
      <c r="M101">
        <f t="shared" si="15"/>
        <v>2588</v>
      </c>
      <c r="N101">
        <f t="shared" si="16"/>
        <v>29897.8</v>
      </c>
      <c r="O101">
        <f t="shared" si="17"/>
        <v>61261</v>
      </c>
      <c r="Q101">
        <v>-4166</v>
      </c>
      <c r="R101">
        <v>-1033</v>
      </c>
      <c r="T101">
        <v>402.39999999999782</v>
      </c>
      <c r="U101">
        <v>119.59999999999854</v>
      </c>
      <c r="W101">
        <v>1940</v>
      </c>
      <c r="X101">
        <v>238.39999999999998</v>
      </c>
      <c r="AD101">
        <v>29897.8</v>
      </c>
      <c r="AE101">
        <v>2.4730582183304457</v>
      </c>
      <c r="AK101">
        <v>29897.8</v>
      </c>
      <c r="AL101">
        <v>2.4730582183304457</v>
      </c>
    </row>
    <row r="103" spans="2:38" x14ac:dyDescent="0.25">
      <c r="B103">
        <v>1527552</v>
      </c>
      <c r="C103">
        <v>1500176</v>
      </c>
      <c r="D103">
        <v>1715555</v>
      </c>
      <c r="E103">
        <v>1461706</v>
      </c>
      <c r="F103">
        <v>1518760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A4C9D-E2DB-422D-A6FA-5E279A2F824B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55217</v>
      </c>
      <c r="C2">
        <v>54076</v>
      </c>
      <c r="D2">
        <v>103118</v>
      </c>
      <c r="E2">
        <v>98837</v>
      </c>
      <c r="F2">
        <v>117820</v>
      </c>
      <c r="H2">
        <v>100655</v>
      </c>
      <c r="J2">
        <f t="shared" ref="J2:J33" si="0">AVERAGE(B2:F2)</f>
        <v>85813.6</v>
      </c>
      <c r="K2">
        <f t="shared" ref="K2:K33" si="1">H2/J2</f>
        <v>1.1729492761054192</v>
      </c>
      <c r="L2">
        <f t="shared" ref="L2:L33" si="2">MAX(B2:F2)</f>
        <v>117820</v>
      </c>
      <c r="M2">
        <f t="shared" ref="M2:M33" si="3">MIN(B2:F2)</f>
        <v>54076</v>
      </c>
      <c r="N2">
        <f t="shared" ref="N2:N33" si="4">AVERAGE(B2:F2)</f>
        <v>85813.6</v>
      </c>
      <c r="O2">
        <f t="shared" ref="O2:O33" si="5">L2-M2</f>
        <v>63744</v>
      </c>
      <c r="Q2">
        <v>-1312</v>
      </c>
      <c r="R2">
        <v>-93</v>
      </c>
      <c r="T2">
        <v>-1467.1999999999971</v>
      </c>
      <c r="U2">
        <v>-27</v>
      </c>
      <c r="W2">
        <v>2888.4</v>
      </c>
      <c r="X2">
        <v>961.4</v>
      </c>
      <c r="AB2">
        <v>85813.6</v>
      </c>
      <c r="AC2">
        <v>1.1729492761054192</v>
      </c>
      <c r="AI2">
        <v>85813.6</v>
      </c>
      <c r="AJ2">
        <v>1.1729492761054192</v>
      </c>
    </row>
    <row r="3" spans="1:38" x14ac:dyDescent="0.25">
      <c r="B3">
        <v>11794</v>
      </c>
      <c r="C3">
        <v>40789</v>
      </c>
      <c r="D3">
        <v>64615</v>
      </c>
      <c r="E3">
        <v>80280</v>
      </c>
      <c r="F3">
        <v>66829</v>
      </c>
      <c r="H3">
        <v>76245</v>
      </c>
      <c r="J3">
        <f t="shared" si="0"/>
        <v>52861.4</v>
      </c>
      <c r="K3">
        <f t="shared" si="1"/>
        <v>1.4423568047762638</v>
      </c>
      <c r="L3">
        <f t="shared" si="2"/>
        <v>80280</v>
      </c>
      <c r="M3">
        <f t="shared" si="3"/>
        <v>11794</v>
      </c>
      <c r="N3">
        <f t="shared" si="4"/>
        <v>52861.4</v>
      </c>
      <c r="O3">
        <f t="shared" si="5"/>
        <v>68486</v>
      </c>
      <c r="Q3">
        <v>231</v>
      </c>
      <c r="R3">
        <v>69</v>
      </c>
      <c r="T3">
        <v>389.59999999999854</v>
      </c>
      <c r="U3">
        <v>921</v>
      </c>
      <c r="W3">
        <v>2800</v>
      </c>
      <c r="X3">
        <v>1240.5999999999999</v>
      </c>
      <c r="Z3">
        <v>52861.4</v>
      </c>
      <c r="AA3">
        <v>1.4423568047762638</v>
      </c>
      <c r="AI3">
        <v>52861.4</v>
      </c>
      <c r="AJ3">
        <v>1.4423568047762638</v>
      </c>
    </row>
    <row r="4" spans="1:38" x14ac:dyDescent="0.25">
      <c r="B4">
        <v>28469</v>
      </c>
      <c r="C4">
        <v>84771</v>
      </c>
      <c r="D4">
        <v>41573</v>
      </c>
      <c r="E4">
        <v>53229</v>
      </c>
      <c r="F4">
        <v>1521</v>
      </c>
      <c r="H4">
        <v>79966</v>
      </c>
      <c r="J4">
        <f t="shared" si="0"/>
        <v>41912.6</v>
      </c>
      <c r="K4">
        <f t="shared" si="1"/>
        <v>1.907922677190153</v>
      </c>
      <c r="L4">
        <f t="shared" si="2"/>
        <v>84771</v>
      </c>
      <c r="M4">
        <f t="shared" si="3"/>
        <v>1521</v>
      </c>
      <c r="N4">
        <f t="shared" si="4"/>
        <v>41912.6</v>
      </c>
      <c r="O4">
        <f t="shared" si="5"/>
        <v>83250</v>
      </c>
      <c r="Q4">
        <v>1123</v>
      </c>
      <c r="R4">
        <v>0</v>
      </c>
      <c r="T4">
        <v>-620.80000000000291</v>
      </c>
      <c r="U4">
        <v>-75.400000000001455</v>
      </c>
      <c r="W4">
        <v>2598.8000000000002</v>
      </c>
      <c r="X4">
        <v>979.40000000000009</v>
      </c>
      <c r="AD4">
        <v>41912.6</v>
      </c>
      <c r="AE4">
        <v>1.907922677190153</v>
      </c>
      <c r="AK4">
        <v>41912.6</v>
      </c>
      <c r="AL4">
        <v>1.907922677190153</v>
      </c>
    </row>
    <row r="5" spans="1:38" x14ac:dyDescent="0.25">
      <c r="B5">
        <v>84391</v>
      </c>
      <c r="C5">
        <v>80042</v>
      </c>
      <c r="D5">
        <v>105402</v>
      </c>
      <c r="E5">
        <v>15849</v>
      </c>
      <c r="F5">
        <v>39593</v>
      </c>
      <c r="H5">
        <v>120025</v>
      </c>
      <c r="J5">
        <f t="shared" si="0"/>
        <v>65055.4</v>
      </c>
      <c r="K5">
        <f t="shared" si="1"/>
        <v>1.8449659828392415</v>
      </c>
      <c r="L5">
        <f t="shared" si="2"/>
        <v>105402</v>
      </c>
      <c r="M5">
        <f t="shared" si="3"/>
        <v>15849</v>
      </c>
      <c r="N5">
        <f t="shared" si="4"/>
        <v>65055.4</v>
      </c>
      <c r="O5">
        <f t="shared" si="5"/>
        <v>89553</v>
      </c>
      <c r="Q5">
        <v>-1991</v>
      </c>
      <c r="R5">
        <v>-1729</v>
      </c>
      <c r="T5">
        <v>-134.59999999999854</v>
      </c>
      <c r="U5">
        <v>111.40000000000146</v>
      </c>
      <c r="W5">
        <v>2028.6</v>
      </c>
      <c r="X5">
        <v>279.8</v>
      </c>
      <c r="AF5">
        <v>65055.4</v>
      </c>
      <c r="AG5">
        <v>1.8449659828392415</v>
      </c>
      <c r="AI5">
        <v>65055.4</v>
      </c>
      <c r="AJ5">
        <v>1.8449659828392415</v>
      </c>
    </row>
    <row r="6" spans="1:38" x14ac:dyDescent="0.25">
      <c r="B6">
        <v>53967</v>
      </c>
      <c r="C6">
        <v>103486</v>
      </c>
      <c r="D6">
        <v>27104</v>
      </c>
      <c r="E6">
        <v>66344</v>
      </c>
      <c r="F6">
        <v>99876</v>
      </c>
      <c r="H6">
        <v>120523</v>
      </c>
      <c r="J6">
        <f t="shared" si="0"/>
        <v>70155.399999999994</v>
      </c>
      <c r="K6">
        <f t="shared" si="1"/>
        <v>1.7179433087118028</v>
      </c>
      <c r="L6">
        <f t="shared" si="2"/>
        <v>103486</v>
      </c>
      <c r="M6">
        <f t="shared" si="3"/>
        <v>27104</v>
      </c>
      <c r="N6">
        <f t="shared" si="4"/>
        <v>70155.399999999994</v>
      </c>
      <c r="O6">
        <f t="shared" si="5"/>
        <v>76382</v>
      </c>
      <c r="Q6">
        <v>-632</v>
      </c>
      <c r="R6">
        <v>-207</v>
      </c>
      <c r="T6">
        <v>-495.80000000000291</v>
      </c>
      <c r="U6">
        <v>-443.40000000000873</v>
      </c>
      <c r="W6">
        <v>2284.1999999999998</v>
      </c>
      <c r="X6">
        <v>446.20000000000005</v>
      </c>
      <c r="AF6">
        <v>70155.399999999994</v>
      </c>
      <c r="AG6">
        <v>1.7179433087118028</v>
      </c>
      <c r="AK6">
        <v>70155.399999999994</v>
      </c>
      <c r="AL6">
        <v>1.7179433087118028</v>
      </c>
    </row>
    <row r="7" spans="1:38" x14ac:dyDescent="0.25">
      <c r="B7">
        <v>59680</v>
      </c>
      <c r="C7">
        <v>95244</v>
      </c>
      <c r="D7">
        <v>7369</v>
      </c>
      <c r="E7">
        <v>78242</v>
      </c>
      <c r="F7">
        <v>16009</v>
      </c>
      <c r="H7">
        <v>69585</v>
      </c>
      <c r="J7">
        <f t="shared" si="0"/>
        <v>51308.800000000003</v>
      </c>
      <c r="K7">
        <f t="shared" si="1"/>
        <v>1.3562001060246975</v>
      </c>
      <c r="L7">
        <f t="shared" si="2"/>
        <v>95244</v>
      </c>
      <c r="M7">
        <f t="shared" si="3"/>
        <v>7369</v>
      </c>
      <c r="N7">
        <f t="shared" si="4"/>
        <v>51308.800000000003</v>
      </c>
      <c r="O7">
        <f t="shared" si="5"/>
        <v>87875</v>
      </c>
      <c r="Q7">
        <v>-525</v>
      </c>
      <c r="R7">
        <v>405</v>
      </c>
      <c r="T7">
        <v>-252.79999999999563</v>
      </c>
      <c r="U7">
        <v>158.40000000000146</v>
      </c>
      <c r="W7">
        <v>2098.8000000000002</v>
      </c>
      <c r="X7">
        <v>724.8</v>
      </c>
      <c r="Z7">
        <v>51308.800000000003</v>
      </c>
      <c r="AA7">
        <v>1.3562001060246975</v>
      </c>
      <c r="AI7">
        <v>51308.800000000003</v>
      </c>
      <c r="AJ7">
        <v>1.3562001060246975</v>
      </c>
    </row>
    <row r="8" spans="1:38" x14ac:dyDescent="0.25">
      <c r="B8">
        <v>79041</v>
      </c>
      <c r="C8">
        <v>48849</v>
      </c>
      <c r="D8">
        <v>111822</v>
      </c>
      <c r="E8">
        <v>90655</v>
      </c>
      <c r="F8">
        <v>5438</v>
      </c>
      <c r="H8">
        <v>77095</v>
      </c>
      <c r="J8">
        <f t="shared" si="0"/>
        <v>67161</v>
      </c>
      <c r="K8">
        <f t="shared" si="1"/>
        <v>1.1479132234481322</v>
      </c>
      <c r="L8">
        <f t="shared" si="2"/>
        <v>111822</v>
      </c>
      <c r="M8">
        <f t="shared" si="3"/>
        <v>5438</v>
      </c>
      <c r="N8">
        <f t="shared" si="4"/>
        <v>67161</v>
      </c>
      <c r="O8">
        <f t="shared" si="5"/>
        <v>106384</v>
      </c>
      <c r="Q8">
        <v>-2855</v>
      </c>
      <c r="R8">
        <v>633</v>
      </c>
      <c r="T8">
        <v>1011.6000000000058</v>
      </c>
      <c r="U8">
        <v>-338.39999999999418</v>
      </c>
      <c r="W8">
        <v>2943.6</v>
      </c>
      <c r="X8">
        <v>830.8</v>
      </c>
      <c r="AB8">
        <v>67161</v>
      </c>
      <c r="AC8">
        <v>1.1479132234481322</v>
      </c>
      <c r="AI8">
        <v>67161</v>
      </c>
      <c r="AJ8">
        <v>1.1479132234481322</v>
      </c>
    </row>
    <row r="9" spans="1:38" x14ac:dyDescent="0.25">
      <c r="B9">
        <v>42637</v>
      </c>
      <c r="C9">
        <v>59576</v>
      </c>
      <c r="D9">
        <v>106172</v>
      </c>
      <c r="E9">
        <v>64911</v>
      </c>
      <c r="F9">
        <v>77853</v>
      </c>
      <c r="H9">
        <v>111057</v>
      </c>
      <c r="J9">
        <f t="shared" si="0"/>
        <v>70229.8</v>
      </c>
      <c r="K9">
        <f t="shared" si="1"/>
        <v>1.5813372670860517</v>
      </c>
      <c r="L9">
        <f t="shared" si="2"/>
        <v>106172</v>
      </c>
      <c r="M9">
        <f t="shared" si="3"/>
        <v>42637</v>
      </c>
      <c r="N9">
        <f t="shared" si="4"/>
        <v>70229.8</v>
      </c>
      <c r="O9">
        <f t="shared" si="5"/>
        <v>63535</v>
      </c>
      <c r="Q9">
        <v>111</v>
      </c>
      <c r="R9">
        <v>-178</v>
      </c>
      <c r="T9">
        <v>2653.6000000000058</v>
      </c>
      <c r="U9">
        <v>32.19999999999709</v>
      </c>
      <c r="W9">
        <v>3847.6000000000004</v>
      </c>
      <c r="X9">
        <v>337.79999999999995</v>
      </c>
      <c r="AF9">
        <v>70229.8</v>
      </c>
      <c r="AG9">
        <v>1.5813372670860517</v>
      </c>
      <c r="AI9">
        <v>70229.8</v>
      </c>
      <c r="AJ9">
        <v>1.5813372670860517</v>
      </c>
    </row>
    <row r="10" spans="1:38" x14ac:dyDescent="0.25">
      <c r="B10">
        <v>13754</v>
      </c>
      <c r="C10">
        <v>86865</v>
      </c>
      <c r="D10">
        <v>119718</v>
      </c>
      <c r="E10">
        <v>42620</v>
      </c>
      <c r="F10">
        <v>98400</v>
      </c>
      <c r="H10">
        <v>125518</v>
      </c>
      <c r="J10">
        <f t="shared" si="0"/>
        <v>72271.399999999994</v>
      </c>
      <c r="K10">
        <f t="shared" si="1"/>
        <v>1.7367589392207707</v>
      </c>
      <c r="L10">
        <f t="shared" si="2"/>
        <v>119718</v>
      </c>
      <c r="M10">
        <f t="shared" si="3"/>
        <v>13754</v>
      </c>
      <c r="N10">
        <f t="shared" si="4"/>
        <v>72271.399999999994</v>
      </c>
      <c r="O10">
        <f t="shared" si="5"/>
        <v>105964</v>
      </c>
      <c r="Q10">
        <v>-3509</v>
      </c>
      <c r="R10">
        <v>701</v>
      </c>
      <c r="T10">
        <v>-224.80000000000291</v>
      </c>
      <c r="U10">
        <v>-1081</v>
      </c>
      <c r="W10">
        <v>1445.9999999999998</v>
      </c>
      <c r="X10">
        <v>1081.7999999999997</v>
      </c>
      <c r="AF10">
        <v>72271.399999999994</v>
      </c>
      <c r="AG10">
        <v>1.7367589392207707</v>
      </c>
      <c r="AK10">
        <v>72271.399999999994</v>
      </c>
      <c r="AL10">
        <v>1.7367589392207707</v>
      </c>
    </row>
    <row r="11" spans="1:38" x14ac:dyDescent="0.25">
      <c r="B11">
        <v>63835</v>
      </c>
      <c r="C11">
        <v>19968</v>
      </c>
      <c r="D11">
        <v>53484</v>
      </c>
      <c r="E11">
        <v>32514</v>
      </c>
      <c r="F11">
        <v>67177</v>
      </c>
      <c r="H11">
        <v>70137</v>
      </c>
      <c r="J11">
        <f t="shared" si="0"/>
        <v>47395.6</v>
      </c>
      <c r="K11">
        <f t="shared" si="1"/>
        <v>1.4798209116458068</v>
      </c>
      <c r="L11">
        <f t="shared" si="2"/>
        <v>67177</v>
      </c>
      <c r="M11">
        <f t="shared" si="3"/>
        <v>19968</v>
      </c>
      <c r="N11">
        <f t="shared" si="4"/>
        <v>47395.6</v>
      </c>
      <c r="O11">
        <f t="shared" si="5"/>
        <v>47209</v>
      </c>
      <c r="Q11">
        <v>-96</v>
      </c>
      <c r="R11">
        <v>-37</v>
      </c>
      <c r="T11">
        <v>754</v>
      </c>
      <c r="U11">
        <v>-326.59999999999854</v>
      </c>
      <c r="W11">
        <v>2114.8000000000002</v>
      </c>
      <c r="X11">
        <v>511.8</v>
      </c>
      <c r="AD11">
        <v>47395.6</v>
      </c>
      <c r="AE11">
        <v>1.4798209116458068</v>
      </c>
      <c r="AI11">
        <v>47395.6</v>
      </c>
      <c r="AJ11">
        <v>1.4798209116458068</v>
      </c>
    </row>
    <row r="12" spans="1:38" x14ac:dyDescent="0.25">
      <c r="B12">
        <v>87304</v>
      </c>
      <c r="C12">
        <v>106926</v>
      </c>
      <c r="D12">
        <v>14128</v>
      </c>
      <c r="E12">
        <v>74513</v>
      </c>
      <c r="F12">
        <v>10122</v>
      </c>
      <c r="H12">
        <v>69653</v>
      </c>
      <c r="J12">
        <f t="shared" si="0"/>
        <v>58598.6</v>
      </c>
      <c r="K12">
        <f t="shared" si="1"/>
        <v>1.1886461451297472</v>
      </c>
      <c r="L12">
        <f t="shared" si="2"/>
        <v>106926</v>
      </c>
      <c r="M12">
        <f t="shared" si="3"/>
        <v>10122</v>
      </c>
      <c r="N12">
        <f t="shared" si="4"/>
        <v>58598.6</v>
      </c>
      <c r="O12">
        <f t="shared" si="5"/>
        <v>96804</v>
      </c>
      <c r="Q12">
        <v>-88</v>
      </c>
      <c r="R12">
        <v>-945</v>
      </c>
      <c r="T12">
        <v>-884.20000000000437</v>
      </c>
      <c r="U12">
        <v>-259.80000000000291</v>
      </c>
      <c r="W12">
        <v>3299</v>
      </c>
      <c r="X12">
        <v>718.2</v>
      </c>
      <c r="Z12">
        <v>58598.6</v>
      </c>
      <c r="AA12">
        <v>1.1886461451297472</v>
      </c>
      <c r="AI12">
        <v>58598.6</v>
      </c>
      <c r="AJ12">
        <v>1.1886461451297472</v>
      </c>
    </row>
    <row r="13" spans="1:38" x14ac:dyDescent="0.25">
      <c r="B13">
        <v>54110</v>
      </c>
      <c r="C13">
        <v>35849</v>
      </c>
      <c r="D13">
        <v>96332</v>
      </c>
      <c r="E13">
        <v>17305</v>
      </c>
      <c r="F13">
        <v>69739</v>
      </c>
      <c r="H13">
        <v>59266</v>
      </c>
      <c r="J13">
        <f t="shared" si="0"/>
        <v>54667</v>
      </c>
      <c r="K13">
        <f t="shared" si="1"/>
        <v>1.0841275358077085</v>
      </c>
      <c r="L13">
        <f t="shared" si="2"/>
        <v>96332</v>
      </c>
      <c r="M13">
        <f t="shared" si="3"/>
        <v>17305</v>
      </c>
      <c r="N13">
        <f t="shared" si="4"/>
        <v>54667</v>
      </c>
      <c r="O13">
        <f t="shared" si="5"/>
        <v>79027</v>
      </c>
      <c r="Q13">
        <v>-1988</v>
      </c>
      <c r="R13">
        <v>-638</v>
      </c>
      <c r="T13">
        <v>-1814.5999999999985</v>
      </c>
      <c r="U13">
        <v>-213.40000000000146</v>
      </c>
      <c r="W13">
        <v>3187.4</v>
      </c>
      <c r="X13">
        <v>749.40000000000009</v>
      </c>
      <c r="Z13">
        <v>54667</v>
      </c>
      <c r="AA13">
        <v>1.0841275358077085</v>
      </c>
      <c r="AI13">
        <v>54667</v>
      </c>
      <c r="AJ13">
        <v>1.0841275358077085</v>
      </c>
    </row>
    <row r="14" spans="1:38" x14ac:dyDescent="0.25">
      <c r="B14">
        <v>23524</v>
      </c>
      <c r="C14">
        <v>51769</v>
      </c>
      <c r="D14">
        <v>21618</v>
      </c>
      <c r="E14">
        <v>47617</v>
      </c>
      <c r="F14">
        <v>97101</v>
      </c>
      <c r="H14">
        <v>76499</v>
      </c>
      <c r="J14">
        <f t="shared" si="0"/>
        <v>48325.8</v>
      </c>
      <c r="K14">
        <f t="shared" si="1"/>
        <v>1.5829846582984657</v>
      </c>
      <c r="L14">
        <f t="shared" si="2"/>
        <v>97101</v>
      </c>
      <c r="M14">
        <f t="shared" si="3"/>
        <v>21618</v>
      </c>
      <c r="N14">
        <f t="shared" si="4"/>
        <v>48325.8</v>
      </c>
      <c r="O14">
        <f t="shared" si="5"/>
        <v>75483</v>
      </c>
      <c r="Q14">
        <v>2699</v>
      </c>
      <c r="R14">
        <v>601</v>
      </c>
      <c r="T14">
        <v>2274.6000000000058</v>
      </c>
      <c r="U14">
        <v>723.60000000000582</v>
      </c>
      <c r="W14">
        <v>2274.6</v>
      </c>
      <c r="X14">
        <v>732</v>
      </c>
      <c r="AD14">
        <v>48325.8</v>
      </c>
      <c r="AE14">
        <v>1.5829846582984657</v>
      </c>
      <c r="AI14">
        <v>48325.8</v>
      </c>
      <c r="AJ14">
        <v>1.5829846582984657</v>
      </c>
    </row>
    <row r="15" spans="1:38" x14ac:dyDescent="0.25">
      <c r="B15">
        <v>67404</v>
      </c>
      <c r="C15">
        <v>64757</v>
      </c>
      <c r="D15">
        <v>96780</v>
      </c>
      <c r="E15">
        <v>8872</v>
      </c>
      <c r="F15">
        <v>84685</v>
      </c>
      <c r="H15">
        <v>118362</v>
      </c>
      <c r="J15">
        <f t="shared" si="0"/>
        <v>64499.6</v>
      </c>
      <c r="K15">
        <f t="shared" si="1"/>
        <v>1.8350811477900639</v>
      </c>
      <c r="L15">
        <f t="shared" si="2"/>
        <v>96780</v>
      </c>
      <c r="M15">
        <f t="shared" si="3"/>
        <v>8872</v>
      </c>
      <c r="N15">
        <f t="shared" si="4"/>
        <v>64499.6</v>
      </c>
      <c r="O15">
        <f t="shared" si="5"/>
        <v>87908</v>
      </c>
      <c r="Q15">
        <v>-2916</v>
      </c>
      <c r="R15">
        <v>-1192</v>
      </c>
      <c r="T15">
        <v>-592</v>
      </c>
      <c r="U15">
        <v>-255.80000000000291</v>
      </c>
      <c r="W15">
        <v>1469.2</v>
      </c>
      <c r="X15">
        <v>258.2</v>
      </c>
      <c r="AF15">
        <v>64499.6</v>
      </c>
      <c r="AG15">
        <v>1.8350811477900639</v>
      </c>
      <c r="AK15">
        <v>64499.6</v>
      </c>
      <c r="AL15">
        <v>1.8350811477900639</v>
      </c>
    </row>
    <row r="16" spans="1:38" x14ac:dyDescent="0.25">
      <c r="B16">
        <v>96994</v>
      </c>
      <c r="C16">
        <v>94383</v>
      </c>
      <c r="D16">
        <v>101928</v>
      </c>
      <c r="E16">
        <v>12379</v>
      </c>
      <c r="F16">
        <v>106445</v>
      </c>
      <c r="H16">
        <v>103536</v>
      </c>
      <c r="J16">
        <f t="shared" si="0"/>
        <v>82425.8</v>
      </c>
      <c r="K16">
        <f t="shared" si="1"/>
        <v>1.2561115573036596</v>
      </c>
      <c r="L16">
        <f t="shared" si="2"/>
        <v>106445</v>
      </c>
      <c r="M16">
        <f t="shared" si="3"/>
        <v>12379</v>
      </c>
      <c r="N16">
        <f t="shared" si="4"/>
        <v>82425.8</v>
      </c>
      <c r="O16">
        <f t="shared" si="5"/>
        <v>94066</v>
      </c>
      <c r="Q16">
        <v>-1629</v>
      </c>
      <c r="R16">
        <v>37</v>
      </c>
      <c r="T16">
        <v>-648.39999999999418</v>
      </c>
      <c r="U16">
        <v>55.80000000000291</v>
      </c>
      <c r="W16">
        <v>2406.4</v>
      </c>
      <c r="X16">
        <v>214.60000000000002</v>
      </c>
      <c r="AB16">
        <v>82425.8</v>
      </c>
      <c r="AC16">
        <v>1.2561115573036596</v>
      </c>
      <c r="AI16">
        <v>82425.8</v>
      </c>
      <c r="AJ16">
        <v>1.2561115573036596</v>
      </c>
    </row>
    <row r="17" spans="2:38" x14ac:dyDescent="0.25">
      <c r="B17">
        <v>50246</v>
      </c>
      <c r="C17">
        <v>99688</v>
      </c>
      <c r="D17">
        <v>82956</v>
      </c>
      <c r="E17">
        <v>74835</v>
      </c>
      <c r="F17">
        <v>23604</v>
      </c>
      <c r="H17">
        <v>81736</v>
      </c>
      <c r="J17">
        <f t="shared" si="0"/>
        <v>66265.8</v>
      </c>
      <c r="K17">
        <f t="shared" si="1"/>
        <v>1.2334567755916324</v>
      </c>
      <c r="L17">
        <f t="shared" si="2"/>
        <v>99688</v>
      </c>
      <c r="M17">
        <f t="shared" si="3"/>
        <v>23604</v>
      </c>
      <c r="N17">
        <f t="shared" si="4"/>
        <v>66265.8</v>
      </c>
      <c r="O17">
        <f t="shared" si="5"/>
        <v>76084</v>
      </c>
      <c r="Q17">
        <v>-2888</v>
      </c>
      <c r="R17">
        <v>-976</v>
      </c>
      <c r="T17">
        <v>1272.6000000000058</v>
      </c>
      <c r="U17">
        <v>-356.80000000000291</v>
      </c>
      <c r="W17">
        <v>1671.8000000000002</v>
      </c>
      <c r="X17">
        <v>518.79999999999995</v>
      </c>
      <c r="AB17">
        <v>66265.8</v>
      </c>
      <c r="AC17">
        <v>1.2334567755916324</v>
      </c>
      <c r="AI17">
        <v>66265.8</v>
      </c>
      <c r="AJ17">
        <v>1.2334567755916324</v>
      </c>
    </row>
    <row r="18" spans="2:38" x14ac:dyDescent="0.25">
      <c r="B18">
        <v>110982</v>
      </c>
      <c r="C18">
        <v>61238</v>
      </c>
      <c r="D18">
        <v>58638</v>
      </c>
      <c r="E18">
        <v>20904</v>
      </c>
      <c r="F18">
        <v>110231</v>
      </c>
      <c r="H18">
        <v>121000</v>
      </c>
      <c r="J18">
        <f t="shared" si="0"/>
        <v>72398.600000000006</v>
      </c>
      <c r="K18">
        <f t="shared" si="1"/>
        <v>1.6713030362465571</v>
      </c>
      <c r="L18">
        <f t="shared" si="2"/>
        <v>110982</v>
      </c>
      <c r="M18">
        <f t="shared" si="3"/>
        <v>20904</v>
      </c>
      <c r="N18">
        <f t="shared" si="4"/>
        <v>72398.600000000006</v>
      </c>
      <c r="O18">
        <f t="shared" si="5"/>
        <v>90078</v>
      </c>
      <c r="Q18">
        <v>-1385</v>
      </c>
      <c r="R18">
        <v>0</v>
      </c>
      <c r="T18">
        <v>-171.39999999999418</v>
      </c>
      <c r="U18">
        <v>-690.59999999999127</v>
      </c>
      <c r="W18">
        <v>3675.0000000000005</v>
      </c>
      <c r="X18">
        <v>703.8</v>
      </c>
      <c r="AF18">
        <v>72398.600000000006</v>
      </c>
      <c r="AG18">
        <v>1.6713030362465571</v>
      </c>
      <c r="AI18">
        <v>72398.600000000006</v>
      </c>
      <c r="AJ18">
        <v>1.6713030362465571</v>
      </c>
    </row>
    <row r="19" spans="2:38" x14ac:dyDescent="0.25">
      <c r="B19">
        <v>61072</v>
      </c>
      <c r="C19">
        <v>19413</v>
      </c>
      <c r="D19">
        <v>108704</v>
      </c>
      <c r="E19">
        <v>6035</v>
      </c>
      <c r="F19">
        <v>98332</v>
      </c>
      <c r="H19">
        <v>114956</v>
      </c>
      <c r="J19">
        <f t="shared" si="0"/>
        <v>58711.199999999997</v>
      </c>
      <c r="K19">
        <f t="shared" si="1"/>
        <v>1.9579909795745958</v>
      </c>
      <c r="L19">
        <f t="shared" si="2"/>
        <v>108704</v>
      </c>
      <c r="M19">
        <f t="shared" si="3"/>
        <v>6035</v>
      </c>
      <c r="N19">
        <f t="shared" si="4"/>
        <v>58711.199999999997</v>
      </c>
      <c r="O19">
        <f t="shared" si="5"/>
        <v>102669</v>
      </c>
      <c r="Q19">
        <v>-3370</v>
      </c>
      <c r="R19">
        <v>-1</v>
      </c>
      <c r="T19">
        <v>507.59999999999854</v>
      </c>
      <c r="U19">
        <v>66.599999999998545</v>
      </c>
      <c r="W19">
        <v>2022</v>
      </c>
      <c r="X19">
        <v>157.79999999999998</v>
      </c>
      <c r="AD19">
        <v>58711.199999999997</v>
      </c>
      <c r="AE19">
        <v>1.9579909795745958</v>
      </c>
      <c r="AK19">
        <v>58711.199999999997</v>
      </c>
      <c r="AL19">
        <v>1.9579909795745958</v>
      </c>
    </row>
    <row r="20" spans="2:38" x14ac:dyDescent="0.25">
      <c r="B20">
        <v>34015</v>
      </c>
      <c r="C20">
        <v>35123</v>
      </c>
      <c r="D20">
        <v>107851</v>
      </c>
      <c r="E20">
        <v>77041</v>
      </c>
      <c r="F20">
        <v>1521</v>
      </c>
      <c r="H20">
        <v>78832</v>
      </c>
      <c r="J20">
        <f t="shared" si="0"/>
        <v>51110.2</v>
      </c>
      <c r="K20">
        <f t="shared" si="1"/>
        <v>1.5423927122179135</v>
      </c>
      <c r="L20">
        <f t="shared" si="2"/>
        <v>107851</v>
      </c>
      <c r="M20">
        <f t="shared" si="3"/>
        <v>1521</v>
      </c>
      <c r="N20">
        <f t="shared" si="4"/>
        <v>51110.2</v>
      </c>
      <c r="O20">
        <f t="shared" si="5"/>
        <v>106330</v>
      </c>
      <c r="Q20">
        <v>-380</v>
      </c>
      <c r="R20">
        <v>-214</v>
      </c>
      <c r="T20">
        <v>89.799999999995634</v>
      </c>
      <c r="U20">
        <v>-499</v>
      </c>
      <c r="W20">
        <v>4061.7999999999997</v>
      </c>
      <c r="X20">
        <v>953.40000000000009</v>
      </c>
      <c r="AD20">
        <v>51110.2</v>
      </c>
      <c r="AE20">
        <v>1.5423927122179135</v>
      </c>
      <c r="AI20">
        <v>51110.2</v>
      </c>
      <c r="AJ20">
        <v>1.5423927122179135</v>
      </c>
    </row>
    <row r="21" spans="2:38" x14ac:dyDescent="0.25">
      <c r="B21">
        <v>55108</v>
      </c>
      <c r="C21">
        <v>40136</v>
      </c>
      <c r="D21">
        <v>118419</v>
      </c>
      <c r="E21">
        <v>77355</v>
      </c>
      <c r="F21">
        <v>54280</v>
      </c>
      <c r="H21">
        <v>88611</v>
      </c>
      <c r="J21">
        <f t="shared" si="0"/>
        <v>69059.600000000006</v>
      </c>
      <c r="K21">
        <f t="shared" si="1"/>
        <v>1.2831090825895313</v>
      </c>
      <c r="L21">
        <f t="shared" si="2"/>
        <v>118419</v>
      </c>
      <c r="M21">
        <f t="shared" si="3"/>
        <v>40136</v>
      </c>
      <c r="N21">
        <f t="shared" si="4"/>
        <v>69059.600000000006</v>
      </c>
      <c r="O21">
        <f t="shared" si="5"/>
        <v>78283</v>
      </c>
      <c r="Q21">
        <v>1281</v>
      </c>
      <c r="R21">
        <v>-314</v>
      </c>
      <c r="T21">
        <v>-2551</v>
      </c>
      <c r="U21">
        <v>-402.59999999999127</v>
      </c>
      <c r="W21">
        <v>3304.2</v>
      </c>
      <c r="X21">
        <v>472.59999999999997</v>
      </c>
      <c r="AB21">
        <v>69059.600000000006</v>
      </c>
      <c r="AC21">
        <v>1.2831090825895313</v>
      </c>
      <c r="AI21">
        <v>69059.600000000006</v>
      </c>
      <c r="AJ21">
        <v>1.2831090825895313</v>
      </c>
    </row>
    <row r="22" spans="2:38" x14ac:dyDescent="0.25">
      <c r="B22">
        <v>95117</v>
      </c>
      <c r="C22">
        <v>30120</v>
      </c>
      <c r="D22">
        <v>14858</v>
      </c>
      <c r="E22">
        <v>120309</v>
      </c>
      <c r="F22">
        <v>75934</v>
      </c>
      <c r="H22">
        <v>74529</v>
      </c>
      <c r="J22">
        <f t="shared" si="0"/>
        <v>67267.600000000006</v>
      </c>
      <c r="K22">
        <f t="shared" si="1"/>
        <v>1.1079479571145692</v>
      </c>
      <c r="L22">
        <f t="shared" si="2"/>
        <v>120309</v>
      </c>
      <c r="M22">
        <f t="shared" si="3"/>
        <v>14858</v>
      </c>
      <c r="N22">
        <f t="shared" si="4"/>
        <v>67267.600000000006</v>
      </c>
      <c r="O22">
        <f t="shared" si="5"/>
        <v>105451</v>
      </c>
      <c r="Q22">
        <v>-3207</v>
      </c>
      <c r="R22">
        <v>-567</v>
      </c>
      <c r="T22">
        <v>-2547.1999999999971</v>
      </c>
      <c r="U22">
        <v>-361</v>
      </c>
      <c r="W22">
        <v>2980</v>
      </c>
      <c r="X22">
        <v>684.6</v>
      </c>
      <c r="AB22">
        <v>67267.600000000006</v>
      </c>
      <c r="AC22">
        <v>1.1079479571145692</v>
      </c>
      <c r="AI22">
        <v>67267.600000000006</v>
      </c>
      <c r="AJ22">
        <v>1.1079479571145692</v>
      </c>
    </row>
    <row r="23" spans="2:38" x14ac:dyDescent="0.25">
      <c r="B23">
        <v>103868</v>
      </c>
      <c r="C23">
        <v>71134</v>
      </c>
      <c r="D23">
        <v>71691</v>
      </c>
      <c r="E23">
        <v>69893</v>
      </c>
      <c r="F23">
        <v>113357</v>
      </c>
      <c r="H23">
        <v>133442</v>
      </c>
      <c r="J23">
        <f t="shared" si="0"/>
        <v>85988.6</v>
      </c>
      <c r="K23">
        <f t="shared" si="1"/>
        <v>1.5518568740507461</v>
      </c>
      <c r="L23">
        <f t="shared" si="2"/>
        <v>113357</v>
      </c>
      <c r="M23">
        <f t="shared" si="3"/>
        <v>69893</v>
      </c>
      <c r="N23">
        <f t="shared" si="4"/>
        <v>85988.6</v>
      </c>
      <c r="O23">
        <f t="shared" si="5"/>
        <v>43464</v>
      </c>
      <c r="Q23">
        <v>2078</v>
      </c>
      <c r="R23">
        <v>19</v>
      </c>
      <c r="T23">
        <v>1094</v>
      </c>
      <c r="U23">
        <v>-216</v>
      </c>
      <c r="W23">
        <v>3515.6000000000004</v>
      </c>
      <c r="X23">
        <v>812</v>
      </c>
      <c r="AF23">
        <v>85988.6</v>
      </c>
      <c r="AG23">
        <v>1.5518568740507461</v>
      </c>
      <c r="AI23">
        <v>85988.6</v>
      </c>
      <c r="AJ23">
        <v>1.5518568740507461</v>
      </c>
    </row>
    <row r="24" spans="2:38" x14ac:dyDescent="0.25">
      <c r="B24">
        <v>85946</v>
      </c>
      <c r="C24">
        <v>80688</v>
      </c>
      <c r="D24">
        <v>82342</v>
      </c>
      <c r="E24">
        <v>115061</v>
      </c>
      <c r="F24">
        <v>25711</v>
      </c>
      <c r="H24">
        <v>91783</v>
      </c>
      <c r="J24">
        <f t="shared" si="0"/>
        <v>77949.600000000006</v>
      </c>
      <c r="K24">
        <f t="shared" si="1"/>
        <v>1.1774659523589601</v>
      </c>
      <c r="L24">
        <f t="shared" si="2"/>
        <v>115061</v>
      </c>
      <c r="M24">
        <f t="shared" si="3"/>
        <v>25711</v>
      </c>
      <c r="N24">
        <f t="shared" si="4"/>
        <v>77949.600000000006</v>
      </c>
      <c r="O24">
        <f t="shared" si="5"/>
        <v>89350</v>
      </c>
      <c r="Q24">
        <v>1378</v>
      </c>
      <c r="R24">
        <v>-1786</v>
      </c>
      <c r="T24">
        <v>336.60000000000582</v>
      </c>
      <c r="U24">
        <v>105.80000000000291</v>
      </c>
      <c r="W24">
        <v>2745.8</v>
      </c>
      <c r="X24">
        <v>374.2</v>
      </c>
      <c r="AB24">
        <v>77949.600000000006</v>
      </c>
      <c r="AC24">
        <v>1.1774659523589601</v>
      </c>
      <c r="AI24">
        <v>77949.600000000006</v>
      </c>
      <c r="AJ24">
        <v>1.1774659523589601</v>
      </c>
    </row>
    <row r="25" spans="2:38" x14ac:dyDescent="0.25">
      <c r="B25">
        <v>92022</v>
      </c>
      <c r="C25">
        <v>101671</v>
      </c>
      <c r="D25">
        <v>45375</v>
      </c>
      <c r="E25">
        <v>119564</v>
      </c>
      <c r="F25">
        <v>75396</v>
      </c>
      <c r="H25">
        <v>136136</v>
      </c>
      <c r="J25">
        <f t="shared" si="0"/>
        <v>86805.6</v>
      </c>
      <c r="K25">
        <f t="shared" si="1"/>
        <v>1.5682859170376104</v>
      </c>
      <c r="L25">
        <f t="shared" si="2"/>
        <v>119564</v>
      </c>
      <c r="M25">
        <f t="shared" si="3"/>
        <v>45375</v>
      </c>
      <c r="N25">
        <f t="shared" si="4"/>
        <v>86805.6</v>
      </c>
      <c r="O25">
        <f t="shared" si="5"/>
        <v>74189</v>
      </c>
      <c r="Q25">
        <v>2435</v>
      </c>
      <c r="R25">
        <v>1</v>
      </c>
      <c r="T25">
        <v>410.40000000000873</v>
      </c>
      <c r="U25">
        <v>-487.79999999998836</v>
      </c>
      <c r="W25">
        <v>2296.7999999999997</v>
      </c>
      <c r="X25">
        <v>714.2</v>
      </c>
      <c r="AF25">
        <v>86805.6</v>
      </c>
      <c r="AG25">
        <v>1.5682859170376104</v>
      </c>
      <c r="AI25">
        <v>86805.6</v>
      </c>
      <c r="AJ25">
        <v>1.5682859170376104</v>
      </c>
    </row>
    <row r="26" spans="2:38" x14ac:dyDescent="0.25">
      <c r="B26">
        <v>19332</v>
      </c>
      <c r="C26">
        <v>13029</v>
      </c>
      <c r="D26">
        <v>118362</v>
      </c>
      <c r="E26">
        <v>34347</v>
      </c>
      <c r="F26">
        <v>42002</v>
      </c>
      <c r="H26">
        <v>78099</v>
      </c>
      <c r="J26">
        <f t="shared" si="0"/>
        <v>45414.400000000001</v>
      </c>
      <c r="K26">
        <f t="shared" si="1"/>
        <v>1.7196968362457723</v>
      </c>
      <c r="L26">
        <f t="shared" si="2"/>
        <v>118362</v>
      </c>
      <c r="M26">
        <f t="shared" si="3"/>
        <v>13029</v>
      </c>
      <c r="N26">
        <f t="shared" si="4"/>
        <v>45414.400000000001</v>
      </c>
      <c r="O26">
        <f t="shared" si="5"/>
        <v>105333</v>
      </c>
      <c r="Q26">
        <v>-1359</v>
      </c>
      <c r="R26">
        <v>706</v>
      </c>
      <c r="T26">
        <v>-981.19999999999709</v>
      </c>
      <c r="U26">
        <v>-74.400000000001455</v>
      </c>
      <c r="W26">
        <v>1223.5999999999999</v>
      </c>
      <c r="X26">
        <v>619.20000000000005</v>
      </c>
      <c r="AD26">
        <v>45414.400000000001</v>
      </c>
      <c r="AE26">
        <v>1.7196968362457723</v>
      </c>
      <c r="AK26">
        <v>45414.400000000001</v>
      </c>
      <c r="AL26">
        <v>1.7196968362457723</v>
      </c>
    </row>
    <row r="27" spans="2:38" x14ac:dyDescent="0.25">
      <c r="B27">
        <v>5437</v>
      </c>
      <c r="C27">
        <v>104147</v>
      </c>
      <c r="D27">
        <v>55280</v>
      </c>
      <c r="E27">
        <v>62284</v>
      </c>
      <c r="F27">
        <v>83854</v>
      </c>
      <c r="H27">
        <v>96455</v>
      </c>
      <c r="J27">
        <f t="shared" si="0"/>
        <v>62200.4</v>
      </c>
      <c r="K27">
        <f t="shared" si="1"/>
        <v>1.5507135002347252</v>
      </c>
      <c r="L27">
        <f t="shared" si="2"/>
        <v>104147</v>
      </c>
      <c r="M27">
        <f t="shared" si="3"/>
        <v>5437</v>
      </c>
      <c r="N27">
        <f t="shared" si="4"/>
        <v>62200.4</v>
      </c>
      <c r="O27">
        <f t="shared" si="5"/>
        <v>98710</v>
      </c>
      <c r="Q27">
        <v>515</v>
      </c>
      <c r="R27">
        <v>213</v>
      </c>
      <c r="T27">
        <v>-259</v>
      </c>
      <c r="U27">
        <v>-644</v>
      </c>
      <c r="W27">
        <v>828.6</v>
      </c>
      <c r="X27">
        <v>656.4</v>
      </c>
      <c r="AD27">
        <v>62200.4</v>
      </c>
      <c r="AE27">
        <v>1.5507135002347252</v>
      </c>
      <c r="AI27">
        <v>62200.4</v>
      </c>
      <c r="AJ27">
        <v>1.5507135002347252</v>
      </c>
    </row>
    <row r="28" spans="2:38" x14ac:dyDescent="0.25">
      <c r="B28">
        <v>47458</v>
      </c>
      <c r="C28">
        <v>30136</v>
      </c>
      <c r="D28">
        <v>115469</v>
      </c>
      <c r="E28">
        <v>35955</v>
      </c>
      <c r="F28">
        <v>60897</v>
      </c>
      <c r="H28">
        <v>80009</v>
      </c>
      <c r="J28">
        <f t="shared" si="0"/>
        <v>57983</v>
      </c>
      <c r="K28">
        <f t="shared" si="1"/>
        <v>1.3798699618853802</v>
      </c>
      <c r="L28">
        <f t="shared" si="2"/>
        <v>115469</v>
      </c>
      <c r="M28">
        <f t="shared" si="3"/>
        <v>30136</v>
      </c>
      <c r="N28">
        <f t="shared" si="4"/>
        <v>57983</v>
      </c>
      <c r="O28">
        <f t="shared" si="5"/>
        <v>85333</v>
      </c>
      <c r="Q28">
        <v>-556</v>
      </c>
      <c r="R28">
        <v>650</v>
      </c>
      <c r="T28">
        <v>-4009</v>
      </c>
      <c r="U28">
        <v>-367.40000000000146</v>
      </c>
      <c r="W28">
        <v>4009</v>
      </c>
      <c r="X28">
        <v>530.6</v>
      </c>
      <c r="Z28">
        <v>57983</v>
      </c>
      <c r="AA28">
        <v>1.3798699618853802</v>
      </c>
      <c r="AI28">
        <v>57983</v>
      </c>
      <c r="AJ28">
        <v>1.3798699618853802</v>
      </c>
    </row>
    <row r="29" spans="2:38" x14ac:dyDescent="0.25">
      <c r="B29">
        <v>71846</v>
      </c>
      <c r="C29">
        <v>11102</v>
      </c>
      <c r="D29">
        <v>113317</v>
      </c>
      <c r="E29">
        <v>74067</v>
      </c>
      <c r="F29">
        <v>30706</v>
      </c>
      <c r="H29">
        <v>88038</v>
      </c>
      <c r="J29">
        <f t="shared" si="0"/>
        <v>60207.6</v>
      </c>
      <c r="K29">
        <f t="shared" si="1"/>
        <v>1.4622406473601339</v>
      </c>
      <c r="L29">
        <f t="shared" si="2"/>
        <v>113317</v>
      </c>
      <c r="M29">
        <f t="shared" si="3"/>
        <v>11102</v>
      </c>
      <c r="N29">
        <f t="shared" si="4"/>
        <v>60207.6</v>
      </c>
      <c r="O29">
        <f t="shared" si="5"/>
        <v>102215</v>
      </c>
      <c r="Q29">
        <v>1200</v>
      </c>
      <c r="R29">
        <v>3</v>
      </c>
      <c r="T29">
        <v>3012.5999999999985</v>
      </c>
      <c r="U29">
        <v>-43.400000000001455</v>
      </c>
      <c r="W29">
        <v>3012.6</v>
      </c>
      <c r="X29">
        <v>941.80000000000007</v>
      </c>
      <c r="AD29">
        <v>60207.6</v>
      </c>
      <c r="AE29">
        <v>1.4622406473601339</v>
      </c>
      <c r="AI29">
        <v>60207.6</v>
      </c>
      <c r="AJ29">
        <v>1.4622406473601339</v>
      </c>
    </row>
    <row r="30" spans="2:38" x14ac:dyDescent="0.25">
      <c r="B30">
        <v>41345</v>
      </c>
      <c r="C30">
        <v>11384</v>
      </c>
      <c r="D30">
        <v>120406</v>
      </c>
      <c r="E30">
        <v>103267</v>
      </c>
      <c r="F30">
        <v>116024</v>
      </c>
      <c r="H30">
        <v>134735</v>
      </c>
      <c r="J30">
        <f t="shared" si="0"/>
        <v>78485.2</v>
      </c>
      <c r="K30">
        <f t="shared" si="1"/>
        <v>1.7166930835367689</v>
      </c>
      <c r="L30">
        <f t="shared" si="2"/>
        <v>120406</v>
      </c>
      <c r="M30">
        <f t="shared" si="3"/>
        <v>11384</v>
      </c>
      <c r="N30">
        <f t="shared" si="4"/>
        <v>78485.2</v>
      </c>
      <c r="O30">
        <f t="shared" si="5"/>
        <v>109022</v>
      </c>
      <c r="Q30">
        <v>-2164</v>
      </c>
      <c r="R30">
        <v>11</v>
      </c>
      <c r="T30">
        <v>-185.60000000000582</v>
      </c>
      <c r="U30">
        <v>78.19999999999709</v>
      </c>
      <c r="W30">
        <v>937.6</v>
      </c>
      <c r="X30">
        <v>297</v>
      </c>
      <c r="AF30">
        <v>78485.2</v>
      </c>
      <c r="AG30">
        <v>1.7166930835367689</v>
      </c>
      <c r="AI30">
        <v>78485.2</v>
      </c>
      <c r="AJ30">
        <v>1.7166930835367689</v>
      </c>
    </row>
    <row r="31" spans="2:38" x14ac:dyDescent="0.25">
      <c r="B31">
        <v>114558</v>
      </c>
      <c r="C31">
        <v>52392</v>
      </c>
      <c r="D31">
        <v>60152</v>
      </c>
      <c r="E31">
        <v>46035</v>
      </c>
      <c r="F31">
        <v>45272</v>
      </c>
      <c r="H31">
        <v>66924</v>
      </c>
      <c r="J31">
        <f t="shared" si="0"/>
        <v>63681.8</v>
      </c>
      <c r="K31">
        <f t="shared" si="1"/>
        <v>1.0509125056138489</v>
      </c>
      <c r="L31">
        <f t="shared" si="2"/>
        <v>114558</v>
      </c>
      <c r="M31">
        <f t="shared" si="3"/>
        <v>45272</v>
      </c>
      <c r="N31">
        <f t="shared" si="4"/>
        <v>63681.8</v>
      </c>
      <c r="O31">
        <f t="shared" si="5"/>
        <v>69286</v>
      </c>
      <c r="Q31">
        <v>-726</v>
      </c>
      <c r="R31">
        <v>-300</v>
      </c>
      <c r="T31">
        <v>213.80000000000291</v>
      </c>
      <c r="U31">
        <v>-14.399999999994179</v>
      </c>
      <c r="W31">
        <v>2847.3999999999996</v>
      </c>
      <c r="X31">
        <v>147.6</v>
      </c>
      <c r="AB31">
        <v>63681.8</v>
      </c>
      <c r="AC31">
        <v>1.0509125056138489</v>
      </c>
      <c r="AI31">
        <v>63681.8</v>
      </c>
      <c r="AJ31">
        <v>1.0509125056138489</v>
      </c>
    </row>
    <row r="32" spans="2:38" x14ac:dyDescent="0.25">
      <c r="B32">
        <v>61038</v>
      </c>
      <c r="C32">
        <v>36415</v>
      </c>
      <c r="D32">
        <v>25566</v>
      </c>
      <c r="E32">
        <v>82410</v>
      </c>
      <c r="F32">
        <v>52495</v>
      </c>
      <c r="H32">
        <v>75753</v>
      </c>
      <c r="J32">
        <f t="shared" si="0"/>
        <v>51584.800000000003</v>
      </c>
      <c r="K32">
        <f t="shared" si="1"/>
        <v>1.4685139808625796</v>
      </c>
      <c r="L32">
        <f t="shared" si="2"/>
        <v>82410</v>
      </c>
      <c r="M32">
        <f t="shared" si="3"/>
        <v>25566</v>
      </c>
      <c r="N32">
        <f t="shared" si="4"/>
        <v>51584.800000000003</v>
      </c>
      <c r="O32">
        <f t="shared" si="5"/>
        <v>56844</v>
      </c>
      <c r="Q32">
        <v>-1122</v>
      </c>
      <c r="R32">
        <v>794</v>
      </c>
      <c r="T32">
        <v>-26</v>
      </c>
      <c r="U32">
        <v>524.60000000000582</v>
      </c>
      <c r="W32">
        <v>2173.1999999999998</v>
      </c>
      <c r="X32">
        <v>535.40000000000009</v>
      </c>
      <c r="Z32">
        <v>51584.800000000003</v>
      </c>
      <c r="AA32">
        <v>1.4685139808625796</v>
      </c>
      <c r="AI32">
        <v>51584.800000000003</v>
      </c>
      <c r="AJ32">
        <v>1.4685139808625796</v>
      </c>
    </row>
    <row r="33" spans="2:38" x14ac:dyDescent="0.25">
      <c r="B33">
        <v>120364</v>
      </c>
      <c r="C33">
        <v>42958</v>
      </c>
      <c r="D33">
        <v>100054</v>
      </c>
      <c r="E33">
        <v>21298</v>
      </c>
      <c r="F33">
        <v>44643</v>
      </c>
      <c r="H33">
        <v>119911</v>
      </c>
      <c r="J33">
        <f t="shared" si="0"/>
        <v>65863.399999999994</v>
      </c>
      <c r="K33">
        <f t="shared" si="1"/>
        <v>1.8206014265889707</v>
      </c>
      <c r="L33">
        <f t="shared" si="2"/>
        <v>120364</v>
      </c>
      <c r="M33">
        <f t="shared" si="3"/>
        <v>21298</v>
      </c>
      <c r="N33">
        <f t="shared" si="4"/>
        <v>65863.399999999994</v>
      </c>
      <c r="O33">
        <f t="shared" si="5"/>
        <v>99066</v>
      </c>
      <c r="Q33">
        <v>970</v>
      </c>
      <c r="R33">
        <v>-424</v>
      </c>
      <c r="T33">
        <v>-1024</v>
      </c>
      <c r="U33">
        <v>14.19999999999709</v>
      </c>
      <c r="W33">
        <v>1341.2</v>
      </c>
      <c r="X33">
        <v>18.2</v>
      </c>
      <c r="AF33">
        <v>65863.399999999994</v>
      </c>
      <c r="AG33">
        <v>1.8206014265889707</v>
      </c>
      <c r="AI33">
        <v>65863.399999999994</v>
      </c>
      <c r="AJ33">
        <v>1.8206014265889707</v>
      </c>
    </row>
    <row r="34" spans="2:38" x14ac:dyDescent="0.25">
      <c r="B34">
        <v>102732</v>
      </c>
      <c r="C34">
        <v>57746</v>
      </c>
      <c r="D34">
        <v>57253</v>
      </c>
      <c r="E34">
        <v>104592</v>
      </c>
      <c r="F34">
        <v>80616</v>
      </c>
      <c r="H34">
        <v>133301</v>
      </c>
      <c r="J34">
        <f t="shared" ref="J34:J65" si="6">AVERAGE(B34:F34)</f>
        <v>80587.8</v>
      </c>
      <c r="K34">
        <f t="shared" ref="K34:K65" si="7">H34/J34</f>
        <v>1.6541089346030045</v>
      </c>
      <c r="L34">
        <f t="shared" ref="L34:L65" si="8">MAX(B34:F34)</f>
        <v>104592</v>
      </c>
      <c r="M34">
        <f t="shared" ref="M34:M65" si="9">MIN(B34:F34)</f>
        <v>57253</v>
      </c>
      <c r="N34">
        <f t="shared" ref="N34:N65" si="10">AVERAGE(B34:F34)</f>
        <v>80587.8</v>
      </c>
      <c r="O34">
        <f t="shared" ref="O34:O65" si="11">L34-M34</f>
        <v>47339</v>
      </c>
      <c r="Q34">
        <v>-2122</v>
      </c>
      <c r="R34">
        <v>-407</v>
      </c>
      <c r="T34">
        <v>2728.8000000000029</v>
      </c>
      <c r="U34">
        <v>92.80000000000291</v>
      </c>
      <c r="W34">
        <v>2803.6</v>
      </c>
      <c r="X34">
        <v>388</v>
      </c>
      <c r="AF34">
        <v>80587.8</v>
      </c>
      <c r="AG34">
        <v>1.6541089346030045</v>
      </c>
      <c r="AK34">
        <v>80587.8</v>
      </c>
      <c r="AL34">
        <v>1.6541089346030045</v>
      </c>
    </row>
    <row r="35" spans="2:38" x14ac:dyDescent="0.25">
      <c r="B35">
        <v>32999</v>
      </c>
      <c r="C35">
        <v>90158</v>
      </c>
      <c r="D35">
        <v>85901</v>
      </c>
      <c r="E35">
        <v>16413</v>
      </c>
      <c r="F35">
        <v>25254</v>
      </c>
      <c r="H35">
        <v>68046</v>
      </c>
      <c r="J35">
        <f t="shared" si="6"/>
        <v>50145</v>
      </c>
      <c r="K35">
        <f t="shared" si="7"/>
        <v>1.3569847442416991</v>
      </c>
      <c r="L35">
        <f t="shared" si="8"/>
        <v>90158</v>
      </c>
      <c r="M35">
        <f t="shared" si="9"/>
        <v>16413</v>
      </c>
      <c r="N35">
        <f t="shared" si="10"/>
        <v>50145</v>
      </c>
      <c r="O35">
        <f t="shared" si="11"/>
        <v>73745</v>
      </c>
      <c r="Q35">
        <v>273</v>
      </c>
      <c r="R35">
        <v>137</v>
      </c>
      <c r="T35">
        <v>-358.80000000000291</v>
      </c>
      <c r="U35">
        <v>635.80000000000291</v>
      </c>
      <c r="W35">
        <v>1836.7999999999997</v>
      </c>
      <c r="X35">
        <v>1002.6</v>
      </c>
      <c r="Z35">
        <v>50145</v>
      </c>
      <c r="AA35">
        <v>1.3569847442416991</v>
      </c>
      <c r="AI35">
        <v>50145</v>
      </c>
      <c r="AJ35">
        <v>1.3569847442416991</v>
      </c>
    </row>
    <row r="36" spans="2:38" x14ac:dyDescent="0.25">
      <c r="B36">
        <v>87615</v>
      </c>
      <c r="C36">
        <v>107766</v>
      </c>
      <c r="D36">
        <v>40082</v>
      </c>
      <c r="E36">
        <v>37876</v>
      </c>
      <c r="F36">
        <v>43020</v>
      </c>
      <c r="H36">
        <v>120980</v>
      </c>
      <c r="J36">
        <f t="shared" si="6"/>
        <v>63271.8</v>
      </c>
      <c r="K36">
        <f t="shared" si="7"/>
        <v>1.9120682515749512</v>
      </c>
      <c r="L36">
        <f t="shared" si="8"/>
        <v>107766</v>
      </c>
      <c r="M36">
        <f t="shared" si="9"/>
        <v>37876</v>
      </c>
      <c r="N36">
        <f t="shared" si="10"/>
        <v>63271.8</v>
      </c>
      <c r="O36">
        <f t="shared" si="11"/>
        <v>69890</v>
      </c>
      <c r="Q36">
        <v>2531</v>
      </c>
      <c r="R36">
        <v>142</v>
      </c>
      <c r="T36">
        <v>517.20000000000437</v>
      </c>
      <c r="U36">
        <v>-478.59999999999854</v>
      </c>
      <c r="W36">
        <v>1015.6</v>
      </c>
      <c r="X36">
        <v>973</v>
      </c>
      <c r="AF36">
        <v>63271.8</v>
      </c>
      <c r="AG36">
        <v>1.9120682515749512</v>
      </c>
      <c r="AK36">
        <v>63271.8</v>
      </c>
      <c r="AL36">
        <v>1.9120682515749512</v>
      </c>
    </row>
    <row r="37" spans="2:38" x14ac:dyDescent="0.25">
      <c r="B37">
        <v>35098</v>
      </c>
      <c r="C37">
        <v>65194</v>
      </c>
      <c r="D37">
        <v>97320</v>
      </c>
      <c r="E37">
        <v>98533</v>
      </c>
      <c r="F37">
        <v>106855</v>
      </c>
      <c r="H37">
        <v>100510</v>
      </c>
      <c r="J37">
        <f t="shared" si="6"/>
        <v>80600</v>
      </c>
      <c r="K37">
        <f t="shared" si="7"/>
        <v>1.2470223325062035</v>
      </c>
      <c r="L37">
        <f t="shared" si="8"/>
        <v>106855</v>
      </c>
      <c r="M37">
        <f t="shared" si="9"/>
        <v>35098</v>
      </c>
      <c r="N37">
        <f t="shared" si="10"/>
        <v>80600</v>
      </c>
      <c r="O37">
        <f t="shared" si="11"/>
        <v>71757</v>
      </c>
      <c r="Q37">
        <v>2233</v>
      </c>
      <c r="R37">
        <v>0</v>
      </c>
      <c r="T37">
        <v>2445.8000000000029</v>
      </c>
      <c r="U37">
        <v>503.80000000000291</v>
      </c>
      <c r="W37">
        <v>2877.8</v>
      </c>
      <c r="X37">
        <v>523.4</v>
      </c>
      <c r="AB37">
        <v>80600</v>
      </c>
      <c r="AC37">
        <v>1.2470223325062035</v>
      </c>
      <c r="AI37">
        <v>80600</v>
      </c>
      <c r="AJ37">
        <v>1.2470223325062035</v>
      </c>
    </row>
    <row r="38" spans="2:38" x14ac:dyDescent="0.25">
      <c r="B38">
        <v>66107</v>
      </c>
      <c r="C38">
        <v>21464</v>
      </c>
      <c r="D38">
        <v>98930</v>
      </c>
      <c r="E38">
        <v>88446</v>
      </c>
      <c r="F38">
        <v>13285</v>
      </c>
      <c r="H38">
        <v>59832</v>
      </c>
      <c r="J38">
        <f t="shared" si="6"/>
        <v>57646.400000000001</v>
      </c>
      <c r="K38">
        <f t="shared" si="7"/>
        <v>1.0379139026895001</v>
      </c>
      <c r="L38">
        <f t="shared" si="8"/>
        <v>98930</v>
      </c>
      <c r="M38">
        <f t="shared" si="9"/>
        <v>13285</v>
      </c>
      <c r="N38">
        <f t="shared" si="10"/>
        <v>57646.400000000001</v>
      </c>
      <c r="O38">
        <f t="shared" si="11"/>
        <v>85645</v>
      </c>
      <c r="Q38">
        <v>1776</v>
      </c>
      <c r="R38">
        <v>-2</v>
      </c>
      <c r="T38">
        <v>1140.2000000000044</v>
      </c>
      <c r="U38">
        <v>-82.799999999995634</v>
      </c>
      <c r="W38">
        <v>1988.2</v>
      </c>
      <c r="X38">
        <v>448.79999999999995</v>
      </c>
      <c r="Z38">
        <v>57646.400000000001</v>
      </c>
      <c r="AA38">
        <v>1.0379139026895001</v>
      </c>
      <c r="AI38">
        <v>57646.400000000001</v>
      </c>
      <c r="AJ38">
        <v>1.0379139026895001</v>
      </c>
    </row>
    <row r="39" spans="2:38" x14ac:dyDescent="0.25">
      <c r="B39">
        <v>93725</v>
      </c>
      <c r="C39">
        <v>53942</v>
      </c>
      <c r="D39">
        <v>97953</v>
      </c>
      <c r="E39">
        <v>114490</v>
      </c>
      <c r="F39">
        <v>114653</v>
      </c>
      <c r="H39">
        <v>138374</v>
      </c>
      <c r="J39">
        <f t="shared" si="6"/>
        <v>94952.6</v>
      </c>
      <c r="K39">
        <f t="shared" si="7"/>
        <v>1.4572955348247441</v>
      </c>
      <c r="L39">
        <f t="shared" si="8"/>
        <v>114653</v>
      </c>
      <c r="M39">
        <f t="shared" si="9"/>
        <v>53942</v>
      </c>
      <c r="N39">
        <f t="shared" si="10"/>
        <v>94952.6</v>
      </c>
      <c r="O39">
        <f t="shared" si="11"/>
        <v>60711</v>
      </c>
      <c r="Q39">
        <v>-1108</v>
      </c>
      <c r="R39">
        <v>-47</v>
      </c>
      <c r="T39">
        <v>-889</v>
      </c>
      <c r="U39">
        <v>366.20000000001164</v>
      </c>
      <c r="W39">
        <v>2262.6</v>
      </c>
      <c r="X39">
        <v>1030.2</v>
      </c>
      <c r="AB39">
        <v>94952.6</v>
      </c>
      <c r="AC39">
        <v>1.4572955348247441</v>
      </c>
      <c r="AI39">
        <v>94952.6</v>
      </c>
      <c r="AJ39">
        <v>1.4572955348247441</v>
      </c>
    </row>
    <row r="40" spans="2:38" x14ac:dyDescent="0.25">
      <c r="B40">
        <v>67940</v>
      </c>
      <c r="C40">
        <v>35002</v>
      </c>
      <c r="D40">
        <v>2307</v>
      </c>
      <c r="E40">
        <v>109630</v>
      </c>
      <c r="F40">
        <v>77039</v>
      </c>
      <c r="H40">
        <v>84882</v>
      </c>
      <c r="J40">
        <f t="shared" si="6"/>
        <v>58383.6</v>
      </c>
      <c r="K40">
        <f t="shared" si="7"/>
        <v>1.453867181879843</v>
      </c>
      <c r="L40">
        <f t="shared" si="8"/>
        <v>109630</v>
      </c>
      <c r="M40">
        <f t="shared" si="9"/>
        <v>2307</v>
      </c>
      <c r="N40">
        <f t="shared" si="10"/>
        <v>58383.6</v>
      </c>
      <c r="O40">
        <f t="shared" si="11"/>
        <v>107323</v>
      </c>
      <c r="Q40">
        <v>-234</v>
      </c>
      <c r="R40">
        <v>-64</v>
      </c>
      <c r="T40">
        <v>721.19999999999709</v>
      </c>
      <c r="U40">
        <v>-103.20000000000437</v>
      </c>
      <c r="W40">
        <v>1933.6</v>
      </c>
      <c r="X40">
        <v>211.99999999999997</v>
      </c>
      <c r="Z40">
        <v>58383.6</v>
      </c>
      <c r="AA40">
        <v>1.453867181879843</v>
      </c>
      <c r="AI40">
        <v>58383.6</v>
      </c>
      <c r="AJ40">
        <v>1.453867181879843</v>
      </c>
    </row>
    <row r="41" spans="2:38" x14ac:dyDescent="0.25">
      <c r="B41">
        <v>39918</v>
      </c>
      <c r="C41">
        <v>31042</v>
      </c>
      <c r="D41">
        <v>83948</v>
      </c>
      <c r="E41">
        <v>9625</v>
      </c>
      <c r="F41">
        <v>93690</v>
      </c>
      <c r="H41">
        <v>61652</v>
      </c>
      <c r="J41">
        <f t="shared" si="6"/>
        <v>51644.6</v>
      </c>
      <c r="K41">
        <f t="shared" si="7"/>
        <v>1.1937743733129893</v>
      </c>
      <c r="L41">
        <f t="shared" si="8"/>
        <v>93690</v>
      </c>
      <c r="M41">
        <f t="shared" si="9"/>
        <v>9625</v>
      </c>
      <c r="N41">
        <f t="shared" si="10"/>
        <v>51644.6</v>
      </c>
      <c r="O41">
        <f t="shared" si="11"/>
        <v>84065</v>
      </c>
      <c r="Q41">
        <v>-1324</v>
      </c>
      <c r="R41">
        <v>462</v>
      </c>
      <c r="T41">
        <v>402.79999999999563</v>
      </c>
      <c r="U41">
        <v>-504.40000000000146</v>
      </c>
      <c r="W41">
        <v>2071.6</v>
      </c>
      <c r="X41">
        <v>504.4</v>
      </c>
      <c r="Z41">
        <v>51644.6</v>
      </c>
      <c r="AA41">
        <v>1.1937743733129893</v>
      </c>
      <c r="AI41">
        <v>51644.6</v>
      </c>
      <c r="AJ41">
        <v>1.1937743733129893</v>
      </c>
    </row>
    <row r="42" spans="2:38" x14ac:dyDescent="0.25">
      <c r="B42">
        <v>75150</v>
      </c>
      <c r="C42">
        <v>39675</v>
      </c>
      <c r="D42">
        <v>46546</v>
      </c>
      <c r="E42">
        <v>83518</v>
      </c>
      <c r="F42">
        <v>56755</v>
      </c>
      <c r="H42">
        <v>104003</v>
      </c>
      <c r="J42">
        <f t="shared" si="6"/>
        <v>60328.800000000003</v>
      </c>
      <c r="K42">
        <f t="shared" si="7"/>
        <v>1.7239361631592207</v>
      </c>
      <c r="L42">
        <f t="shared" si="8"/>
        <v>83518</v>
      </c>
      <c r="M42">
        <f t="shared" si="9"/>
        <v>39675</v>
      </c>
      <c r="N42">
        <f t="shared" si="10"/>
        <v>60328.800000000003</v>
      </c>
      <c r="O42">
        <f t="shared" si="11"/>
        <v>43843</v>
      </c>
      <c r="Q42">
        <v>-793</v>
      </c>
      <c r="R42">
        <v>-1467</v>
      </c>
      <c r="T42">
        <v>-359.39999999999418</v>
      </c>
      <c r="U42">
        <v>210.80000000000291</v>
      </c>
      <c r="W42">
        <v>2839</v>
      </c>
      <c r="X42">
        <v>692.80000000000007</v>
      </c>
      <c r="AD42">
        <v>60328.800000000003</v>
      </c>
      <c r="AE42">
        <v>1.7239361631592207</v>
      </c>
      <c r="AK42">
        <v>60328.800000000003</v>
      </c>
      <c r="AL42">
        <v>1.7239361631592207</v>
      </c>
    </row>
    <row r="43" spans="2:38" x14ac:dyDescent="0.25">
      <c r="B43">
        <v>108679</v>
      </c>
      <c r="C43">
        <v>39060</v>
      </c>
      <c r="D43">
        <v>72920</v>
      </c>
      <c r="E43">
        <v>79742</v>
      </c>
      <c r="F43">
        <v>84885</v>
      </c>
      <c r="H43">
        <v>93563</v>
      </c>
      <c r="J43">
        <f t="shared" si="6"/>
        <v>77057.2</v>
      </c>
      <c r="K43">
        <f t="shared" si="7"/>
        <v>1.2142019175365832</v>
      </c>
      <c r="L43">
        <f t="shared" si="8"/>
        <v>108679</v>
      </c>
      <c r="M43">
        <f t="shared" si="9"/>
        <v>39060</v>
      </c>
      <c r="N43">
        <f t="shared" si="10"/>
        <v>77057.2</v>
      </c>
      <c r="O43">
        <f t="shared" si="11"/>
        <v>69619</v>
      </c>
      <c r="Q43">
        <v>1436</v>
      </c>
      <c r="R43">
        <v>-1078</v>
      </c>
      <c r="T43">
        <v>-580.40000000000873</v>
      </c>
      <c r="U43">
        <v>101</v>
      </c>
      <c r="W43">
        <v>2792.8</v>
      </c>
      <c r="X43">
        <v>408.6</v>
      </c>
      <c r="AB43">
        <v>77057.2</v>
      </c>
      <c r="AC43">
        <v>1.2142019175365832</v>
      </c>
      <c r="AI43">
        <v>77057.2</v>
      </c>
      <c r="AJ43">
        <v>1.2142019175365832</v>
      </c>
    </row>
    <row r="44" spans="2:38" x14ac:dyDescent="0.25">
      <c r="B44">
        <v>75234</v>
      </c>
      <c r="C44">
        <v>80245</v>
      </c>
      <c r="D44">
        <v>20370</v>
      </c>
      <c r="E44">
        <v>111720</v>
      </c>
      <c r="F44">
        <v>31441</v>
      </c>
      <c r="H44">
        <v>67659</v>
      </c>
      <c r="J44">
        <f t="shared" si="6"/>
        <v>63802</v>
      </c>
      <c r="K44">
        <f t="shared" si="7"/>
        <v>1.0604526503871352</v>
      </c>
      <c r="L44">
        <f t="shared" si="8"/>
        <v>111720</v>
      </c>
      <c r="M44">
        <f t="shared" si="9"/>
        <v>20370</v>
      </c>
      <c r="N44">
        <f t="shared" si="10"/>
        <v>63802</v>
      </c>
      <c r="O44">
        <f t="shared" si="11"/>
        <v>91350</v>
      </c>
      <c r="Q44">
        <v>-852</v>
      </c>
      <c r="R44">
        <v>0</v>
      </c>
      <c r="T44">
        <v>-1166.5999999999985</v>
      </c>
      <c r="U44">
        <v>93.599999999998545</v>
      </c>
      <c r="W44">
        <v>3513</v>
      </c>
      <c r="X44">
        <v>130.80000000000001</v>
      </c>
      <c r="AB44">
        <v>63802</v>
      </c>
      <c r="AC44">
        <v>1.0604526503871352</v>
      </c>
      <c r="AI44">
        <v>63802</v>
      </c>
      <c r="AJ44">
        <v>1.0604526503871352</v>
      </c>
    </row>
    <row r="45" spans="2:38" x14ac:dyDescent="0.25">
      <c r="B45">
        <v>91329</v>
      </c>
      <c r="C45">
        <v>51703</v>
      </c>
      <c r="D45">
        <v>92468</v>
      </c>
      <c r="E45">
        <v>108083</v>
      </c>
      <c r="F45">
        <v>74536</v>
      </c>
      <c r="H45">
        <v>138688</v>
      </c>
      <c r="J45">
        <f t="shared" si="6"/>
        <v>83623.8</v>
      </c>
      <c r="K45">
        <f t="shared" si="7"/>
        <v>1.6584752187774294</v>
      </c>
      <c r="L45">
        <f t="shared" si="8"/>
        <v>108083</v>
      </c>
      <c r="M45">
        <f t="shared" si="9"/>
        <v>51703</v>
      </c>
      <c r="N45">
        <f t="shared" si="10"/>
        <v>83623.8</v>
      </c>
      <c r="O45">
        <f t="shared" si="11"/>
        <v>56380</v>
      </c>
      <c r="Q45">
        <v>-2024</v>
      </c>
      <c r="R45">
        <v>41</v>
      </c>
      <c r="T45">
        <v>-2230.1999999999971</v>
      </c>
      <c r="U45">
        <v>-230.19999999999709</v>
      </c>
      <c r="W45">
        <v>3006.2</v>
      </c>
      <c r="X45">
        <v>901.8</v>
      </c>
      <c r="AF45">
        <v>83623.8</v>
      </c>
      <c r="AG45">
        <v>1.6584752187774294</v>
      </c>
      <c r="AI45">
        <v>83623.8</v>
      </c>
      <c r="AJ45">
        <v>1.6584752187774294</v>
      </c>
    </row>
    <row r="46" spans="2:38" x14ac:dyDescent="0.25">
      <c r="B46">
        <v>69632</v>
      </c>
      <c r="C46">
        <v>48326</v>
      </c>
      <c r="D46">
        <v>32490</v>
      </c>
      <c r="E46">
        <v>50399</v>
      </c>
      <c r="F46">
        <v>37087</v>
      </c>
      <c r="H46">
        <v>85137</v>
      </c>
      <c r="J46">
        <f t="shared" si="6"/>
        <v>47586.8</v>
      </c>
      <c r="K46">
        <f t="shared" si="7"/>
        <v>1.7890885707801323</v>
      </c>
      <c r="L46">
        <f t="shared" si="8"/>
        <v>69632</v>
      </c>
      <c r="M46">
        <f t="shared" si="9"/>
        <v>32490</v>
      </c>
      <c r="N46">
        <f t="shared" si="10"/>
        <v>47586.8</v>
      </c>
      <c r="O46">
        <f t="shared" si="11"/>
        <v>37142</v>
      </c>
      <c r="Q46">
        <v>-1824</v>
      </c>
      <c r="R46">
        <v>1033</v>
      </c>
      <c r="T46">
        <v>305.60000000000582</v>
      </c>
      <c r="U46">
        <v>275.20000000000437</v>
      </c>
      <c r="W46">
        <v>704.4</v>
      </c>
      <c r="X46">
        <v>275.2</v>
      </c>
      <c r="AD46">
        <v>47586.8</v>
      </c>
      <c r="AE46">
        <v>1.7890885707801323</v>
      </c>
      <c r="AK46">
        <v>47586.8</v>
      </c>
      <c r="AL46">
        <v>1.7890885707801323</v>
      </c>
    </row>
    <row r="47" spans="2:38" x14ac:dyDescent="0.25">
      <c r="B47">
        <v>43148</v>
      </c>
      <c r="C47">
        <v>55238</v>
      </c>
      <c r="D47">
        <v>38449</v>
      </c>
      <c r="E47">
        <v>79590</v>
      </c>
      <c r="F47">
        <v>101986</v>
      </c>
      <c r="H47">
        <v>77363</v>
      </c>
      <c r="J47">
        <f t="shared" si="6"/>
        <v>63682.2</v>
      </c>
      <c r="K47">
        <f t="shared" si="7"/>
        <v>1.2148292615518936</v>
      </c>
      <c r="L47">
        <f t="shared" si="8"/>
        <v>101986</v>
      </c>
      <c r="M47">
        <f t="shared" si="9"/>
        <v>38449</v>
      </c>
      <c r="N47">
        <f t="shared" si="10"/>
        <v>63682.2</v>
      </c>
      <c r="O47">
        <f t="shared" si="11"/>
        <v>63537</v>
      </c>
      <c r="Q47">
        <v>-6154</v>
      </c>
      <c r="R47">
        <v>286</v>
      </c>
      <c r="T47">
        <v>-966.60000000000582</v>
      </c>
      <c r="U47">
        <v>-415.60000000000582</v>
      </c>
      <c r="W47">
        <v>1924.1999999999998</v>
      </c>
      <c r="X47">
        <v>496.8</v>
      </c>
      <c r="AB47">
        <v>63682.2</v>
      </c>
      <c r="AC47">
        <v>1.2148292615518936</v>
      </c>
      <c r="AI47">
        <v>63682.2</v>
      </c>
      <c r="AJ47">
        <v>1.2148292615518936</v>
      </c>
    </row>
    <row r="48" spans="2:38" x14ac:dyDescent="0.25">
      <c r="B48">
        <v>98548</v>
      </c>
      <c r="C48">
        <v>30957</v>
      </c>
      <c r="D48">
        <v>67827</v>
      </c>
      <c r="E48">
        <v>68635</v>
      </c>
      <c r="F48">
        <v>17945</v>
      </c>
      <c r="H48">
        <v>113448</v>
      </c>
      <c r="J48">
        <f t="shared" si="6"/>
        <v>56782.400000000001</v>
      </c>
      <c r="K48">
        <f t="shared" si="7"/>
        <v>1.9979430245991716</v>
      </c>
      <c r="L48">
        <f t="shared" si="8"/>
        <v>98548</v>
      </c>
      <c r="M48">
        <f t="shared" si="9"/>
        <v>17945</v>
      </c>
      <c r="N48">
        <f t="shared" si="10"/>
        <v>56782.400000000001</v>
      </c>
      <c r="O48">
        <f t="shared" si="11"/>
        <v>80603</v>
      </c>
      <c r="Q48">
        <v>1887</v>
      </c>
      <c r="R48">
        <v>572</v>
      </c>
      <c r="T48">
        <v>1727.5999999999985</v>
      </c>
      <c r="U48">
        <v>-331.19999999999709</v>
      </c>
      <c r="W48">
        <v>1782.0000000000002</v>
      </c>
      <c r="X48">
        <v>383.6</v>
      </c>
      <c r="AD48">
        <v>56782.400000000001</v>
      </c>
      <c r="AE48">
        <v>1.9979430245991716</v>
      </c>
      <c r="AK48">
        <v>56782.400000000001</v>
      </c>
      <c r="AL48">
        <v>1.9979430245991716</v>
      </c>
    </row>
    <row r="49" spans="2:38" x14ac:dyDescent="0.25">
      <c r="B49">
        <v>31260</v>
      </c>
      <c r="C49">
        <v>91102</v>
      </c>
      <c r="D49">
        <v>98788</v>
      </c>
      <c r="E49">
        <v>25556</v>
      </c>
      <c r="F49">
        <v>110177</v>
      </c>
      <c r="H49">
        <v>96597</v>
      </c>
      <c r="J49">
        <f t="shared" si="6"/>
        <v>71376.600000000006</v>
      </c>
      <c r="K49">
        <f t="shared" si="7"/>
        <v>1.3533426921428029</v>
      </c>
      <c r="L49">
        <f t="shared" si="8"/>
        <v>110177</v>
      </c>
      <c r="M49">
        <f t="shared" si="9"/>
        <v>25556</v>
      </c>
      <c r="N49">
        <f t="shared" si="10"/>
        <v>71376.600000000006</v>
      </c>
      <c r="O49">
        <f t="shared" si="11"/>
        <v>84621</v>
      </c>
      <c r="Q49">
        <v>-450</v>
      </c>
      <c r="R49">
        <v>-1</v>
      </c>
      <c r="T49">
        <v>-1144.1999999999971</v>
      </c>
      <c r="U49">
        <v>-739.39999999999418</v>
      </c>
      <c r="W49">
        <v>2611</v>
      </c>
      <c r="X49">
        <v>767.8</v>
      </c>
      <c r="AB49">
        <v>71376.600000000006</v>
      </c>
      <c r="AC49">
        <v>1.3533426921428029</v>
      </c>
      <c r="AI49">
        <v>71376.600000000006</v>
      </c>
      <c r="AJ49">
        <v>1.3533426921428029</v>
      </c>
    </row>
    <row r="50" spans="2:38" x14ac:dyDescent="0.25">
      <c r="B50">
        <v>46185</v>
      </c>
      <c r="C50">
        <v>107084</v>
      </c>
      <c r="D50">
        <v>39107</v>
      </c>
      <c r="E50">
        <v>77567</v>
      </c>
      <c r="F50">
        <v>94920</v>
      </c>
      <c r="H50">
        <v>90510</v>
      </c>
      <c r="J50">
        <f t="shared" si="6"/>
        <v>72972.600000000006</v>
      </c>
      <c r="K50">
        <f t="shared" si="7"/>
        <v>1.2403285616793152</v>
      </c>
      <c r="L50">
        <f t="shared" si="8"/>
        <v>107084</v>
      </c>
      <c r="M50">
        <f t="shared" si="9"/>
        <v>39107</v>
      </c>
      <c r="N50">
        <f t="shared" si="10"/>
        <v>72972.600000000006</v>
      </c>
      <c r="O50">
        <f t="shared" si="11"/>
        <v>67977</v>
      </c>
      <c r="Q50">
        <v>474</v>
      </c>
      <c r="R50">
        <v>4</v>
      </c>
      <c r="T50">
        <v>181.20000000001164</v>
      </c>
      <c r="U50">
        <v>-164.59999999999127</v>
      </c>
      <c r="W50">
        <v>1798.0000000000002</v>
      </c>
      <c r="X50">
        <v>593.4</v>
      </c>
      <c r="AB50">
        <v>72972.600000000006</v>
      </c>
      <c r="AC50">
        <v>1.2403285616793152</v>
      </c>
      <c r="AI50">
        <v>72972.600000000006</v>
      </c>
      <c r="AJ50">
        <v>1.2403285616793152</v>
      </c>
    </row>
    <row r="51" spans="2:38" x14ac:dyDescent="0.25">
      <c r="B51">
        <v>19090</v>
      </c>
      <c r="C51">
        <v>18775</v>
      </c>
      <c r="D51">
        <v>85448</v>
      </c>
      <c r="E51">
        <v>2576</v>
      </c>
      <c r="F51">
        <v>6928</v>
      </c>
      <c r="H51">
        <v>69702</v>
      </c>
      <c r="J51">
        <f t="shared" si="6"/>
        <v>26563.4</v>
      </c>
      <c r="K51">
        <f t="shared" si="7"/>
        <v>2.6239863872847602</v>
      </c>
      <c r="L51">
        <f t="shared" si="8"/>
        <v>85448</v>
      </c>
      <c r="M51">
        <f t="shared" si="9"/>
        <v>2576</v>
      </c>
      <c r="N51">
        <f t="shared" si="10"/>
        <v>26563.4</v>
      </c>
      <c r="O51">
        <f t="shared" si="11"/>
        <v>82872</v>
      </c>
      <c r="Q51">
        <v>1314</v>
      </c>
      <c r="R51">
        <v>358</v>
      </c>
      <c r="T51">
        <v>758</v>
      </c>
      <c r="U51">
        <v>483.40000000000146</v>
      </c>
      <c r="W51">
        <v>3124.4</v>
      </c>
      <c r="X51">
        <v>507</v>
      </c>
      <c r="AD51">
        <v>26563.4</v>
      </c>
      <c r="AE51">
        <v>2.6239863872847602</v>
      </c>
      <c r="AK51">
        <v>26563.4</v>
      </c>
      <c r="AL51">
        <v>2.6239863872847602</v>
      </c>
    </row>
    <row r="52" spans="2:38" x14ac:dyDescent="0.25">
      <c r="B52">
        <v>7911</v>
      </c>
      <c r="C52">
        <v>23179</v>
      </c>
      <c r="D52">
        <v>71672</v>
      </c>
      <c r="E52">
        <v>58039</v>
      </c>
      <c r="F52">
        <v>107495</v>
      </c>
      <c r="H52">
        <v>92931</v>
      </c>
      <c r="J52">
        <f t="shared" si="6"/>
        <v>53659.199999999997</v>
      </c>
      <c r="K52">
        <f t="shared" si="7"/>
        <v>1.7318744968244031</v>
      </c>
      <c r="L52">
        <f t="shared" si="8"/>
        <v>107495</v>
      </c>
      <c r="M52">
        <f t="shared" si="9"/>
        <v>7911</v>
      </c>
      <c r="N52">
        <f t="shared" si="10"/>
        <v>53659.199999999997</v>
      </c>
      <c r="O52">
        <f t="shared" si="11"/>
        <v>99584</v>
      </c>
      <c r="Q52">
        <v>-3501</v>
      </c>
      <c r="R52">
        <v>-561</v>
      </c>
      <c r="T52">
        <v>-141</v>
      </c>
      <c r="U52">
        <v>-380.80000000000291</v>
      </c>
      <c r="W52">
        <v>1426.2</v>
      </c>
      <c r="X52">
        <v>398</v>
      </c>
      <c r="AD52">
        <v>53659.199999999997</v>
      </c>
      <c r="AE52">
        <v>1.7318744968244031</v>
      </c>
      <c r="AK52">
        <v>53659.199999999997</v>
      </c>
      <c r="AL52">
        <v>1.7318744968244031</v>
      </c>
    </row>
    <row r="53" spans="2:38" x14ac:dyDescent="0.25">
      <c r="B53">
        <v>90805</v>
      </c>
      <c r="C53">
        <v>88684</v>
      </c>
      <c r="D53">
        <v>75954</v>
      </c>
      <c r="E53">
        <v>10945</v>
      </c>
      <c r="F53">
        <v>120663</v>
      </c>
      <c r="H53">
        <v>95505</v>
      </c>
      <c r="J53">
        <f t="shared" si="6"/>
        <v>77410.2</v>
      </c>
      <c r="K53">
        <f t="shared" si="7"/>
        <v>1.2337521411906958</v>
      </c>
      <c r="L53">
        <f t="shared" si="8"/>
        <v>120663</v>
      </c>
      <c r="M53">
        <f t="shared" si="9"/>
        <v>10945</v>
      </c>
      <c r="N53">
        <f t="shared" si="10"/>
        <v>77410.2</v>
      </c>
      <c r="O53">
        <f t="shared" si="11"/>
        <v>109718</v>
      </c>
      <c r="Q53">
        <v>-2403</v>
      </c>
      <c r="R53">
        <v>-958</v>
      </c>
      <c r="T53">
        <v>1666.8000000000029</v>
      </c>
      <c r="U53">
        <v>489.80000000000291</v>
      </c>
      <c r="W53">
        <v>1864.4</v>
      </c>
      <c r="X53">
        <v>1190.1999999999998</v>
      </c>
      <c r="AB53">
        <v>77410.2</v>
      </c>
      <c r="AC53">
        <v>1.2337521411906958</v>
      </c>
      <c r="AI53">
        <v>77410.2</v>
      </c>
      <c r="AJ53">
        <v>1.2337521411906958</v>
      </c>
    </row>
    <row r="54" spans="2:38" x14ac:dyDescent="0.25">
      <c r="B54">
        <v>110062</v>
      </c>
      <c r="C54">
        <v>41547</v>
      </c>
      <c r="D54">
        <v>24154</v>
      </c>
      <c r="E54">
        <v>32167</v>
      </c>
      <c r="F54">
        <v>64331</v>
      </c>
      <c r="H54">
        <v>87059</v>
      </c>
      <c r="J54">
        <f t="shared" si="6"/>
        <v>54452.2</v>
      </c>
      <c r="K54">
        <f t="shared" si="7"/>
        <v>1.598815107562229</v>
      </c>
      <c r="L54">
        <f t="shared" si="8"/>
        <v>110062</v>
      </c>
      <c r="M54">
        <f t="shared" si="9"/>
        <v>24154</v>
      </c>
      <c r="N54">
        <f t="shared" si="10"/>
        <v>54452.2</v>
      </c>
      <c r="O54">
        <f t="shared" si="11"/>
        <v>85908</v>
      </c>
      <c r="Q54">
        <v>713</v>
      </c>
      <c r="R54">
        <v>48</v>
      </c>
      <c r="T54">
        <v>-2398.4000000000015</v>
      </c>
      <c r="U54">
        <v>-359</v>
      </c>
      <c r="W54">
        <v>2768.4</v>
      </c>
      <c r="X54">
        <v>482.59999999999997</v>
      </c>
      <c r="AD54">
        <v>54452.2</v>
      </c>
      <c r="AE54">
        <v>1.598815107562229</v>
      </c>
      <c r="AI54">
        <v>54452.2</v>
      </c>
      <c r="AJ54">
        <v>1.598815107562229</v>
      </c>
    </row>
    <row r="55" spans="2:38" x14ac:dyDescent="0.25">
      <c r="B55">
        <v>17472</v>
      </c>
      <c r="C55">
        <v>90579</v>
      </c>
      <c r="D55">
        <v>114705</v>
      </c>
      <c r="E55">
        <v>81402</v>
      </c>
      <c r="F55">
        <v>16994</v>
      </c>
      <c r="H55">
        <v>92498</v>
      </c>
      <c r="J55">
        <f t="shared" si="6"/>
        <v>64230.400000000001</v>
      </c>
      <c r="K55">
        <f t="shared" si="7"/>
        <v>1.4400969011558389</v>
      </c>
      <c r="L55">
        <f t="shared" si="8"/>
        <v>114705</v>
      </c>
      <c r="M55">
        <f t="shared" si="9"/>
        <v>16994</v>
      </c>
      <c r="N55">
        <f t="shared" si="10"/>
        <v>64230.400000000001</v>
      </c>
      <c r="O55">
        <f t="shared" si="11"/>
        <v>97711</v>
      </c>
      <c r="Q55">
        <v>986</v>
      </c>
      <c r="R55">
        <v>1</v>
      </c>
      <c r="T55">
        <v>1672.5999999999985</v>
      </c>
      <c r="U55">
        <v>-787.19999999999709</v>
      </c>
      <c r="W55">
        <v>2752.6</v>
      </c>
      <c r="X55">
        <v>944.4</v>
      </c>
      <c r="AB55">
        <v>64230.400000000001</v>
      </c>
      <c r="AC55">
        <v>1.4400969011558389</v>
      </c>
      <c r="AI55">
        <v>64230.400000000001</v>
      </c>
      <c r="AJ55">
        <v>1.4400969011558389</v>
      </c>
    </row>
    <row r="56" spans="2:38" x14ac:dyDescent="0.25">
      <c r="B56">
        <v>17653</v>
      </c>
      <c r="C56">
        <v>17091</v>
      </c>
      <c r="D56">
        <v>47860</v>
      </c>
      <c r="E56">
        <v>35747</v>
      </c>
      <c r="F56">
        <v>12552</v>
      </c>
      <c r="H56">
        <v>73411</v>
      </c>
      <c r="J56">
        <f t="shared" si="6"/>
        <v>26180.6</v>
      </c>
      <c r="K56">
        <f t="shared" si="7"/>
        <v>2.8040228260620461</v>
      </c>
      <c r="L56">
        <f t="shared" si="8"/>
        <v>47860</v>
      </c>
      <c r="M56">
        <f t="shared" si="9"/>
        <v>12552</v>
      </c>
      <c r="N56">
        <f t="shared" si="10"/>
        <v>26180.6</v>
      </c>
      <c r="O56">
        <f t="shared" si="11"/>
        <v>35308</v>
      </c>
      <c r="Q56">
        <v>-758</v>
      </c>
      <c r="R56">
        <v>-1440</v>
      </c>
      <c r="T56">
        <v>-18.400000000001455</v>
      </c>
      <c r="U56">
        <v>328.39999999999782</v>
      </c>
      <c r="W56">
        <v>2045.2000000000003</v>
      </c>
      <c r="X56">
        <v>495.19999999999993</v>
      </c>
      <c r="AD56">
        <v>26180.6</v>
      </c>
      <c r="AE56">
        <v>2.8040228260620461</v>
      </c>
      <c r="AK56">
        <v>26180.6</v>
      </c>
      <c r="AL56">
        <v>2.8040228260620461</v>
      </c>
    </row>
    <row r="57" spans="2:38" x14ac:dyDescent="0.25">
      <c r="B57">
        <v>57237</v>
      </c>
      <c r="C57">
        <v>47063</v>
      </c>
      <c r="D57">
        <v>60809</v>
      </c>
      <c r="E57">
        <v>55887</v>
      </c>
      <c r="F57">
        <v>92966</v>
      </c>
      <c r="H57">
        <v>116933</v>
      </c>
      <c r="J57">
        <f t="shared" si="6"/>
        <v>62792.4</v>
      </c>
      <c r="K57">
        <f t="shared" si="7"/>
        <v>1.8622158095565704</v>
      </c>
      <c r="L57">
        <f t="shared" si="8"/>
        <v>92966</v>
      </c>
      <c r="M57">
        <f t="shared" si="9"/>
        <v>47063</v>
      </c>
      <c r="N57">
        <f t="shared" si="10"/>
        <v>62792.4</v>
      </c>
      <c r="O57">
        <f t="shared" si="11"/>
        <v>45903</v>
      </c>
      <c r="Q57">
        <v>4142</v>
      </c>
      <c r="R57">
        <v>687</v>
      </c>
      <c r="T57">
        <v>406.80000000000291</v>
      </c>
      <c r="U57">
        <v>676.59999999999854</v>
      </c>
      <c r="W57">
        <v>2284.8000000000002</v>
      </c>
      <c r="X57">
        <v>699</v>
      </c>
      <c r="AD57">
        <v>62792.4</v>
      </c>
      <c r="AE57">
        <v>1.8622158095565704</v>
      </c>
      <c r="AK57">
        <v>62792.4</v>
      </c>
      <c r="AL57">
        <v>1.8622158095565704</v>
      </c>
    </row>
    <row r="58" spans="2:38" x14ac:dyDescent="0.25">
      <c r="B58">
        <v>105769</v>
      </c>
      <c r="C58">
        <v>8240</v>
      </c>
      <c r="D58">
        <v>48329</v>
      </c>
      <c r="E58">
        <v>94277</v>
      </c>
      <c r="F58">
        <v>69690</v>
      </c>
      <c r="H58">
        <v>123977</v>
      </c>
      <c r="J58">
        <f t="shared" si="6"/>
        <v>65261</v>
      </c>
      <c r="K58">
        <f t="shared" si="7"/>
        <v>1.8997103936501125</v>
      </c>
      <c r="L58">
        <f t="shared" si="8"/>
        <v>105769</v>
      </c>
      <c r="M58">
        <f t="shared" si="9"/>
        <v>8240</v>
      </c>
      <c r="N58">
        <f t="shared" si="10"/>
        <v>65261</v>
      </c>
      <c r="O58">
        <f t="shared" si="11"/>
        <v>97529</v>
      </c>
      <c r="Q58">
        <v>1223</v>
      </c>
      <c r="R58">
        <v>27</v>
      </c>
      <c r="T58">
        <v>21.80000000000291</v>
      </c>
      <c r="U58">
        <v>-159.80000000000291</v>
      </c>
      <c r="W58">
        <v>1228.5999999999999</v>
      </c>
      <c r="X58">
        <v>786.6</v>
      </c>
      <c r="AF58">
        <v>65261</v>
      </c>
      <c r="AG58">
        <v>1.8997103936501125</v>
      </c>
      <c r="AK58">
        <v>65261</v>
      </c>
      <c r="AL58">
        <v>1.8997103936501125</v>
      </c>
    </row>
    <row r="59" spans="2:38" x14ac:dyDescent="0.25">
      <c r="B59">
        <v>6957</v>
      </c>
      <c r="C59">
        <v>80614</v>
      </c>
      <c r="D59">
        <v>118653</v>
      </c>
      <c r="E59">
        <v>9165</v>
      </c>
      <c r="F59">
        <v>70830</v>
      </c>
      <c r="H59">
        <v>66782</v>
      </c>
      <c r="J59">
        <f t="shared" si="6"/>
        <v>57243.8</v>
      </c>
      <c r="K59">
        <f t="shared" si="7"/>
        <v>1.1666241584241437</v>
      </c>
      <c r="L59">
        <f t="shared" si="8"/>
        <v>118653</v>
      </c>
      <c r="M59">
        <f t="shared" si="9"/>
        <v>6957</v>
      </c>
      <c r="N59">
        <f t="shared" si="10"/>
        <v>57243.8</v>
      </c>
      <c r="O59">
        <f t="shared" si="11"/>
        <v>111696</v>
      </c>
      <c r="Q59">
        <v>1961</v>
      </c>
      <c r="R59">
        <v>-94</v>
      </c>
      <c r="T59">
        <v>-49.599999999998545</v>
      </c>
      <c r="U59">
        <v>-317.19999999999709</v>
      </c>
      <c r="W59">
        <v>2448.7999999999997</v>
      </c>
      <c r="X59">
        <v>331.2</v>
      </c>
      <c r="Z59">
        <v>57243.8</v>
      </c>
      <c r="AA59">
        <v>1.1666241584241437</v>
      </c>
      <c r="AI59">
        <v>57243.8</v>
      </c>
      <c r="AJ59">
        <v>1.1666241584241437</v>
      </c>
    </row>
    <row r="60" spans="2:38" x14ac:dyDescent="0.25">
      <c r="B60">
        <v>68772</v>
      </c>
      <c r="C60">
        <v>52940</v>
      </c>
      <c r="D60">
        <v>92012</v>
      </c>
      <c r="E60">
        <v>29709</v>
      </c>
      <c r="F60">
        <v>114661</v>
      </c>
      <c r="H60">
        <v>118164</v>
      </c>
      <c r="J60">
        <f t="shared" si="6"/>
        <v>71618.8</v>
      </c>
      <c r="K60">
        <f t="shared" si="7"/>
        <v>1.6499019810440834</v>
      </c>
      <c r="L60">
        <f t="shared" si="8"/>
        <v>114661</v>
      </c>
      <c r="M60">
        <f t="shared" si="9"/>
        <v>29709</v>
      </c>
      <c r="N60">
        <f t="shared" si="10"/>
        <v>71618.8</v>
      </c>
      <c r="O60">
        <f t="shared" si="11"/>
        <v>84952</v>
      </c>
      <c r="Q60">
        <v>1437</v>
      </c>
      <c r="R60">
        <v>-264</v>
      </c>
      <c r="T60">
        <v>-877.39999999999418</v>
      </c>
      <c r="U60">
        <v>-64.399999999994179</v>
      </c>
      <c r="W60">
        <v>1740.2</v>
      </c>
      <c r="X60">
        <v>760.8</v>
      </c>
      <c r="AF60">
        <v>71618.8</v>
      </c>
      <c r="AG60">
        <v>1.6499019810440834</v>
      </c>
      <c r="AI60">
        <v>71618.8</v>
      </c>
      <c r="AJ60">
        <v>1.6499019810440834</v>
      </c>
    </row>
    <row r="61" spans="2:38" x14ac:dyDescent="0.25">
      <c r="B61">
        <v>74394</v>
      </c>
      <c r="C61">
        <v>36200</v>
      </c>
      <c r="D61">
        <v>118810</v>
      </c>
      <c r="E61">
        <v>22312</v>
      </c>
      <c r="F61">
        <v>81572</v>
      </c>
      <c r="H61">
        <v>98889</v>
      </c>
      <c r="J61">
        <f t="shared" si="6"/>
        <v>66657.600000000006</v>
      </c>
      <c r="K61">
        <f t="shared" si="7"/>
        <v>1.4835367609994958</v>
      </c>
      <c r="L61">
        <f t="shared" si="8"/>
        <v>118810</v>
      </c>
      <c r="M61">
        <f t="shared" si="9"/>
        <v>22312</v>
      </c>
      <c r="N61">
        <f t="shared" si="10"/>
        <v>66657.600000000006</v>
      </c>
      <c r="O61">
        <f t="shared" si="11"/>
        <v>96498</v>
      </c>
      <c r="Q61">
        <v>1596</v>
      </c>
      <c r="R61">
        <v>96</v>
      </c>
      <c r="T61">
        <v>-1976.3999999999942</v>
      </c>
      <c r="U61">
        <v>356.20000000001164</v>
      </c>
      <c r="W61">
        <v>4743.6000000000004</v>
      </c>
      <c r="X61">
        <v>415.40000000000003</v>
      </c>
      <c r="AB61">
        <v>66657.600000000006</v>
      </c>
      <c r="AC61">
        <v>1.4835367609994958</v>
      </c>
      <c r="AI61">
        <v>66657.600000000006</v>
      </c>
      <c r="AJ61">
        <v>1.4835367609994958</v>
      </c>
    </row>
    <row r="62" spans="2:38" x14ac:dyDescent="0.25">
      <c r="B62">
        <v>72879</v>
      </c>
      <c r="C62">
        <v>81655</v>
      </c>
      <c r="D62">
        <v>78852</v>
      </c>
      <c r="E62">
        <v>60648</v>
      </c>
      <c r="F62">
        <v>2438</v>
      </c>
      <c r="H62">
        <v>110360</v>
      </c>
      <c r="J62">
        <f t="shared" si="6"/>
        <v>59294.400000000001</v>
      </c>
      <c r="K62">
        <f t="shared" si="7"/>
        <v>1.8612212957716074</v>
      </c>
      <c r="L62">
        <f t="shared" si="8"/>
        <v>81655</v>
      </c>
      <c r="M62">
        <f t="shared" si="9"/>
        <v>2438</v>
      </c>
      <c r="N62">
        <f t="shared" si="10"/>
        <v>59294.400000000001</v>
      </c>
      <c r="O62">
        <f t="shared" si="11"/>
        <v>79217</v>
      </c>
      <c r="Q62">
        <v>1751</v>
      </c>
      <c r="R62">
        <v>-571</v>
      </c>
      <c r="T62">
        <v>156</v>
      </c>
      <c r="U62">
        <v>241.80000000000291</v>
      </c>
      <c r="W62">
        <v>3977.2000000000003</v>
      </c>
      <c r="X62">
        <v>993</v>
      </c>
      <c r="AD62">
        <v>59294.400000000001</v>
      </c>
      <c r="AE62">
        <v>1.8612212957716074</v>
      </c>
      <c r="AK62">
        <v>59294.400000000001</v>
      </c>
      <c r="AL62">
        <v>1.8612212957716074</v>
      </c>
    </row>
    <row r="63" spans="2:38" x14ac:dyDescent="0.25">
      <c r="B63">
        <v>10324</v>
      </c>
      <c r="C63">
        <v>10405</v>
      </c>
      <c r="D63">
        <v>22354</v>
      </c>
      <c r="E63">
        <v>19788</v>
      </c>
      <c r="F63">
        <v>81295</v>
      </c>
      <c r="H63">
        <v>70750</v>
      </c>
      <c r="J63">
        <f t="shared" si="6"/>
        <v>28833.200000000001</v>
      </c>
      <c r="K63">
        <f t="shared" si="7"/>
        <v>2.4537685723402189</v>
      </c>
      <c r="L63">
        <f t="shared" si="8"/>
        <v>81295</v>
      </c>
      <c r="M63">
        <f t="shared" si="9"/>
        <v>10324</v>
      </c>
      <c r="N63">
        <f t="shared" si="10"/>
        <v>28833.200000000001</v>
      </c>
      <c r="O63">
        <f t="shared" si="11"/>
        <v>70971</v>
      </c>
      <c r="Q63">
        <v>-5387</v>
      </c>
      <c r="R63">
        <v>880</v>
      </c>
      <c r="T63">
        <v>3667.4000000000015</v>
      </c>
      <c r="U63">
        <v>27.600000000002183</v>
      </c>
      <c r="W63">
        <v>3667.4</v>
      </c>
      <c r="X63">
        <v>28.400000000000002</v>
      </c>
      <c r="AD63">
        <v>28833.200000000001</v>
      </c>
      <c r="AE63">
        <v>2.4537685723402189</v>
      </c>
      <c r="AK63">
        <v>28833.200000000001</v>
      </c>
      <c r="AL63">
        <v>2.4537685723402189</v>
      </c>
    </row>
    <row r="64" spans="2:38" x14ac:dyDescent="0.25">
      <c r="B64">
        <v>28510</v>
      </c>
      <c r="C64">
        <v>68919</v>
      </c>
      <c r="D64">
        <v>21424</v>
      </c>
      <c r="E64">
        <v>81363</v>
      </c>
      <c r="F64">
        <v>2564</v>
      </c>
      <c r="H64">
        <v>90952</v>
      </c>
      <c r="J64">
        <f t="shared" si="6"/>
        <v>40556</v>
      </c>
      <c r="K64">
        <f t="shared" si="7"/>
        <v>2.2426274780550348</v>
      </c>
      <c r="L64">
        <f t="shared" si="8"/>
        <v>81363</v>
      </c>
      <c r="M64">
        <f t="shared" si="9"/>
        <v>2564</v>
      </c>
      <c r="N64">
        <f t="shared" si="10"/>
        <v>40556</v>
      </c>
      <c r="O64">
        <f t="shared" si="11"/>
        <v>78799</v>
      </c>
      <c r="Q64">
        <v>3991</v>
      </c>
      <c r="R64">
        <v>1686</v>
      </c>
      <c r="T64">
        <v>1097.5999999999985</v>
      </c>
      <c r="U64">
        <v>134.40000000000146</v>
      </c>
      <c r="W64">
        <v>4445.6000000000004</v>
      </c>
      <c r="X64">
        <v>206.4</v>
      </c>
      <c r="AD64">
        <v>40556</v>
      </c>
      <c r="AE64">
        <v>2.2426274780550348</v>
      </c>
      <c r="AK64">
        <v>40556</v>
      </c>
      <c r="AL64">
        <v>2.2426274780550348</v>
      </c>
    </row>
    <row r="65" spans="2:38" x14ac:dyDescent="0.25">
      <c r="B65">
        <v>88154</v>
      </c>
      <c r="C65">
        <v>2778</v>
      </c>
      <c r="D65">
        <v>66618</v>
      </c>
      <c r="E65">
        <v>7696</v>
      </c>
      <c r="F65">
        <v>8480</v>
      </c>
      <c r="H65">
        <v>50780</v>
      </c>
      <c r="J65">
        <f t="shared" si="6"/>
        <v>34745.199999999997</v>
      </c>
      <c r="K65">
        <f t="shared" si="7"/>
        <v>1.4614968398512602</v>
      </c>
      <c r="L65">
        <f t="shared" si="8"/>
        <v>88154</v>
      </c>
      <c r="M65">
        <f t="shared" si="9"/>
        <v>2778</v>
      </c>
      <c r="N65">
        <f t="shared" si="10"/>
        <v>34745.199999999997</v>
      </c>
      <c r="O65">
        <f t="shared" si="11"/>
        <v>85376</v>
      </c>
      <c r="Q65">
        <v>3671</v>
      </c>
      <c r="R65">
        <v>0</v>
      </c>
      <c r="T65">
        <v>1043.1999999999971</v>
      </c>
      <c r="U65">
        <v>169.19999999999709</v>
      </c>
      <c r="W65">
        <v>2112.4</v>
      </c>
      <c r="X65">
        <v>805.59999999999991</v>
      </c>
      <c r="Z65">
        <v>34745.199999999997</v>
      </c>
      <c r="AA65">
        <v>1.4614968398512602</v>
      </c>
      <c r="AI65">
        <v>34745.199999999997</v>
      </c>
      <c r="AJ65">
        <v>1.4614968398512602</v>
      </c>
    </row>
    <row r="66" spans="2:38" x14ac:dyDescent="0.25">
      <c r="B66">
        <v>53196</v>
      </c>
      <c r="C66">
        <v>49139</v>
      </c>
      <c r="D66">
        <v>80830</v>
      </c>
      <c r="E66">
        <v>110498</v>
      </c>
      <c r="F66">
        <v>15059</v>
      </c>
      <c r="H66">
        <v>64910</v>
      </c>
      <c r="J66">
        <f t="shared" ref="J66:J101" si="12">AVERAGE(B66:F66)</f>
        <v>61744.4</v>
      </c>
      <c r="K66">
        <f t="shared" ref="K66:K97" si="13">H66/J66</f>
        <v>1.051269426863003</v>
      </c>
      <c r="L66">
        <f t="shared" ref="L66:L101" si="14">MAX(B66:F66)</f>
        <v>110498</v>
      </c>
      <c r="M66">
        <f t="shared" ref="M66:M101" si="15">MIN(B66:F66)</f>
        <v>15059</v>
      </c>
      <c r="N66">
        <f t="shared" ref="N66:N101" si="16">AVERAGE(B66:F66)</f>
        <v>61744.4</v>
      </c>
      <c r="O66">
        <f t="shared" ref="O66:O101" si="17">L66-M66</f>
        <v>95439</v>
      </c>
      <c r="Q66">
        <v>4148</v>
      </c>
      <c r="R66">
        <v>181</v>
      </c>
      <c r="T66">
        <v>1843.4000000000015</v>
      </c>
      <c r="U66">
        <v>611</v>
      </c>
      <c r="W66">
        <v>3139.3999999999996</v>
      </c>
      <c r="X66">
        <v>691.4</v>
      </c>
      <c r="Z66">
        <v>61744.4</v>
      </c>
      <c r="AA66">
        <v>1.051269426863003</v>
      </c>
      <c r="AI66">
        <v>61744.4</v>
      </c>
      <c r="AJ66">
        <v>1.051269426863003</v>
      </c>
    </row>
    <row r="67" spans="2:38" x14ac:dyDescent="0.25">
      <c r="B67">
        <v>48114</v>
      </c>
      <c r="C67">
        <v>10252</v>
      </c>
      <c r="D67">
        <v>20118</v>
      </c>
      <c r="E67">
        <v>20584</v>
      </c>
      <c r="F67">
        <v>17681</v>
      </c>
      <c r="H67">
        <v>61792</v>
      </c>
      <c r="J67">
        <f t="shared" si="12"/>
        <v>23349.8</v>
      </c>
      <c r="K67">
        <f t="shared" si="13"/>
        <v>2.6463609966680659</v>
      </c>
      <c r="L67">
        <f t="shared" si="14"/>
        <v>48114</v>
      </c>
      <c r="M67">
        <f t="shared" si="15"/>
        <v>10252</v>
      </c>
      <c r="N67">
        <f t="shared" si="16"/>
        <v>23349.8</v>
      </c>
      <c r="O67">
        <f t="shared" si="17"/>
        <v>37862</v>
      </c>
      <c r="Q67">
        <v>3121</v>
      </c>
      <c r="R67">
        <v>115</v>
      </c>
      <c r="T67">
        <v>324.20000000000073</v>
      </c>
      <c r="U67">
        <v>-175.60000000000218</v>
      </c>
      <c r="W67">
        <v>734.59999999999991</v>
      </c>
      <c r="X67">
        <v>747.59999999999991</v>
      </c>
      <c r="AD67">
        <v>23349.8</v>
      </c>
      <c r="AE67">
        <v>2.6463609966680659</v>
      </c>
      <c r="AK67">
        <v>23349.8</v>
      </c>
      <c r="AL67">
        <v>2.6463609966680659</v>
      </c>
    </row>
    <row r="68" spans="2:38" x14ac:dyDescent="0.25">
      <c r="B68">
        <v>64076</v>
      </c>
      <c r="C68">
        <v>109027</v>
      </c>
      <c r="D68">
        <v>40803</v>
      </c>
      <c r="E68">
        <v>12519</v>
      </c>
      <c r="F68">
        <v>40739</v>
      </c>
      <c r="H68">
        <v>102835</v>
      </c>
      <c r="J68">
        <f t="shared" si="12"/>
        <v>53432.800000000003</v>
      </c>
      <c r="K68">
        <f t="shared" si="13"/>
        <v>1.9245669326705692</v>
      </c>
      <c r="L68">
        <f t="shared" si="14"/>
        <v>109027</v>
      </c>
      <c r="M68">
        <f t="shared" si="15"/>
        <v>12519</v>
      </c>
      <c r="N68">
        <f t="shared" si="16"/>
        <v>53432.800000000003</v>
      </c>
      <c r="O68">
        <f t="shared" si="17"/>
        <v>96508</v>
      </c>
      <c r="Q68">
        <v>1729</v>
      </c>
      <c r="R68">
        <v>458</v>
      </c>
      <c r="T68">
        <v>-2261.5999999999985</v>
      </c>
      <c r="U68">
        <v>187.80000000000291</v>
      </c>
      <c r="W68">
        <v>2261.6</v>
      </c>
      <c r="X68">
        <v>842.5999999999998</v>
      </c>
      <c r="AD68">
        <v>53432.800000000003</v>
      </c>
      <c r="AE68">
        <v>1.9245669326705692</v>
      </c>
      <c r="AK68">
        <v>53432.800000000003</v>
      </c>
      <c r="AL68">
        <v>1.9245669326705692</v>
      </c>
    </row>
    <row r="69" spans="2:38" x14ac:dyDescent="0.25">
      <c r="B69">
        <v>69676</v>
      </c>
      <c r="C69">
        <v>79629</v>
      </c>
      <c r="D69">
        <v>87070</v>
      </c>
      <c r="E69">
        <v>111245</v>
      </c>
      <c r="F69">
        <v>54172</v>
      </c>
      <c r="H69">
        <v>138718</v>
      </c>
      <c r="J69">
        <f t="shared" si="12"/>
        <v>80358.399999999994</v>
      </c>
      <c r="K69">
        <f t="shared" si="13"/>
        <v>1.7262414383561646</v>
      </c>
      <c r="L69">
        <f t="shared" si="14"/>
        <v>111245</v>
      </c>
      <c r="M69">
        <f t="shared" si="15"/>
        <v>54172</v>
      </c>
      <c r="N69">
        <f t="shared" si="16"/>
        <v>80358.399999999994</v>
      </c>
      <c r="O69">
        <f t="shared" si="17"/>
        <v>57073</v>
      </c>
      <c r="Q69">
        <v>-1133</v>
      </c>
      <c r="R69">
        <v>-104</v>
      </c>
      <c r="T69">
        <v>654.39999999999418</v>
      </c>
      <c r="U69">
        <v>324.39999999999418</v>
      </c>
      <c r="W69">
        <v>2607.1999999999998</v>
      </c>
      <c r="X69">
        <v>1202</v>
      </c>
      <c r="AF69">
        <v>80358.399999999994</v>
      </c>
      <c r="AG69">
        <v>1.7262414383561646</v>
      </c>
      <c r="AK69">
        <v>80358.399999999994</v>
      </c>
      <c r="AL69">
        <v>1.7262414383561646</v>
      </c>
    </row>
    <row r="70" spans="2:38" x14ac:dyDescent="0.25">
      <c r="B70">
        <v>86913</v>
      </c>
      <c r="C70">
        <v>95642</v>
      </c>
      <c r="D70">
        <v>22945</v>
      </c>
      <c r="E70">
        <v>109272</v>
      </c>
      <c r="F70">
        <v>119481</v>
      </c>
      <c r="H70">
        <v>102998</v>
      </c>
      <c r="J70">
        <f t="shared" si="12"/>
        <v>86850.6</v>
      </c>
      <c r="K70">
        <f t="shared" si="13"/>
        <v>1.1859215710657152</v>
      </c>
      <c r="L70">
        <f t="shared" si="14"/>
        <v>119481</v>
      </c>
      <c r="M70">
        <f t="shared" si="15"/>
        <v>22945</v>
      </c>
      <c r="N70">
        <f t="shared" si="16"/>
        <v>86850.6</v>
      </c>
      <c r="O70">
        <f t="shared" si="17"/>
        <v>96536</v>
      </c>
      <c r="Q70">
        <v>3737</v>
      </c>
      <c r="R70">
        <v>1454</v>
      </c>
      <c r="T70">
        <v>799.80000000000291</v>
      </c>
      <c r="U70">
        <v>-112.79999999998836</v>
      </c>
      <c r="W70">
        <v>3310.6</v>
      </c>
      <c r="X70">
        <v>421.99999999999994</v>
      </c>
      <c r="AB70">
        <v>86850.6</v>
      </c>
      <c r="AC70">
        <v>1.1859215710657152</v>
      </c>
      <c r="AI70">
        <v>86850.6</v>
      </c>
      <c r="AJ70">
        <v>1.1859215710657152</v>
      </c>
    </row>
    <row r="71" spans="2:38" x14ac:dyDescent="0.25">
      <c r="B71">
        <v>37679</v>
      </c>
      <c r="C71">
        <v>92029</v>
      </c>
      <c r="D71">
        <v>99836</v>
      </c>
      <c r="E71">
        <v>19932</v>
      </c>
      <c r="F71">
        <v>77404</v>
      </c>
      <c r="H71">
        <v>75807</v>
      </c>
      <c r="J71">
        <f t="shared" si="12"/>
        <v>65376</v>
      </c>
      <c r="K71">
        <f t="shared" si="13"/>
        <v>1.1595539647577093</v>
      </c>
      <c r="L71">
        <f t="shared" si="14"/>
        <v>99836</v>
      </c>
      <c r="M71">
        <f t="shared" si="15"/>
        <v>19932</v>
      </c>
      <c r="N71">
        <f t="shared" si="16"/>
        <v>65376</v>
      </c>
      <c r="O71">
        <f t="shared" si="17"/>
        <v>79904</v>
      </c>
      <c r="Q71">
        <v>162</v>
      </c>
      <c r="R71">
        <v>-335</v>
      </c>
      <c r="T71">
        <v>-1536</v>
      </c>
      <c r="U71">
        <v>-311.39999999999418</v>
      </c>
      <c r="W71">
        <v>2594</v>
      </c>
      <c r="X71">
        <v>591.79999999999995</v>
      </c>
      <c r="AB71">
        <v>65376</v>
      </c>
      <c r="AC71">
        <v>1.1595539647577093</v>
      </c>
      <c r="AI71">
        <v>65376</v>
      </c>
      <c r="AJ71">
        <v>1.1595539647577093</v>
      </c>
    </row>
    <row r="72" spans="2:38" x14ac:dyDescent="0.25">
      <c r="B72">
        <v>64636</v>
      </c>
      <c r="C72">
        <v>115082</v>
      </c>
      <c r="D72">
        <v>109139</v>
      </c>
      <c r="E72">
        <v>100015</v>
      </c>
      <c r="F72">
        <v>64250</v>
      </c>
      <c r="H72">
        <v>113534</v>
      </c>
      <c r="J72">
        <f t="shared" si="12"/>
        <v>90624.4</v>
      </c>
      <c r="K72">
        <f t="shared" si="13"/>
        <v>1.2527972598991002</v>
      </c>
      <c r="L72">
        <f t="shared" si="14"/>
        <v>115082</v>
      </c>
      <c r="M72">
        <f t="shared" si="15"/>
        <v>64250</v>
      </c>
      <c r="N72">
        <f t="shared" si="16"/>
        <v>90624.4</v>
      </c>
      <c r="O72">
        <f t="shared" si="17"/>
        <v>50832</v>
      </c>
      <c r="Q72">
        <v>-1471</v>
      </c>
      <c r="R72">
        <v>-1768</v>
      </c>
      <c r="T72">
        <v>588.39999999999418</v>
      </c>
      <c r="U72">
        <v>343.79999999998836</v>
      </c>
      <c r="W72">
        <v>1959.6</v>
      </c>
      <c r="X72">
        <v>346.59999999999997</v>
      </c>
      <c r="AB72">
        <v>90624.4</v>
      </c>
      <c r="AC72">
        <v>1.2527972598991002</v>
      </c>
      <c r="AI72">
        <v>90624.4</v>
      </c>
      <c r="AJ72">
        <v>1.2527972598991002</v>
      </c>
    </row>
    <row r="73" spans="2:38" x14ac:dyDescent="0.25">
      <c r="B73">
        <v>39045</v>
      </c>
      <c r="C73">
        <v>67746</v>
      </c>
      <c r="D73">
        <v>13632</v>
      </c>
      <c r="E73">
        <v>12679</v>
      </c>
      <c r="F73">
        <v>23677</v>
      </c>
      <c r="H73">
        <v>55051</v>
      </c>
      <c r="J73">
        <f t="shared" si="12"/>
        <v>31355.8</v>
      </c>
      <c r="K73">
        <f t="shared" si="13"/>
        <v>1.7556879429005161</v>
      </c>
      <c r="L73">
        <f t="shared" si="14"/>
        <v>67746</v>
      </c>
      <c r="M73">
        <f t="shared" si="15"/>
        <v>12679</v>
      </c>
      <c r="N73">
        <f t="shared" si="16"/>
        <v>31355.8</v>
      </c>
      <c r="O73">
        <f t="shared" si="17"/>
        <v>55067</v>
      </c>
      <c r="Q73">
        <v>-53</v>
      </c>
      <c r="R73">
        <v>-6</v>
      </c>
      <c r="T73">
        <v>-206</v>
      </c>
      <c r="U73">
        <v>138</v>
      </c>
      <c r="W73">
        <v>1105.2</v>
      </c>
      <c r="X73">
        <v>529.6</v>
      </c>
      <c r="AD73">
        <v>31355.8</v>
      </c>
      <c r="AE73">
        <v>1.7556879429005161</v>
      </c>
      <c r="AI73">
        <v>31355.8</v>
      </c>
      <c r="AJ73">
        <v>1.7556879429005161</v>
      </c>
    </row>
    <row r="74" spans="2:38" x14ac:dyDescent="0.25">
      <c r="B74">
        <v>49251</v>
      </c>
      <c r="C74">
        <v>8864</v>
      </c>
      <c r="D74">
        <v>70773</v>
      </c>
      <c r="E74">
        <v>64375</v>
      </c>
      <c r="F74">
        <v>94080</v>
      </c>
      <c r="H74">
        <v>88823</v>
      </c>
      <c r="J74">
        <f t="shared" si="12"/>
        <v>57468.6</v>
      </c>
      <c r="K74">
        <f t="shared" si="13"/>
        <v>1.5455918536383346</v>
      </c>
      <c r="L74">
        <f t="shared" si="14"/>
        <v>94080</v>
      </c>
      <c r="M74">
        <f t="shared" si="15"/>
        <v>8864</v>
      </c>
      <c r="N74">
        <f t="shared" si="16"/>
        <v>57468.6</v>
      </c>
      <c r="O74">
        <f t="shared" si="17"/>
        <v>85216</v>
      </c>
      <c r="Q74">
        <v>-2566</v>
      </c>
      <c r="R74">
        <v>-806</v>
      </c>
      <c r="T74">
        <v>150.59999999999854</v>
      </c>
      <c r="U74">
        <v>835</v>
      </c>
      <c r="W74">
        <v>2552.6</v>
      </c>
      <c r="X74">
        <v>843.40000000000009</v>
      </c>
      <c r="AD74">
        <v>57468.6</v>
      </c>
      <c r="AE74">
        <v>1.5455918536383346</v>
      </c>
      <c r="AI74">
        <v>57468.6</v>
      </c>
      <c r="AJ74">
        <v>1.5455918536383346</v>
      </c>
    </row>
    <row r="75" spans="2:38" x14ac:dyDescent="0.25">
      <c r="B75">
        <v>110902</v>
      </c>
      <c r="C75">
        <v>41846</v>
      </c>
      <c r="D75">
        <v>74723</v>
      </c>
      <c r="E75">
        <v>117016</v>
      </c>
      <c r="F75">
        <v>100364</v>
      </c>
      <c r="H75">
        <v>110518</v>
      </c>
      <c r="J75">
        <f t="shared" si="12"/>
        <v>88970.2</v>
      </c>
      <c r="K75">
        <f t="shared" si="13"/>
        <v>1.2421912055946822</v>
      </c>
      <c r="L75">
        <f t="shared" si="14"/>
        <v>117016</v>
      </c>
      <c r="M75">
        <f t="shared" si="15"/>
        <v>41846</v>
      </c>
      <c r="N75">
        <f t="shared" si="16"/>
        <v>88970.2</v>
      </c>
      <c r="O75">
        <f t="shared" si="17"/>
        <v>75170</v>
      </c>
      <c r="Q75">
        <v>-3380</v>
      </c>
      <c r="R75">
        <v>-1400</v>
      </c>
      <c r="T75">
        <v>1541.8000000000029</v>
      </c>
      <c r="U75">
        <v>-389.19999999999709</v>
      </c>
      <c r="W75">
        <v>3789.4000000000005</v>
      </c>
      <c r="X75">
        <v>389.2</v>
      </c>
      <c r="AB75">
        <v>88970.2</v>
      </c>
      <c r="AC75">
        <v>1.2421912055946822</v>
      </c>
      <c r="AI75">
        <v>88970.2</v>
      </c>
      <c r="AJ75">
        <v>1.2421912055946822</v>
      </c>
    </row>
    <row r="76" spans="2:38" x14ac:dyDescent="0.25">
      <c r="B76">
        <v>104242</v>
      </c>
      <c r="C76">
        <v>70602</v>
      </c>
      <c r="D76">
        <v>89658</v>
      </c>
      <c r="E76">
        <v>21815</v>
      </c>
      <c r="F76">
        <v>91695</v>
      </c>
      <c r="H76">
        <v>100113</v>
      </c>
      <c r="J76">
        <f t="shared" si="12"/>
        <v>75602.399999999994</v>
      </c>
      <c r="K76">
        <f t="shared" si="13"/>
        <v>1.3242039935240153</v>
      </c>
      <c r="L76">
        <f t="shared" si="14"/>
        <v>104242</v>
      </c>
      <c r="M76">
        <f t="shared" si="15"/>
        <v>21815</v>
      </c>
      <c r="N76">
        <f t="shared" si="16"/>
        <v>75602.399999999994</v>
      </c>
      <c r="O76">
        <f t="shared" si="17"/>
        <v>82427</v>
      </c>
      <c r="Q76">
        <v>-501</v>
      </c>
      <c r="R76">
        <v>-394</v>
      </c>
      <c r="T76">
        <v>55.799999999988358</v>
      </c>
      <c r="U76">
        <v>351</v>
      </c>
      <c r="W76">
        <v>1665.3999999999999</v>
      </c>
      <c r="X76">
        <v>573.79999999999995</v>
      </c>
      <c r="AB76">
        <v>75602.399999999994</v>
      </c>
      <c r="AC76">
        <v>1.3242039935240153</v>
      </c>
      <c r="AI76">
        <v>75602.399999999994</v>
      </c>
      <c r="AJ76">
        <v>1.3242039935240153</v>
      </c>
    </row>
    <row r="77" spans="2:38" x14ac:dyDescent="0.25">
      <c r="B77">
        <v>93813</v>
      </c>
      <c r="C77">
        <v>117640</v>
      </c>
      <c r="D77">
        <v>28106</v>
      </c>
      <c r="E77">
        <v>35404</v>
      </c>
      <c r="F77">
        <v>111971</v>
      </c>
      <c r="H77">
        <v>79265</v>
      </c>
      <c r="J77">
        <f t="shared" si="12"/>
        <v>77386.8</v>
      </c>
      <c r="K77">
        <f t="shared" si="13"/>
        <v>1.0242702889898536</v>
      </c>
      <c r="L77">
        <f t="shared" si="14"/>
        <v>117640</v>
      </c>
      <c r="M77">
        <f t="shared" si="15"/>
        <v>28106</v>
      </c>
      <c r="N77">
        <f t="shared" si="16"/>
        <v>77386.8</v>
      </c>
      <c r="O77">
        <f t="shared" si="17"/>
        <v>89534</v>
      </c>
      <c r="Q77">
        <v>-3022</v>
      </c>
      <c r="R77">
        <v>-1193</v>
      </c>
      <c r="T77">
        <v>-767.39999999999418</v>
      </c>
      <c r="U77">
        <v>-244.59999999999127</v>
      </c>
      <c r="W77">
        <v>1282.2</v>
      </c>
      <c r="X77">
        <v>873</v>
      </c>
      <c r="AB77">
        <v>77386.8</v>
      </c>
      <c r="AC77">
        <v>1.0242702889898536</v>
      </c>
      <c r="AI77">
        <v>77386.8</v>
      </c>
      <c r="AJ77">
        <v>1.0242702889898536</v>
      </c>
    </row>
    <row r="78" spans="2:38" x14ac:dyDescent="0.25">
      <c r="B78">
        <v>44158</v>
      </c>
      <c r="C78">
        <v>116725</v>
      </c>
      <c r="D78">
        <v>54228</v>
      </c>
      <c r="E78">
        <v>64171</v>
      </c>
      <c r="F78">
        <v>96363</v>
      </c>
      <c r="H78">
        <v>79899</v>
      </c>
      <c r="J78">
        <f t="shared" si="12"/>
        <v>75129</v>
      </c>
      <c r="K78">
        <f t="shared" si="13"/>
        <v>1.0634907958311703</v>
      </c>
      <c r="L78">
        <f t="shared" si="14"/>
        <v>116725</v>
      </c>
      <c r="M78">
        <f t="shared" si="15"/>
        <v>44158</v>
      </c>
      <c r="N78">
        <f t="shared" si="16"/>
        <v>75129</v>
      </c>
      <c r="O78">
        <f t="shared" si="17"/>
        <v>72567</v>
      </c>
      <c r="Q78">
        <v>-51</v>
      </c>
      <c r="R78">
        <v>4</v>
      </c>
      <c r="T78">
        <v>2829.6000000000058</v>
      </c>
      <c r="U78">
        <v>40.19999999999709</v>
      </c>
      <c r="W78">
        <v>2829.6000000000004</v>
      </c>
      <c r="X78">
        <v>251.79999999999998</v>
      </c>
      <c r="AB78">
        <v>75129</v>
      </c>
      <c r="AC78">
        <v>1.0634907958311703</v>
      </c>
      <c r="AI78">
        <v>75129</v>
      </c>
      <c r="AJ78">
        <v>1.0634907958311703</v>
      </c>
    </row>
    <row r="79" spans="2:38" x14ac:dyDescent="0.25">
      <c r="B79">
        <v>28454</v>
      </c>
      <c r="C79">
        <v>63314</v>
      </c>
      <c r="D79">
        <v>98847</v>
      </c>
      <c r="E79">
        <v>105248</v>
      </c>
      <c r="F79">
        <v>91735</v>
      </c>
      <c r="H79">
        <v>98011</v>
      </c>
      <c r="J79">
        <f t="shared" si="12"/>
        <v>77519.600000000006</v>
      </c>
      <c r="K79">
        <f t="shared" si="13"/>
        <v>1.2643383092792015</v>
      </c>
      <c r="L79">
        <f t="shared" si="14"/>
        <v>105248</v>
      </c>
      <c r="M79">
        <f t="shared" si="15"/>
        <v>28454</v>
      </c>
      <c r="N79">
        <f t="shared" si="16"/>
        <v>77519.600000000006</v>
      </c>
      <c r="O79">
        <f t="shared" si="17"/>
        <v>76794</v>
      </c>
      <c r="Q79">
        <v>-143</v>
      </c>
      <c r="R79">
        <v>-25</v>
      </c>
      <c r="T79">
        <v>-265.59999999999127</v>
      </c>
      <c r="U79">
        <v>395.40000000000873</v>
      </c>
      <c r="W79">
        <v>1927.6</v>
      </c>
      <c r="X79">
        <v>1116.5999999999999</v>
      </c>
      <c r="AB79">
        <v>77519.600000000006</v>
      </c>
      <c r="AC79">
        <v>1.2643383092792015</v>
      </c>
      <c r="AI79">
        <v>77519.600000000006</v>
      </c>
      <c r="AJ79">
        <v>1.2643383092792015</v>
      </c>
    </row>
    <row r="80" spans="2:38" x14ac:dyDescent="0.25">
      <c r="B80">
        <v>5433</v>
      </c>
      <c r="C80">
        <v>40641</v>
      </c>
      <c r="D80">
        <v>75788</v>
      </c>
      <c r="E80">
        <v>55190</v>
      </c>
      <c r="F80">
        <v>16395</v>
      </c>
      <c r="H80">
        <v>65347</v>
      </c>
      <c r="J80">
        <f t="shared" si="12"/>
        <v>38689.4</v>
      </c>
      <c r="K80">
        <f t="shared" si="13"/>
        <v>1.6890155960030395</v>
      </c>
      <c r="L80">
        <f t="shared" si="14"/>
        <v>75788</v>
      </c>
      <c r="M80">
        <f t="shared" si="15"/>
        <v>5433</v>
      </c>
      <c r="N80">
        <f t="shared" si="16"/>
        <v>38689.4</v>
      </c>
      <c r="O80">
        <f t="shared" si="17"/>
        <v>70355</v>
      </c>
      <c r="Q80">
        <v>2740</v>
      </c>
      <c r="R80">
        <v>23</v>
      </c>
      <c r="T80">
        <v>1346.5999999999985</v>
      </c>
      <c r="U80">
        <v>1233.2000000000044</v>
      </c>
      <c r="W80">
        <v>2484.9999999999995</v>
      </c>
      <c r="X80">
        <v>1233.2</v>
      </c>
      <c r="AD80">
        <v>38689.4</v>
      </c>
      <c r="AE80">
        <v>1.6890155960030395</v>
      </c>
      <c r="AI80">
        <v>38689.4</v>
      </c>
      <c r="AJ80">
        <v>1.6890155960030395</v>
      </c>
    </row>
    <row r="81" spans="2:38" x14ac:dyDescent="0.25">
      <c r="B81">
        <v>52003</v>
      </c>
      <c r="C81">
        <v>48858</v>
      </c>
      <c r="D81">
        <v>6445</v>
      </c>
      <c r="E81">
        <v>53125</v>
      </c>
      <c r="F81">
        <v>33558</v>
      </c>
      <c r="H81">
        <v>91767</v>
      </c>
      <c r="J81">
        <f t="shared" si="12"/>
        <v>38797.800000000003</v>
      </c>
      <c r="K81">
        <f t="shared" si="13"/>
        <v>2.3652629788286963</v>
      </c>
      <c r="L81">
        <f t="shared" si="14"/>
        <v>53125</v>
      </c>
      <c r="M81">
        <f t="shared" si="15"/>
        <v>6445</v>
      </c>
      <c r="N81">
        <f t="shared" si="16"/>
        <v>38797.800000000003</v>
      </c>
      <c r="O81">
        <f t="shared" si="17"/>
        <v>46680</v>
      </c>
      <c r="Q81">
        <v>1731</v>
      </c>
      <c r="R81">
        <v>-214</v>
      </c>
      <c r="T81">
        <v>2316</v>
      </c>
      <c r="U81">
        <v>187.60000000000582</v>
      </c>
      <c r="W81">
        <v>2369.6</v>
      </c>
      <c r="X81">
        <v>200.8</v>
      </c>
      <c r="AD81">
        <v>38797.800000000003</v>
      </c>
      <c r="AE81">
        <v>2.3652629788286963</v>
      </c>
      <c r="AK81">
        <v>38797.800000000003</v>
      </c>
      <c r="AL81">
        <v>2.3652629788286963</v>
      </c>
    </row>
    <row r="82" spans="2:38" x14ac:dyDescent="0.25">
      <c r="B82">
        <v>54805</v>
      </c>
      <c r="C82">
        <v>5043</v>
      </c>
      <c r="D82">
        <v>64660</v>
      </c>
      <c r="E82">
        <v>105821</v>
      </c>
      <c r="F82">
        <v>85733</v>
      </c>
      <c r="H82">
        <v>105659</v>
      </c>
      <c r="J82">
        <f t="shared" si="12"/>
        <v>63212.4</v>
      </c>
      <c r="K82">
        <f t="shared" si="13"/>
        <v>1.6714916693560125</v>
      </c>
      <c r="L82">
        <f t="shared" si="14"/>
        <v>105821</v>
      </c>
      <c r="M82">
        <f t="shared" si="15"/>
        <v>5043</v>
      </c>
      <c r="N82">
        <f t="shared" si="16"/>
        <v>63212.4</v>
      </c>
      <c r="O82">
        <f t="shared" si="17"/>
        <v>100778</v>
      </c>
      <c r="Q82">
        <v>2093</v>
      </c>
      <c r="R82">
        <v>-179</v>
      </c>
      <c r="T82">
        <v>-1362.5999999999985</v>
      </c>
      <c r="U82">
        <v>-83.599999999998545</v>
      </c>
      <c r="W82">
        <v>2030.1999999999998</v>
      </c>
      <c r="X82">
        <v>717.6</v>
      </c>
      <c r="AF82">
        <v>63212.4</v>
      </c>
      <c r="AG82">
        <v>1.6714916693560125</v>
      </c>
      <c r="AK82">
        <v>63212.4</v>
      </c>
      <c r="AL82">
        <v>1.6714916693560125</v>
      </c>
    </row>
    <row r="83" spans="2:38" x14ac:dyDescent="0.25">
      <c r="B83">
        <v>82420</v>
      </c>
      <c r="C83">
        <v>35054</v>
      </c>
      <c r="D83">
        <v>75986</v>
      </c>
      <c r="E83">
        <v>45374</v>
      </c>
      <c r="F83">
        <v>8683</v>
      </c>
      <c r="H83">
        <v>105924</v>
      </c>
      <c r="J83">
        <f t="shared" si="12"/>
        <v>49503.4</v>
      </c>
      <c r="K83">
        <f t="shared" si="13"/>
        <v>2.1397318164004897</v>
      </c>
      <c r="L83">
        <f t="shared" si="14"/>
        <v>82420</v>
      </c>
      <c r="M83">
        <f t="shared" si="15"/>
        <v>8683</v>
      </c>
      <c r="N83">
        <f t="shared" si="16"/>
        <v>49503.4</v>
      </c>
      <c r="O83">
        <f t="shared" si="17"/>
        <v>73737</v>
      </c>
      <c r="Q83">
        <v>-2562</v>
      </c>
      <c r="R83">
        <v>-1507</v>
      </c>
      <c r="T83">
        <v>-508.40000000000146</v>
      </c>
      <c r="U83">
        <v>-420</v>
      </c>
      <c r="W83">
        <v>1510.4</v>
      </c>
      <c r="X83">
        <v>437.6</v>
      </c>
      <c r="AD83">
        <v>49503.4</v>
      </c>
      <c r="AE83">
        <v>2.1397318164004897</v>
      </c>
      <c r="AK83">
        <v>49503.4</v>
      </c>
      <c r="AL83">
        <v>2.1397318164004897</v>
      </c>
    </row>
    <row r="84" spans="2:38" x14ac:dyDescent="0.25">
      <c r="B84">
        <v>72779</v>
      </c>
      <c r="C84">
        <v>73046</v>
      </c>
      <c r="D84">
        <v>40512</v>
      </c>
      <c r="E84">
        <v>89463</v>
      </c>
      <c r="F84">
        <v>4269</v>
      </c>
      <c r="H84">
        <v>78332</v>
      </c>
      <c r="J84">
        <f t="shared" si="12"/>
        <v>56013.8</v>
      </c>
      <c r="K84">
        <f t="shared" si="13"/>
        <v>1.3984410984435978</v>
      </c>
      <c r="L84">
        <f t="shared" si="14"/>
        <v>89463</v>
      </c>
      <c r="M84">
        <f t="shared" si="15"/>
        <v>4269</v>
      </c>
      <c r="N84">
        <f t="shared" si="16"/>
        <v>56013.8</v>
      </c>
      <c r="O84">
        <f t="shared" si="17"/>
        <v>85194</v>
      </c>
      <c r="Q84">
        <v>-757</v>
      </c>
      <c r="R84">
        <v>-29</v>
      </c>
      <c r="T84">
        <v>1057.4000000000015</v>
      </c>
      <c r="U84">
        <v>65.200000000004366</v>
      </c>
      <c r="W84">
        <v>2762.6</v>
      </c>
      <c r="X84">
        <v>77.2</v>
      </c>
      <c r="Z84">
        <v>56013.8</v>
      </c>
      <c r="AA84">
        <v>1.3984410984435978</v>
      </c>
      <c r="AI84">
        <v>56013.8</v>
      </c>
      <c r="AJ84">
        <v>1.3984410984435978</v>
      </c>
    </row>
    <row r="85" spans="2:38" x14ac:dyDescent="0.25">
      <c r="B85">
        <v>73701</v>
      </c>
      <c r="C85">
        <v>30837</v>
      </c>
      <c r="D85">
        <v>81504</v>
      </c>
      <c r="E85">
        <v>119831</v>
      </c>
      <c r="F85">
        <v>23578</v>
      </c>
      <c r="H85">
        <v>95201</v>
      </c>
      <c r="J85">
        <f t="shared" si="12"/>
        <v>65890.2</v>
      </c>
      <c r="K85">
        <f t="shared" si="13"/>
        <v>1.4448430874394069</v>
      </c>
      <c r="L85">
        <f t="shared" si="14"/>
        <v>119831</v>
      </c>
      <c r="M85">
        <f t="shared" si="15"/>
        <v>23578</v>
      </c>
      <c r="N85">
        <f t="shared" si="16"/>
        <v>65890.2</v>
      </c>
      <c r="O85">
        <f t="shared" si="17"/>
        <v>96253</v>
      </c>
      <c r="Q85">
        <v>2705</v>
      </c>
      <c r="R85">
        <v>303</v>
      </c>
      <c r="T85">
        <v>-923.40000000000873</v>
      </c>
      <c r="U85">
        <v>-209</v>
      </c>
      <c r="W85">
        <v>1899</v>
      </c>
      <c r="X85">
        <v>474.2</v>
      </c>
      <c r="AB85">
        <v>65890.2</v>
      </c>
      <c r="AC85">
        <v>1.4448430874394069</v>
      </c>
      <c r="AI85">
        <v>65890.2</v>
      </c>
      <c r="AJ85">
        <v>1.4448430874394069</v>
      </c>
    </row>
    <row r="86" spans="2:38" x14ac:dyDescent="0.25">
      <c r="B86">
        <v>94119</v>
      </c>
      <c r="C86">
        <v>90512</v>
      </c>
      <c r="D86">
        <v>72192</v>
      </c>
      <c r="E86">
        <v>72745</v>
      </c>
      <c r="F86">
        <v>109129</v>
      </c>
      <c r="H86">
        <v>131930</v>
      </c>
      <c r="J86">
        <f t="shared" si="12"/>
        <v>87739.4</v>
      </c>
      <c r="K86">
        <f t="shared" si="13"/>
        <v>1.5036574218652055</v>
      </c>
      <c r="L86">
        <f t="shared" si="14"/>
        <v>109129</v>
      </c>
      <c r="M86">
        <f t="shared" si="15"/>
        <v>72192</v>
      </c>
      <c r="N86">
        <f t="shared" si="16"/>
        <v>87739.4</v>
      </c>
      <c r="O86">
        <f t="shared" si="17"/>
        <v>36937</v>
      </c>
      <c r="Q86">
        <v>1181</v>
      </c>
      <c r="R86">
        <v>838</v>
      </c>
      <c r="T86">
        <v>212.59999999999127</v>
      </c>
      <c r="U86">
        <v>-628.20000000001164</v>
      </c>
      <c r="W86">
        <v>1471.0000000000002</v>
      </c>
      <c r="X86">
        <v>735.8</v>
      </c>
      <c r="AB86">
        <v>87739.4</v>
      </c>
      <c r="AC86">
        <v>1.5036574218652055</v>
      </c>
      <c r="AI86">
        <v>87739.4</v>
      </c>
      <c r="AJ86">
        <v>1.5036574218652055</v>
      </c>
    </row>
    <row r="87" spans="2:38" x14ac:dyDescent="0.25">
      <c r="B87">
        <v>44259</v>
      </c>
      <c r="C87">
        <v>52168</v>
      </c>
      <c r="D87">
        <v>65377</v>
      </c>
      <c r="E87">
        <v>62550</v>
      </c>
      <c r="F87">
        <v>7788</v>
      </c>
      <c r="H87">
        <v>52979</v>
      </c>
      <c r="J87">
        <f t="shared" si="12"/>
        <v>46428.4</v>
      </c>
      <c r="K87">
        <f t="shared" si="13"/>
        <v>1.1410903671028938</v>
      </c>
      <c r="L87">
        <f t="shared" si="14"/>
        <v>65377</v>
      </c>
      <c r="M87">
        <f t="shared" si="15"/>
        <v>7788</v>
      </c>
      <c r="N87">
        <f t="shared" si="16"/>
        <v>46428.4</v>
      </c>
      <c r="O87">
        <f t="shared" si="17"/>
        <v>57589</v>
      </c>
      <c r="Q87">
        <v>-649</v>
      </c>
      <c r="R87">
        <v>-1711</v>
      </c>
      <c r="T87">
        <v>2123.8000000000029</v>
      </c>
      <c r="U87">
        <v>485</v>
      </c>
      <c r="W87">
        <v>2329</v>
      </c>
      <c r="X87">
        <v>485</v>
      </c>
      <c r="Z87">
        <v>46428.4</v>
      </c>
      <c r="AA87">
        <v>1.1410903671028938</v>
      </c>
      <c r="AI87">
        <v>46428.4</v>
      </c>
      <c r="AJ87">
        <v>1.1410903671028938</v>
      </c>
    </row>
    <row r="88" spans="2:38" x14ac:dyDescent="0.25">
      <c r="B88">
        <v>106132</v>
      </c>
      <c r="C88">
        <v>89751</v>
      </c>
      <c r="D88">
        <v>56124</v>
      </c>
      <c r="E88">
        <v>37397</v>
      </c>
      <c r="F88">
        <v>22390</v>
      </c>
      <c r="H88">
        <v>78668</v>
      </c>
      <c r="J88">
        <f t="shared" si="12"/>
        <v>62358.8</v>
      </c>
      <c r="K88">
        <f t="shared" si="13"/>
        <v>1.2615380668005156</v>
      </c>
      <c r="L88">
        <f t="shared" si="14"/>
        <v>106132</v>
      </c>
      <c r="M88">
        <f t="shared" si="15"/>
        <v>22390</v>
      </c>
      <c r="N88">
        <f t="shared" si="16"/>
        <v>62358.8</v>
      </c>
      <c r="O88">
        <f t="shared" si="17"/>
        <v>83742</v>
      </c>
      <c r="Q88">
        <v>317</v>
      </c>
      <c r="R88">
        <v>-301</v>
      </c>
      <c r="T88">
        <v>563.60000000000582</v>
      </c>
      <c r="U88">
        <v>162.20000000000437</v>
      </c>
      <c r="W88">
        <v>2832.0000000000005</v>
      </c>
      <c r="X88">
        <v>385.80000000000007</v>
      </c>
      <c r="Z88">
        <v>62358.8</v>
      </c>
      <c r="AA88">
        <v>1.2615380668005156</v>
      </c>
      <c r="AI88">
        <v>62358.8</v>
      </c>
      <c r="AJ88">
        <v>1.2615380668005156</v>
      </c>
    </row>
    <row r="89" spans="2:38" x14ac:dyDescent="0.25">
      <c r="B89">
        <v>20853</v>
      </c>
      <c r="C89">
        <v>19497</v>
      </c>
      <c r="D89">
        <v>71070</v>
      </c>
      <c r="E89">
        <v>72770</v>
      </c>
      <c r="F89">
        <v>37897</v>
      </c>
      <c r="H89">
        <v>81406</v>
      </c>
      <c r="J89">
        <f t="shared" si="12"/>
        <v>44417.4</v>
      </c>
      <c r="K89">
        <f t="shared" si="13"/>
        <v>1.8327502285140507</v>
      </c>
      <c r="L89">
        <f t="shared" si="14"/>
        <v>72770</v>
      </c>
      <c r="M89">
        <f t="shared" si="15"/>
        <v>19497</v>
      </c>
      <c r="N89">
        <f t="shared" si="16"/>
        <v>44417.4</v>
      </c>
      <c r="O89">
        <f t="shared" si="17"/>
        <v>53273</v>
      </c>
      <c r="Q89">
        <v>1210</v>
      </c>
      <c r="R89">
        <v>100</v>
      </c>
      <c r="T89">
        <v>-920.40000000000146</v>
      </c>
      <c r="U89">
        <v>-333.40000000000146</v>
      </c>
      <c r="W89">
        <v>2731.2</v>
      </c>
      <c r="X89">
        <v>333.40000000000003</v>
      </c>
      <c r="AD89">
        <v>44417.4</v>
      </c>
      <c r="AE89">
        <v>1.8327502285140507</v>
      </c>
      <c r="AK89">
        <v>44417.4</v>
      </c>
      <c r="AL89">
        <v>1.8327502285140507</v>
      </c>
    </row>
    <row r="90" spans="2:38" x14ac:dyDescent="0.25">
      <c r="B90">
        <v>1671</v>
      </c>
      <c r="C90">
        <v>108156</v>
      </c>
      <c r="D90">
        <v>116961</v>
      </c>
      <c r="E90">
        <v>5585</v>
      </c>
      <c r="F90">
        <v>114747</v>
      </c>
      <c r="H90">
        <v>114486</v>
      </c>
      <c r="J90">
        <f t="shared" si="12"/>
        <v>69424</v>
      </c>
      <c r="K90">
        <f t="shared" si="13"/>
        <v>1.6490838902973035</v>
      </c>
      <c r="L90">
        <f t="shared" si="14"/>
        <v>116961</v>
      </c>
      <c r="M90">
        <f t="shared" si="15"/>
        <v>1671</v>
      </c>
      <c r="N90">
        <f t="shared" si="16"/>
        <v>69424</v>
      </c>
      <c r="O90">
        <f t="shared" si="17"/>
        <v>115290</v>
      </c>
      <c r="Q90">
        <v>2064</v>
      </c>
      <c r="R90">
        <v>96</v>
      </c>
      <c r="T90">
        <v>-858.19999999999709</v>
      </c>
      <c r="U90">
        <v>-492.39999999999418</v>
      </c>
      <c r="W90">
        <v>1567</v>
      </c>
      <c r="X90">
        <v>743.19999999999993</v>
      </c>
      <c r="AF90">
        <v>69424</v>
      </c>
      <c r="AG90">
        <v>1.6490838902973035</v>
      </c>
      <c r="AK90">
        <v>69424</v>
      </c>
      <c r="AL90">
        <v>1.6490838902973035</v>
      </c>
    </row>
    <row r="91" spans="2:38" x14ac:dyDescent="0.25">
      <c r="B91">
        <v>34313</v>
      </c>
      <c r="C91">
        <v>102891</v>
      </c>
      <c r="D91">
        <v>106072</v>
      </c>
      <c r="E91">
        <v>26808</v>
      </c>
      <c r="F91">
        <v>36635</v>
      </c>
      <c r="H91">
        <v>62378</v>
      </c>
      <c r="J91">
        <f t="shared" si="12"/>
        <v>61343.8</v>
      </c>
      <c r="K91">
        <f t="shared" si="13"/>
        <v>1.0168590794831751</v>
      </c>
      <c r="L91">
        <f t="shared" si="14"/>
        <v>106072</v>
      </c>
      <c r="M91">
        <f t="shared" si="15"/>
        <v>26808</v>
      </c>
      <c r="N91">
        <f t="shared" si="16"/>
        <v>61343.8</v>
      </c>
      <c r="O91">
        <f t="shared" si="17"/>
        <v>79264</v>
      </c>
      <c r="Q91">
        <v>-352</v>
      </c>
      <c r="R91">
        <v>-136</v>
      </c>
      <c r="T91">
        <v>-1337</v>
      </c>
      <c r="U91">
        <v>231.60000000000582</v>
      </c>
      <c r="W91">
        <v>2835.7999999999997</v>
      </c>
      <c r="X91">
        <v>536</v>
      </c>
      <c r="AB91">
        <v>61343.8</v>
      </c>
      <c r="AC91">
        <v>1.0168590794831751</v>
      </c>
      <c r="AI91">
        <v>61343.8</v>
      </c>
      <c r="AJ91">
        <v>1.0168590794831751</v>
      </c>
    </row>
    <row r="92" spans="2:38" x14ac:dyDescent="0.25">
      <c r="B92">
        <v>119069</v>
      </c>
      <c r="C92">
        <v>118548</v>
      </c>
      <c r="D92">
        <v>47662</v>
      </c>
      <c r="E92">
        <v>23231</v>
      </c>
      <c r="F92">
        <v>43540</v>
      </c>
      <c r="H92">
        <v>88154</v>
      </c>
      <c r="J92">
        <f t="shared" si="12"/>
        <v>70410</v>
      </c>
      <c r="K92">
        <f t="shared" si="13"/>
        <v>1.252009657719074</v>
      </c>
      <c r="L92">
        <f t="shared" si="14"/>
        <v>119069</v>
      </c>
      <c r="M92">
        <f t="shared" si="15"/>
        <v>23231</v>
      </c>
      <c r="N92">
        <f t="shared" si="16"/>
        <v>70410</v>
      </c>
      <c r="O92">
        <f t="shared" si="17"/>
        <v>95838</v>
      </c>
      <c r="Q92">
        <v>-3973</v>
      </c>
      <c r="R92">
        <v>-1529</v>
      </c>
      <c r="T92">
        <v>-684</v>
      </c>
      <c r="U92">
        <v>-147.60000000000582</v>
      </c>
      <c r="W92">
        <v>2577.1999999999998</v>
      </c>
      <c r="X92">
        <v>840.00000000000011</v>
      </c>
      <c r="AB92">
        <v>70410</v>
      </c>
      <c r="AC92">
        <v>1.252009657719074</v>
      </c>
      <c r="AI92">
        <v>70410</v>
      </c>
      <c r="AJ92">
        <v>1.252009657719074</v>
      </c>
    </row>
    <row r="93" spans="2:38" x14ac:dyDescent="0.25">
      <c r="B93">
        <v>75572</v>
      </c>
      <c r="C93">
        <v>89011</v>
      </c>
      <c r="D93">
        <v>2823</v>
      </c>
      <c r="E93">
        <v>28820</v>
      </c>
      <c r="F93">
        <v>114595</v>
      </c>
      <c r="H93">
        <v>90546</v>
      </c>
      <c r="J93">
        <f t="shared" si="12"/>
        <v>62164.2</v>
      </c>
      <c r="K93">
        <f t="shared" si="13"/>
        <v>1.4565618153213586</v>
      </c>
      <c r="L93">
        <f t="shared" si="14"/>
        <v>114595</v>
      </c>
      <c r="M93">
        <f t="shared" si="15"/>
        <v>2823</v>
      </c>
      <c r="N93">
        <f t="shared" si="16"/>
        <v>62164.2</v>
      </c>
      <c r="O93">
        <f t="shared" si="17"/>
        <v>111772</v>
      </c>
      <c r="Q93">
        <v>1125</v>
      </c>
      <c r="R93">
        <v>-1140</v>
      </c>
      <c r="T93">
        <v>319.79999999999563</v>
      </c>
      <c r="U93">
        <v>718.39999999999418</v>
      </c>
      <c r="W93">
        <v>1138.6000000000001</v>
      </c>
      <c r="X93">
        <v>718.4</v>
      </c>
      <c r="Z93">
        <v>62164.2</v>
      </c>
      <c r="AA93">
        <v>1.4565618153213586</v>
      </c>
      <c r="AI93">
        <v>62164.2</v>
      </c>
      <c r="AJ93">
        <v>1.4565618153213586</v>
      </c>
    </row>
    <row r="94" spans="2:38" x14ac:dyDescent="0.25">
      <c r="B94">
        <v>83690</v>
      </c>
      <c r="C94">
        <v>38191</v>
      </c>
      <c r="D94">
        <v>66639</v>
      </c>
      <c r="E94">
        <v>21613</v>
      </c>
      <c r="F94">
        <v>33099</v>
      </c>
      <c r="H94">
        <v>88892</v>
      </c>
      <c r="J94">
        <f t="shared" si="12"/>
        <v>48646.400000000001</v>
      </c>
      <c r="K94">
        <f t="shared" si="13"/>
        <v>1.8273089067227997</v>
      </c>
      <c r="L94">
        <f t="shared" si="14"/>
        <v>83690</v>
      </c>
      <c r="M94">
        <f t="shared" si="15"/>
        <v>21613</v>
      </c>
      <c r="N94">
        <f t="shared" si="16"/>
        <v>48646.400000000001</v>
      </c>
      <c r="O94">
        <f t="shared" si="17"/>
        <v>62077</v>
      </c>
      <c r="Q94">
        <v>-1021</v>
      </c>
      <c r="R94">
        <v>302</v>
      </c>
      <c r="T94">
        <v>2226.2000000000044</v>
      </c>
      <c r="U94">
        <v>422.59999999999854</v>
      </c>
      <c r="W94">
        <v>3845</v>
      </c>
      <c r="X94">
        <v>545.80000000000007</v>
      </c>
      <c r="AD94">
        <v>48646.400000000001</v>
      </c>
      <c r="AE94">
        <v>1.8273089067227997</v>
      </c>
      <c r="AI94">
        <v>48646.400000000001</v>
      </c>
      <c r="AJ94">
        <v>1.8273089067227997</v>
      </c>
    </row>
    <row r="95" spans="2:38" x14ac:dyDescent="0.25">
      <c r="B95">
        <v>67016</v>
      </c>
      <c r="C95">
        <v>85869</v>
      </c>
      <c r="D95">
        <v>112273</v>
      </c>
      <c r="E95">
        <v>60741</v>
      </c>
      <c r="F95">
        <v>59227</v>
      </c>
      <c r="H95">
        <v>82153</v>
      </c>
      <c r="J95">
        <f t="shared" si="12"/>
        <v>77025.2</v>
      </c>
      <c r="K95">
        <f t="shared" si="13"/>
        <v>1.0665730176617523</v>
      </c>
      <c r="L95">
        <f t="shared" si="14"/>
        <v>112273</v>
      </c>
      <c r="M95">
        <f t="shared" si="15"/>
        <v>59227</v>
      </c>
      <c r="N95">
        <f t="shared" si="16"/>
        <v>77025.2</v>
      </c>
      <c r="O95">
        <f t="shared" si="17"/>
        <v>53046</v>
      </c>
      <c r="Q95">
        <v>604</v>
      </c>
      <c r="R95">
        <v>5</v>
      </c>
      <c r="T95">
        <v>-2039.1999999999971</v>
      </c>
      <c r="U95">
        <v>-181.60000000000582</v>
      </c>
      <c r="W95">
        <v>2507.6</v>
      </c>
      <c r="X95">
        <v>536</v>
      </c>
      <c r="AB95">
        <v>77025.2</v>
      </c>
      <c r="AC95">
        <v>1.0665730176617523</v>
      </c>
      <c r="AI95">
        <v>77025.2</v>
      </c>
      <c r="AJ95">
        <v>1.0665730176617523</v>
      </c>
    </row>
    <row r="96" spans="2:38" x14ac:dyDescent="0.25">
      <c r="B96">
        <v>86506</v>
      </c>
      <c r="C96">
        <v>97577</v>
      </c>
      <c r="D96">
        <v>30888</v>
      </c>
      <c r="E96">
        <v>34951</v>
      </c>
      <c r="F96">
        <v>79724</v>
      </c>
      <c r="H96">
        <v>95233</v>
      </c>
      <c r="J96">
        <f t="shared" si="12"/>
        <v>65929.2</v>
      </c>
      <c r="K96">
        <f t="shared" si="13"/>
        <v>1.4444737688308065</v>
      </c>
      <c r="L96">
        <f t="shared" si="14"/>
        <v>97577</v>
      </c>
      <c r="M96">
        <f t="shared" si="15"/>
        <v>30888</v>
      </c>
      <c r="N96">
        <f t="shared" si="16"/>
        <v>65929.2</v>
      </c>
      <c r="O96">
        <f t="shared" si="17"/>
        <v>66689</v>
      </c>
      <c r="Q96">
        <v>-1937</v>
      </c>
      <c r="R96">
        <v>0</v>
      </c>
      <c r="T96">
        <v>-1228.8000000000029</v>
      </c>
      <c r="U96">
        <v>-239.40000000000873</v>
      </c>
      <c r="W96">
        <v>2464.7999999999997</v>
      </c>
      <c r="X96">
        <v>572.6</v>
      </c>
      <c r="AB96">
        <v>65929.2</v>
      </c>
      <c r="AC96">
        <v>1.4444737688308065</v>
      </c>
      <c r="AI96">
        <v>65929.2</v>
      </c>
      <c r="AJ96">
        <v>1.4444737688308065</v>
      </c>
    </row>
    <row r="97" spans="2:38" x14ac:dyDescent="0.25">
      <c r="B97">
        <v>47135</v>
      </c>
      <c r="C97">
        <v>77248</v>
      </c>
      <c r="D97">
        <v>96888</v>
      </c>
      <c r="E97">
        <v>9580</v>
      </c>
      <c r="F97">
        <v>75100</v>
      </c>
      <c r="H97">
        <v>105086</v>
      </c>
      <c r="J97">
        <f t="shared" si="12"/>
        <v>61190.2</v>
      </c>
      <c r="K97">
        <f t="shared" si="13"/>
        <v>1.7173665064013519</v>
      </c>
      <c r="L97">
        <f t="shared" si="14"/>
        <v>96888</v>
      </c>
      <c r="M97">
        <f t="shared" si="15"/>
        <v>9580</v>
      </c>
      <c r="N97">
        <f t="shared" si="16"/>
        <v>61190.2</v>
      </c>
      <c r="O97">
        <f t="shared" si="17"/>
        <v>87308</v>
      </c>
      <c r="Q97">
        <v>-4138</v>
      </c>
      <c r="R97">
        <v>73</v>
      </c>
      <c r="T97">
        <v>846.39999999999418</v>
      </c>
      <c r="U97">
        <v>-891.40000000000146</v>
      </c>
      <c r="W97">
        <v>3259.6</v>
      </c>
      <c r="X97">
        <v>891.40000000000009</v>
      </c>
      <c r="AD97">
        <v>61190.2</v>
      </c>
      <c r="AE97">
        <v>1.7173665064013519</v>
      </c>
      <c r="AI97">
        <v>61190.2</v>
      </c>
      <c r="AJ97">
        <v>1.7173665064013519</v>
      </c>
    </row>
    <row r="98" spans="2:38" x14ac:dyDescent="0.25">
      <c r="B98">
        <v>17646</v>
      </c>
      <c r="C98">
        <v>38444</v>
      </c>
      <c r="D98">
        <v>51773</v>
      </c>
      <c r="E98">
        <v>91041</v>
      </c>
      <c r="F98">
        <v>7340</v>
      </c>
      <c r="H98">
        <v>60061</v>
      </c>
      <c r="J98">
        <f t="shared" si="12"/>
        <v>41248.800000000003</v>
      </c>
      <c r="K98">
        <f t="shared" ref="K98:K129" si="18">H98/J98</f>
        <v>1.4560666007253544</v>
      </c>
      <c r="L98">
        <f t="shared" si="14"/>
        <v>91041</v>
      </c>
      <c r="M98">
        <f t="shared" si="15"/>
        <v>7340</v>
      </c>
      <c r="N98">
        <f t="shared" si="16"/>
        <v>41248.800000000003</v>
      </c>
      <c r="O98">
        <f t="shared" si="17"/>
        <v>83701</v>
      </c>
      <c r="Q98">
        <v>-2177</v>
      </c>
      <c r="R98">
        <v>21</v>
      </c>
      <c r="T98">
        <v>1519.8000000000029</v>
      </c>
      <c r="U98">
        <v>222.80000000000291</v>
      </c>
      <c r="W98">
        <v>2917.4</v>
      </c>
      <c r="X98">
        <v>223.2</v>
      </c>
      <c r="AD98">
        <v>41248.800000000003</v>
      </c>
      <c r="AE98">
        <v>1.4560666007253544</v>
      </c>
      <c r="AI98">
        <v>41248.800000000003</v>
      </c>
      <c r="AJ98">
        <v>1.4560666007253544</v>
      </c>
    </row>
    <row r="99" spans="2:38" x14ac:dyDescent="0.25">
      <c r="B99">
        <v>3956</v>
      </c>
      <c r="C99">
        <v>40854</v>
      </c>
      <c r="D99">
        <v>117181</v>
      </c>
      <c r="E99">
        <v>54019</v>
      </c>
      <c r="F99">
        <v>47773</v>
      </c>
      <c r="H99">
        <v>65139</v>
      </c>
      <c r="J99">
        <f t="shared" si="12"/>
        <v>52756.6</v>
      </c>
      <c r="K99">
        <f t="shared" si="18"/>
        <v>1.2347080744399752</v>
      </c>
      <c r="L99">
        <f t="shared" si="14"/>
        <v>117181</v>
      </c>
      <c r="M99">
        <f t="shared" si="15"/>
        <v>3956</v>
      </c>
      <c r="N99">
        <f t="shared" si="16"/>
        <v>52756.6</v>
      </c>
      <c r="O99">
        <f t="shared" si="17"/>
        <v>113225</v>
      </c>
      <c r="Q99">
        <v>-1896</v>
      </c>
      <c r="R99">
        <v>25</v>
      </c>
      <c r="T99">
        <v>506.19999999999709</v>
      </c>
      <c r="U99">
        <v>-130.80000000000291</v>
      </c>
      <c r="W99">
        <v>2425</v>
      </c>
      <c r="X99">
        <v>335.2</v>
      </c>
      <c r="Z99">
        <v>52756.6</v>
      </c>
      <c r="AA99">
        <v>1.2347080744399752</v>
      </c>
      <c r="AI99">
        <v>52756.6</v>
      </c>
      <c r="AJ99">
        <v>1.2347080744399752</v>
      </c>
    </row>
    <row r="100" spans="2:38" x14ac:dyDescent="0.25">
      <c r="B100">
        <v>74822</v>
      </c>
      <c r="C100">
        <v>73863</v>
      </c>
      <c r="D100">
        <v>15701</v>
      </c>
      <c r="E100">
        <v>39754</v>
      </c>
      <c r="F100">
        <v>74069</v>
      </c>
      <c r="H100">
        <v>111835</v>
      </c>
      <c r="J100">
        <f t="shared" si="12"/>
        <v>55641.8</v>
      </c>
      <c r="K100">
        <f t="shared" si="18"/>
        <v>2.0099098160016391</v>
      </c>
      <c r="L100">
        <f t="shared" si="14"/>
        <v>74822</v>
      </c>
      <c r="M100">
        <f t="shared" si="15"/>
        <v>15701</v>
      </c>
      <c r="N100">
        <f t="shared" si="16"/>
        <v>55641.8</v>
      </c>
      <c r="O100">
        <f t="shared" si="17"/>
        <v>59121</v>
      </c>
      <c r="Q100">
        <v>4579</v>
      </c>
      <c r="R100">
        <v>0</v>
      </c>
      <c r="T100">
        <v>660.80000000000291</v>
      </c>
      <c r="U100">
        <v>40</v>
      </c>
      <c r="W100">
        <v>1701.1999999999998</v>
      </c>
      <c r="X100">
        <v>267.59999999999997</v>
      </c>
      <c r="AD100">
        <v>55641.8</v>
      </c>
      <c r="AE100">
        <v>2.0099098160016391</v>
      </c>
      <c r="AK100">
        <v>55641.8</v>
      </c>
      <c r="AL100">
        <v>2.0099098160016391</v>
      </c>
    </row>
    <row r="101" spans="2:38" x14ac:dyDescent="0.25">
      <c r="B101">
        <v>58898</v>
      </c>
      <c r="C101">
        <v>63555</v>
      </c>
      <c r="D101">
        <v>2576</v>
      </c>
      <c r="E101">
        <v>21393</v>
      </c>
      <c r="F101">
        <v>2469</v>
      </c>
      <c r="H101">
        <v>74972</v>
      </c>
      <c r="J101">
        <f t="shared" si="12"/>
        <v>29778.2</v>
      </c>
      <c r="K101">
        <f t="shared" si="18"/>
        <v>2.5176807194524855</v>
      </c>
      <c r="L101">
        <f t="shared" si="14"/>
        <v>63555</v>
      </c>
      <c r="M101">
        <f t="shared" si="15"/>
        <v>2469</v>
      </c>
      <c r="N101">
        <f t="shared" si="16"/>
        <v>29778.2</v>
      </c>
      <c r="O101">
        <f t="shared" si="17"/>
        <v>61086</v>
      </c>
      <c r="Q101">
        <v>-3133</v>
      </c>
      <c r="R101">
        <v>-527</v>
      </c>
      <c r="T101">
        <v>282.79999999999927</v>
      </c>
      <c r="U101">
        <v>-142.39999999999782</v>
      </c>
      <c r="W101">
        <v>1807.9999999999998</v>
      </c>
      <c r="X101">
        <v>257.59999999999997</v>
      </c>
      <c r="AD101">
        <v>29778.2</v>
      </c>
      <c r="AE101">
        <v>2.5176807194524855</v>
      </c>
      <c r="AK101">
        <v>29778.2</v>
      </c>
      <c r="AL101">
        <v>2.5176807194524855</v>
      </c>
    </row>
    <row r="103" spans="2:38" x14ac:dyDescent="0.25">
      <c r="B103">
        <v>1526029</v>
      </c>
      <c r="C103">
        <v>1499881</v>
      </c>
      <c r="D103">
        <v>1714741</v>
      </c>
      <c r="E103">
        <v>1456853</v>
      </c>
      <c r="F103">
        <v>1516781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9E9C-B8FE-4802-8232-ACB503402077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57393</v>
      </c>
      <c r="C2">
        <v>54058</v>
      </c>
      <c r="D2">
        <v>101812</v>
      </c>
      <c r="E2">
        <v>97825</v>
      </c>
      <c r="F2">
        <v>118115</v>
      </c>
      <c r="H2">
        <v>100748</v>
      </c>
      <c r="J2">
        <f t="shared" ref="J2:J33" si="0">AVERAGE(B2:F2)</f>
        <v>85840.6</v>
      </c>
      <c r="K2">
        <f t="shared" ref="K2:K33" si="1">H2/J2</f>
        <v>1.173663744195637</v>
      </c>
      <c r="L2">
        <f t="shared" ref="L2:L33" si="2">MAX(B2:F2)</f>
        <v>118115</v>
      </c>
      <c r="M2">
        <f t="shared" ref="M2:M33" si="3">MIN(B2:F2)</f>
        <v>54058</v>
      </c>
      <c r="N2">
        <f t="shared" ref="N2:N33" si="4">AVERAGE(B2:F2)</f>
        <v>85840.6</v>
      </c>
      <c r="O2">
        <f t="shared" ref="O2:O33" si="5">L2-M2</f>
        <v>64057</v>
      </c>
      <c r="Q2">
        <v>-1219</v>
      </c>
      <c r="R2">
        <v>286</v>
      </c>
      <c r="T2">
        <v>-1440.1999999999971</v>
      </c>
      <c r="U2">
        <v>-129.59999999999127</v>
      </c>
      <c r="W2">
        <v>2462.6</v>
      </c>
      <c r="X2">
        <v>173.99999999999997</v>
      </c>
      <c r="AB2">
        <v>85840.6</v>
      </c>
      <c r="AC2">
        <v>1.173663744195637</v>
      </c>
      <c r="AI2">
        <v>85840.6</v>
      </c>
      <c r="AJ2">
        <v>1.173663744195637</v>
      </c>
    </row>
    <row r="3" spans="1:38" x14ac:dyDescent="0.25">
      <c r="B3">
        <v>9419</v>
      </c>
      <c r="C3">
        <v>38617</v>
      </c>
      <c r="D3">
        <v>65414</v>
      </c>
      <c r="E3">
        <v>80187</v>
      </c>
      <c r="F3">
        <v>66065</v>
      </c>
      <c r="H3">
        <v>76176</v>
      </c>
      <c r="J3">
        <f t="shared" si="0"/>
        <v>51940.4</v>
      </c>
      <c r="K3">
        <f t="shared" si="1"/>
        <v>1.4666040307737329</v>
      </c>
      <c r="L3">
        <f t="shared" si="2"/>
        <v>80187</v>
      </c>
      <c r="M3">
        <f t="shared" si="3"/>
        <v>9419</v>
      </c>
      <c r="N3">
        <f t="shared" si="4"/>
        <v>51940.4</v>
      </c>
      <c r="O3">
        <f t="shared" si="5"/>
        <v>70768</v>
      </c>
      <c r="Q3">
        <v>162</v>
      </c>
      <c r="R3">
        <v>43</v>
      </c>
      <c r="T3">
        <v>-531.40000000000146</v>
      </c>
      <c r="U3">
        <v>-577</v>
      </c>
      <c r="W3">
        <v>2041.3999999999999</v>
      </c>
      <c r="X3">
        <v>743.80000000000007</v>
      </c>
      <c r="Z3">
        <v>51940.4</v>
      </c>
      <c r="AA3">
        <v>1.4666040307737329</v>
      </c>
      <c r="AI3">
        <v>51940.4</v>
      </c>
      <c r="AJ3">
        <v>1.4666040307737329</v>
      </c>
    </row>
    <row r="4" spans="1:38" x14ac:dyDescent="0.25">
      <c r="B4">
        <v>27721</v>
      </c>
      <c r="C4">
        <v>85542</v>
      </c>
      <c r="D4">
        <v>41420</v>
      </c>
      <c r="E4">
        <v>51870</v>
      </c>
      <c r="F4">
        <v>3387</v>
      </c>
      <c r="H4">
        <v>79966</v>
      </c>
      <c r="J4">
        <f t="shared" si="0"/>
        <v>41988</v>
      </c>
      <c r="K4">
        <f t="shared" si="1"/>
        <v>1.9044965228160426</v>
      </c>
      <c r="L4">
        <f t="shared" si="2"/>
        <v>85542</v>
      </c>
      <c r="M4">
        <f t="shared" si="3"/>
        <v>3387</v>
      </c>
      <c r="N4">
        <f t="shared" si="4"/>
        <v>41988</v>
      </c>
      <c r="O4">
        <f t="shared" si="5"/>
        <v>82155</v>
      </c>
      <c r="Q4">
        <v>1123</v>
      </c>
      <c r="R4">
        <v>-5</v>
      </c>
      <c r="T4">
        <v>-545.40000000000146</v>
      </c>
      <c r="U4">
        <v>-260.40000000000146</v>
      </c>
      <c r="W4">
        <v>1810.1999999999998</v>
      </c>
      <c r="X4">
        <v>322</v>
      </c>
      <c r="AD4">
        <v>41988</v>
      </c>
      <c r="AE4">
        <v>1.9044965228160426</v>
      </c>
      <c r="AK4">
        <v>41988</v>
      </c>
      <c r="AL4">
        <v>1.9044965228160426</v>
      </c>
    </row>
    <row r="5" spans="1:38" x14ac:dyDescent="0.25">
      <c r="B5">
        <v>84130</v>
      </c>
      <c r="C5">
        <v>80422</v>
      </c>
      <c r="D5">
        <v>104685</v>
      </c>
      <c r="E5">
        <v>15851</v>
      </c>
      <c r="F5">
        <v>39632</v>
      </c>
      <c r="H5">
        <v>121754</v>
      </c>
      <c r="J5">
        <f t="shared" si="0"/>
        <v>64944</v>
      </c>
      <c r="K5">
        <f t="shared" si="1"/>
        <v>1.8747536338999753</v>
      </c>
      <c r="L5">
        <f t="shared" si="2"/>
        <v>104685</v>
      </c>
      <c r="M5">
        <f t="shared" si="3"/>
        <v>15851</v>
      </c>
      <c r="N5">
        <f t="shared" si="4"/>
        <v>64944</v>
      </c>
      <c r="O5">
        <f t="shared" si="5"/>
        <v>88834</v>
      </c>
      <c r="Q5">
        <v>-262</v>
      </c>
      <c r="R5">
        <v>-1</v>
      </c>
      <c r="T5">
        <v>-246</v>
      </c>
      <c r="U5">
        <v>-717.39999999999418</v>
      </c>
      <c r="W5">
        <v>2308.4</v>
      </c>
      <c r="X5">
        <v>720.19999999999993</v>
      </c>
      <c r="AF5">
        <v>64944</v>
      </c>
      <c r="AG5">
        <v>1.8747536338999753</v>
      </c>
      <c r="AK5">
        <v>64944</v>
      </c>
      <c r="AL5">
        <v>1.8747536338999753</v>
      </c>
    </row>
    <row r="6" spans="1:38" x14ac:dyDescent="0.25">
      <c r="B6">
        <v>53960</v>
      </c>
      <c r="C6">
        <v>104437</v>
      </c>
      <c r="D6">
        <v>28114</v>
      </c>
      <c r="E6">
        <v>66607</v>
      </c>
      <c r="F6">
        <v>99876</v>
      </c>
      <c r="H6">
        <v>120730</v>
      </c>
      <c r="J6">
        <f t="shared" si="0"/>
        <v>70598.8</v>
      </c>
      <c r="K6">
        <f t="shared" si="1"/>
        <v>1.7100857238366658</v>
      </c>
      <c r="L6">
        <f t="shared" si="2"/>
        <v>104437</v>
      </c>
      <c r="M6">
        <f t="shared" si="3"/>
        <v>28114</v>
      </c>
      <c r="N6">
        <f t="shared" si="4"/>
        <v>70598.8</v>
      </c>
      <c r="O6">
        <f t="shared" si="5"/>
        <v>76323</v>
      </c>
      <c r="Q6">
        <v>-425</v>
      </c>
      <c r="R6">
        <v>-430</v>
      </c>
      <c r="T6">
        <v>-52.399999999994179</v>
      </c>
      <c r="U6">
        <v>-41.80000000000291</v>
      </c>
      <c r="W6">
        <v>2396.8000000000002</v>
      </c>
      <c r="X6">
        <v>429.8</v>
      </c>
      <c r="AF6">
        <v>70598.8</v>
      </c>
      <c r="AG6">
        <v>1.7100857238366658</v>
      </c>
      <c r="AK6">
        <v>70598.8</v>
      </c>
      <c r="AL6">
        <v>1.7100857238366658</v>
      </c>
    </row>
    <row r="7" spans="1:38" x14ac:dyDescent="0.25">
      <c r="B7">
        <v>59686</v>
      </c>
      <c r="C7">
        <v>95521</v>
      </c>
      <c r="D7">
        <v>7394</v>
      </c>
      <c r="E7">
        <v>79350</v>
      </c>
      <c r="F7">
        <v>13801</v>
      </c>
      <c r="H7">
        <v>69180</v>
      </c>
      <c r="J7">
        <f t="shared" si="0"/>
        <v>51150.400000000001</v>
      </c>
      <c r="K7">
        <f t="shared" si="1"/>
        <v>1.3524820920266507</v>
      </c>
      <c r="L7">
        <f t="shared" si="2"/>
        <v>95521</v>
      </c>
      <c r="M7">
        <f t="shared" si="3"/>
        <v>7394</v>
      </c>
      <c r="N7">
        <f t="shared" si="4"/>
        <v>51150.400000000001</v>
      </c>
      <c r="O7">
        <f t="shared" si="5"/>
        <v>88127</v>
      </c>
      <c r="Q7">
        <v>-930</v>
      </c>
      <c r="R7">
        <v>563</v>
      </c>
      <c r="T7">
        <v>-411.19999999999709</v>
      </c>
      <c r="U7">
        <v>399.59999999999854</v>
      </c>
      <c r="W7">
        <v>2764.3999999999996</v>
      </c>
      <c r="X7">
        <v>1084.4000000000001</v>
      </c>
      <c r="Z7">
        <v>51150.400000000001</v>
      </c>
      <c r="AA7">
        <v>1.3524820920266507</v>
      </c>
      <c r="AI7">
        <v>51150.400000000001</v>
      </c>
      <c r="AJ7">
        <v>1.3524820920266507</v>
      </c>
    </row>
    <row r="8" spans="1:38" x14ac:dyDescent="0.25">
      <c r="B8">
        <v>80206</v>
      </c>
      <c r="C8">
        <v>48769</v>
      </c>
      <c r="D8">
        <v>112850</v>
      </c>
      <c r="E8">
        <v>91385</v>
      </c>
      <c r="F8">
        <v>4287</v>
      </c>
      <c r="H8">
        <v>76462</v>
      </c>
      <c r="J8">
        <f t="shared" si="0"/>
        <v>67499.399999999994</v>
      </c>
      <c r="K8">
        <f t="shared" si="1"/>
        <v>1.1327804395298329</v>
      </c>
      <c r="L8">
        <f t="shared" si="2"/>
        <v>112850</v>
      </c>
      <c r="M8">
        <f t="shared" si="3"/>
        <v>4287</v>
      </c>
      <c r="N8">
        <f t="shared" si="4"/>
        <v>67499.399999999994</v>
      </c>
      <c r="O8">
        <f t="shared" si="5"/>
        <v>108563</v>
      </c>
      <c r="Q8">
        <v>-3488</v>
      </c>
      <c r="R8">
        <v>-534</v>
      </c>
      <c r="T8">
        <v>1350</v>
      </c>
      <c r="U8">
        <v>273.79999999998836</v>
      </c>
      <c r="W8">
        <v>2404.8000000000002</v>
      </c>
      <c r="X8">
        <v>458.2000000000001</v>
      </c>
      <c r="AB8">
        <v>67499.399999999994</v>
      </c>
      <c r="AC8">
        <v>1.1327804395298329</v>
      </c>
      <c r="AI8">
        <v>67499.399999999994</v>
      </c>
      <c r="AJ8">
        <v>1.1327804395298329</v>
      </c>
    </row>
    <row r="9" spans="1:38" x14ac:dyDescent="0.25">
      <c r="B9">
        <v>42626</v>
      </c>
      <c r="C9">
        <v>58693</v>
      </c>
      <c r="D9">
        <v>106822</v>
      </c>
      <c r="E9">
        <v>65025</v>
      </c>
      <c r="F9">
        <v>77822</v>
      </c>
      <c r="H9">
        <v>111235</v>
      </c>
      <c r="J9">
        <f t="shared" si="0"/>
        <v>70197.600000000006</v>
      </c>
      <c r="K9">
        <f t="shared" si="1"/>
        <v>1.5845983338461713</v>
      </c>
      <c r="L9">
        <f t="shared" si="2"/>
        <v>106822</v>
      </c>
      <c r="M9">
        <f t="shared" si="3"/>
        <v>42626</v>
      </c>
      <c r="N9">
        <f t="shared" si="4"/>
        <v>70197.600000000006</v>
      </c>
      <c r="O9">
        <f t="shared" si="5"/>
        <v>64196</v>
      </c>
      <c r="Q9">
        <v>289</v>
      </c>
      <c r="R9">
        <v>-760</v>
      </c>
      <c r="T9">
        <v>2621.4000000000087</v>
      </c>
      <c r="U9">
        <v>380.40000000000873</v>
      </c>
      <c r="W9">
        <v>3769.8</v>
      </c>
      <c r="X9">
        <v>478</v>
      </c>
      <c r="AF9">
        <v>70197.600000000006</v>
      </c>
      <c r="AG9">
        <v>1.5845983338461713</v>
      </c>
      <c r="AI9">
        <v>70197.600000000006</v>
      </c>
      <c r="AJ9">
        <v>1.5845983338461713</v>
      </c>
    </row>
    <row r="10" spans="1:38" x14ac:dyDescent="0.25">
      <c r="B10">
        <v>13752</v>
      </c>
      <c r="C10">
        <v>88642</v>
      </c>
      <c r="D10">
        <v>122627</v>
      </c>
      <c r="E10">
        <v>43278</v>
      </c>
      <c r="F10">
        <v>98463</v>
      </c>
      <c r="H10">
        <v>124817</v>
      </c>
      <c r="J10">
        <f t="shared" si="0"/>
        <v>73352.399999999994</v>
      </c>
      <c r="K10">
        <f t="shared" si="1"/>
        <v>1.7016075820286727</v>
      </c>
      <c r="L10">
        <f t="shared" si="2"/>
        <v>122627</v>
      </c>
      <c r="M10">
        <f t="shared" si="3"/>
        <v>13752</v>
      </c>
      <c r="N10">
        <f t="shared" si="4"/>
        <v>73352.399999999994</v>
      </c>
      <c r="O10">
        <f t="shared" si="5"/>
        <v>108875</v>
      </c>
      <c r="Q10">
        <v>-4210</v>
      </c>
      <c r="R10">
        <v>748</v>
      </c>
      <c r="T10">
        <v>856.19999999999709</v>
      </c>
      <c r="U10">
        <v>970</v>
      </c>
      <c r="W10">
        <v>1503</v>
      </c>
      <c r="X10">
        <v>970</v>
      </c>
      <c r="AF10">
        <v>73352.399999999994</v>
      </c>
      <c r="AG10">
        <v>1.7016075820286727</v>
      </c>
      <c r="AK10">
        <v>73352.399999999994</v>
      </c>
      <c r="AL10">
        <v>1.7016075820286727</v>
      </c>
    </row>
    <row r="11" spans="1:38" x14ac:dyDescent="0.25">
      <c r="B11">
        <v>63716</v>
      </c>
      <c r="C11">
        <v>20006</v>
      </c>
      <c r="D11">
        <v>53425</v>
      </c>
      <c r="E11">
        <v>34572</v>
      </c>
      <c r="F11">
        <v>66892</v>
      </c>
      <c r="H11">
        <v>70174</v>
      </c>
      <c r="J11">
        <f t="shared" si="0"/>
        <v>47722.2</v>
      </c>
      <c r="K11">
        <f t="shared" si="1"/>
        <v>1.470468670765388</v>
      </c>
      <c r="L11">
        <f t="shared" si="2"/>
        <v>66892</v>
      </c>
      <c r="M11">
        <f t="shared" si="3"/>
        <v>20006</v>
      </c>
      <c r="N11">
        <f t="shared" si="4"/>
        <v>47722.2</v>
      </c>
      <c r="O11">
        <f t="shared" si="5"/>
        <v>46886</v>
      </c>
      <c r="Q11">
        <v>-59</v>
      </c>
      <c r="R11">
        <v>-40</v>
      </c>
      <c r="T11">
        <v>1080.5999999999985</v>
      </c>
      <c r="U11">
        <v>83.399999999994179</v>
      </c>
      <c r="W11">
        <v>1618.2</v>
      </c>
      <c r="X11">
        <v>83.8</v>
      </c>
      <c r="AD11">
        <v>47722.2</v>
      </c>
      <c r="AE11">
        <v>1.470468670765388</v>
      </c>
      <c r="AI11">
        <v>47722.2</v>
      </c>
      <c r="AJ11">
        <v>1.470468670765388</v>
      </c>
    </row>
    <row r="12" spans="1:38" x14ac:dyDescent="0.25">
      <c r="B12">
        <v>87434</v>
      </c>
      <c r="C12">
        <v>108870</v>
      </c>
      <c r="D12">
        <v>13288</v>
      </c>
      <c r="E12">
        <v>74884</v>
      </c>
      <c r="F12">
        <v>9816</v>
      </c>
      <c r="H12">
        <v>70598</v>
      </c>
      <c r="J12">
        <f t="shared" si="0"/>
        <v>58858.400000000001</v>
      </c>
      <c r="K12">
        <f t="shared" si="1"/>
        <v>1.1994549630978755</v>
      </c>
      <c r="L12">
        <f t="shared" si="2"/>
        <v>108870</v>
      </c>
      <c r="M12">
        <f t="shared" si="3"/>
        <v>9816</v>
      </c>
      <c r="N12">
        <f t="shared" si="4"/>
        <v>58858.400000000001</v>
      </c>
      <c r="O12">
        <f t="shared" si="5"/>
        <v>99054</v>
      </c>
      <c r="Q12">
        <v>857</v>
      </c>
      <c r="R12">
        <v>-265</v>
      </c>
      <c r="T12">
        <v>-624.40000000000146</v>
      </c>
      <c r="U12">
        <v>28.400000000001455</v>
      </c>
      <c r="W12">
        <v>2968.7999999999997</v>
      </c>
      <c r="X12">
        <v>937.2</v>
      </c>
      <c r="Z12">
        <v>58858.400000000001</v>
      </c>
      <c r="AA12">
        <v>1.1994549630978755</v>
      </c>
      <c r="AI12">
        <v>58858.400000000001</v>
      </c>
      <c r="AJ12">
        <v>1.1994549630978755</v>
      </c>
    </row>
    <row r="13" spans="1:38" x14ac:dyDescent="0.25">
      <c r="B13">
        <v>53026</v>
      </c>
      <c r="C13">
        <v>36815</v>
      </c>
      <c r="D13">
        <v>97182</v>
      </c>
      <c r="E13">
        <v>17896</v>
      </c>
      <c r="F13">
        <v>69483</v>
      </c>
      <c r="H13">
        <v>59904</v>
      </c>
      <c r="J13">
        <f t="shared" si="0"/>
        <v>54880.4</v>
      </c>
      <c r="K13">
        <f t="shared" si="1"/>
        <v>1.091537233693632</v>
      </c>
      <c r="L13">
        <f t="shared" si="2"/>
        <v>97182</v>
      </c>
      <c r="M13">
        <f t="shared" si="3"/>
        <v>17896</v>
      </c>
      <c r="N13">
        <f t="shared" si="4"/>
        <v>54880.4</v>
      </c>
      <c r="O13">
        <f t="shared" si="5"/>
        <v>79286</v>
      </c>
      <c r="Q13">
        <v>-1350</v>
      </c>
      <c r="R13">
        <v>0</v>
      </c>
      <c r="T13">
        <v>-1601.1999999999971</v>
      </c>
      <c r="U13">
        <v>374.20000000000437</v>
      </c>
      <c r="W13">
        <v>2728</v>
      </c>
      <c r="X13">
        <v>405</v>
      </c>
      <c r="Z13">
        <v>54880.4</v>
      </c>
      <c r="AA13">
        <v>1.091537233693632</v>
      </c>
      <c r="AI13">
        <v>54880.4</v>
      </c>
      <c r="AJ13">
        <v>1.091537233693632</v>
      </c>
    </row>
    <row r="14" spans="1:38" x14ac:dyDescent="0.25">
      <c r="B14">
        <v>23513</v>
      </c>
      <c r="C14">
        <v>50314</v>
      </c>
      <c r="D14">
        <v>21639</v>
      </c>
      <c r="E14">
        <v>47565</v>
      </c>
      <c r="F14">
        <v>94980</v>
      </c>
      <c r="H14">
        <v>75898</v>
      </c>
      <c r="J14">
        <f t="shared" si="0"/>
        <v>47602.2</v>
      </c>
      <c r="K14">
        <f t="shared" si="1"/>
        <v>1.5944221065412945</v>
      </c>
      <c r="L14">
        <f t="shared" si="2"/>
        <v>94980</v>
      </c>
      <c r="M14">
        <f t="shared" si="3"/>
        <v>21639</v>
      </c>
      <c r="N14">
        <f t="shared" si="4"/>
        <v>47602.2</v>
      </c>
      <c r="O14">
        <f t="shared" si="5"/>
        <v>73341</v>
      </c>
      <c r="Q14">
        <v>2098</v>
      </c>
      <c r="R14">
        <v>1617</v>
      </c>
      <c r="T14">
        <v>1551</v>
      </c>
      <c r="U14">
        <v>449.59999999999854</v>
      </c>
      <c r="W14">
        <v>1551</v>
      </c>
      <c r="X14">
        <v>451.20000000000005</v>
      </c>
      <c r="AD14">
        <v>47602.2</v>
      </c>
      <c r="AE14">
        <v>1.5944221065412945</v>
      </c>
      <c r="AI14">
        <v>47602.2</v>
      </c>
      <c r="AJ14">
        <v>1.5944221065412945</v>
      </c>
    </row>
    <row r="15" spans="1:38" x14ac:dyDescent="0.25">
      <c r="B15">
        <v>68305</v>
      </c>
      <c r="C15">
        <v>64755</v>
      </c>
      <c r="D15">
        <v>96776</v>
      </c>
      <c r="E15">
        <v>9247</v>
      </c>
      <c r="F15">
        <v>84694</v>
      </c>
      <c r="H15">
        <v>119554</v>
      </c>
      <c r="J15">
        <f t="shared" si="0"/>
        <v>64755.4</v>
      </c>
      <c r="K15">
        <f t="shared" si="1"/>
        <v>1.8462398502673136</v>
      </c>
      <c r="L15">
        <f t="shared" si="2"/>
        <v>96776</v>
      </c>
      <c r="M15">
        <f t="shared" si="3"/>
        <v>9247</v>
      </c>
      <c r="N15">
        <f t="shared" si="4"/>
        <v>64755.4</v>
      </c>
      <c r="O15">
        <f t="shared" si="5"/>
        <v>87529</v>
      </c>
      <c r="Q15">
        <v>-1724</v>
      </c>
      <c r="R15">
        <v>-655</v>
      </c>
      <c r="T15">
        <v>-336.19999999999709</v>
      </c>
      <c r="U15">
        <v>280.80000000000291</v>
      </c>
      <c r="W15">
        <v>1531.8000000000002</v>
      </c>
      <c r="X15">
        <v>384.8</v>
      </c>
      <c r="AF15">
        <v>64755.4</v>
      </c>
      <c r="AG15">
        <v>1.8462398502673136</v>
      </c>
      <c r="AK15">
        <v>64755.4</v>
      </c>
      <c r="AL15">
        <v>1.8462398502673136</v>
      </c>
    </row>
    <row r="16" spans="1:38" x14ac:dyDescent="0.25">
      <c r="B16">
        <v>96980</v>
      </c>
      <c r="C16">
        <v>93723</v>
      </c>
      <c r="D16">
        <v>101996</v>
      </c>
      <c r="E16">
        <v>12377</v>
      </c>
      <c r="F16">
        <v>106774</v>
      </c>
      <c r="H16">
        <v>103499</v>
      </c>
      <c r="J16">
        <f t="shared" si="0"/>
        <v>82370</v>
      </c>
      <c r="K16">
        <f t="shared" si="1"/>
        <v>1.2565132936748817</v>
      </c>
      <c r="L16">
        <f t="shared" si="2"/>
        <v>106774</v>
      </c>
      <c r="M16">
        <f t="shared" si="3"/>
        <v>12377</v>
      </c>
      <c r="N16">
        <f t="shared" si="4"/>
        <v>82370</v>
      </c>
      <c r="O16">
        <f t="shared" si="5"/>
        <v>94397</v>
      </c>
      <c r="Q16">
        <v>-1666</v>
      </c>
      <c r="R16">
        <v>293</v>
      </c>
      <c r="T16">
        <v>-704.19999999999709</v>
      </c>
      <c r="U16">
        <v>32.600000000005821</v>
      </c>
      <c r="W16">
        <v>2620.1999999999998</v>
      </c>
      <c r="X16">
        <v>127.8</v>
      </c>
      <c r="AB16">
        <v>82370</v>
      </c>
      <c r="AC16">
        <v>1.2565132936748817</v>
      </c>
      <c r="AI16">
        <v>82370</v>
      </c>
      <c r="AJ16">
        <v>1.2565132936748817</v>
      </c>
    </row>
    <row r="17" spans="2:38" x14ac:dyDescent="0.25">
      <c r="B17">
        <v>50279</v>
      </c>
      <c r="C17">
        <v>99669</v>
      </c>
      <c r="D17">
        <v>82570</v>
      </c>
      <c r="E17">
        <v>76872</v>
      </c>
      <c r="F17">
        <v>23723</v>
      </c>
      <c r="H17">
        <v>82712</v>
      </c>
      <c r="J17">
        <f t="shared" si="0"/>
        <v>66622.600000000006</v>
      </c>
      <c r="K17">
        <f t="shared" si="1"/>
        <v>1.2415006319176976</v>
      </c>
      <c r="L17">
        <f t="shared" si="2"/>
        <v>99669</v>
      </c>
      <c r="M17">
        <f t="shared" si="3"/>
        <v>23723</v>
      </c>
      <c r="N17">
        <f t="shared" si="4"/>
        <v>66622.600000000006</v>
      </c>
      <c r="O17">
        <f t="shared" si="5"/>
        <v>75946</v>
      </c>
      <c r="Q17">
        <v>-1912</v>
      </c>
      <c r="R17">
        <v>-610</v>
      </c>
      <c r="T17">
        <v>1629.4000000000087</v>
      </c>
      <c r="U17">
        <v>381.60000000000582</v>
      </c>
      <c r="W17">
        <v>1761.4</v>
      </c>
      <c r="X17">
        <v>446</v>
      </c>
      <c r="AB17">
        <v>66622.600000000006</v>
      </c>
      <c r="AC17">
        <v>1.2415006319176976</v>
      </c>
      <c r="AI17">
        <v>66622.600000000006</v>
      </c>
      <c r="AJ17">
        <v>1.2415006319176976</v>
      </c>
    </row>
    <row r="18" spans="2:38" x14ac:dyDescent="0.25">
      <c r="B18">
        <v>111007</v>
      </c>
      <c r="C18">
        <v>61205</v>
      </c>
      <c r="D18">
        <v>60339</v>
      </c>
      <c r="E18">
        <v>22425</v>
      </c>
      <c r="F18">
        <v>110470</v>
      </c>
      <c r="H18">
        <v>121000</v>
      </c>
      <c r="J18">
        <f t="shared" si="0"/>
        <v>73089.2</v>
      </c>
      <c r="K18">
        <f t="shared" si="1"/>
        <v>1.6555113477777839</v>
      </c>
      <c r="L18">
        <f t="shared" si="2"/>
        <v>111007</v>
      </c>
      <c r="M18">
        <f t="shared" si="3"/>
        <v>22425</v>
      </c>
      <c r="N18">
        <f t="shared" si="4"/>
        <v>73089.2</v>
      </c>
      <c r="O18">
        <f t="shared" si="5"/>
        <v>88582</v>
      </c>
      <c r="Q18">
        <v>-1385</v>
      </c>
      <c r="R18">
        <v>-16</v>
      </c>
      <c r="T18">
        <v>519.19999999999709</v>
      </c>
      <c r="U18">
        <v>-668.80000000000291</v>
      </c>
      <c r="W18">
        <v>3770.3999999999996</v>
      </c>
      <c r="X18">
        <v>702.8</v>
      </c>
      <c r="AF18">
        <v>73089.2</v>
      </c>
      <c r="AG18">
        <v>1.6555113477777839</v>
      </c>
      <c r="AI18">
        <v>73089.2</v>
      </c>
      <c r="AJ18">
        <v>1.6555113477777839</v>
      </c>
    </row>
    <row r="19" spans="2:38" x14ac:dyDescent="0.25">
      <c r="B19">
        <v>61077</v>
      </c>
      <c r="C19">
        <v>18852</v>
      </c>
      <c r="D19">
        <v>108704</v>
      </c>
      <c r="E19">
        <v>6252</v>
      </c>
      <c r="F19">
        <v>98338</v>
      </c>
      <c r="H19">
        <v>114957</v>
      </c>
      <c r="J19">
        <f t="shared" si="0"/>
        <v>58644.6</v>
      </c>
      <c r="K19">
        <f t="shared" si="1"/>
        <v>1.9602316325799818</v>
      </c>
      <c r="L19">
        <f t="shared" si="2"/>
        <v>108704</v>
      </c>
      <c r="M19">
        <f t="shared" si="3"/>
        <v>6252</v>
      </c>
      <c r="N19">
        <f t="shared" si="4"/>
        <v>58644.6</v>
      </c>
      <c r="O19">
        <f t="shared" si="5"/>
        <v>102452</v>
      </c>
      <c r="Q19">
        <v>-3369</v>
      </c>
      <c r="R19">
        <v>17</v>
      </c>
      <c r="T19">
        <v>441</v>
      </c>
      <c r="U19">
        <v>-419.80000000000291</v>
      </c>
      <c r="W19">
        <v>1952.9999999999998</v>
      </c>
      <c r="X19">
        <v>419.79999999999995</v>
      </c>
      <c r="AD19">
        <v>58644.6</v>
      </c>
      <c r="AE19">
        <v>1.9602316325799818</v>
      </c>
      <c r="AK19">
        <v>58644.6</v>
      </c>
      <c r="AL19">
        <v>1.9602316325799818</v>
      </c>
    </row>
    <row r="20" spans="2:38" x14ac:dyDescent="0.25">
      <c r="B20">
        <v>34855</v>
      </c>
      <c r="C20">
        <v>33987</v>
      </c>
      <c r="D20">
        <v>108094</v>
      </c>
      <c r="E20">
        <v>77730</v>
      </c>
      <c r="F20">
        <v>3380</v>
      </c>
      <c r="H20">
        <v>79046</v>
      </c>
      <c r="J20">
        <f t="shared" si="0"/>
        <v>51609.2</v>
      </c>
      <c r="K20">
        <f t="shared" si="1"/>
        <v>1.5316261441758448</v>
      </c>
      <c r="L20">
        <f t="shared" si="2"/>
        <v>108094</v>
      </c>
      <c r="M20">
        <f t="shared" si="3"/>
        <v>3380</v>
      </c>
      <c r="N20">
        <f t="shared" si="4"/>
        <v>51609.2</v>
      </c>
      <c r="O20">
        <f t="shared" si="5"/>
        <v>104714</v>
      </c>
      <c r="Q20">
        <v>-166</v>
      </c>
      <c r="R20">
        <v>-786</v>
      </c>
      <c r="T20">
        <v>588.79999999999563</v>
      </c>
      <c r="U20">
        <v>-158.20000000000437</v>
      </c>
      <c r="W20">
        <v>3996</v>
      </c>
      <c r="X20">
        <v>314.60000000000002</v>
      </c>
      <c r="AD20">
        <v>51609.2</v>
      </c>
      <c r="AE20">
        <v>1.5316261441758448</v>
      </c>
      <c r="AI20">
        <v>51609.2</v>
      </c>
      <c r="AJ20">
        <v>1.5316261441758448</v>
      </c>
    </row>
    <row r="21" spans="2:38" x14ac:dyDescent="0.25">
      <c r="B21">
        <v>55108</v>
      </c>
      <c r="C21">
        <v>40833</v>
      </c>
      <c r="D21">
        <v>119519</v>
      </c>
      <c r="E21">
        <v>77180</v>
      </c>
      <c r="F21">
        <v>54671</v>
      </c>
      <c r="H21">
        <v>88925</v>
      </c>
      <c r="J21">
        <f t="shared" si="0"/>
        <v>69462.2</v>
      </c>
      <c r="K21">
        <f t="shared" si="1"/>
        <v>1.2801926803354919</v>
      </c>
      <c r="L21">
        <f t="shared" si="2"/>
        <v>119519</v>
      </c>
      <c r="M21">
        <f t="shared" si="3"/>
        <v>40833</v>
      </c>
      <c r="N21">
        <f t="shared" si="4"/>
        <v>69462.2</v>
      </c>
      <c r="O21">
        <f t="shared" si="5"/>
        <v>78686</v>
      </c>
      <c r="Q21">
        <v>1595</v>
      </c>
      <c r="R21">
        <v>1597</v>
      </c>
      <c r="T21">
        <v>-2148.4000000000087</v>
      </c>
      <c r="U21">
        <v>-192.19999999999709</v>
      </c>
      <c r="W21">
        <v>3180.3999999999996</v>
      </c>
      <c r="X21">
        <v>306.19999999999993</v>
      </c>
      <c r="AB21">
        <v>69462.2</v>
      </c>
      <c r="AC21">
        <v>1.2801926803354919</v>
      </c>
      <c r="AI21">
        <v>69462.2</v>
      </c>
      <c r="AJ21">
        <v>1.2801926803354919</v>
      </c>
    </row>
    <row r="22" spans="2:38" x14ac:dyDescent="0.25">
      <c r="B22">
        <v>94619</v>
      </c>
      <c r="C22">
        <v>32415</v>
      </c>
      <c r="D22">
        <v>14870</v>
      </c>
      <c r="E22">
        <v>120616</v>
      </c>
      <c r="F22">
        <v>75623</v>
      </c>
      <c r="H22">
        <v>75096</v>
      </c>
      <c r="J22">
        <f t="shared" si="0"/>
        <v>67628.600000000006</v>
      </c>
      <c r="K22">
        <f t="shared" si="1"/>
        <v>1.1104177818260321</v>
      </c>
      <c r="L22">
        <f t="shared" si="2"/>
        <v>120616</v>
      </c>
      <c r="M22">
        <f t="shared" si="3"/>
        <v>14870</v>
      </c>
      <c r="N22">
        <f t="shared" si="4"/>
        <v>67628.600000000006</v>
      </c>
      <c r="O22">
        <f t="shared" si="5"/>
        <v>105746</v>
      </c>
      <c r="Q22">
        <v>-2640</v>
      </c>
      <c r="R22">
        <v>-182</v>
      </c>
      <c r="T22">
        <v>-2186.1999999999971</v>
      </c>
      <c r="U22">
        <v>-212.39999999999418</v>
      </c>
      <c r="W22">
        <v>2623.7999999999997</v>
      </c>
      <c r="X22">
        <v>567.20000000000005</v>
      </c>
      <c r="AB22">
        <v>67628.600000000006</v>
      </c>
      <c r="AC22">
        <v>1.1104177818260321</v>
      </c>
      <c r="AI22">
        <v>67628.600000000006</v>
      </c>
      <c r="AJ22">
        <v>1.1104177818260321</v>
      </c>
    </row>
    <row r="23" spans="2:38" x14ac:dyDescent="0.25">
      <c r="B23">
        <v>103934</v>
      </c>
      <c r="C23">
        <v>73125</v>
      </c>
      <c r="D23">
        <v>71339</v>
      </c>
      <c r="E23">
        <v>68755</v>
      </c>
      <c r="F23">
        <v>113870</v>
      </c>
      <c r="H23">
        <v>133423</v>
      </c>
      <c r="J23">
        <f t="shared" si="0"/>
        <v>86204.6</v>
      </c>
      <c r="K23">
        <f t="shared" si="1"/>
        <v>1.5477480320075725</v>
      </c>
      <c r="L23">
        <f t="shared" si="2"/>
        <v>113870</v>
      </c>
      <c r="M23">
        <f t="shared" si="3"/>
        <v>68755</v>
      </c>
      <c r="N23">
        <f t="shared" si="4"/>
        <v>86204.6</v>
      </c>
      <c r="O23">
        <f t="shared" si="5"/>
        <v>45115</v>
      </c>
      <c r="Q23">
        <v>2059</v>
      </c>
      <c r="R23">
        <v>495</v>
      </c>
      <c r="T23">
        <v>1310</v>
      </c>
      <c r="U23">
        <v>501.20000000001164</v>
      </c>
      <c r="W23">
        <v>3043.6000000000004</v>
      </c>
      <c r="X23">
        <v>1054.4000000000001</v>
      </c>
      <c r="AF23">
        <v>86204.6</v>
      </c>
      <c r="AG23">
        <v>1.5477480320075725</v>
      </c>
      <c r="AI23">
        <v>86204.6</v>
      </c>
      <c r="AJ23">
        <v>1.5477480320075725</v>
      </c>
    </row>
    <row r="24" spans="2:38" x14ac:dyDescent="0.25">
      <c r="B24">
        <v>85938</v>
      </c>
      <c r="C24">
        <v>81278</v>
      </c>
      <c r="D24">
        <v>82316</v>
      </c>
      <c r="E24">
        <v>115142</v>
      </c>
      <c r="F24">
        <v>24545</v>
      </c>
      <c r="H24">
        <v>93569</v>
      </c>
      <c r="J24">
        <f t="shared" si="0"/>
        <v>77843.8</v>
      </c>
      <c r="K24">
        <f t="shared" si="1"/>
        <v>1.2020096655096488</v>
      </c>
      <c r="L24">
        <f t="shared" si="2"/>
        <v>115142</v>
      </c>
      <c r="M24">
        <f t="shared" si="3"/>
        <v>24545</v>
      </c>
      <c r="N24">
        <f t="shared" si="4"/>
        <v>77843.8</v>
      </c>
      <c r="O24">
        <f t="shared" si="5"/>
        <v>90597</v>
      </c>
      <c r="Q24">
        <v>3164</v>
      </c>
      <c r="R24">
        <v>-310</v>
      </c>
      <c r="T24">
        <v>230.80000000000291</v>
      </c>
      <c r="U24">
        <v>-456.80000000000291</v>
      </c>
      <c r="W24">
        <v>3057.2</v>
      </c>
      <c r="X24">
        <v>606.79999999999995</v>
      </c>
      <c r="AB24">
        <v>77843.8</v>
      </c>
      <c r="AC24">
        <v>1.2020096655096488</v>
      </c>
      <c r="AI24">
        <v>77843.8</v>
      </c>
      <c r="AJ24">
        <v>1.2020096655096488</v>
      </c>
    </row>
    <row r="25" spans="2:38" x14ac:dyDescent="0.25">
      <c r="B25">
        <v>91993</v>
      </c>
      <c r="C25">
        <v>101267</v>
      </c>
      <c r="D25">
        <v>45242</v>
      </c>
      <c r="E25">
        <v>122569</v>
      </c>
      <c r="F25">
        <v>75396</v>
      </c>
      <c r="H25">
        <v>136135</v>
      </c>
      <c r="J25">
        <f t="shared" si="0"/>
        <v>87293.4</v>
      </c>
      <c r="K25">
        <f t="shared" si="1"/>
        <v>1.5595107992127699</v>
      </c>
      <c r="L25">
        <f t="shared" si="2"/>
        <v>122569</v>
      </c>
      <c r="M25">
        <f t="shared" si="3"/>
        <v>45242</v>
      </c>
      <c r="N25">
        <f t="shared" si="4"/>
        <v>87293.4</v>
      </c>
      <c r="O25">
        <f t="shared" si="5"/>
        <v>77327</v>
      </c>
      <c r="Q25">
        <v>2434</v>
      </c>
      <c r="R25">
        <v>-1278</v>
      </c>
      <c r="T25">
        <v>898.19999999999709</v>
      </c>
      <c r="U25">
        <v>-388.40000000000873</v>
      </c>
      <c r="W25">
        <v>2113</v>
      </c>
      <c r="X25">
        <v>939.2</v>
      </c>
      <c r="AF25">
        <v>87293.4</v>
      </c>
      <c r="AG25">
        <v>1.5595107992127699</v>
      </c>
      <c r="AI25">
        <v>87293.4</v>
      </c>
      <c r="AJ25">
        <v>1.5595107992127699</v>
      </c>
    </row>
    <row r="26" spans="2:38" x14ac:dyDescent="0.25">
      <c r="B26">
        <v>20439</v>
      </c>
      <c r="C26">
        <v>13472</v>
      </c>
      <c r="D26">
        <v>118546</v>
      </c>
      <c r="E26">
        <v>34334</v>
      </c>
      <c r="F26">
        <v>40653</v>
      </c>
      <c r="H26">
        <v>77393</v>
      </c>
      <c r="J26">
        <f t="shared" si="0"/>
        <v>45488.800000000003</v>
      </c>
      <c r="K26">
        <f t="shared" si="1"/>
        <v>1.7013638522009813</v>
      </c>
      <c r="L26">
        <f t="shared" si="2"/>
        <v>118546</v>
      </c>
      <c r="M26">
        <f t="shared" si="3"/>
        <v>13472</v>
      </c>
      <c r="N26">
        <f t="shared" si="4"/>
        <v>45488.800000000003</v>
      </c>
      <c r="O26">
        <f t="shared" si="5"/>
        <v>105074</v>
      </c>
      <c r="Q26">
        <v>-2065</v>
      </c>
      <c r="R26">
        <v>-907</v>
      </c>
      <c r="T26">
        <v>-906.79999999999563</v>
      </c>
      <c r="U26">
        <v>228.40000000000146</v>
      </c>
      <c r="W26">
        <v>1668.8000000000002</v>
      </c>
      <c r="X26">
        <v>242</v>
      </c>
      <c r="AD26">
        <v>45488.800000000003</v>
      </c>
      <c r="AE26">
        <v>1.7013638522009813</v>
      </c>
      <c r="AI26">
        <v>45488.800000000003</v>
      </c>
      <c r="AJ26">
        <v>1.7013638522009813</v>
      </c>
    </row>
    <row r="27" spans="2:38" x14ac:dyDescent="0.25">
      <c r="B27">
        <v>7814</v>
      </c>
      <c r="C27">
        <v>104654</v>
      </c>
      <c r="D27">
        <v>55249</v>
      </c>
      <c r="E27">
        <v>62642</v>
      </c>
      <c r="F27">
        <v>83863</v>
      </c>
      <c r="H27">
        <v>96242</v>
      </c>
      <c r="J27">
        <f t="shared" si="0"/>
        <v>62844.4</v>
      </c>
      <c r="K27">
        <f t="shared" si="1"/>
        <v>1.5314331905468108</v>
      </c>
      <c r="L27">
        <f t="shared" si="2"/>
        <v>104654</v>
      </c>
      <c r="M27">
        <f t="shared" si="3"/>
        <v>7814</v>
      </c>
      <c r="N27">
        <f t="shared" si="4"/>
        <v>62844.4</v>
      </c>
      <c r="O27">
        <f t="shared" si="5"/>
        <v>96840</v>
      </c>
      <c r="Q27">
        <v>302</v>
      </c>
      <c r="R27">
        <v>0</v>
      </c>
      <c r="T27">
        <v>385</v>
      </c>
      <c r="U27">
        <v>547.20000000000437</v>
      </c>
      <c r="W27">
        <v>1278.6000000000001</v>
      </c>
      <c r="X27">
        <v>710</v>
      </c>
      <c r="AD27">
        <v>62844.4</v>
      </c>
      <c r="AE27">
        <v>1.5314331905468108</v>
      </c>
      <c r="AI27">
        <v>62844.4</v>
      </c>
      <c r="AJ27">
        <v>1.5314331905468108</v>
      </c>
    </row>
    <row r="28" spans="2:38" x14ac:dyDescent="0.25">
      <c r="B28">
        <v>49585</v>
      </c>
      <c r="C28">
        <v>30180</v>
      </c>
      <c r="D28">
        <v>115386</v>
      </c>
      <c r="E28">
        <v>36029</v>
      </c>
      <c r="F28">
        <v>60572</v>
      </c>
      <c r="H28">
        <v>79359</v>
      </c>
      <c r="J28">
        <f t="shared" si="0"/>
        <v>58350.400000000001</v>
      </c>
      <c r="K28">
        <f t="shared" si="1"/>
        <v>1.3600420905426527</v>
      </c>
      <c r="L28">
        <f t="shared" si="2"/>
        <v>115386</v>
      </c>
      <c r="M28">
        <f t="shared" si="3"/>
        <v>30180</v>
      </c>
      <c r="N28">
        <f t="shared" si="4"/>
        <v>58350.400000000001</v>
      </c>
      <c r="O28">
        <f t="shared" si="5"/>
        <v>85206</v>
      </c>
      <c r="Q28">
        <v>-1206</v>
      </c>
      <c r="R28">
        <v>61</v>
      </c>
      <c r="T28">
        <v>-3641.5999999999985</v>
      </c>
      <c r="U28">
        <v>-1114.5999999999985</v>
      </c>
      <c r="W28">
        <v>3641.6</v>
      </c>
      <c r="X28">
        <v>1119.8000000000002</v>
      </c>
      <c r="Z28">
        <v>58350.400000000001</v>
      </c>
      <c r="AA28">
        <v>1.3600420905426527</v>
      </c>
      <c r="AI28">
        <v>58350.400000000001</v>
      </c>
      <c r="AJ28">
        <v>1.3600420905426527</v>
      </c>
    </row>
    <row r="29" spans="2:38" x14ac:dyDescent="0.25">
      <c r="B29">
        <v>71165</v>
      </c>
      <c r="C29">
        <v>12652</v>
      </c>
      <c r="D29">
        <v>111752</v>
      </c>
      <c r="E29">
        <v>74937</v>
      </c>
      <c r="F29">
        <v>30749</v>
      </c>
      <c r="H29">
        <v>88035</v>
      </c>
      <c r="J29">
        <f t="shared" si="0"/>
        <v>60251</v>
      </c>
      <c r="K29">
        <f t="shared" si="1"/>
        <v>1.4611375744800916</v>
      </c>
      <c r="L29">
        <f t="shared" si="2"/>
        <v>111752</v>
      </c>
      <c r="M29">
        <f t="shared" si="3"/>
        <v>12652</v>
      </c>
      <c r="N29">
        <f t="shared" si="4"/>
        <v>60251</v>
      </c>
      <c r="O29">
        <f t="shared" si="5"/>
        <v>99100</v>
      </c>
      <c r="Q29">
        <v>1197</v>
      </c>
      <c r="R29">
        <v>1400</v>
      </c>
      <c r="T29">
        <v>3056</v>
      </c>
      <c r="U29">
        <v>1132.5999999999985</v>
      </c>
      <c r="W29">
        <v>3078</v>
      </c>
      <c r="X29">
        <v>1141.3999999999999</v>
      </c>
      <c r="AD29">
        <v>60251</v>
      </c>
      <c r="AE29">
        <v>1.4611375744800916</v>
      </c>
      <c r="AI29">
        <v>60251</v>
      </c>
      <c r="AJ29">
        <v>1.4611375744800916</v>
      </c>
    </row>
    <row r="30" spans="2:38" x14ac:dyDescent="0.25">
      <c r="B30">
        <v>40818</v>
      </c>
      <c r="C30">
        <v>11931</v>
      </c>
      <c r="D30">
        <v>120380</v>
      </c>
      <c r="E30">
        <v>103267</v>
      </c>
      <c r="F30">
        <v>115639</v>
      </c>
      <c r="H30">
        <v>134724</v>
      </c>
      <c r="J30">
        <f t="shared" si="0"/>
        <v>78407</v>
      </c>
      <c r="K30">
        <f t="shared" si="1"/>
        <v>1.7182649508334715</v>
      </c>
      <c r="L30">
        <f t="shared" si="2"/>
        <v>120380</v>
      </c>
      <c r="M30">
        <f t="shared" si="3"/>
        <v>11931</v>
      </c>
      <c r="N30">
        <f t="shared" si="4"/>
        <v>78407</v>
      </c>
      <c r="O30">
        <f t="shared" si="5"/>
        <v>108449</v>
      </c>
      <c r="Q30">
        <v>-2175</v>
      </c>
      <c r="R30">
        <v>0</v>
      </c>
      <c r="T30">
        <v>-263.80000000000291</v>
      </c>
      <c r="U30">
        <v>-412</v>
      </c>
      <c r="W30">
        <v>861.8</v>
      </c>
      <c r="X30">
        <v>474.4</v>
      </c>
      <c r="AF30">
        <v>78407</v>
      </c>
      <c r="AG30">
        <v>1.7182649508334715</v>
      </c>
      <c r="AK30">
        <v>78407</v>
      </c>
      <c r="AL30">
        <v>1.7182649508334715</v>
      </c>
    </row>
    <row r="31" spans="2:38" x14ac:dyDescent="0.25">
      <c r="B31">
        <v>114227</v>
      </c>
      <c r="C31">
        <v>52477</v>
      </c>
      <c r="D31">
        <v>60421</v>
      </c>
      <c r="E31">
        <v>46033</v>
      </c>
      <c r="F31">
        <v>45323</v>
      </c>
      <c r="H31">
        <v>67224</v>
      </c>
      <c r="J31">
        <f t="shared" si="0"/>
        <v>63696.2</v>
      </c>
      <c r="K31">
        <f t="shared" si="1"/>
        <v>1.0553847796257863</v>
      </c>
      <c r="L31">
        <f t="shared" si="2"/>
        <v>114227</v>
      </c>
      <c r="M31">
        <f t="shared" si="3"/>
        <v>45323</v>
      </c>
      <c r="N31">
        <f t="shared" si="4"/>
        <v>63696.2</v>
      </c>
      <c r="O31">
        <f t="shared" si="5"/>
        <v>68904</v>
      </c>
      <c r="Q31">
        <v>-426</v>
      </c>
      <c r="R31">
        <v>-269</v>
      </c>
      <c r="T31">
        <v>228.19999999999709</v>
      </c>
      <c r="U31">
        <v>-212.20000000000437</v>
      </c>
      <c r="W31">
        <v>2866.2</v>
      </c>
      <c r="X31">
        <v>223.4</v>
      </c>
      <c r="AB31">
        <v>63696.2</v>
      </c>
      <c r="AC31">
        <v>1.0553847796257863</v>
      </c>
      <c r="AI31">
        <v>63696.2</v>
      </c>
      <c r="AJ31">
        <v>1.0553847796257863</v>
      </c>
    </row>
    <row r="32" spans="2:38" x14ac:dyDescent="0.25">
      <c r="B32">
        <v>60804</v>
      </c>
      <c r="C32">
        <v>36356</v>
      </c>
      <c r="D32">
        <v>23209</v>
      </c>
      <c r="E32">
        <v>82431</v>
      </c>
      <c r="F32">
        <v>52501</v>
      </c>
      <c r="H32">
        <v>74959</v>
      </c>
      <c r="J32">
        <f t="shared" si="0"/>
        <v>51060.2</v>
      </c>
      <c r="K32">
        <f t="shared" si="1"/>
        <v>1.4680514373230031</v>
      </c>
      <c r="L32">
        <f t="shared" si="2"/>
        <v>82431</v>
      </c>
      <c r="M32">
        <f t="shared" si="3"/>
        <v>23209</v>
      </c>
      <c r="N32">
        <f t="shared" si="4"/>
        <v>51060.2</v>
      </c>
      <c r="O32">
        <f t="shared" si="5"/>
        <v>59222</v>
      </c>
      <c r="Q32">
        <v>-1916</v>
      </c>
      <c r="R32">
        <v>163</v>
      </c>
      <c r="T32">
        <v>-550.60000000000582</v>
      </c>
      <c r="U32">
        <v>-246.80000000000291</v>
      </c>
      <c r="W32">
        <v>1765.8000000000002</v>
      </c>
      <c r="X32">
        <v>443.20000000000005</v>
      </c>
      <c r="Z32">
        <v>51060.2</v>
      </c>
      <c r="AA32">
        <v>1.4680514373230031</v>
      </c>
      <c r="AK32">
        <v>51060.2</v>
      </c>
      <c r="AL32">
        <v>1.4680514373230031</v>
      </c>
    </row>
    <row r="33" spans="2:38" x14ac:dyDescent="0.25">
      <c r="B33">
        <v>120299</v>
      </c>
      <c r="C33">
        <v>42968</v>
      </c>
      <c r="D33">
        <v>100054</v>
      </c>
      <c r="E33">
        <v>21295</v>
      </c>
      <c r="F33">
        <v>44630</v>
      </c>
      <c r="H33">
        <v>120335</v>
      </c>
      <c r="J33">
        <f t="shared" si="0"/>
        <v>65849.2</v>
      </c>
      <c r="K33">
        <f t="shared" si="1"/>
        <v>1.827432983240495</v>
      </c>
      <c r="L33">
        <f t="shared" si="2"/>
        <v>120299</v>
      </c>
      <c r="M33">
        <f t="shared" si="3"/>
        <v>21295</v>
      </c>
      <c r="N33">
        <f t="shared" si="4"/>
        <v>65849.2</v>
      </c>
      <c r="O33">
        <f t="shared" si="5"/>
        <v>99004</v>
      </c>
      <c r="Q33">
        <v>1394</v>
      </c>
      <c r="R33">
        <v>519</v>
      </c>
      <c r="T33">
        <v>-1038.1999999999971</v>
      </c>
      <c r="U33">
        <v>-688.80000000000291</v>
      </c>
      <c r="W33">
        <v>1355.4</v>
      </c>
      <c r="X33">
        <v>688.8</v>
      </c>
      <c r="AF33">
        <v>65849.2</v>
      </c>
      <c r="AG33">
        <v>1.827432983240495</v>
      </c>
      <c r="AI33">
        <v>65849.2</v>
      </c>
      <c r="AJ33">
        <v>1.827432983240495</v>
      </c>
    </row>
    <row r="34" spans="2:38" x14ac:dyDescent="0.25">
      <c r="B34">
        <v>102580</v>
      </c>
      <c r="C34">
        <v>57805</v>
      </c>
      <c r="D34">
        <v>57254</v>
      </c>
      <c r="E34">
        <v>105270</v>
      </c>
      <c r="F34">
        <v>79566</v>
      </c>
      <c r="H34">
        <v>133708</v>
      </c>
      <c r="J34">
        <f t="shared" ref="J34:J65" si="6">AVERAGE(B34:F34)</f>
        <v>80495</v>
      </c>
      <c r="K34">
        <f t="shared" ref="K34:K65" si="7">H34/J34</f>
        <v>1.6610721162805142</v>
      </c>
      <c r="L34">
        <f t="shared" ref="L34:L65" si="8">MAX(B34:F34)</f>
        <v>105270</v>
      </c>
      <c r="M34">
        <f t="shared" ref="M34:M65" si="9">MIN(B34:F34)</f>
        <v>57254</v>
      </c>
      <c r="N34">
        <f t="shared" ref="N34:N65" si="10">AVERAGE(B34:F34)</f>
        <v>80495</v>
      </c>
      <c r="O34">
        <f t="shared" ref="O34:O65" si="11">L34-M34</f>
        <v>48016</v>
      </c>
      <c r="Q34">
        <v>-1715</v>
      </c>
      <c r="R34">
        <v>1650</v>
      </c>
      <c r="T34">
        <v>2636</v>
      </c>
      <c r="U34">
        <v>527.39999999999418</v>
      </c>
      <c r="W34">
        <v>2687.2</v>
      </c>
      <c r="X34">
        <v>585.79999999999995</v>
      </c>
      <c r="AF34">
        <v>80495</v>
      </c>
      <c r="AG34">
        <v>1.6610721162805142</v>
      </c>
      <c r="AI34">
        <v>80495</v>
      </c>
      <c r="AJ34">
        <v>1.6610721162805142</v>
      </c>
    </row>
    <row r="35" spans="2:38" x14ac:dyDescent="0.25">
      <c r="B35">
        <v>31391</v>
      </c>
      <c r="C35">
        <v>90164</v>
      </c>
      <c r="D35">
        <v>86812</v>
      </c>
      <c r="E35">
        <v>14932</v>
      </c>
      <c r="F35">
        <v>24247</v>
      </c>
      <c r="H35">
        <v>67909</v>
      </c>
      <c r="J35">
        <f t="shared" si="6"/>
        <v>49509.2</v>
      </c>
      <c r="K35">
        <f t="shared" si="7"/>
        <v>1.371644058074055</v>
      </c>
      <c r="L35">
        <f t="shared" si="8"/>
        <v>90164</v>
      </c>
      <c r="M35">
        <f t="shared" si="9"/>
        <v>14932</v>
      </c>
      <c r="N35">
        <f t="shared" si="10"/>
        <v>49509.2</v>
      </c>
      <c r="O35">
        <f t="shared" si="11"/>
        <v>75232</v>
      </c>
      <c r="Q35">
        <v>136</v>
      </c>
      <c r="R35">
        <v>2</v>
      </c>
      <c r="T35">
        <v>-994.60000000000582</v>
      </c>
      <c r="U35">
        <v>27.599999999998545</v>
      </c>
      <c r="W35">
        <v>1159</v>
      </c>
      <c r="X35">
        <v>61.2</v>
      </c>
      <c r="Z35">
        <v>49509.2</v>
      </c>
      <c r="AA35">
        <v>1.371644058074055</v>
      </c>
      <c r="AI35">
        <v>49509.2</v>
      </c>
      <c r="AJ35">
        <v>1.371644058074055</v>
      </c>
    </row>
    <row r="36" spans="2:38" x14ac:dyDescent="0.25">
      <c r="B36">
        <v>87714</v>
      </c>
      <c r="C36">
        <v>106530</v>
      </c>
      <c r="D36">
        <v>41458</v>
      </c>
      <c r="E36">
        <v>38050</v>
      </c>
      <c r="F36">
        <v>45000</v>
      </c>
      <c r="H36">
        <v>120838</v>
      </c>
      <c r="J36">
        <f t="shared" si="6"/>
        <v>63750.400000000001</v>
      </c>
      <c r="K36">
        <f t="shared" si="7"/>
        <v>1.8954861459692802</v>
      </c>
      <c r="L36">
        <f t="shared" si="8"/>
        <v>106530</v>
      </c>
      <c r="M36">
        <f t="shared" si="9"/>
        <v>38050</v>
      </c>
      <c r="N36">
        <f t="shared" si="10"/>
        <v>63750.400000000001</v>
      </c>
      <c r="O36">
        <f t="shared" si="11"/>
        <v>68480</v>
      </c>
      <c r="Q36">
        <v>2389</v>
      </c>
      <c r="R36">
        <v>65</v>
      </c>
      <c r="T36">
        <v>995.80000000000291</v>
      </c>
      <c r="U36">
        <v>84.599999999998545</v>
      </c>
      <c r="W36">
        <v>1237</v>
      </c>
      <c r="X36">
        <v>658.6</v>
      </c>
      <c r="AF36">
        <v>63750.400000000001</v>
      </c>
      <c r="AG36">
        <v>1.8954861459692802</v>
      </c>
      <c r="AK36">
        <v>63750.400000000001</v>
      </c>
      <c r="AL36">
        <v>1.8954861459692802</v>
      </c>
    </row>
    <row r="37" spans="2:38" x14ac:dyDescent="0.25">
      <c r="B37">
        <v>35147</v>
      </c>
      <c r="C37">
        <v>64077</v>
      </c>
      <c r="D37">
        <v>97317</v>
      </c>
      <c r="E37">
        <v>97369</v>
      </c>
      <c r="F37">
        <v>106571</v>
      </c>
      <c r="H37">
        <v>100510</v>
      </c>
      <c r="J37">
        <f t="shared" si="6"/>
        <v>80096.2</v>
      </c>
      <c r="K37">
        <f t="shared" si="7"/>
        <v>1.2548660236066131</v>
      </c>
      <c r="L37">
        <f t="shared" si="8"/>
        <v>106571</v>
      </c>
      <c r="M37">
        <f t="shared" si="9"/>
        <v>35147</v>
      </c>
      <c r="N37">
        <f t="shared" si="10"/>
        <v>80096.2</v>
      </c>
      <c r="O37">
        <f t="shared" si="11"/>
        <v>71424</v>
      </c>
      <c r="Q37">
        <v>2233</v>
      </c>
      <c r="R37">
        <v>0</v>
      </c>
      <c r="T37">
        <v>1942</v>
      </c>
      <c r="U37">
        <v>813.39999999999418</v>
      </c>
      <c r="W37">
        <v>2476</v>
      </c>
      <c r="X37">
        <v>816.2</v>
      </c>
      <c r="AB37">
        <v>80096.2</v>
      </c>
      <c r="AC37">
        <v>1.2548660236066131</v>
      </c>
      <c r="AI37">
        <v>80096.2</v>
      </c>
      <c r="AJ37">
        <v>1.2548660236066131</v>
      </c>
    </row>
    <row r="38" spans="2:38" x14ac:dyDescent="0.25">
      <c r="B38">
        <v>65934</v>
      </c>
      <c r="C38">
        <v>21460</v>
      </c>
      <c r="D38">
        <v>100259</v>
      </c>
      <c r="E38">
        <v>88320</v>
      </c>
      <c r="F38">
        <v>12673</v>
      </c>
      <c r="H38">
        <v>59834</v>
      </c>
      <c r="J38">
        <f t="shared" si="6"/>
        <v>57729.2</v>
      </c>
      <c r="K38">
        <f t="shared" si="7"/>
        <v>1.0364598851187961</v>
      </c>
      <c r="L38">
        <f t="shared" si="8"/>
        <v>100259</v>
      </c>
      <c r="M38">
        <f t="shared" si="9"/>
        <v>12673</v>
      </c>
      <c r="N38">
        <f t="shared" si="10"/>
        <v>57729.2</v>
      </c>
      <c r="O38">
        <f t="shared" si="11"/>
        <v>87586</v>
      </c>
      <c r="Q38">
        <v>1778</v>
      </c>
      <c r="R38">
        <v>-2</v>
      </c>
      <c r="T38">
        <v>1223</v>
      </c>
      <c r="U38">
        <v>203.59999999999854</v>
      </c>
      <c r="W38">
        <v>1608.6</v>
      </c>
      <c r="X38">
        <v>523.6</v>
      </c>
      <c r="Z38">
        <v>57729.2</v>
      </c>
      <c r="AA38">
        <v>1.0364598851187961</v>
      </c>
      <c r="AI38">
        <v>57729.2</v>
      </c>
      <c r="AJ38">
        <v>1.0364598851187961</v>
      </c>
    </row>
    <row r="39" spans="2:38" x14ac:dyDescent="0.25">
      <c r="B39">
        <v>95384</v>
      </c>
      <c r="C39">
        <v>52528</v>
      </c>
      <c r="D39">
        <v>95892</v>
      </c>
      <c r="E39">
        <v>114491</v>
      </c>
      <c r="F39">
        <v>114637</v>
      </c>
      <c r="H39">
        <v>138421</v>
      </c>
      <c r="J39">
        <f t="shared" si="6"/>
        <v>94586.4</v>
      </c>
      <c r="K39">
        <f t="shared" si="7"/>
        <v>1.4634344895249212</v>
      </c>
      <c r="L39">
        <f t="shared" si="8"/>
        <v>114637</v>
      </c>
      <c r="M39">
        <f t="shared" si="9"/>
        <v>52528</v>
      </c>
      <c r="N39">
        <f t="shared" si="10"/>
        <v>94586.4</v>
      </c>
      <c r="O39">
        <f t="shared" si="11"/>
        <v>62109</v>
      </c>
      <c r="Q39">
        <v>-1061</v>
      </c>
      <c r="R39">
        <v>-10</v>
      </c>
      <c r="T39">
        <v>-1255.2000000000116</v>
      </c>
      <c r="U39">
        <v>201.19999999999709</v>
      </c>
      <c r="W39">
        <v>1285.1999999999998</v>
      </c>
      <c r="X39">
        <v>348.8</v>
      </c>
      <c r="AB39">
        <v>94586.4</v>
      </c>
      <c r="AC39">
        <v>1.4634344895249212</v>
      </c>
      <c r="AI39">
        <v>94586.4</v>
      </c>
      <c r="AJ39">
        <v>1.4634344895249212</v>
      </c>
    </row>
    <row r="40" spans="2:38" x14ac:dyDescent="0.25">
      <c r="B40">
        <v>68581</v>
      </c>
      <c r="C40">
        <v>35149</v>
      </c>
      <c r="D40">
        <v>2088</v>
      </c>
      <c r="E40">
        <v>109630</v>
      </c>
      <c r="F40">
        <v>76986</v>
      </c>
      <c r="H40">
        <v>84946</v>
      </c>
      <c r="J40">
        <f t="shared" si="6"/>
        <v>58486.8</v>
      </c>
      <c r="K40">
        <f t="shared" si="7"/>
        <v>1.4523960962131626</v>
      </c>
      <c r="L40">
        <f t="shared" si="8"/>
        <v>109630</v>
      </c>
      <c r="M40">
        <f t="shared" si="9"/>
        <v>2088</v>
      </c>
      <c r="N40">
        <f t="shared" si="10"/>
        <v>58486.8</v>
      </c>
      <c r="O40">
        <f t="shared" si="11"/>
        <v>107542</v>
      </c>
      <c r="Q40">
        <v>-170</v>
      </c>
      <c r="R40">
        <v>-57</v>
      </c>
      <c r="T40">
        <v>824.40000000000146</v>
      </c>
      <c r="U40">
        <v>-222.79999999999563</v>
      </c>
      <c r="W40">
        <v>1780.4</v>
      </c>
      <c r="X40">
        <v>234.39999999999998</v>
      </c>
      <c r="Z40">
        <v>58486.8</v>
      </c>
      <c r="AA40">
        <v>1.4523960962131626</v>
      </c>
      <c r="AI40">
        <v>58486.8</v>
      </c>
      <c r="AJ40">
        <v>1.4523960962131626</v>
      </c>
    </row>
    <row r="41" spans="2:38" x14ac:dyDescent="0.25">
      <c r="B41">
        <v>41568</v>
      </c>
      <c r="C41">
        <v>31652</v>
      </c>
      <c r="D41">
        <v>84053</v>
      </c>
      <c r="E41">
        <v>9782</v>
      </c>
      <c r="F41">
        <v>93690</v>
      </c>
      <c r="H41">
        <v>61190</v>
      </c>
      <c r="J41">
        <f t="shared" si="6"/>
        <v>52149</v>
      </c>
      <c r="K41">
        <f t="shared" si="7"/>
        <v>1.1733686168478783</v>
      </c>
      <c r="L41">
        <f t="shared" si="8"/>
        <v>93690</v>
      </c>
      <c r="M41">
        <f t="shared" si="9"/>
        <v>9782</v>
      </c>
      <c r="N41">
        <f t="shared" si="10"/>
        <v>52149</v>
      </c>
      <c r="O41">
        <f t="shared" si="11"/>
        <v>83908</v>
      </c>
      <c r="Q41">
        <v>-1786</v>
      </c>
      <c r="R41">
        <v>1</v>
      </c>
      <c r="T41">
        <v>907.19999999999709</v>
      </c>
      <c r="U41">
        <v>407</v>
      </c>
      <c r="W41">
        <v>2332</v>
      </c>
      <c r="X41">
        <v>475.4</v>
      </c>
      <c r="Z41">
        <v>52149</v>
      </c>
      <c r="AA41">
        <v>1.1733686168478783</v>
      </c>
      <c r="AI41">
        <v>52149</v>
      </c>
      <c r="AJ41">
        <v>1.1733686168478783</v>
      </c>
    </row>
    <row r="42" spans="2:38" x14ac:dyDescent="0.25">
      <c r="B42">
        <v>74425</v>
      </c>
      <c r="C42">
        <v>38141</v>
      </c>
      <c r="D42">
        <v>46810</v>
      </c>
      <c r="E42">
        <v>84248</v>
      </c>
      <c r="F42">
        <v>56966</v>
      </c>
      <c r="H42">
        <v>105470</v>
      </c>
      <c r="J42">
        <f t="shared" si="6"/>
        <v>60118</v>
      </c>
      <c r="K42">
        <f t="shared" si="7"/>
        <v>1.7543830466748727</v>
      </c>
      <c r="L42">
        <f t="shared" si="8"/>
        <v>84248</v>
      </c>
      <c r="M42">
        <f t="shared" si="9"/>
        <v>38141</v>
      </c>
      <c r="N42">
        <f t="shared" si="10"/>
        <v>60118</v>
      </c>
      <c r="O42">
        <f t="shared" si="11"/>
        <v>46107</v>
      </c>
      <c r="Q42">
        <v>674</v>
      </c>
      <c r="R42">
        <v>563</v>
      </c>
      <c r="T42">
        <v>-570.19999999999709</v>
      </c>
      <c r="U42">
        <v>96.400000000001455</v>
      </c>
      <c r="W42">
        <v>2865.3999999999996</v>
      </c>
      <c r="X42">
        <v>159.20000000000002</v>
      </c>
      <c r="AD42">
        <v>60118</v>
      </c>
      <c r="AE42">
        <v>1.7543830466748727</v>
      </c>
      <c r="AK42">
        <v>60118</v>
      </c>
      <c r="AL42">
        <v>1.7543830466748727</v>
      </c>
    </row>
    <row r="43" spans="2:38" x14ac:dyDescent="0.25">
      <c r="B43">
        <v>109046</v>
      </c>
      <c r="C43">
        <v>39081</v>
      </c>
      <c r="D43">
        <v>71651</v>
      </c>
      <c r="E43">
        <v>79737</v>
      </c>
      <c r="F43">
        <v>85266</v>
      </c>
      <c r="H43">
        <v>94641</v>
      </c>
      <c r="J43">
        <f t="shared" si="6"/>
        <v>76956.2</v>
      </c>
      <c r="K43">
        <f t="shared" si="7"/>
        <v>1.2298034466358787</v>
      </c>
      <c r="L43">
        <f t="shared" si="8"/>
        <v>109046</v>
      </c>
      <c r="M43">
        <f t="shared" si="9"/>
        <v>39081</v>
      </c>
      <c r="N43">
        <f t="shared" si="10"/>
        <v>76956.2</v>
      </c>
      <c r="O43">
        <f t="shared" si="11"/>
        <v>69965</v>
      </c>
      <c r="Q43">
        <v>2514</v>
      </c>
      <c r="R43">
        <v>1251</v>
      </c>
      <c r="T43">
        <v>-681.40000000000873</v>
      </c>
      <c r="U43">
        <v>-253</v>
      </c>
      <c r="W43">
        <v>2538.6</v>
      </c>
      <c r="X43">
        <v>550.6</v>
      </c>
      <c r="AB43">
        <v>76956.2</v>
      </c>
      <c r="AC43">
        <v>1.2298034466358787</v>
      </c>
      <c r="AI43">
        <v>76956.2</v>
      </c>
      <c r="AJ43">
        <v>1.2298034466358787</v>
      </c>
    </row>
    <row r="44" spans="2:38" x14ac:dyDescent="0.25">
      <c r="B44">
        <v>74992</v>
      </c>
      <c r="C44">
        <v>80338</v>
      </c>
      <c r="D44">
        <v>20206</v>
      </c>
      <c r="E44">
        <v>111592</v>
      </c>
      <c r="F44">
        <v>31414</v>
      </c>
      <c r="H44">
        <v>67659</v>
      </c>
      <c r="J44">
        <f t="shared" si="6"/>
        <v>63708.4</v>
      </c>
      <c r="K44">
        <f t="shared" si="7"/>
        <v>1.0620106610745208</v>
      </c>
      <c r="L44">
        <f t="shared" si="8"/>
        <v>111592</v>
      </c>
      <c r="M44">
        <f t="shared" si="9"/>
        <v>20206</v>
      </c>
      <c r="N44">
        <f t="shared" si="10"/>
        <v>63708.4</v>
      </c>
      <c r="O44">
        <f t="shared" si="11"/>
        <v>91386</v>
      </c>
      <c r="Q44">
        <v>-852</v>
      </c>
      <c r="R44">
        <v>-58</v>
      </c>
      <c r="T44">
        <v>-1260.1999999999971</v>
      </c>
      <c r="U44">
        <v>-285.59999999999854</v>
      </c>
      <c r="W44">
        <v>3592.5999999999995</v>
      </c>
      <c r="X44">
        <v>980.8</v>
      </c>
      <c r="AB44">
        <v>63708.4</v>
      </c>
      <c r="AC44">
        <v>1.0620106610745208</v>
      </c>
      <c r="AI44">
        <v>63708.4</v>
      </c>
      <c r="AJ44">
        <v>1.0620106610745208</v>
      </c>
    </row>
    <row r="45" spans="2:38" x14ac:dyDescent="0.25">
      <c r="B45">
        <v>92132</v>
      </c>
      <c r="C45">
        <v>51700</v>
      </c>
      <c r="D45">
        <v>92468</v>
      </c>
      <c r="E45">
        <v>110110</v>
      </c>
      <c r="F45">
        <v>72860</v>
      </c>
      <c r="H45">
        <v>138647</v>
      </c>
      <c r="J45">
        <f t="shared" si="6"/>
        <v>83854</v>
      </c>
      <c r="K45">
        <f t="shared" si="7"/>
        <v>1.6534333484389534</v>
      </c>
      <c r="L45">
        <f t="shared" si="8"/>
        <v>110110</v>
      </c>
      <c r="M45">
        <f t="shared" si="9"/>
        <v>51700</v>
      </c>
      <c r="N45">
        <f t="shared" si="10"/>
        <v>83854</v>
      </c>
      <c r="O45">
        <f t="shared" si="11"/>
        <v>58410</v>
      </c>
      <c r="Q45">
        <v>-2065</v>
      </c>
      <c r="R45">
        <v>-52</v>
      </c>
      <c r="T45">
        <v>-2000</v>
      </c>
      <c r="U45">
        <v>-586.19999999999709</v>
      </c>
      <c r="W45">
        <v>2776</v>
      </c>
      <c r="X45">
        <v>607</v>
      </c>
      <c r="AF45">
        <v>83854</v>
      </c>
      <c r="AG45">
        <v>1.6534333484389534</v>
      </c>
      <c r="AI45">
        <v>83854</v>
      </c>
      <c r="AJ45">
        <v>1.6534333484389534</v>
      </c>
    </row>
    <row r="46" spans="2:38" x14ac:dyDescent="0.25">
      <c r="B46">
        <v>68582</v>
      </c>
      <c r="C46">
        <v>48319</v>
      </c>
      <c r="D46">
        <v>32175</v>
      </c>
      <c r="E46">
        <v>50399</v>
      </c>
      <c r="F46">
        <v>37083</v>
      </c>
      <c r="H46">
        <v>84104</v>
      </c>
      <c r="J46">
        <f t="shared" si="6"/>
        <v>47311.6</v>
      </c>
      <c r="K46">
        <f t="shared" si="7"/>
        <v>1.777661292368045</v>
      </c>
      <c r="L46">
        <f t="shared" si="8"/>
        <v>68582</v>
      </c>
      <c r="M46">
        <f t="shared" si="9"/>
        <v>32175</v>
      </c>
      <c r="N46">
        <f t="shared" si="10"/>
        <v>47311.6</v>
      </c>
      <c r="O46">
        <f t="shared" si="11"/>
        <v>36407</v>
      </c>
      <c r="Q46">
        <v>-2857</v>
      </c>
      <c r="R46">
        <v>-611</v>
      </c>
      <c r="T46">
        <v>30.400000000001455</v>
      </c>
      <c r="U46">
        <v>40.400000000001455</v>
      </c>
      <c r="W46">
        <v>620.80000000000007</v>
      </c>
      <c r="X46">
        <v>813.19999999999993</v>
      </c>
      <c r="AD46">
        <v>47311.6</v>
      </c>
      <c r="AE46">
        <v>1.777661292368045</v>
      </c>
      <c r="AK46">
        <v>47311.6</v>
      </c>
      <c r="AL46">
        <v>1.777661292368045</v>
      </c>
    </row>
    <row r="47" spans="2:38" x14ac:dyDescent="0.25">
      <c r="B47">
        <v>42959</v>
      </c>
      <c r="C47">
        <v>57194</v>
      </c>
      <c r="D47">
        <v>38699</v>
      </c>
      <c r="E47">
        <v>79576</v>
      </c>
      <c r="F47">
        <v>102061</v>
      </c>
      <c r="H47">
        <v>77077</v>
      </c>
      <c r="J47">
        <f t="shared" si="6"/>
        <v>64097.8</v>
      </c>
      <c r="K47">
        <f t="shared" si="7"/>
        <v>1.2024905690990955</v>
      </c>
      <c r="L47">
        <f t="shared" si="8"/>
        <v>102061</v>
      </c>
      <c r="M47">
        <f t="shared" si="9"/>
        <v>38699</v>
      </c>
      <c r="N47">
        <f t="shared" si="10"/>
        <v>64097.8</v>
      </c>
      <c r="O47">
        <f t="shared" si="11"/>
        <v>63362</v>
      </c>
      <c r="Q47">
        <v>-6440</v>
      </c>
      <c r="R47">
        <v>-980</v>
      </c>
      <c r="T47">
        <v>-551</v>
      </c>
      <c r="U47">
        <v>115.20000000000437</v>
      </c>
      <c r="W47">
        <v>1576.1999999999998</v>
      </c>
      <c r="X47">
        <v>607.59999999999991</v>
      </c>
      <c r="AB47">
        <v>64097.8</v>
      </c>
      <c r="AC47">
        <v>1.2024905690990955</v>
      </c>
      <c r="AI47">
        <v>64097.8</v>
      </c>
      <c r="AJ47">
        <v>1.2024905690990955</v>
      </c>
    </row>
    <row r="48" spans="2:38" x14ac:dyDescent="0.25">
      <c r="B48">
        <v>98879</v>
      </c>
      <c r="C48">
        <v>30827</v>
      </c>
      <c r="D48">
        <v>68185</v>
      </c>
      <c r="E48">
        <v>68634</v>
      </c>
      <c r="F48">
        <v>19043</v>
      </c>
      <c r="H48">
        <v>112876</v>
      </c>
      <c r="J48">
        <f t="shared" si="6"/>
        <v>57113.599999999999</v>
      </c>
      <c r="K48">
        <f t="shared" si="7"/>
        <v>1.9763418870461678</v>
      </c>
      <c r="L48">
        <f t="shared" si="8"/>
        <v>98879</v>
      </c>
      <c r="M48">
        <f t="shared" si="9"/>
        <v>19043</v>
      </c>
      <c r="N48">
        <f t="shared" si="10"/>
        <v>57113.599999999999</v>
      </c>
      <c r="O48">
        <f t="shared" si="11"/>
        <v>79836</v>
      </c>
      <c r="Q48">
        <v>1315</v>
      </c>
      <c r="R48">
        <v>309</v>
      </c>
      <c r="T48">
        <v>2058.7999999999956</v>
      </c>
      <c r="U48">
        <v>310.40000000000146</v>
      </c>
      <c r="W48">
        <v>2058.8000000000002</v>
      </c>
      <c r="X48">
        <v>892.8</v>
      </c>
      <c r="AD48">
        <v>57113.599999999999</v>
      </c>
      <c r="AE48">
        <v>1.9763418870461678</v>
      </c>
      <c r="AK48">
        <v>57113.599999999999</v>
      </c>
      <c r="AL48">
        <v>1.9763418870461678</v>
      </c>
    </row>
    <row r="49" spans="2:38" x14ac:dyDescent="0.25">
      <c r="B49">
        <v>31531</v>
      </c>
      <c r="C49">
        <v>93101</v>
      </c>
      <c r="D49">
        <v>98777</v>
      </c>
      <c r="E49">
        <v>25496</v>
      </c>
      <c r="F49">
        <v>111675</v>
      </c>
      <c r="H49">
        <v>96598</v>
      </c>
      <c r="J49">
        <f t="shared" si="6"/>
        <v>72116</v>
      </c>
      <c r="K49">
        <f t="shared" si="7"/>
        <v>1.3394808364301958</v>
      </c>
      <c r="L49">
        <f t="shared" si="8"/>
        <v>111675</v>
      </c>
      <c r="M49">
        <f t="shared" si="9"/>
        <v>25496</v>
      </c>
      <c r="N49">
        <f t="shared" si="10"/>
        <v>72116</v>
      </c>
      <c r="O49">
        <f t="shared" si="11"/>
        <v>86179</v>
      </c>
      <c r="Q49">
        <v>-449</v>
      </c>
      <c r="R49">
        <v>-11</v>
      </c>
      <c r="T49">
        <v>-404.80000000000291</v>
      </c>
      <c r="U49">
        <v>-358.80000000000291</v>
      </c>
      <c r="W49">
        <v>2779.6</v>
      </c>
      <c r="X49">
        <v>523.6</v>
      </c>
      <c r="AB49">
        <v>72116</v>
      </c>
      <c r="AC49">
        <v>1.3394808364301958</v>
      </c>
      <c r="AI49">
        <v>72116</v>
      </c>
      <c r="AJ49">
        <v>1.3394808364301958</v>
      </c>
    </row>
    <row r="50" spans="2:38" x14ac:dyDescent="0.25">
      <c r="B50">
        <v>47373</v>
      </c>
      <c r="C50">
        <v>107086</v>
      </c>
      <c r="D50">
        <v>39789</v>
      </c>
      <c r="E50">
        <v>76495</v>
      </c>
      <c r="F50">
        <v>94943</v>
      </c>
      <c r="H50">
        <v>90506</v>
      </c>
      <c r="J50">
        <f t="shared" si="6"/>
        <v>73137.2</v>
      </c>
      <c r="K50">
        <f t="shared" si="7"/>
        <v>1.2374824302817171</v>
      </c>
      <c r="L50">
        <f t="shared" si="8"/>
        <v>107086</v>
      </c>
      <c r="M50">
        <f t="shared" si="9"/>
        <v>39789</v>
      </c>
      <c r="N50">
        <f t="shared" si="10"/>
        <v>73137.2</v>
      </c>
      <c r="O50">
        <f t="shared" si="11"/>
        <v>67297</v>
      </c>
      <c r="Q50">
        <v>470</v>
      </c>
      <c r="R50">
        <v>101</v>
      </c>
      <c r="T50">
        <v>345.80000000000291</v>
      </c>
      <c r="U50">
        <v>-649.19999999999709</v>
      </c>
      <c r="W50">
        <v>1205.3999999999999</v>
      </c>
      <c r="X50">
        <v>670.4</v>
      </c>
      <c r="AB50">
        <v>73137.2</v>
      </c>
      <c r="AC50">
        <v>1.2374824302817171</v>
      </c>
      <c r="AI50">
        <v>73137.2</v>
      </c>
      <c r="AJ50">
        <v>1.2374824302817171</v>
      </c>
    </row>
    <row r="51" spans="2:38" x14ac:dyDescent="0.25">
      <c r="B51">
        <v>19076</v>
      </c>
      <c r="C51">
        <v>18721</v>
      </c>
      <c r="D51">
        <v>85507</v>
      </c>
      <c r="E51">
        <v>2367</v>
      </c>
      <c r="F51">
        <v>4729</v>
      </c>
      <c r="H51">
        <v>69344</v>
      </c>
      <c r="J51">
        <f t="shared" si="6"/>
        <v>26080</v>
      </c>
      <c r="K51">
        <f t="shared" si="7"/>
        <v>2.6588957055214726</v>
      </c>
      <c r="L51">
        <f t="shared" si="8"/>
        <v>85507</v>
      </c>
      <c r="M51">
        <f t="shared" si="9"/>
        <v>2367</v>
      </c>
      <c r="N51">
        <f t="shared" si="10"/>
        <v>26080</v>
      </c>
      <c r="O51">
        <f t="shared" si="11"/>
        <v>83140</v>
      </c>
      <c r="Q51">
        <v>956</v>
      </c>
      <c r="R51">
        <v>-204</v>
      </c>
      <c r="T51">
        <v>274.59999999999854</v>
      </c>
      <c r="U51">
        <v>-150</v>
      </c>
      <c r="W51">
        <v>2623</v>
      </c>
      <c r="X51">
        <v>572.4</v>
      </c>
      <c r="AD51">
        <v>26080</v>
      </c>
      <c r="AE51">
        <v>2.6588957055214726</v>
      </c>
      <c r="AK51">
        <v>26080</v>
      </c>
      <c r="AL51">
        <v>2.6588957055214726</v>
      </c>
    </row>
    <row r="52" spans="2:38" x14ac:dyDescent="0.25">
      <c r="B52">
        <v>7868</v>
      </c>
      <c r="C52">
        <v>23256</v>
      </c>
      <c r="D52">
        <v>73461</v>
      </c>
      <c r="E52">
        <v>58116</v>
      </c>
      <c r="F52">
        <v>107499</v>
      </c>
      <c r="H52">
        <v>93492</v>
      </c>
      <c r="J52">
        <f t="shared" si="6"/>
        <v>54040</v>
      </c>
      <c r="K52">
        <f t="shared" si="7"/>
        <v>1.7300518134715026</v>
      </c>
      <c r="L52">
        <f t="shared" si="8"/>
        <v>107499</v>
      </c>
      <c r="M52">
        <f t="shared" si="9"/>
        <v>7868</v>
      </c>
      <c r="N52">
        <f t="shared" si="10"/>
        <v>54040</v>
      </c>
      <c r="O52">
        <f t="shared" si="11"/>
        <v>99631</v>
      </c>
      <c r="Q52">
        <v>-2940</v>
      </c>
      <c r="R52">
        <v>-548</v>
      </c>
      <c r="T52">
        <v>239.80000000000291</v>
      </c>
      <c r="U52">
        <v>85.19999999999709</v>
      </c>
      <c r="W52">
        <v>1060.5999999999999</v>
      </c>
      <c r="X52">
        <v>666.4</v>
      </c>
      <c r="AD52">
        <v>54040</v>
      </c>
      <c r="AE52">
        <v>1.7300518134715026</v>
      </c>
      <c r="AK52">
        <v>54040</v>
      </c>
      <c r="AL52">
        <v>1.7300518134715026</v>
      </c>
    </row>
    <row r="53" spans="2:38" x14ac:dyDescent="0.25">
      <c r="B53">
        <v>90702</v>
      </c>
      <c r="C53">
        <v>88218</v>
      </c>
      <c r="D53">
        <v>73775</v>
      </c>
      <c r="E53">
        <v>12696</v>
      </c>
      <c r="F53">
        <v>119211</v>
      </c>
      <c r="H53">
        <v>96463</v>
      </c>
      <c r="J53">
        <f t="shared" si="6"/>
        <v>76920.399999999994</v>
      </c>
      <c r="K53">
        <f t="shared" si="7"/>
        <v>1.2540626413799201</v>
      </c>
      <c r="L53">
        <f t="shared" si="8"/>
        <v>119211</v>
      </c>
      <c r="M53">
        <f t="shared" si="9"/>
        <v>12696</v>
      </c>
      <c r="N53">
        <f t="shared" si="10"/>
        <v>76920.399999999994</v>
      </c>
      <c r="O53">
        <f t="shared" si="11"/>
        <v>106515</v>
      </c>
      <c r="Q53">
        <v>-1445</v>
      </c>
      <c r="R53">
        <v>-596</v>
      </c>
      <c r="T53">
        <v>1177</v>
      </c>
      <c r="U53">
        <v>64.799999999988358</v>
      </c>
      <c r="W53">
        <v>1177</v>
      </c>
      <c r="X53">
        <v>624.4</v>
      </c>
      <c r="AB53">
        <v>76920.399999999994</v>
      </c>
      <c r="AC53">
        <v>1.2540626413799201</v>
      </c>
      <c r="AI53">
        <v>76920.399999999994</v>
      </c>
      <c r="AJ53">
        <v>1.2540626413799201</v>
      </c>
    </row>
    <row r="54" spans="2:38" x14ac:dyDescent="0.25">
      <c r="B54">
        <v>109988</v>
      </c>
      <c r="C54">
        <v>41925</v>
      </c>
      <c r="D54">
        <v>23919</v>
      </c>
      <c r="E54">
        <v>33893</v>
      </c>
      <c r="F54">
        <v>64331</v>
      </c>
      <c r="H54">
        <v>87011</v>
      </c>
      <c r="J54">
        <f t="shared" si="6"/>
        <v>54811.199999999997</v>
      </c>
      <c r="K54">
        <f t="shared" si="7"/>
        <v>1.5874675248854249</v>
      </c>
      <c r="L54">
        <f t="shared" si="8"/>
        <v>109988</v>
      </c>
      <c r="M54">
        <f t="shared" si="9"/>
        <v>23919</v>
      </c>
      <c r="N54">
        <f t="shared" si="10"/>
        <v>54811.199999999997</v>
      </c>
      <c r="O54">
        <f t="shared" si="11"/>
        <v>86069</v>
      </c>
      <c r="Q54">
        <v>665</v>
      </c>
      <c r="R54">
        <v>-46</v>
      </c>
      <c r="T54">
        <v>-2039.4000000000015</v>
      </c>
      <c r="U54">
        <v>711.59999999999854</v>
      </c>
      <c r="W54">
        <v>3099.7999999999997</v>
      </c>
      <c r="X54">
        <v>711.6</v>
      </c>
      <c r="AD54">
        <v>54811.199999999997</v>
      </c>
      <c r="AE54">
        <v>1.5874675248854249</v>
      </c>
      <c r="AI54">
        <v>54811.199999999997</v>
      </c>
      <c r="AJ54">
        <v>1.5874675248854249</v>
      </c>
    </row>
    <row r="55" spans="2:38" x14ac:dyDescent="0.25">
      <c r="B55">
        <v>18746</v>
      </c>
      <c r="C55">
        <v>91509</v>
      </c>
      <c r="D55">
        <v>114937</v>
      </c>
      <c r="E55">
        <v>83295</v>
      </c>
      <c r="F55">
        <v>16601</v>
      </c>
      <c r="H55">
        <v>92497</v>
      </c>
      <c r="J55">
        <f t="shared" si="6"/>
        <v>65017.599999999999</v>
      </c>
      <c r="K55">
        <f t="shared" si="7"/>
        <v>1.4226455605866719</v>
      </c>
      <c r="L55">
        <f t="shared" si="8"/>
        <v>114937</v>
      </c>
      <c r="M55">
        <f t="shared" si="9"/>
        <v>16601</v>
      </c>
      <c r="N55">
        <f t="shared" si="10"/>
        <v>65017.599999999999</v>
      </c>
      <c r="O55">
        <f t="shared" si="11"/>
        <v>98336</v>
      </c>
      <c r="Q55">
        <v>985</v>
      </c>
      <c r="R55">
        <v>-141</v>
      </c>
      <c r="T55">
        <v>2459.7999999999956</v>
      </c>
      <c r="U55">
        <v>334.59999999999854</v>
      </c>
      <c r="W55">
        <v>3030.2</v>
      </c>
      <c r="X55">
        <v>338.6</v>
      </c>
      <c r="AB55">
        <v>65017.599999999999</v>
      </c>
      <c r="AC55">
        <v>1.4226455605866719</v>
      </c>
      <c r="AI55">
        <v>65017.599999999999</v>
      </c>
      <c r="AJ55">
        <v>1.4226455605866719</v>
      </c>
    </row>
    <row r="56" spans="2:38" x14ac:dyDescent="0.25">
      <c r="B56">
        <v>15711</v>
      </c>
      <c r="C56">
        <v>17091</v>
      </c>
      <c r="D56">
        <v>47955</v>
      </c>
      <c r="E56">
        <v>36069</v>
      </c>
      <c r="F56">
        <v>12435</v>
      </c>
      <c r="H56">
        <v>74851</v>
      </c>
      <c r="J56">
        <f t="shared" si="6"/>
        <v>25852.2</v>
      </c>
      <c r="K56">
        <f t="shared" si="7"/>
        <v>2.8953435297576222</v>
      </c>
      <c r="L56">
        <f t="shared" si="8"/>
        <v>47955</v>
      </c>
      <c r="M56">
        <f t="shared" si="9"/>
        <v>12435</v>
      </c>
      <c r="N56">
        <f t="shared" si="10"/>
        <v>25852.2</v>
      </c>
      <c r="O56">
        <f t="shared" si="11"/>
        <v>35520</v>
      </c>
      <c r="Q56">
        <v>682</v>
      </c>
      <c r="R56">
        <v>441</v>
      </c>
      <c r="T56">
        <v>-346.79999999999927</v>
      </c>
      <c r="U56">
        <v>588.60000000000218</v>
      </c>
      <c r="W56">
        <v>1678.8000000000002</v>
      </c>
      <c r="X56">
        <v>751.4</v>
      </c>
      <c r="AD56">
        <v>25852.2</v>
      </c>
      <c r="AE56">
        <v>2.8953435297576222</v>
      </c>
      <c r="AK56">
        <v>25852.2</v>
      </c>
      <c r="AL56">
        <v>2.8953435297576222</v>
      </c>
    </row>
    <row r="57" spans="2:38" x14ac:dyDescent="0.25">
      <c r="B57">
        <v>54992</v>
      </c>
      <c r="C57">
        <v>47060</v>
      </c>
      <c r="D57">
        <v>60864</v>
      </c>
      <c r="E57">
        <v>55888</v>
      </c>
      <c r="F57">
        <v>91775</v>
      </c>
      <c r="H57">
        <v>116246</v>
      </c>
      <c r="J57">
        <f t="shared" si="6"/>
        <v>62115.8</v>
      </c>
      <c r="K57">
        <f t="shared" si="7"/>
        <v>1.8714401166852876</v>
      </c>
      <c r="L57">
        <f t="shared" si="8"/>
        <v>91775</v>
      </c>
      <c r="M57">
        <f t="shared" si="9"/>
        <v>47060</v>
      </c>
      <c r="N57">
        <f t="shared" si="10"/>
        <v>62115.8</v>
      </c>
      <c r="O57">
        <f t="shared" si="11"/>
        <v>44715</v>
      </c>
      <c r="Q57">
        <v>3455</v>
      </c>
      <c r="R57">
        <v>-154</v>
      </c>
      <c r="T57">
        <v>-269.79999999999563</v>
      </c>
      <c r="U57">
        <v>-370.39999999999418</v>
      </c>
      <c r="W57">
        <v>2063.8000000000002</v>
      </c>
      <c r="X57">
        <v>597.6</v>
      </c>
      <c r="AD57">
        <v>62115.8</v>
      </c>
      <c r="AE57">
        <v>1.8714401166852876</v>
      </c>
      <c r="AI57">
        <v>62115.8</v>
      </c>
      <c r="AJ57">
        <v>1.8714401166852876</v>
      </c>
    </row>
    <row r="58" spans="2:38" x14ac:dyDescent="0.25">
      <c r="B58">
        <v>104947</v>
      </c>
      <c r="C58">
        <v>8010</v>
      </c>
      <c r="D58">
        <v>47814</v>
      </c>
      <c r="E58">
        <v>94350</v>
      </c>
      <c r="F58">
        <v>71983</v>
      </c>
      <c r="H58">
        <v>123950</v>
      </c>
      <c r="J58">
        <f t="shared" si="6"/>
        <v>65420.800000000003</v>
      </c>
      <c r="K58">
        <f t="shared" si="7"/>
        <v>1.8946573566816669</v>
      </c>
      <c r="L58">
        <f t="shared" si="8"/>
        <v>104947</v>
      </c>
      <c r="M58">
        <f t="shared" si="9"/>
        <v>8010</v>
      </c>
      <c r="N58">
        <f t="shared" si="10"/>
        <v>65420.800000000003</v>
      </c>
      <c r="O58">
        <f t="shared" si="11"/>
        <v>96937</v>
      </c>
      <c r="Q58">
        <v>1196</v>
      </c>
      <c r="R58">
        <v>45</v>
      </c>
      <c r="T58">
        <v>181.60000000000582</v>
      </c>
      <c r="U58">
        <v>297</v>
      </c>
      <c r="W58">
        <v>1587.6</v>
      </c>
      <c r="X58">
        <v>530.19999999999993</v>
      </c>
      <c r="AF58">
        <v>65420.800000000003</v>
      </c>
      <c r="AG58">
        <v>1.8946573566816669</v>
      </c>
      <c r="AK58">
        <v>65420.800000000003</v>
      </c>
      <c r="AL58">
        <v>1.8946573566816669</v>
      </c>
    </row>
    <row r="59" spans="2:38" x14ac:dyDescent="0.25">
      <c r="B59">
        <v>8491</v>
      </c>
      <c r="C59">
        <v>80616</v>
      </c>
      <c r="D59">
        <v>118625</v>
      </c>
      <c r="E59">
        <v>9158</v>
      </c>
      <c r="F59">
        <v>70915</v>
      </c>
      <c r="H59">
        <v>66876</v>
      </c>
      <c r="J59">
        <f t="shared" si="6"/>
        <v>57561</v>
      </c>
      <c r="K59">
        <f t="shared" si="7"/>
        <v>1.161828321259186</v>
      </c>
      <c r="L59">
        <f t="shared" si="8"/>
        <v>118625</v>
      </c>
      <c r="M59">
        <f t="shared" si="9"/>
        <v>8491</v>
      </c>
      <c r="N59">
        <f t="shared" si="10"/>
        <v>57561</v>
      </c>
      <c r="O59">
        <f t="shared" si="11"/>
        <v>110134</v>
      </c>
      <c r="Q59">
        <v>2055</v>
      </c>
      <c r="R59">
        <v>-67</v>
      </c>
      <c r="T59">
        <v>267.59999999999854</v>
      </c>
      <c r="U59">
        <v>-843.59999999999854</v>
      </c>
      <c r="W59">
        <v>2163.6</v>
      </c>
      <c r="X59">
        <v>844.4</v>
      </c>
      <c r="Z59">
        <v>57561</v>
      </c>
      <c r="AA59">
        <v>1.161828321259186</v>
      </c>
      <c r="AI59">
        <v>57561</v>
      </c>
      <c r="AJ59">
        <v>1.161828321259186</v>
      </c>
    </row>
    <row r="60" spans="2:38" x14ac:dyDescent="0.25">
      <c r="B60">
        <v>67031</v>
      </c>
      <c r="C60">
        <v>52940</v>
      </c>
      <c r="D60">
        <v>93096</v>
      </c>
      <c r="E60">
        <v>29873</v>
      </c>
      <c r="F60">
        <v>115476</v>
      </c>
      <c r="H60">
        <v>118428</v>
      </c>
      <c r="J60">
        <f t="shared" si="6"/>
        <v>71683.199999999997</v>
      </c>
      <c r="K60">
        <f t="shared" si="7"/>
        <v>1.65210258470604</v>
      </c>
      <c r="L60">
        <f t="shared" si="8"/>
        <v>115476</v>
      </c>
      <c r="M60">
        <f t="shared" si="9"/>
        <v>29873</v>
      </c>
      <c r="N60">
        <f t="shared" si="10"/>
        <v>71683.199999999997</v>
      </c>
      <c r="O60">
        <f t="shared" si="11"/>
        <v>85603</v>
      </c>
      <c r="Q60">
        <v>1701</v>
      </c>
      <c r="R60">
        <v>-97</v>
      </c>
      <c r="T60">
        <v>-813</v>
      </c>
      <c r="U60">
        <v>-478.80000000000291</v>
      </c>
      <c r="W60">
        <v>2030.6000000000001</v>
      </c>
      <c r="X60">
        <v>484.4</v>
      </c>
      <c r="AF60">
        <v>71683.199999999997</v>
      </c>
      <c r="AG60">
        <v>1.65210258470604</v>
      </c>
      <c r="AI60">
        <v>71683.199999999997</v>
      </c>
      <c r="AJ60">
        <v>1.65210258470604</v>
      </c>
    </row>
    <row r="61" spans="2:38" x14ac:dyDescent="0.25">
      <c r="B61">
        <v>74479</v>
      </c>
      <c r="C61">
        <v>34415</v>
      </c>
      <c r="D61">
        <v>118870</v>
      </c>
      <c r="E61">
        <v>22315</v>
      </c>
      <c r="F61">
        <v>81428</v>
      </c>
      <c r="H61">
        <v>98793</v>
      </c>
      <c r="J61">
        <f t="shared" si="6"/>
        <v>66301.399999999994</v>
      </c>
      <c r="K61">
        <f t="shared" si="7"/>
        <v>1.4900590334442412</v>
      </c>
      <c r="L61">
        <f t="shared" si="8"/>
        <v>118870</v>
      </c>
      <c r="M61">
        <f t="shared" si="9"/>
        <v>22315</v>
      </c>
      <c r="N61">
        <f t="shared" si="10"/>
        <v>66301.399999999994</v>
      </c>
      <c r="O61">
        <f t="shared" si="11"/>
        <v>96555</v>
      </c>
      <c r="Q61">
        <v>1500</v>
      </c>
      <c r="R61">
        <v>92</v>
      </c>
      <c r="T61">
        <v>-2332.6000000000058</v>
      </c>
      <c r="U61">
        <v>-1.4000000000087311</v>
      </c>
      <c r="W61">
        <v>4409.8</v>
      </c>
      <c r="X61">
        <v>784.19999999999993</v>
      </c>
      <c r="AB61">
        <v>66301.399999999994</v>
      </c>
      <c r="AC61">
        <v>1.4900590334442412</v>
      </c>
      <c r="AI61">
        <v>66301.399999999994</v>
      </c>
      <c r="AJ61">
        <v>1.4900590334442412</v>
      </c>
    </row>
    <row r="62" spans="2:38" x14ac:dyDescent="0.25">
      <c r="B62">
        <v>73091</v>
      </c>
      <c r="C62">
        <v>80544</v>
      </c>
      <c r="D62">
        <v>77525</v>
      </c>
      <c r="E62">
        <v>59999</v>
      </c>
      <c r="F62">
        <v>4104</v>
      </c>
      <c r="H62">
        <v>110931</v>
      </c>
      <c r="J62">
        <f t="shared" si="6"/>
        <v>59052.6</v>
      </c>
      <c r="K62">
        <f t="shared" si="7"/>
        <v>1.8785116997388769</v>
      </c>
      <c r="L62">
        <f t="shared" si="8"/>
        <v>80544</v>
      </c>
      <c r="M62">
        <f t="shared" si="9"/>
        <v>4104</v>
      </c>
      <c r="N62">
        <f t="shared" si="10"/>
        <v>59052.6</v>
      </c>
      <c r="O62">
        <f t="shared" si="11"/>
        <v>76440</v>
      </c>
      <c r="Q62">
        <v>2322</v>
      </c>
      <c r="R62">
        <v>0</v>
      </c>
      <c r="T62">
        <v>-85.80000000000291</v>
      </c>
      <c r="U62">
        <v>1024.7999999999956</v>
      </c>
      <c r="W62">
        <v>3413.0000000000005</v>
      </c>
      <c r="X62">
        <v>1024.8000000000002</v>
      </c>
      <c r="AD62">
        <v>59052.6</v>
      </c>
      <c r="AE62">
        <v>1.8785116997388769</v>
      </c>
      <c r="AK62">
        <v>59052.6</v>
      </c>
      <c r="AL62">
        <v>1.8785116997388769</v>
      </c>
    </row>
    <row r="63" spans="2:38" x14ac:dyDescent="0.25">
      <c r="B63">
        <v>10325</v>
      </c>
      <c r="C63">
        <v>10340</v>
      </c>
      <c r="D63">
        <v>22287</v>
      </c>
      <c r="E63">
        <v>19789</v>
      </c>
      <c r="F63">
        <v>81287</v>
      </c>
      <c r="H63">
        <v>69870</v>
      </c>
      <c r="J63">
        <f t="shared" si="6"/>
        <v>28805.599999999999</v>
      </c>
      <c r="K63">
        <f t="shared" si="7"/>
        <v>2.4255700280501014</v>
      </c>
      <c r="L63">
        <f t="shared" si="8"/>
        <v>81287</v>
      </c>
      <c r="M63">
        <f t="shared" si="9"/>
        <v>10325</v>
      </c>
      <c r="N63">
        <f t="shared" si="10"/>
        <v>28805.599999999999</v>
      </c>
      <c r="O63">
        <f t="shared" si="11"/>
        <v>70962</v>
      </c>
      <c r="Q63">
        <v>-6267</v>
      </c>
      <c r="R63">
        <v>494</v>
      </c>
      <c r="T63">
        <v>3639.7999999999993</v>
      </c>
      <c r="U63">
        <v>600</v>
      </c>
      <c r="W63">
        <v>3639.8</v>
      </c>
      <c r="X63">
        <v>946.4</v>
      </c>
      <c r="AD63">
        <v>28805.599999999999</v>
      </c>
      <c r="AE63">
        <v>2.4255700280501014</v>
      </c>
      <c r="AK63">
        <v>28805.599999999999</v>
      </c>
      <c r="AL63">
        <v>2.4255700280501014</v>
      </c>
    </row>
    <row r="64" spans="2:38" x14ac:dyDescent="0.25">
      <c r="B64">
        <v>28688</v>
      </c>
      <c r="C64">
        <v>68560</v>
      </c>
      <c r="D64">
        <v>21060</v>
      </c>
      <c r="E64">
        <v>81234</v>
      </c>
      <c r="F64">
        <v>2566</v>
      </c>
      <c r="H64">
        <v>89266</v>
      </c>
      <c r="J64">
        <f t="shared" si="6"/>
        <v>40421.599999999999</v>
      </c>
      <c r="K64">
        <f t="shared" si="7"/>
        <v>2.2083737407722603</v>
      </c>
      <c r="L64">
        <f t="shared" si="8"/>
        <v>81234</v>
      </c>
      <c r="M64">
        <f t="shared" si="9"/>
        <v>2566</v>
      </c>
      <c r="N64">
        <f t="shared" si="10"/>
        <v>40421.599999999999</v>
      </c>
      <c r="O64">
        <f t="shared" si="11"/>
        <v>78668</v>
      </c>
      <c r="Q64">
        <v>2305</v>
      </c>
      <c r="R64">
        <v>74</v>
      </c>
      <c r="T64">
        <v>963.19999999999709</v>
      </c>
      <c r="U64">
        <v>471.59999999999854</v>
      </c>
      <c r="W64">
        <v>4382.8</v>
      </c>
      <c r="X64">
        <v>600</v>
      </c>
      <c r="AD64">
        <v>40421.599999999999</v>
      </c>
      <c r="AE64">
        <v>2.2083737407722603</v>
      </c>
      <c r="AK64">
        <v>40421.599999999999</v>
      </c>
      <c r="AL64">
        <v>2.2083737407722603</v>
      </c>
    </row>
    <row r="65" spans="2:38" x14ac:dyDescent="0.25">
      <c r="B65">
        <v>88160</v>
      </c>
      <c r="C65">
        <v>2778</v>
      </c>
      <c r="D65">
        <v>68014</v>
      </c>
      <c r="E65">
        <v>5259</v>
      </c>
      <c r="F65">
        <v>8669</v>
      </c>
      <c r="H65">
        <v>50780</v>
      </c>
      <c r="J65">
        <f t="shared" si="6"/>
        <v>34576</v>
      </c>
      <c r="K65">
        <f t="shared" si="7"/>
        <v>1.4686487737158722</v>
      </c>
      <c r="L65">
        <f t="shared" si="8"/>
        <v>88160</v>
      </c>
      <c r="M65">
        <f t="shared" si="9"/>
        <v>2778</v>
      </c>
      <c r="N65">
        <f t="shared" si="10"/>
        <v>34576</v>
      </c>
      <c r="O65">
        <f t="shared" si="11"/>
        <v>85382</v>
      </c>
      <c r="Q65">
        <v>3671</v>
      </c>
      <c r="R65">
        <v>17</v>
      </c>
      <c r="T65">
        <v>874</v>
      </c>
      <c r="U65">
        <v>-86.19999999999709</v>
      </c>
      <c r="W65">
        <v>2915.6</v>
      </c>
      <c r="X65">
        <v>689</v>
      </c>
      <c r="Z65">
        <v>34576</v>
      </c>
      <c r="AA65">
        <v>1.4686487737158722</v>
      </c>
      <c r="AI65">
        <v>34576</v>
      </c>
      <c r="AJ65">
        <v>1.4686487737158722</v>
      </c>
    </row>
    <row r="66" spans="2:38" x14ac:dyDescent="0.25">
      <c r="B66">
        <v>52157</v>
      </c>
      <c r="C66">
        <v>49145</v>
      </c>
      <c r="D66">
        <v>80830</v>
      </c>
      <c r="E66">
        <v>110693</v>
      </c>
      <c r="F66">
        <v>12842</v>
      </c>
      <c r="H66">
        <v>64729</v>
      </c>
      <c r="J66">
        <f t="shared" ref="J66:J101" si="12">AVERAGE(B66:F66)</f>
        <v>61133.4</v>
      </c>
      <c r="K66">
        <f t="shared" ref="K66:K97" si="13">H66/J66</f>
        <v>1.0588156392413968</v>
      </c>
      <c r="L66">
        <f t="shared" ref="L66:L101" si="14">MAX(B66:F66)</f>
        <v>110693</v>
      </c>
      <c r="M66">
        <f t="shared" ref="M66:M101" si="15">MIN(B66:F66)</f>
        <v>12842</v>
      </c>
      <c r="N66">
        <f t="shared" ref="N66:N101" si="16">AVERAGE(B66:F66)</f>
        <v>61133.4</v>
      </c>
      <c r="O66">
        <f t="shared" ref="O66:O101" si="17">L66-M66</f>
        <v>97851</v>
      </c>
      <c r="Q66">
        <v>3967</v>
      </c>
      <c r="R66">
        <v>-250</v>
      </c>
      <c r="T66">
        <v>1232.4000000000015</v>
      </c>
      <c r="U66">
        <v>-400</v>
      </c>
      <c r="W66">
        <v>2526</v>
      </c>
      <c r="X66">
        <v>738</v>
      </c>
      <c r="Z66">
        <v>61133.4</v>
      </c>
      <c r="AA66">
        <v>1.0588156392413968</v>
      </c>
      <c r="AI66">
        <v>61133.4</v>
      </c>
      <c r="AJ66">
        <v>1.0588156392413968</v>
      </c>
    </row>
    <row r="67" spans="2:38" x14ac:dyDescent="0.25">
      <c r="B67">
        <v>47108</v>
      </c>
      <c r="C67">
        <v>11293</v>
      </c>
      <c r="D67">
        <v>20119</v>
      </c>
      <c r="E67">
        <v>21850</v>
      </c>
      <c r="F67">
        <v>17257</v>
      </c>
      <c r="H67">
        <v>61677</v>
      </c>
      <c r="J67">
        <f t="shared" si="12"/>
        <v>23525.4</v>
      </c>
      <c r="K67">
        <f t="shared" si="13"/>
        <v>2.6217195031752913</v>
      </c>
      <c r="L67">
        <f t="shared" si="14"/>
        <v>47108</v>
      </c>
      <c r="M67">
        <f t="shared" si="15"/>
        <v>11293</v>
      </c>
      <c r="N67">
        <f t="shared" si="16"/>
        <v>23525.4</v>
      </c>
      <c r="O67">
        <f t="shared" si="17"/>
        <v>35815</v>
      </c>
      <c r="Q67">
        <v>3006</v>
      </c>
      <c r="R67">
        <v>1473</v>
      </c>
      <c r="T67">
        <v>499.80000000000291</v>
      </c>
      <c r="U67">
        <v>125</v>
      </c>
      <c r="W67">
        <v>850.6</v>
      </c>
      <c r="X67">
        <v>790.6</v>
      </c>
      <c r="AD67">
        <v>23525.4</v>
      </c>
      <c r="AE67">
        <v>2.6217195031752913</v>
      </c>
      <c r="AK67">
        <v>23525.4</v>
      </c>
      <c r="AL67">
        <v>2.6217195031752913</v>
      </c>
    </row>
    <row r="68" spans="2:38" x14ac:dyDescent="0.25">
      <c r="B68">
        <v>61920</v>
      </c>
      <c r="C68">
        <v>110664</v>
      </c>
      <c r="D68">
        <v>40779</v>
      </c>
      <c r="E68">
        <v>12205</v>
      </c>
      <c r="F68">
        <v>40657</v>
      </c>
      <c r="H68">
        <v>102377</v>
      </c>
      <c r="J68">
        <f t="shared" si="12"/>
        <v>53245</v>
      </c>
      <c r="K68">
        <f t="shared" si="13"/>
        <v>1.922753310169969</v>
      </c>
      <c r="L68">
        <f t="shared" si="14"/>
        <v>110664</v>
      </c>
      <c r="M68">
        <f t="shared" si="15"/>
        <v>12205</v>
      </c>
      <c r="N68">
        <f t="shared" si="16"/>
        <v>53245</v>
      </c>
      <c r="O68">
        <f t="shared" si="17"/>
        <v>98459</v>
      </c>
      <c r="Q68">
        <v>1271</v>
      </c>
      <c r="R68">
        <v>-206</v>
      </c>
      <c r="T68">
        <v>-2449.4000000000015</v>
      </c>
      <c r="U68">
        <v>-56</v>
      </c>
      <c r="W68">
        <v>2449.4</v>
      </c>
      <c r="X68">
        <v>118</v>
      </c>
      <c r="AD68">
        <v>53245</v>
      </c>
      <c r="AE68">
        <v>1.922753310169969</v>
      </c>
      <c r="AK68">
        <v>53245</v>
      </c>
      <c r="AL68">
        <v>1.922753310169969</v>
      </c>
    </row>
    <row r="69" spans="2:38" x14ac:dyDescent="0.25">
      <c r="B69">
        <v>67399</v>
      </c>
      <c r="C69">
        <v>78415</v>
      </c>
      <c r="D69">
        <v>87817</v>
      </c>
      <c r="E69">
        <v>110920</v>
      </c>
      <c r="F69">
        <v>55619</v>
      </c>
      <c r="H69">
        <v>138822</v>
      </c>
      <c r="J69">
        <f t="shared" si="12"/>
        <v>80034</v>
      </c>
      <c r="K69">
        <f t="shared" si="13"/>
        <v>1.734537821425894</v>
      </c>
      <c r="L69">
        <f t="shared" si="14"/>
        <v>110920</v>
      </c>
      <c r="M69">
        <f t="shared" si="15"/>
        <v>55619</v>
      </c>
      <c r="N69">
        <f t="shared" si="16"/>
        <v>80034</v>
      </c>
      <c r="O69">
        <f t="shared" si="17"/>
        <v>55301</v>
      </c>
      <c r="Q69">
        <v>-1029</v>
      </c>
      <c r="R69">
        <v>-767</v>
      </c>
      <c r="T69">
        <v>330</v>
      </c>
      <c r="U69">
        <v>-441.39999999999418</v>
      </c>
      <c r="W69">
        <v>1514</v>
      </c>
      <c r="X69">
        <v>927</v>
      </c>
      <c r="AF69">
        <v>80034</v>
      </c>
      <c r="AG69">
        <v>1.734537821425894</v>
      </c>
      <c r="AK69">
        <v>80034</v>
      </c>
      <c r="AL69">
        <v>1.734537821425894</v>
      </c>
    </row>
    <row r="70" spans="2:38" x14ac:dyDescent="0.25">
      <c r="B70">
        <v>86550</v>
      </c>
      <c r="C70">
        <v>96658</v>
      </c>
      <c r="D70">
        <v>22860</v>
      </c>
      <c r="E70">
        <v>109593</v>
      </c>
      <c r="F70">
        <v>119156</v>
      </c>
      <c r="H70">
        <v>101544</v>
      </c>
      <c r="J70">
        <f t="shared" si="12"/>
        <v>86963.4</v>
      </c>
      <c r="K70">
        <f t="shared" si="13"/>
        <v>1.1676636378062497</v>
      </c>
      <c r="L70">
        <f t="shared" si="14"/>
        <v>119156</v>
      </c>
      <c r="M70">
        <f t="shared" si="15"/>
        <v>22860</v>
      </c>
      <c r="N70">
        <f t="shared" si="16"/>
        <v>86963.4</v>
      </c>
      <c r="O70">
        <f t="shared" si="17"/>
        <v>96296</v>
      </c>
      <c r="Q70">
        <v>2283</v>
      </c>
      <c r="R70">
        <v>218</v>
      </c>
      <c r="T70">
        <v>912.59999999999127</v>
      </c>
      <c r="U70">
        <v>-261.80000000000291</v>
      </c>
      <c r="W70">
        <v>2888.6</v>
      </c>
      <c r="X70">
        <v>381</v>
      </c>
      <c r="AB70">
        <v>86963.4</v>
      </c>
      <c r="AC70">
        <v>1.1676636378062497</v>
      </c>
      <c r="AI70">
        <v>86963.4</v>
      </c>
      <c r="AJ70">
        <v>1.1676636378062497</v>
      </c>
    </row>
    <row r="71" spans="2:38" x14ac:dyDescent="0.25">
      <c r="B71">
        <v>39937</v>
      </c>
      <c r="C71">
        <v>92027</v>
      </c>
      <c r="D71">
        <v>99786</v>
      </c>
      <c r="E71">
        <v>19786</v>
      </c>
      <c r="F71">
        <v>76901</v>
      </c>
      <c r="H71">
        <v>76142</v>
      </c>
      <c r="J71">
        <f t="shared" si="12"/>
        <v>65687.399999999994</v>
      </c>
      <c r="K71">
        <f t="shared" si="13"/>
        <v>1.1591568550437377</v>
      </c>
      <c r="L71">
        <f t="shared" si="14"/>
        <v>99786</v>
      </c>
      <c r="M71">
        <f t="shared" si="15"/>
        <v>19786</v>
      </c>
      <c r="N71">
        <f t="shared" si="16"/>
        <v>65687.399999999994</v>
      </c>
      <c r="O71">
        <f t="shared" si="17"/>
        <v>80000</v>
      </c>
      <c r="Q71">
        <v>497</v>
      </c>
      <c r="R71">
        <v>1331</v>
      </c>
      <c r="T71">
        <v>-1224.6000000000058</v>
      </c>
      <c r="U71">
        <v>337.79999999999563</v>
      </c>
      <c r="W71">
        <v>2080.6</v>
      </c>
      <c r="X71">
        <v>387.8</v>
      </c>
      <c r="AB71">
        <v>65687.399999999994</v>
      </c>
      <c r="AC71">
        <v>1.1591568550437377</v>
      </c>
      <c r="AI71">
        <v>65687.399999999994</v>
      </c>
      <c r="AJ71">
        <v>1.1591568550437377</v>
      </c>
    </row>
    <row r="72" spans="2:38" x14ac:dyDescent="0.25">
      <c r="B72">
        <v>63416</v>
      </c>
      <c r="C72">
        <v>114992</v>
      </c>
      <c r="D72">
        <v>109146</v>
      </c>
      <c r="E72">
        <v>99843</v>
      </c>
      <c r="F72">
        <v>64006</v>
      </c>
      <c r="H72">
        <v>115302</v>
      </c>
      <c r="J72">
        <f t="shared" si="12"/>
        <v>90280.6</v>
      </c>
      <c r="K72">
        <f t="shared" si="13"/>
        <v>1.277151458895931</v>
      </c>
      <c r="L72">
        <f t="shared" si="14"/>
        <v>114992</v>
      </c>
      <c r="M72">
        <f t="shared" si="15"/>
        <v>63416</v>
      </c>
      <c r="N72">
        <f t="shared" si="16"/>
        <v>90280.6</v>
      </c>
      <c r="O72">
        <f t="shared" si="17"/>
        <v>51576</v>
      </c>
      <c r="Q72">
        <v>297</v>
      </c>
      <c r="R72">
        <v>545</v>
      </c>
      <c r="T72">
        <v>244.60000000000582</v>
      </c>
      <c r="U72">
        <v>-390.19999999999709</v>
      </c>
      <c r="W72">
        <v>2049.8000000000002</v>
      </c>
      <c r="X72">
        <v>535.4</v>
      </c>
      <c r="AB72">
        <v>90280.6</v>
      </c>
      <c r="AC72">
        <v>1.277151458895931</v>
      </c>
      <c r="AI72">
        <v>90280.6</v>
      </c>
      <c r="AJ72">
        <v>1.277151458895931</v>
      </c>
    </row>
    <row r="73" spans="2:38" x14ac:dyDescent="0.25">
      <c r="B73">
        <v>38363</v>
      </c>
      <c r="C73">
        <v>68725</v>
      </c>
      <c r="D73">
        <v>13455</v>
      </c>
      <c r="E73">
        <v>12010</v>
      </c>
      <c r="F73">
        <v>23536</v>
      </c>
      <c r="H73">
        <v>55057</v>
      </c>
      <c r="J73">
        <f t="shared" si="12"/>
        <v>31217.8</v>
      </c>
      <c r="K73">
        <f t="shared" si="13"/>
        <v>1.7636412559501311</v>
      </c>
      <c r="L73">
        <f t="shared" si="14"/>
        <v>68725</v>
      </c>
      <c r="M73">
        <f t="shared" si="15"/>
        <v>12010</v>
      </c>
      <c r="N73">
        <f t="shared" si="16"/>
        <v>31217.8</v>
      </c>
      <c r="O73">
        <f t="shared" si="17"/>
        <v>56715</v>
      </c>
      <c r="Q73">
        <v>-47</v>
      </c>
      <c r="R73">
        <v>-39</v>
      </c>
      <c r="T73">
        <v>-344</v>
      </c>
      <c r="U73">
        <v>55</v>
      </c>
      <c r="W73">
        <v>1578.4</v>
      </c>
      <c r="X73">
        <v>191.8</v>
      </c>
      <c r="AD73">
        <v>31217.8</v>
      </c>
      <c r="AE73">
        <v>1.7636412559501311</v>
      </c>
      <c r="AI73">
        <v>31217.8</v>
      </c>
      <c r="AJ73">
        <v>1.7636412559501311</v>
      </c>
    </row>
    <row r="74" spans="2:38" x14ac:dyDescent="0.25">
      <c r="B74">
        <v>47048</v>
      </c>
      <c r="C74">
        <v>7446</v>
      </c>
      <c r="D74">
        <v>70741</v>
      </c>
      <c r="E74">
        <v>64396</v>
      </c>
      <c r="F74">
        <v>93537</v>
      </c>
      <c r="H74">
        <v>89629</v>
      </c>
      <c r="J74">
        <f t="shared" si="12"/>
        <v>56633.599999999999</v>
      </c>
      <c r="K74">
        <f t="shared" si="13"/>
        <v>1.5826117357893548</v>
      </c>
      <c r="L74">
        <f t="shared" si="14"/>
        <v>93537</v>
      </c>
      <c r="M74">
        <f t="shared" si="15"/>
        <v>7446</v>
      </c>
      <c r="N74">
        <f t="shared" si="16"/>
        <v>56633.599999999999</v>
      </c>
      <c r="O74">
        <f t="shared" si="17"/>
        <v>86091</v>
      </c>
      <c r="Q74">
        <v>-1760</v>
      </c>
      <c r="R74">
        <v>312</v>
      </c>
      <c r="T74">
        <v>-684.40000000000146</v>
      </c>
      <c r="U74">
        <v>42</v>
      </c>
      <c r="W74">
        <v>2678.8000000000006</v>
      </c>
      <c r="X74">
        <v>480.4</v>
      </c>
      <c r="AD74">
        <v>56633.599999999999</v>
      </c>
      <c r="AE74">
        <v>1.5826117357893548</v>
      </c>
      <c r="AI74">
        <v>56633.599999999999</v>
      </c>
      <c r="AJ74">
        <v>1.5826117357893548</v>
      </c>
    </row>
    <row r="75" spans="2:38" x14ac:dyDescent="0.25">
      <c r="B75">
        <v>110915</v>
      </c>
      <c r="C75">
        <v>41933</v>
      </c>
      <c r="D75">
        <v>74785</v>
      </c>
      <c r="E75">
        <v>117079</v>
      </c>
      <c r="F75">
        <v>102085</v>
      </c>
      <c r="H75">
        <v>111918</v>
      </c>
      <c r="J75">
        <f t="shared" si="12"/>
        <v>89359.4</v>
      </c>
      <c r="K75">
        <f t="shared" si="13"/>
        <v>1.2524479797312875</v>
      </c>
      <c r="L75">
        <f t="shared" si="14"/>
        <v>117079</v>
      </c>
      <c r="M75">
        <f t="shared" si="15"/>
        <v>41933</v>
      </c>
      <c r="N75">
        <f t="shared" si="16"/>
        <v>89359.4</v>
      </c>
      <c r="O75">
        <f t="shared" si="17"/>
        <v>75146</v>
      </c>
      <c r="Q75">
        <v>-1980</v>
      </c>
      <c r="R75">
        <v>-1491</v>
      </c>
      <c r="T75">
        <v>1931</v>
      </c>
      <c r="U75">
        <v>448.59999999999127</v>
      </c>
      <c r="W75">
        <v>3465</v>
      </c>
      <c r="X75">
        <v>499</v>
      </c>
      <c r="AB75">
        <v>89359.4</v>
      </c>
      <c r="AC75">
        <v>1.2524479797312875</v>
      </c>
      <c r="AI75">
        <v>89359.4</v>
      </c>
      <c r="AJ75">
        <v>1.2524479797312875</v>
      </c>
    </row>
    <row r="76" spans="2:38" x14ac:dyDescent="0.25">
      <c r="B76">
        <v>104032</v>
      </c>
      <c r="C76">
        <v>70454</v>
      </c>
      <c r="D76">
        <v>87704</v>
      </c>
      <c r="E76">
        <v>21856</v>
      </c>
      <c r="F76">
        <v>92211</v>
      </c>
      <c r="H76">
        <v>100507</v>
      </c>
      <c r="J76">
        <f t="shared" si="12"/>
        <v>75251.399999999994</v>
      </c>
      <c r="K76">
        <f t="shared" si="13"/>
        <v>1.3356163473370597</v>
      </c>
      <c r="L76">
        <f t="shared" si="14"/>
        <v>104032</v>
      </c>
      <c r="M76">
        <f t="shared" si="15"/>
        <v>21856</v>
      </c>
      <c r="N76">
        <f t="shared" si="16"/>
        <v>75251.399999999994</v>
      </c>
      <c r="O76">
        <f t="shared" si="17"/>
        <v>82176</v>
      </c>
      <c r="Q76">
        <v>-107</v>
      </c>
      <c r="R76">
        <v>-4</v>
      </c>
      <c r="T76">
        <v>-295.20000000001164</v>
      </c>
      <c r="U76">
        <v>-291.60000000000582</v>
      </c>
      <c r="W76">
        <v>2138.8000000000002</v>
      </c>
      <c r="X76">
        <v>292.39999999999998</v>
      </c>
      <c r="AB76">
        <v>75251.399999999994</v>
      </c>
      <c r="AC76">
        <v>1.3356163473370597</v>
      </c>
      <c r="AI76">
        <v>75251.399999999994</v>
      </c>
      <c r="AJ76">
        <v>1.3356163473370597</v>
      </c>
    </row>
    <row r="77" spans="2:38" x14ac:dyDescent="0.25">
      <c r="B77">
        <v>93905</v>
      </c>
      <c r="C77">
        <v>118963</v>
      </c>
      <c r="D77">
        <v>26535</v>
      </c>
      <c r="E77">
        <v>35404</v>
      </c>
      <c r="F77">
        <v>113350</v>
      </c>
      <c r="H77">
        <v>80458</v>
      </c>
      <c r="J77">
        <f t="shared" si="12"/>
        <v>77631.399999999994</v>
      </c>
      <c r="K77">
        <f t="shared" si="13"/>
        <v>1.036410524607311</v>
      </c>
      <c r="L77">
        <f t="shared" si="14"/>
        <v>118963</v>
      </c>
      <c r="M77">
        <f t="shared" si="15"/>
        <v>26535</v>
      </c>
      <c r="N77">
        <f t="shared" si="16"/>
        <v>77631.399999999994</v>
      </c>
      <c r="O77">
        <f t="shared" si="17"/>
        <v>92428</v>
      </c>
      <c r="Q77">
        <v>-1829</v>
      </c>
      <c r="R77">
        <v>-604</v>
      </c>
      <c r="T77">
        <v>-522.80000000000291</v>
      </c>
      <c r="U77">
        <v>665.19999999999709</v>
      </c>
      <c r="W77">
        <v>2155.1999999999998</v>
      </c>
      <c r="X77">
        <v>988</v>
      </c>
      <c r="AB77">
        <v>77631.399999999994</v>
      </c>
      <c r="AC77">
        <v>1.036410524607311</v>
      </c>
      <c r="AI77">
        <v>77631.399999999994</v>
      </c>
      <c r="AJ77">
        <v>1.036410524607311</v>
      </c>
    </row>
    <row r="78" spans="2:38" x14ac:dyDescent="0.25">
      <c r="B78">
        <v>43431</v>
      </c>
      <c r="C78">
        <v>116725</v>
      </c>
      <c r="D78">
        <v>54225</v>
      </c>
      <c r="E78">
        <v>64644</v>
      </c>
      <c r="F78">
        <v>96419</v>
      </c>
      <c r="H78">
        <v>79895</v>
      </c>
      <c r="J78">
        <f t="shared" si="12"/>
        <v>75088.800000000003</v>
      </c>
      <c r="K78">
        <f t="shared" si="13"/>
        <v>1.0640068825177655</v>
      </c>
      <c r="L78">
        <f t="shared" si="14"/>
        <v>116725</v>
      </c>
      <c r="M78">
        <f t="shared" si="15"/>
        <v>43431</v>
      </c>
      <c r="N78">
        <f t="shared" si="16"/>
        <v>75088.800000000003</v>
      </c>
      <c r="O78">
        <f t="shared" si="17"/>
        <v>73294</v>
      </c>
      <c r="Q78">
        <v>-55</v>
      </c>
      <c r="R78">
        <v>-201</v>
      </c>
      <c r="T78">
        <v>2789.4000000000087</v>
      </c>
      <c r="U78">
        <v>669.60000000000582</v>
      </c>
      <c r="W78">
        <v>2789.4</v>
      </c>
      <c r="X78">
        <v>1101.1999999999998</v>
      </c>
      <c r="AB78">
        <v>75088.800000000003</v>
      </c>
      <c r="AC78">
        <v>1.0640068825177655</v>
      </c>
      <c r="AI78">
        <v>75088.800000000003</v>
      </c>
      <c r="AJ78">
        <v>1.0640068825177655</v>
      </c>
    </row>
    <row r="79" spans="2:38" x14ac:dyDescent="0.25">
      <c r="B79">
        <v>29977</v>
      </c>
      <c r="C79">
        <v>63494</v>
      </c>
      <c r="D79">
        <v>97050</v>
      </c>
      <c r="E79">
        <v>105348</v>
      </c>
      <c r="F79">
        <v>89752</v>
      </c>
      <c r="H79">
        <v>98036</v>
      </c>
      <c r="J79">
        <f t="shared" si="12"/>
        <v>77124.2</v>
      </c>
      <c r="K79">
        <f t="shared" si="13"/>
        <v>1.271144465680033</v>
      </c>
      <c r="L79">
        <f t="shared" si="14"/>
        <v>105348</v>
      </c>
      <c r="M79">
        <f t="shared" si="15"/>
        <v>29977</v>
      </c>
      <c r="N79">
        <f t="shared" si="16"/>
        <v>77124.2</v>
      </c>
      <c r="O79">
        <f t="shared" si="17"/>
        <v>75371</v>
      </c>
      <c r="Q79">
        <v>-118</v>
      </c>
      <c r="R79">
        <v>0</v>
      </c>
      <c r="T79">
        <v>-661</v>
      </c>
      <c r="U79">
        <v>-421</v>
      </c>
      <c r="W79">
        <v>2107.8000000000002</v>
      </c>
      <c r="X79">
        <v>444.2</v>
      </c>
      <c r="AB79">
        <v>77124.2</v>
      </c>
      <c r="AC79">
        <v>1.271144465680033</v>
      </c>
      <c r="AI79">
        <v>77124.2</v>
      </c>
      <c r="AJ79">
        <v>1.271144465680033</v>
      </c>
    </row>
    <row r="80" spans="2:38" x14ac:dyDescent="0.25">
      <c r="B80">
        <v>3235</v>
      </c>
      <c r="C80">
        <v>39106</v>
      </c>
      <c r="D80">
        <v>75639</v>
      </c>
      <c r="E80">
        <v>54386</v>
      </c>
      <c r="F80">
        <v>14915</v>
      </c>
      <c r="H80">
        <v>65324</v>
      </c>
      <c r="J80">
        <f t="shared" si="12"/>
        <v>37456.199999999997</v>
      </c>
      <c r="K80">
        <f t="shared" si="13"/>
        <v>1.7440103374074254</v>
      </c>
      <c r="L80">
        <f t="shared" si="14"/>
        <v>75639</v>
      </c>
      <c r="M80">
        <f t="shared" si="15"/>
        <v>3235</v>
      </c>
      <c r="N80">
        <f t="shared" si="16"/>
        <v>37456.199999999997</v>
      </c>
      <c r="O80">
        <f t="shared" si="17"/>
        <v>72404</v>
      </c>
      <c r="Q80">
        <v>2717</v>
      </c>
      <c r="R80">
        <v>54</v>
      </c>
      <c r="T80">
        <v>113.39999999999418</v>
      </c>
      <c r="U80">
        <v>-1037.2000000000044</v>
      </c>
      <c r="W80">
        <v>1718.6000000000001</v>
      </c>
      <c r="X80">
        <v>1037.2</v>
      </c>
      <c r="AD80">
        <v>37456.199999999997</v>
      </c>
      <c r="AE80">
        <v>1.7440103374074254</v>
      </c>
      <c r="AI80">
        <v>37456.199999999997</v>
      </c>
      <c r="AJ80">
        <v>1.7440103374074254</v>
      </c>
    </row>
    <row r="81" spans="2:38" x14ac:dyDescent="0.25">
      <c r="B81">
        <v>51497</v>
      </c>
      <c r="C81">
        <v>48858</v>
      </c>
      <c r="D81">
        <v>6438</v>
      </c>
      <c r="E81">
        <v>53158</v>
      </c>
      <c r="F81">
        <v>33100</v>
      </c>
      <c r="H81">
        <v>91981</v>
      </c>
      <c r="J81">
        <f t="shared" si="12"/>
        <v>38610.199999999997</v>
      </c>
      <c r="K81">
        <f t="shared" si="13"/>
        <v>2.3822979419946027</v>
      </c>
      <c r="L81">
        <f t="shared" si="14"/>
        <v>53158</v>
      </c>
      <c r="M81">
        <f t="shared" si="15"/>
        <v>6438</v>
      </c>
      <c r="N81">
        <f t="shared" si="16"/>
        <v>38610.199999999997</v>
      </c>
      <c r="O81">
        <f t="shared" si="17"/>
        <v>46720</v>
      </c>
      <c r="Q81">
        <v>1945</v>
      </c>
      <c r="R81">
        <v>1321</v>
      </c>
      <c r="T81">
        <v>2128.3999999999942</v>
      </c>
      <c r="U81">
        <v>-19.200000000004366</v>
      </c>
      <c r="W81">
        <v>2168.8000000000002</v>
      </c>
      <c r="X81">
        <v>149.6</v>
      </c>
      <c r="AD81">
        <v>38610.199999999997</v>
      </c>
      <c r="AE81">
        <v>2.3822979419946027</v>
      </c>
      <c r="AK81">
        <v>38610.199999999997</v>
      </c>
      <c r="AL81">
        <v>2.3822979419946027</v>
      </c>
    </row>
    <row r="82" spans="2:38" x14ac:dyDescent="0.25">
      <c r="B82">
        <v>53236</v>
      </c>
      <c r="C82">
        <v>5092</v>
      </c>
      <c r="D82">
        <v>64658</v>
      </c>
      <c r="E82">
        <v>105807</v>
      </c>
      <c r="F82">
        <v>87687</v>
      </c>
      <c r="H82">
        <v>105838</v>
      </c>
      <c r="J82">
        <f t="shared" si="12"/>
        <v>63296</v>
      </c>
      <c r="K82">
        <f t="shared" si="13"/>
        <v>1.6721119817997978</v>
      </c>
      <c r="L82">
        <f t="shared" si="14"/>
        <v>105807</v>
      </c>
      <c r="M82">
        <f t="shared" si="15"/>
        <v>5092</v>
      </c>
      <c r="N82">
        <f t="shared" si="16"/>
        <v>63296</v>
      </c>
      <c r="O82">
        <f t="shared" si="17"/>
        <v>100715</v>
      </c>
      <c r="Q82">
        <v>2272</v>
      </c>
      <c r="R82">
        <v>-1067</v>
      </c>
      <c r="T82">
        <v>-1279</v>
      </c>
      <c r="U82">
        <v>-575</v>
      </c>
      <c r="W82">
        <v>1363.3999999999999</v>
      </c>
      <c r="X82">
        <v>649.79999999999995</v>
      </c>
      <c r="AF82">
        <v>63296</v>
      </c>
      <c r="AG82">
        <v>1.6721119817997978</v>
      </c>
      <c r="AK82">
        <v>63296</v>
      </c>
      <c r="AL82">
        <v>1.6721119817997978</v>
      </c>
    </row>
    <row r="83" spans="2:38" x14ac:dyDescent="0.25">
      <c r="B83">
        <v>82420</v>
      </c>
      <c r="C83">
        <v>35010</v>
      </c>
      <c r="D83">
        <v>76814</v>
      </c>
      <c r="E83">
        <v>45976</v>
      </c>
      <c r="F83">
        <v>9397</v>
      </c>
      <c r="H83">
        <v>107431</v>
      </c>
      <c r="J83">
        <f t="shared" si="12"/>
        <v>49923.4</v>
      </c>
      <c r="K83">
        <f t="shared" si="13"/>
        <v>2.1519167364402265</v>
      </c>
      <c r="L83">
        <f t="shared" si="14"/>
        <v>82420</v>
      </c>
      <c r="M83">
        <f t="shared" si="15"/>
        <v>9397</v>
      </c>
      <c r="N83">
        <f t="shared" si="16"/>
        <v>49923.4</v>
      </c>
      <c r="O83">
        <f t="shared" si="17"/>
        <v>73023</v>
      </c>
      <c r="Q83">
        <v>-1055</v>
      </c>
      <c r="R83">
        <v>1582</v>
      </c>
      <c r="T83">
        <v>-88.400000000001455</v>
      </c>
      <c r="U83">
        <v>528</v>
      </c>
      <c r="W83">
        <v>1707.1999999999998</v>
      </c>
      <c r="X83">
        <v>619.6</v>
      </c>
      <c r="AD83">
        <v>49923.4</v>
      </c>
      <c r="AE83">
        <v>2.1519167364402265</v>
      </c>
      <c r="AK83">
        <v>49923.4</v>
      </c>
      <c r="AL83">
        <v>2.1519167364402265</v>
      </c>
    </row>
    <row r="84" spans="2:38" x14ac:dyDescent="0.25">
      <c r="B84">
        <v>72717</v>
      </c>
      <c r="C84">
        <v>72863</v>
      </c>
      <c r="D84">
        <v>40518</v>
      </c>
      <c r="E84">
        <v>89352</v>
      </c>
      <c r="F84">
        <v>4293</v>
      </c>
      <c r="H84">
        <v>78361</v>
      </c>
      <c r="J84">
        <f t="shared" si="12"/>
        <v>55948.6</v>
      </c>
      <c r="K84">
        <f t="shared" si="13"/>
        <v>1.4005891121493657</v>
      </c>
      <c r="L84">
        <f t="shared" si="14"/>
        <v>89352</v>
      </c>
      <c r="M84">
        <f t="shared" si="15"/>
        <v>4293</v>
      </c>
      <c r="N84">
        <f t="shared" si="16"/>
        <v>55948.6</v>
      </c>
      <c r="O84">
        <f t="shared" si="17"/>
        <v>85059</v>
      </c>
      <c r="Q84">
        <v>-728</v>
      </c>
      <c r="R84">
        <v>-9</v>
      </c>
      <c r="T84">
        <v>992.19999999999709</v>
      </c>
      <c r="U84">
        <v>-332.20000000000437</v>
      </c>
      <c r="W84">
        <v>2741.8</v>
      </c>
      <c r="X84">
        <v>593.79999999999995</v>
      </c>
      <c r="Z84">
        <v>55948.6</v>
      </c>
      <c r="AA84">
        <v>1.4005891121493657</v>
      </c>
      <c r="AI84">
        <v>55948.6</v>
      </c>
      <c r="AJ84">
        <v>1.4005891121493657</v>
      </c>
    </row>
    <row r="85" spans="2:38" x14ac:dyDescent="0.25">
      <c r="B85">
        <v>73846</v>
      </c>
      <c r="C85">
        <v>31965</v>
      </c>
      <c r="D85">
        <v>80841</v>
      </c>
      <c r="E85">
        <v>119993</v>
      </c>
      <c r="F85">
        <v>23851</v>
      </c>
      <c r="H85">
        <v>94898</v>
      </c>
      <c r="J85">
        <f t="shared" si="12"/>
        <v>66099.199999999997</v>
      </c>
      <c r="K85">
        <f t="shared" si="13"/>
        <v>1.4356905983733541</v>
      </c>
      <c r="L85">
        <f t="shared" si="14"/>
        <v>119993</v>
      </c>
      <c r="M85">
        <f t="shared" si="15"/>
        <v>23851</v>
      </c>
      <c r="N85">
        <f t="shared" si="16"/>
        <v>66099.199999999997</v>
      </c>
      <c r="O85">
        <f t="shared" si="17"/>
        <v>96142</v>
      </c>
      <c r="Q85">
        <v>2402</v>
      </c>
      <c r="R85">
        <v>-1305</v>
      </c>
      <c r="T85">
        <v>-714.40000000000873</v>
      </c>
      <c r="U85">
        <v>95.19999999999709</v>
      </c>
      <c r="W85">
        <v>1482.8000000000002</v>
      </c>
      <c r="X85">
        <v>638.4</v>
      </c>
      <c r="AB85">
        <v>66099.199999999997</v>
      </c>
      <c r="AC85">
        <v>1.4356905983733541</v>
      </c>
      <c r="AI85">
        <v>66099.199999999997</v>
      </c>
      <c r="AJ85">
        <v>1.4356905983733541</v>
      </c>
    </row>
    <row r="86" spans="2:38" x14ac:dyDescent="0.25">
      <c r="B86">
        <v>96351</v>
      </c>
      <c r="C86">
        <v>91395</v>
      </c>
      <c r="D86">
        <v>71923</v>
      </c>
      <c r="E86">
        <v>73040</v>
      </c>
      <c r="F86">
        <v>109129</v>
      </c>
      <c r="H86">
        <v>131092</v>
      </c>
      <c r="J86">
        <f t="shared" si="12"/>
        <v>88367.6</v>
      </c>
      <c r="K86">
        <f t="shared" si="13"/>
        <v>1.4834848971795092</v>
      </c>
      <c r="L86">
        <f t="shared" si="14"/>
        <v>109129</v>
      </c>
      <c r="M86">
        <f t="shared" si="15"/>
        <v>71923</v>
      </c>
      <c r="N86">
        <f t="shared" si="16"/>
        <v>88367.6</v>
      </c>
      <c r="O86">
        <f t="shared" si="17"/>
        <v>37206</v>
      </c>
      <c r="Q86">
        <v>343</v>
      </c>
      <c r="R86">
        <v>118</v>
      </c>
      <c r="T86">
        <v>840.80000000000291</v>
      </c>
      <c r="U86">
        <v>567.60000000000582</v>
      </c>
      <c r="W86">
        <v>1469.2</v>
      </c>
      <c r="X86">
        <v>720.4</v>
      </c>
      <c r="AB86">
        <v>88367.6</v>
      </c>
      <c r="AC86">
        <v>1.4834848971795092</v>
      </c>
      <c r="AI86">
        <v>88367.6</v>
      </c>
      <c r="AJ86">
        <v>1.4834848971795092</v>
      </c>
    </row>
    <row r="87" spans="2:38" x14ac:dyDescent="0.25">
      <c r="B87">
        <v>44259</v>
      </c>
      <c r="C87">
        <v>50037</v>
      </c>
      <c r="D87">
        <v>65275</v>
      </c>
      <c r="E87">
        <v>62426</v>
      </c>
      <c r="F87">
        <v>7720</v>
      </c>
      <c r="H87">
        <v>54690</v>
      </c>
      <c r="J87">
        <f t="shared" si="12"/>
        <v>45943.4</v>
      </c>
      <c r="K87">
        <f t="shared" si="13"/>
        <v>1.1903777256363264</v>
      </c>
      <c r="L87">
        <f t="shared" si="14"/>
        <v>65275</v>
      </c>
      <c r="M87">
        <f t="shared" si="15"/>
        <v>7720</v>
      </c>
      <c r="N87">
        <f t="shared" si="16"/>
        <v>45943.4</v>
      </c>
      <c r="O87">
        <f t="shared" si="17"/>
        <v>57555</v>
      </c>
      <c r="Q87">
        <v>1062</v>
      </c>
      <c r="R87">
        <v>1668</v>
      </c>
      <c r="T87">
        <v>1638.8000000000029</v>
      </c>
      <c r="U87">
        <v>413</v>
      </c>
      <c r="W87">
        <v>1853.6</v>
      </c>
      <c r="X87">
        <v>437.8</v>
      </c>
      <c r="Z87">
        <v>45943.4</v>
      </c>
      <c r="AA87">
        <v>1.1903777256363264</v>
      </c>
      <c r="AI87">
        <v>45943.4</v>
      </c>
      <c r="AJ87">
        <v>1.1903777256363264</v>
      </c>
    </row>
    <row r="88" spans="2:38" x14ac:dyDescent="0.25">
      <c r="B88">
        <v>106157</v>
      </c>
      <c r="C88">
        <v>88381</v>
      </c>
      <c r="D88">
        <v>56163</v>
      </c>
      <c r="E88">
        <v>37814</v>
      </c>
      <c r="F88">
        <v>22468</v>
      </c>
      <c r="H88">
        <v>78969</v>
      </c>
      <c r="J88">
        <f t="shared" si="12"/>
        <v>62196.6</v>
      </c>
      <c r="K88">
        <f t="shared" si="13"/>
        <v>1.2696674737847407</v>
      </c>
      <c r="L88">
        <f t="shared" si="14"/>
        <v>106157</v>
      </c>
      <c r="M88">
        <f t="shared" si="15"/>
        <v>22468</v>
      </c>
      <c r="N88">
        <f t="shared" si="16"/>
        <v>62196.6</v>
      </c>
      <c r="O88">
        <f t="shared" si="17"/>
        <v>83689</v>
      </c>
      <c r="Q88">
        <v>618</v>
      </c>
      <c r="R88">
        <v>-1494</v>
      </c>
      <c r="T88">
        <v>401.40000000000146</v>
      </c>
      <c r="U88">
        <v>-856.80000000000291</v>
      </c>
      <c r="W88">
        <v>2628.5999999999995</v>
      </c>
      <c r="X88">
        <v>859.59999999999991</v>
      </c>
      <c r="Z88">
        <v>62196.6</v>
      </c>
      <c r="AA88">
        <v>1.2696674737847407</v>
      </c>
      <c r="AI88">
        <v>62196.6</v>
      </c>
      <c r="AJ88">
        <v>1.2696674737847407</v>
      </c>
    </row>
    <row r="89" spans="2:38" x14ac:dyDescent="0.25">
      <c r="B89">
        <v>20858</v>
      </c>
      <c r="C89">
        <v>20601</v>
      </c>
      <c r="D89">
        <v>71348</v>
      </c>
      <c r="E89">
        <v>72770</v>
      </c>
      <c r="F89">
        <v>38177</v>
      </c>
      <c r="H89">
        <v>81306</v>
      </c>
      <c r="J89">
        <f t="shared" si="12"/>
        <v>44750.8</v>
      </c>
      <c r="K89">
        <f t="shared" si="13"/>
        <v>1.8168613745452593</v>
      </c>
      <c r="L89">
        <f t="shared" si="14"/>
        <v>72770</v>
      </c>
      <c r="M89">
        <f t="shared" si="15"/>
        <v>20601</v>
      </c>
      <c r="N89">
        <f t="shared" si="16"/>
        <v>44750.8</v>
      </c>
      <c r="O89">
        <f t="shared" si="17"/>
        <v>52169</v>
      </c>
      <c r="Q89">
        <v>1110</v>
      </c>
      <c r="R89">
        <v>1318</v>
      </c>
      <c r="T89">
        <v>-587</v>
      </c>
      <c r="U89">
        <v>-16.19999999999709</v>
      </c>
      <c r="W89">
        <v>2509</v>
      </c>
      <c r="X89">
        <v>788.2</v>
      </c>
      <c r="AD89">
        <v>44750.8</v>
      </c>
      <c r="AE89">
        <v>1.8168613745452593</v>
      </c>
      <c r="AK89">
        <v>44750.8</v>
      </c>
      <c r="AL89">
        <v>1.8168613745452593</v>
      </c>
    </row>
    <row r="90" spans="2:38" x14ac:dyDescent="0.25">
      <c r="B90">
        <v>3391</v>
      </c>
      <c r="C90">
        <v>107529</v>
      </c>
      <c r="D90">
        <v>118068</v>
      </c>
      <c r="E90">
        <v>5613</v>
      </c>
      <c r="F90">
        <v>114981</v>
      </c>
      <c r="H90">
        <v>114390</v>
      </c>
      <c r="J90">
        <f t="shared" si="12"/>
        <v>69916.399999999994</v>
      </c>
      <c r="K90">
        <f t="shared" si="13"/>
        <v>1.6360968242071963</v>
      </c>
      <c r="L90">
        <f t="shared" si="14"/>
        <v>118068</v>
      </c>
      <c r="M90">
        <f t="shared" si="15"/>
        <v>3391</v>
      </c>
      <c r="N90">
        <f t="shared" si="16"/>
        <v>69916.399999999994</v>
      </c>
      <c r="O90">
        <f t="shared" si="17"/>
        <v>114677</v>
      </c>
      <c r="Q90">
        <v>1968</v>
      </c>
      <c r="R90">
        <v>62</v>
      </c>
      <c r="T90">
        <v>-365.80000000000291</v>
      </c>
      <c r="U90">
        <v>186.59999999999127</v>
      </c>
      <c r="W90">
        <v>1085.8</v>
      </c>
      <c r="X90">
        <v>880.59999999999991</v>
      </c>
      <c r="AF90">
        <v>69916.399999999994</v>
      </c>
      <c r="AG90">
        <v>1.6360968242071963</v>
      </c>
      <c r="AK90">
        <v>69916.399999999994</v>
      </c>
      <c r="AL90">
        <v>1.6360968242071963</v>
      </c>
    </row>
    <row r="91" spans="2:38" x14ac:dyDescent="0.25">
      <c r="B91">
        <v>34581</v>
      </c>
      <c r="C91">
        <v>101674</v>
      </c>
      <c r="D91">
        <v>106030</v>
      </c>
      <c r="E91">
        <v>26148</v>
      </c>
      <c r="F91">
        <v>37128</v>
      </c>
      <c r="H91">
        <v>62514</v>
      </c>
      <c r="J91">
        <f t="shared" si="12"/>
        <v>61112.2</v>
      </c>
      <c r="K91">
        <f t="shared" si="13"/>
        <v>1.0229381367386545</v>
      </c>
      <c r="L91">
        <f t="shared" si="14"/>
        <v>106030</v>
      </c>
      <c r="M91">
        <f t="shared" si="15"/>
        <v>26148</v>
      </c>
      <c r="N91">
        <f t="shared" si="16"/>
        <v>61112.2</v>
      </c>
      <c r="O91">
        <f t="shared" si="17"/>
        <v>79882</v>
      </c>
      <c r="Q91">
        <v>-216</v>
      </c>
      <c r="R91">
        <v>-84</v>
      </c>
      <c r="T91">
        <v>-1568.6000000000058</v>
      </c>
      <c r="U91">
        <v>-9.4000000000014552</v>
      </c>
      <c r="W91">
        <v>2358.6</v>
      </c>
      <c r="X91">
        <v>91.4</v>
      </c>
      <c r="AB91">
        <v>61112.2</v>
      </c>
      <c r="AC91">
        <v>1.0229381367386545</v>
      </c>
      <c r="AI91">
        <v>61112.2</v>
      </c>
      <c r="AJ91">
        <v>1.0229381367386545</v>
      </c>
    </row>
    <row r="92" spans="2:38" x14ac:dyDescent="0.25">
      <c r="B92">
        <v>117740</v>
      </c>
      <c r="C92">
        <v>118564</v>
      </c>
      <c r="D92">
        <v>47538</v>
      </c>
      <c r="E92">
        <v>25684</v>
      </c>
      <c r="F92">
        <v>43262</v>
      </c>
      <c r="H92">
        <v>89683</v>
      </c>
      <c r="J92">
        <f t="shared" si="12"/>
        <v>70557.600000000006</v>
      </c>
      <c r="K92">
        <f t="shared" si="13"/>
        <v>1.2710608070569294</v>
      </c>
      <c r="L92">
        <f t="shared" si="14"/>
        <v>118564</v>
      </c>
      <c r="M92">
        <f t="shared" si="15"/>
        <v>25684</v>
      </c>
      <c r="N92">
        <f t="shared" si="16"/>
        <v>70557.600000000006</v>
      </c>
      <c r="O92">
        <f t="shared" si="17"/>
        <v>92880</v>
      </c>
      <c r="Q92">
        <v>-2444</v>
      </c>
      <c r="R92">
        <v>-200</v>
      </c>
      <c r="T92">
        <v>-536.39999999999418</v>
      </c>
      <c r="U92">
        <v>-229.39999999999418</v>
      </c>
      <c r="W92">
        <v>2357.9999999999995</v>
      </c>
      <c r="X92">
        <v>474.2</v>
      </c>
      <c r="AB92">
        <v>70557.600000000006</v>
      </c>
      <c r="AC92">
        <v>1.2710608070569294</v>
      </c>
      <c r="AI92">
        <v>70557.600000000006</v>
      </c>
      <c r="AJ92">
        <v>1.2710608070569294</v>
      </c>
    </row>
    <row r="93" spans="2:38" x14ac:dyDescent="0.25">
      <c r="B93">
        <v>74580</v>
      </c>
      <c r="C93">
        <v>88059</v>
      </c>
      <c r="D93">
        <v>2187</v>
      </c>
      <c r="E93">
        <v>28061</v>
      </c>
      <c r="F93">
        <v>114342</v>
      </c>
      <c r="H93">
        <v>91686</v>
      </c>
      <c r="J93">
        <f t="shared" si="12"/>
        <v>61445.8</v>
      </c>
      <c r="K93">
        <f t="shared" si="13"/>
        <v>1.4921442962741147</v>
      </c>
      <c r="L93">
        <f t="shared" si="14"/>
        <v>114342</v>
      </c>
      <c r="M93">
        <f t="shared" si="15"/>
        <v>2187</v>
      </c>
      <c r="N93">
        <f t="shared" si="16"/>
        <v>61445.8</v>
      </c>
      <c r="O93">
        <f t="shared" si="17"/>
        <v>112155</v>
      </c>
      <c r="Q93">
        <v>2265</v>
      </c>
      <c r="R93">
        <v>1577</v>
      </c>
      <c r="T93">
        <v>-398.59999999999854</v>
      </c>
      <c r="U93">
        <v>448</v>
      </c>
      <c r="W93">
        <v>1124.1999999999998</v>
      </c>
      <c r="X93">
        <v>450.4</v>
      </c>
      <c r="Z93">
        <v>61445.8</v>
      </c>
      <c r="AA93">
        <v>1.4921442962741147</v>
      </c>
      <c r="AI93">
        <v>61445.8</v>
      </c>
      <c r="AJ93">
        <v>1.4921442962741147</v>
      </c>
    </row>
    <row r="94" spans="2:38" x14ac:dyDescent="0.25">
      <c r="B94">
        <v>81277</v>
      </c>
      <c r="C94">
        <v>38327</v>
      </c>
      <c r="D94">
        <v>66631</v>
      </c>
      <c r="E94">
        <v>21613</v>
      </c>
      <c r="F94">
        <v>33271</v>
      </c>
      <c r="H94">
        <v>88590</v>
      </c>
      <c r="J94">
        <f t="shared" si="12"/>
        <v>48223.8</v>
      </c>
      <c r="K94">
        <f t="shared" si="13"/>
        <v>1.8370597091062919</v>
      </c>
      <c r="L94">
        <f t="shared" si="14"/>
        <v>81277</v>
      </c>
      <c r="M94">
        <f t="shared" si="15"/>
        <v>21613</v>
      </c>
      <c r="N94">
        <f t="shared" si="16"/>
        <v>48223.8</v>
      </c>
      <c r="O94">
        <f t="shared" si="17"/>
        <v>59664</v>
      </c>
      <c r="Q94">
        <v>-1323</v>
      </c>
      <c r="R94">
        <v>-1</v>
      </c>
      <c r="T94">
        <v>1803.6000000000058</v>
      </c>
      <c r="U94">
        <v>555.20000000000437</v>
      </c>
      <c r="W94">
        <v>3353.6</v>
      </c>
      <c r="X94">
        <v>915.60000000000014</v>
      </c>
      <c r="AD94">
        <v>48223.8</v>
      </c>
      <c r="AE94">
        <v>1.8370597091062919</v>
      </c>
      <c r="AI94">
        <v>48223.8</v>
      </c>
      <c r="AJ94">
        <v>1.8370597091062919</v>
      </c>
    </row>
    <row r="95" spans="2:38" x14ac:dyDescent="0.25">
      <c r="B95">
        <v>66925</v>
      </c>
      <c r="C95">
        <v>87251</v>
      </c>
      <c r="D95">
        <v>112677</v>
      </c>
      <c r="E95">
        <v>59946</v>
      </c>
      <c r="F95">
        <v>59235</v>
      </c>
      <c r="H95">
        <v>82148</v>
      </c>
      <c r="J95">
        <f t="shared" si="12"/>
        <v>77206.8</v>
      </c>
      <c r="K95">
        <f t="shared" si="13"/>
        <v>1.0639995440816095</v>
      </c>
      <c r="L95">
        <f t="shared" si="14"/>
        <v>112677</v>
      </c>
      <c r="M95">
        <f t="shared" si="15"/>
        <v>59235</v>
      </c>
      <c r="N95">
        <f t="shared" si="16"/>
        <v>77206.8</v>
      </c>
      <c r="O95">
        <f t="shared" si="17"/>
        <v>53442</v>
      </c>
      <c r="Q95">
        <v>599</v>
      </c>
      <c r="R95">
        <v>4</v>
      </c>
      <c r="T95">
        <v>-1857.5999999999913</v>
      </c>
      <c r="U95">
        <v>-729.80000000000291</v>
      </c>
      <c r="W95">
        <v>2691.2000000000003</v>
      </c>
      <c r="X95">
        <v>745.40000000000009</v>
      </c>
      <c r="AB95">
        <v>77206.8</v>
      </c>
      <c r="AC95">
        <v>1.0639995440816095</v>
      </c>
      <c r="AI95">
        <v>77206.8</v>
      </c>
      <c r="AJ95">
        <v>1.0639995440816095</v>
      </c>
    </row>
    <row r="96" spans="2:38" x14ac:dyDescent="0.25">
      <c r="B96">
        <v>86204</v>
      </c>
      <c r="C96">
        <v>97577</v>
      </c>
      <c r="D96">
        <v>30357</v>
      </c>
      <c r="E96">
        <v>36106</v>
      </c>
      <c r="F96">
        <v>80599</v>
      </c>
      <c r="H96">
        <v>95233</v>
      </c>
      <c r="J96">
        <f t="shared" si="12"/>
        <v>66168.600000000006</v>
      </c>
      <c r="K96">
        <f t="shared" si="13"/>
        <v>1.4392476189612595</v>
      </c>
      <c r="L96">
        <f t="shared" si="14"/>
        <v>97577</v>
      </c>
      <c r="M96">
        <f t="shared" si="15"/>
        <v>30357</v>
      </c>
      <c r="N96">
        <f t="shared" si="16"/>
        <v>66168.600000000006</v>
      </c>
      <c r="O96">
        <f t="shared" si="17"/>
        <v>67220</v>
      </c>
      <c r="Q96">
        <v>-1937</v>
      </c>
      <c r="R96">
        <v>0</v>
      </c>
      <c r="T96">
        <v>-989.39999999999418</v>
      </c>
      <c r="U96">
        <v>-214.79999999998836</v>
      </c>
      <c r="W96">
        <v>2013</v>
      </c>
      <c r="X96">
        <v>516</v>
      </c>
      <c r="AB96">
        <v>66168.600000000006</v>
      </c>
      <c r="AC96">
        <v>1.4392476189612595</v>
      </c>
      <c r="AI96">
        <v>66168.600000000006</v>
      </c>
      <c r="AJ96">
        <v>1.4392476189612595</v>
      </c>
    </row>
    <row r="97" spans="2:38" x14ac:dyDescent="0.25">
      <c r="B97">
        <v>48383</v>
      </c>
      <c r="C97">
        <v>77450</v>
      </c>
      <c r="D97">
        <v>98461</v>
      </c>
      <c r="E97">
        <v>11014</v>
      </c>
      <c r="F97">
        <v>75100</v>
      </c>
      <c r="H97">
        <v>105013</v>
      </c>
      <c r="J97">
        <f t="shared" si="12"/>
        <v>62081.599999999999</v>
      </c>
      <c r="K97">
        <f t="shared" si="13"/>
        <v>1.6915317904177727</v>
      </c>
      <c r="L97">
        <f t="shared" si="14"/>
        <v>98461</v>
      </c>
      <c r="M97">
        <f t="shared" si="15"/>
        <v>11014</v>
      </c>
      <c r="N97">
        <f t="shared" si="16"/>
        <v>62081.599999999999</v>
      </c>
      <c r="O97">
        <f t="shared" si="17"/>
        <v>87447</v>
      </c>
      <c r="Q97">
        <v>-4211</v>
      </c>
      <c r="R97">
        <v>48</v>
      </c>
      <c r="T97">
        <v>1737.7999999999956</v>
      </c>
      <c r="U97">
        <v>512.59999999999854</v>
      </c>
      <c r="W97">
        <v>2959.4</v>
      </c>
      <c r="X97">
        <v>897</v>
      </c>
      <c r="AD97">
        <v>62081.599999999999</v>
      </c>
      <c r="AE97">
        <v>1.6915317904177727</v>
      </c>
      <c r="AI97">
        <v>62081.599999999999</v>
      </c>
      <c r="AJ97">
        <v>1.6915317904177727</v>
      </c>
    </row>
    <row r="98" spans="2:38" x14ac:dyDescent="0.25">
      <c r="B98">
        <v>17646</v>
      </c>
      <c r="C98">
        <v>38444</v>
      </c>
      <c r="D98">
        <v>51774</v>
      </c>
      <c r="E98">
        <v>89951</v>
      </c>
      <c r="F98">
        <v>7315</v>
      </c>
      <c r="H98">
        <v>60040</v>
      </c>
      <c r="J98">
        <f t="shared" si="12"/>
        <v>41026</v>
      </c>
      <c r="K98">
        <f t="shared" ref="K98:K129" si="18">H98/J98</f>
        <v>1.4634621947057964</v>
      </c>
      <c r="L98">
        <f t="shared" si="14"/>
        <v>89951</v>
      </c>
      <c r="M98">
        <f t="shared" si="15"/>
        <v>7315</v>
      </c>
      <c r="N98">
        <f t="shared" si="16"/>
        <v>41026</v>
      </c>
      <c r="O98">
        <f t="shared" si="17"/>
        <v>82636</v>
      </c>
      <c r="Q98">
        <v>-2198</v>
      </c>
      <c r="R98">
        <v>-6</v>
      </c>
      <c r="T98">
        <v>1297</v>
      </c>
      <c r="U98">
        <v>672</v>
      </c>
      <c r="W98">
        <v>2704.2000000000003</v>
      </c>
      <c r="X98">
        <v>672</v>
      </c>
      <c r="AD98">
        <v>41026</v>
      </c>
      <c r="AE98">
        <v>1.4634621947057964</v>
      </c>
      <c r="AI98">
        <v>41026</v>
      </c>
      <c r="AJ98">
        <v>1.4634621947057964</v>
      </c>
    </row>
    <row r="99" spans="2:38" x14ac:dyDescent="0.25">
      <c r="B99">
        <v>3998</v>
      </c>
      <c r="C99">
        <v>41972</v>
      </c>
      <c r="D99">
        <v>117150</v>
      </c>
      <c r="E99">
        <v>53539</v>
      </c>
      <c r="F99">
        <v>47778</v>
      </c>
      <c r="H99">
        <v>65114</v>
      </c>
      <c r="J99">
        <f t="shared" si="12"/>
        <v>52887.4</v>
      </c>
      <c r="K99">
        <f t="shared" si="18"/>
        <v>1.2311817181408047</v>
      </c>
      <c r="L99">
        <f t="shared" si="14"/>
        <v>117150</v>
      </c>
      <c r="M99">
        <f t="shared" si="15"/>
        <v>3998</v>
      </c>
      <c r="N99">
        <f t="shared" si="16"/>
        <v>52887.4</v>
      </c>
      <c r="O99">
        <f t="shared" si="17"/>
        <v>113152</v>
      </c>
      <c r="Q99">
        <v>-1921</v>
      </c>
      <c r="R99">
        <v>1630</v>
      </c>
      <c r="T99">
        <v>637</v>
      </c>
      <c r="U99">
        <v>457.40000000000146</v>
      </c>
      <c r="W99">
        <v>2104.1999999999998</v>
      </c>
      <c r="X99">
        <v>705</v>
      </c>
      <c r="Z99">
        <v>52887.4</v>
      </c>
      <c r="AA99">
        <v>1.2311817181408047</v>
      </c>
      <c r="AI99">
        <v>52887.4</v>
      </c>
      <c r="AJ99">
        <v>1.2311817181408047</v>
      </c>
    </row>
    <row r="100" spans="2:38" x14ac:dyDescent="0.25">
      <c r="B100">
        <v>74932</v>
      </c>
      <c r="C100">
        <v>73863</v>
      </c>
      <c r="D100">
        <v>16160</v>
      </c>
      <c r="E100">
        <v>38986</v>
      </c>
      <c r="F100">
        <v>74068</v>
      </c>
      <c r="H100">
        <v>111835</v>
      </c>
      <c r="J100">
        <f t="shared" si="12"/>
        <v>55601.8</v>
      </c>
      <c r="K100">
        <f t="shared" si="18"/>
        <v>2.0113557474758013</v>
      </c>
      <c r="L100">
        <f t="shared" si="14"/>
        <v>74932</v>
      </c>
      <c r="M100">
        <f t="shared" si="15"/>
        <v>16160</v>
      </c>
      <c r="N100">
        <f t="shared" si="16"/>
        <v>55601.8</v>
      </c>
      <c r="O100">
        <f t="shared" si="17"/>
        <v>58772</v>
      </c>
      <c r="Q100">
        <v>4579</v>
      </c>
      <c r="R100">
        <v>1205</v>
      </c>
      <c r="T100">
        <v>620.80000000000291</v>
      </c>
      <c r="U100">
        <v>687.80000000000291</v>
      </c>
      <c r="W100">
        <v>1784.8000000000002</v>
      </c>
      <c r="X100">
        <v>687.80000000000007</v>
      </c>
      <c r="AD100">
        <v>55601.8</v>
      </c>
      <c r="AE100">
        <v>2.0113557474758013</v>
      </c>
      <c r="AK100">
        <v>55601.8</v>
      </c>
      <c r="AL100">
        <v>2.0113557474758013</v>
      </c>
    </row>
    <row r="101" spans="2:38" x14ac:dyDescent="0.25">
      <c r="B101">
        <v>59574</v>
      </c>
      <c r="C101">
        <v>63431</v>
      </c>
      <c r="D101">
        <v>2428</v>
      </c>
      <c r="E101">
        <v>21377</v>
      </c>
      <c r="F101">
        <v>2793</v>
      </c>
      <c r="H101">
        <v>75499</v>
      </c>
      <c r="J101">
        <f t="shared" si="12"/>
        <v>29920.6</v>
      </c>
      <c r="K101">
        <f t="shared" si="18"/>
        <v>2.5233116982948203</v>
      </c>
      <c r="L101">
        <f t="shared" si="14"/>
        <v>63431</v>
      </c>
      <c r="M101">
        <f t="shared" si="15"/>
        <v>2428</v>
      </c>
      <c r="N101">
        <f t="shared" si="16"/>
        <v>29920.6</v>
      </c>
      <c r="O101">
        <f t="shared" si="17"/>
        <v>61003</v>
      </c>
      <c r="Q101">
        <v>-2606</v>
      </c>
      <c r="R101">
        <v>-759</v>
      </c>
      <c r="T101">
        <v>425.19999999999709</v>
      </c>
      <c r="U101">
        <v>176</v>
      </c>
      <c r="W101">
        <v>1827.2</v>
      </c>
      <c r="X101">
        <v>804</v>
      </c>
      <c r="AD101">
        <v>29920.6</v>
      </c>
      <c r="AE101">
        <v>2.5233116982948203</v>
      </c>
      <c r="AK101">
        <v>29920.6</v>
      </c>
      <c r="AL101">
        <v>2.5233116982948203</v>
      </c>
    </row>
    <row r="103" spans="2:38" x14ac:dyDescent="0.25">
      <c r="B103">
        <v>1524076</v>
      </c>
      <c r="C103">
        <v>1501474</v>
      </c>
      <c r="D103">
        <v>1715048</v>
      </c>
      <c r="E103">
        <v>1460780</v>
      </c>
      <c r="F103">
        <v>1515976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06570-6E0A-4AED-AD0B-26D06CCF0C70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57392</v>
      </c>
      <c r="C2">
        <v>54806</v>
      </c>
      <c r="D2">
        <v>101820</v>
      </c>
      <c r="E2">
        <v>97715</v>
      </c>
      <c r="F2">
        <v>118118</v>
      </c>
      <c r="H2">
        <v>100462</v>
      </c>
      <c r="J2">
        <f t="shared" ref="J2:J33" si="0">AVERAGE(B2:F2)</f>
        <v>85970.2</v>
      </c>
      <c r="K2">
        <f t="shared" ref="K2:K33" si="1">H2/J2</f>
        <v>1.168567712998225</v>
      </c>
      <c r="L2">
        <f t="shared" ref="L2:L33" si="2">MAX(B2:F2)</f>
        <v>118118</v>
      </c>
      <c r="M2">
        <f t="shared" ref="M2:M33" si="3">MIN(B2:F2)</f>
        <v>54806</v>
      </c>
      <c r="N2">
        <f t="shared" ref="N2:N33" si="4">AVERAGE(B2:F2)</f>
        <v>85970.2</v>
      </c>
      <c r="O2">
        <f t="shared" ref="O2:O33" si="5">L2-M2</f>
        <v>63312</v>
      </c>
      <c r="Q2">
        <v>-1505</v>
      </c>
      <c r="R2">
        <v>-361</v>
      </c>
      <c r="T2">
        <v>-1310.6000000000058</v>
      </c>
      <c r="U2">
        <v>-71.400000000008731</v>
      </c>
      <c r="W2">
        <v>2633.3999999999996</v>
      </c>
      <c r="X2">
        <v>811.40000000000009</v>
      </c>
      <c r="AB2">
        <v>85970.2</v>
      </c>
      <c r="AC2">
        <v>1.168567712998225</v>
      </c>
      <c r="AI2">
        <v>85970.2</v>
      </c>
      <c r="AJ2">
        <v>1.168567712998225</v>
      </c>
    </row>
    <row r="3" spans="1:38" x14ac:dyDescent="0.25">
      <c r="B3">
        <v>9584</v>
      </c>
      <c r="C3">
        <v>38725</v>
      </c>
      <c r="D3">
        <v>66050</v>
      </c>
      <c r="E3">
        <v>82580</v>
      </c>
      <c r="F3">
        <v>65648</v>
      </c>
      <c r="H3">
        <v>76133</v>
      </c>
      <c r="J3">
        <f t="shared" si="0"/>
        <v>52517.4</v>
      </c>
      <c r="K3">
        <f t="shared" si="1"/>
        <v>1.4496719182594719</v>
      </c>
      <c r="L3">
        <f t="shared" si="2"/>
        <v>82580</v>
      </c>
      <c r="M3">
        <f t="shared" si="3"/>
        <v>9584</v>
      </c>
      <c r="N3">
        <f t="shared" si="4"/>
        <v>52517.4</v>
      </c>
      <c r="O3">
        <f t="shared" si="5"/>
        <v>72996</v>
      </c>
      <c r="Q3">
        <v>119</v>
      </c>
      <c r="R3">
        <v>67</v>
      </c>
      <c r="T3">
        <v>45.599999999998545</v>
      </c>
      <c r="U3">
        <v>-143.40000000000146</v>
      </c>
      <c r="W3">
        <v>1363.6</v>
      </c>
      <c r="X3">
        <v>256.60000000000002</v>
      </c>
      <c r="Z3">
        <v>52517.4</v>
      </c>
      <c r="AA3">
        <v>1.4496719182594719</v>
      </c>
      <c r="AI3">
        <v>52517.4</v>
      </c>
      <c r="AJ3">
        <v>1.4496719182594719</v>
      </c>
    </row>
    <row r="4" spans="1:38" x14ac:dyDescent="0.25">
      <c r="B4">
        <v>27732</v>
      </c>
      <c r="C4">
        <v>85666</v>
      </c>
      <c r="D4">
        <v>41295</v>
      </c>
      <c r="E4">
        <v>53191</v>
      </c>
      <c r="F4">
        <v>3358</v>
      </c>
      <c r="H4">
        <v>79971</v>
      </c>
      <c r="J4">
        <f t="shared" si="0"/>
        <v>42248.4</v>
      </c>
      <c r="K4">
        <f t="shared" si="1"/>
        <v>1.8928764166216945</v>
      </c>
      <c r="L4">
        <f t="shared" si="2"/>
        <v>85666</v>
      </c>
      <c r="M4">
        <f t="shared" si="3"/>
        <v>3358</v>
      </c>
      <c r="N4">
        <f t="shared" si="4"/>
        <v>42248.4</v>
      </c>
      <c r="O4">
        <f t="shared" si="5"/>
        <v>82308</v>
      </c>
      <c r="Q4">
        <v>1128</v>
      </c>
      <c r="R4">
        <v>-25</v>
      </c>
      <c r="T4">
        <v>-285</v>
      </c>
      <c r="U4">
        <v>-318.19999999999709</v>
      </c>
      <c r="W4">
        <v>2078.1999999999998</v>
      </c>
      <c r="X4">
        <v>650.6</v>
      </c>
      <c r="AD4">
        <v>42248.4</v>
      </c>
      <c r="AE4">
        <v>1.8928764166216945</v>
      </c>
      <c r="AK4">
        <v>42248.4</v>
      </c>
      <c r="AL4">
        <v>1.8928764166216945</v>
      </c>
    </row>
    <row r="5" spans="1:38" x14ac:dyDescent="0.25">
      <c r="B5">
        <v>85783</v>
      </c>
      <c r="C5">
        <v>80498</v>
      </c>
      <c r="D5">
        <v>106505</v>
      </c>
      <c r="E5">
        <v>15896</v>
      </c>
      <c r="F5">
        <v>39625</v>
      </c>
      <c r="H5">
        <v>121755</v>
      </c>
      <c r="J5">
        <f t="shared" si="0"/>
        <v>65661.399999999994</v>
      </c>
      <c r="K5">
        <f t="shared" si="1"/>
        <v>1.8542857752043058</v>
      </c>
      <c r="L5">
        <f t="shared" si="2"/>
        <v>106505</v>
      </c>
      <c r="M5">
        <f t="shared" si="3"/>
        <v>15896</v>
      </c>
      <c r="N5">
        <f t="shared" si="4"/>
        <v>65661.399999999994</v>
      </c>
      <c r="O5">
        <f t="shared" si="5"/>
        <v>90609</v>
      </c>
      <c r="Q5">
        <v>-261</v>
      </c>
      <c r="R5">
        <v>1</v>
      </c>
      <c r="T5">
        <v>471.39999999999418</v>
      </c>
      <c r="U5">
        <v>243.79999999999563</v>
      </c>
      <c r="W5">
        <v>1828.2</v>
      </c>
      <c r="X5">
        <v>959.4</v>
      </c>
      <c r="AF5">
        <v>65661.399999999994</v>
      </c>
      <c r="AG5">
        <v>1.8542857752043058</v>
      </c>
      <c r="AI5">
        <v>65661.399999999994</v>
      </c>
      <c r="AJ5">
        <v>1.8542857752043058</v>
      </c>
    </row>
    <row r="6" spans="1:38" x14ac:dyDescent="0.25">
      <c r="B6">
        <v>54092</v>
      </c>
      <c r="C6">
        <v>104336</v>
      </c>
      <c r="D6">
        <v>28149</v>
      </c>
      <c r="E6">
        <v>65738</v>
      </c>
      <c r="F6">
        <v>100888</v>
      </c>
      <c r="H6">
        <v>121160</v>
      </c>
      <c r="J6">
        <f t="shared" si="0"/>
        <v>70640.600000000006</v>
      </c>
      <c r="K6">
        <f t="shared" si="1"/>
        <v>1.7151609697539374</v>
      </c>
      <c r="L6">
        <f t="shared" si="2"/>
        <v>104336</v>
      </c>
      <c r="M6">
        <f t="shared" si="3"/>
        <v>28149</v>
      </c>
      <c r="N6">
        <f t="shared" si="4"/>
        <v>70640.600000000006</v>
      </c>
      <c r="O6">
        <f t="shared" si="5"/>
        <v>76187</v>
      </c>
      <c r="Q6">
        <v>5</v>
      </c>
      <c r="R6">
        <v>-33</v>
      </c>
      <c r="T6">
        <v>-10.599999999991269</v>
      </c>
      <c r="U6">
        <v>416.20000000001164</v>
      </c>
      <c r="W6">
        <v>2733.3999999999996</v>
      </c>
      <c r="X6">
        <v>488.59999999999997</v>
      </c>
      <c r="AF6">
        <v>70640.600000000006</v>
      </c>
      <c r="AG6">
        <v>1.7151609697539374</v>
      </c>
      <c r="AK6">
        <v>70640.600000000006</v>
      </c>
      <c r="AL6">
        <v>1.7151609697539374</v>
      </c>
    </row>
    <row r="7" spans="1:38" x14ac:dyDescent="0.25">
      <c r="B7">
        <v>59630</v>
      </c>
      <c r="C7">
        <v>93873</v>
      </c>
      <c r="D7">
        <v>8200</v>
      </c>
      <c r="E7">
        <v>77344</v>
      </c>
      <c r="F7">
        <v>14707</v>
      </c>
      <c r="H7">
        <v>68617</v>
      </c>
      <c r="J7">
        <f t="shared" si="0"/>
        <v>50750.8</v>
      </c>
      <c r="K7">
        <f t="shared" si="1"/>
        <v>1.3520378003893534</v>
      </c>
      <c r="L7">
        <f t="shared" si="2"/>
        <v>93873</v>
      </c>
      <c r="M7">
        <f t="shared" si="3"/>
        <v>8200</v>
      </c>
      <c r="N7">
        <f t="shared" si="4"/>
        <v>50750.8</v>
      </c>
      <c r="O7">
        <f t="shared" si="5"/>
        <v>85673</v>
      </c>
      <c r="Q7">
        <v>-1493</v>
      </c>
      <c r="R7">
        <v>-876</v>
      </c>
      <c r="T7">
        <v>-810.79999999999563</v>
      </c>
      <c r="U7">
        <v>369.20000000000437</v>
      </c>
      <c r="W7">
        <v>2132.3999999999996</v>
      </c>
      <c r="X7">
        <v>964.4</v>
      </c>
      <c r="Z7">
        <v>50750.8</v>
      </c>
      <c r="AA7">
        <v>1.3520378003893534</v>
      </c>
      <c r="AI7">
        <v>50750.8</v>
      </c>
      <c r="AJ7">
        <v>1.3520378003893534</v>
      </c>
    </row>
    <row r="8" spans="1:38" x14ac:dyDescent="0.25">
      <c r="B8">
        <v>80634</v>
      </c>
      <c r="C8">
        <v>47431</v>
      </c>
      <c r="D8">
        <v>112883</v>
      </c>
      <c r="E8">
        <v>91051</v>
      </c>
      <c r="F8">
        <v>4129</v>
      </c>
      <c r="H8">
        <v>76996</v>
      </c>
      <c r="J8">
        <f t="shared" si="0"/>
        <v>67225.600000000006</v>
      </c>
      <c r="K8">
        <f t="shared" si="1"/>
        <v>1.145337490479817</v>
      </c>
      <c r="L8">
        <f t="shared" si="2"/>
        <v>112883</v>
      </c>
      <c r="M8">
        <f t="shared" si="3"/>
        <v>4129</v>
      </c>
      <c r="N8">
        <f t="shared" si="4"/>
        <v>67225.600000000006</v>
      </c>
      <c r="O8">
        <f t="shared" si="5"/>
        <v>108754</v>
      </c>
      <c r="Q8">
        <v>-2954</v>
      </c>
      <c r="R8">
        <v>-1308</v>
      </c>
      <c r="T8">
        <v>1076.2000000000116</v>
      </c>
      <c r="U8">
        <v>155.40000000000873</v>
      </c>
      <c r="W8">
        <v>1946.6000000000001</v>
      </c>
      <c r="X8">
        <v>448.20000000000005</v>
      </c>
      <c r="AB8">
        <v>67225.600000000006</v>
      </c>
      <c r="AC8">
        <v>1.145337490479817</v>
      </c>
      <c r="AI8">
        <v>67225.600000000006</v>
      </c>
      <c r="AJ8">
        <v>1.145337490479817</v>
      </c>
    </row>
    <row r="9" spans="1:38" x14ac:dyDescent="0.25">
      <c r="B9">
        <v>42660</v>
      </c>
      <c r="C9">
        <v>58642</v>
      </c>
      <c r="D9">
        <v>106518</v>
      </c>
      <c r="E9">
        <v>65235</v>
      </c>
      <c r="F9">
        <v>76031</v>
      </c>
      <c r="H9">
        <v>111995</v>
      </c>
      <c r="J9">
        <f t="shared" si="0"/>
        <v>69817.2</v>
      </c>
      <c r="K9">
        <f t="shared" si="1"/>
        <v>1.6041176099872239</v>
      </c>
      <c r="L9">
        <f t="shared" si="2"/>
        <v>106518</v>
      </c>
      <c r="M9">
        <f t="shared" si="3"/>
        <v>42660</v>
      </c>
      <c r="N9">
        <f t="shared" si="4"/>
        <v>69817.2</v>
      </c>
      <c r="O9">
        <f t="shared" si="5"/>
        <v>63858</v>
      </c>
      <c r="Q9">
        <v>1049</v>
      </c>
      <c r="R9">
        <v>3</v>
      </c>
      <c r="T9">
        <v>2241</v>
      </c>
      <c r="U9">
        <v>-562.80000000000291</v>
      </c>
      <c r="W9">
        <v>3305.4000000000005</v>
      </c>
      <c r="X9">
        <v>755.6</v>
      </c>
      <c r="AF9">
        <v>69817.2</v>
      </c>
      <c r="AG9">
        <v>1.6041176099872239</v>
      </c>
      <c r="AI9">
        <v>69817.2</v>
      </c>
      <c r="AJ9">
        <v>1.6041176099872239</v>
      </c>
    </row>
    <row r="10" spans="1:38" x14ac:dyDescent="0.25">
      <c r="B10">
        <v>13748</v>
      </c>
      <c r="C10">
        <v>87528</v>
      </c>
      <c r="D10">
        <v>120360</v>
      </c>
      <c r="E10">
        <v>43278</v>
      </c>
      <c r="F10">
        <v>96998</v>
      </c>
      <c r="H10">
        <v>124069</v>
      </c>
      <c r="J10">
        <f t="shared" si="0"/>
        <v>72382.399999999994</v>
      </c>
      <c r="K10">
        <f t="shared" si="1"/>
        <v>1.7140769026724729</v>
      </c>
      <c r="L10">
        <f t="shared" si="2"/>
        <v>120360</v>
      </c>
      <c r="M10">
        <f t="shared" si="3"/>
        <v>13748</v>
      </c>
      <c r="N10">
        <f t="shared" si="4"/>
        <v>72382.399999999994</v>
      </c>
      <c r="O10">
        <f t="shared" si="5"/>
        <v>106612</v>
      </c>
      <c r="Q10">
        <v>-4958</v>
      </c>
      <c r="R10">
        <v>-1597</v>
      </c>
      <c r="T10">
        <v>-113.80000000000291</v>
      </c>
      <c r="U10">
        <v>-914.80000000000291</v>
      </c>
      <c r="W10">
        <v>939</v>
      </c>
      <c r="X10">
        <v>936.4</v>
      </c>
      <c r="AF10">
        <v>72382.399999999994</v>
      </c>
      <c r="AG10">
        <v>1.7140769026724729</v>
      </c>
      <c r="AK10">
        <v>72382.399999999994</v>
      </c>
      <c r="AL10">
        <v>1.7140769026724729</v>
      </c>
    </row>
    <row r="11" spans="1:38" x14ac:dyDescent="0.25">
      <c r="B11">
        <v>63700</v>
      </c>
      <c r="C11">
        <v>20007</v>
      </c>
      <c r="D11">
        <v>53415</v>
      </c>
      <c r="E11">
        <v>34559</v>
      </c>
      <c r="F11">
        <v>66513</v>
      </c>
      <c r="H11">
        <v>70214</v>
      </c>
      <c r="J11">
        <f t="shared" si="0"/>
        <v>47638.8</v>
      </c>
      <c r="K11">
        <f t="shared" si="1"/>
        <v>1.4738826334836308</v>
      </c>
      <c r="L11">
        <f t="shared" si="2"/>
        <v>66513</v>
      </c>
      <c r="M11">
        <f t="shared" si="3"/>
        <v>20007</v>
      </c>
      <c r="N11">
        <f t="shared" si="4"/>
        <v>47638.8</v>
      </c>
      <c r="O11">
        <f t="shared" si="5"/>
        <v>46506</v>
      </c>
      <c r="Q11">
        <v>-19</v>
      </c>
      <c r="R11">
        <v>-1</v>
      </c>
      <c r="T11">
        <v>997.20000000000437</v>
      </c>
      <c r="U11">
        <v>844.60000000000582</v>
      </c>
      <c r="W11">
        <v>1540</v>
      </c>
      <c r="X11">
        <v>844.6</v>
      </c>
      <c r="AD11">
        <v>47638.8</v>
      </c>
      <c r="AE11">
        <v>1.4738826334836308</v>
      </c>
      <c r="AI11">
        <v>47638.8</v>
      </c>
      <c r="AJ11">
        <v>1.4738826334836308</v>
      </c>
    </row>
    <row r="12" spans="1:38" x14ac:dyDescent="0.25">
      <c r="B12">
        <v>86818</v>
      </c>
      <c r="C12">
        <v>109769</v>
      </c>
      <c r="D12">
        <v>14270</v>
      </c>
      <c r="E12">
        <v>75275</v>
      </c>
      <c r="F12">
        <v>8018</v>
      </c>
      <c r="H12">
        <v>70863</v>
      </c>
      <c r="J12">
        <f t="shared" si="0"/>
        <v>58830</v>
      </c>
      <c r="K12">
        <f t="shared" si="1"/>
        <v>1.2045385007649159</v>
      </c>
      <c r="L12">
        <f t="shared" si="2"/>
        <v>109769</v>
      </c>
      <c r="M12">
        <f t="shared" si="3"/>
        <v>8018</v>
      </c>
      <c r="N12">
        <f t="shared" si="4"/>
        <v>58830</v>
      </c>
      <c r="O12">
        <f t="shared" si="5"/>
        <v>101751</v>
      </c>
      <c r="Q12">
        <v>1122</v>
      </c>
      <c r="R12">
        <v>-28</v>
      </c>
      <c r="T12">
        <v>-652.80000000000291</v>
      </c>
      <c r="U12">
        <v>-620.40000000000146</v>
      </c>
      <c r="W12">
        <v>2298.8000000000002</v>
      </c>
      <c r="X12">
        <v>1142.4000000000001</v>
      </c>
      <c r="Z12">
        <v>58830</v>
      </c>
      <c r="AA12">
        <v>1.2045385007649159</v>
      </c>
      <c r="AI12">
        <v>58830</v>
      </c>
      <c r="AJ12">
        <v>1.2045385007649159</v>
      </c>
    </row>
    <row r="13" spans="1:38" x14ac:dyDescent="0.25">
      <c r="B13">
        <v>52583</v>
      </c>
      <c r="C13">
        <v>36890</v>
      </c>
      <c r="D13">
        <v>97184</v>
      </c>
      <c r="E13">
        <v>17820</v>
      </c>
      <c r="F13">
        <v>68054</v>
      </c>
      <c r="H13">
        <v>59904</v>
      </c>
      <c r="J13">
        <f t="shared" si="0"/>
        <v>54506.2</v>
      </c>
      <c r="K13">
        <f t="shared" si="1"/>
        <v>1.0990309359302246</v>
      </c>
      <c r="L13">
        <f t="shared" si="2"/>
        <v>97184</v>
      </c>
      <c r="M13">
        <f t="shared" si="3"/>
        <v>17820</v>
      </c>
      <c r="N13">
        <f t="shared" si="4"/>
        <v>54506.2</v>
      </c>
      <c r="O13">
        <f t="shared" si="5"/>
        <v>79364</v>
      </c>
      <c r="Q13">
        <v>-1350</v>
      </c>
      <c r="R13">
        <v>-228</v>
      </c>
      <c r="T13">
        <v>-1975.4000000000015</v>
      </c>
      <c r="U13">
        <v>-198.40000000000146</v>
      </c>
      <c r="W13">
        <v>2530.6</v>
      </c>
      <c r="X13">
        <v>769.2</v>
      </c>
      <c r="Z13">
        <v>54506.2</v>
      </c>
      <c r="AA13">
        <v>1.0990309359302246</v>
      </c>
      <c r="AI13">
        <v>54506.2</v>
      </c>
      <c r="AJ13">
        <v>1.0990309359302246</v>
      </c>
    </row>
    <row r="14" spans="1:38" x14ac:dyDescent="0.25">
      <c r="B14">
        <v>21814</v>
      </c>
      <c r="C14">
        <v>50266</v>
      </c>
      <c r="D14">
        <v>21643</v>
      </c>
      <c r="E14">
        <v>47122</v>
      </c>
      <c r="F14">
        <v>94918</v>
      </c>
      <c r="H14">
        <v>74281</v>
      </c>
      <c r="J14">
        <f t="shared" si="0"/>
        <v>47152.6</v>
      </c>
      <c r="K14">
        <f t="shared" si="1"/>
        <v>1.5753320071427663</v>
      </c>
      <c r="L14">
        <f t="shared" si="2"/>
        <v>94918</v>
      </c>
      <c r="M14">
        <f t="shared" si="3"/>
        <v>21643</v>
      </c>
      <c r="N14">
        <f t="shared" si="4"/>
        <v>47152.6</v>
      </c>
      <c r="O14">
        <f t="shared" si="5"/>
        <v>73275</v>
      </c>
      <c r="Q14">
        <v>481</v>
      </c>
      <c r="R14">
        <v>878</v>
      </c>
      <c r="T14">
        <v>1101.4000000000015</v>
      </c>
      <c r="U14">
        <v>11.799999999995634</v>
      </c>
      <c r="W14">
        <v>1101.4000000000001</v>
      </c>
      <c r="X14">
        <v>96.6</v>
      </c>
      <c r="AD14">
        <v>47152.6</v>
      </c>
      <c r="AE14">
        <v>1.5753320071427663</v>
      </c>
      <c r="AI14">
        <v>47152.6</v>
      </c>
      <c r="AJ14">
        <v>1.5753320071427663</v>
      </c>
    </row>
    <row r="15" spans="1:38" x14ac:dyDescent="0.25">
      <c r="B15">
        <v>67935</v>
      </c>
      <c r="C15">
        <v>63461</v>
      </c>
      <c r="D15">
        <v>96777</v>
      </c>
      <c r="E15">
        <v>9506</v>
      </c>
      <c r="F15">
        <v>84694</v>
      </c>
      <c r="H15">
        <v>120209</v>
      </c>
      <c r="J15">
        <f t="shared" si="0"/>
        <v>64474.6</v>
      </c>
      <c r="K15">
        <f t="shared" si="1"/>
        <v>1.8644396397961369</v>
      </c>
      <c r="L15">
        <f t="shared" si="2"/>
        <v>96777</v>
      </c>
      <c r="M15">
        <f t="shared" si="3"/>
        <v>9506</v>
      </c>
      <c r="N15">
        <f t="shared" si="4"/>
        <v>64474.6</v>
      </c>
      <c r="O15">
        <f t="shared" si="5"/>
        <v>87271</v>
      </c>
      <c r="Q15">
        <v>-1069</v>
      </c>
      <c r="R15">
        <v>-688</v>
      </c>
      <c r="T15">
        <v>-617</v>
      </c>
      <c r="U15">
        <v>-118.20000000000437</v>
      </c>
      <c r="W15">
        <v>1768.6</v>
      </c>
      <c r="X15">
        <v>441.8</v>
      </c>
      <c r="AF15">
        <v>64474.6</v>
      </c>
      <c r="AG15">
        <v>1.8644396397961369</v>
      </c>
      <c r="AK15">
        <v>64474.6</v>
      </c>
      <c r="AL15">
        <v>1.8644396397961369</v>
      </c>
    </row>
    <row r="16" spans="1:38" x14ac:dyDescent="0.25">
      <c r="B16">
        <v>97007</v>
      </c>
      <c r="C16">
        <v>93791</v>
      </c>
      <c r="D16">
        <v>101595</v>
      </c>
      <c r="E16">
        <v>12381</v>
      </c>
      <c r="F16">
        <v>106913</v>
      </c>
      <c r="H16">
        <v>103206</v>
      </c>
      <c r="J16">
        <f t="shared" si="0"/>
        <v>82337.399999999994</v>
      </c>
      <c r="K16">
        <f t="shared" si="1"/>
        <v>1.2534522586333794</v>
      </c>
      <c r="L16">
        <f t="shared" si="2"/>
        <v>106913</v>
      </c>
      <c r="M16">
        <f t="shared" si="3"/>
        <v>12381</v>
      </c>
      <c r="N16">
        <f t="shared" si="4"/>
        <v>82337.399999999994</v>
      </c>
      <c r="O16">
        <f t="shared" si="5"/>
        <v>94532</v>
      </c>
      <c r="Q16">
        <v>-1959</v>
      </c>
      <c r="R16">
        <v>388</v>
      </c>
      <c r="T16">
        <v>-736.80000000000291</v>
      </c>
      <c r="U16">
        <v>-231.60000000000582</v>
      </c>
      <c r="W16">
        <v>2549.6</v>
      </c>
      <c r="X16">
        <v>289.60000000000002</v>
      </c>
      <c r="AB16">
        <v>82337.399999999994</v>
      </c>
      <c r="AC16">
        <v>1.2534522586333794</v>
      </c>
      <c r="AI16">
        <v>82337.399999999994</v>
      </c>
      <c r="AJ16">
        <v>1.2534522586333794</v>
      </c>
    </row>
    <row r="17" spans="2:38" x14ac:dyDescent="0.25">
      <c r="B17">
        <v>50289</v>
      </c>
      <c r="C17">
        <v>97840</v>
      </c>
      <c r="D17">
        <v>82330</v>
      </c>
      <c r="E17">
        <v>76988</v>
      </c>
      <c r="F17">
        <v>23758</v>
      </c>
      <c r="H17">
        <v>83322</v>
      </c>
      <c r="J17">
        <f t="shared" si="0"/>
        <v>66241</v>
      </c>
      <c r="K17">
        <f t="shared" si="1"/>
        <v>1.257861445328422</v>
      </c>
      <c r="L17">
        <f t="shared" si="2"/>
        <v>97840</v>
      </c>
      <c r="M17">
        <f t="shared" si="3"/>
        <v>23758</v>
      </c>
      <c r="N17">
        <f t="shared" si="4"/>
        <v>66241</v>
      </c>
      <c r="O17">
        <f t="shared" si="5"/>
        <v>74082</v>
      </c>
      <c r="Q17">
        <v>-1302</v>
      </c>
      <c r="R17">
        <v>-41</v>
      </c>
      <c r="T17">
        <v>1247.8000000000029</v>
      </c>
      <c r="U17">
        <v>-32.19999999999709</v>
      </c>
      <c r="W17">
        <v>2111.4</v>
      </c>
      <c r="X17">
        <v>167</v>
      </c>
      <c r="AB17">
        <v>66241</v>
      </c>
      <c r="AC17">
        <v>1.257861445328422</v>
      </c>
      <c r="AI17">
        <v>66241</v>
      </c>
      <c r="AJ17">
        <v>1.257861445328422</v>
      </c>
    </row>
    <row r="18" spans="2:38" x14ac:dyDescent="0.25">
      <c r="B18">
        <v>111023</v>
      </c>
      <c r="C18">
        <v>62644</v>
      </c>
      <c r="D18">
        <v>60368</v>
      </c>
      <c r="E18">
        <v>24370</v>
      </c>
      <c r="F18">
        <v>110385</v>
      </c>
      <c r="H18">
        <v>121016</v>
      </c>
      <c r="J18">
        <f t="shared" si="0"/>
        <v>73758</v>
      </c>
      <c r="K18">
        <f t="shared" si="1"/>
        <v>1.6407169391794789</v>
      </c>
      <c r="L18">
        <f t="shared" si="2"/>
        <v>111023</v>
      </c>
      <c r="M18">
        <f t="shared" si="3"/>
        <v>24370</v>
      </c>
      <c r="N18">
        <f t="shared" si="4"/>
        <v>73758</v>
      </c>
      <c r="O18">
        <f t="shared" si="5"/>
        <v>86653</v>
      </c>
      <c r="Q18">
        <v>-1369</v>
      </c>
      <c r="R18">
        <v>-1781</v>
      </c>
      <c r="T18">
        <v>1188</v>
      </c>
      <c r="U18">
        <v>14.399999999994179</v>
      </c>
      <c r="W18">
        <v>3085.6</v>
      </c>
      <c r="X18">
        <v>1117.2</v>
      </c>
      <c r="AF18">
        <v>73758</v>
      </c>
      <c r="AG18">
        <v>1.6407169391794789</v>
      </c>
      <c r="AI18">
        <v>73758</v>
      </c>
      <c r="AJ18">
        <v>1.6407169391794789</v>
      </c>
    </row>
    <row r="19" spans="2:38" x14ac:dyDescent="0.25">
      <c r="B19">
        <v>61082</v>
      </c>
      <c r="C19">
        <v>18863</v>
      </c>
      <c r="D19">
        <v>109589</v>
      </c>
      <c r="E19">
        <v>6254</v>
      </c>
      <c r="F19">
        <v>99534</v>
      </c>
      <c r="H19">
        <v>114940</v>
      </c>
      <c r="J19">
        <f t="shared" si="0"/>
        <v>59064.4</v>
      </c>
      <c r="K19">
        <f t="shared" si="1"/>
        <v>1.9460114722235391</v>
      </c>
      <c r="L19">
        <f t="shared" si="2"/>
        <v>109589</v>
      </c>
      <c r="M19">
        <f t="shared" si="3"/>
        <v>6254</v>
      </c>
      <c r="N19">
        <f t="shared" si="4"/>
        <v>59064.4</v>
      </c>
      <c r="O19">
        <f t="shared" si="5"/>
        <v>103335</v>
      </c>
      <c r="Q19">
        <v>-3386</v>
      </c>
      <c r="R19">
        <v>-1684</v>
      </c>
      <c r="T19">
        <v>860.80000000000291</v>
      </c>
      <c r="U19">
        <v>84.80000000000291</v>
      </c>
      <c r="W19">
        <v>1600.3999999999999</v>
      </c>
      <c r="X19">
        <v>85.600000000000009</v>
      </c>
      <c r="AD19">
        <v>59064.4</v>
      </c>
      <c r="AE19">
        <v>1.9460114722235391</v>
      </c>
      <c r="AK19">
        <v>59064.4</v>
      </c>
      <c r="AL19">
        <v>1.9460114722235391</v>
      </c>
    </row>
    <row r="20" spans="2:38" x14ac:dyDescent="0.25">
      <c r="B20">
        <v>34854</v>
      </c>
      <c r="C20">
        <v>33598</v>
      </c>
      <c r="D20">
        <v>108093</v>
      </c>
      <c r="E20">
        <v>77906</v>
      </c>
      <c r="F20">
        <v>4386</v>
      </c>
      <c r="H20">
        <v>79832</v>
      </c>
      <c r="J20">
        <f t="shared" si="0"/>
        <v>51767.4</v>
      </c>
      <c r="K20">
        <f t="shared" si="1"/>
        <v>1.5421288301131599</v>
      </c>
      <c r="L20">
        <f t="shared" si="2"/>
        <v>108093</v>
      </c>
      <c r="M20">
        <f t="shared" si="3"/>
        <v>4386</v>
      </c>
      <c r="N20">
        <f t="shared" si="4"/>
        <v>51767.4</v>
      </c>
      <c r="O20">
        <f t="shared" si="5"/>
        <v>103707</v>
      </c>
      <c r="Q20">
        <v>620</v>
      </c>
      <c r="R20">
        <v>-168</v>
      </c>
      <c r="T20">
        <v>747</v>
      </c>
      <c r="U20">
        <v>-319.40000000000146</v>
      </c>
      <c r="W20">
        <v>3837</v>
      </c>
      <c r="X20">
        <v>331</v>
      </c>
      <c r="AD20">
        <v>51767.4</v>
      </c>
      <c r="AE20">
        <v>1.5421288301131599</v>
      </c>
      <c r="AI20">
        <v>51767.4</v>
      </c>
      <c r="AJ20">
        <v>1.5421288301131599</v>
      </c>
    </row>
    <row r="21" spans="2:38" x14ac:dyDescent="0.25">
      <c r="B21">
        <v>54823</v>
      </c>
      <c r="C21">
        <v>41191</v>
      </c>
      <c r="D21">
        <v>120375</v>
      </c>
      <c r="E21">
        <v>77212</v>
      </c>
      <c r="F21">
        <v>54671</v>
      </c>
      <c r="H21">
        <v>87328</v>
      </c>
      <c r="J21">
        <f t="shared" si="0"/>
        <v>69654.399999999994</v>
      </c>
      <c r="K21">
        <f t="shared" si="1"/>
        <v>1.2537327146598063</v>
      </c>
      <c r="L21">
        <f t="shared" si="2"/>
        <v>120375</v>
      </c>
      <c r="M21">
        <f t="shared" si="3"/>
        <v>41191</v>
      </c>
      <c r="N21">
        <f t="shared" si="4"/>
        <v>69654.399999999994</v>
      </c>
      <c r="O21">
        <f t="shared" si="5"/>
        <v>79184</v>
      </c>
      <c r="Q21">
        <v>-2</v>
      </c>
      <c r="R21">
        <v>30</v>
      </c>
      <c r="T21">
        <v>-1956.2000000000116</v>
      </c>
      <c r="U21">
        <v>411.79999999998836</v>
      </c>
      <c r="W21">
        <v>3131.3999999999996</v>
      </c>
      <c r="X21">
        <v>627.4</v>
      </c>
      <c r="AB21">
        <v>69654.399999999994</v>
      </c>
      <c r="AC21">
        <v>1.2537327146598063</v>
      </c>
      <c r="AI21">
        <v>69654.399999999994</v>
      </c>
      <c r="AJ21">
        <v>1.2537327146598063</v>
      </c>
    </row>
    <row r="22" spans="2:38" x14ac:dyDescent="0.25">
      <c r="B22">
        <v>96077</v>
      </c>
      <c r="C22">
        <v>32525</v>
      </c>
      <c r="D22">
        <v>14807</v>
      </c>
      <c r="E22">
        <v>119792</v>
      </c>
      <c r="F22">
        <v>76004</v>
      </c>
      <c r="H22">
        <v>75278</v>
      </c>
      <c r="J22">
        <f t="shared" si="0"/>
        <v>67841</v>
      </c>
      <c r="K22">
        <f t="shared" si="1"/>
        <v>1.1096239737032179</v>
      </c>
      <c r="L22">
        <f t="shared" si="2"/>
        <v>119792</v>
      </c>
      <c r="M22">
        <f t="shared" si="3"/>
        <v>14807</v>
      </c>
      <c r="N22">
        <f t="shared" si="4"/>
        <v>67841</v>
      </c>
      <c r="O22">
        <f t="shared" si="5"/>
        <v>104985</v>
      </c>
      <c r="Q22">
        <v>-2458</v>
      </c>
      <c r="R22">
        <v>-726</v>
      </c>
      <c r="T22">
        <v>-1973.8000000000029</v>
      </c>
      <c r="U22">
        <v>-400.39999999999418</v>
      </c>
      <c r="W22">
        <v>2407.4</v>
      </c>
      <c r="X22">
        <v>405.59999999999997</v>
      </c>
      <c r="AB22">
        <v>67841</v>
      </c>
      <c r="AC22">
        <v>1.1096239737032179</v>
      </c>
      <c r="AI22">
        <v>67841</v>
      </c>
      <c r="AJ22">
        <v>1.1096239737032179</v>
      </c>
    </row>
    <row r="23" spans="2:38" x14ac:dyDescent="0.25">
      <c r="B23">
        <v>101740</v>
      </c>
      <c r="C23">
        <v>71739</v>
      </c>
      <c r="D23">
        <v>72217</v>
      </c>
      <c r="E23">
        <v>68446</v>
      </c>
      <c r="F23">
        <v>114375</v>
      </c>
      <c r="H23">
        <v>132928</v>
      </c>
      <c r="J23">
        <f t="shared" si="0"/>
        <v>85703.4</v>
      </c>
      <c r="K23">
        <f t="shared" si="1"/>
        <v>1.5510236466697938</v>
      </c>
      <c r="L23">
        <f t="shared" si="2"/>
        <v>114375</v>
      </c>
      <c r="M23">
        <f t="shared" si="3"/>
        <v>68446</v>
      </c>
      <c r="N23">
        <f t="shared" si="4"/>
        <v>85703.4</v>
      </c>
      <c r="O23">
        <f t="shared" si="5"/>
        <v>45929</v>
      </c>
      <c r="Q23">
        <v>1564</v>
      </c>
      <c r="R23">
        <v>-58</v>
      </c>
      <c r="T23">
        <v>808.79999999998836</v>
      </c>
      <c r="U23">
        <v>296.79999999998836</v>
      </c>
      <c r="W23">
        <v>2370.8000000000002</v>
      </c>
      <c r="X23">
        <v>894.40000000000009</v>
      </c>
      <c r="AF23">
        <v>85703.4</v>
      </c>
      <c r="AG23">
        <v>1.5510236466697938</v>
      </c>
      <c r="AI23">
        <v>85703.4</v>
      </c>
      <c r="AJ23">
        <v>1.5510236466697938</v>
      </c>
    </row>
    <row r="24" spans="2:38" x14ac:dyDescent="0.25">
      <c r="B24">
        <v>85976</v>
      </c>
      <c r="C24">
        <v>81975</v>
      </c>
      <c r="D24">
        <v>84240</v>
      </c>
      <c r="E24">
        <v>115036</v>
      </c>
      <c r="F24">
        <v>24276</v>
      </c>
      <c r="H24">
        <v>93879</v>
      </c>
      <c r="J24">
        <f t="shared" si="0"/>
        <v>78300.600000000006</v>
      </c>
      <c r="K24">
        <f t="shared" si="1"/>
        <v>1.1989563298365529</v>
      </c>
      <c r="L24">
        <f t="shared" si="2"/>
        <v>115036</v>
      </c>
      <c r="M24">
        <f t="shared" si="3"/>
        <v>24276</v>
      </c>
      <c r="N24">
        <f t="shared" si="4"/>
        <v>78300.600000000006</v>
      </c>
      <c r="O24">
        <f t="shared" si="5"/>
        <v>90760</v>
      </c>
      <c r="Q24">
        <v>3474</v>
      </c>
      <c r="R24">
        <v>1413</v>
      </c>
      <c r="T24">
        <v>687.60000000000582</v>
      </c>
      <c r="U24">
        <v>932.40000000000873</v>
      </c>
      <c r="W24">
        <v>3621.6000000000004</v>
      </c>
      <c r="X24">
        <v>1835.6</v>
      </c>
      <c r="AB24">
        <v>78300.600000000006</v>
      </c>
      <c r="AC24">
        <v>1.1989563298365529</v>
      </c>
      <c r="AI24">
        <v>78300.600000000006</v>
      </c>
      <c r="AJ24">
        <v>1.1989563298365529</v>
      </c>
    </row>
    <row r="25" spans="2:38" x14ac:dyDescent="0.25">
      <c r="B25">
        <v>91937</v>
      </c>
      <c r="C25">
        <v>102429</v>
      </c>
      <c r="D25">
        <v>47288</v>
      </c>
      <c r="E25">
        <v>121248</v>
      </c>
      <c r="F25">
        <v>75507</v>
      </c>
      <c r="H25">
        <v>137413</v>
      </c>
      <c r="J25">
        <f t="shared" si="0"/>
        <v>87681.8</v>
      </c>
      <c r="K25">
        <f t="shared" si="1"/>
        <v>1.5671781373101372</v>
      </c>
      <c r="L25">
        <f t="shared" si="2"/>
        <v>121248</v>
      </c>
      <c r="M25">
        <f t="shared" si="3"/>
        <v>47288</v>
      </c>
      <c r="N25">
        <f t="shared" si="4"/>
        <v>87681.8</v>
      </c>
      <c r="O25">
        <f t="shared" si="5"/>
        <v>73960</v>
      </c>
      <c r="Q25">
        <v>3712</v>
      </c>
      <c r="R25">
        <v>-47</v>
      </c>
      <c r="T25">
        <v>1286.6000000000058</v>
      </c>
      <c r="U25">
        <v>-68.399999999994179</v>
      </c>
      <c r="W25">
        <v>2196.1999999999998</v>
      </c>
      <c r="X25">
        <v>440</v>
      </c>
      <c r="AF25">
        <v>87681.8</v>
      </c>
      <c r="AG25">
        <v>1.5671781373101372</v>
      </c>
      <c r="AI25">
        <v>87681.8</v>
      </c>
      <c r="AJ25">
        <v>1.5671781373101372</v>
      </c>
    </row>
    <row r="26" spans="2:38" x14ac:dyDescent="0.25">
      <c r="B26">
        <v>20472</v>
      </c>
      <c r="C26">
        <v>13473</v>
      </c>
      <c r="D26">
        <v>118295</v>
      </c>
      <c r="E26">
        <v>33839</v>
      </c>
      <c r="F26">
        <v>40223</v>
      </c>
      <c r="H26">
        <v>78300</v>
      </c>
      <c r="J26">
        <f t="shared" si="0"/>
        <v>45260.4</v>
      </c>
      <c r="K26">
        <f t="shared" si="1"/>
        <v>1.7299891295702203</v>
      </c>
      <c r="L26">
        <f t="shared" si="2"/>
        <v>118295</v>
      </c>
      <c r="M26">
        <f t="shared" si="3"/>
        <v>13473</v>
      </c>
      <c r="N26">
        <f t="shared" si="4"/>
        <v>45260.4</v>
      </c>
      <c r="O26">
        <f t="shared" si="5"/>
        <v>104822</v>
      </c>
      <c r="Q26">
        <v>-1158</v>
      </c>
      <c r="R26">
        <v>-697</v>
      </c>
      <c r="T26">
        <v>-1135.1999999999971</v>
      </c>
      <c r="U26">
        <v>638.40000000000146</v>
      </c>
      <c r="W26">
        <v>1872</v>
      </c>
      <c r="X26">
        <v>741.60000000000014</v>
      </c>
      <c r="AD26">
        <v>45260.4</v>
      </c>
      <c r="AE26">
        <v>1.7299891295702203</v>
      </c>
      <c r="AK26">
        <v>45260.4</v>
      </c>
      <c r="AL26">
        <v>1.7299891295702203</v>
      </c>
    </row>
    <row r="27" spans="2:38" x14ac:dyDescent="0.25">
      <c r="B27">
        <v>7820</v>
      </c>
      <c r="C27">
        <v>105055</v>
      </c>
      <c r="D27">
        <v>55201</v>
      </c>
      <c r="E27">
        <v>60425</v>
      </c>
      <c r="F27">
        <v>82985</v>
      </c>
      <c r="H27">
        <v>96242</v>
      </c>
      <c r="J27">
        <f t="shared" si="0"/>
        <v>62297.2</v>
      </c>
      <c r="K27">
        <f t="shared" si="1"/>
        <v>1.5448848423364132</v>
      </c>
      <c r="L27">
        <f t="shared" si="2"/>
        <v>105055</v>
      </c>
      <c r="M27">
        <f t="shared" si="3"/>
        <v>7820</v>
      </c>
      <c r="N27">
        <f t="shared" si="4"/>
        <v>62297.2</v>
      </c>
      <c r="O27">
        <f t="shared" si="5"/>
        <v>97235</v>
      </c>
      <c r="Q27">
        <v>302</v>
      </c>
      <c r="R27">
        <v>487</v>
      </c>
      <c r="T27">
        <v>-162.20000000000437</v>
      </c>
      <c r="U27">
        <v>560.79999999999563</v>
      </c>
      <c r="W27">
        <v>1273</v>
      </c>
      <c r="X27">
        <v>1254.4000000000001</v>
      </c>
      <c r="AD27">
        <v>62297.2</v>
      </c>
      <c r="AE27">
        <v>1.5448848423364132</v>
      </c>
      <c r="AK27">
        <v>62297.2</v>
      </c>
      <c r="AL27">
        <v>1.5448848423364132</v>
      </c>
    </row>
    <row r="28" spans="2:38" x14ac:dyDescent="0.25">
      <c r="B28">
        <v>51503</v>
      </c>
      <c r="C28">
        <v>30167</v>
      </c>
      <c r="D28">
        <v>115766</v>
      </c>
      <c r="E28">
        <v>36904</v>
      </c>
      <c r="F28">
        <v>62985</v>
      </c>
      <c r="H28">
        <v>79298</v>
      </c>
      <c r="J28">
        <f t="shared" si="0"/>
        <v>59465</v>
      </c>
      <c r="K28">
        <f t="shared" si="1"/>
        <v>1.3335239216345749</v>
      </c>
      <c r="L28">
        <f t="shared" si="2"/>
        <v>115766</v>
      </c>
      <c r="M28">
        <f t="shared" si="3"/>
        <v>30167</v>
      </c>
      <c r="N28">
        <f t="shared" si="4"/>
        <v>59465</v>
      </c>
      <c r="O28">
        <f t="shared" si="5"/>
        <v>85599</v>
      </c>
      <c r="Q28">
        <v>-1267</v>
      </c>
      <c r="R28">
        <v>-69</v>
      </c>
      <c r="T28">
        <v>-2527</v>
      </c>
      <c r="U28">
        <v>-476</v>
      </c>
      <c r="W28">
        <v>2825.8</v>
      </c>
      <c r="X28">
        <v>576.4</v>
      </c>
      <c r="Z28">
        <v>59465</v>
      </c>
      <c r="AA28">
        <v>1.3335239216345749</v>
      </c>
      <c r="AI28">
        <v>59465</v>
      </c>
      <c r="AJ28">
        <v>1.3335239216345749</v>
      </c>
    </row>
    <row r="29" spans="2:38" x14ac:dyDescent="0.25">
      <c r="B29">
        <v>68888</v>
      </c>
      <c r="C29">
        <v>12674</v>
      </c>
      <c r="D29">
        <v>110873</v>
      </c>
      <c r="E29">
        <v>74442</v>
      </c>
      <c r="F29">
        <v>28715</v>
      </c>
      <c r="H29">
        <v>86635</v>
      </c>
      <c r="J29">
        <f t="shared" si="0"/>
        <v>59118.400000000001</v>
      </c>
      <c r="K29">
        <f t="shared" si="1"/>
        <v>1.4654489972665024</v>
      </c>
      <c r="L29">
        <f t="shared" si="2"/>
        <v>110873</v>
      </c>
      <c r="M29">
        <f t="shared" si="3"/>
        <v>12674</v>
      </c>
      <c r="N29">
        <f t="shared" si="4"/>
        <v>59118.400000000001</v>
      </c>
      <c r="O29">
        <f t="shared" si="5"/>
        <v>98199</v>
      </c>
      <c r="Q29">
        <v>-203</v>
      </c>
      <c r="R29">
        <v>2</v>
      </c>
      <c r="T29">
        <v>1923.4000000000015</v>
      </c>
      <c r="U29">
        <v>596.59999999999854</v>
      </c>
      <c r="W29">
        <v>2297</v>
      </c>
      <c r="X29">
        <v>741.4</v>
      </c>
      <c r="AD29">
        <v>59118.400000000001</v>
      </c>
      <c r="AE29">
        <v>1.4654489972665024</v>
      </c>
      <c r="AI29">
        <v>59118.400000000001</v>
      </c>
      <c r="AJ29">
        <v>1.4654489972665024</v>
      </c>
    </row>
    <row r="30" spans="2:38" x14ac:dyDescent="0.25">
      <c r="B30">
        <v>40662</v>
      </c>
      <c r="C30">
        <v>13842</v>
      </c>
      <c r="D30">
        <v>120435</v>
      </c>
      <c r="E30">
        <v>103517</v>
      </c>
      <c r="F30">
        <v>115639</v>
      </c>
      <c r="H30">
        <v>134724</v>
      </c>
      <c r="J30">
        <f t="shared" si="0"/>
        <v>78819</v>
      </c>
      <c r="K30">
        <f t="shared" si="1"/>
        <v>1.70928329463708</v>
      </c>
      <c r="L30">
        <f t="shared" si="2"/>
        <v>120435</v>
      </c>
      <c r="M30">
        <f t="shared" si="3"/>
        <v>13842</v>
      </c>
      <c r="N30">
        <f t="shared" si="4"/>
        <v>78819</v>
      </c>
      <c r="O30">
        <f t="shared" si="5"/>
        <v>106593</v>
      </c>
      <c r="Q30">
        <v>-2175</v>
      </c>
      <c r="R30">
        <v>-697</v>
      </c>
      <c r="T30">
        <v>148.19999999999709</v>
      </c>
      <c r="U30">
        <v>129</v>
      </c>
      <c r="W30">
        <v>1017.4</v>
      </c>
      <c r="X30">
        <v>283.8</v>
      </c>
      <c r="AF30">
        <v>78819</v>
      </c>
      <c r="AG30">
        <v>1.70928329463708</v>
      </c>
      <c r="AI30">
        <v>78819</v>
      </c>
      <c r="AJ30">
        <v>1.70928329463708</v>
      </c>
    </row>
    <row r="31" spans="2:38" x14ac:dyDescent="0.25">
      <c r="B31">
        <v>114228</v>
      </c>
      <c r="C31">
        <v>53249</v>
      </c>
      <c r="D31">
        <v>60708</v>
      </c>
      <c r="E31">
        <v>46005</v>
      </c>
      <c r="F31">
        <v>45352</v>
      </c>
      <c r="H31">
        <v>67493</v>
      </c>
      <c r="J31">
        <f t="shared" si="0"/>
        <v>63908.4</v>
      </c>
      <c r="K31">
        <f t="shared" si="1"/>
        <v>1.0560896533163089</v>
      </c>
      <c r="L31">
        <f t="shared" si="2"/>
        <v>114228</v>
      </c>
      <c r="M31">
        <f t="shared" si="3"/>
        <v>45352</v>
      </c>
      <c r="N31">
        <f t="shared" si="4"/>
        <v>63908.4</v>
      </c>
      <c r="O31">
        <f t="shared" si="5"/>
        <v>68876</v>
      </c>
      <c r="Q31">
        <v>-157</v>
      </c>
      <c r="R31">
        <v>-173</v>
      </c>
      <c r="T31">
        <v>440.40000000000146</v>
      </c>
      <c r="U31">
        <v>504.80000000000291</v>
      </c>
      <c r="W31">
        <v>2951.6</v>
      </c>
      <c r="X31">
        <v>620.79999999999995</v>
      </c>
      <c r="AB31">
        <v>63908.4</v>
      </c>
      <c r="AC31">
        <v>1.0560896533163089</v>
      </c>
      <c r="AI31">
        <v>63908.4</v>
      </c>
      <c r="AJ31">
        <v>1.0560896533163089</v>
      </c>
    </row>
    <row r="32" spans="2:38" x14ac:dyDescent="0.25">
      <c r="B32">
        <v>60482</v>
      </c>
      <c r="C32">
        <v>38080</v>
      </c>
      <c r="D32">
        <v>23043</v>
      </c>
      <c r="E32">
        <v>82428</v>
      </c>
      <c r="F32">
        <v>52502</v>
      </c>
      <c r="H32">
        <v>74796</v>
      </c>
      <c r="J32">
        <f t="shared" si="0"/>
        <v>51307</v>
      </c>
      <c r="K32">
        <f t="shared" si="1"/>
        <v>1.4578127740854074</v>
      </c>
      <c r="L32">
        <f t="shared" si="2"/>
        <v>82428</v>
      </c>
      <c r="M32">
        <f t="shared" si="3"/>
        <v>23043</v>
      </c>
      <c r="N32">
        <f t="shared" si="4"/>
        <v>51307</v>
      </c>
      <c r="O32">
        <f t="shared" si="5"/>
        <v>59385</v>
      </c>
      <c r="Q32">
        <v>-2079</v>
      </c>
      <c r="R32">
        <v>192</v>
      </c>
      <c r="T32">
        <v>-303.80000000000291</v>
      </c>
      <c r="U32">
        <v>-327.40000000000146</v>
      </c>
      <c r="W32">
        <v>1451.8</v>
      </c>
      <c r="X32">
        <v>379.8</v>
      </c>
      <c r="Z32">
        <v>51307</v>
      </c>
      <c r="AA32">
        <v>1.4578127740854074</v>
      </c>
      <c r="AI32">
        <v>51307</v>
      </c>
      <c r="AJ32">
        <v>1.4578127740854074</v>
      </c>
    </row>
    <row r="33" spans="2:38" x14ac:dyDescent="0.25">
      <c r="B33">
        <v>120938</v>
      </c>
      <c r="C33">
        <v>45297</v>
      </c>
      <c r="D33">
        <v>100093</v>
      </c>
      <c r="E33">
        <v>21680</v>
      </c>
      <c r="F33">
        <v>44682</v>
      </c>
      <c r="H33">
        <v>119816</v>
      </c>
      <c r="J33">
        <f t="shared" si="0"/>
        <v>66538</v>
      </c>
      <c r="K33">
        <f t="shared" si="1"/>
        <v>1.8007153806847216</v>
      </c>
      <c r="L33">
        <f t="shared" si="2"/>
        <v>120938</v>
      </c>
      <c r="M33">
        <f t="shared" si="3"/>
        <v>21680</v>
      </c>
      <c r="N33">
        <f t="shared" si="4"/>
        <v>66538</v>
      </c>
      <c r="O33">
        <f t="shared" si="5"/>
        <v>99258</v>
      </c>
      <c r="Q33">
        <v>875</v>
      </c>
      <c r="R33">
        <v>1</v>
      </c>
      <c r="T33">
        <v>-349.39999999999418</v>
      </c>
      <c r="U33">
        <v>595.39999999999418</v>
      </c>
      <c r="W33">
        <v>941.4</v>
      </c>
      <c r="X33">
        <v>606.6</v>
      </c>
      <c r="AF33">
        <v>66538</v>
      </c>
      <c r="AG33">
        <v>1.8007153806847216</v>
      </c>
      <c r="AI33">
        <v>66538</v>
      </c>
      <c r="AJ33">
        <v>1.8007153806847216</v>
      </c>
    </row>
    <row r="34" spans="2:38" x14ac:dyDescent="0.25">
      <c r="B34">
        <v>102353</v>
      </c>
      <c r="C34">
        <v>55857</v>
      </c>
      <c r="D34">
        <v>57255</v>
      </c>
      <c r="E34">
        <v>105415</v>
      </c>
      <c r="F34">
        <v>78958</v>
      </c>
      <c r="H34">
        <v>132058</v>
      </c>
      <c r="J34">
        <f t="shared" ref="J34:J65" si="6">AVERAGE(B34:F34)</f>
        <v>79967.600000000006</v>
      </c>
      <c r="K34">
        <f t="shared" ref="K34:K65" si="7">H34/J34</f>
        <v>1.6513938144948703</v>
      </c>
      <c r="L34">
        <f t="shared" ref="L34:L65" si="8">MAX(B34:F34)</f>
        <v>105415</v>
      </c>
      <c r="M34">
        <f t="shared" ref="M34:M65" si="9">MIN(B34:F34)</f>
        <v>55857</v>
      </c>
      <c r="N34">
        <f t="shared" ref="N34:N65" si="10">AVERAGE(B34:F34)</f>
        <v>79967.600000000006</v>
      </c>
      <c r="O34">
        <f t="shared" ref="O34:O65" si="11">L34-M34</f>
        <v>49558</v>
      </c>
      <c r="Q34">
        <v>-3365</v>
      </c>
      <c r="R34">
        <v>-1095</v>
      </c>
      <c r="T34">
        <v>2108.6000000000058</v>
      </c>
      <c r="U34">
        <v>412.80000000000291</v>
      </c>
      <c r="W34">
        <v>2939</v>
      </c>
      <c r="X34">
        <v>446.4</v>
      </c>
      <c r="AF34">
        <v>79967.600000000006</v>
      </c>
      <c r="AG34">
        <v>1.6513938144948703</v>
      </c>
      <c r="AI34">
        <v>79967.600000000006</v>
      </c>
      <c r="AJ34">
        <v>1.6513938144948703</v>
      </c>
    </row>
    <row r="35" spans="2:38" x14ac:dyDescent="0.25">
      <c r="B35">
        <v>31475</v>
      </c>
      <c r="C35">
        <v>90148</v>
      </c>
      <c r="D35">
        <v>86808</v>
      </c>
      <c r="E35">
        <v>14730</v>
      </c>
      <c r="F35">
        <v>24247</v>
      </c>
      <c r="H35">
        <v>67907</v>
      </c>
      <c r="J35">
        <f t="shared" si="6"/>
        <v>49481.599999999999</v>
      </c>
      <c r="K35">
        <f t="shared" si="7"/>
        <v>1.3723687188773201</v>
      </c>
      <c r="L35">
        <f t="shared" si="8"/>
        <v>90148</v>
      </c>
      <c r="M35">
        <f t="shared" si="9"/>
        <v>14730</v>
      </c>
      <c r="N35">
        <f t="shared" si="10"/>
        <v>49481.599999999999</v>
      </c>
      <c r="O35">
        <f t="shared" si="11"/>
        <v>75418</v>
      </c>
      <c r="Q35">
        <v>134</v>
      </c>
      <c r="R35">
        <v>40</v>
      </c>
      <c r="T35">
        <v>-1022.2000000000044</v>
      </c>
      <c r="U35">
        <v>-154.80000000000291</v>
      </c>
      <c r="W35">
        <v>1220.2</v>
      </c>
      <c r="X35">
        <v>1419.2</v>
      </c>
      <c r="Z35">
        <v>49481.599999999999</v>
      </c>
      <c r="AA35">
        <v>1.3723687188773201</v>
      </c>
      <c r="AI35">
        <v>49481.599999999999</v>
      </c>
      <c r="AJ35">
        <v>1.3723687188773201</v>
      </c>
    </row>
    <row r="36" spans="2:38" x14ac:dyDescent="0.25">
      <c r="B36">
        <v>88723</v>
      </c>
      <c r="C36">
        <v>106956</v>
      </c>
      <c r="D36">
        <v>40395</v>
      </c>
      <c r="E36">
        <v>37595</v>
      </c>
      <c r="F36">
        <v>44660</v>
      </c>
      <c r="H36">
        <v>120773</v>
      </c>
      <c r="J36">
        <f t="shared" si="6"/>
        <v>63665.8</v>
      </c>
      <c r="K36">
        <f t="shared" si="7"/>
        <v>1.8969839380012501</v>
      </c>
      <c r="L36">
        <f t="shared" si="8"/>
        <v>106956</v>
      </c>
      <c r="M36">
        <f t="shared" si="9"/>
        <v>37595</v>
      </c>
      <c r="N36">
        <f t="shared" si="10"/>
        <v>63665.8</v>
      </c>
      <c r="O36">
        <f t="shared" si="11"/>
        <v>69361</v>
      </c>
      <c r="Q36">
        <v>2324</v>
      </c>
      <c r="R36">
        <v>15</v>
      </c>
      <c r="T36">
        <v>911.20000000000437</v>
      </c>
      <c r="U36">
        <v>291</v>
      </c>
      <c r="W36">
        <v>1355.1999999999998</v>
      </c>
      <c r="X36">
        <v>495.4</v>
      </c>
      <c r="AF36">
        <v>63665.8</v>
      </c>
      <c r="AG36">
        <v>1.8969839380012501</v>
      </c>
      <c r="AK36">
        <v>63665.8</v>
      </c>
      <c r="AL36">
        <v>1.8969839380012501</v>
      </c>
    </row>
    <row r="37" spans="2:38" x14ac:dyDescent="0.25">
      <c r="B37">
        <v>34035</v>
      </c>
      <c r="C37">
        <v>63171</v>
      </c>
      <c r="D37">
        <v>97317</v>
      </c>
      <c r="E37">
        <v>97376</v>
      </c>
      <c r="F37">
        <v>104515</v>
      </c>
      <c r="H37">
        <v>100510</v>
      </c>
      <c r="J37">
        <f t="shared" si="6"/>
        <v>79282.8</v>
      </c>
      <c r="K37">
        <f t="shared" si="7"/>
        <v>1.267740291715227</v>
      </c>
      <c r="L37">
        <f t="shared" si="8"/>
        <v>104515</v>
      </c>
      <c r="M37">
        <f t="shared" si="9"/>
        <v>34035</v>
      </c>
      <c r="N37">
        <f t="shared" si="10"/>
        <v>79282.8</v>
      </c>
      <c r="O37">
        <f t="shared" si="11"/>
        <v>70480</v>
      </c>
      <c r="Q37">
        <v>2233</v>
      </c>
      <c r="R37">
        <v>0</v>
      </c>
      <c r="T37">
        <v>1128.6000000000058</v>
      </c>
      <c r="U37">
        <v>241.60000000000582</v>
      </c>
      <c r="W37">
        <v>2025</v>
      </c>
      <c r="X37">
        <v>1308.3999999999999</v>
      </c>
      <c r="AB37">
        <v>79282.8</v>
      </c>
      <c r="AC37">
        <v>1.267740291715227</v>
      </c>
      <c r="AI37">
        <v>79282.8</v>
      </c>
      <c r="AJ37">
        <v>1.267740291715227</v>
      </c>
    </row>
    <row r="38" spans="2:38" x14ac:dyDescent="0.25">
      <c r="B38">
        <v>66523</v>
      </c>
      <c r="C38">
        <v>21484</v>
      </c>
      <c r="D38">
        <v>100446</v>
      </c>
      <c r="E38">
        <v>88258</v>
      </c>
      <c r="F38">
        <v>10917</v>
      </c>
      <c r="H38">
        <v>59836</v>
      </c>
      <c r="J38">
        <f t="shared" si="6"/>
        <v>57525.599999999999</v>
      </c>
      <c r="K38">
        <f t="shared" si="7"/>
        <v>1.0401629883043375</v>
      </c>
      <c r="L38">
        <f t="shared" si="8"/>
        <v>100446</v>
      </c>
      <c r="M38">
        <f t="shared" si="9"/>
        <v>10917</v>
      </c>
      <c r="N38">
        <f t="shared" si="10"/>
        <v>57525.599999999999</v>
      </c>
      <c r="O38">
        <f t="shared" si="11"/>
        <v>89529</v>
      </c>
      <c r="Q38">
        <v>1780</v>
      </c>
      <c r="R38">
        <v>12</v>
      </c>
      <c r="T38">
        <v>1019.4000000000015</v>
      </c>
      <c r="U38">
        <v>358</v>
      </c>
      <c r="W38">
        <v>1094.5999999999999</v>
      </c>
      <c r="X38">
        <v>358</v>
      </c>
      <c r="Z38">
        <v>57525.599999999999</v>
      </c>
      <c r="AA38">
        <v>1.0401629883043375</v>
      </c>
      <c r="AI38">
        <v>57525.599999999999</v>
      </c>
      <c r="AJ38">
        <v>1.0401629883043375</v>
      </c>
    </row>
    <row r="39" spans="2:38" x14ac:dyDescent="0.25">
      <c r="B39">
        <v>95710</v>
      </c>
      <c r="C39">
        <v>51720</v>
      </c>
      <c r="D39">
        <v>95909</v>
      </c>
      <c r="E39">
        <v>114517</v>
      </c>
      <c r="F39">
        <v>114070</v>
      </c>
      <c r="H39">
        <v>138431</v>
      </c>
      <c r="J39">
        <f t="shared" si="6"/>
        <v>94385.2</v>
      </c>
      <c r="K39">
        <f t="shared" si="7"/>
        <v>1.4666600272076555</v>
      </c>
      <c r="L39">
        <f t="shared" si="8"/>
        <v>114517</v>
      </c>
      <c r="M39">
        <f t="shared" si="9"/>
        <v>51720</v>
      </c>
      <c r="N39">
        <f t="shared" si="10"/>
        <v>94385.2</v>
      </c>
      <c r="O39">
        <f t="shared" si="11"/>
        <v>62797</v>
      </c>
      <c r="Q39">
        <v>-1051</v>
      </c>
      <c r="R39">
        <v>-1319</v>
      </c>
      <c r="T39">
        <v>-1456.4000000000087</v>
      </c>
      <c r="U39">
        <v>-19</v>
      </c>
      <c r="W39">
        <v>1493.2</v>
      </c>
      <c r="X39">
        <v>138.6</v>
      </c>
      <c r="AB39">
        <v>94385.2</v>
      </c>
      <c r="AC39">
        <v>1.4666600272076555</v>
      </c>
      <c r="AI39">
        <v>94385.2</v>
      </c>
      <c r="AJ39">
        <v>1.4666600272076555</v>
      </c>
    </row>
    <row r="40" spans="2:38" x14ac:dyDescent="0.25">
      <c r="B40">
        <v>69432</v>
      </c>
      <c r="C40">
        <v>35146</v>
      </c>
      <c r="D40">
        <v>2380</v>
      </c>
      <c r="E40">
        <v>109619</v>
      </c>
      <c r="F40">
        <v>76971</v>
      </c>
      <c r="H40">
        <v>85003</v>
      </c>
      <c r="J40">
        <f t="shared" si="6"/>
        <v>58709.599999999999</v>
      </c>
      <c r="K40">
        <f t="shared" si="7"/>
        <v>1.4478552059629091</v>
      </c>
      <c r="L40">
        <f t="shared" si="8"/>
        <v>109619</v>
      </c>
      <c r="M40">
        <f t="shared" si="9"/>
        <v>2380</v>
      </c>
      <c r="N40">
        <f t="shared" si="10"/>
        <v>58709.599999999999</v>
      </c>
      <c r="O40">
        <f t="shared" si="11"/>
        <v>107239</v>
      </c>
      <c r="Q40">
        <v>-113</v>
      </c>
      <c r="R40">
        <v>-119</v>
      </c>
      <c r="T40">
        <v>1047.1999999999971</v>
      </c>
      <c r="U40">
        <v>-0.40000000000145519</v>
      </c>
      <c r="W40">
        <v>1662.8000000000002</v>
      </c>
      <c r="X40">
        <v>32</v>
      </c>
      <c r="Z40">
        <v>58709.599999999999</v>
      </c>
      <c r="AA40">
        <v>1.4478552059629091</v>
      </c>
      <c r="AI40">
        <v>58709.599999999999</v>
      </c>
      <c r="AJ40">
        <v>1.4478552059629091</v>
      </c>
    </row>
    <row r="41" spans="2:38" x14ac:dyDescent="0.25">
      <c r="B41">
        <v>39451</v>
      </c>
      <c r="C41">
        <v>31778</v>
      </c>
      <c r="D41">
        <v>83964</v>
      </c>
      <c r="E41">
        <v>9824</v>
      </c>
      <c r="F41">
        <v>93693</v>
      </c>
      <c r="H41">
        <v>61189</v>
      </c>
      <c r="J41">
        <f t="shared" si="6"/>
        <v>51742</v>
      </c>
      <c r="K41">
        <f t="shared" si="7"/>
        <v>1.1825789494028063</v>
      </c>
      <c r="L41">
        <f t="shared" si="8"/>
        <v>93693</v>
      </c>
      <c r="M41">
        <f t="shared" si="9"/>
        <v>9824</v>
      </c>
      <c r="N41">
        <f t="shared" si="10"/>
        <v>51742</v>
      </c>
      <c r="O41">
        <f t="shared" si="11"/>
        <v>83869</v>
      </c>
      <c r="Q41">
        <v>-1787</v>
      </c>
      <c r="R41">
        <v>816</v>
      </c>
      <c r="T41">
        <v>500.19999999999709</v>
      </c>
      <c r="U41">
        <v>483.19999999999709</v>
      </c>
      <c r="W41">
        <v>1873.4</v>
      </c>
      <c r="X41">
        <v>538</v>
      </c>
      <c r="Z41">
        <v>51742</v>
      </c>
      <c r="AA41">
        <v>1.1825789494028063</v>
      </c>
      <c r="AI41">
        <v>51742</v>
      </c>
      <c r="AJ41">
        <v>1.1825789494028063</v>
      </c>
    </row>
    <row r="42" spans="2:38" x14ac:dyDescent="0.25">
      <c r="B42">
        <v>74267</v>
      </c>
      <c r="C42">
        <v>38088</v>
      </c>
      <c r="D42">
        <v>46456</v>
      </c>
      <c r="E42">
        <v>84405</v>
      </c>
      <c r="F42">
        <v>56892</v>
      </c>
      <c r="H42">
        <v>104907</v>
      </c>
      <c r="J42">
        <f t="shared" si="6"/>
        <v>60021.599999999999</v>
      </c>
      <c r="K42">
        <f t="shared" si="7"/>
        <v>1.7478207845175737</v>
      </c>
      <c r="L42">
        <f t="shared" si="8"/>
        <v>84405</v>
      </c>
      <c r="M42">
        <f t="shared" si="9"/>
        <v>38088</v>
      </c>
      <c r="N42">
        <f t="shared" si="10"/>
        <v>60021.599999999999</v>
      </c>
      <c r="O42">
        <f t="shared" si="11"/>
        <v>46317</v>
      </c>
      <c r="Q42">
        <v>111</v>
      </c>
      <c r="R42">
        <v>-3</v>
      </c>
      <c r="T42">
        <v>-666.59999999999854</v>
      </c>
      <c r="U42">
        <v>-244.80000000000291</v>
      </c>
      <c r="W42">
        <v>2757</v>
      </c>
      <c r="X42">
        <v>300.8</v>
      </c>
      <c r="AD42">
        <v>60021.599999999999</v>
      </c>
      <c r="AE42">
        <v>1.7478207845175737</v>
      </c>
      <c r="AK42">
        <v>60021.599999999999</v>
      </c>
      <c r="AL42">
        <v>1.7478207845175737</v>
      </c>
    </row>
    <row r="43" spans="2:38" x14ac:dyDescent="0.25">
      <c r="B43">
        <v>108662</v>
      </c>
      <c r="C43">
        <v>40341</v>
      </c>
      <c r="D43">
        <v>71653</v>
      </c>
      <c r="E43">
        <v>79377</v>
      </c>
      <c r="F43">
        <v>86013</v>
      </c>
      <c r="H43">
        <v>93390</v>
      </c>
      <c r="J43">
        <f t="shared" si="6"/>
        <v>77209.2</v>
      </c>
      <c r="K43">
        <f t="shared" si="7"/>
        <v>1.2095708801541785</v>
      </c>
      <c r="L43">
        <f t="shared" si="8"/>
        <v>108662</v>
      </c>
      <c r="M43">
        <f t="shared" si="9"/>
        <v>40341</v>
      </c>
      <c r="N43">
        <f t="shared" si="10"/>
        <v>77209.2</v>
      </c>
      <c r="O43">
        <f t="shared" si="11"/>
        <v>68321</v>
      </c>
      <c r="Q43">
        <v>1263</v>
      </c>
      <c r="R43">
        <v>752</v>
      </c>
      <c r="T43">
        <v>-428.40000000000873</v>
      </c>
      <c r="U43">
        <v>20</v>
      </c>
      <c r="W43">
        <v>2585.2000000000003</v>
      </c>
      <c r="X43">
        <v>96.800000000000011</v>
      </c>
      <c r="AB43">
        <v>77209.2</v>
      </c>
      <c r="AC43">
        <v>1.2095708801541785</v>
      </c>
      <c r="AI43">
        <v>77209.2</v>
      </c>
      <c r="AJ43">
        <v>1.2095708801541785</v>
      </c>
    </row>
    <row r="44" spans="2:38" x14ac:dyDescent="0.25">
      <c r="B44">
        <v>74877</v>
      </c>
      <c r="C44">
        <v>79560</v>
      </c>
      <c r="D44">
        <v>21868</v>
      </c>
      <c r="E44">
        <v>110747</v>
      </c>
      <c r="F44">
        <v>32918</v>
      </c>
      <c r="H44">
        <v>67717</v>
      </c>
      <c r="J44">
        <f t="shared" si="6"/>
        <v>63994</v>
      </c>
      <c r="K44">
        <f t="shared" si="7"/>
        <v>1.0581773291246055</v>
      </c>
      <c r="L44">
        <f t="shared" si="8"/>
        <v>110747</v>
      </c>
      <c r="M44">
        <f t="shared" si="9"/>
        <v>21868</v>
      </c>
      <c r="N44">
        <f t="shared" si="10"/>
        <v>63994</v>
      </c>
      <c r="O44">
        <f t="shared" si="11"/>
        <v>88879</v>
      </c>
      <c r="Q44">
        <v>-794</v>
      </c>
      <c r="R44">
        <v>0</v>
      </c>
      <c r="T44">
        <v>-974.59999999999854</v>
      </c>
      <c r="U44">
        <v>-0.19999999999708962</v>
      </c>
      <c r="W44">
        <v>2696.6</v>
      </c>
      <c r="X44">
        <v>102.2</v>
      </c>
      <c r="AB44">
        <v>63994</v>
      </c>
      <c r="AC44">
        <v>1.0581773291246055</v>
      </c>
      <c r="AI44">
        <v>63994</v>
      </c>
      <c r="AJ44">
        <v>1.0581773291246055</v>
      </c>
    </row>
    <row r="45" spans="2:38" x14ac:dyDescent="0.25">
      <c r="B45">
        <v>92080</v>
      </c>
      <c r="C45">
        <v>51801</v>
      </c>
      <c r="D45">
        <v>92474</v>
      </c>
      <c r="E45">
        <v>111614</v>
      </c>
      <c r="F45">
        <v>74232</v>
      </c>
      <c r="H45">
        <v>138699</v>
      </c>
      <c r="J45">
        <f t="shared" si="6"/>
        <v>84440.2</v>
      </c>
      <c r="K45">
        <f t="shared" si="7"/>
        <v>1.6425707186861236</v>
      </c>
      <c r="L45">
        <f t="shared" si="8"/>
        <v>111614</v>
      </c>
      <c r="M45">
        <f t="shared" si="9"/>
        <v>51801</v>
      </c>
      <c r="N45">
        <f t="shared" si="10"/>
        <v>84440.2</v>
      </c>
      <c r="O45">
        <f t="shared" si="11"/>
        <v>59813</v>
      </c>
      <c r="Q45">
        <v>-2013</v>
      </c>
      <c r="R45">
        <v>96</v>
      </c>
      <c r="T45">
        <v>-1413.8000000000029</v>
      </c>
      <c r="U45">
        <v>-571.80000000000291</v>
      </c>
      <c r="W45">
        <v>2262.6</v>
      </c>
      <c r="X45">
        <v>575.00000000000011</v>
      </c>
      <c r="AF45">
        <v>84440.2</v>
      </c>
      <c r="AG45">
        <v>1.6425707186861236</v>
      </c>
      <c r="AI45">
        <v>84440.2</v>
      </c>
      <c r="AJ45">
        <v>1.6425707186861236</v>
      </c>
    </row>
    <row r="46" spans="2:38" x14ac:dyDescent="0.25">
      <c r="B46">
        <v>69387</v>
      </c>
      <c r="C46">
        <v>48331</v>
      </c>
      <c r="D46">
        <v>33290</v>
      </c>
      <c r="E46">
        <v>50317</v>
      </c>
      <c r="F46">
        <v>35031</v>
      </c>
      <c r="H46">
        <v>84715</v>
      </c>
      <c r="J46">
        <f t="shared" si="6"/>
        <v>47271.199999999997</v>
      </c>
      <c r="K46">
        <f t="shared" si="7"/>
        <v>1.7921059757315236</v>
      </c>
      <c r="L46">
        <f t="shared" si="8"/>
        <v>69387</v>
      </c>
      <c r="M46">
        <f t="shared" si="9"/>
        <v>33290</v>
      </c>
      <c r="N46">
        <f t="shared" si="10"/>
        <v>47271.199999999997</v>
      </c>
      <c r="O46">
        <f t="shared" si="11"/>
        <v>36097</v>
      </c>
      <c r="Q46">
        <v>-2246</v>
      </c>
      <c r="R46">
        <v>-399</v>
      </c>
      <c r="T46">
        <v>-10</v>
      </c>
      <c r="U46">
        <v>-111.20000000000437</v>
      </c>
      <c r="W46">
        <v>642.4</v>
      </c>
      <c r="X46">
        <v>191.2</v>
      </c>
      <c r="AD46">
        <v>47271.199999999997</v>
      </c>
      <c r="AE46">
        <v>1.7921059757315236</v>
      </c>
      <c r="AK46">
        <v>47271.199999999997</v>
      </c>
      <c r="AL46">
        <v>1.7921059757315236</v>
      </c>
    </row>
    <row r="47" spans="2:38" x14ac:dyDescent="0.25">
      <c r="B47">
        <v>42907</v>
      </c>
      <c r="C47">
        <v>55439</v>
      </c>
      <c r="D47">
        <v>39064</v>
      </c>
      <c r="E47">
        <v>80428</v>
      </c>
      <c r="F47">
        <v>102075</v>
      </c>
      <c r="H47">
        <v>78057</v>
      </c>
      <c r="J47">
        <f t="shared" si="6"/>
        <v>63982.6</v>
      </c>
      <c r="K47">
        <f t="shared" si="7"/>
        <v>1.2199723049704139</v>
      </c>
      <c r="L47">
        <f t="shared" si="8"/>
        <v>102075</v>
      </c>
      <c r="M47">
        <f t="shared" si="9"/>
        <v>39064</v>
      </c>
      <c r="N47">
        <f t="shared" si="10"/>
        <v>63982.6</v>
      </c>
      <c r="O47">
        <f t="shared" si="11"/>
        <v>63011</v>
      </c>
      <c r="Q47">
        <v>-5460</v>
      </c>
      <c r="R47">
        <v>-10</v>
      </c>
      <c r="T47">
        <v>-666.20000000000437</v>
      </c>
      <c r="U47">
        <v>-21.80000000000291</v>
      </c>
      <c r="W47">
        <v>2108.6</v>
      </c>
      <c r="X47">
        <v>411.40000000000003</v>
      </c>
      <c r="AB47">
        <v>63982.6</v>
      </c>
      <c r="AC47">
        <v>1.2199723049704139</v>
      </c>
      <c r="AI47">
        <v>63982.6</v>
      </c>
      <c r="AJ47">
        <v>1.2199723049704139</v>
      </c>
    </row>
    <row r="48" spans="2:38" x14ac:dyDescent="0.25">
      <c r="B48">
        <v>99141</v>
      </c>
      <c r="C48">
        <v>31469</v>
      </c>
      <c r="D48">
        <v>66714</v>
      </c>
      <c r="E48">
        <v>67097</v>
      </c>
      <c r="F48">
        <v>19595</v>
      </c>
      <c r="H48">
        <v>112567</v>
      </c>
      <c r="J48">
        <f t="shared" si="6"/>
        <v>56803.199999999997</v>
      </c>
      <c r="K48">
        <f t="shared" si="7"/>
        <v>1.9817017351135149</v>
      </c>
      <c r="L48">
        <f t="shared" si="8"/>
        <v>99141</v>
      </c>
      <c r="M48">
        <f t="shared" si="9"/>
        <v>19595</v>
      </c>
      <c r="N48">
        <f t="shared" si="10"/>
        <v>56803.199999999997</v>
      </c>
      <c r="O48">
        <f t="shared" si="11"/>
        <v>79546</v>
      </c>
      <c r="Q48">
        <v>1006</v>
      </c>
      <c r="R48">
        <v>117</v>
      </c>
      <c r="T48">
        <v>1748.3999999999942</v>
      </c>
      <c r="U48">
        <v>-415.60000000000582</v>
      </c>
      <c r="W48">
        <v>1748.3999999999999</v>
      </c>
      <c r="X48">
        <v>536</v>
      </c>
      <c r="AD48">
        <v>56803.199999999997</v>
      </c>
      <c r="AE48">
        <v>1.9817017351135149</v>
      </c>
      <c r="AK48">
        <v>56803.199999999997</v>
      </c>
      <c r="AL48">
        <v>1.9817017351135149</v>
      </c>
    </row>
    <row r="49" spans="2:38" x14ac:dyDescent="0.25">
      <c r="B49">
        <v>31531</v>
      </c>
      <c r="C49">
        <v>92690</v>
      </c>
      <c r="D49">
        <v>98776</v>
      </c>
      <c r="E49">
        <v>26360</v>
      </c>
      <c r="F49">
        <v>113017</v>
      </c>
      <c r="H49">
        <v>96609</v>
      </c>
      <c r="J49">
        <f t="shared" si="6"/>
        <v>72474.8</v>
      </c>
      <c r="K49">
        <f t="shared" si="7"/>
        <v>1.3330012638875857</v>
      </c>
      <c r="L49">
        <f t="shared" si="8"/>
        <v>113017</v>
      </c>
      <c r="M49">
        <f t="shared" si="9"/>
        <v>26360</v>
      </c>
      <c r="N49">
        <f t="shared" si="10"/>
        <v>72474.8</v>
      </c>
      <c r="O49">
        <f t="shared" si="11"/>
        <v>86657</v>
      </c>
      <c r="Q49">
        <v>-438</v>
      </c>
      <c r="R49">
        <v>-3</v>
      </c>
      <c r="T49">
        <v>-46</v>
      </c>
      <c r="U49">
        <v>-134.39999999999418</v>
      </c>
      <c r="W49">
        <v>2256.3999999999996</v>
      </c>
      <c r="X49">
        <v>819.6</v>
      </c>
      <c r="AB49">
        <v>72474.8</v>
      </c>
      <c r="AC49">
        <v>1.3330012638875857</v>
      </c>
      <c r="AI49">
        <v>72474.8</v>
      </c>
      <c r="AJ49">
        <v>1.3330012638875857</v>
      </c>
    </row>
    <row r="50" spans="2:38" x14ac:dyDescent="0.25">
      <c r="B50">
        <v>47320</v>
      </c>
      <c r="C50">
        <v>107628</v>
      </c>
      <c r="D50">
        <v>42159</v>
      </c>
      <c r="E50">
        <v>76520</v>
      </c>
      <c r="F50">
        <v>95305</v>
      </c>
      <c r="H50">
        <v>90405</v>
      </c>
      <c r="J50">
        <f t="shared" si="6"/>
        <v>73786.399999999994</v>
      </c>
      <c r="K50">
        <f t="shared" si="7"/>
        <v>1.2252257868658725</v>
      </c>
      <c r="L50">
        <f t="shared" si="8"/>
        <v>107628</v>
      </c>
      <c r="M50">
        <f t="shared" si="9"/>
        <v>42159</v>
      </c>
      <c r="N50">
        <f t="shared" si="10"/>
        <v>73786.399999999994</v>
      </c>
      <c r="O50">
        <f t="shared" si="11"/>
        <v>65469</v>
      </c>
      <c r="Q50">
        <v>369</v>
      </c>
      <c r="R50">
        <v>-276</v>
      </c>
      <c r="T50">
        <v>995</v>
      </c>
      <c r="U50">
        <v>282</v>
      </c>
      <c r="W50">
        <v>1747</v>
      </c>
      <c r="X50">
        <v>451.6</v>
      </c>
      <c r="AB50">
        <v>73786.399999999994</v>
      </c>
      <c r="AC50">
        <v>1.2252257868658725</v>
      </c>
      <c r="AI50">
        <v>73786.399999999994</v>
      </c>
      <c r="AJ50">
        <v>1.2252257868658725</v>
      </c>
    </row>
    <row r="51" spans="2:38" x14ac:dyDescent="0.25">
      <c r="B51">
        <v>19067</v>
      </c>
      <c r="C51">
        <v>19738</v>
      </c>
      <c r="D51">
        <v>85826</v>
      </c>
      <c r="E51">
        <v>1320</v>
      </c>
      <c r="F51">
        <v>5199</v>
      </c>
      <c r="H51">
        <v>69548</v>
      </c>
      <c r="J51">
        <f t="shared" si="6"/>
        <v>26230</v>
      </c>
      <c r="K51">
        <f t="shared" si="7"/>
        <v>2.6514677849790318</v>
      </c>
      <c r="L51">
        <f t="shared" si="8"/>
        <v>85826</v>
      </c>
      <c r="M51">
        <f t="shared" si="9"/>
        <v>1320</v>
      </c>
      <c r="N51">
        <f t="shared" si="10"/>
        <v>26230</v>
      </c>
      <c r="O51">
        <f t="shared" si="11"/>
        <v>84506</v>
      </c>
      <c r="Q51">
        <v>1160</v>
      </c>
      <c r="R51">
        <v>698</v>
      </c>
      <c r="T51">
        <v>424.59999999999854</v>
      </c>
      <c r="U51">
        <v>-440</v>
      </c>
      <c r="W51">
        <v>2859</v>
      </c>
      <c r="X51">
        <v>702.40000000000009</v>
      </c>
      <c r="AD51">
        <v>26230</v>
      </c>
      <c r="AE51">
        <v>2.6514677849790318</v>
      </c>
      <c r="AK51">
        <v>26230</v>
      </c>
      <c r="AL51">
        <v>2.6514677849790318</v>
      </c>
    </row>
    <row r="52" spans="2:38" x14ac:dyDescent="0.25">
      <c r="B52">
        <v>5989</v>
      </c>
      <c r="C52">
        <v>23256</v>
      </c>
      <c r="D52">
        <v>73608</v>
      </c>
      <c r="E52">
        <v>59419</v>
      </c>
      <c r="F52">
        <v>107502</v>
      </c>
      <c r="H52">
        <v>94040</v>
      </c>
      <c r="J52">
        <f t="shared" si="6"/>
        <v>53954.8</v>
      </c>
      <c r="K52">
        <f t="shared" si="7"/>
        <v>1.7429403871388642</v>
      </c>
      <c r="L52">
        <f t="shared" si="8"/>
        <v>107502</v>
      </c>
      <c r="M52">
        <f t="shared" si="9"/>
        <v>5989</v>
      </c>
      <c r="N52">
        <f t="shared" si="10"/>
        <v>53954.8</v>
      </c>
      <c r="O52">
        <f t="shared" si="11"/>
        <v>101513</v>
      </c>
      <c r="Q52">
        <v>-2392</v>
      </c>
      <c r="R52">
        <v>0</v>
      </c>
      <c r="T52">
        <v>154.60000000000582</v>
      </c>
      <c r="U52">
        <v>-77.399999999994179</v>
      </c>
      <c r="W52">
        <v>1473</v>
      </c>
      <c r="X52">
        <v>673.80000000000007</v>
      </c>
      <c r="AD52">
        <v>53954.8</v>
      </c>
      <c r="AE52">
        <v>1.7429403871388642</v>
      </c>
      <c r="AK52">
        <v>53954.8</v>
      </c>
      <c r="AL52">
        <v>1.7429403871388642</v>
      </c>
    </row>
    <row r="53" spans="2:38" x14ac:dyDescent="0.25">
      <c r="B53">
        <v>90461</v>
      </c>
      <c r="C53">
        <v>88103</v>
      </c>
      <c r="D53">
        <v>75174</v>
      </c>
      <c r="E53">
        <v>12136</v>
      </c>
      <c r="F53">
        <v>118404</v>
      </c>
      <c r="H53">
        <v>97059</v>
      </c>
      <c r="J53">
        <f t="shared" si="6"/>
        <v>76855.600000000006</v>
      </c>
      <c r="K53">
        <f t="shared" si="7"/>
        <v>1.2628747937690941</v>
      </c>
      <c r="L53">
        <f t="shared" si="8"/>
        <v>118404</v>
      </c>
      <c r="M53">
        <f t="shared" si="9"/>
        <v>12136</v>
      </c>
      <c r="N53">
        <f t="shared" si="10"/>
        <v>76855.600000000006</v>
      </c>
      <c r="O53">
        <f t="shared" si="11"/>
        <v>106268</v>
      </c>
      <c r="Q53">
        <v>-849</v>
      </c>
      <c r="R53">
        <v>-26</v>
      </c>
      <c r="T53">
        <v>1112.2000000000116</v>
      </c>
      <c r="U53">
        <v>838.20000000001164</v>
      </c>
      <c r="W53">
        <v>1130.2</v>
      </c>
      <c r="X53">
        <v>842.6</v>
      </c>
      <c r="AB53">
        <v>76855.600000000006</v>
      </c>
      <c r="AC53">
        <v>1.2628747937690941</v>
      </c>
      <c r="AI53">
        <v>76855.600000000006</v>
      </c>
      <c r="AJ53">
        <v>1.2628747937690941</v>
      </c>
    </row>
    <row r="54" spans="2:38" x14ac:dyDescent="0.25">
      <c r="B54">
        <v>109726</v>
      </c>
      <c r="C54">
        <v>41558</v>
      </c>
      <c r="D54">
        <v>21913</v>
      </c>
      <c r="E54">
        <v>32987</v>
      </c>
      <c r="F54">
        <v>64314</v>
      </c>
      <c r="H54">
        <v>87057</v>
      </c>
      <c r="J54">
        <f t="shared" si="6"/>
        <v>54099.6</v>
      </c>
      <c r="K54">
        <f t="shared" si="7"/>
        <v>1.6091985892686822</v>
      </c>
      <c r="L54">
        <f t="shared" si="8"/>
        <v>109726</v>
      </c>
      <c r="M54">
        <f t="shared" si="9"/>
        <v>21913</v>
      </c>
      <c r="N54">
        <f t="shared" si="10"/>
        <v>54099.6</v>
      </c>
      <c r="O54">
        <f t="shared" si="11"/>
        <v>87813</v>
      </c>
      <c r="Q54">
        <v>711</v>
      </c>
      <c r="R54">
        <v>-207</v>
      </c>
      <c r="T54">
        <v>-2751</v>
      </c>
      <c r="U54">
        <v>-385.40000000000146</v>
      </c>
      <c r="W54">
        <v>3449</v>
      </c>
      <c r="X54">
        <v>532.20000000000005</v>
      </c>
      <c r="AD54">
        <v>54099.6</v>
      </c>
      <c r="AE54">
        <v>1.6091985892686822</v>
      </c>
      <c r="AI54">
        <v>54099.6</v>
      </c>
      <c r="AJ54">
        <v>1.6091985892686822</v>
      </c>
    </row>
    <row r="55" spans="2:38" x14ac:dyDescent="0.25">
      <c r="B55">
        <v>18751</v>
      </c>
      <c r="C55">
        <v>91514</v>
      </c>
      <c r="D55">
        <v>114929</v>
      </c>
      <c r="E55">
        <v>82268</v>
      </c>
      <c r="F55">
        <v>15953</v>
      </c>
      <c r="H55">
        <v>92638</v>
      </c>
      <c r="J55">
        <f t="shared" si="6"/>
        <v>64683</v>
      </c>
      <c r="K55">
        <f t="shared" si="7"/>
        <v>1.4321846543914165</v>
      </c>
      <c r="L55">
        <f t="shared" si="8"/>
        <v>114929</v>
      </c>
      <c r="M55">
        <f t="shared" si="9"/>
        <v>15953</v>
      </c>
      <c r="N55">
        <f t="shared" si="10"/>
        <v>64683</v>
      </c>
      <c r="O55">
        <f t="shared" si="11"/>
        <v>98976</v>
      </c>
      <c r="Q55">
        <v>1126</v>
      </c>
      <c r="R55">
        <v>344</v>
      </c>
      <c r="T55">
        <v>2125.1999999999971</v>
      </c>
      <c r="U55">
        <v>840</v>
      </c>
      <c r="W55">
        <v>2693.6</v>
      </c>
      <c r="X55">
        <v>840</v>
      </c>
      <c r="AB55">
        <v>64683</v>
      </c>
      <c r="AC55">
        <v>1.4321846543914165</v>
      </c>
      <c r="AI55">
        <v>64683</v>
      </c>
      <c r="AJ55">
        <v>1.4321846543914165</v>
      </c>
    </row>
    <row r="56" spans="2:38" x14ac:dyDescent="0.25">
      <c r="B56">
        <v>15871</v>
      </c>
      <c r="C56">
        <v>17301</v>
      </c>
      <c r="D56">
        <v>46664</v>
      </c>
      <c r="E56">
        <v>34010</v>
      </c>
      <c r="F56">
        <v>12472</v>
      </c>
      <c r="H56">
        <v>74410</v>
      </c>
      <c r="J56">
        <f t="shared" si="6"/>
        <v>25263.599999999999</v>
      </c>
      <c r="K56">
        <f t="shared" si="7"/>
        <v>2.9453442898082618</v>
      </c>
      <c r="L56">
        <f t="shared" si="8"/>
        <v>46664</v>
      </c>
      <c r="M56">
        <f t="shared" si="9"/>
        <v>12472</v>
      </c>
      <c r="N56">
        <f t="shared" si="10"/>
        <v>25263.599999999999</v>
      </c>
      <c r="O56">
        <f t="shared" si="11"/>
        <v>34192</v>
      </c>
      <c r="Q56">
        <v>241</v>
      </c>
      <c r="R56">
        <v>-657</v>
      </c>
      <c r="T56">
        <v>-935.40000000000146</v>
      </c>
      <c r="U56">
        <v>-533.20000000000073</v>
      </c>
      <c r="W56">
        <v>1891.4</v>
      </c>
      <c r="X56">
        <v>594.4</v>
      </c>
      <c r="AD56">
        <v>25263.599999999999</v>
      </c>
      <c r="AE56">
        <v>2.9453442898082618</v>
      </c>
      <c r="AK56">
        <v>25263.599999999999</v>
      </c>
      <c r="AL56">
        <v>2.9453442898082618</v>
      </c>
    </row>
    <row r="57" spans="2:38" x14ac:dyDescent="0.25">
      <c r="B57">
        <v>55378</v>
      </c>
      <c r="C57">
        <v>46941</v>
      </c>
      <c r="D57">
        <v>60415</v>
      </c>
      <c r="E57">
        <v>56161</v>
      </c>
      <c r="F57">
        <v>93536</v>
      </c>
      <c r="H57">
        <v>116400</v>
      </c>
      <c r="J57">
        <f t="shared" si="6"/>
        <v>62486.2</v>
      </c>
      <c r="K57">
        <f t="shared" si="7"/>
        <v>1.8628113087369693</v>
      </c>
      <c r="L57">
        <f t="shared" si="8"/>
        <v>93536</v>
      </c>
      <c r="M57">
        <f t="shared" si="9"/>
        <v>46941</v>
      </c>
      <c r="N57">
        <f t="shared" si="10"/>
        <v>62486.2</v>
      </c>
      <c r="O57">
        <f t="shared" si="11"/>
        <v>46595</v>
      </c>
      <c r="Q57">
        <v>3609</v>
      </c>
      <c r="R57">
        <v>1411</v>
      </c>
      <c r="T57">
        <v>100.59999999999854</v>
      </c>
      <c r="U57">
        <v>-336.40000000000146</v>
      </c>
      <c r="W57">
        <v>1957.0000000000002</v>
      </c>
      <c r="X57">
        <v>342.00000000000006</v>
      </c>
      <c r="AD57">
        <v>62486.2</v>
      </c>
      <c r="AE57">
        <v>1.8628113087369693</v>
      </c>
      <c r="AK57">
        <v>62486.2</v>
      </c>
      <c r="AL57">
        <v>1.8628113087369693</v>
      </c>
    </row>
    <row r="58" spans="2:38" x14ac:dyDescent="0.25">
      <c r="B58">
        <v>105413</v>
      </c>
      <c r="C58">
        <v>6329</v>
      </c>
      <c r="D58">
        <v>47931</v>
      </c>
      <c r="E58">
        <v>94336</v>
      </c>
      <c r="F58">
        <v>71610</v>
      </c>
      <c r="H58">
        <v>123905</v>
      </c>
      <c r="J58">
        <f t="shared" si="6"/>
        <v>65123.8</v>
      </c>
      <c r="K58">
        <f t="shared" si="7"/>
        <v>1.9026070346017891</v>
      </c>
      <c r="L58">
        <f t="shared" si="8"/>
        <v>105413</v>
      </c>
      <c r="M58">
        <f t="shared" si="9"/>
        <v>6329</v>
      </c>
      <c r="N58">
        <f t="shared" si="10"/>
        <v>65123.8</v>
      </c>
      <c r="O58">
        <f t="shared" si="11"/>
        <v>99084</v>
      </c>
      <c r="Q58">
        <v>1151</v>
      </c>
      <c r="R58">
        <v>0</v>
      </c>
      <c r="T58">
        <v>-115.39999999999418</v>
      </c>
      <c r="U58">
        <v>-389.79999999999563</v>
      </c>
      <c r="W58">
        <v>1832.2</v>
      </c>
      <c r="X58">
        <v>669.4</v>
      </c>
      <c r="AF58">
        <v>65123.8</v>
      </c>
      <c r="AG58">
        <v>1.9026070346017891</v>
      </c>
      <c r="AK58">
        <v>65123.8</v>
      </c>
      <c r="AL58">
        <v>1.9026070346017891</v>
      </c>
    </row>
    <row r="59" spans="2:38" x14ac:dyDescent="0.25">
      <c r="B59">
        <v>8610</v>
      </c>
      <c r="C59">
        <v>80616</v>
      </c>
      <c r="D59">
        <v>121426</v>
      </c>
      <c r="E59">
        <v>9156</v>
      </c>
      <c r="F59">
        <v>72215</v>
      </c>
      <c r="H59">
        <v>66943</v>
      </c>
      <c r="J59">
        <f t="shared" si="6"/>
        <v>58404.6</v>
      </c>
      <c r="K59">
        <f t="shared" si="7"/>
        <v>1.1461939641740548</v>
      </c>
      <c r="L59">
        <f t="shared" si="8"/>
        <v>121426</v>
      </c>
      <c r="M59">
        <f t="shared" si="9"/>
        <v>8610</v>
      </c>
      <c r="N59">
        <f t="shared" si="10"/>
        <v>58404.6</v>
      </c>
      <c r="O59">
        <f t="shared" si="11"/>
        <v>112816</v>
      </c>
      <c r="Q59">
        <v>2122</v>
      </c>
      <c r="R59">
        <v>-39</v>
      </c>
      <c r="T59">
        <v>1111.1999999999971</v>
      </c>
      <c r="U59">
        <v>652.40000000000146</v>
      </c>
      <c r="W59">
        <v>2685.6000000000004</v>
      </c>
      <c r="X59">
        <v>652.4</v>
      </c>
      <c r="Z59">
        <v>58404.6</v>
      </c>
      <c r="AA59">
        <v>1.1461939641740548</v>
      </c>
      <c r="AI59">
        <v>58404.6</v>
      </c>
      <c r="AJ59">
        <v>1.1461939641740548</v>
      </c>
    </row>
    <row r="60" spans="2:38" x14ac:dyDescent="0.25">
      <c r="B60">
        <v>67787</v>
      </c>
      <c r="C60">
        <v>54591</v>
      </c>
      <c r="D60">
        <v>93097</v>
      </c>
      <c r="E60">
        <v>29859</v>
      </c>
      <c r="F60">
        <v>115476</v>
      </c>
      <c r="H60">
        <v>118525</v>
      </c>
      <c r="J60">
        <f t="shared" si="6"/>
        <v>72162</v>
      </c>
      <c r="K60">
        <f t="shared" si="7"/>
        <v>1.6424849643856878</v>
      </c>
      <c r="L60">
        <f t="shared" si="8"/>
        <v>115476</v>
      </c>
      <c r="M60">
        <f t="shared" si="9"/>
        <v>29859</v>
      </c>
      <c r="N60">
        <f t="shared" si="10"/>
        <v>72162</v>
      </c>
      <c r="O60">
        <f t="shared" si="11"/>
        <v>85617</v>
      </c>
      <c r="Q60">
        <v>1798</v>
      </c>
      <c r="R60">
        <v>-151</v>
      </c>
      <c r="T60">
        <v>-334.19999999999709</v>
      </c>
      <c r="U60">
        <v>-1123.3999999999942</v>
      </c>
      <c r="W60">
        <v>1735.0000000000002</v>
      </c>
      <c r="X60">
        <v>1476.6</v>
      </c>
      <c r="AF60">
        <v>72162</v>
      </c>
      <c r="AG60">
        <v>1.6424849643856878</v>
      </c>
      <c r="AI60">
        <v>72162</v>
      </c>
      <c r="AJ60">
        <v>1.6424849643856878</v>
      </c>
    </row>
    <row r="61" spans="2:38" x14ac:dyDescent="0.25">
      <c r="B61">
        <v>74484</v>
      </c>
      <c r="C61">
        <v>32460</v>
      </c>
      <c r="D61">
        <v>118911</v>
      </c>
      <c r="E61">
        <v>24233</v>
      </c>
      <c r="F61">
        <v>81426</v>
      </c>
      <c r="H61">
        <v>98701</v>
      </c>
      <c r="J61">
        <f t="shared" si="6"/>
        <v>66302.8</v>
      </c>
      <c r="K61">
        <f t="shared" si="7"/>
        <v>1.4886399971041946</v>
      </c>
      <c r="L61">
        <f t="shared" si="8"/>
        <v>118911</v>
      </c>
      <c r="M61">
        <f t="shared" si="9"/>
        <v>24233</v>
      </c>
      <c r="N61">
        <f t="shared" si="10"/>
        <v>66302.8</v>
      </c>
      <c r="O61">
        <f t="shared" si="11"/>
        <v>94678</v>
      </c>
      <c r="Q61">
        <v>1408</v>
      </c>
      <c r="R61">
        <v>215</v>
      </c>
      <c r="T61">
        <v>-2331.1999999999971</v>
      </c>
      <c r="U61">
        <v>-372.80000000000291</v>
      </c>
      <c r="W61">
        <v>3642.7999999999997</v>
      </c>
      <c r="X61">
        <v>1308.3999999999999</v>
      </c>
      <c r="AB61">
        <v>66302.8</v>
      </c>
      <c r="AC61">
        <v>1.4886399971041946</v>
      </c>
      <c r="AI61">
        <v>66302.8</v>
      </c>
      <c r="AJ61">
        <v>1.4886399971041946</v>
      </c>
    </row>
    <row r="62" spans="2:38" x14ac:dyDescent="0.25">
      <c r="B62">
        <v>72387</v>
      </c>
      <c r="C62">
        <v>78491</v>
      </c>
      <c r="D62">
        <v>77513</v>
      </c>
      <c r="E62">
        <v>58439</v>
      </c>
      <c r="F62">
        <v>3309</v>
      </c>
      <c r="H62">
        <v>110931</v>
      </c>
      <c r="J62">
        <f t="shared" si="6"/>
        <v>58027.8</v>
      </c>
      <c r="K62">
        <f t="shared" si="7"/>
        <v>1.9116871568455118</v>
      </c>
      <c r="L62">
        <f t="shared" si="8"/>
        <v>78491</v>
      </c>
      <c r="M62">
        <f t="shared" si="9"/>
        <v>3309</v>
      </c>
      <c r="N62">
        <f t="shared" si="10"/>
        <v>58027.8</v>
      </c>
      <c r="O62">
        <f t="shared" si="11"/>
        <v>75182</v>
      </c>
      <c r="Q62">
        <v>2322</v>
      </c>
      <c r="R62">
        <v>-446</v>
      </c>
      <c r="T62">
        <v>-1110.5999999999985</v>
      </c>
      <c r="U62">
        <v>-635.79999999999563</v>
      </c>
      <c r="W62">
        <v>2992.6</v>
      </c>
      <c r="X62">
        <v>636.20000000000005</v>
      </c>
      <c r="AD62">
        <v>58027.8</v>
      </c>
      <c r="AE62">
        <v>1.9116871568455118</v>
      </c>
      <c r="AK62">
        <v>58027.8</v>
      </c>
      <c r="AL62">
        <v>1.9116871568455118</v>
      </c>
    </row>
    <row r="63" spans="2:38" x14ac:dyDescent="0.25">
      <c r="B63">
        <v>11191</v>
      </c>
      <c r="C63">
        <v>9566</v>
      </c>
      <c r="D63">
        <v>20020</v>
      </c>
      <c r="E63">
        <v>18964</v>
      </c>
      <c r="F63">
        <v>81287</v>
      </c>
      <c r="H63">
        <v>69376</v>
      </c>
      <c r="J63">
        <f t="shared" si="6"/>
        <v>28205.599999999999</v>
      </c>
      <c r="K63">
        <f t="shared" si="7"/>
        <v>2.459653402161273</v>
      </c>
      <c r="L63">
        <f t="shared" si="8"/>
        <v>81287</v>
      </c>
      <c r="M63">
        <f t="shared" si="9"/>
        <v>9566</v>
      </c>
      <c r="N63">
        <f t="shared" si="10"/>
        <v>28205.599999999999</v>
      </c>
      <c r="O63">
        <f t="shared" si="11"/>
        <v>71721</v>
      </c>
      <c r="Q63">
        <v>-6761</v>
      </c>
      <c r="R63">
        <v>-1348</v>
      </c>
      <c r="T63">
        <v>3039.7999999999993</v>
      </c>
      <c r="U63">
        <v>105.39999999999782</v>
      </c>
      <c r="W63">
        <v>3039.8</v>
      </c>
      <c r="X63">
        <v>302.20000000000005</v>
      </c>
      <c r="AD63">
        <v>28205.599999999999</v>
      </c>
      <c r="AE63">
        <v>2.459653402161273</v>
      </c>
      <c r="AK63">
        <v>28205.599999999999</v>
      </c>
      <c r="AL63">
        <v>2.459653402161273</v>
      </c>
    </row>
    <row r="64" spans="2:38" x14ac:dyDescent="0.25">
      <c r="B64">
        <v>28683</v>
      </c>
      <c r="C64">
        <v>68775</v>
      </c>
      <c r="D64">
        <v>19430</v>
      </c>
      <c r="E64">
        <v>81340</v>
      </c>
      <c r="F64">
        <v>1522</v>
      </c>
      <c r="H64">
        <v>89192</v>
      </c>
      <c r="J64">
        <f t="shared" si="6"/>
        <v>39950</v>
      </c>
      <c r="K64">
        <f t="shared" si="7"/>
        <v>2.2325907384230286</v>
      </c>
      <c r="L64">
        <f t="shared" si="8"/>
        <v>81340</v>
      </c>
      <c r="M64">
        <f t="shared" si="9"/>
        <v>1522</v>
      </c>
      <c r="N64">
        <f t="shared" si="10"/>
        <v>39950</v>
      </c>
      <c r="O64">
        <f t="shared" si="11"/>
        <v>79818</v>
      </c>
      <c r="Q64">
        <v>2231</v>
      </c>
      <c r="R64">
        <v>-298</v>
      </c>
      <c r="T64">
        <v>491.59999999999854</v>
      </c>
      <c r="U64">
        <v>-533.19999999999709</v>
      </c>
      <c r="W64">
        <v>4244.7999999999993</v>
      </c>
      <c r="X64">
        <v>1000.4000000000001</v>
      </c>
      <c r="AD64">
        <v>39950</v>
      </c>
      <c r="AE64">
        <v>2.2325907384230286</v>
      </c>
      <c r="AK64">
        <v>39950</v>
      </c>
      <c r="AL64">
        <v>2.2325907384230286</v>
      </c>
    </row>
    <row r="65" spans="2:38" x14ac:dyDescent="0.25">
      <c r="B65">
        <v>88165</v>
      </c>
      <c r="C65">
        <v>1375</v>
      </c>
      <c r="D65">
        <v>68449</v>
      </c>
      <c r="E65">
        <v>6757</v>
      </c>
      <c r="F65">
        <v>8565</v>
      </c>
      <c r="H65">
        <v>50763</v>
      </c>
      <c r="J65">
        <f t="shared" si="6"/>
        <v>34662.199999999997</v>
      </c>
      <c r="K65">
        <f t="shared" si="7"/>
        <v>1.4645060036581639</v>
      </c>
      <c r="L65">
        <f t="shared" si="8"/>
        <v>88165</v>
      </c>
      <c r="M65">
        <f t="shared" si="9"/>
        <v>1375</v>
      </c>
      <c r="N65">
        <f t="shared" si="10"/>
        <v>34662.199999999997</v>
      </c>
      <c r="O65">
        <f t="shared" si="11"/>
        <v>86790</v>
      </c>
      <c r="Q65">
        <v>3654</v>
      </c>
      <c r="R65">
        <v>439</v>
      </c>
      <c r="T65">
        <v>960.19999999999709</v>
      </c>
      <c r="U65">
        <v>-81</v>
      </c>
      <c r="W65">
        <v>2441</v>
      </c>
      <c r="X65">
        <v>804.59999999999991</v>
      </c>
      <c r="Z65">
        <v>34662.199999999997</v>
      </c>
      <c r="AA65">
        <v>1.4645060036581639</v>
      </c>
      <c r="AI65">
        <v>34662.199999999997</v>
      </c>
      <c r="AJ65">
        <v>1.4645060036581639</v>
      </c>
    </row>
    <row r="66" spans="2:38" x14ac:dyDescent="0.25">
      <c r="B66">
        <v>52187</v>
      </c>
      <c r="C66">
        <v>48300</v>
      </c>
      <c r="D66">
        <v>81461</v>
      </c>
      <c r="E66">
        <v>112723</v>
      </c>
      <c r="F66">
        <v>12996</v>
      </c>
      <c r="H66">
        <v>64979</v>
      </c>
      <c r="J66">
        <f t="shared" ref="J66:J101" si="12">AVERAGE(B66:F66)</f>
        <v>61533.4</v>
      </c>
      <c r="K66">
        <f t="shared" ref="K66:K97" si="13">H66/J66</f>
        <v>1.0559956056385638</v>
      </c>
      <c r="L66">
        <f t="shared" ref="L66:L101" si="14">MAX(B66:F66)</f>
        <v>112723</v>
      </c>
      <c r="M66">
        <f t="shared" ref="M66:M101" si="15">MIN(B66:F66)</f>
        <v>12996</v>
      </c>
      <c r="N66">
        <f t="shared" ref="N66:N101" si="16">AVERAGE(B66:F66)</f>
        <v>61533.4</v>
      </c>
      <c r="O66">
        <f t="shared" ref="O66:O101" si="17">L66-M66</f>
        <v>99727</v>
      </c>
      <c r="Q66">
        <v>4217</v>
      </c>
      <c r="R66">
        <v>-681</v>
      </c>
      <c r="T66">
        <v>1632.4000000000015</v>
      </c>
      <c r="U66">
        <v>-14.799999999995634</v>
      </c>
      <c r="W66">
        <v>3025.6000000000004</v>
      </c>
      <c r="X66">
        <v>557.20000000000005</v>
      </c>
      <c r="Z66">
        <v>61533.4</v>
      </c>
      <c r="AA66">
        <v>1.0559956056385638</v>
      </c>
      <c r="AI66">
        <v>61533.4</v>
      </c>
      <c r="AJ66">
        <v>1.0559956056385638</v>
      </c>
    </row>
    <row r="67" spans="2:38" x14ac:dyDescent="0.25">
      <c r="B67">
        <v>46118</v>
      </c>
      <c r="C67">
        <v>12577</v>
      </c>
      <c r="D67">
        <v>19702</v>
      </c>
      <c r="E67">
        <v>20968</v>
      </c>
      <c r="F67">
        <v>17637</v>
      </c>
      <c r="H67">
        <v>60204</v>
      </c>
      <c r="J67">
        <f t="shared" si="12"/>
        <v>23400.400000000001</v>
      </c>
      <c r="K67">
        <f t="shared" si="13"/>
        <v>2.5727765337344661</v>
      </c>
      <c r="L67">
        <f t="shared" si="14"/>
        <v>46118</v>
      </c>
      <c r="M67">
        <f t="shared" si="15"/>
        <v>12577</v>
      </c>
      <c r="N67">
        <f t="shared" si="16"/>
        <v>23400.400000000001</v>
      </c>
      <c r="O67">
        <f t="shared" si="17"/>
        <v>33541</v>
      </c>
      <c r="Q67">
        <v>1533</v>
      </c>
      <c r="R67">
        <v>278</v>
      </c>
      <c r="T67">
        <v>374.80000000000291</v>
      </c>
      <c r="U67">
        <v>448.40000000000146</v>
      </c>
      <c r="W67">
        <v>815.60000000000014</v>
      </c>
      <c r="X67">
        <v>478.79999999999995</v>
      </c>
      <c r="AD67">
        <v>23400.400000000001</v>
      </c>
      <c r="AE67">
        <v>2.5727765337344661</v>
      </c>
      <c r="AK67">
        <v>23400.400000000001</v>
      </c>
      <c r="AL67">
        <v>2.5727765337344661</v>
      </c>
    </row>
    <row r="68" spans="2:38" x14ac:dyDescent="0.25">
      <c r="B68">
        <v>62044</v>
      </c>
      <c r="C68">
        <v>110654</v>
      </c>
      <c r="D68">
        <v>40902</v>
      </c>
      <c r="E68">
        <v>12060</v>
      </c>
      <c r="F68">
        <v>40845</v>
      </c>
      <c r="H68">
        <v>102583</v>
      </c>
      <c r="J68">
        <f t="shared" si="12"/>
        <v>53301</v>
      </c>
      <c r="K68">
        <f t="shared" si="13"/>
        <v>1.9245980375602709</v>
      </c>
      <c r="L68">
        <f t="shared" si="14"/>
        <v>110654</v>
      </c>
      <c r="M68">
        <f t="shared" si="15"/>
        <v>12060</v>
      </c>
      <c r="N68">
        <f t="shared" si="16"/>
        <v>53301</v>
      </c>
      <c r="O68">
        <f t="shared" si="17"/>
        <v>98594</v>
      </c>
      <c r="Q68">
        <v>1477</v>
      </c>
      <c r="R68">
        <v>1111</v>
      </c>
      <c r="T68">
        <v>-2393.4000000000015</v>
      </c>
      <c r="U68">
        <v>-635</v>
      </c>
      <c r="W68">
        <v>2393.4</v>
      </c>
      <c r="X68">
        <v>635</v>
      </c>
      <c r="AD68">
        <v>53301</v>
      </c>
      <c r="AE68">
        <v>1.9245980375602709</v>
      </c>
      <c r="AK68">
        <v>53301</v>
      </c>
      <c r="AL68">
        <v>1.9245980375602709</v>
      </c>
    </row>
    <row r="69" spans="2:38" x14ac:dyDescent="0.25">
      <c r="B69">
        <v>66825</v>
      </c>
      <c r="C69">
        <v>79876</v>
      </c>
      <c r="D69">
        <v>87825</v>
      </c>
      <c r="E69">
        <v>112872</v>
      </c>
      <c r="F69">
        <v>54979</v>
      </c>
      <c r="H69">
        <v>139589</v>
      </c>
      <c r="J69">
        <f t="shared" si="12"/>
        <v>80475.399999999994</v>
      </c>
      <c r="K69">
        <f t="shared" si="13"/>
        <v>1.7345549074624047</v>
      </c>
      <c r="L69">
        <f t="shared" si="14"/>
        <v>112872</v>
      </c>
      <c r="M69">
        <f t="shared" si="15"/>
        <v>54979</v>
      </c>
      <c r="N69">
        <f t="shared" si="16"/>
        <v>80475.399999999994</v>
      </c>
      <c r="O69">
        <f t="shared" si="17"/>
        <v>57893</v>
      </c>
      <c r="Q69">
        <v>-262</v>
      </c>
      <c r="R69">
        <v>1463</v>
      </c>
      <c r="T69">
        <v>771.39999999999418</v>
      </c>
      <c r="U69">
        <v>752.79999999998836</v>
      </c>
      <c r="W69">
        <v>2232.6</v>
      </c>
      <c r="X69">
        <v>1084.3999999999999</v>
      </c>
      <c r="AF69">
        <v>80475.399999999994</v>
      </c>
      <c r="AG69">
        <v>1.7345549074624047</v>
      </c>
      <c r="AI69">
        <v>80475.399999999994</v>
      </c>
      <c r="AJ69">
        <v>1.7345549074624047</v>
      </c>
    </row>
    <row r="70" spans="2:38" x14ac:dyDescent="0.25">
      <c r="B70">
        <v>86669</v>
      </c>
      <c r="C70">
        <v>96652</v>
      </c>
      <c r="D70">
        <v>23406</v>
      </c>
      <c r="E70">
        <v>110535</v>
      </c>
      <c r="F70">
        <v>118864</v>
      </c>
      <c r="H70">
        <v>101326</v>
      </c>
      <c r="J70">
        <f t="shared" si="12"/>
        <v>87225.2</v>
      </c>
      <c r="K70">
        <f t="shared" si="13"/>
        <v>1.1616597038470533</v>
      </c>
      <c r="L70">
        <f t="shared" si="14"/>
        <v>118864</v>
      </c>
      <c r="M70">
        <f t="shared" si="15"/>
        <v>23406</v>
      </c>
      <c r="N70">
        <f t="shared" si="16"/>
        <v>87225.2</v>
      </c>
      <c r="O70">
        <f t="shared" si="17"/>
        <v>95458</v>
      </c>
      <c r="Q70">
        <v>2065</v>
      </c>
      <c r="R70">
        <v>446</v>
      </c>
      <c r="T70">
        <v>1174.3999999999942</v>
      </c>
      <c r="U70">
        <v>494.59999999999127</v>
      </c>
      <c r="W70">
        <v>2776</v>
      </c>
      <c r="X70">
        <v>691</v>
      </c>
      <c r="AB70">
        <v>87225.2</v>
      </c>
      <c r="AC70">
        <v>1.1616597038470533</v>
      </c>
      <c r="AI70">
        <v>87225.2</v>
      </c>
      <c r="AJ70">
        <v>1.1616597038470533</v>
      </c>
    </row>
    <row r="71" spans="2:38" x14ac:dyDescent="0.25">
      <c r="B71">
        <v>39579</v>
      </c>
      <c r="C71">
        <v>92027</v>
      </c>
      <c r="D71">
        <v>98656</v>
      </c>
      <c r="E71">
        <v>19911</v>
      </c>
      <c r="F71">
        <v>76575</v>
      </c>
      <c r="H71">
        <v>74811</v>
      </c>
      <c r="J71">
        <f t="shared" si="12"/>
        <v>65349.599999999999</v>
      </c>
      <c r="K71">
        <f t="shared" si="13"/>
        <v>1.1447812993499578</v>
      </c>
      <c r="L71">
        <f t="shared" si="14"/>
        <v>98656</v>
      </c>
      <c r="M71">
        <f t="shared" si="15"/>
        <v>19911</v>
      </c>
      <c r="N71">
        <f t="shared" si="16"/>
        <v>65349.599999999999</v>
      </c>
      <c r="O71">
        <f t="shared" si="17"/>
        <v>78745</v>
      </c>
      <c r="Q71">
        <v>-834</v>
      </c>
      <c r="R71">
        <v>-1301</v>
      </c>
      <c r="T71">
        <v>-1562.4000000000015</v>
      </c>
      <c r="U71">
        <v>562.79999999999563</v>
      </c>
      <c r="W71">
        <v>2288</v>
      </c>
      <c r="X71">
        <v>640</v>
      </c>
      <c r="AB71">
        <v>65349.599999999999</v>
      </c>
      <c r="AC71">
        <v>1.1447812993499578</v>
      </c>
      <c r="AI71">
        <v>65349.599999999999</v>
      </c>
      <c r="AJ71">
        <v>1.1447812993499578</v>
      </c>
    </row>
    <row r="72" spans="2:38" x14ac:dyDescent="0.25">
      <c r="B72">
        <v>64702</v>
      </c>
      <c r="C72">
        <v>114943</v>
      </c>
      <c r="D72">
        <v>108832</v>
      </c>
      <c r="E72">
        <v>100808</v>
      </c>
      <c r="F72">
        <v>64069</v>
      </c>
      <c r="H72">
        <v>114757</v>
      </c>
      <c r="J72">
        <f t="shared" si="12"/>
        <v>90670.8</v>
      </c>
      <c r="K72">
        <f t="shared" si="13"/>
        <v>1.2656445073827516</v>
      </c>
      <c r="L72">
        <f t="shared" si="14"/>
        <v>114943</v>
      </c>
      <c r="M72">
        <f t="shared" si="15"/>
        <v>64069</v>
      </c>
      <c r="N72">
        <f t="shared" si="16"/>
        <v>90670.8</v>
      </c>
      <c r="O72">
        <f t="shared" si="17"/>
        <v>50874</v>
      </c>
      <c r="Q72">
        <v>-248</v>
      </c>
      <c r="R72">
        <v>182</v>
      </c>
      <c r="T72">
        <v>634.80000000000291</v>
      </c>
      <c r="U72">
        <v>409.80000000000291</v>
      </c>
      <c r="W72">
        <v>1688.8000000000002</v>
      </c>
      <c r="X72">
        <v>589.79999999999995</v>
      </c>
      <c r="AB72">
        <v>90670.8</v>
      </c>
      <c r="AC72">
        <v>1.2656445073827516</v>
      </c>
      <c r="AI72">
        <v>90670.8</v>
      </c>
      <c r="AJ72">
        <v>1.2656445073827516</v>
      </c>
    </row>
    <row r="73" spans="2:38" x14ac:dyDescent="0.25">
      <c r="B73">
        <v>38698</v>
      </c>
      <c r="C73">
        <v>68726</v>
      </c>
      <c r="D73">
        <v>13412</v>
      </c>
      <c r="E73">
        <v>12016</v>
      </c>
      <c r="F73">
        <v>22962</v>
      </c>
      <c r="H73">
        <v>55096</v>
      </c>
      <c r="J73">
        <f t="shared" si="12"/>
        <v>31162.799999999999</v>
      </c>
      <c r="K73">
        <f t="shared" si="13"/>
        <v>1.7680054423864351</v>
      </c>
      <c r="L73">
        <f t="shared" si="14"/>
        <v>68726</v>
      </c>
      <c r="M73">
        <f t="shared" si="15"/>
        <v>12016</v>
      </c>
      <c r="N73">
        <f t="shared" si="16"/>
        <v>31162.799999999999</v>
      </c>
      <c r="O73">
        <f t="shared" si="17"/>
        <v>56710</v>
      </c>
      <c r="Q73">
        <v>-8</v>
      </c>
      <c r="R73">
        <v>-28</v>
      </c>
      <c r="T73">
        <v>-399</v>
      </c>
      <c r="U73">
        <v>-100</v>
      </c>
      <c r="W73">
        <v>1567.3999999999999</v>
      </c>
      <c r="X73">
        <v>104.80000000000001</v>
      </c>
      <c r="AD73">
        <v>31162.799999999999</v>
      </c>
      <c r="AE73">
        <v>1.7680054423864351</v>
      </c>
      <c r="AK73">
        <v>31162.799999999999</v>
      </c>
      <c r="AL73">
        <v>1.7680054423864351</v>
      </c>
    </row>
    <row r="74" spans="2:38" x14ac:dyDescent="0.25">
      <c r="B74">
        <v>47784</v>
      </c>
      <c r="C74">
        <v>6157</v>
      </c>
      <c r="D74">
        <v>70724</v>
      </c>
      <c r="E74">
        <v>64411</v>
      </c>
      <c r="F74">
        <v>93882</v>
      </c>
      <c r="H74">
        <v>89317</v>
      </c>
      <c r="J74">
        <f t="shared" si="12"/>
        <v>56591.6</v>
      </c>
      <c r="K74">
        <f t="shared" si="13"/>
        <v>1.5782731006015027</v>
      </c>
      <c r="L74">
        <f t="shared" si="14"/>
        <v>93882</v>
      </c>
      <c r="M74">
        <f t="shared" si="15"/>
        <v>6157</v>
      </c>
      <c r="N74">
        <f t="shared" si="16"/>
        <v>56591.6</v>
      </c>
      <c r="O74">
        <f t="shared" si="17"/>
        <v>87725</v>
      </c>
      <c r="Q74">
        <v>-2072</v>
      </c>
      <c r="R74">
        <v>-192</v>
      </c>
      <c r="T74">
        <v>-726.40000000000146</v>
      </c>
      <c r="U74">
        <v>61.799999999995634</v>
      </c>
      <c r="W74">
        <v>2267.6</v>
      </c>
      <c r="X74">
        <v>886.59999999999991</v>
      </c>
      <c r="AD74">
        <v>56591.6</v>
      </c>
      <c r="AE74">
        <v>1.5782731006015027</v>
      </c>
      <c r="AK74">
        <v>56591.6</v>
      </c>
      <c r="AL74">
        <v>1.5782731006015027</v>
      </c>
    </row>
    <row r="75" spans="2:38" x14ac:dyDescent="0.25">
      <c r="B75">
        <v>110965</v>
      </c>
      <c r="C75">
        <v>39733</v>
      </c>
      <c r="D75">
        <v>74830</v>
      </c>
      <c r="E75">
        <v>117110</v>
      </c>
      <c r="F75">
        <v>101916</v>
      </c>
      <c r="H75">
        <v>113409</v>
      </c>
      <c r="J75">
        <f t="shared" si="12"/>
        <v>88910.8</v>
      </c>
      <c r="K75">
        <f t="shared" si="13"/>
        <v>1.2755368301713628</v>
      </c>
      <c r="L75">
        <f t="shared" si="14"/>
        <v>117110</v>
      </c>
      <c r="M75">
        <f t="shared" si="15"/>
        <v>39733</v>
      </c>
      <c r="N75">
        <f t="shared" si="16"/>
        <v>88910.8</v>
      </c>
      <c r="O75">
        <f t="shared" si="17"/>
        <v>77377</v>
      </c>
      <c r="Q75">
        <v>-489</v>
      </c>
      <c r="R75">
        <v>-618</v>
      </c>
      <c r="T75">
        <v>1482.4000000000087</v>
      </c>
      <c r="U75">
        <v>123.60000000000582</v>
      </c>
      <c r="W75">
        <v>3071.6</v>
      </c>
      <c r="X75">
        <v>144.79999999999998</v>
      </c>
      <c r="AB75">
        <v>88910.8</v>
      </c>
      <c r="AC75">
        <v>1.2755368301713628</v>
      </c>
      <c r="AI75">
        <v>88910.8</v>
      </c>
      <c r="AJ75">
        <v>1.2755368301713628</v>
      </c>
    </row>
    <row r="76" spans="2:38" x14ac:dyDescent="0.25">
      <c r="B76">
        <v>104036</v>
      </c>
      <c r="C76">
        <v>70454</v>
      </c>
      <c r="D76">
        <v>87702</v>
      </c>
      <c r="E76">
        <v>21882</v>
      </c>
      <c r="F76">
        <v>93641</v>
      </c>
      <c r="H76">
        <v>100511</v>
      </c>
      <c r="J76">
        <f t="shared" si="12"/>
        <v>75543</v>
      </c>
      <c r="K76">
        <f t="shared" si="13"/>
        <v>1.330513747137392</v>
      </c>
      <c r="L76">
        <f t="shared" si="14"/>
        <v>104036</v>
      </c>
      <c r="M76">
        <f t="shared" si="15"/>
        <v>21882</v>
      </c>
      <c r="N76">
        <f t="shared" si="16"/>
        <v>75543</v>
      </c>
      <c r="O76">
        <f t="shared" si="17"/>
        <v>82154</v>
      </c>
      <c r="Q76">
        <v>-103</v>
      </c>
      <c r="R76">
        <v>-291</v>
      </c>
      <c r="T76">
        <v>-3.6000000000058208</v>
      </c>
      <c r="U76">
        <v>193.80000000000291</v>
      </c>
      <c r="W76">
        <v>2420.8000000000002</v>
      </c>
      <c r="X76">
        <v>328.59999999999997</v>
      </c>
      <c r="AB76">
        <v>75543</v>
      </c>
      <c r="AC76">
        <v>1.330513747137392</v>
      </c>
      <c r="AI76">
        <v>75543</v>
      </c>
      <c r="AJ76">
        <v>1.330513747137392</v>
      </c>
    </row>
    <row r="77" spans="2:38" x14ac:dyDescent="0.25">
      <c r="B77">
        <v>92183</v>
      </c>
      <c r="C77">
        <v>118579</v>
      </c>
      <c r="D77">
        <v>27342</v>
      </c>
      <c r="E77">
        <v>35404</v>
      </c>
      <c r="F77">
        <v>111323</v>
      </c>
      <c r="H77">
        <v>81062</v>
      </c>
      <c r="J77">
        <f t="shared" si="12"/>
        <v>76966.2</v>
      </c>
      <c r="K77">
        <f t="shared" si="13"/>
        <v>1.053215567352942</v>
      </c>
      <c r="L77">
        <f t="shared" si="14"/>
        <v>118579</v>
      </c>
      <c r="M77">
        <f t="shared" si="15"/>
        <v>27342</v>
      </c>
      <c r="N77">
        <f t="shared" si="16"/>
        <v>76966.2</v>
      </c>
      <c r="O77">
        <f t="shared" si="17"/>
        <v>91237</v>
      </c>
      <c r="Q77">
        <v>-1225</v>
      </c>
      <c r="R77">
        <v>1792</v>
      </c>
      <c r="T77">
        <v>-1188</v>
      </c>
      <c r="U77">
        <v>-108.60000000000582</v>
      </c>
      <c r="W77">
        <v>1732</v>
      </c>
      <c r="X77">
        <v>118.60000000000001</v>
      </c>
      <c r="AB77">
        <v>76966.2</v>
      </c>
      <c r="AC77">
        <v>1.053215567352942</v>
      </c>
      <c r="AI77">
        <v>76966.2</v>
      </c>
      <c r="AJ77">
        <v>1.053215567352942</v>
      </c>
    </row>
    <row r="78" spans="2:38" x14ac:dyDescent="0.25">
      <c r="B78">
        <v>41537</v>
      </c>
      <c r="C78">
        <v>116725</v>
      </c>
      <c r="D78">
        <v>53480</v>
      </c>
      <c r="E78">
        <v>65723</v>
      </c>
      <c r="F78">
        <v>94631</v>
      </c>
      <c r="H78">
        <v>80096</v>
      </c>
      <c r="J78">
        <f t="shared" si="12"/>
        <v>74419.199999999997</v>
      </c>
      <c r="K78">
        <f t="shared" si="13"/>
        <v>1.0762813897488821</v>
      </c>
      <c r="L78">
        <f t="shared" si="14"/>
        <v>116725</v>
      </c>
      <c r="M78">
        <f t="shared" si="15"/>
        <v>41537</v>
      </c>
      <c r="N78">
        <f t="shared" si="16"/>
        <v>74419.199999999997</v>
      </c>
      <c r="O78">
        <f t="shared" si="17"/>
        <v>75188</v>
      </c>
      <c r="Q78">
        <v>146</v>
      </c>
      <c r="R78">
        <v>43</v>
      </c>
      <c r="T78">
        <v>2119.8000000000029</v>
      </c>
      <c r="U78">
        <v>-121</v>
      </c>
      <c r="W78">
        <v>2119.8000000000002</v>
      </c>
      <c r="X78">
        <v>534.20000000000005</v>
      </c>
      <c r="AB78">
        <v>74419.199999999997</v>
      </c>
      <c r="AC78">
        <v>1.0762813897488821</v>
      </c>
      <c r="AI78">
        <v>74419.199999999997</v>
      </c>
      <c r="AJ78">
        <v>1.0762813897488821</v>
      </c>
    </row>
    <row r="79" spans="2:38" x14ac:dyDescent="0.25">
      <c r="B79">
        <v>30274</v>
      </c>
      <c r="C79">
        <v>63636</v>
      </c>
      <c r="D79">
        <v>96992</v>
      </c>
      <c r="E79">
        <v>107062</v>
      </c>
      <c r="F79">
        <v>89762</v>
      </c>
      <c r="H79">
        <v>98036</v>
      </c>
      <c r="J79">
        <f t="shared" si="12"/>
        <v>77545.2</v>
      </c>
      <c r="K79">
        <f t="shared" si="13"/>
        <v>1.2642433058396909</v>
      </c>
      <c r="L79">
        <f t="shared" si="14"/>
        <v>107062</v>
      </c>
      <c r="M79">
        <f t="shared" si="15"/>
        <v>30274</v>
      </c>
      <c r="N79">
        <f t="shared" si="16"/>
        <v>77545.2</v>
      </c>
      <c r="O79">
        <f t="shared" si="17"/>
        <v>76788</v>
      </c>
      <c r="Q79">
        <v>-118</v>
      </c>
      <c r="R79">
        <v>-1</v>
      </c>
      <c r="T79">
        <v>-240</v>
      </c>
      <c r="U79">
        <v>-257.19999999999709</v>
      </c>
      <c r="W79">
        <v>1809.6</v>
      </c>
      <c r="X79">
        <v>350.40000000000003</v>
      </c>
      <c r="AB79">
        <v>77545.2</v>
      </c>
      <c r="AC79">
        <v>1.2642433058396909</v>
      </c>
      <c r="AI79">
        <v>77545.2</v>
      </c>
      <c r="AJ79">
        <v>1.2642433058396909</v>
      </c>
    </row>
    <row r="80" spans="2:38" x14ac:dyDescent="0.25">
      <c r="B80">
        <v>3751</v>
      </c>
      <c r="C80">
        <v>39158</v>
      </c>
      <c r="D80">
        <v>76234</v>
      </c>
      <c r="E80">
        <v>56184</v>
      </c>
      <c r="F80">
        <v>17140</v>
      </c>
      <c r="H80">
        <v>65270</v>
      </c>
      <c r="J80">
        <f t="shared" si="12"/>
        <v>38493.4</v>
      </c>
      <c r="K80">
        <f t="shared" si="13"/>
        <v>1.6956153522422024</v>
      </c>
      <c r="L80">
        <f t="shared" si="14"/>
        <v>76234</v>
      </c>
      <c r="M80">
        <f t="shared" si="15"/>
        <v>3751</v>
      </c>
      <c r="N80">
        <f t="shared" si="16"/>
        <v>38493.4</v>
      </c>
      <c r="O80">
        <f t="shared" si="17"/>
        <v>72483</v>
      </c>
      <c r="Q80">
        <v>2663</v>
      </c>
      <c r="R80">
        <v>-2</v>
      </c>
      <c r="T80">
        <v>1150.5999999999985</v>
      </c>
      <c r="U80">
        <v>-12.599999999998545</v>
      </c>
      <c r="W80">
        <v>1751.4</v>
      </c>
      <c r="X80">
        <v>661.00000000000011</v>
      </c>
      <c r="AD80">
        <v>38493.4</v>
      </c>
      <c r="AE80">
        <v>1.6956153522422024</v>
      </c>
      <c r="AK80">
        <v>38493.4</v>
      </c>
      <c r="AL80">
        <v>1.6956153522422024</v>
      </c>
    </row>
    <row r="81" spans="2:38" x14ac:dyDescent="0.25">
      <c r="B81">
        <v>51176</v>
      </c>
      <c r="C81">
        <v>49242</v>
      </c>
      <c r="D81">
        <v>6456</v>
      </c>
      <c r="E81">
        <v>53153</v>
      </c>
      <c r="F81">
        <v>33120</v>
      </c>
      <c r="H81">
        <v>90660</v>
      </c>
      <c r="J81">
        <f t="shared" si="12"/>
        <v>38629.4</v>
      </c>
      <c r="K81">
        <f t="shared" si="13"/>
        <v>2.3469171149435404</v>
      </c>
      <c r="L81">
        <f t="shared" si="14"/>
        <v>53153</v>
      </c>
      <c r="M81">
        <f t="shared" si="15"/>
        <v>6456</v>
      </c>
      <c r="N81">
        <f t="shared" si="16"/>
        <v>38629.4</v>
      </c>
      <c r="O81">
        <f t="shared" si="17"/>
        <v>46697</v>
      </c>
      <c r="Q81">
        <v>624</v>
      </c>
      <c r="R81">
        <v>300</v>
      </c>
      <c r="T81">
        <v>2147.5999999999985</v>
      </c>
      <c r="U81">
        <v>259.59999999999854</v>
      </c>
      <c r="W81">
        <v>2190</v>
      </c>
      <c r="X81">
        <v>396.4</v>
      </c>
      <c r="AD81">
        <v>38629.4</v>
      </c>
      <c r="AE81">
        <v>2.3469171149435404</v>
      </c>
      <c r="AK81">
        <v>38629.4</v>
      </c>
      <c r="AL81">
        <v>2.3469171149435404</v>
      </c>
    </row>
    <row r="82" spans="2:38" x14ac:dyDescent="0.25">
      <c r="B82">
        <v>53642</v>
      </c>
      <c r="C82">
        <v>6949</v>
      </c>
      <c r="D82">
        <v>65457</v>
      </c>
      <c r="E82">
        <v>105784</v>
      </c>
      <c r="F82">
        <v>87523</v>
      </c>
      <c r="H82">
        <v>106905</v>
      </c>
      <c r="J82">
        <f t="shared" si="12"/>
        <v>63871</v>
      </c>
      <c r="K82">
        <f t="shared" si="13"/>
        <v>1.6737643061796434</v>
      </c>
      <c r="L82">
        <f t="shared" si="14"/>
        <v>105784</v>
      </c>
      <c r="M82">
        <f t="shared" si="15"/>
        <v>6949</v>
      </c>
      <c r="N82">
        <f t="shared" si="16"/>
        <v>63871</v>
      </c>
      <c r="O82">
        <f t="shared" si="17"/>
        <v>98835</v>
      </c>
      <c r="Q82">
        <v>3339</v>
      </c>
      <c r="R82">
        <v>1501</v>
      </c>
      <c r="T82">
        <v>-704</v>
      </c>
      <c r="U82">
        <v>-118.40000000000146</v>
      </c>
      <c r="W82">
        <v>1062.3999999999999</v>
      </c>
      <c r="X82">
        <v>596</v>
      </c>
      <c r="AF82">
        <v>63871</v>
      </c>
      <c r="AG82">
        <v>1.6737643061796434</v>
      </c>
      <c r="AK82">
        <v>63871</v>
      </c>
      <c r="AL82">
        <v>1.6737643061796434</v>
      </c>
    </row>
    <row r="83" spans="2:38" x14ac:dyDescent="0.25">
      <c r="B83">
        <v>80227</v>
      </c>
      <c r="C83">
        <v>35010</v>
      </c>
      <c r="D83">
        <v>77003</v>
      </c>
      <c r="E83">
        <v>46016</v>
      </c>
      <c r="F83">
        <v>8721</v>
      </c>
      <c r="H83">
        <v>105849</v>
      </c>
      <c r="J83">
        <f t="shared" si="12"/>
        <v>49395.4</v>
      </c>
      <c r="K83">
        <f t="shared" si="13"/>
        <v>2.1428918482287824</v>
      </c>
      <c r="L83">
        <f t="shared" si="14"/>
        <v>80227</v>
      </c>
      <c r="M83">
        <f t="shared" si="15"/>
        <v>8721</v>
      </c>
      <c r="N83">
        <f t="shared" si="16"/>
        <v>49395.4</v>
      </c>
      <c r="O83">
        <f t="shared" si="17"/>
        <v>71506</v>
      </c>
      <c r="Q83">
        <v>-2637</v>
      </c>
      <c r="R83">
        <v>-1710</v>
      </c>
      <c r="T83">
        <v>-616.40000000000146</v>
      </c>
      <c r="U83">
        <v>546.40000000000146</v>
      </c>
      <c r="W83">
        <v>2040.3999999999999</v>
      </c>
      <c r="X83">
        <v>592.4</v>
      </c>
      <c r="AD83">
        <v>49395.4</v>
      </c>
      <c r="AE83">
        <v>2.1428918482287824</v>
      </c>
      <c r="AK83">
        <v>49395.4</v>
      </c>
      <c r="AL83">
        <v>2.1428918482287824</v>
      </c>
    </row>
    <row r="84" spans="2:38" x14ac:dyDescent="0.25">
      <c r="B84">
        <v>72890</v>
      </c>
      <c r="C84">
        <v>72727</v>
      </c>
      <c r="D84">
        <v>40072</v>
      </c>
      <c r="E84">
        <v>91494</v>
      </c>
      <c r="F84">
        <v>4221</v>
      </c>
      <c r="H84">
        <v>78370</v>
      </c>
      <c r="J84">
        <f t="shared" si="12"/>
        <v>56280.800000000003</v>
      </c>
      <c r="K84">
        <f t="shared" si="13"/>
        <v>1.3924819831985329</v>
      </c>
      <c r="L84">
        <f t="shared" si="14"/>
        <v>91494</v>
      </c>
      <c r="M84">
        <f t="shared" si="15"/>
        <v>4221</v>
      </c>
      <c r="N84">
        <f t="shared" si="16"/>
        <v>56280.800000000003</v>
      </c>
      <c r="O84">
        <f t="shared" si="17"/>
        <v>87273</v>
      </c>
      <c r="Q84">
        <v>-719</v>
      </c>
      <c r="R84">
        <v>-38</v>
      </c>
      <c r="T84">
        <v>1324.4000000000015</v>
      </c>
      <c r="U84">
        <v>1.4000000000014552</v>
      </c>
      <c r="W84">
        <v>2326</v>
      </c>
      <c r="X84">
        <v>605</v>
      </c>
      <c r="Z84">
        <v>56280.800000000003</v>
      </c>
      <c r="AA84">
        <v>1.3924819831985329</v>
      </c>
      <c r="AI84">
        <v>56280.800000000003</v>
      </c>
      <c r="AJ84">
        <v>1.3924819831985329</v>
      </c>
    </row>
    <row r="85" spans="2:38" x14ac:dyDescent="0.25">
      <c r="B85">
        <v>73747</v>
      </c>
      <c r="C85">
        <v>31959</v>
      </c>
      <c r="D85">
        <v>79112</v>
      </c>
      <c r="E85">
        <v>120145</v>
      </c>
      <c r="F85">
        <v>25057</v>
      </c>
      <c r="H85">
        <v>96203</v>
      </c>
      <c r="J85">
        <f t="shared" si="12"/>
        <v>66004</v>
      </c>
      <c r="K85">
        <f t="shared" si="13"/>
        <v>1.4575328767953457</v>
      </c>
      <c r="L85">
        <f t="shared" si="14"/>
        <v>120145</v>
      </c>
      <c r="M85">
        <f t="shared" si="15"/>
        <v>25057</v>
      </c>
      <c r="N85">
        <f t="shared" si="16"/>
        <v>66004</v>
      </c>
      <c r="O85">
        <f t="shared" si="17"/>
        <v>95088</v>
      </c>
      <c r="Q85">
        <v>3707</v>
      </c>
      <c r="R85">
        <v>1515</v>
      </c>
      <c r="T85">
        <v>-809.60000000000582</v>
      </c>
      <c r="U85">
        <v>-282.60000000000582</v>
      </c>
      <c r="W85">
        <v>1266.4000000000001</v>
      </c>
      <c r="X85">
        <v>307</v>
      </c>
      <c r="AB85">
        <v>66004</v>
      </c>
      <c r="AC85">
        <v>1.4575328767953457</v>
      </c>
      <c r="AI85">
        <v>66004</v>
      </c>
      <c r="AJ85">
        <v>1.4575328767953457</v>
      </c>
    </row>
    <row r="86" spans="2:38" x14ac:dyDescent="0.25">
      <c r="B86">
        <v>95155</v>
      </c>
      <c r="C86">
        <v>91777</v>
      </c>
      <c r="D86">
        <v>71810</v>
      </c>
      <c r="E86">
        <v>71133</v>
      </c>
      <c r="F86">
        <v>109125</v>
      </c>
      <c r="H86">
        <v>130974</v>
      </c>
      <c r="J86">
        <f t="shared" si="12"/>
        <v>87800</v>
      </c>
      <c r="K86">
        <f t="shared" si="13"/>
        <v>1.4917312072892939</v>
      </c>
      <c r="L86">
        <f t="shared" si="14"/>
        <v>109125</v>
      </c>
      <c r="M86">
        <f t="shared" si="15"/>
        <v>71133</v>
      </c>
      <c r="N86">
        <f t="shared" si="16"/>
        <v>87800</v>
      </c>
      <c r="O86">
        <f t="shared" si="17"/>
        <v>37992</v>
      </c>
      <c r="Q86">
        <v>225</v>
      </c>
      <c r="R86">
        <v>702</v>
      </c>
      <c r="T86">
        <v>273.19999999999709</v>
      </c>
      <c r="U86">
        <v>633.39999999999418</v>
      </c>
      <c r="W86">
        <v>1742.8</v>
      </c>
      <c r="X86">
        <v>700.6</v>
      </c>
      <c r="AB86">
        <v>87800</v>
      </c>
      <c r="AC86">
        <v>1.4917312072892939</v>
      </c>
      <c r="AI86">
        <v>87800</v>
      </c>
      <c r="AJ86">
        <v>1.4917312072892939</v>
      </c>
    </row>
    <row r="87" spans="2:38" x14ac:dyDescent="0.25">
      <c r="B87">
        <v>43387</v>
      </c>
      <c r="C87">
        <v>50099</v>
      </c>
      <c r="D87">
        <v>65251</v>
      </c>
      <c r="E87">
        <v>61535</v>
      </c>
      <c r="F87">
        <v>7380</v>
      </c>
      <c r="H87">
        <v>53022</v>
      </c>
      <c r="J87">
        <f t="shared" si="12"/>
        <v>45530.400000000001</v>
      </c>
      <c r="K87">
        <f t="shared" si="13"/>
        <v>1.1645406146223183</v>
      </c>
      <c r="L87">
        <f t="shared" si="14"/>
        <v>65251</v>
      </c>
      <c r="M87">
        <f t="shared" si="15"/>
        <v>7380</v>
      </c>
      <c r="N87">
        <f t="shared" si="16"/>
        <v>45530.400000000001</v>
      </c>
      <c r="O87">
        <f t="shared" si="17"/>
        <v>57871</v>
      </c>
      <c r="Q87">
        <v>-606</v>
      </c>
      <c r="R87">
        <v>-1349</v>
      </c>
      <c r="T87">
        <v>1225.8000000000029</v>
      </c>
      <c r="U87">
        <v>-10.400000000001455</v>
      </c>
      <c r="W87">
        <v>1864.2</v>
      </c>
      <c r="X87">
        <v>67.2</v>
      </c>
      <c r="Z87">
        <v>45530.400000000001</v>
      </c>
      <c r="AA87">
        <v>1.1645406146223183</v>
      </c>
      <c r="AI87">
        <v>45530.400000000001</v>
      </c>
      <c r="AJ87">
        <v>1.1645406146223183</v>
      </c>
    </row>
    <row r="88" spans="2:38" x14ac:dyDescent="0.25">
      <c r="B88">
        <v>108092</v>
      </c>
      <c r="C88">
        <v>88611</v>
      </c>
      <c r="D88">
        <v>56156</v>
      </c>
      <c r="E88">
        <v>37958</v>
      </c>
      <c r="F88">
        <v>24450</v>
      </c>
      <c r="H88">
        <v>80463</v>
      </c>
      <c r="J88">
        <f t="shared" si="12"/>
        <v>63053.4</v>
      </c>
      <c r="K88">
        <f t="shared" si="13"/>
        <v>1.2761088220460752</v>
      </c>
      <c r="L88">
        <f t="shared" si="14"/>
        <v>108092</v>
      </c>
      <c r="M88">
        <f t="shared" si="15"/>
        <v>24450</v>
      </c>
      <c r="N88">
        <f t="shared" si="16"/>
        <v>63053.4</v>
      </c>
      <c r="O88">
        <f t="shared" si="17"/>
        <v>83642</v>
      </c>
      <c r="Q88">
        <v>2112</v>
      </c>
      <c r="R88">
        <v>503</v>
      </c>
      <c r="T88">
        <v>1258.2000000000044</v>
      </c>
      <c r="U88">
        <v>-64</v>
      </c>
      <c r="W88">
        <v>2695</v>
      </c>
      <c r="X88">
        <v>142</v>
      </c>
      <c r="Z88">
        <v>63053.4</v>
      </c>
      <c r="AA88">
        <v>1.2761088220460752</v>
      </c>
      <c r="AI88">
        <v>63053.4</v>
      </c>
      <c r="AJ88">
        <v>1.2761088220460752</v>
      </c>
    </row>
    <row r="89" spans="2:38" x14ac:dyDescent="0.25">
      <c r="B89">
        <v>22231</v>
      </c>
      <c r="C89">
        <v>21239</v>
      </c>
      <c r="D89">
        <v>69456</v>
      </c>
      <c r="E89">
        <v>72749</v>
      </c>
      <c r="F89">
        <v>38160</v>
      </c>
      <c r="H89">
        <v>79988</v>
      </c>
      <c r="J89">
        <f t="shared" si="12"/>
        <v>44767</v>
      </c>
      <c r="K89">
        <f t="shared" si="13"/>
        <v>1.7867625706435544</v>
      </c>
      <c r="L89">
        <f t="shared" si="14"/>
        <v>72749</v>
      </c>
      <c r="M89">
        <f t="shared" si="15"/>
        <v>21239</v>
      </c>
      <c r="N89">
        <f t="shared" si="16"/>
        <v>44767</v>
      </c>
      <c r="O89">
        <f t="shared" si="17"/>
        <v>51510</v>
      </c>
      <c r="Q89">
        <v>-208</v>
      </c>
      <c r="R89">
        <v>-25</v>
      </c>
      <c r="T89">
        <v>-570.80000000000291</v>
      </c>
      <c r="U89">
        <v>-170.19999999999709</v>
      </c>
      <c r="W89">
        <v>1736</v>
      </c>
      <c r="X89">
        <v>195.79999999999998</v>
      </c>
      <c r="AD89">
        <v>44767</v>
      </c>
      <c r="AE89">
        <v>1.7867625706435544</v>
      </c>
      <c r="AK89">
        <v>44767</v>
      </c>
      <c r="AL89">
        <v>1.7867625706435544</v>
      </c>
    </row>
    <row r="90" spans="2:38" x14ac:dyDescent="0.25">
      <c r="B90">
        <v>2260</v>
      </c>
      <c r="C90">
        <v>109250</v>
      </c>
      <c r="D90">
        <v>118067</v>
      </c>
      <c r="E90">
        <v>5627</v>
      </c>
      <c r="F90">
        <v>113445</v>
      </c>
      <c r="H90">
        <v>114328</v>
      </c>
      <c r="J90">
        <f t="shared" si="12"/>
        <v>69729.8</v>
      </c>
      <c r="K90">
        <f t="shared" si="13"/>
        <v>1.6395859446033116</v>
      </c>
      <c r="L90">
        <f t="shared" si="14"/>
        <v>118067</v>
      </c>
      <c r="M90">
        <f t="shared" si="15"/>
        <v>2260</v>
      </c>
      <c r="N90">
        <f t="shared" si="16"/>
        <v>69729.8</v>
      </c>
      <c r="O90">
        <f t="shared" si="17"/>
        <v>115807</v>
      </c>
      <c r="Q90">
        <v>1906</v>
      </c>
      <c r="R90">
        <v>111</v>
      </c>
      <c r="T90">
        <v>-552.39999999999418</v>
      </c>
      <c r="U90">
        <v>-416.59999999999127</v>
      </c>
      <c r="W90">
        <v>1682</v>
      </c>
      <c r="X90">
        <v>440.59999999999997</v>
      </c>
      <c r="AF90">
        <v>69729.8</v>
      </c>
      <c r="AG90">
        <v>1.6395859446033116</v>
      </c>
      <c r="AI90">
        <v>69729.8</v>
      </c>
      <c r="AJ90">
        <v>1.6395859446033116</v>
      </c>
    </row>
    <row r="91" spans="2:38" x14ac:dyDescent="0.25">
      <c r="B91">
        <v>34581</v>
      </c>
      <c r="C91">
        <v>101926</v>
      </c>
      <c r="D91">
        <v>106004</v>
      </c>
      <c r="E91">
        <v>26148</v>
      </c>
      <c r="F91">
        <v>36949</v>
      </c>
      <c r="H91">
        <v>62598</v>
      </c>
      <c r="J91">
        <f t="shared" si="12"/>
        <v>61121.599999999999</v>
      </c>
      <c r="K91">
        <f t="shared" si="13"/>
        <v>1.0241551268291407</v>
      </c>
      <c r="L91">
        <f t="shared" si="14"/>
        <v>106004</v>
      </c>
      <c r="M91">
        <f t="shared" si="15"/>
        <v>26148</v>
      </c>
      <c r="N91">
        <f t="shared" si="16"/>
        <v>61121.599999999999</v>
      </c>
      <c r="O91">
        <f t="shared" si="17"/>
        <v>79856</v>
      </c>
      <c r="Q91">
        <v>-132</v>
      </c>
      <c r="R91">
        <v>-75</v>
      </c>
      <c r="T91">
        <v>-1559.2000000000044</v>
      </c>
      <c r="U91">
        <v>554.79999999999563</v>
      </c>
      <c r="W91">
        <v>2408</v>
      </c>
      <c r="X91">
        <v>556.4</v>
      </c>
      <c r="AB91">
        <v>61121.599999999999</v>
      </c>
      <c r="AC91">
        <v>1.0241551268291407</v>
      </c>
      <c r="AI91">
        <v>61121.599999999999</v>
      </c>
      <c r="AJ91">
        <v>1.0241551268291407</v>
      </c>
    </row>
    <row r="92" spans="2:38" x14ac:dyDescent="0.25">
      <c r="B92">
        <v>119475</v>
      </c>
      <c r="C92">
        <v>118588</v>
      </c>
      <c r="D92">
        <v>47438</v>
      </c>
      <c r="E92">
        <v>25412</v>
      </c>
      <c r="F92">
        <v>43022</v>
      </c>
      <c r="H92">
        <v>89883</v>
      </c>
      <c r="J92">
        <f t="shared" si="12"/>
        <v>70787</v>
      </c>
      <c r="K92">
        <f t="shared" si="13"/>
        <v>1.2697670476217384</v>
      </c>
      <c r="L92">
        <f t="shared" si="14"/>
        <v>119475</v>
      </c>
      <c r="M92">
        <f t="shared" si="15"/>
        <v>25412</v>
      </c>
      <c r="N92">
        <f t="shared" si="16"/>
        <v>70787</v>
      </c>
      <c r="O92">
        <f t="shared" si="17"/>
        <v>94063</v>
      </c>
      <c r="Q92">
        <v>-2244</v>
      </c>
      <c r="R92">
        <v>-44</v>
      </c>
      <c r="T92">
        <v>-307</v>
      </c>
      <c r="U92">
        <v>-678.60000000000582</v>
      </c>
      <c r="W92">
        <v>1903.4</v>
      </c>
      <c r="X92">
        <v>1072.2</v>
      </c>
      <c r="AB92">
        <v>70787</v>
      </c>
      <c r="AC92">
        <v>1.2697670476217384</v>
      </c>
      <c r="AI92">
        <v>70787</v>
      </c>
      <c r="AJ92">
        <v>1.2697670476217384</v>
      </c>
    </row>
    <row r="93" spans="2:38" x14ac:dyDescent="0.25">
      <c r="B93">
        <v>73856</v>
      </c>
      <c r="C93">
        <v>87793</v>
      </c>
      <c r="D93">
        <v>2193</v>
      </c>
      <c r="E93">
        <v>28053</v>
      </c>
      <c r="F93">
        <v>113094</v>
      </c>
      <c r="H93">
        <v>90109</v>
      </c>
      <c r="J93">
        <f t="shared" si="12"/>
        <v>60997.8</v>
      </c>
      <c r="K93">
        <f t="shared" si="13"/>
        <v>1.4772499991802983</v>
      </c>
      <c r="L93">
        <f t="shared" si="14"/>
        <v>113094</v>
      </c>
      <c r="M93">
        <f t="shared" si="15"/>
        <v>2193</v>
      </c>
      <c r="N93">
        <f t="shared" si="16"/>
        <v>60997.8</v>
      </c>
      <c r="O93">
        <f t="shared" si="17"/>
        <v>110901</v>
      </c>
      <c r="Q93">
        <v>688</v>
      </c>
      <c r="R93">
        <v>0</v>
      </c>
      <c r="T93">
        <v>-846.59999999999854</v>
      </c>
      <c r="U93">
        <v>-85.799999999995634</v>
      </c>
      <c r="W93">
        <v>1069.8</v>
      </c>
      <c r="X93">
        <v>575.80000000000007</v>
      </c>
      <c r="Z93">
        <v>60997.8</v>
      </c>
      <c r="AA93">
        <v>1.4772499991802983</v>
      </c>
      <c r="AI93">
        <v>60997.8</v>
      </c>
      <c r="AJ93">
        <v>1.4772499991802983</v>
      </c>
    </row>
    <row r="94" spans="2:38" x14ac:dyDescent="0.25">
      <c r="B94">
        <v>80737</v>
      </c>
      <c r="C94">
        <v>37613</v>
      </c>
      <c r="D94">
        <v>64293</v>
      </c>
      <c r="E94">
        <v>21528</v>
      </c>
      <c r="F94">
        <v>34172</v>
      </c>
      <c r="H94">
        <v>88591</v>
      </c>
      <c r="J94">
        <f t="shared" si="12"/>
        <v>47668.6</v>
      </c>
      <c r="K94">
        <f t="shared" si="13"/>
        <v>1.8584770687622461</v>
      </c>
      <c r="L94">
        <f t="shared" si="14"/>
        <v>80737</v>
      </c>
      <c r="M94">
        <f t="shared" si="15"/>
        <v>21528</v>
      </c>
      <c r="N94">
        <f t="shared" si="16"/>
        <v>47668.6</v>
      </c>
      <c r="O94">
        <f t="shared" si="17"/>
        <v>59209</v>
      </c>
      <c r="Q94">
        <v>-1322</v>
      </c>
      <c r="R94">
        <v>561</v>
      </c>
      <c r="T94">
        <v>1248.4000000000015</v>
      </c>
      <c r="U94">
        <v>626.79999999999563</v>
      </c>
      <c r="W94">
        <v>2438</v>
      </c>
      <c r="X94">
        <v>645.19999999999993</v>
      </c>
      <c r="AD94">
        <v>47668.6</v>
      </c>
      <c r="AE94">
        <v>1.8584770687622461</v>
      </c>
      <c r="AK94">
        <v>47668.6</v>
      </c>
      <c r="AL94">
        <v>1.8584770687622461</v>
      </c>
    </row>
    <row r="95" spans="2:38" x14ac:dyDescent="0.25">
      <c r="B95">
        <v>69321</v>
      </c>
      <c r="C95">
        <v>87266</v>
      </c>
      <c r="D95">
        <v>112638</v>
      </c>
      <c r="E95">
        <v>60484</v>
      </c>
      <c r="F95">
        <v>59974</v>
      </c>
      <c r="H95">
        <v>82144</v>
      </c>
      <c r="J95">
        <f t="shared" si="12"/>
        <v>77936.600000000006</v>
      </c>
      <c r="K95">
        <f t="shared" si="13"/>
        <v>1.0539849056797448</v>
      </c>
      <c r="L95">
        <f t="shared" si="14"/>
        <v>112638</v>
      </c>
      <c r="M95">
        <f t="shared" si="15"/>
        <v>59974</v>
      </c>
      <c r="N95">
        <f t="shared" si="16"/>
        <v>77936.600000000006</v>
      </c>
      <c r="O95">
        <f t="shared" si="17"/>
        <v>52664</v>
      </c>
      <c r="Q95">
        <v>595</v>
      </c>
      <c r="R95">
        <v>241</v>
      </c>
      <c r="T95">
        <v>-1127.7999999999884</v>
      </c>
      <c r="U95">
        <v>136.60000000000582</v>
      </c>
      <c r="W95">
        <v>2263</v>
      </c>
      <c r="X95">
        <v>527.4</v>
      </c>
      <c r="AB95">
        <v>77936.600000000006</v>
      </c>
      <c r="AC95">
        <v>1.0539849056797448</v>
      </c>
      <c r="AI95">
        <v>77936.600000000006</v>
      </c>
      <c r="AJ95">
        <v>1.0539849056797448</v>
      </c>
    </row>
    <row r="96" spans="2:38" x14ac:dyDescent="0.25">
      <c r="B96">
        <v>86183</v>
      </c>
      <c r="C96">
        <v>97566</v>
      </c>
      <c r="D96">
        <v>29636</v>
      </c>
      <c r="E96">
        <v>37933</v>
      </c>
      <c r="F96">
        <v>80599</v>
      </c>
      <c r="H96">
        <v>95233</v>
      </c>
      <c r="J96">
        <f t="shared" si="12"/>
        <v>66383.399999999994</v>
      </c>
      <c r="K96">
        <f t="shared" si="13"/>
        <v>1.4345905753546822</v>
      </c>
      <c r="L96">
        <f t="shared" si="14"/>
        <v>97566</v>
      </c>
      <c r="M96">
        <f t="shared" si="15"/>
        <v>29636</v>
      </c>
      <c r="N96">
        <f t="shared" si="16"/>
        <v>66383.399999999994</v>
      </c>
      <c r="O96">
        <f t="shared" si="17"/>
        <v>67930</v>
      </c>
      <c r="Q96">
        <v>-1937</v>
      </c>
      <c r="R96">
        <v>-1151</v>
      </c>
      <c r="T96">
        <v>-774.60000000000582</v>
      </c>
      <c r="U96">
        <v>606.19999999999709</v>
      </c>
      <c r="W96">
        <v>1509.8</v>
      </c>
      <c r="X96">
        <v>739.4</v>
      </c>
      <c r="AB96">
        <v>66383.399999999994</v>
      </c>
      <c r="AC96">
        <v>1.4345905753546822</v>
      </c>
      <c r="AI96">
        <v>66383.399999999994</v>
      </c>
      <c r="AJ96">
        <v>1.4345905753546822</v>
      </c>
    </row>
    <row r="97" spans="2:38" x14ac:dyDescent="0.25">
      <c r="B97">
        <v>49344</v>
      </c>
      <c r="C97">
        <v>76439</v>
      </c>
      <c r="D97">
        <v>98430</v>
      </c>
      <c r="E97">
        <v>8890</v>
      </c>
      <c r="F97">
        <v>74742</v>
      </c>
      <c r="H97">
        <v>104965</v>
      </c>
      <c r="J97">
        <f t="shared" si="12"/>
        <v>61569</v>
      </c>
      <c r="K97">
        <f t="shared" si="13"/>
        <v>1.704835225519336</v>
      </c>
      <c r="L97">
        <f t="shared" si="14"/>
        <v>98430</v>
      </c>
      <c r="M97">
        <f t="shared" si="15"/>
        <v>8890</v>
      </c>
      <c r="N97">
        <f t="shared" si="16"/>
        <v>61569</v>
      </c>
      <c r="O97">
        <f t="shared" si="17"/>
        <v>89540</v>
      </c>
      <c r="Q97">
        <v>-4259</v>
      </c>
      <c r="R97">
        <v>-1010</v>
      </c>
      <c r="T97">
        <v>1225.1999999999971</v>
      </c>
      <c r="U97">
        <v>-181.19999999999709</v>
      </c>
      <c r="W97">
        <v>2863.6</v>
      </c>
      <c r="X97">
        <v>669.2</v>
      </c>
      <c r="AD97">
        <v>61569</v>
      </c>
      <c r="AE97">
        <v>1.704835225519336</v>
      </c>
      <c r="AI97">
        <v>61569</v>
      </c>
      <c r="AJ97">
        <v>1.704835225519336</v>
      </c>
    </row>
    <row r="98" spans="2:38" x14ac:dyDescent="0.25">
      <c r="B98">
        <v>15494</v>
      </c>
      <c r="C98">
        <v>38436</v>
      </c>
      <c r="D98">
        <v>51753</v>
      </c>
      <c r="E98">
        <v>88851</v>
      </c>
      <c r="F98">
        <v>7236</v>
      </c>
      <c r="H98">
        <v>60046</v>
      </c>
      <c r="J98">
        <f t="shared" si="12"/>
        <v>40354</v>
      </c>
      <c r="K98">
        <f t="shared" ref="K98:K129" si="18">H98/J98</f>
        <v>1.4879813649204541</v>
      </c>
      <c r="L98">
        <f t="shared" si="14"/>
        <v>88851</v>
      </c>
      <c r="M98">
        <f t="shared" si="15"/>
        <v>7236</v>
      </c>
      <c r="N98">
        <f t="shared" si="16"/>
        <v>40354</v>
      </c>
      <c r="O98">
        <f t="shared" si="17"/>
        <v>81615</v>
      </c>
      <c r="Q98">
        <v>-2192</v>
      </c>
      <c r="R98">
        <v>0</v>
      </c>
      <c r="T98">
        <v>625</v>
      </c>
      <c r="U98">
        <v>-149.59999999999854</v>
      </c>
      <c r="W98">
        <v>2072.1999999999998</v>
      </c>
      <c r="X98">
        <v>613.19999999999993</v>
      </c>
      <c r="AD98">
        <v>40354</v>
      </c>
      <c r="AE98">
        <v>1.4879813649204541</v>
      </c>
      <c r="AI98">
        <v>40354</v>
      </c>
      <c r="AJ98">
        <v>1.4879813649204541</v>
      </c>
    </row>
    <row r="99" spans="2:38" x14ac:dyDescent="0.25">
      <c r="B99">
        <v>2817</v>
      </c>
      <c r="C99">
        <v>42250</v>
      </c>
      <c r="D99">
        <v>117491</v>
      </c>
      <c r="E99">
        <v>52645</v>
      </c>
      <c r="F99">
        <v>46947</v>
      </c>
      <c r="H99">
        <v>63484</v>
      </c>
      <c r="J99">
        <f t="shared" si="12"/>
        <v>52430</v>
      </c>
      <c r="K99">
        <f t="shared" si="18"/>
        <v>1.2108334922754149</v>
      </c>
      <c r="L99">
        <f t="shared" si="14"/>
        <v>117491</v>
      </c>
      <c r="M99">
        <f t="shared" si="15"/>
        <v>2817</v>
      </c>
      <c r="N99">
        <f t="shared" si="16"/>
        <v>52430</v>
      </c>
      <c r="O99">
        <f t="shared" si="17"/>
        <v>114674</v>
      </c>
      <c r="Q99">
        <v>-3551</v>
      </c>
      <c r="R99">
        <v>-347</v>
      </c>
      <c r="T99">
        <v>179.59999999999854</v>
      </c>
      <c r="U99">
        <v>-122.59999999999854</v>
      </c>
      <c r="W99">
        <v>1871.6</v>
      </c>
      <c r="X99">
        <v>409.79999999999995</v>
      </c>
      <c r="Z99">
        <v>52430</v>
      </c>
      <c r="AA99">
        <v>1.2108334922754149</v>
      </c>
      <c r="AI99">
        <v>52430</v>
      </c>
      <c r="AJ99">
        <v>1.2108334922754149</v>
      </c>
    </row>
    <row r="100" spans="2:38" x14ac:dyDescent="0.25">
      <c r="B100">
        <v>73404</v>
      </c>
      <c r="C100">
        <v>73459</v>
      </c>
      <c r="D100">
        <v>16065</v>
      </c>
      <c r="E100">
        <v>38472</v>
      </c>
      <c r="F100">
        <v>73170</v>
      </c>
      <c r="H100">
        <v>110630</v>
      </c>
      <c r="J100">
        <f t="shared" si="12"/>
        <v>54914</v>
      </c>
      <c r="K100">
        <f t="shared" si="18"/>
        <v>2.0146046545507521</v>
      </c>
      <c r="L100">
        <f t="shared" si="14"/>
        <v>73459</v>
      </c>
      <c r="M100">
        <f t="shared" si="15"/>
        <v>16065</v>
      </c>
      <c r="N100">
        <f t="shared" si="16"/>
        <v>54914</v>
      </c>
      <c r="O100">
        <f t="shared" si="17"/>
        <v>57394</v>
      </c>
      <c r="Q100">
        <v>3374</v>
      </c>
      <c r="R100">
        <v>0</v>
      </c>
      <c r="T100">
        <v>-67</v>
      </c>
      <c r="U100">
        <v>170.19999999999709</v>
      </c>
      <c r="W100">
        <v>1340.6</v>
      </c>
      <c r="X100">
        <v>170.2</v>
      </c>
      <c r="AD100">
        <v>54914</v>
      </c>
      <c r="AE100">
        <v>2.0146046545507521</v>
      </c>
      <c r="AK100">
        <v>54914</v>
      </c>
      <c r="AL100">
        <v>2.0146046545507521</v>
      </c>
    </row>
    <row r="101" spans="2:38" x14ac:dyDescent="0.25">
      <c r="B101">
        <v>60916</v>
      </c>
      <c r="C101">
        <v>61271</v>
      </c>
      <c r="D101">
        <v>2212</v>
      </c>
      <c r="E101">
        <v>21605</v>
      </c>
      <c r="F101">
        <v>2719</v>
      </c>
      <c r="H101">
        <v>76258</v>
      </c>
      <c r="J101">
        <f t="shared" si="12"/>
        <v>29744.6</v>
      </c>
      <c r="K101">
        <f t="shared" si="18"/>
        <v>2.5637594723075785</v>
      </c>
      <c r="L101">
        <f t="shared" si="14"/>
        <v>61271</v>
      </c>
      <c r="M101">
        <f t="shared" si="15"/>
        <v>2212</v>
      </c>
      <c r="N101">
        <f t="shared" si="16"/>
        <v>29744.6</v>
      </c>
      <c r="O101">
        <f t="shared" si="17"/>
        <v>59059</v>
      </c>
      <c r="Q101">
        <v>-1847</v>
      </c>
      <c r="R101">
        <v>-325</v>
      </c>
      <c r="T101">
        <v>249.19999999999709</v>
      </c>
      <c r="U101">
        <v>249.39999999999782</v>
      </c>
      <c r="W101">
        <v>2271.6000000000004</v>
      </c>
      <c r="X101">
        <v>1223.8</v>
      </c>
      <c r="AD101">
        <v>29744.6</v>
      </c>
      <c r="AE101">
        <v>2.5637594723075785</v>
      </c>
      <c r="AK101">
        <v>29744.6</v>
      </c>
      <c r="AL101">
        <v>2.5637594723075785</v>
      </c>
    </row>
    <row r="103" spans="2:38" x14ac:dyDescent="0.25">
      <c r="B103">
        <v>1522507</v>
      </c>
      <c r="C103">
        <v>1500023</v>
      </c>
      <c r="D103">
        <v>1715339</v>
      </c>
      <c r="E103">
        <v>1461481</v>
      </c>
      <c r="F103">
        <v>1513946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CDD4-C8EE-4959-9926-467D18C4081E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57392</v>
      </c>
      <c r="C2">
        <v>53992</v>
      </c>
      <c r="D2">
        <v>101793</v>
      </c>
      <c r="E2">
        <v>99922</v>
      </c>
      <c r="F2">
        <v>117109</v>
      </c>
      <c r="H2">
        <v>100823</v>
      </c>
      <c r="J2">
        <f t="shared" ref="J2:J33" si="0">AVERAGE(B2:F2)</f>
        <v>86041.600000000006</v>
      </c>
      <c r="K2">
        <f t="shared" ref="K2:K33" si="1">H2/J2</f>
        <v>1.1717936440047605</v>
      </c>
      <c r="L2">
        <f t="shared" ref="L2:L33" si="2">MAX(B2:F2)</f>
        <v>117109</v>
      </c>
      <c r="M2">
        <f t="shared" ref="M2:M33" si="3">MIN(B2:F2)</f>
        <v>53992</v>
      </c>
      <c r="N2">
        <f t="shared" ref="N2:N33" si="4">AVERAGE(B2:F2)</f>
        <v>86041.600000000006</v>
      </c>
      <c r="O2">
        <f t="shared" ref="O2:O33" si="5">L2-M2</f>
        <v>63117</v>
      </c>
      <c r="Q2">
        <v>-1144</v>
      </c>
      <c r="R2">
        <v>0</v>
      </c>
      <c r="T2">
        <v>-1239.1999999999971</v>
      </c>
      <c r="U2">
        <v>-117.59999999999127</v>
      </c>
      <c r="W2">
        <v>1832.8000000000002</v>
      </c>
      <c r="X2">
        <v>396.8</v>
      </c>
      <c r="AB2">
        <v>86041.600000000006</v>
      </c>
      <c r="AC2">
        <v>1.1717936440047605</v>
      </c>
      <c r="AI2">
        <v>86041.600000000006</v>
      </c>
      <c r="AJ2">
        <v>1.1717936440047605</v>
      </c>
    </row>
    <row r="3" spans="1:38" x14ac:dyDescent="0.25">
      <c r="B3">
        <v>9713</v>
      </c>
      <c r="C3">
        <v>38442</v>
      </c>
      <c r="D3">
        <v>66766</v>
      </c>
      <c r="E3">
        <v>82667</v>
      </c>
      <c r="F3">
        <v>65716</v>
      </c>
      <c r="H3">
        <v>76066</v>
      </c>
      <c r="J3">
        <f t="shared" si="0"/>
        <v>52660.800000000003</v>
      </c>
      <c r="K3">
        <f t="shared" si="1"/>
        <v>1.4444520402272658</v>
      </c>
      <c r="L3">
        <f t="shared" si="2"/>
        <v>82667</v>
      </c>
      <c r="M3">
        <f t="shared" si="3"/>
        <v>9713</v>
      </c>
      <c r="N3">
        <f t="shared" si="4"/>
        <v>52660.800000000003</v>
      </c>
      <c r="O3">
        <f t="shared" si="5"/>
        <v>72954</v>
      </c>
      <c r="Q3">
        <v>52</v>
      </c>
      <c r="R3">
        <v>13</v>
      </c>
      <c r="T3">
        <v>189</v>
      </c>
      <c r="U3">
        <v>-56.799999999995634</v>
      </c>
      <c r="W3">
        <v>1299</v>
      </c>
      <c r="X3">
        <v>142</v>
      </c>
      <c r="Z3">
        <v>52660.800000000003</v>
      </c>
      <c r="AA3">
        <v>1.4444520402272658</v>
      </c>
      <c r="AI3">
        <v>52660.800000000003</v>
      </c>
      <c r="AJ3">
        <v>1.4444520402272658</v>
      </c>
    </row>
    <row r="4" spans="1:38" x14ac:dyDescent="0.25">
      <c r="B4">
        <v>27378</v>
      </c>
      <c r="C4">
        <v>85933</v>
      </c>
      <c r="D4">
        <v>40818</v>
      </c>
      <c r="E4">
        <v>53298</v>
      </c>
      <c r="F4">
        <v>5406</v>
      </c>
      <c r="H4">
        <v>79996</v>
      </c>
      <c r="J4">
        <f t="shared" si="0"/>
        <v>42566.6</v>
      </c>
      <c r="K4">
        <f t="shared" si="1"/>
        <v>1.8793138282127302</v>
      </c>
      <c r="L4">
        <f t="shared" si="2"/>
        <v>85933</v>
      </c>
      <c r="M4">
        <f t="shared" si="3"/>
        <v>5406</v>
      </c>
      <c r="N4">
        <f t="shared" si="4"/>
        <v>42566.6</v>
      </c>
      <c r="O4">
        <f t="shared" si="5"/>
        <v>80527</v>
      </c>
      <c r="Q4">
        <v>1153</v>
      </c>
      <c r="R4">
        <v>537</v>
      </c>
      <c r="T4">
        <v>33.19999999999709</v>
      </c>
      <c r="U4">
        <v>-54</v>
      </c>
      <c r="W4">
        <v>1802.8</v>
      </c>
      <c r="X4">
        <v>183.60000000000002</v>
      </c>
      <c r="AD4">
        <v>42566.6</v>
      </c>
      <c r="AE4">
        <v>1.8793138282127302</v>
      </c>
      <c r="AK4">
        <v>42566.6</v>
      </c>
      <c r="AL4">
        <v>1.8793138282127302</v>
      </c>
    </row>
    <row r="5" spans="1:38" x14ac:dyDescent="0.25">
      <c r="B5">
        <v>85476</v>
      </c>
      <c r="C5">
        <v>80712</v>
      </c>
      <c r="D5">
        <v>108080</v>
      </c>
      <c r="E5">
        <v>14878</v>
      </c>
      <c r="F5">
        <v>37942</v>
      </c>
      <c r="H5">
        <v>121754</v>
      </c>
      <c r="J5">
        <f t="shared" si="0"/>
        <v>65417.599999999999</v>
      </c>
      <c r="K5">
        <f t="shared" si="1"/>
        <v>1.8611810888812796</v>
      </c>
      <c r="L5">
        <f t="shared" si="2"/>
        <v>108080</v>
      </c>
      <c r="M5">
        <f t="shared" si="3"/>
        <v>14878</v>
      </c>
      <c r="N5">
        <f t="shared" si="4"/>
        <v>65417.599999999999</v>
      </c>
      <c r="O5">
        <f t="shared" si="5"/>
        <v>93202</v>
      </c>
      <c r="Q5">
        <v>-262</v>
      </c>
      <c r="R5">
        <v>45</v>
      </c>
      <c r="T5">
        <v>227.59999999999854</v>
      </c>
      <c r="U5">
        <v>-12.400000000001455</v>
      </c>
      <c r="W5">
        <v>2053.6</v>
      </c>
      <c r="X5">
        <v>154</v>
      </c>
      <c r="AF5">
        <v>65417.599999999999</v>
      </c>
      <c r="AG5">
        <v>1.8611810888812796</v>
      </c>
      <c r="AK5">
        <v>65417.599999999999</v>
      </c>
      <c r="AL5">
        <v>1.8611810888812796</v>
      </c>
    </row>
    <row r="6" spans="1:38" x14ac:dyDescent="0.25">
      <c r="B6">
        <v>53880</v>
      </c>
      <c r="C6">
        <v>102303</v>
      </c>
      <c r="D6">
        <v>28148</v>
      </c>
      <c r="E6">
        <v>65919</v>
      </c>
      <c r="F6">
        <v>100872</v>
      </c>
      <c r="H6">
        <v>121193</v>
      </c>
      <c r="J6">
        <f t="shared" si="0"/>
        <v>70224.399999999994</v>
      </c>
      <c r="K6">
        <f t="shared" si="1"/>
        <v>1.7257961620177604</v>
      </c>
      <c r="L6">
        <f t="shared" si="2"/>
        <v>102303</v>
      </c>
      <c r="M6">
        <f t="shared" si="3"/>
        <v>28148</v>
      </c>
      <c r="N6">
        <f t="shared" si="4"/>
        <v>70224.399999999994</v>
      </c>
      <c r="O6">
        <f t="shared" si="5"/>
        <v>74155</v>
      </c>
      <c r="Q6">
        <v>38</v>
      </c>
      <c r="R6">
        <v>0</v>
      </c>
      <c r="T6">
        <v>-426.80000000000291</v>
      </c>
      <c r="U6">
        <v>-9</v>
      </c>
      <c r="W6">
        <v>2392</v>
      </c>
      <c r="X6">
        <v>819.40000000000009</v>
      </c>
      <c r="AF6">
        <v>70224.399999999994</v>
      </c>
      <c r="AG6">
        <v>1.7257961620177604</v>
      </c>
      <c r="AK6">
        <v>70224.399999999994</v>
      </c>
      <c r="AL6">
        <v>1.7257961620177604</v>
      </c>
    </row>
    <row r="7" spans="1:38" x14ac:dyDescent="0.25">
      <c r="B7">
        <v>60907</v>
      </c>
      <c r="C7">
        <v>93470</v>
      </c>
      <c r="D7">
        <v>6161</v>
      </c>
      <c r="E7">
        <v>77555</v>
      </c>
      <c r="F7">
        <v>13815</v>
      </c>
      <c r="H7">
        <v>69493</v>
      </c>
      <c r="J7">
        <f t="shared" si="0"/>
        <v>50381.599999999999</v>
      </c>
      <c r="K7">
        <f t="shared" si="1"/>
        <v>1.3793329310700733</v>
      </c>
      <c r="L7">
        <f t="shared" si="2"/>
        <v>93470</v>
      </c>
      <c r="M7">
        <f t="shared" si="3"/>
        <v>6161</v>
      </c>
      <c r="N7">
        <f t="shared" si="4"/>
        <v>50381.599999999999</v>
      </c>
      <c r="O7">
        <f t="shared" si="5"/>
        <v>87309</v>
      </c>
      <c r="Q7">
        <v>-617</v>
      </c>
      <c r="R7">
        <v>-531</v>
      </c>
      <c r="T7">
        <v>-1180</v>
      </c>
      <c r="U7">
        <v>47.19999999999709</v>
      </c>
      <c r="W7">
        <v>1627.1999999999998</v>
      </c>
      <c r="X7">
        <v>770.4</v>
      </c>
      <c r="Z7">
        <v>50381.599999999999</v>
      </c>
      <c r="AA7">
        <v>1.3793329310700733</v>
      </c>
      <c r="AI7">
        <v>50381.599999999999</v>
      </c>
      <c r="AJ7">
        <v>1.3793329310700733</v>
      </c>
    </row>
    <row r="8" spans="1:38" x14ac:dyDescent="0.25">
      <c r="B8">
        <v>80630</v>
      </c>
      <c r="C8">
        <v>47256</v>
      </c>
      <c r="D8">
        <v>111553</v>
      </c>
      <c r="E8">
        <v>91114</v>
      </c>
      <c r="F8">
        <v>4798</v>
      </c>
      <c r="H8">
        <v>78304</v>
      </c>
      <c r="J8">
        <f t="shared" si="0"/>
        <v>67070.2</v>
      </c>
      <c r="K8">
        <f t="shared" si="1"/>
        <v>1.1674931638790402</v>
      </c>
      <c r="L8">
        <f t="shared" si="2"/>
        <v>111553</v>
      </c>
      <c r="M8">
        <f t="shared" si="3"/>
        <v>4798</v>
      </c>
      <c r="N8">
        <f t="shared" si="4"/>
        <v>67070.2</v>
      </c>
      <c r="O8">
        <f t="shared" si="5"/>
        <v>106755</v>
      </c>
      <c r="Q8">
        <v>-1646</v>
      </c>
      <c r="R8">
        <v>10</v>
      </c>
      <c r="T8">
        <v>920.80000000000291</v>
      </c>
      <c r="U8">
        <v>-209.19999999999709</v>
      </c>
      <c r="W8">
        <v>2324.8000000000002</v>
      </c>
      <c r="X8">
        <v>1327.1999999999998</v>
      </c>
      <c r="AB8">
        <v>67070.2</v>
      </c>
      <c r="AC8">
        <v>1.1674931638790402</v>
      </c>
      <c r="AI8">
        <v>67070.2</v>
      </c>
      <c r="AJ8">
        <v>1.1674931638790402</v>
      </c>
    </row>
    <row r="9" spans="1:38" x14ac:dyDescent="0.25">
      <c r="B9">
        <v>44085</v>
      </c>
      <c r="C9">
        <v>58184</v>
      </c>
      <c r="D9">
        <v>106494</v>
      </c>
      <c r="E9">
        <v>67106</v>
      </c>
      <c r="F9">
        <v>76031</v>
      </c>
      <c r="H9">
        <v>111992</v>
      </c>
      <c r="J9">
        <f t="shared" si="0"/>
        <v>70380</v>
      </c>
      <c r="K9">
        <f t="shared" si="1"/>
        <v>1.591247513498153</v>
      </c>
      <c r="L9">
        <f t="shared" si="2"/>
        <v>106494</v>
      </c>
      <c r="M9">
        <f t="shared" si="3"/>
        <v>44085</v>
      </c>
      <c r="N9">
        <f t="shared" si="4"/>
        <v>70380</v>
      </c>
      <c r="O9">
        <f t="shared" si="5"/>
        <v>62409</v>
      </c>
      <c r="Q9">
        <v>1046</v>
      </c>
      <c r="R9">
        <v>-32</v>
      </c>
      <c r="T9">
        <v>2803.8000000000029</v>
      </c>
      <c r="U9">
        <v>343.39999999999418</v>
      </c>
      <c r="W9">
        <v>3119.8</v>
      </c>
      <c r="X9">
        <v>472.20000000000005</v>
      </c>
      <c r="AF9">
        <v>70380</v>
      </c>
      <c r="AG9">
        <v>1.591247513498153</v>
      </c>
      <c r="AI9">
        <v>70380</v>
      </c>
      <c r="AJ9">
        <v>1.591247513498153</v>
      </c>
    </row>
    <row r="10" spans="1:38" x14ac:dyDescent="0.25">
      <c r="B10">
        <v>14404</v>
      </c>
      <c r="C10">
        <v>88925</v>
      </c>
      <c r="D10">
        <v>120629</v>
      </c>
      <c r="E10">
        <v>43224</v>
      </c>
      <c r="F10">
        <v>99304</v>
      </c>
      <c r="H10">
        <v>125666</v>
      </c>
      <c r="J10">
        <f t="shared" si="0"/>
        <v>73297.2</v>
      </c>
      <c r="K10">
        <f t="shared" si="1"/>
        <v>1.71447203985964</v>
      </c>
      <c r="L10">
        <f t="shared" si="2"/>
        <v>120629</v>
      </c>
      <c r="M10">
        <f t="shared" si="3"/>
        <v>14404</v>
      </c>
      <c r="N10">
        <f t="shared" si="4"/>
        <v>73297.2</v>
      </c>
      <c r="O10">
        <f t="shared" si="5"/>
        <v>106225</v>
      </c>
      <c r="Q10">
        <v>-3361</v>
      </c>
      <c r="R10">
        <v>-862</v>
      </c>
      <c r="T10">
        <v>801</v>
      </c>
      <c r="U10">
        <v>545.19999999999709</v>
      </c>
      <c r="W10">
        <v>1469.4</v>
      </c>
      <c r="X10">
        <v>587.59999999999991</v>
      </c>
      <c r="AF10">
        <v>73297.2</v>
      </c>
      <c r="AG10">
        <v>1.71447203985964</v>
      </c>
      <c r="AK10">
        <v>73297.2</v>
      </c>
      <c r="AL10">
        <v>1.71447203985964</v>
      </c>
    </row>
    <row r="11" spans="1:38" x14ac:dyDescent="0.25">
      <c r="B11">
        <v>62611</v>
      </c>
      <c r="C11">
        <v>19649</v>
      </c>
      <c r="D11">
        <v>51363</v>
      </c>
      <c r="E11">
        <v>33988</v>
      </c>
      <c r="F11">
        <v>66360</v>
      </c>
      <c r="H11">
        <v>70215</v>
      </c>
      <c r="J11">
        <f t="shared" si="0"/>
        <v>46794.2</v>
      </c>
      <c r="K11">
        <f t="shared" si="1"/>
        <v>1.5005064730244349</v>
      </c>
      <c r="L11">
        <f t="shared" si="2"/>
        <v>66360</v>
      </c>
      <c r="M11">
        <f t="shared" si="3"/>
        <v>19649</v>
      </c>
      <c r="N11">
        <f t="shared" si="4"/>
        <v>46794.2</v>
      </c>
      <c r="O11">
        <f t="shared" si="5"/>
        <v>46711</v>
      </c>
      <c r="Q11">
        <v>-18</v>
      </c>
      <c r="R11">
        <v>0</v>
      </c>
      <c r="T11">
        <v>152.59999999999854</v>
      </c>
      <c r="U11">
        <v>39.799999999995634</v>
      </c>
      <c r="W11">
        <v>1682.1999999999998</v>
      </c>
      <c r="X11">
        <v>371</v>
      </c>
      <c r="AD11">
        <v>46794.2</v>
      </c>
      <c r="AE11">
        <v>1.5005064730244349</v>
      </c>
      <c r="AI11">
        <v>46794.2</v>
      </c>
      <c r="AJ11">
        <v>1.5005064730244349</v>
      </c>
    </row>
    <row r="12" spans="1:38" x14ac:dyDescent="0.25">
      <c r="B12">
        <v>86948</v>
      </c>
      <c r="C12">
        <v>108464</v>
      </c>
      <c r="D12">
        <v>15843</v>
      </c>
      <c r="E12">
        <v>77472</v>
      </c>
      <c r="F12">
        <v>8525</v>
      </c>
      <c r="H12">
        <v>70891</v>
      </c>
      <c r="J12">
        <f t="shared" si="0"/>
        <v>59450.400000000001</v>
      </c>
      <c r="K12">
        <f t="shared" si="1"/>
        <v>1.1924394116776338</v>
      </c>
      <c r="L12">
        <f t="shared" si="2"/>
        <v>108464</v>
      </c>
      <c r="M12">
        <f t="shared" si="3"/>
        <v>8525</v>
      </c>
      <c r="N12">
        <f t="shared" si="4"/>
        <v>59450.400000000001</v>
      </c>
      <c r="O12">
        <f t="shared" si="5"/>
        <v>99939</v>
      </c>
      <c r="Q12">
        <v>1150</v>
      </c>
      <c r="R12">
        <v>-21</v>
      </c>
      <c r="T12">
        <v>-32.400000000001455</v>
      </c>
      <c r="U12">
        <v>328</v>
      </c>
      <c r="W12">
        <v>1666</v>
      </c>
      <c r="X12">
        <v>429.59999999999997</v>
      </c>
      <c r="Z12">
        <v>59450.400000000001</v>
      </c>
      <c r="AA12">
        <v>1.1924394116776338</v>
      </c>
      <c r="AI12">
        <v>59450.400000000001</v>
      </c>
      <c r="AJ12">
        <v>1.1924394116776338</v>
      </c>
    </row>
    <row r="13" spans="1:38" x14ac:dyDescent="0.25">
      <c r="B13">
        <v>54362</v>
      </c>
      <c r="C13">
        <v>37135</v>
      </c>
      <c r="D13">
        <v>95820</v>
      </c>
      <c r="E13">
        <v>18215</v>
      </c>
      <c r="F13">
        <v>67991</v>
      </c>
      <c r="H13">
        <v>60132</v>
      </c>
      <c r="J13">
        <f t="shared" si="0"/>
        <v>54704.6</v>
      </c>
      <c r="K13">
        <f t="shared" si="1"/>
        <v>1.0992128632692681</v>
      </c>
      <c r="L13">
        <f t="shared" si="2"/>
        <v>95820</v>
      </c>
      <c r="M13">
        <f t="shared" si="3"/>
        <v>18215</v>
      </c>
      <c r="N13">
        <f t="shared" si="4"/>
        <v>54704.6</v>
      </c>
      <c r="O13">
        <f t="shared" si="5"/>
        <v>77605</v>
      </c>
      <c r="Q13">
        <v>-1122</v>
      </c>
      <c r="R13">
        <v>-2</v>
      </c>
      <c r="T13">
        <v>-1777</v>
      </c>
      <c r="U13">
        <v>102</v>
      </c>
      <c r="W13">
        <v>2551.4</v>
      </c>
      <c r="X13">
        <v>303.60000000000002</v>
      </c>
      <c r="Z13">
        <v>54704.6</v>
      </c>
      <c r="AA13">
        <v>1.0992128632692681</v>
      </c>
      <c r="AI13">
        <v>54704.6</v>
      </c>
      <c r="AJ13">
        <v>1.0992128632692681</v>
      </c>
    </row>
    <row r="14" spans="1:38" x14ac:dyDescent="0.25">
      <c r="B14">
        <v>21560</v>
      </c>
      <c r="C14">
        <v>50259</v>
      </c>
      <c r="D14">
        <v>21855</v>
      </c>
      <c r="E14">
        <v>47112</v>
      </c>
      <c r="F14">
        <v>94918</v>
      </c>
      <c r="H14">
        <v>73403</v>
      </c>
      <c r="J14">
        <f t="shared" si="0"/>
        <v>47140.800000000003</v>
      </c>
      <c r="K14">
        <f t="shared" si="1"/>
        <v>1.5571012795709873</v>
      </c>
      <c r="L14">
        <f t="shared" si="2"/>
        <v>94918</v>
      </c>
      <c r="M14">
        <f t="shared" si="3"/>
        <v>21560</v>
      </c>
      <c r="N14">
        <f t="shared" si="4"/>
        <v>47140.800000000003</v>
      </c>
      <c r="O14">
        <f t="shared" si="5"/>
        <v>73358</v>
      </c>
      <c r="Q14">
        <v>-397</v>
      </c>
      <c r="R14">
        <v>-396</v>
      </c>
      <c r="T14">
        <v>1089.6000000000058</v>
      </c>
      <c r="U14">
        <v>-218.59999999999854</v>
      </c>
      <c r="W14">
        <v>1089.5999999999999</v>
      </c>
      <c r="X14">
        <v>571.4</v>
      </c>
      <c r="AD14">
        <v>47140.800000000003</v>
      </c>
      <c r="AE14">
        <v>1.5571012795709873</v>
      </c>
      <c r="AK14">
        <v>47140.800000000003</v>
      </c>
      <c r="AL14">
        <v>1.5571012795709873</v>
      </c>
    </row>
    <row r="15" spans="1:38" x14ac:dyDescent="0.25">
      <c r="B15">
        <v>67908</v>
      </c>
      <c r="C15">
        <v>62762</v>
      </c>
      <c r="D15">
        <v>96694</v>
      </c>
      <c r="E15">
        <v>9617</v>
      </c>
      <c r="F15">
        <v>85983</v>
      </c>
      <c r="H15">
        <v>120897</v>
      </c>
      <c r="J15">
        <f t="shared" si="0"/>
        <v>64592.800000000003</v>
      </c>
      <c r="K15">
        <f t="shared" si="1"/>
        <v>1.8716791964429471</v>
      </c>
      <c r="L15">
        <f t="shared" si="2"/>
        <v>96694</v>
      </c>
      <c r="M15">
        <f t="shared" si="3"/>
        <v>9617</v>
      </c>
      <c r="N15">
        <f t="shared" si="4"/>
        <v>64592.800000000003</v>
      </c>
      <c r="O15">
        <f t="shared" si="5"/>
        <v>87077</v>
      </c>
      <c r="Q15">
        <v>-381</v>
      </c>
      <c r="R15">
        <v>-32</v>
      </c>
      <c r="T15">
        <v>-498.79999999999563</v>
      </c>
      <c r="U15">
        <v>33</v>
      </c>
      <c r="W15">
        <v>1650.8000000000002</v>
      </c>
      <c r="X15">
        <v>210.20000000000002</v>
      </c>
      <c r="AF15">
        <v>64592.800000000003</v>
      </c>
      <c r="AG15">
        <v>1.8716791964429471</v>
      </c>
      <c r="AK15">
        <v>64592.800000000003</v>
      </c>
      <c r="AL15">
        <v>1.8716791964429471</v>
      </c>
    </row>
    <row r="16" spans="1:38" x14ac:dyDescent="0.25">
      <c r="B16">
        <v>97234</v>
      </c>
      <c r="C16">
        <v>94539</v>
      </c>
      <c r="D16">
        <v>101569</v>
      </c>
      <c r="E16">
        <v>12262</v>
      </c>
      <c r="F16">
        <v>107241</v>
      </c>
      <c r="H16">
        <v>102818</v>
      </c>
      <c r="J16">
        <f t="shared" si="0"/>
        <v>82569</v>
      </c>
      <c r="K16">
        <f t="shared" si="1"/>
        <v>1.2452373166684834</v>
      </c>
      <c r="L16">
        <f t="shared" si="2"/>
        <v>107241</v>
      </c>
      <c r="M16">
        <f t="shared" si="3"/>
        <v>12262</v>
      </c>
      <c r="N16">
        <f t="shared" si="4"/>
        <v>82569</v>
      </c>
      <c r="O16">
        <f t="shared" si="5"/>
        <v>94979</v>
      </c>
      <c r="Q16">
        <v>-2347</v>
      </c>
      <c r="R16">
        <v>347</v>
      </c>
      <c r="T16">
        <v>-505.19999999999709</v>
      </c>
      <c r="U16">
        <v>-482.19999999999709</v>
      </c>
      <c r="W16">
        <v>2391.2000000000003</v>
      </c>
      <c r="X16">
        <v>649.4</v>
      </c>
      <c r="AB16">
        <v>82569</v>
      </c>
      <c r="AC16">
        <v>1.2452373166684834</v>
      </c>
      <c r="AI16">
        <v>82569</v>
      </c>
      <c r="AJ16">
        <v>1.2452373166684834</v>
      </c>
    </row>
    <row r="17" spans="2:38" x14ac:dyDescent="0.25">
      <c r="B17">
        <v>50033</v>
      </c>
      <c r="C17">
        <v>97920</v>
      </c>
      <c r="D17">
        <v>82268</v>
      </c>
      <c r="E17">
        <v>76969</v>
      </c>
      <c r="F17">
        <v>24176</v>
      </c>
      <c r="H17">
        <v>83363</v>
      </c>
      <c r="J17">
        <f t="shared" si="0"/>
        <v>66273.2</v>
      </c>
      <c r="K17">
        <f t="shared" si="1"/>
        <v>1.2578689424986269</v>
      </c>
      <c r="L17">
        <f t="shared" si="2"/>
        <v>97920</v>
      </c>
      <c r="M17">
        <f t="shared" si="3"/>
        <v>24176</v>
      </c>
      <c r="N17">
        <f t="shared" si="4"/>
        <v>66273.2</v>
      </c>
      <c r="O17">
        <f t="shared" si="5"/>
        <v>73744</v>
      </c>
      <c r="Q17">
        <v>-1261</v>
      </c>
      <c r="R17">
        <v>-162</v>
      </c>
      <c r="T17">
        <v>1280</v>
      </c>
      <c r="U17">
        <v>-557.60000000000582</v>
      </c>
      <c r="W17">
        <v>2172</v>
      </c>
      <c r="X17">
        <v>558.79999999999995</v>
      </c>
      <c r="AB17">
        <v>66273.2</v>
      </c>
      <c r="AC17">
        <v>1.2578689424986269</v>
      </c>
      <c r="AI17">
        <v>66273.2</v>
      </c>
      <c r="AJ17">
        <v>1.2578689424986269</v>
      </c>
    </row>
    <row r="18" spans="2:38" x14ac:dyDescent="0.25">
      <c r="B18">
        <v>109995</v>
      </c>
      <c r="C18">
        <v>61419</v>
      </c>
      <c r="D18">
        <v>59792</v>
      </c>
      <c r="E18">
        <v>26555</v>
      </c>
      <c r="F18">
        <v>110957</v>
      </c>
      <c r="H18">
        <v>122797</v>
      </c>
      <c r="J18">
        <f t="shared" si="0"/>
        <v>73743.600000000006</v>
      </c>
      <c r="K18">
        <f t="shared" si="1"/>
        <v>1.6651885722964432</v>
      </c>
      <c r="L18">
        <f t="shared" si="2"/>
        <v>110957</v>
      </c>
      <c r="M18">
        <f t="shared" si="3"/>
        <v>26555</v>
      </c>
      <c r="N18">
        <f t="shared" si="4"/>
        <v>73743.600000000006</v>
      </c>
      <c r="O18">
        <f t="shared" si="5"/>
        <v>84402</v>
      </c>
      <c r="Q18">
        <v>412</v>
      </c>
      <c r="R18">
        <v>488</v>
      </c>
      <c r="T18">
        <v>1173.6000000000058</v>
      </c>
      <c r="U18">
        <v>741.20000000001164</v>
      </c>
      <c r="W18">
        <v>3223.2</v>
      </c>
      <c r="X18">
        <v>973.2</v>
      </c>
      <c r="AF18">
        <v>73743.600000000006</v>
      </c>
      <c r="AG18">
        <v>1.6651885722964432</v>
      </c>
      <c r="AI18">
        <v>73743.600000000006</v>
      </c>
      <c r="AJ18">
        <v>1.6651885722964432</v>
      </c>
    </row>
    <row r="19" spans="2:38" x14ac:dyDescent="0.25">
      <c r="B19">
        <v>61084</v>
      </c>
      <c r="C19">
        <v>18863</v>
      </c>
      <c r="D19">
        <v>109589</v>
      </c>
      <c r="E19">
        <v>6209</v>
      </c>
      <c r="F19">
        <v>99153</v>
      </c>
      <c r="H19">
        <v>116624</v>
      </c>
      <c r="J19">
        <f t="shared" si="0"/>
        <v>58979.6</v>
      </c>
      <c r="K19">
        <f t="shared" si="1"/>
        <v>1.9773616640329876</v>
      </c>
      <c r="L19">
        <f t="shared" si="2"/>
        <v>109589</v>
      </c>
      <c r="M19">
        <f t="shared" si="3"/>
        <v>6209</v>
      </c>
      <c r="N19">
        <f t="shared" si="4"/>
        <v>58979.6</v>
      </c>
      <c r="O19">
        <f t="shared" si="5"/>
        <v>103380</v>
      </c>
      <c r="Q19">
        <v>-1702</v>
      </c>
      <c r="R19">
        <v>-978</v>
      </c>
      <c r="T19">
        <v>776</v>
      </c>
      <c r="U19">
        <v>267.79999999999563</v>
      </c>
      <c r="W19">
        <v>1608</v>
      </c>
      <c r="X19">
        <v>269.8</v>
      </c>
      <c r="AD19">
        <v>58979.6</v>
      </c>
      <c r="AE19">
        <v>1.9773616640329876</v>
      </c>
      <c r="AK19">
        <v>58979.6</v>
      </c>
      <c r="AL19">
        <v>1.9773616640329876</v>
      </c>
    </row>
    <row r="20" spans="2:38" x14ac:dyDescent="0.25">
      <c r="B20">
        <v>35275</v>
      </c>
      <c r="C20">
        <v>33598</v>
      </c>
      <c r="D20">
        <v>108262</v>
      </c>
      <c r="E20">
        <v>77877</v>
      </c>
      <c r="F20">
        <v>5422</v>
      </c>
      <c r="H20">
        <v>80000</v>
      </c>
      <c r="J20">
        <f t="shared" si="0"/>
        <v>52086.8</v>
      </c>
      <c r="K20">
        <f t="shared" si="1"/>
        <v>1.5358977706443859</v>
      </c>
      <c r="L20">
        <f t="shared" si="2"/>
        <v>108262</v>
      </c>
      <c r="M20">
        <f t="shared" si="3"/>
        <v>5422</v>
      </c>
      <c r="N20">
        <f t="shared" si="4"/>
        <v>52086.8</v>
      </c>
      <c r="O20">
        <f t="shared" si="5"/>
        <v>102840</v>
      </c>
      <c r="Q20">
        <v>788</v>
      </c>
      <c r="R20">
        <v>-78</v>
      </c>
      <c r="T20">
        <v>1066.4000000000015</v>
      </c>
      <c r="U20">
        <v>-162.59999999999854</v>
      </c>
      <c r="W20">
        <v>3753.5999999999995</v>
      </c>
      <c r="X20">
        <v>1086.2</v>
      </c>
      <c r="AD20">
        <v>52086.8</v>
      </c>
      <c r="AE20">
        <v>1.5358977706443859</v>
      </c>
      <c r="AI20">
        <v>52086.8</v>
      </c>
      <c r="AJ20">
        <v>1.5358977706443859</v>
      </c>
    </row>
    <row r="21" spans="2:38" x14ac:dyDescent="0.25">
      <c r="B21">
        <v>55362</v>
      </c>
      <c r="C21">
        <v>40826</v>
      </c>
      <c r="D21">
        <v>118794</v>
      </c>
      <c r="E21">
        <v>76560</v>
      </c>
      <c r="F21">
        <v>54671</v>
      </c>
      <c r="H21">
        <v>87298</v>
      </c>
      <c r="J21">
        <f t="shared" si="0"/>
        <v>69242.600000000006</v>
      </c>
      <c r="K21">
        <f t="shared" si="1"/>
        <v>1.2607556619768754</v>
      </c>
      <c r="L21">
        <f t="shared" si="2"/>
        <v>118794</v>
      </c>
      <c r="M21">
        <f t="shared" si="3"/>
        <v>40826</v>
      </c>
      <c r="N21">
        <f t="shared" si="4"/>
        <v>69242.600000000006</v>
      </c>
      <c r="O21">
        <f t="shared" si="5"/>
        <v>77968</v>
      </c>
      <c r="Q21">
        <v>-32</v>
      </c>
      <c r="R21">
        <v>254</v>
      </c>
      <c r="T21">
        <v>-2368</v>
      </c>
      <c r="U21">
        <v>-369.59999999999127</v>
      </c>
      <c r="W21">
        <v>3397.2</v>
      </c>
      <c r="X21">
        <v>1076.4000000000001</v>
      </c>
      <c r="AB21">
        <v>69242.600000000006</v>
      </c>
      <c r="AC21">
        <v>1.2607556619768754</v>
      </c>
      <c r="AI21">
        <v>69242.600000000006</v>
      </c>
      <c r="AJ21">
        <v>1.2607556619768754</v>
      </c>
    </row>
    <row r="22" spans="2:38" x14ac:dyDescent="0.25">
      <c r="B22">
        <v>96064</v>
      </c>
      <c r="C22">
        <v>32525</v>
      </c>
      <c r="D22">
        <v>14822</v>
      </c>
      <c r="E22">
        <v>119931</v>
      </c>
      <c r="F22">
        <v>77865</v>
      </c>
      <c r="H22">
        <v>76004</v>
      </c>
      <c r="J22">
        <f t="shared" si="0"/>
        <v>68241.399999999994</v>
      </c>
      <c r="K22">
        <f t="shared" si="1"/>
        <v>1.1137520625309563</v>
      </c>
      <c r="L22">
        <f t="shared" si="2"/>
        <v>119931</v>
      </c>
      <c r="M22">
        <f t="shared" si="3"/>
        <v>14822</v>
      </c>
      <c r="N22">
        <f t="shared" si="4"/>
        <v>68241.399999999994</v>
      </c>
      <c r="O22">
        <f t="shared" si="5"/>
        <v>105109</v>
      </c>
      <c r="Q22">
        <v>-1732</v>
      </c>
      <c r="R22">
        <v>-309</v>
      </c>
      <c r="T22">
        <v>-1573.4000000000087</v>
      </c>
      <c r="U22">
        <v>-1041</v>
      </c>
      <c r="W22">
        <v>2013.0000000000002</v>
      </c>
      <c r="X22">
        <v>1041</v>
      </c>
      <c r="AB22">
        <v>68241.399999999994</v>
      </c>
      <c r="AC22">
        <v>1.1137520625309563</v>
      </c>
      <c r="AI22">
        <v>68241.399999999994</v>
      </c>
      <c r="AJ22">
        <v>1.1137520625309563</v>
      </c>
    </row>
    <row r="23" spans="2:38" x14ac:dyDescent="0.25">
      <c r="B23">
        <v>99907</v>
      </c>
      <c r="C23">
        <v>73233</v>
      </c>
      <c r="D23">
        <v>71904</v>
      </c>
      <c r="E23">
        <v>68430</v>
      </c>
      <c r="F23">
        <v>113559</v>
      </c>
      <c r="H23">
        <v>132986</v>
      </c>
      <c r="J23">
        <f t="shared" si="0"/>
        <v>85406.6</v>
      </c>
      <c r="K23">
        <f t="shared" si="1"/>
        <v>1.5570927773731771</v>
      </c>
      <c r="L23">
        <f t="shared" si="2"/>
        <v>113559</v>
      </c>
      <c r="M23">
        <f t="shared" si="3"/>
        <v>68430</v>
      </c>
      <c r="N23">
        <f t="shared" si="4"/>
        <v>85406.6</v>
      </c>
      <c r="O23">
        <f t="shared" si="5"/>
        <v>45129</v>
      </c>
      <c r="Q23">
        <v>1622</v>
      </c>
      <c r="R23">
        <v>-12</v>
      </c>
      <c r="T23">
        <v>512</v>
      </c>
      <c r="U23">
        <v>-218.39999999999418</v>
      </c>
      <c r="W23">
        <v>2144</v>
      </c>
      <c r="X23">
        <v>349.2</v>
      </c>
      <c r="AF23">
        <v>85406.6</v>
      </c>
      <c r="AG23">
        <v>1.5570927773731771</v>
      </c>
      <c r="AI23">
        <v>85406.6</v>
      </c>
      <c r="AJ23">
        <v>1.5570927773731771</v>
      </c>
    </row>
    <row r="24" spans="2:38" x14ac:dyDescent="0.25">
      <c r="B24">
        <v>83535</v>
      </c>
      <c r="C24">
        <v>81054</v>
      </c>
      <c r="D24">
        <v>81950</v>
      </c>
      <c r="E24">
        <v>113768</v>
      </c>
      <c r="F24">
        <v>26534</v>
      </c>
      <c r="H24">
        <v>92466</v>
      </c>
      <c r="J24">
        <f t="shared" si="0"/>
        <v>77368.2</v>
      </c>
      <c r="K24">
        <f t="shared" si="1"/>
        <v>1.1951421902021762</v>
      </c>
      <c r="L24">
        <f t="shared" si="2"/>
        <v>113768</v>
      </c>
      <c r="M24">
        <f t="shared" si="3"/>
        <v>26534</v>
      </c>
      <c r="N24">
        <f t="shared" si="4"/>
        <v>77368.2</v>
      </c>
      <c r="O24">
        <f t="shared" si="5"/>
        <v>87234</v>
      </c>
      <c r="Q24">
        <v>2061</v>
      </c>
      <c r="R24">
        <v>335</v>
      </c>
      <c r="T24">
        <v>-244.80000000000291</v>
      </c>
      <c r="U24">
        <v>308.59999999999127</v>
      </c>
      <c r="W24">
        <v>1975.6</v>
      </c>
      <c r="X24">
        <v>1136.5999999999999</v>
      </c>
      <c r="AB24">
        <v>77368.2</v>
      </c>
      <c r="AC24">
        <v>1.1951421902021762</v>
      </c>
      <c r="AI24">
        <v>77368.2</v>
      </c>
      <c r="AJ24">
        <v>1.1951421902021762</v>
      </c>
    </row>
    <row r="25" spans="2:38" x14ac:dyDescent="0.25">
      <c r="B25">
        <v>93082</v>
      </c>
      <c r="C25">
        <v>102421</v>
      </c>
      <c r="D25">
        <v>47179</v>
      </c>
      <c r="E25">
        <v>120436</v>
      </c>
      <c r="F25">
        <v>75633</v>
      </c>
      <c r="H25">
        <v>137460</v>
      </c>
      <c r="J25">
        <f t="shared" si="0"/>
        <v>87750.2</v>
      </c>
      <c r="K25">
        <f t="shared" si="1"/>
        <v>1.5664921561432339</v>
      </c>
      <c r="L25">
        <f t="shared" si="2"/>
        <v>120436</v>
      </c>
      <c r="M25">
        <f t="shared" si="3"/>
        <v>47179</v>
      </c>
      <c r="N25">
        <f t="shared" si="4"/>
        <v>87750.2</v>
      </c>
      <c r="O25">
        <f t="shared" si="5"/>
        <v>73257</v>
      </c>
      <c r="Q25">
        <v>3759</v>
      </c>
      <c r="R25">
        <v>621</v>
      </c>
      <c r="T25">
        <v>1355</v>
      </c>
      <c r="U25">
        <v>-70.400000000008731</v>
      </c>
      <c r="W25">
        <v>2592.6</v>
      </c>
      <c r="X25">
        <v>130.4</v>
      </c>
      <c r="AF25">
        <v>87750.2</v>
      </c>
      <c r="AG25">
        <v>1.5664921561432339</v>
      </c>
      <c r="AI25">
        <v>87750.2</v>
      </c>
      <c r="AJ25">
        <v>1.5664921561432339</v>
      </c>
    </row>
    <row r="26" spans="2:38" x14ac:dyDescent="0.25">
      <c r="B26">
        <v>19684</v>
      </c>
      <c r="C26">
        <v>13227</v>
      </c>
      <c r="D26">
        <v>115937</v>
      </c>
      <c r="E26">
        <v>33781</v>
      </c>
      <c r="F26">
        <v>40481</v>
      </c>
      <c r="H26">
        <v>78997</v>
      </c>
      <c r="J26">
        <f t="shared" si="0"/>
        <v>44622</v>
      </c>
      <c r="K26">
        <f t="shared" si="1"/>
        <v>1.770359912150957</v>
      </c>
      <c r="L26">
        <f t="shared" si="2"/>
        <v>115937</v>
      </c>
      <c r="M26">
        <f t="shared" si="3"/>
        <v>13227</v>
      </c>
      <c r="N26">
        <f t="shared" si="4"/>
        <v>44622</v>
      </c>
      <c r="O26">
        <f t="shared" si="5"/>
        <v>102710</v>
      </c>
      <c r="Q26">
        <v>-461</v>
      </c>
      <c r="R26">
        <v>-1033</v>
      </c>
      <c r="T26">
        <v>-1773.5999999999985</v>
      </c>
      <c r="U26">
        <v>-475.80000000000291</v>
      </c>
      <c r="W26">
        <v>2096.8000000000002</v>
      </c>
      <c r="X26">
        <v>630.19999999999993</v>
      </c>
      <c r="AD26">
        <v>44622</v>
      </c>
      <c r="AE26">
        <v>1.770359912150957</v>
      </c>
      <c r="AK26">
        <v>44622</v>
      </c>
      <c r="AL26">
        <v>1.770359912150957</v>
      </c>
    </row>
    <row r="27" spans="2:38" x14ac:dyDescent="0.25">
      <c r="B27">
        <v>7576</v>
      </c>
      <c r="C27">
        <v>102779</v>
      </c>
      <c r="D27">
        <v>55206</v>
      </c>
      <c r="E27">
        <v>58407</v>
      </c>
      <c r="F27">
        <v>84714</v>
      </c>
      <c r="H27">
        <v>95755</v>
      </c>
      <c r="J27">
        <f t="shared" si="0"/>
        <v>61736.4</v>
      </c>
      <c r="K27">
        <f t="shared" si="1"/>
        <v>1.5510298624474377</v>
      </c>
      <c r="L27">
        <f t="shared" si="2"/>
        <v>102779</v>
      </c>
      <c r="M27">
        <f t="shared" si="3"/>
        <v>7576</v>
      </c>
      <c r="N27">
        <f t="shared" si="4"/>
        <v>61736.4</v>
      </c>
      <c r="O27">
        <f t="shared" si="5"/>
        <v>95203</v>
      </c>
      <c r="Q27">
        <v>-185</v>
      </c>
      <c r="R27">
        <v>960</v>
      </c>
      <c r="T27">
        <v>-723</v>
      </c>
      <c r="U27">
        <v>283.59999999999854</v>
      </c>
      <c r="W27">
        <v>1919.8</v>
      </c>
      <c r="X27">
        <v>658</v>
      </c>
      <c r="AD27">
        <v>61736.4</v>
      </c>
      <c r="AE27">
        <v>1.5510298624474377</v>
      </c>
      <c r="AI27">
        <v>61736.4</v>
      </c>
      <c r="AJ27">
        <v>1.5510298624474377</v>
      </c>
    </row>
    <row r="28" spans="2:38" x14ac:dyDescent="0.25">
      <c r="B28">
        <v>51466</v>
      </c>
      <c r="C28">
        <v>30167</v>
      </c>
      <c r="D28">
        <v>115552</v>
      </c>
      <c r="E28">
        <v>38100</v>
      </c>
      <c r="F28">
        <v>64420</v>
      </c>
      <c r="H28">
        <v>79367</v>
      </c>
      <c r="J28">
        <f t="shared" si="0"/>
        <v>59941</v>
      </c>
      <c r="K28">
        <f t="shared" si="1"/>
        <v>1.3240853505947514</v>
      </c>
      <c r="L28">
        <f t="shared" si="2"/>
        <v>115552</v>
      </c>
      <c r="M28">
        <f t="shared" si="3"/>
        <v>30167</v>
      </c>
      <c r="N28">
        <f t="shared" si="4"/>
        <v>59941</v>
      </c>
      <c r="O28">
        <f t="shared" si="5"/>
        <v>85385</v>
      </c>
      <c r="Q28">
        <v>-1198</v>
      </c>
      <c r="R28">
        <v>-1016</v>
      </c>
      <c r="T28">
        <v>-2051</v>
      </c>
      <c r="U28">
        <v>-1311.8000000000029</v>
      </c>
      <c r="W28">
        <v>2923.7999999999997</v>
      </c>
      <c r="X28">
        <v>1364.2</v>
      </c>
      <c r="Z28">
        <v>59941</v>
      </c>
      <c r="AA28">
        <v>1.3240853505947514</v>
      </c>
      <c r="AI28">
        <v>59941</v>
      </c>
      <c r="AJ28">
        <v>1.3240853505947514</v>
      </c>
    </row>
    <row r="29" spans="2:38" x14ac:dyDescent="0.25">
      <c r="B29">
        <v>68238</v>
      </c>
      <c r="C29">
        <v>12613</v>
      </c>
      <c r="D29">
        <v>110319</v>
      </c>
      <c r="E29">
        <v>72362</v>
      </c>
      <c r="F29">
        <v>29077</v>
      </c>
      <c r="H29">
        <v>86633</v>
      </c>
      <c r="J29">
        <f t="shared" si="0"/>
        <v>58521.8</v>
      </c>
      <c r="K29">
        <f t="shared" si="1"/>
        <v>1.4803543294977255</v>
      </c>
      <c r="L29">
        <f t="shared" si="2"/>
        <v>110319</v>
      </c>
      <c r="M29">
        <f t="shared" si="3"/>
        <v>12613</v>
      </c>
      <c r="N29">
        <f t="shared" si="4"/>
        <v>58521.8</v>
      </c>
      <c r="O29">
        <f t="shared" si="5"/>
        <v>97706</v>
      </c>
      <c r="Q29">
        <v>-205</v>
      </c>
      <c r="R29">
        <v>419</v>
      </c>
      <c r="T29">
        <v>1326.8000000000029</v>
      </c>
      <c r="U29">
        <v>-106.79999999999563</v>
      </c>
      <c r="W29">
        <v>1956</v>
      </c>
      <c r="X29">
        <v>114.39999999999999</v>
      </c>
      <c r="AD29">
        <v>58521.8</v>
      </c>
      <c r="AE29">
        <v>1.4803543294977255</v>
      </c>
      <c r="AI29">
        <v>58521.8</v>
      </c>
      <c r="AJ29">
        <v>1.4803543294977255</v>
      </c>
    </row>
    <row r="30" spans="2:38" x14ac:dyDescent="0.25">
      <c r="B30">
        <v>40653</v>
      </c>
      <c r="C30">
        <v>13033</v>
      </c>
      <c r="D30">
        <v>120820</v>
      </c>
      <c r="E30">
        <v>103519</v>
      </c>
      <c r="F30">
        <v>115425</v>
      </c>
      <c r="H30">
        <v>135421</v>
      </c>
      <c r="J30">
        <f t="shared" si="0"/>
        <v>78690</v>
      </c>
      <c r="K30">
        <f t="shared" si="1"/>
        <v>1.7209429406531962</v>
      </c>
      <c r="L30">
        <f t="shared" si="2"/>
        <v>120820</v>
      </c>
      <c r="M30">
        <f t="shared" si="3"/>
        <v>13033</v>
      </c>
      <c r="N30">
        <f t="shared" si="4"/>
        <v>78690</v>
      </c>
      <c r="O30">
        <f t="shared" si="5"/>
        <v>107787</v>
      </c>
      <c r="Q30">
        <v>-1478</v>
      </c>
      <c r="R30">
        <v>-567</v>
      </c>
      <c r="T30">
        <v>19.19999999999709</v>
      </c>
      <c r="U30">
        <v>733.60000000000582</v>
      </c>
      <c r="W30">
        <v>737.2</v>
      </c>
      <c r="X30">
        <v>845.2</v>
      </c>
      <c r="AF30">
        <v>78690</v>
      </c>
      <c r="AG30">
        <v>1.7209429406531962</v>
      </c>
      <c r="AK30">
        <v>78690</v>
      </c>
      <c r="AL30">
        <v>1.7209429406531962</v>
      </c>
    </row>
    <row r="31" spans="2:38" x14ac:dyDescent="0.25">
      <c r="B31">
        <v>114240</v>
      </c>
      <c r="C31">
        <v>51205</v>
      </c>
      <c r="D31">
        <v>60942</v>
      </c>
      <c r="E31">
        <v>45235</v>
      </c>
      <c r="F31">
        <v>45396</v>
      </c>
      <c r="H31">
        <v>67666</v>
      </c>
      <c r="J31">
        <f t="shared" si="0"/>
        <v>63403.6</v>
      </c>
      <c r="K31">
        <f t="shared" si="1"/>
        <v>1.0672264666359639</v>
      </c>
      <c r="L31">
        <f t="shared" si="2"/>
        <v>114240</v>
      </c>
      <c r="M31">
        <f t="shared" si="3"/>
        <v>45235</v>
      </c>
      <c r="N31">
        <f t="shared" si="4"/>
        <v>63403.6</v>
      </c>
      <c r="O31">
        <f t="shared" si="5"/>
        <v>69005</v>
      </c>
      <c r="Q31">
        <v>16</v>
      </c>
      <c r="R31">
        <v>-88</v>
      </c>
      <c r="T31">
        <v>-64.400000000001455</v>
      </c>
      <c r="U31">
        <v>288</v>
      </c>
      <c r="W31">
        <v>2330.7999999999997</v>
      </c>
      <c r="X31">
        <v>993.6</v>
      </c>
      <c r="AB31">
        <v>63403.6</v>
      </c>
      <c r="AC31">
        <v>1.0672264666359639</v>
      </c>
      <c r="AI31">
        <v>63403.6</v>
      </c>
      <c r="AJ31">
        <v>1.0672264666359639</v>
      </c>
    </row>
    <row r="32" spans="2:38" x14ac:dyDescent="0.25">
      <c r="B32">
        <v>60387</v>
      </c>
      <c r="C32">
        <v>39775</v>
      </c>
      <c r="D32">
        <v>23007</v>
      </c>
      <c r="E32">
        <v>82501</v>
      </c>
      <c r="F32">
        <v>52502</v>
      </c>
      <c r="H32">
        <v>74604</v>
      </c>
      <c r="J32">
        <f t="shared" si="0"/>
        <v>51634.400000000001</v>
      </c>
      <c r="K32">
        <f t="shared" si="1"/>
        <v>1.4448507196752551</v>
      </c>
      <c r="L32">
        <f t="shared" si="2"/>
        <v>82501</v>
      </c>
      <c r="M32">
        <f t="shared" si="3"/>
        <v>23007</v>
      </c>
      <c r="N32">
        <f t="shared" si="4"/>
        <v>51634.400000000001</v>
      </c>
      <c r="O32">
        <f t="shared" si="5"/>
        <v>59494</v>
      </c>
      <c r="Q32">
        <v>-2271</v>
      </c>
      <c r="R32">
        <v>-6</v>
      </c>
      <c r="T32">
        <v>23.599999999998545</v>
      </c>
      <c r="U32">
        <v>-562.59999999999854</v>
      </c>
      <c r="W32">
        <v>1206.8</v>
      </c>
      <c r="X32">
        <v>585</v>
      </c>
      <c r="Z32">
        <v>51634.400000000001</v>
      </c>
      <c r="AA32">
        <v>1.4448507196752551</v>
      </c>
      <c r="AI32">
        <v>51634.400000000001</v>
      </c>
      <c r="AJ32">
        <v>1.4448507196752551</v>
      </c>
    </row>
    <row r="33" spans="2:38" x14ac:dyDescent="0.25">
      <c r="B33">
        <v>120343</v>
      </c>
      <c r="C33">
        <v>44560</v>
      </c>
      <c r="D33">
        <v>98428</v>
      </c>
      <c r="E33">
        <v>21672</v>
      </c>
      <c r="F33">
        <v>44710</v>
      </c>
      <c r="H33">
        <v>119815</v>
      </c>
      <c r="J33">
        <f t="shared" si="0"/>
        <v>65942.600000000006</v>
      </c>
      <c r="K33">
        <f t="shared" si="1"/>
        <v>1.8169589916078528</v>
      </c>
      <c r="L33">
        <f t="shared" si="2"/>
        <v>120343</v>
      </c>
      <c r="M33">
        <f t="shared" si="3"/>
        <v>21672</v>
      </c>
      <c r="N33">
        <f t="shared" si="4"/>
        <v>65942.600000000006</v>
      </c>
      <c r="O33">
        <f t="shared" si="5"/>
        <v>98671</v>
      </c>
      <c r="Q33">
        <v>874</v>
      </c>
      <c r="R33">
        <v>723</v>
      </c>
      <c r="T33">
        <v>-944.79999999998836</v>
      </c>
      <c r="U33">
        <v>-623.59999999999127</v>
      </c>
      <c r="W33">
        <v>944.8</v>
      </c>
      <c r="X33">
        <v>649.20000000000005</v>
      </c>
      <c r="AF33">
        <v>65942.600000000006</v>
      </c>
      <c r="AG33">
        <v>1.8169589916078528</v>
      </c>
      <c r="AI33">
        <v>65942.600000000006</v>
      </c>
      <c r="AJ33">
        <v>1.8169589916078528</v>
      </c>
    </row>
    <row r="34" spans="2:38" x14ac:dyDescent="0.25">
      <c r="B34">
        <v>102191</v>
      </c>
      <c r="C34">
        <v>55941</v>
      </c>
      <c r="D34">
        <v>56683</v>
      </c>
      <c r="E34">
        <v>104458</v>
      </c>
      <c r="F34">
        <v>78501</v>
      </c>
      <c r="H34">
        <v>133153</v>
      </c>
      <c r="J34">
        <f t="shared" ref="J34:J65" si="6">AVERAGE(B34:F34)</f>
        <v>79554.8</v>
      </c>
      <c r="K34">
        <f t="shared" ref="K34:K65" si="7">H34/J34</f>
        <v>1.6737267895840351</v>
      </c>
      <c r="L34">
        <f t="shared" ref="L34:L65" si="8">MAX(B34:F34)</f>
        <v>104458</v>
      </c>
      <c r="M34">
        <f t="shared" ref="M34:M65" si="9">MIN(B34:F34)</f>
        <v>55941</v>
      </c>
      <c r="N34">
        <f t="shared" ref="N34:N65" si="10">AVERAGE(B34:F34)</f>
        <v>79554.8</v>
      </c>
      <c r="O34">
        <f t="shared" ref="O34:O65" si="11">L34-M34</f>
        <v>48517</v>
      </c>
      <c r="Q34">
        <v>-2270</v>
      </c>
      <c r="R34">
        <v>1011</v>
      </c>
      <c r="T34">
        <v>1695.8000000000029</v>
      </c>
      <c r="U34">
        <v>398.60000000000582</v>
      </c>
      <c r="W34">
        <v>2492.6000000000004</v>
      </c>
      <c r="X34">
        <v>398.6</v>
      </c>
      <c r="AF34">
        <v>79554.8</v>
      </c>
      <c r="AG34">
        <v>1.6737267895840351</v>
      </c>
      <c r="AK34">
        <v>79554.8</v>
      </c>
      <c r="AL34">
        <v>1.6737267895840351</v>
      </c>
    </row>
    <row r="35" spans="2:38" x14ac:dyDescent="0.25">
      <c r="B35">
        <v>31534</v>
      </c>
      <c r="C35">
        <v>89426</v>
      </c>
      <c r="D35">
        <v>88550</v>
      </c>
      <c r="E35">
        <v>16864</v>
      </c>
      <c r="F35">
        <v>21808</v>
      </c>
      <c r="H35">
        <v>67867</v>
      </c>
      <c r="J35">
        <f t="shared" si="6"/>
        <v>49636.4</v>
      </c>
      <c r="K35">
        <f t="shared" si="7"/>
        <v>1.3672828811114424</v>
      </c>
      <c r="L35">
        <f t="shared" si="8"/>
        <v>89426</v>
      </c>
      <c r="M35">
        <f t="shared" si="9"/>
        <v>16864</v>
      </c>
      <c r="N35">
        <f t="shared" si="10"/>
        <v>49636.4</v>
      </c>
      <c r="O35">
        <f t="shared" si="11"/>
        <v>72562</v>
      </c>
      <c r="Q35">
        <v>94</v>
      </c>
      <c r="R35">
        <v>1</v>
      </c>
      <c r="T35">
        <v>-867.40000000000146</v>
      </c>
      <c r="U35">
        <v>-400.59999999999854</v>
      </c>
      <c r="W35">
        <v>1383</v>
      </c>
      <c r="X35">
        <v>1072.6000000000001</v>
      </c>
      <c r="Z35">
        <v>49636.4</v>
      </c>
      <c r="AA35">
        <v>1.3672828811114424</v>
      </c>
      <c r="AI35">
        <v>49636.4</v>
      </c>
      <c r="AJ35">
        <v>1.3672828811114424</v>
      </c>
    </row>
    <row r="36" spans="2:38" x14ac:dyDescent="0.25">
      <c r="B36">
        <v>88723</v>
      </c>
      <c r="C36">
        <v>106223</v>
      </c>
      <c r="D36">
        <v>39162</v>
      </c>
      <c r="E36">
        <v>38050</v>
      </c>
      <c r="F36">
        <v>44716</v>
      </c>
      <c r="H36">
        <v>120758</v>
      </c>
      <c r="J36">
        <f t="shared" si="6"/>
        <v>63374.8</v>
      </c>
      <c r="K36">
        <f t="shared" si="7"/>
        <v>1.905457689807305</v>
      </c>
      <c r="L36">
        <f t="shared" si="8"/>
        <v>106223</v>
      </c>
      <c r="M36">
        <f t="shared" si="9"/>
        <v>38050</v>
      </c>
      <c r="N36">
        <f t="shared" si="10"/>
        <v>63374.8</v>
      </c>
      <c r="O36">
        <f t="shared" si="11"/>
        <v>68173</v>
      </c>
      <c r="Q36">
        <v>2309</v>
      </c>
      <c r="R36">
        <v>11</v>
      </c>
      <c r="T36">
        <v>620.20000000000437</v>
      </c>
      <c r="U36">
        <v>-408.39999999999418</v>
      </c>
      <c r="W36">
        <v>1850.6</v>
      </c>
      <c r="X36">
        <v>790.8</v>
      </c>
      <c r="AF36">
        <v>63374.8</v>
      </c>
      <c r="AG36">
        <v>1.905457689807305</v>
      </c>
      <c r="AK36">
        <v>63374.8</v>
      </c>
      <c r="AL36">
        <v>1.905457689807305</v>
      </c>
    </row>
    <row r="37" spans="2:38" x14ac:dyDescent="0.25">
      <c r="B37">
        <v>32024</v>
      </c>
      <c r="C37">
        <v>64773</v>
      </c>
      <c r="D37">
        <v>97564</v>
      </c>
      <c r="E37">
        <v>98194</v>
      </c>
      <c r="F37">
        <v>102651</v>
      </c>
      <c r="H37">
        <v>100510</v>
      </c>
      <c r="J37">
        <f t="shared" si="6"/>
        <v>79041.2</v>
      </c>
      <c r="K37">
        <f t="shared" si="7"/>
        <v>1.2716153094841678</v>
      </c>
      <c r="L37">
        <f t="shared" si="8"/>
        <v>102651</v>
      </c>
      <c r="M37">
        <f t="shared" si="9"/>
        <v>32024</v>
      </c>
      <c r="N37">
        <f t="shared" si="10"/>
        <v>79041.2</v>
      </c>
      <c r="O37">
        <f t="shared" si="11"/>
        <v>70627</v>
      </c>
      <c r="Q37">
        <v>2233</v>
      </c>
      <c r="R37">
        <v>0</v>
      </c>
      <c r="T37">
        <v>887</v>
      </c>
      <c r="U37">
        <v>-1148.4000000000087</v>
      </c>
      <c r="W37">
        <v>1221.4000000000001</v>
      </c>
      <c r="X37">
        <v>1447.1999999999998</v>
      </c>
      <c r="AB37">
        <v>79041.2</v>
      </c>
      <c r="AC37">
        <v>1.2716153094841678</v>
      </c>
      <c r="AI37">
        <v>79041.2</v>
      </c>
      <c r="AJ37">
        <v>1.2716153094841678</v>
      </c>
    </row>
    <row r="38" spans="2:38" x14ac:dyDescent="0.25">
      <c r="B38">
        <v>66300</v>
      </c>
      <c r="C38">
        <v>19956</v>
      </c>
      <c r="D38">
        <v>100444</v>
      </c>
      <c r="E38">
        <v>88248</v>
      </c>
      <c r="F38">
        <v>10890</v>
      </c>
      <c r="H38">
        <v>59824</v>
      </c>
      <c r="J38">
        <f t="shared" si="6"/>
        <v>57167.6</v>
      </c>
      <c r="K38">
        <f t="shared" si="7"/>
        <v>1.0464668798410288</v>
      </c>
      <c r="L38">
        <f t="shared" si="8"/>
        <v>100444</v>
      </c>
      <c r="M38">
        <f t="shared" si="9"/>
        <v>10890</v>
      </c>
      <c r="N38">
        <f t="shared" si="10"/>
        <v>57167.6</v>
      </c>
      <c r="O38">
        <f t="shared" si="11"/>
        <v>89554</v>
      </c>
      <c r="Q38">
        <v>1768</v>
      </c>
      <c r="R38">
        <v>0</v>
      </c>
      <c r="T38">
        <v>661.40000000000146</v>
      </c>
      <c r="U38">
        <v>-548.20000000000437</v>
      </c>
      <c r="W38">
        <v>863.8</v>
      </c>
      <c r="X38">
        <v>585.4</v>
      </c>
      <c r="Z38">
        <v>57167.6</v>
      </c>
      <c r="AA38">
        <v>1.0464668798410288</v>
      </c>
      <c r="AI38">
        <v>57167.6</v>
      </c>
      <c r="AJ38">
        <v>1.0464668798410288</v>
      </c>
    </row>
    <row r="39" spans="2:38" x14ac:dyDescent="0.25">
      <c r="B39">
        <v>96052</v>
      </c>
      <c r="C39">
        <v>51734</v>
      </c>
      <c r="D39">
        <v>95909</v>
      </c>
      <c r="E39">
        <v>114555</v>
      </c>
      <c r="F39">
        <v>113771</v>
      </c>
      <c r="H39">
        <v>139750</v>
      </c>
      <c r="J39">
        <f t="shared" si="6"/>
        <v>94404.2</v>
      </c>
      <c r="K39">
        <f t="shared" si="7"/>
        <v>1.4803366799358504</v>
      </c>
      <c r="L39">
        <f t="shared" si="8"/>
        <v>114555</v>
      </c>
      <c r="M39">
        <f t="shared" si="9"/>
        <v>51734</v>
      </c>
      <c r="N39">
        <f t="shared" si="10"/>
        <v>94404.2</v>
      </c>
      <c r="O39">
        <f t="shared" si="11"/>
        <v>62821</v>
      </c>
      <c r="Q39">
        <v>268</v>
      </c>
      <c r="R39">
        <v>859</v>
      </c>
      <c r="T39">
        <v>-1437.4000000000087</v>
      </c>
      <c r="U39">
        <v>507.59999999999127</v>
      </c>
      <c r="W39">
        <v>1474.2</v>
      </c>
      <c r="X39">
        <v>507.59999999999991</v>
      </c>
      <c r="AB39">
        <v>94404.2</v>
      </c>
      <c r="AC39">
        <v>1.4803366799358504</v>
      </c>
      <c r="AI39">
        <v>94404.2</v>
      </c>
      <c r="AJ39">
        <v>1.4803366799358504</v>
      </c>
    </row>
    <row r="40" spans="2:38" x14ac:dyDescent="0.25">
      <c r="B40">
        <v>69435</v>
      </c>
      <c r="C40">
        <v>35111</v>
      </c>
      <c r="D40">
        <v>2458</v>
      </c>
      <c r="E40">
        <v>109583</v>
      </c>
      <c r="F40">
        <v>76963</v>
      </c>
      <c r="H40">
        <v>85122</v>
      </c>
      <c r="J40">
        <f t="shared" si="6"/>
        <v>58710</v>
      </c>
      <c r="K40">
        <f t="shared" si="7"/>
        <v>1.4498722534491568</v>
      </c>
      <c r="L40">
        <f t="shared" si="8"/>
        <v>109583</v>
      </c>
      <c r="M40">
        <f t="shared" si="9"/>
        <v>2458</v>
      </c>
      <c r="N40">
        <f t="shared" si="10"/>
        <v>58710</v>
      </c>
      <c r="O40">
        <f t="shared" si="11"/>
        <v>107125</v>
      </c>
      <c r="Q40">
        <v>6</v>
      </c>
      <c r="R40">
        <v>-169</v>
      </c>
      <c r="T40">
        <v>1047.5999999999985</v>
      </c>
      <c r="U40">
        <v>55.80000000000291</v>
      </c>
      <c r="W40">
        <v>1662</v>
      </c>
      <c r="X40">
        <v>571</v>
      </c>
      <c r="Z40">
        <v>58710</v>
      </c>
      <c r="AA40">
        <v>1.4498722534491568</v>
      </c>
      <c r="AI40">
        <v>58710</v>
      </c>
      <c r="AJ40">
        <v>1.4498722534491568</v>
      </c>
    </row>
    <row r="41" spans="2:38" x14ac:dyDescent="0.25">
      <c r="B41">
        <v>38294</v>
      </c>
      <c r="C41">
        <v>31839</v>
      </c>
      <c r="D41">
        <v>82568</v>
      </c>
      <c r="E41">
        <v>9847</v>
      </c>
      <c r="F41">
        <v>93746</v>
      </c>
      <c r="H41">
        <v>60373</v>
      </c>
      <c r="J41">
        <f t="shared" si="6"/>
        <v>51258.8</v>
      </c>
      <c r="K41">
        <f t="shared" si="7"/>
        <v>1.1778075179286287</v>
      </c>
      <c r="L41">
        <f t="shared" si="8"/>
        <v>93746</v>
      </c>
      <c r="M41">
        <f t="shared" si="9"/>
        <v>9847</v>
      </c>
      <c r="N41">
        <f t="shared" si="10"/>
        <v>51258.8</v>
      </c>
      <c r="O41">
        <f t="shared" si="11"/>
        <v>83899</v>
      </c>
      <c r="Q41">
        <v>-2603</v>
      </c>
      <c r="R41">
        <v>-62</v>
      </c>
      <c r="T41">
        <v>17</v>
      </c>
      <c r="U41">
        <v>12.600000000005821</v>
      </c>
      <c r="W41">
        <v>1426.6</v>
      </c>
      <c r="X41">
        <v>747</v>
      </c>
      <c r="Z41">
        <v>51258.8</v>
      </c>
      <c r="AA41">
        <v>1.1778075179286287</v>
      </c>
      <c r="AI41">
        <v>51258.8</v>
      </c>
      <c r="AJ41">
        <v>1.1778075179286287</v>
      </c>
    </row>
    <row r="42" spans="2:38" x14ac:dyDescent="0.25">
      <c r="B42">
        <v>75412</v>
      </c>
      <c r="C42">
        <v>38081</v>
      </c>
      <c r="D42">
        <v>46669</v>
      </c>
      <c r="E42">
        <v>84411</v>
      </c>
      <c r="F42">
        <v>56759</v>
      </c>
      <c r="H42">
        <v>104910</v>
      </c>
      <c r="J42">
        <f t="shared" si="6"/>
        <v>60266.400000000001</v>
      </c>
      <c r="K42">
        <f t="shared" si="7"/>
        <v>1.7407709768627295</v>
      </c>
      <c r="L42">
        <f t="shared" si="8"/>
        <v>84411</v>
      </c>
      <c r="M42">
        <f t="shared" si="9"/>
        <v>38081</v>
      </c>
      <c r="N42">
        <f t="shared" si="10"/>
        <v>60266.400000000001</v>
      </c>
      <c r="O42">
        <f t="shared" si="11"/>
        <v>46330</v>
      </c>
      <c r="Q42">
        <v>114</v>
      </c>
      <c r="R42">
        <v>-495</v>
      </c>
      <c r="T42">
        <v>-421.79999999999563</v>
      </c>
      <c r="U42">
        <v>-95.19999999999709</v>
      </c>
      <c r="W42">
        <v>3055.4</v>
      </c>
      <c r="X42">
        <v>465.2</v>
      </c>
      <c r="AD42">
        <v>60266.400000000001</v>
      </c>
      <c r="AE42">
        <v>1.7407709768627295</v>
      </c>
      <c r="AK42">
        <v>60266.400000000001</v>
      </c>
      <c r="AL42">
        <v>1.7407709768627295</v>
      </c>
    </row>
    <row r="43" spans="2:38" x14ac:dyDescent="0.25">
      <c r="B43">
        <v>108549</v>
      </c>
      <c r="C43">
        <v>40216</v>
      </c>
      <c r="D43">
        <v>71653</v>
      </c>
      <c r="E43">
        <v>79323</v>
      </c>
      <c r="F43">
        <v>86205</v>
      </c>
      <c r="H43">
        <v>92638</v>
      </c>
      <c r="J43">
        <f t="shared" si="6"/>
        <v>77189.2</v>
      </c>
      <c r="K43">
        <f t="shared" si="7"/>
        <v>1.2001419887756319</v>
      </c>
      <c r="L43">
        <f t="shared" si="8"/>
        <v>108549</v>
      </c>
      <c r="M43">
        <f t="shared" si="9"/>
        <v>40216</v>
      </c>
      <c r="N43">
        <f t="shared" si="10"/>
        <v>77189.2</v>
      </c>
      <c r="O43">
        <f t="shared" si="11"/>
        <v>68333</v>
      </c>
      <c r="Q43">
        <v>511</v>
      </c>
      <c r="R43">
        <v>897</v>
      </c>
      <c r="T43">
        <v>-448.40000000000873</v>
      </c>
      <c r="U43">
        <v>-83.400000000008731</v>
      </c>
      <c r="W43">
        <v>2682</v>
      </c>
      <c r="X43">
        <v>613</v>
      </c>
      <c r="AB43">
        <v>77189.2</v>
      </c>
      <c r="AC43">
        <v>1.2001419887756319</v>
      </c>
      <c r="AI43">
        <v>77189.2</v>
      </c>
      <c r="AJ43">
        <v>1.2001419887756319</v>
      </c>
    </row>
    <row r="44" spans="2:38" x14ac:dyDescent="0.25">
      <c r="B44">
        <v>74796</v>
      </c>
      <c r="C44">
        <v>79568</v>
      </c>
      <c r="D44">
        <v>21803</v>
      </c>
      <c r="E44">
        <v>110638</v>
      </c>
      <c r="F44">
        <v>33166</v>
      </c>
      <c r="H44">
        <v>67717</v>
      </c>
      <c r="J44">
        <f t="shared" si="6"/>
        <v>63994.2</v>
      </c>
      <c r="K44">
        <f t="shared" si="7"/>
        <v>1.0581740220207456</v>
      </c>
      <c r="L44">
        <f t="shared" si="8"/>
        <v>110638</v>
      </c>
      <c r="M44">
        <f t="shared" si="9"/>
        <v>21803</v>
      </c>
      <c r="N44">
        <f t="shared" si="10"/>
        <v>63994.2</v>
      </c>
      <c r="O44">
        <f t="shared" si="11"/>
        <v>88835</v>
      </c>
      <c r="Q44">
        <v>-794</v>
      </c>
      <c r="R44">
        <v>-466</v>
      </c>
      <c r="T44">
        <v>-974.40000000000146</v>
      </c>
      <c r="U44">
        <v>-275.60000000000582</v>
      </c>
      <c r="W44">
        <v>2630.0000000000005</v>
      </c>
      <c r="X44">
        <v>1365.6</v>
      </c>
      <c r="AB44">
        <v>63994.2</v>
      </c>
      <c r="AC44">
        <v>1.0581740220207456</v>
      </c>
      <c r="AI44">
        <v>63994.2</v>
      </c>
      <c r="AJ44">
        <v>1.0581740220207456</v>
      </c>
    </row>
    <row r="45" spans="2:38" x14ac:dyDescent="0.25">
      <c r="B45">
        <v>92072</v>
      </c>
      <c r="C45">
        <v>53550</v>
      </c>
      <c r="D45">
        <v>92494</v>
      </c>
      <c r="E45">
        <v>112689</v>
      </c>
      <c r="F45">
        <v>74255</v>
      </c>
      <c r="H45">
        <v>138603</v>
      </c>
      <c r="J45">
        <f t="shared" si="6"/>
        <v>85012</v>
      </c>
      <c r="K45">
        <f t="shared" si="7"/>
        <v>1.6303933562320614</v>
      </c>
      <c r="L45">
        <f t="shared" si="8"/>
        <v>112689</v>
      </c>
      <c r="M45">
        <f t="shared" si="9"/>
        <v>53550</v>
      </c>
      <c r="N45">
        <f t="shared" si="10"/>
        <v>85012</v>
      </c>
      <c r="O45">
        <f t="shared" si="11"/>
        <v>59139</v>
      </c>
      <c r="Q45">
        <v>-2109</v>
      </c>
      <c r="R45">
        <v>-28</v>
      </c>
      <c r="T45">
        <v>-842</v>
      </c>
      <c r="U45">
        <v>337.60000000000582</v>
      </c>
      <c r="W45">
        <v>2128.8000000000002</v>
      </c>
      <c r="X45">
        <v>415.2</v>
      </c>
      <c r="AF45">
        <v>85012</v>
      </c>
      <c r="AG45">
        <v>1.6303933562320614</v>
      </c>
      <c r="AI45">
        <v>85012</v>
      </c>
      <c r="AJ45">
        <v>1.6303933562320614</v>
      </c>
    </row>
    <row r="46" spans="2:38" x14ac:dyDescent="0.25">
      <c r="B46">
        <v>69387</v>
      </c>
      <c r="C46">
        <v>48364</v>
      </c>
      <c r="D46">
        <v>33257</v>
      </c>
      <c r="E46">
        <v>50150</v>
      </c>
      <c r="F46">
        <v>35754</v>
      </c>
      <c r="H46">
        <v>85114</v>
      </c>
      <c r="J46">
        <f t="shared" si="6"/>
        <v>47382.400000000001</v>
      </c>
      <c r="K46">
        <f t="shared" si="7"/>
        <v>1.7963209968258256</v>
      </c>
      <c r="L46">
        <f t="shared" si="8"/>
        <v>69387</v>
      </c>
      <c r="M46">
        <f t="shared" si="9"/>
        <v>33257</v>
      </c>
      <c r="N46">
        <f t="shared" si="10"/>
        <v>47382.400000000001</v>
      </c>
      <c r="O46">
        <f t="shared" si="11"/>
        <v>36130</v>
      </c>
      <c r="Q46">
        <v>-1847</v>
      </c>
      <c r="R46">
        <v>-79</v>
      </c>
      <c r="T46">
        <v>101.20000000000437</v>
      </c>
      <c r="U46">
        <v>141.80000000000291</v>
      </c>
      <c r="W46">
        <v>498.40000000000009</v>
      </c>
      <c r="X46">
        <v>144.20000000000002</v>
      </c>
      <c r="AD46">
        <v>47382.400000000001</v>
      </c>
      <c r="AE46">
        <v>1.7963209968258256</v>
      </c>
      <c r="AI46">
        <v>47382.400000000001</v>
      </c>
      <c r="AJ46">
        <v>1.7963209968258256</v>
      </c>
    </row>
    <row r="47" spans="2:38" x14ac:dyDescent="0.25">
      <c r="B47">
        <v>41933</v>
      </c>
      <c r="C47">
        <v>55439</v>
      </c>
      <c r="D47">
        <v>39896</v>
      </c>
      <c r="E47">
        <v>80499</v>
      </c>
      <c r="F47">
        <v>102255</v>
      </c>
      <c r="H47">
        <v>78067</v>
      </c>
      <c r="J47">
        <f t="shared" si="6"/>
        <v>64004.4</v>
      </c>
      <c r="K47">
        <f t="shared" si="7"/>
        <v>1.2197130197298935</v>
      </c>
      <c r="L47">
        <f t="shared" si="8"/>
        <v>102255</v>
      </c>
      <c r="M47">
        <f t="shared" si="9"/>
        <v>39896</v>
      </c>
      <c r="N47">
        <f t="shared" si="10"/>
        <v>64004.4</v>
      </c>
      <c r="O47">
        <f t="shared" si="11"/>
        <v>62359</v>
      </c>
      <c r="Q47">
        <v>-5450</v>
      </c>
      <c r="R47">
        <v>-669</v>
      </c>
      <c r="T47">
        <v>-644.40000000000146</v>
      </c>
      <c r="U47">
        <v>-329</v>
      </c>
      <c r="W47">
        <v>2111.6</v>
      </c>
      <c r="X47">
        <v>334.2</v>
      </c>
      <c r="AB47">
        <v>64004.4</v>
      </c>
      <c r="AC47">
        <v>1.2197130197298935</v>
      </c>
      <c r="AI47">
        <v>64004.4</v>
      </c>
      <c r="AJ47">
        <v>1.2197130197298935</v>
      </c>
    </row>
    <row r="48" spans="2:38" x14ac:dyDescent="0.25">
      <c r="B48">
        <v>98845</v>
      </c>
      <c r="C48">
        <v>33176</v>
      </c>
      <c r="D48">
        <v>66709</v>
      </c>
      <c r="E48">
        <v>67713</v>
      </c>
      <c r="F48">
        <v>19651</v>
      </c>
      <c r="H48">
        <v>112450</v>
      </c>
      <c r="J48">
        <f t="shared" si="6"/>
        <v>57218.8</v>
      </c>
      <c r="K48">
        <f t="shared" si="7"/>
        <v>1.9652631652533781</v>
      </c>
      <c r="L48">
        <f t="shared" si="8"/>
        <v>98845</v>
      </c>
      <c r="M48">
        <f t="shared" si="9"/>
        <v>19651</v>
      </c>
      <c r="N48">
        <f t="shared" si="10"/>
        <v>57218.8</v>
      </c>
      <c r="O48">
        <f t="shared" si="11"/>
        <v>79194</v>
      </c>
      <c r="Q48">
        <v>889</v>
      </c>
      <c r="R48">
        <v>0</v>
      </c>
      <c r="T48">
        <v>2164</v>
      </c>
      <c r="U48">
        <v>126.40000000000146</v>
      </c>
      <c r="W48">
        <v>2164</v>
      </c>
      <c r="X48">
        <v>244</v>
      </c>
      <c r="AD48">
        <v>57218.8</v>
      </c>
      <c r="AE48">
        <v>1.9652631652533781</v>
      </c>
      <c r="AK48">
        <v>57218.8</v>
      </c>
      <c r="AL48">
        <v>1.9652631652533781</v>
      </c>
    </row>
    <row r="49" spans="2:38" x14ac:dyDescent="0.25">
      <c r="B49">
        <v>33536</v>
      </c>
      <c r="C49">
        <v>90977</v>
      </c>
      <c r="D49">
        <v>98821</v>
      </c>
      <c r="E49">
        <v>26518</v>
      </c>
      <c r="F49">
        <v>113194</v>
      </c>
      <c r="H49">
        <v>96612</v>
      </c>
      <c r="J49">
        <f t="shared" si="6"/>
        <v>72609.2</v>
      </c>
      <c r="K49">
        <f t="shared" si="7"/>
        <v>1.3305751888190478</v>
      </c>
      <c r="L49">
        <f t="shared" si="8"/>
        <v>113194</v>
      </c>
      <c r="M49">
        <f t="shared" si="9"/>
        <v>26518</v>
      </c>
      <c r="N49">
        <f t="shared" si="10"/>
        <v>72609.2</v>
      </c>
      <c r="O49">
        <f t="shared" si="11"/>
        <v>86676</v>
      </c>
      <c r="Q49">
        <v>-435</v>
      </c>
      <c r="R49">
        <v>-1</v>
      </c>
      <c r="T49">
        <v>88.399999999994179</v>
      </c>
      <c r="U49">
        <v>-554.19999999999709</v>
      </c>
      <c r="W49">
        <v>2238.8000000000002</v>
      </c>
      <c r="X49">
        <v>1309.8000000000002</v>
      </c>
      <c r="AB49">
        <v>72609.2</v>
      </c>
      <c r="AC49">
        <v>1.3305751888190478</v>
      </c>
      <c r="AI49">
        <v>72609.2</v>
      </c>
      <c r="AJ49">
        <v>1.3305751888190478</v>
      </c>
    </row>
    <row r="50" spans="2:38" x14ac:dyDescent="0.25">
      <c r="B50">
        <v>47384</v>
      </c>
      <c r="C50">
        <v>107458</v>
      </c>
      <c r="D50">
        <v>40496</v>
      </c>
      <c r="E50">
        <v>76519</v>
      </c>
      <c r="F50">
        <v>95665</v>
      </c>
      <c r="H50">
        <v>90681</v>
      </c>
      <c r="J50">
        <f t="shared" si="6"/>
        <v>73504.399999999994</v>
      </c>
      <c r="K50">
        <f t="shared" si="7"/>
        <v>1.2336812490136646</v>
      </c>
      <c r="L50">
        <f t="shared" si="8"/>
        <v>107458</v>
      </c>
      <c r="M50">
        <f t="shared" si="9"/>
        <v>40496</v>
      </c>
      <c r="N50">
        <f t="shared" si="10"/>
        <v>73504.399999999994</v>
      </c>
      <c r="O50">
        <f t="shared" si="11"/>
        <v>66962</v>
      </c>
      <c r="Q50">
        <v>645</v>
      </c>
      <c r="R50">
        <v>-97</v>
      </c>
      <c r="T50">
        <v>713</v>
      </c>
      <c r="U50">
        <v>449</v>
      </c>
      <c r="W50">
        <v>1439.3999999999999</v>
      </c>
      <c r="X50">
        <v>619.4</v>
      </c>
      <c r="AB50">
        <v>73504.399999999994</v>
      </c>
      <c r="AC50">
        <v>1.2336812490136646</v>
      </c>
      <c r="AI50">
        <v>73504.399999999994</v>
      </c>
      <c r="AJ50">
        <v>1.2336812490136646</v>
      </c>
    </row>
    <row r="51" spans="2:38" x14ac:dyDescent="0.25">
      <c r="B51">
        <v>19189</v>
      </c>
      <c r="C51">
        <v>19799</v>
      </c>
      <c r="D51">
        <v>86123</v>
      </c>
      <c r="E51">
        <v>3696</v>
      </c>
      <c r="F51">
        <v>4543</v>
      </c>
      <c r="H51">
        <v>68850</v>
      </c>
      <c r="J51">
        <f t="shared" si="6"/>
        <v>26670</v>
      </c>
      <c r="K51">
        <f t="shared" si="7"/>
        <v>2.5815523059617549</v>
      </c>
      <c r="L51">
        <f t="shared" si="8"/>
        <v>86123</v>
      </c>
      <c r="M51">
        <f t="shared" si="9"/>
        <v>3696</v>
      </c>
      <c r="N51">
        <f t="shared" si="10"/>
        <v>26670</v>
      </c>
      <c r="O51">
        <f t="shared" si="11"/>
        <v>82427</v>
      </c>
      <c r="Q51">
        <v>462</v>
      </c>
      <c r="R51">
        <v>-11</v>
      </c>
      <c r="T51">
        <v>864.59999999999854</v>
      </c>
      <c r="U51">
        <v>-487</v>
      </c>
      <c r="W51">
        <v>2921.4</v>
      </c>
      <c r="X51">
        <v>534.6</v>
      </c>
      <c r="AD51">
        <v>26670</v>
      </c>
      <c r="AE51">
        <v>2.5815523059617549</v>
      </c>
      <c r="AK51">
        <v>26670</v>
      </c>
      <c r="AL51">
        <v>2.5815523059617549</v>
      </c>
    </row>
    <row r="52" spans="2:38" x14ac:dyDescent="0.25">
      <c r="B52">
        <v>6749</v>
      </c>
      <c r="C52">
        <v>24052</v>
      </c>
      <c r="D52">
        <v>73930</v>
      </c>
      <c r="E52">
        <v>58705</v>
      </c>
      <c r="F52">
        <v>106725</v>
      </c>
      <c r="H52">
        <v>94040</v>
      </c>
      <c r="J52">
        <f t="shared" si="6"/>
        <v>54032.2</v>
      </c>
      <c r="K52">
        <f t="shared" si="7"/>
        <v>1.7404436613722929</v>
      </c>
      <c r="L52">
        <f t="shared" si="8"/>
        <v>106725</v>
      </c>
      <c r="M52">
        <f t="shared" si="9"/>
        <v>6749</v>
      </c>
      <c r="N52">
        <f t="shared" si="10"/>
        <v>54032.2</v>
      </c>
      <c r="O52">
        <f t="shared" si="11"/>
        <v>99976</v>
      </c>
      <c r="Q52">
        <v>-2392</v>
      </c>
      <c r="R52">
        <v>-693</v>
      </c>
      <c r="T52">
        <v>232</v>
      </c>
      <c r="U52">
        <v>-122.80000000000291</v>
      </c>
      <c r="W52">
        <v>802</v>
      </c>
      <c r="X52">
        <v>152</v>
      </c>
      <c r="AD52">
        <v>54032.2</v>
      </c>
      <c r="AE52">
        <v>1.7404436613722929</v>
      </c>
      <c r="AK52">
        <v>54032.2</v>
      </c>
      <c r="AL52">
        <v>1.7404436613722929</v>
      </c>
    </row>
    <row r="53" spans="2:38" x14ac:dyDescent="0.25">
      <c r="B53">
        <v>88537</v>
      </c>
      <c r="C53">
        <v>88114</v>
      </c>
      <c r="D53">
        <v>74493</v>
      </c>
      <c r="E53">
        <v>10848</v>
      </c>
      <c r="F53">
        <v>118095</v>
      </c>
      <c r="H53">
        <v>97085</v>
      </c>
      <c r="J53">
        <f t="shared" si="6"/>
        <v>76017.399999999994</v>
      </c>
      <c r="K53">
        <f t="shared" si="7"/>
        <v>1.2771418122692964</v>
      </c>
      <c r="L53">
        <f t="shared" si="8"/>
        <v>118095</v>
      </c>
      <c r="M53">
        <f t="shared" si="9"/>
        <v>10848</v>
      </c>
      <c r="N53">
        <f t="shared" si="10"/>
        <v>76017.399999999994</v>
      </c>
      <c r="O53">
        <f t="shared" si="11"/>
        <v>107247</v>
      </c>
      <c r="Q53">
        <v>-823</v>
      </c>
      <c r="R53">
        <v>-247</v>
      </c>
      <c r="T53">
        <v>274</v>
      </c>
      <c r="U53">
        <v>506.19999999999709</v>
      </c>
      <c r="W53">
        <v>759.6</v>
      </c>
      <c r="X53">
        <v>842.2</v>
      </c>
      <c r="AB53">
        <v>76017.399999999994</v>
      </c>
      <c r="AC53">
        <v>1.2771418122692964</v>
      </c>
      <c r="AI53">
        <v>76017.399999999994</v>
      </c>
      <c r="AJ53">
        <v>1.2771418122692964</v>
      </c>
    </row>
    <row r="54" spans="2:38" x14ac:dyDescent="0.25">
      <c r="B54">
        <v>110328</v>
      </c>
      <c r="C54">
        <v>42949</v>
      </c>
      <c r="D54">
        <v>21546</v>
      </c>
      <c r="E54">
        <v>33288</v>
      </c>
      <c r="F54">
        <v>64314</v>
      </c>
      <c r="H54">
        <v>87264</v>
      </c>
      <c r="J54">
        <f t="shared" si="6"/>
        <v>54485</v>
      </c>
      <c r="K54">
        <f t="shared" si="7"/>
        <v>1.6016151234284666</v>
      </c>
      <c r="L54">
        <f t="shared" si="8"/>
        <v>110328</v>
      </c>
      <c r="M54">
        <f t="shared" si="9"/>
        <v>21546</v>
      </c>
      <c r="N54">
        <f t="shared" si="10"/>
        <v>54485</v>
      </c>
      <c r="O54">
        <f t="shared" si="11"/>
        <v>88782</v>
      </c>
      <c r="Q54">
        <v>918</v>
      </c>
      <c r="R54">
        <v>0</v>
      </c>
      <c r="T54">
        <v>-2365.5999999999985</v>
      </c>
      <c r="U54">
        <v>8.8000000000029104</v>
      </c>
      <c r="W54">
        <v>3184</v>
      </c>
      <c r="X54">
        <v>481.2</v>
      </c>
      <c r="AD54">
        <v>54485</v>
      </c>
      <c r="AE54">
        <v>1.6016151234284666</v>
      </c>
      <c r="AI54">
        <v>54485</v>
      </c>
      <c r="AJ54">
        <v>1.6016151234284666</v>
      </c>
    </row>
    <row r="55" spans="2:38" x14ac:dyDescent="0.25">
      <c r="B55">
        <v>18711</v>
      </c>
      <c r="C55">
        <v>90675</v>
      </c>
      <c r="D55">
        <v>114806</v>
      </c>
      <c r="E55">
        <v>81509</v>
      </c>
      <c r="F55">
        <v>13514</v>
      </c>
      <c r="H55">
        <v>92294</v>
      </c>
      <c r="J55">
        <f t="shared" si="6"/>
        <v>63843</v>
      </c>
      <c r="K55">
        <f t="shared" si="7"/>
        <v>1.4456400858355654</v>
      </c>
      <c r="L55">
        <f t="shared" si="8"/>
        <v>114806</v>
      </c>
      <c r="M55">
        <f t="shared" si="9"/>
        <v>13514</v>
      </c>
      <c r="N55">
        <f t="shared" si="10"/>
        <v>63843</v>
      </c>
      <c r="O55">
        <f t="shared" si="11"/>
        <v>101292</v>
      </c>
      <c r="Q55">
        <v>782</v>
      </c>
      <c r="R55">
        <v>-3</v>
      </c>
      <c r="T55">
        <v>1285.1999999999971</v>
      </c>
      <c r="U55">
        <v>1145</v>
      </c>
      <c r="W55">
        <v>2318.7999999999997</v>
      </c>
      <c r="X55">
        <v>1145</v>
      </c>
      <c r="AB55">
        <v>63843</v>
      </c>
      <c r="AC55">
        <v>1.4456400858355654</v>
      </c>
      <c r="AI55">
        <v>63843</v>
      </c>
      <c r="AJ55">
        <v>1.4456400858355654</v>
      </c>
    </row>
    <row r="56" spans="2:38" x14ac:dyDescent="0.25">
      <c r="B56">
        <v>17073</v>
      </c>
      <c r="C56">
        <v>17691</v>
      </c>
      <c r="D56">
        <v>47866</v>
      </c>
      <c r="E56">
        <v>33857</v>
      </c>
      <c r="F56">
        <v>12497</v>
      </c>
      <c r="H56">
        <v>75067</v>
      </c>
      <c r="J56">
        <f t="shared" si="6"/>
        <v>25796.799999999999</v>
      </c>
      <c r="K56">
        <f t="shared" si="7"/>
        <v>2.9099345655275073</v>
      </c>
      <c r="L56">
        <f t="shared" si="8"/>
        <v>47866</v>
      </c>
      <c r="M56">
        <f t="shared" si="9"/>
        <v>12497</v>
      </c>
      <c r="N56">
        <f t="shared" si="10"/>
        <v>25796.799999999999</v>
      </c>
      <c r="O56">
        <f t="shared" si="11"/>
        <v>35369</v>
      </c>
      <c r="Q56">
        <v>898</v>
      </c>
      <c r="R56">
        <v>401</v>
      </c>
      <c r="T56">
        <v>-402.20000000000073</v>
      </c>
      <c r="U56">
        <v>530.79999999999927</v>
      </c>
      <c r="W56">
        <v>1849.0000000000002</v>
      </c>
      <c r="X56">
        <v>712.4</v>
      </c>
      <c r="AD56">
        <v>25796.799999999999</v>
      </c>
      <c r="AE56">
        <v>2.9099345655275073</v>
      </c>
      <c r="AK56">
        <v>25796.799999999999</v>
      </c>
      <c r="AL56">
        <v>2.9099345655275073</v>
      </c>
    </row>
    <row r="57" spans="2:38" x14ac:dyDescent="0.25">
      <c r="B57">
        <v>56202</v>
      </c>
      <c r="C57">
        <v>46927</v>
      </c>
      <c r="D57">
        <v>60628</v>
      </c>
      <c r="E57">
        <v>56511</v>
      </c>
      <c r="F57">
        <v>93845</v>
      </c>
      <c r="H57">
        <v>114989</v>
      </c>
      <c r="J57">
        <f t="shared" si="6"/>
        <v>62822.6</v>
      </c>
      <c r="K57">
        <f t="shared" si="7"/>
        <v>1.8303763295374595</v>
      </c>
      <c r="L57">
        <f t="shared" si="8"/>
        <v>93845</v>
      </c>
      <c r="M57">
        <f t="shared" si="9"/>
        <v>46927</v>
      </c>
      <c r="N57">
        <f t="shared" si="10"/>
        <v>62822.6</v>
      </c>
      <c r="O57">
        <f t="shared" si="11"/>
        <v>46918</v>
      </c>
      <c r="Q57">
        <v>2198</v>
      </c>
      <c r="R57">
        <v>1241</v>
      </c>
      <c r="T57">
        <v>437</v>
      </c>
      <c r="U57">
        <v>-101</v>
      </c>
      <c r="W57">
        <v>2090.2000000000003</v>
      </c>
      <c r="X57">
        <v>909.4</v>
      </c>
      <c r="AD57">
        <v>62822.6</v>
      </c>
      <c r="AE57">
        <v>1.8303763295374595</v>
      </c>
      <c r="AK57">
        <v>62822.6</v>
      </c>
      <c r="AL57">
        <v>1.8303763295374595</v>
      </c>
    </row>
    <row r="58" spans="2:38" x14ac:dyDescent="0.25">
      <c r="B58">
        <v>104972</v>
      </c>
      <c r="C58">
        <v>8116</v>
      </c>
      <c r="D58">
        <v>47852</v>
      </c>
      <c r="E58">
        <v>94157</v>
      </c>
      <c r="F58">
        <v>72471</v>
      </c>
      <c r="H58">
        <v>123905</v>
      </c>
      <c r="J58">
        <f t="shared" si="6"/>
        <v>65513.599999999999</v>
      </c>
      <c r="K58">
        <f t="shared" si="7"/>
        <v>1.8912866946710303</v>
      </c>
      <c r="L58">
        <f t="shared" si="8"/>
        <v>104972</v>
      </c>
      <c r="M58">
        <f t="shared" si="9"/>
        <v>8116</v>
      </c>
      <c r="N58">
        <f t="shared" si="10"/>
        <v>65513.599999999999</v>
      </c>
      <c r="O58">
        <f t="shared" si="11"/>
        <v>96856</v>
      </c>
      <c r="Q58">
        <v>1151</v>
      </c>
      <c r="R58">
        <v>1373</v>
      </c>
      <c r="T58">
        <v>274.40000000000146</v>
      </c>
      <c r="U58">
        <v>97.799999999995634</v>
      </c>
      <c r="W58">
        <v>1705.2</v>
      </c>
      <c r="X58">
        <v>576.20000000000005</v>
      </c>
      <c r="AF58">
        <v>65513.599999999999</v>
      </c>
      <c r="AG58">
        <v>1.8912866946710303</v>
      </c>
      <c r="AK58">
        <v>65513.599999999999</v>
      </c>
      <c r="AL58">
        <v>1.8912866946710303</v>
      </c>
    </row>
    <row r="59" spans="2:38" x14ac:dyDescent="0.25">
      <c r="B59">
        <v>8604</v>
      </c>
      <c r="C59">
        <v>80616</v>
      </c>
      <c r="D59">
        <v>120300</v>
      </c>
      <c r="E59">
        <v>7589</v>
      </c>
      <c r="F59">
        <v>71652</v>
      </c>
      <c r="H59">
        <v>66982</v>
      </c>
      <c r="J59">
        <f t="shared" si="6"/>
        <v>57752.2</v>
      </c>
      <c r="K59">
        <f t="shared" si="7"/>
        <v>1.1598172883457254</v>
      </c>
      <c r="L59">
        <f t="shared" si="8"/>
        <v>120300</v>
      </c>
      <c r="M59">
        <f t="shared" si="9"/>
        <v>7589</v>
      </c>
      <c r="N59">
        <f t="shared" si="10"/>
        <v>57752.2</v>
      </c>
      <c r="O59">
        <f t="shared" si="11"/>
        <v>112711</v>
      </c>
      <c r="Q59">
        <v>2161</v>
      </c>
      <c r="R59">
        <v>1701</v>
      </c>
      <c r="T59">
        <v>458.79999999999563</v>
      </c>
      <c r="U59">
        <v>-277.80000000000291</v>
      </c>
      <c r="W59">
        <v>2035.6</v>
      </c>
      <c r="X59">
        <v>398.99999999999994</v>
      </c>
      <c r="Z59">
        <v>57752.2</v>
      </c>
      <c r="AA59">
        <v>1.1598172883457254</v>
      </c>
      <c r="AI59">
        <v>57752.2</v>
      </c>
      <c r="AJ59">
        <v>1.1598172883457254</v>
      </c>
    </row>
    <row r="60" spans="2:38" x14ac:dyDescent="0.25">
      <c r="B60">
        <v>69830</v>
      </c>
      <c r="C60">
        <v>55080</v>
      </c>
      <c r="D60">
        <v>92214</v>
      </c>
      <c r="E60">
        <v>31387</v>
      </c>
      <c r="F60">
        <v>117916</v>
      </c>
      <c r="H60">
        <v>118676</v>
      </c>
      <c r="J60">
        <f t="shared" si="6"/>
        <v>73285.399999999994</v>
      </c>
      <c r="K60">
        <f t="shared" si="7"/>
        <v>1.6193675684379154</v>
      </c>
      <c r="L60">
        <f t="shared" si="8"/>
        <v>117916</v>
      </c>
      <c r="M60">
        <f t="shared" si="9"/>
        <v>31387</v>
      </c>
      <c r="N60">
        <f t="shared" si="10"/>
        <v>73285.399999999994</v>
      </c>
      <c r="O60">
        <f t="shared" si="11"/>
        <v>86529</v>
      </c>
      <c r="Q60">
        <v>1949</v>
      </c>
      <c r="R60">
        <v>-205</v>
      </c>
      <c r="T60">
        <v>789.19999999999709</v>
      </c>
      <c r="U60">
        <v>49.19999999999709</v>
      </c>
      <c r="W60">
        <v>1128.8</v>
      </c>
      <c r="X60">
        <v>996.39999999999986</v>
      </c>
      <c r="AF60">
        <v>73285.399999999994</v>
      </c>
      <c r="AG60">
        <v>1.6193675684379154</v>
      </c>
      <c r="AI60">
        <v>73285.399999999994</v>
      </c>
      <c r="AJ60">
        <v>1.6193675684379154</v>
      </c>
    </row>
    <row r="61" spans="2:38" x14ac:dyDescent="0.25">
      <c r="B61">
        <v>76871</v>
      </c>
      <c r="C61">
        <v>32477</v>
      </c>
      <c r="D61">
        <v>116871</v>
      </c>
      <c r="E61">
        <v>23934</v>
      </c>
      <c r="F61">
        <v>83225</v>
      </c>
      <c r="H61">
        <v>98486</v>
      </c>
      <c r="J61">
        <f t="shared" si="6"/>
        <v>66675.600000000006</v>
      </c>
      <c r="K61">
        <f t="shared" si="7"/>
        <v>1.477092069662665</v>
      </c>
      <c r="L61">
        <f t="shared" si="8"/>
        <v>116871</v>
      </c>
      <c r="M61">
        <f t="shared" si="9"/>
        <v>23934</v>
      </c>
      <c r="N61">
        <f t="shared" si="10"/>
        <v>66675.600000000006</v>
      </c>
      <c r="O61">
        <f t="shared" si="11"/>
        <v>92937</v>
      </c>
      <c r="Q61">
        <v>1193</v>
      </c>
      <c r="R61">
        <v>1</v>
      </c>
      <c r="T61">
        <v>-1958.3999999999942</v>
      </c>
      <c r="U61">
        <v>-407.59999999999127</v>
      </c>
      <c r="W61">
        <v>2893.6</v>
      </c>
      <c r="X61">
        <v>407.59999999999997</v>
      </c>
      <c r="AB61">
        <v>66675.600000000006</v>
      </c>
      <c r="AC61">
        <v>1.477092069662665</v>
      </c>
      <c r="AI61">
        <v>66675.600000000006</v>
      </c>
      <c r="AJ61">
        <v>1.477092069662665</v>
      </c>
    </row>
    <row r="62" spans="2:38" x14ac:dyDescent="0.25">
      <c r="B62">
        <v>74105</v>
      </c>
      <c r="C62">
        <v>79073</v>
      </c>
      <c r="D62">
        <v>77512</v>
      </c>
      <c r="E62">
        <v>58439</v>
      </c>
      <c r="F62">
        <v>4189</v>
      </c>
      <c r="H62">
        <v>111377</v>
      </c>
      <c r="J62">
        <f t="shared" si="6"/>
        <v>58663.6</v>
      </c>
      <c r="K62">
        <f t="shared" si="7"/>
        <v>1.8985708343845247</v>
      </c>
      <c r="L62">
        <f t="shared" si="8"/>
        <v>79073</v>
      </c>
      <c r="M62">
        <f t="shared" si="9"/>
        <v>4189</v>
      </c>
      <c r="N62">
        <f t="shared" si="10"/>
        <v>58663.6</v>
      </c>
      <c r="O62">
        <f t="shared" si="11"/>
        <v>74884</v>
      </c>
      <c r="Q62">
        <v>2768</v>
      </c>
      <c r="R62">
        <v>1327</v>
      </c>
      <c r="T62">
        <v>-474.80000000000291</v>
      </c>
      <c r="U62">
        <v>-260.80000000000291</v>
      </c>
      <c r="W62">
        <v>2589.6</v>
      </c>
      <c r="X62">
        <v>838.80000000000007</v>
      </c>
      <c r="AD62">
        <v>58663.6</v>
      </c>
      <c r="AE62">
        <v>1.8985708343845247</v>
      </c>
      <c r="AK62">
        <v>58663.6</v>
      </c>
      <c r="AL62">
        <v>1.8985708343845247</v>
      </c>
    </row>
    <row r="63" spans="2:38" x14ac:dyDescent="0.25">
      <c r="B63">
        <v>11117</v>
      </c>
      <c r="C63">
        <v>9570</v>
      </c>
      <c r="D63">
        <v>19078</v>
      </c>
      <c r="E63">
        <v>19452</v>
      </c>
      <c r="F63">
        <v>81284</v>
      </c>
      <c r="H63">
        <v>70724</v>
      </c>
      <c r="J63">
        <f t="shared" si="6"/>
        <v>28100.2</v>
      </c>
      <c r="K63">
        <f t="shared" si="7"/>
        <v>2.5168504138760577</v>
      </c>
      <c r="L63">
        <f t="shared" si="8"/>
        <v>81284</v>
      </c>
      <c r="M63">
        <f t="shared" si="9"/>
        <v>9570</v>
      </c>
      <c r="N63">
        <f t="shared" si="10"/>
        <v>28100.2</v>
      </c>
      <c r="O63">
        <f t="shared" si="11"/>
        <v>71714</v>
      </c>
      <c r="Q63">
        <v>-5413</v>
      </c>
      <c r="R63">
        <v>-624</v>
      </c>
      <c r="T63">
        <v>2934.4000000000015</v>
      </c>
      <c r="U63">
        <v>-247.79999999999927</v>
      </c>
      <c r="W63">
        <v>2934.3999999999996</v>
      </c>
      <c r="X63">
        <v>452.2</v>
      </c>
      <c r="AD63">
        <v>28100.2</v>
      </c>
      <c r="AE63">
        <v>2.5168504138760577</v>
      </c>
      <c r="AK63">
        <v>28100.2</v>
      </c>
      <c r="AL63">
        <v>2.5168504138760577</v>
      </c>
    </row>
    <row r="64" spans="2:38" x14ac:dyDescent="0.25">
      <c r="B64">
        <v>28635</v>
      </c>
      <c r="C64">
        <v>67703</v>
      </c>
      <c r="D64">
        <v>21780</v>
      </c>
      <c r="E64">
        <v>81292</v>
      </c>
      <c r="F64">
        <v>3006</v>
      </c>
      <c r="H64">
        <v>89490</v>
      </c>
      <c r="J64">
        <f t="shared" si="6"/>
        <v>40483.199999999997</v>
      </c>
      <c r="K64">
        <f t="shared" si="7"/>
        <v>2.2105465971069482</v>
      </c>
      <c r="L64">
        <f t="shared" si="8"/>
        <v>81292</v>
      </c>
      <c r="M64">
        <f t="shared" si="9"/>
        <v>3006</v>
      </c>
      <c r="N64">
        <f t="shared" si="10"/>
        <v>40483.199999999997</v>
      </c>
      <c r="O64">
        <f t="shared" si="11"/>
        <v>78286</v>
      </c>
      <c r="Q64">
        <v>2529</v>
      </c>
      <c r="R64">
        <v>-971</v>
      </c>
      <c r="T64">
        <v>1024.7999999999956</v>
      </c>
      <c r="U64">
        <v>234.39999999999418</v>
      </c>
      <c r="W64">
        <v>4632.4000000000005</v>
      </c>
      <c r="X64">
        <v>839.19999999999993</v>
      </c>
      <c r="AD64">
        <v>40483.199999999997</v>
      </c>
      <c r="AE64">
        <v>2.2105465971069482</v>
      </c>
      <c r="AK64">
        <v>40483.199999999997</v>
      </c>
      <c r="AL64">
        <v>2.2105465971069482</v>
      </c>
    </row>
    <row r="65" spans="2:38" x14ac:dyDescent="0.25">
      <c r="B65">
        <v>89038</v>
      </c>
      <c r="C65">
        <v>2716</v>
      </c>
      <c r="D65">
        <v>68189</v>
      </c>
      <c r="E65">
        <v>6757</v>
      </c>
      <c r="F65">
        <v>7016</v>
      </c>
      <c r="H65">
        <v>50324</v>
      </c>
      <c r="J65">
        <f t="shared" si="6"/>
        <v>34743.199999999997</v>
      </c>
      <c r="K65">
        <f t="shared" si="7"/>
        <v>1.4484561007621637</v>
      </c>
      <c r="L65">
        <f t="shared" si="8"/>
        <v>89038</v>
      </c>
      <c r="M65">
        <f t="shared" si="9"/>
        <v>2716</v>
      </c>
      <c r="N65">
        <f t="shared" si="10"/>
        <v>34743.199999999997</v>
      </c>
      <c r="O65">
        <f t="shared" si="11"/>
        <v>86322</v>
      </c>
      <c r="Q65">
        <v>3215</v>
      </c>
      <c r="R65">
        <v>1211</v>
      </c>
      <c r="T65">
        <v>1041.1999999999971</v>
      </c>
      <c r="U65">
        <v>804.59999999999854</v>
      </c>
      <c r="W65">
        <v>2425.6</v>
      </c>
      <c r="X65">
        <v>893.40000000000009</v>
      </c>
      <c r="Z65">
        <v>34743.199999999997</v>
      </c>
      <c r="AA65">
        <v>1.4484561007621637</v>
      </c>
      <c r="AI65">
        <v>34743.199999999997</v>
      </c>
      <c r="AJ65">
        <v>1.4484561007621637</v>
      </c>
    </row>
    <row r="66" spans="2:38" x14ac:dyDescent="0.25">
      <c r="B66">
        <v>50831</v>
      </c>
      <c r="C66">
        <v>48649</v>
      </c>
      <c r="D66">
        <v>81579</v>
      </c>
      <c r="E66">
        <v>113451</v>
      </c>
      <c r="F66">
        <v>13231</v>
      </c>
      <c r="H66">
        <v>65660</v>
      </c>
      <c r="J66">
        <f t="shared" ref="J66:J101" si="12">AVERAGE(B66:F66)</f>
        <v>61548.2</v>
      </c>
      <c r="K66">
        <f t="shared" ref="K66:K97" si="13">H66/J66</f>
        <v>1.0668061779223439</v>
      </c>
      <c r="L66">
        <f t="shared" ref="L66:L101" si="14">MAX(B66:F66)</f>
        <v>113451</v>
      </c>
      <c r="M66">
        <f t="shared" ref="M66:M101" si="15">MIN(B66:F66)</f>
        <v>13231</v>
      </c>
      <c r="N66">
        <f t="shared" ref="N66:N101" si="16">AVERAGE(B66:F66)</f>
        <v>61548.2</v>
      </c>
      <c r="O66">
        <f t="shared" ref="O66:O101" si="17">L66-M66</f>
        <v>100220</v>
      </c>
      <c r="Q66">
        <v>4898</v>
      </c>
      <c r="R66">
        <v>1766</v>
      </c>
      <c r="T66">
        <v>1647.1999999999971</v>
      </c>
      <c r="U66">
        <v>762.19999999999709</v>
      </c>
      <c r="W66">
        <v>2900.8</v>
      </c>
      <c r="X66">
        <v>801.8</v>
      </c>
      <c r="Z66">
        <v>61548.2</v>
      </c>
      <c r="AA66">
        <v>1.0668061779223439</v>
      </c>
      <c r="AI66">
        <v>61548.2</v>
      </c>
      <c r="AJ66">
        <v>1.0668061779223439</v>
      </c>
    </row>
    <row r="67" spans="2:38" x14ac:dyDescent="0.25">
      <c r="B67">
        <v>45743</v>
      </c>
      <c r="C67">
        <v>12236</v>
      </c>
      <c r="D67">
        <v>19771</v>
      </c>
      <c r="E67">
        <v>19366</v>
      </c>
      <c r="F67">
        <v>17644</v>
      </c>
      <c r="H67">
        <v>59926</v>
      </c>
      <c r="J67">
        <f t="shared" si="12"/>
        <v>22952</v>
      </c>
      <c r="K67">
        <f t="shared" si="13"/>
        <v>2.6109271523178808</v>
      </c>
      <c r="L67">
        <f t="shared" si="14"/>
        <v>45743</v>
      </c>
      <c r="M67">
        <f t="shared" si="15"/>
        <v>12236</v>
      </c>
      <c r="N67">
        <f t="shared" si="16"/>
        <v>22952</v>
      </c>
      <c r="O67">
        <f t="shared" si="17"/>
        <v>33507</v>
      </c>
      <c r="Q67">
        <v>1255</v>
      </c>
      <c r="R67">
        <v>0</v>
      </c>
      <c r="T67">
        <v>-73.599999999998545</v>
      </c>
      <c r="U67">
        <v>-189.40000000000146</v>
      </c>
      <c r="W67">
        <v>977.6</v>
      </c>
      <c r="X67">
        <v>190.6</v>
      </c>
      <c r="AD67">
        <v>22952</v>
      </c>
      <c r="AE67">
        <v>2.6109271523178808</v>
      </c>
      <c r="AK67">
        <v>22952</v>
      </c>
      <c r="AL67">
        <v>2.6109271523178808</v>
      </c>
    </row>
    <row r="68" spans="2:38" x14ac:dyDescent="0.25">
      <c r="B68">
        <v>62116</v>
      </c>
      <c r="C68">
        <v>112274</v>
      </c>
      <c r="D68">
        <v>42237</v>
      </c>
      <c r="E68">
        <v>12208</v>
      </c>
      <c r="F68">
        <v>40845</v>
      </c>
      <c r="H68">
        <v>101472</v>
      </c>
      <c r="J68">
        <f t="shared" si="12"/>
        <v>53936</v>
      </c>
      <c r="K68">
        <f t="shared" si="13"/>
        <v>1.8813408484129339</v>
      </c>
      <c r="L68">
        <f t="shared" si="14"/>
        <v>112274</v>
      </c>
      <c r="M68">
        <f t="shared" si="15"/>
        <v>12208</v>
      </c>
      <c r="N68">
        <f t="shared" si="16"/>
        <v>53936</v>
      </c>
      <c r="O68">
        <f t="shared" si="17"/>
        <v>100066</v>
      </c>
      <c r="Q68">
        <v>366</v>
      </c>
      <c r="R68">
        <v>59</v>
      </c>
      <c r="T68">
        <v>-1758.4000000000015</v>
      </c>
      <c r="U68">
        <v>3.8000000000029104</v>
      </c>
      <c r="W68">
        <v>1758.3999999999999</v>
      </c>
      <c r="X68">
        <v>542.6</v>
      </c>
      <c r="AD68">
        <v>53936</v>
      </c>
      <c r="AE68">
        <v>1.8813408484129339</v>
      </c>
      <c r="AK68">
        <v>53936</v>
      </c>
      <c r="AL68">
        <v>1.8813408484129339</v>
      </c>
    </row>
    <row r="69" spans="2:38" x14ac:dyDescent="0.25">
      <c r="B69">
        <v>67425</v>
      </c>
      <c r="C69">
        <v>77893</v>
      </c>
      <c r="D69">
        <v>86623</v>
      </c>
      <c r="E69">
        <v>111464</v>
      </c>
      <c r="F69">
        <v>55208</v>
      </c>
      <c r="H69">
        <v>138126</v>
      </c>
      <c r="J69">
        <f t="shared" si="12"/>
        <v>79722.600000000006</v>
      </c>
      <c r="K69">
        <f t="shared" si="13"/>
        <v>1.7325827306184192</v>
      </c>
      <c r="L69">
        <f t="shared" si="14"/>
        <v>111464</v>
      </c>
      <c r="M69">
        <f t="shared" si="15"/>
        <v>55208</v>
      </c>
      <c r="N69">
        <f t="shared" si="16"/>
        <v>79722.600000000006</v>
      </c>
      <c r="O69">
        <f t="shared" si="17"/>
        <v>56256</v>
      </c>
      <c r="Q69">
        <v>-1725</v>
      </c>
      <c r="R69">
        <v>323</v>
      </c>
      <c r="T69">
        <v>18.600000000005821</v>
      </c>
      <c r="U69">
        <v>215.80000000000291</v>
      </c>
      <c r="W69">
        <v>1735.8</v>
      </c>
      <c r="X69">
        <v>1109.3999999999999</v>
      </c>
      <c r="AF69">
        <v>79722.600000000006</v>
      </c>
      <c r="AG69">
        <v>1.7325827306184192</v>
      </c>
      <c r="AI69">
        <v>79722.600000000006</v>
      </c>
      <c r="AJ69">
        <v>1.7325827306184192</v>
      </c>
    </row>
    <row r="70" spans="2:38" x14ac:dyDescent="0.25">
      <c r="B70">
        <v>86659</v>
      </c>
      <c r="C70">
        <v>96652</v>
      </c>
      <c r="D70">
        <v>23897</v>
      </c>
      <c r="E70">
        <v>109985</v>
      </c>
      <c r="F70">
        <v>116460</v>
      </c>
      <c r="H70">
        <v>100880</v>
      </c>
      <c r="J70">
        <f t="shared" si="12"/>
        <v>86730.6</v>
      </c>
      <c r="K70">
        <f t="shared" si="13"/>
        <v>1.163141959124</v>
      </c>
      <c r="L70">
        <f t="shared" si="14"/>
        <v>116460</v>
      </c>
      <c r="M70">
        <f t="shared" si="15"/>
        <v>23897</v>
      </c>
      <c r="N70">
        <f t="shared" si="16"/>
        <v>86730.6</v>
      </c>
      <c r="O70">
        <f t="shared" si="17"/>
        <v>92563</v>
      </c>
      <c r="Q70">
        <v>1619</v>
      </c>
      <c r="R70">
        <v>705</v>
      </c>
      <c r="T70">
        <v>679.80000000000291</v>
      </c>
      <c r="U70">
        <v>-481.39999999999418</v>
      </c>
      <c r="W70">
        <v>2509.7999999999997</v>
      </c>
      <c r="X70">
        <v>771</v>
      </c>
      <c r="AB70">
        <v>86730.6</v>
      </c>
      <c r="AC70">
        <v>1.163141959124</v>
      </c>
      <c r="AI70">
        <v>86730.6</v>
      </c>
      <c r="AJ70">
        <v>1.163141959124</v>
      </c>
    </row>
    <row r="71" spans="2:38" x14ac:dyDescent="0.25">
      <c r="B71">
        <v>39577</v>
      </c>
      <c r="C71">
        <v>90620</v>
      </c>
      <c r="D71">
        <v>97058</v>
      </c>
      <c r="E71">
        <v>19983</v>
      </c>
      <c r="F71">
        <v>76696</v>
      </c>
      <c r="H71">
        <v>76112</v>
      </c>
      <c r="J71">
        <f t="shared" si="12"/>
        <v>64786.8</v>
      </c>
      <c r="K71">
        <f t="shared" si="13"/>
        <v>1.1748072138151597</v>
      </c>
      <c r="L71">
        <f t="shared" si="14"/>
        <v>97058</v>
      </c>
      <c r="M71">
        <f t="shared" si="15"/>
        <v>19983</v>
      </c>
      <c r="N71">
        <f t="shared" si="16"/>
        <v>64786.8</v>
      </c>
      <c r="O71">
        <f t="shared" si="17"/>
        <v>77075</v>
      </c>
      <c r="Q71">
        <v>467</v>
      </c>
      <c r="R71">
        <v>-889</v>
      </c>
      <c r="T71">
        <v>-2125.1999999999971</v>
      </c>
      <c r="U71">
        <v>-901.19999999999709</v>
      </c>
      <c r="W71">
        <v>2742.4</v>
      </c>
      <c r="X71">
        <v>902</v>
      </c>
      <c r="AB71">
        <v>64786.8</v>
      </c>
      <c r="AC71">
        <v>1.1748072138151597</v>
      </c>
      <c r="AI71">
        <v>64786.8</v>
      </c>
      <c r="AJ71">
        <v>1.1748072138151597</v>
      </c>
    </row>
    <row r="72" spans="2:38" x14ac:dyDescent="0.25">
      <c r="B72">
        <v>64937</v>
      </c>
      <c r="C72">
        <v>114961</v>
      </c>
      <c r="D72">
        <v>108543</v>
      </c>
      <c r="E72">
        <v>101005</v>
      </c>
      <c r="F72">
        <v>61859</v>
      </c>
      <c r="H72">
        <v>114575</v>
      </c>
      <c r="J72">
        <f t="shared" si="12"/>
        <v>90261</v>
      </c>
      <c r="K72">
        <f t="shared" si="13"/>
        <v>1.2693743698828952</v>
      </c>
      <c r="L72">
        <f t="shared" si="14"/>
        <v>114961</v>
      </c>
      <c r="M72">
        <f t="shared" si="15"/>
        <v>61859</v>
      </c>
      <c r="N72">
        <f t="shared" si="16"/>
        <v>90261</v>
      </c>
      <c r="O72">
        <f t="shared" si="17"/>
        <v>53102</v>
      </c>
      <c r="Q72">
        <v>-430</v>
      </c>
      <c r="R72">
        <v>-12</v>
      </c>
      <c r="T72">
        <v>225</v>
      </c>
      <c r="U72">
        <v>116.80000000000291</v>
      </c>
      <c r="W72">
        <v>1200.2</v>
      </c>
      <c r="X72">
        <v>430.79999999999995</v>
      </c>
      <c r="AB72">
        <v>90261</v>
      </c>
      <c r="AC72">
        <v>1.2693743698828952</v>
      </c>
      <c r="AI72">
        <v>90261</v>
      </c>
      <c r="AJ72">
        <v>1.2693743698828952</v>
      </c>
    </row>
    <row r="73" spans="2:38" x14ac:dyDescent="0.25">
      <c r="B73">
        <v>39136</v>
      </c>
      <c r="C73">
        <v>68733</v>
      </c>
      <c r="D73">
        <v>13400</v>
      </c>
      <c r="E73">
        <v>12018</v>
      </c>
      <c r="F73">
        <v>23027</v>
      </c>
      <c r="H73">
        <v>55124</v>
      </c>
      <c r="J73">
        <f t="shared" si="12"/>
        <v>31262.799999999999</v>
      </c>
      <c r="K73">
        <f t="shared" si="13"/>
        <v>1.7632457745307522</v>
      </c>
      <c r="L73">
        <f t="shared" si="14"/>
        <v>68733</v>
      </c>
      <c r="M73">
        <f t="shared" si="15"/>
        <v>12018</v>
      </c>
      <c r="N73">
        <f t="shared" si="16"/>
        <v>31262.799999999999</v>
      </c>
      <c r="O73">
        <f t="shared" si="17"/>
        <v>56715</v>
      </c>
      <c r="Q73">
        <v>20</v>
      </c>
      <c r="R73">
        <v>-23</v>
      </c>
      <c r="T73">
        <v>-299</v>
      </c>
      <c r="U73">
        <v>-46.799999999999272</v>
      </c>
      <c r="W73">
        <v>1470.1999999999998</v>
      </c>
      <c r="X73">
        <v>49.2</v>
      </c>
      <c r="AD73">
        <v>31262.799999999999</v>
      </c>
      <c r="AE73">
        <v>1.7632457745307522</v>
      </c>
      <c r="AK73">
        <v>31262.799999999999</v>
      </c>
      <c r="AL73">
        <v>1.7632457745307522</v>
      </c>
    </row>
    <row r="74" spans="2:38" x14ac:dyDescent="0.25">
      <c r="B74">
        <v>49741</v>
      </c>
      <c r="C74">
        <v>3801</v>
      </c>
      <c r="D74">
        <v>70709</v>
      </c>
      <c r="E74">
        <v>64423</v>
      </c>
      <c r="F74">
        <v>93975</v>
      </c>
      <c r="H74">
        <v>89509</v>
      </c>
      <c r="J74">
        <f t="shared" si="12"/>
        <v>56529.8</v>
      </c>
      <c r="K74">
        <f t="shared" si="13"/>
        <v>1.5833949527505846</v>
      </c>
      <c r="L74">
        <f t="shared" si="14"/>
        <v>93975</v>
      </c>
      <c r="M74">
        <f t="shared" si="15"/>
        <v>3801</v>
      </c>
      <c r="N74">
        <f t="shared" si="16"/>
        <v>56529.8</v>
      </c>
      <c r="O74">
        <f t="shared" si="17"/>
        <v>90174</v>
      </c>
      <c r="Q74">
        <v>-1880</v>
      </c>
      <c r="R74">
        <v>-32</v>
      </c>
      <c r="T74">
        <v>-788.19999999999709</v>
      </c>
      <c r="U74">
        <v>-225.79999999999563</v>
      </c>
      <c r="W74">
        <v>1424.2</v>
      </c>
      <c r="X74">
        <v>303.39999999999998</v>
      </c>
      <c r="AD74">
        <v>56529.8</v>
      </c>
      <c r="AE74">
        <v>1.5833949527505846</v>
      </c>
      <c r="AI74">
        <v>56529.8</v>
      </c>
      <c r="AJ74">
        <v>1.5833949527505846</v>
      </c>
    </row>
    <row r="75" spans="2:38" x14ac:dyDescent="0.25">
      <c r="B75">
        <v>110772</v>
      </c>
      <c r="C75">
        <v>39255</v>
      </c>
      <c r="D75">
        <v>74866</v>
      </c>
      <c r="E75">
        <v>117127</v>
      </c>
      <c r="F75">
        <v>101916</v>
      </c>
      <c r="H75">
        <v>114027</v>
      </c>
      <c r="J75">
        <f t="shared" si="12"/>
        <v>88787.199999999997</v>
      </c>
      <c r="K75">
        <f t="shared" si="13"/>
        <v>1.2842729582642542</v>
      </c>
      <c r="L75">
        <f t="shared" si="14"/>
        <v>117127</v>
      </c>
      <c r="M75">
        <f t="shared" si="15"/>
        <v>39255</v>
      </c>
      <c r="N75">
        <f t="shared" si="16"/>
        <v>88787.199999999997</v>
      </c>
      <c r="O75">
        <f t="shared" si="17"/>
        <v>77872</v>
      </c>
      <c r="Q75">
        <v>129</v>
      </c>
      <c r="R75">
        <v>-108</v>
      </c>
      <c r="T75">
        <v>1358.8000000000029</v>
      </c>
      <c r="U75">
        <v>-241.40000000000873</v>
      </c>
      <c r="W75">
        <v>2941.2000000000003</v>
      </c>
      <c r="X75">
        <v>306.60000000000002</v>
      </c>
      <c r="AB75">
        <v>88787.199999999997</v>
      </c>
      <c r="AC75">
        <v>1.2842729582642542</v>
      </c>
      <c r="AI75">
        <v>88787.199999999997</v>
      </c>
      <c r="AJ75">
        <v>1.2842729582642542</v>
      </c>
    </row>
    <row r="76" spans="2:38" x14ac:dyDescent="0.25">
      <c r="B76">
        <v>104036</v>
      </c>
      <c r="C76">
        <v>70773</v>
      </c>
      <c r="D76">
        <v>87698</v>
      </c>
      <c r="E76">
        <v>21900</v>
      </c>
      <c r="F76">
        <v>92339</v>
      </c>
      <c r="H76">
        <v>100802</v>
      </c>
      <c r="J76">
        <f t="shared" si="12"/>
        <v>75349.2</v>
      </c>
      <c r="K76">
        <f t="shared" si="13"/>
        <v>1.3377978797386039</v>
      </c>
      <c r="L76">
        <f t="shared" si="14"/>
        <v>104036</v>
      </c>
      <c r="M76">
        <f t="shared" si="15"/>
        <v>21900</v>
      </c>
      <c r="N76">
        <f t="shared" si="16"/>
        <v>75349.2</v>
      </c>
      <c r="O76">
        <f t="shared" si="17"/>
        <v>82136</v>
      </c>
      <c r="Q76">
        <v>188</v>
      </c>
      <c r="R76">
        <v>-12</v>
      </c>
      <c r="T76">
        <v>-197.40000000000873</v>
      </c>
      <c r="U76">
        <v>112.19999999999709</v>
      </c>
      <c r="W76">
        <v>2093.8000000000002</v>
      </c>
      <c r="X76">
        <v>262.2</v>
      </c>
      <c r="AB76">
        <v>75349.2</v>
      </c>
      <c r="AC76">
        <v>1.3377978797386039</v>
      </c>
      <c r="AI76">
        <v>75349.2</v>
      </c>
      <c r="AJ76">
        <v>1.3377978797386039</v>
      </c>
    </row>
    <row r="77" spans="2:38" x14ac:dyDescent="0.25">
      <c r="B77">
        <v>92650</v>
      </c>
      <c r="C77">
        <v>118680</v>
      </c>
      <c r="D77">
        <v>27342</v>
      </c>
      <c r="E77">
        <v>35404</v>
      </c>
      <c r="F77">
        <v>111298</v>
      </c>
      <c r="H77">
        <v>79270</v>
      </c>
      <c r="J77">
        <f t="shared" si="12"/>
        <v>77074.8</v>
      </c>
      <c r="K77">
        <f t="shared" si="13"/>
        <v>1.0284814232407997</v>
      </c>
      <c r="L77">
        <f t="shared" si="14"/>
        <v>118680</v>
      </c>
      <c r="M77">
        <f t="shared" si="15"/>
        <v>27342</v>
      </c>
      <c r="N77">
        <f t="shared" si="16"/>
        <v>77074.8</v>
      </c>
      <c r="O77">
        <f t="shared" si="17"/>
        <v>91338</v>
      </c>
      <c r="Q77">
        <v>-3017</v>
      </c>
      <c r="R77">
        <v>-1000</v>
      </c>
      <c r="T77">
        <v>-1079.3999999999942</v>
      </c>
      <c r="U77">
        <v>272.40000000000873</v>
      </c>
      <c r="W77">
        <v>1663.8000000000002</v>
      </c>
      <c r="X77">
        <v>272.39999999999998</v>
      </c>
      <c r="AB77">
        <v>77074.8</v>
      </c>
      <c r="AC77">
        <v>1.0284814232407997</v>
      </c>
      <c r="AI77">
        <v>77074.8</v>
      </c>
      <c r="AJ77">
        <v>1.0284814232407997</v>
      </c>
    </row>
    <row r="78" spans="2:38" x14ac:dyDescent="0.25">
      <c r="B78">
        <v>43165</v>
      </c>
      <c r="C78">
        <v>116724</v>
      </c>
      <c r="D78">
        <v>53225</v>
      </c>
      <c r="E78">
        <v>65733</v>
      </c>
      <c r="F78">
        <v>93854</v>
      </c>
      <c r="H78">
        <v>80053</v>
      </c>
      <c r="J78">
        <f t="shared" si="12"/>
        <v>74540.2</v>
      </c>
      <c r="K78">
        <f t="shared" si="13"/>
        <v>1.0739574082173109</v>
      </c>
      <c r="L78">
        <f t="shared" si="14"/>
        <v>116724</v>
      </c>
      <c r="M78">
        <f t="shared" si="15"/>
        <v>43165</v>
      </c>
      <c r="N78">
        <f t="shared" si="16"/>
        <v>74540.2</v>
      </c>
      <c r="O78">
        <f t="shared" si="17"/>
        <v>73559</v>
      </c>
      <c r="Q78">
        <v>103</v>
      </c>
      <c r="R78">
        <v>0</v>
      </c>
      <c r="T78">
        <v>2240.8000000000029</v>
      </c>
      <c r="U78">
        <v>514.19999999999709</v>
      </c>
      <c r="W78">
        <v>2240.8000000000002</v>
      </c>
      <c r="X78">
        <v>514.59999999999991</v>
      </c>
      <c r="AB78">
        <v>74540.2</v>
      </c>
      <c r="AC78">
        <v>1.0739574082173109</v>
      </c>
      <c r="AI78">
        <v>74540.2</v>
      </c>
      <c r="AJ78">
        <v>1.0739574082173109</v>
      </c>
    </row>
    <row r="79" spans="2:38" x14ac:dyDescent="0.25">
      <c r="B79">
        <v>30664</v>
      </c>
      <c r="C79">
        <v>63712</v>
      </c>
      <c r="D79">
        <v>96847</v>
      </c>
      <c r="E79">
        <v>108115</v>
      </c>
      <c r="F79">
        <v>89674</v>
      </c>
      <c r="H79">
        <v>98037</v>
      </c>
      <c r="J79">
        <f t="shared" si="12"/>
        <v>77802.399999999994</v>
      </c>
      <c r="K79">
        <f t="shared" si="13"/>
        <v>1.2600768099698725</v>
      </c>
      <c r="L79">
        <f t="shared" si="14"/>
        <v>108115</v>
      </c>
      <c r="M79">
        <f t="shared" si="15"/>
        <v>30664</v>
      </c>
      <c r="N79">
        <f t="shared" si="16"/>
        <v>77802.399999999994</v>
      </c>
      <c r="O79">
        <f t="shared" si="17"/>
        <v>77451</v>
      </c>
      <c r="Q79">
        <v>-117</v>
      </c>
      <c r="R79">
        <v>-1</v>
      </c>
      <c r="T79">
        <v>17.19999999999709</v>
      </c>
      <c r="U79">
        <v>351.19999999999709</v>
      </c>
      <c r="W79">
        <v>1673.2000000000003</v>
      </c>
      <c r="X79">
        <v>446</v>
      </c>
      <c r="AB79">
        <v>77802.399999999994</v>
      </c>
      <c r="AC79">
        <v>1.2600768099698725</v>
      </c>
      <c r="AI79">
        <v>77802.399999999994</v>
      </c>
      <c r="AJ79">
        <v>1.2600768099698725</v>
      </c>
    </row>
    <row r="80" spans="2:38" x14ac:dyDescent="0.25">
      <c r="B80">
        <v>2168</v>
      </c>
      <c r="C80">
        <v>39409</v>
      </c>
      <c r="D80">
        <v>76813</v>
      </c>
      <c r="E80">
        <v>57038</v>
      </c>
      <c r="F80">
        <v>17102</v>
      </c>
      <c r="H80">
        <v>65272</v>
      </c>
      <c r="J80">
        <f t="shared" si="12"/>
        <v>38506</v>
      </c>
      <c r="K80">
        <f t="shared" si="13"/>
        <v>1.695112450007791</v>
      </c>
      <c r="L80">
        <f t="shared" si="14"/>
        <v>76813</v>
      </c>
      <c r="M80">
        <f t="shared" si="15"/>
        <v>2168</v>
      </c>
      <c r="N80">
        <f t="shared" si="16"/>
        <v>38506</v>
      </c>
      <c r="O80">
        <f t="shared" si="17"/>
        <v>74645</v>
      </c>
      <c r="Q80">
        <v>2665</v>
      </c>
      <c r="R80">
        <v>-10</v>
      </c>
      <c r="T80">
        <v>1163.1999999999971</v>
      </c>
      <c r="U80">
        <v>11</v>
      </c>
      <c r="W80">
        <v>1532.4</v>
      </c>
      <c r="X80">
        <v>262.59999999999997</v>
      </c>
      <c r="AD80">
        <v>38506</v>
      </c>
      <c r="AE80">
        <v>1.695112450007791</v>
      </c>
      <c r="AI80">
        <v>38506</v>
      </c>
      <c r="AJ80">
        <v>1.695112450007791</v>
      </c>
    </row>
    <row r="81" spans="2:38" x14ac:dyDescent="0.25">
      <c r="B81">
        <v>51048</v>
      </c>
      <c r="C81">
        <v>49208</v>
      </c>
      <c r="D81">
        <v>6798</v>
      </c>
      <c r="E81">
        <v>53072</v>
      </c>
      <c r="F81">
        <v>31723</v>
      </c>
      <c r="H81">
        <v>90360</v>
      </c>
      <c r="J81">
        <f t="shared" si="12"/>
        <v>38369.800000000003</v>
      </c>
      <c r="K81">
        <f t="shared" si="13"/>
        <v>2.3549770913583075</v>
      </c>
      <c r="L81">
        <f t="shared" si="14"/>
        <v>53072</v>
      </c>
      <c r="M81">
        <f t="shared" si="15"/>
        <v>6798</v>
      </c>
      <c r="N81">
        <f t="shared" si="16"/>
        <v>38369.800000000003</v>
      </c>
      <c r="O81">
        <f t="shared" si="17"/>
        <v>46274</v>
      </c>
      <c r="Q81">
        <v>324</v>
      </c>
      <c r="R81">
        <v>69</v>
      </c>
      <c r="T81">
        <v>1888</v>
      </c>
      <c r="U81">
        <v>266.20000000000437</v>
      </c>
      <c r="W81">
        <v>1962.8000000000002</v>
      </c>
      <c r="X81">
        <v>850.19999999999993</v>
      </c>
      <c r="AD81">
        <v>38369.800000000003</v>
      </c>
      <c r="AE81">
        <v>2.3549770913583075</v>
      </c>
      <c r="AK81">
        <v>38369.800000000003</v>
      </c>
      <c r="AL81">
        <v>2.3549770913583075</v>
      </c>
    </row>
    <row r="82" spans="2:38" x14ac:dyDescent="0.25">
      <c r="B82">
        <v>52890</v>
      </c>
      <c r="C82">
        <v>7080</v>
      </c>
      <c r="D82">
        <v>65015</v>
      </c>
      <c r="E82">
        <v>107439</v>
      </c>
      <c r="F82">
        <v>87523</v>
      </c>
      <c r="H82">
        <v>105404</v>
      </c>
      <c r="J82">
        <f t="shared" si="12"/>
        <v>63989.4</v>
      </c>
      <c r="K82">
        <f t="shared" si="13"/>
        <v>1.647210319209119</v>
      </c>
      <c r="L82">
        <f t="shared" si="14"/>
        <v>107439</v>
      </c>
      <c r="M82">
        <f t="shared" si="15"/>
        <v>7080</v>
      </c>
      <c r="N82">
        <f t="shared" si="16"/>
        <v>63989.4</v>
      </c>
      <c r="O82">
        <f t="shared" si="17"/>
        <v>100359</v>
      </c>
      <c r="Q82">
        <v>1838</v>
      </c>
      <c r="R82">
        <v>105</v>
      </c>
      <c r="T82">
        <v>-585.59999999999854</v>
      </c>
      <c r="U82">
        <v>-446.59999999999854</v>
      </c>
      <c r="W82">
        <v>1003.2000000000002</v>
      </c>
      <c r="X82">
        <v>1047.8000000000002</v>
      </c>
      <c r="AF82">
        <v>63989.4</v>
      </c>
      <c r="AG82">
        <v>1.647210319209119</v>
      </c>
      <c r="AI82">
        <v>63989.4</v>
      </c>
      <c r="AJ82">
        <v>1.647210319209119</v>
      </c>
    </row>
    <row r="83" spans="2:38" x14ac:dyDescent="0.25">
      <c r="B83">
        <v>80235</v>
      </c>
      <c r="C83">
        <v>32568</v>
      </c>
      <c r="D83">
        <v>76598</v>
      </c>
      <c r="E83">
        <v>46123</v>
      </c>
      <c r="F83">
        <v>8721</v>
      </c>
      <c r="H83">
        <v>107559</v>
      </c>
      <c r="J83">
        <f t="shared" si="12"/>
        <v>48849</v>
      </c>
      <c r="K83">
        <f t="shared" si="13"/>
        <v>2.2018669778296385</v>
      </c>
      <c r="L83">
        <f t="shared" si="14"/>
        <v>80235</v>
      </c>
      <c r="M83">
        <f t="shared" si="15"/>
        <v>8721</v>
      </c>
      <c r="N83">
        <f t="shared" si="16"/>
        <v>48849</v>
      </c>
      <c r="O83">
        <f t="shared" si="17"/>
        <v>71514</v>
      </c>
      <c r="Q83">
        <v>-927</v>
      </c>
      <c r="R83">
        <v>1083</v>
      </c>
      <c r="T83">
        <v>-1162.8000000000029</v>
      </c>
      <c r="U83">
        <v>-530.40000000000146</v>
      </c>
      <c r="W83">
        <v>2424.8000000000002</v>
      </c>
      <c r="X83">
        <v>1286.4000000000001</v>
      </c>
      <c r="AD83">
        <v>48849</v>
      </c>
      <c r="AE83">
        <v>2.2018669778296385</v>
      </c>
      <c r="AK83">
        <v>48849</v>
      </c>
      <c r="AL83">
        <v>2.2018669778296385</v>
      </c>
    </row>
    <row r="84" spans="2:38" x14ac:dyDescent="0.25">
      <c r="B84">
        <v>72798</v>
      </c>
      <c r="C84">
        <v>74032</v>
      </c>
      <c r="D84">
        <v>39673</v>
      </c>
      <c r="E84">
        <v>91698</v>
      </c>
      <c r="F84">
        <v>3196</v>
      </c>
      <c r="H84">
        <v>78408</v>
      </c>
      <c r="J84">
        <f t="shared" si="12"/>
        <v>56279.4</v>
      </c>
      <c r="K84">
        <f t="shared" si="13"/>
        <v>1.393191825072762</v>
      </c>
      <c r="L84">
        <f t="shared" si="14"/>
        <v>91698</v>
      </c>
      <c r="M84">
        <f t="shared" si="15"/>
        <v>3196</v>
      </c>
      <c r="N84">
        <f t="shared" si="16"/>
        <v>56279.4</v>
      </c>
      <c r="O84">
        <f t="shared" si="17"/>
        <v>88502</v>
      </c>
      <c r="Q84">
        <v>-681</v>
      </c>
      <c r="R84">
        <v>-140</v>
      </c>
      <c r="T84">
        <v>1323</v>
      </c>
      <c r="U84">
        <v>576.40000000000146</v>
      </c>
      <c r="W84">
        <v>2402.6</v>
      </c>
      <c r="X84">
        <v>904.8</v>
      </c>
      <c r="Z84">
        <v>56279.4</v>
      </c>
      <c r="AA84">
        <v>1.393191825072762</v>
      </c>
      <c r="AI84">
        <v>56279.4</v>
      </c>
      <c r="AJ84">
        <v>1.393191825072762</v>
      </c>
    </row>
    <row r="85" spans="2:38" x14ac:dyDescent="0.25">
      <c r="B85">
        <v>74418</v>
      </c>
      <c r="C85">
        <v>32144</v>
      </c>
      <c r="D85">
        <v>79051</v>
      </c>
      <c r="E85">
        <v>120175</v>
      </c>
      <c r="F85">
        <v>25645</v>
      </c>
      <c r="H85">
        <v>94688</v>
      </c>
      <c r="J85">
        <f t="shared" si="12"/>
        <v>66286.600000000006</v>
      </c>
      <c r="K85">
        <f t="shared" si="13"/>
        <v>1.4284636713905976</v>
      </c>
      <c r="L85">
        <f t="shared" si="14"/>
        <v>120175</v>
      </c>
      <c r="M85">
        <f t="shared" si="15"/>
        <v>25645</v>
      </c>
      <c r="N85">
        <f t="shared" si="16"/>
        <v>66286.600000000006</v>
      </c>
      <c r="O85">
        <f t="shared" si="17"/>
        <v>94530</v>
      </c>
      <c r="Q85">
        <v>2192</v>
      </c>
      <c r="R85">
        <v>0</v>
      </c>
      <c r="T85">
        <v>-527</v>
      </c>
      <c r="U85">
        <v>-111.79999999998836</v>
      </c>
      <c r="W85">
        <v>1487.4</v>
      </c>
      <c r="X85">
        <v>896.60000000000014</v>
      </c>
      <c r="AB85">
        <v>66286.600000000006</v>
      </c>
      <c r="AC85">
        <v>1.4284636713905976</v>
      </c>
      <c r="AI85">
        <v>66286.600000000006</v>
      </c>
      <c r="AJ85">
        <v>1.4284636713905976</v>
      </c>
    </row>
    <row r="86" spans="2:38" x14ac:dyDescent="0.25">
      <c r="B86">
        <v>95323</v>
      </c>
      <c r="C86">
        <v>89500</v>
      </c>
      <c r="D86">
        <v>71772</v>
      </c>
      <c r="E86">
        <v>70150</v>
      </c>
      <c r="F86">
        <v>109088</v>
      </c>
      <c r="H86">
        <v>130272</v>
      </c>
      <c r="J86">
        <f t="shared" si="12"/>
        <v>87166.6</v>
      </c>
      <c r="K86">
        <f t="shared" si="13"/>
        <v>1.4945173954243942</v>
      </c>
      <c r="L86">
        <f t="shared" si="14"/>
        <v>109088</v>
      </c>
      <c r="M86">
        <f t="shared" si="15"/>
        <v>70150</v>
      </c>
      <c r="N86">
        <f t="shared" si="16"/>
        <v>87166.6</v>
      </c>
      <c r="O86">
        <f t="shared" si="17"/>
        <v>38938</v>
      </c>
      <c r="Q86">
        <v>-477</v>
      </c>
      <c r="R86">
        <v>-1709</v>
      </c>
      <c r="T86">
        <v>-360.19999999999709</v>
      </c>
      <c r="U86">
        <v>-438</v>
      </c>
      <c r="W86">
        <v>1450.2000000000003</v>
      </c>
      <c r="X86">
        <v>446.80000000000007</v>
      </c>
      <c r="AB86">
        <v>87166.6</v>
      </c>
      <c r="AC86">
        <v>1.4945173954243942</v>
      </c>
      <c r="AI86">
        <v>87166.6</v>
      </c>
      <c r="AJ86">
        <v>1.4945173954243942</v>
      </c>
    </row>
    <row r="87" spans="2:38" x14ac:dyDescent="0.25">
      <c r="B87">
        <v>43387</v>
      </c>
      <c r="C87">
        <v>50293</v>
      </c>
      <c r="D87">
        <v>65251</v>
      </c>
      <c r="E87">
        <v>61532</v>
      </c>
      <c r="F87">
        <v>7241</v>
      </c>
      <c r="H87">
        <v>54371</v>
      </c>
      <c r="J87">
        <f t="shared" si="12"/>
        <v>45540.800000000003</v>
      </c>
      <c r="K87">
        <f t="shared" si="13"/>
        <v>1.193896462073569</v>
      </c>
      <c r="L87">
        <f t="shared" si="14"/>
        <v>65251</v>
      </c>
      <c r="M87">
        <f t="shared" si="15"/>
        <v>7241</v>
      </c>
      <c r="N87">
        <f t="shared" si="16"/>
        <v>45540.800000000003</v>
      </c>
      <c r="O87">
        <f t="shared" si="17"/>
        <v>58010</v>
      </c>
      <c r="Q87">
        <v>743</v>
      </c>
      <c r="R87">
        <v>-185</v>
      </c>
      <c r="T87">
        <v>1236.2000000000044</v>
      </c>
      <c r="U87">
        <v>501</v>
      </c>
      <c r="W87">
        <v>1875.7999999999997</v>
      </c>
      <c r="X87">
        <v>694.2</v>
      </c>
      <c r="Z87">
        <v>45540.800000000003</v>
      </c>
      <c r="AA87">
        <v>1.193896462073569</v>
      </c>
      <c r="AI87">
        <v>45540.800000000003</v>
      </c>
      <c r="AJ87">
        <v>1.193896462073569</v>
      </c>
    </row>
    <row r="88" spans="2:38" x14ac:dyDescent="0.25">
      <c r="B88">
        <v>108534</v>
      </c>
      <c r="C88">
        <v>88637</v>
      </c>
      <c r="D88">
        <v>55969</v>
      </c>
      <c r="E88">
        <v>38005</v>
      </c>
      <c r="F88">
        <v>24442</v>
      </c>
      <c r="H88">
        <v>79960</v>
      </c>
      <c r="J88">
        <f t="shared" si="12"/>
        <v>63117.4</v>
      </c>
      <c r="K88">
        <f t="shared" si="13"/>
        <v>1.2668455924990574</v>
      </c>
      <c r="L88">
        <f t="shared" si="14"/>
        <v>108534</v>
      </c>
      <c r="M88">
        <f t="shared" si="15"/>
        <v>24442</v>
      </c>
      <c r="N88">
        <f t="shared" si="16"/>
        <v>63117.4</v>
      </c>
      <c r="O88">
        <f t="shared" si="17"/>
        <v>84092</v>
      </c>
      <c r="Q88">
        <v>1609</v>
      </c>
      <c r="R88">
        <v>-840</v>
      </c>
      <c r="T88">
        <v>1322.2000000000044</v>
      </c>
      <c r="U88">
        <v>116</v>
      </c>
      <c r="W88">
        <v>2582.1999999999998</v>
      </c>
      <c r="X88">
        <v>745.2</v>
      </c>
      <c r="Z88">
        <v>63117.4</v>
      </c>
      <c r="AA88">
        <v>1.2668455924990574</v>
      </c>
      <c r="AI88">
        <v>63117.4</v>
      </c>
      <c r="AJ88">
        <v>1.2668455924990574</v>
      </c>
    </row>
    <row r="89" spans="2:38" x14ac:dyDescent="0.25">
      <c r="B89">
        <v>22477</v>
      </c>
      <c r="C89">
        <v>21356</v>
      </c>
      <c r="D89">
        <v>70008</v>
      </c>
      <c r="E89">
        <v>72686</v>
      </c>
      <c r="F89">
        <v>38159</v>
      </c>
      <c r="H89">
        <v>80013</v>
      </c>
      <c r="J89">
        <f t="shared" si="12"/>
        <v>44937.2</v>
      </c>
      <c r="K89">
        <f t="shared" si="13"/>
        <v>1.780551525239668</v>
      </c>
      <c r="L89">
        <f t="shared" si="14"/>
        <v>72686</v>
      </c>
      <c r="M89">
        <f t="shared" si="15"/>
        <v>21356</v>
      </c>
      <c r="N89">
        <f t="shared" si="16"/>
        <v>44937.2</v>
      </c>
      <c r="O89">
        <f t="shared" si="17"/>
        <v>51330</v>
      </c>
      <c r="Q89">
        <v>-183</v>
      </c>
      <c r="R89">
        <v>460</v>
      </c>
      <c r="T89">
        <v>-400.60000000000582</v>
      </c>
      <c r="U89">
        <v>-410.40000000000146</v>
      </c>
      <c r="W89">
        <v>1786.6</v>
      </c>
      <c r="X89">
        <v>460.8</v>
      </c>
      <c r="AD89">
        <v>44937.2</v>
      </c>
      <c r="AE89">
        <v>1.780551525239668</v>
      </c>
      <c r="AK89">
        <v>44937.2</v>
      </c>
      <c r="AL89">
        <v>1.780551525239668</v>
      </c>
    </row>
    <row r="90" spans="2:38" x14ac:dyDescent="0.25">
      <c r="B90">
        <v>4316</v>
      </c>
      <c r="C90">
        <v>109208</v>
      </c>
      <c r="D90">
        <v>118143</v>
      </c>
      <c r="E90">
        <v>5638</v>
      </c>
      <c r="F90">
        <v>113427</v>
      </c>
      <c r="H90">
        <v>114217</v>
      </c>
      <c r="J90">
        <f t="shared" si="12"/>
        <v>70146.399999999994</v>
      </c>
      <c r="K90">
        <f t="shared" si="13"/>
        <v>1.6282660264817583</v>
      </c>
      <c r="L90">
        <f t="shared" si="14"/>
        <v>118143</v>
      </c>
      <c r="M90">
        <f t="shared" si="15"/>
        <v>4316</v>
      </c>
      <c r="N90">
        <f t="shared" si="16"/>
        <v>70146.399999999994</v>
      </c>
      <c r="O90">
        <f t="shared" si="17"/>
        <v>113827</v>
      </c>
      <c r="Q90">
        <v>1795</v>
      </c>
      <c r="R90">
        <v>-20</v>
      </c>
      <c r="T90">
        <v>-135.80000000000291</v>
      </c>
      <c r="U90">
        <v>-53.400000000008731</v>
      </c>
      <c r="W90">
        <v>1278.2</v>
      </c>
      <c r="X90">
        <v>375.79999999999995</v>
      </c>
      <c r="AF90">
        <v>70146.399999999994</v>
      </c>
      <c r="AG90">
        <v>1.6282660264817583</v>
      </c>
      <c r="AI90">
        <v>70146.399999999994</v>
      </c>
      <c r="AJ90">
        <v>1.6282660264817583</v>
      </c>
    </row>
    <row r="91" spans="2:38" x14ac:dyDescent="0.25">
      <c r="B91">
        <v>34456</v>
      </c>
      <c r="C91">
        <v>99952</v>
      </c>
      <c r="D91">
        <v>106008</v>
      </c>
      <c r="E91">
        <v>26147</v>
      </c>
      <c r="F91">
        <v>36271</v>
      </c>
      <c r="H91">
        <v>62673</v>
      </c>
      <c r="J91">
        <f t="shared" si="12"/>
        <v>60566.8</v>
      </c>
      <c r="K91">
        <f t="shared" si="13"/>
        <v>1.0347748271330168</v>
      </c>
      <c r="L91">
        <f t="shared" si="14"/>
        <v>106008</v>
      </c>
      <c r="M91">
        <f t="shared" si="15"/>
        <v>26147</v>
      </c>
      <c r="N91">
        <f t="shared" si="16"/>
        <v>60566.8</v>
      </c>
      <c r="O91">
        <f t="shared" si="17"/>
        <v>79861</v>
      </c>
      <c r="Q91">
        <v>-57</v>
      </c>
      <c r="R91">
        <v>-62</v>
      </c>
      <c r="T91">
        <v>-2114</v>
      </c>
      <c r="U91">
        <v>0.20000000000436557</v>
      </c>
      <c r="W91">
        <v>2191.6</v>
      </c>
      <c r="X91">
        <v>360.6</v>
      </c>
      <c r="AB91">
        <v>60566.8</v>
      </c>
      <c r="AC91">
        <v>1.0347748271330168</v>
      </c>
      <c r="AI91">
        <v>60566.8</v>
      </c>
      <c r="AJ91">
        <v>1.0347748271330168</v>
      </c>
    </row>
    <row r="92" spans="2:38" x14ac:dyDescent="0.25">
      <c r="B92">
        <v>121967</v>
      </c>
      <c r="C92">
        <v>118588</v>
      </c>
      <c r="D92">
        <v>46454</v>
      </c>
      <c r="E92">
        <v>26026</v>
      </c>
      <c r="F92">
        <v>44293</v>
      </c>
      <c r="H92">
        <v>89927</v>
      </c>
      <c r="J92">
        <f t="shared" si="12"/>
        <v>71465.600000000006</v>
      </c>
      <c r="K92">
        <f t="shared" si="13"/>
        <v>1.2583256839654322</v>
      </c>
      <c r="L92">
        <f t="shared" si="14"/>
        <v>121967</v>
      </c>
      <c r="M92">
        <f t="shared" si="15"/>
        <v>26026</v>
      </c>
      <c r="N92">
        <f t="shared" si="16"/>
        <v>71465.600000000006</v>
      </c>
      <c r="O92">
        <f t="shared" si="17"/>
        <v>95941</v>
      </c>
      <c r="Q92">
        <v>-2200</v>
      </c>
      <c r="R92">
        <v>-7</v>
      </c>
      <c r="T92">
        <v>371.60000000000582</v>
      </c>
      <c r="U92">
        <v>490</v>
      </c>
      <c r="W92">
        <v>1955.6</v>
      </c>
      <c r="X92">
        <v>876</v>
      </c>
      <c r="AB92">
        <v>71465.600000000006</v>
      </c>
      <c r="AC92">
        <v>1.2583256839654322</v>
      </c>
      <c r="AI92">
        <v>71465.600000000006</v>
      </c>
      <c r="AJ92">
        <v>1.2583256839654322</v>
      </c>
    </row>
    <row r="93" spans="2:38" x14ac:dyDescent="0.25">
      <c r="B93">
        <v>72870</v>
      </c>
      <c r="C93">
        <v>87554</v>
      </c>
      <c r="D93">
        <v>2492</v>
      </c>
      <c r="E93">
        <v>29247</v>
      </c>
      <c r="F93">
        <v>113255</v>
      </c>
      <c r="H93">
        <v>90109</v>
      </c>
      <c r="J93">
        <f t="shared" si="12"/>
        <v>61083.6</v>
      </c>
      <c r="K93">
        <f t="shared" si="13"/>
        <v>1.4751750060572724</v>
      </c>
      <c r="L93">
        <f t="shared" si="14"/>
        <v>113255</v>
      </c>
      <c r="M93">
        <f t="shared" si="15"/>
        <v>2492</v>
      </c>
      <c r="N93">
        <f t="shared" si="16"/>
        <v>61083.6</v>
      </c>
      <c r="O93">
        <f t="shared" si="17"/>
        <v>110763</v>
      </c>
      <c r="Q93">
        <v>688</v>
      </c>
      <c r="R93">
        <v>-9</v>
      </c>
      <c r="T93">
        <v>-760.80000000000291</v>
      </c>
      <c r="U93">
        <v>-172.40000000000146</v>
      </c>
      <c r="W93">
        <v>1526</v>
      </c>
      <c r="X93">
        <v>438.4</v>
      </c>
      <c r="Z93">
        <v>61083.6</v>
      </c>
      <c r="AA93">
        <v>1.4751750060572724</v>
      </c>
      <c r="AI93">
        <v>61083.6</v>
      </c>
      <c r="AJ93">
        <v>1.4751750060572724</v>
      </c>
    </row>
    <row r="94" spans="2:38" x14ac:dyDescent="0.25">
      <c r="B94">
        <v>80589</v>
      </c>
      <c r="C94">
        <v>37659</v>
      </c>
      <c r="D94">
        <v>63431</v>
      </c>
      <c r="E94">
        <v>19805</v>
      </c>
      <c r="F94">
        <v>33725</v>
      </c>
      <c r="H94">
        <v>88030</v>
      </c>
      <c r="J94">
        <f t="shared" si="12"/>
        <v>47041.8</v>
      </c>
      <c r="K94">
        <f t="shared" si="13"/>
        <v>1.8713144480015644</v>
      </c>
      <c r="L94">
        <f t="shared" si="14"/>
        <v>80589</v>
      </c>
      <c r="M94">
        <f t="shared" si="15"/>
        <v>19805</v>
      </c>
      <c r="N94">
        <f t="shared" si="16"/>
        <v>47041.8</v>
      </c>
      <c r="O94">
        <f t="shared" si="17"/>
        <v>60784</v>
      </c>
      <c r="Q94">
        <v>-1883</v>
      </c>
      <c r="R94">
        <v>146</v>
      </c>
      <c r="T94">
        <v>621.60000000000582</v>
      </c>
      <c r="U94">
        <v>61.80000000000291</v>
      </c>
      <c r="W94">
        <v>1990</v>
      </c>
      <c r="X94">
        <v>517.80000000000007</v>
      </c>
      <c r="AD94">
        <v>47041.8</v>
      </c>
      <c r="AE94">
        <v>1.8713144480015644</v>
      </c>
      <c r="AI94">
        <v>47041.8</v>
      </c>
      <c r="AJ94">
        <v>1.8713144480015644</v>
      </c>
    </row>
    <row r="95" spans="2:38" x14ac:dyDescent="0.25">
      <c r="B95">
        <v>70298</v>
      </c>
      <c r="C95">
        <v>87261</v>
      </c>
      <c r="D95">
        <v>110983</v>
      </c>
      <c r="E95">
        <v>60484</v>
      </c>
      <c r="F95">
        <v>59974</v>
      </c>
      <c r="H95">
        <v>81903</v>
      </c>
      <c r="J95">
        <f t="shared" si="12"/>
        <v>77800</v>
      </c>
      <c r="K95">
        <f t="shared" si="13"/>
        <v>1.0527377892030849</v>
      </c>
      <c r="L95">
        <f t="shared" si="14"/>
        <v>110983</v>
      </c>
      <c r="M95">
        <f t="shared" si="15"/>
        <v>59974</v>
      </c>
      <c r="N95">
        <f t="shared" si="16"/>
        <v>77800</v>
      </c>
      <c r="O95">
        <f t="shared" si="17"/>
        <v>51009</v>
      </c>
      <c r="Q95">
        <v>354</v>
      </c>
      <c r="R95">
        <v>21</v>
      </c>
      <c r="T95">
        <v>-1264.3999999999942</v>
      </c>
      <c r="U95">
        <v>394.19999999999709</v>
      </c>
      <c r="W95">
        <v>2423.6</v>
      </c>
      <c r="X95">
        <v>525.79999999999995</v>
      </c>
      <c r="AB95">
        <v>77800</v>
      </c>
      <c r="AC95">
        <v>1.0527377892030849</v>
      </c>
      <c r="AI95">
        <v>77800</v>
      </c>
      <c r="AJ95">
        <v>1.0527377892030849</v>
      </c>
    </row>
    <row r="96" spans="2:38" x14ac:dyDescent="0.25">
      <c r="B96">
        <v>85426</v>
      </c>
      <c r="C96">
        <v>97858</v>
      </c>
      <c r="D96">
        <v>29677</v>
      </c>
      <c r="E96">
        <v>37017</v>
      </c>
      <c r="F96">
        <v>78908</v>
      </c>
      <c r="H96">
        <v>96384</v>
      </c>
      <c r="J96">
        <f t="shared" si="12"/>
        <v>65777.2</v>
      </c>
      <c r="K96">
        <f t="shared" si="13"/>
        <v>1.4653101682649916</v>
      </c>
      <c r="L96">
        <f t="shared" si="14"/>
        <v>97858</v>
      </c>
      <c r="M96">
        <f t="shared" si="15"/>
        <v>29677</v>
      </c>
      <c r="N96">
        <f t="shared" si="16"/>
        <v>65777.2</v>
      </c>
      <c r="O96">
        <f t="shared" si="17"/>
        <v>68181</v>
      </c>
      <c r="Q96">
        <v>-786</v>
      </c>
      <c r="R96">
        <v>-10</v>
      </c>
      <c r="T96">
        <v>-1380.8000000000029</v>
      </c>
      <c r="U96">
        <v>-150.40000000000873</v>
      </c>
      <c r="W96">
        <v>2132.4</v>
      </c>
      <c r="X96">
        <v>412.4</v>
      </c>
      <c r="AB96">
        <v>65777.2</v>
      </c>
      <c r="AC96">
        <v>1.4653101682649916</v>
      </c>
      <c r="AI96">
        <v>65777.2</v>
      </c>
      <c r="AJ96">
        <v>1.4653101682649916</v>
      </c>
    </row>
    <row r="97" spans="2:38" x14ac:dyDescent="0.25">
      <c r="B97">
        <v>49344</v>
      </c>
      <c r="C97">
        <v>78072</v>
      </c>
      <c r="D97">
        <v>98393</v>
      </c>
      <c r="E97">
        <v>7707</v>
      </c>
      <c r="F97">
        <v>75235</v>
      </c>
      <c r="H97">
        <v>105975</v>
      </c>
      <c r="J97">
        <f t="shared" si="12"/>
        <v>61750.2</v>
      </c>
      <c r="K97">
        <f t="shared" si="13"/>
        <v>1.7161887734776569</v>
      </c>
      <c r="L97">
        <f t="shared" si="14"/>
        <v>98393</v>
      </c>
      <c r="M97">
        <f t="shared" si="15"/>
        <v>7707</v>
      </c>
      <c r="N97">
        <f t="shared" si="16"/>
        <v>61750.2</v>
      </c>
      <c r="O97">
        <f t="shared" si="17"/>
        <v>90686</v>
      </c>
      <c r="Q97">
        <v>-3249</v>
      </c>
      <c r="R97">
        <v>-1612</v>
      </c>
      <c r="T97">
        <v>1406.3999999999942</v>
      </c>
      <c r="U97">
        <v>95</v>
      </c>
      <c r="W97">
        <v>2406.4</v>
      </c>
      <c r="X97">
        <v>119.4</v>
      </c>
      <c r="AD97">
        <v>61750.2</v>
      </c>
      <c r="AE97">
        <v>1.7161887734776569</v>
      </c>
      <c r="AI97">
        <v>61750.2</v>
      </c>
      <c r="AJ97">
        <v>1.7161887734776569</v>
      </c>
    </row>
    <row r="98" spans="2:38" x14ac:dyDescent="0.25">
      <c r="B98">
        <v>15500</v>
      </c>
      <c r="C98">
        <v>37735</v>
      </c>
      <c r="D98">
        <v>51718</v>
      </c>
      <c r="E98">
        <v>88428</v>
      </c>
      <c r="F98">
        <v>9137</v>
      </c>
      <c r="H98">
        <v>60046</v>
      </c>
      <c r="J98">
        <f t="shared" si="12"/>
        <v>40503.599999999999</v>
      </c>
      <c r="K98">
        <f t="shared" ref="K98:K129" si="18">H98/J98</f>
        <v>1.4824855074610652</v>
      </c>
      <c r="L98">
        <f t="shared" si="14"/>
        <v>88428</v>
      </c>
      <c r="M98">
        <f t="shared" si="15"/>
        <v>9137</v>
      </c>
      <c r="N98">
        <f t="shared" si="16"/>
        <v>40503.599999999999</v>
      </c>
      <c r="O98">
        <f t="shared" si="17"/>
        <v>79291</v>
      </c>
      <c r="Q98">
        <v>-2192</v>
      </c>
      <c r="R98">
        <v>38</v>
      </c>
      <c r="T98">
        <v>774.59999999999854</v>
      </c>
      <c r="U98">
        <v>222</v>
      </c>
      <c r="W98">
        <v>1475.4</v>
      </c>
      <c r="X98">
        <v>404.4</v>
      </c>
      <c r="AD98">
        <v>40503.599999999999</v>
      </c>
      <c r="AE98">
        <v>1.4824855074610652</v>
      </c>
      <c r="AK98">
        <v>40503.599999999999</v>
      </c>
      <c r="AL98">
        <v>1.4824855074610652</v>
      </c>
    </row>
    <row r="99" spans="2:38" x14ac:dyDescent="0.25">
      <c r="B99">
        <v>2135</v>
      </c>
      <c r="C99">
        <v>42214</v>
      </c>
      <c r="D99">
        <v>117644</v>
      </c>
      <c r="E99">
        <v>53728</v>
      </c>
      <c r="F99">
        <v>47042</v>
      </c>
      <c r="H99">
        <v>63831</v>
      </c>
      <c r="J99">
        <f t="shared" si="12"/>
        <v>52552.6</v>
      </c>
      <c r="K99">
        <f t="shared" si="18"/>
        <v>1.2146116462363423</v>
      </c>
      <c r="L99">
        <f t="shared" si="14"/>
        <v>117644</v>
      </c>
      <c r="M99">
        <f t="shared" si="15"/>
        <v>2135</v>
      </c>
      <c r="N99">
        <f t="shared" si="16"/>
        <v>52552.6</v>
      </c>
      <c r="O99">
        <f t="shared" si="17"/>
        <v>115509</v>
      </c>
      <c r="Q99">
        <v>-3204</v>
      </c>
      <c r="R99">
        <v>-419</v>
      </c>
      <c r="T99">
        <v>302.19999999999709</v>
      </c>
      <c r="U99">
        <v>-147.40000000000146</v>
      </c>
      <c r="W99">
        <v>2220.1999999999998</v>
      </c>
      <c r="X99">
        <v>731.8</v>
      </c>
      <c r="Z99">
        <v>52552.6</v>
      </c>
      <c r="AA99">
        <v>1.2146116462363423</v>
      </c>
      <c r="AI99">
        <v>52552.6</v>
      </c>
      <c r="AJ99">
        <v>1.2146116462363423</v>
      </c>
    </row>
    <row r="100" spans="2:38" x14ac:dyDescent="0.25">
      <c r="B100">
        <v>73271</v>
      </c>
      <c r="C100">
        <v>73287</v>
      </c>
      <c r="D100">
        <v>16065</v>
      </c>
      <c r="E100">
        <v>38472</v>
      </c>
      <c r="F100">
        <v>72624</v>
      </c>
      <c r="H100">
        <v>110630</v>
      </c>
      <c r="J100">
        <f t="shared" si="12"/>
        <v>54743.8</v>
      </c>
      <c r="K100">
        <f t="shared" si="18"/>
        <v>2.020868116572105</v>
      </c>
      <c r="L100">
        <f t="shared" si="14"/>
        <v>73287</v>
      </c>
      <c r="M100">
        <f t="shared" si="15"/>
        <v>16065</v>
      </c>
      <c r="N100">
        <f t="shared" si="16"/>
        <v>54743.8</v>
      </c>
      <c r="O100">
        <f t="shared" si="17"/>
        <v>57222</v>
      </c>
      <c r="Q100">
        <v>3374</v>
      </c>
      <c r="R100">
        <v>630</v>
      </c>
      <c r="T100">
        <v>-237.19999999999709</v>
      </c>
      <c r="U100">
        <v>-84.399999999994179</v>
      </c>
      <c r="W100">
        <v>1170.4000000000001</v>
      </c>
      <c r="X100">
        <v>514</v>
      </c>
      <c r="AD100">
        <v>54743.8</v>
      </c>
      <c r="AE100">
        <v>2.020868116572105</v>
      </c>
      <c r="AK100">
        <v>54743.8</v>
      </c>
      <c r="AL100">
        <v>2.020868116572105</v>
      </c>
    </row>
    <row r="101" spans="2:38" x14ac:dyDescent="0.25">
      <c r="B101">
        <v>58560</v>
      </c>
      <c r="C101">
        <v>61271</v>
      </c>
      <c r="D101">
        <v>4648</v>
      </c>
      <c r="E101">
        <v>21474</v>
      </c>
      <c r="F101">
        <v>1523</v>
      </c>
      <c r="H101">
        <v>76583</v>
      </c>
      <c r="J101">
        <f t="shared" si="12"/>
        <v>29495.200000000001</v>
      </c>
      <c r="K101">
        <f t="shared" si="18"/>
        <v>2.5964563725623151</v>
      </c>
      <c r="L101">
        <f t="shared" si="14"/>
        <v>61271</v>
      </c>
      <c r="M101">
        <f t="shared" si="15"/>
        <v>1523</v>
      </c>
      <c r="N101">
        <f t="shared" si="16"/>
        <v>29495.200000000001</v>
      </c>
      <c r="O101">
        <f t="shared" si="17"/>
        <v>59748</v>
      </c>
      <c r="Q101">
        <v>-1522</v>
      </c>
      <c r="R101">
        <v>-355</v>
      </c>
      <c r="T101">
        <v>-0.2000000000007276</v>
      </c>
      <c r="U101">
        <v>-163.20000000000073</v>
      </c>
      <c r="W101">
        <v>2553</v>
      </c>
      <c r="X101">
        <v>991.6</v>
      </c>
      <c r="AD101">
        <v>29495.200000000001</v>
      </c>
      <c r="AE101">
        <v>2.5964563725623151</v>
      </c>
      <c r="AK101">
        <v>29495.200000000001</v>
      </c>
      <c r="AL101">
        <v>2.5964563725623151</v>
      </c>
    </row>
    <row r="103" spans="2:38" x14ac:dyDescent="0.25">
      <c r="B103">
        <v>1524325</v>
      </c>
      <c r="C103">
        <v>1497089</v>
      </c>
      <c r="D103">
        <v>1710831</v>
      </c>
      <c r="E103">
        <v>1462622</v>
      </c>
      <c r="F103">
        <v>1514368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FD89D-C57A-4861-9C75-3EDAE69D36A9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57792</v>
      </c>
      <c r="C2">
        <v>53462</v>
      </c>
      <c r="D2">
        <v>101763</v>
      </c>
      <c r="E2">
        <v>100808</v>
      </c>
      <c r="F2">
        <v>116971</v>
      </c>
      <c r="H2">
        <v>100823</v>
      </c>
      <c r="J2">
        <f t="shared" ref="J2:J33" si="0">AVERAGE(B2:F2)</f>
        <v>86159.2</v>
      </c>
      <c r="K2">
        <f t="shared" ref="K2:K33" si="1">H2/J2</f>
        <v>1.1701942450719134</v>
      </c>
      <c r="L2">
        <f t="shared" ref="L2:L33" si="2">MAX(B2:F2)</f>
        <v>116971</v>
      </c>
      <c r="M2">
        <f t="shared" ref="M2:M33" si="3">MIN(B2:F2)</f>
        <v>53462</v>
      </c>
      <c r="N2">
        <f t="shared" ref="N2:N33" si="4">AVERAGE(B2:F2)</f>
        <v>86159.2</v>
      </c>
      <c r="O2">
        <f t="shared" ref="O2:O33" si="5">L2-M2</f>
        <v>63509</v>
      </c>
      <c r="Q2">
        <v>-1144</v>
      </c>
      <c r="R2">
        <v>-519</v>
      </c>
      <c r="T2">
        <v>-1121.6000000000058</v>
      </c>
      <c r="U2">
        <v>-237.60000000000582</v>
      </c>
      <c r="W2">
        <v>1448</v>
      </c>
      <c r="X2">
        <v>707.2</v>
      </c>
      <c r="AB2">
        <v>86159.2</v>
      </c>
      <c r="AC2">
        <v>1.1701942450719134</v>
      </c>
      <c r="AI2">
        <v>86159.2</v>
      </c>
      <c r="AJ2">
        <v>1.1701942450719134</v>
      </c>
    </row>
    <row r="3" spans="1:38" x14ac:dyDescent="0.25">
      <c r="B3">
        <v>9713</v>
      </c>
      <c r="C3">
        <v>38414</v>
      </c>
      <c r="D3">
        <v>67263</v>
      </c>
      <c r="E3">
        <v>82482</v>
      </c>
      <c r="F3">
        <v>65716</v>
      </c>
      <c r="H3">
        <v>76053</v>
      </c>
      <c r="J3">
        <f t="shared" si="0"/>
        <v>52717.599999999999</v>
      </c>
      <c r="K3">
        <f t="shared" si="1"/>
        <v>1.4426491342549737</v>
      </c>
      <c r="L3">
        <f t="shared" si="2"/>
        <v>82482</v>
      </c>
      <c r="M3">
        <f t="shared" si="3"/>
        <v>9713</v>
      </c>
      <c r="N3">
        <f t="shared" si="4"/>
        <v>52717.599999999999</v>
      </c>
      <c r="O3">
        <f t="shared" si="5"/>
        <v>72769</v>
      </c>
      <c r="Q3">
        <v>39</v>
      </c>
      <c r="R3">
        <v>23</v>
      </c>
      <c r="T3">
        <v>245.79999999999563</v>
      </c>
      <c r="U3">
        <v>-190.59999999999854</v>
      </c>
      <c r="W3">
        <v>1242.2</v>
      </c>
      <c r="X3">
        <v>367.40000000000003</v>
      </c>
      <c r="Z3">
        <v>52717.599999999999</v>
      </c>
      <c r="AA3">
        <v>1.4426491342549737</v>
      </c>
      <c r="AI3">
        <v>52717.599999999999</v>
      </c>
      <c r="AJ3">
        <v>1.4426491342549737</v>
      </c>
    </row>
    <row r="4" spans="1:38" x14ac:dyDescent="0.25">
      <c r="B4">
        <v>27407</v>
      </c>
      <c r="C4">
        <v>86317</v>
      </c>
      <c r="D4">
        <v>40890</v>
      </c>
      <c r="E4">
        <v>52974</v>
      </c>
      <c r="F4">
        <v>5515</v>
      </c>
      <c r="H4">
        <v>79459</v>
      </c>
      <c r="J4">
        <f t="shared" si="0"/>
        <v>42620.6</v>
      </c>
      <c r="K4">
        <f t="shared" si="1"/>
        <v>1.8643332097624155</v>
      </c>
      <c r="L4">
        <f t="shared" si="2"/>
        <v>86317</v>
      </c>
      <c r="M4">
        <f t="shared" si="3"/>
        <v>5515</v>
      </c>
      <c r="N4">
        <f t="shared" si="4"/>
        <v>42620.6</v>
      </c>
      <c r="O4">
        <f t="shared" si="5"/>
        <v>80802</v>
      </c>
      <c r="Q4">
        <v>616</v>
      </c>
      <c r="R4">
        <v>115</v>
      </c>
      <c r="T4">
        <v>87.19999999999709</v>
      </c>
      <c r="U4">
        <v>-28.599999999998545</v>
      </c>
      <c r="W4">
        <v>1619.2</v>
      </c>
      <c r="X4">
        <v>287.8</v>
      </c>
      <c r="AD4">
        <v>42620.6</v>
      </c>
      <c r="AE4">
        <v>1.8643332097624155</v>
      </c>
      <c r="AK4">
        <v>42620.6</v>
      </c>
      <c r="AL4">
        <v>1.8643332097624155</v>
      </c>
    </row>
    <row r="5" spans="1:38" x14ac:dyDescent="0.25">
      <c r="B5">
        <v>85615</v>
      </c>
      <c r="C5">
        <v>80358</v>
      </c>
      <c r="D5">
        <v>108357</v>
      </c>
      <c r="E5">
        <v>14878</v>
      </c>
      <c r="F5">
        <v>37942</v>
      </c>
      <c r="H5">
        <v>121709</v>
      </c>
      <c r="J5">
        <f t="shared" si="0"/>
        <v>65430</v>
      </c>
      <c r="K5">
        <f t="shared" si="1"/>
        <v>1.860140608283662</v>
      </c>
      <c r="L5">
        <f t="shared" si="2"/>
        <v>108357</v>
      </c>
      <c r="M5">
        <f t="shared" si="3"/>
        <v>14878</v>
      </c>
      <c r="N5">
        <f t="shared" si="4"/>
        <v>65430</v>
      </c>
      <c r="O5">
        <f t="shared" si="5"/>
        <v>93479</v>
      </c>
      <c r="Q5">
        <v>-307</v>
      </c>
      <c r="R5">
        <v>-1</v>
      </c>
      <c r="T5">
        <v>240</v>
      </c>
      <c r="U5">
        <v>-41.400000000001455</v>
      </c>
      <c r="W5">
        <v>2010.4</v>
      </c>
      <c r="X5">
        <v>156.60000000000002</v>
      </c>
      <c r="AF5">
        <v>65430</v>
      </c>
      <c r="AG5">
        <v>1.860140608283662</v>
      </c>
      <c r="AK5">
        <v>65430</v>
      </c>
      <c r="AL5">
        <v>1.860140608283662</v>
      </c>
    </row>
    <row r="6" spans="1:38" x14ac:dyDescent="0.25">
      <c r="B6">
        <v>55701</v>
      </c>
      <c r="C6">
        <v>101561</v>
      </c>
      <c r="D6">
        <v>28398</v>
      </c>
      <c r="E6">
        <v>65919</v>
      </c>
      <c r="F6">
        <v>99588</v>
      </c>
      <c r="H6">
        <v>121193</v>
      </c>
      <c r="J6">
        <f t="shared" si="0"/>
        <v>70233.399999999994</v>
      </c>
      <c r="K6">
        <f t="shared" si="1"/>
        <v>1.7255750113194008</v>
      </c>
      <c r="L6">
        <f t="shared" si="2"/>
        <v>101561</v>
      </c>
      <c r="M6">
        <f t="shared" si="3"/>
        <v>28398</v>
      </c>
      <c r="N6">
        <f t="shared" si="4"/>
        <v>70233.399999999994</v>
      </c>
      <c r="O6">
        <f t="shared" si="5"/>
        <v>73163</v>
      </c>
      <c r="Q6">
        <v>38</v>
      </c>
      <c r="R6">
        <v>0</v>
      </c>
      <c r="T6">
        <v>-417.80000000000291</v>
      </c>
      <c r="U6">
        <v>214.79999999998836</v>
      </c>
      <c r="W6">
        <v>1969.4</v>
      </c>
      <c r="X6">
        <v>752.4</v>
      </c>
      <c r="AF6">
        <v>70233.399999999994</v>
      </c>
      <c r="AG6">
        <v>1.7255750113194008</v>
      </c>
      <c r="AK6">
        <v>70233.399999999994</v>
      </c>
      <c r="AL6">
        <v>1.7255750113194008</v>
      </c>
    </row>
    <row r="7" spans="1:38" x14ac:dyDescent="0.25">
      <c r="B7">
        <v>61440</v>
      </c>
      <c r="C7">
        <v>93253</v>
      </c>
      <c r="D7">
        <v>4334</v>
      </c>
      <c r="E7">
        <v>78828</v>
      </c>
      <c r="F7">
        <v>13817</v>
      </c>
      <c r="H7">
        <v>70024</v>
      </c>
      <c r="J7">
        <f t="shared" si="0"/>
        <v>50334.400000000001</v>
      </c>
      <c r="K7">
        <f t="shared" si="1"/>
        <v>1.3911758161416445</v>
      </c>
      <c r="L7">
        <f t="shared" si="2"/>
        <v>93253</v>
      </c>
      <c r="M7">
        <f t="shared" si="3"/>
        <v>4334</v>
      </c>
      <c r="N7">
        <f t="shared" si="4"/>
        <v>50334.400000000001</v>
      </c>
      <c r="O7">
        <f t="shared" si="5"/>
        <v>88919</v>
      </c>
      <c r="Q7">
        <v>-86</v>
      </c>
      <c r="R7">
        <v>-11</v>
      </c>
      <c r="T7">
        <v>-1227.1999999999971</v>
      </c>
      <c r="U7">
        <v>-464.59999999999854</v>
      </c>
      <c r="W7">
        <v>1713.2</v>
      </c>
      <c r="X7">
        <v>596.20000000000005</v>
      </c>
      <c r="Z7">
        <v>50334.400000000001</v>
      </c>
      <c r="AA7">
        <v>1.3911758161416445</v>
      </c>
      <c r="AI7">
        <v>50334.400000000001</v>
      </c>
      <c r="AJ7">
        <v>1.3911758161416445</v>
      </c>
    </row>
    <row r="8" spans="1:38" x14ac:dyDescent="0.25">
      <c r="B8">
        <v>80057</v>
      </c>
      <c r="C8">
        <v>47283</v>
      </c>
      <c r="D8">
        <v>113561</v>
      </c>
      <c r="E8">
        <v>92920</v>
      </c>
      <c r="F8">
        <v>2576</v>
      </c>
      <c r="H8">
        <v>78294</v>
      </c>
      <c r="J8">
        <f t="shared" si="0"/>
        <v>67279.399999999994</v>
      </c>
      <c r="K8">
        <f t="shared" si="1"/>
        <v>1.1637143018516813</v>
      </c>
      <c r="L8">
        <f t="shared" si="2"/>
        <v>113561</v>
      </c>
      <c r="M8">
        <f t="shared" si="3"/>
        <v>2576</v>
      </c>
      <c r="N8">
        <f t="shared" si="4"/>
        <v>67279.399999999994</v>
      </c>
      <c r="O8">
        <f t="shared" si="5"/>
        <v>110985</v>
      </c>
      <c r="Q8">
        <v>-1656</v>
      </c>
      <c r="R8">
        <v>-1759</v>
      </c>
      <c r="T8">
        <v>1130</v>
      </c>
      <c r="U8">
        <v>186.59999999999127</v>
      </c>
      <c r="W8">
        <v>1962.8</v>
      </c>
      <c r="X8">
        <v>467.40000000000003</v>
      </c>
      <c r="AB8">
        <v>67279.399999999994</v>
      </c>
      <c r="AC8">
        <v>1.1637143018516813</v>
      </c>
      <c r="AI8">
        <v>67279.399999999994</v>
      </c>
      <c r="AJ8">
        <v>1.1637143018516813</v>
      </c>
    </row>
    <row r="9" spans="1:38" x14ac:dyDescent="0.25">
      <c r="B9">
        <v>44407</v>
      </c>
      <c r="C9">
        <v>57993</v>
      </c>
      <c r="D9">
        <v>105920</v>
      </c>
      <c r="E9">
        <v>66849</v>
      </c>
      <c r="F9">
        <v>75014</v>
      </c>
      <c r="H9">
        <v>112024</v>
      </c>
      <c r="J9">
        <f t="shared" si="0"/>
        <v>70036.600000000006</v>
      </c>
      <c r="K9">
        <f t="shared" si="1"/>
        <v>1.5995065437214255</v>
      </c>
      <c r="L9">
        <f t="shared" si="2"/>
        <v>105920</v>
      </c>
      <c r="M9">
        <f t="shared" si="3"/>
        <v>44407</v>
      </c>
      <c r="N9">
        <f t="shared" si="4"/>
        <v>70036.600000000006</v>
      </c>
      <c r="O9">
        <f t="shared" si="5"/>
        <v>61513</v>
      </c>
      <c r="Q9">
        <v>1078</v>
      </c>
      <c r="R9">
        <v>3</v>
      </c>
      <c r="T9">
        <v>2460.4000000000087</v>
      </c>
      <c r="U9">
        <v>945.80000000000291</v>
      </c>
      <c r="W9">
        <v>2879.2000000000003</v>
      </c>
      <c r="X9">
        <v>1197.3999999999999</v>
      </c>
      <c r="AF9">
        <v>70036.600000000006</v>
      </c>
      <c r="AG9">
        <v>1.5995065437214255</v>
      </c>
      <c r="AK9">
        <v>70036.600000000006</v>
      </c>
      <c r="AL9">
        <v>1.5995065437214255</v>
      </c>
    </row>
    <row r="10" spans="1:38" x14ac:dyDescent="0.25">
      <c r="B10">
        <v>14434</v>
      </c>
      <c r="C10">
        <v>88910</v>
      </c>
      <c r="D10">
        <v>120705</v>
      </c>
      <c r="E10">
        <v>41878</v>
      </c>
      <c r="F10">
        <v>97833</v>
      </c>
      <c r="H10">
        <v>126528</v>
      </c>
      <c r="J10">
        <f t="shared" si="0"/>
        <v>72752</v>
      </c>
      <c r="K10">
        <f t="shared" si="1"/>
        <v>1.7391686826478998</v>
      </c>
      <c r="L10">
        <f t="shared" si="2"/>
        <v>120705</v>
      </c>
      <c r="M10">
        <f t="shared" si="3"/>
        <v>14434</v>
      </c>
      <c r="N10">
        <f t="shared" si="4"/>
        <v>72752</v>
      </c>
      <c r="O10">
        <f t="shared" si="5"/>
        <v>106271</v>
      </c>
      <c r="Q10">
        <v>-2499</v>
      </c>
      <c r="R10">
        <v>-550</v>
      </c>
      <c r="T10">
        <v>255.80000000000291</v>
      </c>
      <c r="U10">
        <v>832</v>
      </c>
      <c r="W10">
        <v>1462.6</v>
      </c>
      <c r="X10">
        <v>843.2</v>
      </c>
      <c r="AF10">
        <v>72752</v>
      </c>
      <c r="AG10">
        <v>1.7391686826478998</v>
      </c>
      <c r="AI10">
        <v>72752</v>
      </c>
      <c r="AJ10">
        <v>1.7391686826478998</v>
      </c>
    </row>
    <row r="11" spans="1:38" x14ac:dyDescent="0.25">
      <c r="B11">
        <v>62314</v>
      </c>
      <c r="C11">
        <v>19627</v>
      </c>
      <c r="D11">
        <v>52191</v>
      </c>
      <c r="E11">
        <v>33988</v>
      </c>
      <c r="F11">
        <v>65652</v>
      </c>
      <c r="H11">
        <v>70215</v>
      </c>
      <c r="J11">
        <f t="shared" si="0"/>
        <v>46754.400000000001</v>
      </c>
      <c r="K11">
        <f t="shared" si="1"/>
        <v>1.5017837893331965</v>
      </c>
      <c r="L11">
        <f t="shared" si="2"/>
        <v>65652</v>
      </c>
      <c r="M11">
        <f t="shared" si="3"/>
        <v>19627</v>
      </c>
      <c r="N11">
        <f t="shared" si="4"/>
        <v>46754.400000000001</v>
      </c>
      <c r="O11">
        <f t="shared" si="5"/>
        <v>46025</v>
      </c>
      <c r="Q11">
        <v>-18</v>
      </c>
      <c r="R11">
        <v>2</v>
      </c>
      <c r="T11">
        <v>112.80000000000291</v>
      </c>
      <c r="U11">
        <v>-643.40000000000146</v>
      </c>
      <c r="W11">
        <v>1311.2</v>
      </c>
      <c r="X11">
        <v>1187.4000000000001</v>
      </c>
      <c r="AD11">
        <v>46754.400000000001</v>
      </c>
      <c r="AE11">
        <v>1.5017837893331965</v>
      </c>
      <c r="AI11">
        <v>46754.400000000001</v>
      </c>
      <c r="AJ11">
        <v>1.5017837893331965</v>
      </c>
    </row>
    <row r="12" spans="1:38" x14ac:dyDescent="0.25">
      <c r="B12">
        <v>86160</v>
      </c>
      <c r="C12">
        <v>107400</v>
      </c>
      <c r="D12">
        <v>15842</v>
      </c>
      <c r="E12">
        <v>77726</v>
      </c>
      <c r="F12">
        <v>8484</v>
      </c>
      <c r="H12">
        <v>70912</v>
      </c>
      <c r="J12">
        <f t="shared" si="0"/>
        <v>59122.400000000001</v>
      </c>
      <c r="K12">
        <f t="shared" si="1"/>
        <v>1.1994100374815637</v>
      </c>
      <c r="L12">
        <f t="shared" si="2"/>
        <v>107400</v>
      </c>
      <c r="M12">
        <f t="shared" si="3"/>
        <v>8484</v>
      </c>
      <c r="N12">
        <f t="shared" si="4"/>
        <v>59122.400000000001</v>
      </c>
      <c r="O12">
        <f t="shared" si="5"/>
        <v>98916</v>
      </c>
      <c r="Q12">
        <v>1171</v>
      </c>
      <c r="R12">
        <v>-18</v>
      </c>
      <c r="T12">
        <v>-360.40000000000146</v>
      </c>
      <c r="U12">
        <v>-117</v>
      </c>
      <c r="W12">
        <v>1662.4</v>
      </c>
      <c r="X12">
        <v>970.59999999999991</v>
      </c>
      <c r="Z12">
        <v>59122.400000000001</v>
      </c>
      <c r="AA12">
        <v>1.1994100374815637</v>
      </c>
      <c r="AI12">
        <v>59122.400000000001</v>
      </c>
      <c r="AJ12">
        <v>1.1994100374815637</v>
      </c>
    </row>
    <row r="13" spans="1:38" x14ac:dyDescent="0.25">
      <c r="B13">
        <v>54333</v>
      </c>
      <c r="C13">
        <v>37454</v>
      </c>
      <c r="D13">
        <v>94835</v>
      </c>
      <c r="E13">
        <v>18242</v>
      </c>
      <c r="F13">
        <v>68149</v>
      </c>
      <c r="H13">
        <v>60134</v>
      </c>
      <c r="J13">
        <f t="shared" si="0"/>
        <v>54602.6</v>
      </c>
      <c r="K13">
        <f t="shared" si="1"/>
        <v>1.10130286836158</v>
      </c>
      <c r="L13">
        <f t="shared" si="2"/>
        <v>94835</v>
      </c>
      <c r="M13">
        <f t="shared" si="3"/>
        <v>18242</v>
      </c>
      <c r="N13">
        <f t="shared" si="4"/>
        <v>54602.6</v>
      </c>
      <c r="O13">
        <f t="shared" si="5"/>
        <v>76593</v>
      </c>
      <c r="Q13">
        <v>-1120</v>
      </c>
      <c r="R13">
        <v>0</v>
      </c>
      <c r="T13">
        <v>-1879</v>
      </c>
      <c r="U13">
        <v>-482</v>
      </c>
      <c r="W13">
        <v>2704.9999999999995</v>
      </c>
      <c r="X13">
        <v>1635.6</v>
      </c>
      <c r="Z13">
        <v>54602.6</v>
      </c>
      <c r="AA13">
        <v>1.10130286836158</v>
      </c>
      <c r="AI13">
        <v>54602.6</v>
      </c>
      <c r="AJ13">
        <v>1.10130286836158</v>
      </c>
    </row>
    <row r="14" spans="1:38" x14ac:dyDescent="0.25">
      <c r="B14">
        <v>21059</v>
      </c>
      <c r="C14">
        <v>50153</v>
      </c>
      <c r="D14">
        <v>21914</v>
      </c>
      <c r="E14">
        <v>49028</v>
      </c>
      <c r="F14">
        <v>94643</v>
      </c>
      <c r="H14">
        <v>73799</v>
      </c>
      <c r="J14">
        <f t="shared" si="0"/>
        <v>47359.4</v>
      </c>
      <c r="K14">
        <f t="shared" si="1"/>
        <v>1.5582756538300737</v>
      </c>
      <c r="L14">
        <f t="shared" si="2"/>
        <v>94643</v>
      </c>
      <c r="M14">
        <f t="shared" si="3"/>
        <v>21059</v>
      </c>
      <c r="N14">
        <f t="shared" si="4"/>
        <v>47359.4</v>
      </c>
      <c r="O14">
        <f t="shared" si="5"/>
        <v>73584</v>
      </c>
      <c r="Q14">
        <v>-1</v>
      </c>
      <c r="R14">
        <v>-87</v>
      </c>
      <c r="T14">
        <v>1308.2000000000044</v>
      </c>
      <c r="U14">
        <v>-114.59999999999854</v>
      </c>
      <c r="W14">
        <v>1347</v>
      </c>
      <c r="X14">
        <v>202.20000000000002</v>
      </c>
      <c r="AD14">
        <v>47359.4</v>
      </c>
      <c r="AE14">
        <v>1.5582756538300737</v>
      </c>
      <c r="AI14">
        <v>47359.4</v>
      </c>
      <c r="AJ14">
        <v>1.5582756538300737</v>
      </c>
    </row>
    <row r="15" spans="1:38" x14ac:dyDescent="0.25">
      <c r="B15">
        <v>67953</v>
      </c>
      <c r="C15">
        <v>62760</v>
      </c>
      <c r="D15">
        <v>96555</v>
      </c>
      <c r="E15">
        <v>9150</v>
      </c>
      <c r="F15">
        <v>86381</v>
      </c>
      <c r="H15">
        <v>120929</v>
      </c>
      <c r="J15">
        <f t="shared" si="0"/>
        <v>64559.8</v>
      </c>
      <c r="K15">
        <f t="shared" si="1"/>
        <v>1.8731315772353694</v>
      </c>
      <c r="L15">
        <f t="shared" si="2"/>
        <v>96555</v>
      </c>
      <c r="M15">
        <f t="shared" si="3"/>
        <v>9150</v>
      </c>
      <c r="N15">
        <f t="shared" si="4"/>
        <v>64559.8</v>
      </c>
      <c r="O15">
        <f t="shared" si="5"/>
        <v>87405</v>
      </c>
      <c r="Q15">
        <v>-349</v>
      </c>
      <c r="R15">
        <v>-108</v>
      </c>
      <c r="T15">
        <v>-531.79999999999563</v>
      </c>
      <c r="U15">
        <v>-539.59999999999854</v>
      </c>
      <c r="W15">
        <v>1489.4</v>
      </c>
      <c r="X15">
        <v>541.59999999999991</v>
      </c>
      <c r="AF15">
        <v>64559.8</v>
      </c>
      <c r="AG15">
        <v>1.8731315772353694</v>
      </c>
      <c r="AK15">
        <v>64559.8</v>
      </c>
      <c r="AL15">
        <v>1.8731315772353694</v>
      </c>
    </row>
    <row r="16" spans="1:38" x14ac:dyDescent="0.25">
      <c r="B16">
        <v>97890</v>
      </c>
      <c r="C16">
        <v>96712</v>
      </c>
      <c r="D16">
        <v>101569</v>
      </c>
      <c r="E16">
        <v>11844</v>
      </c>
      <c r="F16">
        <v>107241</v>
      </c>
      <c r="H16">
        <v>102471</v>
      </c>
      <c r="J16">
        <f t="shared" si="0"/>
        <v>83051.199999999997</v>
      </c>
      <c r="K16">
        <f t="shared" si="1"/>
        <v>1.2338292523166432</v>
      </c>
      <c r="L16">
        <f t="shared" si="2"/>
        <v>107241</v>
      </c>
      <c r="M16">
        <f t="shared" si="3"/>
        <v>11844</v>
      </c>
      <c r="N16">
        <f t="shared" si="4"/>
        <v>83051.199999999997</v>
      </c>
      <c r="O16">
        <f t="shared" si="5"/>
        <v>95397</v>
      </c>
      <c r="Q16">
        <v>-2694</v>
      </c>
      <c r="R16">
        <v>281</v>
      </c>
      <c r="T16">
        <v>-23</v>
      </c>
      <c r="U16">
        <v>-370</v>
      </c>
      <c r="W16">
        <v>1741.8</v>
      </c>
      <c r="X16">
        <v>375.20000000000005</v>
      </c>
      <c r="AB16">
        <v>83051.199999999997</v>
      </c>
      <c r="AC16">
        <v>1.2338292523166432</v>
      </c>
      <c r="AI16">
        <v>83051.199999999997</v>
      </c>
      <c r="AJ16">
        <v>1.2338292523166432</v>
      </c>
    </row>
    <row r="17" spans="2:38" x14ac:dyDescent="0.25">
      <c r="B17">
        <v>50930</v>
      </c>
      <c r="C17">
        <v>98650</v>
      </c>
      <c r="D17">
        <v>82303</v>
      </c>
      <c r="E17">
        <v>76966</v>
      </c>
      <c r="F17">
        <v>25305</v>
      </c>
      <c r="H17">
        <v>83525</v>
      </c>
      <c r="J17">
        <f t="shared" si="0"/>
        <v>66830.8</v>
      </c>
      <c r="K17">
        <f t="shared" si="1"/>
        <v>1.2497979973305722</v>
      </c>
      <c r="L17">
        <f t="shared" si="2"/>
        <v>98650</v>
      </c>
      <c r="M17">
        <f t="shared" si="3"/>
        <v>25305</v>
      </c>
      <c r="N17">
        <f t="shared" si="4"/>
        <v>66830.8</v>
      </c>
      <c r="O17">
        <f t="shared" si="5"/>
        <v>73345</v>
      </c>
      <c r="Q17">
        <v>-1099</v>
      </c>
      <c r="R17">
        <v>-25</v>
      </c>
      <c r="T17">
        <v>1837.6000000000058</v>
      </c>
      <c r="U17">
        <v>60</v>
      </c>
      <c r="W17">
        <v>2377.1999999999998</v>
      </c>
      <c r="X17">
        <v>104</v>
      </c>
      <c r="AB17">
        <v>66830.8</v>
      </c>
      <c r="AC17">
        <v>1.2497979973305722</v>
      </c>
      <c r="AI17">
        <v>66830.8</v>
      </c>
      <c r="AJ17">
        <v>1.2497979973305722</v>
      </c>
    </row>
    <row r="18" spans="2:38" x14ac:dyDescent="0.25">
      <c r="B18">
        <v>109989</v>
      </c>
      <c r="C18">
        <v>61273</v>
      </c>
      <c r="D18">
        <v>57768</v>
      </c>
      <c r="E18">
        <v>27135</v>
      </c>
      <c r="F18">
        <v>108847</v>
      </c>
      <c r="H18">
        <v>122309</v>
      </c>
      <c r="J18">
        <f t="shared" si="0"/>
        <v>73002.399999999994</v>
      </c>
      <c r="K18">
        <f t="shared" si="1"/>
        <v>1.6754106714299806</v>
      </c>
      <c r="L18">
        <f t="shared" si="2"/>
        <v>109989</v>
      </c>
      <c r="M18">
        <f t="shared" si="3"/>
        <v>27135</v>
      </c>
      <c r="N18">
        <f t="shared" si="4"/>
        <v>73002.399999999994</v>
      </c>
      <c r="O18">
        <f t="shared" si="5"/>
        <v>82854</v>
      </c>
      <c r="Q18">
        <v>-76</v>
      </c>
      <c r="R18">
        <v>-957</v>
      </c>
      <c r="T18">
        <v>432.39999999999418</v>
      </c>
      <c r="U18">
        <v>-156.40000000000873</v>
      </c>
      <c r="W18">
        <v>2540.4</v>
      </c>
      <c r="X18">
        <v>181.2</v>
      </c>
      <c r="AF18">
        <v>73002.399999999994</v>
      </c>
      <c r="AG18">
        <v>1.6754106714299806</v>
      </c>
      <c r="AI18">
        <v>73002.399999999994</v>
      </c>
      <c r="AJ18">
        <v>1.6754106714299806</v>
      </c>
    </row>
    <row r="19" spans="2:38" x14ac:dyDescent="0.25">
      <c r="B19">
        <v>61089</v>
      </c>
      <c r="C19">
        <v>18581</v>
      </c>
      <c r="D19">
        <v>109589</v>
      </c>
      <c r="E19">
        <v>5147</v>
      </c>
      <c r="F19">
        <v>99153</v>
      </c>
      <c r="H19">
        <v>117602</v>
      </c>
      <c r="J19">
        <f t="shared" si="0"/>
        <v>58711.8</v>
      </c>
      <c r="K19">
        <f t="shared" si="1"/>
        <v>2.003038571462636</v>
      </c>
      <c r="L19">
        <f t="shared" si="2"/>
        <v>109589</v>
      </c>
      <c r="M19">
        <f t="shared" si="3"/>
        <v>5147</v>
      </c>
      <c r="N19">
        <f t="shared" si="4"/>
        <v>58711.8</v>
      </c>
      <c r="O19">
        <f t="shared" si="5"/>
        <v>104442</v>
      </c>
      <c r="Q19">
        <v>-724</v>
      </c>
      <c r="R19">
        <v>-262</v>
      </c>
      <c r="T19">
        <v>508.20000000000437</v>
      </c>
      <c r="U19">
        <v>-567</v>
      </c>
      <c r="W19">
        <v>1340.1999999999998</v>
      </c>
      <c r="X19">
        <v>585.79999999999995</v>
      </c>
      <c r="AD19">
        <v>58711.8</v>
      </c>
      <c r="AE19">
        <v>2.003038571462636</v>
      </c>
      <c r="AK19">
        <v>58711.8</v>
      </c>
      <c r="AL19">
        <v>2.003038571462636</v>
      </c>
    </row>
    <row r="20" spans="2:38" x14ac:dyDescent="0.25">
      <c r="B20">
        <v>35109</v>
      </c>
      <c r="C20">
        <v>33571</v>
      </c>
      <c r="D20">
        <v>106146</v>
      </c>
      <c r="E20">
        <v>79801</v>
      </c>
      <c r="F20">
        <v>6620</v>
      </c>
      <c r="H20">
        <v>80078</v>
      </c>
      <c r="J20">
        <f t="shared" si="0"/>
        <v>52249.4</v>
      </c>
      <c r="K20">
        <f t="shared" si="1"/>
        <v>1.532610900795033</v>
      </c>
      <c r="L20">
        <f t="shared" si="2"/>
        <v>106146</v>
      </c>
      <c r="M20">
        <f t="shared" si="3"/>
        <v>6620</v>
      </c>
      <c r="N20">
        <f t="shared" si="4"/>
        <v>52249.4</v>
      </c>
      <c r="O20">
        <f t="shared" si="5"/>
        <v>99526</v>
      </c>
      <c r="Q20">
        <v>866</v>
      </c>
      <c r="R20">
        <v>-64</v>
      </c>
      <c r="T20">
        <v>1229</v>
      </c>
      <c r="U20">
        <v>598.40000000000146</v>
      </c>
      <c r="W20">
        <v>2913.7999999999997</v>
      </c>
      <c r="X20">
        <v>635.59999999999991</v>
      </c>
      <c r="AD20">
        <v>52249.4</v>
      </c>
      <c r="AE20">
        <v>1.532610900795033</v>
      </c>
      <c r="AI20">
        <v>52249.4</v>
      </c>
      <c r="AJ20">
        <v>1.532610900795033</v>
      </c>
    </row>
    <row r="21" spans="2:38" x14ac:dyDescent="0.25">
      <c r="B21">
        <v>56759</v>
      </c>
      <c r="C21">
        <v>40131</v>
      </c>
      <c r="D21">
        <v>118787</v>
      </c>
      <c r="E21">
        <v>78778</v>
      </c>
      <c r="F21">
        <v>53606</v>
      </c>
      <c r="H21">
        <v>87044</v>
      </c>
      <c r="J21">
        <f t="shared" si="0"/>
        <v>69612.2</v>
      </c>
      <c r="K21">
        <f t="shared" si="1"/>
        <v>1.2504130023185591</v>
      </c>
      <c r="L21">
        <f t="shared" si="2"/>
        <v>118787</v>
      </c>
      <c r="M21">
        <f t="shared" si="3"/>
        <v>40131</v>
      </c>
      <c r="N21">
        <f t="shared" si="4"/>
        <v>69612.2</v>
      </c>
      <c r="O21">
        <f t="shared" si="5"/>
        <v>78656</v>
      </c>
      <c r="Q21">
        <v>-286</v>
      </c>
      <c r="R21">
        <v>125</v>
      </c>
      <c r="T21">
        <v>-1998.4000000000087</v>
      </c>
      <c r="U21">
        <v>-927.19999999999709</v>
      </c>
      <c r="W21">
        <v>2749.6000000000004</v>
      </c>
      <c r="X21">
        <v>927.2</v>
      </c>
      <c r="AB21">
        <v>69612.2</v>
      </c>
      <c r="AC21">
        <v>1.2504130023185591</v>
      </c>
      <c r="AI21">
        <v>69612.2</v>
      </c>
      <c r="AJ21">
        <v>1.2504130023185591</v>
      </c>
    </row>
    <row r="22" spans="2:38" x14ac:dyDescent="0.25">
      <c r="B22">
        <v>98042</v>
      </c>
      <c r="C22">
        <v>32525</v>
      </c>
      <c r="D22">
        <v>14841</v>
      </c>
      <c r="E22">
        <v>121506</v>
      </c>
      <c r="F22">
        <v>79498</v>
      </c>
      <c r="H22">
        <v>76313</v>
      </c>
      <c r="J22">
        <f t="shared" si="0"/>
        <v>69282.399999999994</v>
      </c>
      <c r="K22">
        <f t="shared" si="1"/>
        <v>1.1014774314977542</v>
      </c>
      <c r="L22">
        <f t="shared" si="2"/>
        <v>121506</v>
      </c>
      <c r="M22">
        <f t="shared" si="3"/>
        <v>14841</v>
      </c>
      <c r="N22">
        <f t="shared" si="4"/>
        <v>69282.399999999994</v>
      </c>
      <c r="O22">
        <f t="shared" si="5"/>
        <v>106665</v>
      </c>
      <c r="Q22">
        <v>-1423</v>
      </c>
      <c r="R22">
        <v>32</v>
      </c>
      <c r="T22">
        <v>-532.40000000000873</v>
      </c>
      <c r="U22">
        <v>-535.80000000000291</v>
      </c>
      <c r="W22">
        <v>979.6</v>
      </c>
      <c r="X22">
        <v>1035</v>
      </c>
      <c r="AB22">
        <v>69282.399999999994</v>
      </c>
      <c r="AC22">
        <v>1.1014774314977542</v>
      </c>
      <c r="AI22">
        <v>69282.399999999994</v>
      </c>
      <c r="AJ22">
        <v>1.1014774314977542</v>
      </c>
    </row>
    <row r="23" spans="2:38" x14ac:dyDescent="0.25">
      <c r="B23">
        <v>101237</v>
      </c>
      <c r="C23">
        <v>73023</v>
      </c>
      <c r="D23">
        <v>71787</v>
      </c>
      <c r="E23">
        <v>68433</v>
      </c>
      <c r="F23">
        <v>113645</v>
      </c>
      <c r="H23">
        <v>132998</v>
      </c>
      <c r="J23">
        <f t="shared" si="0"/>
        <v>85625</v>
      </c>
      <c r="K23">
        <f t="shared" si="1"/>
        <v>1.5532613138686131</v>
      </c>
      <c r="L23">
        <f t="shared" si="2"/>
        <v>113645</v>
      </c>
      <c r="M23">
        <f t="shared" si="3"/>
        <v>68433</v>
      </c>
      <c r="N23">
        <f t="shared" si="4"/>
        <v>85625</v>
      </c>
      <c r="O23">
        <f t="shared" si="5"/>
        <v>45212</v>
      </c>
      <c r="Q23">
        <v>1634</v>
      </c>
      <c r="R23">
        <v>588</v>
      </c>
      <c r="T23">
        <v>730.39999999999418</v>
      </c>
      <c r="U23">
        <v>460</v>
      </c>
      <c r="W23">
        <v>2374.8000000000002</v>
      </c>
      <c r="X23">
        <v>523.20000000000005</v>
      </c>
      <c r="AF23">
        <v>85625</v>
      </c>
      <c r="AG23">
        <v>1.5532613138686131</v>
      </c>
      <c r="AI23">
        <v>85625</v>
      </c>
      <c r="AJ23">
        <v>1.5532613138686131</v>
      </c>
    </row>
    <row r="24" spans="2:38" x14ac:dyDescent="0.25">
      <c r="B24">
        <v>83702</v>
      </c>
      <c r="C24">
        <v>80024</v>
      </c>
      <c r="D24">
        <v>81524</v>
      </c>
      <c r="E24">
        <v>111611</v>
      </c>
      <c r="F24">
        <v>28437</v>
      </c>
      <c r="H24">
        <v>92131</v>
      </c>
      <c r="J24">
        <f t="shared" si="0"/>
        <v>77059.600000000006</v>
      </c>
      <c r="K24">
        <f t="shared" si="1"/>
        <v>1.1955810826944337</v>
      </c>
      <c r="L24">
        <f t="shared" si="2"/>
        <v>111611</v>
      </c>
      <c r="M24">
        <f t="shared" si="3"/>
        <v>28437</v>
      </c>
      <c r="N24">
        <f t="shared" si="4"/>
        <v>77059.600000000006</v>
      </c>
      <c r="O24">
        <f t="shared" si="5"/>
        <v>83174</v>
      </c>
      <c r="Q24">
        <v>1726</v>
      </c>
      <c r="R24">
        <v>93</v>
      </c>
      <c r="T24">
        <v>-553.39999999999418</v>
      </c>
      <c r="U24">
        <v>598.60000000000582</v>
      </c>
      <c r="W24">
        <v>1153.8</v>
      </c>
      <c r="X24">
        <v>599</v>
      </c>
      <c r="AB24">
        <v>77059.600000000006</v>
      </c>
      <c r="AC24">
        <v>1.1955810826944337</v>
      </c>
      <c r="AI24">
        <v>77059.600000000006</v>
      </c>
      <c r="AJ24">
        <v>1.1955810826944337</v>
      </c>
    </row>
    <row r="25" spans="2:38" x14ac:dyDescent="0.25">
      <c r="B25">
        <v>93584</v>
      </c>
      <c r="C25">
        <v>102421</v>
      </c>
      <c r="D25">
        <v>47179</v>
      </c>
      <c r="E25">
        <v>120306</v>
      </c>
      <c r="F25">
        <v>75613</v>
      </c>
      <c r="H25">
        <v>136839</v>
      </c>
      <c r="J25">
        <f t="shared" si="0"/>
        <v>87820.6</v>
      </c>
      <c r="K25">
        <f t="shared" si="1"/>
        <v>1.5581651685367668</v>
      </c>
      <c r="L25">
        <f t="shared" si="2"/>
        <v>120306</v>
      </c>
      <c r="M25">
        <f t="shared" si="3"/>
        <v>47179</v>
      </c>
      <c r="N25">
        <f t="shared" si="4"/>
        <v>87820.6</v>
      </c>
      <c r="O25">
        <f t="shared" si="5"/>
        <v>73127</v>
      </c>
      <c r="Q25">
        <v>3138</v>
      </c>
      <c r="R25">
        <v>-6</v>
      </c>
      <c r="T25">
        <v>1425.4000000000087</v>
      </c>
      <c r="U25">
        <v>501.40000000000873</v>
      </c>
      <c r="W25">
        <v>2715</v>
      </c>
      <c r="X25">
        <v>887.8</v>
      </c>
      <c r="AF25">
        <v>87820.6</v>
      </c>
      <c r="AG25">
        <v>1.5581651685367668</v>
      </c>
      <c r="AI25">
        <v>87820.6</v>
      </c>
      <c r="AJ25">
        <v>1.5581651685367668</v>
      </c>
    </row>
    <row r="26" spans="2:38" x14ac:dyDescent="0.25">
      <c r="B26">
        <v>19676</v>
      </c>
      <c r="C26">
        <v>13159</v>
      </c>
      <c r="D26">
        <v>116755</v>
      </c>
      <c r="E26">
        <v>33471</v>
      </c>
      <c r="F26">
        <v>42428</v>
      </c>
      <c r="H26">
        <v>80030</v>
      </c>
      <c r="J26">
        <f t="shared" si="0"/>
        <v>45097.8</v>
      </c>
      <c r="K26">
        <f t="shared" si="1"/>
        <v>1.7745876738998354</v>
      </c>
      <c r="L26">
        <f t="shared" si="2"/>
        <v>116755</v>
      </c>
      <c r="M26">
        <f t="shared" si="3"/>
        <v>13159</v>
      </c>
      <c r="N26">
        <f t="shared" si="4"/>
        <v>45097.8</v>
      </c>
      <c r="O26">
        <f t="shared" si="5"/>
        <v>103596</v>
      </c>
      <c r="Q26">
        <v>572</v>
      </c>
      <c r="R26">
        <v>-523</v>
      </c>
      <c r="T26">
        <v>-1297.7999999999956</v>
      </c>
      <c r="U26">
        <v>273</v>
      </c>
      <c r="W26">
        <v>1592.2</v>
      </c>
      <c r="X26">
        <v>1105</v>
      </c>
      <c r="AD26">
        <v>45097.8</v>
      </c>
      <c r="AE26">
        <v>1.7745876738998354</v>
      </c>
      <c r="AI26">
        <v>45097.8</v>
      </c>
      <c r="AJ26">
        <v>1.7745876738998354</v>
      </c>
    </row>
    <row r="27" spans="2:38" x14ac:dyDescent="0.25">
      <c r="B27">
        <v>6571</v>
      </c>
      <c r="C27">
        <v>102800</v>
      </c>
      <c r="D27">
        <v>55090</v>
      </c>
      <c r="E27">
        <v>59322</v>
      </c>
      <c r="F27">
        <v>83481</v>
      </c>
      <c r="H27">
        <v>94795</v>
      </c>
      <c r="J27">
        <f t="shared" si="0"/>
        <v>61452.800000000003</v>
      </c>
      <c r="K27">
        <f t="shared" si="1"/>
        <v>1.5425660018746095</v>
      </c>
      <c r="L27">
        <f t="shared" si="2"/>
        <v>102800</v>
      </c>
      <c r="M27">
        <f t="shared" si="3"/>
        <v>6571</v>
      </c>
      <c r="N27">
        <f t="shared" si="4"/>
        <v>61452.800000000003</v>
      </c>
      <c r="O27">
        <f t="shared" si="5"/>
        <v>96229</v>
      </c>
      <c r="Q27">
        <v>-1145</v>
      </c>
      <c r="R27">
        <v>-27</v>
      </c>
      <c r="T27">
        <v>-1006.5999999999985</v>
      </c>
      <c r="U27">
        <v>-280</v>
      </c>
      <c r="W27">
        <v>1617.8</v>
      </c>
      <c r="X27">
        <v>616.80000000000007</v>
      </c>
      <c r="AD27">
        <v>61452.800000000003</v>
      </c>
      <c r="AE27">
        <v>1.5425660018746095</v>
      </c>
      <c r="AK27">
        <v>61452.800000000003</v>
      </c>
      <c r="AL27">
        <v>1.5425660018746095</v>
      </c>
    </row>
    <row r="28" spans="2:38" x14ac:dyDescent="0.25">
      <c r="B28">
        <v>53486</v>
      </c>
      <c r="C28">
        <v>32524</v>
      </c>
      <c r="D28">
        <v>117316</v>
      </c>
      <c r="E28">
        <v>38649</v>
      </c>
      <c r="F28">
        <v>64289</v>
      </c>
      <c r="H28">
        <v>80383</v>
      </c>
      <c r="J28">
        <f t="shared" si="0"/>
        <v>61252.800000000003</v>
      </c>
      <c r="K28">
        <f t="shared" si="1"/>
        <v>1.3123155186375153</v>
      </c>
      <c r="L28">
        <f t="shared" si="2"/>
        <v>117316</v>
      </c>
      <c r="M28">
        <f t="shared" si="3"/>
        <v>32524</v>
      </c>
      <c r="N28">
        <f t="shared" si="4"/>
        <v>61252.800000000003</v>
      </c>
      <c r="O28">
        <f t="shared" si="5"/>
        <v>84792</v>
      </c>
      <c r="Q28">
        <v>-182</v>
      </c>
      <c r="R28">
        <v>-11</v>
      </c>
      <c r="T28">
        <v>-739.19999999999709</v>
      </c>
      <c r="U28">
        <v>-98</v>
      </c>
      <c r="W28">
        <v>1699.6000000000001</v>
      </c>
      <c r="X28">
        <v>906.40000000000009</v>
      </c>
      <c r="Z28">
        <v>61252.800000000003</v>
      </c>
      <c r="AA28">
        <v>1.3123155186375153</v>
      </c>
      <c r="AI28">
        <v>61252.800000000003</v>
      </c>
      <c r="AJ28">
        <v>1.3123155186375153</v>
      </c>
    </row>
    <row r="29" spans="2:38" x14ac:dyDescent="0.25">
      <c r="B29">
        <v>68228</v>
      </c>
      <c r="C29">
        <v>12612</v>
      </c>
      <c r="D29">
        <v>110868</v>
      </c>
      <c r="E29">
        <v>72366</v>
      </c>
      <c r="F29">
        <v>29069</v>
      </c>
      <c r="H29">
        <v>86214</v>
      </c>
      <c r="J29">
        <f t="shared" si="0"/>
        <v>58628.6</v>
      </c>
      <c r="K29">
        <f t="shared" si="1"/>
        <v>1.4705109792831486</v>
      </c>
      <c r="L29">
        <f t="shared" si="2"/>
        <v>110868</v>
      </c>
      <c r="M29">
        <f t="shared" si="3"/>
        <v>12612</v>
      </c>
      <c r="N29">
        <f t="shared" si="4"/>
        <v>58628.6</v>
      </c>
      <c r="O29">
        <f t="shared" si="5"/>
        <v>98256</v>
      </c>
      <c r="Q29">
        <v>-624</v>
      </c>
      <c r="R29">
        <v>-355</v>
      </c>
      <c r="T29">
        <v>1433.5999999999985</v>
      </c>
      <c r="U29">
        <v>583.79999999999563</v>
      </c>
      <c r="W29">
        <v>1841.6</v>
      </c>
      <c r="X29">
        <v>587</v>
      </c>
      <c r="AD29">
        <v>58628.6</v>
      </c>
      <c r="AE29">
        <v>1.4705109792831486</v>
      </c>
      <c r="AI29">
        <v>58628.6</v>
      </c>
      <c r="AJ29">
        <v>1.4705109792831486</v>
      </c>
    </row>
    <row r="30" spans="2:38" x14ac:dyDescent="0.25">
      <c r="B30">
        <v>40653</v>
      </c>
      <c r="C30">
        <v>11247</v>
      </c>
      <c r="D30">
        <v>121099</v>
      </c>
      <c r="E30">
        <v>103519</v>
      </c>
      <c r="F30">
        <v>113264</v>
      </c>
      <c r="H30">
        <v>135988</v>
      </c>
      <c r="J30">
        <f t="shared" si="0"/>
        <v>77956.399999999994</v>
      </c>
      <c r="K30">
        <f t="shared" si="1"/>
        <v>1.7444109784443613</v>
      </c>
      <c r="L30">
        <f t="shared" si="2"/>
        <v>121099</v>
      </c>
      <c r="M30">
        <f t="shared" si="3"/>
        <v>11247</v>
      </c>
      <c r="N30">
        <f t="shared" si="4"/>
        <v>77956.399999999994</v>
      </c>
      <c r="O30">
        <f t="shared" si="5"/>
        <v>109852</v>
      </c>
      <c r="Q30">
        <v>-911</v>
      </c>
      <c r="R30">
        <v>0</v>
      </c>
      <c r="T30">
        <v>-714.40000000000873</v>
      </c>
      <c r="U30">
        <v>-570</v>
      </c>
      <c r="W30">
        <v>714.4</v>
      </c>
      <c r="X30">
        <v>586</v>
      </c>
      <c r="AF30">
        <v>77956.399999999994</v>
      </c>
      <c r="AG30">
        <v>1.7444109784443613</v>
      </c>
      <c r="AK30">
        <v>77956.399999999994</v>
      </c>
      <c r="AL30">
        <v>1.7444109784443613</v>
      </c>
    </row>
    <row r="31" spans="2:38" x14ac:dyDescent="0.25">
      <c r="B31">
        <v>114234</v>
      </c>
      <c r="C31">
        <v>49202</v>
      </c>
      <c r="D31">
        <v>61148</v>
      </c>
      <c r="E31">
        <v>44040</v>
      </c>
      <c r="F31">
        <v>46954</v>
      </c>
      <c r="H31">
        <v>67754</v>
      </c>
      <c r="J31">
        <f t="shared" si="0"/>
        <v>63115.6</v>
      </c>
      <c r="K31">
        <f t="shared" si="1"/>
        <v>1.0734905475033114</v>
      </c>
      <c r="L31">
        <f t="shared" si="2"/>
        <v>114234</v>
      </c>
      <c r="M31">
        <f t="shared" si="3"/>
        <v>44040</v>
      </c>
      <c r="N31">
        <f t="shared" si="4"/>
        <v>63115.6</v>
      </c>
      <c r="O31">
        <f t="shared" si="5"/>
        <v>70194</v>
      </c>
      <c r="Q31">
        <v>104</v>
      </c>
      <c r="R31">
        <v>-1</v>
      </c>
      <c r="T31">
        <v>-352.40000000000146</v>
      </c>
      <c r="U31">
        <v>-222.59999999999854</v>
      </c>
      <c r="W31">
        <v>1670.4</v>
      </c>
      <c r="X31">
        <v>263</v>
      </c>
      <c r="AB31">
        <v>63115.6</v>
      </c>
      <c r="AC31">
        <v>1.0734905475033114</v>
      </c>
      <c r="AI31">
        <v>63115.6</v>
      </c>
      <c r="AJ31">
        <v>1.0734905475033114</v>
      </c>
    </row>
    <row r="32" spans="2:38" x14ac:dyDescent="0.25">
      <c r="B32">
        <v>62632</v>
      </c>
      <c r="C32">
        <v>39780</v>
      </c>
      <c r="D32">
        <v>22951</v>
      </c>
      <c r="E32">
        <v>83120</v>
      </c>
      <c r="F32">
        <v>52502</v>
      </c>
      <c r="H32">
        <v>74610</v>
      </c>
      <c r="J32">
        <f t="shared" si="0"/>
        <v>52197</v>
      </c>
      <c r="K32">
        <f t="shared" si="1"/>
        <v>1.4293924938214839</v>
      </c>
      <c r="L32">
        <f t="shared" si="2"/>
        <v>83120</v>
      </c>
      <c r="M32">
        <f t="shared" si="3"/>
        <v>22951</v>
      </c>
      <c r="N32">
        <f t="shared" si="4"/>
        <v>52197</v>
      </c>
      <c r="O32">
        <f t="shared" si="5"/>
        <v>60169</v>
      </c>
      <c r="Q32">
        <v>-2265</v>
      </c>
      <c r="R32">
        <v>-942</v>
      </c>
      <c r="T32">
        <v>586.19999999999709</v>
      </c>
      <c r="U32">
        <v>504.40000000000146</v>
      </c>
      <c r="W32">
        <v>871.39999999999986</v>
      </c>
      <c r="X32">
        <v>756.8</v>
      </c>
      <c r="Z32">
        <v>52197</v>
      </c>
      <c r="AA32">
        <v>1.4293924938214839</v>
      </c>
      <c r="AI32">
        <v>52197</v>
      </c>
      <c r="AJ32">
        <v>1.4293924938214839</v>
      </c>
    </row>
    <row r="33" spans="2:38" x14ac:dyDescent="0.25">
      <c r="B33">
        <v>120279</v>
      </c>
      <c r="C33">
        <v>44619</v>
      </c>
      <c r="D33">
        <v>99722</v>
      </c>
      <c r="E33">
        <v>21914</v>
      </c>
      <c r="F33">
        <v>46297</v>
      </c>
      <c r="H33">
        <v>119092</v>
      </c>
      <c r="J33">
        <f t="shared" si="0"/>
        <v>66566.2</v>
      </c>
      <c r="K33">
        <f t="shared" si="1"/>
        <v>1.7890761377395736</v>
      </c>
      <c r="L33">
        <f t="shared" si="2"/>
        <v>120279</v>
      </c>
      <c r="M33">
        <f t="shared" si="3"/>
        <v>21914</v>
      </c>
      <c r="N33">
        <f t="shared" si="4"/>
        <v>66566.2</v>
      </c>
      <c r="O33">
        <f t="shared" si="5"/>
        <v>98365</v>
      </c>
      <c r="Q33">
        <v>151</v>
      </c>
      <c r="R33">
        <v>182</v>
      </c>
      <c r="T33">
        <v>-321.19999999999709</v>
      </c>
      <c r="U33">
        <v>-45</v>
      </c>
      <c r="W33">
        <v>869.59999999999991</v>
      </c>
      <c r="X33">
        <v>312.2</v>
      </c>
      <c r="AF33">
        <v>66566.2</v>
      </c>
      <c r="AG33">
        <v>1.7890761377395736</v>
      </c>
      <c r="AI33">
        <v>66566.2</v>
      </c>
      <c r="AJ33">
        <v>1.7890761377395736</v>
      </c>
    </row>
    <row r="34" spans="2:38" x14ac:dyDescent="0.25">
      <c r="B34">
        <v>102049</v>
      </c>
      <c r="C34">
        <v>55593</v>
      </c>
      <c r="D34">
        <v>56680</v>
      </c>
      <c r="E34">
        <v>103433</v>
      </c>
      <c r="F34">
        <v>78026</v>
      </c>
      <c r="H34">
        <v>132142</v>
      </c>
      <c r="J34">
        <f t="shared" ref="J34:J65" si="6">AVERAGE(B34:F34)</f>
        <v>79156.2</v>
      </c>
      <c r="K34">
        <f t="shared" ref="K34:K65" si="7">H34/J34</f>
        <v>1.669382815243784</v>
      </c>
      <c r="L34">
        <f t="shared" ref="L34:L65" si="8">MAX(B34:F34)</f>
        <v>103433</v>
      </c>
      <c r="M34">
        <f t="shared" ref="M34:M65" si="9">MIN(B34:F34)</f>
        <v>55593</v>
      </c>
      <c r="N34">
        <f t="shared" ref="N34:N65" si="10">AVERAGE(B34:F34)</f>
        <v>79156.2</v>
      </c>
      <c r="O34">
        <f t="shared" ref="O34:O65" si="11">L34-M34</f>
        <v>47840</v>
      </c>
      <c r="Q34">
        <v>-3281</v>
      </c>
      <c r="R34">
        <v>554</v>
      </c>
      <c r="T34">
        <v>1297.1999999999971</v>
      </c>
      <c r="U34">
        <v>741.39999999999418</v>
      </c>
      <c r="W34">
        <v>2233.1999999999998</v>
      </c>
      <c r="X34">
        <v>1007</v>
      </c>
      <c r="AF34">
        <v>79156.2</v>
      </c>
      <c r="AG34">
        <v>1.669382815243784</v>
      </c>
      <c r="AI34">
        <v>79156.2</v>
      </c>
      <c r="AJ34">
        <v>1.669382815243784</v>
      </c>
    </row>
    <row r="35" spans="2:38" x14ac:dyDescent="0.25">
      <c r="B35">
        <v>31547</v>
      </c>
      <c r="C35">
        <v>91216</v>
      </c>
      <c r="D35">
        <v>86870</v>
      </c>
      <c r="E35">
        <v>17210</v>
      </c>
      <c r="F35">
        <v>23342</v>
      </c>
      <c r="H35">
        <v>67866</v>
      </c>
      <c r="J35">
        <f t="shared" si="6"/>
        <v>50037</v>
      </c>
      <c r="K35">
        <f t="shared" si="7"/>
        <v>1.35631632591882</v>
      </c>
      <c r="L35">
        <f t="shared" si="8"/>
        <v>91216</v>
      </c>
      <c r="M35">
        <f t="shared" si="9"/>
        <v>17210</v>
      </c>
      <c r="N35">
        <f t="shared" si="10"/>
        <v>50037</v>
      </c>
      <c r="O35">
        <f t="shared" si="11"/>
        <v>74006</v>
      </c>
      <c r="Q35">
        <v>93</v>
      </c>
      <c r="R35">
        <v>0</v>
      </c>
      <c r="T35">
        <v>-466.80000000000291</v>
      </c>
      <c r="U35">
        <v>-608.80000000000291</v>
      </c>
      <c r="W35">
        <v>1126</v>
      </c>
      <c r="X35">
        <v>666</v>
      </c>
      <c r="Z35">
        <v>50037</v>
      </c>
      <c r="AA35">
        <v>1.35631632591882</v>
      </c>
      <c r="AI35">
        <v>50037</v>
      </c>
      <c r="AJ35">
        <v>1.35631632591882</v>
      </c>
    </row>
    <row r="36" spans="2:38" x14ac:dyDescent="0.25">
      <c r="B36">
        <v>88949</v>
      </c>
      <c r="C36">
        <v>105307</v>
      </c>
      <c r="D36">
        <v>41549</v>
      </c>
      <c r="E36">
        <v>38435</v>
      </c>
      <c r="F36">
        <v>44676</v>
      </c>
      <c r="H36">
        <v>120747</v>
      </c>
      <c r="J36">
        <f t="shared" si="6"/>
        <v>63783.199999999997</v>
      </c>
      <c r="K36">
        <f t="shared" si="7"/>
        <v>1.8930846994192829</v>
      </c>
      <c r="L36">
        <f t="shared" si="8"/>
        <v>105307</v>
      </c>
      <c r="M36">
        <f t="shared" si="9"/>
        <v>38435</v>
      </c>
      <c r="N36">
        <f t="shared" si="10"/>
        <v>63783.199999999997</v>
      </c>
      <c r="O36">
        <f t="shared" si="11"/>
        <v>66872</v>
      </c>
      <c r="Q36">
        <v>2298</v>
      </c>
      <c r="R36">
        <v>9</v>
      </c>
      <c r="T36">
        <v>1028.5999999999985</v>
      </c>
      <c r="U36">
        <v>308</v>
      </c>
      <c r="W36">
        <v>1759</v>
      </c>
      <c r="X36">
        <v>503.59999999999997</v>
      </c>
      <c r="AF36">
        <v>63783.199999999997</v>
      </c>
      <c r="AG36">
        <v>1.8930846994192829</v>
      </c>
      <c r="AK36">
        <v>63783.199999999997</v>
      </c>
      <c r="AL36">
        <v>1.8930846994192829</v>
      </c>
    </row>
    <row r="37" spans="2:38" x14ac:dyDescent="0.25">
      <c r="B37">
        <v>31277</v>
      </c>
      <c r="C37">
        <v>66925</v>
      </c>
      <c r="D37">
        <v>99473</v>
      </c>
      <c r="E37">
        <v>99544</v>
      </c>
      <c r="F37">
        <v>103729</v>
      </c>
      <c r="H37">
        <v>100510</v>
      </c>
      <c r="J37">
        <f t="shared" si="6"/>
        <v>80189.600000000006</v>
      </c>
      <c r="K37">
        <f t="shared" si="7"/>
        <v>1.2534044314973511</v>
      </c>
      <c r="L37">
        <f t="shared" si="8"/>
        <v>103729</v>
      </c>
      <c r="M37">
        <f t="shared" si="9"/>
        <v>31277</v>
      </c>
      <c r="N37">
        <f t="shared" si="10"/>
        <v>80189.600000000006</v>
      </c>
      <c r="O37">
        <f t="shared" si="11"/>
        <v>72452</v>
      </c>
      <c r="Q37">
        <v>2233</v>
      </c>
      <c r="R37">
        <v>0</v>
      </c>
      <c r="T37">
        <v>2035.4000000000087</v>
      </c>
      <c r="U37">
        <v>-436</v>
      </c>
      <c r="W37">
        <v>2035.4</v>
      </c>
      <c r="X37">
        <v>513.59999999999991</v>
      </c>
      <c r="AB37">
        <v>80189.600000000006</v>
      </c>
      <c r="AC37">
        <v>1.2534044314973511</v>
      </c>
      <c r="AI37">
        <v>80189.600000000006</v>
      </c>
      <c r="AJ37">
        <v>1.2534044314973511</v>
      </c>
    </row>
    <row r="38" spans="2:38" x14ac:dyDescent="0.25">
      <c r="B38">
        <v>66272</v>
      </c>
      <c r="C38">
        <v>21828</v>
      </c>
      <c r="D38">
        <v>101221</v>
      </c>
      <c r="E38">
        <v>88433</v>
      </c>
      <c r="F38">
        <v>10825</v>
      </c>
      <c r="H38">
        <v>59824</v>
      </c>
      <c r="J38">
        <f t="shared" si="6"/>
        <v>57715.8</v>
      </c>
      <c r="K38">
        <f t="shared" si="7"/>
        <v>1.0365272594332919</v>
      </c>
      <c r="L38">
        <f t="shared" si="8"/>
        <v>101221</v>
      </c>
      <c r="M38">
        <f t="shared" si="9"/>
        <v>10825</v>
      </c>
      <c r="N38">
        <f t="shared" si="10"/>
        <v>57715.8</v>
      </c>
      <c r="O38">
        <f t="shared" si="11"/>
        <v>90396</v>
      </c>
      <c r="Q38">
        <v>1768</v>
      </c>
      <c r="R38">
        <v>0</v>
      </c>
      <c r="T38">
        <v>1209.6000000000058</v>
      </c>
      <c r="U38">
        <v>470.60000000000582</v>
      </c>
      <c r="W38">
        <v>1318</v>
      </c>
      <c r="X38">
        <v>535.80000000000007</v>
      </c>
      <c r="Z38">
        <v>57715.8</v>
      </c>
      <c r="AA38">
        <v>1.0365272594332919</v>
      </c>
      <c r="AI38">
        <v>57715.8</v>
      </c>
      <c r="AJ38">
        <v>1.0365272594332919</v>
      </c>
    </row>
    <row r="39" spans="2:38" x14ac:dyDescent="0.25">
      <c r="B39">
        <v>93905</v>
      </c>
      <c r="C39">
        <v>51617</v>
      </c>
      <c r="D39">
        <v>95742</v>
      </c>
      <c r="E39">
        <v>114550</v>
      </c>
      <c r="F39">
        <v>113669</v>
      </c>
      <c r="H39">
        <v>138891</v>
      </c>
      <c r="J39">
        <f t="shared" si="6"/>
        <v>93896.6</v>
      </c>
      <c r="K39">
        <f t="shared" si="7"/>
        <v>1.479190939821037</v>
      </c>
      <c r="L39">
        <f t="shared" si="8"/>
        <v>114550</v>
      </c>
      <c r="M39">
        <f t="shared" si="9"/>
        <v>51617</v>
      </c>
      <c r="N39">
        <f t="shared" si="10"/>
        <v>93896.6</v>
      </c>
      <c r="O39">
        <f t="shared" si="11"/>
        <v>62933</v>
      </c>
      <c r="Q39">
        <v>-591</v>
      </c>
      <c r="R39">
        <v>266</v>
      </c>
      <c r="T39">
        <v>-1945</v>
      </c>
      <c r="U39">
        <v>-434.79999999998836</v>
      </c>
      <c r="W39">
        <v>1945</v>
      </c>
      <c r="X39">
        <v>605.20000000000005</v>
      </c>
      <c r="AB39">
        <v>93896.6</v>
      </c>
      <c r="AC39">
        <v>1.479190939821037</v>
      </c>
      <c r="AI39">
        <v>93896.6</v>
      </c>
      <c r="AJ39">
        <v>1.479190939821037</v>
      </c>
    </row>
    <row r="40" spans="2:38" x14ac:dyDescent="0.25">
      <c r="B40">
        <v>70610</v>
      </c>
      <c r="C40">
        <v>33604</v>
      </c>
      <c r="D40">
        <v>2571</v>
      </c>
      <c r="E40">
        <v>109529</v>
      </c>
      <c r="F40">
        <v>76957</v>
      </c>
      <c r="H40">
        <v>85291</v>
      </c>
      <c r="J40">
        <f t="shared" si="6"/>
        <v>58654.2</v>
      </c>
      <c r="K40">
        <f t="shared" si="7"/>
        <v>1.4541328668705737</v>
      </c>
      <c r="L40">
        <f t="shared" si="8"/>
        <v>109529</v>
      </c>
      <c r="M40">
        <f t="shared" si="9"/>
        <v>2571</v>
      </c>
      <c r="N40">
        <f t="shared" si="10"/>
        <v>58654.2</v>
      </c>
      <c r="O40">
        <f t="shared" si="11"/>
        <v>106958</v>
      </c>
      <c r="Q40">
        <v>175</v>
      </c>
      <c r="R40">
        <v>-10</v>
      </c>
      <c r="T40">
        <v>991.79999999999563</v>
      </c>
      <c r="U40">
        <v>70.399999999994179</v>
      </c>
      <c r="W40">
        <v>1136.2</v>
      </c>
      <c r="X40">
        <v>154.39999999999998</v>
      </c>
      <c r="Z40">
        <v>58654.2</v>
      </c>
      <c r="AA40">
        <v>1.4541328668705737</v>
      </c>
      <c r="AI40">
        <v>58654.2</v>
      </c>
      <c r="AJ40">
        <v>1.4541328668705737</v>
      </c>
    </row>
    <row r="41" spans="2:38" x14ac:dyDescent="0.25">
      <c r="B41">
        <v>38294</v>
      </c>
      <c r="C41">
        <v>33646</v>
      </c>
      <c r="D41">
        <v>80669</v>
      </c>
      <c r="E41">
        <v>9862</v>
      </c>
      <c r="F41">
        <v>93760</v>
      </c>
      <c r="H41">
        <v>60435</v>
      </c>
      <c r="J41">
        <f t="shared" si="6"/>
        <v>51246.2</v>
      </c>
      <c r="K41">
        <f t="shared" si="7"/>
        <v>1.1793069534911857</v>
      </c>
      <c r="L41">
        <f t="shared" si="8"/>
        <v>93760</v>
      </c>
      <c r="M41">
        <f t="shared" si="9"/>
        <v>9862</v>
      </c>
      <c r="N41">
        <f t="shared" si="10"/>
        <v>51246.2</v>
      </c>
      <c r="O41">
        <f t="shared" si="11"/>
        <v>83898</v>
      </c>
      <c r="Q41">
        <v>-2541</v>
      </c>
      <c r="R41">
        <v>-900</v>
      </c>
      <c r="T41">
        <v>4.3999999999941792</v>
      </c>
      <c r="U41">
        <v>12.19999999999709</v>
      </c>
      <c r="W41">
        <v>693.19999999999993</v>
      </c>
      <c r="X41">
        <v>29.4</v>
      </c>
      <c r="Z41">
        <v>51246.2</v>
      </c>
      <c r="AA41">
        <v>1.1793069534911857</v>
      </c>
      <c r="AI41">
        <v>51246.2</v>
      </c>
      <c r="AJ41">
        <v>1.1793069534911857</v>
      </c>
    </row>
    <row r="42" spans="2:38" x14ac:dyDescent="0.25">
      <c r="B42">
        <v>75446</v>
      </c>
      <c r="C42">
        <v>38080</v>
      </c>
      <c r="D42">
        <v>45745</v>
      </c>
      <c r="E42">
        <v>84421</v>
      </c>
      <c r="F42">
        <v>58116</v>
      </c>
      <c r="H42">
        <v>105405</v>
      </c>
      <c r="J42">
        <f t="shared" si="6"/>
        <v>60361.599999999999</v>
      </c>
      <c r="K42">
        <f t="shared" si="7"/>
        <v>1.7462260775062293</v>
      </c>
      <c r="L42">
        <f t="shared" si="8"/>
        <v>84421</v>
      </c>
      <c r="M42">
        <f t="shared" si="9"/>
        <v>38080</v>
      </c>
      <c r="N42">
        <f t="shared" si="10"/>
        <v>60361.599999999999</v>
      </c>
      <c r="O42">
        <f t="shared" si="11"/>
        <v>46341</v>
      </c>
      <c r="Q42">
        <v>609</v>
      </c>
      <c r="R42">
        <v>115</v>
      </c>
      <c r="T42">
        <v>-326.59999999999854</v>
      </c>
      <c r="U42">
        <v>-358</v>
      </c>
      <c r="W42">
        <v>2775.8</v>
      </c>
      <c r="X42">
        <v>1069.5999999999999</v>
      </c>
      <c r="AD42">
        <v>60361.599999999999</v>
      </c>
      <c r="AE42">
        <v>1.7462260775062293</v>
      </c>
      <c r="AI42">
        <v>60361.599999999999</v>
      </c>
      <c r="AJ42">
        <v>1.7462260775062293</v>
      </c>
    </row>
    <row r="43" spans="2:38" x14ac:dyDescent="0.25">
      <c r="B43">
        <v>109295</v>
      </c>
      <c r="C43">
        <v>40233</v>
      </c>
      <c r="D43">
        <v>71559</v>
      </c>
      <c r="E43">
        <v>80301</v>
      </c>
      <c r="F43">
        <v>84975</v>
      </c>
      <c r="H43">
        <v>91741</v>
      </c>
      <c r="J43">
        <f t="shared" si="6"/>
        <v>77272.600000000006</v>
      </c>
      <c r="K43">
        <f t="shared" si="7"/>
        <v>1.1872384260397604</v>
      </c>
      <c r="L43">
        <f t="shared" si="8"/>
        <v>109295</v>
      </c>
      <c r="M43">
        <f t="shared" si="9"/>
        <v>40233</v>
      </c>
      <c r="N43">
        <f t="shared" si="10"/>
        <v>77272.600000000006</v>
      </c>
      <c r="O43">
        <f t="shared" si="11"/>
        <v>69062</v>
      </c>
      <c r="Q43">
        <v>-386</v>
      </c>
      <c r="R43">
        <v>539</v>
      </c>
      <c r="T43">
        <v>-365</v>
      </c>
      <c r="U43">
        <v>4.4000000000087311</v>
      </c>
      <c r="W43">
        <v>2069</v>
      </c>
      <c r="X43">
        <v>701.2</v>
      </c>
      <c r="AB43">
        <v>77272.600000000006</v>
      </c>
      <c r="AC43">
        <v>1.1872384260397604</v>
      </c>
      <c r="AI43">
        <v>77272.600000000006</v>
      </c>
      <c r="AJ43">
        <v>1.1872384260397604</v>
      </c>
    </row>
    <row r="44" spans="2:38" x14ac:dyDescent="0.25">
      <c r="B44">
        <v>77103</v>
      </c>
      <c r="C44">
        <v>77462</v>
      </c>
      <c r="D44">
        <v>22957</v>
      </c>
      <c r="E44">
        <v>110019</v>
      </c>
      <c r="F44">
        <v>33808</v>
      </c>
      <c r="H44">
        <v>68183</v>
      </c>
      <c r="J44">
        <f t="shared" si="6"/>
        <v>64269.8</v>
      </c>
      <c r="K44">
        <f t="shared" si="7"/>
        <v>1.0608870729331661</v>
      </c>
      <c r="L44">
        <f t="shared" si="8"/>
        <v>110019</v>
      </c>
      <c r="M44">
        <f t="shared" si="9"/>
        <v>22957</v>
      </c>
      <c r="N44">
        <f t="shared" si="10"/>
        <v>64269.8</v>
      </c>
      <c r="O44">
        <f t="shared" si="11"/>
        <v>87062</v>
      </c>
      <c r="Q44">
        <v>-328</v>
      </c>
      <c r="R44">
        <v>23</v>
      </c>
      <c r="T44">
        <v>-698.79999999999563</v>
      </c>
      <c r="U44">
        <v>67.400000000001455</v>
      </c>
      <c r="W44">
        <v>1850.8000000000002</v>
      </c>
      <c r="X44">
        <v>668.6</v>
      </c>
      <c r="AB44">
        <v>64269.8</v>
      </c>
      <c r="AC44">
        <v>1.0608870729331661</v>
      </c>
      <c r="AI44">
        <v>64269.8</v>
      </c>
      <c r="AJ44">
        <v>1.0608870729331661</v>
      </c>
    </row>
    <row r="45" spans="2:38" x14ac:dyDescent="0.25">
      <c r="B45">
        <v>92166</v>
      </c>
      <c r="C45">
        <v>53650</v>
      </c>
      <c r="D45">
        <v>92371</v>
      </c>
      <c r="E45">
        <v>110969</v>
      </c>
      <c r="F45">
        <v>74216</v>
      </c>
      <c r="H45">
        <v>138631</v>
      </c>
      <c r="J45">
        <f t="shared" si="6"/>
        <v>84674.4</v>
      </c>
      <c r="K45">
        <f t="shared" si="7"/>
        <v>1.6372244739850534</v>
      </c>
      <c r="L45">
        <f t="shared" si="8"/>
        <v>110969</v>
      </c>
      <c r="M45">
        <f t="shared" si="9"/>
        <v>53650</v>
      </c>
      <c r="N45">
        <f t="shared" si="10"/>
        <v>84674.4</v>
      </c>
      <c r="O45">
        <f t="shared" si="11"/>
        <v>57319</v>
      </c>
      <c r="Q45">
        <v>-2081</v>
      </c>
      <c r="R45">
        <v>-34</v>
      </c>
      <c r="T45">
        <v>-1179.6000000000058</v>
      </c>
      <c r="U45">
        <v>-413.40000000000873</v>
      </c>
      <c r="W45">
        <v>1916.8000000000002</v>
      </c>
      <c r="X45">
        <v>587.4</v>
      </c>
      <c r="AF45">
        <v>84674.4</v>
      </c>
      <c r="AG45">
        <v>1.6372244739850534</v>
      </c>
      <c r="AI45">
        <v>84674.4</v>
      </c>
      <c r="AJ45">
        <v>1.6372244739850534</v>
      </c>
    </row>
    <row r="46" spans="2:38" x14ac:dyDescent="0.25">
      <c r="B46">
        <v>69387</v>
      </c>
      <c r="C46">
        <v>48345</v>
      </c>
      <c r="D46">
        <v>32593</v>
      </c>
      <c r="E46">
        <v>50118</v>
      </c>
      <c r="F46">
        <v>35760</v>
      </c>
      <c r="H46">
        <v>85193</v>
      </c>
      <c r="J46">
        <f t="shared" si="6"/>
        <v>47240.6</v>
      </c>
      <c r="K46">
        <f t="shared" si="7"/>
        <v>1.8033852237270485</v>
      </c>
      <c r="L46">
        <f t="shared" si="8"/>
        <v>69387</v>
      </c>
      <c r="M46">
        <f t="shared" si="9"/>
        <v>32593</v>
      </c>
      <c r="N46">
        <f t="shared" si="10"/>
        <v>47240.6</v>
      </c>
      <c r="O46">
        <f t="shared" si="11"/>
        <v>36794</v>
      </c>
      <c r="Q46">
        <v>-1768</v>
      </c>
      <c r="R46">
        <v>0</v>
      </c>
      <c r="T46">
        <v>-40.599999999998545</v>
      </c>
      <c r="U46">
        <v>118.79999999999563</v>
      </c>
      <c r="W46">
        <v>377</v>
      </c>
      <c r="X46">
        <v>599.99999999999989</v>
      </c>
      <c r="AD46">
        <v>47240.6</v>
      </c>
      <c r="AE46">
        <v>1.8033852237270485</v>
      </c>
      <c r="AK46">
        <v>47240.6</v>
      </c>
      <c r="AL46">
        <v>1.8033852237270485</v>
      </c>
    </row>
    <row r="47" spans="2:38" x14ac:dyDescent="0.25">
      <c r="B47">
        <v>41937</v>
      </c>
      <c r="C47">
        <v>55439</v>
      </c>
      <c r="D47">
        <v>39883</v>
      </c>
      <c r="E47">
        <v>80539</v>
      </c>
      <c r="F47">
        <v>103869</v>
      </c>
      <c r="H47">
        <v>78736</v>
      </c>
      <c r="J47">
        <f t="shared" si="6"/>
        <v>64333.4</v>
      </c>
      <c r="K47">
        <f t="shared" si="7"/>
        <v>1.2238743794047882</v>
      </c>
      <c r="L47">
        <f t="shared" si="8"/>
        <v>103869</v>
      </c>
      <c r="M47">
        <f t="shared" si="9"/>
        <v>39883</v>
      </c>
      <c r="N47">
        <f t="shared" si="10"/>
        <v>64333.4</v>
      </c>
      <c r="O47">
        <f t="shared" si="11"/>
        <v>63986</v>
      </c>
      <c r="Q47">
        <v>-4781</v>
      </c>
      <c r="R47">
        <v>-1012</v>
      </c>
      <c r="T47">
        <v>-315.40000000000146</v>
      </c>
      <c r="U47">
        <v>-33.19999999999709</v>
      </c>
      <c r="W47">
        <v>1793.4</v>
      </c>
      <c r="X47">
        <v>612.79999999999995</v>
      </c>
      <c r="AB47">
        <v>64333.4</v>
      </c>
      <c r="AC47">
        <v>1.2238743794047882</v>
      </c>
      <c r="AI47">
        <v>64333.4</v>
      </c>
      <c r="AJ47">
        <v>1.2238743794047882</v>
      </c>
    </row>
    <row r="48" spans="2:38" x14ac:dyDescent="0.25">
      <c r="B48">
        <v>98015</v>
      </c>
      <c r="C48">
        <v>33176</v>
      </c>
      <c r="D48">
        <v>66931</v>
      </c>
      <c r="E48">
        <v>67785</v>
      </c>
      <c r="F48">
        <v>19555</v>
      </c>
      <c r="H48">
        <v>112450</v>
      </c>
      <c r="J48">
        <f t="shared" si="6"/>
        <v>57092.4</v>
      </c>
      <c r="K48">
        <f t="shared" si="7"/>
        <v>1.9696141693115019</v>
      </c>
      <c r="L48">
        <f t="shared" si="8"/>
        <v>98015</v>
      </c>
      <c r="M48">
        <f t="shared" si="9"/>
        <v>19555</v>
      </c>
      <c r="N48">
        <f t="shared" si="10"/>
        <v>57092.4</v>
      </c>
      <c r="O48">
        <f t="shared" si="11"/>
        <v>78460</v>
      </c>
      <c r="Q48">
        <v>889</v>
      </c>
      <c r="R48">
        <v>58</v>
      </c>
      <c r="T48">
        <v>2037.5999999999985</v>
      </c>
      <c r="U48">
        <v>234</v>
      </c>
      <c r="W48">
        <v>2037.6</v>
      </c>
      <c r="X48">
        <v>303.60000000000002</v>
      </c>
      <c r="AD48">
        <v>57092.4</v>
      </c>
      <c r="AE48">
        <v>1.9696141693115019</v>
      </c>
      <c r="AK48">
        <v>57092.4</v>
      </c>
      <c r="AL48">
        <v>1.9696141693115019</v>
      </c>
    </row>
    <row r="49" spans="2:38" x14ac:dyDescent="0.25">
      <c r="B49">
        <v>34041</v>
      </c>
      <c r="C49">
        <v>89088</v>
      </c>
      <c r="D49">
        <v>100803</v>
      </c>
      <c r="E49">
        <v>28419</v>
      </c>
      <c r="F49">
        <v>113466</v>
      </c>
      <c r="H49">
        <v>96613</v>
      </c>
      <c r="J49">
        <f t="shared" si="6"/>
        <v>73163.399999999994</v>
      </c>
      <c r="K49">
        <f t="shared" si="7"/>
        <v>1.3205099817668398</v>
      </c>
      <c r="L49">
        <f t="shared" si="8"/>
        <v>113466</v>
      </c>
      <c r="M49">
        <f t="shared" si="9"/>
        <v>28419</v>
      </c>
      <c r="N49">
        <f t="shared" si="10"/>
        <v>73163.399999999994</v>
      </c>
      <c r="O49">
        <f t="shared" si="11"/>
        <v>85047</v>
      </c>
      <c r="Q49">
        <v>-434</v>
      </c>
      <c r="R49">
        <v>-10</v>
      </c>
      <c r="T49">
        <v>642.59999999999127</v>
      </c>
      <c r="U49">
        <v>367.59999999999127</v>
      </c>
      <c r="W49">
        <v>1452.6</v>
      </c>
      <c r="X49">
        <v>367.6</v>
      </c>
      <c r="AB49">
        <v>73163.399999999994</v>
      </c>
      <c r="AC49">
        <v>1.3205099817668398</v>
      </c>
      <c r="AI49">
        <v>73163.399999999994</v>
      </c>
      <c r="AJ49">
        <v>1.3205099817668398</v>
      </c>
    </row>
    <row r="50" spans="2:38" x14ac:dyDescent="0.25">
      <c r="B50">
        <v>47717</v>
      </c>
      <c r="C50">
        <v>106665</v>
      </c>
      <c r="D50">
        <v>40466</v>
      </c>
      <c r="E50">
        <v>74671</v>
      </c>
      <c r="F50">
        <v>95758</v>
      </c>
      <c r="H50">
        <v>90778</v>
      </c>
      <c r="J50">
        <f t="shared" si="6"/>
        <v>73055.399999999994</v>
      </c>
      <c r="K50">
        <f t="shared" si="7"/>
        <v>1.2425912389775431</v>
      </c>
      <c r="L50">
        <f t="shared" si="8"/>
        <v>106665</v>
      </c>
      <c r="M50">
        <f t="shared" si="9"/>
        <v>40466</v>
      </c>
      <c r="N50">
        <f t="shared" si="10"/>
        <v>73055.399999999994</v>
      </c>
      <c r="O50">
        <f t="shared" si="11"/>
        <v>66199</v>
      </c>
      <c r="Q50">
        <v>742</v>
      </c>
      <c r="R50">
        <v>266</v>
      </c>
      <c r="T50">
        <v>264</v>
      </c>
      <c r="U50">
        <v>57</v>
      </c>
      <c r="W50">
        <v>857.19999999999993</v>
      </c>
      <c r="X50">
        <v>761.8</v>
      </c>
      <c r="AB50">
        <v>73055.399999999994</v>
      </c>
      <c r="AC50">
        <v>1.2425912389775431</v>
      </c>
      <c r="AI50">
        <v>73055.399999999994</v>
      </c>
      <c r="AJ50">
        <v>1.2425912389775431</v>
      </c>
    </row>
    <row r="51" spans="2:38" x14ac:dyDescent="0.25">
      <c r="B51">
        <v>19070</v>
      </c>
      <c r="C51">
        <v>19875</v>
      </c>
      <c r="D51">
        <v>86293</v>
      </c>
      <c r="E51">
        <v>5957</v>
      </c>
      <c r="F51">
        <v>4590</v>
      </c>
      <c r="H51">
        <v>68861</v>
      </c>
      <c r="J51">
        <f t="shared" si="6"/>
        <v>27157</v>
      </c>
      <c r="K51">
        <f t="shared" si="7"/>
        <v>2.5356629966491142</v>
      </c>
      <c r="L51">
        <f t="shared" si="8"/>
        <v>86293</v>
      </c>
      <c r="M51">
        <f t="shared" si="9"/>
        <v>4590</v>
      </c>
      <c r="N51">
        <f t="shared" si="10"/>
        <v>27157</v>
      </c>
      <c r="O51">
        <f t="shared" si="11"/>
        <v>81703</v>
      </c>
      <c r="Q51">
        <v>473</v>
      </c>
      <c r="R51">
        <v>408</v>
      </c>
      <c r="T51">
        <v>1351.5999999999985</v>
      </c>
      <c r="U51">
        <v>301.59999999999854</v>
      </c>
      <c r="W51">
        <v>3388</v>
      </c>
      <c r="X51">
        <v>350.4</v>
      </c>
      <c r="AD51">
        <v>27157</v>
      </c>
      <c r="AE51">
        <v>2.5356629966491142</v>
      </c>
      <c r="AK51">
        <v>27157</v>
      </c>
      <c r="AL51">
        <v>2.5356629966491142</v>
      </c>
    </row>
    <row r="52" spans="2:38" x14ac:dyDescent="0.25">
      <c r="B52">
        <v>6677</v>
      </c>
      <c r="C52">
        <v>24051</v>
      </c>
      <c r="D52">
        <v>73955</v>
      </c>
      <c r="E52">
        <v>59325</v>
      </c>
      <c r="F52">
        <v>106767</v>
      </c>
      <c r="H52">
        <v>94733</v>
      </c>
      <c r="J52">
        <f t="shared" si="6"/>
        <v>54155</v>
      </c>
      <c r="K52">
        <f t="shared" si="7"/>
        <v>1.7492936940264057</v>
      </c>
      <c r="L52">
        <f t="shared" si="8"/>
        <v>106767</v>
      </c>
      <c r="M52">
        <f t="shared" si="9"/>
        <v>6677</v>
      </c>
      <c r="N52">
        <f t="shared" si="10"/>
        <v>54155</v>
      </c>
      <c r="O52">
        <f t="shared" si="11"/>
        <v>100090</v>
      </c>
      <c r="Q52">
        <v>-1699</v>
      </c>
      <c r="R52">
        <v>76</v>
      </c>
      <c r="T52">
        <v>354.80000000000291</v>
      </c>
      <c r="U52">
        <v>-615.40000000000146</v>
      </c>
      <c r="W52">
        <v>954</v>
      </c>
      <c r="X52">
        <v>731</v>
      </c>
      <c r="AD52">
        <v>54155</v>
      </c>
      <c r="AE52">
        <v>1.7492936940264057</v>
      </c>
      <c r="AK52">
        <v>54155</v>
      </c>
      <c r="AL52">
        <v>1.7492936940264057</v>
      </c>
    </row>
    <row r="53" spans="2:38" x14ac:dyDescent="0.25">
      <c r="B53">
        <v>86911</v>
      </c>
      <c r="C53">
        <v>86614</v>
      </c>
      <c r="D53">
        <v>74520</v>
      </c>
      <c r="E53">
        <v>11661</v>
      </c>
      <c r="F53">
        <v>117850</v>
      </c>
      <c r="H53">
        <v>97332</v>
      </c>
      <c r="J53">
        <f t="shared" si="6"/>
        <v>75511.199999999997</v>
      </c>
      <c r="K53">
        <f t="shared" si="7"/>
        <v>1.2889743508247784</v>
      </c>
      <c r="L53">
        <f t="shared" si="8"/>
        <v>117850</v>
      </c>
      <c r="M53">
        <f t="shared" si="9"/>
        <v>11661</v>
      </c>
      <c r="N53">
        <f t="shared" si="10"/>
        <v>75511.199999999997</v>
      </c>
      <c r="O53">
        <f t="shared" si="11"/>
        <v>106189</v>
      </c>
      <c r="Q53">
        <v>-576</v>
      </c>
      <c r="R53">
        <v>0</v>
      </c>
      <c r="T53">
        <v>-232.19999999999709</v>
      </c>
      <c r="U53">
        <v>-49.19999999999709</v>
      </c>
      <c r="W53">
        <v>1051.8</v>
      </c>
      <c r="X53">
        <v>884</v>
      </c>
      <c r="AB53">
        <v>75511.199999999997</v>
      </c>
      <c r="AC53">
        <v>1.2889743508247784</v>
      </c>
      <c r="AI53">
        <v>75511.199999999997</v>
      </c>
      <c r="AJ53">
        <v>1.2889743508247784</v>
      </c>
    </row>
    <row r="54" spans="2:38" x14ac:dyDescent="0.25">
      <c r="B54">
        <v>110297</v>
      </c>
      <c r="C54">
        <v>41759</v>
      </c>
      <c r="D54">
        <v>22462</v>
      </c>
      <c r="E54">
        <v>33553</v>
      </c>
      <c r="F54">
        <v>64310</v>
      </c>
      <c r="H54">
        <v>87264</v>
      </c>
      <c r="J54">
        <f t="shared" si="6"/>
        <v>54476.2</v>
      </c>
      <c r="K54">
        <f t="shared" si="7"/>
        <v>1.6018738458262509</v>
      </c>
      <c r="L54">
        <f t="shared" si="8"/>
        <v>110297</v>
      </c>
      <c r="M54">
        <f t="shared" si="9"/>
        <v>22462</v>
      </c>
      <c r="N54">
        <f t="shared" si="10"/>
        <v>54476.2</v>
      </c>
      <c r="O54">
        <f t="shared" si="11"/>
        <v>87835</v>
      </c>
      <c r="Q54">
        <v>918</v>
      </c>
      <c r="R54">
        <v>680</v>
      </c>
      <c r="T54">
        <v>-2374.4000000000015</v>
      </c>
      <c r="U54">
        <v>-1023.6000000000058</v>
      </c>
      <c r="W54">
        <v>3298.8</v>
      </c>
      <c r="X54">
        <v>1144.8000000000002</v>
      </c>
      <c r="AD54">
        <v>54476.2</v>
      </c>
      <c r="AE54">
        <v>1.6018738458262509</v>
      </c>
      <c r="AI54">
        <v>54476.2</v>
      </c>
      <c r="AJ54">
        <v>1.6018738458262509</v>
      </c>
    </row>
    <row r="55" spans="2:38" x14ac:dyDescent="0.25">
      <c r="B55">
        <v>18711</v>
      </c>
      <c r="C55">
        <v>89143</v>
      </c>
      <c r="D55">
        <v>112651</v>
      </c>
      <c r="E55">
        <v>80191</v>
      </c>
      <c r="F55">
        <v>12794</v>
      </c>
      <c r="H55">
        <v>92297</v>
      </c>
      <c r="J55">
        <f t="shared" si="6"/>
        <v>62698</v>
      </c>
      <c r="K55">
        <f t="shared" si="7"/>
        <v>1.4720884238731697</v>
      </c>
      <c r="L55">
        <f t="shared" si="8"/>
        <v>112651</v>
      </c>
      <c r="M55">
        <f t="shared" si="9"/>
        <v>12794</v>
      </c>
      <c r="N55">
        <f t="shared" si="10"/>
        <v>62698</v>
      </c>
      <c r="O55">
        <f t="shared" si="11"/>
        <v>99857</v>
      </c>
      <c r="Q55">
        <v>785</v>
      </c>
      <c r="R55">
        <v>6</v>
      </c>
      <c r="T55">
        <v>140.19999999999709</v>
      </c>
      <c r="U55">
        <v>-375</v>
      </c>
      <c r="W55">
        <v>1567</v>
      </c>
      <c r="X55">
        <v>502.6</v>
      </c>
      <c r="AB55">
        <v>62698</v>
      </c>
      <c r="AC55">
        <v>1.4720884238731697</v>
      </c>
      <c r="AI55">
        <v>62698</v>
      </c>
      <c r="AJ55">
        <v>1.4720884238731697</v>
      </c>
    </row>
    <row r="56" spans="2:38" x14ac:dyDescent="0.25">
      <c r="B56">
        <v>15868</v>
      </c>
      <c r="C56">
        <v>17044</v>
      </c>
      <c r="D56">
        <v>47782</v>
      </c>
      <c r="E56">
        <v>34311</v>
      </c>
      <c r="F56">
        <v>11325</v>
      </c>
      <c r="H56">
        <v>74666</v>
      </c>
      <c r="J56">
        <f t="shared" si="6"/>
        <v>25266</v>
      </c>
      <c r="K56">
        <f t="shared" si="7"/>
        <v>2.9551967070371248</v>
      </c>
      <c r="L56">
        <f t="shared" si="8"/>
        <v>47782</v>
      </c>
      <c r="M56">
        <f t="shared" si="9"/>
        <v>11325</v>
      </c>
      <c r="N56">
        <f t="shared" si="10"/>
        <v>25266</v>
      </c>
      <c r="O56">
        <f t="shared" si="11"/>
        <v>36457</v>
      </c>
      <c r="Q56">
        <v>497</v>
      </c>
      <c r="R56">
        <v>-791</v>
      </c>
      <c r="T56">
        <v>-933</v>
      </c>
      <c r="U56">
        <v>-379.59999999999854</v>
      </c>
      <c r="W56">
        <v>1573</v>
      </c>
      <c r="X56">
        <v>421.2</v>
      </c>
      <c r="AD56">
        <v>25266</v>
      </c>
      <c r="AE56">
        <v>2.9551967070371248</v>
      </c>
      <c r="AK56">
        <v>25266</v>
      </c>
      <c r="AL56">
        <v>2.9551967070371248</v>
      </c>
    </row>
    <row r="57" spans="2:38" x14ac:dyDescent="0.25">
      <c r="B57">
        <v>54337</v>
      </c>
      <c r="C57">
        <v>46833</v>
      </c>
      <c r="D57">
        <v>62862</v>
      </c>
      <c r="E57">
        <v>56449</v>
      </c>
      <c r="F57">
        <v>94137</v>
      </c>
      <c r="H57">
        <v>113748</v>
      </c>
      <c r="J57">
        <f t="shared" si="6"/>
        <v>62923.6</v>
      </c>
      <c r="K57">
        <f t="shared" si="7"/>
        <v>1.8077160238765742</v>
      </c>
      <c r="L57">
        <f t="shared" si="8"/>
        <v>94137</v>
      </c>
      <c r="M57">
        <f t="shared" si="9"/>
        <v>46833</v>
      </c>
      <c r="N57">
        <f t="shared" si="10"/>
        <v>62923.6</v>
      </c>
      <c r="O57">
        <f t="shared" si="11"/>
        <v>47304</v>
      </c>
      <c r="Q57">
        <v>957</v>
      </c>
      <c r="R57">
        <v>690</v>
      </c>
      <c r="T57">
        <v>538</v>
      </c>
      <c r="U57">
        <v>-69.599999999998545</v>
      </c>
      <c r="W57">
        <v>1284.4000000000001</v>
      </c>
      <c r="X57">
        <v>215.2</v>
      </c>
      <c r="AD57">
        <v>62923.6</v>
      </c>
      <c r="AE57">
        <v>1.8077160238765742</v>
      </c>
      <c r="AK57">
        <v>62923.6</v>
      </c>
      <c r="AL57">
        <v>1.8077160238765742</v>
      </c>
    </row>
    <row r="58" spans="2:38" x14ac:dyDescent="0.25">
      <c r="B58">
        <v>104850</v>
      </c>
      <c r="C58">
        <v>7262</v>
      </c>
      <c r="D58">
        <v>48463</v>
      </c>
      <c r="E58">
        <v>94742</v>
      </c>
      <c r="F58">
        <v>71762</v>
      </c>
      <c r="H58">
        <v>122532</v>
      </c>
      <c r="J58">
        <f t="shared" si="6"/>
        <v>65415.8</v>
      </c>
      <c r="K58">
        <f t="shared" si="7"/>
        <v>1.8731254528722419</v>
      </c>
      <c r="L58">
        <f t="shared" si="8"/>
        <v>104850</v>
      </c>
      <c r="M58">
        <f t="shared" si="9"/>
        <v>7262</v>
      </c>
      <c r="N58">
        <f t="shared" si="10"/>
        <v>65415.8</v>
      </c>
      <c r="O58">
        <f t="shared" si="11"/>
        <v>97588</v>
      </c>
      <c r="Q58">
        <v>-222</v>
      </c>
      <c r="R58">
        <v>-435</v>
      </c>
      <c r="T58">
        <v>176.60000000000582</v>
      </c>
      <c r="U58">
        <v>626.80000000000291</v>
      </c>
      <c r="W58">
        <v>1763.7999999999997</v>
      </c>
      <c r="X58">
        <v>676</v>
      </c>
      <c r="AF58">
        <v>65415.8</v>
      </c>
      <c r="AG58">
        <v>1.8731254528722419</v>
      </c>
      <c r="AK58">
        <v>65415.8</v>
      </c>
      <c r="AL58">
        <v>1.8731254528722419</v>
      </c>
    </row>
    <row r="59" spans="2:38" x14ac:dyDescent="0.25">
      <c r="B59">
        <v>9061</v>
      </c>
      <c r="C59">
        <v>81302</v>
      </c>
      <c r="D59">
        <v>120849</v>
      </c>
      <c r="E59">
        <v>7293</v>
      </c>
      <c r="F59">
        <v>71645</v>
      </c>
      <c r="H59">
        <v>65281</v>
      </c>
      <c r="J59">
        <f t="shared" si="6"/>
        <v>58030</v>
      </c>
      <c r="K59">
        <f t="shared" si="7"/>
        <v>1.1249526107185939</v>
      </c>
      <c r="L59">
        <f t="shared" si="8"/>
        <v>120849</v>
      </c>
      <c r="M59">
        <f t="shared" si="9"/>
        <v>7293</v>
      </c>
      <c r="N59">
        <f t="shared" si="10"/>
        <v>58030</v>
      </c>
      <c r="O59">
        <f t="shared" si="11"/>
        <v>113556</v>
      </c>
      <c r="Q59">
        <v>460</v>
      </c>
      <c r="R59">
        <v>-1392</v>
      </c>
      <c r="T59">
        <v>736.59999999999854</v>
      </c>
      <c r="U59">
        <v>-608.19999999999709</v>
      </c>
      <c r="W59">
        <v>2130.6</v>
      </c>
      <c r="X59">
        <v>608.19999999999993</v>
      </c>
      <c r="Z59">
        <v>58030</v>
      </c>
      <c r="AA59">
        <v>1.1249526107185939</v>
      </c>
      <c r="AI59">
        <v>58030</v>
      </c>
      <c r="AJ59">
        <v>1.1249526107185939</v>
      </c>
    </row>
    <row r="60" spans="2:38" x14ac:dyDescent="0.25">
      <c r="B60">
        <v>71402</v>
      </c>
      <c r="C60">
        <v>55097</v>
      </c>
      <c r="D60">
        <v>91546</v>
      </c>
      <c r="E60">
        <v>29441</v>
      </c>
      <c r="F60">
        <v>118695</v>
      </c>
      <c r="H60">
        <v>118881</v>
      </c>
      <c r="J60">
        <f t="shared" si="6"/>
        <v>73236.2</v>
      </c>
      <c r="K60">
        <f t="shared" si="7"/>
        <v>1.623254619983014</v>
      </c>
      <c r="L60">
        <f t="shared" si="8"/>
        <v>118695</v>
      </c>
      <c r="M60">
        <f t="shared" si="9"/>
        <v>29441</v>
      </c>
      <c r="N60">
        <f t="shared" si="10"/>
        <v>73236.2</v>
      </c>
      <c r="O60">
        <f t="shared" si="11"/>
        <v>89254</v>
      </c>
      <c r="Q60">
        <v>2154</v>
      </c>
      <c r="R60">
        <v>1566</v>
      </c>
      <c r="T60">
        <v>740</v>
      </c>
      <c r="U60">
        <v>-691.80000000000291</v>
      </c>
      <c r="W60">
        <v>1070.8</v>
      </c>
      <c r="X60">
        <v>700.2</v>
      </c>
      <c r="AF60">
        <v>73236.2</v>
      </c>
      <c r="AG60">
        <v>1.623254619983014</v>
      </c>
      <c r="AI60">
        <v>73236.2</v>
      </c>
      <c r="AJ60">
        <v>1.623254619983014</v>
      </c>
    </row>
    <row r="61" spans="2:38" x14ac:dyDescent="0.25">
      <c r="B61">
        <v>76875</v>
      </c>
      <c r="C61">
        <v>32479</v>
      </c>
      <c r="D61">
        <v>116942</v>
      </c>
      <c r="E61">
        <v>24023</v>
      </c>
      <c r="F61">
        <v>85097</v>
      </c>
      <c r="H61">
        <v>98485</v>
      </c>
      <c r="J61">
        <f t="shared" si="6"/>
        <v>67083.199999999997</v>
      </c>
      <c r="K61">
        <f t="shared" si="7"/>
        <v>1.4681022968492858</v>
      </c>
      <c r="L61">
        <f t="shared" si="8"/>
        <v>116942</v>
      </c>
      <c r="M61">
        <f t="shared" si="9"/>
        <v>24023</v>
      </c>
      <c r="N61">
        <f t="shared" si="10"/>
        <v>67083.199999999997</v>
      </c>
      <c r="O61">
        <f t="shared" si="11"/>
        <v>92919</v>
      </c>
      <c r="Q61">
        <v>1192</v>
      </c>
      <c r="R61">
        <v>-1</v>
      </c>
      <c r="T61">
        <v>-1550.8000000000029</v>
      </c>
      <c r="U61">
        <v>-235.80000000000291</v>
      </c>
      <c r="W61">
        <v>2488.4</v>
      </c>
      <c r="X61">
        <v>388.2</v>
      </c>
      <c r="AB61">
        <v>67083.199999999997</v>
      </c>
      <c r="AC61">
        <v>1.4681022968492858</v>
      </c>
      <c r="AI61">
        <v>67083.199999999997</v>
      </c>
      <c r="AJ61">
        <v>1.4681022968492858</v>
      </c>
    </row>
    <row r="62" spans="2:38" x14ac:dyDescent="0.25">
      <c r="B62">
        <v>76415</v>
      </c>
      <c r="C62">
        <v>79069</v>
      </c>
      <c r="D62">
        <v>77509</v>
      </c>
      <c r="E62">
        <v>58878</v>
      </c>
      <c r="F62">
        <v>2751</v>
      </c>
      <c r="H62">
        <v>110050</v>
      </c>
      <c r="J62">
        <f t="shared" si="6"/>
        <v>58924.4</v>
      </c>
      <c r="K62">
        <f t="shared" si="7"/>
        <v>1.86764735830997</v>
      </c>
      <c r="L62">
        <f t="shared" si="8"/>
        <v>79069</v>
      </c>
      <c r="M62">
        <f t="shared" si="9"/>
        <v>2751</v>
      </c>
      <c r="N62">
        <f t="shared" si="10"/>
        <v>58924.4</v>
      </c>
      <c r="O62">
        <f t="shared" si="11"/>
        <v>76318</v>
      </c>
      <c r="Q62">
        <v>1441</v>
      </c>
      <c r="R62">
        <v>-609</v>
      </c>
      <c r="T62">
        <v>-214</v>
      </c>
      <c r="U62">
        <v>743.20000000000437</v>
      </c>
      <c r="W62">
        <v>2502.8000000000002</v>
      </c>
      <c r="X62">
        <v>826</v>
      </c>
      <c r="AD62">
        <v>58924.4</v>
      </c>
      <c r="AE62">
        <v>1.86764735830997</v>
      </c>
      <c r="AI62">
        <v>58924.4</v>
      </c>
      <c r="AJ62">
        <v>1.86764735830997</v>
      </c>
    </row>
    <row r="63" spans="2:38" x14ac:dyDescent="0.25">
      <c r="B63">
        <v>11106</v>
      </c>
      <c r="C63">
        <v>11320</v>
      </c>
      <c r="D63">
        <v>19078</v>
      </c>
      <c r="E63">
        <v>19138</v>
      </c>
      <c r="F63">
        <v>81098</v>
      </c>
      <c r="H63">
        <v>71348</v>
      </c>
      <c r="J63">
        <f t="shared" si="6"/>
        <v>28348</v>
      </c>
      <c r="K63">
        <f t="shared" si="7"/>
        <v>2.5168618597431918</v>
      </c>
      <c r="L63">
        <f t="shared" si="8"/>
        <v>81098</v>
      </c>
      <c r="M63">
        <f t="shared" si="9"/>
        <v>11106</v>
      </c>
      <c r="N63">
        <f t="shared" si="10"/>
        <v>28348</v>
      </c>
      <c r="O63">
        <f t="shared" si="11"/>
        <v>69992</v>
      </c>
      <c r="Q63">
        <v>-4789</v>
      </c>
      <c r="R63">
        <v>-675</v>
      </c>
      <c r="T63">
        <v>3182.2000000000007</v>
      </c>
      <c r="U63">
        <v>953.79999999999927</v>
      </c>
      <c r="W63">
        <v>3182.2</v>
      </c>
      <c r="X63">
        <v>1150.6000000000001</v>
      </c>
      <c r="AD63">
        <v>28348</v>
      </c>
      <c r="AE63">
        <v>2.5168618597431918</v>
      </c>
      <c r="AK63">
        <v>28348</v>
      </c>
      <c r="AL63">
        <v>2.5168618597431918</v>
      </c>
    </row>
    <row r="64" spans="2:38" x14ac:dyDescent="0.25">
      <c r="B64">
        <v>28621</v>
      </c>
      <c r="C64">
        <v>67596</v>
      </c>
      <c r="D64">
        <v>19751</v>
      </c>
      <c r="E64">
        <v>80758</v>
      </c>
      <c r="F64">
        <v>4518</v>
      </c>
      <c r="H64">
        <v>90461</v>
      </c>
      <c r="J64">
        <f t="shared" si="6"/>
        <v>40248.800000000003</v>
      </c>
      <c r="K64">
        <f t="shared" si="7"/>
        <v>2.247545268430363</v>
      </c>
      <c r="L64">
        <f t="shared" si="8"/>
        <v>80758</v>
      </c>
      <c r="M64">
        <f t="shared" si="9"/>
        <v>4518</v>
      </c>
      <c r="N64">
        <f t="shared" si="10"/>
        <v>40248.800000000003</v>
      </c>
      <c r="O64">
        <f t="shared" si="11"/>
        <v>76240</v>
      </c>
      <c r="Q64">
        <v>3500</v>
      </c>
      <c r="R64">
        <v>1047</v>
      </c>
      <c r="T64">
        <v>790.40000000000146</v>
      </c>
      <c r="U64">
        <v>1329.2000000000044</v>
      </c>
      <c r="W64">
        <v>3841.6</v>
      </c>
      <c r="X64">
        <v>1804.8000000000002</v>
      </c>
      <c r="AD64">
        <v>40248.800000000003</v>
      </c>
      <c r="AE64">
        <v>2.247545268430363</v>
      </c>
      <c r="AK64">
        <v>40248.800000000003</v>
      </c>
      <c r="AL64">
        <v>2.247545268430363</v>
      </c>
    </row>
    <row r="65" spans="2:38" x14ac:dyDescent="0.25">
      <c r="B65">
        <v>89040</v>
      </c>
      <c r="C65">
        <v>1675</v>
      </c>
      <c r="D65">
        <v>65864</v>
      </c>
      <c r="E65">
        <v>6977</v>
      </c>
      <c r="F65">
        <v>6137</v>
      </c>
      <c r="H65">
        <v>49113</v>
      </c>
      <c r="J65">
        <f t="shared" si="6"/>
        <v>33938.6</v>
      </c>
      <c r="K65">
        <f t="shared" si="7"/>
        <v>1.4471133164007945</v>
      </c>
      <c r="L65">
        <f t="shared" si="8"/>
        <v>89040</v>
      </c>
      <c r="M65">
        <f t="shared" si="9"/>
        <v>1675</v>
      </c>
      <c r="N65">
        <f t="shared" si="10"/>
        <v>33938.6</v>
      </c>
      <c r="O65">
        <f t="shared" si="11"/>
        <v>87365</v>
      </c>
      <c r="Q65">
        <v>2004</v>
      </c>
      <c r="R65">
        <v>-1207</v>
      </c>
      <c r="T65">
        <v>236.59999999999854</v>
      </c>
      <c r="U65">
        <v>-289.80000000000291</v>
      </c>
      <c r="W65">
        <v>1883.8000000000002</v>
      </c>
      <c r="X65">
        <v>595.79999999999995</v>
      </c>
      <c r="Z65">
        <v>33938.6</v>
      </c>
      <c r="AA65">
        <v>1.4471133164007945</v>
      </c>
      <c r="AI65">
        <v>33938.6</v>
      </c>
      <c r="AJ65">
        <v>1.4471133164007945</v>
      </c>
    </row>
    <row r="66" spans="2:38" x14ac:dyDescent="0.25">
      <c r="B66">
        <v>48575</v>
      </c>
      <c r="C66">
        <v>48707</v>
      </c>
      <c r="D66">
        <v>81620</v>
      </c>
      <c r="E66">
        <v>112161</v>
      </c>
      <c r="F66">
        <v>12867</v>
      </c>
      <c r="H66">
        <v>63894</v>
      </c>
      <c r="J66">
        <f t="shared" ref="J66:J101" si="12">AVERAGE(B66:F66)</f>
        <v>60786</v>
      </c>
      <c r="K66">
        <f t="shared" ref="K66:K97" si="13">H66/J66</f>
        <v>1.0511301944526701</v>
      </c>
      <c r="L66">
        <f t="shared" ref="L66:L101" si="14">MAX(B66:F66)</f>
        <v>112161</v>
      </c>
      <c r="M66">
        <f t="shared" ref="M66:M101" si="15">MIN(B66:F66)</f>
        <v>12867</v>
      </c>
      <c r="N66">
        <f t="shared" ref="N66:N101" si="16">AVERAGE(B66:F66)</f>
        <v>60786</v>
      </c>
      <c r="O66">
        <f t="shared" ref="O66:O101" si="17">L66-M66</f>
        <v>99294</v>
      </c>
      <c r="Q66">
        <v>3132</v>
      </c>
      <c r="R66">
        <v>1645</v>
      </c>
      <c r="T66">
        <v>885</v>
      </c>
      <c r="U66">
        <v>347.40000000000146</v>
      </c>
      <c r="W66">
        <v>2115.3999999999996</v>
      </c>
      <c r="X66">
        <v>593</v>
      </c>
      <c r="Z66">
        <v>60786</v>
      </c>
      <c r="AA66">
        <v>1.0511301944526701</v>
      </c>
      <c r="AI66">
        <v>60786</v>
      </c>
      <c r="AJ66">
        <v>1.0511301944526701</v>
      </c>
    </row>
    <row r="67" spans="2:38" x14ac:dyDescent="0.25">
      <c r="B67">
        <v>45797</v>
      </c>
      <c r="C67">
        <v>12351</v>
      </c>
      <c r="D67">
        <v>19768</v>
      </c>
      <c r="E67">
        <v>20039</v>
      </c>
      <c r="F67">
        <v>17752</v>
      </c>
      <c r="H67">
        <v>59926</v>
      </c>
      <c r="J67">
        <f t="shared" si="12"/>
        <v>23141.4</v>
      </c>
      <c r="K67">
        <f t="shared" si="13"/>
        <v>2.5895581079796379</v>
      </c>
      <c r="L67">
        <f t="shared" si="14"/>
        <v>45797</v>
      </c>
      <c r="M67">
        <f t="shared" si="15"/>
        <v>12351</v>
      </c>
      <c r="N67">
        <f t="shared" si="16"/>
        <v>23141.4</v>
      </c>
      <c r="O67">
        <f t="shared" si="17"/>
        <v>33446</v>
      </c>
      <c r="Q67">
        <v>1255</v>
      </c>
      <c r="R67">
        <v>180</v>
      </c>
      <c r="T67">
        <v>115.80000000000291</v>
      </c>
      <c r="U67">
        <v>125.40000000000146</v>
      </c>
      <c r="W67">
        <v>855.8</v>
      </c>
      <c r="X67">
        <v>775</v>
      </c>
      <c r="AD67">
        <v>23141.4</v>
      </c>
      <c r="AE67">
        <v>2.5895581079796379</v>
      </c>
      <c r="AK67">
        <v>23141.4</v>
      </c>
      <c r="AL67">
        <v>2.5895581079796379</v>
      </c>
    </row>
    <row r="68" spans="2:38" x14ac:dyDescent="0.25">
      <c r="B68">
        <v>62140</v>
      </c>
      <c r="C68">
        <v>112003</v>
      </c>
      <c r="D68">
        <v>41142</v>
      </c>
      <c r="E68">
        <v>13119</v>
      </c>
      <c r="F68">
        <v>41257</v>
      </c>
      <c r="H68">
        <v>101413</v>
      </c>
      <c r="J68">
        <f t="shared" si="12"/>
        <v>53932.2</v>
      </c>
      <c r="K68">
        <f t="shared" si="13"/>
        <v>1.8803794393701723</v>
      </c>
      <c r="L68">
        <f t="shared" si="14"/>
        <v>112003</v>
      </c>
      <c r="M68">
        <f t="shared" si="15"/>
        <v>13119</v>
      </c>
      <c r="N68">
        <f t="shared" si="16"/>
        <v>53932.2</v>
      </c>
      <c r="O68">
        <f t="shared" si="17"/>
        <v>98884</v>
      </c>
      <c r="Q68">
        <v>307</v>
      </c>
      <c r="R68">
        <v>-1237</v>
      </c>
      <c r="T68">
        <v>-1762.2000000000044</v>
      </c>
      <c r="U68">
        <v>49.599999999998545</v>
      </c>
      <c r="W68">
        <v>1762.2</v>
      </c>
      <c r="X68">
        <v>795.2</v>
      </c>
      <c r="AD68">
        <v>53932.2</v>
      </c>
      <c r="AE68">
        <v>1.8803794393701723</v>
      </c>
      <c r="AK68">
        <v>53932.2</v>
      </c>
      <c r="AL68">
        <v>1.8803794393701723</v>
      </c>
    </row>
    <row r="69" spans="2:38" x14ac:dyDescent="0.25">
      <c r="B69">
        <v>67459</v>
      </c>
      <c r="C69">
        <v>75741</v>
      </c>
      <c r="D69">
        <v>88819</v>
      </c>
      <c r="E69">
        <v>110303</v>
      </c>
      <c r="F69">
        <v>55212</v>
      </c>
      <c r="H69">
        <v>137803</v>
      </c>
      <c r="J69">
        <f t="shared" si="12"/>
        <v>79506.8</v>
      </c>
      <c r="K69">
        <f t="shared" si="13"/>
        <v>1.7332228186771446</v>
      </c>
      <c r="L69">
        <f t="shared" si="14"/>
        <v>110303</v>
      </c>
      <c r="M69">
        <f t="shared" si="15"/>
        <v>55212</v>
      </c>
      <c r="N69">
        <f t="shared" si="16"/>
        <v>79506.8</v>
      </c>
      <c r="O69">
        <f t="shared" si="17"/>
        <v>55091</v>
      </c>
      <c r="Q69">
        <v>-2048</v>
      </c>
      <c r="R69">
        <v>553</v>
      </c>
      <c r="T69">
        <v>-197.19999999999709</v>
      </c>
      <c r="U69">
        <v>-73.80000000000291</v>
      </c>
      <c r="W69">
        <v>995.6</v>
      </c>
      <c r="X69">
        <v>1139.8</v>
      </c>
      <c r="AF69">
        <v>79506.8</v>
      </c>
      <c r="AG69">
        <v>1.7332228186771446</v>
      </c>
      <c r="AK69">
        <v>79506.8</v>
      </c>
      <c r="AL69">
        <v>1.7332228186771446</v>
      </c>
    </row>
    <row r="70" spans="2:38" x14ac:dyDescent="0.25">
      <c r="B70">
        <v>86994</v>
      </c>
      <c r="C70">
        <v>98966</v>
      </c>
      <c r="D70">
        <v>24379</v>
      </c>
      <c r="E70">
        <v>109764</v>
      </c>
      <c r="F70">
        <v>115957</v>
      </c>
      <c r="H70">
        <v>100175</v>
      </c>
      <c r="J70">
        <f t="shared" si="12"/>
        <v>87212</v>
      </c>
      <c r="K70">
        <f t="shared" si="13"/>
        <v>1.1486378021373205</v>
      </c>
      <c r="L70">
        <f t="shared" si="14"/>
        <v>115957</v>
      </c>
      <c r="M70">
        <f t="shared" si="15"/>
        <v>24379</v>
      </c>
      <c r="N70">
        <f t="shared" si="16"/>
        <v>87212</v>
      </c>
      <c r="O70">
        <f t="shared" si="17"/>
        <v>91578</v>
      </c>
      <c r="Q70">
        <v>914</v>
      </c>
      <c r="R70">
        <v>318</v>
      </c>
      <c r="T70">
        <v>1161.1999999999971</v>
      </c>
      <c r="U70">
        <v>634.39999999999418</v>
      </c>
      <c r="W70">
        <v>2926</v>
      </c>
      <c r="X70">
        <v>1174.7999999999997</v>
      </c>
      <c r="AB70">
        <v>87212</v>
      </c>
      <c r="AC70">
        <v>1.1486378021373205</v>
      </c>
      <c r="AI70">
        <v>87212</v>
      </c>
      <c r="AJ70">
        <v>1.1486378021373205</v>
      </c>
    </row>
    <row r="71" spans="2:38" x14ac:dyDescent="0.25">
      <c r="B71">
        <v>42014</v>
      </c>
      <c r="C71">
        <v>90618</v>
      </c>
      <c r="D71">
        <v>99061</v>
      </c>
      <c r="E71">
        <v>20026</v>
      </c>
      <c r="F71">
        <v>76721</v>
      </c>
      <c r="H71">
        <v>77001</v>
      </c>
      <c r="J71">
        <f t="shared" si="12"/>
        <v>65688</v>
      </c>
      <c r="K71">
        <f t="shared" si="13"/>
        <v>1.1722232371209353</v>
      </c>
      <c r="L71">
        <f t="shared" si="14"/>
        <v>99061</v>
      </c>
      <c r="M71">
        <f t="shared" si="15"/>
        <v>20026</v>
      </c>
      <c r="N71">
        <f t="shared" si="16"/>
        <v>65688</v>
      </c>
      <c r="O71">
        <f t="shared" si="17"/>
        <v>79035</v>
      </c>
      <c r="Q71">
        <v>1356</v>
      </c>
      <c r="R71">
        <v>-21</v>
      </c>
      <c r="T71">
        <v>-1224</v>
      </c>
      <c r="U71">
        <v>-683.19999999999709</v>
      </c>
      <c r="W71">
        <v>1851.2000000000003</v>
      </c>
      <c r="X71">
        <v>799.6</v>
      </c>
      <c r="AB71">
        <v>65688</v>
      </c>
      <c r="AC71">
        <v>1.1722232371209353</v>
      </c>
      <c r="AI71">
        <v>65688</v>
      </c>
      <c r="AJ71">
        <v>1.1722232371209353</v>
      </c>
    </row>
    <row r="72" spans="2:38" x14ac:dyDescent="0.25">
      <c r="B72">
        <v>63671</v>
      </c>
      <c r="C72">
        <v>114950</v>
      </c>
      <c r="D72">
        <v>108451</v>
      </c>
      <c r="E72">
        <v>101061</v>
      </c>
      <c r="F72">
        <v>62588</v>
      </c>
      <c r="H72">
        <v>114587</v>
      </c>
      <c r="J72">
        <f t="shared" si="12"/>
        <v>90144.2</v>
      </c>
      <c r="K72">
        <f t="shared" si="13"/>
        <v>1.2711522205532912</v>
      </c>
      <c r="L72">
        <f t="shared" si="14"/>
        <v>114950</v>
      </c>
      <c r="M72">
        <f t="shared" si="15"/>
        <v>62588</v>
      </c>
      <c r="N72">
        <f t="shared" si="16"/>
        <v>90144.2</v>
      </c>
      <c r="O72">
        <f t="shared" si="17"/>
        <v>52362</v>
      </c>
      <c r="Q72">
        <v>-418</v>
      </c>
      <c r="R72">
        <v>-3</v>
      </c>
      <c r="T72">
        <v>108.19999999999709</v>
      </c>
      <c r="U72">
        <v>896.80000000000291</v>
      </c>
      <c r="W72">
        <v>1324.2</v>
      </c>
      <c r="X72">
        <v>915.2</v>
      </c>
      <c r="AB72">
        <v>90144.2</v>
      </c>
      <c r="AC72">
        <v>1.2711522205532912</v>
      </c>
      <c r="AI72">
        <v>90144.2</v>
      </c>
      <c r="AJ72">
        <v>1.2711522205532912</v>
      </c>
    </row>
    <row r="73" spans="2:38" x14ac:dyDescent="0.25">
      <c r="B73">
        <v>39137</v>
      </c>
      <c r="C73">
        <v>68907</v>
      </c>
      <c r="D73">
        <v>13394</v>
      </c>
      <c r="E73">
        <v>12019</v>
      </c>
      <c r="F73">
        <v>23091</v>
      </c>
      <c r="H73">
        <v>55147</v>
      </c>
      <c r="J73">
        <f t="shared" si="12"/>
        <v>31309.599999999999</v>
      </c>
      <c r="K73">
        <f t="shared" si="13"/>
        <v>1.7613447632674963</v>
      </c>
      <c r="L73">
        <f t="shared" si="14"/>
        <v>68907</v>
      </c>
      <c r="M73">
        <f t="shared" si="15"/>
        <v>12019</v>
      </c>
      <c r="N73">
        <f t="shared" si="16"/>
        <v>31309.599999999999</v>
      </c>
      <c r="O73">
        <f t="shared" si="17"/>
        <v>56888</v>
      </c>
      <c r="Q73">
        <v>43</v>
      </c>
      <c r="R73">
        <v>-21</v>
      </c>
      <c r="T73">
        <v>-252.20000000000073</v>
      </c>
      <c r="U73">
        <v>-30.600000000002183</v>
      </c>
      <c r="W73">
        <v>1493</v>
      </c>
      <c r="X73">
        <v>898.19999999999993</v>
      </c>
      <c r="AD73">
        <v>31309.599999999999</v>
      </c>
      <c r="AE73">
        <v>1.7613447632674963</v>
      </c>
      <c r="AK73">
        <v>31309.599999999999</v>
      </c>
      <c r="AL73">
        <v>1.7613447632674963</v>
      </c>
    </row>
    <row r="74" spans="2:38" x14ac:dyDescent="0.25">
      <c r="B74">
        <v>49674</v>
      </c>
      <c r="C74">
        <v>3688</v>
      </c>
      <c r="D74">
        <v>70695</v>
      </c>
      <c r="E74">
        <v>64434</v>
      </c>
      <c r="F74">
        <v>95287</v>
      </c>
      <c r="H74">
        <v>89541</v>
      </c>
      <c r="J74">
        <f t="shared" si="12"/>
        <v>56755.6</v>
      </c>
      <c r="K74">
        <f t="shared" si="13"/>
        <v>1.5776592970561496</v>
      </c>
      <c r="L74">
        <f t="shared" si="14"/>
        <v>95287</v>
      </c>
      <c r="M74">
        <f t="shared" si="15"/>
        <v>3688</v>
      </c>
      <c r="N74">
        <f t="shared" si="16"/>
        <v>56755.6</v>
      </c>
      <c r="O74">
        <f t="shared" si="17"/>
        <v>91599</v>
      </c>
      <c r="Q74">
        <v>-1848</v>
      </c>
      <c r="R74">
        <v>-7</v>
      </c>
      <c r="T74">
        <v>-562.40000000000146</v>
      </c>
      <c r="U74">
        <v>231.79999999999563</v>
      </c>
      <c r="W74">
        <v>1678</v>
      </c>
      <c r="X74">
        <v>1522.2</v>
      </c>
      <c r="AD74">
        <v>56755.6</v>
      </c>
      <c r="AE74">
        <v>1.5776592970561496</v>
      </c>
      <c r="AI74">
        <v>56755.6</v>
      </c>
      <c r="AJ74">
        <v>1.5776592970561496</v>
      </c>
    </row>
    <row r="75" spans="2:38" x14ac:dyDescent="0.25">
      <c r="B75">
        <v>110728</v>
      </c>
      <c r="C75">
        <v>39136</v>
      </c>
      <c r="D75">
        <v>74897</v>
      </c>
      <c r="E75">
        <v>117136</v>
      </c>
      <c r="F75">
        <v>103246</v>
      </c>
      <c r="H75">
        <v>114135</v>
      </c>
      <c r="J75">
        <f t="shared" si="12"/>
        <v>89028.6</v>
      </c>
      <c r="K75">
        <f t="shared" si="13"/>
        <v>1.2820037605892938</v>
      </c>
      <c r="L75">
        <f t="shared" si="14"/>
        <v>117136</v>
      </c>
      <c r="M75">
        <f t="shared" si="15"/>
        <v>39136</v>
      </c>
      <c r="N75">
        <f t="shared" si="16"/>
        <v>89028.6</v>
      </c>
      <c r="O75">
        <f t="shared" si="17"/>
        <v>78000</v>
      </c>
      <c r="Q75">
        <v>237</v>
      </c>
      <c r="R75">
        <v>-44</v>
      </c>
      <c r="T75">
        <v>1600.2000000000116</v>
      </c>
      <c r="U75">
        <v>689.20000000001164</v>
      </c>
      <c r="W75">
        <v>2647</v>
      </c>
      <c r="X75">
        <v>1103.5999999999999</v>
      </c>
      <c r="AB75">
        <v>89028.6</v>
      </c>
      <c r="AC75">
        <v>1.2820037605892938</v>
      </c>
      <c r="AI75">
        <v>89028.6</v>
      </c>
      <c r="AJ75">
        <v>1.2820037605892938</v>
      </c>
    </row>
    <row r="76" spans="2:38" x14ac:dyDescent="0.25">
      <c r="B76">
        <v>104076</v>
      </c>
      <c r="C76">
        <v>71094</v>
      </c>
      <c r="D76">
        <v>87692</v>
      </c>
      <c r="E76">
        <v>21914</v>
      </c>
      <c r="F76">
        <v>91409</v>
      </c>
      <c r="H76">
        <v>100814</v>
      </c>
      <c r="J76">
        <f t="shared" si="12"/>
        <v>75237</v>
      </c>
      <c r="K76">
        <f t="shared" si="13"/>
        <v>1.3399524170288555</v>
      </c>
      <c r="L76">
        <f t="shared" si="14"/>
        <v>104076</v>
      </c>
      <c r="M76">
        <f t="shared" si="15"/>
        <v>21914</v>
      </c>
      <c r="N76">
        <f t="shared" si="16"/>
        <v>75237</v>
      </c>
      <c r="O76">
        <f t="shared" si="17"/>
        <v>82162</v>
      </c>
      <c r="Q76">
        <v>200</v>
      </c>
      <c r="R76">
        <v>0</v>
      </c>
      <c r="T76">
        <v>-309.60000000000582</v>
      </c>
      <c r="U76">
        <v>459</v>
      </c>
      <c r="W76">
        <v>1850</v>
      </c>
      <c r="X76">
        <v>468.2</v>
      </c>
      <c r="AB76">
        <v>75237</v>
      </c>
      <c r="AC76">
        <v>1.3399524170288555</v>
      </c>
      <c r="AI76">
        <v>75237</v>
      </c>
      <c r="AJ76">
        <v>1.3399524170288555</v>
      </c>
    </row>
    <row r="77" spans="2:38" x14ac:dyDescent="0.25">
      <c r="B77">
        <v>91893</v>
      </c>
      <c r="C77">
        <v>118546</v>
      </c>
      <c r="D77">
        <v>27342</v>
      </c>
      <c r="E77">
        <v>35401</v>
      </c>
      <c r="F77">
        <v>110830</v>
      </c>
      <c r="H77">
        <v>80270</v>
      </c>
      <c r="J77">
        <f t="shared" si="12"/>
        <v>76802.399999999994</v>
      </c>
      <c r="K77">
        <f t="shared" si="13"/>
        <v>1.045149630740706</v>
      </c>
      <c r="L77">
        <f t="shared" si="14"/>
        <v>118546</v>
      </c>
      <c r="M77">
        <f t="shared" si="15"/>
        <v>27342</v>
      </c>
      <c r="N77">
        <f t="shared" si="16"/>
        <v>76802.399999999994</v>
      </c>
      <c r="O77">
        <f t="shared" si="17"/>
        <v>91204</v>
      </c>
      <c r="Q77">
        <v>-2017</v>
      </c>
      <c r="R77">
        <v>-670</v>
      </c>
      <c r="T77">
        <v>-1351.8000000000029</v>
      </c>
      <c r="U77">
        <v>-192.60000000000582</v>
      </c>
      <c r="W77">
        <v>1882.6</v>
      </c>
      <c r="X77">
        <v>759.00000000000011</v>
      </c>
      <c r="AB77">
        <v>76802.399999999994</v>
      </c>
      <c r="AC77">
        <v>1.045149630740706</v>
      </c>
      <c r="AI77">
        <v>76802.399999999994</v>
      </c>
      <c r="AJ77">
        <v>1.045149630740706</v>
      </c>
    </row>
    <row r="78" spans="2:38" x14ac:dyDescent="0.25">
      <c r="B78">
        <v>40918</v>
      </c>
      <c r="C78">
        <v>116723</v>
      </c>
      <c r="D78">
        <v>53225</v>
      </c>
      <c r="E78">
        <v>65734</v>
      </c>
      <c r="F78">
        <v>93530</v>
      </c>
      <c r="H78">
        <v>80053</v>
      </c>
      <c r="J78">
        <f t="shared" si="12"/>
        <v>74026</v>
      </c>
      <c r="K78">
        <f t="shared" si="13"/>
        <v>1.0814173398535649</v>
      </c>
      <c r="L78">
        <f t="shared" si="14"/>
        <v>116723</v>
      </c>
      <c r="M78">
        <f t="shared" si="15"/>
        <v>40918</v>
      </c>
      <c r="N78">
        <f t="shared" si="16"/>
        <v>74026</v>
      </c>
      <c r="O78">
        <f t="shared" si="17"/>
        <v>75805</v>
      </c>
      <c r="Q78">
        <v>103</v>
      </c>
      <c r="R78">
        <v>128</v>
      </c>
      <c r="T78">
        <v>1726.6000000000058</v>
      </c>
      <c r="U78">
        <v>-15</v>
      </c>
      <c r="W78">
        <v>1726.6000000000001</v>
      </c>
      <c r="X78">
        <v>142.19999999999999</v>
      </c>
      <c r="AB78">
        <v>74026</v>
      </c>
      <c r="AC78">
        <v>1.0814173398535649</v>
      </c>
      <c r="AI78">
        <v>74026</v>
      </c>
      <c r="AJ78">
        <v>1.0814173398535649</v>
      </c>
    </row>
    <row r="79" spans="2:38" x14ac:dyDescent="0.25">
      <c r="B79">
        <v>29819</v>
      </c>
      <c r="C79">
        <v>63799</v>
      </c>
      <c r="D79">
        <v>95722</v>
      </c>
      <c r="E79">
        <v>108265</v>
      </c>
      <c r="F79">
        <v>89651</v>
      </c>
      <c r="H79">
        <v>98038</v>
      </c>
      <c r="J79">
        <f t="shared" si="12"/>
        <v>77451.199999999997</v>
      </c>
      <c r="K79">
        <f t="shared" si="13"/>
        <v>1.2658034994938749</v>
      </c>
      <c r="L79">
        <f t="shared" si="14"/>
        <v>108265</v>
      </c>
      <c r="M79">
        <f t="shared" si="15"/>
        <v>29819</v>
      </c>
      <c r="N79">
        <f t="shared" si="16"/>
        <v>77451.199999999997</v>
      </c>
      <c r="O79">
        <f t="shared" si="17"/>
        <v>78446</v>
      </c>
      <c r="Q79">
        <v>-116</v>
      </c>
      <c r="R79">
        <v>-987</v>
      </c>
      <c r="T79">
        <v>-334</v>
      </c>
      <c r="U79">
        <v>-360.40000000000873</v>
      </c>
      <c r="W79">
        <v>1736.3999999999999</v>
      </c>
      <c r="X79">
        <v>1010.4</v>
      </c>
      <c r="AB79">
        <v>77451.199999999997</v>
      </c>
      <c r="AC79">
        <v>1.2658034994938749</v>
      </c>
      <c r="AI79">
        <v>77451.199999999997</v>
      </c>
      <c r="AJ79">
        <v>1.2658034994938749</v>
      </c>
    </row>
    <row r="80" spans="2:38" x14ac:dyDescent="0.25">
      <c r="B80">
        <v>2582</v>
      </c>
      <c r="C80">
        <v>39309</v>
      </c>
      <c r="D80">
        <v>76229</v>
      </c>
      <c r="E80">
        <v>57196</v>
      </c>
      <c r="F80">
        <v>17159</v>
      </c>
      <c r="H80">
        <v>65282</v>
      </c>
      <c r="J80">
        <f t="shared" si="12"/>
        <v>38495</v>
      </c>
      <c r="K80">
        <f t="shared" si="13"/>
        <v>1.6958566047538641</v>
      </c>
      <c r="L80">
        <f t="shared" si="14"/>
        <v>76229</v>
      </c>
      <c r="M80">
        <f t="shared" si="15"/>
        <v>2582</v>
      </c>
      <c r="N80">
        <f t="shared" si="16"/>
        <v>38495</v>
      </c>
      <c r="O80">
        <f t="shared" si="17"/>
        <v>73647</v>
      </c>
      <c r="Q80">
        <v>2675</v>
      </c>
      <c r="R80">
        <v>-227</v>
      </c>
      <c r="T80">
        <v>1152.1999999999971</v>
      </c>
      <c r="U80">
        <v>1290.4000000000015</v>
      </c>
      <c r="W80">
        <v>1755</v>
      </c>
      <c r="X80">
        <v>1389.6</v>
      </c>
      <c r="AD80">
        <v>38495</v>
      </c>
      <c r="AE80">
        <v>1.6958566047538641</v>
      </c>
      <c r="AK80">
        <v>38495</v>
      </c>
      <c r="AL80">
        <v>1.6958566047538641</v>
      </c>
    </row>
    <row r="81" spans="2:38" x14ac:dyDescent="0.25">
      <c r="B81">
        <v>51319</v>
      </c>
      <c r="C81">
        <v>48646</v>
      </c>
      <c r="D81">
        <v>4837</v>
      </c>
      <c r="E81">
        <v>54261</v>
      </c>
      <c r="F81">
        <v>31455</v>
      </c>
      <c r="H81">
        <v>90291</v>
      </c>
      <c r="J81">
        <f t="shared" si="12"/>
        <v>38103.599999999999</v>
      </c>
      <c r="K81">
        <f t="shared" si="13"/>
        <v>2.3696186187131927</v>
      </c>
      <c r="L81">
        <f t="shared" si="14"/>
        <v>54261</v>
      </c>
      <c r="M81">
        <f t="shared" si="15"/>
        <v>4837</v>
      </c>
      <c r="N81">
        <f t="shared" si="16"/>
        <v>38103.599999999999</v>
      </c>
      <c r="O81">
        <f t="shared" si="17"/>
        <v>49424</v>
      </c>
      <c r="Q81">
        <v>255</v>
      </c>
      <c r="R81">
        <v>67</v>
      </c>
      <c r="T81">
        <v>1621.7999999999956</v>
      </c>
      <c r="U81">
        <v>466.79999999999563</v>
      </c>
      <c r="W81">
        <v>1646.6000000000001</v>
      </c>
      <c r="X81">
        <v>730.4</v>
      </c>
      <c r="AD81">
        <v>38103.599999999999</v>
      </c>
      <c r="AE81">
        <v>2.3696186187131927</v>
      </c>
      <c r="AK81">
        <v>38103.599999999999</v>
      </c>
      <c r="AL81">
        <v>2.3696186187131927</v>
      </c>
    </row>
    <row r="82" spans="2:38" x14ac:dyDescent="0.25">
      <c r="B82">
        <v>52885</v>
      </c>
      <c r="C82">
        <v>7397</v>
      </c>
      <c r="D82">
        <v>66806</v>
      </c>
      <c r="E82">
        <v>109067</v>
      </c>
      <c r="F82">
        <v>86025</v>
      </c>
      <c r="H82">
        <v>105299</v>
      </c>
      <c r="J82">
        <f t="shared" si="12"/>
        <v>64436</v>
      </c>
      <c r="K82">
        <f t="shared" si="13"/>
        <v>1.6341641318517599</v>
      </c>
      <c r="L82">
        <f t="shared" si="14"/>
        <v>109067</v>
      </c>
      <c r="M82">
        <f t="shared" si="15"/>
        <v>7397</v>
      </c>
      <c r="N82">
        <f t="shared" si="16"/>
        <v>64436</v>
      </c>
      <c r="O82">
        <f t="shared" si="17"/>
        <v>101670</v>
      </c>
      <c r="Q82">
        <v>1733</v>
      </c>
      <c r="R82">
        <v>300</v>
      </c>
      <c r="T82">
        <v>-139</v>
      </c>
      <c r="U82">
        <v>379.19999999999709</v>
      </c>
      <c r="W82">
        <v>1903.3999999999999</v>
      </c>
      <c r="X82">
        <v>466.80000000000007</v>
      </c>
      <c r="AF82">
        <v>64436</v>
      </c>
      <c r="AG82">
        <v>1.6341641318517599</v>
      </c>
      <c r="AK82">
        <v>64436</v>
      </c>
      <c r="AL82">
        <v>1.6341641318517599</v>
      </c>
    </row>
    <row r="83" spans="2:38" x14ac:dyDescent="0.25">
      <c r="B83">
        <v>82059</v>
      </c>
      <c r="C83">
        <v>33924</v>
      </c>
      <c r="D83">
        <v>74708</v>
      </c>
      <c r="E83">
        <v>47454</v>
      </c>
      <c r="F83">
        <v>8752</v>
      </c>
      <c r="H83">
        <v>106476</v>
      </c>
      <c r="J83">
        <f t="shared" si="12"/>
        <v>49379.4</v>
      </c>
      <c r="K83">
        <f t="shared" si="13"/>
        <v>2.1562837944567979</v>
      </c>
      <c r="L83">
        <f t="shared" si="14"/>
        <v>82059</v>
      </c>
      <c r="M83">
        <f t="shared" si="15"/>
        <v>8752</v>
      </c>
      <c r="N83">
        <f t="shared" si="16"/>
        <v>49379.4</v>
      </c>
      <c r="O83">
        <f t="shared" si="17"/>
        <v>73307</v>
      </c>
      <c r="Q83">
        <v>-2010</v>
      </c>
      <c r="R83">
        <v>-1460</v>
      </c>
      <c r="T83">
        <v>-632.40000000000146</v>
      </c>
      <c r="U83">
        <v>274.59999999999854</v>
      </c>
      <c r="W83">
        <v>1230.3999999999999</v>
      </c>
      <c r="X83">
        <v>698.6</v>
      </c>
      <c r="AD83">
        <v>49379.4</v>
      </c>
      <c r="AE83">
        <v>2.1562837944567979</v>
      </c>
      <c r="AK83">
        <v>49379.4</v>
      </c>
      <c r="AL83">
        <v>2.1562837944567979</v>
      </c>
    </row>
    <row r="84" spans="2:38" x14ac:dyDescent="0.25">
      <c r="B84">
        <v>72561</v>
      </c>
      <c r="C84">
        <v>71857</v>
      </c>
      <c r="D84">
        <v>39672</v>
      </c>
      <c r="E84">
        <v>92519</v>
      </c>
      <c r="F84">
        <v>1906</v>
      </c>
      <c r="H84">
        <v>78548</v>
      </c>
      <c r="J84">
        <f t="shared" si="12"/>
        <v>55703</v>
      </c>
      <c r="K84">
        <f t="shared" si="13"/>
        <v>1.4101215374396352</v>
      </c>
      <c r="L84">
        <f t="shared" si="14"/>
        <v>92519</v>
      </c>
      <c r="M84">
        <f t="shared" si="15"/>
        <v>1906</v>
      </c>
      <c r="N84">
        <f t="shared" si="16"/>
        <v>55703</v>
      </c>
      <c r="O84">
        <f t="shared" si="17"/>
        <v>90613</v>
      </c>
      <c r="Q84">
        <v>-541</v>
      </c>
      <c r="R84">
        <v>-10</v>
      </c>
      <c r="T84">
        <v>746.59999999999854</v>
      </c>
      <c r="U84">
        <v>850.19999999999709</v>
      </c>
      <c r="W84">
        <v>1498.2</v>
      </c>
      <c r="X84">
        <v>879.8</v>
      </c>
      <c r="Z84">
        <v>55703</v>
      </c>
      <c r="AA84">
        <v>1.4101215374396352</v>
      </c>
      <c r="AI84">
        <v>55703</v>
      </c>
      <c r="AJ84">
        <v>1.4101215374396352</v>
      </c>
    </row>
    <row r="85" spans="2:38" x14ac:dyDescent="0.25">
      <c r="B85">
        <v>72932</v>
      </c>
      <c r="C85">
        <v>34554</v>
      </c>
      <c r="D85">
        <v>79011</v>
      </c>
      <c r="E85">
        <v>119739</v>
      </c>
      <c r="F85">
        <v>25756</v>
      </c>
      <c r="H85">
        <v>94688</v>
      </c>
      <c r="J85">
        <f t="shared" si="12"/>
        <v>66398.399999999994</v>
      </c>
      <c r="K85">
        <f t="shared" si="13"/>
        <v>1.4260584592399819</v>
      </c>
      <c r="L85">
        <f t="shared" si="14"/>
        <v>119739</v>
      </c>
      <c r="M85">
        <f t="shared" si="15"/>
        <v>25756</v>
      </c>
      <c r="N85">
        <f t="shared" si="16"/>
        <v>66398.399999999994</v>
      </c>
      <c r="O85">
        <f t="shared" si="17"/>
        <v>93983</v>
      </c>
      <c r="Q85">
        <v>2192</v>
      </c>
      <c r="R85">
        <v>0</v>
      </c>
      <c r="T85">
        <v>-415.20000000001164</v>
      </c>
      <c r="U85">
        <v>-433.60000000000582</v>
      </c>
      <c r="W85">
        <v>926.8</v>
      </c>
      <c r="X85">
        <v>504</v>
      </c>
      <c r="AB85">
        <v>66398.399999999994</v>
      </c>
      <c r="AC85">
        <v>1.4260584592399819</v>
      </c>
      <c r="AI85">
        <v>66398.399999999994</v>
      </c>
      <c r="AJ85">
        <v>1.4260584592399819</v>
      </c>
    </row>
    <row r="86" spans="2:38" x14ac:dyDescent="0.25">
      <c r="B86">
        <v>95318</v>
      </c>
      <c r="C86">
        <v>89582</v>
      </c>
      <c r="D86">
        <v>71755</v>
      </c>
      <c r="E86">
        <v>71803</v>
      </c>
      <c r="F86">
        <v>109565</v>
      </c>
      <c r="H86">
        <v>131981</v>
      </c>
      <c r="J86">
        <f t="shared" si="12"/>
        <v>87604.6</v>
      </c>
      <c r="K86">
        <f t="shared" si="13"/>
        <v>1.5065533088445127</v>
      </c>
      <c r="L86">
        <f t="shared" si="14"/>
        <v>109565</v>
      </c>
      <c r="M86">
        <f t="shared" si="15"/>
        <v>71755</v>
      </c>
      <c r="N86">
        <f t="shared" si="16"/>
        <v>87604.6</v>
      </c>
      <c r="O86">
        <f t="shared" si="17"/>
        <v>37810</v>
      </c>
      <c r="Q86">
        <v>1232</v>
      </c>
      <c r="R86">
        <v>4</v>
      </c>
      <c r="T86">
        <v>77.80000000000291</v>
      </c>
      <c r="U86">
        <v>-57.19999999999709</v>
      </c>
      <c r="W86">
        <v>1038.2</v>
      </c>
      <c r="X86">
        <v>340.8</v>
      </c>
      <c r="AB86">
        <v>87604.6</v>
      </c>
      <c r="AC86">
        <v>1.5065533088445127</v>
      </c>
      <c r="AI86">
        <v>87604.6</v>
      </c>
      <c r="AJ86">
        <v>1.5065533088445127</v>
      </c>
    </row>
    <row r="87" spans="2:38" x14ac:dyDescent="0.25">
      <c r="B87">
        <v>42088</v>
      </c>
      <c r="C87">
        <v>50320</v>
      </c>
      <c r="D87">
        <v>65256</v>
      </c>
      <c r="E87">
        <v>61983</v>
      </c>
      <c r="F87">
        <v>5552</v>
      </c>
      <c r="H87">
        <v>54556</v>
      </c>
      <c r="J87">
        <f t="shared" si="12"/>
        <v>45039.8</v>
      </c>
      <c r="K87">
        <f t="shared" si="13"/>
        <v>1.211284241937131</v>
      </c>
      <c r="L87">
        <f t="shared" si="14"/>
        <v>65256</v>
      </c>
      <c r="M87">
        <f t="shared" si="15"/>
        <v>5552</v>
      </c>
      <c r="N87">
        <f t="shared" si="16"/>
        <v>45039.8</v>
      </c>
      <c r="O87">
        <f t="shared" si="17"/>
        <v>59704</v>
      </c>
      <c r="Q87">
        <v>928</v>
      </c>
      <c r="R87">
        <v>1114</v>
      </c>
      <c r="T87">
        <v>735.20000000000437</v>
      </c>
      <c r="U87">
        <v>-76.799999999995634</v>
      </c>
      <c r="W87">
        <v>1808.8000000000002</v>
      </c>
      <c r="X87">
        <v>512.79999999999995</v>
      </c>
      <c r="Z87">
        <v>45039.8</v>
      </c>
      <c r="AA87">
        <v>1.211284241937131</v>
      </c>
      <c r="AI87">
        <v>45039.8</v>
      </c>
      <c r="AJ87">
        <v>1.211284241937131</v>
      </c>
    </row>
    <row r="88" spans="2:38" x14ac:dyDescent="0.25">
      <c r="B88">
        <v>109794</v>
      </c>
      <c r="C88">
        <v>88710</v>
      </c>
      <c r="D88">
        <v>55874</v>
      </c>
      <c r="E88">
        <v>35947</v>
      </c>
      <c r="F88">
        <v>24682</v>
      </c>
      <c r="H88">
        <v>80800</v>
      </c>
      <c r="J88">
        <f t="shared" si="12"/>
        <v>63001.4</v>
      </c>
      <c r="K88">
        <f t="shared" si="13"/>
        <v>1.2825111822911872</v>
      </c>
      <c r="L88">
        <f t="shared" si="14"/>
        <v>109794</v>
      </c>
      <c r="M88">
        <f t="shared" si="15"/>
        <v>24682</v>
      </c>
      <c r="N88">
        <f t="shared" si="16"/>
        <v>63001.4</v>
      </c>
      <c r="O88">
        <f t="shared" si="17"/>
        <v>85112</v>
      </c>
      <c r="Q88">
        <v>2449</v>
      </c>
      <c r="R88">
        <v>1717</v>
      </c>
      <c r="T88">
        <v>1206.2000000000044</v>
      </c>
      <c r="U88">
        <v>-283.19999999999709</v>
      </c>
      <c r="W88">
        <v>1962.1999999999998</v>
      </c>
      <c r="X88">
        <v>292</v>
      </c>
      <c r="Z88">
        <v>63001.4</v>
      </c>
      <c r="AA88">
        <v>1.2825111822911872</v>
      </c>
      <c r="AI88">
        <v>63001.4</v>
      </c>
      <c r="AJ88">
        <v>1.2825111822911872</v>
      </c>
    </row>
    <row r="89" spans="2:38" x14ac:dyDescent="0.25">
      <c r="B89">
        <v>22837</v>
      </c>
      <c r="C89">
        <v>21231</v>
      </c>
      <c r="D89">
        <v>70008</v>
      </c>
      <c r="E89">
        <v>72685</v>
      </c>
      <c r="F89">
        <v>39977</v>
      </c>
      <c r="H89">
        <v>79553</v>
      </c>
      <c r="J89">
        <f t="shared" si="12"/>
        <v>45347.6</v>
      </c>
      <c r="K89">
        <f t="shared" si="13"/>
        <v>1.7542935017509196</v>
      </c>
      <c r="L89">
        <f t="shared" si="14"/>
        <v>72685</v>
      </c>
      <c r="M89">
        <f t="shared" si="15"/>
        <v>21231</v>
      </c>
      <c r="N89">
        <f t="shared" si="16"/>
        <v>45347.6</v>
      </c>
      <c r="O89">
        <f t="shared" si="17"/>
        <v>51454</v>
      </c>
      <c r="Q89">
        <v>-643</v>
      </c>
      <c r="R89">
        <v>-974</v>
      </c>
      <c r="T89">
        <v>9.7999999999956344</v>
      </c>
      <c r="U89">
        <v>-420.20000000000437</v>
      </c>
      <c r="W89">
        <v>1426.1999999999998</v>
      </c>
      <c r="X89">
        <v>435.4</v>
      </c>
      <c r="AD89">
        <v>45347.6</v>
      </c>
      <c r="AE89">
        <v>1.7542935017509196</v>
      </c>
      <c r="AK89">
        <v>45347.6</v>
      </c>
      <c r="AL89">
        <v>1.7542935017509196</v>
      </c>
    </row>
    <row r="90" spans="2:38" x14ac:dyDescent="0.25">
      <c r="B90">
        <v>4180</v>
      </c>
      <c r="C90">
        <v>109428</v>
      </c>
      <c r="D90">
        <v>118996</v>
      </c>
      <c r="E90">
        <v>4975</v>
      </c>
      <c r="F90">
        <v>113420</v>
      </c>
      <c r="H90">
        <v>114237</v>
      </c>
      <c r="J90">
        <f t="shared" si="12"/>
        <v>70199.8</v>
      </c>
      <c r="K90">
        <f t="shared" si="13"/>
        <v>1.6273123285251525</v>
      </c>
      <c r="L90">
        <f t="shared" si="14"/>
        <v>118996</v>
      </c>
      <c r="M90">
        <f t="shared" si="15"/>
        <v>4180</v>
      </c>
      <c r="N90">
        <f t="shared" si="16"/>
        <v>70199.8</v>
      </c>
      <c r="O90">
        <f t="shared" si="17"/>
        <v>114816</v>
      </c>
      <c r="Q90">
        <v>1815</v>
      </c>
      <c r="R90">
        <v>-171</v>
      </c>
      <c r="T90">
        <v>-82.399999999994179</v>
      </c>
      <c r="U90">
        <v>-202</v>
      </c>
      <c r="W90">
        <v>1388.8</v>
      </c>
      <c r="X90">
        <v>1084.4000000000001</v>
      </c>
      <c r="AF90">
        <v>70199.8</v>
      </c>
      <c r="AG90">
        <v>1.6273123285251525</v>
      </c>
      <c r="AI90">
        <v>70199.8</v>
      </c>
      <c r="AJ90">
        <v>1.6273123285251525</v>
      </c>
    </row>
    <row r="91" spans="2:38" x14ac:dyDescent="0.25">
      <c r="B91">
        <v>34887</v>
      </c>
      <c r="C91">
        <v>99050</v>
      </c>
      <c r="D91">
        <v>106184</v>
      </c>
      <c r="E91">
        <v>26351</v>
      </c>
      <c r="F91">
        <v>36361</v>
      </c>
      <c r="H91">
        <v>62735</v>
      </c>
      <c r="J91">
        <f t="shared" si="12"/>
        <v>60566.6</v>
      </c>
      <c r="K91">
        <f t="shared" si="13"/>
        <v>1.0358019106240073</v>
      </c>
      <c r="L91">
        <f t="shared" si="14"/>
        <v>106184</v>
      </c>
      <c r="M91">
        <f t="shared" si="15"/>
        <v>26351</v>
      </c>
      <c r="N91">
        <f t="shared" si="16"/>
        <v>60566.6</v>
      </c>
      <c r="O91">
        <f t="shared" si="17"/>
        <v>79833</v>
      </c>
      <c r="Q91">
        <v>5</v>
      </c>
      <c r="R91">
        <v>0</v>
      </c>
      <c r="T91">
        <v>-2114.2000000000044</v>
      </c>
      <c r="U91">
        <v>-448.40000000000146</v>
      </c>
      <c r="W91">
        <v>2273.4</v>
      </c>
      <c r="X91">
        <v>678</v>
      </c>
      <c r="AB91">
        <v>60566.6</v>
      </c>
      <c r="AC91">
        <v>1.0358019106240073</v>
      </c>
      <c r="AI91">
        <v>60566.6</v>
      </c>
      <c r="AJ91">
        <v>1.0358019106240073</v>
      </c>
    </row>
    <row r="92" spans="2:38" x14ac:dyDescent="0.25">
      <c r="B92">
        <v>120046</v>
      </c>
      <c r="C92">
        <v>118588</v>
      </c>
      <c r="D92">
        <v>45242</v>
      </c>
      <c r="E92">
        <v>25744</v>
      </c>
      <c r="F92">
        <v>45258</v>
      </c>
      <c r="H92">
        <v>89934</v>
      </c>
      <c r="J92">
        <f t="shared" si="12"/>
        <v>70975.600000000006</v>
      </c>
      <c r="K92">
        <f t="shared" si="13"/>
        <v>1.2671115143795895</v>
      </c>
      <c r="L92">
        <f t="shared" si="14"/>
        <v>120046</v>
      </c>
      <c r="M92">
        <f t="shared" si="15"/>
        <v>25744</v>
      </c>
      <c r="N92">
        <f t="shared" si="16"/>
        <v>70975.600000000006</v>
      </c>
      <c r="O92">
        <f t="shared" si="17"/>
        <v>94302</v>
      </c>
      <c r="Q92">
        <v>-2193</v>
      </c>
      <c r="R92">
        <v>-1006</v>
      </c>
      <c r="T92">
        <v>-118.39999999999418</v>
      </c>
      <c r="U92">
        <v>-213</v>
      </c>
      <c r="W92">
        <v>2344.8000000000002</v>
      </c>
      <c r="X92">
        <v>603.00000000000011</v>
      </c>
      <c r="AB92">
        <v>70975.600000000006</v>
      </c>
      <c r="AC92">
        <v>1.2671115143795895</v>
      </c>
      <c r="AI92">
        <v>70975.600000000006</v>
      </c>
      <c r="AJ92">
        <v>1.2671115143795895</v>
      </c>
    </row>
    <row r="93" spans="2:38" x14ac:dyDescent="0.25">
      <c r="B93">
        <v>72677</v>
      </c>
      <c r="C93">
        <v>87554</v>
      </c>
      <c r="D93">
        <v>2599</v>
      </c>
      <c r="E93">
        <v>28775</v>
      </c>
      <c r="F93">
        <v>114675</v>
      </c>
      <c r="H93">
        <v>90118</v>
      </c>
      <c r="J93">
        <f t="shared" si="12"/>
        <v>61256</v>
      </c>
      <c r="K93">
        <f t="shared" si="13"/>
        <v>1.4711701710852814</v>
      </c>
      <c r="L93">
        <f t="shared" si="14"/>
        <v>114675</v>
      </c>
      <c r="M93">
        <f t="shared" si="15"/>
        <v>2599</v>
      </c>
      <c r="N93">
        <f t="shared" si="16"/>
        <v>61256</v>
      </c>
      <c r="O93">
        <f t="shared" si="17"/>
        <v>112076</v>
      </c>
      <c r="Q93">
        <v>697</v>
      </c>
      <c r="R93">
        <v>-132</v>
      </c>
      <c r="T93">
        <v>-588.40000000000146</v>
      </c>
      <c r="U93">
        <v>-617.80000000000291</v>
      </c>
      <c r="W93">
        <v>1732.8</v>
      </c>
      <c r="X93">
        <v>627</v>
      </c>
      <c r="Z93">
        <v>61256</v>
      </c>
      <c r="AA93">
        <v>1.4711701710852814</v>
      </c>
      <c r="AI93">
        <v>61256</v>
      </c>
      <c r="AJ93">
        <v>1.4711701710852814</v>
      </c>
    </row>
    <row r="94" spans="2:38" x14ac:dyDescent="0.25">
      <c r="B94">
        <v>80586</v>
      </c>
      <c r="C94">
        <v>36339</v>
      </c>
      <c r="D94">
        <v>63305</v>
      </c>
      <c r="E94">
        <v>20814</v>
      </c>
      <c r="F94">
        <v>33856</v>
      </c>
      <c r="H94">
        <v>87884</v>
      </c>
      <c r="J94">
        <f t="shared" si="12"/>
        <v>46980</v>
      </c>
      <c r="K94">
        <f t="shared" si="13"/>
        <v>1.8706683695189443</v>
      </c>
      <c r="L94">
        <f t="shared" si="14"/>
        <v>80586</v>
      </c>
      <c r="M94">
        <f t="shared" si="15"/>
        <v>20814</v>
      </c>
      <c r="N94">
        <f t="shared" si="16"/>
        <v>46980</v>
      </c>
      <c r="O94">
        <f t="shared" si="17"/>
        <v>59772</v>
      </c>
      <c r="Q94">
        <v>-2029</v>
      </c>
      <c r="R94">
        <v>148</v>
      </c>
      <c r="T94">
        <v>559.80000000000291</v>
      </c>
      <c r="U94">
        <v>-424</v>
      </c>
      <c r="W94">
        <v>1891.8</v>
      </c>
      <c r="X94">
        <v>806</v>
      </c>
      <c r="AD94">
        <v>46980</v>
      </c>
      <c r="AE94">
        <v>1.8706683695189443</v>
      </c>
      <c r="AK94">
        <v>46980</v>
      </c>
      <c r="AL94">
        <v>1.8706683695189443</v>
      </c>
    </row>
    <row r="95" spans="2:38" x14ac:dyDescent="0.25">
      <c r="B95">
        <v>70277</v>
      </c>
      <c r="C95">
        <v>87536</v>
      </c>
      <c r="D95">
        <v>111037</v>
      </c>
      <c r="E95">
        <v>60235</v>
      </c>
      <c r="F95">
        <v>57944</v>
      </c>
      <c r="H95">
        <v>81882</v>
      </c>
      <c r="J95">
        <f t="shared" si="12"/>
        <v>77405.8</v>
      </c>
      <c r="K95">
        <f t="shared" si="13"/>
        <v>1.0578277080012091</v>
      </c>
      <c r="L95">
        <f t="shared" si="14"/>
        <v>111037</v>
      </c>
      <c r="M95">
        <f t="shared" si="15"/>
        <v>57944</v>
      </c>
      <c r="N95">
        <f t="shared" si="16"/>
        <v>77405.8</v>
      </c>
      <c r="O95">
        <f t="shared" si="17"/>
        <v>53093</v>
      </c>
      <c r="Q95">
        <v>333</v>
      </c>
      <c r="R95">
        <v>-6</v>
      </c>
      <c r="T95">
        <v>-1658.5999999999913</v>
      </c>
      <c r="U95">
        <v>-288.19999999999709</v>
      </c>
      <c r="W95">
        <v>2152.2000000000003</v>
      </c>
      <c r="X95">
        <v>983.8</v>
      </c>
      <c r="AB95">
        <v>77405.8</v>
      </c>
      <c r="AC95">
        <v>1.0578277080012091</v>
      </c>
      <c r="AI95">
        <v>77405.8</v>
      </c>
      <c r="AJ95">
        <v>1.0578277080012091</v>
      </c>
    </row>
    <row r="96" spans="2:38" x14ac:dyDescent="0.25">
      <c r="B96">
        <v>86217</v>
      </c>
      <c r="C96">
        <v>97459</v>
      </c>
      <c r="D96">
        <v>30293</v>
      </c>
      <c r="E96">
        <v>36762</v>
      </c>
      <c r="F96">
        <v>78907</v>
      </c>
      <c r="H96">
        <v>96394</v>
      </c>
      <c r="J96">
        <f t="shared" si="12"/>
        <v>65927.600000000006</v>
      </c>
      <c r="K96">
        <f t="shared" si="13"/>
        <v>1.4621190518083471</v>
      </c>
      <c r="L96">
        <f t="shared" si="14"/>
        <v>97459</v>
      </c>
      <c r="M96">
        <f t="shared" si="15"/>
        <v>30293</v>
      </c>
      <c r="N96">
        <f t="shared" si="16"/>
        <v>65927.600000000006</v>
      </c>
      <c r="O96">
        <f t="shared" si="17"/>
        <v>67166</v>
      </c>
      <c r="Q96">
        <v>-776</v>
      </c>
      <c r="R96">
        <v>-1222</v>
      </c>
      <c r="T96">
        <v>-1230.3999999999942</v>
      </c>
      <c r="U96">
        <v>-265.39999999999418</v>
      </c>
      <c r="W96">
        <v>2228.4</v>
      </c>
      <c r="X96">
        <v>266.2</v>
      </c>
      <c r="AB96">
        <v>65927.600000000006</v>
      </c>
      <c r="AC96">
        <v>1.4621190518083471</v>
      </c>
      <c r="AI96">
        <v>65927.600000000006</v>
      </c>
      <c r="AJ96">
        <v>1.4621190518083471</v>
      </c>
    </row>
    <row r="97" spans="2:38" x14ac:dyDescent="0.25">
      <c r="B97">
        <v>49405</v>
      </c>
      <c r="C97">
        <v>77587</v>
      </c>
      <c r="D97">
        <v>98393</v>
      </c>
      <c r="E97">
        <v>7656</v>
      </c>
      <c r="F97">
        <v>75235</v>
      </c>
      <c r="H97">
        <v>107587</v>
      </c>
      <c r="J97">
        <f t="shared" si="12"/>
        <v>61655.199999999997</v>
      </c>
      <c r="K97">
        <f t="shared" si="13"/>
        <v>1.7449785257366777</v>
      </c>
      <c r="L97">
        <f t="shared" si="14"/>
        <v>98393</v>
      </c>
      <c r="M97">
        <f t="shared" si="15"/>
        <v>7656</v>
      </c>
      <c r="N97">
        <f t="shared" si="16"/>
        <v>61655.199999999997</v>
      </c>
      <c r="O97">
        <f t="shared" si="17"/>
        <v>90737</v>
      </c>
      <c r="Q97">
        <v>-1637</v>
      </c>
      <c r="R97">
        <v>-642</v>
      </c>
      <c r="T97">
        <v>1311.3999999999942</v>
      </c>
      <c r="U97">
        <v>909</v>
      </c>
      <c r="W97">
        <v>2505.4</v>
      </c>
      <c r="X97">
        <v>925.8</v>
      </c>
      <c r="AD97">
        <v>61655.199999999997</v>
      </c>
      <c r="AE97">
        <v>1.7449785257366777</v>
      </c>
      <c r="AI97">
        <v>61655.199999999997</v>
      </c>
      <c r="AJ97">
        <v>1.7449785257366777</v>
      </c>
    </row>
    <row r="98" spans="2:38" x14ac:dyDescent="0.25">
      <c r="B98">
        <v>15497</v>
      </c>
      <c r="C98">
        <v>37826</v>
      </c>
      <c r="D98">
        <v>50267</v>
      </c>
      <c r="E98">
        <v>88793</v>
      </c>
      <c r="F98">
        <v>9025</v>
      </c>
      <c r="H98">
        <v>60008</v>
      </c>
      <c r="J98">
        <f t="shared" si="12"/>
        <v>40281.599999999999</v>
      </c>
      <c r="K98">
        <f t="shared" ref="K98:K129" si="18">H98/J98</f>
        <v>1.4897124245312996</v>
      </c>
      <c r="L98">
        <f t="shared" si="14"/>
        <v>88793</v>
      </c>
      <c r="M98">
        <f t="shared" si="15"/>
        <v>9025</v>
      </c>
      <c r="N98">
        <f t="shared" si="16"/>
        <v>40281.599999999999</v>
      </c>
      <c r="O98">
        <f t="shared" si="17"/>
        <v>79768</v>
      </c>
      <c r="Q98">
        <v>-2230</v>
      </c>
      <c r="R98">
        <v>-1650</v>
      </c>
      <c r="T98">
        <v>552.59999999999854</v>
      </c>
      <c r="U98">
        <v>144.59999999999854</v>
      </c>
      <c r="W98">
        <v>1878.6000000000004</v>
      </c>
      <c r="X98">
        <v>452.20000000000005</v>
      </c>
      <c r="AD98">
        <v>40281.599999999999</v>
      </c>
      <c r="AE98">
        <v>1.4897124245312996</v>
      </c>
      <c r="AI98">
        <v>40281.599999999999</v>
      </c>
      <c r="AJ98">
        <v>1.4897124245312996</v>
      </c>
    </row>
    <row r="99" spans="2:38" x14ac:dyDescent="0.25">
      <c r="B99">
        <v>1968</v>
      </c>
      <c r="C99">
        <v>42217</v>
      </c>
      <c r="D99">
        <v>117657</v>
      </c>
      <c r="E99">
        <v>55910</v>
      </c>
      <c r="F99">
        <v>45748</v>
      </c>
      <c r="H99">
        <v>64250</v>
      </c>
      <c r="J99">
        <f t="shared" si="12"/>
        <v>52700</v>
      </c>
      <c r="K99">
        <f t="shared" si="18"/>
        <v>1.2191650853889944</v>
      </c>
      <c r="L99">
        <f t="shared" si="14"/>
        <v>117657</v>
      </c>
      <c r="M99">
        <f t="shared" si="15"/>
        <v>1968</v>
      </c>
      <c r="N99">
        <f t="shared" si="16"/>
        <v>52700</v>
      </c>
      <c r="O99">
        <f t="shared" si="17"/>
        <v>115689</v>
      </c>
      <c r="Q99">
        <v>-2785</v>
      </c>
      <c r="R99">
        <v>-1757</v>
      </c>
      <c r="T99">
        <v>449.59999999999854</v>
      </c>
      <c r="U99">
        <v>-914</v>
      </c>
      <c r="W99">
        <v>2428</v>
      </c>
      <c r="X99">
        <v>945.6</v>
      </c>
      <c r="Z99">
        <v>52700</v>
      </c>
      <c r="AA99">
        <v>1.2191650853889944</v>
      </c>
      <c r="AI99">
        <v>52700</v>
      </c>
      <c r="AJ99">
        <v>1.2191650853889944</v>
      </c>
    </row>
    <row r="100" spans="2:38" x14ac:dyDescent="0.25">
      <c r="B100">
        <v>72489</v>
      </c>
      <c r="C100">
        <v>72999</v>
      </c>
      <c r="D100">
        <v>16063</v>
      </c>
      <c r="E100">
        <v>38470</v>
      </c>
      <c r="F100">
        <v>74120</v>
      </c>
      <c r="H100">
        <v>110000</v>
      </c>
      <c r="J100">
        <f t="shared" si="12"/>
        <v>54828.2</v>
      </c>
      <c r="K100">
        <f t="shared" si="18"/>
        <v>2.0062668480818266</v>
      </c>
      <c r="L100">
        <f t="shared" si="14"/>
        <v>74120</v>
      </c>
      <c r="M100">
        <f t="shared" si="15"/>
        <v>16063</v>
      </c>
      <c r="N100">
        <f t="shared" si="16"/>
        <v>54828.2</v>
      </c>
      <c r="O100">
        <f t="shared" si="17"/>
        <v>58057</v>
      </c>
      <c r="Q100">
        <v>2744</v>
      </c>
      <c r="R100">
        <v>1628</v>
      </c>
      <c r="T100">
        <v>-152.80000000000291</v>
      </c>
      <c r="U100">
        <v>389</v>
      </c>
      <c r="W100">
        <v>1256.4000000000001</v>
      </c>
      <c r="X100">
        <v>748.59999999999991</v>
      </c>
      <c r="AD100">
        <v>54828.2</v>
      </c>
      <c r="AE100">
        <v>2.0062668480818266</v>
      </c>
      <c r="AK100">
        <v>54828.2</v>
      </c>
      <c r="AL100">
        <v>2.0062668480818266</v>
      </c>
    </row>
    <row r="101" spans="2:38" x14ac:dyDescent="0.25">
      <c r="B101">
        <v>59296</v>
      </c>
      <c r="C101">
        <v>61598</v>
      </c>
      <c r="D101">
        <v>2577</v>
      </c>
      <c r="E101">
        <v>21475</v>
      </c>
      <c r="F101">
        <v>3346</v>
      </c>
      <c r="H101">
        <v>76938</v>
      </c>
      <c r="J101">
        <f t="shared" si="12"/>
        <v>29658.400000000001</v>
      </c>
      <c r="K101">
        <f t="shared" si="18"/>
        <v>2.5941385914277237</v>
      </c>
      <c r="L101">
        <f t="shared" si="14"/>
        <v>61598</v>
      </c>
      <c r="M101">
        <f t="shared" si="15"/>
        <v>2577</v>
      </c>
      <c r="N101">
        <f t="shared" si="16"/>
        <v>29658.400000000001</v>
      </c>
      <c r="O101">
        <f t="shared" si="17"/>
        <v>59021</v>
      </c>
      <c r="Q101">
        <v>-1167</v>
      </c>
      <c r="R101">
        <v>-426</v>
      </c>
      <c r="T101">
        <v>163</v>
      </c>
      <c r="U101">
        <v>415.20000000000073</v>
      </c>
      <c r="W101">
        <v>1855.8000000000002</v>
      </c>
      <c r="X101">
        <v>958.80000000000007</v>
      </c>
      <c r="AD101">
        <v>29658.400000000001</v>
      </c>
      <c r="AE101">
        <v>2.5941385914277237</v>
      </c>
      <c r="AK101">
        <v>29658.400000000001</v>
      </c>
      <c r="AL101">
        <v>2.5941385914277237</v>
      </c>
    </row>
    <row r="103" spans="2:38" x14ac:dyDescent="0.25">
      <c r="B103">
        <v>1526130</v>
      </c>
      <c r="C103">
        <v>1494902</v>
      </c>
      <c r="D103">
        <v>1710200</v>
      </c>
      <c r="E103">
        <v>1466099</v>
      </c>
      <c r="F103">
        <v>1515220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8FC80-18A6-4793-AAD6-D23A05EF960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58628</v>
      </c>
      <c r="C2">
        <v>54985</v>
      </c>
      <c r="D2">
        <v>101556</v>
      </c>
      <c r="E2">
        <v>99841</v>
      </c>
      <c r="F2">
        <v>116974</v>
      </c>
      <c r="H2">
        <v>101342</v>
      </c>
      <c r="J2">
        <f t="shared" ref="J2:J33" si="0">AVERAGE(B2:F2)</f>
        <v>86396.800000000003</v>
      </c>
      <c r="K2">
        <f t="shared" ref="K2:K33" si="1">H2/J2</f>
        <v>1.1729832586392088</v>
      </c>
      <c r="L2">
        <f t="shared" ref="L2:L33" si="2">MAX(B2:F2)</f>
        <v>116974</v>
      </c>
      <c r="M2">
        <f t="shared" ref="M2:M33" si="3">MIN(B2:F2)</f>
        <v>54985</v>
      </c>
      <c r="N2">
        <f t="shared" ref="N2:N33" si="4">AVERAGE(B2:F2)</f>
        <v>86396.800000000003</v>
      </c>
      <c r="O2">
        <f t="shared" ref="O2:O33" si="5">L2-M2</f>
        <v>61989</v>
      </c>
      <c r="Q2">
        <v>-625</v>
      </c>
      <c r="R2">
        <v>-6</v>
      </c>
      <c r="T2">
        <v>-884</v>
      </c>
      <c r="U2">
        <v>-448.80000000000291</v>
      </c>
      <c r="W2">
        <v>1820.8</v>
      </c>
      <c r="X2">
        <v>521.20000000000005</v>
      </c>
      <c r="AB2">
        <v>86396.800000000003</v>
      </c>
      <c r="AC2">
        <v>1.1729832586392088</v>
      </c>
      <c r="AI2">
        <v>86396.800000000003</v>
      </c>
      <c r="AJ2">
        <v>1.1729832586392088</v>
      </c>
    </row>
    <row r="3" spans="1:38" x14ac:dyDescent="0.25">
      <c r="B3">
        <v>9564</v>
      </c>
      <c r="C3">
        <v>39574</v>
      </c>
      <c r="D3">
        <v>67498</v>
      </c>
      <c r="E3">
        <v>82189</v>
      </c>
      <c r="F3">
        <v>65716</v>
      </c>
      <c r="H3">
        <v>76030</v>
      </c>
      <c r="J3">
        <f t="shared" si="0"/>
        <v>52908.2</v>
      </c>
      <c r="K3">
        <f t="shared" si="1"/>
        <v>1.4370173243466986</v>
      </c>
      <c r="L3">
        <f t="shared" si="2"/>
        <v>82189</v>
      </c>
      <c r="M3">
        <f t="shared" si="3"/>
        <v>9564</v>
      </c>
      <c r="N3">
        <f t="shared" si="4"/>
        <v>52908.2</v>
      </c>
      <c r="O3">
        <f t="shared" si="5"/>
        <v>72625</v>
      </c>
      <c r="Q3">
        <v>16</v>
      </c>
      <c r="R3">
        <v>-3</v>
      </c>
      <c r="T3">
        <v>436.39999999999418</v>
      </c>
      <c r="U3">
        <v>35.599999999998545</v>
      </c>
      <c r="W3">
        <v>992</v>
      </c>
      <c r="X3">
        <v>38.800000000000004</v>
      </c>
      <c r="Z3">
        <v>52908.2</v>
      </c>
      <c r="AA3">
        <v>1.4370173243466986</v>
      </c>
      <c r="AI3">
        <v>52908.2</v>
      </c>
      <c r="AJ3">
        <v>1.4370173243466986</v>
      </c>
    </row>
    <row r="4" spans="1:38" x14ac:dyDescent="0.25">
      <c r="B4">
        <v>27707</v>
      </c>
      <c r="C4">
        <v>85669</v>
      </c>
      <c r="D4">
        <v>41381</v>
      </c>
      <c r="E4">
        <v>52974</v>
      </c>
      <c r="F4">
        <v>5515</v>
      </c>
      <c r="H4">
        <v>79344</v>
      </c>
      <c r="J4">
        <f t="shared" si="0"/>
        <v>42649.2</v>
      </c>
      <c r="K4">
        <f t="shared" si="1"/>
        <v>1.8603865957626404</v>
      </c>
      <c r="L4">
        <f t="shared" si="2"/>
        <v>85669</v>
      </c>
      <c r="M4">
        <f t="shared" si="3"/>
        <v>5515</v>
      </c>
      <c r="N4">
        <f t="shared" si="4"/>
        <v>42649.2</v>
      </c>
      <c r="O4">
        <f t="shared" si="5"/>
        <v>80154</v>
      </c>
      <c r="Q4">
        <v>501</v>
      </c>
      <c r="R4">
        <v>1348</v>
      </c>
      <c r="T4">
        <v>115.79999999999563</v>
      </c>
      <c r="U4">
        <v>-282</v>
      </c>
      <c r="W4">
        <v>1590.6</v>
      </c>
      <c r="X4">
        <v>282</v>
      </c>
      <c r="AD4">
        <v>42649.2</v>
      </c>
      <c r="AE4">
        <v>1.8603865957626404</v>
      </c>
      <c r="AK4">
        <v>42649.2</v>
      </c>
      <c r="AL4">
        <v>1.8603865957626404</v>
      </c>
    </row>
    <row r="5" spans="1:38" x14ac:dyDescent="0.25">
      <c r="B5">
        <v>85613</v>
      </c>
      <c r="C5">
        <v>80072</v>
      </c>
      <c r="D5">
        <v>108395</v>
      </c>
      <c r="E5">
        <v>14878</v>
      </c>
      <c r="F5">
        <v>38399</v>
      </c>
      <c r="H5">
        <v>121710</v>
      </c>
      <c r="J5">
        <f t="shared" si="0"/>
        <v>65471.4</v>
      </c>
      <c r="K5">
        <f t="shared" si="1"/>
        <v>1.8589796460744692</v>
      </c>
      <c r="L5">
        <f t="shared" si="2"/>
        <v>108395</v>
      </c>
      <c r="M5">
        <f t="shared" si="3"/>
        <v>14878</v>
      </c>
      <c r="N5">
        <f t="shared" si="4"/>
        <v>65471.4</v>
      </c>
      <c r="O5">
        <f t="shared" si="5"/>
        <v>93517</v>
      </c>
      <c r="Q5">
        <v>-306</v>
      </c>
      <c r="R5">
        <v>-812</v>
      </c>
      <c r="T5">
        <v>281.40000000000146</v>
      </c>
      <c r="U5">
        <v>466.20000000000437</v>
      </c>
      <c r="W5">
        <v>2052.6</v>
      </c>
      <c r="X5">
        <v>547</v>
      </c>
      <c r="AF5">
        <v>65471.4</v>
      </c>
      <c r="AG5">
        <v>1.8589796460744692</v>
      </c>
      <c r="AK5">
        <v>65471.4</v>
      </c>
      <c r="AL5">
        <v>1.8589796460744692</v>
      </c>
    </row>
    <row r="6" spans="1:38" x14ac:dyDescent="0.25">
      <c r="B6">
        <v>55917</v>
      </c>
      <c r="C6">
        <v>102689</v>
      </c>
      <c r="D6">
        <v>28221</v>
      </c>
      <c r="E6">
        <v>65919</v>
      </c>
      <c r="F6">
        <v>97347</v>
      </c>
      <c r="H6">
        <v>121193</v>
      </c>
      <c r="J6">
        <f t="shared" si="0"/>
        <v>70018.600000000006</v>
      </c>
      <c r="K6">
        <f t="shared" si="1"/>
        <v>1.7308686549002692</v>
      </c>
      <c r="L6">
        <f t="shared" si="2"/>
        <v>102689</v>
      </c>
      <c r="M6">
        <f t="shared" si="3"/>
        <v>28221</v>
      </c>
      <c r="N6">
        <f t="shared" si="4"/>
        <v>70018.600000000006</v>
      </c>
      <c r="O6">
        <f t="shared" si="5"/>
        <v>74468</v>
      </c>
      <c r="Q6">
        <v>38</v>
      </c>
      <c r="R6">
        <v>3</v>
      </c>
      <c r="T6">
        <v>-632.59999999999127</v>
      </c>
      <c r="U6">
        <v>-209.39999999999418</v>
      </c>
      <c r="W6">
        <v>1309</v>
      </c>
      <c r="X6">
        <v>234.99999999999997</v>
      </c>
      <c r="AF6">
        <v>70018.600000000006</v>
      </c>
      <c r="AG6">
        <v>1.7308686549002692</v>
      </c>
      <c r="AK6">
        <v>70018.600000000006</v>
      </c>
      <c r="AL6">
        <v>1.7308686549002692</v>
      </c>
    </row>
    <row r="7" spans="1:38" x14ac:dyDescent="0.25">
      <c r="B7">
        <v>61654</v>
      </c>
      <c r="C7">
        <v>92924</v>
      </c>
      <c r="D7">
        <v>4490</v>
      </c>
      <c r="E7">
        <v>78835</v>
      </c>
      <c r="F7">
        <v>16092</v>
      </c>
      <c r="H7">
        <v>70035</v>
      </c>
      <c r="J7">
        <f t="shared" si="0"/>
        <v>50799</v>
      </c>
      <c r="K7">
        <f t="shared" si="1"/>
        <v>1.378668871434477</v>
      </c>
      <c r="L7">
        <f t="shared" si="2"/>
        <v>92924</v>
      </c>
      <c r="M7">
        <f t="shared" si="3"/>
        <v>4490</v>
      </c>
      <c r="N7">
        <f t="shared" si="4"/>
        <v>50799</v>
      </c>
      <c r="O7">
        <f t="shared" si="5"/>
        <v>88434</v>
      </c>
      <c r="Q7">
        <v>-75</v>
      </c>
      <c r="R7">
        <v>-34</v>
      </c>
      <c r="T7">
        <v>-762.59999999999854</v>
      </c>
      <c r="U7">
        <v>29.19999999999709</v>
      </c>
      <c r="W7">
        <v>1341.4</v>
      </c>
      <c r="X7">
        <v>94.8</v>
      </c>
      <c r="Z7">
        <v>50799</v>
      </c>
      <c r="AA7">
        <v>1.378668871434477</v>
      </c>
      <c r="AI7">
        <v>50799</v>
      </c>
      <c r="AJ7">
        <v>1.378668871434477</v>
      </c>
    </row>
    <row r="8" spans="1:38" x14ac:dyDescent="0.25">
      <c r="B8">
        <v>79679</v>
      </c>
      <c r="C8">
        <v>47246</v>
      </c>
      <c r="D8">
        <v>114263</v>
      </c>
      <c r="E8">
        <v>91736</v>
      </c>
      <c r="F8">
        <v>2540</v>
      </c>
      <c r="H8">
        <v>80053</v>
      </c>
      <c r="J8">
        <f t="shared" si="0"/>
        <v>67092.800000000003</v>
      </c>
      <c r="K8">
        <f t="shared" si="1"/>
        <v>1.1931682684282068</v>
      </c>
      <c r="L8">
        <f t="shared" si="2"/>
        <v>114263</v>
      </c>
      <c r="M8">
        <f t="shared" si="3"/>
        <v>2540</v>
      </c>
      <c r="N8">
        <f t="shared" si="4"/>
        <v>67092.800000000003</v>
      </c>
      <c r="O8">
        <f t="shared" si="5"/>
        <v>111723</v>
      </c>
      <c r="Q8">
        <v>103</v>
      </c>
      <c r="R8">
        <v>334</v>
      </c>
      <c r="T8">
        <v>943.40000000000873</v>
      </c>
      <c r="U8">
        <v>446</v>
      </c>
      <c r="W8">
        <v>1661</v>
      </c>
      <c r="X8">
        <v>563.20000000000005</v>
      </c>
      <c r="AB8">
        <v>67092.800000000003</v>
      </c>
      <c r="AC8">
        <v>1.1931682684282068</v>
      </c>
      <c r="AI8">
        <v>67092.800000000003</v>
      </c>
      <c r="AJ8">
        <v>1.1931682684282068</v>
      </c>
    </row>
    <row r="9" spans="1:38" x14ac:dyDescent="0.25">
      <c r="B9">
        <v>42511</v>
      </c>
      <c r="C9">
        <v>56276</v>
      </c>
      <c r="D9">
        <v>105490</v>
      </c>
      <c r="E9">
        <v>67478</v>
      </c>
      <c r="F9">
        <v>73699</v>
      </c>
      <c r="H9">
        <v>112021</v>
      </c>
      <c r="J9">
        <f t="shared" si="0"/>
        <v>69090.8</v>
      </c>
      <c r="K9">
        <f t="shared" si="1"/>
        <v>1.6213591389881141</v>
      </c>
      <c r="L9">
        <f t="shared" si="2"/>
        <v>105490</v>
      </c>
      <c r="M9">
        <f t="shared" si="3"/>
        <v>42511</v>
      </c>
      <c r="N9">
        <f t="shared" si="4"/>
        <v>69090.8</v>
      </c>
      <c r="O9">
        <f t="shared" si="5"/>
        <v>62979</v>
      </c>
      <c r="Q9">
        <v>1075</v>
      </c>
      <c r="R9">
        <v>-10</v>
      </c>
      <c r="T9">
        <v>1514.6000000000058</v>
      </c>
      <c r="U9">
        <v>662.40000000000873</v>
      </c>
      <c r="W9">
        <v>1681.8</v>
      </c>
      <c r="X9">
        <v>662.40000000000009</v>
      </c>
      <c r="AF9">
        <v>69090.8</v>
      </c>
      <c r="AG9">
        <v>1.6213591389881141</v>
      </c>
      <c r="AI9">
        <v>69090.8</v>
      </c>
      <c r="AJ9">
        <v>1.6213591389881141</v>
      </c>
    </row>
    <row r="10" spans="1:38" x14ac:dyDescent="0.25">
      <c r="B10">
        <v>12437</v>
      </c>
      <c r="C10">
        <v>88938</v>
      </c>
      <c r="D10">
        <v>120370</v>
      </c>
      <c r="E10">
        <v>41343</v>
      </c>
      <c r="F10">
        <v>96512</v>
      </c>
      <c r="H10">
        <v>127078</v>
      </c>
      <c r="J10">
        <f t="shared" si="0"/>
        <v>71920</v>
      </c>
      <c r="K10">
        <f t="shared" si="1"/>
        <v>1.7669354838709677</v>
      </c>
      <c r="L10">
        <f t="shared" si="2"/>
        <v>120370</v>
      </c>
      <c r="M10">
        <f t="shared" si="3"/>
        <v>12437</v>
      </c>
      <c r="N10">
        <f t="shared" si="4"/>
        <v>71920</v>
      </c>
      <c r="O10">
        <f t="shared" si="5"/>
        <v>107933</v>
      </c>
      <c r="Q10">
        <v>-1949</v>
      </c>
      <c r="R10">
        <v>-374</v>
      </c>
      <c r="T10">
        <v>-576.19999999999709</v>
      </c>
      <c r="U10">
        <v>248.39999999999418</v>
      </c>
      <c r="W10">
        <v>1274.2</v>
      </c>
      <c r="X10">
        <v>749.19999999999993</v>
      </c>
      <c r="AF10">
        <v>71920</v>
      </c>
      <c r="AG10">
        <v>1.7669354838709677</v>
      </c>
      <c r="AK10">
        <v>71920</v>
      </c>
      <c r="AL10">
        <v>1.7669354838709677</v>
      </c>
    </row>
    <row r="11" spans="1:38" x14ac:dyDescent="0.25">
      <c r="B11">
        <v>64330</v>
      </c>
      <c r="C11">
        <v>18525</v>
      </c>
      <c r="D11">
        <v>52615</v>
      </c>
      <c r="E11">
        <v>33730</v>
      </c>
      <c r="F11">
        <v>67789</v>
      </c>
      <c r="H11">
        <v>70213</v>
      </c>
      <c r="J11">
        <f t="shared" si="0"/>
        <v>47397.8</v>
      </c>
      <c r="K11">
        <f t="shared" si="1"/>
        <v>1.4813556747359582</v>
      </c>
      <c r="L11">
        <f t="shared" si="2"/>
        <v>67789</v>
      </c>
      <c r="M11">
        <f t="shared" si="3"/>
        <v>18525</v>
      </c>
      <c r="N11">
        <f t="shared" si="4"/>
        <v>47397.8</v>
      </c>
      <c r="O11">
        <f t="shared" si="5"/>
        <v>49264</v>
      </c>
      <c r="Q11">
        <v>-20</v>
      </c>
      <c r="R11">
        <v>-12</v>
      </c>
      <c r="T11">
        <v>756.20000000000437</v>
      </c>
      <c r="U11">
        <v>260.80000000000291</v>
      </c>
      <c r="W11">
        <v>1888.1999999999998</v>
      </c>
      <c r="X11">
        <v>654.80000000000007</v>
      </c>
      <c r="AD11">
        <v>47397.8</v>
      </c>
      <c r="AE11">
        <v>1.4813556747359582</v>
      </c>
      <c r="AI11">
        <v>47397.8</v>
      </c>
      <c r="AJ11">
        <v>1.4813556747359582</v>
      </c>
    </row>
    <row r="12" spans="1:38" x14ac:dyDescent="0.25">
      <c r="B12">
        <v>88467</v>
      </c>
      <c r="C12">
        <v>106790</v>
      </c>
      <c r="D12">
        <v>15852</v>
      </c>
      <c r="E12">
        <v>78128</v>
      </c>
      <c r="F12">
        <v>6960</v>
      </c>
      <c r="H12">
        <v>70930</v>
      </c>
      <c r="J12">
        <f t="shared" si="0"/>
        <v>59239.4</v>
      </c>
      <c r="K12">
        <f t="shared" si="1"/>
        <v>1.1973450102465588</v>
      </c>
      <c r="L12">
        <f t="shared" si="2"/>
        <v>106790</v>
      </c>
      <c r="M12">
        <f t="shared" si="3"/>
        <v>6960</v>
      </c>
      <c r="N12">
        <f t="shared" si="4"/>
        <v>59239.4</v>
      </c>
      <c r="O12">
        <f t="shared" si="5"/>
        <v>99830</v>
      </c>
      <c r="Q12">
        <v>1189</v>
      </c>
      <c r="R12">
        <v>1200</v>
      </c>
      <c r="T12">
        <v>-243.40000000000146</v>
      </c>
      <c r="U12">
        <v>-802.40000000000146</v>
      </c>
      <c r="W12">
        <v>1858.6</v>
      </c>
      <c r="X12">
        <v>873.99999999999989</v>
      </c>
      <c r="Z12">
        <v>59239.4</v>
      </c>
      <c r="AA12">
        <v>1.1973450102465588</v>
      </c>
      <c r="AI12">
        <v>59239.4</v>
      </c>
      <c r="AJ12">
        <v>1.1973450102465588</v>
      </c>
    </row>
    <row r="13" spans="1:38" x14ac:dyDescent="0.25">
      <c r="B13">
        <v>52992</v>
      </c>
      <c r="C13">
        <v>39649</v>
      </c>
      <c r="D13">
        <v>97265</v>
      </c>
      <c r="E13">
        <v>18911</v>
      </c>
      <c r="F13">
        <v>66606</v>
      </c>
      <c r="H13">
        <v>60134</v>
      </c>
      <c r="J13">
        <f t="shared" si="0"/>
        <v>55084.6</v>
      </c>
      <c r="K13">
        <f t="shared" si="1"/>
        <v>1.0916662733322926</v>
      </c>
      <c r="L13">
        <f t="shared" si="2"/>
        <v>97265</v>
      </c>
      <c r="M13">
        <f t="shared" si="3"/>
        <v>18911</v>
      </c>
      <c r="N13">
        <f t="shared" si="4"/>
        <v>55084.6</v>
      </c>
      <c r="O13">
        <f t="shared" si="5"/>
        <v>78354</v>
      </c>
      <c r="Q13">
        <v>-1120</v>
      </c>
      <c r="R13">
        <v>-113</v>
      </c>
      <c r="T13">
        <v>-1397</v>
      </c>
      <c r="U13">
        <v>-377.59999999999854</v>
      </c>
      <c r="W13">
        <v>1397</v>
      </c>
      <c r="X13">
        <v>589.6</v>
      </c>
      <c r="Z13">
        <v>55084.6</v>
      </c>
      <c r="AA13">
        <v>1.0916662733322926</v>
      </c>
      <c r="AI13">
        <v>55084.6</v>
      </c>
      <c r="AJ13">
        <v>1.0916662733322926</v>
      </c>
    </row>
    <row r="14" spans="1:38" x14ac:dyDescent="0.25">
      <c r="B14">
        <v>21207</v>
      </c>
      <c r="C14">
        <v>50739</v>
      </c>
      <c r="D14">
        <v>21897</v>
      </c>
      <c r="E14">
        <v>48826</v>
      </c>
      <c r="F14">
        <v>94701</v>
      </c>
      <c r="H14">
        <v>73886</v>
      </c>
      <c r="J14">
        <f t="shared" si="0"/>
        <v>47474</v>
      </c>
      <c r="K14">
        <f t="shared" si="1"/>
        <v>1.5563466318405865</v>
      </c>
      <c r="L14">
        <f t="shared" si="2"/>
        <v>94701</v>
      </c>
      <c r="M14">
        <f t="shared" si="3"/>
        <v>21207</v>
      </c>
      <c r="N14">
        <f t="shared" si="4"/>
        <v>47474</v>
      </c>
      <c r="O14">
        <f t="shared" si="5"/>
        <v>73494</v>
      </c>
      <c r="Q14">
        <v>86</v>
      </c>
      <c r="R14">
        <v>-834</v>
      </c>
      <c r="T14">
        <v>1422.8000000000029</v>
      </c>
      <c r="U14">
        <v>-1.4000000000014552</v>
      </c>
      <c r="W14">
        <v>1422.8</v>
      </c>
      <c r="X14">
        <v>16.600000000000001</v>
      </c>
      <c r="AD14">
        <v>47474</v>
      </c>
      <c r="AE14">
        <v>1.5563466318405865</v>
      </c>
      <c r="AK14">
        <v>47474</v>
      </c>
      <c r="AL14">
        <v>1.5563466318405865</v>
      </c>
    </row>
    <row r="15" spans="1:38" x14ac:dyDescent="0.25">
      <c r="B15">
        <v>67953</v>
      </c>
      <c r="C15">
        <v>64537</v>
      </c>
      <c r="D15">
        <v>97481</v>
      </c>
      <c r="E15">
        <v>9150</v>
      </c>
      <c r="F15">
        <v>86376</v>
      </c>
      <c r="H15">
        <v>121037</v>
      </c>
      <c r="J15">
        <f t="shared" si="0"/>
        <v>65099.4</v>
      </c>
      <c r="K15">
        <f t="shared" si="1"/>
        <v>1.8592644479058178</v>
      </c>
      <c r="L15">
        <f t="shared" si="2"/>
        <v>97481</v>
      </c>
      <c r="M15">
        <f t="shared" si="3"/>
        <v>9150</v>
      </c>
      <c r="N15">
        <f t="shared" si="4"/>
        <v>65099.4</v>
      </c>
      <c r="O15">
        <f t="shared" si="5"/>
        <v>88331</v>
      </c>
      <c r="Q15">
        <v>-241</v>
      </c>
      <c r="R15">
        <v>-121</v>
      </c>
      <c r="T15">
        <v>7.8000000000029104</v>
      </c>
      <c r="U15">
        <v>-600.79999999999563</v>
      </c>
      <c r="W15">
        <v>1320.2</v>
      </c>
      <c r="X15">
        <v>609.6</v>
      </c>
      <c r="AF15">
        <v>65099.4</v>
      </c>
      <c r="AG15">
        <v>1.8592644479058178</v>
      </c>
      <c r="AK15">
        <v>65099.4</v>
      </c>
      <c r="AL15">
        <v>1.8592644479058178</v>
      </c>
    </row>
    <row r="16" spans="1:38" x14ac:dyDescent="0.25">
      <c r="B16">
        <v>98035</v>
      </c>
      <c r="C16">
        <v>97194</v>
      </c>
      <c r="D16">
        <v>102482</v>
      </c>
      <c r="E16">
        <v>11831</v>
      </c>
      <c r="F16">
        <v>107564</v>
      </c>
      <c r="H16">
        <v>102190</v>
      </c>
      <c r="J16">
        <f t="shared" si="0"/>
        <v>83421.2</v>
      </c>
      <c r="K16">
        <f t="shared" si="1"/>
        <v>1.2249883722602888</v>
      </c>
      <c r="L16">
        <f t="shared" si="2"/>
        <v>107564</v>
      </c>
      <c r="M16">
        <f t="shared" si="3"/>
        <v>11831</v>
      </c>
      <c r="N16">
        <f t="shared" si="4"/>
        <v>83421.2</v>
      </c>
      <c r="O16">
        <f t="shared" si="5"/>
        <v>95733</v>
      </c>
      <c r="Q16">
        <v>-2975</v>
      </c>
      <c r="R16">
        <v>-1866</v>
      </c>
      <c r="T16">
        <v>347</v>
      </c>
      <c r="U16">
        <v>-91.600000000005821</v>
      </c>
      <c r="W16">
        <v>1861</v>
      </c>
      <c r="X16">
        <v>91.600000000000009</v>
      </c>
      <c r="AB16">
        <v>83421.2</v>
      </c>
      <c r="AC16">
        <v>1.2249883722602888</v>
      </c>
      <c r="AI16">
        <v>83421.2</v>
      </c>
      <c r="AJ16">
        <v>1.2249883722602888</v>
      </c>
    </row>
    <row r="17" spans="2:38" x14ac:dyDescent="0.25">
      <c r="B17">
        <v>51034</v>
      </c>
      <c r="C17">
        <v>98650</v>
      </c>
      <c r="D17">
        <v>82309</v>
      </c>
      <c r="E17">
        <v>76882</v>
      </c>
      <c r="F17">
        <v>24979</v>
      </c>
      <c r="H17">
        <v>83550</v>
      </c>
      <c r="J17">
        <f t="shared" si="0"/>
        <v>66770.8</v>
      </c>
      <c r="K17">
        <f t="shared" si="1"/>
        <v>1.2512954764657604</v>
      </c>
      <c r="L17">
        <f t="shared" si="2"/>
        <v>98650</v>
      </c>
      <c r="M17">
        <f t="shared" si="3"/>
        <v>24979</v>
      </c>
      <c r="N17">
        <f t="shared" si="4"/>
        <v>66770.8</v>
      </c>
      <c r="O17">
        <f t="shared" si="5"/>
        <v>73671</v>
      </c>
      <c r="Q17">
        <v>-1074</v>
      </c>
      <c r="R17">
        <v>17</v>
      </c>
      <c r="T17">
        <v>1777.6000000000058</v>
      </c>
      <c r="U17">
        <v>185.19999999999709</v>
      </c>
      <c r="W17">
        <v>2317.1999999999998</v>
      </c>
      <c r="X17">
        <v>224.4</v>
      </c>
      <c r="AB17">
        <v>66770.8</v>
      </c>
      <c r="AC17">
        <v>1.2512954764657604</v>
      </c>
      <c r="AI17">
        <v>66770.8</v>
      </c>
      <c r="AJ17">
        <v>1.2512954764657604</v>
      </c>
    </row>
    <row r="18" spans="2:38" x14ac:dyDescent="0.25">
      <c r="B18">
        <v>109940</v>
      </c>
      <c r="C18">
        <v>61286</v>
      </c>
      <c r="D18">
        <v>57769</v>
      </c>
      <c r="E18">
        <v>27965</v>
      </c>
      <c r="F18">
        <v>108834</v>
      </c>
      <c r="H18">
        <v>123266</v>
      </c>
      <c r="J18">
        <f t="shared" si="0"/>
        <v>73158.8</v>
      </c>
      <c r="K18">
        <f t="shared" si="1"/>
        <v>1.6849100860046911</v>
      </c>
      <c r="L18">
        <f t="shared" si="2"/>
        <v>109940</v>
      </c>
      <c r="M18">
        <f t="shared" si="3"/>
        <v>27965</v>
      </c>
      <c r="N18">
        <f t="shared" si="4"/>
        <v>73158.8</v>
      </c>
      <c r="O18">
        <f t="shared" si="5"/>
        <v>81975</v>
      </c>
      <c r="Q18">
        <v>881</v>
      </c>
      <c r="R18">
        <v>-109</v>
      </c>
      <c r="T18">
        <v>588.80000000000291</v>
      </c>
      <c r="U18">
        <v>123.60000000000582</v>
      </c>
      <c r="W18">
        <v>2691.6000000000004</v>
      </c>
      <c r="X18">
        <v>894</v>
      </c>
      <c r="AF18">
        <v>73158.8</v>
      </c>
      <c r="AG18">
        <v>1.6849100860046911</v>
      </c>
      <c r="AI18">
        <v>73158.8</v>
      </c>
      <c r="AJ18">
        <v>1.6849100860046911</v>
      </c>
    </row>
    <row r="19" spans="2:38" x14ac:dyDescent="0.25">
      <c r="B19">
        <v>61095</v>
      </c>
      <c r="C19">
        <v>18534</v>
      </c>
      <c r="D19">
        <v>110527</v>
      </c>
      <c r="E19">
        <v>7085</v>
      </c>
      <c r="F19">
        <v>99153</v>
      </c>
      <c r="H19">
        <v>117864</v>
      </c>
      <c r="J19">
        <f t="shared" si="0"/>
        <v>59278.8</v>
      </c>
      <c r="K19">
        <f t="shared" si="1"/>
        <v>1.9882993582866049</v>
      </c>
      <c r="L19">
        <f t="shared" si="2"/>
        <v>110527</v>
      </c>
      <c r="M19">
        <f t="shared" si="3"/>
        <v>7085</v>
      </c>
      <c r="N19">
        <f t="shared" si="4"/>
        <v>59278.8</v>
      </c>
      <c r="O19">
        <f t="shared" si="5"/>
        <v>103442</v>
      </c>
      <c r="Q19">
        <v>-462</v>
      </c>
      <c r="R19">
        <v>-114</v>
      </c>
      <c r="T19">
        <v>1075.2000000000044</v>
      </c>
      <c r="U19">
        <v>145.20000000000437</v>
      </c>
      <c r="W19">
        <v>1532</v>
      </c>
      <c r="X19">
        <v>310.40000000000003</v>
      </c>
      <c r="AD19">
        <v>59278.8</v>
      </c>
      <c r="AE19">
        <v>1.9882993582866049</v>
      </c>
      <c r="AK19">
        <v>59278.8</v>
      </c>
      <c r="AL19">
        <v>1.9882993582866049</v>
      </c>
    </row>
    <row r="20" spans="2:38" x14ac:dyDescent="0.25">
      <c r="B20">
        <v>35102</v>
      </c>
      <c r="C20">
        <v>31874</v>
      </c>
      <c r="D20">
        <v>104792</v>
      </c>
      <c r="E20">
        <v>79894</v>
      </c>
      <c r="F20">
        <v>6593</v>
      </c>
      <c r="H20">
        <v>80142</v>
      </c>
      <c r="J20">
        <f t="shared" si="0"/>
        <v>51651</v>
      </c>
      <c r="K20">
        <f t="shared" si="1"/>
        <v>1.5516059708427716</v>
      </c>
      <c r="L20">
        <f t="shared" si="2"/>
        <v>104792</v>
      </c>
      <c r="M20">
        <f t="shared" si="3"/>
        <v>6593</v>
      </c>
      <c r="N20">
        <f t="shared" si="4"/>
        <v>51651</v>
      </c>
      <c r="O20">
        <f t="shared" si="5"/>
        <v>98199</v>
      </c>
      <c r="Q20">
        <v>930</v>
      </c>
      <c r="R20">
        <v>-192</v>
      </c>
      <c r="T20">
        <v>630.59999999999854</v>
      </c>
      <c r="U20">
        <v>70.19999999999709</v>
      </c>
      <c r="W20">
        <v>3005.0000000000005</v>
      </c>
      <c r="X20">
        <v>588.20000000000005</v>
      </c>
      <c r="AD20">
        <v>51651</v>
      </c>
      <c r="AE20">
        <v>1.5516059708427716</v>
      </c>
      <c r="AI20">
        <v>51651</v>
      </c>
      <c r="AJ20">
        <v>1.5516059708427716</v>
      </c>
    </row>
    <row r="21" spans="2:38" x14ac:dyDescent="0.25">
      <c r="B21">
        <v>57160</v>
      </c>
      <c r="C21">
        <v>40131</v>
      </c>
      <c r="D21">
        <v>118856</v>
      </c>
      <c r="E21">
        <v>80593</v>
      </c>
      <c r="F21">
        <v>55957</v>
      </c>
      <c r="H21">
        <v>86919</v>
      </c>
      <c r="J21">
        <f t="shared" si="0"/>
        <v>70539.399999999994</v>
      </c>
      <c r="K21">
        <f t="shared" si="1"/>
        <v>1.2322049804789947</v>
      </c>
      <c r="L21">
        <f t="shared" si="2"/>
        <v>118856</v>
      </c>
      <c r="M21">
        <f t="shared" si="3"/>
        <v>40131</v>
      </c>
      <c r="N21">
        <f t="shared" si="4"/>
        <v>70539.399999999994</v>
      </c>
      <c r="O21">
        <f t="shared" si="5"/>
        <v>78725</v>
      </c>
      <c r="Q21">
        <v>-411</v>
      </c>
      <c r="R21">
        <v>722</v>
      </c>
      <c r="T21">
        <v>-1071.2000000000116</v>
      </c>
      <c r="U21">
        <v>-102.40000000000873</v>
      </c>
      <c r="W21">
        <v>1822.4</v>
      </c>
      <c r="X21">
        <v>192.79999999999998</v>
      </c>
      <c r="AB21">
        <v>70539.399999999994</v>
      </c>
      <c r="AC21">
        <v>1.2322049804789947</v>
      </c>
      <c r="AI21">
        <v>70539.399999999994</v>
      </c>
      <c r="AJ21">
        <v>1.2322049804789947</v>
      </c>
    </row>
    <row r="22" spans="2:38" x14ac:dyDescent="0.25">
      <c r="B22">
        <v>98041</v>
      </c>
      <c r="C22">
        <v>34076</v>
      </c>
      <c r="D22">
        <v>14851</v>
      </c>
      <c r="E22">
        <v>120259</v>
      </c>
      <c r="F22">
        <v>81864</v>
      </c>
      <c r="H22">
        <v>76281</v>
      </c>
      <c r="J22">
        <f t="shared" si="0"/>
        <v>69818.2</v>
      </c>
      <c r="K22">
        <f t="shared" si="1"/>
        <v>1.0925661217275726</v>
      </c>
      <c r="L22">
        <f t="shared" si="2"/>
        <v>120259</v>
      </c>
      <c r="M22">
        <f t="shared" si="3"/>
        <v>14851</v>
      </c>
      <c r="N22">
        <f t="shared" si="4"/>
        <v>69818.2</v>
      </c>
      <c r="O22">
        <f t="shared" si="5"/>
        <v>105408</v>
      </c>
      <c r="Q22">
        <v>-1455</v>
      </c>
      <c r="R22">
        <v>712</v>
      </c>
      <c r="T22">
        <v>3.3999999999941792</v>
      </c>
      <c r="U22">
        <v>-331</v>
      </c>
      <c r="W22">
        <v>1489.3999999999999</v>
      </c>
      <c r="X22">
        <v>693.80000000000007</v>
      </c>
      <c r="AB22">
        <v>69818.2</v>
      </c>
      <c r="AC22">
        <v>1.0925661217275726</v>
      </c>
      <c r="AI22">
        <v>69818.2</v>
      </c>
      <c r="AJ22">
        <v>1.0925661217275726</v>
      </c>
    </row>
    <row r="23" spans="2:38" x14ac:dyDescent="0.25">
      <c r="B23">
        <v>101333</v>
      </c>
      <c r="C23">
        <v>72834</v>
      </c>
      <c r="D23">
        <v>71787</v>
      </c>
      <c r="E23">
        <v>66164</v>
      </c>
      <c r="F23">
        <v>113707</v>
      </c>
      <c r="H23">
        <v>132410</v>
      </c>
      <c r="J23">
        <f t="shared" si="0"/>
        <v>85165</v>
      </c>
      <c r="K23">
        <f t="shared" si="1"/>
        <v>1.554746668232255</v>
      </c>
      <c r="L23">
        <f t="shared" si="2"/>
        <v>113707</v>
      </c>
      <c r="M23">
        <f t="shared" si="3"/>
        <v>66164</v>
      </c>
      <c r="N23">
        <f t="shared" si="4"/>
        <v>85165</v>
      </c>
      <c r="O23">
        <f t="shared" si="5"/>
        <v>47543</v>
      </c>
      <c r="Q23">
        <v>1046</v>
      </c>
      <c r="R23">
        <v>198</v>
      </c>
      <c r="T23">
        <v>270.39999999999418</v>
      </c>
      <c r="U23">
        <v>1014.1999999999971</v>
      </c>
      <c r="W23">
        <v>1890</v>
      </c>
      <c r="X23">
        <v>1014.1999999999999</v>
      </c>
      <c r="AF23">
        <v>85165</v>
      </c>
      <c r="AG23">
        <v>1.554746668232255</v>
      </c>
      <c r="AI23">
        <v>85165</v>
      </c>
      <c r="AJ23">
        <v>1.554746668232255</v>
      </c>
    </row>
    <row r="24" spans="2:38" x14ac:dyDescent="0.25">
      <c r="B24">
        <v>81937</v>
      </c>
      <c r="C24">
        <v>79978</v>
      </c>
      <c r="D24">
        <v>80341</v>
      </c>
      <c r="E24">
        <v>111612</v>
      </c>
      <c r="F24">
        <v>28437</v>
      </c>
      <c r="H24">
        <v>92038</v>
      </c>
      <c r="J24">
        <f t="shared" si="0"/>
        <v>76461</v>
      </c>
      <c r="K24">
        <f t="shared" si="1"/>
        <v>1.2037247747217537</v>
      </c>
      <c r="L24">
        <f t="shared" si="2"/>
        <v>111612</v>
      </c>
      <c r="M24">
        <f t="shared" si="3"/>
        <v>28437</v>
      </c>
      <c r="N24">
        <f t="shared" si="4"/>
        <v>76461</v>
      </c>
      <c r="O24">
        <f t="shared" si="5"/>
        <v>83175</v>
      </c>
      <c r="Q24">
        <v>1633</v>
      </c>
      <c r="R24">
        <v>22</v>
      </c>
      <c r="T24">
        <v>-1152</v>
      </c>
      <c r="U24">
        <v>64.600000000005821</v>
      </c>
      <c r="W24">
        <v>1279.5999999999999</v>
      </c>
      <c r="X24">
        <v>839.4</v>
      </c>
      <c r="AB24">
        <v>76461</v>
      </c>
      <c r="AC24">
        <v>1.2037247747217537</v>
      </c>
      <c r="AI24">
        <v>76461</v>
      </c>
      <c r="AJ24">
        <v>1.2037247747217537</v>
      </c>
    </row>
    <row r="25" spans="2:38" x14ac:dyDescent="0.25">
      <c r="B25">
        <v>92431</v>
      </c>
      <c r="C25">
        <v>102369</v>
      </c>
      <c r="D25">
        <v>46441</v>
      </c>
      <c r="E25">
        <v>121272</v>
      </c>
      <c r="F25">
        <v>74083</v>
      </c>
      <c r="H25">
        <v>136845</v>
      </c>
      <c r="J25">
        <f t="shared" si="0"/>
        <v>87319.2</v>
      </c>
      <c r="K25">
        <f t="shared" si="1"/>
        <v>1.5671811010636836</v>
      </c>
      <c r="L25">
        <f t="shared" si="2"/>
        <v>121272</v>
      </c>
      <c r="M25">
        <f t="shared" si="3"/>
        <v>46441</v>
      </c>
      <c r="N25">
        <f t="shared" si="4"/>
        <v>87319.2</v>
      </c>
      <c r="O25">
        <f t="shared" si="5"/>
        <v>74831</v>
      </c>
      <c r="Q25">
        <v>3144</v>
      </c>
      <c r="R25">
        <v>231</v>
      </c>
      <c r="T25">
        <v>924</v>
      </c>
      <c r="U25">
        <v>493.19999999999709</v>
      </c>
      <c r="W25">
        <v>1848</v>
      </c>
      <c r="X25">
        <v>691.6</v>
      </c>
      <c r="AF25">
        <v>87319.2</v>
      </c>
      <c r="AG25">
        <v>1.5671811010636836</v>
      </c>
      <c r="AI25">
        <v>87319.2</v>
      </c>
      <c r="AJ25">
        <v>1.5671811010636836</v>
      </c>
    </row>
    <row r="26" spans="2:38" x14ac:dyDescent="0.25">
      <c r="B26">
        <v>19675</v>
      </c>
      <c r="C26">
        <v>12270</v>
      </c>
      <c r="D26">
        <v>115181</v>
      </c>
      <c r="E26">
        <v>32490</v>
      </c>
      <c r="F26">
        <v>44508</v>
      </c>
      <c r="H26">
        <v>80553</v>
      </c>
      <c r="J26">
        <f t="shared" si="0"/>
        <v>44824.800000000003</v>
      </c>
      <c r="K26">
        <f t="shared" si="1"/>
        <v>1.7970632328532419</v>
      </c>
      <c r="L26">
        <f t="shared" si="2"/>
        <v>115181</v>
      </c>
      <c r="M26">
        <f t="shared" si="3"/>
        <v>12270</v>
      </c>
      <c r="N26">
        <f t="shared" si="4"/>
        <v>44824.800000000003</v>
      </c>
      <c r="O26">
        <f t="shared" si="5"/>
        <v>102911</v>
      </c>
      <c r="Q26">
        <v>1095</v>
      </c>
      <c r="R26">
        <v>-403</v>
      </c>
      <c r="T26">
        <v>-1570.7999999999956</v>
      </c>
      <c r="U26">
        <v>-737</v>
      </c>
      <c r="W26">
        <v>1570.8</v>
      </c>
      <c r="X26">
        <v>837.8</v>
      </c>
      <c r="AD26">
        <v>44824.800000000003</v>
      </c>
      <c r="AE26">
        <v>1.7970632328532419</v>
      </c>
      <c r="AI26">
        <v>44824.800000000003</v>
      </c>
      <c r="AJ26">
        <v>1.7970632328532419</v>
      </c>
    </row>
    <row r="27" spans="2:38" x14ac:dyDescent="0.25">
      <c r="B27">
        <v>6548</v>
      </c>
      <c r="C27">
        <v>104659</v>
      </c>
      <c r="D27">
        <v>54681</v>
      </c>
      <c r="E27">
        <v>58912</v>
      </c>
      <c r="F27">
        <v>83864</v>
      </c>
      <c r="H27">
        <v>94822</v>
      </c>
      <c r="J27">
        <f t="shared" si="0"/>
        <v>61732.800000000003</v>
      </c>
      <c r="K27">
        <f t="shared" si="1"/>
        <v>1.536006790555426</v>
      </c>
      <c r="L27">
        <f t="shared" si="2"/>
        <v>104659</v>
      </c>
      <c r="M27">
        <f t="shared" si="3"/>
        <v>6548</v>
      </c>
      <c r="N27">
        <f t="shared" si="4"/>
        <v>61732.800000000003</v>
      </c>
      <c r="O27">
        <f t="shared" si="5"/>
        <v>98111</v>
      </c>
      <c r="Q27">
        <v>-1118</v>
      </c>
      <c r="R27">
        <v>81</v>
      </c>
      <c r="T27">
        <v>-726.59999999999854</v>
      </c>
      <c r="U27">
        <v>-461.59999999999854</v>
      </c>
      <c r="W27">
        <v>1328.6000000000001</v>
      </c>
      <c r="X27">
        <v>533.6</v>
      </c>
      <c r="AD27">
        <v>61732.800000000003</v>
      </c>
      <c r="AE27">
        <v>1.536006790555426</v>
      </c>
      <c r="AI27">
        <v>61732.800000000003</v>
      </c>
      <c r="AJ27">
        <v>1.536006790555426</v>
      </c>
    </row>
    <row r="28" spans="2:38" x14ac:dyDescent="0.25">
      <c r="B28">
        <v>52163</v>
      </c>
      <c r="C28">
        <v>32082</v>
      </c>
      <c r="D28">
        <v>119752</v>
      </c>
      <c r="E28">
        <v>38724</v>
      </c>
      <c r="F28">
        <v>64033</v>
      </c>
      <c r="H28">
        <v>80394</v>
      </c>
      <c r="J28">
        <f t="shared" si="0"/>
        <v>61350.8</v>
      </c>
      <c r="K28">
        <f t="shared" si="1"/>
        <v>1.3103985604099702</v>
      </c>
      <c r="L28">
        <f t="shared" si="2"/>
        <v>119752</v>
      </c>
      <c r="M28">
        <f t="shared" si="3"/>
        <v>32082</v>
      </c>
      <c r="N28">
        <f t="shared" si="4"/>
        <v>61350.8</v>
      </c>
      <c r="O28">
        <f t="shared" si="5"/>
        <v>87670</v>
      </c>
      <c r="Q28">
        <v>-171</v>
      </c>
      <c r="R28">
        <v>-5</v>
      </c>
      <c r="T28">
        <v>-641.19999999999709</v>
      </c>
      <c r="U28">
        <v>398.60000000000582</v>
      </c>
      <c r="W28">
        <v>1634.4</v>
      </c>
      <c r="X28">
        <v>1004.5999999999999</v>
      </c>
      <c r="Z28">
        <v>61350.8</v>
      </c>
      <c r="AA28">
        <v>1.3103985604099702</v>
      </c>
      <c r="AI28">
        <v>61350.8</v>
      </c>
      <c r="AJ28">
        <v>1.3103985604099702</v>
      </c>
    </row>
    <row r="29" spans="2:38" x14ac:dyDescent="0.25">
      <c r="B29">
        <v>67207</v>
      </c>
      <c r="C29">
        <v>10711</v>
      </c>
      <c r="D29">
        <v>110863</v>
      </c>
      <c r="E29">
        <v>72366</v>
      </c>
      <c r="F29">
        <v>29077</v>
      </c>
      <c r="H29">
        <v>86569</v>
      </c>
      <c r="J29">
        <f t="shared" si="0"/>
        <v>58044.800000000003</v>
      </c>
      <c r="K29">
        <f t="shared" si="1"/>
        <v>1.4914169744748882</v>
      </c>
      <c r="L29">
        <f t="shared" si="2"/>
        <v>110863</v>
      </c>
      <c r="M29">
        <f t="shared" si="3"/>
        <v>10711</v>
      </c>
      <c r="N29">
        <f t="shared" si="4"/>
        <v>58044.800000000003</v>
      </c>
      <c r="O29">
        <f t="shared" si="5"/>
        <v>100152</v>
      </c>
      <c r="Q29">
        <v>-269</v>
      </c>
      <c r="R29">
        <v>-97</v>
      </c>
      <c r="T29">
        <v>849.80000000000291</v>
      </c>
      <c r="U29">
        <v>402.20000000000437</v>
      </c>
      <c r="W29">
        <v>1259.8000000000002</v>
      </c>
      <c r="X29">
        <v>787.8</v>
      </c>
      <c r="AD29">
        <v>58044.800000000003</v>
      </c>
      <c r="AE29">
        <v>1.4914169744748882</v>
      </c>
      <c r="AI29">
        <v>58044.800000000003</v>
      </c>
      <c r="AJ29">
        <v>1.4914169744748882</v>
      </c>
    </row>
    <row r="30" spans="2:38" x14ac:dyDescent="0.25">
      <c r="B30">
        <v>40724</v>
      </c>
      <c r="C30">
        <v>13111</v>
      </c>
      <c r="D30">
        <v>121187</v>
      </c>
      <c r="E30">
        <v>103479</v>
      </c>
      <c r="F30">
        <v>114131</v>
      </c>
      <c r="H30">
        <v>135988</v>
      </c>
      <c r="J30">
        <f t="shared" si="0"/>
        <v>78526.399999999994</v>
      </c>
      <c r="K30">
        <f t="shared" si="1"/>
        <v>1.7317488131380021</v>
      </c>
      <c r="L30">
        <f t="shared" si="2"/>
        <v>121187</v>
      </c>
      <c r="M30">
        <f t="shared" si="3"/>
        <v>13111</v>
      </c>
      <c r="N30">
        <f t="shared" si="4"/>
        <v>78526.399999999994</v>
      </c>
      <c r="O30">
        <f t="shared" si="5"/>
        <v>108076</v>
      </c>
      <c r="Q30">
        <v>-911</v>
      </c>
      <c r="R30">
        <v>18</v>
      </c>
      <c r="T30">
        <v>-144.40000000000873</v>
      </c>
      <c r="U30">
        <v>-360.80000000000291</v>
      </c>
      <c r="W30">
        <v>432.4</v>
      </c>
      <c r="X30">
        <v>730.80000000000007</v>
      </c>
      <c r="AF30">
        <v>78526.399999999994</v>
      </c>
      <c r="AG30">
        <v>1.7317488131380021</v>
      </c>
      <c r="AK30">
        <v>78526.399999999994</v>
      </c>
      <c r="AL30">
        <v>1.7317488131380021</v>
      </c>
    </row>
    <row r="31" spans="2:38" x14ac:dyDescent="0.25">
      <c r="B31">
        <v>114994</v>
      </c>
      <c r="C31">
        <v>49101</v>
      </c>
      <c r="D31">
        <v>61358</v>
      </c>
      <c r="E31">
        <v>44215</v>
      </c>
      <c r="F31">
        <v>47023</v>
      </c>
      <c r="H31">
        <v>67755</v>
      </c>
      <c r="J31">
        <f t="shared" si="0"/>
        <v>63338.2</v>
      </c>
      <c r="K31">
        <f t="shared" si="1"/>
        <v>1.0697335888926431</v>
      </c>
      <c r="L31">
        <f t="shared" si="2"/>
        <v>114994</v>
      </c>
      <c r="M31">
        <f t="shared" si="3"/>
        <v>44215</v>
      </c>
      <c r="N31">
        <f t="shared" si="4"/>
        <v>63338.2</v>
      </c>
      <c r="O31">
        <f t="shared" si="5"/>
        <v>70779</v>
      </c>
      <c r="Q31">
        <v>105</v>
      </c>
      <c r="R31">
        <v>8</v>
      </c>
      <c r="T31">
        <v>-129.80000000000291</v>
      </c>
      <c r="U31">
        <v>-295.60000000000582</v>
      </c>
      <c r="W31">
        <v>1545.3999999999999</v>
      </c>
      <c r="X31">
        <v>872.4</v>
      </c>
      <c r="AB31">
        <v>63338.2</v>
      </c>
      <c r="AC31">
        <v>1.0697335888926431</v>
      </c>
      <c r="AI31">
        <v>63338.2</v>
      </c>
      <c r="AJ31">
        <v>1.0697335888926431</v>
      </c>
    </row>
    <row r="32" spans="2:38" x14ac:dyDescent="0.25">
      <c r="B32">
        <v>63263</v>
      </c>
      <c r="C32">
        <v>38257</v>
      </c>
      <c r="D32">
        <v>22841</v>
      </c>
      <c r="E32">
        <v>81600</v>
      </c>
      <c r="F32">
        <v>52502</v>
      </c>
      <c r="H32">
        <v>75552</v>
      </c>
      <c r="J32">
        <f t="shared" si="0"/>
        <v>51692.6</v>
      </c>
      <c r="K32">
        <f t="shared" si="1"/>
        <v>1.4615631637797286</v>
      </c>
      <c r="L32">
        <f t="shared" si="2"/>
        <v>81600</v>
      </c>
      <c r="M32">
        <f t="shared" si="3"/>
        <v>22841</v>
      </c>
      <c r="N32">
        <f t="shared" si="4"/>
        <v>51692.6</v>
      </c>
      <c r="O32">
        <f t="shared" si="5"/>
        <v>58759</v>
      </c>
      <c r="Q32">
        <v>-1323</v>
      </c>
      <c r="R32">
        <v>-914</v>
      </c>
      <c r="T32">
        <v>81.799999999995634</v>
      </c>
      <c r="U32">
        <v>104.79999999999563</v>
      </c>
      <c r="W32">
        <v>654.20000000000005</v>
      </c>
      <c r="X32">
        <v>181.60000000000002</v>
      </c>
      <c r="Z32">
        <v>51692.6</v>
      </c>
      <c r="AA32">
        <v>1.4615631637797286</v>
      </c>
      <c r="AI32">
        <v>51692.6</v>
      </c>
      <c r="AJ32">
        <v>1.4615631637797286</v>
      </c>
    </row>
    <row r="33" spans="2:38" x14ac:dyDescent="0.25">
      <c r="B33">
        <v>120301</v>
      </c>
      <c r="C33">
        <v>44266</v>
      </c>
      <c r="D33">
        <v>100569</v>
      </c>
      <c r="E33">
        <v>21599</v>
      </c>
      <c r="F33">
        <v>46321</v>
      </c>
      <c r="H33">
        <v>118910</v>
      </c>
      <c r="J33">
        <f t="shared" si="0"/>
        <v>66611.199999999997</v>
      </c>
      <c r="K33">
        <f t="shared" si="1"/>
        <v>1.7851352325134513</v>
      </c>
      <c r="L33">
        <f t="shared" si="2"/>
        <v>120301</v>
      </c>
      <c r="M33">
        <f t="shared" si="3"/>
        <v>21599</v>
      </c>
      <c r="N33">
        <f t="shared" si="4"/>
        <v>66611.199999999997</v>
      </c>
      <c r="O33">
        <f t="shared" si="5"/>
        <v>98702</v>
      </c>
      <c r="Q33">
        <v>-31</v>
      </c>
      <c r="R33">
        <v>-453</v>
      </c>
      <c r="T33">
        <v>-276.19999999999709</v>
      </c>
      <c r="U33">
        <v>182</v>
      </c>
      <c r="W33">
        <v>1173</v>
      </c>
      <c r="X33">
        <v>992.4</v>
      </c>
      <c r="AF33">
        <v>66611.199999999997</v>
      </c>
      <c r="AG33">
        <v>1.7851352325134513</v>
      </c>
      <c r="AI33">
        <v>66611.199999999997</v>
      </c>
      <c r="AJ33">
        <v>1.7851352325134513</v>
      </c>
    </row>
    <row r="34" spans="2:38" x14ac:dyDescent="0.25">
      <c r="B34">
        <v>101920</v>
      </c>
      <c r="C34">
        <v>56257</v>
      </c>
      <c r="D34">
        <v>56679</v>
      </c>
      <c r="E34">
        <v>101117</v>
      </c>
      <c r="F34">
        <v>76101</v>
      </c>
      <c r="H34">
        <v>131588</v>
      </c>
      <c r="J34">
        <f t="shared" ref="J34:J65" si="6">AVERAGE(B34:F34)</f>
        <v>78414.8</v>
      </c>
      <c r="K34">
        <f t="shared" ref="K34:K65" si="7">H34/J34</f>
        <v>1.6781015828644592</v>
      </c>
      <c r="L34">
        <f t="shared" ref="L34:L65" si="8">MAX(B34:F34)</f>
        <v>101920</v>
      </c>
      <c r="M34">
        <f t="shared" ref="M34:M65" si="9">MIN(B34:F34)</f>
        <v>56257</v>
      </c>
      <c r="N34">
        <f t="shared" ref="N34:N65" si="10">AVERAGE(B34:F34)</f>
        <v>78414.8</v>
      </c>
      <c r="O34">
        <f t="shared" ref="O34:O65" si="11">L34-M34</f>
        <v>45663</v>
      </c>
      <c r="Q34">
        <v>-3835</v>
      </c>
      <c r="R34">
        <v>-1529</v>
      </c>
      <c r="T34">
        <v>555.80000000000291</v>
      </c>
      <c r="U34">
        <v>15.80000000000291</v>
      </c>
      <c r="W34">
        <v>1812.1999999999998</v>
      </c>
      <c r="X34">
        <v>915</v>
      </c>
      <c r="AF34">
        <v>78414.8</v>
      </c>
      <c r="AG34">
        <v>1.6781015828644592</v>
      </c>
      <c r="AI34">
        <v>78414.8</v>
      </c>
      <c r="AJ34">
        <v>1.6781015828644592</v>
      </c>
    </row>
    <row r="35" spans="2:38" x14ac:dyDescent="0.25">
      <c r="B35">
        <v>31550</v>
      </c>
      <c r="C35">
        <v>92382</v>
      </c>
      <c r="D35">
        <v>87865</v>
      </c>
      <c r="E35">
        <v>17067</v>
      </c>
      <c r="F35">
        <v>24365</v>
      </c>
      <c r="H35">
        <v>67866</v>
      </c>
      <c r="J35">
        <f t="shared" si="6"/>
        <v>50645.8</v>
      </c>
      <c r="K35">
        <f t="shared" si="7"/>
        <v>1.3400123998436198</v>
      </c>
      <c r="L35">
        <f t="shared" si="8"/>
        <v>92382</v>
      </c>
      <c r="M35">
        <f t="shared" si="9"/>
        <v>17067</v>
      </c>
      <c r="N35">
        <f t="shared" si="10"/>
        <v>50645.8</v>
      </c>
      <c r="O35">
        <f t="shared" si="11"/>
        <v>75315</v>
      </c>
      <c r="Q35">
        <v>93</v>
      </c>
      <c r="R35">
        <v>0</v>
      </c>
      <c r="T35">
        <v>142</v>
      </c>
      <c r="U35">
        <v>269</v>
      </c>
      <c r="W35">
        <v>715.2</v>
      </c>
      <c r="X35">
        <v>341.8</v>
      </c>
      <c r="Z35">
        <v>50645.8</v>
      </c>
      <c r="AA35">
        <v>1.3400123998436198</v>
      </c>
      <c r="AI35">
        <v>50645.8</v>
      </c>
      <c r="AJ35">
        <v>1.3400123998436198</v>
      </c>
    </row>
    <row r="36" spans="2:38" x14ac:dyDescent="0.25">
      <c r="B36">
        <v>89138</v>
      </c>
      <c r="C36">
        <v>104678</v>
      </c>
      <c r="D36">
        <v>41431</v>
      </c>
      <c r="E36">
        <v>37153</v>
      </c>
      <c r="F36">
        <v>44976</v>
      </c>
      <c r="H36">
        <v>120738</v>
      </c>
      <c r="J36">
        <f t="shared" si="6"/>
        <v>63475.199999999997</v>
      </c>
      <c r="K36">
        <f t="shared" si="7"/>
        <v>1.90212870538415</v>
      </c>
      <c r="L36">
        <f t="shared" si="8"/>
        <v>104678</v>
      </c>
      <c r="M36">
        <f t="shared" si="9"/>
        <v>37153</v>
      </c>
      <c r="N36">
        <f t="shared" si="10"/>
        <v>63475.199999999997</v>
      </c>
      <c r="O36">
        <f t="shared" si="11"/>
        <v>67525</v>
      </c>
      <c r="Q36">
        <v>2289</v>
      </c>
      <c r="R36">
        <v>988</v>
      </c>
      <c r="T36">
        <v>720.59999999999854</v>
      </c>
      <c r="U36">
        <v>1087</v>
      </c>
      <c r="W36">
        <v>1702.6</v>
      </c>
      <c r="X36">
        <v>1087</v>
      </c>
      <c r="AF36">
        <v>63475.199999999997</v>
      </c>
      <c r="AG36">
        <v>1.90212870538415</v>
      </c>
      <c r="AK36">
        <v>63475.199999999997</v>
      </c>
      <c r="AL36">
        <v>1.90212870538415</v>
      </c>
    </row>
    <row r="37" spans="2:38" x14ac:dyDescent="0.25">
      <c r="B37">
        <v>31245</v>
      </c>
      <c r="C37">
        <v>68322</v>
      </c>
      <c r="D37">
        <v>99343</v>
      </c>
      <c r="E37">
        <v>100521</v>
      </c>
      <c r="F37">
        <v>103697</v>
      </c>
      <c r="H37">
        <v>100510</v>
      </c>
      <c r="J37">
        <f t="shared" si="6"/>
        <v>80625.600000000006</v>
      </c>
      <c r="K37">
        <f t="shared" si="7"/>
        <v>1.2466263816951439</v>
      </c>
      <c r="L37">
        <f t="shared" si="8"/>
        <v>103697</v>
      </c>
      <c r="M37">
        <f t="shared" si="9"/>
        <v>31245</v>
      </c>
      <c r="N37">
        <f t="shared" si="10"/>
        <v>80625.600000000006</v>
      </c>
      <c r="O37">
        <f t="shared" si="11"/>
        <v>72452</v>
      </c>
      <c r="Q37">
        <v>2233</v>
      </c>
      <c r="R37">
        <v>-15</v>
      </c>
      <c r="T37">
        <v>2471.4000000000087</v>
      </c>
      <c r="U37">
        <v>623.40000000000873</v>
      </c>
      <c r="W37">
        <v>2471.3999999999996</v>
      </c>
      <c r="X37">
        <v>1123</v>
      </c>
      <c r="AB37">
        <v>80625.600000000006</v>
      </c>
      <c r="AC37">
        <v>1.2466263816951439</v>
      </c>
      <c r="AI37">
        <v>80625.600000000006</v>
      </c>
      <c r="AJ37">
        <v>1.2466263816951439</v>
      </c>
    </row>
    <row r="38" spans="2:38" x14ac:dyDescent="0.25">
      <c r="B38">
        <v>66119</v>
      </c>
      <c r="C38">
        <v>21991</v>
      </c>
      <c r="D38">
        <v>100865</v>
      </c>
      <c r="E38">
        <v>88334</v>
      </c>
      <c r="F38">
        <v>8917</v>
      </c>
      <c r="H38">
        <v>59824</v>
      </c>
      <c r="J38">
        <f t="shared" si="6"/>
        <v>57245.2</v>
      </c>
      <c r="K38">
        <f t="shared" si="7"/>
        <v>1.0450483184616353</v>
      </c>
      <c r="L38">
        <f t="shared" si="8"/>
        <v>100865</v>
      </c>
      <c r="M38">
        <f t="shared" si="9"/>
        <v>8917</v>
      </c>
      <c r="N38">
        <f t="shared" si="10"/>
        <v>57245.2</v>
      </c>
      <c r="O38">
        <f t="shared" si="11"/>
        <v>91948</v>
      </c>
      <c r="Q38">
        <v>1768</v>
      </c>
      <c r="R38">
        <v>-1</v>
      </c>
      <c r="T38">
        <v>739</v>
      </c>
      <c r="U38">
        <v>-411.20000000000437</v>
      </c>
      <c r="W38">
        <v>933.4</v>
      </c>
      <c r="X38">
        <v>432.40000000000003</v>
      </c>
      <c r="Z38">
        <v>57245.2</v>
      </c>
      <c r="AA38">
        <v>1.0450483184616353</v>
      </c>
      <c r="AI38">
        <v>57245.2</v>
      </c>
      <c r="AJ38">
        <v>1.0450483184616353</v>
      </c>
    </row>
    <row r="39" spans="2:38" x14ac:dyDescent="0.25">
      <c r="B39">
        <v>94515</v>
      </c>
      <c r="C39">
        <v>51574</v>
      </c>
      <c r="D39">
        <v>97727</v>
      </c>
      <c r="E39">
        <v>114555</v>
      </c>
      <c r="F39">
        <v>113286</v>
      </c>
      <c r="H39">
        <v>138625</v>
      </c>
      <c r="J39">
        <f t="shared" si="6"/>
        <v>94331.4</v>
      </c>
      <c r="K39">
        <f t="shared" si="7"/>
        <v>1.4695530862469974</v>
      </c>
      <c r="L39">
        <f t="shared" si="8"/>
        <v>114555</v>
      </c>
      <c r="M39">
        <f t="shared" si="9"/>
        <v>51574</v>
      </c>
      <c r="N39">
        <f t="shared" si="10"/>
        <v>94331.4</v>
      </c>
      <c r="O39">
        <f t="shared" si="11"/>
        <v>62981</v>
      </c>
      <c r="Q39">
        <v>-857</v>
      </c>
      <c r="R39">
        <v>121</v>
      </c>
      <c r="T39">
        <v>-1510.2000000000116</v>
      </c>
      <c r="U39">
        <v>-202.60000000000582</v>
      </c>
      <c r="W39">
        <v>2274.1999999999998</v>
      </c>
      <c r="X39">
        <v>960.19999999999993</v>
      </c>
      <c r="AB39">
        <v>94331.4</v>
      </c>
      <c r="AC39">
        <v>1.4695530862469974</v>
      </c>
      <c r="AI39">
        <v>94331.4</v>
      </c>
      <c r="AJ39">
        <v>1.4695530862469974</v>
      </c>
    </row>
    <row r="40" spans="2:38" x14ac:dyDescent="0.25">
      <c r="B40">
        <v>70650</v>
      </c>
      <c r="C40">
        <v>33043</v>
      </c>
      <c r="D40">
        <v>2740</v>
      </c>
      <c r="E40">
        <v>109530</v>
      </c>
      <c r="F40">
        <v>76956</v>
      </c>
      <c r="H40">
        <v>85301</v>
      </c>
      <c r="J40">
        <f t="shared" si="6"/>
        <v>58583.8</v>
      </c>
      <c r="K40">
        <f t="shared" si="7"/>
        <v>1.4560509902054835</v>
      </c>
      <c r="L40">
        <f t="shared" si="8"/>
        <v>109530</v>
      </c>
      <c r="M40">
        <f t="shared" si="9"/>
        <v>2740</v>
      </c>
      <c r="N40">
        <f t="shared" si="10"/>
        <v>58583.8</v>
      </c>
      <c r="O40">
        <f t="shared" si="11"/>
        <v>106790</v>
      </c>
      <c r="Q40">
        <v>185</v>
      </c>
      <c r="R40">
        <v>-3</v>
      </c>
      <c r="T40">
        <v>921.40000000000146</v>
      </c>
      <c r="U40">
        <v>245</v>
      </c>
      <c r="W40">
        <v>1049.8000000000002</v>
      </c>
      <c r="X40">
        <v>256.2</v>
      </c>
      <c r="Z40">
        <v>58583.8</v>
      </c>
      <c r="AA40">
        <v>1.4560509902054835</v>
      </c>
      <c r="AI40">
        <v>58583.8</v>
      </c>
      <c r="AJ40">
        <v>1.4560509902054835</v>
      </c>
    </row>
    <row r="41" spans="2:38" x14ac:dyDescent="0.25">
      <c r="B41">
        <v>38326</v>
      </c>
      <c r="C41">
        <v>33657</v>
      </c>
      <c r="D41">
        <v>80669</v>
      </c>
      <c r="E41">
        <v>9760</v>
      </c>
      <c r="F41">
        <v>93758</v>
      </c>
      <c r="H41">
        <v>61335</v>
      </c>
      <c r="J41">
        <f t="shared" si="6"/>
        <v>51234</v>
      </c>
      <c r="K41">
        <f t="shared" si="7"/>
        <v>1.1971542335168053</v>
      </c>
      <c r="L41">
        <f t="shared" si="8"/>
        <v>93758</v>
      </c>
      <c r="M41">
        <f t="shared" si="9"/>
        <v>9760</v>
      </c>
      <c r="N41">
        <f t="shared" si="10"/>
        <v>51234</v>
      </c>
      <c r="O41">
        <f t="shared" si="11"/>
        <v>83998</v>
      </c>
      <c r="Q41">
        <v>-1641</v>
      </c>
      <c r="R41">
        <v>-209</v>
      </c>
      <c r="T41">
        <v>-7.8000000000029104</v>
      </c>
      <c r="U41">
        <v>-503.59999999999854</v>
      </c>
      <c r="W41">
        <v>664.59999999999991</v>
      </c>
      <c r="X41">
        <v>518</v>
      </c>
      <c r="Z41">
        <v>51234</v>
      </c>
      <c r="AA41">
        <v>1.1971542335168053</v>
      </c>
      <c r="AI41">
        <v>51234</v>
      </c>
      <c r="AJ41">
        <v>1.1971542335168053</v>
      </c>
    </row>
    <row r="42" spans="2:38" x14ac:dyDescent="0.25">
      <c r="B42">
        <v>74573</v>
      </c>
      <c r="C42">
        <v>39051</v>
      </c>
      <c r="D42">
        <v>44839</v>
      </c>
      <c r="E42">
        <v>86845</v>
      </c>
      <c r="F42">
        <v>58290</v>
      </c>
      <c r="H42">
        <v>105290</v>
      </c>
      <c r="J42">
        <f t="shared" si="6"/>
        <v>60719.6</v>
      </c>
      <c r="K42">
        <f t="shared" si="7"/>
        <v>1.7340364561031365</v>
      </c>
      <c r="L42">
        <f t="shared" si="8"/>
        <v>86845</v>
      </c>
      <c r="M42">
        <f t="shared" si="9"/>
        <v>39051</v>
      </c>
      <c r="N42">
        <f t="shared" si="10"/>
        <v>60719.6</v>
      </c>
      <c r="O42">
        <f t="shared" si="11"/>
        <v>47794</v>
      </c>
      <c r="Q42">
        <v>494</v>
      </c>
      <c r="R42">
        <v>75</v>
      </c>
      <c r="T42">
        <v>31.400000000001455</v>
      </c>
      <c r="U42">
        <v>72</v>
      </c>
      <c r="W42">
        <v>1775.7999999999997</v>
      </c>
      <c r="X42">
        <v>631.6</v>
      </c>
      <c r="AD42">
        <v>60719.6</v>
      </c>
      <c r="AE42">
        <v>1.7340364561031365</v>
      </c>
      <c r="AI42">
        <v>60719.6</v>
      </c>
      <c r="AJ42">
        <v>1.7340364561031365</v>
      </c>
    </row>
    <row r="43" spans="2:38" x14ac:dyDescent="0.25">
      <c r="B43">
        <v>108783</v>
      </c>
      <c r="C43">
        <v>40281</v>
      </c>
      <c r="D43">
        <v>70307</v>
      </c>
      <c r="E43">
        <v>81890</v>
      </c>
      <c r="F43">
        <v>85080</v>
      </c>
      <c r="H43">
        <v>91202</v>
      </c>
      <c r="J43">
        <f t="shared" si="6"/>
        <v>77268.2</v>
      </c>
      <c r="K43">
        <f t="shared" si="7"/>
        <v>1.1803303299416836</v>
      </c>
      <c r="L43">
        <f t="shared" si="8"/>
        <v>108783</v>
      </c>
      <c r="M43">
        <f t="shared" si="9"/>
        <v>40281</v>
      </c>
      <c r="N43">
        <f t="shared" si="10"/>
        <v>77268.2</v>
      </c>
      <c r="O43">
        <f t="shared" si="11"/>
        <v>68502</v>
      </c>
      <c r="Q43">
        <v>-925</v>
      </c>
      <c r="R43">
        <v>293</v>
      </c>
      <c r="T43">
        <v>-369.40000000000873</v>
      </c>
      <c r="U43">
        <v>169.19999999999709</v>
      </c>
      <c r="W43">
        <v>1614.6</v>
      </c>
      <c r="X43">
        <v>448</v>
      </c>
      <c r="AB43">
        <v>77268.2</v>
      </c>
      <c r="AC43">
        <v>1.1803303299416836</v>
      </c>
      <c r="AI43">
        <v>77268.2</v>
      </c>
      <c r="AJ43">
        <v>1.1803303299416836</v>
      </c>
    </row>
    <row r="44" spans="2:38" x14ac:dyDescent="0.25">
      <c r="B44">
        <v>77986</v>
      </c>
      <c r="C44">
        <v>76650</v>
      </c>
      <c r="D44">
        <v>21929</v>
      </c>
      <c r="E44">
        <v>110021</v>
      </c>
      <c r="F44">
        <v>34426</v>
      </c>
      <c r="H44">
        <v>68160</v>
      </c>
      <c r="J44">
        <f t="shared" si="6"/>
        <v>64202.400000000001</v>
      </c>
      <c r="K44">
        <f t="shared" si="7"/>
        <v>1.061642555418489</v>
      </c>
      <c r="L44">
        <f t="shared" si="8"/>
        <v>110021</v>
      </c>
      <c r="M44">
        <f t="shared" si="9"/>
        <v>21929</v>
      </c>
      <c r="N44">
        <f t="shared" si="10"/>
        <v>64202.400000000001</v>
      </c>
      <c r="O44">
        <f t="shared" si="11"/>
        <v>88092</v>
      </c>
      <c r="Q44">
        <v>-351</v>
      </c>
      <c r="R44">
        <v>194</v>
      </c>
      <c r="T44">
        <v>-766.19999999999709</v>
      </c>
      <c r="U44">
        <v>-264.40000000000146</v>
      </c>
      <c r="W44">
        <v>1422.6000000000001</v>
      </c>
      <c r="X44">
        <v>564.4</v>
      </c>
      <c r="AB44">
        <v>64202.400000000001</v>
      </c>
      <c r="AC44">
        <v>1.061642555418489</v>
      </c>
      <c r="AI44">
        <v>64202.400000000001</v>
      </c>
      <c r="AJ44">
        <v>1.061642555418489</v>
      </c>
    </row>
    <row r="45" spans="2:38" x14ac:dyDescent="0.25">
      <c r="B45">
        <v>92681</v>
      </c>
      <c r="C45">
        <v>53755</v>
      </c>
      <c r="D45">
        <v>92638</v>
      </c>
      <c r="E45">
        <v>112584</v>
      </c>
      <c r="F45">
        <v>73781</v>
      </c>
      <c r="H45">
        <v>138665</v>
      </c>
      <c r="J45">
        <f t="shared" si="6"/>
        <v>85087.8</v>
      </c>
      <c r="K45">
        <f t="shared" si="7"/>
        <v>1.6296695883546173</v>
      </c>
      <c r="L45">
        <f t="shared" si="8"/>
        <v>112584</v>
      </c>
      <c r="M45">
        <f t="shared" si="9"/>
        <v>53755</v>
      </c>
      <c r="N45">
        <f t="shared" si="10"/>
        <v>85087.8</v>
      </c>
      <c r="O45">
        <f t="shared" si="11"/>
        <v>58829</v>
      </c>
      <c r="Q45">
        <v>-2047</v>
      </c>
      <c r="R45">
        <v>488</v>
      </c>
      <c r="T45">
        <v>-766.19999999999709</v>
      </c>
      <c r="U45">
        <v>735.80000000000291</v>
      </c>
      <c r="W45">
        <v>2068.6</v>
      </c>
      <c r="X45">
        <v>912.19999999999993</v>
      </c>
      <c r="AF45">
        <v>85087.8</v>
      </c>
      <c r="AG45">
        <v>1.6296695883546173</v>
      </c>
      <c r="AK45">
        <v>85087.8</v>
      </c>
      <c r="AL45">
        <v>1.6296695883546173</v>
      </c>
    </row>
    <row r="46" spans="2:38" x14ac:dyDescent="0.25">
      <c r="B46">
        <v>70590</v>
      </c>
      <c r="C46">
        <v>46718</v>
      </c>
      <c r="D46">
        <v>32454</v>
      </c>
      <c r="E46">
        <v>50114</v>
      </c>
      <c r="F46">
        <v>35733</v>
      </c>
      <c r="H46">
        <v>85193</v>
      </c>
      <c r="J46">
        <f t="shared" si="6"/>
        <v>47121.8</v>
      </c>
      <c r="K46">
        <f t="shared" si="7"/>
        <v>1.8079317852883379</v>
      </c>
      <c r="L46">
        <f t="shared" si="8"/>
        <v>70590</v>
      </c>
      <c r="M46">
        <f t="shared" si="9"/>
        <v>32454</v>
      </c>
      <c r="N46">
        <f t="shared" si="10"/>
        <v>47121.8</v>
      </c>
      <c r="O46">
        <f t="shared" si="11"/>
        <v>38136</v>
      </c>
      <c r="Q46">
        <v>-1768</v>
      </c>
      <c r="R46">
        <v>8</v>
      </c>
      <c r="T46">
        <v>-159.39999999999418</v>
      </c>
      <c r="U46">
        <v>-475.39999999999418</v>
      </c>
      <c r="W46">
        <v>910.6</v>
      </c>
      <c r="X46">
        <v>502.20000000000005</v>
      </c>
      <c r="AD46">
        <v>47121.8</v>
      </c>
      <c r="AE46">
        <v>1.8079317852883379</v>
      </c>
      <c r="AK46">
        <v>47121.8</v>
      </c>
      <c r="AL46">
        <v>1.8079317852883379</v>
      </c>
    </row>
    <row r="47" spans="2:38" x14ac:dyDescent="0.25">
      <c r="B47">
        <v>41784</v>
      </c>
      <c r="C47">
        <v>56696</v>
      </c>
      <c r="D47">
        <v>40222</v>
      </c>
      <c r="E47">
        <v>79243</v>
      </c>
      <c r="F47">
        <v>103888</v>
      </c>
      <c r="H47">
        <v>79748</v>
      </c>
      <c r="J47">
        <f t="shared" si="6"/>
        <v>64366.6</v>
      </c>
      <c r="K47">
        <f t="shared" si="7"/>
        <v>1.2389655504562926</v>
      </c>
      <c r="L47">
        <f t="shared" si="8"/>
        <v>103888</v>
      </c>
      <c r="M47">
        <f t="shared" si="9"/>
        <v>40222</v>
      </c>
      <c r="N47">
        <f t="shared" si="10"/>
        <v>64366.6</v>
      </c>
      <c r="O47">
        <f t="shared" si="11"/>
        <v>63666</v>
      </c>
      <c r="Q47">
        <v>-3769</v>
      </c>
      <c r="R47">
        <v>-719</v>
      </c>
      <c r="T47">
        <v>-282.20000000000437</v>
      </c>
      <c r="U47">
        <v>121.40000000000146</v>
      </c>
      <c r="W47">
        <v>1414.2</v>
      </c>
      <c r="X47">
        <v>397.4</v>
      </c>
      <c r="AB47">
        <v>64366.6</v>
      </c>
      <c r="AC47">
        <v>1.2389655504562926</v>
      </c>
      <c r="AI47">
        <v>64366.6</v>
      </c>
      <c r="AJ47">
        <v>1.2389655504562926</v>
      </c>
    </row>
    <row r="48" spans="2:38" x14ac:dyDescent="0.25">
      <c r="B48">
        <v>97776</v>
      </c>
      <c r="C48">
        <v>32693</v>
      </c>
      <c r="D48">
        <v>67105</v>
      </c>
      <c r="E48">
        <v>67785</v>
      </c>
      <c r="F48">
        <v>18933</v>
      </c>
      <c r="H48">
        <v>112392</v>
      </c>
      <c r="J48">
        <f t="shared" si="6"/>
        <v>56858.400000000001</v>
      </c>
      <c r="K48">
        <f t="shared" si="7"/>
        <v>1.9767000126630365</v>
      </c>
      <c r="L48">
        <f t="shared" si="8"/>
        <v>97776</v>
      </c>
      <c r="M48">
        <f t="shared" si="9"/>
        <v>18933</v>
      </c>
      <c r="N48">
        <f t="shared" si="10"/>
        <v>56858.400000000001</v>
      </c>
      <c r="O48">
        <f t="shared" si="11"/>
        <v>78843</v>
      </c>
      <c r="Q48">
        <v>831</v>
      </c>
      <c r="R48">
        <v>885</v>
      </c>
      <c r="T48">
        <v>1803.5999999999985</v>
      </c>
      <c r="U48">
        <v>9.4000000000014552</v>
      </c>
      <c r="W48">
        <v>1803.6000000000001</v>
      </c>
      <c r="X48">
        <v>120.19999999999999</v>
      </c>
      <c r="AD48">
        <v>56858.400000000001</v>
      </c>
      <c r="AE48">
        <v>1.9767000126630365</v>
      </c>
      <c r="AK48">
        <v>56858.400000000001</v>
      </c>
      <c r="AL48">
        <v>1.9767000126630365</v>
      </c>
    </row>
    <row r="49" spans="2:38" x14ac:dyDescent="0.25">
      <c r="B49">
        <v>34012</v>
      </c>
      <c r="C49">
        <v>89087</v>
      </c>
      <c r="D49">
        <v>99805</v>
      </c>
      <c r="E49">
        <v>27609</v>
      </c>
      <c r="F49">
        <v>113466</v>
      </c>
      <c r="H49">
        <v>96623</v>
      </c>
      <c r="J49">
        <f t="shared" si="6"/>
        <v>72795.8</v>
      </c>
      <c r="K49">
        <f t="shared" si="7"/>
        <v>1.3273155868882545</v>
      </c>
      <c r="L49">
        <f t="shared" si="8"/>
        <v>113466</v>
      </c>
      <c r="M49">
        <f t="shared" si="9"/>
        <v>27609</v>
      </c>
      <c r="N49">
        <f t="shared" si="10"/>
        <v>72795.8</v>
      </c>
      <c r="O49">
        <f t="shared" si="11"/>
        <v>85857</v>
      </c>
      <c r="Q49">
        <v>-424</v>
      </c>
      <c r="R49">
        <v>-90</v>
      </c>
      <c r="T49">
        <v>275</v>
      </c>
      <c r="U49">
        <v>-127.39999999999418</v>
      </c>
      <c r="W49">
        <v>1486.6</v>
      </c>
      <c r="X49">
        <v>415.8</v>
      </c>
      <c r="AB49">
        <v>72795.8</v>
      </c>
      <c r="AC49">
        <v>1.3273155868882545</v>
      </c>
      <c r="AI49">
        <v>72795.8</v>
      </c>
      <c r="AJ49">
        <v>1.3273155868882545</v>
      </c>
    </row>
    <row r="50" spans="2:38" x14ac:dyDescent="0.25">
      <c r="B50">
        <v>49187</v>
      </c>
      <c r="C50">
        <v>106903</v>
      </c>
      <c r="D50">
        <v>40520</v>
      </c>
      <c r="E50">
        <v>72624</v>
      </c>
      <c r="F50">
        <v>95758</v>
      </c>
      <c r="H50">
        <v>90512</v>
      </c>
      <c r="J50">
        <f t="shared" si="6"/>
        <v>72998.399999999994</v>
      </c>
      <c r="K50">
        <f t="shared" si="7"/>
        <v>1.2399175872347887</v>
      </c>
      <c r="L50">
        <f t="shared" si="8"/>
        <v>106903</v>
      </c>
      <c r="M50">
        <f t="shared" si="9"/>
        <v>40520</v>
      </c>
      <c r="N50">
        <f t="shared" si="10"/>
        <v>72998.399999999994</v>
      </c>
      <c r="O50">
        <f t="shared" si="11"/>
        <v>66383</v>
      </c>
      <c r="Q50">
        <v>476</v>
      </c>
      <c r="R50">
        <v>113</v>
      </c>
      <c r="T50">
        <v>207</v>
      </c>
      <c r="U50">
        <v>343.79999999998836</v>
      </c>
      <c r="W50">
        <v>436.6</v>
      </c>
      <c r="X50">
        <v>403.40000000000003</v>
      </c>
      <c r="AB50">
        <v>72998.399999999994</v>
      </c>
      <c r="AC50">
        <v>1.2399175872347887</v>
      </c>
      <c r="AI50">
        <v>72998.399999999994</v>
      </c>
      <c r="AJ50">
        <v>1.2399175872347887</v>
      </c>
    </row>
    <row r="51" spans="2:38" x14ac:dyDescent="0.25">
      <c r="B51">
        <v>17809</v>
      </c>
      <c r="C51">
        <v>19576</v>
      </c>
      <c r="D51">
        <v>86289</v>
      </c>
      <c r="E51">
        <v>5891</v>
      </c>
      <c r="F51">
        <v>4712</v>
      </c>
      <c r="H51">
        <v>68453</v>
      </c>
      <c r="J51">
        <f t="shared" si="6"/>
        <v>26855.4</v>
      </c>
      <c r="K51">
        <f t="shared" si="7"/>
        <v>2.5489473253051527</v>
      </c>
      <c r="L51">
        <f t="shared" si="8"/>
        <v>86289</v>
      </c>
      <c r="M51">
        <f t="shared" si="9"/>
        <v>4712</v>
      </c>
      <c r="N51">
        <f t="shared" si="10"/>
        <v>26855.4</v>
      </c>
      <c r="O51">
        <f t="shared" si="11"/>
        <v>81577</v>
      </c>
      <c r="Q51">
        <v>65</v>
      </c>
      <c r="R51">
        <v>57</v>
      </c>
      <c r="T51">
        <v>1050</v>
      </c>
      <c r="U51">
        <v>207.40000000000146</v>
      </c>
      <c r="W51">
        <v>3592.3999999999996</v>
      </c>
      <c r="X51">
        <v>1001.4000000000001</v>
      </c>
      <c r="AD51">
        <v>26855.4</v>
      </c>
      <c r="AE51">
        <v>2.5489473253051527</v>
      </c>
      <c r="AK51">
        <v>26855.4</v>
      </c>
      <c r="AL51">
        <v>2.5489473253051527</v>
      </c>
    </row>
    <row r="52" spans="2:38" x14ac:dyDescent="0.25">
      <c r="B52">
        <v>7389</v>
      </c>
      <c r="C52">
        <v>26087</v>
      </c>
      <c r="D52">
        <v>74522</v>
      </c>
      <c r="E52">
        <v>59036</v>
      </c>
      <c r="F52">
        <v>106818</v>
      </c>
      <c r="H52">
        <v>94657</v>
      </c>
      <c r="J52">
        <f t="shared" si="6"/>
        <v>54770.400000000001</v>
      </c>
      <c r="K52">
        <f t="shared" si="7"/>
        <v>1.7282510261016899</v>
      </c>
      <c r="L52">
        <f t="shared" si="8"/>
        <v>106818</v>
      </c>
      <c r="M52">
        <f t="shared" si="9"/>
        <v>7389</v>
      </c>
      <c r="N52">
        <f t="shared" si="10"/>
        <v>54770.400000000001</v>
      </c>
      <c r="O52">
        <f t="shared" si="11"/>
        <v>99429</v>
      </c>
      <c r="Q52">
        <v>-1775</v>
      </c>
      <c r="R52">
        <v>16</v>
      </c>
      <c r="T52">
        <v>970.20000000000437</v>
      </c>
      <c r="U52">
        <v>-226</v>
      </c>
      <c r="W52">
        <v>970.2</v>
      </c>
      <c r="X52">
        <v>268.8</v>
      </c>
      <c r="AD52">
        <v>54770.400000000001</v>
      </c>
      <c r="AE52">
        <v>1.7282510261016899</v>
      </c>
      <c r="AK52">
        <v>54770.400000000001</v>
      </c>
      <c r="AL52">
        <v>1.7282510261016899</v>
      </c>
    </row>
    <row r="53" spans="2:38" x14ac:dyDescent="0.25">
      <c r="B53">
        <v>87616</v>
      </c>
      <c r="C53">
        <v>85352</v>
      </c>
      <c r="D53">
        <v>73695</v>
      </c>
      <c r="E53">
        <v>12739</v>
      </c>
      <c r="F53">
        <v>118400</v>
      </c>
      <c r="H53">
        <v>97332</v>
      </c>
      <c r="J53">
        <f t="shared" si="6"/>
        <v>75560.399999999994</v>
      </c>
      <c r="K53">
        <f t="shared" si="7"/>
        <v>1.2881350548700115</v>
      </c>
      <c r="L53">
        <f t="shared" si="8"/>
        <v>118400</v>
      </c>
      <c r="M53">
        <f t="shared" si="9"/>
        <v>12739</v>
      </c>
      <c r="N53">
        <f t="shared" si="10"/>
        <v>75560.399999999994</v>
      </c>
      <c r="O53">
        <f t="shared" si="11"/>
        <v>105661</v>
      </c>
      <c r="Q53">
        <v>-576</v>
      </c>
      <c r="R53">
        <v>0</v>
      </c>
      <c r="T53">
        <v>-183</v>
      </c>
      <c r="U53">
        <v>423.79999999998836</v>
      </c>
      <c r="W53">
        <v>1103.8</v>
      </c>
      <c r="X53">
        <v>639.4</v>
      </c>
      <c r="AB53">
        <v>75560.399999999994</v>
      </c>
      <c r="AC53">
        <v>1.2881350548700115</v>
      </c>
      <c r="AI53">
        <v>75560.399999999994</v>
      </c>
      <c r="AJ53">
        <v>1.2881350548700115</v>
      </c>
    </row>
    <row r="54" spans="2:38" x14ac:dyDescent="0.25">
      <c r="B54">
        <v>111886</v>
      </c>
      <c r="C54">
        <v>42489</v>
      </c>
      <c r="D54">
        <v>23234</v>
      </c>
      <c r="E54">
        <v>33250</v>
      </c>
      <c r="F54">
        <v>66640</v>
      </c>
      <c r="H54">
        <v>86584</v>
      </c>
      <c r="J54">
        <f t="shared" si="6"/>
        <v>55499.8</v>
      </c>
      <c r="K54">
        <f t="shared" si="7"/>
        <v>1.5600776939736718</v>
      </c>
      <c r="L54">
        <f t="shared" si="8"/>
        <v>111886</v>
      </c>
      <c r="M54">
        <f t="shared" si="9"/>
        <v>23234</v>
      </c>
      <c r="N54">
        <f t="shared" si="10"/>
        <v>55499.8</v>
      </c>
      <c r="O54">
        <f t="shared" si="11"/>
        <v>88652</v>
      </c>
      <c r="Q54">
        <v>238</v>
      </c>
      <c r="R54">
        <v>10</v>
      </c>
      <c r="T54">
        <v>-1350.7999999999956</v>
      </c>
      <c r="U54">
        <v>456.20000000000437</v>
      </c>
      <c r="W54">
        <v>2154</v>
      </c>
      <c r="X54">
        <v>636.6</v>
      </c>
      <c r="AD54">
        <v>55499.8</v>
      </c>
      <c r="AE54">
        <v>1.5600776939736718</v>
      </c>
      <c r="AI54">
        <v>55499.8</v>
      </c>
      <c r="AJ54">
        <v>1.5600776939736718</v>
      </c>
    </row>
    <row r="55" spans="2:38" x14ac:dyDescent="0.25">
      <c r="B55">
        <v>18739</v>
      </c>
      <c r="C55">
        <v>89251</v>
      </c>
      <c r="D55">
        <v>114709</v>
      </c>
      <c r="E55">
        <v>79872</v>
      </c>
      <c r="F55">
        <v>12794</v>
      </c>
      <c r="H55">
        <v>92291</v>
      </c>
      <c r="J55">
        <f t="shared" si="6"/>
        <v>63073</v>
      </c>
      <c r="K55">
        <f t="shared" si="7"/>
        <v>1.4632410064528403</v>
      </c>
      <c r="L55">
        <f t="shared" si="8"/>
        <v>114709</v>
      </c>
      <c r="M55">
        <f t="shared" si="9"/>
        <v>12794</v>
      </c>
      <c r="N55">
        <f t="shared" si="10"/>
        <v>63073</v>
      </c>
      <c r="O55">
        <f t="shared" si="11"/>
        <v>101915</v>
      </c>
      <c r="Q55">
        <v>779</v>
      </c>
      <c r="R55">
        <v>291</v>
      </c>
      <c r="T55">
        <v>515.19999999999709</v>
      </c>
      <c r="U55">
        <v>-555.80000000000291</v>
      </c>
      <c r="W55">
        <v>1825.6</v>
      </c>
      <c r="X55">
        <v>978.6</v>
      </c>
      <c r="AB55">
        <v>63073</v>
      </c>
      <c r="AC55">
        <v>1.4632410064528403</v>
      </c>
      <c r="AI55">
        <v>63073</v>
      </c>
      <c r="AJ55">
        <v>1.4632410064528403</v>
      </c>
    </row>
    <row r="56" spans="2:38" x14ac:dyDescent="0.25">
      <c r="B56">
        <v>15990</v>
      </c>
      <c r="C56">
        <v>18007</v>
      </c>
      <c r="D56">
        <v>48689</v>
      </c>
      <c r="E56">
        <v>34321</v>
      </c>
      <c r="F56">
        <v>11221</v>
      </c>
      <c r="H56">
        <v>75457</v>
      </c>
      <c r="J56">
        <f t="shared" si="6"/>
        <v>25645.599999999999</v>
      </c>
      <c r="K56">
        <f t="shared" si="7"/>
        <v>2.942298094020027</v>
      </c>
      <c r="L56">
        <f t="shared" si="8"/>
        <v>48689</v>
      </c>
      <c r="M56">
        <f t="shared" si="9"/>
        <v>11221</v>
      </c>
      <c r="N56">
        <f t="shared" si="10"/>
        <v>25645.599999999999</v>
      </c>
      <c r="O56">
        <f t="shared" si="11"/>
        <v>37468</v>
      </c>
      <c r="Q56">
        <v>1288</v>
      </c>
      <c r="R56">
        <v>-471</v>
      </c>
      <c r="T56">
        <v>-553.40000000000146</v>
      </c>
      <c r="U56">
        <v>-91.200000000000728</v>
      </c>
      <c r="W56">
        <v>1333</v>
      </c>
      <c r="X56">
        <v>163.19999999999999</v>
      </c>
      <c r="AD56">
        <v>25645.599999999999</v>
      </c>
      <c r="AE56">
        <v>2.942298094020027</v>
      </c>
      <c r="AK56">
        <v>25645.599999999999</v>
      </c>
      <c r="AL56">
        <v>2.942298094020027</v>
      </c>
    </row>
    <row r="57" spans="2:38" x14ac:dyDescent="0.25">
      <c r="B57">
        <v>55041</v>
      </c>
      <c r="C57">
        <v>46832</v>
      </c>
      <c r="D57">
        <v>62869</v>
      </c>
      <c r="E57">
        <v>56450</v>
      </c>
      <c r="F57">
        <v>93774</v>
      </c>
      <c r="H57">
        <v>113058</v>
      </c>
      <c r="J57">
        <f t="shared" si="6"/>
        <v>62993.2</v>
      </c>
      <c r="K57">
        <f t="shared" si="7"/>
        <v>1.7947651492542054</v>
      </c>
      <c r="L57">
        <f t="shared" si="8"/>
        <v>93774</v>
      </c>
      <c r="M57">
        <f t="shared" si="9"/>
        <v>46832</v>
      </c>
      <c r="N57">
        <f t="shared" si="10"/>
        <v>62993.2</v>
      </c>
      <c r="O57">
        <f t="shared" si="11"/>
        <v>46942</v>
      </c>
      <c r="Q57">
        <v>267</v>
      </c>
      <c r="R57">
        <v>217</v>
      </c>
      <c r="T57">
        <v>607.59999999999854</v>
      </c>
      <c r="U57">
        <v>547.59999999999854</v>
      </c>
      <c r="W57">
        <v>1430.8</v>
      </c>
      <c r="X57">
        <v>547.59999999999991</v>
      </c>
      <c r="AD57">
        <v>62993.2</v>
      </c>
      <c r="AE57">
        <v>1.7947651492542054</v>
      </c>
      <c r="AK57">
        <v>62993.2</v>
      </c>
      <c r="AL57">
        <v>1.7947651492542054</v>
      </c>
    </row>
    <row r="58" spans="2:38" x14ac:dyDescent="0.25">
      <c r="B58">
        <v>104850</v>
      </c>
      <c r="C58">
        <v>7206</v>
      </c>
      <c r="D58">
        <v>48586</v>
      </c>
      <c r="E58">
        <v>93940</v>
      </c>
      <c r="F58">
        <v>69363</v>
      </c>
      <c r="H58">
        <v>122967</v>
      </c>
      <c r="J58">
        <f t="shared" si="6"/>
        <v>64789</v>
      </c>
      <c r="K58">
        <f t="shared" si="7"/>
        <v>1.8979610736390438</v>
      </c>
      <c r="L58">
        <f t="shared" si="8"/>
        <v>104850</v>
      </c>
      <c r="M58">
        <f t="shared" si="9"/>
        <v>7206</v>
      </c>
      <c r="N58">
        <f t="shared" si="10"/>
        <v>64789</v>
      </c>
      <c r="O58">
        <f t="shared" si="11"/>
        <v>97644</v>
      </c>
      <c r="Q58">
        <v>213</v>
      </c>
      <c r="R58">
        <v>-1533</v>
      </c>
      <c r="T58">
        <v>-450.19999999999709</v>
      </c>
      <c r="U58">
        <v>-262</v>
      </c>
      <c r="W58">
        <v>1480.1999999999998</v>
      </c>
      <c r="X58">
        <v>674</v>
      </c>
      <c r="AF58">
        <v>64789</v>
      </c>
      <c r="AG58">
        <v>1.8979610736390438</v>
      </c>
      <c r="AK58">
        <v>64789</v>
      </c>
      <c r="AL58">
        <v>1.8979610736390438</v>
      </c>
    </row>
    <row r="59" spans="2:38" x14ac:dyDescent="0.25">
      <c r="B59">
        <v>10985</v>
      </c>
      <c r="C59">
        <v>81342</v>
      </c>
      <c r="D59">
        <v>121857</v>
      </c>
      <c r="E59">
        <v>7293</v>
      </c>
      <c r="F59">
        <v>71714</v>
      </c>
      <c r="H59">
        <v>66673</v>
      </c>
      <c r="J59">
        <f t="shared" si="6"/>
        <v>58638.2</v>
      </c>
      <c r="K59">
        <f t="shared" si="7"/>
        <v>1.1370233056267076</v>
      </c>
      <c r="L59">
        <f t="shared" si="8"/>
        <v>121857</v>
      </c>
      <c r="M59">
        <f t="shared" si="9"/>
        <v>7293</v>
      </c>
      <c r="N59">
        <f t="shared" si="10"/>
        <v>58638.2</v>
      </c>
      <c r="O59">
        <f t="shared" si="11"/>
        <v>114564</v>
      </c>
      <c r="Q59">
        <v>1852</v>
      </c>
      <c r="R59">
        <v>1504</v>
      </c>
      <c r="T59">
        <v>1344.7999999999956</v>
      </c>
      <c r="U59">
        <v>289.19999999999709</v>
      </c>
      <c r="W59">
        <v>1969.1999999999998</v>
      </c>
      <c r="X59">
        <v>472.4</v>
      </c>
      <c r="Z59">
        <v>58638.2</v>
      </c>
      <c r="AA59">
        <v>1.1370233056267076</v>
      </c>
      <c r="AI59">
        <v>58638.2</v>
      </c>
      <c r="AJ59">
        <v>1.1370233056267076</v>
      </c>
    </row>
    <row r="60" spans="2:38" x14ac:dyDescent="0.25">
      <c r="B60">
        <v>71398</v>
      </c>
      <c r="C60">
        <v>57440</v>
      </c>
      <c r="D60">
        <v>92683</v>
      </c>
      <c r="E60">
        <v>29424</v>
      </c>
      <c r="F60">
        <v>118695</v>
      </c>
      <c r="H60">
        <v>117315</v>
      </c>
      <c r="J60">
        <f t="shared" si="6"/>
        <v>73928</v>
      </c>
      <c r="K60">
        <f t="shared" si="7"/>
        <v>1.5868818309706743</v>
      </c>
      <c r="L60">
        <f t="shared" si="8"/>
        <v>118695</v>
      </c>
      <c r="M60">
        <f t="shared" si="9"/>
        <v>29424</v>
      </c>
      <c r="N60">
        <f t="shared" si="10"/>
        <v>73928</v>
      </c>
      <c r="O60">
        <f t="shared" si="11"/>
        <v>89271</v>
      </c>
      <c r="Q60">
        <v>588</v>
      </c>
      <c r="R60">
        <v>-246</v>
      </c>
      <c r="T60">
        <v>1431.8000000000029</v>
      </c>
      <c r="U60">
        <v>136</v>
      </c>
      <c r="W60">
        <v>1431.7999999999997</v>
      </c>
      <c r="X60">
        <v>492.40000000000003</v>
      </c>
      <c r="AF60">
        <v>73928</v>
      </c>
      <c r="AG60">
        <v>1.5868818309706743</v>
      </c>
      <c r="AI60">
        <v>73928</v>
      </c>
      <c r="AJ60">
        <v>1.5868818309706743</v>
      </c>
    </row>
    <row r="61" spans="2:38" x14ac:dyDescent="0.25">
      <c r="B61">
        <v>78130</v>
      </c>
      <c r="C61">
        <v>32335</v>
      </c>
      <c r="D61">
        <v>116857</v>
      </c>
      <c r="E61">
        <v>23871</v>
      </c>
      <c r="F61">
        <v>85402</v>
      </c>
      <c r="H61">
        <v>98486</v>
      </c>
      <c r="J61">
        <f t="shared" si="6"/>
        <v>67319</v>
      </c>
      <c r="K61">
        <f t="shared" si="7"/>
        <v>1.462974791663572</v>
      </c>
      <c r="L61">
        <f t="shared" si="8"/>
        <v>116857</v>
      </c>
      <c r="M61">
        <f t="shared" si="9"/>
        <v>23871</v>
      </c>
      <c r="N61">
        <f t="shared" si="10"/>
        <v>67319</v>
      </c>
      <c r="O61">
        <f t="shared" si="11"/>
        <v>92986</v>
      </c>
      <c r="Q61">
        <v>1193</v>
      </c>
      <c r="R61">
        <v>0</v>
      </c>
      <c r="T61">
        <v>-1315</v>
      </c>
      <c r="U61">
        <v>-218.19999999999709</v>
      </c>
      <c r="W61">
        <v>2697</v>
      </c>
      <c r="X61">
        <v>447</v>
      </c>
      <c r="AB61">
        <v>67319</v>
      </c>
      <c r="AC61">
        <v>1.462974791663572</v>
      </c>
      <c r="AI61">
        <v>67319</v>
      </c>
      <c r="AJ61">
        <v>1.462974791663572</v>
      </c>
    </row>
    <row r="62" spans="2:38" x14ac:dyDescent="0.25">
      <c r="B62">
        <v>76333</v>
      </c>
      <c r="C62">
        <v>77849</v>
      </c>
      <c r="D62">
        <v>77716</v>
      </c>
      <c r="E62">
        <v>58456</v>
      </c>
      <c r="F62">
        <v>552</v>
      </c>
      <c r="H62">
        <v>110659</v>
      </c>
      <c r="J62">
        <f t="shared" si="6"/>
        <v>58181.2</v>
      </c>
      <c r="K62">
        <f t="shared" si="7"/>
        <v>1.9019717709500665</v>
      </c>
      <c r="L62">
        <f t="shared" si="8"/>
        <v>77849</v>
      </c>
      <c r="M62">
        <f t="shared" si="9"/>
        <v>552</v>
      </c>
      <c r="N62">
        <f t="shared" si="10"/>
        <v>58181.2</v>
      </c>
      <c r="O62">
        <f t="shared" si="11"/>
        <v>77297</v>
      </c>
      <c r="Q62">
        <v>2050</v>
      </c>
      <c r="R62">
        <v>-11</v>
      </c>
      <c r="T62">
        <v>-957.20000000000437</v>
      </c>
      <c r="U62">
        <v>-26.600000000005821</v>
      </c>
      <c r="W62">
        <v>2589.1999999999998</v>
      </c>
      <c r="X62">
        <v>67.800000000000011</v>
      </c>
      <c r="AD62">
        <v>58181.2</v>
      </c>
      <c r="AE62">
        <v>1.9019717709500665</v>
      </c>
      <c r="AK62">
        <v>58181.2</v>
      </c>
      <c r="AL62">
        <v>1.9019717709500665</v>
      </c>
    </row>
    <row r="63" spans="2:38" x14ac:dyDescent="0.25">
      <c r="B63">
        <v>10415</v>
      </c>
      <c r="C63">
        <v>9315</v>
      </c>
      <c r="D63">
        <v>19570</v>
      </c>
      <c r="E63">
        <v>17000</v>
      </c>
      <c r="F63">
        <v>80671</v>
      </c>
      <c r="H63">
        <v>72023</v>
      </c>
      <c r="J63">
        <f t="shared" si="6"/>
        <v>27394.2</v>
      </c>
      <c r="K63">
        <f t="shared" si="7"/>
        <v>2.6291331741755553</v>
      </c>
      <c r="L63">
        <f t="shared" si="8"/>
        <v>80671</v>
      </c>
      <c r="M63">
        <f t="shared" si="9"/>
        <v>9315</v>
      </c>
      <c r="N63">
        <f t="shared" si="10"/>
        <v>27394.2</v>
      </c>
      <c r="O63">
        <f t="shared" si="11"/>
        <v>71356</v>
      </c>
      <c r="Q63">
        <v>-4114</v>
      </c>
      <c r="R63">
        <v>-1093</v>
      </c>
      <c r="T63">
        <v>2228.4000000000015</v>
      </c>
      <c r="U63">
        <v>961.20000000000073</v>
      </c>
      <c r="W63">
        <v>2228.3999999999996</v>
      </c>
      <c r="X63">
        <v>961.2</v>
      </c>
      <c r="AD63">
        <v>27394.2</v>
      </c>
      <c r="AE63">
        <v>2.6291331741755553</v>
      </c>
      <c r="AK63">
        <v>27394.2</v>
      </c>
      <c r="AL63">
        <v>2.6291331741755553</v>
      </c>
    </row>
    <row r="64" spans="2:38" x14ac:dyDescent="0.25">
      <c r="B64">
        <v>28534</v>
      </c>
      <c r="C64">
        <v>68785</v>
      </c>
      <c r="D64">
        <v>18112</v>
      </c>
      <c r="E64">
        <v>78306</v>
      </c>
      <c r="F64">
        <v>861</v>
      </c>
      <c r="H64">
        <v>89414</v>
      </c>
      <c r="J64">
        <f t="shared" si="6"/>
        <v>38919.599999999999</v>
      </c>
      <c r="K64">
        <f t="shared" si="7"/>
        <v>2.2974028510056632</v>
      </c>
      <c r="L64">
        <f t="shared" si="8"/>
        <v>78306</v>
      </c>
      <c r="M64">
        <f t="shared" si="9"/>
        <v>861</v>
      </c>
      <c r="N64">
        <f t="shared" si="10"/>
        <v>38919.599999999999</v>
      </c>
      <c r="O64">
        <f t="shared" si="11"/>
        <v>77445</v>
      </c>
      <c r="Q64">
        <v>2453</v>
      </c>
      <c r="R64">
        <v>1472</v>
      </c>
      <c r="T64">
        <v>-538.80000000000291</v>
      </c>
      <c r="U64">
        <v>238.59999999999854</v>
      </c>
      <c r="W64">
        <v>3534.4</v>
      </c>
      <c r="X64">
        <v>871.8</v>
      </c>
      <c r="AD64">
        <v>38919.599999999999</v>
      </c>
      <c r="AE64">
        <v>2.2974028510056632</v>
      </c>
      <c r="AK64">
        <v>38919.599999999999</v>
      </c>
      <c r="AL64">
        <v>2.2974028510056632</v>
      </c>
    </row>
    <row r="65" spans="2:38" x14ac:dyDescent="0.25">
      <c r="B65">
        <v>89049</v>
      </c>
      <c r="C65">
        <v>2811</v>
      </c>
      <c r="D65">
        <v>65169</v>
      </c>
      <c r="E65">
        <v>8046</v>
      </c>
      <c r="F65">
        <v>6067</v>
      </c>
      <c r="H65">
        <v>50320</v>
      </c>
      <c r="J65">
        <f t="shared" si="6"/>
        <v>34228.400000000001</v>
      </c>
      <c r="K65">
        <f t="shared" si="7"/>
        <v>1.4701242243283354</v>
      </c>
      <c r="L65">
        <f t="shared" si="8"/>
        <v>89049</v>
      </c>
      <c r="M65">
        <f t="shared" si="9"/>
        <v>2811</v>
      </c>
      <c r="N65">
        <f t="shared" si="10"/>
        <v>34228.400000000001</v>
      </c>
      <c r="O65">
        <f t="shared" si="11"/>
        <v>86238</v>
      </c>
      <c r="Q65">
        <v>3211</v>
      </c>
      <c r="R65">
        <v>1415</v>
      </c>
      <c r="T65">
        <v>526.40000000000146</v>
      </c>
      <c r="U65">
        <v>-390.19999999999709</v>
      </c>
      <c r="W65">
        <v>1840</v>
      </c>
      <c r="X65">
        <v>597.79999999999995</v>
      </c>
      <c r="Z65">
        <v>34228.400000000001</v>
      </c>
      <c r="AA65">
        <v>1.4701242243283354</v>
      </c>
      <c r="AI65">
        <v>34228.400000000001</v>
      </c>
      <c r="AJ65">
        <v>1.4701242243283354</v>
      </c>
    </row>
    <row r="66" spans="2:38" x14ac:dyDescent="0.25">
      <c r="B66">
        <v>48633</v>
      </c>
      <c r="C66">
        <v>48707</v>
      </c>
      <c r="D66">
        <v>81613</v>
      </c>
      <c r="E66">
        <v>109817</v>
      </c>
      <c r="F66">
        <v>13423</v>
      </c>
      <c r="H66">
        <v>62249</v>
      </c>
      <c r="J66">
        <f t="shared" ref="J66:J101" si="12">AVERAGE(B66:F66)</f>
        <v>60438.6</v>
      </c>
      <c r="K66">
        <f t="shared" ref="K66:K97" si="13">H66/J66</f>
        <v>1.0299543669112123</v>
      </c>
      <c r="L66">
        <f t="shared" ref="L66:L101" si="14">MAX(B66:F66)</f>
        <v>109817</v>
      </c>
      <c r="M66">
        <f t="shared" ref="M66:M101" si="15">MIN(B66:F66)</f>
        <v>13423</v>
      </c>
      <c r="N66">
        <f t="shared" ref="N66:N101" si="16">AVERAGE(B66:F66)</f>
        <v>60438.6</v>
      </c>
      <c r="O66">
        <f t="shared" ref="O66:O101" si="17">L66-M66</f>
        <v>96394</v>
      </c>
      <c r="Q66">
        <v>1487</v>
      </c>
      <c r="R66">
        <v>106</v>
      </c>
      <c r="T66">
        <v>537.59999999999854</v>
      </c>
      <c r="U66">
        <v>-109</v>
      </c>
      <c r="W66">
        <v>1768</v>
      </c>
      <c r="X66">
        <v>116.2</v>
      </c>
      <c r="Z66">
        <v>60438.6</v>
      </c>
      <c r="AA66">
        <v>1.0299543669112123</v>
      </c>
      <c r="AI66">
        <v>60438.6</v>
      </c>
      <c r="AJ66">
        <v>1.0299543669112123</v>
      </c>
    </row>
    <row r="67" spans="2:38" x14ac:dyDescent="0.25">
      <c r="B67">
        <v>43994</v>
      </c>
      <c r="C67">
        <v>11903</v>
      </c>
      <c r="D67">
        <v>21347</v>
      </c>
      <c r="E67">
        <v>20084</v>
      </c>
      <c r="F67">
        <v>17752</v>
      </c>
      <c r="H67">
        <v>59746</v>
      </c>
      <c r="J67">
        <f t="shared" si="12"/>
        <v>23016</v>
      </c>
      <c r="K67">
        <f t="shared" si="13"/>
        <v>2.5958463677441781</v>
      </c>
      <c r="L67">
        <f t="shared" si="14"/>
        <v>43994</v>
      </c>
      <c r="M67">
        <f t="shared" si="15"/>
        <v>11903</v>
      </c>
      <c r="N67">
        <f t="shared" si="16"/>
        <v>23016</v>
      </c>
      <c r="O67">
        <f t="shared" si="17"/>
        <v>32091</v>
      </c>
      <c r="Q67">
        <v>1075</v>
      </c>
      <c r="R67">
        <v>1656</v>
      </c>
      <c r="T67">
        <v>-9.5999999999985448</v>
      </c>
      <c r="U67">
        <v>-641.79999999999927</v>
      </c>
      <c r="W67">
        <v>1058.8</v>
      </c>
      <c r="X67">
        <v>641.80000000000007</v>
      </c>
      <c r="AD67">
        <v>23016</v>
      </c>
      <c r="AE67">
        <v>2.5958463677441781</v>
      </c>
      <c r="AK67">
        <v>23016</v>
      </c>
      <c r="AL67">
        <v>2.5958463677441781</v>
      </c>
    </row>
    <row r="68" spans="2:38" x14ac:dyDescent="0.25">
      <c r="B68">
        <v>62245</v>
      </c>
      <c r="C68">
        <v>111999</v>
      </c>
      <c r="D68">
        <v>39972</v>
      </c>
      <c r="E68">
        <v>14878</v>
      </c>
      <c r="F68">
        <v>40319</v>
      </c>
      <c r="H68">
        <v>102650</v>
      </c>
      <c r="J68">
        <f t="shared" si="12"/>
        <v>53882.6</v>
      </c>
      <c r="K68">
        <f t="shared" si="13"/>
        <v>1.9050676841874743</v>
      </c>
      <c r="L68">
        <f t="shared" si="14"/>
        <v>111999</v>
      </c>
      <c r="M68">
        <f t="shared" si="15"/>
        <v>14878</v>
      </c>
      <c r="N68">
        <f t="shared" si="16"/>
        <v>53882.6</v>
      </c>
      <c r="O68">
        <f t="shared" si="17"/>
        <v>97121</v>
      </c>
      <c r="Q68">
        <v>1544</v>
      </c>
      <c r="R68">
        <v>-1012</v>
      </c>
      <c r="T68">
        <v>-1811.8000000000029</v>
      </c>
      <c r="U68">
        <v>-106.80000000000291</v>
      </c>
      <c r="W68">
        <v>2105</v>
      </c>
      <c r="X68">
        <v>563.6</v>
      </c>
      <c r="AD68">
        <v>53882.6</v>
      </c>
      <c r="AE68">
        <v>1.9050676841874743</v>
      </c>
      <c r="AK68">
        <v>53882.6</v>
      </c>
      <c r="AL68">
        <v>1.9050676841874743</v>
      </c>
    </row>
    <row r="69" spans="2:38" x14ac:dyDescent="0.25">
      <c r="B69">
        <v>66949</v>
      </c>
      <c r="C69">
        <v>77073</v>
      </c>
      <c r="D69">
        <v>88302</v>
      </c>
      <c r="E69">
        <v>112005</v>
      </c>
      <c r="F69">
        <v>53574</v>
      </c>
      <c r="H69">
        <v>137250</v>
      </c>
      <c r="J69">
        <f t="shared" si="12"/>
        <v>79580.600000000006</v>
      </c>
      <c r="K69">
        <f t="shared" si="13"/>
        <v>1.7246665644642034</v>
      </c>
      <c r="L69">
        <f t="shared" si="14"/>
        <v>112005</v>
      </c>
      <c r="M69">
        <f t="shared" si="15"/>
        <v>53574</v>
      </c>
      <c r="N69">
        <f t="shared" si="16"/>
        <v>79580.600000000006</v>
      </c>
      <c r="O69">
        <f t="shared" si="17"/>
        <v>58431</v>
      </c>
      <c r="Q69">
        <v>-2601</v>
      </c>
      <c r="R69">
        <v>-1073</v>
      </c>
      <c r="T69">
        <v>-123.39999999999418</v>
      </c>
      <c r="U69">
        <v>-358.79999999998836</v>
      </c>
      <c r="W69">
        <v>1659.4</v>
      </c>
      <c r="X69">
        <v>670.40000000000009</v>
      </c>
      <c r="AF69">
        <v>79580.600000000006</v>
      </c>
      <c r="AG69">
        <v>1.7246665644642034</v>
      </c>
      <c r="AI69">
        <v>79580.600000000006</v>
      </c>
      <c r="AJ69">
        <v>1.7246665644642034</v>
      </c>
    </row>
    <row r="70" spans="2:38" x14ac:dyDescent="0.25">
      <c r="B70">
        <v>88345</v>
      </c>
      <c r="C70">
        <v>98522</v>
      </c>
      <c r="D70">
        <v>22420</v>
      </c>
      <c r="E70">
        <v>107687</v>
      </c>
      <c r="F70">
        <v>115914</v>
      </c>
      <c r="H70">
        <v>99857</v>
      </c>
      <c r="J70">
        <f t="shared" si="12"/>
        <v>86577.600000000006</v>
      </c>
      <c r="K70">
        <f t="shared" si="13"/>
        <v>1.1533814751159652</v>
      </c>
      <c r="L70">
        <f t="shared" si="14"/>
        <v>115914</v>
      </c>
      <c r="M70">
        <f t="shared" si="15"/>
        <v>22420</v>
      </c>
      <c r="N70">
        <f t="shared" si="16"/>
        <v>86577.600000000006</v>
      </c>
      <c r="O70">
        <f t="shared" si="17"/>
        <v>93494</v>
      </c>
      <c r="Q70">
        <v>596</v>
      </c>
      <c r="R70">
        <v>153</v>
      </c>
      <c r="T70">
        <v>526.80000000000291</v>
      </c>
      <c r="U70">
        <v>139.20000000001164</v>
      </c>
      <c r="W70">
        <v>3139.6</v>
      </c>
      <c r="X70">
        <v>1113.5999999999999</v>
      </c>
      <c r="AB70">
        <v>86577.600000000006</v>
      </c>
      <c r="AC70">
        <v>1.1533814751159652</v>
      </c>
      <c r="AI70">
        <v>86577.600000000006</v>
      </c>
      <c r="AJ70">
        <v>1.1533814751159652</v>
      </c>
    </row>
    <row r="71" spans="2:38" x14ac:dyDescent="0.25">
      <c r="B71">
        <v>43071</v>
      </c>
      <c r="C71">
        <v>90327</v>
      </c>
      <c r="D71">
        <v>99348</v>
      </c>
      <c r="E71">
        <v>21682</v>
      </c>
      <c r="F71">
        <v>77428</v>
      </c>
      <c r="H71">
        <v>77022</v>
      </c>
      <c r="J71">
        <f t="shared" si="12"/>
        <v>66371.199999999997</v>
      </c>
      <c r="K71">
        <f t="shared" si="13"/>
        <v>1.1604732172990695</v>
      </c>
      <c r="L71">
        <f t="shared" si="14"/>
        <v>99348</v>
      </c>
      <c r="M71">
        <f t="shared" si="15"/>
        <v>21682</v>
      </c>
      <c r="N71">
        <f t="shared" si="16"/>
        <v>66371.199999999997</v>
      </c>
      <c r="O71">
        <f t="shared" si="17"/>
        <v>77666</v>
      </c>
      <c r="Q71">
        <v>1377</v>
      </c>
      <c r="R71">
        <v>711</v>
      </c>
      <c r="T71">
        <v>-540.80000000000291</v>
      </c>
      <c r="U71">
        <v>-152.60000000000582</v>
      </c>
      <c r="W71">
        <v>1808.8000000000002</v>
      </c>
      <c r="X71">
        <v>1297</v>
      </c>
      <c r="AB71">
        <v>66371.199999999997</v>
      </c>
      <c r="AC71">
        <v>1.1604732172990695</v>
      </c>
      <c r="AI71">
        <v>66371.199999999997</v>
      </c>
      <c r="AJ71">
        <v>1.1604732172990695</v>
      </c>
    </row>
    <row r="72" spans="2:38" x14ac:dyDescent="0.25">
      <c r="B72">
        <v>63208</v>
      </c>
      <c r="C72">
        <v>114996</v>
      </c>
      <c r="D72">
        <v>106426</v>
      </c>
      <c r="E72">
        <v>101056</v>
      </c>
      <c r="F72">
        <v>60551</v>
      </c>
      <c r="H72">
        <v>114590</v>
      </c>
      <c r="J72">
        <f t="shared" si="12"/>
        <v>89247.4</v>
      </c>
      <c r="K72">
        <f t="shared" si="13"/>
        <v>1.2839589724742682</v>
      </c>
      <c r="L72">
        <f t="shared" si="14"/>
        <v>114996</v>
      </c>
      <c r="M72">
        <f t="shared" si="15"/>
        <v>60551</v>
      </c>
      <c r="N72">
        <f t="shared" si="16"/>
        <v>89247.4</v>
      </c>
      <c r="O72">
        <f t="shared" si="17"/>
        <v>54445</v>
      </c>
      <c r="Q72">
        <v>-415</v>
      </c>
      <c r="R72">
        <v>-555</v>
      </c>
      <c r="T72">
        <v>-788.60000000000582</v>
      </c>
      <c r="U72">
        <v>-211.60000000000582</v>
      </c>
      <c r="W72">
        <v>1326.2</v>
      </c>
      <c r="X72">
        <v>255.20000000000002</v>
      </c>
      <c r="AB72">
        <v>89247.4</v>
      </c>
      <c r="AC72">
        <v>1.2839589724742682</v>
      </c>
      <c r="AI72">
        <v>89247.4</v>
      </c>
      <c r="AJ72">
        <v>1.2839589724742682</v>
      </c>
    </row>
    <row r="73" spans="2:38" x14ac:dyDescent="0.25">
      <c r="B73">
        <v>37908</v>
      </c>
      <c r="C73">
        <v>68920</v>
      </c>
      <c r="D73">
        <v>12454</v>
      </c>
      <c r="E73">
        <v>14259</v>
      </c>
      <c r="F73">
        <v>23160</v>
      </c>
      <c r="H73">
        <v>55168</v>
      </c>
      <c r="J73">
        <f t="shared" si="12"/>
        <v>31340.2</v>
      </c>
      <c r="K73">
        <f t="shared" si="13"/>
        <v>1.7602950842687666</v>
      </c>
      <c r="L73">
        <f t="shared" si="14"/>
        <v>68920</v>
      </c>
      <c r="M73">
        <f t="shared" si="15"/>
        <v>12454</v>
      </c>
      <c r="N73">
        <f t="shared" si="16"/>
        <v>31340.2</v>
      </c>
      <c r="O73">
        <f t="shared" si="17"/>
        <v>56466</v>
      </c>
      <c r="Q73">
        <v>64</v>
      </c>
      <c r="R73">
        <v>1</v>
      </c>
      <c r="T73">
        <v>-221.59999999999854</v>
      </c>
      <c r="U73">
        <v>-645.79999999999927</v>
      </c>
      <c r="W73">
        <v>1759.1999999999998</v>
      </c>
      <c r="X73">
        <v>906.6</v>
      </c>
      <c r="AD73">
        <v>31340.2</v>
      </c>
      <c r="AE73">
        <v>1.7602950842687666</v>
      </c>
      <c r="AK73">
        <v>31340.2</v>
      </c>
      <c r="AL73">
        <v>1.7602950842687666</v>
      </c>
    </row>
    <row r="74" spans="2:38" x14ac:dyDescent="0.25">
      <c r="B74">
        <v>50691</v>
      </c>
      <c r="C74">
        <v>3006</v>
      </c>
      <c r="D74">
        <v>72904</v>
      </c>
      <c r="E74">
        <v>62611</v>
      </c>
      <c r="F74">
        <v>93407</v>
      </c>
      <c r="H74">
        <v>89548</v>
      </c>
      <c r="J74">
        <f t="shared" si="12"/>
        <v>56523.8</v>
      </c>
      <c r="K74">
        <f t="shared" si="13"/>
        <v>1.5842530049288972</v>
      </c>
      <c r="L74">
        <f t="shared" si="14"/>
        <v>93407</v>
      </c>
      <c r="M74">
        <f t="shared" si="15"/>
        <v>3006</v>
      </c>
      <c r="N74">
        <f t="shared" si="16"/>
        <v>56523.8</v>
      </c>
      <c r="O74">
        <f t="shared" si="17"/>
        <v>90401</v>
      </c>
      <c r="Q74">
        <v>-1841</v>
      </c>
      <c r="R74">
        <v>-1051</v>
      </c>
      <c r="T74">
        <v>-794.19999999999709</v>
      </c>
      <c r="U74">
        <v>101.20000000000437</v>
      </c>
      <c r="W74">
        <v>1018.5999999999999</v>
      </c>
      <c r="X74">
        <v>176.40000000000003</v>
      </c>
      <c r="AD74">
        <v>56523.8</v>
      </c>
      <c r="AE74">
        <v>1.5842530049288972</v>
      </c>
      <c r="AI74">
        <v>56523.8</v>
      </c>
      <c r="AJ74">
        <v>1.5842530049288972</v>
      </c>
    </row>
    <row r="75" spans="2:38" x14ac:dyDescent="0.25">
      <c r="B75">
        <v>108699</v>
      </c>
      <c r="C75">
        <v>38611</v>
      </c>
      <c r="D75">
        <v>73253</v>
      </c>
      <c r="E75">
        <v>116852</v>
      </c>
      <c r="F75">
        <v>104282</v>
      </c>
      <c r="H75">
        <v>114179</v>
      </c>
      <c r="J75">
        <f t="shared" si="12"/>
        <v>88339.4</v>
      </c>
      <c r="K75">
        <f t="shared" si="13"/>
        <v>1.2925036846526012</v>
      </c>
      <c r="L75">
        <f t="shared" si="14"/>
        <v>116852</v>
      </c>
      <c r="M75">
        <f t="shared" si="15"/>
        <v>38611</v>
      </c>
      <c r="N75">
        <f t="shared" si="16"/>
        <v>88339.4</v>
      </c>
      <c r="O75">
        <f t="shared" si="17"/>
        <v>78241</v>
      </c>
      <c r="Q75">
        <v>281</v>
      </c>
      <c r="R75">
        <v>32</v>
      </c>
      <c r="T75">
        <v>911</v>
      </c>
      <c r="U75">
        <v>-316</v>
      </c>
      <c r="W75">
        <v>1657</v>
      </c>
      <c r="X75">
        <v>447.59999999999997</v>
      </c>
      <c r="AB75">
        <v>88339.4</v>
      </c>
      <c r="AC75">
        <v>1.2925036846526012</v>
      </c>
      <c r="AI75">
        <v>88339.4</v>
      </c>
      <c r="AJ75">
        <v>1.2925036846526012</v>
      </c>
    </row>
    <row r="76" spans="2:38" x14ac:dyDescent="0.25">
      <c r="B76">
        <v>102705</v>
      </c>
      <c r="C76">
        <v>71095</v>
      </c>
      <c r="D76">
        <v>87634</v>
      </c>
      <c r="E76">
        <v>21936</v>
      </c>
      <c r="F76">
        <v>90520</v>
      </c>
      <c r="H76">
        <v>100814</v>
      </c>
      <c r="J76">
        <f t="shared" si="12"/>
        <v>74778</v>
      </c>
      <c r="K76">
        <f t="shared" si="13"/>
        <v>1.3481772713899811</v>
      </c>
      <c r="L76">
        <f t="shared" si="14"/>
        <v>102705</v>
      </c>
      <c r="M76">
        <f t="shared" si="15"/>
        <v>21936</v>
      </c>
      <c r="N76">
        <f t="shared" si="16"/>
        <v>74778</v>
      </c>
      <c r="O76">
        <f t="shared" si="17"/>
        <v>80769</v>
      </c>
      <c r="Q76">
        <v>200</v>
      </c>
      <c r="R76">
        <v>12</v>
      </c>
      <c r="T76">
        <v>-768.60000000000582</v>
      </c>
      <c r="U76">
        <v>-132.80000000000291</v>
      </c>
      <c r="W76">
        <v>1700.2</v>
      </c>
      <c r="X76">
        <v>467.20000000000005</v>
      </c>
      <c r="AB76">
        <v>74778</v>
      </c>
      <c r="AC76">
        <v>1.3481772713899811</v>
      </c>
      <c r="AI76">
        <v>74778</v>
      </c>
      <c r="AJ76">
        <v>1.3481772713899811</v>
      </c>
    </row>
    <row r="77" spans="2:38" x14ac:dyDescent="0.25">
      <c r="B77">
        <v>91381</v>
      </c>
      <c r="C77">
        <v>117656</v>
      </c>
      <c r="D77">
        <v>29721</v>
      </c>
      <c r="E77">
        <v>35388</v>
      </c>
      <c r="F77">
        <v>110829</v>
      </c>
      <c r="H77">
        <v>80940</v>
      </c>
      <c r="J77">
        <f t="shared" si="12"/>
        <v>76995</v>
      </c>
      <c r="K77">
        <f t="shared" si="13"/>
        <v>1.051237093317748</v>
      </c>
      <c r="L77">
        <f t="shared" si="14"/>
        <v>117656</v>
      </c>
      <c r="M77">
        <f t="shared" si="15"/>
        <v>29721</v>
      </c>
      <c r="N77">
        <f t="shared" si="16"/>
        <v>76995</v>
      </c>
      <c r="O77">
        <f t="shared" si="17"/>
        <v>87935</v>
      </c>
      <c r="Q77">
        <v>-1347</v>
      </c>
      <c r="R77">
        <v>-448</v>
      </c>
      <c r="T77">
        <v>-1159.1999999999971</v>
      </c>
      <c r="U77">
        <v>-141</v>
      </c>
      <c r="W77">
        <v>1334</v>
      </c>
      <c r="X77">
        <v>177.39999999999998</v>
      </c>
      <c r="AB77">
        <v>76995</v>
      </c>
      <c r="AC77">
        <v>1.051237093317748</v>
      </c>
      <c r="AI77">
        <v>76995</v>
      </c>
      <c r="AJ77">
        <v>1.051237093317748</v>
      </c>
    </row>
    <row r="78" spans="2:38" x14ac:dyDescent="0.25">
      <c r="B78">
        <v>41306</v>
      </c>
      <c r="C78">
        <v>116635</v>
      </c>
      <c r="D78">
        <v>53228</v>
      </c>
      <c r="E78">
        <v>65736</v>
      </c>
      <c r="F78">
        <v>93300</v>
      </c>
      <c r="H78">
        <v>79925</v>
      </c>
      <c r="J78">
        <f t="shared" si="12"/>
        <v>74041</v>
      </c>
      <c r="K78">
        <f t="shared" si="13"/>
        <v>1.0794694831242149</v>
      </c>
      <c r="L78">
        <f t="shared" si="14"/>
        <v>116635</v>
      </c>
      <c r="M78">
        <f t="shared" si="15"/>
        <v>41306</v>
      </c>
      <c r="N78">
        <f t="shared" si="16"/>
        <v>74041</v>
      </c>
      <c r="O78">
        <f t="shared" si="17"/>
        <v>75329</v>
      </c>
      <c r="Q78">
        <v>-25</v>
      </c>
      <c r="R78">
        <v>-4</v>
      </c>
      <c r="T78">
        <v>1741.6000000000058</v>
      </c>
      <c r="U78">
        <v>639</v>
      </c>
      <c r="W78">
        <v>1741.6</v>
      </c>
      <c r="X78">
        <v>639</v>
      </c>
      <c r="AB78">
        <v>74041</v>
      </c>
      <c r="AC78">
        <v>1.0794694831242149</v>
      </c>
      <c r="AI78">
        <v>74041</v>
      </c>
      <c r="AJ78">
        <v>1.0794694831242149</v>
      </c>
    </row>
    <row r="79" spans="2:38" x14ac:dyDescent="0.25">
      <c r="B79">
        <v>28194</v>
      </c>
      <c r="C79">
        <v>64923</v>
      </c>
      <c r="D79">
        <v>98025</v>
      </c>
      <c r="E79">
        <v>108265</v>
      </c>
      <c r="F79">
        <v>89651</v>
      </c>
      <c r="H79">
        <v>99025</v>
      </c>
      <c r="J79">
        <f t="shared" si="12"/>
        <v>77811.600000000006</v>
      </c>
      <c r="K79">
        <f t="shared" si="13"/>
        <v>1.2726251612870059</v>
      </c>
      <c r="L79">
        <f t="shared" si="14"/>
        <v>108265</v>
      </c>
      <c r="M79">
        <f t="shared" si="15"/>
        <v>28194</v>
      </c>
      <c r="N79">
        <f t="shared" si="16"/>
        <v>77811.600000000006</v>
      </c>
      <c r="O79">
        <f t="shared" si="17"/>
        <v>80071</v>
      </c>
      <c r="Q79">
        <v>871</v>
      </c>
      <c r="R79">
        <v>-472</v>
      </c>
      <c r="T79">
        <v>26.400000000008731</v>
      </c>
      <c r="U79">
        <v>380.40000000000873</v>
      </c>
      <c r="W79">
        <v>764.40000000000009</v>
      </c>
      <c r="X79">
        <v>986.80000000000007</v>
      </c>
      <c r="AB79">
        <v>77811.600000000006</v>
      </c>
      <c r="AC79">
        <v>1.2726251612870059</v>
      </c>
      <c r="AI79">
        <v>77811.600000000006</v>
      </c>
      <c r="AJ79">
        <v>1.2726251612870059</v>
      </c>
    </row>
    <row r="80" spans="2:38" x14ac:dyDescent="0.25">
      <c r="B80">
        <v>800</v>
      </c>
      <c r="C80">
        <v>36984</v>
      </c>
      <c r="D80">
        <v>76477</v>
      </c>
      <c r="E80">
        <v>54796</v>
      </c>
      <c r="F80">
        <v>16966</v>
      </c>
      <c r="H80">
        <v>65509</v>
      </c>
      <c r="J80">
        <f t="shared" si="12"/>
        <v>37204.6</v>
      </c>
      <c r="K80">
        <f t="shared" si="13"/>
        <v>1.7607768931798757</v>
      </c>
      <c r="L80">
        <f t="shared" si="14"/>
        <v>76477</v>
      </c>
      <c r="M80">
        <f t="shared" si="15"/>
        <v>800</v>
      </c>
      <c r="N80">
        <f t="shared" si="16"/>
        <v>37204.6</v>
      </c>
      <c r="O80">
        <f t="shared" si="17"/>
        <v>75677</v>
      </c>
      <c r="Q80">
        <v>2902</v>
      </c>
      <c r="R80">
        <v>1386</v>
      </c>
      <c r="T80">
        <v>-138.20000000000437</v>
      </c>
      <c r="U80">
        <v>136.40000000000146</v>
      </c>
      <c r="W80">
        <v>897.8</v>
      </c>
      <c r="X80">
        <v>1062.8</v>
      </c>
      <c r="AD80">
        <v>37204.6</v>
      </c>
      <c r="AE80">
        <v>1.7607768931798757</v>
      </c>
      <c r="AK80">
        <v>37204.6</v>
      </c>
      <c r="AL80">
        <v>1.7607768931798757</v>
      </c>
    </row>
    <row r="81" spans="2:38" x14ac:dyDescent="0.25">
      <c r="B81">
        <v>51343</v>
      </c>
      <c r="C81">
        <v>48999</v>
      </c>
      <c r="D81">
        <v>5119</v>
      </c>
      <c r="E81">
        <v>53216</v>
      </c>
      <c r="F81">
        <v>29507</v>
      </c>
      <c r="H81">
        <v>90224</v>
      </c>
      <c r="J81">
        <f t="shared" si="12"/>
        <v>37636.800000000003</v>
      </c>
      <c r="K81">
        <f t="shared" si="13"/>
        <v>2.3972282446966795</v>
      </c>
      <c r="L81">
        <f t="shared" si="14"/>
        <v>53216</v>
      </c>
      <c r="M81">
        <f t="shared" si="15"/>
        <v>5119</v>
      </c>
      <c r="N81">
        <f t="shared" si="16"/>
        <v>37636.800000000003</v>
      </c>
      <c r="O81">
        <f t="shared" si="17"/>
        <v>48097</v>
      </c>
      <c r="Q81">
        <v>188</v>
      </c>
      <c r="R81">
        <v>515</v>
      </c>
      <c r="T81">
        <v>1155</v>
      </c>
      <c r="U81">
        <v>-75.399999999994179</v>
      </c>
      <c r="W81">
        <v>1177.3999999999996</v>
      </c>
      <c r="X81">
        <v>120.6</v>
      </c>
      <c r="AD81">
        <v>37636.800000000003</v>
      </c>
      <c r="AE81">
        <v>2.3972282446966795</v>
      </c>
      <c r="AK81">
        <v>37636.800000000003</v>
      </c>
      <c r="AL81">
        <v>2.3972282446966795</v>
      </c>
    </row>
    <row r="82" spans="2:38" x14ac:dyDescent="0.25">
      <c r="B82">
        <v>52885</v>
      </c>
      <c r="C82">
        <v>7343</v>
      </c>
      <c r="D82">
        <v>64748</v>
      </c>
      <c r="E82">
        <v>109286</v>
      </c>
      <c r="F82">
        <v>86022</v>
      </c>
      <c r="H82">
        <v>104999</v>
      </c>
      <c r="J82">
        <f t="shared" si="12"/>
        <v>64056.800000000003</v>
      </c>
      <c r="K82">
        <f t="shared" si="13"/>
        <v>1.6391546252700728</v>
      </c>
      <c r="L82">
        <f t="shared" si="14"/>
        <v>109286</v>
      </c>
      <c r="M82">
        <f t="shared" si="15"/>
        <v>7343</v>
      </c>
      <c r="N82">
        <f t="shared" si="16"/>
        <v>64056.800000000003</v>
      </c>
      <c r="O82">
        <f t="shared" si="17"/>
        <v>101943</v>
      </c>
      <c r="Q82">
        <v>1433</v>
      </c>
      <c r="R82">
        <v>1649</v>
      </c>
      <c r="T82">
        <v>-518.19999999999709</v>
      </c>
      <c r="U82">
        <v>170.20000000000437</v>
      </c>
      <c r="W82">
        <v>1674.6000000000001</v>
      </c>
      <c r="X82">
        <v>370.59999999999997</v>
      </c>
      <c r="AF82">
        <v>64056.800000000003</v>
      </c>
      <c r="AG82">
        <v>1.6391546252700728</v>
      </c>
      <c r="AK82">
        <v>64056.800000000003</v>
      </c>
      <c r="AL82">
        <v>1.6391546252700728</v>
      </c>
    </row>
    <row r="83" spans="2:38" x14ac:dyDescent="0.25">
      <c r="B83">
        <v>81823</v>
      </c>
      <c r="C83">
        <v>34825</v>
      </c>
      <c r="D83">
        <v>74867</v>
      </c>
      <c r="E83">
        <v>47135</v>
      </c>
      <c r="F83">
        <v>6874</v>
      </c>
      <c r="H83">
        <v>107936</v>
      </c>
      <c r="J83">
        <f t="shared" si="12"/>
        <v>49104.800000000003</v>
      </c>
      <c r="K83">
        <f t="shared" si="13"/>
        <v>2.1980743226731398</v>
      </c>
      <c r="L83">
        <f t="shared" si="14"/>
        <v>81823</v>
      </c>
      <c r="M83">
        <f t="shared" si="15"/>
        <v>6874</v>
      </c>
      <c r="N83">
        <f t="shared" si="16"/>
        <v>49104.800000000003</v>
      </c>
      <c r="O83">
        <f t="shared" si="17"/>
        <v>74949</v>
      </c>
      <c r="Q83">
        <v>-550</v>
      </c>
      <c r="R83">
        <v>-1507</v>
      </c>
      <c r="T83">
        <v>-907</v>
      </c>
      <c r="U83">
        <v>-71</v>
      </c>
      <c r="W83">
        <v>907</v>
      </c>
      <c r="X83">
        <v>151.4</v>
      </c>
      <c r="AD83">
        <v>49104.800000000003</v>
      </c>
      <c r="AE83">
        <v>2.1980743226731398</v>
      </c>
      <c r="AK83">
        <v>49104.800000000003</v>
      </c>
      <c r="AL83">
        <v>2.1980743226731398</v>
      </c>
    </row>
    <row r="84" spans="2:38" x14ac:dyDescent="0.25">
      <c r="B84">
        <v>72100</v>
      </c>
      <c r="C84">
        <v>69743</v>
      </c>
      <c r="D84">
        <v>38012</v>
      </c>
      <c r="E84">
        <v>92429</v>
      </c>
      <c r="F84">
        <v>1980</v>
      </c>
      <c r="H84">
        <v>78558</v>
      </c>
      <c r="J84">
        <f t="shared" si="12"/>
        <v>54852.800000000003</v>
      </c>
      <c r="K84">
        <f t="shared" si="13"/>
        <v>1.4321602543534695</v>
      </c>
      <c r="L84">
        <f t="shared" si="14"/>
        <v>92429</v>
      </c>
      <c r="M84">
        <f t="shared" si="15"/>
        <v>1980</v>
      </c>
      <c r="N84">
        <f t="shared" si="16"/>
        <v>54852.800000000003</v>
      </c>
      <c r="O84">
        <f t="shared" si="17"/>
        <v>90449</v>
      </c>
      <c r="Q84">
        <v>-531</v>
      </c>
      <c r="R84">
        <v>6</v>
      </c>
      <c r="T84">
        <v>-103.59999999999854</v>
      </c>
      <c r="U84">
        <v>183.40000000000146</v>
      </c>
      <c r="W84">
        <v>1740.8</v>
      </c>
      <c r="X84">
        <v>1305</v>
      </c>
      <c r="Z84">
        <v>54852.800000000003</v>
      </c>
      <c r="AA84">
        <v>1.4321602543534695</v>
      </c>
      <c r="AI84">
        <v>54852.800000000003</v>
      </c>
      <c r="AJ84">
        <v>1.4321602543534695</v>
      </c>
    </row>
    <row r="85" spans="2:38" x14ac:dyDescent="0.25">
      <c r="B85">
        <v>75260</v>
      </c>
      <c r="C85">
        <v>34480</v>
      </c>
      <c r="D85">
        <v>79027</v>
      </c>
      <c r="E85">
        <v>119638</v>
      </c>
      <c r="F85">
        <v>25755</v>
      </c>
      <c r="H85">
        <v>94688</v>
      </c>
      <c r="J85">
        <f t="shared" si="12"/>
        <v>66832</v>
      </c>
      <c r="K85">
        <f t="shared" si="13"/>
        <v>1.4168063203255925</v>
      </c>
      <c r="L85">
        <f t="shared" si="14"/>
        <v>119638</v>
      </c>
      <c r="M85">
        <f t="shared" si="15"/>
        <v>25755</v>
      </c>
      <c r="N85">
        <f t="shared" si="16"/>
        <v>66832</v>
      </c>
      <c r="O85">
        <f t="shared" si="17"/>
        <v>93883</v>
      </c>
      <c r="Q85">
        <v>2192</v>
      </c>
      <c r="R85">
        <v>-252</v>
      </c>
      <c r="T85">
        <v>18.399999999994179</v>
      </c>
      <c r="U85">
        <v>127.60000000000582</v>
      </c>
      <c r="W85">
        <v>1322.7999999999997</v>
      </c>
      <c r="X85">
        <v>173.20000000000002</v>
      </c>
      <c r="AB85">
        <v>66832</v>
      </c>
      <c r="AC85">
        <v>1.4168063203255925</v>
      </c>
      <c r="AI85">
        <v>66832</v>
      </c>
      <c r="AJ85">
        <v>1.4168063203255925</v>
      </c>
    </row>
    <row r="86" spans="2:38" x14ac:dyDescent="0.25">
      <c r="B86">
        <v>94990</v>
      </c>
      <c r="C86">
        <v>89535</v>
      </c>
      <c r="D86">
        <v>71421</v>
      </c>
      <c r="E86">
        <v>72709</v>
      </c>
      <c r="F86">
        <v>109654</v>
      </c>
      <c r="H86">
        <v>131977</v>
      </c>
      <c r="J86">
        <f t="shared" si="12"/>
        <v>87661.8</v>
      </c>
      <c r="K86">
        <f t="shared" si="13"/>
        <v>1.5055246412918739</v>
      </c>
      <c r="L86">
        <f t="shared" si="14"/>
        <v>109654</v>
      </c>
      <c r="M86">
        <f t="shared" si="15"/>
        <v>71421</v>
      </c>
      <c r="N86">
        <f t="shared" si="16"/>
        <v>87661.8</v>
      </c>
      <c r="O86">
        <f t="shared" si="17"/>
        <v>38233</v>
      </c>
      <c r="Q86">
        <v>1228</v>
      </c>
      <c r="R86">
        <v>671</v>
      </c>
      <c r="T86">
        <v>135</v>
      </c>
      <c r="U86">
        <v>698.60000000000582</v>
      </c>
      <c r="W86">
        <v>835</v>
      </c>
      <c r="X86">
        <v>708.59999999999991</v>
      </c>
      <c r="AB86">
        <v>87661.8</v>
      </c>
      <c r="AC86">
        <v>1.5055246412918739</v>
      </c>
      <c r="AI86">
        <v>87661.8</v>
      </c>
      <c r="AJ86">
        <v>1.5055246412918739</v>
      </c>
    </row>
    <row r="87" spans="2:38" x14ac:dyDescent="0.25">
      <c r="B87">
        <v>42267</v>
      </c>
      <c r="C87">
        <v>51281</v>
      </c>
      <c r="D87">
        <v>64168</v>
      </c>
      <c r="E87">
        <v>61981</v>
      </c>
      <c r="F87">
        <v>5886</v>
      </c>
      <c r="H87">
        <v>53442</v>
      </c>
      <c r="J87">
        <f t="shared" si="12"/>
        <v>45116.6</v>
      </c>
      <c r="K87">
        <f t="shared" si="13"/>
        <v>1.1845307492142583</v>
      </c>
      <c r="L87">
        <f t="shared" si="14"/>
        <v>64168</v>
      </c>
      <c r="M87">
        <f t="shared" si="15"/>
        <v>5886</v>
      </c>
      <c r="N87">
        <f t="shared" si="16"/>
        <v>45116.6</v>
      </c>
      <c r="O87">
        <f t="shared" si="17"/>
        <v>58282</v>
      </c>
      <c r="Q87">
        <v>-186</v>
      </c>
      <c r="R87">
        <v>431</v>
      </c>
      <c r="T87">
        <v>812</v>
      </c>
      <c r="U87">
        <v>-696.40000000000146</v>
      </c>
      <c r="W87">
        <v>1814</v>
      </c>
      <c r="X87">
        <v>697.19999999999993</v>
      </c>
      <c r="Z87">
        <v>45116.6</v>
      </c>
      <c r="AA87">
        <v>1.1845307492142583</v>
      </c>
      <c r="AI87">
        <v>45116.6</v>
      </c>
      <c r="AJ87">
        <v>1.1845307492142583</v>
      </c>
    </row>
    <row r="88" spans="2:38" x14ac:dyDescent="0.25">
      <c r="B88">
        <v>109802</v>
      </c>
      <c r="C88">
        <v>88688</v>
      </c>
      <c r="D88">
        <v>55983</v>
      </c>
      <c r="E88">
        <v>36030</v>
      </c>
      <c r="F88">
        <v>25920</v>
      </c>
      <c r="H88">
        <v>79083</v>
      </c>
      <c r="J88">
        <f t="shared" si="12"/>
        <v>63284.6</v>
      </c>
      <c r="K88">
        <f t="shared" si="13"/>
        <v>1.2496405128577885</v>
      </c>
      <c r="L88">
        <f t="shared" si="14"/>
        <v>109802</v>
      </c>
      <c r="M88">
        <f t="shared" si="15"/>
        <v>25920</v>
      </c>
      <c r="N88">
        <f t="shared" si="16"/>
        <v>63284.6</v>
      </c>
      <c r="O88">
        <f t="shared" si="17"/>
        <v>83882</v>
      </c>
      <c r="Q88">
        <v>732</v>
      </c>
      <c r="R88">
        <v>214</v>
      </c>
      <c r="T88">
        <v>1489.4000000000015</v>
      </c>
      <c r="U88">
        <v>109.40000000000146</v>
      </c>
      <c r="W88">
        <v>2242.1999999999998</v>
      </c>
      <c r="X88">
        <v>600.6</v>
      </c>
      <c r="Z88">
        <v>63284.6</v>
      </c>
      <c r="AA88">
        <v>1.2496405128577885</v>
      </c>
      <c r="AI88">
        <v>63284.6</v>
      </c>
      <c r="AJ88">
        <v>1.2496405128577885</v>
      </c>
    </row>
    <row r="89" spans="2:38" x14ac:dyDescent="0.25">
      <c r="B89">
        <v>23345</v>
      </c>
      <c r="C89">
        <v>21201</v>
      </c>
      <c r="D89">
        <v>70343</v>
      </c>
      <c r="E89">
        <v>72677</v>
      </c>
      <c r="F89">
        <v>41273</v>
      </c>
      <c r="H89">
        <v>80527</v>
      </c>
      <c r="J89">
        <f t="shared" si="12"/>
        <v>45767.8</v>
      </c>
      <c r="K89">
        <f t="shared" si="13"/>
        <v>1.759468447248939</v>
      </c>
      <c r="L89">
        <f t="shared" si="14"/>
        <v>72677</v>
      </c>
      <c r="M89">
        <f t="shared" si="15"/>
        <v>21201</v>
      </c>
      <c r="N89">
        <f t="shared" si="16"/>
        <v>45767.8</v>
      </c>
      <c r="O89">
        <f t="shared" si="17"/>
        <v>51476</v>
      </c>
      <c r="Q89">
        <v>331</v>
      </c>
      <c r="R89">
        <v>-363</v>
      </c>
      <c r="T89">
        <v>430</v>
      </c>
      <c r="U89">
        <v>228</v>
      </c>
      <c r="W89">
        <v>1746.8000000000002</v>
      </c>
      <c r="X89">
        <v>762.8</v>
      </c>
      <c r="AD89">
        <v>45767.8</v>
      </c>
      <c r="AE89">
        <v>1.759468447248939</v>
      </c>
      <c r="AK89">
        <v>45767.8</v>
      </c>
      <c r="AL89">
        <v>1.759468447248939</v>
      </c>
    </row>
    <row r="90" spans="2:38" x14ac:dyDescent="0.25">
      <c r="B90">
        <v>4060</v>
      </c>
      <c r="C90">
        <v>108019</v>
      </c>
      <c r="D90">
        <v>122211</v>
      </c>
      <c r="E90">
        <v>4976</v>
      </c>
      <c r="F90">
        <v>112743</v>
      </c>
      <c r="H90">
        <v>114408</v>
      </c>
      <c r="J90">
        <f t="shared" si="12"/>
        <v>70401.8</v>
      </c>
      <c r="K90">
        <f t="shared" si="13"/>
        <v>1.625072086225068</v>
      </c>
      <c r="L90">
        <f t="shared" si="14"/>
        <v>122211</v>
      </c>
      <c r="M90">
        <f t="shared" si="15"/>
        <v>4060</v>
      </c>
      <c r="N90">
        <f t="shared" si="16"/>
        <v>70401.8</v>
      </c>
      <c r="O90">
        <f t="shared" si="17"/>
        <v>118151</v>
      </c>
      <c r="Q90">
        <v>1986</v>
      </c>
      <c r="R90">
        <v>5</v>
      </c>
      <c r="T90">
        <v>119.60000000000582</v>
      </c>
      <c r="U90">
        <v>309</v>
      </c>
      <c r="W90">
        <v>1998</v>
      </c>
      <c r="X90">
        <v>532.19999999999993</v>
      </c>
      <c r="AF90">
        <v>70401.8</v>
      </c>
      <c r="AG90">
        <v>1.625072086225068</v>
      </c>
      <c r="AI90">
        <v>70401.8</v>
      </c>
      <c r="AJ90">
        <v>1.625072086225068</v>
      </c>
    </row>
    <row r="91" spans="2:38" x14ac:dyDescent="0.25">
      <c r="B91">
        <v>35306</v>
      </c>
      <c r="C91">
        <v>99047</v>
      </c>
      <c r="D91">
        <v>108409</v>
      </c>
      <c r="E91">
        <v>26523</v>
      </c>
      <c r="F91">
        <v>35790</v>
      </c>
      <c r="H91">
        <v>62735</v>
      </c>
      <c r="J91">
        <f t="shared" si="12"/>
        <v>61015</v>
      </c>
      <c r="K91">
        <f t="shared" si="13"/>
        <v>1.0281897893960501</v>
      </c>
      <c r="L91">
        <f t="shared" si="14"/>
        <v>108409</v>
      </c>
      <c r="M91">
        <f t="shared" si="15"/>
        <v>26523</v>
      </c>
      <c r="N91">
        <f t="shared" si="16"/>
        <v>61015</v>
      </c>
      <c r="O91">
        <f t="shared" si="17"/>
        <v>81886</v>
      </c>
      <c r="Q91">
        <v>5</v>
      </c>
      <c r="R91">
        <v>0</v>
      </c>
      <c r="T91">
        <v>-1665.8000000000029</v>
      </c>
      <c r="U91">
        <v>-128</v>
      </c>
      <c r="W91">
        <v>1893.8</v>
      </c>
      <c r="X91">
        <v>770</v>
      </c>
      <c r="AB91">
        <v>61015</v>
      </c>
      <c r="AC91">
        <v>1.0281897893960501</v>
      </c>
      <c r="AI91">
        <v>61015</v>
      </c>
      <c r="AJ91">
        <v>1.0281897893960501</v>
      </c>
    </row>
    <row r="92" spans="2:38" x14ac:dyDescent="0.25">
      <c r="B92">
        <v>120061</v>
      </c>
      <c r="C92">
        <v>117802</v>
      </c>
      <c r="D92">
        <v>47267</v>
      </c>
      <c r="E92">
        <v>25561</v>
      </c>
      <c r="F92">
        <v>45252</v>
      </c>
      <c r="H92">
        <v>90940</v>
      </c>
      <c r="J92">
        <f t="shared" si="12"/>
        <v>71188.600000000006</v>
      </c>
      <c r="K92">
        <f t="shared" si="13"/>
        <v>1.2774517268214292</v>
      </c>
      <c r="L92">
        <f t="shared" si="14"/>
        <v>120061</v>
      </c>
      <c r="M92">
        <f t="shared" si="15"/>
        <v>25561</v>
      </c>
      <c r="N92">
        <f t="shared" si="16"/>
        <v>71188.600000000006</v>
      </c>
      <c r="O92">
        <f t="shared" si="17"/>
        <v>94500</v>
      </c>
      <c r="Q92">
        <v>-1187</v>
      </c>
      <c r="R92">
        <v>-69</v>
      </c>
      <c r="T92">
        <v>94.600000000005821</v>
      </c>
      <c r="U92">
        <v>-378.39999999999418</v>
      </c>
      <c r="W92">
        <v>2365.4</v>
      </c>
      <c r="X92">
        <v>1076</v>
      </c>
      <c r="AB92">
        <v>71188.600000000006</v>
      </c>
      <c r="AC92">
        <v>1.2774517268214292</v>
      </c>
      <c r="AI92">
        <v>71188.600000000006</v>
      </c>
      <c r="AJ92">
        <v>1.2774517268214292</v>
      </c>
    </row>
    <row r="93" spans="2:38" x14ac:dyDescent="0.25">
      <c r="B93">
        <v>74864</v>
      </c>
      <c r="C93">
        <v>87592</v>
      </c>
      <c r="D93">
        <v>2577</v>
      </c>
      <c r="E93">
        <v>28774</v>
      </c>
      <c r="F93">
        <v>115562</v>
      </c>
      <c r="H93">
        <v>90250</v>
      </c>
      <c r="J93">
        <f t="shared" si="12"/>
        <v>61873.8</v>
      </c>
      <c r="K93">
        <f t="shared" si="13"/>
        <v>1.4586141468602218</v>
      </c>
      <c r="L93">
        <f t="shared" si="14"/>
        <v>115562</v>
      </c>
      <c r="M93">
        <f t="shared" si="15"/>
        <v>2577</v>
      </c>
      <c r="N93">
        <f t="shared" si="16"/>
        <v>61873.8</v>
      </c>
      <c r="O93">
        <f t="shared" si="17"/>
        <v>112985</v>
      </c>
      <c r="Q93">
        <v>829</v>
      </c>
      <c r="R93">
        <v>1289</v>
      </c>
      <c r="T93">
        <v>29.400000000001455</v>
      </c>
      <c r="U93">
        <v>444</v>
      </c>
      <c r="W93">
        <v>1469.4</v>
      </c>
      <c r="X93">
        <v>611.6</v>
      </c>
      <c r="Z93">
        <v>61873.8</v>
      </c>
      <c r="AA93">
        <v>1.4586141468602218</v>
      </c>
      <c r="AI93">
        <v>61873.8</v>
      </c>
      <c r="AJ93">
        <v>1.4586141468602218</v>
      </c>
    </row>
    <row r="94" spans="2:38" x14ac:dyDescent="0.25">
      <c r="B94">
        <v>80931</v>
      </c>
      <c r="C94">
        <v>35545</v>
      </c>
      <c r="D94">
        <v>64447</v>
      </c>
      <c r="E94">
        <v>20653</v>
      </c>
      <c r="F94">
        <v>35444</v>
      </c>
      <c r="H94">
        <v>87736</v>
      </c>
      <c r="J94">
        <f t="shared" si="12"/>
        <v>47404</v>
      </c>
      <c r="K94">
        <f t="shared" si="13"/>
        <v>1.8508142772761793</v>
      </c>
      <c r="L94">
        <f t="shared" si="14"/>
        <v>80931</v>
      </c>
      <c r="M94">
        <f t="shared" si="15"/>
        <v>20653</v>
      </c>
      <c r="N94">
        <f t="shared" si="16"/>
        <v>47404</v>
      </c>
      <c r="O94">
        <f t="shared" si="17"/>
        <v>60278</v>
      </c>
      <c r="Q94">
        <v>-2177</v>
      </c>
      <c r="R94">
        <v>-746</v>
      </c>
      <c r="T94">
        <v>983.80000000000291</v>
      </c>
      <c r="U94">
        <v>591.19999999999709</v>
      </c>
      <c r="W94">
        <v>1664.6</v>
      </c>
      <c r="X94">
        <v>591.20000000000005</v>
      </c>
      <c r="AD94">
        <v>47404</v>
      </c>
      <c r="AE94">
        <v>1.8508142772761793</v>
      </c>
      <c r="AI94">
        <v>47404</v>
      </c>
      <c r="AJ94">
        <v>1.8508142772761793</v>
      </c>
    </row>
    <row r="95" spans="2:38" x14ac:dyDescent="0.25">
      <c r="B95">
        <v>71865</v>
      </c>
      <c r="C95">
        <v>85974</v>
      </c>
      <c r="D95">
        <v>112211</v>
      </c>
      <c r="E95">
        <v>60058</v>
      </c>
      <c r="F95">
        <v>58362</v>
      </c>
      <c r="H95">
        <v>81888</v>
      </c>
      <c r="J95">
        <f t="shared" si="12"/>
        <v>77694</v>
      </c>
      <c r="K95">
        <f t="shared" si="13"/>
        <v>1.0539810023940073</v>
      </c>
      <c r="L95">
        <f t="shared" si="14"/>
        <v>112211</v>
      </c>
      <c r="M95">
        <f t="shared" si="15"/>
        <v>58362</v>
      </c>
      <c r="N95">
        <f t="shared" si="16"/>
        <v>77694</v>
      </c>
      <c r="O95">
        <f t="shared" si="17"/>
        <v>53849</v>
      </c>
      <c r="Q95">
        <v>339</v>
      </c>
      <c r="R95">
        <v>1297</v>
      </c>
      <c r="T95">
        <v>-1370.3999999999942</v>
      </c>
      <c r="U95">
        <v>17.19999999999709</v>
      </c>
      <c r="W95">
        <v>2145.5999999999995</v>
      </c>
      <c r="X95">
        <v>1041.2</v>
      </c>
      <c r="AB95">
        <v>77694</v>
      </c>
      <c r="AC95">
        <v>1.0539810023940073</v>
      </c>
      <c r="AI95">
        <v>77694</v>
      </c>
      <c r="AJ95">
        <v>1.0539810023940073</v>
      </c>
    </row>
    <row r="96" spans="2:38" x14ac:dyDescent="0.25">
      <c r="B96">
        <v>86346</v>
      </c>
      <c r="C96">
        <v>97460</v>
      </c>
      <c r="D96">
        <v>30291</v>
      </c>
      <c r="E96">
        <v>37014</v>
      </c>
      <c r="F96">
        <v>79854</v>
      </c>
      <c r="H96">
        <v>97616</v>
      </c>
      <c r="J96">
        <f t="shared" si="12"/>
        <v>66193</v>
      </c>
      <c r="K96">
        <f t="shared" si="13"/>
        <v>1.4747178704696871</v>
      </c>
      <c r="L96">
        <f t="shared" si="14"/>
        <v>97460</v>
      </c>
      <c r="M96">
        <f t="shared" si="15"/>
        <v>30291</v>
      </c>
      <c r="N96">
        <f t="shared" si="16"/>
        <v>66193</v>
      </c>
      <c r="O96">
        <f t="shared" si="17"/>
        <v>67169</v>
      </c>
      <c r="Q96">
        <v>446</v>
      </c>
      <c r="R96">
        <v>9</v>
      </c>
      <c r="T96">
        <v>-965</v>
      </c>
      <c r="U96">
        <v>-456.60000000000582</v>
      </c>
      <c r="W96">
        <v>1962.1999999999998</v>
      </c>
      <c r="X96">
        <v>1287</v>
      </c>
      <c r="AB96">
        <v>66193</v>
      </c>
      <c r="AC96">
        <v>1.4747178704696871</v>
      </c>
      <c r="AI96">
        <v>66193</v>
      </c>
      <c r="AJ96">
        <v>1.4747178704696871</v>
      </c>
    </row>
    <row r="97" spans="2:38" x14ac:dyDescent="0.25">
      <c r="B97">
        <v>48319</v>
      </c>
      <c r="C97">
        <v>77622</v>
      </c>
      <c r="D97">
        <v>98400</v>
      </c>
      <c r="E97">
        <v>6329</v>
      </c>
      <c r="F97">
        <v>73061</v>
      </c>
      <c r="H97">
        <v>108229</v>
      </c>
      <c r="J97">
        <f t="shared" si="12"/>
        <v>60746.2</v>
      </c>
      <c r="K97">
        <f t="shared" si="13"/>
        <v>1.7816587704251461</v>
      </c>
      <c r="L97">
        <f t="shared" si="14"/>
        <v>98400</v>
      </c>
      <c r="M97">
        <f t="shared" si="15"/>
        <v>6329</v>
      </c>
      <c r="N97">
        <f t="shared" si="16"/>
        <v>60746.2</v>
      </c>
      <c r="O97">
        <f t="shared" si="17"/>
        <v>92071</v>
      </c>
      <c r="Q97">
        <v>-995</v>
      </c>
      <c r="R97">
        <v>-32</v>
      </c>
      <c r="T97">
        <v>402.39999999999418</v>
      </c>
      <c r="U97">
        <v>-357</v>
      </c>
      <c r="W97">
        <v>1637.2</v>
      </c>
      <c r="X97">
        <v>603.80000000000007</v>
      </c>
      <c r="AD97">
        <v>60746.2</v>
      </c>
      <c r="AE97">
        <v>1.7816587704251461</v>
      </c>
      <c r="AI97">
        <v>60746.2</v>
      </c>
      <c r="AJ97">
        <v>1.7816587704251461</v>
      </c>
    </row>
    <row r="98" spans="2:38" x14ac:dyDescent="0.25">
      <c r="B98">
        <v>15243</v>
      </c>
      <c r="C98">
        <v>38537</v>
      </c>
      <c r="D98">
        <v>50085</v>
      </c>
      <c r="E98">
        <v>87737</v>
      </c>
      <c r="F98">
        <v>9083</v>
      </c>
      <c r="H98">
        <v>61658</v>
      </c>
      <c r="J98">
        <f t="shared" si="12"/>
        <v>40137</v>
      </c>
      <c r="K98">
        <f t="shared" ref="K98:K129" si="18">H98/J98</f>
        <v>1.5361885542018587</v>
      </c>
      <c r="L98">
        <f t="shared" si="14"/>
        <v>87737</v>
      </c>
      <c r="M98">
        <f t="shared" si="15"/>
        <v>9083</v>
      </c>
      <c r="N98">
        <f t="shared" si="16"/>
        <v>40137</v>
      </c>
      <c r="O98">
        <f t="shared" si="17"/>
        <v>78654</v>
      </c>
      <c r="Q98">
        <v>-580</v>
      </c>
      <c r="R98">
        <v>716</v>
      </c>
      <c r="T98">
        <v>408</v>
      </c>
      <c r="U98">
        <v>-349.80000000000291</v>
      </c>
      <c r="W98">
        <v>1783.6</v>
      </c>
      <c r="X98">
        <v>385.8</v>
      </c>
      <c r="AD98">
        <v>40137</v>
      </c>
      <c r="AE98">
        <v>1.5361885542018587</v>
      </c>
      <c r="AI98">
        <v>40137</v>
      </c>
      <c r="AJ98">
        <v>1.5361885542018587</v>
      </c>
    </row>
    <row r="99" spans="2:38" x14ac:dyDescent="0.25">
      <c r="B99">
        <v>4050</v>
      </c>
      <c r="C99">
        <v>43961</v>
      </c>
      <c r="D99">
        <v>117657</v>
      </c>
      <c r="E99">
        <v>55831</v>
      </c>
      <c r="F99">
        <v>46571</v>
      </c>
      <c r="H99">
        <v>66007</v>
      </c>
      <c r="J99">
        <f t="shared" si="12"/>
        <v>53614</v>
      </c>
      <c r="K99">
        <f t="shared" si="18"/>
        <v>1.2311523109635543</v>
      </c>
      <c r="L99">
        <f t="shared" si="14"/>
        <v>117657</v>
      </c>
      <c r="M99">
        <f t="shared" si="15"/>
        <v>4050</v>
      </c>
      <c r="N99">
        <f t="shared" si="16"/>
        <v>53614</v>
      </c>
      <c r="O99">
        <f t="shared" si="17"/>
        <v>113607</v>
      </c>
      <c r="Q99">
        <v>-1028</v>
      </c>
      <c r="R99">
        <v>809</v>
      </c>
      <c r="T99">
        <v>1363.5999999999985</v>
      </c>
      <c r="U99">
        <v>548.59999999999854</v>
      </c>
      <c r="W99">
        <v>2471.1999999999998</v>
      </c>
      <c r="X99">
        <v>682.2</v>
      </c>
      <c r="Z99">
        <v>53614</v>
      </c>
      <c r="AA99">
        <v>1.2311523109635543</v>
      </c>
      <c r="AI99">
        <v>53614</v>
      </c>
      <c r="AJ99">
        <v>1.2311523109635543</v>
      </c>
    </row>
    <row r="100" spans="2:38" x14ac:dyDescent="0.25">
      <c r="B100">
        <v>72530</v>
      </c>
      <c r="C100">
        <v>71903</v>
      </c>
      <c r="D100">
        <v>16919</v>
      </c>
      <c r="E100">
        <v>38472</v>
      </c>
      <c r="F100">
        <v>72372</v>
      </c>
      <c r="H100">
        <v>108372</v>
      </c>
      <c r="J100">
        <f t="shared" si="12"/>
        <v>54439.199999999997</v>
      </c>
      <c r="K100">
        <f t="shared" si="18"/>
        <v>1.9906978794692061</v>
      </c>
      <c r="L100">
        <f t="shared" si="14"/>
        <v>72530</v>
      </c>
      <c r="M100">
        <f t="shared" si="15"/>
        <v>16919</v>
      </c>
      <c r="N100">
        <f t="shared" si="16"/>
        <v>54439.199999999997</v>
      </c>
      <c r="O100">
        <f t="shared" si="17"/>
        <v>55611</v>
      </c>
      <c r="Q100">
        <v>1116</v>
      </c>
      <c r="R100">
        <v>-4</v>
      </c>
      <c r="T100">
        <v>-541.80000000000291</v>
      </c>
      <c r="U100">
        <v>-727.40000000000146</v>
      </c>
      <c r="W100">
        <v>889.4</v>
      </c>
      <c r="X100">
        <v>728.19999999999993</v>
      </c>
      <c r="AD100">
        <v>54439.199999999997</v>
      </c>
      <c r="AE100">
        <v>1.9906978794692061</v>
      </c>
      <c r="AK100">
        <v>54439.199999999997</v>
      </c>
      <c r="AL100">
        <v>1.9906978794692061</v>
      </c>
    </row>
    <row r="101" spans="2:38" x14ac:dyDescent="0.25">
      <c r="B101">
        <v>57810</v>
      </c>
      <c r="C101">
        <v>62957</v>
      </c>
      <c r="D101">
        <v>666</v>
      </c>
      <c r="E101">
        <v>21465</v>
      </c>
      <c r="F101">
        <v>3318</v>
      </c>
      <c r="H101">
        <v>77364</v>
      </c>
      <c r="J101">
        <f t="shared" si="12"/>
        <v>29243.200000000001</v>
      </c>
      <c r="K101">
        <f t="shared" si="18"/>
        <v>2.6455381080045957</v>
      </c>
      <c r="L101">
        <f t="shared" si="14"/>
        <v>62957</v>
      </c>
      <c r="M101">
        <f t="shared" si="15"/>
        <v>666</v>
      </c>
      <c r="N101">
        <f t="shared" si="16"/>
        <v>29243.200000000001</v>
      </c>
      <c r="O101">
        <f t="shared" si="17"/>
        <v>62291</v>
      </c>
      <c r="Q101">
        <v>-741</v>
      </c>
      <c r="R101">
        <v>-285</v>
      </c>
      <c r="T101">
        <v>-252.20000000000073</v>
      </c>
      <c r="U101">
        <v>-268.79999999999927</v>
      </c>
      <c r="W101">
        <v>1334.6</v>
      </c>
      <c r="X101">
        <v>567.19999999999993</v>
      </c>
      <c r="AD101">
        <v>29243.200000000001</v>
      </c>
      <c r="AE101">
        <v>2.6455381080045957</v>
      </c>
      <c r="AK101">
        <v>29243.200000000001</v>
      </c>
      <c r="AL101">
        <v>2.6455381080045957</v>
      </c>
    </row>
    <row r="103" spans="2:38" x14ac:dyDescent="0.25">
      <c r="B103">
        <v>1526992</v>
      </c>
      <c r="C103">
        <v>1495539</v>
      </c>
      <c r="D103">
        <v>1713313</v>
      </c>
      <c r="E103">
        <v>1462737</v>
      </c>
      <c r="F103">
        <v>1512139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0564F-42EE-4051-9E32-15C42F0A0B9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60699</v>
      </c>
      <c r="C2">
        <v>55089</v>
      </c>
      <c r="D2">
        <v>101806</v>
      </c>
      <c r="E2">
        <v>99835</v>
      </c>
      <c r="F2">
        <v>116799</v>
      </c>
      <c r="H2">
        <v>101348</v>
      </c>
      <c r="J2">
        <f t="shared" ref="J2:J33" si="0">AVERAGE(B2:F2)</f>
        <v>86845.6</v>
      </c>
      <c r="K2">
        <f t="shared" ref="K2:K33" si="1">H2/J2</f>
        <v>1.1669906132262313</v>
      </c>
      <c r="L2">
        <f t="shared" ref="L2:L33" si="2">MAX(B2:F2)</f>
        <v>116799</v>
      </c>
      <c r="M2">
        <f t="shared" ref="M2:M33" si="3">MIN(B2:F2)</f>
        <v>55089</v>
      </c>
      <c r="N2">
        <f t="shared" ref="N2:N33" si="4">AVERAGE(B2:F2)</f>
        <v>86845.6</v>
      </c>
      <c r="O2">
        <f t="shared" ref="O2:O33" si="5">L2-M2</f>
        <v>61710</v>
      </c>
      <c r="Q2">
        <v>-619</v>
      </c>
      <c r="R2">
        <v>-1044</v>
      </c>
      <c r="T2">
        <v>-435.19999999999709</v>
      </c>
      <c r="U2">
        <v>271.60000000000582</v>
      </c>
      <c r="W2">
        <v>1343.6000000000001</v>
      </c>
      <c r="X2">
        <v>682.80000000000007</v>
      </c>
      <c r="AB2">
        <v>86845.6</v>
      </c>
      <c r="AC2">
        <v>1.1669906132262313</v>
      </c>
      <c r="AI2">
        <v>86845.6</v>
      </c>
      <c r="AJ2">
        <v>1.1669906132262313</v>
      </c>
    </row>
    <row r="3" spans="1:38" x14ac:dyDescent="0.25">
      <c r="B3">
        <v>9565</v>
      </c>
      <c r="C3">
        <v>39574</v>
      </c>
      <c r="D3">
        <v>67505</v>
      </c>
      <c r="E3">
        <v>82050</v>
      </c>
      <c r="F3">
        <v>65669</v>
      </c>
      <c r="H3">
        <v>76033</v>
      </c>
      <c r="J3">
        <f t="shared" si="0"/>
        <v>52872.6</v>
      </c>
      <c r="K3">
        <f t="shared" si="1"/>
        <v>1.4380416321497336</v>
      </c>
      <c r="L3">
        <f t="shared" si="2"/>
        <v>82050</v>
      </c>
      <c r="M3">
        <f t="shared" si="3"/>
        <v>9565</v>
      </c>
      <c r="N3">
        <f t="shared" si="4"/>
        <v>52872.6</v>
      </c>
      <c r="O3">
        <f t="shared" si="5"/>
        <v>72485</v>
      </c>
      <c r="Q3">
        <v>19</v>
      </c>
      <c r="R3">
        <v>3</v>
      </c>
      <c r="T3">
        <v>400.79999999999563</v>
      </c>
      <c r="U3">
        <v>327.59999999999854</v>
      </c>
      <c r="W3">
        <v>1009.2</v>
      </c>
      <c r="X3">
        <v>358.40000000000003</v>
      </c>
      <c r="Z3">
        <v>52872.6</v>
      </c>
      <c r="AA3">
        <v>1.4380416321497336</v>
      </c>
      <c r="AI3">
        <v>52872.6</v>
      </c>
      <c r="AJ3">
        <v>1.4380416321497336</v>
      </c>
    </row>
    <row r="4" spans="1:38" x14ac:dyDescent="0.25">
      <c r="B4">
        <v>27724</v>
      </c>
      <c r="C4">
        <v>85669</v>
      </c>
      <c r="D4">
        <v>42615</v>
      </c>
      <c r="E4">
        <v>53003</v>
      </c>
      <c r="F4">
        <v>5645</v>
      </c>
      <c r="H4">
        <v>77996</v>
      </c>
      <c r="J4">
        <f t="shared" si="0"/>
        <v>42931.199999999997</v>
      </c>
      <c r="K4">
        <f t="shared" si="1"/>
        <v>1.8167672927847347</v>
      </c>
      <c r="L4">
        <f t="shared" si="2"/>
        <v>85669</v>
      </c>
      <c r="M4">
        <f t="shared" si="3"/>
        <v>5645</v>
      </c>
      <c r="N4">
        <f t="shared" si="4"/>
        <v>42931.199999999997</v>
      </c>
      <c r="O4">
        <f t="shared" si="5"/>
        <v>80024</v>
      </c>
      <c r="Q4">
        <v>-847</v>
      </c>
      <c r="R4">
        <v>-304</v>
      </c>
      <c r="T4">
        <v>397.79999999999563</v>
      </c>
      <c r="U4">
        <v>453</v>
      </c>
      <c r="W4">
        <v>1785.8</v>
      </c>
      <c r="X4">
        <v>491</v>
      </c>
      <c r="AD4">
        <v>42931.199999999997</v>
      </c>
      <c r="AE4">
        <v>1.8167672927847347</v>
      </c>
      <c r="AK4">
        <v>42931.199999999997</v>
      </c>
      <c r="AL4">
        <v>1.8167672927847347</v>
      </c>
    </row>
    <row r="5" spans="1:38" x14ac:dyDescent="0.25">
      <c r="B5">
        <v>85608</v>
      </c>
      <c r="C5">
        <v>79306</v>
      </c>
      <c r="D5">
        <v>107912</v>
      </c>
      <c r="E5">
        <v>15080</v>
      </c>
      <c r="F5">
        <v>37120</v>
      </c>
      <c r="H5">
        <v>122522</v>
      </c>
      <c r="J5">
        <f t="shared" si="0"/>
        <v>65005.2</v>
      </c>
      <c r="K5">
        <f t="shared" si="1"/>
        <v>1.8848030619088936</v>
      </c>
      <c r="L5">
        <f t="shared" si="2"/>
        <v>107912</v>
      </c>
      <c r="M5">
        <f t="shared" si="3"/>
        <v>15080</v>
      </c>
      <c r="N5">
        <f t="shared" si="4"/>
        <v>65005.2</v>
      </c>
      <c r="O5">
        <f t="shared" si="5"/>
        <v>92832</v>
      </c>
      <c r="Q5">
        <v>506</v>
      </c>
      <c r="R5">
        <v>11</v>
      </c>
      <c r="T5">
        <v>-184.80000000000291</v>
      </c>
      <c r="U5">
        <v>144.19999999999709</v>
      </c>
      <c r="W5">
        <v>1519.1999999999998</v>
      </c>
      <c r="X5">
        <v>240.60000000000002</v>
      </c>
      <c r="AF5">
        <v>65005.2</v>
      </c>
      <c r="AG5">
        <v>1.8848030619088936</v>
      </c>
      <c r="AI5">
        <v>65005.2</v>
      </c>
      <c r="AJ5">
        <v>1.8848030619088936</v>
      </c>
    </row>
    <row r="6" spans="1:38" x14ac:dyDescent="0.25">
      <c r="B6">
        <v>55953</v>
      </c>
      <c r="C6">
        <v>103764</v>
      </c>
      <c r="D6">
        <v>28186</v>
      </c>
      <c r="E6">
        <v>65898</v>
      </c>
      <c r="F6">
        <v>97339</v>
      </c>
      <c r="H6">
        <v>121190</v>
      </c>
      <c r="J6">
        <f t="shared" si="0"/>
        <v>70228</v>
      </c>
      <c r="K6">
        <f t="shared" si="1"/>
        <v>1.7256649769322778</v>
      </c>
      <c r="L6">
        <f t="shared" si="2"/>
        <v>103764</v>
      </c>
      <c r="M6">
        <f t="shared" si="3"/>
        <v>28186</v>
      </c>
      <c r="N6">
        <f t="shared" si="4"/>
        <v>70228</v>
      </c>
      <c r="O6">
        <f t="shared" si="5"/>
        <v>75578</v>
      </c>
      <c r="Q6">
        <v>35</v>
      </c>
      <c r="R6">
        <v>3</v>
      </c>
      <c r="T6">
        <v>-423.19999999999709</v>
      </c>
      <c r="U6">
        <v>352.39999999999418</v>
      </c>
      <c r="W6">
        <v>1512.4</v>
      </c>
      <c r="X6">
        <v>1291.2</v>
      </c>
      <c r="AF6">
        <v>70228</v>
      </c>
      <c r="AG6">
        <v>1.7256649769322778</v>
      </c>
      <c r="AK6">
        <v>70228</v>
      </c>
      <c r="AL6">
        <v>1.7256649769322778</v>
      </c>
    </row>
    <row r="7" spans="1:38" x14ac:dyDescent="0.25">
      <c r="B7">
        <v>61810</v>
      </c>
      <c r="C7">
        <v>92924</v>
      </c>
      <c r="D7">
        <v>4491</v>
      </c>
      <c r="E7">
        <v>78842</v>
      </c>
      <c r="F7">
        <v>15782</v>
      </c>
      <c r="H7">
        <v>70069</v>
      </c>
      <c r="J7">
        <f t="shared" si="0"/>
        <v>50769.8</v>
      </c>
      <c r="K7">
        <f t="shared" si="1"/>
        <v>1.3801314954953534</v>
      </c>
      <c r="L7">
        <f t="shared" si="2"/>
        <v>92924</v>
      </c>
      <c r="M7">
        <f t="shared" si="3"/>
        <v>4491</v>
      </c>
      <c r="N7">
        <f t="shared" si="4"/>
        <v>50769.8</v>
      </c>
      <c r="O7">
        <f t="shared" si="5"/>
        <v>88433</v>
      </c>
      <c r="Q7">
        <v>-41</v>
      </c>
      <c r="R7">
        <v>-4</v>
      </c>
      <c r="T7">
        <v>-791.79999999999563</v>
      </c>
      <c r="U7">
        <v>-303</v>
      </c>
      <c r="W7">
        <v>1283.3999999999999</v>
      </c>
      <c r="X7">
        <v>816.2</v>
      </c>
      <c r="Z7">
        <v>50769.8</v>
      </c>
      <c r="AA7">
        <v>1.3801314954953534</v>
      </c>
      <c r="AI7">
        <v>50769.8</v>
      </c>
      <c r="AJ7">
        <v>1.3801314954953534</v>
      </c>
    </row>
    <row r="8" spans="1:38" x14ac:dyDescent="0.25">
      <c r="B8">
        <v>79498</v>
      </c>
      <c r="C8">
        <v>44904</v>
      </c>
      <c r="D8">
        <v>114497</v>
      </c>
      <c r="E8">
        <v>91759</v>
      </c>
      <c r="F8">
        <v>2576</v>
      </c>
      <c r="H8">
        <v>79719</v>
      </c>
      <c r="J8">
        <f t="shared" si="0"/>
        <v>66646.8</v>
      </c>
      <c r="K8">
        <f t="shared" si="1"/>
        <v>1.1961414501521452</v>
      </c>
      <c r="L8">
        <f t="shared" si="2"/>
        <v>114497</v>
      </c>
      <c r="M8">
        <f t="shared" si="3"/>
        <v>2576</v>
      </c>
      <c r="N8">
        <f t="shared" si="4"/>
        <v>66646.8</v>
      </c>
      <c r="O8">
        <f t="shared" si="5"/>
        <v>111921</v>
      </c>
      <c r="Q8">
        <v>-231</v>
      </c>
      <c r="R8">
        <v>-486</v>
      </c>
      <c r="T8">
        <v>497.40000000000873</v>
      </c>
      <c r="U8">
        <v>264.60000000000582</v>
      </c>
      <c r="W8">
        <v>1179.4000000000001</v>
      </c>
      <c r="X8">
        <v>814.59999999999991</v>
      </c>
      <c r="AB8">
        <v>66646.8</v>
      </c>
      <c r="AC8">
        <v>1.1961414501521452</v>
      </c>
      <c r="AI8">
        <v>66646.8</v>
      </c>
      <c r="AJ8">
        <v>1.1961414501521452</v>
      </c>
    </row>
    <row r="9" spans="1:38" x14ac:dyDescent="0.25">
      <c r="B9">
        <v>42371</v>
      </c>
      <c r="C9">
        <v>55112</v>
      </c>
      <c r="D9">
        <v>105441</v>
      </c>
      <c r="E9">
        <v>65519</v>
      </c>
      <c r="F9">
        <v>73699</v>
      </c>
      <c r="H9">
        <v>112031</v>
      </c>
      <c r="J9">
        <f t="shared" si="0"/>
        <v>68428.399999999994</v>
      </c>
      <c r="K9">
        <f t="shared" si="1"/>
        <v>1.6372003437169365</v>
      </c>
      <c r="L9">
        <f t="shared" si="2"/>
        <v>105441</v>
      </c>
      <c r="M9">
        <f t="shared" si="3"/>
        <v>42371</v>
      </c>
      <c r="N9">
        <f t="shared" si="4"/>
        <v>68428.399999999994</v>
      </c>
      <c r="O9">
        <f t="shared" si="5"/>
        <v>63070</v>
      </c>
      <c r="Q9">
        <v>1085</v>
      </c>
      <c r="R9">
        <v>-7</v>
      </c>
      <c r="T9">
        <v>852.19999999999709</v>
      </c>
      <c r="U9">
        <v>-137.60000000000582</v>
      </c>
      <c r="W9">
        <v>1803</v>
      </c>
      <c r="X9">
        <v>585.6</v>
      </c>
      <c r="AF9">
        <v>68428.399999999994</v>
      </c>
      <c r="AG9">
        <v>1.6372003437169365</v>
      </c>
      <c r="AI9">
        <v>68428.399999999994</v>
      </c>
      <c r="AJ9">
        <v>1.6372003437169365</v>
      </c>
    </row>
    <row r="10" spans="1:38" x14ac:dyDescent="0.25">
      <c r="B10">
        <v>12148</v>
      </c>
      <c r="C10">
        <v>88402</v>
      </c>
      <c r="D10">
        <v>119384</v>
      </c>
      <c r="E10">
        <v>40660</v>
      </c>
      <c r="F10">
        <v>97764</v>
      </c>
      <c r="H10">
        <v>127452</v>
      </c>
      <c r="J10">
        <f t="shared" si="0"/>
        <v>71671.600000000006</v>
      </c>
      <c r="K10">
        <f t="shared" si="1"/>
        <v>1.7782775883334541</v>
      </c>
      <c r="L10">
        <f t="shared" si="2"/>
        <v>119384</v>
      </c>
      <c r="M10">
        <f t="shared" si="3"/>
        <v>12148</v>
      </c>
      <c r="N10">
        <f t="shared" si="4"/>
        <v>71671.600000000006</v>
      </c>
      <c r="O10">
        <f t="shared" si="5"/>
        <v>107236</v>
      </c>
      <c r="Q10">
        <v>-1575</v>
      </c>
      <c r="R10">
        <v>-274</v>
      </c>
      <c r="T10">
        <v>-824.59999999999127</v>
      </c>
      <c r="U10">
        <v>168.60000000000582</v>
      </c>
      <c r="W10">
        <v>1331.8</v>
      </c>
      <c r="X10">
        <v>569</v>
      </c>
      <c r="AF10">
        <v>71671.600000000006</v>
      </c>
      <c r="AG10">
        <v>1.7782775883334541</v>
      </c>
      <c r="AK10">
        <v>71671.600000000006</v>
      </c>
      <c r="AL10">
        <v>1.7782775883334541</v>
      </c>
    </row>
    <row r="11" spans="1:38" x14ac:dyDescent="0.25">
      <c r="B11">
        <v>63887</v>
      </c>
      <c r="C11">
        <v>18526</v>
      </c>
      <c r="D11">
        <v>53599</v>
      </c>
      <c r="E11">
        <v>32477</v>
      </c>
      <c r="F11">
        <v>67196</v>
      </c>
      <c r="H11">
        <v>70225</v>
      </c>
      <c r="J11">
        <f t="shared" si="0"/>
        <v>47137</v>
      </c>
      <c r="K11">
        <f t="shared" si="1"/>
        <v>1.4898063092687273</v>
      </c>
      <c r="L11">
        <f t="shared" si="2"/>
        <v>67196</v>
      </c>
      <c r="M11">
        <f t="shared" si="3"/>
        <v>18526</v>
      </c>
      <c r="N11">
        <f t="shared" si="4"/>
        <v>47137</v>
      </c>
      <c r="O11">
        <f t="shared" si="5"/>
        <v>48670</v>
      </c>
      <c r="Q11">
        <v>-8</v>
      </c>
      <c r="R11">
        <v>-6</v>
      </c>
      <c r="T11">
        <v>495.40000000000146</v>
      </c>
      <c r="U11">
        <v>-237.80000000000291</v>
      </c>
      <c r="W11">
        <v>1870.9999999999998</v>
      </c>
      <c r="X11">
        <v>588.19999999999993</v>
      </c>
      <c r="AD11">
        <v>47137</v>
      </c>
      <c r="AE11">
        <v>1.4898063092687273</v>
      </c>
      <c r="AI11">
        <v>47137</v>
      </c>
      <c r="AJ11">
        <v>1.4898063092687273</v>
      </c>
    </row>
    <row r="12" spans="1:38" x14ac:dyDescent="0.25">
      <c r="B12">
        <v>88473</v>
      </c>
      <c r="C12">
        <v>108972</v>
      </c>
      <c r="D12">
        <v>15673</v>
      </c>
      <c r="E12">
        <v>79779</v>
      </c>
      <c r="F12">
        <v>7312</v>
      </c>
      <c r="H12">
        <v>69730</v>
      </c>
      <c r="J12">
        <f t="shared" si="0"/>
        <v>60041.8</v>
      </c>
      <c r="K12">
        <f t="shared" si="1"/>
        <v>1.1613575875473419</v>
      </c>
      <c r="L12">
        <f t="shared" si="2"/>
        <v>108972</v>
      </c>
      <c r="M12">
        <f t="shared" si="3"/>
        <v>7312</v>
      </c>
      <c r="N12">
        <f t="shared" si="4"/>
        <v>60041.8</v>
      </c>
      <c r="O12">
        <f t="shared" si="5"/>
        <v>101660</v>
      </c>
      <c r="Q12">
        <v>-11</v>
      </c>
      <c r="R12">
        <v>-11</v>
      </c>
      <c r="T12">
        <v>559</v>
      </c>
      <c r="U12">
        <v>-342.59999999999854</v>
      </c>
      <c r="W12">
        <v>1199.4000000000001</v>
      </c>
      <c r="X12">
        <v>547</v>
      </c>
      <c r="Z12">
        <v>60041.8</v>
      </c>
      <c r="AA12">
        <v>1.1613575875473419</v>
      </c>
      <c r="AI12">
        <v>60041.8</v>
      </c>
      <c r="AJ12">
        <v>1.1613575875473419</v>
      </c>
    </row>
    <row r="13" spans="1:38" x14ac:dyDescent="0.25">
      <c r="B13">
        <v>52462</v>
      </c>
      <c r="C13">
        <v>39650</v>
      </c>
      <c r="D13">
        <v>99111</v>
      </c>
      <c r="E13">
        <v>19482</v>
      </c>
      <c r="F13">
        <v>66606</v>
      </c>
      <c r="H13">
        <v>60247</v>
      </c>
      <c r="J13">
        <f t="shared" si="0"/>
        <v>55462.2</v>
      </c>
      <c r="K13">
        <f t="shared" si="1"/>
        <v>1.0862713704108384</v>
      </c>
      <c r="L13">
        <f t="shared" si="2"/>
        <v>99111</v>
      </c>
      <c r="M13">
        <f t="shared" si="3"/>
        <v>19482</v>
      </c>
      <c r="N13">
        <f t="shared" si="4"/>
        <v>55462.2</v>
      </c>
      <c r="O13">
        <f t="shared" si="5"/>
        <v>79629</v>
      </c>
      <c r="Q13">
        <v>-1007</v>
      </c>
      <c r="R13">
        <v>-870</v>
      </c>
      <c r="T13">
        <v>-1019.4000000000015</v>
      </c>
      <c r="U13">
        <v>263.19999999999709</v>
      </c>
      <c r="W13">
        <v>1019.4000000000001</v>
      </c>
      <c r="X13">
        <v>294</v>
      </c>
      <c r="Z13">
        <v>55462.2</v>
      </c>
      <c r="AA13">
        <v>1.0862713704108384</v>
      </c>
      <c r="AI13">
        <v>55462.2</v>
      </c>
      <c r="AJ13">
        <v>1.0862713704108384</v>
      </c>
    </row>
    <row r="14" spans="1:38" x14ac:dyDescent="0.25">
      <c r="B14">
        <v>21207</v>
      </c>
      <c r="C14">
        <v>50711</v>
      </c>
      <c r="D14">
        <v>21894</v>
      </c>
      <c r="E14">
        <v>48819</v>
      </c>
      <c r="F14">
        <v>94746</v>
      </c>
      <c r="H14">
        <v>74720</v>
      </c>
      <c r="J14">
        <f t="shared" si="0"/>
        <v>47475.4</v>
      </c>
      <c r="K14">
        <f t="shared" si="1"/>
        <v>1.5738677293924854</v>
      </c>
      <c r="L14">
        <f t="shared" si="2"/>
        <v>94746</v>
      </c>
      <c r="M14">
        <f t="shared" si="3"/>
        <v>21207</v>
      </c>
      <c r="N14">
        <f t="shared" si="4"/>
        <v>47475.4</v>
      </c>
      <c r="O14">
        <f t="shared" si="5"/>
        <v>73539</v>
      </c>
      <c r="Q14">
        <v>920</v>
      </c>
      <c r="R14">
        <v>1403</v>
      </c>
      <c r="T14">
        <v>1424.2000000000044</v>
      </c>
      <c r="U14">
        <v>1026.8000000000029</v>
      </c>
      <c r="W14">
        <v>1424.1999999999998</v>
      </c>
      <c r="X14">
        <v>1078.3999999999999</v>
      </c>
      <c r="AD14">
        <v>47475.4</v>
      </c>
      <c r="AE14">
        <v>1.5738677293924854</v>
      </c>
      <c r="AK14">
        <v>47475.4</v>
      </c>
      <c r="AL14">
        <v>1.5738677293924854</v>
      </c>
    </row>
    <row r="15" spans="1:38" x14ac:dyDescent="0.25">
      <c r="B15">
        <v>67953</v>
      </c>
      <c r="C15">
        <v>66251</v>
      </c>
      <c r="D15">
        <v>97868</v>
      </c>
      <c r="E15">
        <v>10075</v>
      </c>
      <c r="F15">
        <v>86354</v>
      </c>
      <c r="H15">
        <v>121158</v>
      </c>
      <c r="J15">
        <f t="shared" si="0"/>
        <v>65700.2</v>
      </c>
      <c r="K15">
        <f t="shared" si="1"/>
        <v>1.8441039753303643</v>
      </c>
      <c r="L15">
        <f t="shared" si="2"/>
        <v>97868</v>
      </c>
      <c r="M15">
        <f t="shared" si="3"/>
        <v>10075</v>
      </c>
      <c r="N15">
        <f t="shared" si="4"/>
        <v>65700.2</v>
      </c>
      <c r="O15">
        <f t="shared" si="5"/>
        <v>87793</v>
      </c>
      <c r="Q15">
        <v>-120</v>
      </c>
      <c r="R15">
        <v>-57</v>
      </c>
      <c r="T15">
        <v>608.59999999999854</v>
      </c>
      <c r="U15">
        <v>447</v>
      </c>
      <c r="W15">
        <v>1214.2000000000003</v>
      </c>
      <c r="X15">
        <v>460.6</v>
      </c>
      <c r="AF15">
        <v>65700.2</v>
      </c>
      <c r="AG15">
        <v>1.8441039753303643</v>
      </c>
      <c r="AK15">
        <v>65700.2</v>
      </c>
      <c r="AL15">
        <v>1.8441039753303643</v>
      </c>
    </row>
    <row r="16" spans="1:38" x14ac:dyDescent="0.25">
      <c r="B16">
        <v>98066</v>
      </c>
      <c r="C16">
        <v>97574</v>
      </c>
      <c r="D16">
        <v>102482</v>
      </c>
      <c r="E16">
        <v>11856</v>
      </c>
      <c r="F16">
        <v>107586</v>
      </c>
      <c r="H16">
        <v>104056</v>
      </c>
      <c r="J16">
        <f t="shared" si="0"/>
        <v>83512.800000000003</v>
      </c>
      <c r="K16">
        <f t="shared" si="1"/>
        <v>1.2459886388673354</v>
      </c>
      <c r="L16">
        <f t="shared" si="2"/>
        <v>107586</v>
      </c>
      <c r="M16">
        <f t="shared" si="3"/>
        <v>11856</v>
      </c>
      <c r="N16">
        <f t="shared" si="4"/>
        <v>83512.800000000003</v>
      </c>
      <c r="O16">
        <f t="shared" si="5"/>
        <v>95730</v>
      </c>
      <c r="Q16">
        <v>-1109</v>
      </c>
      <c r="R16">
        <v>-969</v>
      </c>
      <c r="T16">
        <v>438.60000000000582</v>
      </c>
      <c r="U16">
        <v>-266.39999999999418</v>
      </c>
      <c r="W16">
        <v>1788.2</v>
      </c>
      <c r="X16">
        <v>837.2</v>
      </c>
      <c r="AB16">
        <v>83512.800000000003</v>
      </c>
      <c r="AC16">
        <v>1.2459886388673354</v>
      </c>
      <c r="AI16">
        <v>83512.800000000003</v>
      </c>
      <c r="AJ16">
        <v>1.2459886388673354</v>
      </c>
    </row>
    <row r="17" spans="2:38" x14ac:dyDescent="0.25">
      <c r="B17">
        <v>51127</v>
      </c>
      <c r="C17">
        <v>98580</v>
      </c>
      <c r="D17">
        <v>82314</v>
      </c>
      <c r="E17">
        <v>76793</v>
      </c>
      <c r="F17">
        <v>24114</v>
      </c>
      <c r="H17">
        <v>83533</v>
      </c>
      <c r="J17">
        <f t="shared" si="0"/>
        <v>66585.600000000006</v>
      </c>
      <c r="K17">
        <f t="shared" si="1"/>
        <v>1.2545204969242598</v>
      </c>
      <c r="L17">
        <f t="shared" si="2"/>
        <v>98580</v>
      </c>
      <c r="M17">
        <f t="shared" si="3"/>
        <v>24114</v>
      </c>
      <c r="N17">
        <f t="shared" si="4"/>
        <v>66585.600000000006</v>
      </c>
      <c r="O17">
        <f t="shared" si="5"/>
        <v>74466</v>
      </c>
      <c r="Q17">
        <v>-1091</v>
      </c>
      <c r="R17">
        <v>141</v>
      </c>
      <c r="T17">
        <v>1592.4000000000087</v>
      </c>
      <c r="U17">
        <v>571</v>
      </c>
      <c r="W17">
        <v>2160</v>
      </c>
      <c r="X17">
        <v>597.79999999999995</v>
      </c>
      <c r="AB17">
        <v>66585.600000000006</v>
      </c>
      <c r="AC17">
        <v>1.2545204969242598</v>
      </c>
      <c r="AI17">
        <v>66585.600000000006</v>
      </c>
      <c r="AJ17">
        <v>1.2545204969242598</v>
      </c>
    </row>
    <row r="18" spans="2:38" x14ac:dyDescent="0.25">
      <c r="B18">
        <v>109730</v>
      </c>
      <c r="C18">
        <v>63173</v>
      </c>
      <c r="D18">
        <v>57808</v>
      </c>
      <c r="E18">
        <v>27965</v>
      </c>
      <c r="F18">
        <v>106500</v>
      </c>
      <c r="H18">
        <v>123375</v>
      </c>
      <c r="J18">
        <f t="shared" si="0"/>
        <v>73035.199999999997</v>
      </c>
      <c r="K18">
        <f t="shared" si="1"/>
        <v>1.689253948780862</v>
      </c>
      <c r="L18">
        <f t="shared" si="2"/>
        <v>109730</v>
      </c>
      <c r="M18">
        <f t="shared" si="3"/>
        <v>27965</v>
      </c>
      <c r="N18">
        <f t="shared" si="4"/>
        <v>73035.199999999997</v>
      </c>
      <c r="O18">
        <f t="shared" si="5"/>
        <v>81765</v>
      </c>
      <c r="Q18">
        <v>990</v>
      </c>
      <c r="R18">
        <v>-138</v>
      </c>
      <c r="T18">
        <v>465.19999999999709</v>
      </c>
      <c r="U18">
        <v>521</v>
      </c>
      <c r="W18">
        <v>2410.8000000000002</v>
      </c>
      <c r="X18">
        <v>585.40000000000009</v>
      </c>
      <c r="AF18">
        <v>73035.199999999997</v>
      </c>
      <c r="AG18">
        <v>1.689253948780862</v>
      </c>
      <c r="AI18">
        <v>73035.199999999997</v>
      </c>
      <c r="AJ18">
        <v>1.689253948780862</v>
      </c>
    </row>
    <row r="19" spans="2:38" x14ac:dyDescent="0.25">
      <c r="B19">
        <v>61231</v>
      </c>
      <c r="C19">
        <v>18717</v>
      </c>
      <c r="D19">
        <v>110275</v>
      </c>
      <c r="E19">
        <v>6198</v>
      </c>
      <c r="F19">
        <v>99247</v>
      </c>
      <c r="H19">
        <v>117978</v>
      </c>
      <c r="J19">
        <f t="shared" si="0"/>
        <v>59133.599999999999</v>
      </c>
      <c r="K19">
        <f t="shared" si="1"/>
        <v>1.9951093794391006</v>
      </c>
      <c r="L19">
        <f t="shared" si="2"/>
        <v>110275</v>
      </c>
      <c r="M19">
        <f t="shared" si="3"/>
        <v>6198</v>
      </c>
      <c r="N19">
        <f t="shared" si="4"/>
        <v>59133.599999999999</v>
      </c>
      <c r="O19">
        <f t="shared" si="5"/>
        <v>104077</v>
      </c>
      <c r="Q19">
        <v>-348</v>
      </c>
      <c r="R19">
        <v>-60</v>
      </c>
      <c r="T19">
        <v>930</v>
      </c>
      <c r="U19">
        <v>1326.5999999999985</v>
      </c>
      <c r="W19">
        <v>1450.0000000000002</v>
      </c>
      <c r="X19">
        <v>1326.6000000000001</v>
      </c>
      <c r="AD19">
        <v>59133.599999999999</v>
      </c>
      <c r="AE19">
        <v>1.9951093794391006</v>
      </c>
      <c r="AK19">
        <v>59133.599999999999</v>
      </c>
      <c r="AL19">
        <v>1.9951093794391006</v>
      </c>
    </row>
    <row r="20" spans="2:38" x14ac:dyDescent="0.25">
      <c r="B20">
        <v>34027</v>
      </c>
      <c r="C20">
        <v>31831</v>
      </c>
      <c r="D20">
        <v>104364</v>
      </c>
      <c r="E20">
        <v>79794</v>
      </c>
      <c r="F20">
        <v>7888</v>
      </c>
      <c r="H20">
        <v>80334</v>
      </c>
      <c r="J20">
        <f t="shared" si="0"/>
        <v>51580.800000000003</v>
      </c>
      <c r="K20">
        <f t="shared" si="1"/>
        <v>1.5574399776661083</v>
      </c>
      <c r="L20">
        <f t="shared" si="2"/>
        <v>104364</v>
      </c>
      <c r="M20">
        <f t="shared" si="3"/>
        <v>7888</v>
      </c>
      <c r="N20">
        <f t="shared" si="4"/>
        <v>51580.800000000003</v>
      </c>
      <c r="O20">
        <f t="shared" si="5"/>
        <v>96476</v>
      </c>
      <c r="Q20">
        <v>1122</v>
      </c>
      <c r="R20">
        <v>-86</v>
      </c>
      <c r="T20">
        <v>560.40000000000146</v>
      </c>
      <c r="U20">
        <v>-86</v>
      </c>
      <c r="W20">
        <v>2588.0000000000005</v>
      </c>
      <c r="X20">
        <v>1010.8000000000001</v>
      </c>
      <c r="AD20">
        <v>51580.800000000003</v>
      </c>
      <c r="AE20">
        <v>1.5574399776661083</v>
      </c>
      <c r="AI20">
        <v>51580.800000000003</v>
      </c>
      <c r="AJ20">
        <v>1.5574399776661083</v>
      </c>
    </row>
    <row r="21" spans="2:38" x14ac:dyDescent="0.25">
      <c r="B21">
        <v>57160</v>
      </c>
      <c r="C21">
        <v>40869</v>
      </c>
      <c r="D21">
        <v>118661</v>
      </c>
      <c r="E21">
        <v>80575</v>
      </c>
      <c r="F21">
        <v>55944</v>
      </c>
      <c r="H21">
        <v>86197</v>
      </c>
      <c r="J21">
        <f t="shared" si="0"/>
        <v>70641.8</v>
      </c>
      <c r="K21">
        <f t="shared" si="1"/>
        <v>1.2201982395692068</v>
      </c>
      <c r="L21">
        <f t="shared" si="2"/>
        <v>118661</v>
      </c>
      <c r="M21">
        <f t="shared" si="3"/>
        <v>40869</v>
      </c>
      <c r="N21">
        <f t="shared" si="4"/>
        <v>70641.8</v>
      </c>
      <c r="O21">
        <f t="shared" si="5"/>
        <v>77792</v>
      </c>
      <c r="Q21">
        <v>-1133</v>
      </c>
      <c r="R21">
        <v>-278</v>
      </c>
      <c r="T21">
        <v>-968.80000000000291</v>
      </c>
      <c r="U21">
        <v>321.19999999999709</v>
      </c>
      <c r="W21">
        <v>2015.2</v>
      </c>
      <c r="X21">
        <v>730</v>
      </c>
      <c r="AB21">
        <v>70641.8</v>
      </c>
      <c r="AC21">
        <v>1.2201982395692068</v>
      </c>
      <c r="AI21">
        <v>70641.8</v>
      </c>
      <c r="AJ21">
        <v>1.2201982395692068</v>
      </c>
    </row>
    <row r="22" spans="2:38" x14ac:dyDescent="0.25">
      <c r="B22">
        <v>98041</v>
      </c>
      <c r="C22">
        <v>33169</v>
      </c>
      <c r="D22">
        <v>15703</v>
      </c>
      <c r="E22">
        <v>121231</v>
      </c>
      <c r="F22">
        <v>82602</v>
      </c>
      <c r="H22">
        <v>75569</v>
      </c>
      <c r="J22">
        <f t="shared" si="0"/>
        <v>70149.2</v>
      </c>
      <c r="K22">
        <f t="shared" si="1"/>
        <v>1.0772610379020717</v>
      </c>
      <c r="L22">
        <f t="shared" si="2"/>
        <v>121231</v>
      </c>
      <c r="M22">
        <f t="shared" si="3"/>
        <v>15703</v>
      </c>
      <c r="N22">
        <f t="shared" si="4"/>
        <v>70149.2</v>
      </c>
      <c r="O22">
        <f t="shared" si="5"/>
        <v>105528</v>
      </c>
      <c r="Q22">
        <v>-2167</v>
      </c>
      <c r="R22">
        <v>1164</v>
      </c>
      <c r="T22">
        <v>334.39999999999418</v>
      </c>
      <c r="U22">
        <v>556.80000000000291</v>
      </c>
      <c r="W22">
        <v>1431.6000000000001</v>
      </c>
      <c r="X22">
        <v>626</v>
      </c>
      <c r="AB22">
        <v>70149.2</v>
      </c>
      <c r="AC22">
        <v>1.0772610379020717</v>
      </c>
      <c r="AI22">
        <v>70149.2</v>
      </c>
      <c r="AJ22">
        <v>1.0772610379020717</v>
      </c>
    </row>
    <row r="23" spans="2:38" x14ac:dyDescent="0.25">
      <c r="B23">
        <v>99646</v>
      </c>
      <c r="C23">
        <v>72666</v>
      </c>
      <c r="D23">
        <v>71176</v>
      </c>
      <c r="E23">
        <v>64168</v>
      </c>
      <c r="F23">
        <v>113098</v>
      </c>
      <c r="H23">
        <v>132212</v>
      </c>
      <c r="J23">
        <f t="shared" si="0"/>
        <v>84150.8</v>
      </c>
      <c r="K23">
        <f t="shared" si="1"/>
        <v>1.5711318252470565</v>
      </c>
      <c r="L23">
        <f t="shared" si="2"/>
        <v>113098</v>
      </c>
      <c r="M23">
        <f t="shared" si="3"/>
        <v>64168</v>
      </c>
      <c r="N23">
        <f t="shared" si="4"/>
        <v>84150.8</v>
      </c>
      <c r="O23">
        <f t="shared" si="5"/>
        <v>48930</v>
      </c>
      <c r="Q23">
        <v>848</v>
      </c>
      <c r="R23">
        <v>1279</v>
      </c>
      <c r="T23">
        <v>-743.80000000000291</v>
      </c>
      <c r="U23">
        <v>-203.59999999999127</v>
      </c>
      <c r="W23">
        <v>1374.6000000000001</v>
      </c>
      <c r="X23">
        <v>678.00000000000011</v>
      </c>
      <c r="AF23">
        <v>84150.8</v>
      </c>
      <c r="AG23">
        <v>1.5711318252470565</v>
      </c>
      <c r="AI23">
        <v>84150.8</v>
      </c>
      <c r="AJ23">
        <v>1.5711318252470565</v>
      </c>
    </row>
    <row r="24" spans="2:38" x14ac:dyDescent="0.25">
      <c r="B24">
        <v>81937</v>
      </c>
      <c r="C24">
        <v>78805</v>
      </c>
      <c r="D24">
        <v>79254</v>
      </c>
      <c r="E24">
        <v>113240</v>
      </c>
      <c r="F24">
        <v>28746</v>
      </c>
      <c r="H24">
        <v>92016</v>
      </c>
      <c r="J24">
        <f t="shared" si="0"/>
        <v>76396.399999999994</v>
      </c>
      <c r="K24">
        <f t="shared" si="1"/>
        <v>1.204454660167233</v>
      </c>
      <c r="L24">
        <f t="shared" si="2"/>
        <v>113240</v>
      </c>
      <c r="M24">
        <f t="shared" si="3"/>
        <v>28746</v>
      </c>
      <c r="N24">
        <f t="shared" si="4"/>
        <v>76396.399999999994</v>
      </c>
      <c r="O24">
        <f t="shared" si="5"/>
        <v>84494</v>
      </c>
      <c r="Q24">
        <v>1611</v>
      </c>
      <c r="R24">
        <v>1330</v>
      </c>
      <c r="T24">
        <v>-1216.6000000000058</v>
      </c>
      <c r="U24">
        <v>-348.20000000001164</v>
      </c>
      <c r="W24">
        <v>1986.6</v>
      </c>
      <c r="X24">
        <v>969.40000000000009</v>
      </c>
      <c r="AB24">
        <v>76396.399999999994</v>
      </c>
      <c r="AC24">
        <v>1.204454660167233</v>
      </c>
      <c r="AI24">
        <v>76396.399999999994</v>
      </c>
      <c r="AJ24">
        <v>1.204454660167233</v>
      </c>
    </row>
    <row r="25" spans="2:38" x14ac:dyDescent="0.25">
      <c r="B25">
        <v>92177</v>
      </c>
      <c r="C25">
        <v>102865</v>
      </c>
      <c r="D25">
        <v>45886</v>
      </c>
      <c r="E25">
        <v>120239</v>
      </c>
      <c r="F25">
        <v>72963</v>
      </c>
      <c r="H25">
        <v>136614</v>
      </c>
      <c r="J25">
        <f t="shared" si="0"/>
        <v>86826</v>
      </c>
      <c r="K25">
        <f t="shared" si="1"/>
        <v>1.5734227074839333</v>
      </c>
      <c r="L25">
        <f t="shared" si="2"/>
        <v>120239</v>
      </c>
      <c r="M25">
        <f t="shared" si="3"/>
        <v>45886</v>
      </c>
      <c r="N25">
        <f t="shared" si="4"/>
        <v>86826</v>
      </c>
      <c r="O25">
        <f t="shared" si="5"/>
        <v>74353</v>
      </c>
      <c r="Q25">
        <v>2913</v>
      </c>
      <c r="R25">
        <v>1356</v>
      </c>
      <c r="T25">
        <v>430.80000000000291</v>
      </c>
      <c r="U25">
        <v>839.60000000000582</v>
      </c>
      <c r="W25">
        <v>1707.6</v>
      </c>
      <c r="X25">
        <v>1060.8</v>
      </c>
      <c r="AF25">
        <v>86826</v>
      </c>
      <c r="AG25">
        <v>1.5734227074839333</v>
      </c>
      <c r="AI25">
        <v>86826</v>
      </c>
      <c r="AJ25">
        <v>1.5734227074839333</v>
      </c>
    </row>
    <row r="26" spans="2:38" x14ac:dyDescent="0.25">
      <c r="B26">
        <v>19459</v>
      </c>
      <c r="C26">
        <v>12464</v>
      </c>
      <c r="D26">
        <v>117370</v>
      </c>
      <c r="E26">
        <v>34044</v>
      </c>
      <c r="F26">
        <v>44472</v>
      </c>
      <c r="H26">
        <v>80956</v>
      </c>
      <c r="J26">
        <f t="shared" si="0"/>
        <v>45561.8</v>
      </c>
      <c r="K26">
        <f t="shared" si="1"/>
        <v>1.7768393698229656</v>
      </c>
      <c r="L26">
        <f t="shared" si="2"/>
        <v>117370</v>
      </c>
      <c r="M26">
        <f t="shared" si="3"/>
        <v>12464</v>
      </c>
      <c r="N26">
        <f t="shared" si="4"/>
        <v>45561.8</v>
      </c>
      <c r="O26">
        <f t="shared" si="5"/>
        <v>104906</v>
      </c>
      <c r="Q26">
        <v>1498</v>
      </c>
      <c r="R26">
        <v>919</v>
      </c>
      <c r="T26">
        <v>-833.79999999999563</v>
      </c>
      <c r="U26">
        <v>42.400000000001455</v>
      </c>
      <c r="W26">
        <v>850.2</v>
      </c>
      <c r="X26">
        <v>62.4</v>
      </c>
      <c r="AD26">
        <v>45561.8</v>
      </c>
      <c r="AE26">
        <v>1.7768393698229656</v>
      </c>
      <c r="AI26">
        <v>45561.8</v>
      </c>
      <c r="AJ26">
        <v>1.7768393698229656</v>
      </c>
    </row>
    <row r="27" spans="2:38" x14ac:dyDescent="0.25">
      <c r="B27">
        <v>6542</v>
      </c>
      <c r="C27">
        <v>105291</v>
      </c>
      <c r="D27">
        <v>54510</v>
      </c>
      <c r="E27">
        <v>58909</v>
      </c>
      <c r="F27">
        <v>85720</v>
      </c>
      <c r="H27">
        <v>94741</v>
      </c>
      <c r="J27">
        <f t="shared" si="0"/>
        <v>62194.400000000001</v>
      </c>
      <c r="K27">
        <f t="shared" si="1"/>
        <v>1.5233043489445994</v>
      </c>
      <c r="L27">
        <f t="shared" si="2"/>
        <v>105291</v>
      </c>
      <c r="M27">
        <f t="shared" si="3"/>
        <v>6542</v>
      </c>
      <c r="N27">
        <f t="shared" si="4"/>
        <v>62194.400000000001</v>
      </c>
      <c r="O27">
        <f t="shared" si="5"/>
        <v>98749</v>
      </c>
      <c r="Q27">
        <v>-1199</v>
      </c>
      <c r="R27">
        <v>330</v>
      </c>
      <c r="T27">
        <v>-265</v>
      </c>
      <c r="U27">
        <v>-202</v>
      </c>
      <c r="W27">
        <v>1450.6</v>
      </c>
      <c r="X27">
        <v>462</v>
      </c>
      <c r="AD27">
        <v>62194.400000000001</v>
      </c>
      <c r="AE27">
        <v>1.5233043489445994</v>
      </c>
      <c r="AI27">
        <v>62194.400000000001</v>
      </c>
      <c r="AJ27">
        <v>1.5233043489445994</v>
      </c>
    </row>
    <row r="28" spans="2:38" x14ac:dyDescent="0.25">
      <c r="B28">
        <v>52529</v>
      </c>
      <c r="C28">
        <v>32166</v>
      </c>
      <c r="D28">
        <v>117935</v>
      </c>
      <c r="E28">
        <v>39789</v>
      </c>
      <c r="F28">
        <v>62342</v>
      </c>
      <c r="H28">
        <v>80399</v>
      </c>
      <c r="J28">
        <f t="shared" si="0"/>
        <v>60952.2</v>
      </c>
      <c r="K28">
        <f t="shared" si="1"/>
        <v>1.3190500096797162</v>
      </c>
      <c r="L28">
        <f t="shared" si="2"/>
        <v>117935</v>
      </c>
      <c r="M28">
        <f t="shared" si="3"/>
        <v>32166</v>
      </c>
      <c r="N28">
        <f t="shared" si="4"/>
        <v>60952.2</v>
      </c>
      <c r="O28">
        <f t="shared" si="5"/>
        <v>85769</v>
      </c>
      <c r="Q28">
        <v>-166</v>
      </c>
      <c r="R28">
        <v>-144</v>
      </c>
      <c r="T28">
        <v>-1039.8000000000029</v>
      </c>
      <c r="U28">
        <v>-572.40000000000146</v>
      </c>
      <c r="W28">
        <v>1081.4000000000001</v>
      </c>
      <c r="X28">
        <v>606.4</v>
      </c>
      <c r="Z28">
        <v>60952.2</v>
      </c>
      <c r="AA28">
        <v>1.3190500096797162</v>
      </c>
      <c r="AI28">
        <v>60952.2</v>
      </c>
      <c r="AJ28">
        <v>1.3190500096797162</v>
      </c>
    </row>
    <row r="29" spans="2:38" x14ac:dyDescent="0.25">
      <c r="B29">
        <v>67681</v>
      </c>
      <c r="C29">
        <v>9224</v>
      </c>
      <c r="D29">
        <v>111339</v>
      </c>
      <c r="E29">
        <v>72380</v>
      </c>
      <c r="F29">
        <v>27589</v>
      </c>
      <c r="H29">
        <v>86666</v>
      </c>
      <c r="J29">
        <f t="shared" si="0"/>
        <v>57642.6</v>
      </c>
      <c r="K29">
        <f t="shared" si="1"/>
        <v>1.5035060875116668</v>
      </c>
      <c r="L29">
        <f t="shared" si="2"/>
        <v>111339</v>
      </c>
      <c r="M29">
        <f t="shared" si="3"/>
        <v>9224</v>
      </c>
      <c r="N29">
        <f t="shared" si="4"/>
        <v>57642.6</v>
      </c>
      <c r="O29">
        <f t="shared" si="5"/>
        <v>102115</v>
      </c>
      <c r="Q29">
        <v>-172</v>
      </c>
      <c r="R29">
        <v>0</v>
      </c>
      <c r="T29">
        <v>447.59999999999854</v>
      </c>
      <c r="U29">
        <v>-310.40000000000146</v>
      </c>
      <c r="W29">
        <v>661.59999999999991</v>
      </c>
      <c r="X29">
        <v>368.4</v>
      </c>
      <c r="AD29">
        <v>57642.6</v>
      </c>
      <c r="AE29">
        <v>1.5035060875116668</v>
      </c>
      <c r="AI29">
        <v>57642.6</v>
      </c>
      <c r="AJ29">
        <v>1.5035060875116668</v>
      </c>
    </row>
    <row r="30" spans="2:38" x14ac:dyDescent="0.25">
      <c r="B30">
        <v>40946</v>
      </c>
      <c r="C30">
        <v>13805</v>
      </c>
      <c r="D30">
        <v>120262</v>
      </c>
      <c r="E30">
        <v>103504</v>
      </c>
      <c r="F30">
        <v>115919</v>
      </c>
      <c r="H30">
        <v>135970</v>
      </c>
      <c r="J30">
        <f t="shared" si="0"/>
        <v>78887.199999999997</v>
      </c>
      <c r="K30">
        <f t="shared" si="1"/>
        <v>1.7236002798933161</v>
      </c>
      <c r="L30">
        <f t="shared" si="2"/>
        <v>120262</v>
      </c>
      <c r="M30">
        <f t="shared" si="3"/>
        <v>13805</v>
      </c>
      <c r="N30">
        <f t="shared" si="4"/>
        <v>78887.199999999997</v>
      </c>
      <c r="O30">
        <f t="shared" si="5"/>
        <v>106457</v>
      </c>
      <c r="Q30">
        <v>-929</v>
      </c>
      <c r="R30">
        <v>14</v>
      </c>
      <c r="T30">
        <v>216.39999999999418</v>
      </c>
      <c r="U30">
        <v>-285.40000000000873</v>
      </c>
      <c r="W30">
        <v>1046.4000000000001</v>
      </c>
      <c r="X30">
        <v>862.2</v>
      </c>
      <c r="AF30">
        <v>78887.199999999997</v>
      </c>
      <c r="AG30">
        <v>1.7236002798933161</v>
      </c>
      <c r="AK30">
        <v>78887.199999999997</v>
      </c>
      <c r="AL30">
        <v>1.7236002798933161</v>
      </c>
    </row>
    <row r="31" spans="2:38" x14ac:dyDescent="0.25">
      <c r="B31">
        <v>117436</v>
      </c>
      <c r="C31">
        <v>49258</v>
      </c>
      <c r="D31">
        <v>61679</v>
      </c>
      <c r="E31">
        <v>43900</v>
      </c>
      <c r="F31">
        <v>45896</v>
      </c>
      <c r="H31">
        <v>67747</v>
      </c>
      <c r="J31">
        <f t="shared" si="0"/>
        <v>63633.8</v>
      </c>
      <c r="K31">
        <f t="shared" si="1"/>
        <v>1.064638604012333</v>
      </c>
      <c r="L31">
        <f t="shared" si="2"/>
        <v>117436</v>
      </c>
      <c r="M31">
        <f t="shared" si="3"/>
        <v>43900</v>
      </c>
      <c r="N31">
        <f t="shared" si="4"/>
        <v>63633.8</v>
      </c>
      <c r="O31">
        <f t="shared" si="5"/>
        <v>73536</v>
      </c>
      <c r="Q31">
        <v>97</v>
      </c>
      <c r="R31">
        <v>0</v>
      </c>
      <c r="T31">
        <v>165.80000000000291</v>
      </c>
      <c r="U31">
        <v>-49.19999999999709</v>
      </c>
      <c r="W31">
        <v>813.8</v>
      </c>
      <c r="X31">
        <v>241.20000000000002</v>
      </c>
      <c r="AB31">
        <v>63633.8</v>
      </c>
      <c r="AC31">
        <v>1.064638604012333</v>
      </c>
      <c r="AI31">
        <v>63633.8</v>
      </c>
      <c r="AJ31">
        <v>1.064638604012333</v>
      </c>
    </row>
    <row r="32" spans="2:38" x14ac:dyDescent="0.25">
      <c r="B32">
        <v>63214</v>
      </c>
      <c r="C32">
        <v>38449</v>
      </c>
      <c r="D32">
        <v>22628</v>
      </c>
      <c r="E32">
        <v>81163</v>
      </c>
      <c r="F32">
        <v>52485</v>
      </c>
      <c r="H32">
        <v>76466</v>
      </c>
      <c r="J32">
        <f t="shared" si="0"/>
        <v>51587.8</v>
      </c>
      <c r="K32">
        <f t="shared" si="1"/>
        <v>1.4822496791877149</v>
      </c>
      <c r="L32">
        <f t="shared" si="2"/>
        <v>81163</v>
      </c>
      <c r="M32">
        <f t="shared" si="3"/>
        <v>22628</v>
      </c>
      <c r="N32">
        <f t="shared" si="4"/>
        <v>51587.8</v>
      </c>
      <c r="O32">
        <f t="shared" si="5"/>
        <v>58535</v>
      </c>
      <c r="Q32">
        <v>-409</v>
      </c>
      <c r="R32">
        <v>407</v>
      </c>
      <c r="T32">
        <v>-23</v>
      </c>
      <c r="U32">
        <v>84</v>
      </c>
      <c r="W32">
        <v>493.80000000000007</v>
      </c>
      <c r="X32">
        <v>148.4</v>
      </c>
      <c r="Z32">
        <v>51587.8</v>
      </c>
      <c r="AA32">
        <v>1.4822496791877149</v>
      </c>
      <c r="AI32">
        <v>51587.8</v>
      </c>
      <c r="AJ32">
        <v>1.4822496791877149</v>
      </c>
    </row>
    <row r="33" spans="2:38" x14ac:dyDescent="0.25">
      <c r="B33">
        <v>122327</v>
      </c>
      <c r="C33">
        <v>44071</v>
      </c>
      <c r="D33">
        <v>99627</v>
      </c>
      <c r="E33">
        <v>21580</v>
      </c>
      <c r="F33">
        <v>44541</v>
      </c>
      <c r="H33">
        <v>119363</v>
      </c>
      <c r="J33">
        <f t="shared" si="0"/>
        <v>66429.2</v>
      </c>
      <c r="K33">
        <f t="shared" si="1"/>
        <v>1.7968453631836603</v>
      </c>
      <c r="L33">
        <f t="shared" si="2"/>
        <v>122327</v>
      </c>
      <c r="M33">
        <f t="shared" si="3"/>
        <v>21580</v>
      </c>
      <c r="N33">
        <f t="shared" si="4"/>
        <v>66429.2</v>
      </c>
      <c r="O33">
        <f t="shared" si="5"/>
        <v>100747</v>
      </c>
      <c r="Q33">
        <v>422</v>
      </c>
      <c r="R33">
        <v>-56</v>
      </c>
      <c r="T33">
        <v>-458.19999999999709</v>
      </c>
      <c r="U33">
        <v>125</v>
      </c>
      <c r="W33">
        <v>604.59999999999991</v>
      </c>
      <c r="X33">
        <v>841.4</v>
      </c>
      <c r="AF33">
        <v>66429.2</v>
      </c>
      <c r="AG33">
        <v>1.7968453631836603</v>
      </c>
      <c r="AI33">
        <v>66429.2</v>
      </c>
      <c r="AJ33">
        <v>1.7968453631836603</v>
      </c>
    </row>
    <row r="34" spans="2:38" x14ac:dyDescent="0.25">
      <c r="B34">
        <v>101664</v>
      </c>
      <c r="C34">
        <v>58502</v>
      </c>
      <c r="D34">
        <v>56667</v>
      </c>
      <c r="E34">
        <v>101120</v>
      </c>
      <c r="F34">
        <v>74042</v>
      </c>
      <c r="H34">
        <v>133117</v>
      </c>
      <c r="J34">
        <f t="shared" ref="J34:J65" si="6">AVERAGE(B34:F34)</f>
        <v>78399</v>
      </c>
      <c r="K34">
        <f t="shared" ref="K34:K65" si="7">H34/J34</f>
        <v>1.6979425757981608</v>
      </c>
      <c r="L34">
        <f t="shared" ref="L34:L65" si="8">MAX(B34:F34)</f>
        <v>101664</v>
      </c>
      <c r="M34">
        <f t="shared" ref="M34:M65" si="9">MIN(B34:F34)</f>
        <v>56667</v>
      </c>
      <c r="N34">
        <f t="shared" ref="N34:N65" si="10">AVERAGE(B34:F34)</f>
        <v>78399</v>
      </c>
      <c r="O34">
        <f t="shared" ref="O34:O65" si="11">L34-M34</f>
        <v>44997</v>
      </c>
      <c r="Q34">
        <v>-2306</v>
      </c>
      <c r="R34">
        <v>-820</v>
      </c>
      <c r="T34">
        <v>540</v>
      </c>
      <c r="U34">
        <v>341.80000000000291</v>
      </c>
      <c r="W34">
        <v>1124.8</v>
      </c>
      <c r="X34">
        <v>341.8</v>
      </c>
      <c r="AF34">
        <v>78399</v>
      </c>
      <c r="AG34">
        <v>1.6979425757981608</v>
      </c>
      <c r="AK34">
        <v>78399</v>
      </c>
      <c r="AL34">
        <v>1.6979425757981608</v>
      </c>
    </row>
    <row r="35" spans="2:38" x14ac:dyDescent="0.25">
      <c r="B35">
        <v>31422</v>
      </c>
      <c r="C35">
        <v>92382</v>
      </c>
      <c r="D35">
        <v>87037</v>
      </c>
      <c r="E35">
        <v>17249</v>
      </c>
      <c r="F35">
        <v>23794</v>
      </c>
      <c r="H35">
        <v>67866</v>
      </c>
      <c r="J35">
        <f t="shared" si="6"/>
        <v>50376.800000000003</v>
      </c>
      <c r="K35">
        <f t="shared" si="7"/>
        <v>1.3471677438821044</v>
      </c>
      <c r="L35">
        <f t="shared" si="8"/>
        <v>92382</v>
      </c>
      <c r="M35">
        <f t="shared" si="9"/>
        <v>17249</v>
      </c>
      <c r="N35">
        <f t="shared" si="10"/>
        <v>50376.800000000003</v>
      </c>
      <c r="O35">
        <f t="shared" si="11"/>
        <v>75133</v>
      </c>
      <c r="Q35">
        <v>93</v>
      </c>
      <c r="R35">
        <v>4</v>
      </c>
      <c r="T35">
        <v>-127</v>
      </c>
      <c r="U35">
        <v>-139</v>
      </c>
      <c r="W35">
        <v>804.6</v>
      </c>
      <c r="X35">
        <v>417.79999999999995</v>
      </c>
      <c r="Z35">
        <v>50376.800000000003</v>
      </c>
      <c r="AA35">
        <v>1.3471677438821044</v>
      </c>
      <c r="AI35">
        <v>50376.800000000003</v>
      </c>
      <c r="AJ35">
        <v>1.3471677438821044</v>
      </c>
    </row>
    <row r="36" spans="2:38" x14ac:dyDescent="0.25">
      <c r="B36">
        <v>87660</v>
      </c>
      <c r="C36">
        <v>104678</v>
      </c>
      <c r="D36">
        <v>41311</v>
      </c>
      <c r="E36">
        <v>34884</v>
      </c>
      <c r="F36">
        <v>43408</v>
      </c>
      <c r="H36">
        <v>119750</v>
      </c>
      <c r="J36">
        <f t="shared" si="6"/>
        <v>62388.2</v>
      </c>
      <c r="K36">
        <f t="shared" si="7"/>
        <v>1.9194334826136994</v>
      </c>
      <c r="L36">
        <f t="shared" si="8"/>
        <v>104678</v>
      </c>
      <c r="M36">
        <f t="shared" si="9"/>
        <v>34884</v>
      </c>
      <c r="N36">
        <f t="shared" si="10"/>
        <v>62388.2</v>
      </c>
      <c r="O36">
        <f t="shared" si="11"/>
        <v>69794</v>
      </c>
      <c r="Q36">
        <v>1301</v>
      </c>
      <c r="R36">
        <v>28</v>
      </c>
      <c r="T36">
        <v>-366.40000000000146</v>
      </c>
      <c r="U36">
        <v>213.79999999999563</v>
      </c>
      <c r="W36">
        <v>986</v>
      </c>
      <c r="X36">
        <v>460.2</v>
      </c>
      <c r="AF36">
        <v>62388.2</v>
      </c>
      <c r="AG36">
        <v>1.9194334826136994</v>
      </c>
      <c r="AK36">
        <v>62388.2</v>
      </c>
      <c r="AL36">
        <v>1.9194334826136994</v>
      </c>
    </row>
    <row r="37" spans="2:38" x14ac:dyDescent="0.25">
      <c r="B37">
        <v>30810</v>
      </c>
      <c r="C37">
        <v>66047</v>
      </c>
      <c r="D37">
        <v>100592</v>
      </c>
      <c r="E37">
        <v>100175</v>
      </c>
      <c r="F37">
        <v>102387</v>
      </c>
      <c r="H37">
        <v>100525</v>
      </c>
      <c r="J37">
        <f t="shared" si="6"/>
        <v>80002.2</v>
      </c>
      <c r="K37">
        <f t="shared" si="7"/>
        <v>1.2565279454814993</v>
      </c>
      <c r="L37">
        <f t="shared" si="8"/>
        <v>102387</v>
      </c>
      <c r="M37">
        <f t="shared" si="9"/>
        <v>30810</v>
      </c>
      <c r="N37">
        <f t="shared" si="10"/>
        <v>80002.2</v>
      </c>
      <c r="O37">
        <f t="shared" si="11"/>
        <v>71577</v>
      </c>
      <c r="Q37">
        <v>2248</v>
      </c>
      <c r="R37">
        <v>1457</v>
      </c>
      <c r="T37">
        <v>1848</v>
      </c>
      <c r="U37">
        <v>257</v>
      </c>
      <c r="W37">
        <v>1848</v>
      </c>
      <c r="X37">
        <v>936.19999999999993</v>
      </c>
      <c r="AB37">
        <v>80002.2</v>
      </c>
      <c r="AC37">
        <v>1.2565279454814993</v>
      </c>
      <c r="AI37">
        <v>80002.2</v>
      </c>
      <c r="AJ37">
        <v>1.2565279454814993</v>
      </c>
    </row>
    <row r="38" spans="2:38" x14ac:dyDescent="0.25">
      <c r="B38">
        <v>66109</v>
      </c>
      <c r="C38">
        <v>21991</v>
      </c>
      <c r="D38">
        <v>100864</v>
      </c>
      <c r="E38">
        <v>88292</v>
      </c>
      <c r="F38">
        <v>11026</v>
      </c>
      <c r="H38">
        <v>59825</v>
      </c>
      <c r="J38">
        <f t="shared" si="6"/>
        <v>57656.4</v>
      </c>
      <c r="K38">
        <f t="shared" si="7"/>
        <v>1.0376124766721473</v>
      </c>
      <c r="L38">
        <f t="shared" si="8"/>
        <v>100864</v>
      </c>
      <c r="M38">
        <f t="shared" si="9"/>
        <v>11026</v>
      </c>
      <c r="N38">
        <f t="shared" si="10"/>
        <v>57656.4</v>
      </c>
      <c r="O38">
        <f t="shared" si="11"/>
        <v>89838</v>
      </c>
      <c r="Q38">
        <v>1769</v>
      </c>
      <c r="R38">
        <v>1812</v>
      </c>
      <c r="T38">
        <v>1150.2000000000044</v>
      </c>
      <c r="U38">
        <v>-22.19999999999709</v>
      </c>
      <c r="W38">
        <v>1323.8000000000002</v>
      </c>
      <c r="X38">
        <v>479</v>
      </c>
      <c r="Z38">
        <v>57656.4</v>
      </c>
      <c r="AA38">
        <v>1.0376124766721473</v>
      </c>
      <c r="AI38">
        <v>57656.4</v>
      </c>
      <c r="AJ38">
        <v>1.0376124766721473</v>
      </c>
    </row>
    <row r="39" spans="2:38" x14ac:dyDescent="0.25">
      <c r="B39">
        <v>95308</v>
      </c>
      <c r="C39">
        <v>51572</v>
      </c>
      <c r="D39">
        <v>95835</v>
      </c>
      <c r="E39">
        <v>114569</v>
      </c>
      <c r="F39">
        <v>115386</v>
      </c>
      <c r="H39">
        <v>138504</v>
      </c>
      <c r="J39">
        <f t="shared" si="6"/>
        <v>94534</v>
      </c>
      <c r="K39">
        <f t="shared" si="7"/>
        <v>1.4651236592125585</v>
      </c>
      <c r="L39">
        <f t="shared" si="8"/>
        <v>115386</v>
      </c>
      <c r="M39">
        <f t="shared" si="9"/>
        <v>51572</v>
      </c>
      <c r="N39">
        <f t="shared" si="10"/>
        <v>94534</v>
      </c>
      <c r="O39">
        <f t="shared" si="11"/>
        <v>63814</v>
      </c>
      <c r="Q39">
        <v>-978</v>
      </c>
      <c r="R39">
        <v>959</v>
      </c>
      <c r="T39">
        <v>-1307.6000000000058</v>
      </c>
      <c r="U39">
        <v>-436.19999999999709</v>
      </c>
      <c r="W39">
        <v>1314.8</v>
      </c>
      <c r="X39">
        <v>601.4</v>
      </c>
      <c r="AB39">
        <v>94534</v>
      </c>
      <c r="AC39">
        <v>1.4651236592125585</v>
      </c>
      <c r="AI39">
        <v>94534</v>
      </c>
      <c r="AJ39">
        <v>1.4651236592125585</v>
      </c>
    </row>
    <row r="40" spans="2:38" x14ac:dyDescent="0.25">
      <c r="B40">
        <v>70051</v>
      </c>
      <c r="C40">
        <v>32522</v>
      </c>
      <c r="D40">
        <v>2750</v>
      </c>
      <c r="E40">
        <v>109548</v>
      </c>
      <c r="F40">
        <v>76823</v>
      </c>
      <c r="H40">
        <v>85304</v>
      </c>
      <c r="J40">
        <f t="shared" si="6"/>
        <v>58338.8</v>
      </c>
      <c r="K40">
        <f t="shared" si="7"/>
        <v>1.4622172550686678</v>
      </c>
      <c r="L40">
        <f t="shared" si="8"/>
        <v>109548</v>
      </c>
      <c r="M40">
        <f t="shared" si="9"/>
        <v>2750</v>
      </c>
      <c r="N40">
        <f t="shared" si="10"/>
        <v>58338.8</v>
      </c>
      <c r="O40">
        <f t="shared" si="11"/>
        <v>106798</v>
      </c>
      <c r="Q40">
        <v>188</v>
      </c>
      <c r="R40">
        <v>-18</v>
      </c>
      <c r="T40">
        <v>676.40000000000146</v>
      </c>
      <c r="U40">
        <v>66</v>
      </c>
      <c r="W40">
        <v>1073.5999999999999</v>
      </c>
      <c r="X40">
        <v>93.199999999999989</v>
      </c>
      <c r="Z40">
        <v>58338.8</v>
      </c>
      <c r="AA40">
        <v>1.4622172550686678</v>
      </c>
      <c r="AI40">
        <v>58338.8</v>
      </c>
      <c r="AJ40">
        <v>1.4622172550686678</v>
      </c>
    </row>
    <row r="41" spans="2:38" x14ac:dyDescent="0.25">
      <c r="B41">
        <v>40244</v>
      </c>
      <c r="C41">
        <v>33659</v>
      </c>
      <c r="D41">
        <v>81303</v>
      </c>
      <c r="E41">
        <v>9724</v>
      </c>
      <c r="F41">
        <v>93758</v>
      </c>
      <c r="H41">
        <v>61544</v>
      </c>
      <c r="J41">
        <f t="shared" si="6"/>
        <v>51737.599999999999</v>
      </c>
      <c r="K41">
        <f t="shared" si="7"/>
        <v>1.1895410687778327</v>
      </c>
      <c r="L41">
        <f t="shared" si="8"/>
        <v>93758</v>
      </c>
      <c r="M41">
        <f t="shared" si="9"/>
        <v>9724</v>
      </c>
      <c r="N41">
        <f t="shared" si="10"/>
        <v>51737.599999999999</v>
      </c>
      <c r="O41">
        <f t="shared" si="11"/>
        <v>84034</v>
      </c>
      <c r="Q41">
        <v>-1432</v>
      </c>
      <c r="R41">
        <v>-70</v>
      </c>
      <c r="T41">
        <v>495.79999999999563</v>
      </c>
      <c r="U41">
        <v>-40.400000000001455</v>
      </c>
      <c r="W41">
        <v>1090.5999999999999</v>
      </c>
      <c r="X41">
        <v>61.599999999999994</v>
      </c>
      <c r="Z41">
        <v>51737.599999999999</v>
      </c>
      <c r="AA41">
        <v>1.1895410687778327</v>
      </c>
      <c r="AI41">
        <v>51737.599999999999</v>
      </c>
      <c r="AJ41">
        <v>1.1895410687778327</v>
      </c>
    </row>
    <row r="42" spans="2:38" x14ac:dyDescent="0.25">
      <c r="B42">
        <v>75279</v>
      </c>
      <c r="C42">
        <v>39720</v>
      </c>
      <c r="D42">
        <v>43151</v>
      </c>
      <c r="E42">
        <v>86774</v>
      </c>
      <c r="F42">
        <v>58314</v>
      </c>
      <c r="H42">
        <v>105215</v>
      </c>
      <c r="J42">
        <f t="shared" si="6"/>
        <v>60647.6</v>
      </c>
      <c r="K42">
        <f t="shared" si="7"/>
        <v>1.7348584280334258</v>
      </c>
      <c r="L42">
        <f t="shared" si="8"/>
        <v>86774</v>
      </c>
      <c r="M42">
        <f t="shared" si="9"/>
        <v>39720</v>
      </c>
      <c r="N42">
        <f t="shared" si="10"/>
        <v>60647.6</v>
      </c>
      <c r="O42">
        <f t="shared" si="11"/>
        <v>47054</v>
      </c>
      <c r="Q42">
        <v>419</v>
      </c>
      <c r="R42">
        <v>8</v>
      </c>
      <c r="T42">
        <v>-40.599999999998545</v>
      </c>
      <c r="U42">
        <v>-201.59999999999854</v>
      </c>
      <c r="W42">
        <v>1464.6000000000001</v>
      </c>
      <c r="X42">
        <v>250.79999999999998</v>
      </c>
      <c r="AD42">
        <v>60647.6</v>
      </c>
      <c r="AE42">
        <v>1.7348584280334258</v>
      </c>
      <c r="AK42">
        <v>60647.6</v>
      </c>
      <c r="AL42">
        <v>1.7348584280334258</v>
      </c>
    </row>
    <row r="43" spans="2:38" x14ac:dyDescent="0.25">
      <c r="B43">
        <v>109476</v>
      </c>
      <c r="C43">
        <v>40280</v>
      </c>
      <c r="D43">
        <v>70309</v>
      </c>
      <c r="E43">
        <v>81892</v>
      </c>
      <c r="F43">
        <v>83538</v>
      </c>
      <c r="H43">
        <v>90909</v>
      </c>
      <c r="J43">
        <f t="shared" si="6"/>
        <v>77099</v>
      </c>
      <c r="K43">
        <f t="shared" si="7"/>
        <v>1.1791203517555351</v>
      </c>
      <c r="L43">
        <f t="shared" si="8"/>
        <v>109476</v>
      </c>
      <c r="M43">
        <f t="shared" si="9"/>
        <v>40280</v>
      </c>
      <c r="N43">
        <f t="shared" si="10"/>
        <v>77099</v>
      </c>
      <c r="O43">
        <f t="shared" si="11"/>
        <v>69196</v>
      </c>
      <c r="Q43">
        <v>-1218</v>
      </c>
      <c r="R43">
        <v>229</v>
      </c>
      <c r="T43">
        <v>-538.60000000000582</v>
      </c>
      <c r="U43">
        <v>-748</v>
      </c>
      <c r="W43">
        <v>1307</v>
      </c>
      <c r="X43">
        <v>748</v>
      </c>
      <c r="AB43">
        <v>77099</v>
      </c>
      <c r="AC43">
        <v>1.1791203517555351</v>
      </c>
      <c r="AI43">
        <v>77099</v>
      </c>
      <c r="AJ43">
        <v>1.1791203517555351</v>
      </c>
    </row>
    <row r="44" spans="2:38" x14ac:dyDescent="0.25">
      <c r="B44">
        <v>79456</v>
      </c>
      <c r="C44">
        <v>76067</v>
      </c>
      <c r="D44">
        <v>21884</v>
      </c>
      <c r="E44">
        <v>110623</v>
      </c>
      <c r="F44">
        <v>34304</v>
      </c>
      <c r="H44">
        <v>67966</v>
      </c>
      <c r="J44">
        <f t="shared" si="6"/>
        <v>64466.8</v>
      </c>
      <c r="K44">
        <f t="shared" si="7"/>
        <v>1.0542791018012372</v>
      </c>
      <c r="L44">
        <f t="shared" si="8"/>
        <v>110623</v>
      </c>
      <c r="M44">
        <f t="shared" si="9"/>
        <v>21884</v>
      </c>
      <c r="N44">
        <f t="shared" si="10"/>
        <v>64466.8</v>
      </c>
      <c r="O44">
        <f t="shared" si="11"/>
        <v>88739</v>
      </c>
      <c r="Q44">
        <v>-545</v>
      </c>
      <c r="R44">
        <v>0</v>
      </c>
      <c r="T44">
        <v>-501.79999999999563</v>
      </c>
      <c r="U44">
        <v>-37.399999999994179</v>
      </c>
      <c r="W44">
        <v>974.99999999999989</v>
      </c>
      <c r="X44">
        <v>265</v>
      </c>
      <c r="AB44">
        <v>64466.8</v>
      </c>
      <c r="AC44">
        <v>1.0542791018012372</v>
      </c>
      <c r="AI44">
        <v>64466.8</v>
      </c>
      <c r="AJ44">
        <v>1.0542791018012372</v>
      </c>
    </row>
    <row r="45" spans="2:38" x14ac:dyDescent="0.25">
      <c r="B45">
        <v>90481</v>
      </c>
      <c r="C45">
        <v>54042</v>
      </c>
      <c r="D45">
        <v>92673</v>
      </c>
      <c r="E45">
        <v>110664</v>
      </c>
      <c r="F45">
        <v>73900</v>
      </c>
      <c r="H45">
        <v>138177</v>
      </c>
      <c r="J45">
        <f t="shared" si="6"/>
        <v>84352</v>
      </c>
      <c r="K45">
        <f t="shared" si="7"/>
        <v>1.6380998672230653</v>
      </c>
      <c r="L45">
        <f t="shared" si="8"/>
        <v>110664</v>
      </c>
      <c r="M45">
        <f t="shared" si="9"/>
        <v>54042</v>
      </c>
      <c r="N45">
        <f t="shared" si="10"/>
        <v>84352</v>
      </c>
      <c r="O45">
        <f t="shared" si="11"/>
        <v>56622</v>
      </c>
      <c r="Q45">
        <v>-2535</v>
      </c>
      <c r="R45">
        <v>5</v>
      </c>
      <c r="T45">
        <v>-1502</v>
      </c>
      <c r="U45">
        <v>-670.80000000000291</v>
      </c>
      <c r="W45">
        <v>2360</v>
      </c>
      <c r="X45">
        <v>670.8</v>
      </c>
      <c r="AF45">
        <v>84352</v>
      </c>
      <c r="AG45">
        <v>1.6380998672230653</v>
      </c>
      <c r="AI45">
        <v>84352</v>
      </c>
      <c r="AJ45">
        <v>1.6380998672230653</v>
      </c>
    </row>
    <row r="46" spans="2:38" x14ac:dyDescent="0.25">
      <c r="B46">
        <v>70523</v>
      </c>
      <c r="C46">
        <v>46777</v>
      </c>
      <c r="D46">
        <v>32976</v>
      </c>
      <c r="E46">
        <v>50118</v>
      </c>
      <c r="F46">
        <v>37592</v>
      </c>
      <c r="H46">
        <v>85185</v>
      </c>
      <c r="J46">
        <f t="shared" si="6"/>
        <v>47597.2</v>
      </c>
      <c r="K46">
        <f t="shared" si="7"/>
        <v>1.789706117166556</v>
      </c>
      <c r="L46">
        <f t="shared" si="8"/>
        <v>70523</v>
      </c>
      <c r="M46">
        <f t="shared" si="9"/>
        <v>32976</v>
      </c>
      <c r="N46">
        <f t="shared" si="10"/>
        <v>47597.2</v>
      </c>
      <c r="O46">
        <f t="shared" si="11"/>
        <v>37547</v>
      </c>
      <c r="Q46">
        <v>-1776</v>
      </c>
      <c r="R46">
        <v>-1773</v>
      </c>
      <c r="T46">
        <v>316</v>
      </c>
      <c r="U46">
        <v>250.39999999999418</v>
      </c>
      <c r="W46">
        <v>1360.8</v>
      </c>
      <c r="X46">
        <v>255.2</v>
      </c>
      <c r="AD46">
        <v>47597.2</v>
      </c>
      <c r="AE46">
        <v>1.789706117166556</v>
      </c>
      <c r="AI46">
        <v>47597.2</v>
      </c>
      <c r="AJ46">
        <v>1.789706117166556</v>
      </c>
    </row>
    <row r="47" spans="2:38" x14ac:dyDescent="0.25">
      <c r="B47">
        <v>40971</v>
      </c>
      <c r="C47">
        <v>57254</v>
      </c>
      <c r="D47">
        <v>40354</v>
      </c>
      <c r="E47">
        <v>78994</v>
      </c>
      <c r="F47">
        <v>103653</v>
      </c>
      <c r="H47">
        <v>80467</v>
      </c>
      <c r="J47">
        <f t="shared" si="6"/>
        <v>64245.2</v>
      </c>
      <c r="K47">
        <f t="shared" si="7"/>
        <v>1.2524982411137331</v>
      </c>
      <c r="L47">
        <f t="shared" si="8"/>
        <v>103653</v>
      </c>
      <c r="M47">
        <f t="shared" si="9"/>
        <v>40354</v>
      </c>
      <c r="N47">
        <f t="shared" si="10"/>
        <v>64245.2</v>
      </c>
      <c r="O47">
        <f t="shared" si="11"/>
        <v>63299</v>
      </c>
      <c r="Q47">
        <v>-3050</v>
      </c>
      <c r="R47">
        <v>-1155</v>
      </c>
      <c r="T47">
        <v>-403.60000000000582</v>
      </c>
      <c r="U47">
        <v>695</v>
      </c>
      <c r="W47">
        <v>1661.2</v>
      </c>
      <c r="X47">
        <v>714.6</v>
      </c>
      <c r="AB47">
        <v>64245.2</v>
      </c>
      <c r="AC47">
        <v>1.2524982411137331</v>
      </c>
      <c r="AI47">
        <v>64245.2</v>
      </c>
      <c r="AJ47">
        <v>1.2524982411137331</v>
      </c>
    </row>
    <row r="48" spans="2:38" x14ac:dyDescent="0.25">
      <c r="B48">
        <v>97843</v>
      </c>
      <c r="C48">
        <v>32635</v>
      </c>
      <c r="D48">
        <v>67315</v>
      </c>
      <c r="E48">
        <v>67597</v>
      </c>
      <c r="F48">
        <v>18855</v>
      </c>
      <c r="H48">
        <v>111507</v>
      </c>
      <c r="J48">
        <f t="shared" si="6"/>
        <v>56849</v>
      </c>
      <c r="K48">
        <f t="shared" si="7"/>
        <v>1.9614593044732538</v>
      </c>
      <c r="L48">
        <f t="shared" si="8"/>
        <v>97843</v>
      </c>
      <c r="M48">
        <f t="shared" si="9"/>
        <v>18855</v>
      </c>
      <c r="N48">
        <f t="shared" si="10"/>
        <v>56849</v>
      </c>
      <c r="O48">
        <f t="shared" si="11"/>
        <v>78988</v>
      </c>
      <c r="Q48">
        <v>-54</v>
      </c>
      <c r="R48">
        <v>-35</v>
      </c>
      <c r="T48">
        <v>1794.1999999999971</v>
      </c>
      <c r="U48">
        <v>-196.19999999999709</v>
      </c>
      <c r="W48">
        <v>1794.2</v>
      </c>
      <c r="X48">
        <v>554.20000000000005</v>
      </c>
      <c r="AD48">
        <v>56849</v>
      </c>
      <c r="AE48">
        <v>1.9614593044732538</v>
      </c>
      <c r="AK48">
        <v>56849</v>
      </c>
      <c r="AL48">
        <v>1.9614593044732538</v>
      </c>
    </row>
    <row r="49" spans="2:38" x14ac:dyDescent="0.25">
      <c r="B49">
        <v>33924</v>
      </c>
      <c r="C49">
        <v>89858</v>
      </c>
      <c r="D49">
        <v>99172</v>
      </c>
      <c r="E49">
        <v>28188</v>
      </c>
      <c r="F49">
        <v>113474</v>
      </c>
      <c r="H49">
        <v>96713</v>
      </c>
      <c r="J49">
        <f t="shared" si="6"/>
        <v>72923.199999999997</v>
      </c>
      <c r="K49">
        <f t="shared" si="7"/>
        <v>1.326230883998508</v>
      </c>
      <c r="L49">
        <f t="shared" si="8"/>
        <v>113474</v>
      </c>
      <c r="M49">
        <f t="shared" si="9"/>
        <v>28188</v>
      </c>
      <c r="N49">
        <f t="shared" si="10"/>
        <v>72923.199999999997</v>
      </c>
      <c r="O49">
        <f t="shared" si="11"/>
        <v>85286</v>
      </c>
      <c r="Q49">
        <v>-334</v>
      </c>
      <c r="R49">
        <v>-92</v>
      </c>
      <c r="T49">
        <v>402.39999999999418</v>
      </c>
      <c r="U49">
        <v>29</v>
      </c>
      <c r="W49">
        <v>1632.3999999999999</v>
      </c>
      <c r="X49">
        <v>73.400000000000006</v>
      </c>
      <c r="AB49">
        <v>72923.199999999997</v>
      </c>
      <c r="AC49">
        <v>1.326230883998508</v>
      </c>
      <c r="AI49">
        <v>72923.199999999997</v>
      </c>
      <c r="AJ49">
        <v>1.326230883998508</v>
      </c>
    </row>
    <row r="50" spans="2:38" x14ac:dyDescent="0.25">
      <c r="B50">
        <v>49298</v>
      </c>
      <c r="C50">
        <v>105169</v>
      </c>
      <c r="D50">
        <v>40558</v>
      </c>
      <c r="E50">
        <v>72513</v>
      </c>
      <c r="F50">
        <v>95735</v>
      </c>
      <c r="H50">
        <v>90399</v>
      </c>
      <c r="J50">
        <f t="shared" si="6"/>
        <v>72654.600000000006</v>
      </c>
      <c r="K50">
        <f t="shared" si="7"/>
        <v>1.2442295463742143</v>
      </c>
      <c r="L50">
        <f t="shared" si="8"/>
        <v>105169</v>
      </c>
      <c r="M50">
        <f t="shared" si="9"/>
        <v>40558</v>
      </c>
      <c r="N50">
        <f t="shared" si="10"/>
        <v>72654.600000000006</v>
      </c>
      <c r="O50">
        <f t="shared" si="11"/>
        <v>64611</v>
      </c>
      <c r="Q50">
        <v>363</v>
      </c>
      <c r="R50">
        <v>101</v>
      </c>
      <c r="T50">
        <v>-136.79999999998836</v>
      </c>
      <c r="U50">
        <v>7.6000000000058208</v>
      </c>
      <c r="W50">
        <v>671.60000000000014</v>
      </c>
      <c r="X50">
        <v>30.8</v>
      </c>
      <c r="AB50">
        <v>72654.600000000006</v>
      </c>
      <c r="AC50">
        <v>1.2442295463742143</v>
      </c>
      <c r="AI50">
        <v>72654.600000000006</v>
      </c>
      <c r="AJ50">
        <v>1.2442295463742143</v>
      </c>
    </row>
    <row r="51" spans="2:38" x14ac:dyDescent="0.25">
      <c r="B51">
        <v>19628</v>
      </c>
      <c r="C51">
        <v>17774</v>
      </c>
      <c r="D51">
        <v>86279</v>
      </c>
      <c r="E51">
        <v>6057</v>
      </c>
      <c r="F51">
        <v>3502</v>
      </c>
      <c r="H51">
        <v>68396</v>
      </c>
      <c r="J51">
        <f t="shared" si="6"/>
        <v>26648</v>
      </c>
      <c r="K51">
        <f t="shared" si="7"/>
        <v>2.5666466526568597</v>
      </c>
      <c r="L51">
        <f t="shared" si="8"/>
        <v>86279</v>
      </c>
      <c r="M51">
        <f t="shared" si="9"/>
        <v>3502</v>
      </c>
      <c r="N51">
        <f t="shared" si="10"/>
        <v>26648</v>
      </c>
      <c r="O51">
        <f t="shared" si="11"/>
        <v>82777</v>
      </c>
      <c r="Q51">
        <v>8</v>
      </c>
      <c r="R51">
        <v>5</v>
      </c>
      <c r="T51">
        <v>842.59999999999854</v>
      </c>
      <c r="U51">
        <v>-165.79999999999927</v>
      </c>
      <c r="W51">
        <v>2661.3999999999996</v>
      </c>
      <c r="X51">
        <v>251</v>
      </c>
      <c r="AD51">
        <v>26648</v>
      </c>
      <c r="AE51">
        <v>2.5666466526568597</v>
      </c>
      <c r="AK51">
        <v>26648</v>
      </c>
      <c r="AL51">
        <v>2.5666466526568597</v>
      </c>
    </row>
    <row r="52" spans="2:38" x14ac:dyDescent="0.25">
      <c r="B52">
        <v>7389</v>
      </c>
      <c r="C52">
        <v>26779</v>
      </c>
      <c r="D52">
        <v>74512</v>
      </c>
      <c r="E52">
        <v>58939</v>
      </c>
      <c r="F52">
        <v>107363</v>
      </c>
      <c r="H52">
        <v>94641</v>
      </c>
      <c r="J52">
        <f t="shared" si="6"/>
        <v>54996.4</v>
      </c>
      <c r="K52">
        <f t="shared" si="7"/>
        <v>1.7208580925296928</v>
      </c>
      <c r="L52">
        <f t="shared" si="8"/>
        <v>107363</v>
      </c>
      <c r="M52">
        <f t="shared" si="9"/>
        <v>7389</v>
      </c>
      <c r="N52">
        <f t="shared" si="10"/>
        <v>54996.4</v>
      </c>
      <c r="O52">
        <f t="shared" si="11"/>
        <v>99974</v>
      </c>
      <c r="Q52">
        <v>-1791</v>
      </c>
      <c r="R52">
        <v>11</v>
      </c>
      <c r="T52">
        <v>1196.2000000000044</v>
      </c>
      <c r="U52">
        <v>761.80000000000291</v>
      </c>
      <c r="W52">
        <v>1196.2</v>
      </c>
      <c r="X52">
        <v>781</v>
      </c>
      <c r="AD52">
        <v>54996.4</v>
      </c>
      <c r="AE52">
        <v>1.7208580925296928</v>
      </c>
      <c r="AK52">
        <v>54996.4</v>
      </c>
      <c r="AL52">
        <v>1.7208580925296928</v>
      </c>
    </row>
    <row r="53" spans="2:38" x14ac:dyDescent="0.25">
      <c r="B53">
        <v>87616</v>
      </c>
      <c r="C53">
        <v>85630</v>
      </c>
      <c r="D53">
        <v>71384</v>
      </c>
      <c r="E53">
        <v>12392</v>
      </c>
      <c r="F53">
        <v>118661</v>
      </c>
      <c r="H53">
        <v>97332</v>
      </c>
      <c r="J53">
        <f t="shared" si="6"/>
        <v>75136.600000000006</v>
      </c>
      <c r="K53">
        <f t="shared" si="7"/>
        <v>1.2954006436277392</v>
      </c>
      <c r="L53">
        <f t="shared" si="8"/>
        <v>118661</v>
      </c>
      <c r="M53">
        <f t="shared" si="9"/>
        <v>12392</v>
      </c>
      <c r="N53">
        <f t="shared" si="10"/>
        <v>75136.600000000006</v>
      </c>
      <c r="O53">
        <f t="shared" si="11"/>
        <v>106269</v>
      </c>
      <c r="Q53">
        <v>-576</v>
      </c>
      <c r="R53">
        <v>0</v>
      </c>
      <c r="T53">
        <v>-606.79999999998836</v>
      </c>
      <c r="U53">
        <v>-296.19999999999709</v>
      </c>
      <c r="W53">
        <v>1072.8</v>
      </c>
      <c r="X53">
        <v>1071.8</v>
      </c>
      <c r="AB53">
        <v>75136.600000000006</v>
      </c>
      <c r="AC53">
        <v>1.2954006436277392</v>
      </c>
      <c r="AI53">
        <v>75136.600000000006</v>
      </c>
      <c r="AJ53">
        <v>1.2954006436277392</v>
      </c>
    </row>
    <row r="54" spans="2:38" x14ac:dyDescent="0.25">
      <c r="B54">
        <v>112337</v>
      </c>
      <c r="C54">
        <v>42489</v>
      </c>
      <c r="D54">
        <v>22532</v>
      </c>
      <c r="E54">
        <v>31252</v>
      </c>
      <c r="F54">
        <v>66608</v>
      </c>
      <c r="H54">
        <v>86574</v>
      </c>
      <c r="J54">
        <f t="shared" si="6"/>
        <v>55043.6</v>
      </c>
      <c r="K54">
        <f t="shared" si="7"/>
        <v>1.5728259052823581</v>
      </c>
      <c r="L54">
        <f t="shared" si="8"/>
        <v>112337</v>
      </c>
      <c r="M54">
        <f t="shared" si="9"/>
        <v>22532</v>
      </c>
      <c r="N54">
        <f t="shared" si="10"/>
        <v>55043.6</v>
      </c>
      <c r="O54">
        <f t="shared" si="11"/>
        <v>89805</v>
      </c>
      <c r="Q54">
        <v>228</v>
      </c>
      <c r="R54">
        <v>8</v>
      </c>
      <c r="T54">
        <v>-1807</v>
      </c>
      <c r="U54">
        <v>-565.40000000000146</v>
      </c>
      <c r="W54">
        <v>1811.0000000000002</v>
      </c>
      <c r="X54">
        <v>568.20000000000005</v>
      </c>
      <c r="AD54">
        <v>55043.6</v>
      </c>
      <c r="AE54">
        <v>1.5728259052823581</v>
      </c>
      <c r="AI54">
        <v>55043.6</v>
      </c>
      <c r="AJ54">
        <v>1.5728259052823581</v>
      </c>
    </row>
    <row r="55" spans="2:38" x14ac:dyDescent="0.25">
      <c r="B55">
        <v>20505</v>
      </c>
      <c r="C55">
        <v>89314</v>
      </c>
      <c r="D55">
        <v>114678</v>
      </c>
      <c r="E55">
        <v>78846</v>
      </c>
      <c r="F55">
        <v>14801</v>
      </c>
      <c r="H55">
        <v>92000</v>
      </c>
      <c r="J55">
        <f t="shared" si="6"/>
        <v>63628.800000000003</v>
      </c>
      <c r="K55">
        <f t="shared" si="7"/>
        <v>1.4458861396097364</v>
      </c>
      <c r="L55">
        <f t="shared" si="8"/>
        <v>114678</v>
      </c>
      <c r="M55">
        <f t="shared" si="9"/>
        <v>14801</v>
      </c>
      <c r="N55">
        <f t="shared" si="10"/>
        <v>63628.800000000003</v>
      </c>
      <c r="O55">
        <f t="shared" si="11"/>
        <v>99877</v>
      </c>
      <c r="Q55">
        <v>488</v>
      </c>
      <c r="R55">
        <v>-2</v>
      </c>
      <c r="T55">
        <v>1071</v>
      </c>
      <c r="U55">
        <v>230.80000000000291</v>
      </c>
      <c r="W55">
        <v>1071</v>
      </c>
      <c r="X55">
        <v>697.2</v>
      </c>
      <c r="AB55">
        <v>63628.800000000003</v>
      </c>
      <c r="AC55">
        <v>1.4458861396097364</v>
      </c>
      <c r="AI55">
        <v>63628.800000000003</v>
      </c>
      <c r="AJ55">
        <v>1.4458861396097364</v>
      </c>
    </row>
    <row r="56" spans="2:38" x14ac:dyDescent="0.25">
      <c r="B56">
        <v>15990</v>
      </c>
      <c r="C56">
        <v>18468</v>
      </c>
      <c r="D56">
        <v>48864</v>
      </c>
      <c r="E56">
        <v>34317</v>
      </c>
      <c r="F56">
        <v>11045</v>
      </c>
      <c r="H56">
        <v>75928</v>
      </c>
      <c r="J56">
        <f t="shared" si="6"/>
        <v>25736.799999999999</v>
      </c>
      <c r="K56">
        <f t="shared" si="7"/>
        <v>2.9501725156196574</v>
      </c>
      <c r="L56">
        <f t="shared" si="8"/>
        <v>48864</v>
      </c>
      <c r="M56">
        <f t="shared" si="9"/>
        <v>11045</v>
      </c>
      <c r="N56">
        <f t="shared" si="10"/>
        <v>25736.799999999999</v>
      </c>
      <c r="O56">
        <f t="shared" si="11"/>
        <v>37819</v>
      </c>
      <c r="Q56">
        <v>1759</v>
      </c>
      <c r="R56">
        <v>372</v>
      </c>
      <c r="T56">
        <v>-462.20000000000073</v>
      </c>
      <c r="U56">
        <v>247.79999999999927</v>
      </c>
      <c r="W56">
        <v>1311.8</v>
      </c>
      <c r="X56">
        <v>645.4</v>
      </c>
      <c r="AD56">
        <v>25736.799999999999</v>
      </c>
      <c r="AE56">
        <v>2.9501725156196574</v>
      </c>
      <c r="AK56">
        <v>25736.799999999999</v>
      </c>
      <c r="AL56">
        <v>2.9501725156196574</v>
      </c>
    </row>
    <row r="57" spans="2:38" x14ac:dyDescent="0.25">
      <c r="B57">
        <v>53665</v>
      </c>
      <c r="C57">
        <v>46832</v>
      </c>
      <c r="D57">
        <v>62869</v>
      </c>
      <c r="E57">
        <v>55088</v>
      </c>
      <c r="F57">
        <v>93774</v>
      </c>
      <c r="H57">
        <v>112841</v>
      </c>
      <c r="J57">
        <f t="shared" si="6"/>
        <v>62445.599999999999</v>
      </c>
      <c r="K57">
        <f t="shared" si="7"/>
        <v>1.8070288379005086</v>
      </c>
      <c r="L57">
        <f t="shared" si="8"/>
        <v>93774</v>
      </c>
      <c r="M57">
        <f t="shared" si="9"/>
        <v>46832</v>
      </c>
      <c r="N57">
        <f t="shared" si="10"/>
        <v>62445.599999999999</v>
      </c>
      <c r="O57">
        <f t="shared" si="11"/>
        <v>46942</v>
      </c>
      <c r="Q57">
        <v>50</v>
      </c>
      <c r="R57">
        <v>1</v>
      </c>
      <c r="T57">
        <v>60</v>
      </c>
      <c r="U57">
        <v>181.79999999999563</v>
      </c>
      <c r="W57">
        <v>883.2</v>
      </c>
      <c r="X57">
        <v>428.20000000000005</v>
      </c>
      <c r="AD57">
        <v>62445.599999999999</v>
      </c>
      <c r="AE57">
        <v>1.8070288379005086</v>
      </c>
      <c r="AK57">
        <v>62445.599999999999</v>
      </c>
      <c r="AL57">
        <v>1.8070288379005086</v>
      </c>
    </row>
    <row r="58" spans="2:38" x14ac:dyDescent="0.25">
      <c r="B58">
        <v>104853</v>
      </c>
      <c r="C58">
        <v>9542</v>
      </c>
      <c r="D58">
        <v>48587</v>
      </c>
      <c r="E58">
        <v>93612</v>
      </c>
      <c r="F58">
        <v>68661</v>
      </c>
      <c r="H58">
        <v>124500</v>
      </c>
      <c r="J58">
        <f t="shared" si="6"/>
        <v>65051</v>
      </c>
      <c r="K58">
        <f t="shared" si="7"/>
        <v>1.9138829533750441</v>
      </c>
      <c r="L58">
        <f t="shared" si="8"/>
        <v>104853</v>
      </c>
      <c r="M58">
        <f t="shared" si="9"/>
        <v>9542</v>
      </c>
      <c r="N58">
        <f t="shared" si="10"/>
        <v>65051</v>
      </c>
      <c r="O58">
        <f t="shared" si="11"/>
        <v>95311</v>
      </c>
      <c r="Q58">
        <v>1746</v>
      </c>
      <c r="R58">
        <v>-401</v>
      </c>
      <c r="T58">
        <v>-188.19999999999709</v>
      </c>
      <c r="U58">
        <v>18.80000000000291</v>
      </c>
      <c r="W58">
        <v>1349</v>
      </c>
      <c r="X58">
        <v>274.8</v>
      </c>
      <c r="AF58">
        <v>65051</v>
      </c>
      <c r="AG58">
        <v>1.9138829533750441</v>
      </c>
      <c r="AK58">
        <v>65051</v>
      </c>
      <c r="AL58">
        <v>1.9138829533750441</v>
      </c>
    </row>
    <row r="59" spans="2:38" x14ac:dyDescent="0.25">
      <c r="B59">
        <v>11422</v>
      </c>
      <c r="C59">
        <v>81342</v>
      </c>
      <c r="D59">
        <v>120934</v>
      </c>
      <c r="E59">
        <v>7314</v>
      </c>
      <c r="F59">
        <v>70733</v>
      </c>
      <c r="H59">
        <v>65169</v>
      </c>
      <c r="J59">
        <f t="shared" si="6"/>
        <v>58349</v>
      </c>
      <c r="K59">
        <f t="shared" si="7"/>
        <v>1.1168828943083857</v>
      </c>
      <c r="L59">
        <f t="shared" si="8"/>
        <v>120934</v>
      </c>
      <c r="M59">
        <f t="shared" si="9"/>
        <v>7314</v>
      </c>
      <c r="N59">
        <f t="shared" si="10"/>
        <v>58349</v>
      </c>
      <c r="O59">
        <f t="shared" si="11"/>
        <v>113620</v>
      </c>
      <c r="Q59">
        <v>348</v>
      </c>
      <c r="R59">
        <v>-687</v>
      </c>
      <c r="T59">
        <v>1055.5999999999985</v>
      </c>
      <c r="U59">
        <v>-307.59999999999854</v>
      </c>
      <c r="W59">
        <v>1505.1999999999998</v>
      </c>
      <c r="X59">
        <v>396.80000000000007</v>
      </c>
      <c r="Z59">
        <v>58349</v>
      </c>
      <c r="AA59">
        <v>1.1168828943083857</v>
      </c>
      <c r="AI59">
        <v>58349</v>
      </c>
      <c r="AJ59">
        <v>1.1168828943083857</v>
      </c>
    </row>
    <row r="60" spans="2:38" x14ac:dyDescent="0.25">
      <c r="B60">
        <v>70014</v>
      </c>
      <c r="C60">
        <v>57313</v>
      </c>
      <c r="D60">
        <v>93560</v>
      </c>
      <c r="E60">
        <v>29364</v>
      </c>
      <c r="F60">
        <v>118709</v>
      </c>
      <c r="H60">
        <v>117561</v>
      </c>
      <c r="J60">
        <f t="shared" si="6"/>
        <v>73792</v>
      </c>
      <c r="K60">
        <f t="shared" si="7"/>
        <v>1.5931401777970511</v>
      </c>
      <c r="L60">
        <f t="shared" si="8"/>
        <v>118709</v>
      </c>
      <c r="M60">
        <f t="shared" si="9"/>
        <v>29364</v>
      </c>
      <c r="N60">
        <f t="shared" si="10"/>
        <v>73792</v>
      </c>
      <c r="O60">
        <f t="shared" si="11"/>
        <v>89345</v>
      </c>
      <c r="Q60">
        <v>834</v>
      </c>
      <c r="R60">
        <v>-211</v>
      </c>
      <c r="T60">
        <v>1295.8000000000029</v>
      </c>
      <c r="U60">
        <v>388.60000000000582</v>
      </c>
      <c r="W60">
        <v>1481.8000000000002</v>
      </c>
      <c r="X60">
        <v>449.8</v>
      </c>
      <c r="AF60">
        <v>73792</v>
      </c>
      <c r="AG60">
        <v>1.5931401777970511</v>
      </c>
      <c r="AI60">
        <v>73792</v>
      </c>
      <c r="AJ60">
        <v>1.5931401777970511</v>
      </c>
    </row>
    <row r="61" spans="2:38" x14ac:dyDescent="0.25">
      <c r="B61">
        <v>79793</v>
      </c>
      <c r="C61">
        <v>31782</v>
      </c>
      <c r="D61">
        <v>116856</v>
      </c>
      <c r="E61">
        <v>23870</v>
      </c>
      <c r="F61">
        <v>85385</v>
      </c>
      <c r="H61">
        <v>98486</v>
      </c>
      <c r="J61">
        <f t="shared" si="6"/>
        <v>67537.2</v>
      </c>
      <c r="K61">
        <f t="shared" si="7"/>
        <v>1.4582481950687918</v>
      </c>
      <c r="L61">
        <f t="shared" si="8"/>
        <v>116856</v>
      </c>
      <c r="M61">
        <f t="shared" si="9"/>
        <v>23870</v>
      </c>
      <c r="N61">
        <f t="shared" si="10"/>
        <v>67537.2</v>
      </c>
      <c r="O61">
        <f t="shared" si="11"/>
        <v>92986</v>
      </c>
      <c r="Q61">
        <v>1193</v>
      </c>
      <c r="R61">
        <v>-9</v>
      </c>
      <c r="T61">
        <v>-1096.8000000000029</v>
      </c>
      <c r="U61">
        <v>-514</v>
      </c>
      <c r="W61">
        <v>2922.8</v>
      </c>
      <c r="X61">
        <v>1056</v>
      </c>
      <c r="AB61">
        <v>67537.2</v>
      </c>
      <c r="AC61">
        <v>1.4582481950687918</v>
      </c>
      <c r="AI61">
        <v>67537.2</v>
      </c>
      <c r="AJ61">
        <v>1.4582481950687918</v>
      </c>
    </row>
    <row r="62" spans="2:38" x14ac:dyDescent="0.25">
      <c r="B62">
        <v>76337</v>
      </c>
      <c r="C62">
        <v>77860</v>
      </c>
      <c r="D62">
        <v>77709</v>
      </c>
      <c r="E62">
        <v>58360</v>
      </c>
      <c r="F62">
        <v>773</v>
      </c>
      <c r="H62">
        <v>110670</v>
      </c>
      <c r="J62">
        <f t="shared" si="6"/>
        <v>58207.8</v>
      </c>
      <c r="K62">
        <f t="shared" si="7"/>
        <v>1.9012915794790388</v>
      </c>
      <c r="L62">
        <f t="shared" si="8"/>
        <v>77860</v>
      </c>
      <c r="M62">
        <f t="shared" si="9"/>
        <v>773</v>
      </c>
      <c r="N62">
        <f t="shared" si="10"/>
        <v>58207.8</v>
      </c>
      <c r="O62">
        <f t="shared" si="11"/>
        <v>77087</v>
      </c>
      <c r="Q62">
        <v>2061</v>
      </c>
      <c r="R62">
        <v>613</v>
      </c>
      <c r="T62">
        <v>-930.59999999999854</v>
      </c>
      <c r="U62">
        <v>-356</v>
      </c>
      <c r="W62">
        <v>2528.6</v>
      </c>
      <c r="X62">
        <v>407.20000000000005</v>
      </c>
      <c r="AD62">
        <v>58207.8</v>
      </c>
      <c r="AE62">
        <v>1.9012915794790388</v>
      </c>
      <c r="AK62">
        <v>58207.8</v>
      </c>
      <c r="AL62">
        <v>1.9012915794790388</v>
      </c>
    </row>
    <row r="63" spans="2:38" x14ac:dyDescent="0.25">
      <c r="B63">
        <v>8031</v>
      </c>
      <c r="C63">
        <v>9306</v>
      </c>
      <c r="D63">
        <v>19068</v>
      </c>
      <c r="E63">
        <v>16965</v>
      </c>
      <c r="F63">
        <v>78795</v>
      </c>
      <c r="H63">
        <v>73116</v>
      </c>
      <c r="J63">
        <f t="shared" si="6"/>
        <v>26433</v>
      </c>
      <c r="K63">
        <f t="shared" si="7"/>
        <v>2.7660878447395301</v>
      </c>
      <c r="L63">
        <f t="shared" si="8"/>
        <v>78795</v>
      </c>
      <c r="M63">
        <f t="shared" si="9"/>
        <v>8031</v>
      </c>
      <c r="N63">
        <f t="shared" si="10"/>
        <v>26433</v>
      </c>
      <c r="O63">
        <f t="shared" si="11"/>
        <v>70764</v>
      </c>
      <c r="Q63">
        <v>-3021</v>
      </c>
      <c r="R63">
        <v>-776</v>
      </c>
      <c r="T63">
        <v>1267.2000000000007</v>
      </c>
      <c r="U63">
        <v>139.20000000000073</v>
      </c>
      <c r="W63">
        <v>1286.4000000000001</v>
      </c>
      <c r="X63">
        <v>524</v>
      </c>
      <c r="AD63">
        <v>26433</v>
      </c>
      <c r="AE63">
        <v>2.7660878447395301</v>
      </c>
      <c r="AK63">
        <v>26433</v>
      </c>
      <c r="AL63">
        <v>2.7660878447395301</v>
      </c>
    </row>
    <row r="64" spans="2:38" x14ac:dyDescent="0.25">
      <c r="B64">
        <v>28286</v>
      </c>
      <c r="C64">
        <v>69626</v>
      </c>
      <c r="D64">
        <v>16596</v>
      </c>
      <c r="E64">
        <v>77294</v>
      </c>
      <c r="F64">
        <v>1603</v>
      </c>
      <c r="H64">
        <v>87942</v>
      </c>
      <c r="J64">
        <f t="shared" si="6"/>
        <v>38681</v>
      </c>
      <c r="K64">
        <f t="shared" si="7"/>
        <v>2.2735192988805872</v>
      </c>
      <c r="L64">
        <f t="shared" si="8"/>
        <v>77294</v>
      </c>
      <c r="M64">
        <f t="shared" si="9"/>
        <v>1603</v>
      </c>
      <c r="N64">
        <f t="shared" si="10"/>
        <v>38681</v>
      </c>
      <c r="O64">
        <f t="shared" si="11"/>
        <v>75691</v>
      </c>
      <c r="Q64">
        <v>981</v>
      </c>
      <c r="R64">
        <v>0</v>
      </c>
      <c r="T64">
        <v>-777.40000000000146</v>
      </c>
      <c r="U64">
        <v>-574.80000000000291</v>
      </c>
      <c r="W64">
        <v>2761.8</v>
      </c>
      <c r="X64">
        <v>684.8</v>
      </c>
      <c r="AD64">
        <v>38681</v>
      </c>
      <c r="AE64">
        <v>2.2735192988805872</v>
      </c>
      <c r="AK64">
        <v>38681</v>
      </c>
      <c r="AL64">
        <v>2.2735192988805872</v>
      </c>
    </row>
    <row r="65" spans="2:38" x14ac:dyDescent="0.25">
      <c r="B65">
        <v>89180</v>
      </c>
      <c r="C65">
        <v>2787</v>
      </c>
      <c r="D65">
        <v>64674</v>
      </c>
      <c r="E65">
        <v>8077</v>
      </c>
      <c r="F65">
        <v>8375</v>
      </c>
      <c r="H65">
        <v>48905</v>
      </c>
      <c r="J65">
        <f t="shared" si="6"/>
        <v>34618.6</v>
      </c>
      <c r="K65">
        <f t="shared" si="7"/>
        <v>1.4126798888458807</v>
      </c>
      <c r="L65">
        <f t="shared" si="8"/>
        <v>89180</v>
      </c>
      <c r="M65">
        <f t="shared" si="9"/>
        <v>2787</v>
      </c>
      <c r="N65">
        <f t="shared" si="10"/>
        <v>34618.6</v>
      </c>
      <c r="O65">
        <f t="shared" si="11"/>
        <v>86393</v>
      </c>
      <c r="Q65">
        <v>1796</v>
      </c>
      <c r="R65">
        <v>-139</v>
      </c>
      <c r="T65">
        <v>916.59999999999854</v>
      </c>
      <c r="U65">
        <v>108.40000000000146</v>
      </c>
      <c r="W65">
        <v>1505</v>
      </c>
      <c r="X65">
        <v>179.99999999999997</v>
      </c>
      <c r="Z65">
        <v>34618.6</v>
      </c>
      <c r="AA65">
        <v>1.4126798888458807</v>
      </c>
      <c r="AI65">
        <v>34618.6</v>
      </c>
      <c r="AJ65">
        <v>1.4126798888458807</v>
      </c>
    </row>
    <row r="66" spans="2:38" x14ac:dyDescent="0.25">
      <c r="B66">
        <v>48633</v>
      </c>
      <c r="C66">
        <v>49270</v>
      </c>
      <c r="D66">
        <v>81612</v>
      </c>
      <c r="E66">
        <v>109800</v>
      </c>
      <c r="F66">
        <v>13423</v>
      </c>
      <c r="H66">
        <v>62143</v>
      </c>
      <c r="J66">
        <f t="shared" ref="J66:J101" si="12">AVERAGE(B66:F66)</f>
        <v>60547.6</v>
      </c>
      <c r="K66">
        <f t="shared" ref="K66:K97" si="13">H66/J66</f>
        <v>1.0263495167438512</v>
      </c>
      <c r="L66">
        <f t="shared" ref="L66:L101" si="14">MAX(B66:F66)</f>
        <v>109800</v>
      </c>
      <c r="M66">
        <f t="shared" ref="M66:M101" si="15">MIN(B66:F66)</f>
        <v>13423</v>
      </c>
      <c r="N66">
        <f t="shared" ref="N66:N101" si="16">AVERAGE(B66:F66)</f>
        <v>60547.6</v>
      </c>
      <c r="O66">
        <f t="shared" ref="O66:O101" si="17">L66-M66</f>
        <v>96377</v>
      </c>
      <c r="Q66">
        <v>1381</v>
      </c>
      <c r="R66">
        <v>-1044</v>
      </c>
      <c r="T66">
        <v>646.59999999999854</v>
      </c>
      <c r="U66">
        <v>603.59999999999854</v>
      </c>
      <c r="W66">
        <v>1651.8000000000002</v>
      </c>
      <c r="X66">
        <v>966</v>
      </c>
      <c r="Z66">
        <v>60547.6</v>
      </c>
      <c r="AA66">
        <v>1.0263495167438512</v>
      </c>
      <c r="AI66">
        <v>60547.6</v>
      </c>
      <c r="AJ66">
        <v>1.0263495167438512</v>
      </c>
    </row>
    <row r="67" spans="2:38" x14ac:dyDescent="0.25">
      <c r="B67">
        <v>44867</v>
      </c>
      <c r="C67">
        <v>13530</v>
      </c>
      <c r="D67">
        <v>21515</v>
      </c>
      <c r="E67">
        <v>20625</v>
      </c>
      <c r="F67">
        <v>17752</v>
      </c>
      <c r="H67">
        <v>58090</v>
      </c>
      <c r="J67">
        <f t="shared" si="12"/>
        <v>23657.8</v>
      </c>
      <c r="K67">
        <f t="shared" si="13"/>
        <v>2.455426962777604</v>
      </c>
      <c r="L67">
        <f t="shared" si="14"/>
        <v>44867</v>
      </c>
      <c r="M67">
        <f t="shared" si="15"/>
        <v>13530</v>
      </c>
      <c r="N67">
        <f t="shared" si="16"/>
        <v>23657.8</v>
      </c>
      <c r="O67">
        <f t="shared" si="17"/>
        <v>31337</v>
      </c>
      <c r="Q67">
        <v>-581</v>
      </c>
      <c r="R67">
        <v>-39</v>
      </c>
      <c r="T67">
        <v>632.20000000000073</v>
      </c>
      <c r="U67">
        <v>153</v>
      </c>
      <c r="W67">
        <v>1135</v>
      </c>
      <c r="X67">
        <v>394.20000000000005</v>
      </c>
      <c r="AD67">
        <v>23657.8</v>
      </c>
      <c r="AE67">
        <v>2.455426962777604</v>
      </c>
      <c r="AK67">
        <v>23657.8</v>
      </c>
      <c r="AL67">
        <v>2.455426962777604</v>
      </c>
    </row>
    <row r="68" spans="2:38" x14ac:dyDescent="0.25">
      <c r="B68">
        <v>63310</v>
      </c>
      <c r="C68">
        <v>112236</v>
      </c>
      <c r="D68">
        <v>40330</v>
      </c>
      <c r="E68">
        <v>13736</v>
      </c>
      <c r="F68">
        <v>40335</v>
      </c>
      <c r="H68">
        <v>103662</v>
      </c>
      <c r="J68">
        <f t="shared" si="12"/>
        <v>53989.4</v>
      </c>
      <c r="K68">
        <f t="shared" si="13"/>
        <v>1.9200435641070284</v>
      </c>
      <c r="L68">
        <f t="shared" si="14"/>
        <v>112236</v>
      </c>
      <c r="M68">
        <f t="shared" si="15"/>
        <v>13736</v>
      </c>
      <c r="N68">
        <f t="shared" si="16"/>
        <v>53989.4</v>
      </c>
      <c r="O68">
        <f t="shared" si="17"/>
        <v>98500</v>
      </c>
      <c r="Q68">
        <v>2556</v>
      </c>
      <c r="R68">
        <v>903</v>
      </c>
      <c r="T68">
        <v>-1705</v>
      </c>
      <c r="U68">
        <v>-118.79999999999563</v>
      </c>
      <c r="W68">
        <v>1705</v>
      </c>
      <c r="X68">
        <v>302</v>
      </c>
      <c r="AD68">
        <v>53989.4</v>
      </c>
      <c r="AE68">
        <v>1.9200435641070284</v>
      </c>
      <c r="AK68">
        <v>53989.4</v>
      </c>
      <c r="AL68">
        <v>1.9200435641070284</v>
      </c>
    </row>
    <row r="69" spans="2:38" x14ac:dyDescent="0.25">
      <c r="B69">
        <v>66961</v>
      </c>
      <c r="C69">
        <v>77644</v>
      </c>
      <c r="D69">
        <v>88285</v>
      </c>
      <c r="E69">
        <v>111243</v>
      </c>
      <c r="F69">
        <v>55564</v>
      </c>
      <c r="H69">
        <v>138323</v>
      </c>
      <c r="J69">
        <f t="shared" si="12"/>
        <v>79939.399999999994</v>
      </c>
      <c r="K69">
        <f t="shared" si="13"/>
        <v>1.7303482387908842</v>
      </c>
      <c r="L69">
        <f t="shared" si="14"/>
        <v>111243</v>
      </c>
      <c r="M69">
        <f t="shared" si="15"/>
        <v>55564</v>
      </c>
      <c r="N69">
        <f t="shared" si="16"/>
        <v>79939.399999999994</v>
      </c>
      <c r="O69">
        <f t="shared" si="17"/>
        <v>55679</v>
      </c>
      <c r="Q69">
        <v>-1528</v>
      </c>
      <c r="R69">
        <v>-2292</v>
      </c>
      <c r="T69">
        <v>235.39999999999418</v>
      </c>
      <c r="U69">
        <v>57.19999999999709</v>
      </c>
      <c r="W69">
        <v>1224.2</v>
      </c>
      <c r="X69">
        <v>502.40000000000003</v>
      </c>
      <c r="AF69">
        <v>79939.399999999994</v>
      </c>
      <c r="AG69">
        <v>1.7303482387908842</v>
      </c>
      <c r="AI69">
        <v>79939.399999999994</v>
      </c>
      <c r="AJ69">
        <v>1.7303482387908842</v>
      </c>
    </row>
    <row r="70" spans="2:38" x14ac:dyDescent="0.25">
      <c r="B70">
        <v>85971</v>
      </c>
      <c r="C70">
        <v>98562</v>
      </c>
      <c r="D70">
        <v>21662</v>
      </c>
      <c r="E70">
        <v>109664</v>
      </c>
      <c r="F70">
        <v>116333</v>
      </c>
      <c r="H70">
        <v>99704</v>
      </c>
      <c r="J70">
        <f t="shared" si="12"/>
        <v>86438.399999999994</v>
      </c>
      <c r="K70">
        <f t="shared" si="13"/>
        <v>1.1534688286687398</v>
      </c>
      <c r="L70">
        <f t="shared" si="14"/>
        <v>116333</v>
      </c>
      <c r="M70">
        <f t="shared" si="15"/>
        <v>21662</v>
      </c>
      <c r="N70">
        <f t="shared" si="16"/>
        <v>86438.399999999994</v>
      </c>
      <c r="O70">
        <f t="shared" si="17"/>
        <v>94671</v>
      </c>
      <c r="Q70">
        <v>443</v>
      </c>
      <c r="R70">
        <v>295</v>
      </c>
      <c r="T70">
        <v>387.59999999999127</v>
      </c>
      <c r="U70">
        <v>33</v>
      </c>
      <c r="W70">
        <v>2044.4</v>
      </c>
      <c r="X70">
        <v>363</v>
      </c>
      <c r="AB70">
        <v>86438.399999999994</v>
      </c>
      <c r="AC70">
        <v>1.1534688286687398</v>
      </c>
      <c r="AI70">
        <v>86438.399999999994</v>
      </c>
      <c r="AJ70">
        <v>1.1534688286687398</v>
      </c>
    </row>
    <row r="71" spans="2:38" x14ac:dyDescent="0.25">
      <c r="B71">
        <v>42481</v>
      </c>
      <c r="C71">
        <v>91549</v>
      </c>
      <c r="D71">
        <v>101750</v>
      </c>
      <c r="E71">
        <v>21681</v>
      </c>
      <c r="F71">
        <v>75158</v>
      </c>
      <c r="H71">
        <v>76311</v>
      </c>
      <c r="J71">
        <f t="shared" si="12"/>
        <v>66523.8</v>
      </c>
      <c r="K71">
        <f t="shared" si="13"/>
        <v>1.147123285200184</v>
      </c>
      <c r="L71">
        <f t="shared" si="14"/>
        <v>101750</v>
      </c>
      <c r="M71">
        <f t="shared" si="15"/>
        <v>21681</v>
      </c>
      <c r="N71">
        <f t="shared" si="16"/>
        <v>66523.8</v>
      </c>
      <c r="O71">
        <f t="shared" si="17"/>
        <v>80069</v>
      </c>
      <c r="Q71">
        <v>666</v>
      </c>
      <c r="R71">
        <v>563</v>
      </c>
      <c r="T71">
        <v>-388.19999999999709</v>
      </c>
      <c r="U71">
        <v>81.80000000000291</v>
      </c>
      <c r="W71">
        <v>747.8</v>
      </c>
      <c r="X71">
        <v>687.8</v>
      </c>
      <c r="AB71">
        <v>66523.8</v>
      </c>
      <c r="AC71">
        <v>1.147123285200184</v>
      </c>
      <c r="AI71">
        <v>66523.8</v>
      </c>
      <c r="AJ71">
        <v>1.147123285200184</v>
      </c>
    </row>
    <row r="72" spans="2:38" x14ac:dyDescent="0.25">
      <c r="B72">
        <v>64211</v>
      </c>
      <c r="C72">
        <v>114894</v>
      </c>
      <c r="D72">
        <v>106513</v>
      </c>
      <c r="E72">
        <v>101133</v>
      </c>
      <c r="F72">
        <v>60544</v>
      </c>
      <c r="H72">
        <v>115145</v>
      </c>
      <c r="J72">
        <f t="shared" si="12"/>
        <v>89459</v>
      </c>
      <c r="K72">
        <f t="shared" si="13"/>
        <v>1.2871259459640729</v>
      </c>
      <c r="L72">
        <f t="shared" si="14"/>
        <v>114894</v>
      </c>
      <c r="M72">
        <f t="shared" si="15"/>
        <v>60544</v>
      </c>
      <c r="N72">
        <f t="shared" si="16"/>
        <v>89459</v>
      </c>
      <c r="O72">
        <f t="shared" si="17"/>
        <v>54350</v>
      </c>
      <c r="Q72">
        <v>140</v>
      </c>
      <c r="R72">
        <v>103</v>
      </c>
      <c r="T72">
        <v>-577</v>
      </c>
      <c r="U72">
        <v>-107.39999999999418</v>
      </c>
      <c r="W72">
        <v>1073.8</v>
      </c>
      <c r="X72">
        <v>121.4</v>
      </c>
      <c r="AB72">
        <v>89459</v>
      </c>
      <c r="AC72">
        <v>1.2871259459640729</v>
      </c>
      <c r="AI72">
        <v>89459</v>
      </c>
      <c r="AJ72">
        <v>1.2871259459640729</v>
      </c>
    </row>
    <row r="73" spans="2:38" x14ac:dyDescent="0.25">
      <c r="B73">
        <v>39026</v>
      </c>
      <c r="C73">
        <v>68268</v>
      </c>
      <c r="D73">
        <v>14641</v>
      </c>
      <c r="E73">
        <v>14540</v>
      </c>
      <c r="F73">
        <v>23455</v>
      </c>
      <c r="H73">
        <v>55167</v>
      </c>
      <c r="J73">
        <f t="shared" si="12"/>
        <v>31986</v>
      </c>
      <c r="K73">
        <f t="shared" si="13"/>
        <v>1.7247233164509472</v>
      </c>
      <c r="L73">
        <f t="shared" si="14"/>
        <v>68268</v>
      </c>
      <c r="M73">
        <f t="shared" si="15"/>
        <v>14540</v>
      </c>
      <c r="N73">
        <f t="shared" si="16"/>
        <v>31986</v>
      </c>
      <c r="O73">
        <f t="shared" si="17"/>
        <v>53728</v>
      </c>
      <c r="Q73">
        <v>63</v>
      </c>
      <c r="R73">
        <v>19</v>
      </c>
      <c r="T73">
        <v>424.20000000000073</v>
      </c>
      <c r="U73">
        <v>-59.799999999999272</v>
      </c>
      <c r="W73">
        <v>999</v>
      </c>
      <c r="X73">
        <v>429</v>
      </c>
      <c r="AD73">
        <v>31986</v>
      </c>
      <c r="AE73">
        <v>1.7247233164509472</v>
      </c>
      <c r="AI73">
        <v>31986</v>
      </c>
      <c r="AJ73">
        <v>1.7247233164509472</v>
      </c>
    </row>
    <row r="74" spans="2:38" x14ac:dyDescent="0.25">
      <c r="B74">
        <v>50428</v>
      </c>
      <c r="C74">
        <v>2575</v>
      </c>
      <c r="D74">
        <v>72958</v>
      </c>
      <c r="E74">
        <v>62613</v>
      </c>
      <c r="F74">
        <v>93539</v>
      </c>
      <c r="H74">
        <v>90599</v>
      </c>
      <c r="J74">
        <f t="shared" si="12"/>
        <v>56422.6</v>
      </c>
      <c r="K74">
        <f t="shared" si="13"/>
        <v>1.605721820688873</v>
      </c>
      <c r="L74">
        <f t="shared" si="14"/>
        <v>93539</v>
      </c>
      <c r="M74">
        <f t="shared" si="15"/>
        <v>2575</v>
      </c>
      <c r="N74">
        <f t="shared" si="16"/>
        <v>56422.6</v>
      </c>
      <c r="O74">
        <f t="shared" si="17"/>
        <v>90964</v>
      </c>
      <c r="Q74">
        <v>-790</v>
      </c>
      <c r="R74">
        <v>-673</v>
      </c>
      <c r="T74">
        <v>-895.40000000000146</v>
      </c>
      <c r="U74">
        <v>-267</v>
      </c>
      <c r="W74">
        <v>941.4</v>
      </c>
      <c r="X74">
        <v>509.79999999999995</v>
      </c>
      <c r="AD74">
        <v>56422.6</v>
      </c>
      <c r="AE74">
        <v>1.605721820688873</v>
      </c>
      <c r="AI74">
        <v>56422.6</v>
      </c>
      <c r="AJ74">
        <v>1.605721820688873</v>
      </c>
    </row>
    <row r="75" spans="2:38" x14ac:dyDescent="0.25">
      <c r="B75">
        <v>108697</v>
      </c>
      <c r="C75">
        <v>38610</v>
      </c>
      <c r="D75">
        <v>72927</v>
      </c>
      <c r="E75">
        <v>118754</v>
      </c>
      <c r="F75">
        <v>104289</v>
      </c>
      <c r="H75">
        <v>114147</v>
      </c>
      <c r="J75">
        <f t="shared" si="12"/>
        <v>88655.4</v>
      </c>
      <c r="K75">
        <f t="shared" si="13"/>
        <v>1.2875357846222566</v>
      </c>
      <c r="L75">
        <f t="shared" si="14"/>
        <v>118754</v>
      </c>
      <c r="M75">
        <f t="shared" si="15"/>
        <v>38610</v>
      </c>
      <c r="N75">
        <f t="shared" si="16"/>
        <v>88655.4</v>
      </c>
      <c r="O75">
        <f t="shared" si="17"/>
        <v>80144</v>
      </c>
      <c r="Q75">
        <v>249</v>
      </c>
      <c r="R75">
        <v>648</v>
      </c>
      <c r="T75">
        <v>1227</v>
      </c>
      <c r="U75">
        <v>175</v>
      </c>
      <c r="W75">
        <v>1380.6</v>
      </c>
      <c r="X75">
        <v>368.6</v>
      </c>
      <c r="AB75">
        <v>88655.4</v>
      </c>
      <c r="AC75">
        <v>1.2875357846222566</v>
      </c>
      <c r="AI75">
        <v>88655.4</v>
      </c>
      <c r="AJ75">
        <v>1.2875357846222566</v>
      </c>
    </row>
    <row r="76" spans="2:38" x14ac:dyDescent="0.25">
      <c r="B76">
        <v>104204</v>
      </c>
      <c r="C76">
        <v>71096</v>
      </c>
      <c r="D76">
        <v>87621</v>
      </c>
      <c r="E76">
        <v>21932</v>
      </c>
      <c r="F76">
        <v>89701</v>
      </c>
      <c r="H76">
        <v>100802</v>
      </c>
      <c r="J76">
        <f t="shared" si="12"/>
        <v>74910.8</v>
      </c>
      <c r="K76">
        <f t="shared" si="13"/>
        <v>1.3456270657902465</v>
      </c>
      <c r="L76">
        <f t="shared" si="14"/>
        <v>104204</v>
      </c>
      <c r="M76">
        <f t="shared" si="15"/>
        <v>21932</v>
      </c>
      <c r="N76">
        <f t="shared" si="16"/>
        <v>74910.8</v>
      </c>
      <c r="O76">
        <f t="shared" si="17"/>
        <v>82272</v>
      </c>
      <c r="Q76">
        <v>188</v>
      </c>
      <c r="R76">
        <v>9</v>
      </c>
      <c r="T76">
        <v>-635.80000000000291</v>
      </c>
      <c r="U76">
        <v>-435.59999999999127</v>
      </c>
      <c r="W76">
        <v>1544.2</v>
      </c>
      <c r="X76">
        <v>682</v>
      </c>
      <c r="AB76">
        <v>74910.8</v>
      </c>
      <c r="AC76">
        <v>1.3456270657902465</v>
      </c>
      <c r="AI76">
        <v>74910.8</v>
      </c>
      <c r="AJ76">
        <v>1.3456270657902465</v>
      </c>
    </row>
    <row r="77" spans="2:38" x14ac:dyDescent="0.25">
      <c r="B77">
        <v>91290</v>
      </c>
      <c r="C77">
        <v>117657</v>
      </c>
      <c r="D77">
        <v>29815</v>
      </c>
      <c r="E77">
        <v>35388</v>
      </c>
      <c r="F77">
        <v>111530</v>
      </c>
      <c r="H77">
        <v>81388</v>
      </c>
      <c r="J77">
        <f t="shared" si="12"/>
        <v>77136</v>
      </c>
      <c r="K77">
        <f t="shared" si="13"/>
        <v>1.0551234183779299</v>
      </c>
      <c r="L77">
        <f t="shared" si="14"/>
        <v>117657</v>
      </c>
      <c r="M77">
        <f t="shared" si="15"/>
        <v>29815</v>
      </c>
      <c r="N77">
        <f t="shared" si="16"/>
        <v>77136</v>
      </c>
      <c r="O77">
        <f t="shared" si="17"/>
        <v>87842</v>
      </c>
      <c r="Q77">
        <v>-899</v>
      </c>
      <c r="R77">
        <v>-324</v>
      </c>
      <c r="T77">
        <v>-1018.1999999999971</v>
      </c>
      <c r="U77">
        <v>-516.80000000000291</v>
      </c>
      <c r="W77">
        <v>1193.4000000000001</v>
      </c>
      <c r="X77">
        <v>518.4</v>
      </c>
      <c r="AB77">
        <v>77136</v>
      </c>
      <c r="AC77">
        <v>1.0551234183779299</v>
      </c>
      <c r="AI77">
        <v>77136</v>
      </c>
      <c r="AJ77">
        <v>1.0551234183779299</v>
      </c>
    </row>
    <row r="78" spans="2:38" x14ac:dyDescent="0.25">
      <c r="B78">
        <v>39956</v>
      </c>
      <c r="C78">
        <v>116193</v>
      </c>
      <c r="D78">
        <v>53187</v>
      </c>
      <c r="E78">
        <v>64408</v>
      </c>
      <c r="F78">
        <v>93266</v>
      </c>
      <c r="H78">
        <v>79929</v>
      </c>
      <c r="J78">
        <f t="shared" si="12"/>
        <v>73402</v>
      </c>
      <c r="K78">
        <f t="shared" si="13"/>
        <v>1.0889212827988337</v>
      </c>
      <c r="L78">
        <f t="shared" si="14"/>
        <v>116193</v>
      </c>
      <c r="M78">
        <f t="shared" si="15"/>
        <v>39956</v>
      </c>
      <c r="N78">
        <f t="shared" si="16"/>
        <v>73402</v>
      </c>
      <c r="O78">
        <f t="shared" si="17"/>
        <v>76237</v>
      </c>
      <c r="Q78">
        <v>-21</v>
      </c>
      <c r="R78">
        <v>2</v>
      </c>
      <c r="T78">
        <v>1102.6000000000058</v>
      </c>
      <c r="U78">
        <v>-398.60000000000582</v>
      </c>
      <c r="W78">
        <v>1102.5999999999999</v>
      </c>
      <c r="X78">
        <v>669</v>
      </c>
      <c r="AB78">
        <v>73402</v>
      </c>
      <c r="AC78">
        <v>1.0889212827988337</v>
      </c>
      <c r="AI78">
        <v>73402</v>
      </c>
      <c r="AJ78">
        <v>1.0889212827988337</v>
      </c>
    </row>
    <row r="79" spans="2:38" x14ac:dyDescent="0.25">
      <c r="B79">
        <v>25906</v>
      </c>
      <c r="C79">
        <v>65781</v>
      </c>
      <c r="D79">
        <v>98683</v>
      </c>
      <c r="E79">
        <v>108232</v>
      </c>
      <c r="F79">
        <v>88554</v>
      </c>
      <c r="H79">
        <v>99497</v>
      </c>
      <c r="J79">
        <f t="shared" si="12"/>
        <v>77431.199999999997</v>
      </c>
      <c r="K79">
        <f t="shared" si="13"/>
        <v>1.284972982467016</v>
      </c>
      <c r="L79">
        <f t="shared" si="14"/>
        <v>108232</v>
      </c>
      <c r="M79">
        <f t="shared" si="15"/>
        <v>25906</v>
      </c>
      <c r="N79">
        <f t="shared" si="16"/>
        <v>77431.199999999997</v>
      </c>
      <c r="O79">
        <f t="shared" si="17"/>
        <v>82326</v>
      </c>
      <c r="Q79">
        <v>1343</v>
      </c>
      <c r="R79">
        <v>1666</v>
      </c>
      <c r="T79">
        <v>-354</v>
      </c>
      <c r="U79">
        <v>458.80000000000291</v>
      </c>
      <c r="W79">
        <v>692.8</v>
      </c>
      <c r="X79">
        <v>511.2</v>
      </c>
      <c r="AB79">
        <v>77431.199999999997</v>
      </c>
      <c r="AC79">
        <v>1.284972982467016</v>
      </c>
      <c r="AI79">
        <v>77431.199999999997</v>
      </c>
      <c r="AJ79">
        <v>1.284972982467016</v>
      </c>
    </row>
    <row r="80" spans="2:38" x14ac:dyDescent="0.25">
      <c r="B80">
        <v>3116</v>
      </c>
      <c r="C80">
        <v>36938</v>
      </c>
      <c r="D80">
        <v>76340</v>
      </c>
      <c r="E80">
        <v>53559</v>
      </c>
      <c r="F80">
        <v>15388</v>
      </c>
      <c r="H80">
        <v>64123</v>
      </c>
      <c r="J80">
        <f t="shared" si="12"/>
        <v>37068.199999999997</v>
      </c>
      <c r="K80">
        <f t="shared" si="13"/>
        <v>1.729865491175725</v>
      </c>
      <c r="L80">
        <f t="shared" si="14"/>
        <v>76340</v>
      </c>
      <c r="M80">
        <f t="shared" si="15"/>
        <v>3116</v>
      </c>
      <c r="N80">
        <f t="shared" si="16"/>
        <v>37068.199999999997</v>
      </c>
      <c r="O80">
        <f t="shared" si="17"/>
        <v>73224</v>
      </c>
      <c r="Q80">
        <v>1516</v>
      </c>
      <c r="R80">
        <v>378</v>
      </c>
      <c r="T80">
        <v>-274.60000000000582</v>
      </c>
      <c r="U80">
        <v>-560.40000000000146</v>
      </c>
      <c r="W80">
        <v>1329.3999999999999</v>
      </c>
      <c r="X80">
        <v>622</v>
      </c>
      <c r="AD80">
        <v>37068.199999999997</v>
      </c>
      <c r="AE80">
        <v>1.729865491175725</v>
      </c>
      <c r="AK80">
        <v>37068.199999999997</v>
      </c>
      <c r="AL80">
        <v>1.729865491175725</v>
      </c>
    </row>
    <row r="81" spans="2:38" x14ac:dyDescent="0.25">
      <c r="B81">
        <v>51546</v>
      </c>
      <c r="C81">
        <v>49063</v>
      </c>
      <c r="D81">
        <v>5016</v>
      </c>
      <c r="E81">
        <v>53206</v>
      </c>
      <c r="F81">
        <v>29730</v>
      </c>
      <c r="H81">
        <v>89709</v>
      </c>
      <c r="J81">
        <f t="shared" si="12"/>
        <v>37712.199999999997</v>
      </c>
      <c r="K81">
        <f t="shared" si="13"/>
        <v>2.3787792809753876</v>
      </c>
      <c r="L81">
        <f t="shared" si="14"/>
        <v>53206</v>
      </c>
      <c r="M81">
        <f t="shared" si="15"/>
        <v>5016</v>
      </c>
      <c r="N81">
        <f t="shared" si="16"/>
        <v>37712.199999999997</v>
      </c>
      <c r="O81">
        <f t="shared" si="17"/>
        <v>48190</v>
      </c>
      <c r="Q81">
        <v>-327</v>
      </c>
      <c r="R81">
        <v>-453</v>
      </c>
      <c r="T81">
        <v>1230.3999999999942</v>
      </c>
      <c r="U81">
        <v>243.39999999999418</v>
      </c>
      <c r="W81">
        <v>1251.5999999999999</v>
      </c>
      <c r="X81">
        <v>713.4</v>
      </c>
      <c r="AD81">
        <v>37712.199999999997</v>
      </c>
      <c r="AE81">
        <v>2.3787792809753876</v>
      </c>
      <c r="AK81">
        <v>37712.199999999997</v>
      </c>
      <c r="AL81">
        <v>2.3787792809753876</v>
      </c>
    </row>
    <row r="82" spans="2:38" x14ac:dyDescent="0.25">
      <c r="B82">
        <v>52870</v>
      </c>
      <c r="C82">
        <v>7563</v>
      </c>
      <c r="D82">
        <v>64762</v>
      </c>
      <c r="E82">
        <v>107949</v>
      </c>
      <c r="F82">
        <v>86289</v>
      </c>
      <c r="H82">
        <v>103350</v>
      </c>
      <c r="J82">
        <f t="shared" si="12"/>
        <v>63886.6</v>
      </c>
      <c r="K82">
        <f t="shared" si="13"/>
        <v>1.6177101301368362</v>
      </c>
      <c r="L82">
        <f t="shared" si="14"/>
        <v>107949</v>
      </c>
      <c r="M82">
        <f t="shared" si="15"/>
        <v>7563</v>
      </c>
      <c r="N82">
        <f t="shared" si="16"/>
        <v>63886.6</v>
      </c>
      <c r="O82">
        <f t="shared" si="17"/>
        <v>100386</v>
      </c>
      <c r="Q82">
        <v>-216</v>
      </c>
      <c r="R82">
        <v>890</v>
      </c>
      <c r="T82">
        <v>-688.40000000000146</v>
      </c>
      <c r="U82">
        <v>261</v>
      </c>
      <c r="W82">
        <v>1310</v>
      </c>
      <c r="X82">
        <v>506.2</v>
      </c>
      <c r="AF82">
        <v>63886.6</v>
      </c>
      <c r="AG82">
        <v>1.6177101301368362</v>
      </c>
      <c r="AI82">
        <v>63886.6</v>
      </c>
      <c r="AJ82">
        <v>1.6177101301368362</v>
      </c>
    </row>
    <row r="83" spans="2:38" x14ac:dyDescent="0.25">
      <c r="B83">
        <v>81788</v>
      </c>
      <c r="C83">
        <v>35285</v>
      </c>
      <c r="D83">
        <v>74963</v>
      </c>
      <c r="E83">
        <v>47135</v>
      </c>
      <c r="F83">
        <v>6708</v>
      </c>
      <c r="H83">
        <v>109443</v>
      </c>
      <c r="J83">
        <f t="shared" si="12"/>
        <v>49175.8</v>
      </c>
      <c r="K83">
        <f t="shared" si="13"/>
        <v>2.2255458985923968</v>
      </c>
      <c r="L83">
        <f t="shared" si="14"/>
        <v>81788</v>
      </c>
      <c r="M83">
        <f t="shared" si="15"/>
        <v>6708</v>
      </c>
      <c r="N83">
        <f t="shared" si="16"/>
        <v>49175.8</v>
      </c>
      <c r="O83">
        <f t="shared" si="17"/>
        <v>75080</v>
      </c>
      <c r="Q83">
        <v>957</v>
      </c>
      <c r="R83">
        <v>771</v>
      </c>
      <c r="T83">
        <v>-836</v>
      </c>
      <c r="U83">
        <v>-136.79999999999563</v>
      </c>
      <c r="W83">
        <v>858.39999999999986</v>
      </c>
      <c r="X83">
        <v>206.4</v>
      </c>
      <c r="AD83">
        <v>49175.8</v>
      </c>
      <c r="AE83">
        <v>2.2255458985923968</v>
      </c>
      <c r="AK83">
        <v>49175.8</v>
      </c>
      <c r="AL83">
        <v>2.2255458985923968</v>
      </c>
    </row>
    <row r="84" spans="2:38" x14ac:dyDescent="0.25">
      <c r="B84">
        <v>69854</v>
      </c>
      <c r="C84">
        <v>68268</v>
      </c>
      <c r="D84">
        <v>38012</v>
      </c>
      <c r="E84">
        <v>94870</v>
      </c>
      <c r="F84">
        <v>2343</v>
      </c>
      <c r="H84">
        <v>78552</v>
      </c>
      <c r="J84">
        <f t="shared" si="12"/>
        <v>54669.4</v>
      </c>
      <c r="K84">
        <f t="shared" si="13"/>
        <v>1.4368549865189666</v>
      </c>
      <c r="L84">
        <f t="shared" si="14"/>
        <v>94870</v>
      </c>
      <c r="M84">
        <f t="shared" si="15"/>
        <v>2343</v>
      </c>
      <c r="N84">
        <f t="shared" si="16"/>
        <v>54669.4</v>
      </c>
      <c r="O84">
        <f t="shared" si="17"/>
        <v>92527</v>
      </c>
      <c r="Q84">
        <v>-537</v>
      </c>
      <c r="R84">
        <v>0</v>
      </c>
      <c r="T84">
        <v>-287</v>
      </c>
      <c r="U84">
        <v>-90.799999999995634</v>
      </c>
      <c r="W84">
        <v>1628.6</v>
      </c>
      <c r="X84">
        <v>220.39999999999998</v>
      </c>
      <c r="Z84">
        <v>54669.4</v>
      </c>
      <c r="AA84">
        <v>1.4368549865189666</v>
      </c>
      <c r="AI84">
        <v>54669.4</v>
      </c>
      <c r="AJ84">
        <v>1.4368549865189666</v>
      </c>
    </row>
    <row r="85" spans="2:38" x14ac:dyDescent="0.25">
      <c r="B85">
        <v>74695</v>
      </c>
      <c r="C85">
        <v>34475</v>
      </c>
      <c r="D85">
        <v>79124</v>
      </c>
      <c r="E85">
        <v>119456</v>
      </c>
      <c r="F85">
        <v>25772</v>
      </c>
      <c r="H85">
        <v>94940</v>
      </c>
      <c r="J85">
        <f t="shared" si="12"/>
        <v>66704.399999999994</v>
      </c>
      <c r="K85">
        <f t="shared" si="13"/>
        <v>1.423294415360906</v>
      </c>
      <c r="L85">
        <f t="shared" si="14"/>
        <v>119456</v>
      </c>
      <c r="M85">
        <f t="shared" si="15"/>
        <v>25772</v>
      </c>
      <c r="N85">
        <f t="shared" si="16"/>
        <v>66704.399999999994</v>
      </c>
      <c r="O85">
        <f t="shared" si="17"/>
        <v>93684</v>
      </c>
      <c r="Q85">
        <v>2444</v>
      </c>
      <c r="R85">
        <v>-43</v>
      </c>
      <c r="T85">
        <v>-109.20000000001164</v>
      </c>
      <c r="U85">
        <v>-547.80000000000291</v>
      </c>
      <c r="W85">
        <v>1231.2</v>
      </c>
      <c r="X85">
        <v>547.79999999999995</v>
      </c>
      <c r="AB85">
        <v>66704.399999999994</v>
      </c>
      <c r="AC85">
        <v>1.423294415360906</v>
      </c>
      <c r="AI85">
        <v>66704.399999999994</v>
      </c>
      <c r="AJ85">
        <v>1.423294415360906</v>
      </c>
    </row>
    <row r="86" spans="2:38" x14ac:dyDescent="0.25">
      <c r="B86">
        <v>95015</v>
      </c>
      <c r="C86">
        <v>89385</v>
      </c>
      <c r="D86">
        <v>71119</v>
      </c>
      <c r="E86">
        <v>70849</v>
      </c>
      <c r="F86">
        <v>108448</v>
      </c>
      <c r="H86">
        <v>131306</v>
      </c>
      <c r="J86">
        <f t="shared" si="12"/>
        <v>86963.199999999997</v>
      </c>
      <c r="K86">
        <f t="shared" si="13"/>
        <v>1.5099030394465704</v>
      </c>
      <c r="L86">
        <f t="shared" si="14"/>
        <v>108448</v>
      </c>
      <c r="M86">
        <f t="shared" si="15"/>
        <v>70849</v>
      </c>
      <c r="N86">
        <f t="shared" si="16"/>
        <v>86963.199999999997</v>
      </c>
      <c r="O86">
        <f t="shared" si="17"/>
        <v>37599</v>
      </c>
      <c r="Q86">
        <v>557</v>
      </c>
      <c r="R86">
        <v>-87</v>
      </c>
      <c r="T86">
        <v>-563.60000000000582</v>
      </c>
      <c r="U86">
        <v>-424.80000000000291</v>
      </c>
      <c r="W86">
        <v>1346.4</v>
      </c>
      <c r="X86">
        <v>439.6</v>
      </c>
      <c r="AB86">
        <v>86963.199999999997</v>
      </c>
      <c r="AC86">
        <v>1.5099030394465704</v>
      </c>
      <c r="AI86">
        <v>86963.199999999997</v>
      </c>
      <c r="AJ86">
        <v>1.5099030394465704</v>
      </c>
    </row>
    <row r="87" spans="2:38" x14ac:dyDescent="0.25">
      <c r="B87">
        <v>43466</v>
      </c>
      <c r="C87">
        <v>51547</v>
      </c>
      <c r="D87">
        <v>65958</v>
      </c>
      <c r="E87">
        <v>61979</v>
      </c>
      <c r="F87">
        <v>6115</v>
      </c>
      <c r="H87">
        <v>53011</v>
      </c>
      <c r="J87">
        <f t="shared" si="12"/>
        <v>45813</v>
      </c>
      <c r="K87">
        <f t="shared" si="13"/>
        <v>1.1571169755309629</v>
      </c>
      <c r="L87">
        <f t="shared" si="14"/>
        <v>65958</v>
      </c>
      <c r="M87">
        <f t="shared" si="15"/>
        <v>6115</v>
      </c>
      <c r="N87">
        <f t="shared" si="16"/>
        <v>45813</v>
      </c>
      <c r="O87">
        <f t="shared" si="17"/>
        <v>59843</v>
      </c>
      <c r="Q87">
        <v>-617</v>
      </c>
      <c r="R87">
        <v>-1067</v>
      </c>
      <c r="T87">
        <v>1508.4000000000015</v>
      </c>
      <c r="U87">
        <v>635.59999999999854</v>
      </c>
      <c r="W87">
        <v>2030.8</v>
      </c>
      <c r="X87">
        <v>639.6</v>
      </c>
      <c r="Z87">
        <v>45813</v>
      </c>
      <c r="AA87">
        <v>1.1571169755309629</v>
      </c>
      <c r="AI87">
        <v>45813</v>
      </c>
      <c r="AJ87">
        <v>1.1571169755309629</v>
      </c>
    </row>
    <row r="88" spans="2:38" x14ac:dyDescent="0.25">
      <c r="B88">
        <v>109311</v>
      </c>
      <c r="C88">
        <v>88677</v>
      </c>
      <c r="D88">
        <v>55133</v>
      </c>
      <c r="E88">
        <v>37258</v>
      </c>
      <c r="F88">
        <v>25497</v>
      </c>
      <c r="H88">
        <v>78869</v>
      </c>
      <c r="J88">
        <f t="shared" si="12"/>
        <v>63175.199999999997</v>
      </c>
      <c r="K88">
        <f t="shared" si="13"/>
        <v>1.2484171003811624</v>
      </c>
      <c r="L88">
        <f t="shared" si="14"/>
        <v>109311</v>
      </c>
      <c r="M88">
        <f t="shared" si="15"/>
        <v>25497</v>
      </c>
      <c r="N88">
        <f t="shared" si="16"/>
        <v>63175.199999999997</v>
      </c>
      <c r="O88">
        <f t="shared" si="17"/>
        <v>83814</v>
      </c>
      <c r="Q88">
        <v>518</v>
      </c>
      <c r="R88">
        <v>-1177</v>
      </c>
      <c r="T88">
        <v>1380</v>
      </c>
      <c r="U88">
        <v>-603</v>
      </c>
      <c r="W88">
        <v>2329.1999999999998</v>
      </c>
      <c r="X88">
        <v>1229.8</v>
      </c>
      <c r="Z88">
        <v>63175.199999999997</v>
      </c>
      <c r="AA88">
        <v>1.2484171003811624</v>
      </c>
      <c r="AI88">
        <v>63175.199999999997</v>
      </c>
      <c r="AJ88">
        <v>1.2484171003811624</v>
      </c>
    </row>
    <row r="89" spans="2:38" x14ac:dyDescent="0.25">
      <c r="B89">
        <v>23346</v>
      </c>
      <c r="C89">
        <v>21010</v>
      </c>
      <c r="D89">
        <v>68060</v>
      </c>
      <c r="E89">
        <v>72674</v>
      </c>
      <c r="F89">
        <v>42609</v>
      </c>
      <c r="H89">
        <v>80890</v>
      </c>
      <c r="J89">
        <f t="shared" si="12"/>
        <v>45539.8</v>
      </c>
      <c r="K89">
        <f t="shared" si="13"/>
        <v>1.77624846837272</v>
      </c>
      <c r="L89">
        <f t="shared" si="14"/>
        <v>72674</v>
      </c>
      <c r="M89">
        <f t="shared" si="15"/>
        <v>21010</v>
      </c>
      <c r="N89">
        <f t="shared" si="16"/>
        <v>45539.8</v>
      </c>
      <c r="O89">
        <f t="shared" si="17"/>
        <v>51664</v>
      </c>
      <c r="Q89">
        <v>694</v>
      </c>
      <c r="R89">
        <v>-7</v>
      </c>
      <c r="T89">
        <v>202</v>
      </c>
      <c r="U89">
        <v>-369</v>
      </c>
      <c r="W89">
        <v>1596.4</v>
      </c>
      <c r="X89">
        <v>593</v>
      </c>
      <c r="AD89">
        <v>45539.8</v>
      </c>
      <c r="AE89">
        <v>1.77624846837272</v>
      </c>
      <c r="AK89">
        <v>45539.8</v>
      </c>
      <c r="AL89">
        <v>1.77624846837272</v>
      </c>
    </row>
    <row r="90" spans="2:38" x14ac:dyDescent="0.25">
      <c r="B90">
        <v>4490</v>
      </c>
      <c r="C90">
        <v>108015</v>
      </c>
      <c r="D90">
        <v>120201</v>
      </c>
      <c r="E90">
        <v>5104</v>
      </c>
      <c r="F90">
        <v>112654</v>
      </c>
      <c r="H90">
        <v>114403</v>
      </c>
      <c r="J90">
        <f t="shared" si="12"/>
        <v>70092.800000000003</v>
      </c>
      <c r="K90">
        <f t="shared" si="13"/>
        <v>1.6321647872534697</v>
      </c>
      <c r="L90">
        <f t="shared" si="14"/>
        <v>120201</v>
      </c>
      <c r="M90">
        <f t="shared" si="15"/>
        <v>4490</v>
      </c>
      <c r="N90">
        <f t="shared" si="16"/>
        <v>70092.800000000003</v>
      </c>
      <c r="O90">
        <f t="shared" si="17"/>
        <v>115711</v>
      </c>
      <c r="Q90">
        <v>1981</v>
      </c>
      <c r="R90">
        <v>5</v>
      </c>
      <c r="T90">
        <v>-189.39999999999418</v>
      </c>
      <c r="U90">
        <v>-208</v>
      </c>
      <c r="W90">
        <v>1554.2</v>
      </c>
      <c r="X90">
        <v>229.6</v>
      </c>
      <c r="AF90">
        <v>70092.800000000003</v>
      </c>
      <c r="AG90">
        <v>1.6321647872534697</v>
      </c>
      <c r="AI90">
        <v>70092.800000000003</v>
      </c>
      <c r="AJ90">
        <v>1.6321647872534697</v>
      </c>
    </row>
    <row r="91" spans="2:38" x14ac:dyDescent="0.25">
      <c r="B91">
        <v>34515</v>
      </c>
      <c r="C91">
        <v>98564</v>
      </c>
      <c r="D91">
        <v>110309</v>
      </c>
      <c r="E91">
        <v>26192</v>
      </c>
      <c r="F91">
        <v>36135</v>
      </c>
      <c r="H91">
        <v>62735</v>
      </c>
      <c r="J91">
        <f t="shared" si="12"/>
        <v>61143</v>
      </c>
      <c r="K91">
        <f t="shared" si="13"/>
        <v>1.0260373223427048</v>
      </c>
      <c r="L91">
        <f t="shared" si="14"/>
        <v>110309</v>
      </c>
      <c r="M91">
        <f t="shared" si="15"/>
        <v>26192</v>
      </c>
      <c r="N91">
        <f t="shared" si="16"/>
        <v>61143</v>
      </c>
      <c r="O91">
        <f t="shared" si="17"/>
        <v>84117</v>
      </c>
      <c r="Q91">
        <v>5</v>
      </c>
      <c r="R91">
        <v>2</v>
      </c>
      <c r="T91">
        <v>-1537.8000000000029</v>
      </c>
      <c r="U91">
        <v>-849.59999999999854</v>
      </c>
      <c r="W91">
        <v>1633.3999999999999</v>
      </c>
      <c r="X91">
        <v>1066</v>
      </c>
      <c r="AB91">
        <v>61143</v>
      </c>
      <c r="AC91">
        <v>1.0260373223427048</v>
      </c>
      <c r="AI91">
        <v>61143</v>
      </c>
      <c r="AJ91">
        <v>1.0260373223427048</v>
      </c>
    </row>
    <row r="92" spans="2:38" x14ac:dyDescent="0.25">
      <c r="B92">
        <v>120302</v>
      </c>
      <c r="C92">
        <v>119769</v>
      </c>
      <c r="D92">
        <v>47278</v>
      </c>
      <c r="E92">
        <v>26978</v>
      </c>
      <c r="F92">
        <v>43508</v>
      </c>
      <c r="H92">
        <v>91009</v>
      </c>
      <c r="J92">
        <f t="shared" si="12"/>
        <v>71567</v>
      </c>
      <c r="K92">
        <f t="shared" si="13"/>
        <v>1.2716615199742898</v>
      </c>
      <c r="L92">
        <f t="shared" si="14"/>
        <v>120302</v>
      </c>
      <c r="M92">
        <f t="shared" si="15"/>
        <v>26978</v>
      </c>
      <c r="N92">
        <f t="shared" si="16"/>
        <v>71567</v>
      </c>
      <c r="O92">
        <f t="shared" si="17"/>
        <v>93324</v>
      </c>
      <c r="Q92">
        <v>-1118</v>
      </c>
      <c r="R92">
        <v>-597</v>
      </c>
      <c r="T92">
        <v>473</v>
      </c>
      <c r="U92">
        <v>219.19999999999709</v>
      </c>
      <c r="W92">
        <v>1860.6</v>
      </c>
      <c r="X92">
        <v>276.8</v>
      </c>
      <c r="AB92">
        <v>71567</v>
      </c>
      <c r="AC92">
        <v>1.2716615199742898</v>
      </c>
      <c r="AI92">
        <v>71567</v>
      </c>
      <c r="AJ92">
        <v>1.2716615199742898</v>
      </c>
    </row>
    <row r="93" spans="2:38" x14ac:dyDescent="0.25">
      <c r="B93">
        <v>73969</v>
      </c>
      <c r="C93">
        <v>87594</v>
      </c>
      <c r="D93">
        <v>2600</v>
      </c>
      <c r="E93">
        <v>29168</v>
      </c>
      <c r="F93">
        <v>113818</v>
      </c>
      <c r="H93">
        <v>88961</v>
      </c>
      <c r="J93">
        <f t="shared" si="12"/>
        <v>61429.8</v>
      </c>
      <c r="K93">
        <f t="shared" si="13"/>
        <v>1.448173362114153</v>
      </c>
      <c r="L93">
        <f t="shared" si="14"/>
        <v>113818</v>
      </c>
      <c r="M93">
        <f t="shared" si="15"/>
        <v>2600</v>
      </c>
      <c r="N93">
        <f t="shared" si="16"/>
        <v>61429.8</v>
      </c>
      <c r="O93">
        <f t="shared" si="17"/>
        <v>111218</v>
      </c>
      <c r="Q93">
        <v>-460</v>
      </c>
      <c r="R93">
        <v>-771</v>
      </c>
      <c r="T93">
        <v>-414.59999999999854</v>
      </c>
      <c r="U93">
        <v>-1159.3999999999942</v>
      </c>
      <c r="W93">
        <v>1373.3999999999999</v>
      </c>
      <c r="X93">
        <v>1159.4000000000001</v>
      </c>
      <c r="Z93">
        <v>61429.8</v>
      </c>
      <c r="AA93">
        <v>1.448173362114153</v>
      </c>
      <c r="AI93">
        <v>61429.8</v>
      </c>
      <c r="AJ93">
        <v>1.448173362114153</v>
      </c>
    </row>
    <row r="94" spans="2:38" x14ac:dyDescent="0.25">
      <c r="B94">
        <v>80403</v>
      </c>
      <c r="C94">
        <v>35524</v>
      </c>
      <c r="D94">
        <v>62903</v>
      </c>
      <c r="E94">
        <v>19799</v>
      </c>
      <c r="F94">
        <v>35435</v>
      </c>
      <c r="H94">
        <v>88482</v>
      </c>
      <c r="J94">
        <f t="shared" si="12"/>
        <v>46812.800000000003</v>
      </c>
      <c r="K94">
        <f t="shared" si="13"/>
        <v>1.8901240686308016</v>
      </c>
      <c r="L94">
        <f t="shared" si="14"/>
        <v>80403</v>
      </c>
      <c r="M94">
        <f t="shared" si="15"/>
        <v>19799</v>
      </c>
      <c r="N94">
        <f t="shared" si="16"/>
        <v>46812.800000000003</v>
      </c>
      <c r="O94">
        <f t="shared" si="17"/>
        <v>60604</v>
      </c>
      <c r="Q94">
        <v>-1431</v>
      </c>
      <c r="R94">
        <v>-19</v>
      </c>
      <c r="T94">
        <v>392.60000000000582</v>
      </c>
      <c r="U94">
        <v>119.40000000000146</v>
      </c>
      <c r="W94">
        <v>1253.8</v>
      </c>
      <c r="X94">
        <v>294.2</v>
      </c>
      <c r="AD94">
        <v>46812.800000000003</v>
      </c>
      <c r="AE94">
        <v>1.8901240686308016</v>
      </c>
      <c r="AK94">
        <v>46812.800000000003</v>
      </c>
      <c r="AL94">
        <v>1.8901240686308016</v>
      </c>
    </row>
    <row r="95" spans="2:38" x14ac:dyDescent="0.25">
      <c r="B95">
        <v>69478</v>
      </c>
      <c r="C95">
        <v>85947</v>
      </c>
      <c r="D95">
        <v>112717</v>
      </c>
      <c r="E95">
        <v>62112</v>
      </c>
      <c r="F95">
        <v>58130</v>
      </c>
      <c r="H95">
        <v>80591</v>
      </c>
      <c r="J95">
        <f t="shared" si="12"/>
        <v>77676.800000000003</v>
      </c>
      <c r="K95">
        <f t="shared" si="13"/>
        <v>1.037516993490978</v>
      </c>
      <c r="L95">
        <f t="shared" si="14"/>
        <v>112717</v>
      </c>
      <c r="M95">
        <f t="shared" si="15"/>
        <v>58130</v>
      </c>
      <c r="N95">
        <f t="shared" si="16"/>
        <v>77676.800000000003</v>
      </c>
      <c r="O95">
        <f t="shared" si="17"/>
        <v>54587</v>
      </c>
      <c r="Q95">
        <v>-958</v>
      </c>
      <c r="R95">
        <v>-732</v>
      </c>
      <c r="T95">
        <v>-1387.5999999999913</v>
      </c>
      <c r="U95">
        <v>-821.39999999999418</v>
      </c>
      <c r="W95">
        <v>1417.2</v>
      </c>
      <c r="X95">
        <v>828.19999999999993</v>
      </c>
      <c r="AB95">
        <v>77676.800000000003</v>
      </c>
      <c r="AC95">
        <v>1.037516993490978</v>
      </c>
      <c r="AI95">
        <v>77676.800000000003</v>
      </c>
      <c r="AJ95">
        <v>1.037516993490978</v>
      </c>
    </row>
    <row r="96" spans="2:38" x14ac:dyDescent="0.25">
      <c r="B96">
        <v>86368</v>
      </c>
      <c r="C96">
        <v>99461</v>
      </c>
      <c r="D96">
        <v>29854</v>
      </c>
      <c r="E96">
        <v>39350</v>
      </c>
      <c r="F96">
        <v>78215</v>
      </c>
      <c r="H96">
        <v>97607</v>
      </c>
      <c r="J96">
        <f t="shared" si="12"/>
        <v>66649.600000000006</v>
      </c>
      <c r="K96">
        <f t="shared" si="13"/>
        <v>1.4644799068561551</v>
      </c>
      <c r="L96">
        <f t="shared" si="14"/>
        <v>99461</v>
      </c>
      <c r="M96">
        <f t="shared" si="15"/>
        <v>29854</v>
      </c>
      <c r="N96">
        <f t="shared" si="16"/>
        <v>66649.600000000006</v>
      </c>
      <c r="O96">
        <f t="shared" si="17"/>
        <v>69607</v>
      </c>
      <c r="Q96">
        <v>437</v>
      </c>
      <c r="R96">
        <v>613</v>
      </c>
      <c r="T96">
        <v>-508.39999999999418</v>
      </c>
      <c r="U96">
        <v>70.600000000005821</v>
      </c>
      <c r="W96">
        <v>1902.7999999999997</v>
      </c>
      <c r="X96">
        <v>1766.9999999999998</v>
      </c>
      <c r="AB96">
        <v>66649.600000000006</v>
      </c>
      <c r="AC96">
        <v>1.4644799068561551</v>
      </c>
      <c r="AI96">
        <v>66649.600000000006</v>
      </c>
      <c r="AJ96">
        <v>1.4644799068561551</v>
      </c>
    </row>
    <row r="97" spans="2:38" x14ac:dyDescent="0.25">
      <c r="B97">
        <v>48797</v>
      </c>
      <c r="C97">
        <v>77858</v>
      </c>
      <c r="D97">
        <v>100085</v>
      </c>
      <c r="E97">
        <v>6332</v>
      </c>
      <c r="F97">
        <v>72444</v>
      </c>
      <c r="H97">
        <v>108261</v>
      </c>
      <c r="J97">
        <f t="shared" si="12"/>
        <v>61103.199999999997</v>
      </c>
      <c r="K97">
        <f t="shared" si="13"/>
        <v>1.771773000432056</v>
      </c>
      <c r="L97">
        <f t="shared" si="14"/>
        <v>100085</v>
      </c>
      <c r="M97">
        <f t="shared" si="15"/>
        <v>6332</v>
      </c>
      <c r="N97">
        <f t="shared" si="16"/>
        <v>61103.199999999997</v>
      </c>
      <c r="O97">
        <f t="shared" si="17"/>
        <v>93753</v>
      </c>
      <c r="Q97">
        <v>-963</v>
      </c>
      <c r="R97">
        <v>42</v>
      </c>
      <c r="T97">
        <v>759.39999999999418</v>
      </c>
      <c r="U97">
        <v>142</v>
      </c>
      <c r="W97">
        <v>1892.6000000000001</v>
      </c>
      <c r="X97">
        <v>448.8</v>
      </c>
      <c r="AD97">
        <v>61103.199999999997</v>
      </c>
      <c r="AE97">
        <v>1.771773000432056</v>
      </c>
      <c r="AK97">
        <v>61103.199999999997</v>
      </c>
      <c r="AL97">
        <v>1.771773000432056</v>
      </c>
    </row>
    <row r="98" spans="2:38" x14ac:dyDescent="0.25">
      <c r="B98">
        <v>15355</v>
      </c>
      <c r="C98">
        <v>38535</v>
      </c>
      <c r="D98">
        <v>51812</v>
      </c>
      <c r="E98">
        <v>87724</v>
      </c>
      <c r="F98">
        <v>9008</v>
      </c>
      <c r="H98">
        <v>60942</v>
      </c>
      <c r="J98">
        <f t="shared" si="12"/>
        <v>40486.800000000003</v>
      </c>
      <c r="K98">
        <f t="shared" ref="K98:K129" si="18">H98/J98</f>
        <v>1.5052313346572215</v>
      </c>
      <c r="L98">
        <f t="shared" si="14"/>
        <v>87724</v>
      </c>
      <c r="M98">
        <f t="shared" si="15"/>
        <v>9008</v>
      </c>
      <c r="N98">
        <f t="shared" si="16"/>
        <v>40486.800000000003</v>
      </c>
      <c r="O98">
        <f t="shared" si="17"/>
        <v>78716</v>
      </c>
      <c r="Q98">
        <v>-1296</v>
      </c>
      <c r="R98">
        <v>-1602</v>
      </c>
      <c r="T98">
        <v>757.80000000000291</v>
      </c>
      <c r="U98">
        <v>-515</v>
      </c>
      <c r="W98">
        <v>1472.6</v>
      </c>
      <c r="X98">
        <v>733</v>
      </c>
      <c r="AD98">
        <v>40486.800000000003</v>
      </c>
      <c r="AE98">
        <v>1.5052313346572215</v>
      </c>
      <c r="AK98">
        <v>40486.800000000003</v>
      </c>
      <c r="AL98">
        <v>1.5052313346572215</v>
      </c>
    </row>
    <row r="99" spans="2:38" x14ac:dyDescent="0.25">
      <c r="B99">
        <v>4050</v>
      </c>
      <c r="C99">
        <v>42965</v>
      </c>
      <c r="D99">
        <v>117991</v>
      </c>
      <c r="E99">
        <v>55329</v>
      </c>
      <c r="F99">
        <v>44992</v>
      </c>
      <c r="H99">
        <v>65198</v>
      </c>
      <c r="J99">
        <f t="shared" si="12"/>
        <v>53065.4</v>
      </c>
      <c r="K99">
        <f t="shared" si="18"/>
        <v>1.2286348543495385</v>
      </c>
      <c r="L99">
        <f t="shared" si="14"/>
        <v>117991</v>
      </c>
      <c r="M99">
        <f t="shared" si="15"/>
        <v>4050</v>
      </c>
      <c r="N99">
        <f t="shared" si="16"/>
        <v>53065.4</v>
      </c>
      <c r="O99">
        <f t="shared" si="17"/>
        <v>113941</v>
      </c>
      <c r="Q99">
        <v>-1837</v>
      </c>
      <c r="R99">
        <v>-165</v>
      </c>
      <c r="T99">
        <v>815</v>
      </c>
      <c r="U99">
        <v>-68.19999999999709</v>
      </c>
      <c r="W99">
        <v>1789</v>
      </c>
      <c r="X99">
        <v>400.19999999999993</v>
      </c>
      <c r="Z99">
        <v>53065.4</v>
      </c>
      <c r="AA99">
        <v>1.2286348543495385</v>
      </c>
      <c r="AI99">
        <v>53065.4</v>
      </c>
      <c r="AJ99">
        <v>1.2286348543495385</v>
      </c>
    </row>
    <row r="100" spans="2:38" x14ac:dyDescent="0.25">
      <c r="B100">
        <v>72761</v>
      </c>
      <c r="C100">
        <v>73534</v>
      </c>
      <c r="D100">
        <v>18100</v>
      </c>
      <c r="E100">
        <v>39068</v>
      </c>
      <c r="F100">
        <v>72370</v>
      </c>
      <c r="H100">
        <v>108376</v>
      </c>
      <c r="J100">
        <f t="shared" si="12"/>
        <v>55166.6</v>
      </c>
      <c r="K100">
        <f t="shared" si="18"/>
        <v>1.9645220115069626</v>
      </c>
      <c r="L100">
        <f t="shared" si="14"/>
        <v>73534</v>
      </c>
      <c r="M100">
        <f t="shared" si="15"/>
        <v>18100</v>
      </c>
      <c r="N100">
        <f t="shared" si="16"/>
        <v>55166.6</v>
      </c>
      <c r="O100">
        <f t="shared" si="17"/>
        <v>55434</v>
      </c>
      <c r="Q100">
        <v>1120</v>
      </c>
      <c r="R100">
        <v>17</v>
      </c>
      <c r="T100">
        <v>185.59999999999854</v>
      </c>
      <c r="U100">
        <v>-164.40000000000146</v>
      </c>
      <c r="W100">
        <v>540.79999999999995</v>
      </c>
      <c r="X100">
        <v>667.60000000000014</v>
      </c>
      <c r="AD100">
        <v>55166.6</v>
      </c>
      <c r="AE100">
        <v>1.9645220115069626</v>
      </c>
      <c r="AK100">
        <v>55166.6</v>
      </c>
      <c r="AL100">
        <v>1.9645220115069626</v>
      </c>
    </row>
    <row r="101" spans="2:38" x14ac:dyDescent="0.25">
      <c r="B101">
        <v>57349</v>
      </c>
      <c r="C101">
        <v>63662</v>
      </c>
      <c r="D101">
        <v>2014</v>
      </c>
      <c r="E101">
        <v>21180</v>
      </c>
      <c r="F101">
        <v>3355</v>
      </c>
      <c r="H101">
        <v>77649</v>
      </c>
      <c r="J101">
        <f t="shared" si="12"/>
        <v>29512</v>
      </c>
      <c r="K101">
        <f t="shared" si="18"/>
        <v>2.6310992138791001</v>
      </c>
      <c r="L101">
        <f t="shared" si="14"/>
        <v>63662</v>
      </c>
      <c r="M101">
        <f t="shared" si="15"/>
        <v>2014</v>
      </c>
      <c r="N101">
        <f t="shared" si="16"/>
        <v>29512</v>
      </c>
      <c r="O101">
        <f t="shared" si="17"/>
        <v>61648</v>
      </c>
      <c r="Q101">
        <v>-456</v>
      </c>
      <c r="R101">
        <v>-29</v>
      </c>
      <c r="T101">
        <v>16.599999999998545</v>
      </c>
      <c r="U101">
        <v>-662</v>
      </c>
      <c r="W101">
        <v>1272.5999999999999</v>
      </c>
      <c r="X101">
        <v>662</v>
      </c>
      <c r="AD101">
        <v>29512</v>
      </c>
      <c r="AE101">
        <v>2.6310992138791001</v>
      </c>
      <c r="AK101">
        <v>29512</v>
      </c>
      <c r="AL101">
        <v>2.6310992138791001</v>
      </c>
    </row>
    <row r="103" spans="2:38" x14ac:dyDescent="0.25">
      <c r="B103">
        <v>1526746</v>
      </c>
      <c r="C103">
        <v>1498302</v>
      </c>
      <c r="D103">
        <v>1713301</v>
      </c>
      <c r="E103">
        <v>1461543</v>
      </c>
      <c r="F103">
        <v>1508422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A9FF-0CD9-453B-BABB-58296B1C8574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61212</v>
      </c>
      <c r="C2">
        <v>52916</v>
      </c>
      <c r="D2">
        <v>102321</v>
      </c>
      <c r="E2">
        <v>99682</v>
      </c>
      <c r="F2">
        <v>116739</v>
      </c>
      <c r="H2">
        <v>102392</v>
      </c>
      <c r="J2">
        <f t="shared" ref="J2:J33" si="0">AVERAGE(B2:F2)</f>
        <v>86574</v>
      </c>
      <c r="K2">
        <f t="shared" ref="K2:K33" si="1">H2/J2</f>
        <v>1.1827107445653429</v>
      </c>
      <c r="L2">
        <f t="shared" ref="L2:L33" si="2">MAX(B2:F2)</f>
        <v>116739</v>
      </c>
      <c r="M2">
        <f t="shared" ref="M2:M33" si="3">MIN(B2:F2)</f>
        <v>52916</v>
      </c>
      <c r="N2">
        <f t="shared" ref="N2:N33" si="4">AVERAGE(B2:F2)</f>
        <v>86574</v>
      </c>
      <c r="O2">
        <f t="shared" ref="O2:O33" si="5">L2-M2</f>
        <v>63823</v>
      </c>
      <c r="Q2">
        <v>425</v>
      </c>
      <c r="R2">
        <v>567</v>
      </c>
      <c r="T2">
        <v>-706.80000000000291</v>
      </c>
      <c r="U2">
        <v>-442.80000000000291</v>
      </c>
      <c r="W2">
        <v>912.8</v>
      </c>
      <c r="X2">
        <v>443.59999999999997</v>
      </c>
      <c r="AB2">
        <v>86574</v>
      </c>
      <c r="AC2">
        <v>1.1827107445653429</v>
      </c>
      <c r="AI2">
        <v>86574</v>
      </c>
      <c r="AJ2">
        <v>1.1827107445653429</v>
      </c>
    </row>
    <row r="3" spans="1:38" x14ac:dyDescent="0.25">
      <c r="B3">
        <v>8012</v>
      </c>
      <c r="C3">
        <v>39490</v>
      </c>
      <c r="D3">
        <v>67582</v>
      </c>
      <c r="E3">
        <v>82031</v>
      </c>
      <c r="F3">
        <v>65610</v>
      </c>
      <c r="H3">
        <v>76030</v>
      </c>
      <c r="J3">
        <f t="shared" si="0"/>
        <v>52545</v>
      </c>
      <c r="K3">
        <f t="shared" si="1"/>
        <v>1.4469502331335047</v>
      </c>
      <c r="L3">
        <f t="shared" si="2"/>
        <v>82031</v>
      </c>
      <c r="M3">
        <f t="shared" si="3"/>
        <v>8012</v>
      </c>
      <c r="N3">
        <f t="shared" si="4"/>
        <v>52545</v>
      </c>
      <c r="O3">
        <f t="shared" si="5"/>
        <v>74019</v>
      </c>
      <c r="Q3">
        <v>16</v>
      </c>
      <c r="R3">
        <v>1</v>
      </c>
      <c r="T3">
        <v>73.19999999999709</v>
      </c>
      <c r="U3">
        <v>-59</v>
      </c>
      <c r="W3">
        <v>734.40000000000009</v>
      </c>
      <c r="X3">
        <v>69.400000000000006</v>
      </c>
      <c r="Z3">
        <v>52545</v>
      </c>
      <c r="AA3">
        <v>1.4469502331335047</v>
      </c>
      <c r="AI3">
        <v>52545</v>
      </c>
      <c r="AJ3">
        <v>1.4469502331335047</v>
      </c>
    </row>
    <row r="4" spans="1:38" x14ac:dyDescent="0.25">
      <c r="B4">
        <v>26286</v>
      </c>
      <c r="C4">
        <v>85749</v>
      </c>
      <c r="D4">
        <v>41693</v>
      </c>
      <c r="E4">
        <v>53003</v>
      </c>
      <c r="F4">
        <v>5660</v>
      </c>
      <c r="H4">
        <v>78300</v>
      </c>
      <c r="J4">
        <f t="shared" si="0"/>
        <v>42478.2</v>
      </c>
      <c r="K4">
        <f t="shared" si="1"/>
        <v>1.8432984448493581</v>
      </c>
      <c r="L4">
        <f t="shared" si="2"/>
        <v>85749</v>
      </c>
      <c r="M4">
        <f t="shared" si="3"/>
        <v>5660</v>
      </c>
      <c r="N4">
        <f t="shared" si="4"/>
        <v>42478.2</v>
      </c>
      <c r="O4">
        <f t="shared" si="5"/>
        <v>80089</v>
      </c>
      <c r="Q4">
        <v>-543</v>
      </c>
      <c r="R4">
        <v>-146</v>
      </c>
      <c r="T4">
        <v>-55.200000000004366</v>
      </c>
      <c r="U4">
        <v>-104</v>
      </c>
      <c r="W4">
        <v>1870</v>
      </c>
      <c r="X4">
        <v>936</v>
      </c>
      <c r="AD4">
        <v>42478.2</v>
      </c>
      <c r="AE4">
        <v>1.8432984448493581</v>
      </c>
      <c r="AK4">
        <v>42478.2</v>
      </c>
      <c r="AL4">
        <v>1.8432984448493581</v>
      </c>
    </row>
    <row r="5" spans="1:38" x14ac:dyDescent="0.25">
      <c r="B5">
        <v>85643</v>
      </c>
      <c r="C5">
        <v>78935</v>
      </c>
      <c r="D5">
        <v>107321</v>
      </c>
      <c r="E5">
        <v>15107</v>
      </c>
      <c r="F5">
        <v>37299</v>
      </c>
      <c r="H5">
        <v>122511</v>
      </c>
      <c r="J5">
        <f t="shared" si="0"/>
        <v>64861</v>
      </c>
      <c r="K5">
        <f t="shared" si="1"/>
        <v>1.8888237924176317</v>
      </c>
      <c r="L5">
        <f t="shared" si="2"/>
        <v>107321</v>
      </c>
      <c r="M5">
        <f t="shared" si="3"/>
        <v>15107</v>
      </c>
      <c r="N5">
        <f t="shared" si="4"/>
        <v>64861</v>
      </c>
      <c r="O5">
        <f t="shared" si="5"/>
        <v>92214</v>
      </c>
      <c r="Q5">
        <v>495</v>
      </c>
      <c r="R5">
        <v>122</v>
      </c>
      <c r="T5">
        <v>-329</v>
      </c>
      <c r="U5">
        <v>363.19999999999709</v>
      </c>
      <c r="W5">
        <v>1498.6000000000001</v>
      </c>
      <c r="X5">
        <v>1024</v>
      </c>
      <c r="AF5">
        <v>64861</v>
      </c>
      <c r="AG5">
        <v>1.8888237924176317</v>
      </c>
      <c r="AI5">
        <v>64861</v>
      </c>
      <c r="AJ5">
        <v>1.8888237924176317</v>
      </c>
    </row>
    <row r="6" spans="1:38" x14ac:dyDescent="0.25">
      <c r="B6">
        <v>58293</v>
      </c>
      <c r="C6">
        <v>102651</v>
      </c>
      <c r="D6">
        <v>27129</v>
      </c>
      <c r="E6">
        <v>65905</v>
      </c>
      <c r="F6">
        <v>95400</v>
      </c>
      <c r="H6">
        <v>121187</v>
      </c>
      <c r="J6">
        <f t="shared" si="0"/>
        <v>69875.600000000006</v>
      </c>
      <c r="K6">
        <f t="shared" si="1"/>
        <v>1.7343250004293342</v>
      </c>
      <c r="L6">
        <f t="shared" si="2"/>
        <v>102651</v>
      </c>
      <c r="M6">
        <f t="shared" si="3"/>
        <v>27129</v>
      </c>
      <c r="N6">
        <f t="shared" si="4"/>
        <v>69875.600000000006</v>
      </c>
      <c r="O6">
        <f t="shared" si="5"/>
        <v>75522</v>
      </c>
      <c r="Q6">
        <v>32</v>
      </c>
      <c r="R6">
        <v>1</v>
      </c>
      <c r="T6">
        <v>-775.59999999999127</v>
      </c>
      <c r="U6">
        <v>-220.79999999998836</v>
      </c>
      <c r="W6">
        <v>1488.4</v>
      </c>
      <c r="X6">
        <v>687.6</v>
      </c>
      <c r="AF6">
        <v>69875.600000000006</v>
      </c>
      <c r="AG6">
        <v>1.7343250004293342</v>
      </c>
      <c r="AK6">
        <v>69875.600000000006</v>
      </c>
      <c r="AL6">
        <v>1.7343250004293342</v>
      </c>
    </row>
    <row r="7" spans="1:38" x14ac:dyDescent="0.25">
      <c r="B7">
        <v>64230</v>
      </c>
      <c r="C7">
        <v>92921</v>
      </c>
      <c r="D7">
        <v>4801</v>
      </c>
      <c r="E7">
        <v>77562</v>
      </c>
      <c r="F7">
        <v>15850</v>
      </c>
      <c r="H7">
        <v>70073</v>
      </c>
      <c r="J7">
        <f t="shared" si="0"/>
        <v>51072.800000000003</v>
      </c>
      <c r="K7">
        <f t="shared" si="1"/>
        <v>1.3720218981532244</v>
      </c>
      <c r="L7">
        <f t="shared" si="2"/>
        <v>92921</v>
      </c>
      <c r="M7">
        <f t="shared" si="3"/>
        <v>4801</v>
      </c>
      <c r="N7">
        <f t="shared" si="4"/>
        <v>51072.800000000003</v>
      </c>
      <c r="O7">
        <f t="shared" si="5"/>
        <v>88120</v>
      </c>
      <c r="Q7">
        <v>-37</v>
      </c>
      <c r="R7">
        <v>-5</v>
      </c>
      <c r="T7">
        <v>-488.79999999999563</v>
      </c>
      <c r="U7">
        <v>-72.399999999994179</v>
      </c>
      <c r="W7">
        <v>488.79999999999995</v>
      </c>
      <c r="X7">
        <v>158.4</v>
      </c>
      <c r="Z7">
        <v>51072.800000000003</v>
      </c>
      <c r="AA7">
        <v>1.3720218981532244</v>
      </c>
      <c r="AI7">
        <v>51072.800000000003</v>
      </c>
      <c r="AJ7">
        <v>1.3720218981532244</v>
      </c>
    </row>
    <row r="8" spans="1:38" x14ac:dyDescent="0.25">
      <c r="B8">
        <v>79847</v>
      </c>
      <c r="C8">
        <v>45870</v>
      </c>
      <c r="D8">
        <v>114557</v>
      </c>
      <c r="E8">
        <v>90455</v>
      </c>
      <c r="F8">
        <v>1182</v>
      </c>
      <c r="H8">
        <v>80205</v>
      </c>
      <c r="J8">
        <f t="shared" si="0"/>
        <v>66382.2</v>
      </c>
      <c r="K8">
        <f t="shared" si="1"/>
        <v>1.2082305196272496</v>
      </c>
      <c r="L8">
        <f t="shared" si="2"/>
        <v>114557</v>
      </c>
      <c r="M8">
        <f t="shared" si="3"/>
        <v>1182</v>
      </c>
      <c r="N8">
        <f t="shared" si="4"/>
        <v>66382.2</v>
      </c>
      <c r="O8">
        <f t="shared" si="5"/>
        <v>113375</v>
      </c>
      <c r="Q8">
        <v>255</v>
      </c>
      <c r="R8">
        <v>40</v>
      </c>
      <c r="T8">
        <v>232.80000000000291</v>
      </c>
      <c r="U8">
        <v>-581.80000000000291</v>
      </c>
      <c r="W8">
        <v>1308.8</v>
      </c>
      <c r="X8">
        <v>1294.5999999999999</v>
      </c>
      <c r="AB8">
        <v>66382.2</v>
      </c>
      <c r="AC8">
        <v>1.2082305196272496</v>
      </c>
      <c r="AI8">
        <v>66382.2</v>
      </c>
      <c r="AJ8">
        <v>1.2082305196272496</v>
      </c>
    </row>
    <row r="9" spans="1:38" x14ac:dyDescent="0.25">
      <c r="B9">
        <v>41252</v>
      </c>
      <c r="C9">
        <v>55114</v>
      </c>
      <c r="D9">
        <v>105440</v>
      </c>
      <c r="E9">
        <v>66978</v>
      </c>
      <c r="F9">
        <v>74046</v>
      </c>
      <c r="H9">
        <v>112038</v>
      </c>
      <c r="J9">
        <f t="shared" si="0"/>
        <v>68566</v>
      </c>
      <c r="K9">
        <f t="shared" si="1"/>
        <v>1.6340168596680571</v>
      </c>
      <c r="L9">
        <f t="shared" si="2"/>
        <v>105440</v>
      </c>
      <c r="M9">
        <f t="shared" si="3"/>
        <v>41252</v>
      </c>
      <c r="N9">
        <f t="shared" si="4"/>
        <v>68566</v>
      </c>
      <c r="O9">
        <f t="shared" si="5"/>
        <v>64188</v>
      </c>
      <c r="Q9">
        <v>1092</v>
      </c>
      <c r="R9">
        <v>842</v>
      </c>
      <c r="T9">
        <v>989.80000000000291</v>
      </c>
      <c r="U9">
        <v>-24</v>
      </c>
      <c r="W9">
        <v>1584.1999999999998</v>
      </c>
      <c r="X9">
        <v>553.19999999999993</v>
      </c>
      <c r="AF9">
        <v>68566</v>
      </c>
      <c r="AG9">
        <v>1.6340168596680571</v>
      </c>
      <c r="AI9">
        <v>68566</v>
      </c>
      <c r="AJ9">
        <v>1.6340168596680571</v>
      </c>
    </row>
    <row r="10" spans="1:38" x14ac:dyDescent="0.25">
      <c r="B10">
        <v>10935</v>
      </c>
      <c r="C10">
        <v>88400</v>
      </c>
      <c r="D10">
        <v>118755</v>
      </c>
      <c r="E10">
        <v>40702</v>
      </c>
      <c r="F10">
        <v>98723</v>
      </c>
      <c r="H10">
        <v>127726</v>
      </c>
      <c r="J10">
        <f t="shared" si="0"/>
        <v>71503</v>
      </c>
      <c r="K10">
        <f t="shared" si="1"/>
        <v>1.786302672615135</v>
      </c>
      <c r="L10">
        <f t="shared" si="2"/>
        <v>118755</v>
      </c>
      <c r="M10">
        <f t="shared" si="3"/>
        <v>10935</v>
      </c>
      <c r="N10">
        <f t="shared" si="4"/>
        <v>71503</v>
      </c>
      <c r="O10">
        <f t="shared" si="5"/>
        <v>107820</v>
      </c>
      <c r="Q10">
        <v>-1301</v>
      </c>
      <c r="R10">
        <v>-426</v>
      </c>
      <c r="T10">
        <v>-993.19999999999709</v>
      </c>
      <c r="U10">
        <v>-779.19999999999709</v>
      </c>
      <c r="W10">
        <v>1698</v>
      </c>
      <c r="X10">
        <v>1426.4</v>
      </c>
      <c r="AF10">
        <v>71503</v>
      </c>
      <c r="AG10">
        <v>1.786302672615135</v>
      </c>
      <c r="AK10">
        <v>71503</v>
      </c>
      <c r="AL10">
        <v>1.786302672615135</v>
      </c>
    </row>
    <row r="11" spans="1:38" x14ac:dyDescent="0.25">
      <c r="B11">
        <v>63029</v>
      </c>
      <c r="C11">
        <v>18664</v>
      </c>
      <c r="D11">
        <v>53581</v>
      </c>
      <c r="E11">
        <v>34052</v>
      </c>
      <c r="F11">
        <v>67548</v>
      </c>
      <c r="H11">
        <v>70231</v>
      </c>
      <c r="J11">
        <f t="shared" si="0"/>
        <v>47374.8</v>
      </c>
      <c r="K11">
        <f t="shared" si="1"/>
        <v>1.4824548071970751</v>
      </c>
      <c r="L11">
        <f t="shared" si="2"/>
        <v>67548</v>
      </c>
      <c r="M11">
        <f t="shared" si="3"/>
        <v>18664</v>
      </c>
      <c r="N11">
        <f t="shared" si="4"/>
        <v>47374.8</v>
      </c>
      <c r="O11">
        <f t="shared" si="5"/>
        <v>48884</v>
      </c>
      <c r="Q11">
        <v>-2</v>
      </c>
      <c r="R11">
        <v>-2</v>
      </c>
      <c r="T11">
        <v>733.20000000000437</v>
      </c>
      <c r="U11">
        <v>129.20000000000437</v>
      </c>
      <c r="W11">
        <v>1478.8</v>
      </c>
      <c r="X11">
        <v>1261.2</v>
      </c>
      <c r="AD11">
        <v>47374.8</v>
      </c>
      <c r="AE11">
        <v>1.4824548071970751</v>
      </c>
      <c r="AI11">
        <v>47374.8</v>
      </c>
      <c r="AJ11">
        <v>1.4824548071970751</v>
      </c>
    </row>
    <row r="12" spans="1:38" x14ac:dyDescent="0.25">
      <c r="B12">
        <v>88278</v>
      </c>
      <c r="C12">
        <v>109851</v>
      </c>
      <c r="D12">
        <v>17018</v>
      </c>
      <c r="E12">
        <v>79519</v>
      </c>
      <c r="F12">
        <v>7256</v>
      </c>
      <c r="H12">
        <v>69741</v>
      </c>
      <c r="J12">
        <f t="shared" si="0"/>
        <v>60384.4</v>
      </c>
      <c r="K12">
        <f t="shared" si="1"/>
        <v>1.1549506163843641</v>
      </c>
      <c r="L12">
        <f t="shared" si="2"/>
        <v>109851</v>
      </c>
      <c r="M12">
        <f t="shared" si="3"/>
        <v>7256</v>
      </c>
      <c r="N12">
        <f t="shared" si="4"/>
        <v>60384.4</v>
      </c>
      <c r="O12">
        <f t="shared" si="5"/>
        <v>102595</v>
      </c>
      <c r="Q12">
        <v>0</v>
      </c>
      <c r="R12">
        <v>0</v>
      </c>
      <c r="T12">
        <v>901.59999999999854</v>
      </c>
      <c r="U12">
        <v>822.40000000000146</v>
      </c>
      <c r="W12">
        <v>1056.4000000000001</v>
      </c>
      <c r="X12">
        <v>855.6</v>
      </c>
      <c r="Z12">
        <v>60384.4</v>
      </c>
      <c r="AA12">
        <v>1.1549506163843641</v>
      </c>
      <c r="AI12">
        <v>60384.4</v>
      </c>
      <c r="AJ12">
        <v>1.1549506163843641</v>
      </c>
    </row>
    <row r="13" spans="1:38" x14ac:dyDescent="0.25">
      <c r="B13">
        <v>52187</v>
      </c>
      <c r="C13">
        <v>39531</v>
      </c>
      <c r="D13">
        <v>99111</v>
      </c>
      <c r="E13">
        <v>19559</v>
      </c>
      <c r="F13">
        <v>65607</v>
      </c>
      <c r="H13">
        <v>61117</v>
      </c>
      <c r="J13">
        <f t="shared" si="0"/>
        <v>55199</v>
      </c>
      <c r="K13">
        <f t="shared" si="1"/>
        <v>1.1072120871754922</v>
      </c>
      <c r="L13">
        <f t="shared" si="2"/>
        <v>99111</v>
      </c>
      <c r="M13">
        <f t="shared" si="3"/>
        <v>19559</v>
      </c>
      <c r="N13">
        <f t="shared" si="4"/>
        <v>55199</v>
      </c>
      <c r="O13">
        <f t="shared" si="5"/>
        <v>79552</v>
      </c>
      <c r="Q13">
        <v>-137</v>
      </c>
      <c r="R13">
        <v>-117</v>
      </c>
      <c r="T13">
        <v>-1282.5999999999985</v>
      </c>
      <c r="U13">
        <v>-50.19999999999709</v>
      </c>
      <c r="W13">
        <v>1282.6000000000001</v>
      </c>
      <c r="X13">
        <v>737.4</v>
      </c>
      <c r="Z13">
        <v>55199</v>
      </c>
      <c r="AA13">
        <v>1.1072120871754922</v>
      </c>
      <c r="AI13">
        <v>55199</v>
      </c>
      <c r="AJ13">
        <v>1.1072120871754922</v>
      </c>
    </row>
    <row r="14" spans="1:38" x14ac:dyDescent="0.25">
      <c r="B14">
        <v>21284</v>
      </c>
      <c r="C14">
        <v>48895</v>
      </c>
      <c r="D14">
        <v>21946</v>
      </c>
      <c r="E14">
        <v>46395</v>
      </c>
      <c r="F14">
        <v>93723</v>
      </c>
      <c r="H14">
        <v>73317</v>
      </c>
      <c r="J14">
        <f t="shared" si="0"/>
        <v>46448.6</v>
      </c>
      <c r="K14">
        <f t="shared" si="1"/>
        <v>1.5784544636436837</v>
      </c>
      <c r="L14">
        <f t="shared" si="2"/>
        <v>93723</v>
      </c>
      <c r="M14">
        <f t="shared" si="3"/>
        <v>21284</v>
      </c>
      <c r="N14">
        <f t="shared" si="4"/>
        <v>46448.6</v>
      </c>
      <c r="O14">
        <f t="shared" si="5"/>
        <v>72439</v>
      </c>
      <c r="Q14">
        <v>-483</v>
      </c>
      <c r="R14">
        <v>-266</v>
      </c>
      <c r="T14">
        <v>397.40000000000146</v>
      </c>
      <c r="U14">
        <v>461</v>
      </c>
      <c r="W14">
        <v>595.40000000000009</v>
      </c>
      <c r="X14">
        <v>539</v>
      </c>
      <c r="AD14">
        <v>46448.6</v>
      </c>
      <c r="AE14">
        <v>1.5784544636436837</v>
      </c>
      <c r="AI14">
        <v>46448.6</v>
      </c>
      <c r="AJ14">
        <v>1.5784544636436837</v>
      </c>
    </row>
    <row r="15" spans="1:38" x14ac:dyDescent="0.25">
      <c r="B15">
        <v>67945</v>
      </c>
      <c r="C15">
        <v>66177</v>
      </c>
      <c r="D15">
        <v>95754</v>
      </c>
      <c r="E15">
        <v>10002</v>
      </c>
      <c r="F15">
        <v>86388</v>
      </c>
      <c r="H15">
        <v>121215</v>
      </c>
      <c r="J15">
        <f t="shared" si="0"/>
        <v>65253.2</v>
      </c>
      <c r="K15">
        <f t="shared" si="1"/>
        <v>1.8576100482428448</v>
      </c>
      <c r="L15">
        <f t="shared" si="2"/>
        <v>95754</v>
      </c>
      <c r="M15">
        <f t="shared" si="3"/>
        <v>10002</v>
      </c>
      <c r="N15">
        <f t="shared" si="4"/>
        <v>65253.2</v>
      </c>
      <c r="O15">
        <f t="shared" si="5"/>
        <v>85752</v>
      </c>
      <c r="Q15">
        <v>-63</v>
      </c>
      <c r="R15">
        <v>67</v>
      </c>
      <c r="T15">
        <v>161.59999999999854</v>
      </c>
      <c r="U15">
        <v>83.599999999998545</v>
      </c>
      <c r="W15">
        <v>783.19999999999993</v>
      </c>
      <c r="X15">
        <v>392.8</v>
      </c>
      <c r="AF15">
        <v>65253.2</v>
      </c>
      <c r="AG15">
        <v>1.8576100482428448</v>
      </c>
      <c r="AK15">
        <v>65253.2</v>
      </c>
      <c r="AL15">
        <v>1.8576100482428448</v>
      </c>
    </row>
    <row r="16" spans="1:38" x14ac:dyDescent="0.25">
      <c r="B16">
        <v>98073</v>
      </c>
      <c r="C16">
        <v>97551</v>
      </c>
      <c r="D16">
        <v>103275</v>
      </c>
      <c r="E16">
        <v>13815</v>
      </c>
      <c r="F16">
        <v>106182</v>
      </c>
      <c r="H16">
        <v>105025</v>
      </c>
      <c r="J16">
        <f t="shared" si="0"/>
        <v>83779.199999999997</v>
      </c>
      <c r="K16">
        <f t="shared" si="1"/>
        <v>1.2535927772048432</v>
      </c>
      <c r="L16">
        <f t="shared" si="2"/>
        <v>106182</v>
      </c>
      <c r="M16">
        <f t="shared" si="3"/>
        <v>13815</v>
      </c>
      <c r="N16">
        <f t="shared" si="4"/>
        <v>83779.199999999997</v>
      </c>
      <c r="O16">
        <f t="shared" si="5"/>
        <v>92367</v>
      </c>
      <c r="Q16">
        <v>-140</v>
      </c>
      <c r="R16">
        <v>-9</v>
      </c>
      <c r="T16">
        <v>705</v>
      </c>
      <c r="U16">
        <v>-369.60000000000582</v>
      </c>
      <c r="W16">
        <v>2097</v>
      </c>
      <c r="X16">
        <v>996.4</v>
      </c>
      <c r="AB16">
        <v>83779.199999999997</v>
      </c>
      <c r="AC16">
        <v>1.2535927772048432</v>
      </c>
      <c r="AI16">
        <v>83779.199999999997</v>
      </c>
      <c r="AJ16">
        <v>1.2535927772048432</v>
      </c>
    </row>
    <row r="17" spans="2:38" x14ac:dyDescent="0.25">
      <c r="B17">
        <v>51194</v>
      </c>
      <c r="C17">
        <v>97815</v>
      </c>
      <c r="D17">
        <v>82314</v>
      </c>
      <c r="E17">
        <v>75848</v>
      </c>
      <c r="F17">
        <v>22902</v>
      </c>
      <c r="H17">
        <v>83392</v>
      </c>
      <c r="J17">
        <f t="shared" si="0"/>
        <v>66014.600000000006</v>
      </c>
      <c r="K17">
        <f t="shared" si="1"/>
        <v>1.2632357084644912</v>
      </c>
      <c r="L17">
        <f t="shared" si="2"/>
        <v>97815</v>
      </c>
      <c r="M17">
        <f t="shared" si="3"/>
        <v>22902</v>
      </c>
      <c r="N17">
        <f t="shared" si="4"/>
        <v>66014.600000000006</v>
      </c>
      <c r="O17">
        <f t="shared" si="5"/>
        <v>74913</v>
      </c>
      <c r="Q17">
        <v>-1232</v>
      </c>
      <c r="R17">
        <v>-1811</v>
      </c>
      <c r="T17">
        <v>1021.4000000000087</v>
      </c>
      <c r="U17">
        <v>-168.39999999999418</v>
      </c>
      <c r="W17">
        <v>1895</v>
      </c>
      <c r="X17">
        <v>339.2</v>
      </c>
      <c r="AB17">
        <v>66014.600000000006</v>
      </c>
      <c r="AC17">
        <v>1.2632357084644912</v>
      </c>
      <c r="AI17">
        <v>66014.600000000006</v>
      </c>
      <c r="AJ17">
        <v>1.2632357084644912</v>
      </c>
    </row>
    <row r="18" spans="2:38" x14ac:dyDescent="0.25">
      <c r="B18">
        <v>109619</v>
      </c>
      <c r="C18">
        <v>62864</v>
      </c>
      <c r="D18">
        <v>57868</v>
      </c>
      <c r="E18">
        <v>25619</v>
      </c>
      <c r="F18">
        <v>106601</v>
      </c>
      <c r="H18">
        <v>123513</v>
      </c>
      <c r="J18">
        <f t="shared" si="0"/>
        <v>72514.2</v>
      </c>
      <c r="K18">
        <f t="shared" si="1"/>
        <v>1.7032939755247938</v>
      </c>
      <c r="L18">
        <f t="shared" si="2"/>
        <v>109619</v>
      </c>
      <c r="M18">
        <f t="shared" si="3"/>
        <v>25619</v>
      </c>
      <c r="N18">
        <f t="shared" si="4"/>
        <v>72514.2</v>
      </c>
      <c r="O18">
        <f t="shared" si="5"/>
        <v>84000</v>
      </c>
      <c r="Q18">
        <v>1128</v>
      </c>
      <c r="R18">
        <v>-158</v>
      </c>
      <c r="T18">
        <v>-55.80000000000291</v>
      </c>
      <c r="U18">
        <v>135.80000000000291</v>
      </c>
      <c r="W18">
        <v>1973</v>
      </c>
      <c r="X18">
        <v>605.4</v>
      </c>
      <c r="AF18">
        <v>72514.2</v>
      </c>
      <c r="AG18">
        <v>1.7032939755247938</v>
      </c>
      <c r="AI18">
        <v>72514.2</v>
      </c>
      <c r="AJ18">
        <v>1.7032939755247938</v>
      </c>
    </row>
    <row r="19" spans="2:38" x14ac:dyDescent="0.25">
      <c r="B19">
        <v>59502</v>
      </c>
      <c r="C19">
        <v>17102</v>
      </c>
      <c r="D19">
        <v>110132</v>
      </c>
      <c r="E19">
        <v>4028</v>
      </c>
      <c r="F19">
        <v>98271</v>
      </c>
      <c r="H19">
        <v>118038</v>
      </c>
      <c r="J19">
        <f t="shared" si="0"/>
        <v>57807</v>
      </c>
      <c r="K19">
        <f t="shared" si="1"/>
        <v>2.0419326379158234</v>
      </c>
      <c r="L19">
        <f t="shared" si="2"/>
        <v>110132</v>
      </c>
      <c r="M19">
        <f t="shared" si="3"/>
        <v>4028</v>
      </c>
      <c r="N19">
        <f t="shared" si="4"/>
        <v>57807</v>
      </c>
      <c r="O19">
        <f t="shared" si="5"/>
        <v>106104</v>
      </c>
      <c r="Q19">
        <v>-288</v>
      </c>
      <c r="R19">
        <v>900</v>
      </c>
      <c r="T19">
        <v>-396.59999999999854</v>
      </c>
      <c r="U19">
        <v>-338.59999999999854</v>
      </c>
      <c r="W19">
        <v>827.4</v>
      </c>
      <c r="X19">
        <v>583.79999999999995</v>
      </c>
      <c r="AD19">
        <v>57807</v>
      </c>
      <c r="AE19">
        <v>2.0419326379158234</v>
      </c>
      <c r="AK19">
        <v>57807</v>
      </c>
      <c r="AL19">
        <v>2.0419326379158234</v>
      </c>
    </row>
    <row r="20" spans="2:38" x14ac:dyDescent="0.25">
      <c r="B20">
        <v>31753</v>
      </c>
      <c r="C20">
        <v>32200</v>
      </c>
      <c r="D20">
        <v>104326</v>
      </c>
      <c r="E20">
        <v>79822</v>
      </c>
      <c r="F20">
        <v>10233</v>
      </c>
      <c r="H20">
        <v>80420</v>
      </c>
      <c r="J20">
        <f t="shared" si="0"/>
        <v>51666.8</v>
      </c>
      <c r="K20">
        <f t="shared" si="1"/>
        <v>1.5565121122268071</v>
      </c>
      <c r="L20">
        <f t="shared" si="2"/>
        <v>104326</v>
      </c>
      <c r="M20">
        <f t="shared" si="3"/>
        <v>10233</v>
      </c>
      <c r="N20">
        <f t="shared" si="4"/>
        <v>51666.8</v>
      </c>
      <c r="O20">
        <f t="shared" si="5"/>
        <v>94093</v>
      </c>
      <c r="Q20">
        <v>1208</v>
      </c>
      <c r="R20">
        <v>1842</v>
      </c>
      <c r="T20">
        <v>646.40000000000146</v>
      </c>
      <c r="U20">
        <v>106.40000000000146</v>
      </c>
      <c r="W20">
        <v>2526.4</v>
      </c>
      <c r="X20">
        <v>467.6</v>
      </c>
      <c r="AD20">
        <v>51666.8</v>
      </c>
      <c r="AE20">
        <v>1.5565121122268071</v>
      </c>
      <c r="AI20">
        <v>51666.8</v>
      </c>
      <c r="AJ20">
        <v>1.5565121122268071</v>
      </c>
    </row>
    <row r="21" spans="2:38" x14ac:dyDescent="0.25">
      <c r="B21">
        <v>56558</v>
      </c>
      <c r="C21">
        <v>40094</v>
      </c>
      <c r="D21">
        <v>117876</v>
      </c>
      <c r="E21">
        <v>80109</v>
      </c>
      <c r="F21">
        <v>56966</v>
      </c>
      <c r="H21">
        <v>86475</v>
      </c>
      <c r="J21">
        <f t="shared" si="0"/>
        <v>70320.600000000006</v>
      </c>
      <c r="K21">
        <f t="shared" si="1"/>
        <v>1.2297250023463964</v>
      </c>
      <c r="L21">
        <f t="shared" si="2"/>
        <v>117876</v>
      </c>
      <c r="M21">
        <f t="shared" si="3"/>
        <v>40094</v>
      </c>
      <c r="N21">
        <f t="shared" si="4"/>
        <v>70320.600000000006</v>
      </c>
      <c r="O21">
        <f t="shared" si="5"/>
        <v>77782</v>
      </c>
      <c r="Q21">
        <v>-855</v>
      </c>
      <c r="R21">
        <v>204</v>
      </c>
      <c r="T21">
        <v>-1290</v>
      </c>
      <c r="U21">
        <v>-279</v>
      </c>
      <c r="W21">
        <v>2026.4</v>
      </c>
      <c r="X21">
        <v>516.6</v>
      </c>
      <c r="AB21">
        <v>70320.600000000006</v>
      </c>
      <c r="AC21">
        <v>1.2297250023463964</v>
      </c>
      <c r="AI21">
        <v>70320.600000000006</v>
      </c>
      <c r="AJ21">
        <v>1.2297250023463964</v>
      </c>
    </row>
    <row r="22" spans="2:38" x14ac:dyDescent="0.25">
      <c r="B22">
        <v>98030</v>
      </c>
      <c r="C22">
        <v>31768</v>
      </c>
      <c r="D22">
        <v>14708</v>
      </c>
      <c r="E22">
        <v>120681</v>
      </c>
      <c r="F22">
        <v>82775</v>
      </c>
      <c r="H22">
        <v>74405</v>
      </c>
      <c r="J22">
        <f t="shared" si="0"/>
        <v>69592.399999999994</v>
      </c>
      <c r="K22">
        <f t="shared" si="1"/>
        <v>1.0691541030342395</v>
      </c>
      <c r="L22">
        <f t="shared" si="2"/>
        <v>120681</v>
      </c>
      <c r="M22">
        <f t="shared" si="3"/>
        <v>14708</v>
      </c>
      <c r="N22">
        <f t="shared" si="4"/>
        <v>69592.399999999994</v>
      </c>
      <c r="O22">
        <f t="shared" si="5"/>
        <v>105973</v>
      </c>
      <c r="Q22">
        <v>-3331</v>
      </c>
      <c r="R22">
        <v>5</v>
      </c>
      <c r="T22">
        <v>-222.40000000000873</v>
      </c>
      <c r="U22">
        <v>475</v>
      </c>
      <c r="W22">
        <v>1380.8</v>
      </c>
      <c r="X22">
        <v>634.20000000000005</v>
      </c>
      <c r="AB22">
        <v>69592.399999999994</v>
      </c>
      <c r="AC22">
        <v>1.0691541030342395</v>
      </c>
      <c r="AI22">
        <v>69592.399999999994</v>
      </c>
      <c r="AJ22">
        <v>1.0691541030342395</v>
      </c>
    </row>
    <row r="23" spans="2:38" x14ac:dyDescent="0.25">
      <c r="B23">
        <v>99210</v>
      </c>
      <c r="C23">
        <v>73696</v>
      </c>
      <c r="D23">
        <v>70509</v>
      </c>
      <c r="E23">
        <v>65342</v>
      </c>
      <c r="F23">
        <v>113015</v>
      </c>
      <c r="H23">
        <v>130933</v>
      </c>
      <c r="J23">
        <f t="shared" si="0"/>
        <v>84354.4</v>
      </c>
      <c r="K23">
        <f t="shared" si="1"/>
        <v>1.5521774797758032</v>
      </c>
      <c r="L23">
        <f t="shared" si="2"/>
        <v>113015</v>
      </c>
      <c r="M23">
        <f t="shared" si="3"/>
        <v>65342</v>
      </c>
      <c r="N23">
        <f t="shared" si="4"/>
        <v>84354.4</v>
      </c>
      <c r="O23">
        <f t="shared" si="5"/>
        <v>47673</v>
      </c>
      <c r="Q23">
        <v>-431</v>
      </c>
      <c r="R23">
        <v>191</v>
      </c>
      <c r="T23">
        <v>-540.20000000001164</v>
      </c>
      <c r="U23">
        <v>-449.40000000000873</v>
      </c>
      <c r="W23">
        <v>1867.4</v>
      </c>
      <c r="X23">
        <v>750.19999999999993</v>
      </c>
      <c r="AF23">
        <v>84354.4</v>
      </c>
      <c r="AG23">
        <v>1.5521774797758032</v>
      </c>
      <c r="AI23">
        <v>84354.4</v>
      </c>
      <c r="AJ23">
        <v>1.5521774797758032</v>
      </c>
    </row>
    <row r="24" spans="2:38" x14ac:dyDescent="0.25">
      <c r="B24">
        <v>84097</v>
      </c>
      <c r="C24">
        <v>79104</v>
      </c>
      <c r="D24">
        <v>77701</v>
      </c>
      <c r="E24">
        <v>113268</v>
      </c>
      <c r="F24">
        <v>29553</v>
      </c>
      <c r="H24">
        <v>90686</v>
      </c>
      <c r="J24">
        <f t="shared" si="0"/>
        <v>76744.600000000006</v>
      </c>
      <c r="K24">
        <f t="shared" si="1"/>
        <v>1.1816596868053257</v>
      </c>
      <c r="L24">
        <f t="shared" si="2"/>
        <v>113268</v>
      </c>
      <c r="M24">
        <f t="shared" si="3"/>
        <v>29553</v>
      </c>
      <c r="N24">
        <f t="shared" si="4"/>
        <v>76744.600000000006</v>
      </c>
      <c r="O24">
        <f t="shared" si="5"/>
        <v>83715</v>
      </c>
      <c r="Q24">
        <v>281</v>
      </c>
      <c r="R24">
        <v>66</v>
      </c>
      <c r="T24">
        <v>-868.39999999999418</v>
      </c>
      <c r="U24">
        <v>150.20000000001164</v>
      </c>
      <c r="W24">
        <v>1684.8000000000002</v>
      </c>
      <c r="X24">
        <v>317</v>
      </c>
      <c r="AB24">
        <v>76744.600000000006</v>
      </c>
      <c r="AC24">
        <v>1.1816596868053257</v>
      </c>
      <c r="AI24">
        <v>76744.600000000006</v>
      </c>
      <c r="AJ24">
        <v>1.1816596868053257</v>
      </c>
    </row>
    <row r="25" spans="2:38" x14ac:dyDescent="0.25">
      <c r="B25">
        <v>89806</v>
      </c>
      <c r="C25">
        <v>103166</v>
      </c>
      <c r="D25">
        <v>44031</v>
      </c>
      <c r="E25">
        <v>119714</v>
      </c>
      <c r="F25">
        <v>73215</v>
      </c>
      <c r="H25">
        <v>135258</v>
      </c>
      <c r="J25">
        <f t="shared" si="0"/>
        <v>85986.4</v>
      </c>
      <c r="K25">
        <f t="shared" si="1"/>
        <v>1.5730161979103674</v>
      </c>
      <c r="L25">
        <f t="shared" si="2"/>
        <v>119714</v>
      </c>
      <c r="M25">
        <f t="shared" si="3"/>
        <v>44031</v>
      </c>
      <c r="N25">
        <f t="shared" si="4"/>
        <v>85986.4</v>
      </c>
      <c r="O25">
        <f t="shared" si="5"/>
        <v>75683</v>
      </c>
      <c r="Q25">
        <v>1557</v>
      </c>
      <c r="R25">
        <v>1446</v>
      </c>
      <c r="T25">
        <v>-408.80000000000291</v>
      </c>
      <c r="U25">
        <v>351.59999999999127</v>
      </c>
      <c r="W25">
        <v>1244</v>
      </c>
      <c r="X25">
        <v>351.6</v>
      </c>
      <c r="AF25">
        <v>85986.4</v>
      </c>
      <c r="AG25">
        <v>1.5730161979103674</v>
      </c>
      <c r="AI25">
        <v>85986.4</v>
      </c>
      <c r="AJ25">
        <v>1.5730161979103674</v>
      </c>
    </row>
    <row r="26" spans="2:38" x14ac:dyDescent="0.25">
      <c r="B26">
        <v>19471</v>
      </c>
      <c r="C26">
        <v>12502</v>
      </c>
      <c r="D26">
        <v>117358</v>
      </c>
      <c r="E26">
        <v>33794</v>
      </c>
      <c r="F26">
        <v>44472</v>
      </c>
      <c r="H26">
        <v>80037</v>
      </c>
      <c r="J26">
        <f t="shared" si="0"/>
        <v>45519.4</v>
      </c>
      <c r="K26">
        <f t="shared" si="1"/>
        <v>1.7583052500692011</v>
      </c>
      <c r="L26">
        <f t="shared" si="2"/>
        <v>117358</v>
      </c>
      <c r="M26">
        <f t="shared" si="3"/>
        <v>12502</v>
      </c>
      <c r="N26">
        <f t="shared" si="4"/>
        <v>45519.4</v>
      </c>
      <c r="O26">
        <f t="shared" si="5"/>
        <v>104856</v>
      </c>
      <c r="Q26">
        <v>579</v>
      </c>
      <c r="R26">
        <v>661</v>
      </c>
      <c r="T26">
        <v>-876.19999999999709</v>
      </c>
      <c r="U26">
        <v>-619</v>
      </c>
      <c r="W26">
        <v>907.8</v>
      </c>
      <c r="X26">
        <v>655.8</v>
      </c>
      <c r="AD26">
        <v>45519.4</v>
      </c>
      <c r="AE26">
        <v>1.7583052500692011</v>
      </c>
      <c r="AK26">
        <v>45519.4</v>
      </c>
      <c r="AL26">
        <v>1.7583052500692011</v>
      </c>
    </row>
    <row r="27" spans="2:38" x14ac:dyDescent="0.25">
      <c r="B27">
        <v>6535</v>
      </c>
      <c r="C27">
        <v>105284</v>
      </c>
      <c r="D27">
        <v>56170</v>
      </c>
      <c r="E27">
        <v>58909</v>
      </c>
      <c r="F27">
        <v>85084</v>
      </c>
      <c r="H27">
        <v>94411</v>
      </c>
      <c r="J27">
        <f t="shared" si="0"/>
        <v>62396.4</v>
      </c>
      <c r="K27">
        <f t="shared" si="1"/>
        <v>1.5130840881845746</v>
      </c>
      <c r="L27">
        <f t="shared" si="2"/>
        <v>105284</v>
      </c>
      <c r="M27">
        <f t="shared" si="3"/>
        <v>6535</v>
      </c>
      <c r="N27">
        <f t="shared" si="4"/>
        <v>62396.4</v>
      </c>
      <c r="O27">
        <f t="shared" si="5"/>
        <v>98749</v>
      </c>
      <c r="Q27">
        <v>-1529</v>
      </c>
      <c r="R27">
        <v>-1148</v>
      </c>
      <c r="T27">
        <v>-63</v>
      </c>
      <c r="U27">
        <v>-525.40000000000146</v>
      </c>
      <c r="W27">
        <v>1171.8</v>
      </c>
      <c r="X27">
        <v>1081.3999999999999</v>
      </c>
      <c r="AD27">
        <v>62396.4</v>
      </c>
      <c r="AE27">
        <v>1.5130840881845746</v>
      </c>
      <c r="AK27">
        <v>62396.4</v>
      </c>
      <c r="AL27">
        <v>1.5130840881845746</v>
      </c>
    </row>
    <row r="28" spans="2:38" x14ac:dyDescent="0.25">
      <c r="B28">
        <v>52560</v>
      </c>
      <c r="C28">
        <v>34227</v>
      </c>
      <c r="D28">
        <v>118737</v>
      </c>
      <c r="E28">
        <v>39842</v>
      </c>
      <c r="F28">
        <v>62257</v>
      </c>
      <c r="H28">
        <v>80543</v>
      </c>
      <c r="J28">
        <f t="shared" si="0"/>
        <v>61524.6</v>
      </c>
      <c r="K28">
        <f t="shared" si="1"/>
        <v>1.3091186289711758</v>
      </c>
      <c r="L28">
        <f t="shared" si="2"/>
        <v>118737</v>
      </c>
      <c r="M28">
        <f t="shared" si="3"/>
        <v>34227</v>
      </c>
      <c r="N28">
        <f t="shared" si="4"/>
        <v>61524.6</v>
      </c>
      <c r="O28">
        <f t="shared" si="5"/>
        <v>84510</v>
      </c>
      <c r="Q28">
        <v>-22</v>
      </c>
      <c r="R28">
        <v>-132</v>
      </c>
      <c r="T28">
        <v>-467.40000000000146</v>
      </c>
      <c r="U28">
        <v>-354</v>
      </c>
      <c r="W28">
        <v>475</v>
      </c>
      <c r="X28">
        <v>377.19999999999993</v>
      </c>
      <c r="Z28">
        <v>61524.6</v>
      </c>
      <c r="AA28">
        <v>1.3091186289711758</v>
      </c>
      <c r="AI28">
        <v>61524.6</v>
      </c>
      <c r="AJ28">
        <v>1.3091186289711758</v>
      </c>
    </row>
    <row r="29" spans="2:38" x14ac:dyDescent="0.25">
      <c r="B29">
        <v>68104</v>
      </c>
      <c r="C29">
        <v>10023</v>
      </c>
      <c r="D29">
        <v>111813</v>
      </c>
      <c r="E29">
        <v>72381</v>
      </c>
      <c r="F29">
        <v>27444</v>
      </c>
      <c r="H29">
        <v>86666</v>
      </c>
      <c r="J29">
        <f t="shared" si="0"/>
        <v>57953</v>
      </c>
      <c r="K29">
        <f t="shared" si="1"/>
        <v>1.4954532120856556</v>
      </c>
      <c r="L29">
        <f t="shared" si="2"/>
        <v>111813</v>
      </c>
      <c r="M29">
        <f t="shared" si="3"/>
        <v>10023</v>
      </c>
      <c r="N29">
        <f t="shared" si="4"/>
        <v>57953</v>
      </c>
      <c r="O29">
        <f t="shared" si="5"/>
        <v>101790</v>
      </c>
      <c r="Q29">
        <v>-172</v>
      </c>
      <c r="R29">
        <v>27</v>
      </c>
      <c r="T29">
        <v>758</v>
      </c>
      <c r="U29">
        <v>735</v>
      </c>
      <c r="W29">
        <v>784.40000000000009</v>
      </c>
      <c r="X29">
        <v>735</v>
      </c>
      <c r="AD29">
        <v>57953</v>
      </c>
      <c r="AE29">
        <v>1.4954532120856556</v>
      </c>
      <c r="AI29">
        <v>57953</v>
      </c>
      <c r="AJ29">
        <v>1.4954532120856556</v>
      </c>
    </row>
    <row r="30" spans="2:38" x14ac:dyDescent="0.25">
      <c r="B30">
        <v>43151</v>
      </c>
      <c r="C30">
        <v>13415</v>
      </c>
      <c r="D30">
        <v>119210</v>
      </c>
      <c r="E30">
        <v>103527</v>
      </c>
      <c r="F30">
        <v>116560</v>
      </c>
      <c r="H30">
        <v>135956</v>
      </c>
      <c r="J30">
        <f t="shared" si="0"/>
        <v>79172.600000000006</v>
      </c>
      <c r="K30">
        <f t="shared" si="1"/>
        <v>1.7172102469793842</v>
      </c>
      <c r="L30">
        <f t="shared" si="2"/>
        <v>119210</v>
      </c>
      <c r="M30">
        <f t="shared" si="3"/>
        <v>13415</v>
      </c>
      <c r="N30">
        <f t="shared" si="4"/>
        <v>79172.600000000006</v>
      </c>
      <c r="O30">
        <f t="shared" si="5"/>
        <v>105795</v>
      </c>
      <c r="Q30">
        <v>-943</v>
      </c>
      <c r="R30">
        <v>5</v>
      </c>
      <c r="T30">
        <v>501.80000000000291</v>
      </c>
      <c r="U30">
        <v>-371.59999999999127</v>
      </c>
      <c r="W30">
        <v>1295.3999999999999</v>
      </c>
      <c r="X30">
        <v>996</v>
      </c>
      <c r="AF30">
        <v>79172.600000000006</v>
      </c>
      <c r="AG30">
        <v>1.7172102469793842</v>
      </c>
      <c r="AK30">
        <v>79172.600000000006</v>
      </c>
      <c r="AL30">
        <v>1.7172102469793842</v>
      </c>
    </row>
    <row r="31" spans="2:38" x14ac:dyDescent="0.25">
      <c r="B31">
        <v>116964</v>
      </c>
      <c r="C31">
        <v>49256</v>
      </c>
      <c r="D31">
        <v>62058</v>
      </c>
      <c r="E31">
        <v>43894</v>
      </c>
      <c r="F31">
        <v>46243</v>
      </c>
      <c r="H31">
        <v>67747</v>
      </c>
      <c r="J31">
        <f t="shared" si="0"/>
        <v>63683</v>
      </c>
      <c r="K31">
        <f t="shared" si="1"/>
        <v>1.0638160890661559</v>
      </c>
      <c r="L31">
        <f t="shared" si="2"/>
        <v>116964</v>
      </c>
      <c r="M31">
        <f t="shared" si="3"/>
        <v>43894</v>
      </c>
      <c r="N31">
        <f t="shared" si="4"/>
        <v>63683</v>
      </c>
      <c r="O31">
        <f t="shared" si="5"/>
        <v>73070</v>
      </c>
      <c r="Q31">
        <v>97</v>
      </c>
      <c r="R31">
        <v>0</v>
      </c>
      <c r="T31">
        <v>215</v>
      </c>
      <c r="U31">
        <v>-23</v>
      </c>
      <c r="W31">
        <v>762.2</v>
      </c>
      <c r="X31">
        <v>39.400000000000006</v>
      </c>
      <c r="AB31">
        <v>63683</v>
      </c>
      <c r="AC31">
        <v>1.0638160890661559</v>
      </c>
      <c r="AI31">
        <v>63683</v>
      </c>
      <c r="AJ31">
        <v>1.0638160890661559</v>
      </c>
    </row>
    <row r="32" spans="2:38" x14ac:dyDescent="0.25">
      <c r="B32">
        <v>63338</v>
      </c>
      <c r="C32">
        <v>38486</v>
      </c>
      <c r="D32">
        <v>22572</v>
      </c>
      <c r="E32">
        <v>80789</v>
      </c>
      <c r="F32">
        <v>52334</v>
      </c>
      <c r="H32">
        <v>76059</v>
      </c>
      <c r="J32">
        <f t="shared" si="0"/>
        <v>51503.8</v>
      </c>
      <c r="K32">
        <f t="shared" si="1"/>
        <v>1.4767648212364912</v>
      </c>
      <c r="L32">
        <f t="shared" si="2"/>
        <v>80789</v>
      </c>
      <c r="M32">
        <f t="shared" si="3"/>
        <v>22572</v>
      </c>
      <c r="N32">
        <f t="shared" si="4"/>
        <v>51503.8</v>
      </c>
      <c r="O32">
        <f t="shared" si="5"/>
        <v>58217</v>
      </c>
      <c r="Q32">
        <v>-816</v>
      </c>
      <c r="R32">
        <v>100</v>
      </c>
      <c r="T32">
        <v>-107</v>
      </c>
      <c r="U32">
        <v>-217.39999999999418</v>
      </c>
      <c r="W32">
        <v>367.8</v>
      </c>
      <c r="X32">
        <v>254.2</v>
      </c>
      <c r="Z32">
        <v>51503.8</v>
      </c>
      <c r="AA32">
        <v>1.4767648212364912</v>
      </c>
      <c r="AI32">
        <v>51503.8</v>
      </c>
      <c r="AJ32">
        <v>1.4767648212364912</v>
      </c>
    </row>
    <row r="33" spans="2:38" x14ac:dyDescent="0.25">
      <c r="B33">
        <v>119911</v>
      </c>
      <c r="C33">
        <v>44074</v>
      </c>
      <c r="D33">
        <v>101271</v>
      </c>
      <c r="E33">
        <v>21655</v>
      </c>
      <c r="F33">
        <v>44610</v>
      </c>
      <c r="H33">
        <v>119419</v>
      </c>
      <c r="J33">
        <f t="shared" si="0"/>
        <v>66304.2</v>
      </c>
      <c r="K33">
        <f t="shared" si="1"/>
        <v>1.8010774581399067</v>
      </c>
      <c r="L33">
        <f t="shared" si="2"/>
        <v>119911</v>
      </c>
      <c r="M33">
        <f t="shared" si="3"/>
        <v>21655</v>
      </c>
      <c r="N33">
        <f t="shared" si="4"/>
        <v>66304.2</v>
      </c>
      <c r="O33">
        <f t="shared" si="5"/>
        <v>98256</v>
      </c>
      <c r="Q33">
        <v>478</v>
      </c>
      <c r="R33">
        <v>52</v>
      </c>
      <c r="T33">
        <v>-583.19999999999709</v>
      </c>
      <c r="U33">
        <v>125.39999999999418</v>
      </c>
      <c r="W33">
        <v>1387.2</v>
      </c>
      <c r="X33">
        <v>589</v>
      </c>
      <c r="AF33">
        <v>66304.2</v>
      </c>
      <c r="AG33">
        <v>1.8010774581399067</v>
      </c>
      <c r="AI33">
        <v>66304.2</v>
      </c>
      <c r="AJ33">
        <v>1.8010774581399067</v>
      </c>
    </row>
    <row r="34" spans="2:38" x14ac:dyDescent="0.25">
      <c r="B34">
        <v>101626</v>
      </c>
      <c r="C34">
        <v>58286</v>
      </c>
      <c r="D34">
        <v>56642</v>
      </c>
      <c r="E34">
        <v>101103</v>
      </c>
      <c r="F34">
        <v>72629</v>
      </c>
      <c r="H34">
        <v>133937</v>
      </c>
      <c r="J34">
        <f t="shared" ref="J34:J65" si="6">AVERAGE(B34:F34)</f>
        <v>78057.2</v>
      </c>
      <c r="K34">
        <f t="shared" ref="K34:K65" si="7">H34/J34</f>
        <v>1.7158827116524806</v>
      </c>
      <c r="L34">
        <f t="shared" ref="L34:L65" si="8">MAX(B34:F34)</f>
        <v>101626</v>
      </c>
      <c r="M34">
        <f t="shared" ref="M34:M65" si="9">MIN(B34:F34)</f>
        <v>56642</v>
      </c>
      <c r="N34">
        <f t="shared" ref="N34:N65" si="10">AVERAGE(B34:F34)</f>
        <v>78057.2</v>
      </c>
      <c r="O34">
        <f t="shared" ref="O34:O65" si="11">L34-M34</f>
        <v>44984</v>
      </c>
      <c r="Q34">
        <v>-1486</v>
      </c>
      <c r="R34">
        <v>-555</v>
      </c>
      <c r="T34">
        <v>198.19999999999709</v>
      </c>
      <c r="U34">
        <v>-46.19999999999709</v>
      </c>
      <c r="W34">
        <v>789.8</v>
      </c>
      <c r="X34">
        <v>912.2</v>
      </c>
      <c r="AF34">
        <v>78057.2</v>
      </c>
      <c r="AG34">
        <v>1.7158827116524806</v>
      </c>
      <c r="AK34">
        <v>78057.2</v>
      </c>
      <c r="AL34">
        <v>1.7158827116524806</v>
      </c>
    </row>
    <row r="35" spans="2:38" x14ac:dyDescent="0.25">
      <c r="B35">
        <v>31382</v>
      </c>
      <c r="C35">
        <v>91725</v>
      </c>
      <c r="D35">
        <v>88145</v>
      </c>
      <c r="E35">
        <v>17256</v>
      </c>
      <c r="F35">
        <v>24071</v>
      </c>
      <c r="H35">
        <v>67862</v>
      </c>
      <c r="J35">
        <f t="shared" si="6"/>
        <v>50515.8</v>
      </c>
      <c r="K35">
        <f t="shared" si="7"/>
        <v>1.3433816746443685</v>
      </c>
      <c r="L35">
        <f t="shared" si="8"/>
        <v>91725</v>
      </c>
      <c r="M35">
        <f t="shared" si="9"/>
        <v>17256</v>
      </c>
      <c r="N35">
        <f t="shared" si="10"/>
        <v>50515.8</v>
      </c>
      <c r="O35">
        <f t="shared" si="11"/>
        <v>74469</v>
      </c>
      <c r="Q35">
        <v>89</v>
      </c>
      <c r="R35">
        <v>21</v>
      </c>
      <c r="T35">
        <v>12</v>
      </c>
      <c r="U35">
        <v>-531.59999999999854</v>
      </c>
      <c r="W35">
        <v>683.19999999999993</v>
      </c>
      <c r="X35">
        <v>600.40000000000009</v>
      </c>
      <c r="Z35">
        <v>50515.8</v>
      </c>
      <c r="AA35">
        <v>1.3433816746443685</v>
      </c>
      <c r="AI35">
        <v>50515.8</v>
      </c>
      <c r="AJ35">
        <v>1.3433816746443685</v>
      </c>
    </row>
    <row r="36" spans="2:38" x14ac:dyDescent="0.25">
      <c r="B36">
        <v>87644</v>
      </c>
      <c r="C36">
        <v>104612</v>
      </c>
      <c r="D36">
        <v>41308</v>
      </c>
      <c r="E36">
        <v>35500</v>
      </c>
      <c r="F36">
        <v>41808</v>
      </c>
      <c r="H36">
        <v>119722</v>
      </c>
      <c r="J36">
        <f t="shared" si="6"/>
        <v>62174.400000000001</v>
      </c>
      <c r="K36">
        <f t="shared" si="7"/>
        <v>1.9255835199052986</v>
      </c>
      <c r="L36">
        <f t="shared" si="8"/>
        <v>104612</v>
      </c>
      <c r="M36">
        <f t="shared" si="9"/>
        <v>35500</v>
      </c>
      <c r="N36">
        <f t="shared" si="10"/>
        <v>62174.400000000001</v>
      </c>
      <c r="O36">
        <f t="shared" si="11"/>
        <v>69112</v>
      </c>
      <c r="Q36">
        <v>1273</v>
      </c>
      <c r="R36">
        <v>-3</v>
      </c>
      <c r="T36">
        <v>-580.19999999999709</v>
      </c>
      <c r="U36">
        <v>-397.59999999999854</v>
      </c>
      <c r="W36">
        <v>607.4</v>
      </c>
      <c r="X36">
        <v>442.40000000000003</v>
      </c>
      <c r="AF36">
        <v>62174.400000000001</v>
      </c>
      <c r="AG36">
        <v>1.9255835199052986</v>
      </c>
      <c r="AK36">
        <v>62174.400000000001</v>
      </c>
      <c r="AL36">
        <v>1.9255835199052986</v>
      </c>
    </row>
    <row r="37" spans="2:38" x14ac:dyDescent="0.25">
      <c r="B37">
        <v>29852</v>
      </c>
      <c r="C37">
        <v>67738</v>
      </c>
      <c r="D37">
        <v>100100</v>
      </c>
      <c r="E37">
        <v>98642</v>
      </c>
      <c r="F37">
        <v>102394</v>
      </c>
      <c r="H37">
        <v>99068</v>
      </c>
      <c r="J37">
        <f t="shared" si="6"/>
        <v>79745.2</v>
      </c>
      <c r="K37">
        <f t="shared" si="7"/>
        <v>1.2423067469891604</v>
      </c>
      <c r="L37">
        <f t="shared" si="8"/>
        <v>102394</v>
      </c>
      <c r="M37">
        <f t="shared" si="9"/>
        <v>29852</v>
      </c>
      <c r="N37">
        <f t="shared" si="10"/>
        <v>79745.2</v>
      </c>
      <c r="O37">
        <f t="shared" si="11"/>
        <v>72542</v>
      </c>
      <c r="Q37">
        <v>791</v>
      </c>
      <c r="R37">
        <v>-982</v>
      </c>
      <c r="T37">
        <v>1591</v>
      </c>
      <c r="U37">
        <v>605.59999999999127</v>
      </c>
      <c r="W37">
        <v>1591</v>
      </c>
      <c r="X37">
        <v>683.2</v>
      </c>
      <c r="AB37">
        <v>79745.2</v>
      </c>
      <c r="AC37">
        <v>1.2423067469891604</v>
      </c>
      <c r="AI37">
        <v>79745.2</v>
      </c>
      <c r="AJ37">
        <v>1.2423067469891604</v>
      </c>
    </row>
    <row r="38" spans="2:38" x14ac:dyDescent="0.25">
      <c r="B38">
        <v>67182</v>
      </c>
      <c r="C38">
        <v>21987</v>
      </c>
      <c r="D38">
        <v>100670</v>
      </c>
      <c r="E38">
        <v>88472</v>
      </c>
      <c r="F38">
        <v>10082</v>
      </c>
      <c r="H38">
        <v>58013</v>
      </c>
      <c r="J38">
        <f t="shared" si="6"/>
        <v>57678.6</v>
      </c>
      <c r="K38">
        <f t="shared" si="7"/>
        <v>1.0057976441869254</v>
      </c>
      <c r="L38">
        <f t="shared" si="8"/>
        <v>100670</v>
      </c>
      <c r="M38">
        <f t="shared" si="9"/>
        <v>10082</v>
      </c>
      <c r="N38">
        <f t="shared" si="10"/>
        <v>57678.6</v>
      </c>
      <c r="O38">
        <f t="shared" si="11"/>
        <v>90588</v>
      </c>
      <c r="Q38">
        <v>-43</v>
      </c>
      <c r="R38">
        <v>-287</v>
      </c>
      <c r="T38">
        <v>1172.4000000000015</v>
      </c>
      <c r="U38">
        <v>440.79999999999563</v>
      </c>
      <c r="W38">
        <v>1172.3999999999999</v>
      </c>
      <c r="X38">
        <v>440.8</v>
      </c>
      <c r="Z38">
        <v>57678.6</v>
      </c>
      <c r="AA38">
        <v>1.0057976441869254</v>
      </c>
      <c r="AI38">
        <v>57678.6</v>
      </c>
      <c r="AJ38">
        <v>1.0057976441869254</v>
      </c>
    </row>
    <row r="39" spans="2:38" x14ac:dyDescent="0.25">
      <c r="B39">
        <v>94957</v>
      </c>
      <c r="C39">
        <v>51571</v>
      </c>
      <c r="D39">
        <v>97500</v>
      </c>
      <c r="E39">
        <v>114508</v>
      </c>
      <c r="F39">
        <v>116315</v>
      </c>
      <c r="H39">
        <v>137545</v>
      </c>
      <c r="J39">
        <f t="shared" si="6"/>
        <v>94970.2</v>
      </c>
      <c r="K39">
        <f t="shared" si="7"/>
        <v>1.4482964129800717</v>
      </c>
      <c r="L39">
        <f t="shared" si="8"/>
        <v>116315</v>
      </c>
      <c r="M39">
        <f t="shared" si="9"/>
        <v>51571</v>
      </c>
      <c r="N39">
        <f t="shared" si="10"/>
        <v>94970.2</v>
      </c>
      <c r="O39">
        <f t="shared" si="11"/>
        <v>64744</v>
      </c>
      <c r="Q39">
        <v>-1937</v>
      </c>
      <c r="R39">
        <v>-1531</v>
      </c>
      <c r="T39">
        <v>-871.40000000000873</v>
      </c>
      <c r="U39">
        <v>-60.19999999999709</v>
      </c>
      <c r="W39">
        <v>1544.6000000000001</v>
      </c>
      <c r="X39">
        <v>771</v>
      </c>
      <c r="AB39">
        <v>94970.2</v>
      </c>
      <c r="AC39">
        <v>1.4482964129800717</v>
      </c>
      <c r="AI39">
        <v>94970.2</v>
      </c>
      <c r="AJ39">
        <v>1.4482964129800717</v>
      </c>
    </row>
    <row r="40" spans="2:38" x14ac:dyDescent="0.25">
      <c r="B40">
        <v>69983</v>
      </c>
      <c r="C40">
        <v>32469</v>
      </c>
      <c r="D40">
        <v>2770</v>
      </c>
      <c r="E40">
        <v>109596</v>
      </c>
      <c r="F40">
        <v>76546</v>
      </c>
      <c r="H40">
        <v>85322</v>
      </c>
      <c r="J40">
        <f t="shared" si="6"/>
        <v>58272.800000000003</v>
      </c>
      <c r="K40">
        <f t="shared" si="7"/>
        <v>1.4641822599909391</v>
      </c>
      <c r="L40">
        <f t="shared" si="8"/>
        <v>109596</v>
      </c>
      <c r="M40">
        <f t="shared" si="9"/>
        <v>2770</v>
      </c>
      <c r="N40">
        <f t="shared" si="10"/>
        <v>58272.800000000003</v>
      </c>
      <c r="O40">
        <f t="shared" si="11"/>
        <v>106826</v>
      </c>
      <c r="Q40">
        <v>206</v>
      </c>
      <c r="R40">
        <v>0</v>
      </c>
      <c r="T40">
        <v>610.40000000000146</v>
      </c>
      <c r="U40">
        <v>-155.39999999999418</v>
      </c>
      <c r="W40">
        <v>1056</v>
      </c>
      <c r="X40">
        <v>242.6</v>
      </c>
      <c r="Z40">
        <v>58272.800000000003</v>
      </c>
      <c r="AA40">
        <v>1.4641822599909391</v>
      </c>
      <c r="AI40">
        <v>58272.800000000003</v>
      </c>
      <c r="AJ40">
        <v>1.4641822599909391</v>
      </c>
    </row>
    <row r="41" spans="2:38" x14ac:dyDescent="0.25">
      <c r="B41">
        <v>40244</v>
      </c>
      <c r="C41">
        <v>33627</v>
      </c>
      <c r="D41">
        <v>81472</v>
      </c>
      <c r="E41">
        <v>9703</v>
      </c>
      <c r="F41">
        <v>93844</v>
      </c>
      <c r="H41">
        <v>61614</v>
      </c>
      <c r="J41">
        <f t="shared" si="6"/>
        <v>51778</v>
      </c>
      <c r="K41">
        <f t="shared" si="7"/>
        <v>1.1899648499362663</v>
      </c>
      <c r="L41">
        <f t="shared" si="8"/>
        <v>93844</v>
      </c>
      <c r="M41">
        <f t="shared" si="9"/>
        <v>9703</v>
      </c>
      <c r="N41">
        <f t="shared" si="10"/>
        <v>51778</v>
      </c>
      <c r="O41">
        <f t="shared" si="11"/>
        <v>84141</v>
      </c>
      <c r="Q41">
        <v>-1362</v>
      </c>
      <c r="R41">
        <v>-44</v>
      </c>
      <c r="T41">
        <v>536.19999999999709</v>
      </c>
      <c r="U41">
        <v>39</v>
      </c>
      <c r="W41">
        <v>1109.3999999999999</v>
      </c>
      <c r="X41">
        <v>194.60000000000002</v>
      </c>
      <c r="Z41">
        <v>51778</v>
      </c>
      <c r="AA41">
        <v>1.1899648499362663</v>
      </c>
      <c r="AI41">
        <v>51778</v>
      </c>
      <c r="AJ41">
        <v>1.1899648499362663</v>
      </c>
    </row>
    <row r="42" spans="2:38" x14ac:dyDescent="0.25">
      <c r="B42">
        <v>75156</v>
      </c>
      <c r="C42">
        <v>40851</v>
      </c>
      <c r="D42">
        <v>43151</v>
      </c>
      <c r="E42">
        <v>86774</v>
      </c>
      <c r="F42">
        <v>58314</v>
      </c>
      <c r="H42">
        <v>105207</v>
      </c>
      <c r="J42">
        <f t="shared" si="6"/>
        <v>60849.2</v>
      </c>
      <c r="K42">
        <f t="shared" si="7"/>
        <v>1.728979181320379</v>
      </c>
      <c r="L42">
        <f t="shared" si="8"/>
        <v>86774</v>
      </c>
      <c r="M42">
        <f t="shared" si="9"/>
        <v>40851</v>
      </c>
      <c r="N42">
        <f t="shared" si="10"/>
        <v>60849.2</v>
      </c>
      <c r="O42">
        <f t="shared" si="11"/>
        <v>45923</v>
      </c>
      <c r="Q42">
        <v>411</v>
      </c>
      <c r="R42">
        <v>27</v>
      </c>
      <c r="T42">
        <v>161</v>
      </c>
      <c r="U42">
        <v>-367.20000000000437</v>
      </c>
      <c r="W42">
        <v>1213.8</v>
      </c>
      <c r="X42">
        <v>382</v>
      </c>
      <c r="AD42">
        <v>60849.2</v>
      </c>
      <c r="AE42">
        <v>1.728979181320379</v>
      </c>
      <c r="AK42">
        <v>60849.2</v>
      </c>
      <c r="AL42">
        <v>1.728979181320379</v>
      </c>
    </row>
    <row r="43" spans="2:38" x14ac:dyDescent="0.25">
      <c r="B43">
        <v>111097</v>
      </c>
      <c r="C43">
        <v>41147</v>
      </c>
      <c r="D43">
        <v>70311</v>
      </c>
      <c r="E43">
        <v>83001</v>
      </c>
      <c r="F43">
        <v>83679</v>
      </c>
      <c r="H43">
        <v>90680</v>
      </c>
      <c r="J43">
        <f t="shared" si="6"/>
        <v>77847</v>
      </c>
      <c r="K43">
        <f t="shared" si="7"/>
        <v>1.164848998676892</v>
      </c>
      <c r="L43">
        <f t="shared" si="8"/>
        <v>111097</v>
      </c>
      <c r="M43">
        <f t="shared" si="9"/>
        <v>41147</v>
      </c>
      <c r="N43">
        <f t="shared" si="10"/>
        <v>77847</v>
      </c>
      <c r="O43">
        <f t="shared" si="11"/>
        <v>69950</v>
      </c>
      <c r="Q43">
        <v>-1447</v>
      </c>
      <c r="R43">
        <v>-1447</v>
      </c>
      <c r="T43">
        <v>209.39999999999418</v>
      </c>
      <c r="U43">
        <v>76</v>
      </c>
      <c r="W43">
        <v>856.59999999999991</v>
      </c>
      <c r="X43">
        <v>762.80000000000007</v>
      </c>
      <c r="AB43">
        <v>77847</v>
      </c>
      <c r="AC43">
        <v>1.164848998676892</v>
      </c>
      <c r="AI43">
        <v>77847</v>
      </c>
      <c r="AJ43">
        <v>1.164848998676892</v>
      </c>
    </row>
    <row r="44" spans="2:38" x14ac:dyDescent="0.25">
      <c r="B44">
        <v>79469</v>
      </c>
      <c r="C44">
        <v>76164</v>
      </c>
      <c r="D44">
        <v>21869</v>
      </c>
      <c r="E44">
        <v>110069</v>
      </c>
      <c r="F44">
        <v>34950</v>
      </c>
      <c r="H44">
        <v>67966</v>
      </c>
      <c r="J44">
        <f t="shared" si="6"/>
        <v>64504.2</v>
      </c>
      <c r="K44">
        <f t="shared" si="7"/>
        <v>1.0536678231805061</v>
      </c>
      <c r="L44">
        <f t="shared" si="8"/>
        <v>110069</v>
      </c>
      <c r="M44">
        <f t="shared" si="9"/>
        <v>21869</v>
      </c>
      <c r="N44">
        <f t="shared" si="10"/>
        <v>64504.2</v>
      </c>
      <c r="O44">
        <f t="shared" si="11"/>
        <v>88200</v>
      </c>
      <c r="Q44">
        <v>-545</v>
      </c>
      <c r="R44">
        <v>-1107</v>
      </c>
      <c r="T44">
        <v>-464.40000000000146</v>
      </c>
      <c r="U44">
        <v>-962.40000000000146</v>
      </c>
      <c r="W44">
        <v>1112</v>
      </c>
      <c r="X44">
        <v>967.6</v>
      </c>
      <c r="AB44">
        <v>64504.2</v>
      </c>
      <c r="AC44">
        <v>1.0536678231805061</v>
      </c>
      <c r="AI44">
        <v>64504.2</v>
      </c>
      <c r="AJ44">
        <v>1.0536678231805061</v>
      </c>
    </row>
    <row r="45" spans="2:38" x14ac:dyDescent="0.25">
      <c r="B45">
        <v>91922</v>
      </c>
      <c r="C45">
        <v>54188</v>
      </c>
      <c r="D45">
        <v>92708</v>
      </c>
      <c r="E45">
        <v>112396</v>
      </c>
      <c r="F45">
        <v>73900</v>
      </c>
      <c r="H45">
        <v>138172</v>
      </c>
      <c r="J45">
        <f t="shared" si="6"/>
        <v>85022.8</v>
      </c>
      <c r="K45">
        <f t="shared" si="7"/>
        <v>1.6251170274326416</v>
      </c>
      <c r="L45">
        <f t="shared" si="8"/>
        <v>112396</v>
      </c>
      <c r="M45">
        <f t="shared" si="9"/>
        <v>54188</v>
      </c>
      <c r="N45">
        <f t="shared" si="10"/>
        <v>85022.8</v>
      </c>
      <c r="O45">
        <f t="shared" si="11"/>
        <v>58208</v>
      </c>
      <c r="Q45">
        <v>-2540</v>
      </c>
      <c r="R45">
        <v>507</v>
      </c>
      <c r="T45">
        <v>-831.19999999999709</v>
      </c>
      <c r="U45">
        <v>-79.399999999994179</v>
      </c>
      <c r="W45">
        <v>2086.4</v>
      </c>
      <c r="X45">
        <v>925.8</v>
      </c>
      <c r="AF45">
        <v>85022.8</v>
      </c>
      <c r="AG45">
        <v>1.6251170274326416</v>
      </c>
      <c r="AI45">
        <v>85022.8</v>
      </c>
      <c r="AJ45">
        <v>1.6251170274326416</v>
      </c>
    </row>
    <row r="46" spans="2:38" x14ac:dyDescent="0.25">
      <c r="B46">
        <v>69566</v>
      </c>
      <c r="C46">
        <v>46691</v>
      </c>
      <c r="D46">
        <v>32988</v>
      </c>
      <c r="E46">
        <v>50118</v>
      </c>
      <c r="F46">
        <v>37371</v>
      </c>
      <c r="H46">
        <v>86958</v>
      </c>
      <c r="J46">
        <f t="shared" si="6"/>
        <v>47346.8</v>
      </c>
      <c r="K46">
        <f t="shared" si="7"/>
        <v>1.8366183142260932</v>
      </c>
      <c r="L46">
        <f t="shared" si="8"/>
        <v>69566</v>
      </c>
      <c r="M46">
        <f t="shared" si="9"/>
        <v>32988</v>
      </c>
      <c r="N46">
        <f t="shared" si="10"/>
        <v>47346.8</v>
      </c>
      <c r="O46">
        <f t="shared" si="11"/>
        <v>36578</v>
      </c>
      <c r="Q46">
        <v>-3</v>
      </c>
      <c r="R46">
        <v>-127</v>
      </c>
      <c r="T46">
        <v>65.600000000005821</v>
      </c>
      <c r="U46">
        <v>-294.19999999999709</v>
      </c>
      <c r="W46">
        <v>1144.8</v>
      </c>
      <c r="X46">
        <v>667.80000000000007</v>
      </c>
      <c r="AD46">
        <v>47346.8</v>
      </c>
      <c r="AE46">
        <v>1.8366183142260932</v>
      </c>
      <c r="AI46">
        <v>47346.8</v>
      </c>
      <c r="AJ46">
        <v>1.8366183142260932</v>
      </c>
    </row>
    <row r="47" spans="2:38" x14ac:dyDescent="0.25">
      <c r="B47">
        <v>41020</v>
      </c>
      <c r="C47">
        <v>56551</v>
      </c>
      <c r="D47">
        <v>38139</v>
      </c>
      <c r="E47">
        <v>78951</v>
      </c>
      <c r="F47">
        <v>103090</v>
      </c>
      <c r="H47">
        <v>81622</v>
      </c>
      <c r="J47">
        <f t="shared" si="6"/>
        <v>63550.2</v>
      </c>
      <c r="K47">
        <f t="shared" si="7"/>
        <v>1.2843704661826398</v>
      </c>
      <c r="L47">
        <f t="shared" si="8"/>
        <v>103090</v>
      </c>
      <c r="M47">
        <f t="shared" si="9"/>
        <v>38139</v>
      </c>
      <c r="N47">
        <f t="shared" si="10"/>
        <v>63550.2</v>
      </c>
      <c r="O47">
        <f t="shared" si="11"/>
        <v>64951</v>
      </c>
      <c r="Q47">
        <v>-1895</v>
      </c>
      <c r="R47">
        <v>-1833</v>
      </c>
      <c r="T47">
        <v>-1098.6000000000058</v>
      </c>
      <c r="U47">
        <v>247</v>
      </c>
      <c r="W47">
        <v>1397.3999999999999</v>
      </c>
      <c r="X47">
        <v>247</v>
      </c>
      <c r="AB47">
        <v>63550.2</v>
      </c>
      <c r="AC47">
        <v>1.2843704661826398</v>
      </c>
      <c r="AI47">
        <v>63550.2</v>
      </c>
      <c r="AJ47">
        <v>1.2843704661826398</v>
      </c>
    </row>
    <row r="48" spans="2:38" x14ac:dyDescent="0.25">
      <c r="B48">
        <v>97880</v>
      </c>
      <c r="C48">
        <v>31937</v>
      </c>
      <c r="D48">
        <v>67315</v>
      </c>
      <c r="E48">
        <v>67400</v>
      </c>
      <c r="F48">
        <v>20694</v>
      </c>
      <c r="H48">
        <v>111542</v>
      </c>
      <c r="J48">
        <f t="shared" si="6"/>
        <v>57045.2</v>
      </c>
      <c r="K48">
        <f t="shared" si="7"/>
        <v>1.955326653250405</v>
      </c>
      <c r="L48">
        <f t="shared" si="8"/>
        <v>97880</v>
      </c>
      <c r="M48">
        <f t="shared" si="9"/>
        <v>20694</v>
      </c>
      <c r="N48">
        <f t="shared" si="10"/>
        <v>57045.2</v>
      </c>
      <c r="O48">
        <f t="shared" si="11"/>
        <v>77186</v>
      </c>
      <c r="Q48">
        <v>-19</v>
      </c>
      <c r="R48">
        <v>21</v>
      </c>
      <c r="T48">
        <v>1990.3999999999942</v>
      </c>
      <c r="U48">
        <v>-67.80000000000291</v>
      </c>
      <c r="W48">
        <v>1990.4</v>
      </c>
      <c r="X48">
        <v>265.8</v>
      </c>
      <c r="AD48">
        <v>57045.2</v>
      </c>
      <c r="AE48">
        <v>1.955326653250405</v>
      </c>
      <c r="AK48">
        <v>57045.2</v>
      </c>
      <c r="AL48">
        <v>1.955326653250405</v>
      </c>
    </row>
    <row r="49" spans="2:38" x14ac:dyDescent="0.25">
      <c r="B49">
        <v>33924</v>
      </c>
      <c r="C49">
        <v>89860</v>
      </c>
      <c r="D49">
        <v>98937</v>
      </c>
      <c r="E49">
        <v>28297</v>
      </c>
      <c r="F49">
        <v>113453</v>
      </c>
      <c r="H49">
        <v>96805</v>
      </c>
      <c r="J49">
        <f t="shared" si="6"/>
        <v>72894.2</v>
      </c>
      <c r="K49">
        <f t="shared" si="7"/>
        <v>1.3280206106933063</v>
      </c>
      <c r="L49">
        <f t="shared" si="8"/>
        <v>113453</v>
      </c>
      <c r="M49">
        <f t="shared" si="9"/>
        <v>28297</v>
      </c>
      <c r="N49">
        <f t="shared" si="10"/>
        <v>72894.2</v>
      </c>
      <c r="O49">
        <f t="shared" si="11"/>
        <v>85156</v>
      </c>
      <c r="Q49">
        <v>-242</v>
      </c>
      <c r="R49">
        <v>-102</v>
      </c>
      <c r="T49">
        <v>373.39999999999418</v>
      </c>
      <c r="U49">
        <v>130.80000000000291</v>
      </c>
      <c r="W49">
        <v>1662.2</v>
      </c>
      <c r="X49">
        <v>760</v>
      </c>
      <c r="AB49">
        <v>72894.2</v>
      </c>
      <c r="AC49">
        <v>1.3280206106933063</v>
      </c>
      <c r="AI49">
        <v>72894.2</v>
      </c>
      <c r="AJ49">
        <v>1.3280206106933063</v>
      </c>
    </row>
    <row r="50" spans="2:38" x14ac:dyDescent="0.25">
      <c r="B50">
        <v>49231</v>
      </c>
      <c r="C50">
        <v>105227</v>
      </c>
      <c r="D50">
        <v>40529</v>
      </c>
      <c r="E50">
        <v>72513</v>
      </c>
      <c r="F50">
        <v>95735</v>
      </c>
      <c r="H50">
        <v>90298</v>
      </c>
      <c r="J50">
        <f t="shared" si="6"/>
        <v>72647</v>
      </c>
      <c r="K50">
        <f t="shared" si="7"/>
        <v>1.2429694275056093</v>
      </c>
      <c r="L50">
        <f t="shared" si="8"/>
        <v>105227</v>
      </c>
      <c r="M50">
        <f t="shared" si="9"/>
        <v>40529</v>
      </c>
      <c r="N50">
        <f t="shared" si="10"/>
        <v>72647</v>
      </c>
      <c r="O50">
        <f t="shared" si="11"/>
        <v>64698</v>
      </c>
      <c r="Q50">
        <v>262</v>
      </c>
      <c r="R50">
        <v>104</v>
      </c>
      <c r="T50">
        <v>-144.39999999999418</v>
      </c>
      <c r="U50">
        <v>-296.60000000000582</v>
      </c>
      <c r="W50">
        <v>640.79999999999995</v>
      </c>
      <c r="X50">
        <v>564.19999999999993</v>
      </c>
      <c r="AB50">
        <v>72647</v>
      </c>
      <c r="AC50">
        <v>1.2429694275056093</v>
      </c>
      <c r="AI50">
        <v>72647</v>
      </c>
      <c r="AJ50">
        <v>1.2429694275056093</v>
      </c>
    </row>
    <row r="51" spans="2:38" x14ac:dyDescent="0.25">
      <c r="B51">
        <v>20587</v>
      </c>
      <c r="C51">
        <v>17705</v>
      </c>
      <c r="D51">
        <v>86362</v>
      </c>
      <c r="E51">
        <v>5969</v>
      </c>
      <c r="F51">
        <v>3446</v>
      </c>
      <c r="H51">
        <v>68391</v>
      </c>
      <c r="J51">
        <f t="shared" si="6"/>
        <v>26813.8</v>
      </c>
      <c r="K51">
        <f t="shared" si="7"/>
        <v>2.5505896217619286</v>
      </c>
      <c r="L51">
        <f t="shared" si="8"/>
        <v>86362</v>
      </c>
      <c r="M51">
        <f t="shared" si="9"/>
        <v>3446</v>
      </c>
      <c r="N51">
        <f t="shared" si="10"/>
        <v>26813.8</v>
      </c>
      <c r="O51">
        <f t="shared" si="11"/>
        <v>82916</v>
      </c>
      <c r="Q51">
        <v>3</v>
      </c>
      <c r="R51">
        <v>0</v>
      </c>
      <c r="T51">
        <v>1008.3999999999978</v>
      </c>
      <c r="U51">
        <v>-305.40000000000146</v>
      </c>
      <c r="W51">
        <v>2410.3999999999996</v>
      </c>
      <c r="X51">
        <v>1648.1999999999998</v>
      </c>
      <c r="AD51">
        <v>26813.8</v>
      </c>
      <c r="AE51">
        <v>2.5505896217619286</v>
      </c>
      <c r="AK51">
        <v>26813.8</v>
      </c>
      <c r="AL51">
        <v>2.5505896217619286</v>
      </c>
    </row>
    <row r="52" spans="2:38" x14ac:dyDescent="0.25">
      <c r="B52">
        <v>7437</v>
      </c>
      <c r="C52">
        <v>25641</v>
      </c>
      <c r="D52">
        <v>73893</v>
      </c>
      <c r="E52">
        <v>58447</v>
      </c>
      <c r="F52">
        <v>105755</v>
      </c>
      <c r="H52">
        <v>94630</v>
      </c>
      <c r="J52">
        <f t="shared" si="6"/>
        <v>54234.6</v>
      </c>
      <c r="K52">
        <f t="shared" si="7"/>
        <v>1.7448271029932922</v>
      </c>
      <c r="L52">
        <f t="shared" si="8"/>
        <v>105755</v>
      </c>
      <c r="M52">
        <f t="shared" si="9"/>
        <v>7437</v>
      </c>
      <c r="N52">
        <f t="shared" si="10"/>
        <v>54234.6</v>
      </c>
      <c r="O52">
        <f t="shared" si="11"/>
        <v>98318</v>
      </c>
      <c r="Q52">
        <v>-1802</v>
      </c>
      <c r="R52">
        <v>9</v>
      </c>
      <c r="T52">
        <v>434.40000000000146</v>
      </c>
      <c r="U52">
        <v>56.799999999995634</v>
      </c>
      <c r="W52">
        <v>456.4</v>
      </c>
      <c r="X52">
        <v>68.400000000000006</v>
      </c>
      <c r="AD52">
        <v>54234.6</v>
      </c>
      <c r="AE52">
        <v>1.7448271029932922</v>
      </c>
      <c r="AK52">
        <v>54234.6</v>
      </c>
      <c r="AL52">
        <v>1.7448271029932922</v>
      </c>
    </row>
    <row r="53" spans="2:38" x14ac:dyDescent="0.25">
      <c r="B53">
        <v>87733</v>
      </c>
      <c r="C53">
        <v>87283</v>
      </c>
      <c r="D53">
        <v>72225</v>
      </c>
      <c r="E53">
        <v>13201</v>
      </c>
      <c r="F53">
        <v>116722</v>
      </c>
      <c r="H53">
        <v>97332</v>
      </c>
      <c r="J53">
        <f t="shared" si="6"/>
        <v>75432.800000000003</v>
      </c>
      <c r="K53">
        <f t="shared" si="7"/>
        <v>1.2903140278499539</v>
      </c>
      <c r="L53">
        <f t="shared" si="8"/>
        <v>116722</v>
      </c>
      <c r="M53">
        <f t="shared" si="9"/>
        <v>13201</v>
      </c>
      <c r="N53">
        <f t="shared" si="10"/>
        <v>75432.800000000003</v>
      </c>
      <c r="O53">
        <f t="shared" si="11"/>
        <v>103521</v>
      </c>
      <c r="Q53">
        <v>-576</v>
      </c>
      <c r="R53">
        <v>-1</v>
      </c>
      <c r="T53">
        <v>-310.59999999999127</v>
      </c>
      <c r="U53">
        <v>-108</v>
      </c>
      <c r="W53">
        <v>1015.4</v>
      </c>
      <c r="X53">
        <v>700</v>
      </c>
      <c r="AB53">
        <v>75432.800000000003</v>
      </c>
      <c r="AC53">
        <v>1.2903140278499539</v>
      </c>
      <c r="AI53">
        <v>75432.800000000003</v>
      </c>
      <c r="AJ53">
        <v>1.2903140278499539</v>
      </c>
    </row>
    <row r="54" spans="2:38" x14ac:dyDescent="0.25">
      <c r="B54">
        <v>112641</v>
      </c>
      <c r="C54">
        <v>42921</v>
      </c>
      <c r="D54">
        <v>24527</v>
      </c>
      <c r="E54">
        <v>31245</v>
      </c>
      <c r="F54">
        <v>66711</v>
      </c>
      <c r="H54">
        <v>86566</v>
      </c>
      <c r="J54">
        <f t="shared" si="6"/>
        <v>55609</v>
      </c>
      <c r="K54">
        <f t="shared" si="7"/>
        <v>1.5566904637738495</v>
      </c>
      <c r="L54">
        <f t="shared" si="8"/>
        <v>112641</v>
      </c>
      <c r="M54">
        <f t="shared" si="9"/>
        <v>24527</v>
      </c>
      <c r="N54">
        <f t="shared" si="10"/>
        <v>55609</v>
      </c>
      <c r="O54">
        <f t="shared" si="11"/>
        <v>88114</v>
      </c>
      <c r="Q54">
        <v>220</v>
      </c>
      <c r="R54">
        <v>-3</v>
      </c>
      <c r="T54">
        <v>-1241.5999999999985</v>
      </c>
      <c r="U54">
        <v>-605.40000000000146</v>
      </c>
      <c r="W54">
        <v>1242.7999999999997</v>
      </c>
      <c r="X54">
        <v>610.20000000000005</v>
      </c>
      <c r="AD54">
        <v>55609</v>
      </c>
      <c r="AE54">
        <v>1.5566904637738495</v>
      </c>
      <c r="AI54">
        <v>55609</v>
      </c>
      <c r="AJ54">
        <v>1.5566904637738495</v>
      </c>
    </row>
    <row r="55" spans="2:38" x14ac:dyDescent="0.25">
      <c r="B55">
        <v>20443</v>
      </c>
      <c r="C55">
        <v>88220</v>
      </c>
      <c r="D55">
        <v>113593</v>
      </c>
      <c r="E55">
        <v>80012</v>
      </c>
      <c r="F55">
        <v>14722</v>
      </c>
      <c r="H55">
        <v>92002</v>
      </c>
      <c r="J55">
        <f t="shared" si="6"/>
        <v>63398</v>
      </c>
      <c r="K55">
        <f t="shared" si="7"/>
        <v>1.4511814252815547</v>
      </c>
      <c r="L55">
        <f t="shared" si="8"/>
        <v>113593</v>
      </c>
      <c r="M55">
        <f t="shared" si="9"/>
        <v>14722</v>
      </c>
      <c r="N55">
        <f t="shared" si="10"/>
        <v>63398</v>
      </c>
      <c r="O55">
        <f t="shared" si="11"/>
        <v>98871</v>
      </c>
      <c r="Q55">
        <v>490</v>
      </c>
      <c r="R55">
        <v>165</v>
      </c>
      <c r="T55">
        <v>840.19999999999709</v>
      </c>
      <c r="U55">
        <v>5.4000000000014552</v>
      </c>
      <c r="W55">
        <v>840.2</v>
      </c>
      <c r="X55">
        <v>878.6</v>
      </c>
      <c r="AB55">
        <v>63398</v>
      </c>
      <c r="AC55">
        <v>1.4511814252815547</v>
      </c>
      <c r="AI55">
        <v>63398</v>
      </c>
      <c r="AJ55">
        <v>1.4511814252815547</v>
      </c>
    </row>
    <row r="56" spans="2:38" x14ac:dyDescent="0.25">
      <c r="B56">
        <v>14069</v>
      </c>
      <c r="C56">
        <v>18156</v>
      </c>
      <c r="D56">
        <v>49166</v>
      </c>
      <c r="E56">
        <v>34617</v>
      </c>
      <c r="F56">
        <v>11437</v>
      </c>
      <c r="H56">
        <v>75556</v>
      </c>
      <c r="J56">
        <f t="shared" si="6"/>
        <v>25489</v>
      </c>
      <c r="K56">
        <f t="shared" si="7"/>
        <v>2.964259092157401</v>
      </c>
      <c r="L56">
        <f t="shared" si="8"/>
        <v>49166</v>
      </c>
      <c r="M56">
        <f t="shared" si="9"/>
        <v>11437</v>
      </c>
      <c r="N56">
        <f t="shared" si="10"/>
        <v>25489</v>
      </c>
      <c r="O56">
        <f t="shared" si="11"/>
        <v>37729</v>
      </c>
      <c r="Q56">
        <v>1387</v>
      </c>
      <c r="R56">
        <v>731</v>
      </c>
      <c r="T56">
        <v>-710</v>
      </c>
      <c r="U56">
        <v>-101.79999999999927</v>
      </c>
      <c r="W56">
        <v>991.6</v>
      </c>
      <c r="X56">
        <v>297</v>
      </c>
      <c r="AD56">
        <v>25489</v>
      </c>
      <c r="AE56">
        <v>2.964259092157401</v>
      </c>
      <c r="AK56">
        <v>25489</v>
      </c>
      <c r="AL56">
        <v>2.964259092157401</v>
      </c>
    </row>
    <row r="57" spans="2:38" x14ac:dyDescent="0.25">
      <c r="B57">
        <v>53620</v>
      </c>
      <c r="C57">
        <v>47404</v>
      </c>
      <c r="D57">
        <v>62913</v>
      </c>
      <c r="E57">
        <v>54021</v>
      </c>
      <c r="F57">
        <v>93361</v>
      </c>
      <c r="H57">
        <v>112840</v>
      </c>
      <c r="J57">
        <f t="shared" si="6"/>
        <v>62263.8</v>
      </c>
      <c r="K57">
        <f t="shared" si="7"/>
        <v>1.8122890025986207</v>
      </c>
      <c r="L57">
        <f t="shared" si="8"/>
        <v>93361</v>
      </c>
      <c r="M57">
        <f t="shared" si="9"/>
        <v>47404</v>
      </c>
      <c r="N57">
        <f t="shared" si="10"/>
        <v>62263.8</v>
      </c>
      <c r="O57">
        <f t="shared" si="11"/>
        <v>45957</v>
      </c>
      <c r="Q57">
        <v>49</v>
      </c>
      <c r="R57">
        <v>-4</v>
      </c>
      <c r="T57">
        <v>-121.79999999999563</v>
      </c>
      <c r="U57">
        <v>1059</v>
      </c>
      <c r="W57">
        <v>620.20000000000005</v>
      </c>
      <c r="X57">
        <v>1059</v>
      </c>
      <c r="AD57">
        <v>62263.8</v>
      </c>
      <c r="AE57">
        <v>1.8122890025986207</v>
      </c>
      <c r="AK57">
        <v>62263.8</v>
      </c>
      <c r="AL57">
        <v>1.8122890025986207</v>
      </c>
    </row>
    <row r="58" spans="2:38" x14ac:dyDescent="0.25">
      <c r="B58">
        <v>104854</v>
      </c>
      <c r="C58">
        <v>9542</v>
      </c>
      <c r="D58">
        <v>47853</v>
      </c>
      <c r="E58">
        <v>94246</v>
      </c>
      <c r="F58">
        <v>68666</v>
      </c>
      <c r="H58">
        <v>124901</v>
      </c>
      <c r="J58">
        <f t="shared" si="6"/>
        <v>65032.2</v>
      </c>
      <c r="K58">
        <f t="shared" si="7"/>
        <v>1.9206024092680243</v>
      </c>
      <c r="L58">
        <f t="shared" si="8"/>
        <v>104854</v>
      </c>
      <c r="M58">
        <f t="shared" si="9"/>
        <v>9542</v>
      </c>
      <c r="N58">
        <f t="shared" si="10"/>
        <v>65032.2</v>
      </c>
      <c r="O58">
        <f t="shared" si="11"/>
        <v>95312</v>
      </c>
      <c r="Q58">
        <v>2147</v>
      </c>
      <c r="R58">
        <v>1130</v>
      </c>
      <c r="T58">
        <v>-207</v>
      </c>
      <c r="U58">
        <v>103.39999999999418</v>
      </c>
      <c r="W58">
        <v>1074.2</v>
      </c>
      <c r="X58">
        <v>490.2</v>
      </c>
      <c r="AF58">
        <v>65032.2</v>
      </c>
      <c r="AG58">
        <v>1.9206024092680243</v>
      </c>
      <c r="AK58">
        <v>65032.2</v>
      </c>
      <c r="AL58">
        <v>1.9206024092680243</v>
      </c>
    </row>
    <row r="59" spans="2:38" x14ac:dyDescent="0.25">
      <c r="B59">
        <v>11598</v>
      </c>
      <c r="C59">
        <v>81344</v>
      </c>
      <c r="D59">
        <v>122517</v>
      </c>
      <c r="E59">
        <v>7314</v>
      </c>
      <c r="F59">
        <v>70510</v>
      </c>
      <c r="H59">
        <v>65856</v>
      </c>
      <c r="J59">
        <f t="shared" si="6"/>
        <v>58656.6</v>
      </c>
      <c r="K59">
        <f t="shared" si="7"/>
        <v>1.1227381061977681</v>
      </c>
      <c r="L59">
        <f t="shared" si="8"/>
        <v>122517</v>
      </c>
      <c r="M59">
        <f t="shared" si="9"/>
        <v>7314</v>
      </c>
      <c r="N59">
        <f t="shared" si="10"/>
        <v>58656.6</v>
      </c>
      <c r="O59">
        <f t="shared" si="11"/>
        <v>115203</v>
      </c>
      <c r="Q59">
        <v>1035</v>
      </c>
      <c r="R59">
        <v>907</v>
      </c>
      <c r="T59">
        <v>1363.1999999999971</v>
      </c>
      <c r="U59">
        <v>568.59999999999854</v>
      </c>
      <c r="W59">
        <v>1742.4</v>
      </c>
      <c r="X59">
        <v>913.8</v>
      </c>
      <c r="Z59">
        <v>58656.6</v>
      </c>
      <c r="AA59">
        <v>1.1227381061977681</v>
      </c>
      <c r="AI59">
        <v>58656.6</v>
      </c>
      <c r="AJ59">
        <v>1.1227381061977681</v>
      </c>
    </row>
    <row r="60" spans="2:38" x14ac:dyDescent="0.25">
      <c r="B60">
        <v>69484</v>
      </c>
      <c r="C60">
        <v>57231</v>
      </c>
      <c r="D60">
        <v>93642</v>
      </c>
      <c r="E60">
        <v>27880</v>
      </c>
      <c r="F60">
        <v>118780</v>
      </c>
      <c r="H60">
        <v>117772</v>
      </c>
      <c r="J60">
        <f t="shared" si="6"/>
        <v>73403.399999999994</v>
      </c>
      <c r="K60">
        <f t="shared" si="7"/>
        <v>1.6044488402444574</v>
      </c>
      <c r="L60">
        <f t="shared" si="8"/>
        <v>118780</v>
      </c>
      <c r="M60">
        <f t="shared" si="9"/>
        <v>27880</v>
      </c>
      <c r="N60">
        <f t="shared" si="10"/>
        <v>73403.399999999994</v>
      </c>
      <c r="O60">
        <f t="shared" si="11"/>
        <v>90900</v>
      </c>
      <c r="Q60">
        <v>1045</v>
      </c>
      <c r="R60">
        <v>0</v>
      </c>
      <c r="T60">
        <v>907.19999999999709</v>
      </c>
      <c r="U60">
        <v>468.79999999998836</v>
      </c>
      <c r="W60">
        <v>1305.1999999999998</v>
      </c>
      <c r="X60">
        <v>619.20000000000005</v>
      </c>
      <c r="AF60">
        <v>73403.399999999994</v>
      </c>
      <c r="AG60">
        <v>1.6044488402444574</v>
      </c>
      <c r="AI60">
        <v>73403.399999999994</v>
      </c>
      <c r="AJ60">
        <v>1.6044488402444574</v>
      </c>
    </row>
    <row r="61" spans="2:38" x14ac:dyDescent="0.25">
      <c r="B61">
        <v>78496</v>
      </c>
      <c r="C61">
        <v>31776</v>
      </c>
      <c r="D61">
        <v>116804</v>
      </c>
      <c r="E61">
        <v>25385</v>
      </c>
      <c r="F61">
        <v>87795</v>
      </c>
      <c r="H61">
        <v>98495</v>
      </c>
      <c r="J61">
        <f t="shared" si="6"/>
        <v>68051.199999999997</v>
      </c>
      <c r="K61">
        <f t="shared" si="7"/>
        <v>1.4473661008182075</v>
      </c>
      <c r="L61">
        <f t="shared" si="8"/>
        <v>116804</v>
      </c>
      <c r="M61">
        <f t="shared" si="9"/>
        <v>25385</v>
      </c>
      <c r="N61">
        <f t="shared" si="10"/>
        <v>68051.199999999997</v>
      </c>
      <c r="O61">
        <f t="shared" si="11"/>
        <v>91419</v>
      </c>
      <c r="Q61">
        <v>1202</v>
      </c>
      <c r="R61">
        <v>-472</v>
      </c>
      <c r="T61">
        <v>-582.80000000000291</v>
      </c>
      <c r="U61">
        <v>-312.60000000000582</v>
      </c>
      <c r="W61">
        <v>1887.6</v>
      </c>
      <c r="X61">
        <v>911</v>
      </c>
      <c r="AB61">
        <v>68051.199999999997</v>
      </c>
      <c r="AC61">
        <v>1.4473661008182075</v>
      </c>
      <c r="AI61">
        <v>68051.199999999997</v>
      </c>
      <c r="AJ61">
        <v>1.4473661008182075</v>
      </c>
    </row>
    <row r="62" spans="2:38" x14ac:dyDescent="0.25">
      <c r="B62">
        <v>76225</v>
      </c>
      <c r="C62">
        <v>77861</v>
      </c>
      <c r="D62">
        <v>77758</v>
      </c>
      <c r="E62">
        <v>58344</v>
      </c>
      <c r="F62">
        <v>2631</v>
      </c>
      <c r="H62">
        <v>110057</v>
      </c>
      <c r="J62">
        <f t="shared" si="6"/>
        <v>58563.8</v>
      </c>
      <c r="K62">
        <f t="shared" si="7"/>
        <v>1.8792667142500998</v>
      </c>
      <c r="L62">
        <f t="shared" si="8"/>
        <v>77861</v>
      </c>
      <c r="M62">
        <f t="shared" si="9"/>
        <v>2631</v>
      </c>
      <c r="N62">
        <f t="shared" si="10"/>
        <v>58563.8</v>
      </c>
      <c r="O62">
        <f t="shared" si="11"/>
        <v>75230</v>
      </c>
      <c r="Q62">
        <v>1448</v>
      </c>
      <c r="R62">
        <v>1822</v>
      </c>
      <c r="T62">
        <v>-574.59999999999854</v>
      </c>
      <c r="U62">
        <v>-162.39999999999418</v>
      </c>
      <c r="W62">
        <v>2166.6</v>
      </c>
      <c r="X62">
        <v>609.6</v>
      </c>
      <c r="AD62">
        <v>58563.8</v>
      </c>
      <c r="AE62">
        <v>1.8792667142500998</v>
      </c>
      <c r="AK62">
        <v>58563.8</v>
      </c>
      <c r="AL62">
        <v>1.8792667142500998</v>
      </c>
    </row>
    <row r="63" spans="2:38" x14ac:dyDescent="0.25">
      <c r="B63">
        <v>8993</v>
      </c>
      <c r="C63">
        <v>8986</v>
      </c>
      <c r="D63">
        <v>18918</v>
      </c>
      <c r="E63">
        <v>16601</v>
      </c>
      <c r="F63">
        <v>77971</v>
      </c>
      <c r="H63">
        <v>73892</v>
      </c>
      <c r="J63">
        <f t="shared" si="6"/>
        <v>26293.8</v>
      </c>
      <c r="K63">
        <f t="shared" si="7"/>
        <v>2.8102442400870169</v>
      </c>
      <c r="L63">
        <f t="shared" si="8"/>
        <v>77971</v>
      </c>
      <c r="M63">
        <f t="shared" si="9"/>
        <v>8986</v>
      </c>
      <c r="N63">
        <f t="shared" si="10"/>
        <v>26293.8</v>
      </c>
      <c r="O63">
        <f t="shared" si="11"/>
        <v>68985</v>
      </c>
      <c r="Q63">
        <v>-2245</v>
      </c>
      <c r="R63">
        <v>-971</v>
      </c>
      <c r="T63">
        <v>1128</v>
      </c>
      <c r="U63">
        <v>388.39999999999782</v>
      </c>
      <c r="W63">
        <v>1476.8</v>
      </c>
      <c r="X63">
        <v>1106.4000000000001</v>
      </c>
      <c r="AD63">
        <v>26293.8</v>
      </c>
      <c r="AE63">
        <v>2.8102442400870169</v>
      </c>
      <c r="AK63">
        <v>26293.8</v>
      </c>
      <c r="AL63">
        <v>2.8102442400870169</v>
      </c>
    </row>
    <row r="64" spans="2:38" x14ac:dyDescent="0.25">
      <c r="B64">
        <v>28162</v>
      </c>
      <c r="C64">
        <v>69592</v>
      </c>
      <c r="D64">
        <v>17563</v>
      </c>
      <c r="E64">
        <v>77177</v>
      </c>
      <c r="F64">
        <v>3785</v>
      </c>
      <c r="H64">
        <v>87942</v>
      </c>
      <c r="J64">
        <f t="shared" si="6"/>
        <v>39255.800000000003</v>
      </c>
      <c r="K64">
        <f t="shared" si="7"/>
        <v>2.2402294692758775</v>
      </c>
      <c r="L64">
        <f t="shared" si="8"/>
        <v>77177</v>
      </c>
      <c r="M64">
        <f t="shared" si="9"/>
        <v>3785</v>
      </c>
      <c r="N64">
        <f t="shared" si="10"/>
        <v>39255.800000000003</v>
      </c>
      <c r="O64">
        <f t="shared" si="11"/>
        <v>73392</v>
      </c>
      <c r="Q64">
        <v>981</v>
      </c>
      <c r="R64">
        <v>32</v>
      </c>
      <c r="T64">
        <v>-202.59999999999854</v>
      </c>
      <c r="U64">
        <v>116</v>
      </c>
      <c r="W64">
        <v>2527</v>
      </c>
      <c r="X64">
        <v>743.2</v>
      </c>
      <c r="AD64">
        <v>39255.800000000003</v>
      </c>
      <c r="AE64">
        <v>2.2402294692758775</v>
      </c>
      <c r="AK64">
        <v>39255.800000000003</v>
      </c>
      <c r="AL64">
        <v>2.2402294692758775</v>
      </c>
    </row>
    <row r="65" spans="2:38" x14ac:dyDescent="0.25">
      <c r="B65">
        <v>88693</v>
      </c>
      <c r="C65">
        <v>2553</v>
      </c>
      <c r="D65">
        <v>64692</v>
      </c>
      <c r="E65">
        <v>8128</v>
      </c>
      <c r="F65">
        <v>8485</v>
      </c>
      <c r="H65">
        <v>49044</v>
      </c>
      <c r="J65">
        <f t="shared" si="6"/>
        <v>34510.199999999997</v>
      </c>
      <c r="K65">
        <f t="shared" si="7"/>
        <v>1.4211450527670082</v>
      </c>
      <c r="L65">
        <f t="shared" si="8"/>
        <v>88693</v>
      </c>
      <c r="M65">
        <f t="shared" si="9"/>
        <v>2553</v>
      </c>
      <c r="N65">
        <f t="shared" si="10"/>
        <v>34510.199999999997</v>
      </c>
      <c r="O65">
        <f t="shared" si="11"/>
        <v>86140</v>
      </c>
      <c r="Q65">
        <v>1935</v>
      </c>
      <c r="R65">
        <v>486</v>
      </c>
      <c r="T65">
        <v>808.19999999999709</v>
      </c>
      <c r="U65">
        <v>553.59999999999854</v>
      </c>
      <c r="W65">
        <v>1591.4</v>
      </c>
      <c r="X65">
        <v>623.20000000000005</v>
      </c>
      <c r="Z65">
        <v>34510.199999999997</v>
      </c>
      <c r="AA65">
        <v>1.4211450527670082</v>
      </c>
      <c r="AI65">
        <v>34510.199999999997</v>
      </c>
      <c r="AJ65">
        <v>1.4211450527670082</v>
      </c>
    </row>
    <row r="66" spans="2:38" x14ac:dyDescent="0.25">
      <c r="B66">
        <v>47374</v>
      </c>
      <c r="C66">
        <v>50176</v>
      </c>
      <c r="D66">
        <v>81611</v>
      </c>
      <c r="E66">
        <v>109286</v>
      </c>
      <c r="F66">
        <v>11273</v>
      </c>
      <c r="H66">
        <v>63187</v>
      </c>
      <c r="J66">
        <f t="shared" ref="J66:J101" si="12">AVERAGE(B66:F66)</f>
        <v>59944</v>
      </c>
      <c r="K66">
        <f t="shared" ref="K66:K97" si="13">H66/J66</f>
        <v>1.054100493794208</v>
      </c>
      <c r="L66">
        <f t="shared" ref="L66:L101" si="14">MAX(B66:F66)</f>
        <v>109286</v>
      </c>
      <c r="M66">
        <f t="shared" ref="M66:M101" si="15">MIN(B66:F66)</f>
        <v>11273</v>
      </c>
      <c r="N66">
        <f t="shared" ref="N66:N101" si="16">AVERAGE(B66:F66)</f>
        <v>59944</v>
      </c>
      <c r="O66">
        <f t="shared" ref="O66:O101" si="17">L66-M66</f>
        <v>98013</v>
      </c>
      <c r="Q66">
        <v>2425</v>
      </c>
      <c r="R66">
        <v>632</v>
      </c>
      <c r="T66">
        <v>43</v>
      </c>
      <c r="U66">
        <v>215.19999999999709</v>
      </c>
      <c r="W66">
        <v>710.19999999999993</v>
      </c>
      <c r="X66">
        <v>500</v>
      </c>
      <c r="Z66">
        <v>59944</v>
      </c>
      <c r="AA66">
        <v>1.054100493794208</v>
      </c>
      <c r="AI66">
        <v>59944</v>
      </c>
      <c r="AJ66">
        <v>1.054100493794208</v>
      </c>
    </row>
    <row r="67" spans="2:38" x14ac:dyDescent="0.25">
      <c r="B67">
        <v>44348</v>
      </c>
      <c r="C67">
        <v>12681</v>
      </c>
      <c r="D67">
        <v>21524</v>
      </c>
      <c r="E67">
        <v>20765</v>
      </c>
      <c r="F67">
        <v>18206</v>
      </c>
      <c r="H67">
        <v>58129</v>
      </c>
      <c r="J67">
        <f t="shared" si="12"/>
        <v>23504.799999999999</v>
      </c>
      <c r="K67">
        <f t="shared" si="13"/>
        <v>2.4730693305197238</v>
      </c>
      <c r="L67">
        <f t="shared" si="14"/>
        <v>44348</v>
      </c>
      <c r="M67">
        <f t="shared" si="15"/>
        <v>12681</v>
      </c>
      <c r="N67">
        <f t="shared" si="16"/>
        <v>23504.799999999999</v>
      </c>
      <c r="O67">
        <f t="shared" si="17"/>
        <v>31667</v>
      </c>
      <c r="Q67">
        <v>-542</v>
      </c>
      <c r="R67">
        <v>-503</v>
      </c>
      <c r="T67">
        <v>479.20000000000073</v>
      </c>
      <c r="U67">
        <v>66</v>
      </c>
      <c r="W67">
        <v>1100.4000000000001</v>
      </c>
      <c r="X67">
        <v>370.4</v>
      </c>
      <c r="AD67">
        <v>23504.799999999999</v>
      </c>
      <c r="AE67">
        <v>2.4730693305197238</v>
      </c>
      <c r="AK67">
        <v>23504.799999999999</v>
      </c>
      <c r="AL67">
        <v>2.4730693305197238</v>
      </c>
    </row>
    <row r="68" spans="2:38" x14ac:dyDescent="0.25">
      <c r="B68">
        <v>62852</v>
      </c>
      <c r="C68">
        <v>112632</v>
      </c>
      <c r="D68">
        <v>40384</v>
      </c>
      <c r="E68">
        <v>13744</v>
      </c>
      <c r="F68">
        <v>40929</v>
      </c>
      <c r="H68">
        <v>102759</v>
      </c>
      <c r="J68">
        <f t="shared" si="12"/>
        <v>54108.2</v>
      </c>
      <c r="K68">
        <f t="shared" si="13"/>
        <v>1.899139132331144</v>
      </c>
      <c r="L68">
        <f t="shared" si="14"/>
        <v>112632</v>
      </c>
      <c r="M68">
        <f t="shared" si="15"/>
        <v>13744</v>
      </c>
      <c r="N68">
        <f t="shared" si="16"/>
        <v>54108.2</v>
      </c>
      <c r="O68">
        <f t="shared" si="17"/>
        <v>98888</v>
      </c>
      <c r="Q68">
        <v>1653</v>
      </c>
      <c r="R68">
        <v>187</v>
      </c>
      <c r="T68">
        <v>-1586.2000000000044</v>
      </c>
      <c r="U68">
        <v>-969.80000000000291</v>
      </c>
      <c r="W68">
        <v>1586.2</v>
      </c>
      <c r="X68">
        <v>978.20000000000016</v>
      </c>
      <c r="AD68">
        <v>54108.2</v>
      </c>
      <c r="AE68">
        <v>1.899139132331144</v>
      </c>
      <c r="AK68">
        <v>54108.2</v>
      </c>
      <c r="AL68">
        <v>1.899139132331144</v>
      </c>
    </row>
    <row r="69" spans="2:38" x14ac:dyDescent="0.25">
      <c r="B69">
        <v>67209</v>
      </c>
      <c r="C69">
        <v>76270</v>
      </c>
      <c r="D69">
        <v>88260</v>
      </c>
      <c r="E69">
        <v>112108</v>
      </c>
      <c r="F69">
        <v>55564</v>
      </c>
      <c r="H69">
        <v>140615</v>
      </c>
      <c r="J69">
        <f t="shared" si="12"/>
        <v>79882.2</v>
      </c>
      <c r="K69">
        <f t="shared" si="13"/>
        <v>1.7602795115808028</v>
      </c>
      <c r="L69">
        <f t="shared" si="14"/>
        <v>112108</v>
      </c>
      <c r="M69">
        <f t="shared" si="15"/>
        <v>55564</v>
      </c>
      <c r="N69">
        <f t="shared" si="16"/>
        <v>79882.2</v>
      </c>
      <c r="O69">
        <f t="shared" si="17"/>
        <v>56544</v>
      </c>
      <c r="Q69">
        <v>764</v>
      </c>
      <c r="R69">
        <v>1196</v>
      </c>
      <c r="T69">
        <v>178.19999999999709</v>
      </c>
      <c r="U69">
        <v>237</v>
      </c>
      <c r="W69">
        <v>1098.2</v>
      </c>
      <c r="X69">
        <v>742.2</v>
      </c>
      <c r="AF69">
        <v>79882.2</v>
      </c>
      <c r="AG69">
        <v>1.7602795115808028</v>
      </c>
      <c r="AK69">
        <v>79882.2</v>
      </c>
      <c r="AL69">
        <v>1.7602795115808028</v>
      </c>
    </row>
    <row r="70" spans="2:38" x14ac:dyDescent="0.25">
      <c r="B70">
        <v>86020</v>
      </c>
      <c r="C70">
        <v>97572</v>
      </c>
      <c r="D70">
        <v>21663</v>
      </c>
      <c r="E70">
        <v>110398</v>
      </c>
      <c r="F70">
        <v>116374</v>
      </c>
      <c r="H70">
        <v>99409</v>
      </c>
      <c r="J70">
        <f t="shared" si="12"/>
        <v>86405.4</v>
      </c>
      <c r="K70">
        <f t="shared" si="13"/>
        <v>1.1504952236781498</v>
      </c>
      <c r="L70">
        <f t="shared" si="14"/>
        <v>116374</v>
      </c>
      <c r="M70">
        <f t="shared" si="15"/>
        <v>21663</v>
      </c>
      <c r="N70">
        <f t="shared" si="16"/>
        <v>86405.4</v>
      </c>
      <c r="O70">
        <f t="shared" si="17"/>
        <v>94711</v>
      </c>
      <c r="Q70">
        <v>148</v>
      </c>
      <c r="R70">
        <v>48</v>
      </c>
      <c r="T70">
        <v>354.59999999999127</v>
      </c>
      <c r="U70">
        <v>171.59999999999127</v>
      </c>
      <c r="W70">
        <v>1699</v>
      </c>
      <c r="X70">
        <v>526</v>
      </c>
      <c r="AB70">
        <v>86405.4</v>
      </c>
      <c r="AC70">
        <v>1.1504952236781498</v>
      </c>
      <c r="AI70">
        <v>86405.4</v>
      </c>
      <c r="AJ70">
        <v>1.1504952236781498</v>
      </c>
    </row>
    <row r="71" spans="2:38" x14ac:dyDescent="0.25">
      <c r="B71">
        <v>42862</v>
      </c>
      <c r="C71">
        <v>92285</v>
      </c>
      <c r="D71">
        <v>101073</v>
      </c>
      <c r="E71">
        <v>22079</v>
      </c>
      <c r="F71">
        <v>73911</v>
      </c>
      <c r="H71">
        <v>75748</v>
      </c>
      <c r="J71">
        <f t="shared" si="12"/>
        <v>66442</v>
      </c>
      <c r="K71">
        <f t="shared" si="13"/>
        <v>1.1400620089702296</v>
      </c>
      <c r="L71">
        <f t="shared" si="14"/>
        <v>101073</v>
      </c>
      <c r="M71">
        <f t="shared" si="15"/>
        <v>22079</v>
      </c>
      <c r="N71">
        <f t="shared" si="16"/>
        <v>66442</v>
      </c>
      <c r="O71">
        <f t="shared" si="17"/>
        <v>78994</v>
      </c>
      <c r="Q71">
        <v>103</v>
      </c>
      <c r="R71">
        <v>80</v>
      </c>
      <c r="T71">
        <v>-470</v>
      </c>
      <c r="U71">
        <v>-272.19999999999709</v>
      </c>
      <c r="W71">
        <v>1246.8</v>
      </c>
      <c r="X71">
        <v>314.59999999999997</v>
      </c>
      <c r="AB71">
        <v>66442</v>
      </c>
      <c r="AC71">
        <v>1.1400620089702296</v>
      </c>
      <c r="AI71">
        <v>66442</v>
      </c>
      <c r="AJ71">
        <v>1.1400620089702296</v>
      </c>
    </row>
    <row r="72" spans="2:38" x14ac:dyDescent="0.25">
      <c r="B72">
        <v>64238</v>
      </c>
      <c r="C72">
        <v>115275</v>
      </c>
      <c r="D72">
        <v>106478</v>
      </c>
      <c r="E72">
        <v>101133</v>
      </c>
      <c r="F72">
        <v>60708</v>
      </c>
      <c r="H72">
        <v>115042</v>
      </c>
      <c r="J72">
        <f t="shared" si="12"/>
        <v>89566.399999999994</v>
      </c>
      <c r="K72">
        <f t="shared" si="13"/>
        <v>1.2844325550652924</v>
      </c>
      <c r="L72">
        <f t="shared" si="14"/>
        <v>115275</v>
      </c>
      <c r="M72">
        <f t="shared" si="15"/>
        <v>60708</v>
      </c>
      <c r="N72">
        <f t="shared" si="16"/>
        <v>89566.399999999994</v>
      </c>
      <c r="O72">
        <f t="shared" si="17"/>
        <v>54567</v>
      </c>
      <c r="Q72">
        <v>37</v>
      </c>
      <c r="R72">
        <v>26</v>
      </c>
      <c r="T72">
        <v>-469.60000000000582</v>
      </c>
      <c r="U72">
        <v>267</v>
      </c>
      <c r="W72">
        <v>1118.8</v>
      </c>
      <c r="X72">
        <v>914.59999999999991</v>
      </c>
      <c r="AB72">
        <v>89566.399999999994</v>
      </c>
      <c r="AC72">
        <v>1.2844325550652924</v>
      </c>
      <c r="AI72">
        <v>89566.399999999994</v>
      </c>
      <c r="AJ72">
        <v>1.2844325550652924</v>
      </c>
    </row>
    <row r="73" spans="2:38" x14ac:dyDescent="0.25">
      <c r="B73">
        <v>39400</v>
      </c>
      <c r="C73">
        <v>68860</v>
      </c>
      <c r="D73">
        <v>14897</v>
      </c>
      <c r="E73">
        <v>13627</v>
      </c>
      <c r="F73">
        <v>23445</v>
      </c>
      <c r="H73">
        <v>55148</v>
      </c>
      <c r="J73">
        <f t="shared" si="12"/>
        <v>32045.8</v>
      </c>
      <c r="K73">
        <f t="shared" si="13"/>
        <v>1.7209119447790351</v>
      </c>
      <c r="L73">
        <f t="shared" si="14"/>
        <v>68860</v>
      </c>
      <c r="M73">
        <f t="shared" si="15"/>
        <v>13627</v>
      </c>
      <c r="N73">
        <f t="shared" si="16"/>
        <v>32045.8</v>
      </c>
      <c r="O73">
        <f t="shared" si="17"/>
        <v>55233</v>
      </c>
      <c r="Q73">
        <v>44</v>
      </c>
      <c r="R73">
        <v>0</v>
      </c>
      <c r="T73">
        <v>484</v>
      </c>
      <c r="U73">
        <v>650.59999999999854</v>
      </c>
      <c r="W73">
        <v>812.4</v>
      </c>
      <c r="X73">
        <v>653.4</v>
      </c>
      <c r="AD73">
        <v>32045.8</v>
      </c>
      <c r="AE73">
        <v>1.7209119447790351</v>
      </c>
      <c r="AI73">
        <v>32045.8</v>
      </c>
      <c r="AJ73">
        <v>1.7209119447790351</v>
      </c>
    </row>
    <row r="74" spans="2:38" x14ac:dyDescent="0.25">
      <c r="B74">
        <v>50341</v>
      </c>
      <c r="C74">
        <v>2055</v>
      </c>
      <c r="D74">
        <v>72958</v>
      </c>
      <c r="E74">
        <v>64548</v>
      </c>
      <c r="F74">
        <v>93546</v>
      </c>
      <c r="H74">
        <v>91272</v>
      </c>
      <c r="J74">
        <f t="shared" si="12"/>
        <v>56689.599999999999</v>
      </c>
      <c r="K74">
        <f t="shared" si="13"/>
        <v>1.6100307640202083</v>
      </c>
      <c r="L74">
        <f t="shared" si="14"/>
        <v>93546</v>
      </c>
      <c r="M74">
        <f t="shared" si="15"/>
        <v>2055</v>
      </c>
      <c r="N74">
        <f t="shared" si="16"/>
        <v>56689.599999999999</v>
      </c>
      <c r="O74">
        <f t="shared" si="17"/>
        <v>91491</v>
      </c>
      <c r="Q74">
        <v>-117</v>
      </c>
      <c r="R74">
        <v>697</v>
      </c>
      <c r="T74">
        <v>-628.40000000000146</v>
      </c>
      <c r="U74">
        <v>-251.59999999999854</v>
      </c>
      <c r="W74">
        <v>628.4</v>
      </c>
      <c r="X74">
        <v>404.40000000000003</v>
      </c>
      <c r="AD74">
        <v>56689.599999999999</v>
      </c>
      <c r="AE74">
        <v>1.6100307640202083</v>
      </c>
      <c r="AI74">
        <v>56689.599999999999</v>
      </c>
      <c r="AJ74">
        <v>1.6100307640202083</v>
      </c>
    </row>
    <row r="75" spans="2:38" x14ac:dyDescent="0.25">
      <c r="B75">
        <v>107583</v>
      </c>
      <c r="C75">
        <v>38546</v>
      </c>
      <c r="D75">
        <v>72746</v>
      </c>
      <c r="E75">
        <v>118762</v>
      </c>
      <c r="F75">
        <v>104765</v>
      </c>
      <c r="H75">
        <v>113499</v>
      </c>
      <c r="J75">
        <f t="shared" si="12"/>
        <v>88480.4</v>
      </c>
      <c r="K75">
        <f t="shared" si="13"/>
        <v>1.2827586674562954</v>
      </c>
      <c r="L75">
        <f t="shared" si="14"/>
        <v>118762</v>
      </c>
      <c r="M75">
        <f t="shared" si="15"/>
        <v>38546</v>
      </c>
      <c r="N75">
        <f t="shared" si="16"/>
        <v>88480.4</v>
      </c>
      <c r="O75">
        <f t="shared" si="17"/>
        <v>80216</v>
      </c>
      <c r="Q75">
        <v>-399</v>
      </c>
      <c r="R75">
        <v>-301</v>
      </c>
      <c r="T75">
        <v>1052</v>
      </c>
      <c r="U75">
        <v>-287.40000000000873</v>
      </c>
      <c r="W75">
        <v>1052</v>
      </c>
      <c r="X75">
        <v>443.4</v>
      </c>
      <c r="AB75">
        <v>88480.4</v>
      </c>
      <c r="AC75">
        <v>1.2827586674562954</v>
      </c>
      <c r="AI75">
        <v>88480.4</v>
      </c>
      <c r="AJ75">
        <v>1.2827586674562954</v>
      </c>
    </row>
    <row r="76" spans="2:38" x14ac:dyDescent="0.25">
      <c r="B76">
        <v>104294</v>
      </c>
      <c r="C76">
        <v>71111</v>
      </c>
      <c r="D76">
        <v>89470</v>
      </c>
      <c r="E76">
        <v>22772</v>
      </c>
      <c r="F76">
        <v>89085</v>
      </c>
      <c r="H76">
        <v>100793</v>
      </c>
      <c r="J76">
        <f t="shared" si="12"/>
        <v>75346.399999999994</v>
      </c>
      <c r="K76">
        <f t="shared" si="13"/>
        <v>1.3377281462684349</v>
      </c>
      <c r="L76">
        <f t="shared" si="14"/>
        <v>104294</v>
      </c>
      <c r="M76">
        <f t="shared" si="15"/>
        <v>22772</v>
      </c>
      <c r="N76">
        <f t="shared" si="16"/>
        <v>75346.399999999994</v>
      </c>
      <c r="O76">
        <f t="shared" si="17"/>
        <v>81522</v>
      </c>
      <c r="Q76">
        <v>179</v>
      </c>
      <c r="R76">
        <v>34</v>
      </c>
      <c r="T76">
        <v>-200.20000000001164</v>
      </c>
      <c r="U76">
        <v>-832.60000000000582</v>
      </c>
      <c r="W76">
        <v>898.2</v>
      </c>
      <c r="X76">
        <v>1033</v>
      </c>
      <c r="AB76">
        <v>75346.399999999994</v>
      </c>
      <c r="AC76">
        <v>1.3377281462684349</v>
      </c>
      <c r="AI76">
        <v>75346.399999999994</v>
      </c>
      <c r="AJ76">
        <v>1.3377281462684349</v>
      </c>
    </row>
    <row r="77" spans="2:38" x14ac:dyDescent="0.25">
      <c r="B77">
        <v>93540</v>
      </c>
      <c r="C77">
        <v>117653</v>
      </c>
      <c r="D77">
        <v>29936</v>
      </c>
      <c r="E77">
        <v>35601</v>
      </c>
      <c r="F77">
        <v>111534</v>
      </c>
      <c r="H77">
        <v>81712</v>
      </c>
      <c r="J77">
        <f t="shared" si="12"/>
        <v>77652.800000000003</v>
      </c>
      <c r="K77">
        <f t="shared" si="13"/>
        <v>1.0522737106710898</v>
      </c>
      <c r="L77">
        <f t="shared" si="14"/>
        <v>117653</v>
      </c>
      <c r="M77">
        <f t="shared" si="15"/>
        <v>29936</v>
      </c>
      <c r="N77">
        <f t="shared" si="16"/>
        <v>77652.800000000003</v>
      </c>
      <c r="O77">
        <f t="shared" si="17"/>
        <v>87717</v>
      </c>
      <c r="Q77">
        <v>-575</v>
      </c>
      <c r="R77">
        <v>-140</v>
      </c>
      <c r="T77">
        <v>-501.39999999999418</v>
      </c>
      <c r="U77">
        <v>71.19999999999709</v>
      </c>
      <c r="W77">
        <v>797.40000000000009</v>
      </c>
      <c r="X77">
        <v>239.2</v>
      </c>
      <c r="AB77">
        <v>77652.800000000003</v>
      </c>
      <c r="AC77">
        <v>1.0522737106710898</v>
      </c>
      <c r="AI77">
        <v>77652.800000000003</v>
      </c>
      <c r="AJ77">
        <v>1.0522737106710898</v>
      </c>
    </row>
    <row r="78" spans="2:38" x14ac:dyDescent="0.25">
      <c r="B78">
        <v>41343</v>
      </c>
      <c r="C78">
        <v>116277</v>
      </c>
      <c r="D78">
        <v>54385</v>
      </c>
      <c r="E78">
        <v>63763</v>
      </c>
      <c r="F78">
        <v>93235</v>
      </c>
      <c r="H78">
        <v>79927</v>
      </c>
      <c r="J78">
        <f t="shared" si="12"/>
        <v>73800.600000000006</v>
      </c>
      <c r="K78">
        <f t="shared" si="13"/>
        <v>1.0830128752340766</v>
      </c>
      <c r="L78">
        <f t="shared" si="14"/>
        <v>116277</v>
      </c>
      <c r="M78">
        <f t="shared" si="15"/>
        <v>41343</v>
      </c>
      <c r="N78">
        <f t="shared" si="16"/>
        <v>73800.600000000006</v>
      </c>
      <c r="O78">
        <f t="shared" si="17"/>
        <v>74934</v>
      </c>
      <c r="Q78">
        <v>-23</v>
      </c>
      <c r="R78">
        <v>-428</v>
      </c>
      <c r="T78">
        <v>1501.2000000000116</v>
      </c>
      <c r="U78">
        <v>976.20000000001164</v>
      </c>
      <c r="W78">
        <v>1501.2</v>
      </c>
      <c r="X78">
        <v>976.2</v>
      </c>
      <c r="AB78">
        <v>73800.600000000006</v>
      </c>
      <c r="AC78">
        <v>1.0830128752340766</v>
      </c>
      <c r="AI78">
        <v>73800.600000000006</v>
      </c>
      <c r="AJ78">
        <v>1.0830128752340766</v>
      </c>
    </row>
    <row r="79" spans="2:38" x14ac:dyDescent="0.25">
      <c r="B79">
        <v>25902</v>
      </c>
      <c r="C79">
        <v>63360</v>
      </c>
      <c r="D79">
        <v>98798</v>
      </c>
      <c r="E79">
        <v>108248</v>
      </c>
      <c r="F79">
        <v>88554</v>
      </c>
      <c r="H79">
        <v>97831</v>
      </c>
      <c r="J79">
        <f t="shared" si="12"/>
        <v>76972.399999999994</v>
      </c>
      <c r="K79">
        <f t="shared" si="13"/>
        <v>1.2709880424671702</v>
      </c>
      <c r="L79">
        <f t="shared" si="14"/>
        <v>108248</v>
      </c>
      <c r="M79">
        <f t="shared" si="15"/>
        <v>25902</v>
      </c>
      <c r="N79">
        <f t="shared" si="16"/>
        <v>76972.399999999994</v>
      </c>
      <c r="O79">
        <f t="shared" si="17"/>
        <v>82346</v>
      </c>
      <c r="Q79">
        <v>-323</v>
      </c>
      <c r="R79">
        <v>-233</v>
      </c>
      <c r="T79">
        <v>-812.80000000000291</v>
      </c>
      <c r="U79">
        <v>444</v>
      </c>
      <c r="W79">
        <v>1169.6000000000001</v>
      </c>
      <c r="X79">
        <v>1337.6000000000001</v>
      </c>
      <c r="AB79">
        <v>76972.399999999994</v>
      </c>
      <c r="AC79">
        <v>1.2709880424671702</v>
      </c>
      <c r="AI79">
        <v>76972.399999999994</v>
      </c>
      <c r="AJ79">
        <v>1.2709880424671702</v>
      </c>
    </row>
    <row r="80" spans="2:38" x14ac:dyDescent="0.25">
      <c r="B80">
        <v>4304</v>
      </c>
      <c r="C80">
        <v>36935</v>
      </c>
      <c r="D80">
        <v>76459</v>
      </c>
      <c r="E80">
        <v>55208</v>
      </c>
      <c r="F80">
        <v>15237</v>
      </c>
      <c r="H80">
        <v>63745</v>
      </c>
      <c r="J80">
        <f t="shared" si="12"/>
        <v>37628.6</v>
      </c>
      <c r="K80">
        <f t="shared" si="13"/>
        <v>1.6940571799110251</v>
      </c>
      <c r="L80">
        <f t="shared" si="14"/>
        <v>76459</v>
      </c>
      <c r="M80">
        <f t="shared" si="15"/>
        <v>4304</v>
      </c>
      <c r="N80">
        <f t="shared" si="16"/>
        <v>37628.6</v>
      </c>
      <c r="O80">
        <f t="shared" si="17"/>
        <v>72155</v>
      </c>
      <c r="Q80">
        <v>1138</v>
      </c>
      <c r="R80">
        <v>196</v>
      </c>
      <c r="T80">
        <v>285.79999999999563</v>
      </c>
      <c r="U80">
        <v>183.19999999999709</v>
      </c>
      <c r="W80">
        <v>1183.8</v>
      </c>
      <c r="X80">
        <v>749.19999999999993</v>
      </c>
      <c r="AD80">
        <v>37628.6</v>
      </c>
      <c r="AE80">
        <v>1.6940571799110251</v>
      </c>
      <c r="AI80">
        <v>37628.6</v>
      </c>
      <c r="AJ80">
        <v>1.6940571799110251</v>
      </c>
    </row>
    <row r="81" spans="2:38" x14ac:dyDescent="0.25">
      <c r="B81">
        <v>51432</v>
      </c>
      <c r="C81">
        <v>48460</v>
      </c>
      <c r="D81">
        <v>3341</v>
      </c>
      <c r="E81">
        <v>53528</v>
      </c>
      <c r="F81">
        <v>30583</v>
      </c>
      <c r="H81">
        <v>90162</v>
      </c>
      <c r="J81">
        <f t="shared" si="12"/>
        <v>37468.800000000003</v>
      </c>
      <c r="K81">
        <f t="shared" si="13"/>
        <v>2.4063220599538813</v>
      </c>
      <c r="L81">
        <f t="shared" si="14"/>
        <v>53528</v>
      </c>
      <c r="M81">
        <f t="shared" si="15"/>
        <v>3341</v>
      </c>
      <c r="N81">
        <f t="shared" si="16"/>
        <v>37468.800000000003</v>
      </c>
      <c r="O81">
        <f t="shared" si="17"/>
        <v>50187</v>
      </c>
      <c r="Q81">
        <v>126</v>
      </c>
      <c r="R81">
        <v>56</v>
      </c>
      <c r="T81">
        <v>987</v>
      </c>
      <c r="U81">
        <v>-27.599999999998545</v>
      </c>
      <c r="W81">
        <v>1086.2</v>
      </c>
      <c r="X81">
        <v>154</v>
      </c>
      <c r="AD81">
        <v>37468.800000000003</v>
      </c>
      <c r="AE81">
        <v>2.4063220599538813</v>
      </c>
      <c r="AK81">
        <v>37468.800000000003</v>
      </c>
      <c r="AL81">
        <v>2.4063220599538813</v>
      </c>
    </row>
    <row r="82" spans="2:38" x14ac:dyDescent="0.25">
      <c r="B82">
        <v>52870</v>
      </c>
      <c r="C82">
        <v>8176</v>
      </c>
      <c r="D82">
        <v>64739</v>
      </c>
      <c r="E82">
        <v>106086</v>
      </c>
      <c r="F82">
        <v>86257</v>
      </c>
      <c r="H82">
        <v>102460</v>
      </c>
      <c r="J82">
        <f t="shared" si="12"/>
        <v>63625.599999999999</v>
      </c>
      <c r="K82">
        <f t="shared" si="13"/>
        <v>1.6103580948549012</v>
      </c>
      <c r="L82">
        <f t="shared" si="14"/>
        <v>106086</v>
      </c>
      <c r="M82">
        <f t="shared" si="15"/>
        <v>8176</v>
      </c>
      <c r="N82">
        <f t="shared" si="16"/>
        <v>63625.599999999999</v>
      </c>
      <c r="O82">
        <f t="shared" si="17"/>
        <v>97910</v>
      </c>
      <c r="Q82">
        <v>-1106</v>
      </c>
      <c r="R82">
        <v>-1133</v>
      </c>
      <c r="T82">
        <v>-949.40000000000146</v>
      </c>
      <c r="U82">
        <v>-92.400000000001455</v>
      </c>
      <c r="W82">
        <v>949.40000000000009</v>
      </c>
      <c r="X82">
        <v>92.4</v>
      </c>
      <c r="AF82">
        <v>63625.599999999999</v>
      </c>
      <c r="AG82">
        <v>1.6103580948549012</v>
      </c>
      <c r="AI82">
        <v>63625.599999999999</v>
      </c>
      <c r="AJ82">
        <v>1.6103580948549012</v>
      </c>
    </row>
    <row r="83" spans="2:38" x14ac:dyDescent="0.25">
      <c r="B83">
        <v>81705</v>
      </c>
      <c r="C83">
        <v>35194</v>
      </c>
      <c r="D83">
        <v>74990</v>
      </c>
      <c r="E83">
        <v>47716</v>
      </c>
      <c r="F83">
        <v>6958</v>
      </c>
      <c r="H83">
        <v>108672</v>
      </c>
      <c r="J83">
        <f t="shared" si="12"/>
        <v>49312.6</v>
      </c>
      <c r="K83">
        <f t="shared" si="13"/>
        <v>2.2037369759452958</v>
      </c>
      <c r="L83">
        <f t="shared" si="14"/>
        <v>81705</v>
      </c>
      <c r="M83">
        <f t="shared" si="15"/>
        <v>6958</v>
      </c>
      <c r="N83">
        <f t="shared" si="16"/>
        <v>49312.6</v>
      </c>
      <c r="O83">
        <f t="shared" si="17"/>
        <v>74747</v>
      </c>
      <c r="Q83">
        <v>186</v>
      </c>
      <c r="R83">
        <v>892</v>
      </c>
      <c r="T83">
        <v>-699.20000000000437</v>
      </c>
      <c r="U83">
        <v>-80.599999999998545</v>
      </c>
      <c r="W83">
        <v>732.4</v>
      </c>
      <c r="X83">
        <v>102.6</v>
      </c>
      <c r="AD83">
        <v>49312.6</v>
      </c>
      <c r="AE83">
        <v>2.2037369759452958</v>
      </c>
      <c r="AK83">
        <v>49312.6</v>
      </c>
      <c r="AL83">
        <v>2.2037369759452958</v>
      </c>
    </row>
    <row r="84" spans="2:38" x14ac:dyDescent="0.25">
      <c r="B84">
        <v>70005</v>
      </c>
      <c r="C84">
        <v>68473</v>
      </c>
      <c r="D84">
        <v>38124</v>
      </c>
      <c r="E84">
        <v>94546</v>
      </c>
      <c r="F84">
        <v>2653</v>
      </c>
      <c r="H84">
        <v>78552</v>
      </c>
      <c r="J84">
        <f t="shared" si="12"/>
        <v>54760.2</v>
      </c>
      <c r="K84">
        <f t="shared" si="13"/>
        <v>1.434472481839</v>
      </c>
      <c r="L84">
        <f t="shared" si="14"/>
        <v>94546</v>
      </c>
      <c r="M84">
        <f t="shared" si="15"/>
        <v>2653</v>
      </c>
      <c r="N84">
        <f t="shared" si="16"/>
        <v>54760.2</v>
      </c>
      <c r="O84">
        <f t="shared" si="17"/>
        <v>91893</v>
      </c>
      <c r="Q84">
        <v>-537</v>
      </c>
      <c r="R84">
        <v>-5</v>
      </c>
      <c r="T84">
        <v>-196.20000000000437</v>
      </c>
      <c r="U84">
        <v>-153.60000000000582</v>
      </c>
      <c r="W84">
        <v>1592.6</v>
      </c>
      <c r="X84">
        <v>755.6</v>
      </c>
      <c r="Z84">
        <v>54760.2</v>
      </c>
      <c r="AA84">
        <v>1.434472481839</v>
      </c>
      <c r="AI84">
        <v>54760.2</v>
      </c>
      <c r="AJ84">
        <v>1.434472481839</v>
      </c>
    </row>
    <row r="85" spans="2:38" x14ac:dyDescent="0.25">
      <c r="B85">
        <v>75135</v>
      </c>
      <c r="C85">
        <v>35715</v>
      </c>
      <c r="D85">
        <v>79135</v>
      </c>
      <c r="E85">
        <v>119912</v>
      </c>
      <c r="F85">
        <v>26364</v>
      </c>
      <c r="H85">
        <v>94983</v>
      </c>
      <c r="J85">
        <f t="shared" si="12"/>
        <v>67252.2</v>
      </c>
      <c r="K85">
        <f t="shared" si="13"/>
        <v>1.4123404141425857</v>
      </c>
      <c r="L85">
        <f t="shared" si="14"/>
        <v>119912</v>
      </c>
      <c r="M85">
        <f t="shared" si="15"/>
        <v>26364</v>
      </c>
      <c r="N85">
        <f t="shared" si="16"/>
        <v>67252.2</v>
      </c>
      <c r="O85">
        <f t="shared" si="17"/>
        <v>93548</v>
      </c>
      <c r="Q85">
        <v>2487</v>
      </c>
      <c r="R85">
        <v>71</v>
      </c>
      <c r="T85">
        <v>438.59999999999127</v>
      </c>
      <c r="U85">
        <v>-21.80000000000291</v>
      </c>
      <c r="W85">
        <v>1114.1999999999998</v>
      </c>
      <c r="X85">
        <v>594.59999999999991</v>
      </c>
      <c r="AB85">
        <v>67252.2</v>
      </c>
      <c r="AC85">
        <v>1.4123404141425857</v>
      </c>
      <c r="AI85">
        <v>67252.2</v>
      </c>
      <c r="AJ85">
        <v>1.4123404141425857</v>
      </c>
    </row>
    <row r="86" spans="2:38" x14ac:dyDescent="0.25">
      <c r="B86">
        <v>94994</v>
      </c>
      <c r="C86">
        <v>89405</v>
      </c>
      <c r="D86">
        <v>71151</v>
      </c>
      <c r="E86">
        <v>72958</v>
      </c>
      <c r="F86">
        <v>108432</v>
      </c>
      <c r="H86">
        <v>131393</v>
      </c>
      <c r="J86">
        <f t="shared" si="12"/>
        <v>87388</v>
      </c>
      <c r="K86">
        <f t="shared" si="13"/>
        <v>1.5035588410308052</v>
      </c>
      <c r="L86">
        <f t="shared" si="14"/>
        <v>108432</v>
      </c>
      <c r="M86">
        <f t="shared" si="15"/>
        <v>71151</v>
      </c>
      <c r="N86">
        <f t="shared" si="16"/>
        <v>87388</v>
      </c>
      <c r="O86">
        <f t="shared" si="17"/>
        <v>37281</v>
      </c>
      <c r="Q86">
        <v>644</v>
      </c>
      <c r="R86">
        <v>-475</v>
      </c>
      <c r="T86">
        <v>-138.80000000000291</v>
      </c>
      <c r="U86">
        <v>100</v>
      </c>
      <c r="W86">
        <v>1048.4000000000001</v>
      </c>
      <c r="X86">
        <v>942.80000000000007</v>
      </c>
      <c r="AB86">
        <v>87388</v>
      </c>
      <c r="AC86">
        <v>1.5035588410308052</v>
      </c>
      <c r="AI86">
        <v>87388</v>
      </c>
      <c r="AJ86">
        <v>1.5035588410308052</v>
      </c>
    </row>
    <row r="87" spans="2:38" x14ac:dyDescent="0.25">
      <c r="B87">
        <v>43456</v>
      </c>
      <c r="C87">
        <v>51557</v>
      </c>
      <c r="D87">
        <v>65321</v>
      </c>
      <c r="E87">
        <v>60852</v>
      </c>
      <c r="F87">
        <v>4701</v>
      </c>
      <c r="H87">
        <v>54078</v>
      </c>
      <c r="J87">
        <f t="shared" si="12"/>
        <v>45177.4</v>
      </c>
      <c r="K87">
        <f t="shared" si="13"/>
        <v>1.1970144364217508</v>
      </c>
      <c r="L87">
        <f t="shared" si="14"/>
        <v>65321</v>
      </c>
      <c r="M87">
        <f t="shared" si="15"/>
        <v>4701</v>
      </c>
      <c r="N87">
        <f t="shared" si="16"/>
        <v>45177.4</v>
      </c>
      <c r="O87">
        <f t="shared" si="17"/>
        <v>60620</v>
      </c>
      <c r="Q87">
        <v>450</v>
      </c>
      <c r="R87">
        <v>-513</v>
      </c>
      <c r="T87">
        <v>872.80000000000291</v>
      </c>
      <c r="U87">
        <v>38</v>
      </c>
      <c r="W87">
        <v>1756.7999999999997</v>
      </c>
      <c r="X87">
        <v>626.79999999999995</v>
      </c>
      <c r="Z87">
        <v>45177.4</v>
      </c>
      <c r="AA87">
        <v>1.1970144364217508</v>
      </c>
      <c r="AI87">
        <v>45177.4</v>
      </c>
      <c r="AJ87">
        <v>1.1970144364217508</v>
      </c>
    </row>
    <row r="88" spans="2:38" x14ac:dyDescent="0.25">
      <c r="B88">
        <v>111628</v>
      </c>
      <c r="C88">
        <v>90909</v>
      </c>
      <c r="D88">
        <v>55166</v>
      </c>
      <c r="E88">
        <v>37195</v>
      </c>
      <c r="F88">
        <v>23993</v>
      </c>
      <c r="H88">
        <v>80046</v>
      </c>
      <c r="J88">
        <f t="shared" si="12"/>
        <v>63778.2</v>
      </c>
      <c r="K88">
        <f t="shared" si="13"/>
        <v>1.2550683462374292</v>
      </c>
      <c r="L88">
        <f t="shared" si="14"/>
        <v>111628</v>
      </c>
      <c r="M88">
        <f t="shared" si="15"/>
        <v>23993</v>
      </c>
      <c r="N88">
        <f t="shared" si="16"/>
        <v>63778.2</v>
      </c>
      <c r="O88">
        <f t="shared" si="17"/>
        <v>87635</v>
      </c>
      <c r="Q88">
        <v>1695</v>
      </c>
      <c r="R88">
        <v>-1</v>
      </c>
      <c r="T88">
        <v>1983</v>
      </c>
      <c r="U88">
        <v>1287.5999999999985</v>
      </c>
      <c r="W88">
        <v>2005.3999999999999</v>
      </c>
      <c r="X88">
        <v>1288</v>
      </c>
      <c r="Z88">
        <v>63778.2</v>
      </c>
      <c r="AA88">
        <v>1.2550683462374292</v>
      </c>
      <c r="AI88">
        <v>63778.2</v>
      </c>
      <c r="AJ88">
        <v>1.2550683462374292</v>
      </c>
    </row>
    <row r="89" spans="2:38" x14ac:dyDescent="0.25">
      <c r="B89">
        <v>23232</v>
      </c>
      <c r="C89">
        <v>23215</v>
      </c>
      <c r="D89">
        <v>67614</v>
      </c>
      <c r="E89">
        <v>72674</v>
      </c>
      <c r="F89">
        <v>42809</v>
      </c>
      <c r="H89">
        <v>80897</v>
      </c>
      <c r="J89">
        <f t="shared" si="12"/>
        <v>45908.800000000003</v>
      </c>
      <c r="K89">
        <f t="shared" si="13"/>
        <v>1.7621240372216218</v>
      </c>
      <c r="L89">
        <f t="shared" si="14"/>
        <v>72674</v>
      </c>
      <c r="M89">
        <f t="shared" si="15"/>
        <v>23215</v>
      </c>
      <c r="N89">
        <f t="shared" si="16"/>
        <v>45908.800000000003</v>
      </c>
      <c r="O89">
        <f t="shared" si="17"/>
        <v>49459</v>
      </c>
      <c r="Q89">
        <v>701</v>
      </c>
      <c r="R89">
        <v>-7</v>
      </c>
      <c r="T89">
        <v>571</v>
      </c>
      <c r="U89">
        <v>652</v>
      </c>
      <c r="W89">
        <v>1083.4000000000001</v>
      </c>
      <c r="X89">
        <v>655.6</v>
      </c>
      <c r="AD89">
        <v>45908.800000000003</v>
      </c>
      <c r="AE89">
        <v>1.7621240372216218</v>
      </c>
      <c r="AK89">
        <v>45908.800000000003</v>
      </c>
      <c r="AL89">
        <v>1.7621240372216218</v>
      </c>
    </row>
    <row r="90" spans="2:38" x14ac:dyDescent="0.25">
      <c r="B90">
        <v>4499</v>
      </c>
      <c r="C90">
        <v>107979</v>
      </c>
      <c r="D90">
        <v>120365</v>
      </c>
      <c r="E90">
        <v>6025</v>
      </c>
      <c r="F90">
        <v>112636</v>
      </c>
      <c r="H90">
        <v>114398</v>
      </c>
      <c r="J90">
        <f t="shared" si="12"/>
        <v>70300.800000000003</v>
      </c>
      <c r="K90">
        <f t="shared" si="13"/>
        <v>1.6272645545996631</v>
      </c>
      <c r="L90">
        <f t="shared" si="14"/>
        <v>120365</v>
      </c>
      <c r="M90">
        <f t="shared" si="15"/>
        <v>4499</v>
      </c>
      <c r="N90">
        <f t="shared" si="16"/>
        <v>70300.800000000003</v>
      </c>
      <c r="O90">
        <f t="shared" si="17"/>
        <v>115866</v>
      </c>
      <c r="Q90">
        <v>1976</v>
      </c>
      <c r="R90">
        <v>6</v>
      </c>
      <c r="T90">
        <v>18.600000000005821</v>
      </c>
      <c r="U90">
        <v>287.60000000000582</v>
      </c>
      <c r="W90">
        <v>1780.1999999999998</v>
      </c>
      <c r="X90">
        <v>1222.4000000000001</v>
      </c>
      <c r="AF90">
        <v>70300.800000000003</v>
      </c>
      <c r="AG90">
        <v>1.6272645545996631</v>
      </c>
      <c r="AI90">
        <v>70300.800000000003</v>
      </c>
      <c r="AJ90">
        <v>1.6272645545996631</v>
      </c>
    </row>
    <row r="91" spans="2:38" x14ac:dyDescent="0.25">
      <c r="B91">
        <v>36615</v>
      </c>
      <c r="C91">
        <v>100246</v>
      </c>
      <c r="D91">
        <v>111316</v>
      </c>
      <c r="E91">
        <v>25964</v>
      </c>
      <c r="F91">
        <v>35822</v>
      </c>
      <c r="H91">
        <v>62733</v>
      </c>
      <c r="J91">
        <f t="shared" si="12"/>
        <v>61992.6</v>
      </c>
      <c r="K91">
        <f t="shared" si="13"/>
        <v>1.0119433609817947</v>
      </c>
      <c r="L91">
        <f t="shared" si="14"/>
        <v>111316</v>
      </c>
      <c r="M91">
        <f t="shared" si="15"/>
        <v>25964</v>
      </c>
      <c r="N91">
        <f t="shared" si="16"/>
        <v>61992.6</v>
      </c>
      <c r="O91">
        <f t="shared" si="17"/>
        <v>85352</v>
      </c>
      <c r="Q91">
        <v>3</v>
      </c>
      <c r="R91">
        <v>0</v>
      </c>
      <c r="T91">
        <v>-688.20000000000437</v>
      </c>
      <c r="U91">
        <v>47.799999999995634</v>
      </c>
      <c r="W91">
        <v>1120.2</v>
      </c>
      <c r="X91">
        <v>527.4</v>
      </c>
      <c r="AB91">
        <v>61992.6</v>
      </c>
      <c r="AC91">
        <v>1.0119433609817947</v>
      </c>
      <c r="AI91">
        <v>61992.6</v>
      </c>
      <c r="AJ91">
        <v>1.0119433609817947</v>
      </c>
    </row>
    <row r="92" spans="2:38" x14ac:dyDescent="0.25">
      <c r="B92">
        <v>120310</v>
      </c>
      <c r="C92">
        <v>119905</v>
      </c>
      <c r="D92">
        <v>47278</v>
      </c>
      <c r="E92">
        <v>26332</v>
      </c>
      <c r="F92">
        <v>42914</v>
      </c>
      <c r="H92">
        <v>91606</v>
      </c>
      <c r="J92">
        <f t="shared" si="12"/>
        <v>71347.8</v>
      </c>
      <c r="K92">
        <f t="shared" si="13"/>
        <v>1.2839358746870961</v>
      </c>
      <c r="L92">
        <f t="shared" si="14"/>
        <v>120310</v>
      </c>
      <c r="M92">
        <f t="shared" si="15"/>
        <v>26332</v>
      </c>
      <c r="N92">
        <f t="shared" si="16"/>
        <v>71347.8</v>
      </c>
      <c r="O92">
        <f t="shared" si="17"/>
        <v>93978</v>
      </c>
      <c r="Q92">
        <v>-521</v>
      </c>
      <c r="R92">
        <v>303</v>
      </c>
      <c r="T92">
        <v>253.80000000000291</v>
      </c>
      <c r="U92">
        <v>-14.599999999991269</v>
      </c>
      <c r="W92">
        <v>1583.8</v>
      </c>
      <c r="X92">
        <v>975.00000000000011</v>
      </c>
      <c r="AB92">
        <v>71347.8</v>
      </c>
      <c r="AC92">
        <v>1.2839358746870961</v>
      </c>
      <c r="AI92">
        <v>71347.8</v>
      </c>
      <c r="AJ92">
        <v>1.2839358746870961</v>
      </c>
    </row>
    <row r="93" spans="2:38" x14ac:dyDescent="0.25">
      <c r="B93">
        <v>76374</v>
      </c>
      <c r="C93">
        <v>87596</v>
      </c>
      <c r="D93">
        <v>3978</v>
      </c>
      <c r="E93">
        <v>29928</v>
      </c>
      <c r="F93">
        <v>115070</v>
      </c>
      <c r="H93">
        <v>89732</v>
      </c>
      <c r="J93">
        <f t="shared" si="12"/>
        <v>62589.2</v>
      </c>
      <c r="K93">
        <f t="shared" si="13"/>
        <v>1.4336658720673856</v>
      </c>
      <c r="L93">
        <f t="shared" si="14"/>
        <v>115070</v>
      </c>
      <c r="M93">
        <f t="shared" si="15"/>
        <v>3978</v>
      </c>
      <c r="N93">
        <f t="shared" si="16"/>
        <v>62589.2</v>
      </c>
      <c r="O93">
        <f t="shared" si="17"/>
        <v>111092</v>
      </c>
      <c r="Q93">
        <v>311</v>
      </c>
      <c r="R93">
        <v>336</v>
      </c>
      <c r="T93">
        <v>744.79999999999563</v>
      </c>
      <c r="U93">
        <v>931.19999999999709</v>
      </c>
      <c r="W93">
        <v>1064.4000000000001</v>
      </c>
      <c r="X93">
        <v>1135.2</v>
      </c>
      <c r="Z93">
        <v>62589.2</v>
      </c>
      <c r="AA93">
        <v>1.4336658720673856</v>
      </c>
      <c r="AI93">
        <v>62589.2</v>
      </c>
      <c r="AJ93">
        <v>1.4336658720673856</v>
      </c>
    </row>
    <row r="94" spans="2:38" x14ac:dyDescent="0.25">
      <c r="B94">
        <v>79449</v>
      </c>
      <c r="C94">
        <v>35513</v>
      </c>
      <c r="D94">
        <v>62880</v>
      </c>
      <c r="E94">
        <v>19753</v>
      </c>
      <c r="F94">
        <v>35872</v>
      </c>
      <c r="H94">
        <v>88501</v>
      </c>
      <c r="J94">
        <f t="shared" si="12"/>
        <v>46693.4</v>
      </c>
      <c r="K94">
        <f t="shared" si="13"/>
        <v>1.8953642270642104</v>
      </c>
      <c r="L94">
        <f t="shared" si="14"/>
        <v>79449</v>
      </c>
      <c r="M94">
        <f t="shared" si="15"/>
        <v>19753</v>
      </c>
      <c r="N94">
        <f t="shared" si="16"/>
        <v>46693.4</v>
      </c>
      <c r="O94">
        <f t="shared" si="17"/>
        <v>59696</v>
      </c>
      <c r="Q94">
        <v>-1412</v>
      </c>
      <c r="R94">
        <v>-1389</v>
      </c>
      <c r="T94">
        <v>273.20000000000437</v>
      </c>
      <c r="U94">
        <v>379.80000000000291</v>
      </c>
      <c r="W94">
        <v>968.80000000000018</v>
      </c>
      <c r="X94">
        <v>379.8</v>
      </c>
      <c r="AD94">
        <v>46693.4</v>
      </c>
      <c r="AE94">
        <v>1.8953642270642104</v>
      </c>
      <c r="AK94">
        <v>46693.4</v>
      </c>
      <c r="AL94">
        <v>1.8953642270642104</v>
      </c>
    </row>
    <row r="95" spans="2:38" x14ac:dyDescent="0.25">
      <c r="B95">
        <v>69488</v>
      </c>
      <c r="C95">
        <v>86915</v>
      </c>
      <c r="D95">
        <v>114514</v>
      </c>
      <c r="E95">
        <v>63461</v>
      </c>
      <c r="F95">
        <v>58113</v>
      </c>
      <c r="H95">
        <v>81323</v>
      </c>
      <c r="J95">
        <f t="shared" si="12"/>
        <v>78498.2</v>
      </c>
      <c r="K95">
        <f t="shared" si="13"/>
        <v>1.0359855385219026</v>
      </c>
      <c r="L95">
        <f t="shared" si="14"/>
        <v>114514</v>
      </c>
      <c r="M95">
        <f t="shared" si="15"/>
        <v>58113</v>
      </c>
      <c r="N95">
        <f t="shared" si="16"/>
        <v>78498.2</v>
      </c>
      <c r="O95">
        <f t="shared" si="17"/>
        <v>56401</v>
      </c>
      <c r="Q95">
        <v>-226</v>
      </c>
      <c r="R95">
        <v>124</v>
      </c>
      <c r="T95">
        <v>-566.19999999999709</v>
      </c>
      <c r="U95">
        <v>66.599999999991269</v>
      </c>
      <c r="W95">
        <v>816.6</v>
      </c>
      <c r="X95">
        <v>615.80000000000007</v>
      </c>
      <c r="AB95">
        <v>78498.2</v>
      </c>
      <c r="AC95">
        <v>1.0359855385219026</v>
      </c>
      <c r="AI95">
        <v>78498.2</v>
      </c>
      <c r="AJ95">
        <v>1.0359855385219026</v>
      </c>
    </row>
    <row r="96" spans="2:38" x14ac:dyDescent="0.25">
      <c r="B96">
        <v>88170</v>
      </c>
      <c r="C96">
        <v>97149</v>
      </c>
      <c r="D96">
        <v>27882</v>
      </c>
      <c r="E96">
        <v>39040</v>
      </c>
      <c r="F96">
        <v>80654</v>
      </c>
      <c r="H96">
        <v>96994</v>
      </c>
      <c r="J96">
        <f t="shared" si="12"/>
        <v>66579</v>
      </c>
      <c r="K96">
        <f t="shared" si="13"/>
        <v>1.4568257258294657</v>
      </c>
      <c r="L96">
        <f t="shared" si="14"/>
        <v>97149</v>
      </c>
      <c r="M96">
        <f t="shared" si="15"/>
        <v>27882</v>
      </c>
      <c r="N96">
        <f t="shared" si="16"/>
        <v>66579</v>
      </c>
      <c r="O96">
        <f t="shared" si="17"/>
        <v>69267</v>
      </c>
      <c r="Q96">
        <v>-176</v>
      </c>
      <c r="R96">
        <v>713</v>
      </c>
      <c r="T96">
        <v>-579</v>
      </c>
      <c r="U96">
        <v>32.80000000000291</v>
      </c>
      <c r="W96">
        <v>612.6</v>
      </c>
      <c r="X96">
        <v>330.4</v>
      </c>
      <c r="AB96">
        <v>66579</v>
      </c>
      <c r="AC96">
        <v>1.4568257258294657</v>
      </c>
      <c r="AI96">
        <v>66579</v>
      </c>
      <c r="AJ96">
        <v>1.4568257258294657</v>
      </c>
    </row>
    <row r="97" spans="2:38" x14ac:dyDescent="0.25">
      <c r="B97">
        <v>48797</v>
      </c>
      <c r="C97">
        <v>77547</v>
      </c>
      <c r="D97">
        <v>100852</v>
      </c>
      <c r="E97">
        <v>5167</v>
      </c>
      <c r="F97">
        <v>72443</v>
      </c>
      <c r="H97">
        <v>108219</v>
      </c>
      <c r="J97">
        <f t="shared" si="12"/>
        <v>60961.2</v>
      </c>
      <c r="K97">
        <f t="shared" si="13"/>
        <v>1.7752111178913801</v>
      </c>
      <c r="L97">
        <f t="shared" si="14"/>
        <v>100852</v>
      </c>
      <c r="M97">
        <f t="shared" si="15"/>
        <v>5167</v>
      </c>
      <c r="N97">
        <f t="shared" si="16"/>
        <v>60961.2</v>
      </c>
      <c r="O97">
        <f t="shared" si="17"/>
        <v>95685</v>
      </c>
      <c r="Q97">
        <v>-1005</v>
      </c>
      <c r="R97">
        <v>239</v>
      </c>
      <c r="T97">
        <v>617.39999999999418</v>
      </c>
      <c r="U97">
        <v>-178.80000000000291</v>
      </c>
      <c r="W97">
        <v>1875.4</v>
      </c>
      <c r="X97">
        <v>374.8</v>
      </c>
      <c r="AD97">
        <v>60961.2</v>
      </c>
      <c r="AE97">
        <v>1.7752111178913801</v>
      </c>
      <c r="AI97">
        <v>60961.2</v>
      </c>
      <c r="AJ97">
        <v>1.7752111178913801</v>
      </c>
    </row>
    <row r="98" spans="2:38" x14ac:dyDescent="0.25">
      <c r="B98">
        <v>15323</v>
      </c>
      <c r="C98">
        <v>39192</v>
      </c>
      <c r="D98">
        <v>52402</v>
      </c>
      <c r="E98">
        <v>87211</v>
      </c>
      <c r="F98">
        <v>10881</v>
      </c>
      <c r="H98">
        <v>62544</v>
      </c>
      <c r="J98">
        <f t="shared" si="12"/>
        <v>41001.800000000003</v>
      </c>
      <c r="K98">
        <f t="shared" ref="K98:K129" si="18">H98/J98</f>
        <v>1.5253964460096874</v>
      </c>
      <c r="L98">
        <f t="shared" si="14"/>
        <v>87211</v>
      </c>
      <c r="M98">
        <f t="shared" si="15"/>
        <v>10881</v>
      </c>
      <c r="N98">
        <f t="shared" si="16"/>
        <v>41001.800000000003</v>
      </c>
      <c r="O98">
        <f t="shared" si="17"/>
        <v>76330</v>
      </c>
      <c r="Q98">
        <v>306</v>
      </c>
      <c r="R98">
        <v>1089</v>
      </c>
      <c r="T98">
        <v>1272.8000000000029</v>
      </c>
      <c r="U98">
        <v>880</v>
      </c>
      <c r="W98">
        <v>1467.9999999999998</v>
      </c>
      <c r="X98">
        <v>1026.4000000000001</v>
      </c>
      <c r="AD98">
        <v>41001.800000000003</v>
      </c>
      <c r="AE98">
        <v>1.5253964460096874</v>
      </c>
      <c r="AI98">
        <v>41001.800000000003</v>
      </c>
      <c r="AJ98">
        <v>1.5253964460096874</v>
      </c>
    </row>
    <row r="99" spans="2:38" x14ac:dyDescent="0.25">
      <c r="B99">
        <v>4848</v>
      </c>
      <c r="C99">
        <v>42271</v>
      </c>
      <c r="D99">
        <v>117965</v>
      </c>
      <c r="E99">
        <v>55702</v>
      </c>
      <c r="F99">
        <v>44882</v>
      </c>
      <c r="H99">
        <v>65363</v>
      </c>
      <c r="J99">
        <f t="shared" si="12"/>
        <v>53133.599999999999</v>
      </c>
      <c r="K99">
        <f t="shared" si="18"/>
        <v>1.2301632112260417</v>
      </c>
      <c r="L99">
        <f t="shared" si="14"/>
        <v>117965</v>
      </c>
      <c r="M99">
        <f t="shared" si="15"/>
        <v>4848</v>
      </c>
      <c r="N99">
        <f t="shared" si="16"/>
        <v>53133.599999999999</v>
      </c>
      <c r="O99">
        <f t="shared" si="17"/>
        <v>113117</v>
      </c>
      <c r="Q99">
        <v>-1672</v>
      </c>
      <c r="R99">
        <v>-25</v>
      </c>
      <c r="T99">
        <v>883.19999999999709</v>
      </c>
      <c r="U99">
        <v>133</v>
      </c>
      <c r="W99">
        <v>1564.8000000000002</v>
      </c>
      <c r="X99">
        <v>366.6</v>
      </c>
      <c r="Z99">
        <v>53133.599999999999</v>
      </c>
      <c r="AA99">
        <v>1.2301632112260417</v>
      </c>
      <c r="AI99">
        <v>53133.599999999999</v>
      </c>
      <c r="AJ99">
        <v>1.2301632112260417</v>
      </c>
    </row>
    <row r="100" spans="2:38" x14ac:dyDescent="0.25">
      <c r="B100">
        <v>73062</v>
      </c>
      <c r="C100">
        <v>72922</v>
      </c>
      <c r="D100">
        <v>19009</v>
      </c>
      <c r="E100">
        <v>39938</v>
      </c>
      <c r="F100">
        <v>71724</v>
      </c>
      <c r="H100">
        <v>108359</v>
      </c>
      <c r="J100">
        <f t="shared" si="12"/>
        <v>55331</v>
      </c>
      <c r="K100">
        <f t="shared" si="18"/>
        <v>1.9583777629177135</v>
      </c>
      <c r="L100">
        <f t="shared" si="14"/>
        <v>73062</v>
      </c>
      <c r="M100">
        <f t="shared" si="15"/>
        <v>19009</v>
      </c>
      <c r="N100">
        <f t="shared" si="16"/>
        <v>55331</v>
      </c>
      <c r="O100">
        <f t="shared" si="17"/>
        <v>54053</v>
      </c>
      <c r="Q100">
        <v>1103</v>
      </c>
      <c r="R100">
        <v>74</v>
      </c>
      <c r="T100">
        <v>350</v>
      </c>
      <c r="U100">
        <v>311.59999999999854</v>
      </c>
      <c r="W100">
        <v>393.2</v>
      </c>
      <c r="X100">
        <v>594.79999999999995</v>
      </c>
      <c r="AD100">
        <v>55331</v>
      </c>
      <c r="AE100">
        <v>1.9583777629177135</v>
      </c>
      <c r="AK100">
        <v>55331</v>
      </c>
      <c r="AL100">
        <v>1.9583777629177135</v>
      </c>
    </row>
    <row r="101" spans="2:38" x14ac:dyDescent="0.25">
      <c r="B101">
        <v>59233</v>
      </c>
      <c r="C101">
        <v>64562</v>
      </c>
      <c r="D101">
        <v>2246</v>
      </c>
      <c r="E101">
        <v>21361</v>
      </c>
      <c r="F101">
        <v>3468</v>
      </c>
      <c r="H101">
        <v>77678</v>
      </c>
      <c r="J101">
        <f t="shared" si="12"/>
        <v>30174</v>
      </c>
      <c r="K101">
        <f t="shared" si="18"/>
        <v>2.5743355206469145</v>
      </c>
      <c r="L101">
        <f t="shared" si="14"/>
        <v>64562</v>
      </c>
      <c r="M101">
        <f t="shared" si="15"/>
        <v>2246</v>
      </c>
      <c r="N101">
        <f t="shared" si="16"/>
        <v>30174</v>
      </c>
      <c r="O101">
        <f t="shared" si="17"/>
        <v>62316</v>
      </c>
      <c r="Q101">
        <v>-427</v>
      </c>
      <c r="R101">
        <v>-108</v>
      </c>
      <c r="T101">
        <v>678.59999999999854</v>
      </c>
      <c r="U101">
        <v>340.59999999999854</v>
      </c>
      <c r="W101">
        <v>1817</v>
      </c>
      <c r="X101">
        <v>446.6</v>
      </c>
      <c r="AD101">
        <v>30174</v>
      </c>
      <c r="AE101">
        <v>2.5743355206469145</v>
      </c>
      <c r="AK101">
        <v>30174</v>
      </c>
      <c r="AL101">
        <v>2.5743355206469145</v>
      </c>
    </row>
    <row r="103" spans="2:38" x14ac:dyDescent="0.25">
      <c r="B103">
        <v>1528428</v>
      </c>
      <c r="C103">
        <v>1498275</v>
      </c>
      <c r="D103">
        <v>1714268</v>
      </c>
      <c r="E103">
        <v>1462035</v>
      </c>
      <c r="F103">
        <v>1508310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F6A39-84F9-4242-8A3D-8E882C4BA03F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61502</v>
      </c>
      <c r="C2">
        <v>52914</v>
      </c>
      <c r="D2">
        <v>102420</v>
      </c>
      <c r="E2">
        <v>101477</v>
      </c>
      <c r="F2">
        <v>116771</v>
      </c>
      <c r="H2">
        <v>101825</v>
      </c>
      <c r="J2">
        <f t="shared" ref="J2:J33" si="0">AVERAGE(B2:F2)</f>
        <v>87016.8</v>
      </c>
      <c r="K2">
        <f t="shared" ref="K2:K33" si="1">H2/J2</f>
        <v>1.1701763337654338</v>
      </c>
      <c r="L2">
        <f t="shared" ref="L2:L33" si="2">MAX(B2:F2)</f>
        <v>116771</v>
      </c>
      <c r="M2">
        <f t="shared" ref="M2:M33" si="3">MIN(B2:F2)</f>
        <v>52914</v>
      </c>
      <c r="N2">
        <f t="shared" ref="N2:N33" si="4">AVERAGE(B2:F2)</f>
        <v>87016.8</v>
      </c>
      <c r="O2">
        <f t="shared" ref="O2:O33" si="5">L2-M2</f>
        <v>63857</v>
      </c>
      <c r="Q2">
        <v>-142</v>
      </c>
      <c r="R2">
        <v>308</v>
      </c>
      <c r="T2">
        <v>-264</v>
      </c>
      <c r="U2">
        <v>462.80000000000291</v>
      </c>
      <c r="W2">
        <v>521.59999999999991</v>
      </c>
      <c r="X2">
        <v>557.20000000000005</v>
      </c>
      <c r="AB2">
        <v>87016.8</v>
      </c>
      <c r="AC2">
        <v>1.1701763337654338</v>
      </c>
      <c r="AI2">
        <v>87016.8</v>
      </c>
      <c r="AJ2">
        <v>1.1701763337654338</v>
      </c>
    </row>
    <row r="3" spans="1:38" x14ac:dyDescent="0.25">
      <c r="B3">
        <v>8014</v>
      </c>
      <c r="C3">
        <v>39776</v>
      </c>
      <c r="D3">
        <v>67612</v>
      </c>
      <c r="E3">
        <v>82034</v>
      </c>
      <c r="F3">
        <v>65584</v>
      </c>
      <c r="H3">
        <v>76029</v>
      </c>
      <c r="J3">
        <f t="shared" si="0"/>
        <v>52604</v>
      </c>
      <c r="K3">
        <f t="shared" si="1"/>
        <v>1.4453083415709831</v>
      </c>
      <c r="L3">
        <f t="shared" si="2"/>
        <v>82034</v>
      </c>
      <c r="M3">
        <f t="shared" si="3"/>
        <v>8014</v>
      </c>
      <c r="N3">
        <f t="shared" si="4"/>
        <v>52604</v>
      </c>
      <c r="O3">
        <f t="shared" si="5"/>
        <v>74020</v>
      </c>
      <c r="Q3">
        <v>15</v>
      </c>
      <c r="R3">
        <v>3</v>
      </c>
      <c r="T3">
        <v>132.19999999999709</v>
      </c>
      <c r="U3">
        <v>41.80000000000291</v>
      </c>
      <c r="W3">
        <v>683.8</v>
      </c>
      <c r="X3">
        <v>438.2</v>
      </c>
      <c r="Z3">
        <v>52604</v>
      </c>
      <c r="AA3">
        <v>1.4453083415709831</v>
      </c>
      <c r="AI3">
        <v>52604</v>
      </c>
      <c r="AJ3">
        <v>1.4453083415709831</v>
      </c>
    </row>
    <row r="4" spans="1:38" x14ac:dyDescent="0.25">
      <c r="B4">
        <v>27076</v>
      </c>
      <c r="C4">
        <v>87255</v>
      </c>
      <c r="D4">
        <v>41997</v>
      </c>
      <c r="E4">
        <v>50950</v>
      </c>
      <c r="F4">
        <v>5633</v>
      </c>
      <c r="H4">
        <v>78446</v>
      </c>
      <c r="J4">
        <f t="shared" si="0"/>
        <v>42582.2</v>
      </c>
      <c r="K4">
        <f t="shared" si="1"/>
        <v>1.8422251551117605</v>
      </c>
      <c r="L4">
        <f t="shared" si="2"/>
        <v>87255</v>
      </c>
      <c r="M4">
        <f t="shared" si="3"/>
        <v>5633</v>
      </c>
      <c r="N4">
        <f t="shared" si="4"/>
        <v>42582.2</v>
      </c>
      <c r="O4">
        <f t="shared" si="5"/>
        <v>81622</v>
      </c>
      <c r="Q4">
        <v>-397</v>
      </c>
      <c r="R4">
        <v>-384</v>
      </c>
      <c r="T4">
        <v>48.799999999995634</v>
      </c>
      <c r="U4">
        <v>155.39999999999418</v>
      </c>
      <c r="W4">
        <v>1066.4000000000001</v>
      </c>
      <c r="X4">
        <v>978.19999999999993</v>
      </c>
      <c r="AD4">
        <v>42582.2</v>
      </c>
      <c r="AE4">
        <v>1.8422251551117605</v>
      </c>
      <c r="AK4">
        <v>42582.2</v>
      </c>
      <c r="AL4">
        <v>1.8422251551117605</v>
      </c>
    </row>
    <row r="5" spans="1:38" x14ac:dyDescent="0.25">
      <c r="B5">
        <v>87270</v>
      </c>
      <c r="C5">
        <v>78960</v>
      </c>
      <c r="D5">
        <v>106624</v>
      </c>
      <c r="E5">
        <v>14050</v>
      </c>
      <c r="F5">
        <v>35585</v>
      </c>
      <c r="H5">
        <v>122389</v>
      </c>
      <c r="J5">
        <f t="shared" si="0"/>
        <v>64497.8</v>
      </c>
      <c r="K5">
        <f t="shared" si="1"/>
        <v>1.8975685992390436</v>
      </c>
      <c r="L5">
        <f t="shared" si="2"/>
        <v>106624</v>
      </c>
      <c r="M5">
        <f t="shared" si="3"/>
        <v>14050</v>
      </c>
      <c r="N5">
        <f t="shared" si="4"/>
        <v>64497.8</v>
      </c>
      <c r="O5">
        <f t="shared" si="5"/>
        <v>92574</v>
      </c>
      <c r="Q5">
        <v>373</v>
      </c>
      <c r="R5">
        <v>-858</v>
      </c>
      <c r="T5">
        <v>-692.19999999999709</v>
      </c>
      <c r="U5">
        <v>-728</v>
      </c>
      <c r="W5">
        <v>931.40000000000009</v>
      </c>
      <c r="X5">
        <v>728.4</v>
      </c>
      <c r="AF5">
        <v>64497.8</v>
      </c>
      <c r="AG5">
        <v>1.8975685992390436</v>
      </c>
      <c r="AK5">
        <v>64497.8</v>
      </c>
      <c r="AL5">
        <v>1.8975685992390436</v>
      </c>
    </row>
    <row r="6" spans="1:38" x14ac:dyDescent="0.25">
      <c r="B6">
        <v>58021</v>
      </c>
      <c r="C6">
        <v>102964</v>
      </c>
      <c r="D6">
        <v>27113</v>
      </c>
      <c r="E6">
        <v>67863</v>
      </c>
      <c r="F6">
        <v>94521</v>
      </c>
      <c r="H6">
        <v>121186</v>
      </c>
      <c r="J6">
        <f t="shared" si="0"/>
        <v>70096.399999999994</v>
      </c>
      <c r="K6">
        <f t="shared" si="1"/>
        <v>1.7288477011658232</v>
      </c>
      <c r="L6">
        <f t="shared" si="2"/>
        <v>102964</v>
      </c>
      <c r="M6">
        <f t="shared" si="3"/>
        <v>27113</v>
      </c>
      <c r="N6">
        <f t="shared" si="4"/>
        <v>70096.399999999994</v>
      </c>
      <c r="O6">
        <f t="shared" si="5"/>
        <v>75851</v>
      </c>
      <c r="Q6">
        <v>31</v>
      </c>
      <c r="R6">
        <v>31</v>
      </c>
      <c r="T6">
        <v>-554.80000000000291</v>
      </c>
      <c r="U6">
        <v>-536.80000000000291</v>
      </c>
      <c r="W6">
        <v>1284</v>
      </c>
      <c r="X6">
        <v>1238</v>
      </c>
      <c r="AF6">
        <v>70096.399999999994</v>
      </c>
      <c r="AG6">
        <v>1.7288477011658232</v>
      </c>
      <c r="AK6">
        <v>70096.399999999994</v>
      </c>
      <c r="AL6">
        <v>1.7288477011658232</v>
      </c>
    </row>
    <row r="7" spans="1:38" x14ac:dyDescent="0.25">
      <c r="B7">
        <v>64443</v>
      </c>
      <c r="C7">
        <v>93039</v>
      </c>
      <c r="D7">
        <v>5044</v>
      </c>
      <c r="E7">
        <v>77565</v>
      </c>
      <c r="F7">
        <v>15635</v>
      </c>
      <c r="H7">
        <v>70078</v>
      </c>
      <c r="J7">
        <f t="shared" si="0"/>
        <v>51145.2</v>
      </c>
      <c r="K7">
        <f t="shared" si="1"/>
        <v>1.3701774555579018</v>
      </c>
      <c r="L7">
        <f t="shared" si="2"/>
        <v>93039</v>
      </c>
      <c r="M7">
        <f t="shared" si="3"/>
        <v>5044</v>
      </c>
      <c r="N7">
        <f t="shared" si="4"/>
        <v>51145.2</v>
      </c>
      <c r="O7">
        <f t="shared" si="5"/>
        <v>87995</v>
      </c>
      <c r="Q7">
        <v>-32</v>
      </c>
      <c r="R7">
        <v>-18</v>
      </c>
      <c r="T7">
        <v>-416.40000000000146</v>
      </c>
      <c r="U7">
        <v>-115.20000000000437</v>
      </c>
      <c r="W7">
        <v>416.8</v>
      </c>
      <c r="X7">
        <v>118.4</v>
      </c>
      <c r="Z7">
        <v>51145.2</v>
      </c>
      <c r="AA7">
        <v>1.3701774555579018</v>
      </c>
      <c r="AI7">
        <v>51145.2</v>
      </c>
      <c r="AJ7">
        <v>1.3701774555579018</v>
      </c>
    </row>
    <row r="8" spans="1:38" x14ac:dyDescent="0.25">
      <c r="B8">
        <v>80649</v>
      </c>
      <c r="C8">
        <v>44088</v>
      </c>
      <c r="D8">
        <v>115382</v>
      </c>
      <c r="E8">
        <v>92139</v>
      </c>
      <c r="F8">
        <v>2562</v>
      </c>
      <c r="H8">
        <v>80165</v>
      </c>
      <c r="J8">
        <f t="shared" si="0"/>
        <v>66964</v>
      </c>
      <c r="K8">
        <f t="shared" si="1"/>
        <v>1.197135774445971</v>
      </c>
      <c r="L8">
        <f t="shared" si="2"/>
        <v>115382</v>
      </c>
      <c r="M8">
        <f t="shared" si="3"/>
        <v>2562</v>
      </c>
      <c r="N8">
        <f t="shared" si="4"/>
        <v>66964</v>
      </c>
      <c r="O8">
        <f t="shared" si="5"/>
        <v>112820</v>
      </c>
      <c r="Q8">
        <v>215</v>
      </c>
      <c r="R8">
        <v>270</v>
      </c>
      <c r="T8">
        <v>814.60000000000582</v>
      </c>
      <c r="U8">
        <v>433.60000000000582</v>
      </c>
      <c r="W8">
        <v>937</v>
      </c>
      <c r="X8">
        <v>573.6</v>
      </c>
      <c r="AB8">
        <v>66964</v>
      </c>
      <c r="AC8">
        <v>1.197135774445971</v>
      </c>
      <c r="AI8">
        <v>66964</v>
      </c>
      <c r="AJ8">
        <v>1.197135774445971</v>
      </c>
    </row>
    <row r="9" spans="1:38" x14ac:dyDescent="0.25">
      <c r="B9">
        <v>42298</v>
      </c>
      <c r="C9">
        <v>55114</v>
      </c>
      <c r="D9">
        <v>104117</v>
      </c>
      <c r="E9">
        <v>67296</v>
      </c>
      <c r="F9">
        <v>74125</v>
      </c>
      <c r="H9">
        <v>111196</v>
      </c>
      <c r="J9">
        <f t="shared" si="0"/>
        <v>68590</v>
      </c>
      <c r="K9">
        <f t="shared" si="1"/>
        <v>1.6211692666569471</v>
      </c>
      <c r="L9">
        <f t="shared" si="2"/>
        <v>104117</v>
      </c>
      <c r="M9">
        <f t="shared" si="3"/>
        <v>42298</v>
      </c>
      <c r="N9">
        <f t="shared" si="4"/>
        <v>68590</v>
      </c>
      <c r="O9">
        <f t="shared" si="5"/>
        <v>61819</v>
      </c>
      <c r="Q9">
        <v>250</v>
      </c>
      <c r="R9">
        <v>1112</v>
      </c>
      <c r="T9">
        <v>1013.8000000000029</v>
      </c>
      <c r="U9">
        <v>416.60000000000582</v>
      </c>
      <c r="W9">
        <v>1253.8</v>
      </c>
      <c r="X9">
        <v>737</v>
      </c>
      <c r="AF9">
        <v>68590</v>
      </c>
      <c r="AG9">
        <v>1.6211692666569471</v>
      </c>
      <c r="AI9">
        <v>68590</v>
      </c>
      <c r="AJ9">
        <v>1.6211692666569471</v>
      </c>
    </row>
    <row r="10" spans="1:38" x14ac:dyDescent="0.25">
      <c r="B10">
        <v>11227</v>
      </c>
      <c r="C10">
        <v>88767</v>
      </c>
      <c r="D10">
        <v>121499</v>
      </c>
      <c r="E10">
        <v>42813</v>
      </c>
      <c r="F10">
        <v>97105</v>
      </c>
      <c r="H10">
        <v>128152</v>
      </c>
      <c r="J10">
        <f t="shared" si="0"/>
        <v>72282.2</v>
      </c>
      <c r="K10">
        <f t="shared" si="1"/>
        <v>1.77293994925445</v>
      </c>
      <c r="L10">
        <f t="shared" si="2"/>
        <v>121499</v>
      </c>
      <c r="M10">
        <f t="shared" si="3"/>
        <v>11227</v>
      </c>
      <c r="N10">
        <f t="shared" si="4"/>
        <v>72282.2</v>
      </c>
      <c r="O10">
        <f t="shared" si="5"/>
        <v>110272</v>
      </c>
      <c r="Q10">
        <v>-875</v>
      </c>
      <c r="R10">
        <v>-656</v>
      </c>
      <c r="T10">
        <v>-214</v>
      </c>
      <c r="U10">
        <v>123.19999999999709</v>
      </c>
      <c r="W10">
        <v>926.40000000000009</v>
      </c>
      <c r="X10">
        <v>495.99999999999994</v>
      </c>
      <c r="AF10">
        <v>72282.2</v>
      </c>
      <c r="AG10">
        <v>1.77293994925445</v>
      </c>
      <c r="AK10">
        <v>72282.2</v>
      </c>
      <c r="AL10">
        <v>1.77293994925445</v>
      </c>
    </row>
    <row r="11" spans="1:38" x14ac:dyDescent="0.25">
      <c r="B11">
        <v>62450</v>
      </c>
      <c r="C11">
        <v>17608</v>
      </c>
      <c r="D11">
        <v>54391</v>
      </c>
      <c r="E11">
        <v>36072</v>
      </c>
      <c r="F11">
        <v>65707</v>
      </c>
      <c r="H11">
        <v>70233</v>
      </c>
      <c r="J11">
        <f t="shared" si="0"/>
        <v>47245.599999999999</v>
      </c>
      <c r="K11">
        <f t="shared" si="1"/>
        <v>1.4865511285707029</v>
      </c>
      <c r="L11">
        <f t="shared" si="2"/>
        <v>65707</v>
      </c>
      <c r="M11">
        <f t="shared" si="3"/>
        <v>17608</v>
      </c>
      <c r="N11">
        <f t="shared" si="4"/>
        <v>47245.599999999999</v>
      </c>
      <c r="O11">
        <f t="shared" si="5"/>
        <v>48099</v>
      </c>
      <c r="Q11">
        <v>0</v>
      </c>
      <c r="R11">
        <v>0</v>
      </c>
      <c r="T11">
        <v>604</v>
      </c>
      <c r="U11">
        <v>485.79999999999563</v>
      </c>
      <c r="W11">
        <v>604</v>
      </c>
      <c r="X11">
        <v>523.4</v>
      </c>
      <c r="AD11">
        <v>47245.599999999999</v>
      </c>
      <c r="AE11">
        <v>1.4865511285707029</v>
      </c>
      <c r="AI11">
        <v>47245.599999999999</v>
      </c>
      <c r="AJ11">
        <v>1.4865511285707029</v>
      </c>
    </row>
    <row r="12" spans="1:38" x14ac:dyDescent="0.25">
      <c r="B12">
        <v>86896</v>
      </c>
      <c r="C12">
        <v>108790</v>
      </c>
      <c r="D12">
        <v>17101</v>
      </c>
      <c r="E12">
        <v>79365</v>
      </c>
      <c r="F12">
        <v>5658</v>
      </c>
      <c r="H12">
        <v>69741</v>
      </c>
      <c r="J12">
        <f t="shared" si="0"/>
        <v>59562</v>
      </c>
      <c r="K12">
        <f t="shared" si="1"/>
        <v>1.1708975521305531</v>
      </c>
      <c r="L12">
        <f t="shared" si="2"/>
        <v>108790</v>
      </c>
      <c r="M12">
        <f t="shared" si="3"/>
        <v>5658</v>
      </c>
      <c r="N12">
        <f t="shared" si="4"/>
        <v>59562</v>
      </c>
      <c r="O12">
        <f t="shared" si="5"/>
        <v>103132</v>
      </c>
      <c r="Q12">
        <v>0</v>
      </c>
      <c r="R12">
        <v>0</v>
      </c>
      <c r="T12">
        <v>79.19999999999709</v>
      </c>
      <c r="U12">
        <v>-300.59999999999854</v>
      </c>
      <c r="W12">
        <v>388.4</v>
      </c>
      <c r="X12">
        <v>341.8</v>
      </c>
      <c r="Z12">
        <v>59562</v>
      </c>
      <c r="AA12">
        <v>1.1708975521305531</v>
      </c>
      <c r="AI12">
        <v>59562</v>
      </c>
      <c r="AJ12">
        <v>1.1708975521305531</v>
      </c>
    </row>
    <row r="13" spans="1:38" x14ac:dyDescent="0.25">
      <c r="B13">
        <v>52188</v>
      </c>
      <c r="C13">
        <v>41156</v>
      </c>
      <c r="D13">
        <v>99454</v>
      </c>
      <c r="E13">
        <v>18884</v>
      </c>
      <c r="F13">
        <v>64564</v>
      </c>
      <c r="H13">
        <v>61234</v>
      </c>
      <c r="J13">
        <f t="shared" si="0"/>
        <v>55249.2</v>
      </c>
      <c r="K13">
        <f t="shared" si="1"/>
        <v>1.1083237404342507</v>
      </c>
      <c r="L13">
        <f t="shared" si="2"/>
        <v>99454</v>
      </c>
      <c r="M13">
        <f t="shared" si="3"/>
        <v>18884</v>
      </c>
      <c r="N13">
        <f t="shared" si="4"/>
        <v>55249.2</v>
      </c>
      <c r="O13">
        <f t="shared" si="5"/>
        <v>80570</v>
      </c>
      <c r="Q13">
        <v>-20</v>
      </c>
      <c r="R13">
        <v>-11</v>
      </c>
      <c r="T13">
        <v>-1232.4000000000015</v>
      </c>
      <c r="U13">
        <v>-1111.2000000000044</v>
      </c>
      <c r="W13">
        <v>1409.6</v>
      </c>
      <c r="X13">
        <v>1111.2</v>
      </c>
      <c r="Z13">
        <v>55249.2</v>
      </c>
      <c r="AA13">
        <v>1.1083237404342507</v>
      </c>
      <c r="AI13">
        <v>55249.2</v>
      </c>
      <c r="AJ13">
        <v>1.1083237404342507</v>
      </c>
    </row>
    <row r="14" spans="1:38" x14ac:dyDescent="0.25">
      <c r="B14">
        <v>21304</v>
      </c>
      <c r="C14">
        <v>47706</v>
      </c>
      <c r="D14">
        <v>20635</v>
      </c>
      <c r="E14">
        <v>46562</v>
      </c>
      <c r="F14">
        <v>93731</v>
      </c>
      <c r="H14">
        <v>73583</v>
      </c>
      <c r="J14">
        <f t="shared" si="0"/>
        <v>45987.6</v>
      </c>
      <c r="K14">
        <f t="shared" si="1"/>
        <v>1.6000617557776444</v>
      </c>
      <c r="L14">
        <f t="shared" si="2"/>
        <v>93731</v>
      </c>
      <c r="M14">
        <f t="shared" si="3"/>
        <v>20635</v>
      </c>
      <c r="N14">
        <f t="shared" si="4"/>
        <v>45987.6</v>
      </c>
      <c r="O14">
        <f t="shared" si="5"/>
        <v>73096</v>
      </c>
      <c r="Q14">
        <v>-217</v>
      </c>
      <c r="R14">
        <v>-217</v>
      </c>
      <c r="T14">
        <v>-63.599999999998545</v>
      </c>
      <c r="U14">
        <v>-286.40000000000146</v>
      </c>
      <c r="W14">
        <v>445.20000000000005</v>
      </c>
      <c r="X14">
        <v>311.2</v>
      </c>
      <c r="AD14">
        <v>45987.6</v>
      </c>
      <c r="AE14">
        <v>1.6000617557776444</v>
      </c>
      <c r="AK14">
        <v>45987.6</v>
      </c>
      <c r="AL14">
        <v>1.6000617557776444</v>
      </c>
    </row>
    <row r="15" spans="1:38" x14ac:dyDescent="0.25">
      <c r="B15">
        <v>67928</v>
      </c>
      <c r="C15">
        <v>66175</v>
      </c>
      <c r="D15">
        <v>94582</v>
      </c>
      <c r="E15">
        <v>10018</v>
      </c>
      <c r="F15">
        <v>87145</v>
      </c>
      <c r="H15">
        <v>121148</v>
      </c>
      <c r="J15">
        <f t="shared" si="0"/>
        <v>65169.599999999999</v>
      </c>
      <c r="K15">
        <f t="shared" si="1"/>
        <v>1.8589649161572268</v>
      </c>
      <c r="L15">
        <f t="shared" si="2"/>
        <v>94582</v>
      </c>
      <c r="M15">
        <f t="shared" si="3"/>
        <v>10018</v>
      </c>
      <c r="N15">
        <f t="shared" si="4"/>
        <v>65169.599999999999</v>
      </c>
      <c r="O15">
        <f t="shared" si="5"/>
        <v>84564</v>
      </c>
      <c r="Q15">
        <v>-130</v>
      </c>
      <c r="R15">
        <v>317</v>
      </c>
      <c r="T15">
        <v>78</v>
      </c>
      <c r="U15">
        <v>91.19999999999709</v>
      </c>
      <c r="W15">
        <v>473.2</v>
      </c>
      <c r="X15">
        <v>458.40000000000003</v>
      </c>
      <c r="AF15">
        <v>65169.599999999999</v>
      </c>
      <c r="AG15">
        <v>1.8589649161572268</v>
      </c>
      <c r="AI15">
        <v>65169.599999999999</v>
      </c>
      <c r="AJ15">
        <v>1.8589649161572268</v>
      </c>
    </row>
    <row r="16" spans="1:38" x14ac:dyDescent="0.25">
      <c r="B16">
        <v>98123</v>
      </c>
      <c r="C16">
        <v>99679</v>
      </c>
      <c r="D16">
        <v>101708</v>
      </c>
      <c r="E16">
        <v>13892</v>
      </c>
      <c r="F16">
        <v>107342</v>
      </c>
      <c r="H16">
        <v>105034</v>
      </c>
      <c r="J16">
        <f t="shared" si="0"/>
        <v>84148.800000000003</v>
      </c>
      <c r="K16">
        <f t="shared" si="1"/>
        <v>1.2481936759644818</v>
      </c>
      <c r="L16">
        <f t="shared" si="2"/>
        <v>107342</v>
      </c>
      <c r="M16">
        <f t="shared" si="3"/>
        <v>13892</v>
      </c>
      <c r="N16">
        <f t="shared" si="4"/>
        <v>84148.800000000003</v>
      </c>
      <c r="O16">
        <f t="shared" si="5"/>
        <v>93450</v>
      </c>
      <c r="Q16">
        <v>-131</v>
      </c>
      <c r="R16">
        <v>-70</v>
      </c>
      <c r="T16">
        <v>1074.6000000000058</v>
      </c>
      <c r="U16">
        <v>641</v>
      </c>
      <c r="W16">
        <v>1559.4</v>
      </c>
      <c r="X16">
        <v>953</v>
      </c>
      <c r="AB16">
        <v>84148.800000000003</v>
      </c>
      <c r="AC16">
        <v>1.2481936759644818</v>
      </c>
      <c r="AI16">
        <v>84148.800000000003</v>
      </c>
      <c r="AJ16">
        <v>1.2481936759644818</v>
      </c>
    </row>
    <row r="17" spans="2:38" x14ac:dyDescent="0.25">
      <c r="B17">
        <v>51091</v>
      </c>
      <c r="C17">
        <v>97815</v>
      </c>
      <c r="D17">
        <v>82451</v>
      </c>
      <c r="E17">
        <v>76980</v>
      </c>
      <c r="F17">
        <v>22578</v>
      </c>
      <c r="H17">
        <v>85203</v>
      </c>
      <c r="J17">
        <f t="shared" si="0"/>
        <v>66183</v>
      </c>
      <c r="K17">
        <f t="shared" si="1"/>
        <v>1.2873849780155024</v>
      </c>
      <c r="L17">
        <f t="shared" si="2"/>
        <v>97815</v>
      </c>
      <c r="M17">
        <f t="shared" si="3"/>
        <v>22578</v>
      </c>
      <c r="N17">
        <f t="shared" si="4"/>
        <v>66183</v>
      </c>
      <c r="O17">
        <f t="shared" si="5"/>
        <v>75237</v>
      </c>
      <c r="Q17">
        <v>579</v>
      </c>
      <c r="R17">
        <v>331</v>
      </c>
      <c r="T17">
        <v>1189.8000000000029</v>
      </c>
      <c r="U17">
        <v>474</v>
      </c>
      <c r="W17">
        <v>2063.4</v>
      </c>
      <c r="X17">
        <v>474.4</v>
      </c>
      <c r="AB17">
        <v>66183</v>
      </c>
      <c r="AC17">
        <v>1.2873849780155024</v>
      </c>
      <c r="AI17">
        <v>66183</v>
      </c>
      <c r="AJ17">
        <v>1.2873849780155024</v>
      </c>
    </row>
    <row r="18" spans="2:38" x14ac:dyDescent="0.25">
      <c r="B18">
        <v>108539</v>
      </c>
      <c r="C18">
        <v>62992</v>
      </c>
      <c r="D18">
        <v>57095</v>
      </c>
      <c r="E18">
        <v>26665</v>
      </c>
      <c r="F18">
        <v>106601</v>
      </c>
      <c r="H18">
        <v>123671</v>
      </c>
      <c r="J18">
        <f t="shared" si="0"/>
        <v>72378.399999999994</v>
      </c>
      <c r="K18">
        <f t="shared" si="1"/>
        <v>1.7086727531970867</v>
      </c>
      <c r="L18">
        <f t="shared" si="2"/>
        <v>108539</v>
      </c>
      <c r="M18">
        <f t="shared" si="3"/>
        <v>26665</v>
      </c>
      <c r="N18">
        <f t="shared" si="4"/>
        <v>72378.399999999994</v>
      </c>
      <c r="O18">
        <f t="shared" si="5"/>
        <v>81874</v>
      </c>
      <c r="Q18">
        <v>1286</v>
      </c>
      <c r="R18">
        <v>1317</v>
      </c>
      <c r="T18">
        <v>-191.60000000000582</v>
      </c>
      <c r="U18">
        <v>226.39999999999418</v>
      </c>
      <c r="W18">
        <v>1786</v>
      </c>
      <c r="X18">
        <v>915.6</v>
      </c>
      <c r="AF18">
        <v>72378.399999999994</v>
      </c>
      <c r="AG18">
        <v>1.7086727531970867</v>
      </c>
      <c r="AI18">
        <v>72378.399999999994</v>
      </c>
      <c r="AJ18">
        <v>1.7086727531970867</v>
      </c>
    </row>
    <row r="19" spans="2:38" x14ac:dyDescent="0.25">
      <c r="B19">
        <v>58889</v>
      </c>
      <c r="C19">
        <v>17304</v>
      </c>
      <c r="D19">
        <v>110327</v>
      </c>
      <c r="E19">
        <v>4142</v>
      </c>
      <c r="F19">
        <v>100066</v>
      </c>
      <c r="H19">
        <v>117138</v>
      </c>
      <c r="J19">
        <f t="shared" si="0"/>
        <v>58145.599999999999</v>
      </c>
      <c r="K19">
        <f t="shared" si="1"/>
        <v>2.014563440741862</v>
      </c>
      <c r="L19">
        <f t="shared" si="2"/>
        <v>110327</v>
      </c>
      <c r="M19">
        <f t="shared" si="3"/>
        <v>4142</v>
      </c>
      <c r="N19">
        <f t="shared" si="4"/>
        <v>58145.599999999999</v>
      </c>
      <c r="O19">
        <f t="shared" si="5"/>
        <v>106185</v>
      </c>
      <c r="Q19">
        <v>-1188</v>
      </c>
      <c r="R19">
        <v>448</v>
      </c>
      <c r="T19">
        <v>-58</v>
      </c>
      <c r="U19">
        <v>-207.20000000000437</v>
      </c>
      <c r="W19">
        <v>549.6</v>
      </c>
      <c r="X19">
        <v>302</v>
      </c>
      <c r="AD19">
        <v>58145.599999999999</v>
      </c>
      <c r="AE19">
        <v>2.014563440741862</v>
      </c>
      <c r="AK19">
        <v>58145.599999999999</v>
      </c>
      <c r="AL19">
        <v>2.014563440741862</v>
      </c>
    </row>
    <row r="20" spans="2:38" x14ac:dyDescent="0.25">
      <c r="B20">
        <v>31179</v>
      </c>
      <c r="C20">
        <v>32914</v>
      </c>
      <c r="D20">
        <v>103497</v>
      </c>
      <c r="E20">
        <v>80011</v>
      </c>
      <c r="F20">
        <v>10201</v>
      </c>
      <c r="H20">
        <v>78578</v>
      </c>
      <c r="J20">
        <f t="shared" si="0"/>
        <v>51560.4</v>
      </c>
      <c r="K20">
        <f t="shared" si="1"/>
        <v>1.5239990380214272</v>
      </c>
      <c r="L20">
        <f t="shared" si="2"/>
        <v>103497</v>
      </c>
      <c r="M20">
        <f t="shared" si="3"/>
        <v>10201</v>
      </c>
      <c r="N20">
        <f t="shared" si="4"/>
        <v>51560.4</v>
      </c>
      <c r="O20">
        <f t="shared" si="5"/>
        <v>93296</v>
      </c>
      <c r="Q20">
        <v>-634</v>
      </c>
      <c r="R20">
        <v>-546</v>
      </c>
      <c r="T20">
        <v>540</v>
      </c>
      <c r="U20">
        <v>-2.5999999999985448</v>
      </c>
      <c r="W20">
        <v>2134.4</v>
      </c>
      <c r="X20">
        <v>945.8</v>
      </c>
      <c r="AD20">
        <v>51560.4</v>
      </c>
      <c r="AE20">
        <v>1.5239990380214272</v>
      </c>
      <c r="AI20">
        <v>51560.4</v>
      </c>
      <c r="AJ20">
        <v>1.5239990380214272</v>
      </c>
    </row>
    <row r="21" spans="2:38" x14ac:dyDescent="0.25">
      <c r="B21">
        <v>56563</v>
      </c>
      <c r="C21">
        <v>40119</v>
      </c>
      <c r="D21">
        <v>119835</v>
      </c>
      <c r="E21">
        <v>80085</v>
      </c>
      <c r="F21">
        <v>56396</v>
      </c>
      <c r="H21">
        <v>86271</v>
      </c>
      <c r="J21">
        <f t="shared" si="0"/>
        <v>70599.600000000006</v>
      </c>
      <c r="K21">
        <f t="shared" si="1"/>
        <v>1.2219757619023337</v>
      </c>
      <c r="L21">
        <f t="shared" si="2"/>
        <v>119835</v>
      </c>
      <c r="M21">
        <f t="shared" si="3"/>
        <v>40119</v>
      </c>
      <c r="N21">
        <f t="shared" si="4"/>
        <v>70599.600000000006</v>
      </c>
      <c r="O21">
        <f t="shared" si="5"/>
        <v>79716</v>
      </c>
      <c r="Q21">
        <v>-1059</v>
      </c>
      <c r="R21">
        <v>-984</v>
      </c>
      <c r="T21">
        <v>-1011</v>
      </c>
      <c r="U21">
        <v>11.80000000000291</v>
      </c>
      <c r="W21">
        <v>1757.3999999999999</v>
      </c>
      <c r="X21">
        <v>1023.8</v>
      </c>
      <c r="AB21">
        <v>70599.600000000006</v>
      </c>
      <c r="AC21">
        <v>1.2219757619023337</v>
      </c>
      <c r="AI21">
        <v>70599.600000000006</v>
      </c>
      <c r="AJ21">
        <v>1.2219757619023337</v>
      </c>
    </row>
    <row r="22" spans="2:38" x14ac:dyDescent="0.25">
      <c r="B22">
        <v>98019</v>
      </c>
      <c r="C22">
        <v>32161</v>
      </c>
      <c r="D22">
        <v>14713</v>
      </c>
      <c r="E22">
        <v>120163</v>
      </c>
      <c r="F22">
        <v>80531</v>
      </c>
      <c r="H22">
        <v>74400</v>
      </c>
      <c r="J22">
        <f t="shared" si="0"/>
        <v>69117.399999999994</v>
      </c>
      <c r="K22">
        <f t="shared" si="1"/>
        <v>1.076429379577357</v>
      </c>
      <c r="L22">
        <f t="shared" si="2"/>
        <v>120163</v>
      </c>
      <c r="M22">
        <f t="shared" si="3"/>
        <v>14713</v>
      </c>
      <c r="N22">
        <f t="shared" si="4"/>
        <v>69117.399999999994</v>
      </c>
      <c r="O22">
        <f t="shared" si="5"/>
        <v>105450</v>
      </c>
      <c r="Q22">
        <v>-3336</v>
      </c>
      <c r="R22">
        <v>-1828</v>
      </c>
      <c r="T22">
        <v>-697.40000000000873</v>
      </c>
      <c r="U22">
        <v>-284.60000000000582</v>
      </c>
      <c r="W22">
        <v>1072.2</v>
      </c>
      <c r="X22">
        <v>795.4</v>
      </c>
      <c r="AB22">
        <v>69117.399999999994</v>
      </c>
      <c r="AC22">
        <v>1.076429379577357</v>
      </c>
      <c r="AI22">
        <v>69117.399999999994</v>
      </c>
      <c r="AJ22">
        <v>1.076429379577357</v>
      </c>
    </row>
    <row r="23" spans="2:38" x14ac:dyDescent="0.25">
      <c r="B23">
        <v>99211</v>
      </c>
      <c r="C23">
        <v>73705</v>
      </c>
      <c r="D23">
        <v>71996</v>
      </c>
      <c r="E23">
        <v>64590</v>
      </c>
      <c r="F23">
        <v>114517</v>
      </c>
      <c r="H23">
        <v>130742</v>
      </c>
      <c r="J23">
        <f t="shared" si="0"/>
        <v>84803.8</v>
      </c>
      <c r="K23">
        <f t="shared" si="1"/>
        <v>1.5416997823210752</v>
      </c>
      <c r="L23">
        <f t="shared" si="2"/>
        <v>114517</v>
      </c>
      <c r="M23">
        <f t="shared" si="3"/>
        <v>64590</v>
      </c>
      <c r="N23">
        <f t="shared" si="4"/>
        <v>84803.8</v>
      </c>
      <c r="O23">
        <f t="shared" si="5"/>
        <v>49927</v>
      </c>
      <c r="Q23">
        <v>-622</v>
      </c>
      <c r="R23">
        <v>-359</v>
      </c>
      <c r="T23">
        <v>-90.80000000000291</v>
      </c>
      <c r="U23">
        <v>-73.599999999991269</v>
      </c>
      <c r="W23">
        <v>1121.2</v>
      </c>
      <c r="X23">
        <v>747.60000000000014</v>
      </c>
      <c r="AF23">
        <v>84803.8</v>
      </c>
      <c r="AG23">
        <v>1.5416997823210752</v>
      </c>
      <c r="AI23">
        <v>84803.8</v>
      </c>
      <c r="AJ23">
        <v>1.5416997823210752</v>
      </c>
    </row>
    <row r="24" spans="2:38" x14ac:dyDescent="0.25">
      <c r="B24">
        <v>83797</v>
      </c>
      <c r="C24">
        <v>79201</v>
      </c>
      <c r="D24">
        <v>78021</v>
      </c>
      <c r="E24">
        <v>112400</v>
      </c>
      <c r="F24">
        <v>29553</v>
      </c>
      <c r="H24">
        <v>90620</v>
      </c>
      <c r="J24">
        <f t="shared" si="0"/>
        <v>76594.399999999994</v>
      </c>
      <c r="K24">
        <f t="shared" si="1"/>
        <v>1.1831152146893247</v>
      </c>
      <c r="L24">
        <f t="shared" si="2"/>
        <v>112400</v>
      </c>
      <c r="M24">
        <f t="shared" si="3"/>
        <v>29553</v>
      </c>
      <c r="N24">
        <f t="shared" si="4"/>
        <v>76594.399999999994</v>
      </c>
      <c r="O24">
        <f t="shared" si="5"/>
        <v>82847</v>
      </c>
      <c r="Q24">
        <v>215</v>
      </c>
      <c r="R24">
        <v>120</v>
      </c>
      <c r="T24">
        <v>-1018.6000000000058</v>
      </c>
      <c r="U24">
        <v>-1106.4000000000087</v>
      </c>
      <c r="W24">
        <v>1452.6</v>
      </c>
      <c r="X24">
        <v>1373.2</v>
      </c>
      <c r="AB24">
        <v>76594.399999999994</v>
      </c>
      <c r="AC24">
        <v>1.1831152146893247</v>
      </c>
      <c r="AI24">
        <v>76594.399999999994</v>
      </c>
      <c r="AJ24">
        <v>1.1831152146893247</v>
      </c>
    </row>
    <row r="25" spans="2:38" x14ac:dyDescent="0.25">
      <c r="B25">
        <v>89806</v>
      </c>
      <c r="C25">
        <v>103156</v>
      </c>
      <c r="D25">
        <v>43298</v>
      </c>
      <c r="E25">
        <v>118747</v>
      </c>
      <c r="F25">
        <v>73167</v>
      </c>
      <c r="H25">
        <v>133812</v>
      </c>
      <c r="J25">
        <f t="shared" si="0"/>
        <v>85634.8</v>
      </c>
      <c r="K25">
        <f t="shared" si="1"/>
        <v>1.5625890409039316</v>
      </c>
      <c r="L25">
        <f t="shared" si="2"/>
        <v>118747</v>
      </c>
      <c r="M25">
        <f t="shared" si="3"/>
        <v>43298</v>
      </c>
      <c r="N25">
        <f t="shared" si="4"/>
        <v>85634.8</v>
      </c>
      <c r="O25">
        <f t="shared" si="5"/>
        <v>75449</v>
      </c>
      <c r="Q25">
        <v>111</v>
      </c>
      <c r="R25">
        <v>-72</v>
      </c>
      <c r="T25">
        <v>-760.39999999999418</v>
      </c>
      <c r="U25">
        <v>359.80000000000291</v>
      </c>
      <c r="W25">
        <v>1302.4000000000001</v>
      </c>
      <c r="X25">
        <v>507</v>
      </c>
      <c r="AF25">
        <v>85634.8</v>
      </c>
      <c r="AG25">
        <v>1.5625890409039316</v>
      </c>
      <c r="AI25">
        <v>85634.8</v>
      </c>
      <c r="AJ25">
        <v>1.5625890409039316</v>
      </c>
    </row>
    <row r="26" spans="2:38" x14ac:dyDescent="0.25">
      <c r="B26">
        <v>20316</v>
      </c>
      <c r="C26">
        <v>12410</v>
      </c>
      <c r="D26">
        <v>117373</v>
      </c>
      <c r="E26">
        <v>34707</v>
      </c>
      <c r="F26">
        <v>45886</v>
      </c>
      <c r="H26">
        <v>79376</v>
      </c>
      <c r="J26">
        <f t="shared" si="0"/>
        <v>46138.400000000001</v>
      </c>
      <c r="K26">
        <f t="shared" si="1"/>
        <v>1.7203890902155254</v>
      </c>
      <c r="L26">
        <f t="shared" si="2"/>
        <v>117373</v>
      </c>
      <c r="M26">
        <f t="shared" si="3"/>
        <v>12410</v>
      </c>
      <c r="N26">
        <f t="shared" si="4"/>
        <v>46138.400000000001</v>
      </c>
      <c r="O26">
        <f t="shared" si="5"/>
        <v>104963</v>
      </c>
      <c r="Q26">
        <v>-82</v>
      </c>
      <c r="R26">
        <v>-1156</v>
      </c>
      <c r="T26">
        <v>-257.19999999999709</v>
      </c>
      <c r="U26">
        <v>618.80000000000291</v>
      </c>
      <c r="W26">
        <v>511.6</v>
      </c>
      <c r="X26">
        <v>648.4</v>
      </c>
      <c r="AD26">
        <v>46138.400000000001</v>
      </c>
      <c r="AE26">
        <v>1.7203890902155254</v>
      </c>
      <c r="AK26">
        <v>46138.400000000001</v>
      </c>
      <c r="AL26">
        <v>1.7203890902155254</v>
      </c>
    </row>
    <row r="27" spans="2:38" x14ac:dyDescent="0.25">
      <c r="B27">
        <v>6354</v>
      </c>
      <c r="C27">
        <v>107597</v>
      </c>
      <c r="D27">
        <v>55055</v>
      </c>
      <c r="E27">
        <v>60613</v>
      </c>
      <c r="F27">
        <v>84990</v>
      </c>
      <c r="H27">
        <v>95559</v>
      </c>
      <c r="J27">
        <f t="shared" si="0"/>
        <v>62921.8</v>
      </c>
      <c r="K27">
        <f t="shared" si="1"/>
        <v>1.5186946336563798</v>
      </c>
      <c r="L27">
        <f t="shared" si="2"/>
        <v>107597</v>
      </c>
      <c r="M27">
        <f t="shared" si="3"/>
        <v>6354</v>
      </c>
      <c r="N27">
        <f t="shared" si="4"/>
        <v>62921.8</v>
      </c>
      <c r="O27">
        <f t="shared" si="5"/>
        <v>101243</v>
      </c>
      <c r="Q27">
        <v>-381</v>
      </c>
      <c r="R27">
        <v>-277</v>
      </c>
      <c r="T27">
        <v>462.40000000000146</v>
      </c>
      <c r="U27">
        <v>275.40000000000146</v>
      </c>
      <c r="W27">
        <v>984.40000000000009</v>
      </c>
      <c r="X27">
        <v>536.19999999999993</v>
      </c>
      <c r="AD27">
        <v>62921.8</v>
      </c>
      <c r="AE27">
        <v>1.5186946336563798</v>
      </c>
      <c r="AI27">
        <v>62921.8</v>
      </c>
      <c r="AJ27">
        <v>1.5186946336563798</v>
      </c>
    </row>
    <row r="28" spans="2:38" x14ac:dyDescent="0.25">
      <c r="B28">
        <v>52529</v>
      </c>
      <c r="C28">
        <v>36053</v>
      </c>
      <c r="D28">
        <v>118737</v>
      </c>
      <c r="E28">
        <v>39844</v>
      </c>
      <c r="F28">
        <v>62230</v>
      </c>
      <c r="H28">
        <v>80675</v>
      </c>
      <c r="J28">
        <f t="shared" si="0"/>
        <v>61878.6</v>
      </c>
      <c r="K28">
        <f t="shared" si="1"/>
        <v>1.3037625285639947</v>
      </c>
      <c r="L28">
        <f t="shared" si="2"/>
        <v>118737</v>
      </c>
      <c r="M28">
        <f t="shared" si="3"/>
        <v>36053</v>
      </c>
      <c r="N28">
        <f t="shared" si="4"/>
        <v>61878.6</v>
      </c>
      <c r="O28">
        <f t="shared" si="5"/>
        <v>82684</v>
      </c>
      <c r="Q28">
        <v>110</v>
      </c>
      <c r="R28">
        <v>39</v>
      </c>
      <c r="T28">
        <v>-113.40000000000146</v>
      </c>
      <c r="U28">
        <v>-56.200000000004366</v>
      </c>
      <c r="W28">
        <v>660.19999999999993</v>
      </c>
      <c r="X28">
        <v>159.79999999999998</v>
      </c>
      <c r="Z28">
        <v>61878.6</v>
      </c>
      <c r="AA28">
        <v>1.3037625285639947</v>
      </c>
      <c r="AI28">
        <v>61878.6</v>
      </c>
      <c r="AJ28">
        <v>1.3037625285639947</v>
      </c>
    </row>
    <row r="29" spans="2:38" x14ac:dyDescent="0.25">
      <c r="B29">
        <v>65694</v>
      </c>
      <c r="C29">
        <v>8851</v>
      </c>
      <c r="D29">
        <v>111753</v>
      </c>
      <c r="E29">
        <v>72381</v>
      </c>
      <c r="F29">
        <v>27411</v>
      </c>
      <c r="H29">
        <v>86639</v>
      </c>
      <c r="J29">
        <f t="shared" si="0"/>
        <v>57218</v>
      </c>
      <c r="K29">
        <f t="shared" si="1"/>
        <v>1.5141913383900172</v>
      </c>
      <c r="L29">
        <f t="shared" si="2"/>
        <v>111753</v>
      </c>
      <c r="M29">
        <f t="shared" si="3"/>
        <v>8851</v>
      </c>
      <c r="N29">
        <f t="shared" si="4"/>
        <v>57218</v>
      </c>
      <c r="O29">
        <f t="shared" si="5"/>
        <v>102902</v>
      </c>
      <c r="Q29">
        <v>-199</v>
      </c>
      <c r="R29">
        <v>-190</v>
      </c>
      <c r="T29">
        <v>23</v>
      </c>
      <c r="U29">
        <v>114.19999999999709</v>
      </c>
      <c r="W29">
        <v>270.20000000000005</v>
      </c>
      <c r="X29">
        <v>339.4</v>
      </c>
      <c r="AD29">
        <v>57218</v>
      </c>
      <c r="AE29">
        <v>1.5141913383900172</v>
      </c>
      <c r="AI29">
        <v>57218</v>
      </c>
      <c r="AJ29">
        <v>1.5141913383900172</v>
      </c>
    </row>
    <row r="30" spans="2:38" x14ac:dyDescent="0.25">
      <c r="B30">
        <v>44118</v>
      </c>
      <c r="C30">
        <v>13415</v>
      </c>
      <c r="D30">
        <v>121641</v>
      </c>
      <c r="E30">
        <v>103548</v>
      </c>
      <c r="F30">
        <v>114999</v>
      </c>
      <c r="H30">
        <v>135951</v>
      </c>
      <c r="J30">
        <f t="shared" si="0"/>
        <v>79544.2</v>
      </c>
      <c r="K30">
        <f t="shared" si="1"/>
        <v>1.7091252410609448</v>
      </c>
      <c r="L30">
        <f t="shared" si="2"/>
        <v>121641</v>
      </c>
      <c r="M30">
        <f t="shared" si="3"/>
        <v>13415</v>
      </c>
      <c r="N30">
        <f t="shared" si="4"/>
        <v>79544.2</v>
      </c>
      <c r="O30">
        <f t="shared" si="5"/>
        <v>108226</v>
      </c>
      <c r="Q30">
        <v>-948</v>
      </c>
      <c r="R30">
        <v>-643</v>
      </c>
      <c r="T30">
        <v>873.39999999999418</v>
      </c>
      <c r="U30">
        <v>962.80000000000291</v>
      </c>
      <c r="W30">
        <v>880.6</v>
      </c>
      <c r="X30">
        <v>970</v>
      </c>
      <c r="AF30">
        <v>79544.2</v>
      </c>
      <c r="AG30">
        <v>1.7091252410609448</v>
      </c>
      <c r="AK30">
        <v>79544.2</v>
      </c>
      <c r="AL30">
        <v>1.7091252410609448</v>
      </c>
    </row>
    <row r="31" spans="2:38" x14ac:dyDescent="0.25">
      <c r="B31">
        <v>116929</v>
      </c>
      <c r="C31">
        <v>49256</v>
      </c>
      <c r="D31">
        <v>62214</v>
      </c>
      <c r="E31">
        <v>43888</v>
      </c>
      <c r="F31">
        <v>46243</v>
      </c>
      <c r="H31">
        <v>67747</v>
      </c>
      <c r="J31">
        <f t="shared" si="0"/>
        <v>63706</v>
      </c>
      <c r="K31">
        <f t="shared" si="1"/>
        <v>1.0634320158226855</v>
      </c>
      <c r="L31">
        <f t="shared" si="2"/>
        <v>116929</v>
      </c>
      <c r="M31">
        <f t="shared" si="3"/>
        <v>43888</v>
      </c>
      <c r="N31">
        <f t="shared" si="4"/>
        <v>63706</v>
      </c>
      <c r="O31">
        <f t="shared" si="5"/>
        <v>73041</v>
      </c>
      <c r="Q31">
        <v>97</v>
      </c>
      <c r="R31">
        <v>2</v>
      </c>
      <c r="T31">
        <v>238</v>
      </c>
      <c r="U31">
        <v>75</v>
      </c>
      <c r="W31">
        <v>736.8</v>
      </c>
      <c r="X31">
        <v>183.4</v>
      </c>
      <c r="AB31">
        <v>63706</v>
      </c>
      <c r="AC31">
        <v>1.0634320158226855</v>
      </c>
      <c r="AI31">
        <v>63706</v>
      </c>
      <c r="AJ31">
        <v>1.0634320158226855</v>
      </c>
    </row>
    <row r="32" spans="2:38" x14ac:dyDescent="0.25">
      <c r="B32">
        <v>63391</v>
      </c>
      <c r="C32">
        <v>38395</v>
      </c>
      <c r="D32">
        <v>22596</v>
      </c>
      <c r="E32">
        <v>80788</v>
      </c>
      <c r="F32">
        <v>53436</v>
      </c>
      <c r="H32">
        <v>75959</v>
      </c>
      <c r="J32">
        <f t="shared" si="0"/>
        <v>51721.2</v>
      </c>
      <c r="K32">
        <f t="shared" si="1"/>
        <v>1.4686240845146672</v>
      </c>
      <c r="L32">
        <f t="shared" si="2"/>
        <v>80788</v>
      </c>
      <c r="M32">
        <f t="shared" si="3"/>
        <v>22596</v>
      </c>
      <c r="N32">
        <f t="shared" si="4"/>
        <v>51721.2</v>
      </c>
      <c r="O32">
        <f t="shared" si="5"/>
        <v>58192</v>
      </c>
      <c r="Q32">
        <v>-916</v>
      </c>
      <c r="R32">
        <v>0</v>
      </c>
      <c r="T32">
        <v>110.39999999999418</v>
      </c>
      <c r="U32">
        <v>11.599999999998545</v>
      </c>
      <c r="W32">
        <v>609.20000000000005</v>
      </c>
      <c r="X32">
        <v>479.2</v>
      </c>
      <c r="Z32">
        <v>51721.2</v>
      </c>
      <c r="AA32">
        <v>1.4686240845146672</v>
      </c>
      <c r="AI32">
        <v>51721.2</v>
      </c>
      <c r="AJ32">
        <v>1.4686240845146672</v>
      </c>
    </row>
    <row r="33" spans="2:38" x14ac:dyDescent="0.25">
      <c r="B33">
        <v>120236</v>
      </c>
      <c r="C33">
        <v>44335</v>
      </c>
      <c r="D33">
        <v>100051</v>
      </c>
      <c r="E33">
        <v>21089</v>
      </c>
      <c r="F33">
        <v>45183</v>
      </c>
      <c r="H33">
        <v>119367</v>
      </c>
      <c r="J33">
        <f t="shared" si="0"/>
        <v>66178.8</v>
      </c>
      <c r="K33">
        <f t="shared" si="1"/>
        <v>1.8037045096012621</v>
      </c>
      <c r="L33">
        <f t="shared" si="2"/>
        <v>120236</v>
      </c>
      <c r="M33">
        <f t="shared" si="3"/>
        <v>21089</v>
      </c>
      <c r="N33">
        <f t="shared" si="4"/>
        <v>66178.8</v>
      </c>
      <c r="O33">
        <f t="shared" si="5"/>
        <v>99147</v>
      </c>
      <c r="Q33">
        <v>426</v>
      </c>
      <c r="R33">
        <v>361</v>
      </c>
      <c r="T33">
        <v>-708.59999999999127</v>
      </c>
      <c r="U33">
        <v>-24.599999999991269</v>
      </c>
      <c r="W33">
        <v>1024.5999999999999</v>
      </c>
      <c r="X33">
        <v>234.20000000000002</v>
      </c>
      <c r="AF33">
        <v>66178.8</v>
      </c>
      <c r="AG33">
        <v>1.8037045096012621</v>
      </c>
      <c r="AI33">
        <v>66178.8</v>
      </c>
      <c r="AJ33">
        <v>1.8037045096012621</v>
      </c>
    </row>
    <row r="34" spans="2:38" x14ac:dyDescent="0.25">
      <c r="B34">
        <v>101579</v>
      </c>
      <c r="C34">
        <v>56246</v>
      </c>
      <c r="D34">
        <v>56635</v>
      </c>
      <c r="E34">
        <v>103499</v>
      </c>
      <c r="F34">
        <v>72558</v>
      </c>
      <c r="H34">
        <v>134492</v>
      </c>
      <c r="J34">
        <f t="shared" ref="J34:J65" si="6">AVERAGE(B34:F34)</f>
        <v>78103.399999999994</v>
      </c>
      <c r="K34">
        <f t="shared" ref="K34:K65" si="7">H34/J34</f>
        <v>1.721973691286167</v>
      </c>
      <c r="L34">
        <f t="shared" ref="L34:L65" si="8">MAX(B34:F34)</f>
        <v>103499</v>
      </c>
      <c r="M34">
        <f t="shared" ref="M34:M65" si="9">MIN(B34:F34)</f>
        <v>56246</v>
      </c>
      <c r="N34">
        <f t="shared" ref="N34:N65" si="10">AVERAGE(B34:F34)</f>
        <v>78103.399999999994</v>
      </c>
      <c r="O34">
        <f t="shared" ref="O34:O65" si="11">L34-M34</f>
        <v>47253</v>
      </c>
      <c r="Q34">
        <v>-931</v>
      </c>
      <c r="R34">
        <v>-538</v>
      </c>
      <c r="T34">
        <v>244.39999999999418</v>
      </c>
      <c r="U34">
        <v>-45.400000000008731</v>
      </c>
      <c r="W34">
        <v>919.19999999999993</v>
      </c>
      <c r="X34">
        <v>465.79999999999995</v>
      </c>
      <c r="AF34">
        <v>78103.399999999994</v>
      </c>
      <c r="AG34">
        <v>1.721973691286167</v>
      </c>
      <c r="AK34">
        <v>78103.399999999994</v>
      </c>
      <c r="AL34">
        <v>1.721973691286167</v>
      </c>
    </row>
    <row r="35" spans="2:38" x14ac:dyDescent="0.25">
      <c r="B35">
        <v>31369</v>
      </c>
      <c r="C35">
        <v>91566</v>
      </c>
      <c r="D35">
        <v>88472</v>
      </c>
      <c r="E35">
        <v>18200</v>
      </c>
      <c r="F35">
        <v>25630</v>
      </c>
      <c r="H35">
        <v>67841</v>
      </c>
      <c r="J35">
        <f t="shared" si="6"/>
        <v>51047.4</v>
      </c>
      <c r="K35">
        <f t="shared" si="7"/>
        <v>1.3289805161477373</v>
      </c>
      <c r="L35">
        <f t="shared" si="8"/>
        <v>91566</v>
      </c>
      <c r="M35">
        <f t="shared" si="9"/>
        <v>18200</v>
      </c>
      <c r="N35">
        <f t="shared" si="10"/>
        <v>51047.4</v>
      </c>
      <c r="O35">
        <f t="shared" si="11"/>
        <v>73366</v>
      </c>
      <c r="Q35">
        <v>68</v>
      </c>
      <c r="R35">
        <v>68</v>
      </c>
      <c r="T35">
        <v>543.59999999999854</v>
      </c>
      <c r="U35">
        <v>81.599999999998545</v>
      </c>
      <c r="W35">
        <v>1147.5999999999999</v>
      </c>
      <c r="X35">
        <v>786.8</v>
      </c>
      <c r="Z35">
        <v>51047.4</v>
      </c>
      <c r="AA35">
        <v>1.3289805161477373</v>
      </c>
      <c r="AI35">
        <v>51047.4</v>
      </c>
      <c r="AJ35">
        <v>1.3289805161477373</v>
      </c>
    </row>
    <row r="36" spans="2:38" x14ac:dyDescent="0.25">
      <c r="B36">
        <v>87614</v>
      </c>
      <c r="C36">
        <v>106624</v>
      </c>
      <c r="D36">
        <v>41396</v>
      </c>
      <c r="E36">
        <v>35497</v>
      </c>
      <c r="F36">
        <v>41729</v>
      </c>
      <c r="H36">
        <v>119725</v>
      </c>
      <c r="J36">
        <f t="shared" si="6"/>
        <v>62572</v>
      </c>
      <c r="K36">
        <f t="shared" si="7"/>
        <v>1.9133957680751774</v>
      </c>
      <c r="L36">
        <f t="shared" si="8"/>
        <v>106624</v>
      </c>
      <c r="M36">
        <f t="shared" si="9"/>
        <v>35497</v>
      </c>
      <c r="N36">
        <f t="shared" si="10"/>
        <v>62572</v>
      </c>
      <c r="O36">
        <f t="shared" si="11"/>
        <v>71127</v>
      </c>
      <c r="Q36">
        <v>1276</v>
      </c>
      <c r="R36">
        <v>-120</v>
      </c>
      <c r="T36">
        <v>-182.59999999999854</v>
      </c>
      <c r="U36">
        <v>111.40000000000146</v>
      </c>
      <c r="W36">
        <v>225</v>
      </c>
      <c r="X36">
        <v>141</v>
      </c>
      <c r="AF36">
        <v>62572</v>
      </c>
      <c r="AG36">
        <v>1.9133957680751774</v>
      </c>
      <c r="AK36">
        <v>62572</v>
      </c>
      <c r="AL36">
        <v>1.9133957680751774</v>
      </c>
    </row>
    <row r="37" spans="2:38" x14ac:dyDescent="0.25">
      <c r="B37">
        <v>29940</v>
      </c>
      <c r="C37">
        <v>66006</v>
      </c>
      <c r="D37">
        <v>98645</v>
      </c>
      <c r="E37">
        <v>98607</v>
      </c>
      <c r="F37">
        <v>102500</v>
      </c>
      <c r="H37">
        <v>100050</v>
      </c>
      <c r="J37">
        <f t="shared" si="6"/>
        <v>79139.600000000006</v>
      </c>
      <c r="K37">
        <f t="shared" si="7"/>
        <v>1.264221704431157</v>
      </c>
      <c r="L37">
        <f t="shared" si="8"/>
        <v>102500</v>
      </c>
      <c r="M37">
        <f t="shared" si="9"/>
        <v>29940</v>
      </c>
      <c r="N37">
        <f t="shared" si="10"/>
        <v>79139.600000000006</v>
      </c>
      <c r="O37">
        <f t="shared" si="11"/>
        <v>72560</v>
      </c>
      <c r="Q37">
        <v>1773</v>
      </c>
      <c r="R37">
        <v>1322</v>
      </c>
      <c r="T37">
        <v>985.40000000000873</v>
      </c>
      <c r="U37">
        <v>865</v>
      </c>
      <c r="W37">
        <v>985.4</v>
      </c>
      <c r="X37">
        <v>884.2</v>
      </c>
      <c r="AB37">
        <v>79139.600000000006</v>
      </c>
      <c r="AC37">
        <v>1.264221704431157</v>
      </c>
      <c r="AI37">
        <v>79139.600000000006</v>
      </c>
      <c r="AJ37">
        <v>1.264221704431157</v>
      </c>
    </row>
    <row r="38" spans="2:38" x14ac:dyDescent="0.25">
      <c r="B38">
        <v>67181</v>
      </c>
      <c r="C38">
        <v>21257</v>
      </c>
      <c r="D38">
        <v>99940</v>
      </c>
      <c r="E38">
        <v>87742</v>
      </c>
      <c r="F38">
        <v>10069</v>
      </c>
      <c r="H38">
        <v>58300</v>
      </c>
      <c r="J38">
        <f t="shared" si="6"/>
        <v>57237.8</v>
      </c>
      <c r="K38">
        <f t="shared" si="7"/>
        <v>1.0185576664372145</v>
      </c>
      <c r="L38">
        <f t="shared" si="8"/>
        <v>99940</v>
      </c>
      <c r="M38">
        <f t="shared" si="9"/>
        <v>10069</v>
      </c>
      <c r="N38">
        <f t="shared" si="10"/>
        <v>57237.8</v>
      </c>
      <c r="O38">
        <f t="shared" si="11"/>
        <v>89871</v>
      </c>
      <c r="Q38">
        <v>244</v>
      </c>
      <c r="R38">
        <v>243</v>
      </c>
      <c r="T38">
        <v>731.60000000000582</v>
      </c>
      <c r="U38">
        <v>376.60000000000582</v>
      </c>
      <c r="W38">
        <v>1001.2</v>
      </c>
      <c r="X38">
        <v>765</v>
      </c>
      <c r="Z38">
        <v>57237.8</v>
      </c>
      <c r="AA38">
        <v>1.0185576664372145</v>
      </c>
      <c r="AI38">
        <v>57237.8</v>
      </c>
      <c r="AJ38">
        <v>1.0185576664372145</v>
      </c>
    </row>
    <row r="39" spans="2:38" x14ac:dyDescent="0.25">
      <c r="B39">
        <v>96368</v>
      </c>
      <c r="C39">
        <v>51629</v>
      </c>
      <c r="D39">
        <v>97575</v>
      </c>
      <c r="E39">
        <v>115042</v>
      </c>
      <c r="F39">
        <v>114538</v>
      </c>
      <c r="H39">
        <v>139076</v>
      </c>
      <c r="J39">
        <f t="shared" si="6"/>
        <v>95030.399999999994</v>
      </c>
      <c r="K39">
        <f t="shared" si="7"/>
        <v>1.4634895780718593</v>
      </c>
      <c r="L39">
        <f t="shared" si="8"/>
        <v>115042</v>
      </c>
      <c r="M39">
        <f t="shared" si="9"/>
        <v>51629</v>
      </c>
      <c r="N39">
        <f t="shared" si="10"/>
        <v>95030.399999999994</v>
      </c>
      <c r="O39">
        <f t="shared" si="11"/>
        <v>63413</v>
      </c>
      <c r="Q39">
        <v>-406</v>
      </c>
      <c r="R39">
        <v>-79</v>
      </c>
      <c r="T39">
        <v>-811.20000000001164</v>
      </c>
      <c r="U39">
        <v>-385.60000000000582</v>
      </c>
      <c r="W39">
        <v>1529.2</v>
      </c>
      <c r="X39">
        <v>657.2</v>
      </c>
      <c r="AB39">
        <v>95030.399999999994</v>
      </c>
      <c r="AC39">
        <v>1.4634895780718593</v>
      </c>
      <c r="AI39">
        <v>95030.399999999994</v>
      </c>
      <c r="AJ39">
        <v>1.4634895780718593</v>
      </c>
    </row>
    <row r="40" spans="2:38" x14ac:dyDescent="0.25">
      <c r="B40">
        <v>70889</v>
      </c>
      <c r="C40">
        <v>32541</v>
      </c>
      <c r="D40">
        <v>2575</v>
      </c>
      <c r="E40">
        <v>109613</v>
      </c>
      <c r="F40">
        <v>76523</v>
      </c>
      <c r="H40">
        <v>85322</v>
      </c>
      <c r="J40">
        <f t="shared" si="6"/>
        <v>58428.2</v>
      </c>
      <c r="K40">
        <f t="shared" si="7"/>
        <v>1.4602880116108319</v>
      </c>
      <c r="L40">
        <f t="shared" si="8"/>
        <v>109613</v>
      </c>
      <c r="M40">
        <f t="shared" si="9"/>
        <v>2575</v>
      </c>
      <c r="N40">
        <f t="shared" si="10"/>
        <v>58428.2</v>
      </c>
      <c r="O40">
        <f t="shared" si="11"/>
        <v>107038</v>
      </c>
      <c r="Q40">
        <v>206</v>
      </c>
      <c r="R40">
        <v>41</v>
      </c>
      <c r="T40">
        <v>765.79999999999563</v>
      </c>
      <c r="U40">
        <v>391</v>
      </c>
      <c r="W40">
        <v>820.2</v>
      </c>
      <c r="X40">
        <v>416.6</v>
      </c>
      <c r="Z40">
        <v>58428.2</v>
      </c>
      <c r="AA40">
        <v>1.4602880116108319</v>
      </c>
      <c r="AI40">
        <v>58428.2</v>
      </c>
      <c r="AJ40">
        <v>1.4602880116108319</v>
      </c>
    </row>
    <row r="41" spans="2:38" x14ac:dyDescent="0.25">
      <c r="B41">
        <v>39674</v>
      </c>
      <c r="C41">
        <v>33915</v>
      </c>
      <c r="D41">
        <v>81484</v>
      </c>
      <c r="E41">
        <v>9689</v>
      </c>
      <c r="F41">
        <v>93933</v>
      </c>
      <c r="H41">
        <v>61658</v>
      </c>
      <c r="J41">
        <f t="shared" si="6"/>
        <v>51739</v>
      </c>
      <c r="K41">
        <f t="shared" si="7"/>
        <v>1.1917122480140707</v>
      </c>
      <c r="L41">
        <f t="shared" si="8"/>
        <v>93933</v>
      </c>
      <c r="M41">
        <f t="shared" si="9"/>
        <v>9689</v>
      </c>
      <c r="N41">
        <f t="shared" si="10"/>
        <v>51739</v>
      </c>
      <c r="O41">
        <f t="shared" si="11"/>
        <v>84244</v>
      </c>
      <c r="Q41">
        <v>-1318</v>
      </c>
      <c r="R41">
        <v>-847</v>
      </c>
      <c r="T41">
        <v>497.19999999999709</v>
      </c>
      <c r="U41">
        <v>248.19999999999709</v>
      </c>
      <c r="W41">
        <v>919.59999999999991</v>
      </c>
      <c r="X41">
        <v>856.2</v>
      </c>
      <c r="Z41">
        <v>51739</v>
      </c>
      <c r="AA41">
        <v>1.1917122480140707</v>
      </c>
      <c r="AI41">
        <v>51739</v>
      </c>
      <c r="AJ41">
        <v>1.1917122480140707</v>
      </c>
    </row>
    <row r="42" spans="2:38" x14ac:dyDescent="0.25">
      <c r="B42">
        <v>76083</v>
      </c>
      <c r="C42">
        <v>41797</v>
      </c>
      <c r="D42">
        <v>43151</v>
      </c>
      <c r="E42">
        <v>86774</v>
      </c>
      <c r="F42">
        <v>58277</v>
      </c>
      <c r="H42">
        <v>105180</v>
      </c>
      <c r="J42">
        <f t="shared" si="6"/>
        <v>61216.4</v>
      </c>
      <c r="K42">
        <f t="shared" si="7"/>
        <v>1.718167027136519</v>
      </c>
      <c r="L42">
        <f t="shared" si="8"/>
        <v>86774</v>
      </c>
      <c r="M42">
        <f t="shared" si="9"/>
        <v>41797</v>
      </c>
      <c r="N42">
        <f t="shared" si="10"/>
        <v>61216.4</v>
      </c>
      <c r="O42">
        <f t="shared" si="11"/>
        <v>44977</v>
      </c>
      <c r="Q42">
        <v>384</v>
      </c>
      <c r="R42">
        <v>-22</v>
      </c>
      <c r="T42">
        <v>528.20000000000437</v>
      </c>
      <c r="U42">
        <v>68.200000000004366</v>
      </c>
      <c r="W42">
        <v>1291.8</v>
      </c>
      <c r="X42">
        <v>868.6</v>
      </c>
      <c r="AD42">
        <v>61216.4</v>
      </c>
      <c r="AE42">
        <v>1.718167027136519</v>
      </c>
      <c r="AI42">
        <v>61216.4</v>
      </c>
      <c r="AJ42">
        <v>1.718167027136519</v>
      </c>
    </row>
    <row r="43" spans="2:38" x14ac:dyDescent="0.25">
      <c r="B43">
        <v>112688</v>
      </c>
      <c r="C43">
        <v>41147</v>
      </c>
      <c r="D43">
        <v>70314</v>
      </c>
      <c r="E43">
        <v>80904</v>
      </c>
      <c r="F43">
        <v>83802</v>
      </c>
      <c r="H43">
        <v>92127</v>
      </c>
      <c r="J43">
        <f t="shared" si="6"/>
        <v>77771</v>
      </c>
      <c r="K43">
        <f t="shared" si="7"/>
        <v>1.184593228838513</v>
      </c>
      <c r="L43">
        <f t="shared" si="8"/>
        <v>112688</v>
      </c>
      <c r="M43">
        <f t="shared" si="9"/>
        <v>41147</v>
      </c>
      <c r="N43">
        <f t="shared" si="10"/>
        <v>77771</v>
      </c>
      <c r="O43">
        <f t="shared" si="11"/>
        <v>71541</v>
      </c>
      <c r="Q43">
        <v>0</v>
      </c>
      <c r="R43">
        <v>-1195</v>
      </c>
      <c r="T43">
        <v>133.39999999999418</v>
      </c>
      <c r="U43">
        <v>-349.19999999999709</v>
      </c>
      <c r="W43">
        <v>1481.3999999999999</v>
      </c>
      <c r="X43">
        <v>386.40000000000003</v>
      </c>
      <c r="AB43">
        <v>77771</v>
      </c>
      <c r="AC43">
        <v>1.184593228838513</v>
      </c>
      <c r="AI43">
        <v>77771</v>
      </c>
      <c r="AJ43">
        <v>1.184593228838513</v>
      </c>
    </row>
    <row r="44" spans="2:38" x14ac:dyDescent="0.25">
      <c r="B44">
        <v>81781</v>
      </c>
      <c r="C44">
        <v>77476</v>
      </c>
      <c r="D44">
        <v>21864</v>
      </c>
      <c r="E44">
        <v>111270</v>
      </c>
      <c r="F44">
        <v>34942</v>
      </c>
      <c r="H44">
        <v>69073</v>
      </c>
      <c r="J44">
        <f t="shared" si="6"/>
        <v>65466.6</v>
      </c>
      <c r="K44">
        <f t="shared" si="7"/>
        <v>1.0550876324721308</v>
      </c>
      <c r="L44">
        <f t="shared" si="8"/>
        <v>111270</v>
      </c>
      <c r="M44">
        <f t="shared" si="9"/>
        <v>21864</v>
      </c>
      <c r="N44">
        <f t="shared" si="10"/>
        <v>65466.6</v>
      </c>
      <c r="O44">
        <f t="shared" si="11"/>
        <v>89406</v>
      </c>
      <c r="Q44">
        <v>562</v>
      </c>
      <c r="R44">
        <v>567</v>
      </c>
      <c r="T44">
        <v>498</v>
      </c>
      <c r="U44">
        <v>563.79999999999563</v>
      </c>
      <c r="W44">
        <v>1044.8000000000002</v>
      </c>
      <c r="X44">
        <v>983.40000000000009</v>
      </c>
      <c r="AB44">
        <v>65466.6</v>
      </c>
      <c r="AC44">
        <v>1.0550876324721308</v>
      </c>
      <c r="AI44">
        <v>65466.6</v>
      </c>
      <c r="AJ44">
        <v>1.0550876324721308</v>
      </c>
    </row>
    <row r="45" spans="2:38" x14ac:dyDescent="0.25">
      <c r="B45">
        <v>93187</v>
      </c>
      <c r="C45">
        <v>55397</v>
      </c>
      <c r="D45">
        <v>92708</v>
      </c>
      <c r="E45">
        <v>110280</v>
      </c>
      <c r="F45">
        <v>73939</v>
      </c>
      <c r="H45">
        <v>137665</v>
      </c>
      <c r="J45">
        <f t="shared" si="6"/>
        <v>85102.2</v>
      </c>
      <c r="K45">
        <f t="shared" si="7"/>
        <v>1.6176432571660897</v>
      </c>
      <c r="L45">
        <f t="shared" si="8"/>
        <v>110280</v>
      </c>
      <c r="M45">
        <f t="shared" si="9"/>
        <v>55397</v>
      </c>
      <c r="N45">
        <f t="shared" si="10"/>
        <v>85102.2</v>
      </c>
      <c r="O45">
        <f t="shared" si="11"/>
        <v>54883</v>
      </c>
      <c r="Q45">
        <v>-3047</v>
      </c>
      <c r="R45">
        <v>-1798</v>
      </c>
      <c r="T45">
        <v>-751.80000000000291</v>
      </c>
      <c r="U45">
        <v>-399.80000000000291</v>
      </c>
      <c r="W45">
        <v>1623.7999999999997</v>
      </c>
      <c r="X45">
        <v>901</v>
      </c>
      <c r="AF45">
        <v>85102.2</v>
      </c>
      <c r="AG45">
        <v>1.6176432571660897</v>
      </c>
      <c r="AI45">
        <v>85102.2</v>
      </c>
      <c r="AJ45">
        <v>1.6176432571660897</v>
      </c>
    </row>
    <row r="46" spans="2:38" x14ac:dyDescent="0.25">
      <c r="B46">
        <v>69028</v>
      </c>
      <c r="C46">
        <v>48518</v>
      </c>
      <c r="D46">
        <v>33555</v>
      </c>
      <c r="E46">
        <v>50129</v>
      </c>
      <c r="F46">
        <v>36975</v>
      </c>
      <c r="H46">
        <v>87085</v>
      </c>
      <c r="J46">
        <f t="shared" si="6"/>
        <v>47641</v>
      </c>
      <c r="K46">
        <f t="shared" si="7"/>
        <v>1.8279423185911294</v>
      </c>
      <c r="L46">
        <f t="shared" si="8"/>
        <v>69028</v>
      </c>
      <c r="M46">
        <f t="shared" si="9"/>
        <v>33555</v>
      </c>
      <c r="N46">
        <f t="shared" si="10"/>
        <v>47641</v>
      </c>
      <c r="O46">
        <f t="shared" si="11"/>
        <v>35473</v>
      </c>
      <c r="Q46">
        <v>124</v>
      </c>
      <c r="R46">
        <v>123</v>
      </c>
      <c r="T46">
        <v>359.80000000000291</v>
      </c>
      <c r="U46">
        <v>21.19999999999709</v>
      </c>
      <c r="W46">
        <v>703.8</v>
      </c>
      <c r="X46">
        <v>47.2</v>
      </c>
      <c r="AD46">
        <v>47641</v>
      </c>
      <c r="AE46">
        <v>1.8279423185911294</v>
      </c>
      <c r="AK46">
        <v>47641</v>
      </c>
      <c r="AL46">
        <v>1.8279423185911294</v>
      </c>
    </row>
    <row r="47" spans="2:38" x14ac:dyDescent="0.25">
      <c r="B47">
        <v>40537</v>
      </c>
      <c r="C47">
        <v>56544</v>
      </c>
      <c r="D47">
        <v>37399</v>
      </c>
      <c r="E47">
        <v>78949</v>
      </c>
      <c r="F47">
        <v>103087</v>
      </c>
      <c r="H47">
        <v>83455</v>
      </c>
      <c r="J47">
        <f t="shared" si="6"/>
        <v>63303.199999999997</v>
      </c>
      <c r="K47">
        <f t="shared" si="7"/>
        <v>1.3183377775531095</v>
      </c>
      <c r="L47">
        <f t="shared" si="8"/>
        <v>103087</v>
      </c>
      <c r="M47">
        <f t="shared" si="9"/>
        <v>37399</v>
      </c>
      <c r="N47">
        <f t="shared" si="10"/>
        <v>63303.199999999997</v>
      </c>
      <c r="O47">
        <f t="shared" si="11"/>
        <v>65688</v>
      </c>
      <c r="Q47">
        <v>-62</v>
      </c>
      <c r="R47">
        <v>-1599</v>
      </c>
      <c r="T47">
        <v>-1345.6000000000058</v>
      </c>
      <c r="U47">
        <v>-634.60000000000582</v>
      </c>
      <c r="W47">
        <v>1348.3999999999999</v>
      </c>
      <c r="X47">
        <v>666.2</v>
      </c>
      <c r="AB47">
        <v>63303.199999999997</v>
      </c>
      <c r="AC47">
        <v>1.3183377775531095</v>
      </c>
      <c r="AI47">
        <v>63303.199999999997</v>
      </c>
      <c r="AJ47">
        <v>1.3183377775531095</v>
      </c>
    </row>
    <row r="48" spans="2:38" x14ac:dyDescent="0.25">
      <c r="B48">
        <v>97880</v>
      </c>
      <c r="C48">
        <v>32649</v>
      </c>
      <c r="D48">
        <v>67437</v>
      </c>
      <c r="E48">
        <v>67199</v>
      </c>
      <c r="F48">
        <v>20400</v>
      </c>
      <c r="H48">
        <v>111521</v>
      </c>
      <c r="J48">
        <f t="shared" si="6"/>
        <v>57113</v>
      </c>
      <c r="K48">
        <f t="shared" si="7"/>
        <v>1.9526377532260606</v>
      </c>
      <c r="L48">
        <f t="shared" si="8"/>
        <v>97880</v>
      </c>
      <c r="M48">
        <f t="shared" si="9"/>
        <v>20400</v>
      </c>
      <c r="N48">
        <f t="shared" si="10"/>
        <v>57113</v>
      </c>
      <c r="O48">
        <f t="shared" si="11"/>
        <v>77480</v>
      </c>
      <c r="Q48">
        <v>-40</v>
      </c>
      <c r="R48">
        <v>-717</v>
      </c>
      <c r="T48">
        <v>2058.1999999999971</v>
      </c>
      <c r="U48">
        <v>1054</v>
      </c>
      <c r="W48">
        <v>2058.2000000000003</v>
      </c>
      <c r="X48">
        <v>1726.3999999999999</v>
      </c>
      <c r="AD48">
        <v>57113</v>
      </c>
      <c r="AE48">
        <v>1.9526377532260606</v>
      </c>
      <c r="AK48">
        <v>57113</v>
      </c>
      <c r="AL48">
        <v>1.9526377532260606</v>
      </c>
    </row>
    <row r="49" spans="2:38" x14ac:dyDescent="0.25">
      <c r="B49">
        <v>32435</v>
      </c>
      <c r="C49">
        <v>89122</v>
      </c>
      <c r="D49">
        <v>100022</v>
      </c>
      <c r="E49">
        <v>28385</v>
      </c>
      <c r="F49">
        <v>113853</v>
      </c>
      <c r="H49">
        <v>96907</v>
      </c>
      <c r="J49">
        <f t="shared" si="6"/>
        <v>72763.399999999994</v>
      </c>
      <c r="K49">
        <f t="shared" si="7"/>
        <v>1.3318096735446667</v>
      </c>
      <c r="L49">
        <f t="shared" si="8"/>
        <v>113853</v>
      </c>
      <c r="M49">
        <f t="shared" si="9"/>
        <v>28385</v>
      </c>
      <c r="N49">
        <f t="shared" si="10"/>
        <v>72763.399999999994</v>
      </c>
      <c r="O49">
        <f t="shared" si="11"/>
        <v>85468</v>
      </c>
      <c r="Q49">
        <v>-140</v>
      </c>
      <c r="R49">
        <v>-31</v>
      </c>
      <c r="T49">
        <v>242.59999999999127</v>
      </c>
      <c r="U49">
        <v>315.39999999999418</v>
      </c>
      <c r="W49">
        <v>911.4</v>
      </c>
      <c r="X49">
        <v>863.00000000000011</v>
      </c>
      <c r="AB49">
        <v>72763.399999999994</v>
      </c>
      <c r="AC49">
        <v>1.3318096735446667</v>
      </c>
      <c r="AI49">
        <v>72763.399999999994</v>
      </c>
      <c r="AJ49">
        <v>1.3318096735446667</v>
      </c>
    </row>
    <row r="50" spans="2:38" x14ac:dyDescent="0.25">
      <c r="B50">
        <v>51368</v>
      </c>
      <c r="C50">
        <v>104957</v>
      </c>
      <c r="D50">
        <v>40544</v>
      </c>
      <c r="E50">
        <v>72512</v>
      </c>
      <c r="F50">
        <v>95337</v>
      </c>
      <c r="H50">
        <v>90194</v>
      </c>
      <c r="J50">
        <f t="shared" si="6"/>
        <v>72943.600000000006</v>
      </c>
      <c r="K50">
        <f t="shared" si="7"/>
        <v>1.2364895617984304</v>
      </c>
      <c r="L50">
        <f t="shared" si="8"/>
        <v>104957</v>
      </c>
      <c r="M50">
        <f t="shared" si="9"/>
        <v>40544</v>
      </c>
      <c r="N50">
        <f t="shared" si="10"/>
        <v>72943.600000000006</v>
      </c>
      <c r="O50">
        <f t="shared" si="11"/>
        <v>64413</v>
      </c>
      <c r="Q50">
        <v>158</v>
      </c>
      <c r="R50">
        <v>70</v>
      </c>
      <c r="T50">
        <v>152.20000000001164</v>
      </c>
      <c r="U50">
        <v>-292.59999999999127</v>
      </c>
      <c r="W50">
        <v>1045.8</v>
      </c>
      <c r="X50">
        <v>713.8</v>
      </c>
      <c r="AB50">
        <v>72943.600000000006</v>
      </c>
      <c r="AC50">
        <v>1.2364895617984304</v>
      </c>
      <c r="AI50">
        <v>72943.600000000006</v>
      </c>
      <c r="AJ50">
        <v>1.2364895617984304</v>
      </c>
    </row>
    <row r="51" spans="2:38" x14ac:dyDescent="0.25">
      <c r="B51">
        <v>21936</v>
      </c>
      <c r="C51">
        <v>16311</v>
      </c>
      <c r="D51">
        <v>88469</v>
      </c>
      <c r="E51">
        <v>4006</v>
      </c>
      <c r="F51">
        <v>4874</v>
      </c>
      <c r="H51">
        <v>68391</v>
      </c>
      <c r="J51">
        <f t="shared" si="6"/>
        <v>27119.200000000001</v>
      </c>
      <c r="K51">
        <f t="shared" si="7"/>
        <v>2.521866426738252</v>
      </c>
      <c r="L51">
        <f t="shared" si="8"/>
        <v>88469</v>
      </c>
      <c r="M51">
        <f t="shared" si="9"/>
        <v>4006</v>
      </c>
      <c r="N51">
        <f t="shared" si="10"/>
        <v>27119.200000000001</v>
      </c>
      <c r="O51">
        <f t="shared" si="11"/>
        <v>84463</v>
      </c>
      <c r="Q51">
        <v>3</v>
      </c>
      <c r="R51">
        <v>-2</v>
      </c>
      <c r="T51">
        <v>1313.7999999999993</v>
      </c>
      <c r="U51">
        <v>30.400000000001455</v>
      </c>
      <c r="W51">
        <v>1395.4</v>
      </c>
      <c r="X51">
        <v>136.79999999999998</v>
      </c>
      <c r="AD51">
        <v>27119.200000000001</v>
      </c>
      <c r="AE51">
        <v>2.521866426738252</v>
      </c>
      <c r="AK51">
        <v>27119.200000000001</v>
      </c>
      <c r="AL51">
        <v>2.521866426738252</v>
      </c>
    </row>
    <row r="52" spans="2:38" x14ac:dyDescent="0.25">
      <c r="B52">
        <v>7441</v>
      </c>
      <c r="C52">
        <v>25328</v>
      </c>
      <c r="D52">
        <v>73897</v>
      </c>
      <c r="E52">
        <v>58447</v>
      </c>
      <c r="F52">
        <v>105776</v>
      </c>
      <c r="H52">
        <v>94621</v>
      </c>
      <c r="J52">
        <f t="shared" si="6"/>
        <v>54177.8</v>
      </c>
      <c r="K52">
        <f t="shared" si="7"/>
        <v>1.7464902598481296</v>
      </c>
      <c r="L52">
        <f t="shared" si="8"/>
        <v>105776</v>
      </c>
      <c r="M52">
        <f t="shared" si="9"/>
        <v>7441</v>
      </c>
      <c r="N52">
        <f t="shared" si="10"/>
        <v>54177.8</v>
      </c>
      <c r="O52">
        <f t="shared" si="11"/>
        <v>98335</v>
      </c>
      <c r="Q52">
        <v>-1811</v>
      </c>
      <c r="R52">
        <v>-1520</v>
      </c>
      <c r="T52">
        <v>377.60000000000582</v>
      </c>
      <c r="U52">
        <v>321.40000000000146</v>
      </c>
      <c r="W52">
        <v>389.6</v>
      </c>
      <c r="X52">
        <v>325.8</v>
      </c>
      <c r="AD52">
        <v>54177.8</v>
      </c>
      <c r="AE52">
        <v>1.7464902598481296</v>
      </c>
      <c r="AK52">
        <v>54177.8</v>
      </c>
      <c r="AL52">
        <v>1.7464902598481296</v>
      </c>
    </row>
    <row r="53" spans="2:38" x14ac:dyDescent="0.25">
      <c r="B53">
        <v>87983</v>
      </c>
      <c r="C53">
        <v>88648</v>
      </c>
      <c r="D53">
        <v>72630</v>
      </c>
      <c r="E53">
        <v>12788</v>
      </c>
      <c r="F53">
        <v>115655</v>
      </c>
      <c r="H53">
        <v>97333</v>
      </c>
      <c r="J53">
        <f t="shared" si="6"/>
        <v>75540.800000000003</v>
      </c>
      <c r="K53">
        <f t="shared" si="7"/>
        <v>1.2884825154088915</v>
      </c>
      <c r="L53">
        <f t="shared" si="8"/>
        <v>115655</v>
      </c>
      <c r="M53">
        <f t="shared" si="9"/>
        <v>12788</v>
      </c>
      <c r="N53">
        <f t="shared" si="10"/>
        <v>75540.800000000003</v>
      </c>
      <c r="O53">
        <f t="shared" si="11"/>
        <v>102867</v>
      </c>
      <c r="Q53">
        <v>-575</v>
      </c>
      <c r="R53">
        <v>-572</v>
      </c>
      <c r="T53">
        <v>-202.59999999999127</v>
      </c>
      <c r="U53">
        <v>-336</v>
      </c>
      <c r="W53">
        <v>1269.4000000000001</v>
      </c>
      <c r="X53">
        <v>614.79999999999995</v>
      </c>
      <c r="AB53">
        <v>75540.800000000003</v>
      </c>
      <c r="AC53">
        <v>1.2884825154088915</v>
      </c>
      <c r="AI53">
        <v>75540.800000000003</v>
      </c>
      <c r="AJ53">
        <v>1.2884825154088915</v>
      </c>
    </row>
    <row r="54" spans="2:38" x14ac:dyDescent="0.25">
      <c r="B54">
        <v>115039</v>
      </c>
      <c r="C54">
        <v>42921</v>
      </c>
      <c r="D54">
        <v>24515</v>
      </c>
      <c r="E54">
        <v>31820</v>
      </c>
      <c r="F54">
        <v>66777</v>
      </c>
      <c r="H54">
        <v>86569</v>
      </c>
      <c r="J54">
        <f t="shared" si="6"/>
        <v>56214.400000000001</v>
      </c>
      <c r="K54">
        <f t="shared" si="7"/>
        <v>1.5399790800933568</v>
      </c>
      <c r="L54">
        <f t="shared" si="8"/>
        <v>115039</v>
      </c>
      <c r="M54">
        <f t="shared" si="9"/>
        <v>24515</v>
      </c>
      <c r="N54">
        <f t="shared" si="10"/>
        <v>56214.400000000001</v>
      </c>
      <c r="O54">
        <f t="shared" si="11"/>
        <v>90524</v>
      </c>
      <c r="Q54">
        <v>223</v>
      </c>
      <c r="R54">
        <v>224</v>
      </c>
      <c r="T54">
        <v>-636.19999999999709</v>
      </c>
      <c r="U54">
        <v>-287</v>
      </c>
      <c r="W54">
        <v>867.4</v>
      </c>
      <c r="X54">
        <v>591.79999999999995</v>
      </c>
      <c r="AD54">
        <v>56214.400000000001</v>
      </c>
      <c r="AE54">
        <v>1.5399790800933568</v>
      </c>
      <c r="AI54">
        <v>56214.400000000001</v>
      </c>
      <c r="AJ54">
        <v>1.5399790800933568</v>
      </c>
    </row>
    <row r="55" spans="2:38" x14ac:dyDescent="0.25">
      <c r="B55">
        <v>20623</v>
      </c>
      <c r="C55">
        <v>88220</v>
      </c>
      <c r="D55">
        <v>115496</v>
      </c>
      <c r="E55">
        <v>77802</v>
      </c>
      <c r="F55">
        <v>14822</v>
      </c>
      <c r="H55">
        <v>91837</v>
      </c>
      <c r="J55">
        <f t="shared" si="6"/>
        <v>63392.6</v>
      </c>
      <c r="K55">
        <f t="shared" si="7"/>
        <v>1.4487022144540531</v>
      </c>
      <c r="L55">
        <f t="shared" si="8"/>
        <v>115496</v>
      </c>
      <c r="M55">
        <f t="shared" si="9"/>
        <v>14822</v>
      </c>
      <c r="N55">
        <f t="shared" si="10"/>
        <v>63392.6</v>
      </c>
      <c r="O55">
        <f t="shared" si="11"/>
        <v>100674</v>
      </c>
      <c r="Q55">
        <v>325</v>
      </c>
      <c r="R55">
        <v>-2</v>
      </c>
      <c r="T55">
        <v>834.79999999999563</v>
      </c>
      <c r="U55">
        <v>372</v>
      </c>
      <c r="W55">
        <v>834.8</v>
      </c>
      <c r="X55">
        <v>382</v>
      </c>
      <c r="AB55">
        <v>63392.6</v>
      </c>
      <c r="AC55">
        <v>1.4487022144540531</v>
      </c>
      <c r="AI55">
        <v>63392.6</v>
      </c>
      <c r="AJ55">
        <v>1.4487022144540531</v>
      </c>
    </row>
    <row r="56" spans="2:38" x14ac:dyDescent="0.25">
      <c r="B56">
        <v>14279</v>
      </c>
      <c r="C56">
        <v>18773</v>
      </c>
      <c r="D56">
        <v>48866</v>
      </c>
      <c r="E56">
        <v>34429</v>
      </c>
      <c r="F56">
        <v>11607</v>
      </c>
      <c r="H56">
        <v>74825</v>
      </c>
      <c r="J56">
        <f t="shared" si="6"/>
        <v>25590.799999999999</v>
      </c>
      <c r="K56">
        <f t="shared" si="7"/>
        <v>2.9239023399034028</v>
      </c>
      <c r="L56">
        <f t="shared" si="8"/>
        <v>48866</v>
      </c>
      <c r="M56">
        <f t="shared" si="9"/>
        <v>11607</v>
      </c>
      <c r="N56">
        <f t="shared" si="10"/>
        <v>25590.799999999999</v>
      </c>
      <c r="O56">
        <f t="shared" si="11"/>
        <v>37259</v>
      </c>
      <c r="Q56">
        <v>656</v>
      </c>
      <c r="R56">
        <v>121</v>
      </c>
      <c r="T56">
        <v>-608.20000000000073</v>
      </c>
      <c r="U56">
        <v>-509.60000000000218</v>
      </c>
      <c r="W56">
        <v>774.2</v>
      </c>
      <c r="X56">
        <v>673.6</v>
      </c>
      <c r="AD56">
        <v>25590.799999999999</v>
      </c>
      <c r="AE56">
        <v>2.9239023399034028</v>
      </c>
      <c r="AK56">
        <v>25590.799999999999</v>
      </c>
      <c r="AL56">
        <v>2.9239023399034028</v>
      </c>
    </row>
    <row r="57" spans="2:38" x14ac:dyDescent="0.25">
      <c r="B57">
        <v>53303</v>
      </c>
      <c r="C57">
        <v>47186</v>
      </c>
      <c r="D57">
        <v>61558</v>
      </c>
      <c r="E57">
        <v>51691</v>
      </c>
      <c r="F57">
        <v>92286</v>
      </c>
      <c r="H57">
        <v>112844</v>
      </c>
      <c r="J57">
        <f t="shared" si="6"/>
        <v>61204.800000000003</v>
      </c>
      <c r="K57">
        <f t="shared" si="7"/>
        <v>1.8437116043186155</v>
      </c>
      <c r="L57">
        <f t="shared" si="8"/>
        <v>92286</v>
      </c>
      <c r="M57">
        <f t="shared" si="9"/>
        <v>47186</v>
      </c>
      <c r="N57">
        <f t="shared" si="10"/>
        <v>61204.800000000003</v>
      </c>
      <c r="O57">
        <f t="shared" si="11"/>
        <v>45100</v>
      </c>
      <c r="Q57">
        <v>53</v>
      </c>
      <c r="R57">
        <v>53</v>
      </c>
      <c r="T57">
        <v>-1180.7999999999956</v>
      </c>
      <c r="U57">
        <v>-610.79999999999563</v>
      </c>
      <c r="W57">
        <v>1395.2</v>
      </c>
      <c r="X57">
        <v>799.6</v>
      </c>
      <c r="AD57">
        <v>61204.800000000003</v>
      </c>
      <c r="AE57">
        <v>1.8437116043186155</v>
      </c>
      <c r="AK57">
        <v>61204.800000000003</v>
      </c>
      <c r="AL57">
        <v>1.8437116043186155</v>
      </c>
    </row>
    <row r="58" spans="2:38" x14ac:dyDescent="0.25">
      <c r="B58">
        <v>105135</v>
      </c>
      <c r="C58">
        <v>8058</v>
      </c>
      <c r="D58">
        <v>47868</v>
      </c>
      <c r="E58">
        <v>94377</v>
      </c>
      <c r="F58">
        <v>69206</v>
      </c>
      <c r="H58">
        <v>123771</v>
      </c>
      <c r="J58">
        <f t="shared" si="6"/>
        <v>64928.800000000003</v>
      </c>
      <c r="K58">
        <f t="shared" si="7"/>
        <v>1.9062573157058191</v>
      </c>
      <c r="L58">
        <f t="shared" si="8"/>
        <v>105135</v>
      </c>
      <c r="M58">
        <f t="shared" si="9"/>
        <v>8058</v>
      </c>
      <c r="N58">
        <f t="shared" si="10"/>
        <v>64928.800000000003</v>
      </c>
      <c r="O58">
        <f t="shared" si="11"/>
        <v>97077</v>
      </c>
      <c r="Q58">
        <v>1017</v>
      </c>
      <c r="R58">
        <v>617</v>
      </c>
      <c r="T58">
        <v>-310.39999999999418</v>
      </c>
      <c r="U58">
        <v>-55.399999999994179</v>
      </c>
      <c r="W58">
        <v>990.40000000000009</v>
      </c>
      <c r="X58">
        <v>889.8</v>
      </c>
      <c r="AF58">
        <v>64928.800000000003</v>
      </c>
      <c r="AG58">
        <v>1.9062573157058191</v>
      </c>
      <c r="AK58">
        <v>64928.800000000003</v>
      </c>
      <c r="AL58">
        <v>1.9062573157058191</v>
      </c>
    </row>
    <row r="59" spans="2:38" x14ac:dyDescent="0.25">
      <c r="B59">
        <v>12422</v>
      </c>
      <c r="C59">
        <v>80406</v>
      </c>
      <c r="D59">
        <v>120694</v>
      </c>
      <c r="E59">
        <v>6369</v>
      </c>
      <c r="F59">
        <v>70549</v>
      </c>
      <c r="H59">
        <v>64949</v>
      </c>
      <c r="J59">
        <f t="shared" si="6"/>
        <v>58088</v>
      </c>
      <c r="K59">
        <f t="shared" si="7"/>
        <v>1.1181138961575541</v>
      </c>
      <c r="L59">
        <f t="shared" si="8"/>
        <v>120694</v>
      </c>
      <c r="M59">
        <f t="shared" si="9"/>
        <v>6369</v>
      </c>
      <c r="N59">
        <f t="shared" si="10"/>
        <v>58088</v>
      </c>
      <c r="O59">
        <f t="shared" si="11"/>
        <v>114325</v>
      </c>
      <c r="Q59">
        <v>128</v>
      </c>
      <c r="R59">
        <v>79</v>
      </c>
      <c r="T59">
        <v>794.59999999999854</v>
      </c>
      <c r="U59">
        <v>530.59999999999854</v>
      </c>
      <c r="W59">
        <v>844.2</v>
      </c>
      <c r="X59">
        <v>571.4</v>
      </c>
      <c r="Z59">
        <v>58088</v>
      </c>
      <c r="AA59">
        <v>1.1181138961575541</v>
      </c>
      <c r="AI59">
        <v>58088</v>
      </c>
      <c r="AJ59">
        <v>1.1181138961575541</v>
      </c>
    </row>
    <row r="60" spans="2:38" x14ac:dyDescent="0.25">
      <c r="B60">
        <v>69860</v>
      </c>
      <c r="C60">
        <v>56163</v>
      </c>
      <c r="D60">
        <v>93642</v>
      </c>
      <c r="E60">
        <v>27880</v>
      </c>
      <c r="F60">
        <v>117128</v>
      </c>
      <c r="H60">
        <v>117772</v>
      </c>
      <c r="J60">
        <f t="shared" si="6"/>
        <v>72934.600000000006</v>
      </c>
      <c r="K60">
        <f t="shared" si="7"/>
        <v>1.6147617180323193</v>
      </c>
      <c r="L60">
        <f t="shared" si="8"/>
        <v>117128</v>
      </c>
      <c r="M60">
        <f t="shared" si="9"/>
        <v>27880</v>
      </c>
      <c r="N60">
        <f t="shared" si="10"/>
        <v>72934.600000000006</v>
      </c>
      <c r="O60">
        <f t="shared" si="11"/>
        <v>89248</v>
      </c>
      <c r="Q60">
        <v>1045</v>
      </c>
      <c r="R60">
        <v>1171</v>
      </c>
      <c r="T60">
        <v>438.40000000000873</v>
      </c>
      <c r="U60">
        <v>44.400000000008731</v>
      </c>
      <c r="W60">
        <v>1017.6000000000001</v>
      </c>
      <c r="X60">
        <v>780.8</v>
      </c>
      <c r="AF60">
        <v>72934.600000000006</v>
      </c>
      <c r="AG60">
        <v>1.6147617180323193</v>
      </c>
      <c r="AI60">
        <v>72934.600000000006</v>
      </c>
      <c r="AJ60">
        <v>1.6147617180323193</v>
      </c>
    </row>
    <row r="61" spans="2:38" x14ac:dyDescent="0.25">
      <c r="B61">
        <v>77445</v>
      </c>
      <c r="C61">
        <v>31331</v>
      </c>
      <c r="D61">
        <v>119048</v>
      </c>
      <c r="E61">
        <v>25511</v>
      </c>
      <c r="F61">
        <v>88484</v>
      </c>
      <c r="H61">
        <v>98967</v>
      </c>
      <c r="J61">
        <f t="shared" si="6"/>
        <v>68363.8</v>
      </c>
      <c r="K61">
        <f t="shared" si="7"/>
        <v>1.4476521199816277</v>
      </c>
      <c r="L61">
        <f t="shared" si="8"/>
        <v>119048</v>
      </c>
      <c r="M61">
        <f t="shared" si="9"/>
        <v>25511</v>
      </c>
      <c r="N61">
        <f t="shared" si="10"/>
        <v>68363.8</v>
      </c>
      <c r="O61">
        <f t="shared" si="11"/>
        <v>93537</v>
      </c>
      <c r="Q61">
        <v>1674</v>
      </c>
      <c r="R61">
        <v>865</v>
      </c>
      <c r="T61">
        <v>-270.19999999999709</v>
      </c>
      <c r="U61">
        <v>-290.19999999999709</v>
      </c>
      <c r="W61">
        <v>1511.3999999999999</v>
      </c>
      <c r="X61">
        <v>643</v>
      </c>
      <c r="AB61">
        <v>68363.8</v>
      </c>
      <c r="AC61">
        <v>1.4476521199816277</v>
      </c>
      <c r="AI61">
        <v>68363.8</v>
      </c>
      <c r="AJ61">
        <v>1.4476521199816277</v>
      </c>
    </row>
    <row r="62" spans="2:38" x14ac:dyDescent="0.25">
      <c r="B62">
        <v>76717</v>
      </c>
      <c r="C62">
        <v>77861</v>
      </c>
      <c r="D62">
        <v>76640</v>
      </c>
      <c r="E62">
        <v>58357</v>
      </c>
      <c r="F62">
        <v>4056</v>
      </c>
      <c r="H62">
        <v>108235</v>
      </c>
      <c r="J62">
        <f t="shared" si="6"/>
        <v>58726.2</v>
      </c>
      <c r="K62">
        <f t="shared" si="7"/>
        <v>1.8430445014320695</v>
      </c>
      <c r="L62">
        <f t="shared" si="8"/>
        <v>77861</v>
      </c>
      <c r="M62">
        <f t="shared" si="9"/>
        <v>4056</v>
      </c>
      <c r="N62">
        <f t="shared" si="10"/>
        <v>58726.2</v>
      </c>
      <c r="O62">
        <f t="shared" si="11"/>
        <v>73805</v>
      </c>
      <c r="Q62">
        <v>-374</v>
      </c>
      <c r="R62">
        <v>207</v>
      </c>
      <c r="T62">
        <v>-412.20000000000437</v>
      </c>
      <c r="U62">
        <v>-313.80000000000291</v>
      </c>
      <c r="W62">
        <v>2009.4</v>
      </c>
      <c r="X62">
        <v>932.6</v>
      </c>
      <c r="AD62">
        <v>58726.2</v>
      </c>
      <c r="AE62">
        <v>1.8430445014320695</v>
      </c>
      <c r="AK62">
        <v>58726.2</v>
      </c>
      <c r="AL62">
        <v>1.8430445014320695</v>
      </c>
    </row>
    <row r="63" spans="2:38" x14ac:dyDescent="0.25">
      <c r="B63">
        <v>6975</v>
      </c>
      <c r="C63">
        <v>8434</v>
      </c>
      <c r="D63">
        <v>19231</v>
      </c>
      <c r="E63">
        <v>15434</v>
      </c>
      <c r="F63">
        <v>79453</v>
      </c>
      <c r="H63">
        <v>74863</v>
      </c>
      <c r="J63">
        <f t="shared" si="6"/>
        <v>25905.4</v>
      </c>
      <c r="K63">
        <f t="shared" si="7"/>
        <v>2.8898608012229108</v>
      </c>
      <c r="L63">
        <f t="shared" si="8"/>
        <v>79453</v>
      </c>
      <c r="M63">
        <f t="shared" si="9"/>
        <v>6975</v>
      </c>
      <c r="N63">
        <f t="shared" si="10"/>
        <v>25905.4</v>
      </c>
      <c r="O63">
        <f t="shared" si="11"/>
        <v>72478</v>
      </c>
      <c r="Q63">
        <v>-1274</v>
      </c>
      <c r="R63">
        <v>-620</v>
      </c>
      <c r="T63">
        <v>739.60000000000218</v>
      </c>
      <c r="U63">
        <v>512.60000000000218</v>
      </c>
      <c r="W63">
        <v>852.4</v>
      </c>
      <c r="X63">
        <v>547.79999999999995</v>
      </c>
      <c r="AD63">
        <v>25905.4</v>
      </c>
      <c r="AE63">
        <v>2.8898608012229108</v>
      </c>
      <c r="AK63">
        <v>25905.4</v>
      </c>
      <c r="AL63">
        <v>2.8898608012229108</v>
      </c>
    </row>
    <row r="64" spans="2:38" x14ac:dyDescent="0.25">
      <c r="B64">
        <v>28887</v>
      </c>
      <c r="C64">
        <v>69807</v>
      </c>
      <c r="D64">
        <v>15601</v>
      </c>
      <c r="E64">
        <v>77805</v>
      </c>
      <c r="F64">
        <v>3599</v>
      </c>
      <c r="H64">
        <v>87910</v>
      </c>
      <c r="J64">
        <f t="shared" si="6"/>
        <v>39139.800000000003</v>
      </c>
      <c r="K64">
        <f t="shared" si="7"/>
        <v>2.2460513339363</v>
      </c>
      <c r="L64">
        <f t="shared" si="8"/>
        <v>77805</v>
      </c>
      <c r="M64">
        <f t="shared" si="9"/>
        <v>3599</v>
      </c>
      <c r="N64">
        <f t="shared" si="10"/>
        <v>39139.800000000003</v>
      </c>
      <c r="O64">
        <f t="shared" si="11"/>
        <v>74206</v>
      </c>
      <c r="Q64">
        <v>949</v>
      </c>
      <c r="R64">
        <v>-2</v>
      </c>
      <c r="T64">
        <v>-318.59999999999854</v>
      </c>
      <c r="U64">
        <v>246.20000000000437</v>
      </c>
      <c r="W64">
        <v>2109.4</v>
      </c>
      <c r="X64">
        <v>969.4</v>
      </c>
      <c r="AD64">
        <v>39139.800000000003</v>
      </c>
      <c r="AE64">
        <v>2.2460513339363</v>
      </c>
      <c r="AK64">
        <v>39139.800000000003</v>
      </c>
      <c r="AL64">
        <v>2.2460513339363</v>
      </c>
    </row>
    <row r="65" spans="2:38" x14ac:dyDescent="0.25">
      <c r="B65">
        <v>88342</v>
      </c>
      <c r="C65">
        <v>2575</v>
      </c>
      <c r="D65">
        <v>62627</v>
      </c>
      <c r="E65">
        <v>8280</v>
      </c>
      <c r="F65">
        <v>7959</v>
      </c>
      <c r="H65">
        <v>48558</v>
      </c>
      <c r="J65">
        <f t="shared" si="6"/>
        <v>33956.6</v>
      </c>
      <c r="K65">
        <f t="shared" si="7"/>
        <v>1.4300018258600684</v>
      </c>
      <c r="L65">
        <f t="shared" si="8"/>
        <v>88342</v>
      </c>
      <c r="M65">
        <f t="shared" si="9"/>
        <v>2575</v>
      </c>
      <c r="N65">
        <f t="shared" si="10"/>
        <v>33956.6</v>
      </c>
      <c r="O65">
        <f t="shared" si="11"/>
        <v>85767</v>
      </c>
      <c r="Q65">
        <v>1449</v>
      </c>
      <c r="R65">
        <v>715</v>
      </c>
      <c r="T65">
        <v>254.59999999999854</v>
      </c>
      <c r="U65">
        <v>219.79999999999563</v>
      </c>
      <c r="W65">
        <v>1178.1999999999998</v>
      </c>
      <c r="X65">
        <v>815.40000000000009</v>
      </c>
      <c r="Z65">
        <v>33956.6</v>
      </c>
      <c r="AA65">
        <v>1.4300018258600684</v>
      </c>
      <c r="AI65">
        <v>33956.6</v>
      </c>
      <c r="AJ65">
        <v>1.4300018258600684</v>
      </c>
    </row>
    <row r="66" spans="2:38" x14ac:dyDescent="0.25">
      <c r="B66">
        <v>46220</v>
      </c>
      <c r="C66">
        <v>49939</v>
      </c>
      <c r="D66">
        <v>82323</v>
      </c>
      <c r="E66">
        <v>109281</v>
      </c>
      <c r="F66">
        <v>10881</v>
      </c>
      <c r="H66">
        <v>62555</v>
      </c>
      <c r="J66">
        <f t="shared" ref="J66:J101" si="12">AVERAGE(B66:F66)</f>
        <v>59728.800000000003</v>
      </c>
      <c r="K66">
        <f t="shared" ref="K66:K97" si="13">H66/J66</f>
        <v>1.0473172071094681</v>
      </c>
      <c r="L66">
        <f t="shared" ref="L66:L101" si="14">MAX(B66:F66)</f>
        <v>109281</v>
      </c>
      <c r="M66">
        <f t="shared" ref="M66:M101" si="15">MIN(B66:F66)</f>
        <v>10881</v>
      </c>
      <c r="N66">
        <f t="shared" ref="N66:N101" si="16">AVERAGE(B66:F66)</f>
        <v>59728.800000000003</v>
      </c>
      <c r="O66">
        <f t="shared" ref="O66:O101" si="17">L66-M66</f>
        <v>98400</v>
      </c>
      <c r="Q66">
        <v>1793</v>
      </c>
      <c r="R66">
        <v>1738</v>
      </c>
      <c r="T66">
        <v>-172.19999999999709</v>
      </c>
      <c r="U66">
        <v>-313</v>
      </c>
      <c r="W66">
        <v>603.00000000000011</v>
      </c>
      <c r="X66">
        <v>420.59999999999997</v>
      </c>
      <c r="Z66">
        <v>59728.800000000003</v>
      </c>
      <c r="AA66">
        <v>1.0473172071094681</v>
      </c>
      <c r="AI66">
        <v>59728.800000000003</v>
      </c>
      <c r="AJ66">
        <v>1.0473172071094681</v>
      </c>
    </row>
    <row r="67" spans="2:38" x14ac:dyDescent="0.25">
      <c r="B67">
        <v>44956</v>
      </c>
      <c r="C67">
        <v>12588</v>
      </c>
      <c r="D67">
        <v>21677</v>
      </c>
      <c r="E67">
        <v>20000</v>
      </c>
      <c r="F67">
        <v>17973</v>
      </c>
      <c r="H67">
        <v>58632</v>
      </c>
      <c r="J67">
        <f t="shared" si="12"/>
        <v>23438.799999999999</v>
      </c>
      <c r="K67">
        <f t="shared" si="13"/>
        <v>2.5014932505077052</v>
      </c>
      <c r="L67">
        <f t="shared" si="14"/>
        <v>44956</v>
      </c>
      <c r="M67">
        <f t="shared" si="15"/>
        <v>12588</v>
      </c>
      <c r="N67">
        <f t="shared" si="16"/>
        <v>23438.799999999999</v>
      </c>
      <c r="O67">
        <f t="shared" si="17"/>
        <v>32368</v>
      </c>
      <c r="Q67">
        <v>-39</v>
      </c>
      <c r="R67">
        <v>13</v>
      </c>
      <c r="T67">
        <v>413.20000000000073</v>
      </c>
      <c r="U67">
        <v>-88.200000000000728</v>
      </c>
      <c r="W67">
        <v>1097.2</v>
      </c>
      <c r="X67">
        <v>198.6</v>
      </c>
      <c r="AD67">
        <v>23438.799999999999</v>
      </c>
      <c r="AE67">
        <v>2.5014932505077052</v>
      </c>
      <c r="AK67">
        <v>23438.799999999999</v>
      </c>
      <c r="AL67">
        <v>2.5014932505077052</v>
      </c>
    </row>
    <row r="68" spans="2:38" x14ac:dyDescent="0.25">
      <c r="B68">
        <v>63243</v>
      </c>
      <c r="C68">
        <v>113694</v>
      </c>
      <c r="D68">
        <v>42373</v>
      </c>
      <c r="E68">
        <v>15172</v>
      </c>
      <c r="F68">
        <v>40908</v>
      </c>
      <c r="H68">
        <v>102572</v>
      </c>
      <c r="J68">
        <f t="shared" si="12"/>
        <v>55078</v>
      </c>
      <c r="K68">
        <f t="shared" si="13"/>
        <v>1.8623043683503395</v>
      </c>
      <c r="L68">
        <f t="shared" si="14"/>
        <v>113694</v>
      </c>
      <c r="M68">
        <f t="shared" si="15"/>
        <v>15172</v>
      </c>
      <c r="N68">
        <f t="shared" si="16"/>
        <v>55078</v>
      </c>
      <c r="O68">
        <f t="shared" si="17"/>
        <v>98522</v>
      </c>
      <c r="Q68">
        <v>1466</v>
      </c>
      <c r="R68">
        <v>871</v>
      </c>
      <c r="T68">
        <v>-616.40000000000146</v>
      </c>
      <c r="U68">
        <v>-224.59999999999854</v>
      </c>
      <c r="W68">
        <v>1027.2</v>
      </c>
      <c r="X68">
        <v>573.4</v>
      </c>
      <c r="AD68">
        <v>55078</v>
      </c>
      <c r="AE68">
        <v>1.8623043683503395</v>
      </c>
      <c r="AK68">
        <v>55078</v>
      </c>
      <c r="AL68">
        <v>1.8623043683503395</v>
      </c>
    </row>
    <row r="69" spans="2:38" x14ac:dyDescent="0.25">
      <c r="B69">
        <v>67207</v>
      </c>
      <c r="C69">
        <v>75545</v>
      </c>
      <c r="D69">
        <v>88167</v>
      </c>
      <c r="E69">
        <v>110480</v>
      </c>
      <c r="F69">
        <v>56827</v>
      </c>
      <c r="H69">
        <v>139419</v>
      </c>
      <c r="J69">
        <f t="shared" si="12"/>
        <v>79645.2</v>
      </c>
      <c r="K69">
        <f t="shared" si="13"/>
        <v>1.7505009718099773</v>
      </c>
      <c r="L69">
        <f t="shared" si="14"/>
        <v>110480</v>
      </c>
      <c r="M69">
        <f t="shared" si="15"/>
        <v>56827</v>
      </c>
      <c r="N69">
        <f t="shared" si="16"/>
        <v>79645.2</v>
      </c>
      <c r="O69">
        <f t="shared" si="17"/>
        <v>53653</v>
      </c>
      <c r="Q69">
        <v>-432</v>
      </c>
      <c r="R69">
        <v>148</v>
      </c>
      <c r="T69">
        <v>-58.80000000000291</v>
      </c>
      <c r="U69">
        <v>-2</v>
      </c>
      <c r="W69">
        <v>678</v>
      </c>
      <c r="X69">
        <v>281.20000000000005</v>
      </c>
      <c r="AF69">
        <v>79645.2</v>
      </c>
      <c r="AG69">
        <v>1.7505009718099773</v>
      </c>
      <c r="AK69">
        <v>79645.2</v>
      </c>
      <c r="AL69">
        <v>1.7505009718099773</v>
      </c>
    </row>
    <row r="70" spans="2:38" x14ac:dyDescent="0.25">
      <c r="B70">
        <v>86058</v>
      </c>
      <c r="C70">
        <v>97029</v>
      </c>
      <c r="D70">
        <v>20462</v>
      </c>
      <c r="E70">
        <v>111246</v>
      </c>
      <c r="F70">
        <v>116374</v>
      </c>
      <c r="H70">
        <v>99361</v>
      </c>
      <c r="J70">
        <f t="shared" si="12"/>
        <v>86233.8</v>
      </c>
      <c r="K70">
        <f t="shared" si="13"/>
        <v>1.1522280126818023</v>
      </c>
      <c r="L70">
        <f t="shared" si="14"/>
        <v>116374</v>
      </c>
      <c r="M70">
        <f t="shared" si="15"/>
        <v>20462</v>
      </c>
      <c r="N70">
        <f t="shared" si="16"/>
        <v>86233.8</v>
      </c>
      <c r="O70">
        <f t="shared" si="17"/>
        <v>95912</v>
      </c>
      <c r="Q70">
        <v>100</v>
      </c>
      <c r="R70">
        <v>30</v>
      </c>
      <c r="T70">
        <v>183</v>
      </c>
      <c r="U70">
        <v>357.60000000000582</v>
      </c>
      <c r="W70">
        <v>1392.2</v>
      </c>
      <c r="X70">
        <v>672.4</v>
      </c>
      <c r="AB70">
        <v>86233.8</v>
      </c>
      <c r="AC70">
        <v>1.1522280126818023</v>
      </c>
      <c r="AI70">
        <v>86233.8</v>
      </c>
      <c r="AJ70">
        <v>1.1522280126818023</v>
      </c>
    </row>
    <row r="71" spans="2:38" x14ac:dyDescent="0.25">
      <c r="B71">
        <v>42862</v>
      </c>
      <c r="C71">
        <v>92346</v>
      </c>
      <c r="D71">
        <v>102469</v>
      </c>
      <c r="E71">
        <v>22089</v>
      </c>
      <c r="F71">
        <v>73805</v>
      </c>
      <c r="H71">
        <v>75668</v>
      </c>
      <c r="J71">
        <f t="shared" si="12"/>
        <v>66714.2</v>
      </c>
      <c r="K71">
        <f t="shared" si="13"/>
        <v>1.1342113073378681</v>
      </c>
      <c r="L71">
        <f t="shared" si="14"/>
        <v>102469</v>
      </c>
      <c r="M71">
        <f t="shared" si="15"/>
        <v>22089</v>
      </c>
      <c r="N71">
        <f t="shared" si="16"/>
        <v>66714.2</v>
      </c>
      <c r="O71">
        <f t="shared" si="17"/>
        <v>80380</v>
      </c>
      <c r="Q71">
        <v>23</v>
      </c>
      <c r="R71">
        <v>22</v>
      </c>
      <c r="T71">
        <v>-197.80000000000291</v>
      </c>
      <c r="U71">
        <v>-577.19999999999709</v>
      </c>
      <c r="W71">
        <v>1003</v>
      </c>
      <c r="X71">
        <v>881.2</v>
      </c>
      <c r="AB71">
        <v>66714.2</v>
      </c>
      <c r="AC71">
        <v>1.1342113073378681</v>
      </c>
      <c r="AI71">
        <v>66714.2</v>
      </c>
      <c r="AJ71">
        <v>1.1342113073378681</v>
      </c>
    </row>
    <row r="72" spans="2:38" x14ac:dyDescent="0.25">
      <c r="B72">
        <v>64545</v>
      </c>
      <c r="C72">
        <v>113955</v>
      </c>
      <c r="D72">
        <v>107790</v>
      </c>
      <c r="E72">
        <v>101073</v>
      </c>
      <c r="F72">
        <v>59134</v>
      </c>
      <c r="H72">
        <v>115016</v>
      </c>
      <c r="J72">
        <f t="shared" si="12"/>
        <v>89299.4</v>
      </c>
      <c r="K72">
        <f t="shared" si="13"/>
        <v>1.2879817781530447</v>
      </c>
      <c r="L72">
        <f t="shared" si="14"/>
        <v>113955</v>
      </c>
      <c r="M72">
        <f t="shared" si="15"/>
        <v>59134</v>
      </c>
      <c r="N72">
        <f t="shared" si="16"/>
        <v>89299.4</v>
      </c>
      <c r="O72">
        <f t="shared" si="17"/>
        <v>54821</v>
      </c>
      <c r="Q72">
        <v>11</v>
      </c>
      <c r="R72">
        <v>8</v>
      </c>
      <c r="T72">
        <v>-736.60000000000582</v>
      </c>
      <c r="U72">
        <v>-320.20000000001164</v>
      </c>
      <c r="W72">
        <v>944.2</v>
      </c>
      <c r="X72">
        <v>550.6</v>
      </c>
      <c r="AB72">
        <v>89299.4</v>
      </c>
      <c r="AC72">
        <v>1.2879817781530447</v>
      </c>
      <c r="AI72">
        <v>89299.4</v>
      </c>
      <c r="AJ72">
        <v>1.2879817781530447</v>
      </c>
    </row>
    <row r="73" spans="2:38" x14ac:dyDescent="0.25">
      <c r="B73">
        <v>38796</v>
      </c>
      <c r="C73">
        <v>66580</v>
      </c>
      <c r="D73">
        <v>14904</v>
      </c>
      <c r="E73">
        <v>13326</v>
      </c>
      <c r="F73">
        <v>23370</v>
      </c>
      <c r="H73">
        <v>55148</v>
      </c>
      <c r="J73">
        <f t="shared" si="12"/>
        <v>31395.200000000001</v>
      </c>
      <c r="K73">
        <f t="shared" si="13"/>
        <v>1.7565742533890532</v>
      </c>
      <c r="L73">
        <f t="shared" si="14"/>
        <v>66580</v>
      </c>
      <c r="M73">
        <f t="shared" si="15"/>
        <v>13326</v>
      </c>
      <c r="N73">
        <f t="shared" si="16"/>
        <v>31395.200000000001</v>
      </c>
      <c r="O73">
        <f t="shared" si="17"/>
        <v>53254</v>
      </c>
      <c r="Q73">
        <v>44</v>
      </c>
      <c r="R73">
        <v>22</v>
      </c>
      <c r="T73">
        <v>-166.59999999999854</v>
      </c>
      <c r="U73">
        <v>80.799999999999272</v>
      </c>
      <c r="W73">
        <v>485</v>
      </c>
      <c r="X73">
        <v>250.8</v>
      </c>
      <c r="AD73">
        <v>31395.200000000001</v>
      </c>
      <c r="AE73">
        <v>1.7565742533890532</v>
      </c>
      <c r="AK73">
        <v>31395.200000000001</v>
      </c>
      <c r="AL73">
        <v>1.7565742533890532</v>
      </c>
    </row>
    <row r="74" spans="2:38" x14ac:dyDescent="0.25">
      <c r="B74">
        <v>49959</v>
      </c>
      <c r="C74">
        <v>2794</v>
      </c>
      <c r="D74">
        <v>72960</v>
      </c>
      <c r="E74">
        <v>65367</v>
      </c>
      <c r="F74">
        <v>93626</v>
      </c>
      <c r="H74">
        <v>90575</v>
      </c>
      <c r="J74">
        <f t="shared" si="12"/>
        <v>56941.2</v>
      </c>
      <c r="K74">
        <f t="shared" si="13"/>
        <v>1.5906759955884318</v>
      </c>
      <c r="L74">
        <f t="shared" si="14"/>
        <v>93626</v>
      </c>
      <c r="M74">
        <f t="shared" si="15"/>
        <v>2794</v>
      </c>
      <c r="N74">
        <f t="shared" si="16"/>
        <v>56941.2</v>
      </c>
      <c r="O74">
        <f t="shared" si="17"/>
        <v>90832</v>
      </c>
      <c r="Q74">
        <v>-814</v>
      </c>
      <c r="R74">
        <v>-795</v>
      </c>
      <c r="T74">
        <v>-376.80000000000291</v>
      </c>
      <c r="U74">
        <v>71.599999999998545</v>
      </c>
      <c r="W74">
        <v>510.4</v>
      </c>
      <c r="X74">
        <v>96.8</v>
      </c>
      <c r="AD74">
        <v>56941.2</v>
      </c>
      <c r="AE74">
        <v>1.5906759955884318</v>
      </c>
      <c r="AK74">
        <v>56941.2</v>
      </c>
      <c r="AL74">
        <v>1.5906759955884318</v>
      </c>
    </row>
    <row r="75" spans="2:38" x14ac:dyDescent="0.25">
      <c r="B75">
        <v>107583</v>
      </c>
      <c r="C75">
        <v>38696</v>
      </c>
      <c r="D75">
        <v>72470</v>
      </c>
      <c r="E75">
        <v>120439</v>
      </c>
      <c r="F75">
        <v>104651</v>
      </c>
      <c r="H75">
        <v>113800</v>
      </c>
      <c r="J75">
        <f t="shared" si="12"/>
        <v>88767.8</v>
      </c>
      <c r="K75">
        <f t="shared" si="13"/>
        <v>1.2819963995953487</v>
      </c>
      <c r="L75">
        <f t="shared" si="14"/>
        <v>120439</v>
      </c>
      <c r="M75">
        <f t="shared" si="15"/>
        <v>38696</v>
      </c>
      <c r="N75">
        <f t="shared" si="16"/>
        <v>88767.8</v>
      </c>
      <c r="O75">
        <f t="shared" si="17"/>
        <v>81743</v>
      </c>
      <c r="Q75">
        <v>-98</v>
      </c>
      <c r="R75">
        <v>407</v>
      </c>
      <c r="T75">
        <v>1339.4000000000087</v>
      </c>
      <c r="U75">
        <v>867.19999999999709</v>
      </c>
      <c r="W75">
        <v>1348.2000000000003</v>
      </c>
      <c r="X75">
        <v>867.2</v>
      </c>
      <c r="AB75">
        <v>88767.8</v>
      </c>
      <c r="AC75">
        <v>1.2819963995953487</v>
      </c>
      <c r="AI75">
        <v>88767.8</v>
      </c>
      <c r="AJ75">
        <v>1.2819963995953487</v>
      </c>
    </row>
    <row r="76" spans="2:38" x14ac:dyDescent="0.25">
      <c r="B76">
        <v>104414</v>
      </c>
      <c r="C76">
        <v>72288</v>
      </c>
      <c r="D76">
        <v>91571</v>
      </c>
      <c r="E76">
        <v>24038</v>
      </c>
      <c r="F76">
        <v>88584</v>
      </c>
      <c r="H76">
        <v>100759</v>
      </c>
      <c r="J76">
        <f t="shared" si="12"/>
        <v>76179</v>
      </c>
      <c r="K76">
        <f t="shared" si="13"/>
        <v>1.3226611008283122</v>
      </c>
      <c r="L76">
        <f t="shared" si="14"/>
        <v>104414</v>
      </c>
      <c r="M76">
        <f t="shared" si="15"/>
        <v>24038</v>
      </c>
      <c r="N76">
        <f t="shared" si="16"/>
        <v>76179</v>
      </c>
      <c r="O76">
        <f t="shared" si="17"/>
        <v>80376</v>
      </c>
      <c r="Q76">
        <v>145</v>
      </c>
      <c r="R76">
        <v>33</v>
      </c>
      <c r="T76">
        <v>632.39999999999418</v>
      </c>
      <c r="U76">
        <v>415.19999999999709</v>
      </c>
      <c r="W76">
        <v>632.4</v>
      </c>
      <c r="X76">
        <v>619.59999999999991</v>
      </c>
      <c r="AB76">
        <v>76179</v>
      </c>
      <c r="AC76">
        <v>1.3226611008283122</v>
      </c>
      <c r="AI76">
        <v>76179</v>
      </c>
      <c r="AJ76">
        <v>1.3226611008283122</v>
      </c>
    </row>
    <row r="77" spans="2:38" x14ac:dyDescent="0.25">
      <c r="B77">
        <v>93347</v>
      </c>
      <c r="C77">
        <v>117653</v>
      </c>
      <c r="D77">
        <v>29353</v>
      </c>
      <c r="E77">
        <v>35601</v>
      </c>
      <c r="F77">
        <v>111954</v>
      </c>
      <c r="H77">
        <v>81852</v>
      </c>
      <c r="J77">
        <f t="shared" si="12"/>
        <v>77581.600000000006</v>
      </c>
      <c r="K77">
        <f t="shared" si="13"/>
        <v>1.0550439795002937</v>
      </c>
      <c r="L77">
        <f t="shared" si="14"/>
        <v>117653</v>
      </c>
      <c r="M77">
        <f t="shared" si="15"/>
        <v>29353</v>
      </c>
      <c r="N77">
        <f t="shared" si="16"/>
        <v>77581.600000000006</v>
      </c>
      <c r="O77">
        <f t="shared" si="17"/>
        <v>88300</v>
      </c>
      <c r="Q77">
        <v>-435</v>
      </c>
      <c r="R77">
        <v>-249</v>
      </c>
      <c r="T77">
        <v>-572.59999999999127</v>
      </c>
      <c r="U77">
        <v>-87.599999999991269</v>
      </c>
      <c r="W77">
        <v>899.40000000000009</v>
      </c>
      <c r="X77">
        <v>206</v>
      </c>
      <c r="AB77">
        <v>77581.600000000006</v>
      </c>
      <c r="AC77">
        <v>1.0550439795002937</v>
      </c>
      <c r="AI77">
        <v>77581.600000000006</v>
      </c>
      <c r="AJ77">
        <v>1.0550439795002937</v>
      </c>
    </row>
    <row r="78" spans="2:38" x14ac:dyDescent="0.25">
      <c r="B78">
        <v>39352</v>
      </c>
      <c r="C78">
        <v>114263</v>
      </c>
      <c r="D78">
        <v>54342</v>
      </c>
      <c r="E78">
        <v>62931</v>
      </c>
      <c r="F78">
        <v>93234</v>
      </c>
      <c r="H78">
        <v>80355</v>
      </c>
      <c r="J78">
        <f t="shared" si="12"/>
        <v>72824.399999999994</v>
      </c>
      <c r="K78">
        <f t="shared" si="13"/>
        <v>1.1034076490846476</v>
      </c>
      <c r="L78">
        <f t="shared" si="14"/>
        <v>114263</v>
      </c>
      <c r="M78">
        <f t="shared" si="15"/>
        <v>39352</v>
      </c>
      <c r="N78">
        <f t="shared" si="16"/>
        <v>72824.399999999994</v>
      </c>
      <c r="O78">
        <f t="shared" si="17"/>
        <v>74911</v>
      </c>
      <c r="Q78">
        <v>405</v>
      </c>
      <c r="R78">
        <v>509</v>
      </c>
      <c r="T78">
        <v>525</v>
      </c>
      <c r="U78">
        <v>172.79999999998836</v>
      </c>
      <c r="W78">
        <v>529.79999999999995</v>
      </c>
      <c r="X78">
        <v>179.20000000000002</v>
      </c>
      <c r="AB78">
        <v>72824.399999999994</v>
      </c>
      <c r="AC78">
        <v>1.1034076490846476</v>
      </c>
      <c r="AI78">
        <v>72824.399999999994</v>
      </c>
      <c r="AJ78">
        <v>1.1034076490846476</v>
      </c>
    </row>
    <row r="79" spans="2:38" x14ac:dyDescent="0.25">
      <c r="B79">
        <v>28136</v>
      </c>
      <c r="C79">
        <v>62388</v>
      </c>
      <c r="D79">
        <v>98363</v>
      </c>
      <c r="E79">
        <v>105933</v>
      </c>
      <c r="F79">
        <v>87822</v>
      </c>
      <c r="H79">
        <v>98064</v>
      </c>
      <c r="J79">
        <f t="shared" si="12"/>
        <v>76528.399999999994</v>
      </c>
      <c r="K79">
        <f t="shared" si="13"/>
        <v>1.2814066411946416</v>
      </c>
      <c r="L79">
        <f t="shared" si="14"/>
        <v>105933</v>
      </c>
      <c r="M79">
        <f t="shared" si="15"/>
        <v>28136</v>
      </c>
      <c r="N79">
        <f t="shared" si="16"/>
        <v>76528.399999999994</v>
      </c>
      <c r="O79">
        <f t="shared" si="17"/>
        <v>77797</v>
      </c>
      <c r="Q79">
        <v>-90</v>
      </c>
      <c r="R79">
        <v>243</v>
      </c>
      <c r="T79">
        <v>-1256.8000000000029</v>
      </c>
      <c r="U79">
        <v>-490.60000000000582</v>
      </c>
      <c r="W79">
        <v>1256.8</v>
      </c>
      <c r="X79">
        <v>490.6</v>
      </c>
      <c r="AB79">
        <v>76528.399999999994</v>
      </c>
      <c r="AC79">
        <v>1.2814066411946416</v>
      </c>
      <c r="AI79">
        <v>76528.399999999994</v>
      </c>
      <c r="AJ79">
        <v>1.2814066411946416</v>
      </c>
    </row>
    <row r="80" spans="2:38" x14ac:dyDescent="0.25">
      <c r="B80">
        <v>2718</v>
      </c>
      <c r="C80">
        <v>36912</v>
      </c>
      <c r="D80">
        <v>75924</v>
      </c>
      <c r="E80">
        <v>56623</v>
      </c>
      <c r="F80">
        <v>15050</v>
      </c>
      <c r="H80">
        <v>63549</v>
      </c>
      <c r="J80">
        <f t="shared" si="12"/>
        <v>37445.4</v>
      </c>
      <c r="K80">
        <f t="shared" si="13"/>
        <v>1.6971109936066913</v>
      </c>
      <c r="L80">
        <f t="shared" si="14"/>
        <v>75924</v>
      </c>
      <c r="M80">
        <f t="shared" si="15"/>
        <v>2718</v>
      </c>
      <c r="N80">
        <f t="shared" si="16"/>
        <v>37445.4</v>
      </c>
      <c r="O80">
        <f t="shared" si="17"/>
        <v>73206</v>
      </c>
      <c r="Q80">
        <v>942</v>
      </c>
      <c r="R80">
        <v>1</v>
      </c>
      <c r="T80">
        <v>102.59999999999854</v>
      </c>
      <c r="U80">
        <v>-6.7999999999956344</v>
      </c>
      <c r="W80">
        <v>903.39999999999986</v>
      </c>
      <c r="X80">
        <v>840</v>
      </c>
      <c r="AD80">
        <v>37445.4</v>
      </c>
      <c r="AE80">
        <v>1.6971109936066913</v>
      </c>
      <c r="AK80">
        <v>37445.4</v>
      </c>
      <c r="AL80">
        <v>1.6971109936066913</v>
      </c>
    </row>
    <row r="81" spans="2:38" x14ac:dyDescent="0.25">
      <c r="B81">
        <v>51161</v>
      </c>
      <c r="C81">
        <v>48870</v>
      </c>
      <c r="D81">
        <v>3319</v>
      </c>
      <c r="E81">
        <v>53572</v>
      </c>
      <c r="F81">
        <v>30560</v>
      </c>
      <c r="H81">
        <v>90106</v>
      </c>
      <c r="J81">
        <f t="shared" si="12"/>
        <v>37496.400000000001</v>
      </c>
      <c r="K81">
        <f t="shared" si="13"/>
        <v>2.4030573601732432</v>
      </c>
      <c r="L81">
        <f t="shared" si="14"/>
        <v>53572</v>
      </c>
      <c r="M81">
        <f t="shared" si="15"/>
        <v>3319</v>
      </c>
      <c r="N81">
        <f t="shared" si="16"/>
        <v>37496.400000000001</v>
      </c>
      <c r="O81">
        <f t="shared" si="17"/>
        <v>50253</v>
      </c>
      <c r="Q81">
        <v>70</v>
      </c>
      <c r="R81">
        <v>45</v>
      </c>
      <c r="T81">
        <v>1014.5999999999985</v>
      </c>
      <c r="U81">
        <v>131.20000000000437</v>
      </c>
      <c r="W81">
        <v>1014.6</v>
      </c>
      <c r="X81">
        <v>372.4</v>
      </c>
      <c r="AD81">
        <v>37496.400000000001</v>
      </c>
      <c r="AE81">
        <v>2.4030573601732432</v>
      </c>
      <c r="AK81">
        <v>37496.400000000001</v>
      </c>
      <c r="AL81">
        <v>2.4030573601732432</v>
      </c>
    </row>
    <row r="82" spans="2:38" x14ac:dyDescent="0.25">
      <c r="B82">
        <v>52887</v>
      </c>
      <c r="C82">
        <v>8186</v>
      </c>
      <c r="D82">
        <v>64739</v>
      </c>
      <c r="E82">
        <v>106514</v>
      </c>
      <c r="F82">
        <v>86264</v>
      </c>
      <c r="H82">
        <v>103593</v>
      </c>
      <c r="J82">
        <f t="shared" si="12"/>
        <v>63718</v>
      </c>
      <c r="K82">
        <f t="shared" si="13"/>
        <v>1.62580432530839</v>
      </c>
      <c r="L82">
        <f t="shared" si="14"/>
        <v>106514</v>
      </c>
      <c r="M82">
        <f t="shared" si="15"/>
        <v>8186</v>
      </c>
      <c r="N82">
        <f t="shared" si="16"/>
        <v>63718</v>
      </c>
      <c r="O82">
        <f t="shared" si="17"/>
        <v>98328</v>
      </c>
      <c r="Q82">
        <v>27</v>
      </c>
      <c r="R82">
        <v>-33</v>
      </c>
      <c r="T82">
        <v>-857</v>
      </c>
      <c r="U82">
        <v>-419</v>
      </c>
      <c r="W82">
        <v>904.59999999999991</v>
      </c>
      <c r="X82">
        <v>569.79999999999995</v>
      </c>
      <c r="AF82">
        <v>63718</v>
      </c>
      <c r="AG82">
        <v>1.62580432530839</v>
      </c>
      <c r="AI82">
        <v>63718</v>
      </c>
      <c r="AJ82">
        <v>1.62580432530839</v>
      </c>
    </row>
    <row r="83" spans="2:38" x14ac:dyDescent="0.25">
      <c r="B83">
        <v>81823</v>
      </c>
      <c r="C83">
        <v>35320</v>
      </c>
      <c r="D83">
        <v>75011</v>
      </c>
      <c r="E83">
        <v>47909</v>
      </c>
      <c r="F83">
        <v>6903</v>
      </c>
      <c r="H83">
        <v>107780</v>
      </c>
      <c r="J83">
        <f t="shared" si="12"/>
        <v>49393.2</v>
      </c>
      <c r="K83">
        <f t="shared" si="13"/>
        <v>2.1820817440457394</v>
      </c>
      <c r="L83">
        <f t="shared" si="14"/>
        <v>81823</v>
      </c>
      <c r="M83">
        <f t="shared" si="15"/>
        <v>6903</v>
      </c>
      <c r="N83">
        <f t="shared" si="16"/>
        <v>49393.2</v>
      </c>
      <c r="O83">
        <f t="shared" si="17"/>
        <v>74920</v>
      </c>
      <c r="Q83">
        <v>-706</v>
      </c>
      <c r="R83">
        <v>697</v>
      </c>
      <c r="T83">
        <v>-618.60000000000582</v>
      </c>
      <c r="U83">
        <v>-263.20000000000437</v>
      </c>
      <c r="W83">
        <v>667.8</v>
      </c>
      <c r="X83">
        <v>289.59999999999997</v>
      </c>
      <c r="AD83">
        <v>49393.2</v>
      </c>
      <c r="AE83">
        <v>2.1820817440457394</v>
      </c>
      <c r="AK83">
        <v>49393.2</v>
      </c>
      <c r="AL83">
        <v>2.1820817440457394</v>
      </c>
    </row>
    <row r="84" spans="2:38" x14ac:dyDescent="0.25">
      <c r="B84">
        <v>69174</v>
      </c>
      <c r="C84">
        <v>70739</v>
      </c>
      <c r="D84">
        <v>38131</v>
      </c>
      <c r="E84">
        <v>93948</v>
      </c>
      <c r="F84">
        <v>2577</v>
      </c>
      <c r="H84">
        <v>78557</v>
      </c>
      <c r="J84">
        <f t="shared" si="12"/>
        <v>54913.8</v>
      </c>
      <c r="K84">
        <f t="shared" si="13"/>
        <v>1.4305511547188503</v>
      </c>
      <c r="L84">
        <f t="shared" si="14"/>
        <v>93948</v>
      </c>
      <c r="M84">
        <f t="shared" si="15"/>
        <v>2577</v>
      </c>
      <c r="N84">
        <f t="shared" si="16"/>
        <v>54913.8</v>
      </c>
      <c r="O84">
        <f t="shared" si="17"/>
        <v>91371</v>
      </c>
      <c r="Q84">
        <v>-532</v>
      </c>
      <c r="R84">
        <v>-229</v>
      </c>
      <c r="T84">
        <v>-42.599999999998545</v>
      </c>
      <c r="U84">
        <v>-47</v>
      </c>
      <c r="W84">
        <v>842.59999999999991</v>
      </c>
      <c r="X84">
        <v>68.2</v>
      </c>
      <c r="Z84">
        <v>54913.8</v>
      </c>
      <c r="AA84">
        <v>1.4305511547188503</v>
      </c>
      <c r="AI84">
        <v>54913.8</v>
      </c>
      <c r="AJ84">
        <v>1.4305511547188503</v>
      </c>
    </row>
    <row r="85" spans="2:38" x14ac:dyDescent="0.25">
      <c r="B85">
        <v>75134</v>
      </c>
      <c r="C85">
        <v>36906</v>
      </c>
      <c r="D85">
        <v>79135</v>
      </c>
      <c r="E85">
        <v>120262</v>
      </c>
      <c r="F85">
        <v>24933</v>
      </c>
      <c r="H85">
        <v>94912</v>
      </c>
      <c r="J85">
        <f t="shared" si="12"/>
        <v>67274</v>
      </c>
      <c r="K85">
        <f t="shared" si="13"/>
        <v>1.4108273627255701</v>
      </c>
      <c r="L85">
        <f t="shared" si="14"/>
        <v>120262</v>
      </c>
      <c r="M85">
        <f t="shared" si="15"/>
        <v>24933</v>
      </c>
      <c r="N85">
        <f t="shared" si="16"/>
        <v>67274</v>
      </c>
      <c r="O85">
        <f t="shared" si="17"/>
        <v>95329</v>
      </c>
      <c r="Q85">
        <v>2416</v>
      </c>
      <c r="R85">
        <v>1100</v>
      </c>
      <c r="T85">
        <v>460.39999999999418</v>
      </c>
      <c r="U85">
        <v>192</v>
      </c>
      <c r="W85">
        <v>996.00000000000011</v>
      </c>
      <c r="X85">
        <v>1628</v>
      </c>
      <c r="AB85">
        <v>67274</v>
      </c>
      <c r="AC85">
        <v>1.4108273627255701</v>
      </c>
      <c r="AI85">
        <v>67274</v>
      </c>
      <c r="AJ85">
        <v>1.4108273627255701</v>
      </c>
    </row>
    <row r="86" spans="2:38" x14ac:dyDescent="0.25">
      <c r="B86">
        <v>94990</v>
      </c>
      <c r="C86">
        <v>88192</v>
      </c>
      <c r="D86">
        <v>71435</v>
      </c>
      <c r="E86">
        <v>71568</v>
      </c>
      <c r="F86">
        <v>110255</v>
      </c>
      <c r="H86">
        <v>131868</v>
      </c>
      <c r="J86">
        <f t="shared" si="12"/>
        <v>87288</v>
      </c>
      <c r="K86">
        <f t="shared" si="13"/>
        <v>1.5107231234533958</v>
      </c>
      <c r="L86">
        <f t="shared" si="14"/>
        <v>110255</v>
      </c>
      <c r="M86">
        <f t="shared" si="15"/>
        <v>71435</v>
      </c>
      <c r="N86">
        <f t="shared" si="16"/>
        <v>87288</v>
      </c>
      <c r="O86">
        <f t="shared" si="17"/>
        <v>38820</v>
      </c>
      <c r="Q86">
        <v>1119</v>
      </c>
      <c r="R86">
        <v>1133</v>
      </c>
      <c r="T86">
        <v>-238.80000000000291</v>
      </c>
      <c r="U86">
        <v>-458.39999999999418</v>
      </c>
      <c r="W86">
        <v>670.8</v>
      </c>
      <c r="X86">
        <v>643.19999999999993</v>
      </c>
      <c r="AB86">
        <v>87288</v>
      </c>
      <c r="AC86">
        <v>1.5107231234533958</v>
      </c>
      <c r="AI86">
        <v>87288</v>
      </c>
      <c r="AJ86">
        <v>1.5107231234533958</v>
      </c>
    </row>
    <row r="87" spans="2:38" x14ac:dyDescent="0.25">
      <c r="B87">
        <v>44709</v>
      </c>
      <c r="C87">
        <v>51776</v>
      </c>
      <c r="D87">
        <v>64869</v>
      </c>
      <c r="E87">
        <v>60850</v>
      </c>
      <c r="F87">
        <v>3493</v>
      </c>
      <c r="H87">
        <v>54591</v>
      </c>
      <c r="J87">
        <f t="shared" si="12"/>
        <v>45139.4</v>
      </c>
      <c r="K87">
        <f t="shared" si="13"/>
        <v>1.2093869214034745</v>
      </c>
      <c r="L87">
        <f t="shared" si="14"/>
        <v>64869</v>
      </c>
      <c r="M87">
        <f t="shared" si="15"/>
        <v>3493</v>
      </c>
      <c r="N87">
        <f t="shared" si="16"/>
        <v>45139.4</v>
      </c>
      <c r="O87">
        <f t="shared" si="17"/>
        <v>61376</v>
      </c>
      <c r="Q87">
        <v>963</v>
      </c>
      <c r="R87">
        <v>592</v>
      </c>
      <c r="T87">
        <v>834.80000000000291</v>
      </c>
      <c r="U87">
        <v>507</v>
      </c>
      <c r="W87">
        <v>1218.4000000000001</v>
      </c>
      <c r="X87">
        <v>986.19999999999993</v>
      </c>
      <c r="Z87">
        <v>45139.4</v>
      </c>
      <c r="AA87">
        <v>1.2093869214034745</v>
      </c>
      <c r="AI87">
        <v>45139.4</v>
      </c>
      <c r="AJ87">
        <v>1.2093869214034745</v>
      </c>
    </row>
    <row r="88" spans="2:38" x14ac:dyDescent="0.25">
      <c r="B88">
        <v>111629</v>
      </c>
      <c r="C88">
        <v>89656</v>
      </c>
      <c r="D88">
        <v>53261</v>
      </c>
      <c r="E88">
        <v>35370</v>
      </c>
      <c r="F88">
        <v>22537</v>
      </c>
      <c r="H88">
        <v>80047</v>
      </c>
      <c r="J88">
        <f t="shared" si="12"/>
        <v>62490.6</v>
      </c>
      <c r="K88">
        <f t="shared" si="13"/>
        <v>1.280944654075973</v>
      </c>
      <c r="L88">
        <f t="shared" si="14"/>
        <v>111629</v>
      </c>
      <c r="M88">
        <f t="shared" si="15"/>
        <v>22537</v>
      </c>
      <c r="N88">
        <f t="shared" si="16"/>
        <v>62490.6</v>
      </c>
      <c r="O88">
        <f t="shared" si="17"/>
        <v>89092</v>
      </c>
      <c r="Q88">
        <v>1696</v>
      </c>
      <c r="R88">
        <v>1658</v>
      </c>
      <c r="T88">
        <v>695.40000000000146</v>
      </c>
      <c r="U88">
        <v>680</v>
      </c>
      <c r="W88">
        <v>886.6</v>
      </c>
      <c r="X88">
        <v>861.6</v>
      </c>
      <c r="Z88">
        <v>62490.6</v>
      </c>
      <c r="AA88">
        <v>1.280944654075973</v>
      </c>
      <c r="AI88">
        <v>62490.6</v>
      </c>
      <c r="AJ88">
        <v>1.280944654075973</v>
      </c>
    </row>
    <row r="89" spans="2:38" x14ac:dyDescent="0.25">
      <c r="B89">
        <v>23241</v>
      </c>
      <c r="C89">
        <v>23199</v>
      </c>
      <c r="D89">
        <v>66770</v>
      </c>
      <c r="E89">
        <v>72559</v>
      </c>
      <c r="F89">
        <v>40515</v>
      </c>
      <c r="H89">
        <v>80904</v>
      </c>
      <c r="J89">
        <f t="shared" si="12"/>
        <v>45256.800000000003</v>
      </c>
      <c r="K89">
        <f t="shared" si="13"/>
        <v>1.7876650580686215</v>
      </c>
      <c r="L89">
        <f t="shared" si="14"/>
        <v>72559</v>
      </c>
      <c r="M89">
        <f t="shared" si="15"/>
        <v>23199</v>
      </c>
      <c r="N89">
        <f t="shared" si="16"/>
        <v>45256.800000000003</v>
      </c>
      <c r="O89">
        <f t="shared" si="17"/>
        <v>49360</v>
      </c>
      <c r="Q89">
        <v>708</v>
      </c>
      <c r="R89">
        <v>589</v>
      </c>
      <c r="T89">
        <v>-81</v>
      </c>
      <c r="U89">
        <v>-87.599999999998545</v>
      </c>
      <c r="W89">
        <v>483.80000000000007</v>
      </c>
      <c r="X89">
        <v>753.20000000000016</v>
      </c>
      <c r="AD89">
        <v>45256.800000000003</v>
      </c>
      <c r="AE89">
        <v>1.7876650580686215</v>
      </c>
      <c r="AI89">
        <v>45256.800000000003</v>
      </c>
      <c r="AJ89">
        <v>1.7876650580686215</v>
      </c>
    </row>
    <row r="90" spans="2:38" x14ac:dyDescent="0.25">
      <c r="B90">
        <v>6676</v>
      </c>
      <c r="C90">
        <v>107979</v>
      </c>
      <c r="D90">
        <v>118802</v>
      </c>
      <c r="E90">
        <v>3813</v>
      </c>
      <c r="F90">
        <v>112796</v>
      </c>
      <c r="H90">
        <v>114392</v>
      </c>
      <c r="J90">
        <f t="shared" si="12"/>
        <v>70013.2</v>
      </c>
      <c r="K90">
        <f t="shared" si="13"/>
        <v>1.6338633286294586</v>
      </c>
      <c r="L90">
        <f t="shared" si="14"/>
        <v>118802</v>
      </c>
      <c r="M90">
        <f t="shared" si="15"/>
        <v>3813</v>
      </c>
      <c r="N90">
        <f t="shared" si="16"/>
        <v>70013.2</v>
      </c>
      <c r="O90">
        <f t="shared" si="17"/>
        <v>114989</v>
      </c>
      <c r="Q90">
        <v>1970</v>
      </c>
      <c r="R90">
        <v>506</v>
      </c>
      <c r="T90">
        <v>-269</v>
      </c>
      <c r="U90">
        <v>-126.19999999999709</v>
      </c>
      <c r="W90">
        <v>866.6</v>
      </c>
      <c r="X90">
        <v>746.2</v>
      </c>
      <c r="AF90">
        <v>70013.2</v>
      </c>
      <c r="AG90">
        <v>1.6338633286294586</v>
      </c>
      <c r="AI90">
        <v>70013.2</v>
      </c>
      <c r="AJ90">
        <v>1.6338633286294586</v>
      </c>
    </row>
    <row r="91" spans="2:38" x14ac:dyDescent="0.25">
      <c r="B91">
        <v>35876</v>
      </c>
      <c r="C91">
        <v>99894</v>
      </c>
      <c r="D91">
        <v>112515</v>
      </c>
      <c r="E91">
        <v>25953</v>
      </c>
      <c r="F91">
        <v>35486</v>
      </c>
      <c r="H91">
        <v>62733</v>
      </c>
      <c r="J91">
        <f t="shared" si="12"/>
        <v>61944.800000000003</v>
      </c>
      <c r="K91">
        <f t="shared" si="13"/>
        <v>1.0127242318967855</v>
      </c>
      <c r="L91">
        <f t="shared" si="14"/>
        <v>112515</v>
      </c>
      <c r="M91">
        <f t="shared" si="15"/>
        <v>25953</v>
      </c>
      <c r="N91">
        <f t="shared" si="16"/>
        <v>61944.800000000003</v>
      </c>
      <c r="O91">
        <f t="shared" si="17"/>
        <v>86562</v>
      </c>
      <c r="Q91">
        <v>3</v>
      </c>
      <c r="R91">
        <v>3</v>
      </c>
      <c r="T91">
        <v>-736</v>
      </c>
      <c r="U91">
        <v>-468.79999999999563</v>
      </c>
      <c r="W91">
        <v>769.2</v>
      </c>
      <c r="X91">
        <v>502</v>
      </c>
      <c r="AB91">
        <v>61944.800000000003</v>
      </c>
      <c r="AC91">
        <v>1.0127242318967855</v>
      </c>
      <c r="AI91">
        <v>61944.800000000003</v>
      </c>
      <c r="AJ91">
        <v>1.0127242318967855</v>
      </c>
    </row>
    <row r="92" spans="2:38" x14ac:dyDescent="0.25">
      <c r="B92">
        <v>122318</v>
      </c>
      <c r="C92">
        <v>118355</v>
      </c>
      <c r="D92">
        <v>47192</v>
      </c>
      <c r="E92">
        <v>25567</v>
      </c>
      <c r="F92">
        <v>43380</v>
      </c>
      <c r="H92">
        <v>91303</v>
      </c>
      <c r="J92">
        <f t="shared" si="12"/>
        <v>71362.399999999994</v>
      </c>
      <c r="K92">
        <f t="shared" si="13"/>
        <v>1.2794272614149749</v>
      </c>
      <c r="L92">
        <f t="shared" si="14"/>
        <v>122318</v>
      </c>
      <c r="M92">
        <f t="shared" si="15"/>
        <v>25567</v>
      </c>
      <c r="N92">
        <f t="shared" si="16"/>
        <v>71362.399999999994</v>
      </c>
      <c r="O92">
        <f t="shared" si="17"/>
        <v>96751</v>
      </c>
      <c r="Q92">
        <v>-824</v>
      </c>
      <c r="R92">
        <v>-627</v>
      </c>
      <c r="T92">
        <v>268.39999999999418</v>
      </c>
      <c r="U92">
        <v>61.599999999991269</v>
      </c>
      <c r="W92">
        <v>1929.6</v>
      </c>
      <c r="X92">
        <v>1340.8000000000002</v>
      </c>
      <c r="AB92">
        <v>71362.399999999994</v>
      </c>
      <c r="AC92">
        <v>1.2794272614149749</v>
      </c>
      <c r="AI92">
        <v>71362.399999999994</v>
      </c>
      <c r="AJ92">
        <v>1.2794272614149749</v>
      </c>
    </row>
    <row r="93" spans="2:38" x14ac:dyDescent="0.25">
      <c r="B93">
        <v>74752</v>
      </c>
      <c r="C93">
        <v>88106</v>
      </c>
      <c r="D93">
        <v>3976</v>
      </c>
      <c r="E93">
        <v>28212</v>
      </c>
      <c r="F93">
        <v>113244</v>
      </c>
      <c r="H93">
        <v>89396</v>
      </c>
      <c r="J93">
        <f t="shared" si="12"/>
        <v>61658</v>
      </c>
      <c r="K93">
        <f t="shared" si="13"/>
        <v>1.4498686301858639</v>
      </c>
      <c r="L93">
        <f t="shared" si="14"/>
        <v>113244</v>
      </c>
      <c r="M93">
        <f t="shared" si="15"/>
        <v>3976</v>
      </c>
      <c r="N93">
        <f t="shared" si="16"/>
        <v>61658</v>
      </c>
      <c r="O93">
        <f t="shared" si="17"/>
        <v>109268</v>
      </c>
      <c r="Q93">
        <v>-25</v>
      </c>
      <c r="R93">
        <v>-30</v>
      </c>
      <c r="T93">
        <v>-186.40000000000146</v>
      </c>
      <c r="U93">
        <v>-334.40000000000146</v>
      </c>
      <c r="W93">
        <v>533.20000000000005</v>
      </c>
      <c r="X93">
        <v>429.6</v>
      </c>
      <c r="Z93">
        <v>61658</v>
      </c>
      <c r="AA93">
        <v>1.4498686301858639</v>
      </c>
      <c r="AI93">
        <v>61658</v>
      </c>
      <c r="AJ93">
        <v>1.4498686301858639</v>
      </c>
    </row>
    <row r="94" spans="2:38" x14ac:dyDescent="0.25">
      <c r="B94">
        <v>79311</v>
      </c>
      <c r="C94">
        <v>34082</v>
      </c>
      <c r="D94">
        <v>62750</v>
      </c>
      <c r="E94">
        <v>19674</v>
      </c>
      <c r="F94">
        <v>35751</v>
      </c>
      <c r="H94">
        <v>89890</v>
      </c>
      <c r="J94">
        <f t="shared" si="12"/>
        <v>46313.599999999999</v>
      </c>
      <c r="K94">
        <f t="shared" si="13"/>
        <v>1.9408985697505701</v>
      </c>
      <c r="L94">
        <f t="shared" si="14"/>
        <v>79311</v>
      </c>
      <c r="M94">
        <f t="shared" si="15"/>
        <v>19674</v>
      </c>
      <c r="N94">
        <f t="shared" si="16"/>
        <v>46313.599999999999</v>
      </c>
      <c r="O94">
        <f t="shared" si="17"/>
        <v>59637</v>
      </c>
      <c r="Q94">
        <v>-23</v>
      </c>
      <c r="R94">
        <v>0</v>
      </c>
      <c r="T94">
        <v>-106.59999999999854</v>
      </c>
      <c r="U94">
        <v>-189.40000000000146</v>
      </c>
      <c r="W94">
        <v>982.6</v>
      </c>
      <c r="X94">
        <v>488.20000000000005</v>
      </c>
      <c r="AD94">
        <v>46313.599999999999</v>
      </c>
      <c r="AE94">
        <v>1.9408985697505701</v>
      </c>
      <c r="AI94">
        <v>46313.599999999999</v>
      </c>
      <c r="AJ94">
        <v>1.9408985697505701</v>
      </c>
    </row>
    <row r="95" spans="2:38" x14ac:dyDescent="0.25">
      <c r="B95">
        <v>67868</v>
      </c>
      <c r="C95">
        <v>86900</v>
      </c>
      <c r="D95">
        <v>115050</v>
      </c>
      <c r="E95">
        <v>64298</v>
      </c>
      <c r="F95">
        <v>58042</v>
      </c>
      <c r="H95">
        <v>81199</v>
      </c>
      <c r="J95">
        <f t="shared" si="12"/>
        <v>78431.600000000006</v>
      </c>
      <c r="K95">
        <f t="shared" si="13"/>
        <v>1.0352842476756816</v>
      </c>
      <c r="L95">
        <f t="shared" si="14"/>
        <v>115050</v>
      </c>
      <c r="M95">
        <f t="shared" si="15"/>
        <v>58042</v>
      </c>
      <c r="N95">
        <f t="shared" si="16"/>
        <v>78431.600000000006</v>
      </c>
      <c r="O95">
        <f t="shared" si="17"/>
        <v>57008</v>
      </c>
      <c r="Q95">
        <v>-350</v>
      </c>
      <c r="R95">
        <v>-530</v>
      </c>
      <c r="T95">
        <v>-632.79999999998836</v>
      </c>
      <c r="U95">
        <v>-624.79999999998836</v>
      </c>
      <c r="W95">
        <v>854.4</v>
      </c>
      <c r="X95">
        <v>844.80000000000007</v>
      </c>
      <c r="AB95">
        <v>78431.600000000006</v>
      </c>
      <c r="AC95">
        <v>1.0352842476756816</v>
      </c>
      <c r="AI95">
        <v>78431.600000000006</v>
      </c>
      <c r="AJ95">
        <v>1.0352842476756816</v>
      </c>
    </row>
    <row r="96" spans="2:38" x14ac:dyDescent="0.25">
      <c r="B96">
        <v>87795</v>
      </c>
      <c r="C96">
        <v>96616</v>
      </c>
      <c r="D96">
        <v>28011</v>
      </c>
      <c r="E96">
        <v>39078</v>
      </c>
      <c r="F96">
        <v>81231</v>
      </c>
      <c r="H96">
        <v>96281</v>
      </c>
      <c r="J96">
        <f t="shared" si="12"/>
        <v>66546.2</v>
      </c>
      <c r="K96">
        <f t="shared" si="13"/>
        <v>1.4468294207633194</v>
      </c>
      <c r="L96">
        <f t="shared" si="14"/>
        <v>96616</v>
      </c>
      <c r="M96">
        <f t="shared" si="15"/>
        <v>28011</v>
      </c>
      <c r="N96">
        <f t="shared" si="16"/>
        <v>66546.2</v>
      </c>
      <c r="O96">
        <f t="shared" si="17"/>
        <v>68605</v>
      </c>
      <c r="Q96">
        <v>-889</v>
      </c>
      <c r="R96">
        <v>0</v>
      </c>
      <c r="T96">
        <v>-611.80000000000291</v>
      </c>
      <c r="U96">
        <v>-753</v>
      </c>
      <c r="W96">
        <v>766.59999999999991</v>
      </c>
      <c r="X96">
        <v>844.59999999999991</v>
      </c>
      <c r="AB96">
        <v>66546.2</v>
      </c>
      <c r="AC96">
        <v>1.4468294207633194</v>
      </c>
      <c r="AI96">
        <v>66546.2</v>
      </c>
      <c r="AJ96">
        <v>1.4468294207633194</v>
      </c>
    </row>
    <row r="97" spans="2:38" x14ac:dyDescent="0.25">
      <c r="B97">
        <v>48347</v>
      </c>
      <c r="C97">
        <v>78888</v>
      </c>
      <c r="D97">
        <v>100895</v>
      </c>
      <c r="E97">
        <v>5156</v>
      </c>
      <c r="F97">
        <v>72414</v>
      </c>
      <c r="H97">
        <v>107980</v>
      </c>
      <c r="J97">
        <f t="shared" si="12"/>
        <v>61140</v>
      </c>
      <c r="K97">
        <f t="shared" si="13"/>
        <v>1.766110565914295</v>
      </c>
      <c r="L97">
        <f t="shared" si="14"/>
        <v>100895</v>
      </c>
      <c r="M97">
        <f t="shared" si="15"/>
        <v>5156</v>
      </c>
      <c r="N97">
        <f t="shared" si="16"/>
        <v>61140</v>
      </c>
      <c r="O97">
        <f t="shared" si="17"/>
        <v>95739</v>
      </c>
      <c r="Q97">
        <v>-1244</v>
      </c>
      <c r="R97">
        <v>-40</v>
      </c>
      <c r="T97">
        <v>796.19999999999709</v>
      </c>
      <c r="U97">
        <v>195.80000000000291</v>
      </c>
      <c r="W97">
        <v>1529.4</v>
      </c>
      <c r="X97">
        <v>218.60000000000002</v>
      </c>
      <c r="AD97">
        <v>61140</v>
      </c>
      <c r="AE97">
        <v>1.766110565914295</v>
      </c>
      <c r="AI97">
        <v>61140</v>
      </c>
      <c r="AJ97">
        <v>1.766110565914295</v>
      </c>
    </row>
    <row r="98" spans="2:38" x14ac:dyDescent="0.25">
      <c r="B98">
        <v>15306</v>
      </c>
      <c r="C98">
        <v>36755</v>
      </c>
      <c r="D98">
        <v>52768</v>
      </c>
      <c r="E98">
        <v>86059</v>
      </c>
      <c r="F98">
        <v>9721</v>
      </c>
      <c r="H98">
        <v>61455</v>
      </c>
      <c r="J98">
        <f t="shared" si="12"/>
        <v>40121.800000000003</v>
      </c>
      <c r="K98">
        <f t="shared" ref="K98:K129" si="18">H98/J98</f>
        <v>1.5317109401871301</v>
      </c>
      <c r="L98">
        <f t="shared" si="14"/>
        <v>86059</v>
      </c>
      <c r="M98">
        <f t="shared" si="15"/>
        <v>9721</v>
      </c>
      <c r="N98">
        <f t="shared" si="16"/>
        <v>40121.800000000003</v>
      </c>
      <c r="O98">
        <f t="shared" si="17"/>
        <v>76338</v>
      </c>
      <c r="Q98">
        <v>-783</v>
      </c>
      <c r="R98">
        <v>-537</v>
      </c>
      <c r="T98">
        <v>392.80000000000291</v>
      </c>
      <c r="U98">
        <v>461.20000000000437</v>
      </c>
      <c r="W98">
        <v>802.39999999999986</v>
      </c>
      <c r="X98">
        <v>483.2</v>
      </c>
      <c r="AD98">
        <v>40121.800000000003</v>
      </c>
      <c r="AE98">
        <v>1.5317109401871301</v>
      </c>
      <c r="AI98">
        <v>40121.800000000003</v>
      </c>
      <c r="AJ98">
        <v>1.5317109401871301</v>
      </c>
    </row>
    <row r="99" spans="2:38" x14ac:dyDescent="0.25">
      <c r="B99">
        <v>5405</v>
      </c>
      <c r="C99">
        <v>42298</v>
      </c>
      <c r="D99">
        <v>117886</v>
      </c>
      <c r="E99">
        <v>54710</v>
      </c>
      <c r="F99">
        <v>44704</v>
      </c>
      <c r="H99">
        <v>65388</v>
      </c>
      <c r="J99">
        <f t="shared" si="12"/>
        <v>53000.6</v>
      </c>
      <c r="K99">
        <f t="shared" si="18"/>
        <v>1.2337218823937843</v>
      </c>
      <c r="L99">
        <f t="shared" si="14"/>
        <v>117886</v>
      </c>
      <c r="M99">
        <f t="shared" si="15"/>
        <v>5405</v>
      </c>
      <c r="N99">
        <f t="shared" si="16"/>
        <v>53000.6</v>
      </c>
      <c r="O99">
        <f t="shared" si="17"/>
        <v>112481</v>
      </c>
      <c r="Q99">
        <v>-1647</v>
      </c>
      <c r="R99">
        <v>-1728</v>
      </c>
      <c r="T99">
        <v>750.19999999999709</v>
      </c>
      <c r="U99">
        <v>166.59999999999854</v>
      </c>
      <c r="W99">
        <v>1276.2</v>
      </c>
      <c r="X99">
        <v>767.40000000000009</v>
      </c>
      <c r="Z99">
        <v>53000.6</v>
      </c>
      <c r="AA99">
        <v>1.2337218823937843</v>
      </c>
      <c r="AI99">
        <v>53000.6</v>
      </c>
      <c r="AJ99">
        <v>1.2337218823937843</v>
      </c>
    </row>
    <row r="100" spans="2:38" x14ac:dyDescent="0.25">
      <c r="B100">
        <v>72203</v>
      </c>
      <c r="C100">
        <v>71824</v>
      </c>
      <c r="D100">
        <v>18752</v>
      </c>
      <c r="E100">
        <v>40646</v>
      </c>
      <c r="F100">
        <v>71672</v>
      </c>
      <c r="H100">
        <v>108285</v>
      </c>
      <c r="J100">
        <f t="shared" si="12"/>
        <v>55019.4</v>
      </c>
      <c r="K100">
        <f t="shared" si="18"/>
        <v>1.9681239708175662</v>
      </c>
      <c r="L100">
        <f t="shared" si="14"/>
        <v>72203</v>
      </c>
      <c r="M100">
        <f t="shared" si="15"/>
        <v>18752</v>
      </c>
      <c r="N100">
        <f t="shared" si="16"/>
        <v>55019.4</v>
      </c>
      <c r="O100">
        <f t="shared" si="17"/>
        <v>53451</v>
      </c>
      <c r="Q100">
        <v>1029</v>
      </c>
      <c r="R100">
        <v>-8</v>
      </c>
      <c r="T100">
        <v>38.400000000001455</v>
      </c>
      <c r="U100">
        <v>-65.400000000001455</v>
      </c>
      <c r="W100">
        <v>499.2</v>
      </c>
      <c r="X100">
        <v>194.6</v>
      </c>
      <c r="AD100">
        <v>55019.4</v>
      </c>
      <c r="AE100">
        <v>1.9681239708175662</v>
      </c>
      <c r="AK100">
        <v>55019.4</v>
      </c>
      <c r="AL100">
        <v>1.9681239708175662</v>
      </c>
    </row>
    <row r="101" spans="2:38" x14ac:dyDescent="0.25">
      <c r="B101">
        <v>59064</v>
      </c>
      <c r="C101">
        <v>62793</v>
      </c>
      <c r="D101">
        <v>2511</v>
      </c>
      <c r="E101">
        <v>21361</v>
      </c>
      <c r="F101">
        <v>3438</v>
      </c>
      <c r="H101">
        <v>77786</v>
      </c>
      <c r="J101">
        <f t="shared" si="12"/>
        <v>29833.4</v>
      </c>
      <c r="K101">
        <f t="shared" si="18"/>
        <v>2.607346128835466</v>
      </c>
      <c r="L101">
        <f t="shared" si="14"/>
        <v>62793</v>
      </c>
      <c r="M101">
        <f t="shared" si="15"/>
        <v>2511</v>
      </c>
      <c r="N101">
        <f t="shared" si="16"/>
        <v>29833.4</v>
      </c>
      <c r="O101">
        <f t="shared" si="17"/>
        <v>60282</v>
      </c>
      <c r="Q101">
        <v>-319</v>
      </c>
      <c r="R101">
        <v>-148</v>
      </c>
      <c r="T101">
        <v>338</v>
      </c>
      <c r="U101">
        <v>150.40000000000146</v>
      </c>
      <c r="W101">
        <v>1561.6000000000001</v>
      </c>
      <c r="X101">
        <v>645.20000000000005</v>
      </c>
      <c r="AD101">
        <v>29833.4</v>
      </c>
      <c r="AE101">
        <v>2.607346128835466</v>
      </c>
      <c r="AK101">
        <v>29833.4</v>
      </c>
      <c r="AL101">
        <v>2.607346128835466</v>
      </c>
    </row>
    <row r="103" spans="2:38" x14ac:dyDescent="0.25">
      <c r="B103">
        <v>1530275</v>
      </c>
      <c r="C103">
        <v>1496741</v>
      </c>
      <c r="D103">
        <v>1714500</v>
      </c>
      <c r="E103">
        <v>1460365</v>
      </c>
      <c r="F103">
        <v>1505083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1FF88-FCD1-40CD-B8C5-2A0C22BBE9D4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61738</v>
      </c>
      <c r="C2">
        <v>52898</v>
      </c>
      <c r="D2">
        <v>100479</v>
      </c>
      <c r="E2">
        <v>100885</v>
      </c>
      <c r="F2">
        <v>116770</v>
      </c>
      <c r="H2">
        <v>101517</v>
      </c>
      <c r="J2">
        <f t="shared" ref="J2:J33" si="0">AVERAGE(B2:F2)</f>
        <v>86554</v>
      </c>
      <c r="K2">
        <f t="shared" ref="K2:K33" si="1">H2/J2</f>
        <v>1.1728747371583057</v>
      </c>
      <c r="L2">
        <f t="shared" ref="L2:L33" si="2">MAX(B2:F2)</f>
        <v>116770</v>
      </c>
      <c r="M2">
        <f t="shared" ref="M2:M33" si="3">MIN(B2:F2)</f>
        <v>52898</v>
      </c>
      <c r="N2">
        <f t="shared" ref="N2:N33" si="4">AVERAGE(B2:F2)</f>
        <v>86554</v>
      </c>
      <c r="O2">
        <f t="shared" ref="O2:O33" si="5">L2-M2</f>
        <v>63872</v>
      </c>
      <c r="Q2">
        <v>-450</v>
      </c>
      <c r="R2">
        <v>-450</v>
      </c>
      <c r="T2">
        <v>-726.80000000000291</v>
      </c>
      <c r="U2">
        <v>-726.80000000000291</v>
      </c>
      <c r="W2">
        <v>747.19999999999993</v>
      </c>
      <c r="X2">
        <v>747.19999999999993</v>
      </c>
      <c r="AB2">
        <v>86554</v>
      </c>
      <c r="AC2">
        <v>1.1728747371583057</v>
      </c>
      <c r="AI2">
        <v>86554</v>
      </c>
      <c r="AJ2">
        <v>1.1728747371583057</v>
      </c>
    </row>
    <row r="3" spans="1:38" x14ac:dyDescent="0.25">
      <c r="B3">
        <v>8014</v>
      </c>
      <c r="C3">
        <v>39776</v>
      </c>
      <c r="D3">
        <v>67910</v>
      </c>
      <c r="E3">
        <v>82727</v>
      </c>
      <c r="F3">
        <v>64384</v>
      </c>
      <c r="H3">
        <v>76026</v>
      </c>
      <c r="J3">
        <f t="shared" si="0"/>
        <v>52562.2</v>
      </c>
      <c r="K3">
        <f t="shared" si="1"/>
        <v>1.446400645330675</v>
      </c>
      <c r="L3">
        <f t="shared" si="2"/>
        <v>82727</v>
      </c>
      <c r="M3">
        <f t="shared" si="3"/>
        <v>8014</v>
      </c>
      <c r="N3">
        <f t="shared" si="4"/>
        <v>52562.2</v>
      </c>
      <c r="O3">
        <f t="shared" si="5"/>
        <v>74713</v>
      </c>
      <c r="Q3">
        <v>12</v>
      </c>
      <c r="R3">
        <v>12</v>
      </c>
      <c r="T3">
        <v>90.399999999994179</v>
      </c>
      <c r="U3">
        <v>90.399999999994179</v>
      </c>
      <c r="W3">
        <v>245.6</v>
      </c>
      <c r="X3">
        <v>245.6</v>
      </c>
      <c r="Z3">
        <v>52562.2</v>
      </c>
      <c r="AA3">
        <v>1.446400645330675</v>
      </c>
      <c r="AI3">
        <v>52562.2</v>
      </c>
      <c r="AJ3">
        <v>1.446400645330675</v>
      </c>
    </row>
    <row r="4" spans="1:38" x14ac:dyDescent="0.25">
      <c r="B4">
        <v>27068</v>
      </c>
      <c r="C4">
        <v>87405</v>
      </c>
      <c r="D4">
        <v>41353</v>
      </c>
      <c r="E4">
        <v>48768</v>
      </c>
      <c r="F4">
        <v>7540</v>
      </c>
      <c r="H4">
        <v>78830</v>
      </c>
      <c r="J4">
        <f t="shared" si="0"/>
        <v>42426.8</v>
      </c>
      <c r="K4">
        <f t="shared" si="1"/>
        <v>1.8580237019996793</v>
      </c>
      <c r="L4">
        <f t="shared" si="2"/>
        <v>87405</v>
      </c>
      <c r="M4">
        <f t="shared" si="3"/>
        <v>7540</v>
      </c>
      <c r="N4">
        <f t="shared" si="4"/>
        <v>42426.8</v>
      </c>
      <c r="O4">
        <f t="shared" si="5"/>
        <v>79865</v>
      </c>
      <c r="Q4">
        <v>-13</v>
      </c>
      <c r="R4">
        <v>-13</v>
      </c>
      <c r="T4">
        <v>-106.59999999999854</v>
      </c>
      <c r="U4">
        <v>-106.59999999999854</v>
      </c>
      <c r="W4">
        <v>440.6</v>
      </c>
      <c r="X4">
        <v>440.6</v>
      </c>
      <c r="AD4">
        <v>42426.8</v>
      </c>
      <c r="AE4">
        <v>1.8580237019996793</v>
      </c>
      <c r="AI4">
        <v>42426.8</v>
      </c>
      <c r="AJ4">
        <v>1.8580237019996793</v>
      </c>
    </row>
    <row r="5" spans="1:38" x14ac:dyDescent="0.25">
      <c r="B5">
        <v>89286</v>
      </c>
      <c r="C5">
        <v>79407</v>
      </c>
      <c r="D5">
        <v>106623</v>
      </c>
      <c r="E5">
        <v>15154</v>
      </c>
      <c r="F5">
        <v>35659</v>
      </c>
      <c r="H5">
        <v>123247</v>
      </c>
      <c r="J5">
        <f t="shared" si="0"/>
        <v>65225.8</v>
      </c>
      <c r="K5">
        <f t="shared" si="1"/>
        <v>1.8895437081645605</v>
      </c>
      <c r="L5">
        <f t="shared" si="2"/>
        <v>106623</v>
      </c>
      <c r="M5">
        <f t="shared" si="3"/>
        <v>15154</v>
      </c>
      <c r="N5">
        <f t="shared" si="4"/>
        <v>65225.8</v>
      </c>
      <c r="O5">
        <f t="shared" si="5"/>
        <v>91469</v>
      </c>
      <c r="Q5">
        <v>1231</v>
      </c>
      <c r="R5">
        <v>1231</v>
      </c>
      <c r="T5">
        <v>35.80000000000291</v>
      </c>
      <c r="U5">
        <v>35.80000000000291</v>
      </c>
      <c r="W5">
        <v>276.2</v>
      </c>
      <c r="X5">
        <v>276.2</v>
      </c>
      <c r="AF5">
        <v>65225.8</v>
      </c>
      <c r="AG5">
        <v>1.8895437081645605</v>
      </c>
      <c r="AI5">
        <v>65225.8</v>
      </c>
      <c r="AJ5">
        <v>1.8895437081645605</v>
      </c>
    </row>
    <row r="6" spans="1:38" x14ac:dyDescent="0.25">
      <c r="B6">
        <v>56703</v>
      </c>
      <c r="C6">
        <v>103336</v>
      </c>
      <c r="D6">
        <v>29070</v>
      </c>
      <c r="E6">
        <v>69971</v>
      </c>
      <c r="F6">
        <v>94086</v>
      </c>
      <c r="H6">
        <v>121155</v>
      </c>
      <c r="J6">
        <f t="shared" si="0"/>
        <v>70633.2</v>
      </c>
      <c r="K6">
        <f t="shared" si="1"/>
        <v>1.7152698730908411</v>
      </c>
      <c r="L6">
        <f t="shared" si="2"/>
        <v>103336</v>
      </c>
      <c r="M6">
        <f t="shared" si="3"/>
        <v>29070</v>
      </c>
      <c r="N6">
        <f t="shared" si="4"/>
        <v>70633.2</v>
      </c>
      <c r="O6">
        <f t="shared" si="5"/>
        <v>74266</v>
      </c>
      <c r="Q6">
        <v>0</v>
      </c>
      <c r="R6">
        <v>0</v>
      </c>
      <c r="T6">
        <v>-18</v>
      </c>
      <c r="U6">
        <v>-18</v>
      </c>
      <c r="W6">
        <v>926.8</v>
      </c>
      <c r="X6">
        <v>926.8</v>
      </c>
      <c r="AF6">
        <v>70633.2</v>
      </c>
      <c r="AG6">
        <v>1.7152698730908411</v>
      </c>
      <c r="AK6">
        <v>70633.2</v>
      </c>
      <c r="AL6">
        <v>1.7152698730908411</v>
      </c>
    </row>
    <row r="7" spans="1:38" x14ac:dyDescent="0.25">
      <c r="B7">
        <v>64435</v>
      </c>
      <c r="C7">
        <v>93303</v>
      </c>
      <c r="D7">
        <v>5044</v>
      </c>
      <c r="E7">
        <v>77610</v>
      </c>
      <c r="F7">
        <v>15910</v>
      </c>
      <c r="H7">
        <v>70096</v>
      </c>
      <c r="J7">
        <f t="shared" si="0"/>
        <v>51260.4</v>
      </c>
      <c r="K7">
        <f t="shared" si="1"/>
        <v>1.3674493371101279</v>
      </c>
      <c r="L7">
        <f t="shared" si="2"/>
        <v>93303</v>
      </c>
      <c r="M7">
        <f t="shared" si="3"/>
        <v>5044</v>
      </c>
      <c r="N7">
        <f t="shared" si="4"/>
        <v>51260.4</v>
      </c>
      <c r="O7">
        <f t="shared" si="5"/>
        <v>88259</v>
      </c>
      <c r="Q7">
        <v>-14</v>
      </c>
      <c r="R7">
        <v>-14</v>
      </c>
      <c r="T7">
        <v>-301.19999999999709</v>
      </c>
      <c r="U7">
        <v>-301.19999999999709</v>
      </c>
      <c r="W7">
        <v>318.8</v>
      </c>
      <c r="X7">
        <v>318.8</v>
      </c>
      <c r="Z7">
        <v>51260.4</v>
      </c>
      <c r="AA7">
        <v>1.3674493371101279</v>
      </c>
      <c r="AI7">
        <v>51260.4</v>
      </c>
      <c r="AJ7">
        <v>1.3674493371101279</v>
      </c>
    </row>
    <row r="8" spans="1:38" x14ac:dyDescent="0.25">
      <c r="B8">
        <v>80932</v>
      </c>
      <c r="C8">
        <v>43457</v>
      </c>
      <c r="D8">
        <v>114884</v>
      </c>
      <c r="E8">
        <v>90750</v>
      </c>
      <c r="F8">
        <v>2629</v>
      </c>
      <c r="H8">
        <v>79895</v>
      </c>
      <c r="J8">
        <f t="shared" si="0"/>
        <v>66530.399999999994</v>
      </c>
      <c r="K8">
        <f t="shared" si="1"/>
        <v>1.2008795978981037</v>
      </c>
      <c r="L8">
        <f t="shared" si="2"/>
        <v>114884</v>
      </c>
      <c r="M8">
        <f t="shared" si="3"/>
        <v>2629</v>
      </c>
      <c r="N8">
        <f t="shared" si="4"/>
        <v>66530.399999999994</v>
      </c>
      <c r="O8">
        <f t="shared" si="5"/>
        <v>112255</v>
      </c>
      <c r="Q8">
        <v>-55</v>
      </c>
      <c r="R8">
        <v>-55</v>
      </c>
      <c r="T8">
        <v>381</v>
      </c>
      <c r="U8">
        <v>381</v>
      </c>
      <c r="W8">
        <v>381.8</v>
      </c>
      <c r="X8">
        <v>381.8</v>
      </c>
      <c r="AB8">
        <v>66530.399999999994</v>
      </c>
      <c r="AC8">
        <v>1.2008795978981037</v>
      </c>
      <c r="AI8">
        <v>66530.399999999994</v>
      </c>
      <c r="AJ8">
        <v>1.2008795978981037</v>
      </c>
    </row>
    <row r="9" spans="1:38" x14ac:dyDescent="0.25">
      <c r="B9">
        <v>42336</v>
      </c>
      <c r="C9">
        <v>52817</v>
      </c>
      <c r="D9">
        <v>103979</v>
      </c>
      <c r="E9">
        <v>68059</v>
      </c>
      <c r="F9">
        <v>73676</v>
      </c>
      <c r="H9">
        <v>110084</v>
      </c>
      <c r="J9">
        <f t="shared" si="0"/>
        <v>68173.399999999994</v>
      </c>
      <c r="K9">
        <f t="shared" si="1"/>
        <v>1.6147647029486576</v>
      </c>
      <c r="L9">
        <f t="shared" si="2"/>
        <v>103979</v>
      </c>
      <c r="M9">
        <f t="shared" si="3"/>
        <v>42336</v>
      </c>
      <c r="N9">
        <f t="shared" si="4"/>
        <v>68173.399999999994</v>
      </c>
      <c r="O9">
        <f t="shared" si="5"/>
        <v>61643</v>
      </c>
      <c r="Q9">
        <v>-862</v>
      </c>
      <c r="R9">
        <v>-862</v>
      </c>
      <c r="T9">
        <v>597.19999999999709</v>
      </c>
      <c r="U9">
        <v>597.19999999999709</v>
      </c>
      <c r="W9">
        <v>597.6</v>
      </c>
      <c r="X9">
        <v>597.6</v>
      </c>
      <c r="AF9">
        <v>68173.399999999994</v>
      </c>
      <c r="AG9">
        <v>1.6147647029486576</v>
      </c>
      <c r="AI9">
        <v>68173.399999999994</v>
      </c>
      <c r="AJ9">
        <v>1.6147647029486576</v>
      </c>
    </row>
    <row r="10" spans="1:38" x14ac:dyDescent="0.25">
      <c r="B10">
        <v>11875</v>
      </c>
      <c r="C10">
        <v>87960</v>
      </c>
      <c r="D10">
        <v>120758</v>
      </c>
      <c r="E10">
        <v>43025</v>
      </c>
      <c r="F10">
        <v>97177</v>
      </c>
      <c r="H10">
        <v>128808</v>
      </c>
      <c r="J10">
        <f t="shared" si="0"/>
        <v>72159</v>
      </c>
      <c r="K10">
        <f t="shared" si="1"/>
        <v>1.7850579969234608</v>
      </c>
      <c r="L10">
        <f t="shared" si="2"/>
        <v>120758</v>
      </c>
      <c r="M10">
        <f t="shared" si="3"/>
        <v>11875</v>
      </c>
      <c r="N10">
        <f t="shared" si="4"/>
        <v>72159</v>
      </c>
      <c r="O10">
        <f t="shared" si="5"/>
        <v>108883</v>
      </c>
      <c r="Q10">
        <v>-219</v>
      </c>
      <c r="R10">
        <v>-219</v>
      </c>
      <c r="T10">
        <v>-337.19999999999709</v>
      </c>
      <c r="U10">
        <v>-337.19999999999709</v>
      </c>
      <c r="W10">
        <v>506.40000000000003</v>
      </c>
      <c r="X10">
        <v>506.40000000000003</v>
      </c>
      <c r="AF10">
        <v>72159</v>
      </c>
      <c r="AG10">
        <v>1.7850579969234608</v>
      </c>
      <c r="AK10">
        <v>72159</v>
      </c>
      <c r="AL10">
        <v>1.7850579969234608</v>
      </c>
    </row>
    <row r="11" spans="1:38" x14ac:dyDescent="0.25">
      <c r="B11">
        <v>62544</v>
      </c>
      <c r="C11">
        <v>16286</v>
      </c>
      <c r="D11">
        <v>53763</v>
      </c>
      <c r="E11">
        <v>35883</v>
      </c>
      <c r="F11">
        <v>65323</v>
      </c>
      <c r="H11">
        <v>70233</v>
      </c>
      <c r="J11">
        <f t="shared" si="0"/>
        <v>46759.8</v>
      </c>
      <c r="K11">
        <f t="shared" si="1"/>
        <v>1.5019953036582705</v>
      </c>
      <c r="L11">
        <f t="shared" si="2"/>
        <v>65323</v>
      </c>
      <c r="M11">
        <f t="shared" si="3"/>
        <v>16286</v>
      </c>
      <c r="N11">
        <f t="shared" si="4"/>
        <v>46759.8</v>
      </c>
      <c r="O11">
        <f t="shared" si="5"/>
        <v>49037</v>
      </c>
      <c r="Q11">
        <v>0</v>
      </c>
      <c r="R11">
        <v>0</v>
      </c>
      <c r="T11">
        <v>118.20000000000437</v>
      </c>
      <c r="U11">
        <v>118.20000000000437</v>
      </c>
      <c r="W11">
        <v>554.20000000000005</v>
      </c>
      <c r="X11">
        <v>554.20000000000005</v>
      </c>
      <c r="AD11">
        <v>46759.8</v>
      </c>
      <c r="AE11">
        <v>1.5019953036582705</v>
      </c>
      <c r="AI11">
        <v>46759.8</v>
      </c>
      <c r="AJ11">
        <v>1.5019953036582705</v>
      </c>
    </row>
    <row r="12" spans="1:38" x14ac:dyDescent="0.25">
      <c r="B12">
        <v>87655</v>
      </c>
      <c r="C12">
        <v>109175</v>
      </c>
      <c r="D12">
        <v>16998</v>
      </c>
      <c r="E12">
        <v>79827</v>
      </c>
      <c r="F12">
        <v>5658</v>
      </c>
      <c r="H12">
        <v>69741</v>
      </c>
      <c r="J12">
        <f t="shared" si="0"/>
        <v>59862.6</v>
      </c>
      <c r="K12">
        <f t="shared" si="1"/>
        <v>1.1650178909703222</v>
      </c>
      <c r="L12">
        <f t="shared" si="2"/>
        <v>109175</v>
      </c>
      <c r="M12">
        <f t="shared" si="3"/>
        <v>5658</v>
      </c>
      <c r="N12">
        <f t="shared" si="4"/>
        <v>59862.6</v>
      </c>
      <c r="O12">
        <f t="shared" si="5"/>
        <v>103517</v>
      </c>
      <c r="Q12">
        <v>0</v>
      </c>
      <c r="R12">
        <v>0</v>
      </c>
      <c r="T12">
        <v>379.79999999999563</v>
      </c>
      <c r="U12">
        <v>379.79999999999563</v>
      </c>
      <c r="W12">
        <v>419.40000000000003</v>
      </c>
      <c r="X12">
        <v>419.40000000000003</v>
      </c>
      <c r="Z12">
        <v>59862.6</v>
      </c>
      <c r="AA12">
        <v>1.1650178909703222</v>
      </c>
      <c r="AI12">
        <v>59862.6</v>
      </c>
      <c r="AJ12">
        <v>1.1650178909703222</v>
      </c>
    </row>
    <row r="13" spans="1:38" x14ac:dyDescent="0.25">
      <c r="B13">
        <v>53749</v>
      </c>
      <c r="C13">
        <v>41344</v>
      </c>
      <c r="D13">
        <v>99493</v>
      </c>
      <c r="E13">
        <v>20891</v>
      </c>
      <c r="F13">
        <v>66325</v>
      </c>
      <c r="H13">
        <v>61245</v>
      </c>
      <c r="J13">
        <f t="shared" si="0"/>
        <v>56360.4</v>
      </c>
      <c r="K13">
        <f t="shared" si="1"/>
        <v>1.0866672344412034</v>
      </c>
      <c r="L13">
        <f t="shared" si="2"/>
        <v>99493</v>
      </c>
      <c r="M13">
        <f t="shared" si="3"/>
        <v>20891</v>
      </c>
      <c r="N13">
        <f t="shared" si="4"/>
        <v>56360.4</v>
      </c>
      <c r="O13">
        <f t="shared" si="5"/>
        <v>78602</v>
      </c>
      <c r="Q13">
        <v>-9</v>
      </c>
      <c r="R13">
        <v>-9</v>
      </c>
      <c r="T13">
        <v>-121.19999999999709</v>
      </c>
      <c r="U13">
        <v>-121.19999999999709</v>
      </c>
      <c r="W13">
        <v>373.59999999999997</v>
      </c>
      <c r="X13">
        <v>373.59999999999997</v>
      </c>
      <c r="Z13">
        <v>56360.4</v>
      </c>
      <c r="AA13">
        <v>1.0866672344412034</v>
      </c>
      <c r="AI13">
        <v>56360.4</v>
      </c>
      <c r="AJ13">
        <v>1.0866672344412034</v>
      </c>
    </row>
    <row r="14" spans="1:38" x14ac:dyDescent="0.25">
      <c r="B14">
        <v>21548</v>
      </c>
      <c r="C14">
        <v>47723</v>
      </c>
      <c r="D14">
        <v>21381</v>
      </c>
      <c r="E14">
        <v>46500</v>
      </c>
      <c r="F14">
        <v>94218</v>
      </c>
      <c r="H14">
        <v>73800</v>
      </c>
      <c r="J14">
        <f t="shared" si="0"/>
        <v>46274</v>
      </c>
      <c r="K14">
        <f t="shared" si="1"/>
        <v>1.5948480788347668</v>
      </c>
      <c r="L14">
        <f t="shared" si="2"/>
        <v>94218</v>
      </c>
      <c r="M14">
        <f t="shared" si="3"/>
        <v>21381</v>
      </c>
      <c r="N14">
        <f t="shared" si="4"/>
        <v>46274</v>
      </c>
      <c r="O14">
        <f t="shared" si="5"/>
        <v>72837</v>
      </c>
      <c r="Q14">
        <v>0</v>
      </c>
      <c r="R14">
        <v>0</v>
      </c>
      <c r="T14">
        <v>222.80000000000291</v>
      </c>
      <c r="U14">
        <v>222.80000000000291</v>
      </c>
      <c r="W14">
        <v>231.60000000000002</v>
      </c>
      <c r="X14">
        <v>231.60000000000002</v>
      </c>
      <c r="AD14">
        <v>46274</v>
      </c>
      <c r="AE14">
        <v>1.5948480788347668</v>
      </c>
      <c r="AI14">
        <v>46274</v>
      </c>
      <c r="AJ14">
        <v>1.5948480788347668</v>
      </c>
    </row>
    <row r="15" spans="1:38" x14ac:dyDescent="0.25">
      <c r="B15">
        <v>67526</v>
      </c>
      <c r="C15">
        <v>67089</v>
      </c>
      <c r="D15">
        <v>94586</v>
      </c>
      <c r="E15">
        <v>9228</v>
      </c>
      <c r="F15">
        <v>86963</v>
      </c>
      <c r="H15">
        <v>120831</v>
      </c>
      <c r="J15">
        <f t="shared" si="0"/>
        <v>65078.400000000001</v>
      </c>
      <c r="K15">
        <f t="shared" si="1"/>
        <v>1.8566989969021979</v>
      </c>
      <c r="L15">
        <f t="shared" si="2"/>
        <v>94586</v>
      </c>
      <c r="M15">
        <f t="shared" si="3"/>
        <v>9228</v>
      </c>
      <c r="N15">
        <f t="shared" si="4"/>
        <v>65078.400000000001</v>
      </c>
      <c r="O15">
        <f t="shared" si="5"/>
        <v>85358</v>
      </c>
      <c r="Q15">
        <v>-447</v>
      </c>
      <c r="R15">
        <v>-447</v>
      </c>
      <c r="T15">
        <v>-13.19999999999709</v>
      </c>
      <c r="U15">
        <v>-13.19999999999709</v>
      </c>
      <c r="W15">
        <v>15.2</v>
      </c>
      <c r="X15">
        <v>15.2</v>
      </c>
      <c r="AF15">
        <v>65078.400000000001</v>
      </c>
      <c r="AG15">
        <v>1.8566989969021979</v>
      </c>
      <c r="AI15">
        <v>65078.400000000001</v>
      </c>
      <c r="AJ15">
        <v>1.8566989969021979</v>
      </c>
    </row>
    <row r="16" spans="1:38" x14ac:dyDescent="0.25">
      <c r="B16">
        <v>98557</v>
      </c>
      <c r="C16">
        <v>100025</v>
      </c>
      <c r="D16">
        <v>100738</v>
      </c>
      <c r="E16">
        <v>11761</v>
      </c>
      <c r="F16">
        <v>106458</v>
      </c>
      <c r="H16">
        <v>105104</v>
      </c>
      <c r="J16">
        <f t="shared" si="0"/>
        <v>83507.8</v>
      </c>
      <c r="K16">
        <f t="shared" si="1"/>
        <v>1.2586129678904245</v>
      </c>
      <c r="L16">
        <f t="shared" si="2"/>
        <v>106458</v>
      </c>
      <c r="M16">
        <f t="shared" si="3"/>
        <v>11761</v>
      </c>
      <c r="N16">
        <f t="shared" si="4"/>
        <v>83507.8</v>
      </c>
      <c r="O16">
        <f t="shared" si="5"/>
        <v>94697</v>
      </c>
      <c r="Q16">
        <v>-61</v>
      </c>
      <c r="R16">
        <v>-61</v>
      </c>
      <c r="T16">
        <v>433.60000000000582</v>
      </c>
      <c r="U16">
        <v>433.60000000000582</v>
      </c>
      <c r="W16">
        <v>620.00000000000011</v>
      </c>
      <c r="X16">
        <v>620.00000000000011</v>
      </c>
      <c r="AB16">
        <v>83507.8</v>
      </c>
      <c r="AC16">
        <v>1.2586129678904245</v>
      </c>
      <c r="AI16">
        <v>83507.8</v>
      </c>
      <c r="AJ16">
        <v>1.2586129678904245</v>
      </c>
    </row>
    <row r="17" spans="2:38" x14ac:dyDescent="0.25">
      <c r="B17">
        <v>51006</v>
      </c>
      <c r="C17">
        <v>97815</v>
      </c>
      <c r="D17">
        <v>80166</v>
      </c>
      <c r="E17">
        <v>76981</v>
      </c>
      <c r="F17">
        <v>22577</v>
      </c>
      <c r="H17">
        <v>84872</v>
      </c>
      <c r="J17">
        <f t="shared" si="0"/>
        <v>65709</v>
      </c>
      <c r="K17">
        <f t="shared" si="1"/>
        <v>1.2916343271089197</v>
      </c>
      <c r="L17">
        <f t="shared" si="2"/>
        <v>97815</v>
      </c>
      <c r="M17">
        <f t="shared" si="3"/>
        <v>22577</v>
      </c>
      <c r="N17">
        <f t="shared" si="4"/>
        <v>65709</v>
      </c>
      <c r="O17">
        <f t="shared" si="5"/>
        <v>75238</v>
      </c>
      <c r="Q17">
        <v>248</v>
      </c>
      <c r="R17">
        <v>248</v>
      </c>
      <c r="T17">
        <v>715.80000000000291</v>
      </c>
      <c r="U17">
        <v>715.80000000000291</v>
      </c>
      <c r="W17">
        <v>1589.4</v>
      </c>
      <c r="X17">
        <v>1589.4</v>
      </c>
      <c r="AB17">
        <v>65709</v>
      </c>
      <c r="AC17">
        <v>1.2916343271089197</v>
      </c>
      <c r="AI17">
        <v>65709</v>
      </c>
      <c r="AJ17">
        <v>1.2916343271089197</v>
      </c>
    </row>
    <row r="18" spans="2:38" x14ac:dyDescent="0.25">
      <c r="B18">
        <v>106364</v>
      </c>
      <c r="C18">
        <v>64714</v>
      </c>
      <c r="D18">
        <v>56422</v>
      </c>
      <c r="E18">
        <v>26666</v>
      </c>
      <c r="F18">
        <v>106594</v>
      </c>
      <c r="H18">
        <v>122354</v>
      </c>
      <c r="J18">
        <f t="shared" si="0"/>
        <v>72152</v>
      </c>
      <c r="K18">
        <f t="shared" si="1"/>
        <v>1.6957811287282403</v>
      </c>
      <c r="L18">
        <f t="shared" si="2"/>
        <v>106594</v>
      </c>
      <c r="M18">
        <f t="shared" si="3"/>
        <v>26666</v>
      </c>
      <c r="N18">
        <f t="shared" si="4"/>
        <v>72152</v>
      </c>
      <c r="O18">
        <f t="shared" si="5"/>
        <v>79928</v>
      </c>
      <c r="Q18">
        <v>-31</v>
      </c>
      <c r="R18">
        <v>-31</v>
      </c>
      <c r="T18">
        <v>-418</v>
      </c>
      <c r="U18">
        <v>-418</v>
      </c>
      <c r="W18">
        <v>998.40000000000009</v>
      </c>
      <c r="X18">
        <v>998.40000000000009</v>
      </c>
      <c r="AF18">
        <v>72152</v>
      </c>
      <c r="AG18">
        <v>1.6957811287282403</v>
      </c>
      <c r="AI18">
        <v>72152</v>
      </c>
      <c r="AJ18">
        <v>1.6957811287282403</v>
      </c>
    </row>
    <row r="19" spans="2:38" x14ac:dyDescent="0.25">
      <c r="B19">
        <v>58652</v>
      </c>
      <c r="C19">
        <v>17713</v>
      </c>
      <c r="D19">
        <v>110847</v>
      </c>
      <c r="E19">
        <v>4158</v>
      </c>
      <c r="F19">
        <v>100394</v>
      </c>
      <c r="H19">
        <v>116690</v>
      </c>
      <c r="J19">
        <f t="shared" si="0"/>
        <v>58352.800000000003</v>
      </c>
      <c r="K19">
        <f t="shared" si="1"/>
        <v>1.9997326606435337</v>
      </c>
      <c r="L19">
        <f t="shared" si="2"/>
        <v>110847</v>
      </c>
      <c r="M19">
        <f t="shared" si="3"/>
        <v>4158</v>
      </c>
      <c r="N19">
        <f t="shared" si="4"/>
        <v>58352.800000000003</v>
      </c>
      <c r="O19">
        <f t="shared" si="5"/>
        <v>106689</v>
      </c>
      <c r="Q19">
        <v>-1636</v>
      </c>
      <c r="R19">
        <v>-1636</v>
      </c>
      <c r="T19">
        <v>149.20000000000437</v>
      </c>
      <c r="U19">
        <v>149.20000000000437</v>
      </c>
      <c r="W19">
        <v>385.6</v>
      </c>
      <c r="X19">
        <v>385.6</v>
      </c>
      <c r="AD19">
        <v>58352.800000000003</v>
      </c>
      <c r="AE19">
        <v>1.9997326606435337</v>
      </c>
      <c r="AK19">
        <v>58352.800000000003</v>
      </c>
      <c r="AL19">
        <v>1.9997326606435337</v>
      </c>
    </row>
    <row r="20" spans="2:38" x14ac:dyDescent="0.25">
      <c r="B20">
        <v>31079</v>
      </c>
      <c r="C20">
        <v>35285</v>
      </c>
      <c r="D20">
        <v>102666</v>
      </c>
      <c r="E20">
        <v>79760</v>
      </c>
      <c r="F20">
        <v>9025</v>
      </c>
      <c r="H20">
        <v>79124</v>
      </c>
      <c r="J20">
        <f t="shared" si="0"/>
        <v>51563</v>
      </c>
      <c r="K20">
        <f t="shared" si="1"/>
        <v>1.5345111804976437</v>
      </c>
      <c r="L20">
        <f t="shared" si="2"/>
        <v>102666</v>
      </c>
      <c r="M20">
        <f t="shared" si="3"/>
        <v>9025</v>
      </c>
      <c r="N20">
        <f t="shared" si="4"/>
        <v>51563</v>
      </c>
      <c r="O20">
        <f t="shared" si="5"/>
        <v>93641</v>
      </c>
      <c r="Q20">
        <v>-88</v>
      </c>
      <c r="R20">
        <v>-88</v>
      </c>
      <c r="T20">
        <v>542.59999999999854</v>
      </c>
      <c r="U20">
        <v>542.59999999999854</v>
      </c>
      <c r="W20">
        <v>1204.5999999999999</v>
      </c>
      <c r="X20">
        <v>1204.5999999999999</v>
      </c>
      <c r="AD20">
        <v>51563</v>
      </c>
      <c r="AE20">
        <v>1.5345111804976437</v>
      </c>
      <c r="AI20">
        <v>51563</v>
      </c>
      <c r="AJ20">
        <v>1.5345111804976437</v>
      </c>
    </row>
    <row r="21" spans="2:38" x14ac:dyDescent="0.25">
      <c r="B21">
        <v>55312</v>
      </c>
      <c r="C21">
        <v>38781</v>
      </c>
      <c r="D21">
        <v>120186</v>
      </c>
      <c r="E21">
        <v>81177</v>
      </c>
      <c r="F21">
        <v>57483</v>
      </c>
      <c r="H21">
        <v>87255</v>
      </c>
      <c r="J21">
        <f t="shared" si="0"/>
        <v>70587.8</v>
      </c>
      <c r="K21">
        <f t="shared" si="1"/>
        <v>1.2361201227407568</v>
      </c>
      <c r="L21">
        <f t="shared" si="2"/>
        <v>120186</v>
      </c>
      <c r="M21">
        <f t="shared" si="3"/>
        <v>38781</v>
      </c>
      <c r="N21">
        <f t="shared" si="4"/>
        <v>70587.8</v>
      </c>
      <c r="O21">
        <f t="shared" si="5"/>
        <v>81405</v>
      </c>
      <c r="Q21">
        <v>-75</v>
      </c>
      <c r="R21">
        <v>-75</v>
      </c>
      <c r="T21">
        <v>-1022.8000000000029</v>
      </c>
      <c r="U21">
        <v>-1022.8000000000029</v>
      </c>
      <c r="W21">
        <v>1234</v>
      </c>
      <c r="X21">
        <v>1234</v>
      </c>
      <c r="AB21">
        <v>70587.8</v>
      </c>
      <c r="AC21">
        <v>1.2361201227407568</v>
      </c>
      <c r="AI21">
        <v>70587.8</v>
      </c>
      <c r="AJ21">
        <v>1.2361201227407568</v>
      </c>
    </row>
    <row r="22" spans="2:38" x14ac:dyDescent="0.25">
      <c r="B22">
        <v>97724</v>
      </c>
      <c r="C22">
        <v>32166</v>
      </c>
      <c r="D22">
        <v>13731</v>
      </c>
      <c r="E22">
        <v>122613</v>
      </c>
      <c r="F22">
        <v>80776</v>
      </c>
      <c r="H22">
        <v>76228</v>
      </c>
      <c r="J22">
        <f t="shared" si="0"/>
        <v>69402</v>
      </c>
      <c r="K22">
        <f t="shared" si="1"/>
        <v>1.0983545142791273</v>
      </c>
      <c r="L22">
        <f t="shared" si="2"/>
        <v>122613</v>
      </c>
      <c r="M22">
        <f t="shared" si="3"/>
        <v>13731</v>
      </c>
      <c r="N22">
        <f t="shared" si="4"/>
        <v>69402</v>
      </c>
      <c r="O22">
        <f t="shared" si="5"/>
        <v>108882</v>
      </c>
      <c r="Q22">
        <v>-1508</v>
      </c>
      <c r="R22">
        <v>-1508</v>
      </c>
      <c r="T22">
        <v>-412.80000000000291</v>
      </c>
      <c r="U22">
        <v>-412.80000000000291</v>
      </c>
      <c r="W22">
        <v>454.8</v>
      </c>
      <c r="X22">
        <v>454.8</v>
      </c>
      <c r="AB22">
        <v>69402</v>
      </c>
      <c r="AC22">
        <v>1.0983545142791273</v>
      </c>
      <c r="AI22">
        <v>69402</v>
      </c>
      <c r="AJ22">
        <v>1.0983545142791273</v>
      </c>
    </row>
    <row r="23" spans="2:38" x14ac:dyDescent="0.25">
      <c r="B23">
        <v>98659</v>
      </c>
      <c r="C23">
        <v>73318</v>
      </c>
      <c r="D23">
        <v>74039</v>
      </c>
      <c r="E23">
        <v>63844</v>
      </c>
      <c r="F23">
        <v>114527</v>
      </c>
      <c r="H23">
        <v>131101</v>
      </c>
      <c r="J23">
        <f t="shared" si="0"/>
        <v>84877.4</v>
      </c>
      <c r="K23">
        <f t="shared" si="1"/>
        <v>1.5445925534948055</v>
      </c>
      <c r="L23">
        <f t="shared" si="2"/>
        <v>114527</v>
      </c>
      <c r="M23">
        <f t="shared" si="3"/>
        <v>63844</v>
      </c>
      <c r="N23">
        <f t="shared" si="4"/>
        <v>84877.4</v>
      </c>
      <c r="O23">
        <f t="shared" si="5"/>
        <v>50683</v>
      </c>
      <c r="Q23">
        <v>-263</v>
      </c>
      <c r="R23">
        <v>-263</v>
      </c>
      <c r="T23">
        <v>-17.200000000011642</v>
      </c>
      <c r="U23">
        <v>-17.200000000011642</v>
      </c>
      <c r="W23">
        <v>373.6</v>
      </c>
      <c r="X23">
        <v>373.6</v>
      </c>
      <c r="AF23">
        <v>84877.4</v>
      </c>
      <c r="AG23">
        <v>1.5445925534948055</v>
      </c>
      <c r="AI23">
        <v>84877.4</v>
      </c>
      <c r="AJ23">
        <v>1.5445925534948055</v>
      </c>
    </row>
    <row r="24" spans="2:38" x14ac:dyDescent="0.25">
      <c r="B24">
        <v>83873</v>
      </c>
      <c r="C24">
        <v>80771</v>
      </c>
      <c r="D24">
        <v>80281</v>
      </c>
      <c r="E24">
        <v>111733</v>
      </c>
      <c r="F24">
        <v>31846</v>
      </c>
      <c r="H24">
        <v>90500</v>
      </c>
      <c r="J24">
        <f t="shared" si="0"/>
        <v>77700.800000000003</v>
      </c>
      <c r="K24">
        <f t="shared" si="1"/>
        <v>1.1647241727240902</v>
      </c>
      <c r="L24">
        <f t="shared" si="2"/>
        <v>111733</v>
      </c>
      <c r="M24">
        <f t="shared" si="3"/>
        <v>31846</v>
      </c>
      <c r="N24">
        <f t="shared" si="4"/>
        <v>77700.800000000003</v>
      </c>
      <c r="O24">
        <f t="shared" si="5"/>
        <v>79887</v>
      </c>
      <c r="Q24">
        <v>95</v>
      </c>
      <c r="R24">
        <v>95</v>
      </c>
      <c r="T24">
        <v>87.80000000000291</v>
      </c>
      <c r="U24">
        <v>87.80000000000291</v>
      </c>
      <c r="W24">
        <v>173.4</v>
      </c>
      <c r="X24">
        <v>173.4</v>
      </c>
      <c r="AB24">
        <v>77700.800000000003</v>
      </c>
      <c r="AC24">
        <v>1.1647241727240902</v>
      </c>
      <c r="AI24">
        <v>77700.800000000003</v>
      </c>
      <c r="AJ24">
        <v>1.1647241727240902</v>
      </c>
    </row>
    <row r="25" spans="2:38" x14ac:dyDescent="0.25">
      <c r="B25">
        <v>89802</v>
      </c>
      <c r="C25">
        <v>102962</v>
      </c>
      <c r="D25">
        <v>41906</v>
      </c>
      <c r="E25">
        <v>118170</v>
      </c>
      <c r="F25">
        <v>73535</v>
      </c>
      <c r="H25">
        <v>133884</v>
      </c>
      <c r="J25">
        <f t="shared" si="0"/>
        <v>85275</v>
      </c>
      <c r="K25">
        <f t="shared" si="1"/>
        <v>1.5700263852242744</v>
      </c>
      <c r="L25">
        <f t="shared" si="2"/>
        <v>118170</v>
      </c>
      <c r="M25">
        <f t="shared" si="3"/>
        <v>41906</v>
      </c>
      <c r="N25">
        <f t="shared" si="4"/>
        <v>85275</v>
      </c>
      <c r="O25">
        <f t="shared" si="5"/>
        <v>76264</v>
      </c>
      <c r="Q25">
        <v>183</v>
      </c>
      <c r="R25">
        <v>183</v>
      </c>
      <c r="T25">
        <v>-1120.1999999999971</v>
      </c>
      <c r="U25">
        <v>-1120.1999999999971</v>
      </c>
      <c r="W25">
        <v>1211</v>
      </c>
      <c r="X25">
        <v>1211</v>
      </c>
      <c r="AF25">
        <v>85275</v>
      </c>
      <c r="AG25">
        <v>1.5700263852242744</v>
      </c>
      <c r="AI25">
        <v>85275</v>
      </c>
      <c r="AJ25">
        <v>1.5700263852242744</v>
      </c>
    </row>
    <row r="26" spans="2:38" x14ac:dyDescent="0.25">
      <c r="B26">
        <v>19718</v>
      </c>
      <c r="C26">
        <v>12429</v>
      </c>
      <c r="D26">
        <v>116425</v>
      </c>
      <c r="E26">
        <v>34762</v>
      </c>
      <c r="F26">
        <v>44264</v>
      </c>
      <c r="H26">
        <v>80532</v>
      </c>
      <c r="J26">
        <f t="shared" si="0"/>
        <v>45519.6</v>
      </c>
      <c r="K26">
        <f t="shared" si="1"/>
        <v>1.7691719610892891</v>
      </c>
      <c r="L26">
        <f t="shared" si="2"/>
        <v>116425</v>
      </c>
      <c r="M26">
        <f t="shared" si="3"/>
        <v>12429</v>
      </c>
      <c r="N26">
        <f t="shared" si="4"/>
        <v>45519.6</v>
      </c>
      <c r="O26">
        <f t="shared" si="5"/>
        <v>103996</v>
      </c>
      <c r="Q26">
        <v>1074</v>
      </c>
      <c r="R26">
        <v>1074</v>
      </c>
      <c r="T26">
        <v>-876</v>
      </c>
      <c r="U26">
        <v>-876</v>
      </c>
      <c r="W26">
        <v>893.6</v>
      </c>
      <c r="X26">
        <v>893.6</v>
      </c>
      <c r="AD26">
        <v>45519.6</v>
      </c>
      <c r="AE26">
        <v>1.7691719610892891</v>
      </c>
      <c r="AI26">
        <v>45519.6</v>
      </c>
      <c r="AJ26">
        <v>1.7691719610892891</v>
      </c>
    </row>
    <row r="27" spans="2:38" x14ac:dyDescent="0.25">
      <c r="B27">
        <v>6365</v>
      </c>
      <c r="C27">
        <v>106115</v>
      </c>
      <c r="D27">
        <v>54556</v>
      </c>
      <c r="E27">
        <v>61254</v>
      </c>
      <c r="F27">
        <v>84942</v>
      </c>
      <c r="H27">
        <v>95836</v>
      </c>
      <c r="J27">
        <f t="shared" si="0"/>
        <v>62646.400000000001</v>
      </c>
      <c r="K27">
        <f t="shared" si="1"/>
        <v>1.5297926137814781</v>
      </c>
      <c r="L27">
        <f t="shared" si="2"/>
        <v>106115</v>
      </c>
      <c r="M27">
        <f t="shared" si="3"/>
        <v>6365</v>
      </c>
      <c r="N27">
        <f t="shared" si="4"/>
        <v>62646.400000000001</v>
      </c>
      <c r="O27">
        <f t="shared" si="5"/>
        <v>99750</v>
      </c>
      <c r="Q27">
        <v>-104</v>
      </c>
      <c r="R27">
        <v>-104</v>
      </c>
      <c r="T27">
        <v>187</v>
      </c>
      <c r="U27">
        <v>187</v>
      </c>
      <c r="W27">
        <v>652.19999999999993</v>
      </c>
      <c r="X27">
        <v>652.19999999999993</v>
      </c>
      <c r="AD27">
        <v>62646.400000000001</v>
      </c>
      <c r="AE27">
        <v>1.5297926137814781</v>
      </c>
      <c r="AI27">
        <v>62646.400000000001</v>
      </c>
      <c r="AJ27">
        <v>1.5297926137814781</v>
      </c>
    </row>
    <row r="28" spans="2:38" x14ac:dyDescent="0.25">
      <c r="B28">
        <v>52271</v>
      </c>
      <c r="C28">
        <v>36052</v>
      </c>
      <c r="D28">
        <v>119266</v>
      </c>
      <c r="E28">
        <v>39855</v>
      </c>
      <c r="F28">
        <v>62230</v>
      </c>
      <c r="H28">
        <v>80636</v>
      </c>
      <c r="J28">
        <f t="shared" si="0"/>
        <v>61934.8</v>
      </c>
      <c r="K28">
        <f t="shared" si="1"/>
        <v>1.3019497923622907</v>
      </c>
      <c r="L28">
        <f t="shared" si="2"/>
        <v>119266</v>
      </c>
      <c r="M28">
        <f t="shared" si="3"/>
        <v>36052</v>
      </c>
      <c r="N28">
        <f t="shared" si="4"/>
        <v>61934.8</v>
      </c>
      <c r="O28">
        <f t="shared" si="5"/>
        <v>83214</v>
      </c>
      <c r="Q28">
        <v>71</v>
      </c>
      <c r="R28">
        <v>71</v>
      </c>
      <c r="T28">
        <v>-57.19999999999709</v>
      </c>
      <c r="U28">
        <v>-57.19999999999709</v>
      </c>
      <c r="W28">
        <v>684.4</v>
      </c>
      <c r="X28">
        <v>684.4</v>
      </c>
      <c r="Z28">
        <v>61934.8</v>
      </c>
      <c r="AA28">
        <v>1.3019497923622907</v>
      </c>
      <c r="AI28">
        <v>61934.8</v>
      </c>
      <c r="AJ28">
        <v>1.3019497923622907</v>
      </c>
    </row>
    <row r="29" spans="2:38" x14ac:dyDescent="0.25">
      <c r="B29">
        <v>66175</v>
      </c>
      <c r="C29">
        <v>7922</v>
      </c>
      <c r="D29">
        <v>111835</v>
      </c>
      <c r="E29">
        <v>72381</v>
      </c>
      <c r="F29">
        <v>27206</v>
      </c>
      <c r="H29">
        <v>86829</v>
      </c>
      <c r="J29">
        <f t="shared" si="0"/>
        <v>57103.8</v>
      </c>
      <c r="K29">
        <f t="shared" si="1"/>
        <v>1.5205467937335169</v>
      </c>
      <c r="L29">
        <f t="shared" si="2"/>
        <v>111835</v>
      </c>
      <c r="M29">
        <f t="shared" si="3"/>
        <v>7922</v>
      </c>
      <c r="N29">
        <f t="shared" si="4"/>
        <v>57103.8</v>
      </c>
      <c r="O29">
        <f t="shared" si="5"/>
        <v>103913</v>
      </c>
      <c r="Q29">
        <v>-9</v>
      </c>
      <c r="R29">
        <v>-9</v>
      </c>
      <c r="T29">
        <v>-91.19999999999709</v>
      </c>
      <c r="U29">
        <v>-91.19999999999709</v>
      </c>
      <c r="W29">
        <v>102.80000000000001</v>
      </c>
      <c r="X29">
        <v>102.80000000000001</v>
      </c>
      <c r="AD29">
        <v>57103.8</v>
      </c>
      <c r="AE29">
        <v>1.5205467937335169</v>
      </c>
      <c r="AI29">
        <v>57103.8</v>
      </c>
      <c r="AJ29">
        <v>1.5205467937335169</v>
      </c>
    </row>
    <row r="30" spans="2:38" x14ac:dyDescent="0.25">
      <c r="B30">
        <v>42078</v>
      </c>
      <c r="C30">
        <v>13013</v>
      </c>
      <c r="D30">
        <v>119476</v>
      </c>
      <c r="E30">
        <v>103566</v>
      </c>
      <c r="F30">
        <v>114774</v>
      </c>
      <c r="H30">
        <v>136594</v>
      </c>
      <c r="J30">
        <f t="shared" si="0"/>
        <v>78581.399999999994</v>
      </c>
      <c r="K30">
        <f t="shared" si="1"/>
        <v>1.7382484913732767</v>
      </c>
      <c r="L30">
        <f t="shared" si="2"/>
        <v>119476</v>
      </c>
      <c r="M30">
        <f t="shared" si="3"/>
        <v>13013</v>
      </c>
      <c r="N30">
        <f t="shared" si="4"/>
        <v>78581.399999999994</v>
      </c>
      <c r="O30">
        <f t="shared" si="5"/>
        <v>106463</v>
      </c>
      <c r="Q30">
        <v>-305</v>
      </c>
      <c r="R30">
        <v>-305</v>
      </c>
      <c r="T30">
        <v>-89.400000000008731</v>
      </c>
      <c r="U30">
        <v>-89.400000000008731</v>
      </c>
      <c r="W30">
        <v>582.20000000000005</v>
      </c>
      <c r="X30">
        <v>582.20000000000005</v>
      </c>
      <c r="AF30">
        <v>78581.399999999994</v>
      </c>
      <c r="AG30">
        <v>1.7382484913732767</v>
      </c>
      <c r="AK30">
        <v>78581.399999999994</v>
      </c>
      <c r="AL30">
        <v>1.7382484913732767</v>
      </c>
    </row>
    <row r="31" spans="2:38" x14ac:dyDescent="0.25">
      <c r="B31">
        <v>116400</v>
      </c>
      <c r="C31">
        <v>49264</v>
      </c>
      <c r="D31">
        <v>62477</v>
      </c>
      <c r="E31">
        <v>43888</v>
      </c>
      <c r="F31">
        <v>46126</v>
      </c>
      <c r="H31">
        <v>67745</v>
      </c>
      <c r="J31">
        <f t="shared" si="0"/>
        <v>63631</v>
      </c>
      <c r="K31">
        <f t="shared" si="1"/>
        <v>1.0646540208388993</v>
      </c>
      <c r="L31">
        <f t="shared" si="2"/>
        <v>116400</v>
      </c>
      <c r="M31">
        <f t="shared" si="3"/>
        <v>43888</v>
      </c>
      <c r="N31">
        <f t="shared" si="4"/>
        <v>63631</v>
      </c>
      <c r="O31">
        <f t="shared" si="5"/>
        <v>72512</v>
      </c>
      <c r="Q31">
        <v>95</v>
      </c>
      <c r="R31">
        <v>95</v>
      </c>
      <c r="T31">
        <v>163</v>
      </c>
      <c r="U31">
        <v>163</v>
      </c>
      <c r="W31">
        <v>811.8</v>
      </c>
      <c r="X31">
        <v>811.8</v>
      </c>
      <c r="AB31">
        <v>63631</v>
      </c>
      <c r="AC31">
        <v>1.0646540208388993</v>
      </c>
      <c r="AI31">
        <v>63631</v>
      </c>
      <c r="AJ31">
        <v>1.0646540208388993</v>
      </c>
    </row>
    <row r="32" spans="2:38" x14ac:dyDescent="0.25">
      <c r="B32">
        <v>63477</v>
      </c>
      <c r="C32">
        <v>39465</v>
      </c>
      <c r="D32">
        <v>22609</v>
      </c>
      <c r="E32">
        <v>80688</v>
      </c>
      <c r="F32">
        <v>52309</v>
      </c>
      <c r="H32">
        <v>75959</v>
      </c>
      <c r="J32">
        <f t="shared" si="0"/>
        <v>51709.599999999999</v>
      </c>
      <c r="K32">
        <f t="shared" si="1"/>
        <v>1.4689535405417951</v>
      </c>
      <c r="L32">
        <f t="shared" si="2"/>
        <v>80688</v>
      </c>
      <c r="M32">
        <f t="shared" si="3"/>
        <v>22609</v>
      </c>
      <c r="N32">
        <f t="shared" si="4"/>
        <v>51709.599999999999</v>
      </c>
      <c r="O32">
        <f t="shared" si="5"/>
        <v>58079</v>
      </c>
      <c r="Q32">
        <v>-916</v>
      </c>
      <c r="R32">
        <v>-916</v>
      </c>
      <c r="T32">
        <v>98.799999999995634</v>
      </c>
      <c r="U32">
        <v>98.799999999995634</v>
      </c>
      <c r="W32">
        <v>164.4</v>
      </c>
      <c r="X32">
        <v>164.4</v>
      </c>
      <c r="Z32">
        <v>51709.599999999999</v>
      </c>
      <c r="AA32">
        <v>1.4689535405417951</v>
      </c>
      <c r="AI32">
        <v>51709.599999999999</v>
      </c>
      <c r="AJ32">
        <v>1.4689535405417951</v>
      </c>
    </row>
    <row r="33" spans="2:38" x14ac:dyDescent="0.25">
      <c r="B33">
        <v>120292</v>
      </c>
      <c r="C33">
        <v>44279</v>
      </c>
      <c r="D33">
        <v>99583</v>
      </c>
      <c r="E33">
        <v>21453</v>
      </c>
      <c r="F33">
        <v>45410</v>
      </c>
      <c r="H33">
        <v>119006</v>
      </c>
      <c r="J33">
        <f t="shared" si="0"/>
        <v>66203.399999999994</v>
      </c>
      <c r="K33">
        <f t="shared" si="1"/>
        <v>1.7975813931006566</v>
      </c>
      <c r="L33">
        <f t="shared" si="2"/>
        <v>120292</v>
      </c>
      <c r="M33">
        <f t="shared" si="3"/>
        <v>21453</v>
      </c>
      <c r="N33">
        <f t="shared" si="4"/>
        <v>66203.399999999994</v>
      </c>
      <c r="O33">
        <f t="shared" si="5"/>
        <v>98839</v>
      </c>
      <c r="Q33">
        <v>65</v>
      </c>
      <c r="R33">
        <v>65</v>
      </c>
      <c r="T33">
        <v>-684</v>
      </c>
      <c r="U33">
        <v>-684</v>
      </c>
      <c r="W33">
        <v>822</v>
      </c>
      <c r="X33">
        <v>822</v>
      </c>
      <c r="AF33">
        <v>66203.399999999994</v>
      </c>
      <c r="AG33">
        <v>1.7975813931006566</v>
      </c>
      <c r="AI33">
        <v>66203.399999999994</v>
      </c>
      <c r="AJ33">
        <v>1.7975813931006566</v>
      </c>
    </row>
    <row r="34" spans="2:38" x14ac:dyDescent="0.25">
      <c r="B34">
        <v>101533</v>
      </c>
      <c r="C34">
        <v>56657</v>
      </c>
      <c r="D34">
        <v>56462</v>
      </c>
      <c r="E34">
        <v>104366</v>
      </c>
      <c r="F34">
        <v>71726</v>
      </c>
      <c r="H34">
        <v>135030</v>
      </c>
      <c r="J34">
        <f t="shared" ref="J34:J65" si="6">AVERAGE(B34:F34)</f>
        <v>78148.800000000003</v>
      </c>
      <c r="K34">
        <f t="shared" ref="K34:K65" si="7">H34/J34</f>
        <v>1.727857625452982</v>
      </c>
      <c r="L34">
        <f t="shared" ref="L34:L65" si="8">MAX(B34:F34)</f>
        <v>104366</v>
      </c>
      <c r="M34">
        <f t="shared" ref="M34:M65" si="9">MIN(B34:F34)</f>
        <v>56462</v>
      </c>
      <c r="N34">
        <f t="shared" ref="N34:N65" si="10">AVERAGE(B34:F34)</f>
        <v>78148.800000000003</v>
      </c>
      <c r="O34">
        <f t="shared" ref="O34:O65" si="11">L34-M34</f>
        <v>47904</v>
      </c>
      <c r="Q34">
        <v>-393</v>
      </c>
      <c r="R34">
        <v>-393</v>
      </c>
      <c r="T34">
        <v>289.80000000000291</v>
      </c>
      <c r="U34">
        <v>289.80000000000291</v>
      </c>
      <c r="W34">
        <v>800.2</v>
      </c>
      <c r="X34">
        <v>800.2</v>
      </c>
      <c r="AF34">
        <v>78148.800000000003</v>
      </c>
      <c r="AG34">
        <v>1.727857625452982</v>
      </c>
      <c r="AK34">
        <v>78148.800000000003</v>
      </c>
      <c r="AL34">
        <v>1.727857625452982</v>
      </c>
    </row>
    <row r="35" spans="2:38" x14ac:dyDescent="0.25">
      <c r="B35">
        <v>31365</v>
      </c>
      <c r="C35">
        <v>91944</v>
      </c>
      <c r="D35">
        <v>89208</v>
      </c>
      <c r="E35">
        <v>16033</v>
      </c>
      <c r="F35">
        <v>26279</v>
      </c>
      <c r="H35">
        <v>67773</v>
      </c>
      <c r="J35">
        <f t="shared" si="6"/>
        <v>50965.8</v>
      </c>
      <c r="K35">
        <f t="shared" si="7"/>
        <v>1.3297740837973699</v>
      </c>
      <c r="L35">
        <f t="shared" si="8"/>
        <v>91944</v>
      </c>
      <c r="M35">
        <f t="shared" si="9"/>
        <v>16033</v>
      </c>
      <c r="N35">
        <f t="shared" si="10"/>
        <v>50965.8</v>
      </c>
      <c r="O35">
        <f t="shared" si="11"/>
        <v>75911</v>
      </c>
      <c r="Q35">
        <v>0</v>
      </c>
      <c r="R35">
        <v>0</v>
      </c>
      <c r="T35">
        <v>462</v>
      </c>
      <c r="U35">
        <v>462</v>
      </c>
      <c r="W35">
        <v>620.4</v>
      </c>
      <c r="X35">
        <v>620.4</v>
      </c>
      <c r="Z35">
        <v>50965.8</v>
      </c>
      <c r="AA35">
        <v>1.3297740837973699</v>
      </c>
      <c r="AI35">
        <v>50965.8</v>
      </c>
      <c r="AJ35">
        <v>1.3297740837973699</v>
      </c>
    </row>
    <row r="36" spans="2:38" x14ac:dyDescent="0.25">
      <c r="B36">
        <v>87576</v>
      </c>
      <c r="C36">
        <v>106366</v>
      </c>
      <c r="D36">
        <v>41061</v>
      </c>
      <c r="E36">
        <v>35566</v>
      </c>
      <c r="F36">
        <v>41734</v>
      </c>
      <c r="H36">
        <v>119845</v>
      </c>
      <c r="J36">
        <f t="shared" si="6"/>
        <v>62460.6</v>
      </c>
      <c r="K36">
        <f t="shared" si="7"/>
        <v>1.918729567119112</v>
      </c>
      <c r="L36">
        <f t="shared" si="8"/>
        <v>106366</v>
      </c>
      <c r="M36">
        <f t="shared" si="9"/>
        <v>35566</v>
      </c>
      <c r="N36">
        <f t="shared" si="10"/>
        <v>62460.6</v>
      </c>
      <c r="O36">
        <f t="shared" si="11"/>
        <v>70800</v>
      </c>
      <c r="Q36">
        <v>1396</v>
      </c>
      <c r="R36">
        <v>1396</v>
      </c>
      <c r="T36">
        <v>-294</v>
      </c>
      <c r="U36">
        <v>-294</v>
      </c>
      <c r="W36">
        <v>294</v>
      </c>
      <c r="X36">
        <v>294</v>
      </c>
      <c r="AF36">
        <v>62460.6</v>
      </c>
      <c r="AG36">
        <v>1.918729567119112</v>
      </c>
      <c r="AK36">
        <v>62460.6</v>
      </c>
      <c r="AL36">
        <v>1.918729567119112</v>
      </c>
    </row>
    <row r="37" spans="2:38" x14ac:dyDescent="0.25">
      <c r="B37">
        <v>29988</v>
      </c>
      <c r="C37">
        <v>64607</v>
      </c>
      <c r="D37">
        <v>96587</v>
      </c>
      <c r="E37">
        <v>97757</v>
      </c>
      <c r="F37">
        <v>102434</v>
      </c>
      <c r="H37">
        <v>98728</v>
      </c>
      <c r="J37">
        <f t="shared" si="6"/>
        <v>78274.600000000006</v>
      </c>
      <c r="K37">
        <f t="shared" si="7"/>
        <v>1.2613031558129968</v>
      </c>
      <c r="L37">
        <f t="shared" si="8"/>
        <v>102434</v>
      </c>
      <c r="M37">
        <f t="shared" si="9"/>
        <v>29988</v>
      </c>
      <c r="N37">
        <f t="shared" si="10"/>
        <v>78274.600000000006</v>
      </c>
      <c r="O37">
        <f t="shared" si="11"/>
        <v>72446</v>
      </c>
      <c r="Q37">
        <v>451</v>
      </c>
      <c r="R37">
        <v>451</v>
      </c>
      <c r="T37">
        <v>120.40000000000873</v>
      </c>
      <c r="U37">
        <v>120.40000000000873</v>
      </c>
      <c r="W37">
        <v>845.6</v>
      </c>
      <c r="X37">
        <v>845.6</v>
      </c>
      <c r="AB37">
        <v>78274.600000000006</v>
      </c>
      <c r="AC37">
        <v>1.2613031558129968</v>
      </c>
      <c r="AI37">
        <v>78274.600000000006</v>
      </c>
      <c r="AJ37">
        <v>1.2613031558129968</v>
      </c>
    </row>
    <row r="38" spans="2:38" x14ac:dyDescent="0.25">
      <c r="B38">
        <v>67113</v>
      </c>
      <c r="C38">
        <v>21554</v>
      </c>
      <c r="D38">
        <v>100614</v>
      </c>
      <c r="E38">
        <v>86349</v>
      </c>
      <c r="F38">
        <v>8676</v>
      </c>
      <c r="H38">
        <v>58057</v>
      </c>
      <c r="J38">
        <f t="shared" si="6"/>
        <v>56861.2</v>
      </c>
      <c r="K38">
        <f t="shared" si="7"/>
        <v>1.0210301576470424</v>
      </c>
      <c r="L38">
        <f t="shared" si="8"/>
        <v>100614</v>
      </c>
      <c r="M38">
        <f t="shared" si="9"/>
        <v>8676</v>
      </c>
      <c r="N38">
        <f t="shared" si="10"/>
        <v>56861.2</v>
      </c>
      <c r="O38">
        <f t="shared" si="11"/>
        <v>91938</v>
      </c>
      <c r="Q38">
        <v>1</v>
      </c>
      <c r="R38">
        <v>1</v>
      </c>
      <c r="T38">
        <v>355</v>
      </c>
      <c r="U38">
        <v>355</v>
      </c>
      <c r="W38">
        <v>476.20000000000005</v>
      </c>
      <c r="X38">
        <v>476.20000000000005</v>
      </c>
      <c r="Z38">
        <v>56861.2</v>
      </c>
      <c r="AA38">
        <v>1.0210301576470424</v>
      </c>
      <c r="AI38">
        <v>56861.2</v>
      </c>
      <c r="AJ38">
        <v>1.0210301576470424</v>
      </c>
    </row>
    <row r="39" spans="2:38" x14ac:dyDescent="0.25">
      <c r="B39">
        <v>96755</v>
      </c>
      <c r="C39">
        <v>51632</v>
      </c>
      <c r="D39">
        <v>97381</v>
      </c>
      <c r="E39">
        <v>114557</v>
      </c>
      <c r="F39">
        <v>116755</v>
      </c>
      <c r="H39">
        <v>139155</v>
      </c>
      <c r="J39">
        <f t="shared" si="6"/>
        <v>95416</v>
      </c>
      <c r="K39">
        <f t="shared" si="7"/>
        <v>1.4584032028171376</v>
      </c>
      <c r="L39">
        <f t="shared" si="8"/>
        <v>116755</v>
      </c>
      <c r="M39">
        <f t="shared" si="9"/>
        <v>51632</v>
      </c>
      <c r="N39">
        <f t="shared" si="10"/>
        <v>95416</v>
      </c>
      <c r="O39">
        <f t="shared" si="11"/>
        <v>65123</v>
      </c>
      <c r="Q39">
        <v>-327</v>
      </c>
      <c r="R39">
        <v>-327</v>
      </c>
      <c r="T39">
        <v>-425.60000000000582</v>
      </c>
      <c r="U39">
        <v>-425.60000000000582</v>
      </c>
      <c r="W39">
        <v>1111.5999999999999</v>
      </c>
      <c r="X39">
        <v>1111.5999999999999</v>
      </c>
      <c r="AB39">
        <v>95416</v>
      </c>
      <c r="AC39">
        <v>1.4584032028171376</v>
      </c>
      <c r="AI39">
        <v>95416</v>
      </c>
      <c r="AJ39">
        <v>1.4584032028171376</v>
      </c>
    </row>
    <row r="40" spans="2:38" x14ac:dyDescent="0.25">
      <c r="B40">
        <v>70899</v>
      </c>
      <c r="C40">
        <v>32595</v>
      </c>
      <c r="D40">
        <v>1876</v>
      </c>
      <c r="E40">
        <v>108609</v>
      </c>
      <c r="F40">
        <v>76207</v>
      </c>
      <c r="H40">
        <v>85281</v>
      </c>
      <c r="J40">
        <f t="shared" si="6"/>
        <v>58037.2</v>
      </c>
      <c r="K40">
        <f t="shared" si="7"/>
        <v>1.469419613627122</v>
      </c>
      <c r="L40">
        <f t="shared" si="8"/>
        <v>108609</v>
      </c>
      <c r="M40">
        <f t="shared" si="9"/>
        <v>1876</v>
      </c>
      <c r="N40">
        <f t="shared" si="10"/>
        <v>58037.2</v>
      </c>
      <c r="O40">
        <f t="shared" si="11"/>
        <v>106733</v>
      </c>
      <c r="Q40">
        <v>165</v>
      </c>
      <c r="R40">
        <v>165</v>
      </c>
      <c r="T40">
        <v>374.79999999999563</v>
      </c>
      <c r="U40">
        <v>374.79999999999563</v>
      </c>
      <c r="W40">
        <v>403.6</v>
      </c>
      <c r="X40">
        <v>403.6</v>
      </c>
      <c r="Z40">
        <v>58037.2</v>
      </c>
      <c r="AA40">
        <v>1.469419613627122</v>
      </c>
      <c r="AI40">
        <v>58037.2</v>
      </c>
      <c r="AJ40">
        <v>1.469419613627122</v>
      </c>
    </row>
    <row r="41" spans="2:38" x14ac:dyDescent="0.25">
      <c r="B41">
        <v>38489</v>
      </c>
      <c r="C41">
        <v>35014</v>
      </c>
      <c r="D41">
        <v>79908</v>
      </c>
      <c r="E41">
        <v>10064</v>
      </c>
      <c r="F41">
        <v>93979</v>
      </c>
      <c r="H41">
        <v>62505</v>
      </c>
      <c r="J41">
        <f t="shared" si="6"/>
        <v>51490.8</v>
      </c>
      <c r="K41">
        <f t="shared" si="7"/>
        <v>1.2139061735300285</v>
      </c>
      <c r="L41">
        <f t="shared" si="8"/>
        <v>93979</v>
      </c>
      <c r="M41">
        <f t="shared" si="9"/>
        <v>10064</v>
      </c>
      <c r="N41">
        <f t="shared" si="10"/>
        <v>51490.8</v>
      </c>
      <c r="O41">
        <f t="shared" si="11"/>
        <v>83915</v>
      </c>
      <c r="Q41">
        <v>-471</v>
      </c>
      <c r="R41">
        <v>-471</v>
      </c>
      <c r="T41">
        <v>249</v>
      </c>
      <c r="U41">
        <v>249</v>
      </c>
      <c r="W41">
        <v>565</v>
      </c>
      <c r="X41">
        <v>565</v>
      </c>
      <c r="Z41">
        <v>51490.8</v>
      </c>
      <c r="AA41">
        <v>1.2139061735300285</v>
      </c>
      <c r="AI41">
        <v>51490.8</v>
      </c>
      <c r="AJ41">
        <v>1.2139061735300285</v>
      </c>
    </row>
    <row r="42" spans="2:38" x14ac:dyDescent="0.25">
      <c r="B42">
        <v>75609</v>
      </c>
      <c r="C42">
        <v>41850</v>
      </c>
      <c r="D42">
        <v>42306</v>
      </c>
      <c r="E42">
        <v>88722</v>
      </c>
      <c r="F42">
        <v>57254</v>
      </c>
      <c r="H42">
        <v>105202</v>
      </c>
      <c r="J42">
        <f t="shared" si="6"/>
        <v>61148.2</v>
      </c>
      <c r="K42">
        <f t="shared" si="7"/>
        <v>1.7204431201572574</v>
      </c>
      <c r="L42">
        <f t="shared" si="8"/>
        <v>88722</v>
      </c>
      <c r="M42">
        <f t="shared" si="9"/>
        <v>41850</v>
      </c>
      <c r="N42">
        <f t="shared" si="10"/>
        <v>61148.2</v>
      </c>
      <c r="O42">
        <f t="shared" si="11"/>
        <v>46872</v>
      </c>
      <c r="Q42">
        <v>406</v>
      </c>
      <c r="R42">
        <v>406</v>
      </c>
      <c r="T42">
        <v>460</v>
      </c>
      <c r="U42">
        <v>460</v>
      </c>
      <c r="W42">
        <v>635.6</v>
      </c>
      <c r="X42">
        <v>635.6</v>
      </c>
      <c r="AD42">
        <v>61148.2</v>
      </c>
      <c r="AE42">
        <v>1.7204431201572574</v>
      </c>
      <c r="AK42">
        <v>61148.2</v>
      </c>
      <c r="AL42">
        <v>1.7204431201572574</v>
      </c>
    </row>
    <row r="43" spans="2:38" x14ac:dyDescent="0.25">
      <c r="B43">
        <v>112688</v>
      </c>
      <c r="C43">
        <v>42558</v>
      </c>
      <c r="D43">
        <v>70658</v>
      </c>
      <c r="E43">
        <v>80811</v>
      </c>
      <c r="F43">
        <v>83886</v>
      </c>
      <c r="H43">
        <v>93322</v>
      </c>
      <c r="J43">
        <f t="shared" si="6"/>
        <v>78120.2</v>
      </c>
      <c r="K43">
        <f t="shared" si="7"/>
        <v>1.1945949959165492</v>
      </c>
      <c r="L43">
        <f t="shared" si="8"/>
        <v>112688</v>
      </c>
      <c r="M43">
        <f t="shared" si="9"/>
        <v>42558</v>
      </c>
      <c r="N43">
        <f t="shared" si="10"/>
        <v>78120.2</v>
      </c>
      <c r="O43">
        <f t="shared" si="11"/>
        <v>70130</v>
      </c>
      <c r="Q43">
        <v>1195</v>
      </c>
      <c r="R43">
        <v>1195</v>
      </c>
      <c r="T43">
        <v>482.59999999999127</v>
      </c>
      <c r="U43">
        <v>482.59999999999127</v>
      </c>
      <c r="W43">
        <v>1269.8000000000002</v>
      </c>
      <c r="X43">
        <v>1269.8000000000002</v>
      </c>
      <c r="AB43">
        <v>78120.2</v>
      </c>
      <c r="AC43">
        <v>1.1945949959165492</v>
      </c>
      <c r="AI43">
        <v>78120.2</v>
      </c>
      <c r="AJ43">
        <v>1.1945949959165492</v>
      </c>
    </row>
    <row r="44" spans="2:38" x14ac:dyDescent="0.25">
      <c r="B44">
        <v>82830</v>
      </c>
      <c r="C44">
        <v>75032</v>
      </c>
      <c r="D44">
        <v>21771</v>
      </c>
      <c r="E44">
        <v>111060</v>
      </c>
      <c r="F44">
        <v>33821</v>
      </c>
      <c r="H44">
        <v>68506</v>
      </c>
      <c r="J44">
        <f t="shared" si="6"/>
        <v>64902.8</v>
      </c>
      <c r="K44">
        <f t="shared" si="7"/>
        <v>1.0555168652199904</v>
      </c>
      <c r="L44">
        <f t="shared" si="8"/>
        <v>111060</v>
      </c>
      <c r="M44">
        <f t="shared" si="9"/>
        <v>21771</v>
      </c>
      <c r="N44">
        <f t="shared" si="10"/>
        <v>64902.8</v>
      </c>
      <c r="O44">
        <f t="shared" si="11"/>
        <v>89289</v>
      </c>
      <c r="Q44">
        <v>-5</v>
      </c>
      <c r="R44">
        <v>-5</v>
      </c>
      <c r="T44">
        <v>-65.799999999995634</v>
      </c>
      <c r="U44">
        <v>-65.799999999995634</v>
      </c>
      <c r="W44">
        <v>357.40000000000003</v>
      </c>
      <c r="X44">
        <v>357.40000000000003</v>
      </c>
      <c r="AB44">
        <v>64902.8</v>
      </c>
      <c r="AC44">
        <v>1.0555168652199904</v>
      </c>
      <c r="AI44">
        <v>64902.8</v>
      </c>
      <c r="AJ44">
        <v>1.0555168652199904</v>
      </c>
    </row>
    <row r="45" spans="2:38" x14ac:dyDescent="0.25">
      <c r="B45">
        <v>93064</v>
      </c>
      <c r="C45">
        <v>57519</v>
      </c>
      <c r="D45">
        <v>92708</v>
      </c>
      <c r="E45">
        <v>109150</v>
      </c>
      <c r="F45">
        <v>75069</v>
      </c>
      <c r="H45">
        <v>139463</v>
      </c>
      <c r="J45">
        <f t="shared" si="6"/>
        <v>85502</v>
      </c>
      <c r="K45">
        <f t="shared" si="7"/>
        <v>1.6311080442562746</v>
      </c>
      <c r="L45">
        <f t="shared" si="8"/>
        <v>109150</v>
      </c>
      <c r="M45">
        <f t="shared" si="9"/>
        <v>57519</v>
      </c>
      <c r="N45">
        <f t="shared" si="10"/>
        <v>85502</v>
      </c>
      <c r="O45">
        <f t="shared" si="11"/>
        <v>51631</v>
      </c>
      <c r="Q45">
        <v>-1249</v>
      </c>
      <c r="R45">
        <v>-1249</v>
      </c>
      <c r="T45">
        <v>-352</v>
      </c>
      <c r="U45">
        <v>-352</v>
      </c>
      <c r="W45">
        <v>1320</v>
      </c>
      <c r="X45">
        <v>1320</v>
      </c>
      <c r="AF45">
        <v>85502</v>
      </c>
      <c r="AG45">
        <v>1.6311080442562746</v>
      </c>
      <c r="AI45">
        <v>85502</v>
      </c>
      <c r="AJ45">
        <v>1.6311080442562746</v>
      </c>
    </row>
    <row r="46" spans="2:38" x14ac:dyDescent="0.25">
      <c r="B46">
        <v>68880</v>
      </c>
      <c r="C46">
        <v>48528</v>
      </c>
      <c r="D46">
        <v>33552</v>
      </c>
      <c r="E46">
        <v>50184</v>
      </c>
      <c r="F46">
        <v>36955</v>
      </c>
      <c r="H46">
        <v>86962</v>
      </c>
      <c r="J46">
        <f t="shared" si="6"/>
        <v>47619.8</v>
      </c>
      <c r="K46">
        <f t="shared" si="7"/>
        <v>1.8261731464642859</v>
      </c>
      <c r="L46">
        <f t="shared" si="8"/>
        <v>68880</v>
      </c>
      <c r="M46">
        <f t="shared" si="9"/>
        <v>33552</v>
      </c>
      <c r="N46">
        <f t="shared" si="10"/>
        <v>47619.8</v>
      </c>
      <c r="O46">
        <f t="shared" si="11"/>
        <v>35328</v>
      </c>
      <c r="Q46">
        <v>1</v>
      </c>
      <c r="R46">
        <v>1</v>
      </c>
      <c r="T46">
        <v>338.60000000000582</v>
      </c>
      <c r="U46">
        <v>338.60000000000582</v>
      </c>
      <c r="W46">
        <v>656.6</v>
      </c>
      <c r="X46">
        <v>656.6</v>
      </c>
      <c r="AD46">
        <v>47619.8</v>
      </c>
      <c r="AE46">
        <v>1.8261731464642859</v>
      </c>
      <c r="AK46">
        <v>47619.8</v>
      </c>
      <c r="AL46">
        <v>1.8261731464642859</v>
      </c>
    </row>
    <row r="47" spans="2:38" x14ac:dyDescent="0.25">
      <c r="B47">
        <v>40537</v>
      </c>
      <c r="C47">
        <v>57707</v>
      </c>
      <c r="D47">
        <v>37517</v>
      </c>
      <c r="E47">
        <v>78870</v>
      </c>
      <c r="F47">
        <v>105058</v>
      </c>
      <c r="H47">
        <v>85054</v>
      </c>
      <c r="J47">
        <f t="shared" si="6"/>
        <v>63937.8</v>
      </c>
      <c r="K47">
        <f t="shared" si="7"/>
        <v>1.330261597990547</v>
      </c>
      <c r="L47">
        <f t="shared" si="8"/>
        <v>105058</v>
      </c>
      <c r="M47">
        <f t="shared" si="9"/>
        <v>37517</v>
      </c>
      <c r="N47">
        <f t="shared" si="10"/>
        <v>63937.8</v>
      </c>
      <c r="O47">
        <f t="shared" si="11"/>
        <v>67541</v>
      </c>
      <c r="Q47">
        <v>1537</v>
      </c>
      <c r="R47">
        <v>1537</v>
      </c>
      <c r="T47">
        <v>-711</v>
      </c>
      <c r="U47">
        <v>-711</v>
      </c>
      <c r="W47">
        <v>1015</v>
      </c>
      <c r="X47">
        <v>1015</v>
      </c>
      <c r="AB47">
        <v>63937.8</v>
      </c>
      <c r="AC47">
        <v>1.330261597990547</v>
      </c>
      <c r="AI47">
        <v>63937.8</v>
      </c>
      <c r="AJ47">
        <v>1.330261597990547</v>
      </c>
    </row>
    <row r="48" spans="2:38" x14ac:dyDescent="0.25">
      <c r="B48">
        <v>97290</v>
      </c>
      <c r="C48">
        <v>30612</v>
      </c>
      <c r="D48">
        <v>69118</v>
      </c>
      <c r="E48">
        <v>65194</v>
      </c>
      <c r="F48">
        <v>18081</v>
      </c>
      <c r="H48">
        <v>112238</v>
      </c>
      <c r="J48">
        <f t="shared" si="6"/>
        <v>56059</v>
      </c>
      <c r="K48">
        <f t="shared" si="7"/>
        <v>2.0021406018658912</v>
      </c>
      <c r="L48">
        <f t="shared" si="8"/>
        <v>97290</v>
      </c>
      <c r="M48">
        <f t="shared" si="9"/>
        <v>18081</v>
      </c>
      <c r="N48">
        <f t="shared" si="10"/>
        <v>56059</v>
      </c>
      <c r="O48">
        <f t="shared" si="11"/>
        <v>79209</v>
      </c>
      <c r="Q48">
        <v>677</v>
      </c>
      <c r="R48">
        <v>677</v>
      </c>
      <c r="T48">
        <v>1004.1999999999971</v>
      </c>
      <c r="U48">
        <v>1004.1999999999971</v>
      </c>
      <c r="W48">
        <v>1005.4</v>
      </c>
      <c r="X48">
        <v>1005.4</v>
      </c>
      <c r="AD48">
        <v>56059</v>
      </c>
      <c r="AE48">
        <v>2.0021406018658912</v>
      </c>
      <c r="AK48">
        <v>56059</v>
      </c>
      <c r="AL48">
        <v>2.0021406018658912</v>
      </c>
    </row>
    <row r="49" spans="2:38" x14ac:dyDescent="0.25">
      <c r="B49">
        <v>31080</v>
      </c>
      <c r="C49">
        <v>87572</v>
      </c>
      <c r="D49">
        <v>99981</v>
      </c>
      <c r="E49">
        <v>29736</v>
      </c>
      <c r="F49">
        <v>113871</v>
      </c>
      <c r="H49">
        <v>96938</v>
      </c>
      <c r="J49">
        <f t="shared" si="6"/>
        <v>72448</v>
      </c>
      <c r="K49">
        <f t="shared" si="7"/>
        <v>1.3380355565371025</v>
      </c>
      <c r="L49">
        <f t="shared" si="8"/>
        <v>113871</v>
      </c>
      <c r="M49">
        <f t="shared" si="9"/>
        <v>29736</v>
      </c>
      <c r="N49">
        <f t="shared" si="10"/>
        <v>72448</v>
      </c>
      <c r="O49">
        <f t="shared" si="11"/>
        <v>84135</v>
      </c>
      <c r="Q49">
        <v>-109</v>
      </c>
      <c r="R49">
        <v>-109</v>
      </c>
      <c r="T49">
        <v>-72.80000000000291</v>
      </c>
      <c r="U49">
        <v>-72.80000000000291</v>
      </c>
      <c r="W49">
        <v>72.800000000000011</v>
      </c>
      <c r="X49">
        <v>72.800000000000011</v>
      </c>
      <c r="AB49">
        <v>72448</v>
      </c>
      <c r="AC49">
        <v>1.3380355565371025</v>
      </c>
      <c r="AI49">
        <v>72448</v>
      </c>
      <c r="AJ49">
        <v>1.3380355565371025</v>
      </c>
    </row>
    <row r="50" spans="2:38" x14ac:dyDescent="0.25">
      <c r="B50">
        <v>51066</v>
      </c>
      <c r="C50">
        <v>107259</v>
      </c>
      <c r="D50">
        <v>40101</v>
      </c>
      <c r="E50">
        <v>72726</v>
      </c>
      <c r="F50">
        <v>95029</v>
      </c>
      <c r="H50">
        <v>90124</v>
      </c>
      <c r="J50">
        <f t="shared" si="6"/>
        <v>73236.2</v>
      </c>
      <c r="K50">
        <f t="shared" si="7"/>
        <v>1.2305936135408446</v>
      </c>
      <c r="L50">
        <f t="shared" si="8"/>
        <v>107259</v>
      </c>
      <c r="M50">
        <f t="shared" si="9"/>
        <v>40101</v>
      </c>
      <c r="N50">
        <f t="shared" si="10"/>
        <v>73236.2</v>
      </c>
      <c r="O50">
        <f t="shared" si="11"/>
        <v>67158</v>
      </c>
      <c r="Q50">
        <v>88</v>
      </c>
      <c r="R50">
        <v>88</v>
      </c>
      <c r="T50">
        <v>444.80000000000291</v>
      </c>
      <c r="U50">
        <v>444.80000000000291</v>
      </c>
      <c r="W50">
        <v>628.4</v>
      </c>
      <c r="X50">
        <v>628.4</v>
      </c>
      <c r="AB50">
        <v>73236.2</v>
      </c>
      <c r="AC50">
        <v>1.2305936135408446</v>
      </c>
      <c r="AI50">
        <v>73236.2</v>
      </c>
      <c r="AJ50">
        <v>1.2305936135408446</v>
      </c>
    </row>
    <row r="51" spans="2:38" x14ac:dyDescent="0.25">
      <c r="B51">
        <v>22133</v>
      </c>
      <c r="C51">
        <v>15982</v>
      </c>
      <c r="D51">
        <v>88380</v>
      </c>
      <c r="E51">
        <v>4075</v>
      </c>
      <c r="F51">
        <v>4874</v>
      </c>
      <c r="H51">
        <v>68393</v>
      </c>
      <c r="J51">
        <f t="shared" si="6"/>
        <v>27088.799999999999</v>
      </c>
      <c r="K51">
        <f t="shared" si="7"/>
        <v>2.5247703848084817</v>
      </c>
      <c r="L51">
        <f t="shared" si="8"/>
        <v>88380</v>
      </c>
      <c r="M51">
        <f t="shared" si="9"/>
        <v>4075</v>
      </c>
      <c r="N51">
        <f t="shared" si="10"/>
        <v>27088.799999999999</v>
      </c>
      <c r="O51">
        <f t="shared" si="11"/>
        <v>84305</v>
      </c>
      <c r="Q51">
        <v>5</v>
      </c>
      <c r="R51">
        <v>5</v>
      </c>
      <c r="T51">
        <v>1283.3999999999978</v>
      </c>
      <c r="U51">
        <v>1283.3999999999978</v>
      </c>
      <c r="W51">
        <v>1286.2</v>
      </c>
      <c r="X51">
        <v>1286.2</v>
      </c>
      <c r="AD51">
        <v>27088.799999999999</v>
      </c>
      <c r="AE51">
        <v>2.5247703848084817</v>
      </c>
      <c r="AK51">
        <v>27088.799999999999</v>
      </c>
      <c r="AL51">
        <v>2.5247703848084817</v>
      </c>
    </row>
    <row r="52" spans="2:38" x14ac:dyDescent="0.25">
      <c r="B52">
        <v>7435</v>
      </c>
      <c r="C52">
        <v>24781</v>
      </c>
      <c r="D52">
        <v>73904</v>
      </c>
      <c r="E52">
        <v>57382</v>
      </c>
      <c r="F52">
        <v>105780</v>
      </c>
      <c r="H52">
        <v>96141</v>
      </c>
      <c r="J52">
        <f t="shared" si="6"/>
        <v>53856.4</v>
      </c>
      <c r="K52">
        <f t="shared" si="7"/>
        <v>1.7851360284014528</v>
      </c>
      <c r="L52">
        <f t="shared" si="8"/>
        <v>105780</v>
      </c>
      <c r="M52">
        <f t="shared" si="9"/>
        <v>7435</v>
      </c>
      <c r="N52">
        <f t="shared" si="10"/>
        <v>53856.4</v>
      </c>
      <c r="O52">
        <f t="shared" si="11"/>
        <v>98345</v>
      </c>
      <c r="Q52">
        <v>-291</v>
      </c>
      <c r="R52">
        <v>-291</v>
      </c>
      <c r="T52">
        <v>56.200000000004366</v>
      </c>
      <c r="U52">
        <v>56.200000000004366</v>
      </c>
      <c r="W52">
        <v>89.8</v>
      </c>
      <c r="X52">
        <v>89.8</v>
      </c>
      <c r="AD52">
        <v>53856.4</v>
      </c>
      <c r="AE52">
        <v>1.7851360284014528</v>
      </c>
      <c r="AK52">
        <v>53856.4</v>
      </c>
      <c r="AL52">
        <v>1.7851360284014528</v>
      </c>
    </row>
    <row r="53" spans="2:38" x14ac:dyDescent="0.25">
      <c r="B53">
        <v>87942</v>
      </c>
      <c r="C53">
        <v>87992</v>
      </c>
      <c r="D53">
        <v>72691</v>
      </c>
      <c r="E53">
        <v>13267</v>
      </c>
      <c r="F53">
        <v>117492</v>
      </c>
      <c r="H53">
        <v>97905</v>
      </c>
      <c r="J53">
        <f t="shared" si="6"/>
        <v>75876.800000000003</v>
      </c>
      <c r="K53">
        <f t="shared" si="7"/>
        <v>1.2903153533095755</v>
      </c>
      <c r="L53">
        <f t="shared" si="8"/>
        <v>117492</v>
      </c>
      <c r="M53">
        <f t="shared" si="9"/>
        <v>13267</v>
      </c>
      <c r="N53">
        <f t="shared" si="10"/>
        <v>75876.800000000003</v>
      </c>
      <c r="O53">
        <f t="shared" si="11"/>
        <v>104225</v>
      </c>
      <c r="Q53">
        <v>-3</v>
      </c>
      <c r="R53">
        <v>-3</v>
      </c>
      <c r="T53">
        <v>133.40000000000873</v>
      </c>
      <c r="U53">
        <v>133.40000000000873</v>
      </c>
      <c r="W53">
        <v>862.6</v>
      </c>
      <c r="X53">
        <v>862.6</v>
      </c>
      <c r="AB53">
        <v>75876.800000000003</v>
      </c>
      <c r="AC53">
        <v>1.2903153533095755</v>
      </c>
      <c r="AI53">
        <v>75876.800000000003</v>
      </c>
      <c r="AJ53">
        <v>1.2903153533095755</v>
      </c>
    </row>
    <row r="54" spans="2:38" x14ac:dyDescent="0.25">
      <c r="B54">
        <v>114277</v>
      </c>
      <c r="C54">
        <v>43216</v>
      </c>
      <c r="D54">
        <v>26412</v>
      </c>
      <c r="E54">
        <v>31824</v>
      </c>
      <c r="F54">
        <v>66778</v>
      </c>
      <c r="H54">
        <v>86345</v>
      </c>
      <c r="J54">
        <f t="shared" si="6"/>
        <v>56501.4</v>
      </c>
      <c r="K54">
        <f t="shared" si="7"/>
        <v>1.5281922217856547</v>
      </c>
      <c r="L54">
        <f t="shared" si="8"/>
        <v>114277</v>
      </c>
      <c r="M54">
        <f t="shared" si="9"/>
        <v>26412</v>
      </c>
      <c r="N54">
        <f t="shared" si="10"/>
        <v>56501.4</v>
      </c>
      <c r="O54">
        <f t="shared" si="11"/>
        <v>87865</v>
      </c>
      <c r="Q54">
        <v>-1</v>
      </c>
      <c r="R54">
        <v>-1</v>
      </c>
      <c r="T54">
        <v>-349.19999999999709</v>
      </c>
      <c r="U54">
        <v>-349.19999999999709</v>
      </c>
      <c r="W54">
        <v>582.00000000000011</v>
      </c>
      <c r="X54">
        <v>582.00000000000011</v>
      </c>
      <c r="AD54">
        <v>56501.4</v>
      </c>
      <c r="AE54">
        <v>1.5281922217856547</v>
      </c>
      <c r="AI54">
        <v>56501.4</v>
      </c>
      <c r="AJ54">
        <v>1.5281922217856547</v>
      </c>
    </row>
    <row r="55" spans="2:38" x14ac:dyDescent="0.25">
      <c r="B55">
        <v>20625</v>
      </c>
      <c r="C55">
        <v>87942</v>
      </c>
      <c r="D55">
        <v>113959</v>
      </c>
      <c r="E55">
        <v>77825</v>
      </c>
      <c r="F55">
        <v>14752</v>
      </c>
      <c r="H55">
        <v>91839</v>
      </c>
      <c r="J55">
        <f t="shared" si="6"/>
        <v>63020.6</v>
      </c>
      <c r="K55">
        <f t="shared" si="7"/>
        <v>1.4572853955690679</v>
      </c>
      <c r="L55">
        <f t="shared" si="8"/>
        <v>113959</v>
      </c>
      <c r="M55">
        <f t="shared" si="9"/>
        <v>14752</v>
      </c>
      <c r="N55">
        <f t="shared" si="10"/>
        <v>63020.6</v>
      </c>
      <c r="O55">
        <f t="shared" si="11"/>
        <v>99207</v>
      </c>
      <c r="Q55">
        <v>327</v>
      </c>
      <c r="R55">
        <v>327</v>
      </c>
      <c r="T55">
        <v>462.79999999999563</v>
      </c>
      <c r="U55">
        <v>462.79999999999563</v>
      </c>
      <c r="W55">
        <v>464</v>
      </c>
      <c r="X55">
        <v>464</v>
      </c>
      <c r="AB55">
        <v>63020.6</v>
      </c>
      <c r="AC55">
        <v>1.4572853955690679</v>
      </c>
      <c r="AI55">
        <v>63020.6</v>
      </c>
      <c r="AJ55">
        <v>1.4572853955690679</v>
      </c>
    </row>
    <row r="56" spans="2:38" x14ac:dyDescent="0.25">
      <c r="B56">
        <v>14416</v>
      </c>
      <c r="C56">
        <v>20141</v>
      </c>
      <c r="D56">
        <v>48456</v>
      </c>
      <c r="E56">
        <v>35797</v>
      </c>
      <c r="F56">
        <v>11692</v>
      </c>
      <c r="H56">
        <v>74704</v>
      </c>
      <c r="J56">
        <f t="shared" si="6"/>
        <v>26100.400000000001</v>
      </c>
      <c r="K56">
        <f t="shared" si="7"/>
        <v>2.8621783574198094</v>
      </c>
      <c r="L56">
        <f t="shared" si="8"/>
        <v>48456</v>
      </c>
      <c r="M56">
        <f t="shared" si="9"/>
        <v>11692</v>
      </c>
      <c r="N56">
        <f t="shared" si="10"/>
        <v>26100.400000000001</v>
      </c>
      <c r="O56">
        <f t="shared" si="11"/>
        <v>36764</v>
      </c>
      <c r="Q56">
        <v>535</v>
      </c>
      <c r="R56">
        <v>535</v>
      </c>
      <c r="T56">
        <v>-98.599999999998545</v>
      </c>
      <c r="U56">
        <v>-98.599999999998545</v>
      </c>
      <c r="W56">
        <v>506.59999999999997</v>
      </c>
      <c r="X56">
        <v>506.59999999999997</v>
      </c>
      <c r="AD56">
        <v>26100.400000000001</v>
      </c>
      <c r="AE56">
        <v>2.8621783574198094</v>
      </c>
      <c r="AK56">
        <v>26100.400000000001</v>
      </c>
      <c r="AL56">
        <v>2.8621783574198094</v>
      </c>
    </row>
    <row r="57" spans="2:38" x14ac:dyDescent="0.25">
      <c r="B57">
        <v>52869</v>
      </c>
      <c r="C57">
        <v>47322</v>
      </c>
      <c r="D57">
        <v>63010</v>
      </c>
      <c r="E57">
        <v>53629</v>
      </c>
      <c r="F57">
        <v>92248</v>
      </c>
      <c r="H57">
        <v>112791</v>
      </c>
      <c r="J57">
        <f t="shared" si="6"/>
        <v>61815.6</v>
      </c>
      <c r="K57">
        <f t="shared" si="7"/>
        <v>1.824636499524392</v>
      </c>
      <c r="L57">
        <f t="shared" si="8"/>
        <v>92248</v>
      </c>
      <c r="M57">
        <f t="shared" si="9"/>
        <v>47322</v>
      </c>
      <c r="N57">
        <f t="shared" si="10"/>
        <v>61815.6</v>
      </c>
      <c r="O57">
        <f t="shared" si="11"/>
        <v>44926</v>
      </c>
      <c r="Q57">
        <v>0</v>
      </c>
      <c r="R57">
        <v>0</v>
      </c>
      <c r="T57">
        <v>-570</v>
      </c>
      <c r="U57">
        <v>-570</v>
      </c>
      <c r="W57">
        <v>624.79999999999995</v>
      </c>
      <c r="X57">
        <v>624.79999999999995</v>
      </c>
      <c r="AD57">
        <v>61815.6</v>
      </c>
      <c r="AE57">
        <v>1.824636499524392</v>
      </c>
      <c r="AK57">
        <v>61815.6</v>
      </c>
      <c r="AL57">
        <v>1.824636499524392</v>
      </c>
    </row>
    <row r="58" spans="2:38" x14ac:dyDescent="0.25">
      <c r="B58">
        <v>105231</v>
      </c>
      <c r="C58">
        <v>8058</v>
      </c>
      <c r="D58">
        <v>47772</v>
      </c>
      <c r="E58">
        <v>96644</v>
      </c>
      <c r="F58">
        <v>67216</v>
      </c>
      <c r="H58">
        <v>123154</v>
      </c>
      <c r="J58">
        <f t="shared" si="6"/>
        <v>64984.2</v>
      </c>
      <c r="K58">
        <f t="shared" si="7"/>
        <v>1.8951375872904492</v>
      </c>
      <c r="L58">
        <f t="shared" si="8"/>
        <v>105231</v>
      </c>
      <c r="M58">
        <f t="shared" si="9"/>
        <v>8058</v>
      </c>
      <c r="N58">
        <f t="shared" si="10"/>
        <v>64984.2</v>
      </c>
      <c r="O58">
        <f t="shared" si="11"/>
        <v>97173</v>
      </c>
      <c r="Q58">
        <v>400</v>
      </c>
      <c r="R58">
        <v>400</v>
      </c>
      <c r="T58">
        <v>-255</v>
      </c>
      <c r="U58">
        <v>-255</v>
      </c>
      <c r="W58">
        <v>766.2</v>
      </c>
      <c r="X58">
        <v>766.2</v>
      </c>
      <c r="AF58">
        <v>64984.2</v>
      </c>
      <c r="AG58">
        <v>1.8951375872904492</v>
      </c>
      <c r="AK58">
        <v>64984.2</v>
      </c>
      <c r="AL58">
        <v>1.8951375872904492</v>
      </c>
    </row>
    <row r="59" spans="2:38" x14ac:dyDescent="0.25">
      <c r="B59">
        <v>12524</v>
      </c>
      <c r="C59">
        <v>79211</v>
      </c>
      <c r="D59">
        <v>120523</v>
      </c>
      <c r="E59">
        <v>6285</v>
      </c>
      <c r="F59">
        <v>69244</v>
      </c>
      <c r="H59">
        <v>64870</v>
      </c>
      <c r="J59">
        <f t="shared" si="6"/>
        <v>57557.4</v>
      </c>
      <c r="K59">
        <f t="shared" si="7"/>
        <v>1.1270488243040859</v>
      </c>
      <c r="L59">
        <f t="shared" si="8"/>
        <v>120523</v>
      </c>
      <c r="M59">
        <f t="shared" si="9"/>
        <v>6285</v>
      </c>
      <c r="N59">
        <f t="shared" si="10"/>
        <v>57557.4</v>
      </c>
      <c r="O59">
        <f t="shared" si="11"/>
        <v>114238</v>
      </c>
      <c r="Q59">
        <v>49</v>
      </c>
      <c r="R59">
        <v>49</v>
      </c>
      <c r="T59">
        <v>264</v>
      </c>
      <c r="U59">
        <v>264</v>
      </c>
      <c r="W59">
        <v>275.2</v>
      </c>
      <c r="X59">
        <v>275.2</v>
      </c>
      <c r="Z59">
        <v>57557.4</v>
      </c>
      <c r="AA59">
        <v>1.1270488243040859</v>
      </c>
      <c r="AI59">
        <v>57557.4</v>
      </c>
      <c r="AJ59">
        <v>1.1270488243040859</v>
      </c>
    </row>
    <row r="60" spans="2:38" x14ac:dyDescent="0.25">
      <c r="B60">
        <v>70245</v>
      </c>
      <c r="C60">
        <v>54122</v>
      </c>
      <c r="D60">
        <v>93620</v>
      </c>
      <c r="E60">
        <v>28507</v>
      </c>
      <c r="F60">
        <v>117957</v>
      </c>
      <c r="H60">
        <v>116601</v>
      </c>
      <c r="J60">
        <f t="shared" si="6"/>
        <v>72890.2</v>
      </c>
      <c r="K60">
        <f t="shared" si="7"/>
        <v>1.5996800667305071</v>
      </c>
      <c r="L60">
        <f t="shared" si="8"/>
        <v>117957</v>
      </c>
      <c r="M60">
        <f t="shared" si="9"/>
        <v>28507</v>
      </c>
      <c r="N60">
        <f t="shared" si="10"/>
        <v>72890.2</v>
      </c>
      <c r="O60">
        <f t="shared" si="11"/>
        <v>89450</v>
      </c>
      <c r="Q60">
        <v>-126</v>
      </c>
      <c r="R60">
        <v>-126</v>
      </c>
      <c r="T60">
        <v>394</v>
      </c>
      <c r="U60">
        <v>394</v>
      </c>
      <c r="W60">
        <v>487.6</v>
      </c>
      <c r="X60">
        <v>487.6</v>
      </c>
      <c r="AF60">
        <v>72890.2</v>
      </c>
      <c r="AG60">
        <v>1.5996800667305071</v>
      </c>
      <c r="AI60">
        <v>72890.2</v>
      </c>
      <c r="AJ60">
        <v>1.5996800667305071</v>
      </c>
    </row>
    <row r="61" spans="2:38" x14ac:dyDescent="0.25">
      <c r="B61">
        <v>76629</v>
      </c>
      <c r="C61">
        <v>31265</v>
      </c>
      <c r="D61">
        <v>119913</v>
      </c>
      <c r="E61">
        <v>25627</v>
      </c>
      <c r="F61">
        <v>89836</v>
      </c>
      <c r="H61">
        <v>98102</v>
      </c>
      <c r="J61">
        <f t="shared" si="6"/>
        <v>68654</v>
      </c>
      <c r="K61">
        <f t="shared" si="7"/>
        <v>1.4289334925860111</v>
      </c>
      <c r="L61">
        <f t="shared" si="8"/>
        <v>119913</v>
      </c>
      <c r="M61">
        <f t="shared" si="9"/>
        <v>25627</v>
      </c>
      <c r="N61">
        <f t="shared" si="10"/>
        <v>68654</v>
      </c>
      <c r="O61">
        <f t="shared" si="11"/>
        <v>94286</v>
      </c>
      <c r="Q61">
        <v>809</v>
      </c>
      <c r="R61">
        <v>809</v>
      </c>
      <c r="T61">
        <v>20</v>
      </c>
      <c r="U61">
        <v>20</v>
      </c>
      <c r="W61">
        <v>1214.4000000000001</v>
      </c>
      <c r="X61">
        <v>1214.4000000000001</v>
      </c>
      <c r="AB61">
        <v>68654</v>
      </c>
      <c r="AC61">
        <v>1.4289334925860111</v>
      </c>
      <c r="AI61">
        <v>68654</v>
      </c>
      <c r="AJ61">
        <v>1.4289334925860111</v>
      </c>
    </row>
    <row r="62" spans="2:38" x14ac:dyDescent="0.25">
      <c r="B62">
        <v>76986</v>
      </c>
      <c r="C62">
        <v>78057</v>
      </c>
      <c r="D62">
        <v>78786</v>
      </c>
      <c r="E62">
        <v>56810</v>
      </c>
      <c r="F62">
        <v>4561</v>
      </c>
      <c r="H62">
        <v>108028</v>
      </c>
      <c r="J62">
        <f t="shared" si="6"/>
        <v>59040</v>
      </c>
      <c r="K62">
        <f t="shared" si="7"/>
        <v>1.8297425474254743</v>
      </c>
      <c r="L62">
        <f t="shared" si="8"/>
        <v>78786</v>
      </c>
      <c r="M62">
        <f t="shared" si="9"/>
        <v>4561</v>
      </c>
      <c r="N62">
        <f t="shared" si="10"/>
        <v>59040</v>
      </c>
      <c r="O62">
        <f t="shared" si="11"/>
        <v>74225</v>
      </c>
      <c r="Q62">
        <v>-581</v>
      </c>
      <c r="R62">
        <v>-581</v>
      </c>
      <c r="T62">
        <v>-98.400000000001455</v>
      </c>
      <c r="U62">
        <v>-98.400000000001455</v>
      </c>
      <c r="W62">
        <v>1230.8</v>
      </c>
      <c r="X62">
        <v>1230.8</v>
      </c>
      <c r="AD62">
        <v>59040</v>
      </c>
      <c r="AE62">
        <v>1.8297425474254743</v>
      </c>
      <c r="AK62">
        <v>59040</v>
      </c>
      <c r="AL62">
        <v>1.8297425474254743</v>
      </c>
    </row>
    <row r="63" spans="2:38" x14ac:dyDescent="0.25">
      <c r="B63">
        <v>7041</v>
      </c>
      <c r="C63">
        <v>8365</v>
      </c>
      <c r="D63">
        <v>17475</v>
      </c>
      <c r="E63">
        <v>15456</v>
      </c>
      <c r="F63">
        <v>78627</v>
      </c>
      <c r="H63">
        <v>75483</v>
      </c>
      <c r="J63">
        <f t="shared" si="6"/>
        <v>25392.799999999999</v>
      </c>
      <c r="K63">
        <f t="shared" si="7"/>
        <v>2.9726142843640719</v>
      </c>
      <c r="L63">
        <f t="shared" si="8"/>
        <v>78627</v>
      </c>
      <c r="M63">
        <f t="shared" si="9"/>
        <v>7041</v>
      </c>
      <c r="N63">
        <f t="shared" si="10"/>
        <v>25392.799999999999</v>
      </c>
      <c r="O63">
        <f t="shared" si="11"/>
        <v>71586</v>
      </c>
      <c r="Q63">
        <v>-654</v>
      </c>
      <c r="R63">
        <v>-654</v>
      </c>
      <c r="T63">
        <v>227</v>
      </c>
      <c r="U63">
        <v>227</v>
      </c>
      <c r="W63">
        <v>399.79999999999995</v>
      </c>
      <c r="X63">
        <v>399.79999999999995</v>
      </c>
      <c r="AD63">
        <v>25392.799999999999</v>
      </c>
      <c r="AE63">
        <v>2.9726142843640719</v>
      </c>
      <c r="AK63">
        <v>25392.799999999999</v>
      </c>
      <c r="AL63">
        <v>2.9726142843640719</v>
      </c>
    </row>
    <row r="64" spans="2:38" x14ac:dyDescent="0.25">
      <c r="B64">
        <v>29124</v>
      </c>
      <c r="C64">
        <v>71376</v>
      </c>
      <c r="D64">
        <v>14268</v>
      </c>
      <c r="E64">
        <v>76099</v>
      </c>
      <c r="F64">
        <v>3601</v>
      </c>
      <c r="H64">
        <v>87912</v>
      </c>
      <c r="J64">
        <f t="shared" si="6"/>
        <v>38893.599999999999</v>
      </c>
      <c r="K64">
        <f t="shared" si="7"/>
        <v>2.2603204640352139</v>
      </c>
      <c r="L64">
        <f t="shared" si="8"/>
        <v>76099</v>
      </c>
      <c r="M64">
        <f t="shared" si="9"/>
        <v>3601</v>
      </c>
      <c r="N64">
        <f t="shared" si="10"/>
        <v>38893.599999999999</v>
      </c>
      <c r="O64">
        <f t="shared" si="11"/>
        <v>72498</v>
      </c>
      <c r="Q64">
        <v>951</v>
      </c>
      <c r="R64">
        <v>951</v>
      </c>
      <c r="T64">
        <v>-564.80000000000291</v>
      </c>
      <c r="U64">
        <v>-564.80000000000291</v>
      </c>
      <c r="W64">
        <v>1227.5999999999999</v>
      </c>
      <c r="X64">
        <v>1227.5999999999999</v>
      </c>
      <c r="AD64">
        <v>38893.599999999999</v>
      </c>
      <c r="AE64">
        <v>2.2603204640352139</v>
      </c>
      <c r="AK64">
        <v>38893.599999999999</v>
      </c>
      <c r="AL64">
        <v>2.2603204640352139</v>
      </c>
    </row>
    <row r="65" spans="2:38" x14ac:dyDescent="0.25">
      <c r="B65">
        <v>89690</v>
      </c>
      <c r="C65">
        <v>1457</v>
      </c>
      <c r="D65">
        <v>61159</v>
      </c>
      <c r="E65">
        <v>8278</v>
      </c>
      <c r="F65">
        <v>8100</v>
      </c>
      <c r="H65">
        <v>47843</v>
      </c>
      <c r="J65">
        <f t="shared" si="6"/>
        <v>33736.800000000003</v>
      </c>
      <c r="K65">
        <f t="shared" si="7"/>
        <v>1.4181250148206113</v>
      </c>
      <c r="L65">
        <f t="shared" si="8"/>
        <v>89690</v>
      </c>
      <c r="M65">
        <f t="shared" si="9"/>
        <v>1457</v>
      </c>
      <c r="N65">
        <f t="shared" si="10"/>
        <v>33736.800000000003</v>
      </c>
      <c r="O65">
        <f t="shared" si="11"/>
        <v>88233</v>
      </c>
      <c r="Q65">
        <v>734</v>
      </c>
      <c r="R65">
        <v>734</v>
      </c>
      <c r="T65">
        <v>34.80000000000291</v>
      </c>
      <c r="U65">
        <v>34.80000000000291</v>
      </c>
      <c r="W65">
        <v>426.79999999999995</v>
      </c>
      <c r="X65">
        <v>426.79999999999995</v>
      </c>
      <c r="Z65">
        <v>33736.800000000003</v>
      </c>
      <c r="AA65">
        <v>1.4181250148206113</v>
      </c>
      <c r="AI65">
        <v>33736.800000000003</v>
      </c>
      <c r="AJ65">
        <v>1.4181250148206113</v>
      </c>
    </row>
    <row r="66" spans="2:38" x14ac:dyDescent="0.25">
      <c r="B66">
        <v>46220</v>
      </c>
      <c r="C66">
        <v>51773</v>
      </c>
      <c r="D66">
        <v>82116</v>
      </c>
      <c r="E66">
        <v>109246</v>
      </c>
      <c r="F66">
        <v>10854</v>
      </c>
      <c r="H66">
        <v>60817</v>
      </c>
      <c r="J66">
        <f t="shared" ref="J66:J101" si="12">AVERAGE(B66:F66)</f>
        <v>60041.8</v>
      </c>
      <c r="K66">
        <f t="shared" ref="K66:K97" si="13">H66/J66</f>
        <v>1.0129110053329513</v>
      </c>
      <c r="L66">
        <f t="shared" ref="L66:L101" si="14">MAX(B66:F66)</f>
        <v>109246</v>
      </c>
      <c r="M66">
        <f t="shared" ref="M66:M101" si="15">MIN(B66:F66)</f>
        <v>10854</v>
      </c>
      <c r="N66">
        <f t="shared" ref="N66:N101" si="16">AVERAGE(B66:F66)</f>
        <v>60041.8</v>
      </c>
      <c r="O66">
        <f t="shared" ref="O66:O101" si="17">L66-M66</f>
        <v>98392</v>
      </c>
      <c r="Q66">
        <v>55</v>
      </c>
      <c r="R66">
        <v>55</v>
      </c>
      <c r="T66">
        <v>140.80000000000291</v>
      </c>
      <c r="U66">
        <v>140.80000000000291</v>
      </c>
      <c r="W66">
        <v>196.39999999999998</v>
      </c>
      <c r="X66">
        <v>196.39999999999998</v>
      </c>
      <c r="Z66">
        <v>60041.8</v>
      </c>
      <c r="AA66">
        <v>1.0129110053329513</v>
      </c>
      <c r="AI66">
        <v>60041.8</v>
      </c>
      <c r="AJ66">
        <v>1.0129110053329513</v>
      </c>
    </row>
    <row r="67" spans="2:38" x14ac:dyDescent="0.25">
      <c r="B67">
        <v>45598</v>
      </c>
      <c r="C67">
        <v>12400</v>
      </c>
      <c r="D67">
        <v>21660</v>
      </c>
      <c r="E67">
        <v>20075</v>
      </c>
      <c r="F67">
        <v>17902</v>
      </c>
      <c r="H67">
        <v>58619</v>
      </c>
      <c r="J67">
        <f t="shared" si="12"/>
        <v>23527</v>
      </c>
      <c r="K67">
        <f t="shared" si="13"/>
        <v>2.4915628851957328</v>
      </c>
      <c r="L67">
        <f t="shared" si="14"/>
        <v>45598</v>
      </c>
      <c r="M67">
        <f t="shared" si="15"/>
        <v>12400</v>
      </c>
      <c r="N67">
        <f t="shared" si="16"/>
        <v>23527</v>
      </c>
      <c r="O67">
        <f t="shared" si="17"/>
        <v>33198</v>
      </c>
      <c r="Q67">
        <v>-52</v>
      </c>
      <c r="R67">
        <v>-52</v>
      </c>
      <c r="T67">
        <v>501.40000000000146</v>
      </c>
      <c r="U67">
        <v>501.40000000000146</v>
      </c>
      <c r="W67">
        <v>933.80000000000007</v>
      </c>
      <c r="X67">
        <v>933.80000000000007</v>
      </c>
      <c r="AD67">
        <v>23527</v>
      </c>
      <c r="AE67">
        <v>2.4915628851957328</v>
      </c>
      <c r="AK67">
        <v>23527</v>
      </c>
      <c r="AL67">
        <v>2.4915628851957328</v>
      </c>
    </row>
    <row r="68" spans="2:38" x14ac:dyDescent="0.25">
      <c r="B68">
        <v>63238</v>
      </c>
      <c r="C68">
        <v>115689</v>
      </c>
      <c r="D68">
        <v>42136</v>
      </c>
      <c r="E68">
        <v>14569</v>
      </c>
      <c r="F68">
        <v>40881</v>
      </c>
      <c r="H68">
        <v>101701</v>
      </c>
      <c r="J68">
        <f t="shared" si="12"/>
        <v>55302.6</v>
      </c>
      <c r="K68">
        <f t="shared" si="13"/>
        <v>1.8389912951651459</v>
      </c>
      <c r="L68">
        <f t="shared" si="14"/>
        <v>115689</v>
      </c>
      <c r="M68">
        <f t="shared" si="15"/>
        <v>14569</v>
      </c>
      <c r="N68">
        <f t="shared" si="16"/>
        <v>55302.6</v>
      </c>
      <c r="O68">
        <f t="shared" si="17"/>
        <v>101120</v>
      </c>
      <c r="Q68">
        <v>595</v>
      </c>
      <c r="R68">
        <v>595</v>
      </c>
      <c r="T68">
        <v>-391.80000000000291</v>
      </c>
      <c r="U68">
        <v>-391.80000000000291</v>
      </c>
      <c r="W68">
        <v>687.4</v>
      </c>
      <c r="X68">
        <v>687.4</v>
      </c>
      <c r="AD68">
        <v>55302.6</v>
      </c>
      <c r="AE68">
        <v>1.8389912951651459</v>
      </c>
      <c r="AK68">
        <v>55302.6</v>
      </c>
      <c r="AL68">
        <v>1.8389912951651459</v>
      </c>
    </row>
    <row r="69" spans="2:38" x14ac:dyDescent="0.25">
      <c r="B69">
        <v>67207</v>
      </c>
      <c r="C69">
        <v>74847</v>
      </c>
      <c r="D69">
        <v>88438</v>
      </c>
      <c r="E69">
        <v>110642</v>
      </c>
      <c r="F69">
        <v>57102</v>
      </c>
      <c r="H69">
        <v>139271</v>
      </c>
      <c r="J69">
        <f t="shared" si="12"/>
        <v>79647.199999999997</v>
      </c>
      <c r="K69">
        <f t="shared" si="13"/>
        <v>1.7485988207997269</v>
      </c>
      <c r="L69">
        <f t="shared" si="14"/>
        <v>110642</v>
      </c>
      <c r="M69">
        <f t="shared" si="15"/>
        <v>57102</v>
      </c>
      <c r="N69">
        <f t="shared" si="16"/>
        <v>79647.199999999997</v>
      </c>
      <c r="O69">
        <f t="shared" si="17"/>
        <v>53540</v>
      </c>
      <c r="Q69">
        <v>-580</v>
      </c>
      <c r="R69">
        <v>-580</v>
      </c>
      <c r="T69">
        <v>-56.80000000000291</v>
      </c>
      <c r="U69">
        <v>-56.80000000000291</v>
      </c>
      <c r="W69">
        <v>458</v>
      </c>
      <c r="X69">
        <v>458</v>
      </c>
      <c r="AF69">
        <v>79647.199999999997</v>
      </c>
      <c r="AG69">
        <v>1.7485988207997269</v>
      </c>
      <c r="AK69">
        <v>79647.199999999997</v>
      </c>
      <c r="AL69">
        <v>1.7485988207997269</v>
      </c>
    </row>
    <row r="70" spans="2:38" x14ac:dyDescent="0.25">
      <c r="B70">
        <v>85996</v>
      </c>
      <c r="C70">
        <v>96457</v>
      </c>
      <c r="D70">
        <v>18521</v>
      </c>
      <c r="E70">
        <v>111878</v>
      </c>
      <c r="F70">
        <v>116529</v>
      </c>
      <c r="H70">
        <v>99331</v>
      </c>
      <c r="J70">
        <f t="shared" si="12"/>
        <v>85876.2</v>
      </c>
      <c r="K70">
        <f t="shared" si="13"/>
        <v>1.1566767043721078</v>
      </c>
      <c r="L70">
        <f t="shared" si="14"/>
        <v>116529</v>
      </c>
      <c r="M70">
        <f t="shared" si="15"/>
        <v>18521</v>
      </c>
      <c r="N70">
        <f t="shared" si="16"/>
        <v>85876.2</v>
      </c>
      <c r="O70">
        <f t="shared" si="17"/>
        <v>98008</v>
      </c>
      <c r="Q70">
        <v>70</v>
      </c>
      <c r="R70">
        <v>70</v>
      </c>
      <c r="T70">
        <v>-174.60000000000582</v>
      </c>
      <c r="U70">
        <v>-174.60000000000582</v>
      </c>
      <c r="W70">
        <v>967.80000000000007</v>
      </c>
      <c r="X70">
        <v>967.80000000000007</v>
      </c>
      <c r="AB70">
        <v>85876.2</v>
      </c>
      <c r="AC70">
        <v>1.1566767043721078</v>
      </c>
      <c r="AI70">
        <v>85876.2</v>
      </c>
      <c r="AJ70">
        <v>1.1566767043721078</v>
      </c>
    </row>
    <row r="71" spans="2:38" x14ac:dyDescent="0.25">
      <c r="B71">
        <v>44917</v>
      </c>
      <c r="C71">
        <v>92485</v>
      </c>
      <c r="D71">
        <v>103921</v>
      </c>
      <c r="E71">
        <v>22084</v>
      </c>
      <c r="F71">
        <v>73050</v>
      </c>
      <c r="H71">
        <v>75646</v>
      </c>
      <c r="J71">
        <f t="shared" si="12"/>
        <v>67291.399999999994</v>
      </c>
      <c r="K71">
        <f t="shared" si="13"/>
        <v>1.1241555384491928</v>
      </c>
      <c r="L71">
        <f t="shared" si="14"/>
        <v>103921</v>
      </c>
      <c r="M71">
        <f t="shared" si="15"/>
        <v>22084</v>
      </c>
      <c r="N71">
        <f t="shared" si="16"/>
        <v>67291.399999999994</v>
      </c>
      <c r="O71">
        <f t="shared" si="17"/>
        <v>81837</v>
      </c>
      <c r="Q71">
        <v>1</v>
      </c>
      <c r="R71">
        <v>1</v>
      </c>
      <c r="T71">
        <v>379.39999999999418</v>
      </c>
      <c r="U71">
        <v>379.39999999999418</v>
      </c>
      <c r="W71">
        <v>1220.5999999999999</v>
      </c>
      <c r="X71">
        <v>1220.5999999999999</v>
      </c>
      <c r="AB71">
        <v>67291.399999999994</v>
      </c>
      <c r="AC71">
        <v>1.1241555384491928</v>
      </c>
      <c r="AI71">
        <v>67291.399999999994</v>
      </c>
      <c r="AJ71">
        <v>1.1241555384491928</v>
      </c>
    </row>
    <row r="72" spans="2:38" x14ac:dyDescent="0.25">
      <c r="B72">
        <v>65031</v>
      </c>
      <c r="C72">
        <v>113379</v>
      </c>
      <c r="D72">
        <v>107846</v>
      </c>
      <c r="E72">
        <v>101073</v>
      </c>
      <c r="F72">
        <v>60769</v>
      </c>
      <c r="H72">
        <v>115008</v>
      </c>
      <c r="J72">
        <f t="shared" si="12"/>
        <v>89619.6</v>
      </c>
      <c r="K72">
        <f t="shared" si="13"/>
        <v>1.2832907087288941</v>
      </c>
      <c r="L72">
        <f t="shared" si="14"/>
        <v>113379</v>
      </c>
      <c r="M72">
        <f t="shared" si="15"/>
        <v>60769</v>
      </c>
      <c r="N72">
        <f t="shared" si="16"/>
        <v>89619.6</v>
      </c>
      <c r="O72">
        <f t="shared" si="17"/>
        <v>52610</v>
      </c>
      <c r="Q72">
        <v>3</v>
      </c>
      <c r="R72">
        <v>3</v>
      </c>
      <c r="T72">
        <v>-416.39999999999418</v>
      </c>
      <c r="U72">
        <v>-416.39999999999418</v>
      </c>
      <c r="W72">
        <v>700</v>
      </c>
      <c r="X72">
        <v>700</v>
      </c>
      <c r="AB72">
        <v>89619.6</v>
      </c>
      <c r="AC72">
        <v>1.2832907087288941</v>
      </c>
      <c r="AI72">
        <v>89619.6</v>
      </c>
      <c r="AJ72">
        <v>1.2832907087288941</v>
      </c>
    </row>
    <row r="73" spans="2:38" x14ac:dyDescent="0.25">
      <c r="B73">
        <v>39217</v>
      </c>
      <c r="C73">
        <v>65805</v>
      </c>
      <c r="D73">
        <v>14908</v>
      </c>
      <c r="E73">
        <v>13272</v>
      </c>
      <c r="F73">
        <v>23370</v>
      </c>
      <c r="H73">
        <v>55126</v>
      </c>
      <c r="J73">
        <f t="shared" si="12"/>
        <v>31314.400000000001</v>
      </c>
      <c r="K73">
        <f t="shared" si="13"/>
        <v>1.7604041591089084</v>
      </c>
      <c r="L73">
        <f t="shared" si="14"/>
        <v>65805</v>
      </c>
      <c r="M73">
        <f t="shared" si="15"/>
        <v>13272</v>
      </c>
      <c r="N73">
        <f t="shared" si="16"/>
        <v>31314.400000000001</v>
      </c>
      <c r="O73">
        <f t="shared" si="17"/>
        <v>52533</v>
      </c>
      <c r="Q73">
        <v>22</v>
      </c>
      <c r="R73">
        <v>22</v>
      </c>
      <c r="T73">
        <v>-247.39999999999782</v>
      </c>
      <c r="U73">
        <v>-247.39999999999782</v>
      </c>
      <c r="W73">
        <v>257.40000000000003</v>
      </c>
      <c r="X73">
        <v>257.40000000000003</v>
      </c>
      <c r="AD73">
        <v>31314.400000000001</v>
      </c>
      <c r="AE73">
        <v>1.7604041591089084</v>
      </c>
      <c r="AI73">
        <v>31314.400000000001</v>
      </c>
      <c r="AJ73">
        <v>1.7604041591089084</v>
      </c>
    </row>
    <row r="74" spans="2:38" x14ac:dyDescent="0.25">
      <c r="B74">
        <v>49946</v>
      </c>
      <c r="C74">
        <v>2721</v>
      </c>
      <c r="D74">
        <v>72964</v>
      </c>
      <c r="E74">
        <v>65032</v>
      </c>
      <c r="F74">
        <v>93685</v>
      </c>
      <c r="H74">
        <v>91370</v>
      </c>
      <c r="J74">
        <f t="shared" si="12"/>
        <v>56869.599999999999</v>
      </c>
      <c r="K74">
        <f t="shared" si="13"/>
        <v>1.6066580387412608</v>
      </c>
      <c r="L74">
        <f t="shared" si="14"/>
        <v>93685</v>
      </c>
      <c r="M74">
        <f t="shared" si="15"/>
        <v>2721</v>
      </c>
      <c r="N74">
        <f t="shared" si="16"/>
        <v>56869.599999999999</v>
      </c>
      <c r="O74">
        <f t="shared" si="17"/>
        <v>90964</v>
      </c>
      <c r="Q74">
        <v>-19</v>
      </c>
      <c r="R74">
        <v>-19</v>
      </c>
      <c r="T74">
        <v>-448.40000000000146</v>
      </c>
      <c r="U74">
        <v>-448.40000000000146</v>
      </c>
      <c r="W74">
        <v>552.79999999999995</v>
      </c>
      <c r="X74">
        <v>552.79999999999995</v>
      </c>
      <c r="AD74">
        <v>56869.599999999999</v>
      </c>
      <c r="AE74">
        <v>1.6066580387412608</v>
      </c>
      <c r="AI74">
        <v>56869.599999999999</v>
      </c>
      <c r="AJ74">
        <v>1.6066580387412608</v>
      </c>
    </row>
    <row r="75" spans="2:38" x14ac:dyDescent="0.25">
      <c r="B75">
        <v>106872</v>
      </c>
      <c r="C75">
        <v>37289</v>
      </c>
      <c r="D75">
        <v>72360</v>
      </c>
      <c r="E75">
        <v>118331</v>
      </c>
      <c r="F75">
        <v>104651</v>
      </c>
      <c r="H75">
        <v>113393</v>
      </c>
      <c r="J75">
        <f t="shared" si="12"/>
        <v>87900.6</v>
      </c>
      <c r="K75">
        <f t="shared" si="13"/>
        <v>1.2900139475725989</v>
      </c>
      <c r="L75">
        <f t="shared" si="14"/>
        <v>118331</v>
      </c>
      <c r="M75">
        <f t="shared" si="15"/>
        <v>37289</v>
      </c>
      <c r="N75">
        <f t="shared" si="16"/>
        <v>87900.6</v>
      </c>
      <c r="O75">
        <f t="shared" si="17"/>
        <v>81042</v>
      </c>
      <c r="Q75">
        <v>-505</v>
      </c>
      <c r="R75">
        <v>-505</v>
      </c>
      <c r="T75">
        <v>472.20000000001164</v>
      </c>
      <c r="U75">
        <v>472.20000000001164</v>
      </c>
      <c r="W75">
        <v>487</v>
      </c>
      <c r="X75">
        <v>487</v>
      </c>
      <c r="AB75">
        <v>87900.6</v>
      </c>
      <c r="AC75">
        <v>1.2900139475725989</v>
      </c>
      <c r="AI75">
        <v>87900.6</v>
      </c>
      <c r="AJ75">
        <v>1.2900139475725989</v>
      </c>
    </row>
    <row r="76" spans="2:38" x14ac:dyDescent="0.25">
      <c r="B76">
        <v>102262</v>
      </c>
      <c r="C76">
        <v>72078</v>
      </c>
      <c r="D76">
        <v>91587</v>
      </c>
      <c r="E76">
        <v>24533</v>
      </c>
      <c r="F76">
        <v>88359</v>
      </c>
      <c r="H76">
        <v>100726</v>
      </c>
      <c r="J76">
        <f t="shared" si="12"/>
        <v>75763.8</v>
      </c>
      <c r="K76">
        <f t="shared" si="13"/>
        <v>1.3294739704185903</v>
      </c>
      <c r="L76">
        <f t="shared" si="14"/>
        <v>102262</v>
      </c>
      <c r="M76">
        <f t="shared" si="15"/>
        <v>24533</v>
      </c>
      <c r="N76">
        <f t="shared" si="16"/>
        <v>75763.8</v>
      </c>
      <c r="O76">
        <f t="shared" si="17"/>
        <v>77729</v>
      </c>
      <c r="Q76">
        <v>112</v>
      </c>
      <c r="R76">
        <v>112</v>
      </c>
      <c r="T76">
        <v>217.19999999999709</v>
      </c>
      <c r="U76">
        <v>217.19999999999709</v>
      </c>
      <c r="W76">
        <v>689.6</v>
      </c>
      <c r="X76">
        <v>689.6</v>
      </c>
      <c r="AB76">
        <v>75763.8</v>
      </c>
      <c r="AC76">
        <v>1.3294739704185903</v>
      </c>
      <c r="AI76">
        <v>75763.8</v>
      </c>
      <c r="AJ76">
        <v>1.3294739704185903</v>
      </c>
    </row>
    <row r="77" spans="2:38" x14ac:dyDescent="0.25">
      <c r="B77">
        <v>93319</v>
      </c>
      <c r="C77">
        <v>117796</v>
      </c>
      <c r="D77">
        <v>29939</v>
      </c>
      <c r="E77">
        <v>35606</v>
      </c>
      <c r="F77">
        <v>111686</v>
      </c>
      <c r="H77">
        <v>82101</v>
      </c>
      <c r="J77">
        <f t="shared" si="12"/>
        <v>77669.2</v>
      </c>
      <c r="K77">
        <f t="shared" si="13"/>
        <v>1.0570599413924697</v>
      </c>
      <c r="L77">
        <f t="shared" si="14"/>
        <v>117796</v>
      </c>
      <c r="M77">
        <f t="shared" si="15"/>
        <v>29939</v>
      </c>
      <c r="N77">
        <f t="shared" si="16"/>
        <v>77669.2</v>
      </c>
      <c r="O77">
        <f t="shared" si="17"/>
        <v>87857</v>
      </c>
      <c r="Q77">
        <v>-186</v>
      </c>
      <c r="R77">
        <v>-186</v>
      </c>
      <c r="T77">
        <v>-485</v>
      </c>
      <c r="U77">
        <v>-485</v>
      </c>
      <c r="W77">
        <v>750.6</v>
      </c>
      <c r="X77">
        <v>750.6</v>
      </c>
      <c r="AB77">
        <v>77669.2</v>
      </c>
      <c r="AC77">
        <v>1.0570599413924697</v>
      </c>
      <c r="AI77">
        <v>77669.2</v>
      </c>
      <c r="AJ77">
        <v>1.0570599413924697</v>
      </c>
    </row>
    <row r="78" spans="2:38" x14ac:dyDescent="0.25">
      <c r="B78">
        <v>39352</v>
      </c>
      <c r="C78">
        <v>114279</v>
      </c>
      <c r="D78">
        <v>53740</v>
      </c>
      <c r="E78">
        <v>62653</v>
      </c>
      <c r="F78">
        <v>93234</v>
      </c>
      <c r="H78">
        <v>79846</v>
      </c>
      <c r="J78">
        <f t="shared" si="12"/>
        <v>72651.600000000006</v>
      </c>
      <c r="K78">
        <f t="shared" si="13"/>
        <v>1.0990260365910729</v>
      </c>
      <c r="L78">
        <f t="shared" si="14"/>
        <v>114279</v>
      </c>
      <c r="M78">
        <f t="shared" si="15"/>
        <v>39352</v>
      </c>
      <c r="N78">
        <f t="shared" si="16"/>
        <v>72651.600000000006</v>
      </c>
      <c r="O78">
        <f t="shared" si="17"/>
        <v>74927</v>
      </c>
      <c r="Q78">
        <v>-104</v>
      </c>
      <c r="R78">
        <v>-104</v>
      </c>
      <c r="T78">
        <v>352.20000000001164</v>
      </c>
      <c r="U78">
        <v>352.20000000001164</v>
      </c>
      <c r="W78">
        <v>355.4</v>
      </c>
      <c r="X78">
        <v>355.4</v>
      </c>
      <c r="AB78">
        <v>72651.600000000006</v>
      </c>
      <c r="AC78">
        <v>1.0990260365910729</v>
      </c>
      <c r="AI78">
        <v>72651.600000000006</v>
      </c>
      <c r="AJ78">
        <v>1.0990260365910729</v>
      </c>
    </row>
    <row r="79" spans="2:38" x14ac:dyDescent="0.25">
      <c r="B79">
        <v>28289</v>
      </c>
      <c r="C79">
        <v>64686</v>
      </c>
      <c r="D79">
        <v>98365</v>
      </c>
      <c r="E79">
        <v>105933</v>
      </c>
      <c r="F79">
        <v>87822</v>
      </c>
      <c r="H79">
        <v>97821</v>
      </c>
      <c r="J79">
        <f t="shared" si="12"/>
        <v>77019</v>
      </c>
      <c r="K79">
        <f t="shared" si="13"/>
        <v>1.270089198769135</v>
      </c>
      <c r="L79">
        <f t="shared" si="14"/>
        <v>105933</v>
      </c>
      <c r="M79">
        <f t="shared" si="15"/>
        <v>28289</v>
      </c>
      <c r="N79">
        <f t="shared" si="16"/>
        <v>77019</v>
      </c>
      <c r="O79">
        <f t="shared" si="17"/>
        <v>77644</v>
      </c>
      <c r="Q79">
        <v>-333</v>
      </c>
      <c r="R79">
        <v>-333</v>
      </c>
      <c r="T79">
        <v>-766.19999999999709</v>
      </c>
      <c r="U79">
        <v>-766.19999999999709</v>
      </c>
      <c r="W79">
        <v>766.2</v>
      </c>
      <c r="X79">
        <v>766.2</v>
      </c>
      <c r="AB79">
        <v>77019</v>
      </c>
      <c r="AC79">
        <v>1.270089198769135</v>
      </c>
      <c r="AI79">
        <v>77019</v>
      </c>
      <c r="AJ79">
        <v>1.270089198769135</v>
      </c>
    </row>
    <row r="80" spans="2:38" x14ac:dyDescent="0.25">
      <c r="B80">
        <v>2468</v>
      </c>
      <c r="C80">
        <v>36912</v>
      </c>
      <c r="D80">
        <v>77962</v>
      </c>
      <c r="E80">
        <v>54790</v>
      </c>
      <c r="F80">
        <v>15129</v>
      </c>
      <c r="H80">
        <v>63548</v>
      </c>
      <c r="J80">
        <f t="shared" si="12"/>
        <v>37452.199999999997</v>
      </c>
      <c r="K80">
        <f t="shared" si="13"/>
        <v>1.696776157341892</v>
      </c>
      <c r="L80">
        <f t="shared" si="14"/>
        <v>77962</v>
      </c>
      <c r="M80">
        <f t="shared" si="15"/>
        <v>2468</v>
      </c>
      <c r="N80">
        <f t="shared" si="16"/>
        <v>37452.199999999997</v>
      </c>
      <c r="O80">
        <f t="shared" si="17"/>
        <v>75494</v>
      </c>
      <c r="Q80">
        <v>941</v>
      </c>
      <c r="R80">
        <v>941</v>
      </c>
      <c r="T80">
        <v>109.39999999999418</v>
      </c>
      <c r="U80">
        <v>109.39999999999418</v>
      </c>
      <c r="W80">
        <v>673</v>
      </c>
      <c r="X80">
        <v>673</v>
      </c>
      <c r="AD80">
        <v>37452.199999999997</v>
      </c>
      <c r="AE80">
        <v>1.696776157341892</v>
      </c>
      <c r="AI80">
        <v>37452.199999999997</v>
      </c>
      <c r="AJ80">
        <v>1.696776157341892</v>
      </c>
    </row>
    <row r="81" spans="2:38" x14ac:dyDescent="0.25">
      <c r="B81">
        <v>50695</v>
      </c>
      <c r="C81">
        <v>49083</v>
      </c>
      <c r="D81">
        <v>2526</v>
      </c>
      <c r="E81">
        <v>53671</v>
      </c>
      <c r="F81">
        <v>30851</v>
      </c>
      <c r="H81">
        <v>90061</v>
      </c>
      <c r="J81">
        <f t="shared" si="12"/>
        <v>37365.199999999997</v>
      </c>
      <c r="K81">
        <f t="shared" si="13"/>
        <v>2.4102908588740326</v>
      </c>
      <c r="L81">
        <f t="shared" si="14"/>
        <v>53671</v>
      </c>
      <c r="M81">
        <f t="shared" si="15"/>
        <v>2526</v>
      </c>
      <c r="N81">
        <f t="shared" si="16"/>
        <v>37365.199999999997</v>
      </c>
      <c r="O81">
        <f t="shared" si="17"/>
        <v>51145</v>
      </c>
      <c r="Q81">
        <v>25</v>
      </c>
      <c r="R81">
        <v>25</v>
      </c>
      <c r="T81">
        <v>883.39999999999418</v>
      </c>
      <c r="U81">
        <v>883.39999999999418</v>
      </c>
      <c r="W81">
        <v>883.39999999999986</v>
      </c>
      <c r="X81">
        <v>883.39999999999986</v>
      </c>
      <c r="AD81">
        <v>37365.199999999997</v>
      </c>
      <c r="AE81">
        <v>2.4102908588740326</v>
      </c>
      <c r="AK81">
        <v>37365.199999999997</v>
      </c>
      <c r="AL81">
        <v>2.4102908588740326</v>
      </c>
    </row>
    <row r="82" spans="2:38" x14ac:dyDescent="0.25">
      <c r="B82">
        <v>53139</v>
      </c>
      <c r="C82">
        <v>10032</v>
      </c>
      <c r="D82">
        <v>64372</v>
      </c>
      <c r="E82">
        <v>106888</v>
      </c>
      <c r="F82">
        <v>86254</v>
      </c>
      <c r="H82">
        <v>103626</v>
      </c>
      <c r="J82">
        <f t="shared" si="12"/>
        <v>64137</v>
      </c>
      <c r="K82">
        <f t="shared" si="13"/>
        <v>1.6156976472239113</v>
      </c>
      <c r="L82">
        <f t="shared" si="14"/>
        <v>106888</v>
      </c>
      <c r="M82">
        <f t="shared" si="15"/>
        <v>10032</v>
      </c>
      <c r="N82">
        <f t="shared" si="16"/>
        <v>64137</v>
      </c>
      <c r="O82">
        <f t="shared" si="17"/>
        <v>96856</v>
      </c>
      <c r="Q82">
        <v>60</v>
      </c>
      <c r="R82">
        <v>60</v>
      </c>
      <c r="T82">
        <v>-438</v>
      </c>
      <c r="U82">
        <v>-438</v>
      </c>
      <c r="W82">
        <v>636.4</v>
      </c>
      <c r="X82">
        <v>636.4</v>
      </c>
      <c r="AF82">
        <v>64137</v>
      </c>
      <c r="AG82">
        <v>1.6156976472239113</v>
      </c>
      <c r="AI82">
        <v>64137</v>
      </c>
      <c r="AJ82">
        <v>1.6156976472239113</v>
      </c>
    </row>
    <row r="83" spans="2:38" x14ac:dyDescent="0.25">
      <c r="B83">
        <v>81824</v>
      </c>
      <c r="C83">
        <v>35270</v>
      </c>
      <c r="D83">
        <v>75032</v>
      </c>
      <c r="E83">
        <v>49269</v>
      </c>
      <c r="F83">
        <v>6887</v>
      </c>
      <c r="H83">
        <v>107083</v>
      </c>
      <c r="J83">
        <f t="shared" si="12"/>
        <v>49656.4</v>
      </c>
      <c r="K83">
        <f t="shared" si="13"/>
        <v>2.1564793259277755</v>
      </c>
      <c r="L83">
        <f t="shared" si="14"/>
        <v>81824</v>
      </c>
      <c r="M83">
        <f t="shared" si="15"/>
        <v>6887</v>
      </c>
      <c r="N83">
        <f t="shared" si="16"/>
        <v>49656.4</v>
      </c>
      <c r="O83">
        <f t="shared" si="17"/>
        <v>74937</v>
      </c>
      <c r="Q83">
        <v>-1403</v>
      </c>
      <c r="R83">
        <v>-1403</v>
      </c>
      <c r="T83">
        <v>-355.40000000000146</v>
      </c>
      <c r="U83">
        <v>-355.40000000000146</v>
      </c>
      <c r="W83">
        <v>433</v>
      </c>
      <c r="X83">
        <v>433</v>
      </c>
      <c r="AD83">
        <v>49656.4</v>
      </c>
      <c r="AE83">
        <v>2.1564793259277755</v>
      </c>
      <c r="AK83">
        <v>49656.4</v>
      </c>
      <c r="AL83">
        <v>2.1564793259277755</v>
      </c>
    </row>
    <row r="84" spans="2:38" x14ac:dyDescent="0.25">
      <c r="B84">
        <v>69133</v>
      </c>
      <c r="C84">
        <v>70772</v>
      </c>
      <c r="D84">
        <v>38386</v>
      </c>
      <c r="E84">
        <v>93937</v>
      </c>
      <c r="F84">
        <v>2576</v>
      </c>
      <c r="H84">
        <v>78786</v>
      </c>
      <c r="J84">
        <f t="shared" si="12"/>
        <v>54960.800000000003</v>
      </c>
      <c r="K84">
        <f t="shared" si="13"/>
        <v>1.4334944178396238</v>
      </c>
      <c r="L84">
        <f t="shared" si="14"/>
        <v>93937</v>
      </c>
      <c r="M84">
        <f t="shared" si="15"/>
        <v>2576</v>
      </c>
      <c r="N84">
        <f t="shared" si="16"/>
        <v>54960.800000000003</v>
      </c>
      <c r="O84">
        <f t="shared" si="17"/>
        <v>91361</v>
      </c>
      <c r="Q84">
        <v>-303</v>
      </c>
      <c r="R84">
        <v>-303</v>
      </c>
      <c r="T84">
        <v>4.4000000000014552</v>
      </c>
      <c r="U84">
        <v>4.4000000000014552</v>
      </c>
      <c r="W84">
        <v>787.6</v>
      </c>
      <c r="X84">
        <v>787.6</v>
      </c>
      <c r="Z84">
        <v>54960.800000000003</v>
      </c>
      <c r="AA84">
        <v>1.4334944178396238</v>
      </c>
      <c r="AI84">
        <v>54960.800000000003</v>
      </c>
      <c r="AJ84">
        <v>1.4334944178396238</v>
      </c>
    </row>
    <row r="85" spans="2:38" x14ac:dyDescent="0.25">
      <c r="B85">
        <v>73192</v>
      </c>
      <c r="C85">
        <v>34839</v>
      </c>
      <c r="D85">
        <v>80570</v>
      </c>
      <c r="E85">
        <v>122417</v>
      </c>
      <c r="F85">
        <v>24392</v>
      </c>
      <c r="H85">
        <v>93812</v>
      </c>
      <c r="J85">
        <f t="shared" si="12"/>
        <v>67082</v>
      </c>
      <c r="K85">
        <f t="shared" si="13"/>
        <v>1.3984675471810619</v>
      </c>
      <c r="L85">
        <f t="shared" si="14"/>
        <v>122417</v>
      </c>
      <c r="M85">
        <f t="shared" si="15"/>
        <v>24392</v>
      </c>
      <c r="N85">
        <f t="shared" si="16"/>
        <v>67082</v>
      </c>
      <c r="O85">
        <f t="shared" si="17"/>
        <v>98025</v>
      </c>
      <c r="Q85">
        <v>1316</v>
      </c>
      <c r="R85">
        <v>1316</v>
      </c>
      <c r="T85">
        <v>268.39999999999418</v>
      </c>
      <c r="U85">
        <v>268.39999999999418</v>
      </c>
      <c r="W85">
        <v>634.79999999999995</v>
      </c>
      <c r="X85">
        <v>634.79999999999995</v>
      </c>
      <c r="AB85">
        <v>67082</v>
      </c>
      <c r="AC85">
        <v>1.3984675471810619</v>
      </c>
      <c r="AI85">
        <v>67082</v>
      </c>
      <c r="AJ85">
        <v>1.3984675471810619</v>
      </c>
    </row>
    <row r="86" spans="2:38" x14ac:dyDescent="0.25">
      <c r="B86">
        <v>96377</v>
      </c>
      <c r="C86">
        <v>87822</v>
      </c>
      <c r="D86">
        <v>71343</v>
      </c>
      <c r="E86">
        <v>72113</v>
      </c>
      <c r="F86">
        <v>111077</v>
      </c>
      <c r="H86">
        <v>130735</v>
      </c>
      <c r="J86">
        <f t="shared" si="12"/>
        <v>87746.4</v>
      </c>
      <c r="K86">
        <f t="shared" si="13"/>
        <v>1.4899186747262567</v>
      </c>
      <c r="L86">
        <f t="shared" si="14"/>
        <v>111077</v>
      </c>
      <c r="M86">
        <f t="shared" si="15"/>
        <v>71343</v>
      </c>
      <c r="N86">
        <f t="shared" si="16"/>
        <v>87746.4</v>
      </c>
      <c r="O86">
        <f t="shared" si="17"/>
        <v>39734</v>
      </c>
      <c r="Q86">
        <v>-14</v>
      </c>
      <c r="R86">
        <v>-14</v>
      </c>
      <c r="T86">
        <v>219.59999999999127</v>
      </c>
      <c r="U86">
        <v>219.59999999999127</v>
      </c>
      <c r="W86">
        <v>451.6</v>
      </c>
      <c r="X86">
        <v>451.6</v>
      </c>
      <c r="AB86">
        <v>87746.4</v>
      </c>
      <c r="AC86">
        <v>1.4899186747262567</v>
      </c>
      <c r="AI86">
        <v>87746.4</v>
      </c>
      <c r="AJ86">
        <v>1.4899186747262567</v>
      </c>
    </row>
    <row r="87" spans="2:38" x14ac:dyDescent="0.25">
      <c r="B87">
        <v>44797</v>
      </c>
      <c r="C87">
        <v>52044</v>
      </c>
      <c r="D87">
        <v>62713</v>
      </c>
      <c r="E87">
        <v>61692</v>
      </c>
      <c r="F87">
        <v>1916</v>
      </c>
      <c r="H87">
        <v>53999</v>
      </c>
      <c r="J87">
        <f t="shared" si="12"/>
        <v>44632.4</v>
      </c>
      <c r="K87">
        <f t="shared" si="13"/>
        <v>1.209860997840134</v>
      </c>
      <c r="L87">
        <f t="shared" si="14"/>
        <v>62713</v>
      </c>
      <c r="M87">
        <f t="shared" si="15"/>
        <v>1916</v>
      </c>
      <c r="N87">
        <f t="shared" si="16"/>
        <v>44632.4</v>
      </c>
      <c r="O87">
        <f t="shared" si="17"/>
        <v>60797</v>
      </c>
      <c r="Q87">
        <v>371</v>
      </c>
      <c r="R87">
        <v>371</v>
      </c>
      <c r="T87">
        <v>327.80000000000291</v>
      </c>
      <c r="U87">
        <v>327.80000000000291</v>
      </c>
      <c r="W87">
        <v>475.40000000000003</v>
      </c>
      <c r="X87">
        <v>475.40000000000003</v>
      </c>
      <c r="Z87">
        <v>44632.4</v>
      </c>
      <c r="AA87">
        <v>1.209860997840134</v>
      </c>
      <c r="AI87">
        <v>44632.4</v>
      </c>
      <c r="AJ87">
        <v>1.209860997840134</v>
      </c>
    </row>
    <row r="88" spans="2:38" x14ac:dyDescent="0.25">
      <c r="B88">
        <v>111677</v>
      </c>
      <c r="C88">
        <v>87638</v>
      </c>
      <c r="D88">
        <v>51447</v>
      </c>
      <c r="E88">
        <v>35776</v>
      </c>
      <c r="F88">
        <v>22515</v>
      </c>
      <c r="H88">
        <v>78389</v>
      </c>
      <c r="J88">
        <f t="shared" si="12"/>
        <v>61810.6</v>
      </c>
      <c r="K88">
        <f t="shared" si="13"/>
        <v>1.2682128955227745</v>
      </c>
      <c r="L88">
        <f t="shared" si="14"/>
        <v>111677</v>
      </c>
      <c r="M88">
        <f t="shared" si="15"/>
        <v>22515</v>
      </c>
      <c r="N88">
        <f t="shared" si="16"/>
        <v>61810.6</v>
      </c>
      <c r="O88">
        <f t="shared" si="17"/>
        <v>89162</v>
      </c>
      <c r="Q88">
        <v>38</v>
      </c>
      <c r="R88">
        <v>38</v>
      </c>
      <c r="T88">
        <v>15.400000000001455</v>
      </c>
      <c r="U88">
        <v>15.400000000001455</v>
      </c>
      <c r="W88">
        <v>246.2</v>
      </c>
      <c r="X88">
        <v>246.2</v>
      </c>
      <c r="Z88">
        <v>61810.6</v>
      </c>
      <c r="AA88">
        <v>1.2682128955227745</v>
      </c>
      <c r="AI88">
        <v>61810.6</v>
      </c>
      <c r="AJ88">
        <v>1.2682128955227745</v>
      </c>
    </row>
    <row r="89" spans="2:38" x14ac:dyDescent="0.25">
      <c r="B89">
        <v>24809</v>
      </c>
      <c r="C89">
        <v>23733</v>
      </c>
      <c r="D89">
        <v>66155</v>
      </c>
      <c r="E89">
        <v>72173</v>
      </c>
      <c r="F89">
        <v>39852</v>
      </c>
      <c r="H89">
        <v>80315</v>
      </c>
      <c r="J89">
        <f t="shared" si="12"/>
        <v>45344.4</v>
      </c>
      <c r="K89">
        <f t="shared" si="13"/>
        <v>1.7712220252114925</v>
      </c>
      <c r="L89">
        <f t="shared" si="14"/>
        <v>72173</v>
      </c>
      <c r="M89">
        <f t="shared" si="15"/>
        <v>23733</v>
      </c>
      <c r="N89">
        <f t="shared" si="16"/>
        <v>45344.4</v>
      </c>
      <c r="O89">
        <f t="shared" si="17"/>
        <v>48440</v>
      </c>
      <c r="Q89">
        <v>119</v>
      </c>
      <c r="R89">
        <v>119</v>
      </c>
      <c r="T89">
        <v>6.5999999999985448</v>
      </c>
      <c r="U89">
        <v>6.5999999999985448</v>
      </c>
      <c r="W89">
        <v>861.8</v>
      </c>
      <c r="X89">
        <v>861.8</v>
      </c>
      <c r="AD89">
        <v>45344.4</v>
      </c>
      <c r="AE89">
        <v>1.7712220252114925</v>
      </c>
      <c r="AK89">
        <v>45344.4</v>
      </c>
      <c r="AL89">
        <v>1.7712220252114925</v>
      </c>
    </row>
    <row r="90" spans="2:38" x14ac:dyDescent="0.25">
      <c r="B90">
        <v>5195</v>
      </c>
      <c r="C90">
        <v>108309</v>
      </c>
      <c r="D90">
        <v>118734</v>
      </c>
      <c r="E90">
        <v>3812</v>
      </c>
      <c r="F90">
        <v>114647</v>
      </c>
      <c r="H90">
        <v>113886</v>
      </c>
      <c r="J90">
        <f t="shared" si="12"/>
        <v>70139.399999999994</v>
      </c>
      <c r="K90">
        <f t="shared" si="13"/>
        <v>1.6237093559397431</v>
      </c>
      <c r="L90">
        <f t="shared" si="14"/>
        <v>118734</v>
      </c>
      <c r="M90">
        <f t="shared" si="15"/>
        <v>3812</v>
      </c>
      <c r="N90">
        <f t="shared" si="16"/>
        <v>70139.399999999994</v>
      </c>
      <c r="O90">
        <f t="shared" si="17"/>
        <v>114922</v>
      </c>
      <c r="Q90">
        <v>1464</v>
      </c>
      <c r="R90">
        <v>1464</v>
      </c>
      <c r="T90">
        <v>-142.80000000000291</v>
      </c>
      <c r="U90">
        <v>-142.80000000000291</v>
      </c>
      <c r="W90">
        <v>432</v>
      </c>
      <c r="X90">
        <v>432</v>
      </c>
      <c r="AF90">
        <v>70139.399999999994</v>
      </c>
      <c r="AG90">
        <v>1.6237093559397431</v>
      </c>
      <c r="AK90">
        <v>70139.399999999994</v>
      </c>
      <c r="AL90">
        <v>1.6237093559397431</v>
      </c>
    </row>
    <row r="91" spans="2:38" x14ac:dyDescent="0.25">
      <c r="B91">
        <v>35793</v>
      </c>
      <c r="C91">
        <v>99998</v>
      </c>
      <c r="D91">
        <v>113301</v>
      </c>
      <c r="E91">
        <v>25953</v>
      </c>
      <c r="F91">
        <v>37023</v>
      </c>
      <c r="H91">
        <v>62730</v>
      </c>
      <c r="J91">
        <f t="shared" si="12"/>
        <v>62413.599999999999</v>
      </c>
      <c r="K91">
        <f t="shared" si="13"/>
        <v>1.0050694079495495</v>
      </c>
      <c r="L91">
        <f t="shared" si="14"/>
        <v>113301</v>
      </c>
      <c r="M91">
        <f t="shared" si="15"/>
        <v>25953</v>
      </c>
      <c r="N91">
        <f t="shared" si="16"/>
        <v>62413.599999999999</v>
      </c>
      <c r="O91">
        <f t="shared" si="17"/>
        <v>87348</v>
      </c>
      <c r="Q91">
        <v>0</v>
      </c>
      <c r="R91">
        <v>0</v>
      </c>
      <c r="T91">
        <v>-267.20000000000437</v>
      </c>
      <c r="U91">
        <v>-267.20000000000437</v>
      </c>
      <c r="W91">
        <v>267.2</v>
      </c>
      <c r="X91">
        <v>267.2</v>
      </c>
      <c r="AB91">
        <v>62413.599999999999</v>
      </c>
      <c r="AC91">
        <v>1.0050694079495495</v>
      </c>
      <c r="AI91">
        <v>62413.599999999999</v>
      </c>
      <c r="AJ91">
        <v>1.0050694079495495</v>
      </c>
    </row>
    <row r="92" spans="2:38" x14ac:dyDescent="0.25">
      <c r="B92">
        <v>121139</v>
      </c>
      <c r="C92">
        <v>121553</v>
      </c>
      <c r="D92">
        <v>47172</v>
      </c>
      <c r="E92">
        <v>25496</v>
      </c>
      <c r="F92">
        <v>41144</v>
      </c>
      <c r="H92">
        <v>91930</v>
      </c>
      <c r="J92">
        <f t="shared" si="12"/>
        <v>71300.800000000003</v>
      </c>
      <c r="K92">
        <f t="shared" si="13"/>
        <v>1.2893263469694589</v>
      </c>
      <c r="L92">
        <f t="shared" si="14"/>
        <v>121553</v>
      </c>
      <c r="M92">
        <f t="shared" si="15"/>
        <v>25496</v>
      </c>
      <c r="N92">
        <f t="shared" si="16"/>
        <v>71300.800000000003</v>
      </c>
      <c r="O92">
        <f t="shared" si="17"/>
        <v>96057</v>
      </c>
      <c r="Q92">
        <v>-197</v>
      </c>
      <c r="R92">
        <v>-197</v>
      </c>
      <c r="T92">
        <v>206.80000000000291</v>
      </c>
      <c r="U92">
        <v>206.80000000000291</v>
      </c>
      <c r="W92">
        <v>588.79999999999995</v>
      </c>
      <c r="X92">
        <v>588.79999999999995</v>
      </c>
      <c r="AB92">
        <v>71300.800000000003</v>
      </c>
      <c r="AC92">
        <v>1.2893263469694589</v>
      </c>
      <c r="AI92">
        <v>71300.800000000003</v>
      </c>
      <c r="AJ92">
        <v>1.2893263469694589</v>
      </c>
    </row>
    <row r="93" spans="2:38" x14ac:dyDescent="0.25">
      <c r="B93">
        <v>76441</v>
      </c>
      <c r="C93">
        <v>88191</v>
      </c>
      <c r="D93">
        <v>4112</v>
      </c>
      <c r="E93">
        <v>28044</v>
      </c>
      <c r="F93">
        <v>113174</v>
      </c>
      <c r="H93">
        <v>89426</v>
      </c>
      <c r="J93">
        <f t="shared" si="12"/>
        <v>61992.4</v>
      </c>
      <c r="K93">
        <f t="shared" si="13"/>
        <v>1.4425316651718598</v>
      </c>
      <c r="L93">
        <f t="shared" si="14"/>
        <v>113174</v>
      </c>
      <c r="M93">
        <f t="shared" si="15"/>
        <v>4112</v>
      </c>
      <c r="N93">
        <f t="shared" si="16"/>
        <v>61992.4</v>
      </c>
      <c r="O93">
        <f t="shared" si="17"/>
        <v>109062</v>
      </c>
      <c r="Q93">
        <v>5</v>
      </c>
      <c r="R93">
        <v>5</v>
      </c>
      <c r="T93">
        <v>148</v>
      </c>
      <c r="U93">
        <v>148</v>
      </c>
      <c r="W93">
        <v>176</v>
      </c>
      <c r="X93">
        <v>176</v>
      </c>
      <c r="Z93">
        <v>61992.4</v>
      </c>
      <c r="AA93">
        <v>1.4425316651718598</v>
      </c>
      <c r="AI93">
        <v>61992.4</v>
      </c>
      <c r="AJ93">
        <v>1.4425316651718598</v>
      </c>
    </row>
    <row r="94" spans="2:38" x14ac:dyDescent="0.25">
      <c r="B94">
        <v>79371</v>
      </c>
      <c r="C94">
        <v>34082</v>
      </c>
      <c r="D94">
        <v>62003</v>
      </c>
      <c r="E94">
        <v>19679</v>
      </c>
      <c r="F94">
        <v>37380</v>
      </c>
      <c r="H94">
        <v>89890</v>
      </c>
      <c r="J94">
        <f t="shared" si="12"/>
        <v>46503</v>
      </c>
      <c r="K94">
        <f t="shared" si="13"/>
        <v>1.932993570307292</v>
      </c>
      <c r="L94">
        <f t="shared" si="14"/>
        <v>79371</v>
      </c>
      <c r="M94">
        <f t="shared" si="15"/>
        <v>19679</v>
      </c>
      <c r="N94">
        <f t="shared" si="16"/>
        <v>46503</v>
      </c>
      <c r="O94">
        <f t="shared" si="17"/>
        <v>59692</v>
      </c>
      <c r="Q94">
        <v>-23</v>
      </c>
      <c r="R94">
        <v>-23</v>
      </c>
      <c r="T94">
        <v>82.80000000000291</v>
      </c>
      <c r="U94">
        <v>82.80000000000291</v>
      </c>
      <c r="W94">
        <v>910.8</v>
      </c>
      <c r="X94">
        <v>910.8</v>
      </c>
      <c r="AD94">
        <v>46503</v>
      </c>
      <c r="AE94">
        <v>1.932993570307292</v>
      </c>
      <c r="AK94">
        <v>46503</v>
      </c>
      <c r="AL94">
        <v>1.932993570307292</v>
      </c>
    </row>
    <row r="95" spans="2:38" x14ac:dyDescent="0.25">
      <c r="B95">
        <v>70233</v>
      </c>
      <c r="C95">
        <v>86354</v>
      </c>
      <c r="D95">
        <v>116359</v>
      </c>
      <c r="E95">
        <v>64295</v>
      </c>
      <c r="F95">
        <v>58041</v>
      </c>
      <c r="H95">
        <v>81729</v>
      </c>
      <c r="J95">
        <f t="shared" si="12"/>
        <v>79056.399999999994</v>
      </c>
      <c r="K95">
        <f t="shared" si="13"/>
        <v>1.0338062446557141</v>
      </c>
      <c r="L95">
        <f t="shared" si="14"/>
        <v>116359</v>
      </c>
      <c r="M95">
        <f t="shared" si="15"/>
        <v>58041</v>
      </c>
      <c r="N95">
        <f t="shared" si="16"/>
        <v>79056.399999999994</v>
      </c>
      <c r="O95">
        <f t="shared" si="17"/>
        <v>58318</v>
      </c>
      <c r="Q95">
        <v>180</v>
      </c>
      <c r="R95">
        <v>180</v>
      </c>
      <c r="T95">
        <v>-8</v>
      </c>
      <c r="U95">
        <v>-8</v>
      </c>
      <c r="W95">
        <v>11.6</v>
      </c>
      <c r="X95">
        <v>11.6</v>
      </c>
      <c r="AB95">
        <v>79056.399999999994</v>
      </c>
      <c r="AC95">
        <v>1.0338062446557141</v>
      </c>
      <c r="AI95">
        <v>79056.399999999994</v>
      </c>
      <c r="AJ95">
        <v>1.0338062446557141</v>
      </c>
    </row>
    <row r="96" spans="2:38" x14ac:dyDescent="0.25">
      <c r="B96">
        <v>88344</v>
      </c>
      <c r="C96">
        <v>97783</v>
      </c>
      <c r="D96">
        <v>27956</v>
      </c>
      <c r="E96">
        <v>41356</v>
      </c>
      <c r="F96">
        <v>81057</v>
      </c>
      <c r="H96">
        <v>96281</v>
      </c>
      <c r="J96">
        <f t="shared" si="12"/>
        <v>67299.199999999997</v>
      </c>
      <c r="K96">
        <f t="shared" si="13"/>
        <v>1.4306410774570872</v>
      </c>
      <c r="L96">
        <f t="shared" si="14"/>
        <v>97783</v>
      </c>
      <c r="M96">
        <f t="shared" si="15"/>
        <v>27956</v>
      </c>
      <c r="N96">
        <f t="shared" si="16"/>
        <v>67299.199999999997</v>
      </c>
      <c r="O96">
        <f t="shared" si="17"/>
        <v>69827</v>
      </c>
      <c r="Q96">
        <v>-889</v>
      </c>
      <c r="R96">
        <v>-889</v>
      </c>
      <c r="T96">
        <v>141.19999999999709</v>
      </c>
      <c r="U96">
        <v>141.19999999999709</v>
      </c>
      <c r="W96">
        <v>326.8</v>
      </c>
      <c r="X96">
        <v>326.8</v>
      </c>
      <c r="AB96">
        <v>67299.199999999997</v>
      </c>
      <c r="AC96">
        <v>1.4306410774570872</v>
      </c>
      <c r="AI96">
        <v>67299.199999999997</v>
      </c>
      <c r="AJ96">
        <v>1.4306410774570872</v>
      </c>
    </row>
    <row r="97" spans="2:38" x14ac:dyDescent="0.25">
      <c r="B97">
        <v>48334</v>
      </c>
      <c r="C97">
        <v>78845</v>
      </c>
      <c r="D97">
        <v>100952</v>
      </c>
      <c r="E97">
        <v>4958</v>
      </c>
      <c r="F97">
        <v>71632</v>
      </c>
      <c r="H97">
        <v>108020</v>
      </c>
      <c r="J97">
        <f t="shared" si="12"/>
        <v>60944.2</v>
      </c>
      <c r="K97">
        <f t="shared" si="13"/>
        <v>1.7724410198181288</v>
      </c>
      <c r="L97">
        <f t="shared" si="14"/>
        <v>100952</v>
      </c>
      <c r="M97">
        <f t="shared" si="15"/>
        <v>4958</v>
      </c>
      <c r="N97">
        <f t="shared" si="16"/>
        <v>60944.2</v>
      </c>
      <c r="O97">
        <f t="shared" si="17"/>
        <v>95994</v>
      </c>
      <c r="Q97">
        <v>-1204</v>
      </c>
      <c r="R97">
        <v>-1204</v>
      </c>
      <c r="T97">
        <v>600.39999999999418</v>
      </c>
      <c r="U97">
        <v>600.39999999999418</v>
      </c>
      <c r="W97">
        <v>1665.6</v>
      </c>
      <c r="X97">
        <v>1665.6</v>
      </c>
      <c r="AD97">
        <v>60944.2</v>
      </c>
      <c r="AE97">
        <v>1.7724410198181288</v>
      </c>
      <c r="AK97">
        <v>60944.2</v>
      </c>
      <c r="AL97">
        <v>1.7724410198181288</v>
      </c>
    </row>
    <row r="98" spans="2:38" x14ac:dyDescent="0.25">
      <c r="B98">
        <v>15326</v>
      </c>
      <c r="C98">
        <v>34440</v>
      </c>
      <c r="D98">
        <v>52803</v>
      </c>
      <c r="E98">
        <v>86013</v>
      </c>
      <c r="F98">
        <v>9721</v>
      </c>
      <c r="H98">
        <v>61992</v>
      </c>
      <c r="J98">
        <f t="shared" si="12"/>
        <v>39660.6</v>
      </c>
      <c r="K98">
        <f t="shared" ref="K98:K129" si="18">H98/J98</f>
        <v>1.5630625860425713</v>
      </c>
      <c r="L98">
        <f t="shared" si="14"/>
        <v>86013</v>
      </c>
      <c r="M98">
        <f t="shared" si="15"/>
        <v>9721</v>
      </c>
      <c r="N98">
        <f t="shared" si="16"/>
        <v>39660.6</v>
      </c>
      <c r="O98">
        <f t="shared" si="17"/>
        <v>76292</v>
      </c>
      <c r="Q98">
        <v>-246</v>
      </c>
      <c r="R98">
        <v>-246</v>
      </c>
      <c r="T98">
        <v>-68.400000000001455</v>
      </c>
      <c r="U98">
        <v>-68.400000000001455</v>
      </c>
      <c r="W98">
        <v>345.6</v>
      </c>
      <c r="X98">
        <v>345.6</v>
      </c>
      <c r="AD98">
        <v>39660.6</v>
      </c>
      <c r="AE98">
        <v>1.5630625860425713</v>
      </c>
      <c r="AK98">
        <v>39660.6</v>
      </c>
      <c r="AL98">
        <v>1.5630625860425713</v>
      </c>
    </row>
    <row r="99" spans="2:38" x14ac:dyDescent="0.25">
      <c r="B99">
        <v>5501</v>
      </c>
      <c r="C99">
        <v>42387</v>
      </c>
      <c r="D99">
        <v>119187</v>
      </c>
      <c r="E99">
        <v>52375</v>
      </c>
      <c r="F99">
        <v>44720</v>
      </c>
      <c r="H99">
        <v>67116</v>
      </c>
      <c r="J99">
        <f t="shared" si="12"/>
        <v>52834</v>
      </c>
      <c r="K99">
        <f t="shared" si="18"/>
        <v>1.2703183556043456</v>
      </c>
      <c r="L99">
        <f t="shared" si="14"/>
        <v>119187</v>
      </c>
      <c r="M99">
        <f t="shared" si="15"/>
        <v>5501</v>
      </c>
      <c r="N99">
        <f t="shared" si="16"/>
        <v>52834</v>
      </c>
      <c r="O99">
        <f t="shared" si="17"/>
        <v>113686</v>
      </c>
      <c r="Q99">
        <v>81</v>
      </c>
      <c r="R99">
        <v>81</v>
      </c>
      <c r="T99">
        <v>583.59999999999854</v>
      </c>
      <c r="U99">
        <v>583.59999999999854</v>
      </c>
      <c r="W99">
        <v>583.6</v>
      </c>
      <c r="X99">
        <v>583.6</v>
      </c>
      <c r="Z99">
        <v>52834</v>
      </c>
      <c r="AA99">
        <v>1.2703183556043456</v>
      </c>
      <c r="AI99">
        <v>52834</v>
      </c>
      <c r="AJ99">
        <v>1.2703183556043456</v>
      </c>
    </row>
    <row r="100" spans="2:38" x14ac:dyDescent="0.25">
      <c r="B100">
        <v>72202</v>
      </c>
      <c r="C100">
        <v>72468</v>
      </c>
      <c r="D100">
        <v>18758</v>
      </c>
      <c r="E100">
        <v>40646</v>
      </c>
      <c r="F100">
        <v>71350</v>
      </c>
      <c r="H100">
        <v>108293</v>
      </c>
      <c r="J100">
        <f t="shared" si="12"/>
        <v>55084.800000000003</v>
      </c>
      <c r="K100">
        <f t="shared" si="18"/>
        <v>1.9659325258510514</v>
      </c>
      <c r="L100">
        <f t="shared" si="14"/>
        <v>72468</v>
      </c>
      <c r="M100">
        <f t="shared" si="15"/>
        <v>18758</v>
      </c>
      <c r="N100">
        <f t="shared" si="16"/>
        <v>55084.800000000003</v>
      </c>
      <c r="O100">
        <f t="shared" si="17"/>
        <v>53710</v>
      </c>
      <c r="Q100">
        <v>1037</v>
      </c>
      <c r="R100">
        <v>1037</v>
      </c>
      <c r="T100">
        <v>103.80000000000291</v>
      </c>
      <c r="U100">
        <v>103.80000000000291</v>
      </c>
      <c r="W100">
        <v>435.79999999999995</v>
      </c>
      <c r="X100">
        <v>435.79999999999995</v>
      </c>
      <c r="AD100">
        <v>55084.800000000003</v>
      </c>
      <c r="AE100">
        <v>1.9659325258510514</v>
      </c>
      <c r="AK100">
        <v>55084.800000000003</v>
      </c>
      <c r="AL100">
        <v>1.9659325258510514</v>
      </c>
    </row>
    <row r="101" spans="2:38" x14ac:dyDescent="0.25">
      <c r="B101">
        <v>57214</v>
      </c>
      <c r="C101">
        <v>62972</v>
      </c>
      <c r="D101">
        <v>2372</v>
      </c>
      <c r="E101">
        <v>22103</v>
      </c>
      <c r="F101">
        <v>3754</v>
      </c>
      <c r="H101">
        <v>77934</v>
      </c>
      <c r="J101">
        <f t="shared" si="12"/>
        <v>29683</v>
      </c>
      <c r="K101">
        <f t="shared" si="18"/>
        <v>2.6255432402385201</v>
      </c>
      <c r="L101">
        <f t="shared" si="14"/>
        <v>62972</v>
      </c>
      <c r="M101">
        <f t="shared" si="15"/>
        <v>2372</v>
      </c>
      <c r="N101">
        <f t="shared" si="16"/>
        <v>29683</v>
      </c>
      <c r="O101">
        <f t="shared" si="17"/>
        <v>60600</v>
      </c>
      <c r="Q101">
        <v>-171</v>
      </c>
      <c r="R101">
        <v>-171</v>
      </c>
      <c r="T101">
        <v>187.59999999999854</v>
      </c>
      <c r="U101">
        <v>187.59999999999854</v>
      </c>
      <c r="W101">
        <v>916.39999999999986</v>
      </c>
      <c r="X101">
        <v>916.39999999999986</v>
      </c>
      <c r="AD101">
        <v>29683</v>
      </c>
      <c r="AE101">
        <v>2.6255432402385201</v>
      </c>
      <c r="AK101">
        <v>29683</v>
      </c>
      <c r="AL101">
        <v>2.6255432402385201</v>
      </c>
    </row>
    <row r="103" spans="2:38" x14ac:dyDescent="0.25">
      <c r="B103">
        <v>1529452</v>
      </c>
      <c r="C103">
        <v>1497361</v>
      </c>
      <c r="D103">
        <v>1711907</v>
      </c>
      <c r="E103">
        <v>1460876</v>
      </c>
      <c r="F103">
        <v>1505399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EAA31-674E-4126-935B-089EF59EBA94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61746</v>
      </c>
      <c r="C2">
        <v>52890</v>
      </c>
      <c r="D2">
        <v>101844</v>
      </c>
      <c r="E2">
        <v>103197</v>
      </c>
      <c r="F2">
        <v>116727</v>
      </c>
      <c r="H2">
        <v>101967</v>
      </c>
      <c r="J2">
        <f t="shared" ref="J2:J33" si="0">AVERAGE(B2:F2)</f>
        <v>87280.8</v>
      </c>
      <c r="K2">
        <f t="shared" ref="K2:K33" si="1">H2/J2</f>
        <v>1.1682638105975196</v>
      </c>
      <c r="L2">
        <f t="shared" ref="L2:L33" si="2">MAX(B2:F2)</f>
        <v>116727</v>
      </c>
      <c r="M2">
        <f t="shared" ref="M2:M33" si="3">MIN(B2:F2)</f>
        <v>52890</v>
      </c>
      <c r="N2">
        <f t="shared" ref="N2:N33" si="4">AVERAGE(B2:F2)</f>
        <v>87280.8</v>
      </c>
      <c r="O2">
        <f t="shared" ref="O2:O33" si="5">L2-M2</f>
        <v>63837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87280.8</v>
      </c>
      <c r="AC2">
        <v>1.1682638105975196</v>
      </c>
      <c r="AI2">
        <v>87280.8</v>
      </c>
      <c r="AJ2">
        <v>1.1682638105975196</v>
      </c>
    </row>
    <row r="3" spans="1:38" x14ac:dyDescent="0.25">
      <c r="B3">
        <v>8118</v>
      </c>
      <c r="C3">
        <v>39729</v>
      </c>
      <c r="D3">
        <v>68019</v>
      </c>
      <c r="E3">
        <v>82902</v>
      </c>
      <c r="F3">
        <v>63591</v>
      </c>
      <c r="H3">
        <v>76014</v>
      </c>
      <c r="J3">
        <f t="shared" si="0"/>
        <v>52471.8</v>
      </c>
      <c r="K3">
        <f t="shared" si="1"/>
        <v>1.4486638537271448</v>
      </c>
      <c r="L3">
        <f t="shared" si="2"/>
        <v>82902</v>
      </c>
      <c r="M3">
        <f t="shared" si="3"/>
        <v>8118</v>
      </c>
      <c r="N3">
        <f t="shared" si="4"/>
        <v>52471.8</v>
      </c>
      <c r="O3">
        <f t="shared" si="5"/>
        <v>74784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52471.8</v>
      </c>
      <c r="AA3">
        <v>1.4486638537271448</v>
      </c>
      <c r="AK3">
        <v>52471.8</v>
      </c>
      <c r="AL3">
        <v>1.4486638537271448</v>
      </c>
    </row>
    <row r="4" spans="1:38" x14ac:dyDescent="0.25">
      <c r="B4">
        <v>28167</v>
      </c>
      <c r="C4">
        <v>87576</v>
      </c>
      <c r="D4">
        <v>41451</v>
      </c>
      <c r="E4">
        <v>48708</v>
      </c>
      <c r="F4">
        <v>6765</v>
      </c>
      <c r="H4">
        <v>78843</v>
      </c>
      <c r="J4">
        <f t="shared" si="0"/>
        <v>42533.4</v>
      </c>
      <c r="K4">
        <f t="shared" si="1"/>
        <v>1.8536726431463273</v>
      </c>
      <c r="L4">
        <f t="shared" si="2"/>
        <v>87576</v>
      </c>
      <c r="M4">
        <f t="shared" si="3"/>
        <v>6765</v>
      </c>
      <c r="N4">
        <f t="shared" si="4"/>
        <v>42533.4</v>
      </c>
      <c r="O4">
        <f t="shared" si="5"/>
        <v>80811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42533.4</v>
      </c>
      <c r="AE4">
        <v>1.8536726431463273</v>
      </c>
      <c r="AI4">
        <v>42533.4</v>
      </c>
      <c r="AJ4">
        <v>1.8536726431463273</v>
      </c>
    </row>
    <row r="5" spans="1:38" x14ac:dyDescent="0.25">
      <c r="B5">
        <v>89175</v>
      </c>
      <c r="C5">
        <v>79335</v>
      </c>
      <c r="D5">
        <v>106026</v>
      </c>
      <c r="E5">
        <v>15744</v>
      </c>
      <c r="F5">
        <v>35670</v>
      </c>
      <c r="H5">
        <v>122016</v>
      </c>
      <c r="J5">
        <f t="shared" si="0"/>
        <v>65190</v>
      </c>
      <c r="K5">
        <f t="shared" si="1"/>
        <v>1.8716981132075472</v>
      </c>
      <c r="L5">
        <f t="shared" si="2"/>
        <v>106026</v>
      </c>
      <c r="M5">
        <f t="shared" si="3"/>
        <v>15744</v>
      </c>
      <c r="N5">
        <f t="shared" si="4"/>
        <v>65190</v>
      </c>
      <c r="O5">
        <f t="shared" si="5"/>
        <v>90282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65190</v>
      </c>
      <c r="AG5">
        <v>1.8716981132075472</v>
      </c>
      <c r="AI5">
        <v>65190</v>
      </c>
      <c r="AJ5">
        <v>1.8716981132075472</v>
      </c>
    </row>
    <row r="6" spans="1:38" x14ac:dyDescent="0.25">
      <c r="B6">
        <v>56703</v>
      </c>
      <c r="C6">
        <v>102459</v>
      </c>
      <c r="D6">
        <v>27675</v>
      </c>
      <c r="E6">
        <v>69987</v>
      </c>
      <c r="F6">
        <v>96432</v>
      </c>
      <c r="H6">
        <v>121155</v>
      </c>
      <c r="J6">
        <f t="shared" si="0"/>
        <v>70651.199999999997</v>
      </c>
      <c r="K6">
        <f t="shared" si="1"/>
        <v>1.7148328690807799</v>
      </c>
      <c r="L6">
        <f t="shared" si="2"/>
        <v>102459</v>
      </c>
      <c r="M6">
        <f t="shared" si="3"/>
        <v>27675</v>
      </c>
      <c r="N6">
        <f t="shared" si="4"/>
        <v>70651.199999999997</v>
      </c>
      <c r="O6">
        <f t="shared" si="5"/>
        <v>74784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70651.199999999997</v>
      </c>
      <c r="AG6">
        <v>1.7148328690807799</v>
      </c>
      <c r="AK6">
        <v>70651.199999999997</v>
      </c>
      <c r="AL6">
        <v>1.7148328690807799</v>
      </c>
    </row>
    <row r="7" spans="1:38" x14ac:dyDescent="0.25">
      <c r="B7">
        <v>65559</v>
      </c>
      <c r="C7">
        <v>93726</v>
      </c>
      <c r="D7">
        <v>5043</v>
      </c>
      <c r="E7">
        <v>77613</v>
      </c>
      <c r="F7">
        <v>15867</v>
      </c>
      <c r="H7">
        <v>70110</v>
      </c>
      <c r="J7">
        <f t="shared" si="0"/>
        <v>51561.599999999999</v>
      </c>
      <c r="K7">
        <f t="shared" si="1"/>
        <v>1.3597328244274809</v>
      </c>
      <c r="L7">
        <f t="shared" si="2"/>
        <v>93726</v>
      </c>
      <c r="M7">
        <f t="shared" si="3"/>
        <v>5043</v>
      </c>
      <c r="N7">
        <f t="shared" si="4"/>
        <v>51561.599999999999</v>
      </c>
      <c r="O7">
        <f t="shared" si="5"/>
        <v>88683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51561.599999999999</v>
      </c>
      <c r="AA7">
        <v>1.3597328244274809</v>
      </c>
      <c r="AI7">
        <v>51561.599999999999</v>
      </c>
      <c r="AJ7">
        <v>1.3597328244274809</v>
      </c>
    </row>
    <row r="8" spans="1:38" x14ac:dyDescent="0.25">
      <c r="B8">
        <v>80934</v>
      </c>
      <c r="C8">
        <v>43296</v>
      </c>
      <c r="D8">
        <v>114759</v>
      </c>
      <c r="E8">
        <v>89175</v>
      </c>
      <c r="F8">
        <v>2583</v>
      </c>
      <c r="H8">
        <v>79950</v>
      </c>
      <c r="J8">
        <f t="shared" si="0"/>
        <v>66149.399999999994</v>
      </c>
      <c r="K8">
        <f t="shared" si="1"/>
        <v>1.2086277426552623</v>
      </c>
      <c r="L8">
        <f t="shared" si="2"/>
        <v>114759</v>
      </c>
      <c r="M8">
        <f t="shared" si="3"/>
        <v>2583</v>
      </c>
      <c r="N8">
        <f t="shared" si="4"/>
        <v>66149.399999999994</v>
      </c>
      <c r="O8">
        <f t="shared" si="5"/>
        <v>112176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66149.399999999994</v>
      </c>
      <c r="AC8">
        <v>1.2086277426552623</v>
      </c>
      <c r="AI8">
        <v>66149.399999999994</v>
      </c>
      <c r="AJ8">
        <v>1.2086277426552623</v>
      </c>
    </row>
    <row r="9" spans="1:38" x14ac:dyDescent="0.25">
      <c r="B9">
        <v>41820</v>
      </c>
      <c r="C9">
        <v>50553</v>
      </c>
      <c r="D9">
        <v>103935</v>
      </c>
      <c r="E9">
        <v>67896</v>
      </c>
      <c r="F9">
        <v>73677</v>
      </c>
      <c r="H9">
        <v>110946</v>
      </c>
      <c r="J9">
        <f t="shared" si="0"/>
        <v>67576.2</v>
      </c>
      <c r="K9">
        <f t="shared" si="1"/>
        <v>1.6417910447761195</v>
      </c>
      <c r="L9">
        <f t="shared" si="2"/>
        <v>103935</v>
      </c>
      <c r="M9">
        <f t="shared" si="3"/>
        <v>41820</v>
      </c>
      <c r="N9">
        <f t="shared" si="4"/>
        <v>67576.2</v>
      </c>
      <c r="O9">
        <f t="shared" si="5"/>
        <v>62115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67576.2</v>
      </c>
      <c r="AG9">
        <v>1.6417910447761195</v>
      </c>
      <c r="AI9">
        <v>67576.2</v>
      </c>
      <c r="AJ9">
        <v>1.6417910447761195</v>
      </c>
    </row>
    <row r="10" spans="1:38" x14ac:dyDescent="0.25">
      <c r="B10">
        <v>11685</v>
      </c>
      <c r="C10">
        <v>87945</v>
      </c>
      <c r="D10">
        <v>120540</v>
      </c>
      <c r="E10">
        <v>44895</v>
      </c>
      <c r="F10">
        <v>97416</v>
      </c>
      <c r="H10">
        <v>129027</v>
      </c>
      <c r="J10">
        <f t="shared" si="0"/>
        <v>72496.2</v>
      </c>
      <c r="K10">
        <f t="shared" si="1"/>
        <v>1.7797760434340006</v>
      </c>
      <c r="L10">
        <f t="shared" si="2"/>
        <v>120540</v>
      </c>
      <c r="M10">
        <f t="shared" si="3"/>
        <v>11685</v>
      </c>
      <c r="N10">
        <f t="shared" si="4"/>
        <v>72496.2</v>
      </c>
      <c r="O10">
        <f t="shared" si="5"/>
        <v>108855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72496.2</v>
      </c>
      <c r="AG10">
        <v>1.7797760434340006</v>
      </c>
      <c r="AK10">
        <v>72496.2</v>
      </c>
      <c r="AL10">
        <v>1.7797760434340006</v>
      </c>
    </row>
    <row r="11" spans="1:38" x14ac:dyDescent="0.25">
      <c r="B11">
        <v>61623</v>
      </c>
      <c r="C11">
        <v>17343</v>
      </c>
      <c r="D11">
        <v>53259</v>
      </c>
      <c r="E11">
        <v>35916</v>
      </c>
      <c r="F11">
        <v>65067</v>
      </c>
      <c r="H11">
        <v>70233</v>
      </c>
      <c r="J11">
        <f t="shared" si="0"/>
        <v>46641.599999999999</v>
      </c>
      <c r="K11">
        <f t="shared" si="1"/>
        <v>1.505801687763713</v>
      </c>
      <c r="L11">
        <f t="shared" si="2"/>
        <v>65067</v>
      </c>
      <c r="M11">
        <f t="shared" si="3"/>
        <v>17343</v>
      </c>
      <c r="N11">
        <f t="shared" si="4"/>
        <v>46641.599999999999</v>
      </c>
      <c r="O11">
        <f t="shared" si="5"/>
        <v>47724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46641.599999999999</v>
      </c>
      <c r="AE11">
        <v>1.505801687763713</v>
      </c>
      <c r="AI11">
        <v>46641.599999999999</v>
      </c>
      <c r="AJ11">
        <v>1.505801687763713</v>
      </c>
    </row>
    <row r="12" spans="1:38" x14ac:dyDescent="0.25">
      <c r="B12">
        <v>85731</v>
      </c>
      <c r="C12">
        <v>109101</v>
      </c>
      <c r="D12">
        <v>17097</v>
      </c>
      <c r="E12">
        <v>79827</v>
      </c>
      <c r="F12">
        <v>5658</v>
      </c>
      <c r="H12">
        <v>69741</v>
      </c>
      <c r="J12">
        <f t="shared" si="0"/>
        <v>59482.8</v>
      </c>
      <c r="K12">
        <f t="shared" si="1"/>
        <v>1.1724565756823822</v>
      </c>
      <c r="L12">
        <f t="shared" si="2"/>
        <v>109101</v>
      </c>
      <c r="M12">
        <f t="shared" si="3"/>
        <v>5658</v>
      </c>
      <c r="N12">
        <f t="shared" si="4"/>
        <v>59482.8</v>
      </c>
      <c r="O12">
        <f t="shared" si="5"/>
        <v>103443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59482.8</v>
      </c>
      <c r="AA12">
        <v>1.1724565756823822</v>
      </c>
      <c r="AI12">
        <v>59482.8</v>
      </c>
      <c r="AJ12">
        <v>1.1724565756823822</v>
      </c>
    </row>
    <row r="13" spans="1:38" x14ac:dyDescent="0.25">
      <c r="B13">
        <v>53751</v>
      </c>
      <c r="C13">
        <v>40713</v>
      </c>
      <c r="D13">
        <v>99507</v>
      </c>
      <c r="E13">
        <v>21771</v>
      </c>
      <c r="F13">
        <v>66666</v>
      </c>
      <c r="H13">
        <v>61254</v>
      </c>
      <c r="J13">
        <f t="shared" si="0"/>
        <v>56481.599999999999</v>
      </c>
      <c r="K13">
        <f t="shared" si="1"/>
        <v>1.0844947735191639</v>
      </c>
      <c r="L13">
        <f t="shared" si="2"/>
        <v>99507</v>
      </c>
      <c r="M13">
        <f t="shared" si="3"/>
        <v>21771</v>
      </c>
      <c r="N13">
        <f t="shared" si="4"/>
        <v>56481.599999999999</v>
      </c>
      <c r="O13">
        <f t="shared" si="5"/>
        <v>77736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56481.599999999999</v>
      </c>
      <c r="AA13">
        <v>1.0844947735191639</v>
      </c>
      <c r="AI13">
        <v>56481.599999999999</v>
      </c>
      <c r="AJ13">
        <v>1.0844947735191639</v>
      </c>
    </row>
    <row r="14" spans="1:38" x14ac:dyDescent="0.25">
      <c r="B14">
        <v>21156</v>
      </c>
      <c r="C14">
        <v>47724</v>
      </c>
      <c r="D14">
        <v>21402</v>
      </c>
      <c r="E14">
        <v>45756</v>
      </c>
      <c r="F14">
        <v>94218</v>
      </c>
      <c r="H14">
        <v>73800</v>
      </c>
      <c r="J14">
        <f t="shared" si="0"/>
        <v>46051.199999999997</v>
      </c>
      <c r="K14">
        <f t="shared" si="1"/>
        <v>1.6025641025641026</v>
      </c>
      <c r="L14">
        <f t="shared" si="2"/>
        <v>94218</v>
      </c>
      <c r="M14">
        <f t="shared" si="3"/>
        <v>21156</v>
      </c>
      <c r="N14">
        <f t="shared" si="4"/>
        <v>46051.199999999997</v>
      </c>
      <c r="O14">
        <f t="shared" si="5"/>
        <v>73062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46051.199999999997</v>
      </c>
      <c r="AE14">
        <v>1.6025641025641026</v>
      </c>
      <c r="AI14">
        <v>46051.199999999997</v>
      </c>
      <c r="AJ14">
        <v>1.6025641025641026</v>
      </c>
    </row>
    <row r="15" spans="1:38" x14ac:dyDescent="0.25">
      <c r="B15">
        <v>67527</v>
      </c>
      <c r="C15">
        <v>67158</v>
      </c>
      <c r="D15">
        <v>94587</v>
      </c>
      <c r="E15">
        <v>9225</v>
      </c>
      <c r="F15">
        <v>86961</v>
      </c>
      <c r="H15">
        <v>121278</v>
      </c>
      <c r="J15">
        <f t="shared" si="0"/>
        <v>65091.6</v>
      </c>
      <c r="K15">
        <f t="shared" si="1"/>
        <v>1.8631897203325776</v>
      </c>
      <c r="L15">
        <f t="shared" si="2"/>
        <v>94587</v>
      </c>
      <c r="M15">
        <f t="shared" si="3"/>
        <v>9225</v>
      </c>
      <c r="N15">
        <f t="shared" si="4"/>
        <v>65091.6</v>
      </c>
      <c r="O15">
        <f t="shared" si="5"/>
        <v>85362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65091.6</v>
      </c>
      <c r="AG15">
        <v>1.8631897203325776</v>
      </c>
      <c r="AK15">
        <v>65091.6</v>
      </c>
      <c r="AL15">
        <v>1.8631897203325776</v>
      </c>
    </row>
    <row r="16" spans="1:38" x14ac:dyDescent="0.25">
      <c r="B16">
        <v>98523</v>
      </c>
      <c r="C16">
        <v>100491</v>
      </c>
      <c r="D16">
        <v>100737</v>
      </c>
      <c r="E16">
        <v>9348</v>
      </c>
      <c r="F16">
        <v>106272</v>
      </c>
      <c r="H16">
        <v>105165</v>
      </c>
      <c r="J16">
        <f t="shared" si="0"/>
        <v>83074.2</v>
      </c>
      <c r="K16">
        <f t="shared" si="1"/>
        <v>1.2659164939295233</v>
      </c>
      <c r="L16">
        <f t="shared" si="2"/>
        <v>106272</v>
      </c>
      <c r="M16">
        <f t="shared" si="3"/>
        <v>9348</v>
      </c>
      <c r="N16">
        <f t="shared" si="4"/>
        <v>83074.2</v>
      </c>
      <c r="O16">
        <f t="shared" si="5"/>
        <v>96924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83074.2</v>
      </c>
      <c r="AC16">
        <v>1.2659164939295233</v>
      </c>
      <c r="AI16">
        <v>83074.2</v>
      </c>
      <c r="AJ16">
        <v>1.2659164939295233</v>
      </c>
    </row>
    <row r="17" spans="2:38" x14ac:dyDescent="0.25">
      <c r="B17">
        <v>50184</v>
      </c>
      <c r="C17">
        <v>99999</v>
      </c>
      <c r="D17">
        <v>78843</v>
      </c>
      <c r="E17">
        <v>75522</v>
      </c>
      <c r="F17">
        <v>20418</v>
      </c>
      <c r="H17">
        <v>84624</v>
      </c>
      <c r="J17">
        <f t="shared" si="0"/>
        <v>64993.2</v>
      </c>
      <c r="K17">
        <f t="shared" si="1"/>
        <v>1.3020439061317184</v>
      </c>
      <c r="L17">
        <f t="shared" si="2"/>
        <v>99999</v>
      </c>
      <c r="M17">
        <f t="shared" si="3"/>
        <v>20418</v>
      </c>
      <c r="N17">
        <f t="shared" si="4"/>
        <v>64993.2</v>
      </c>
      <c r="O17">
        <f t="shared" si="5"/>
        <v>79581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64993.2</v>
      </c>
      <c r="AC17">
        <v>1.3020439061317184</v>
      </c>
      <c r="AI17">
        <v>64993.2</v>
      </c>
      <c r="AJ17">
        <v>1.3020439061317184</v>
      </c>
    </row>
    <row r="18" spans="2:38" x14ac:dyDescent="0.25">
      <c r="B18">
        <v>106518</v>
      </c>
      <c r="C18">
        <v>66543</v>
      </c>
      <c r="D18">
        <v>56580</v>
      </c>
      <c r="E18">
        <v>25215</v>
      </c>
      <c r="F18">
        <v>107994</v>
      </c>
      <c r="H18">
        <v>122385</v>
      </c>
      <c r="J18">
        <f t="shared" si="0"/>
        <v>72570</v>
      </c>
      <c r="K18">
        <f t="shared" si="1"/>
        <v>1.6864406779661016</v>
      </c>
      <c r="L18">
        <f t="shared" si="2"/>
        <v>107994</v>
      </c>
      <c r="M18">
        <f t="shared" si="3"/>
        <v>25215</v>
      </c>
      <c r="N18">
        <f t="shared" si="4"/>
        <v>72570</v>
      </c>
      <c r="O18">
        <f t="shared" si="5"/>
        <v>82779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72570</v>
      </c>
      <c r="AG18">
        <v>1.6864406779661016</v>
      </c>
      <c r="AI18">
        <v>72570</v>
      </c>
      <c r="AJ18">
        <v>1.6864406779661016</v>
      </c>
    </row>
    <row r="19" spans="2:38" x14ac:dyDescent="0.25">
      <c r="B19">
        <v>58425</v>
      </c>
      <c r="C19">
        <v>17712</v>
      </c>
      <c r="D19">
        <v>111438</v>
      </c>
      <c r="E19">
        <v>4059</v>
      </c>
      <c r="F19">
        <v>99384</v>
      </c>
      <c r="H19">
        <v>118326</v>
      </c>
      <c r="J19">
        <f t="shared" si="0"/>
        <v>58203.6</v>
      </c>
      <c r="K19">
        <f t="shared" si="1"/>
        <v>2.0329670329670328</v>
      </c>
      <c r="L19">
        <f t="shared" si="2"/>
        <v>111438</v>
      </c>
      <c r="M19">
        <f t="shared" si="3"/>
        <v>4059</v>
      </c>
      <c r="N19">
        <f t="shared" si="4"/>
        <v>58203.6</v>
      </c>
      <c r="O19">
        <f t="shared" si="5"/>
        <v>107379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58203.6</v>
      </c>
      <c r="AE19">
        <v>2.0329670329670328</v>
      </c>
      <c r="AK19">
        <v>58203.6</v>
      </c>
      <c r="AL19">
        <v>2.0329670329670328</v>
      </c>
    </row>
    <row r="20" spans="2:38" x14ac:dyDescent="0.25">
      <c r="B20">
        <v>31119</v>
      </c>
      <c r="C20">
        <v>36900</v>
      </c>
      <c r="D20">
        <v>100368</v>
      </c>
      <c r="E20">
        <v>79212</v>
      </c>
      <c r="F20">
        <v>7503</v>
      </c>
      <c r="H20">
        <v>79212</v>
      </c>
      <c r="J20">
        <f t="shared" si="0"/>
        <v>51020.4</v>
      </c>
      <c r="K20">
        <f t="shared" si="1"/>
        <v>1.5525554484088717</v>
      </c>
      <c r="L20">
        <f t="shared" si="2"/>
        <v>100368</v>
      </c>
      <c r="M20">
        <f t="shared" si="3"/>
        <v>7503</v>
      </c>
      <c r="N20">
        <f t="shared" si="4"/>
        <v>51020.4</v>
      </c>
      <c r="O20">
        <f t="shared" si="5"/>
        <v>92865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51020.4</v>
      </c>
      <c r="AE20">
        <v>1.5525554484088717</v>
      </c>
      <c r="AI20">
        <v>51020.4</v>
      </c>
      <c r="AJ20">
        <v>1.5525554484088717</v>
      </c>
    </row>
    <row r="21" spans="2:38" x14ac:dyDescent="0.25">
      <c r="B21">
        <v>57441</v>
      </c>
      <c r="C21">
        <v>38253</v>
      </c>
      <c r="D21">
        <v>122754</v>
      </c>
      <c r="E21">
        <v>81180</v>
      </c>
      <c r="F21">
        <v>58425</v>
      </c>
      <c r="H21">
        <v>87330</v>
      </c>
      <c r="J21">
        <f t="shared" si="0"/>
        <v>71610.600000000006</v>
      </c>
      <c r="K21">
        <f t="shared" si="1"/>
        <v>1.2195121951219512</v>
      </c>
      <c r="L21">
        <f t="shared" si="2"/>
        <v>122754</v>
      </c>
      <c r="M21">
        <f t="shared" si="3"/>
        <v>38253</v>
      </c>
      <c r="N21">
        <f t="shared" si="4"/>
        <v>71610.600000000006</v>
      </c>
      <c r="O21">
        <f t="shared" si="5"/>
        <v>84501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71610.600000000006</v>
      </c>
      <c r="AC21">
        <v>1.2195121951219512</v>
      </c>
      <c r="AI21">
        <v>71610.600000000006</v>
      </c>
      <c r="AJ21">
        <v>1.2195121951219512</v>
      </c>
    </row>
    <row r="22" spans="2:38" x14ac:dyDescent="0.25">
      <c r="B22">
        <v>99507</v>
      </c>
      <c r="C22">
        <v>32472</v>
      </c>
      <c r="D22">
        <v>13776</v>
      </c>
      <c r="E22">
        <v>122508</v>
      </c>
      <c r="F22">
        <v>80811</v>
      </c>
      <c r="H22">
        <v>77736</v>
      </c>
      <c r="J22">
        <f t="shared" si="0"/>
        <v>69814.8</v>
      </c>
      <c r="K22">
        <f t="shared" si="1"/>
        <v>1.113460183227625</v>
      </c>
      <c r="L22">
        <f t="shared" si="2"/>
        <v>122508</v>
      </c>
      <c r="M22">
        <f t="shared" si="3"/>
        <v>13776</v>
      </c>
      <c r="N22">
        <f t="shared" si="4"/>
        <v>69814.8</v>
      </c>
      <c r="O22">
        <f t="shared" si="5"/>
        <v>108732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69814.8</v>
      </c>
      <c r="AC22">
        <v>1.113460183227625</v>
      </c>
      <c r="AI22">
        <v>69814.8</v>
      </c>
      <c r="AJ22">
        <v>1.113460183227625</v>
      </c>
    </row>
    <row r="23" spans="2:38" x14ac:dyDescent="0.25">
      <c r="B23">
        <v>98646</v>
      </c>
      <c r="C23">
        <v>72693</v>
      </c>
      <c r="D23">
        <v>74784</v>
      </c>
      <c r="E23">
        <v>63591</v>
      </c>
      <c r="F23">
        <v>114759</v>
      </c>
      <c r="H23">
        <v>131364</v>
      </c>
      <c r="J23">
        <f t="shared" si="0"/>
        <v>84894.6</v>
      </c>
      <c r="K23">
        <f t="shared" si="1"/>
        <v>1.5473775717183424</v>
      </c>
      <c r="L23">
        <f t="shared" si="2"/>
        <v>114759</v>
      </c>
      <c r="M23">
        <f t="shared" si="3"/>
        <v>63591</v>
      </c>
      <c r="N23">
        <f t="shared" si="4"/>
        <v>84894.6</v>
      </c>
      <c r="O23">
        <f t="shared" si="5"/>
        <v>51168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84894.6</v>
      </c>
      <c r="AG23">
        <v>1.5473775717183424</v>
      </c>
      <c r="AI23">
        <v>84894.6</v>
      </c>
      <c r="AJ23">
        <v>1.5473775717183424</v>
      </c>
    </row>
    <row r="24" spans="2:38" x14ac:dyDescent="0.25">
      <c r="B24">
        <v>84009</v>
      </c>
      <c r="C24">
        <v>80811</v>
      </c>
      <c r="D24">
        <v>80319</v>
      </c>
      <c r="E24">
        <v>111315</v>
      </c>
      <c r="F24">
        <v>31611</v>
      </c>
      <c r="H24">
        <v>90405</v>
      </c>
      <c r="J24">
        <f t="shared" si="0"/>
        <v>77613</v>
      </c>
      <c r="K24">
        <f t="shared" si="1"/>
        <v>1.1648177496038035</v>
      </c>
      <c r="L24">
        <f t="shared" si="2"/>
        <v>111315</v>
      </c>
      <c r="M24">
        <f t="shared" si="3"/>
        <v>31611</v>
      </c>
      <c r="N24">
        <f t="shared" si="4"/>
        <v>77613</v>
      </c>
      <c r="O24">
        <f t="shared" si="5"/>
        <v>79704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77613</v>
      </c>
      <c r="AC24">
        <v>1.1648177496038035</v>
      </c>
      <c r="AI24">
        <v>77613</v>
      </c>
      <c r="AJ24">
        <v>1.1648177496038035</v>
      </c>
    </row>
    <row r="25" spans="2:38" x14ac:dyDescent="0.25">
      <c r="B25">
        <v>90774</v>
      </c>
      <c r="C25">
        <v>104304</v>
      </c>
      <c r="D25">
        <v>41943</v>
      </c>
      <c r="E25">
        <v>121647</v>
      </c>
      <c r="F25">
        <v>73308</v>
      </c>
      <c r="H25">
        <v>133701</v>
      </c>
      <c r="J25">
        <f t="shared" si="0"/>
        <v>86395.199999999997</v>
      </c>
      <c r="K25">
        <f t="shared" si="1"/>
        <v>1.5475512528473805</v>
      </c>
      <c r="L25">
        <f t="shared" si="2"/>
        <v>121647</v>
      </c>
      <c r="M25">
        <f t="shared" si="3"/>
        <v>41943</v>
      </c>
      <c r="N25">
        <f t="shared" si="4"/>
        <v>86395.199999999997</v>
      </c>
      <c r="O25">
        <f t="shared" si="5"/>
        <v>79704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86395.199999999997</v>
      </c>
      <c r="AG25">
        <v>1.5475512528473805</v>
      </c>
      <c r="AI25">
        <v>86395.199999999997</v>
      </c>
      <c r="AJ25">
        <v>1.5475512528473805</v>
      </c>
    </row>
    <row r="26" spans="2:38" x14ac:dyDescent="0.25">
      <c r="B26">
        <v>19680</v>
      </c>
      <c r="C26">
        <v>12423</v>
      </c>
      <c r="D26">
        <v>118449</v>
      </c>
      <c r="E26">
        <v>34932</v>
      </c>
      <c r="F26">
        <v>46494</v>
      </c>
      <c r="H26">
        <v>79458</v>
      </c>
      <c r="J26">
        <f t="shared" si="0"/>
        <v>46395.6</v>
      </c>
      <c r="K26">
        <f t="shared" si="1"/>
        <v>1.7126193001060446</v>
      </c>
      <c r="L26">
        <f t="shared" si="2"/>
        <v>118449</v>
      </c>
      <c r="M26">
        <f t="shared" si="3"/>
        <v>12423</v>
      </c>
      <c r="N26">
        <f t="shared" si="4"/>
        <v>46395.6</v>
      </c>
      <c r="O26">
        <f t="shared" si="5"/>
        <v>106026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46395.6</v>
      </c>
      <c r="AE26">
        <v>1.7126193001060446</v>
      </c>
      <c r="AI26">
        <v>46395.6</v>
      </c>
      <c r="AJ26">
        <v>1.7126193001060446</v>
      </c>
    </row>
    <row r="27" spans="2:38" x14ac:dyDescent="0.25">
      <c r="B27">
        <v>5043</v>
      </c>
      <c r="C27">
        <v>106026</v>
      </c>
      <c r="D27">
        <v>55719</v>
      </c>
      <c r="E27">
        <v>61254</v>
      </c>
      <c r="F27">
        <v>84255</v>
      </c>
      <c r="H27">
        <v>95940</v>
      </c>
      <c r="J27">
        <f t="shared" si="0"/>
        <v>62459.4</v>
      </c>
      <c r="K27">
        <f t="shared" si="1"/>
        <v>1.5360378101614809</v>
      </c>
      <c r="L27">
        <f t="shared" si="2"/>
        <v>106026</v>
      </c>
      <c r="M27">
        <f t="shared" si="3"/>
        <v>5043</v>
      </c>
      <c r="N27">
        <f t="shared" si="4"/>
        <v>62459.4</v>
      </c>
      <c r="O27">
        <f t="shared" si="5"/>
        <v>100983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62459.4</v>
      </c>
      <c r="AE27">
        <v>1.5360378101614809</v>
      </c>
      <c r="AI27">
        <v>62459.4</v>
      </c>
      <c r="AJ27">
        <v>1.5360378101614809</v>
      </c>
    </row>
    <row r="28" spans="2:38" x14ac:dyDescent="0.25">
      <c r="B28">
        <v>53136</v>
      </c>
      <c r="C28">
        <v>34686</v>
      </c>
      <c r="D28">
        <v>119064</v>
      </c>
      <c r="E28">
        <v>40836</v>
      </c>
      <c r="F28">
        <v>62238</v>
      </c>
      <c r="H28">
        <v>80565</v>
      </c>
      <c r="J28">
        <f t="shared" si="0"/>
        <v>61992</v>
      </c>
      <c r="K28">
        <f t="shared" si="1"/>
        <v>1.2996031746031746</v>
      </c>
      <c r="L28">
        <f t="shared" si="2"/>
        <v>119064</v>
      </c>
      <c r="M28">
        <f t="shared" si="3"/>
        <v>34686</v>
      </c>
      <c r="N28">
        <f t="shared" si="4"/>
        <v>61992</v>
      </c>
      <c r="O28">
        <f t="shared" si="5"/>
        <v>84378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61992</v>
      </c>
      <c r="AA28">
        <v>1.2996031746031746</v>
      </c>
      <c r="AI28">
        <v>61992</v>
      </c>
      <c r="AJ28">
        <v>1.2996031746031746</v>
      </c>
    </row>
    <row r="29" spans="2:38" x14ac:dyDescent="0.25">
      <c r="B29">
        <v>66174</v>
      </c>
      <c r="C29">
        <v>8118</v>
      </c>
      <c r="D29">
        <v>111807</v>
      </c>
      <c r="E29">
        <v>72447</v>
      </c>
      <c r="F29">
        <v>27429</v>
      </c>
      <c r="H29">
        <v>86838</v>
      </c>
      <c r="J29">
        <f t="shared" si="0"/>
        <v>57195</v>
      </c>
      <c r="K29">
        <f t="shared" si="1"/>
        <v>1.5182795698924731</v>
      </c>
      <c r="L29">
        <f t="shared" si="2"/>
        <v>111807</v>
      </c>
      <c r="M29">
        <f t="shared" si="3"/>
        <v>8118</v>
      </c>
      <c r="N29">
        <f t="shared" si="4"/>
        <v>57195</v>
      </c>
      <c r="O29">
        <f t="shared" si="5"/>
        <v>103689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57195</v>
      </c>
      <c r="AE29">
        <v>1.5182795698924731</v>
      </c>
      <c r="AI29">
        <v>57195</v>
      </c>
      <c r="AJ29">
        <v>1.5182795698924731</v>
      </c>
    </row>
    <row r="30" spans="2:38" x14ac:dyDescent="0.25">
      <c r="B30">
        <v>42066</v>
      </c>
      <c r="C30">
        <v>12423</v>
      </c>
      <c r="D30">
        <v>121155</v>
      </c>
      <c r="E30">
        <v>103566</v>
      </c>
      <c r="F30">
        <v>114144</v>
      </c>
      <c r="H30">
        <v>136899</v>
      </c>
      <c r="J30">
        <f t="shared" si="0"/>
        <v>78670.8</v>
      </c>
      <c r="K30">
        <f t="shared" si="1"/>
        <v>1.7401500938086303</v>
      </c>
      <c r="L30">
        <f t="shared" si="2"/>
        <v>121155</v>
      </c>
      <c r="M30">
        <f t="shared" si="3"/>
        <v>12423</v>
      </c>
      <c r="N30">
        <f t="shared" si="4"/>
        <v>78670.8</v>
      </c>
      <c r="O30">
        <f t="shared" si="5"/>
        <v>108732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78670.8</v>
      </c>
      <c r="AG30">
        <v>1.7401500938086303</v>
      </c>
      <c r="AK30">
        <v>78670.8</v>
      </c>
      <c r="AL30">
        <v>1.7401500938086303</v>
      </c>
    </row>
    <row r="31" spans="2:38" x14ac:dyDescent="0.25">
      <c r="B31">
        <v>117711</v>
      </c>
      <c r="C31">
        <v>49323</v>
      </c>
      <c r="D31">
        <v>62607</v>
      </c>
      <c r="E31">
        <v>41451</v>
      </c>
      <c r="F31">
        <v>46248</v>
      </c>
      <c r="H31">
        <v>67650</v>
      </c>
      <c r="J31">
        <f t="shared" si="0"/>
        <v>63468</v>
      </c>
      <c r="K31">
        <f t="shared" si="1"/>
        <v>1.0658914728682169</v>
      </c>
      <c r="L31">
        <f t="shared" si="2"/>
        <v>117711</v>
      </c>
      <c r="M31">
        <f t="shared" si="3"/>
        <v>41451</v>
      </c>
      <c r="N31">
        <f t="shared" si="4"/>
        <v>63468</v>
      </c>
      <c r="O31">
        <f t="shared" si="5"/>
        <v>76260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63468</v>
      </c>
      <c r="AC31">
        <v>1.0658914728682169</v>
      </c>
      <c r="AI31">
        <v>63468</v>
      </c>
      <c r="AJ31">
        <v>1.0658914728682169</v>
      </c>
    </row>
    <row r="32" spans="2:38" x14ac:dyDescent="0.25">
      <c r="B32">
        <v>63345</v>
      </c>
      <c r="C32">
        <v>39606</v>
      </c>
      <c r="D32">
        <v>22632</v>
      </c>
      <c r="E32">
        <v>80688</v>
      </c>
      <c r="F32">
        <v>51783</v>
      </c>
      <c r="H32">
        <v>76875</v>
      </c>
      <c r="J32">
        <f t="shared" si="0"/>
        <v>51610.8</v>
      </c>
      <c r="K32">
        <f t="shared" si="1"/>
        <v>1.4895138226882745</v>
      </c>
      <c r="L32">
        <f t="shared" si="2"/>
        <v>80688</v>
      </c>
      <c r="M32">
        <f t="shared" si="3"/>
        <v>22632</v>
      </c>
      <c r="N32">
        <f t="shared" si="4"/>
        <v>51610.8</v>
      </c>
      <c r="O32">
        <f t="shared" si="5"/>
        <v>58056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51610.8</v>
      </c>
      <c r="AA32">
        <v>1.4895138226882745</v>
      </c>
      <c r="AI32">
        <v>51610.8</v>
      </c>
      <c r="AJ32">
        <v>1.4895138226882745</v>
      </c>
    </row>
    <row r="33" spans="2:38" x14ac:dyDescent="0.25">
      <c r="B33">
        <v>122385</v>
      </c>
      <c r="C33">
        <v>44649</v>
      </c>
      <c r="D33">
        <v>99261</v>
      </c>
      <c r="E33">
        <v>22755</v>
      </c>
      <c r="F33">
        <v>45387</v>
      </c>
      <c r="H33">
        <v>118941</v>
      </c>
      <c r="J33">
        <f t="shared" si="0"/>
        <v>66887.399999999994</v>
      </c>
      <c r="K33">
        <f t="shared" si="1"/>
        <v>1.7782272894446489</v>
      </c>
      <c r="L33">
        <f t="shared" si="2"/>
        <v>122385</v>
      </c>
      <c r="M33">
        <f t="shared" si="3"/>
        <v>22755</v>
      </c>
      <c r="N33">
        <f t="shared" si="4"/>
        <v>66887.399999999994</v>
      </c>
      <c r="O33">
        <f t="shared" si="5"/>
        <v>99630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66887.399999999994</v>
      </c>
      <c r="AG33">
        <v>1.7782272894446489</v>
      </c>
      <c r="AI33">
        <v>66887.399999999994</v>
      </c>
      <c r="AJ33">
        <v>1.7782272894446489</v>
      </c>
    </row>
    <row r="34" spans="2:38" x14ac:dyDescent="0.25">
      <c r="B34">
        <v>101352</v>
      </c>
      <c r="C34">
        <v>57933</v>
      </c>
      <c r="D34">
        <v>56457</v>
      </c>
      <c r="E34">
        <v>102582</v>
      </c>
      <c r="F34">
        <v>70971</v>
      </c>
      <c r="H34">
        <v>135423</v>
      </c>
      <c r="J34">
        <f t="shared" ref="J34:J65" si="6">AVERAGE(B34:F34)</f>
        <v>77859</v>
      </c>
      <c r="K34">
        <f t="shared" ref="K34:K65" si="7">H34/J34</f>
        <v>1.7393364928909953</v>
      </c>
      <c r="L34">
        <f t="shared" ref="L34:L65" si="8">MAX(B34:F34)</f>
        <v>102582</v>
      </c>
      <c r="M34">
        <f t="shared" ref="M34:M65" si="9">MIN(B34:F34)</f>
        <v>56457</v>
      </c>
      <c r="N34">
        <f t="shared" ref="N34:N65" si="10">AVERAGE(B34:F34)</f>
        <v>77859</v>
      </c>
      <c r="O34">
        <f t="shared" ref="O34:O65" si="11">L34-M34</f>
        <v>46125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77859</v>
      </c>
      <c r="AG34">
        <v>1.7393364928909953</v>
      </c>
      <c r="AI34">
        <v>77859</v>
      </c>
      <c r="AJ34">
        <v>1.7393364928909953</v>
      </c>
    </row>
    <row r="35" spans="2:38" x14ac:dyDescent="0.25">
      <c r="B35">
        <v>31365</v>
      </c>
      <c r="C35">
        <v>92250</v>
      </c>
      <c r="D35">
        <v>89298</v>
      </c>
      <c r="E35">
        <v>15744</v>
      </c>
      <c r="F35">
        <v>23862</v>
      </c>
      <c r="H35">
        <v>67773</v>
      </c>
      <c r="J35">
        <f t="shared" si="6"/>
        <v>50503.8</v>
      </c>
      <c r="K35">
        <f t="shared" si="7"/>
        <v>1.3419386264003896</v>
      </c>
      <c r="L35">
        <f t="shared" si="8"/>
        <v>92250</v>
      </c>
      <c r="M35">
        <f t="shared" si="9"/>
        <v>15744</v>
      </c>
      <c r="N35">
        <f t="shared" si="10"/>
        <v>50503.8</v>
      </c>
      <c r="O35">
        <f t="shared" si="11"/>
        <v>76506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50503.8</v>
      </c>
      <c r="AA35">
        <v>1.3419386264003896</v>
      </c>
      <c r="AI35">
        <v>50503.8</v>
      </c>
      <c r="AJ35">
        <v>1.3419386264003896</v>
      </c>
    </row>
    <row r="36" spans="2:38" x14ac:dyDescent="0.25">
      <c r="B36">
        <v>87576</v>
      </c>
      <c r="C36">
        <v>107133</v>
      </c>
      <c r="D36">
        <v>41328</v>
      </c>
      <c r="E36">
        <v>35793</v>
      </c>
      <c r="F36">
        <v>41943</v>
      </c>
      <c r="H36">
        <v>118449</v>
      </c>
      <c r="J36">
        <f t="shared" si="6"/>
        <v>62754.6</v>
      </c>
      <c r="K36">
        <f t="shared" si="7"/>
        <v>1.8874950999607998</v>
      </c>
      <c r="L36">
        <f t="shared" si="8"/>
        <v>107133</v>
      </c>
      <c r="M36">
        <f t="shared" si="9"/>
        <v>35793</v>
      </c>
      <c r="N36">
        <f t="shared" si="10"/>
        <v>62754.6</v>
      </c>
      <c r="O36">
        <f t="shared" si="11"/>
        <v>71340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62754.6</v>
      </c>
      <c r="AG36">
        <v>1.8874950999607998</v>
      </c>
      <c r="AK36">
        <v>62754.6</v>
      </c>
      <c r="AL36">
        <v>1.8874950999607998</v>
      </c>
    </row>
    <row r="37" spans="2:38" x14ac:dyDescent="0.25">
      <c r="B37">
        <v>29643</v>
      </c>
      <c r="C37">
        <v>64329</v>
      </c>
      <c r="D37">
        <v>98400</v>
      </c>
      <c r="E37">
        <v>97047</v>
      </c>
      <c r="F37">
        <v>101352</v>
      </c>
      <c r="H37">
        <v>98277</v>
      </c>
      <c r="J37">
        <f t="shared" si="6"/>
        <v>78154.2</v>
      </c>
      <c r="K37">
        <f t="shared" si="7"/>
        <v>1.2574756059175323</v>
      </c>
      <c r="L37">
        <f t="shared" si="8"/>
        <v>101352</v>
      </c>
      <c r="M37">
        <f t="shared" si="9"/>
        <v>29643</v>
      </c>
      <c r="N37">
        <f t="shared" si="10"/>
        <v>78154.2</v>
      </c>
      <c r="O37">
        <f t="shared" si="11"/>
        <v>71709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78154.2</v>
      </c>
      <c r="AC37">
        <v>1.2574756059175323</v>
      </c>
      <c r="AI37">
        <v>78154.2</v>
      </c>
      <c r="AJ37">
        <v>1.2574756059175323</v>
      </c>
    </row>
    <row r="38" spans="2:38" x14ac:dyDescent="0.25">
      <c r="B38">
        <v>66543</v>
      </c>
      <c r="C38">
        <v>20049</v>
      </c>
      <c r="D38">
        <v>100614</v>
      </c>
      <c r="E38">
        <v>86346</v>
      </c>
      <c r="F38">
        <v>8979</v>
      </c>
      <c r="H38">
        <v>58056</v>
      </c>
      <c r="J38">
        <f t="shared" si="6"/>
        <v>56506.2</v>
      </c>
      <c r="K38">
        <f t="shared" si="7"/>
        <v>1.0274270787984328</v>
      </c>
      <c r="L38">
        <f t="shared" si="8"/>
        <v>100614</v>
      </c>
      <c r="M38">
        <f t="shared" si="9"/>
        <v>8979</v>
      </c>
      <c r="N38">
        <f t="shared" si="10"/>
        <v>56506.2</v>
      </c>
      <c r="O38">
        <f t="shared" si="11"/>
        <v>91635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56506.2</v>
      </c>
      <c r="AA38">
        <v>1.0274270787984328</v>
      </c>
      <c r="AI38">
        <v>56506.2</v>
      </c>
      <c r="AJ38">
        <v>1.0274270787984328</v>
      </c>
    </row>
    <row r="39" spans="2:38" x14ac:dyDescent="0.25">
      <c r="B39">
        <v>99138</v>
      </c>
      <c r="C39">
        <v>52644</v>
      </c>
      <c r="D39">
        <v>95817</v>
      </c>
      <c r="E39">
        <v>115005</v>
      </c>
      <c r="F39">
        <v>116604</v>
      </c>
      <c r="H39">
        <v>139482</v>
      </c>
      <c r="J39">
        <f t="shared" si="6"/>
        <v>95841.600000000006</v>
      </c>
      <c r="K39">
        <f t="shared" si="7"/>
        <v>1.4553388090349075</v>
      </c>
      <c r="L39">
        <f t="shared" si="8"/>
        <v>116604</v>
      </c>
      <c r="M39">
        <f t="shared" si="9"/>
        <v>52644</v>
      </c>
      <c r="N39">
        <f t="shared" si="10"/>
        <v>95841.600000000006</v>
      </c>
      <c r="O39">
        <f t="shared" si="11"/>
        <v>63960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95841.600000000006</v>
      </c>
      <c r="AC39">
        <v>1.4553388090349075</v>
      </c>
      <c r="AI39">
        <v>95841.600000000006</v>
      </c>
      <c r="AJ39">
        <v>1.4553388090349075</v>
      </c>
    </row>
    <row r="40" spans="2:38" x14ac:dyDescent="0.25">
      <c r="B40">
        <v>70971</v>
      </c>
      <c r="C40">
        <v>32595</v>
      </c>
      <c r="D40">
        <v>123</v>
      </c>
      <c r="E40">
        <v>108609</v>
      </c>
      <c r="F40">
        <v>76014</v>
      </c>
      <c r="H40">
        <v>85116</v>
      </c>
      <c r="J40">
        <f t="shared" si="6"/>
        <v>57662.400000000001</v>
      </c>
      <c r="K40">
        <f t="shared" si="7"/>
        <v>1.4761092150170647</v>
      </c>
      <c r="L40">
        <f t="shared" si="8"/>
        <v>108609</v>
      </c>
      <c r="M40">
        <f t="shared" si="9"/>
        <v>123</v>
      </c>
      <c r="N40">
        <f t="shared" si="10"/>
        <v>57662.400000000001</v>
      </c>
      <c r="O40">
        <f t="shared" si="11"/>
        <v>108486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57662.400000000001</v>
      </c>
      <c r="AA40">
        <v>1.4761092150170647</v>
      </c>
      <c r="AI40">
        <v>57662.400000000001</v>
      </c>
      <c r="AJ40">
        <v>1.4761092150170647</v>
      </c>
    </row>
    <row r="41" spans="2:38" x14ac:dyDescent="0.25">
      <c r="B41">
        <v>38499</v>
      </c>
      <c r="C41">
        <v>34932</v>
      </c>
      <c r="D41">
        <v>80688</v>
      </c>
      <c r="E41">
        <v>8118</v>
      </c>
      <c r="F41">
        <v>93972</v>
      </c>
      <c r="H41">
        <v>62976</v>
      </c>
      <c r="J41">
        <f t="shared" si="6"/>
        <v>51241.8</v>
      </c>
      <c r="K41">
        <f t="shared" si="7"/>
        <v>1.228996639462314</v>
      </c>
      <c r="L41">
        <f t="shared" si="8"/>
        <v>93972</v>
      </c>
      <c r="M41">
        <f t="shared" si="9"/>
        <v>8118</v>
      </c>
      <c r="N41">
        <f t="shared" si="10"/>
        <v>51241.8</v>
      </c>
      <c r="O41">
        <f t="shared" si="11"/>
        <v>85854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51241.8</v>
      </c>
      <c r="AA41">
        <v>1.228996639462314</v>
      </c>
      <c r="AI41">
        <v>51241.8</v>
      </c>
      <c r="AJ41">
        <v>1.228996639462314</v>
      </c>
    </row>
    <row r="42" spans="2:38" x14ac:dyDescent="0.25">
      <c r="B42">
        <v>73185</v>
      </c>
      <c r="C42">
        <v>41574</v>
      </c>
      <c r="D42">
        <v>42312</v>
      </c>
      <c r="E42">
        <v>88683</v>
      </c>
      <c r="F42">
        <v>57687</v>
      </c>
      <c r="H42">
        <v>104796</v>
      </c>
      <c r="J42">
        <f t="shared" si="6"/>
        <v>60688.2</v>
      </c>
      <c r="K42">
        <f t="shared" si="7"/>
        <v>1.7267936765301988</v>
      </c>
      <c r="L42">
        <f t="shared" si="8"/>
        <v>88683</v>
      </c>
      <c r="M42">
        <f t="shared" si="9"/>
        <v>41574</v>
      </c>
      <c r="N42">
        <f t="shared" si="10"/>
        <v>60688.2</v>
      </c>
      <c r="O42">
        <f t="shared" si="11"/>
        <v>47109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60688.2</v>
      </c>
      <c r="AE42">
        <v>1.7267936765301988</v>
      </c>
      <c r="AK42">
        <v>60688.2</v>
      </c>
      <c r="AL42">
        <v>1.7267936765301988</v>
      </c>
    </row>
    <row r="43" spans="2:38" x14ac:dyDescent="0.25">
      <c r="B43">
        <v>110577</v>
      </c>
      <c r="C43">
        <v>42558</v>
      </c>
      <c r="D43">
        <v>68388</v>
      </c>
      <c r="E43">
        <v>82779</v>
      </c>
      <c r="F43">
        <v>83886</v>
      </c>
      <c r="H43">
        <v>92127</v>
      </c>
      <c r="J43">
        <f t="shared" si="6"/>
        <v>77637.600000000006</v>
      </c>
      <c r="K43">
        <f t="shared" si="7"/>
        <v>1.1866286438529783</v>
      </c>
      <c r="L43">
        <f t="shared" si="8"/>
        <v>110577</v>
      </c>
      <c r="M43">
        <f t="shared" si="9"/>
        <v>42558</v>
      </c>
      <c r="N43">
        <f t="shared" si="10"/>
        <v>77637.600000000006</v>
      </c>
      <c r="O43">
        <f t="shared" si="11"/>
        <v>68019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77637.600000000006</v>
      </c>
      <c r="AC43">
        <v>1.1866286438529783</v>
      </c>
      <c r="AI43">
        <v>77637.600000000006</v>
      </c>
      <c r="AJ43">
        <v>1.1866286438529783</v>
      </c>
    </row>
    <row r="44" spans="2:38" x14ac:dyDescent="0.25">
      <c r="B44">
        <v>83148</v>
      </c>
      <c r="C44">
        <v>75768</v>
      </c>
      <c r="D44">
        <v>21771</v>
      </c>
      <c r="E44">
        <v>110331</v>
      </c>
      <c r="F44">
        <v>33825</v>
      </c>
      <c r="H44">
        <v>68511</v>
      </c>
      <c r="J44">
        <f t="shared" si="6"/>
        <v>64968.6</v>
      </c>
      <c r="K44">
        <f t="shared" si="7"/>
        <v>1.0545248012116624</v>
      </c>
      <c r="L44">
        <f t="shared" si="8"/>
        <v>110331</v>
      </c>
      <c r="M44">
        <f t="shared" si="9"/>
        <v>21771</v>
      </c>
      <c r="N44">
        <f t="shared" si="10"/>
        <v>64968.6</v>
      </c>
      <c r="O44">
        <f t="shared" si="11"/>
        <v>88560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64968.6</v>
      </c>
      <c r="AC44">
        <v>1.0545248012116624</v>
      </c>
      <c r="AI44">
        <v>64968.6</v>
      </c>
      <c r="AJ44">
        <v>1.0545248012116624</v>
      </c>
    </row>
    <row r="45" spans="2:38" x14ac:dyDescent="0.25">
      <c r="B45">
        <v>94956</v>
      </c>
      <c r="C45">
        <v>57441</v>
      </c>
      <c r="D45">
        <v>90528</v>
      </c>
      <c r="E45">
        <v>111438</v>
      </c>
      <c r="F45">
        <v>74907</v>
      </c>
      <c r="H45">
        <v>140712</v>
      </c>
      <c r="J45">
        <f t="shared" si="6"/>
        <v>85854</v>
      </c>
      <c r="K45">
        <f t="shared" si="7"/>
        <v>1.6389684813753582</v>
      </c>
      <c r="L45">
        <f t="shared" si="8"/>
        <v>111438</v>
      </c>
      <c r="M45">
        <f t="shared" si="9"/>
        <v>57441</v>
      </c>
      <c r="N45">
        <f t="shared" si="10"/>
        <v>85854</v>
      </c>
      <c r="O45">
        <f t="shared" si="11"/>
        <v>53997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85854</v>
      </c>
      <c r="AG45">
        <v>1.6389684813753582</v>
      </c>
      <c r="AI45">
        <v>85854</v>
      </c>
      <c r="AJ45">
        <v>1.6389684813753582</v>
      </c>
    </row>
    <row r="46" spans="2:38" x14ac:dyDescent="0.25">
      <c r="B46">
        <v>68880</v>
      </c>
      <c r="C46">
        <v>49323</v>
      </c>
      <c r="D46">
        <v>32349</v>
      </c>
      <c r="E46">
        <v>50184</v>
      </c>
      <c r="F46">
        <v>35670</v>
      </c>
      <c r="H46">
        <v>86961</v>
      </c>
      <c r="J46">
        <f t="shared" si="6"/>
        <v>47281.2</v>
      </c>
      <c r="K46">
        <f t="shared" si="7"/>
        <v>1.8392299687825184</v>
      </c>
      <c r="L46">
        <f t="shared" si="8"/>
        <v>68880</v>
      </c>
      <c r="M46">
        <f t="shared" si="9"/>
        <v>32349</v>
      </c>
      <c r="N46">
        <f t="shared" si="10"/>
        <v>47281.2</v>
      </c>
      <c r="O46">
        <f t="shared" si="11"/>
        <v>36531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47281.2</v>
      </c>
      <c r="AE46">
        <v>1.8392299687825184</v>
      </c>
      <c r="AK46">
        <v>47281.2</v>
      </c>
      <c r="AL46">
        <v>1.8392299687825184</v>
      </c>
    </row>
    <row r="47" spans="2:38" x14ac:dyDescent="0.25">
      <c r="B47">
        <v>42066</v>
      </c>
      <c r="C47">
        <v>57072</v>
      </c>
      <c r="D47">
        <v>37392</v>
      </c>
      <c r="E47">
        <v>79335</v>
      </c>
      <c r="F47">
        <v>107379</v>
      </c>
      <c r="H47">
        <v>83517</v>
      </c>
      <c r="J47">
        <f t="shared" si="6"/>
        <v>64648.800000000003</v>
      </c>
      <c r="K47">
        <f t="shared" si="7"/>
        <v>1.2918569254185692</v>
      </c>
      <c r="L47">
        <f t="shared" si="8"/>
        <v>107379</v>
      </c>
      <c r="M47">
        <f t="shared" si="9"/>
        <v>37392</v>
      </c>
      <c r="N47">
        <f t="shared" si="10"/>
        <v>64648.800000000003</v>
      </c>
      <c r="O47">
        <f t="shared" si="11"/>
        <v>69987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64648.800000000003</v>
      </c>
      <c r="AC47">
        <v>1.2918569254185692</v>
      </c>
      <c r="AI47">
        <v>64648.800000000003</v>
      </c>
      <c r="AJ47">
        <v>1.2918569254185692</v>
      </c>
    </row>
    <row r="48" spans="2:38" x14ac:dyDescent="0.25">
      <c r="B48">
        <v>97293</v>
      </c>
      <c r="C48">
        <v>29397</v>
      </c>
      <c r="D48">
        <v>66666</v>
      </c>
      <c r="E48">
        <v>63837</v>
      </c>
      <c r="F48">
        <v>18081</v>
      </c>
      <c r="H48">
        <v>111561</v>
      </c>
      <c r="J48">
        <f t="shared" si="6"/>
        <v>55054.8</v>
      </c>
      <c r="K48">
        <f t="shared" si="7"/>
        <v>2.0263628239499551</v>
      </c>
      <c r="L48">
        <f t="shared" si="8"/>
        <v>97293</v>
      </c>
      <c r="M48">
        <f t="shared" si="9"/>
        <v>18081</v>
      </c>
      <c r="N48">
        <f t="shared" si="10"/>
        <v>55054.8</v>
      </c>
      <c r="O48">
        <f t="shared" si="11"/>
        <v>79212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55054.8</v>
      </c>
      <c r="AE48">
        <v>2.0263628239499551</v>
      </c>
      <c r="AK48">
        <v>55054.8</v>
      </c>
      <c r="AL48">
        <v>2.0263628239499551</v>
      </c>
    </row>
    <row r="49" spans="2:38" x14ac:dyDescent="0.25">
      <c r="B49">
        <v>31119</v>
      </c>
      <c r="C49">
        <v>87576</v>
      </c>
      <c r="D49">
        <v>99999</v>
      </c>
      <c r="E49">
        <v>30012</v>
      </c>
      <c r="F49">
        <v>113898</v>
      </c>
      <c r="H49">
        <v>97047</v>
      </c>
      <c r="J49">
        <f t="shared" si="6"/>
        <v>72520.800000000003</v>
      </c>
      <c r="K49">
        <f t="shared" si="7"/>
        <v>1.3381953867028493</v>
      </c>
      <c r="L49">
        <f t="shared" si="8"/>
        <v>113898</v>
      </c>
      <c r="M49">
        <f t="shared" si="9"/>
        <v>30012</v>
      </c>
      <c r="N49">
        <f t="shared" si="10"/>
        <v>72520.800000000003</v>
      </c>
      <c r="O49">
        <f t="shared" si="11"/>
        <v>83886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72520.800000000003</v>
      </c>
      <c r="AC49">
        <v>1.3381953867028493</v>
      </c>
      <c r="AI49">
        <v>72520.800000000003</v>
      </c>
      <c r="AJ49">
        <v>1.3381953867028493</v>
      </c>
    </row>
    <row r="50" spans="2:38" x14ac:dyDescent="0.25">
      <c r="B50">
        <v>49200</v>
      </c>
      <c r="C50">
        <v>106518</v>
      </c>
      <c r="D50">
        <v>40098</v>
      </c>
      <c r="E50">
        <v>73185</v>
      </c>
      <c r="F50">
        <v>94956</v>
      </c>
      <c r="H50">
        <v>90036</v>
      </c>
      <c r="J50">
        <f t="shared" si="6"/>
        <v>72791.399999999994</v>
      </c>
      <c r="K50">
        <f t="shared" si="7"/>
        <v>1.2369043595809397</v>
      </c>
      <c r="L50">
        <f t="shared" si="8"/>
        <v>106518</v>
      </c>
      <c r="M50">
        <f t="shared" si="9"/>
        <v>40098</v>
      </c>
      <c r="N50">
        <f t="shared" si="10"/>
        <v>72791.399999999994</v>
      </c>
      <c r="O50">
        <f t="shared" si="11"/>
        <v>66420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72791.399999999994</v>
      </c>
      <c r="AC50">
        <v>1.2369043595809397</v>
      </c>
      <c r="AI50">
        <v>72791.399999999994</v>
      </c>
      <c r="AJ50">
        <v>1.2369043595809397</v>
      </c>
    </row>
    <row r="51" spans="2:38" x14ac:dyDescent="0.25">
      <c r="B51">
        <v>22140</v>
      </c>
      <c r="C51">
        <v>15867</v>
      </c>
      <c r="D51">
        <v>88314</v>
      </c>
      <c r="E51">
        <v>1845</v>
      </c>
      <c r="F51">
        <v>861</v>
      </c>
      <c r="H51">
        <v>68388</v>
      </c>
      <c r="J51">
        <f t="shared" si="6"/>
        <v>25805.4</v>
      </c>
      <c r="K51">
        <f t="shared" si="7"/>
        <v>2.6501429933269778</v>
      </c>
      <c r="L51">
        <f t="shared" si="8"/>
        <v>88314</v>
      </c>
      <c r="M51">
        <f t="shared" si="9"/>
        <v>861</v>
      </c>
      <c r="N51">
        <f t="shared" si="10"/>
        <v>25805.4</v>
      </c>
      <c r="O51">
        <f t="shared" si="11"/>
        <v>87453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25805.4</v>
      </c>
      <c r="AE51">
        <v>2.6501429933269778</v>
      </c>
      <c r="AK51">
        <v>25805.4</v>
      </c>
      <c r="AL51">
        <v>2.6501429933269778</v>
      </c>
    </row>
    <row r="52" spans="2:38" x14ac:dyDescent="0.25">
      <c r="B52">
        <v>7380</v>
      </c>
      <c r="C52">
        <v>24846</v>
      </c>
      <c r="D52">
        <v>73923</v>
      </c>
      <c r="E52">
        <v>57072</v>
      </c>
      <c r="F52">
        <v>105780</v>
      </c>
      <c r="H52">
        <v>96432</v>
      </c>
      <c r="J52">
        <f t="shared" si="6"/>
        <v>53800.2</v>
      </c>
      <c r="K52">
        <f t="shared" si="7"/>
        <v>1.7924096936442617</v>
      </c>
      <c r="L52">
        <f t="shared" si="8"/>
        <v>105780</v>
      </c>
      <c r="M52">
        <f t="shared" si="9"/>
        <v>7380</v>
      </c>
      <c r="N52">
        <f t="shared" si="10"/>
        <v>53800.2</v>
      </c>
      <c r="O52">
        <f t="shared" si="11"/>
        <v>98400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53800.2</v>
      </c>
      <c r="AE52">
        <v>1.7924096936442617</v>
      </c>
      <c r="AK52">
        <v>53800.2</v>
      </c>
      <c r="AL52">
        <v>1.7924096936442617</v>
      </c>
    </row>
    <row r="53" spans="2:38" x14ac:dyDescent="0.25">
      <c r="B53">
        <v>88806</v>
      </c>
      <c r="C53">
        <v>87330</v>
      </c>
      <c r="D53">
        <v>72693</v>
      </c>
      <c r="E53">
        <v>11439</v>
      </c>
      <c r="F53">
        <v>118449</v>
      </c>
      <c r="H53">
        <v>97908</v>
      </c>
      <c r="J53">
        <f t="shared" si="6"/>
        <v>75743.399999999994</v>
      </c>
      <c r="K53">
        <f t="shared" si="7"/>
        <v>1.292627476453394</v>
      </c>
      <c r="L53">
        <f t="shared" si="8"/>
        <v>118449</v>
      </c>
      <c r="M53">
        <f t="shared" si="9"/>
        <v>11439</v>
      </c>
      <c r="N53">
        <f t="shared" si="10"/>
        <v>75743.399999999994</v>
      </c>
      <c r="O53">
        <f t="shared" si="11"/>
        <v>107010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75743.399999999994</v>
      </c>
      <c r="AC53">
        <v>1.292627476453394</v>
      </c>
      <c r="AI53">
        <v>75743.399999999994</v>
      </c>
      <c r="AJ53">
        <v>1.292627476453394</v>
      </c>
    </row>
    <row r="54" spans="2:38" x14ac:dyDescent="0.25">
      <c r="B54">
        <v>116235</v>
      </c>
      <c r="C54">
        <v>43419</v>
      </c>
      <c r="D54">
        <v>26568</v>
      </c>
      <c r="E54">
        <v>31242</v>
      </c>
      <c r="F54">
        <v>66789</v>
      </c>
      <c r="H54">
        <v>86346</v>
      </c>
      <c r="J54">
        <f t="shared" si="6"/>
        <v>56850.6</v>
      </c>
      <c r="K54">
        <f t="shared" si="7"/>
        <v>1.5188230203375164</v>
      </c>
      <c r="L54">
        <f t="shared" si="8"/>
        <v>116235</v>
      </c>
      <c r="M54">
        <f t="shared" si="9"/>
        <v>26568</v>
      </c>
      <c r="N54">
        <f t="shared" si="10"/>
        <v>56850.6</v>
      </c>
      <c r="O54">
        <f t="shared" si="11"/>
        <v>89667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56850.6</v>
      </c>
      <c r="AE54">
        <v>1.5188230203375164</v>
      </c>
      <c r="AI54">
        <v>56850.6</v>
      </c>
      <c r="AJ54">
        <v>1.5188230203375164</v>
      </c>
    </row>
    <row r="55" spans="2:38" x14ac:dyDescent="0.25">
      <c r="B55">
        <v>20172</v>
      </c>
      <c r="C55">
        <v>87945</v>
      </c>
      <c r="D55">
        <v>112914</v>
      </c>
      <c r="E55">
        <v>77121</v>
      </c>
      <c r="F55">
        <v>14637</v>
      </c>
      <c r="H55">
        <v>91512</v>
      </c>
      <c r="J55">
        <f t="shared" si="6"/>
        <v>62557.8</v>
      </c>
      <c r="K55">
        <f t="shared" si="7"/>
        <v>1.4628391663389697</v>
      </c>
      <c r="L55">
        <f t="shared" si="8"/>
        <v>112914</v>
      </c>
      <c r="M55">
        <f t="shared" si="9"/>
        <v>14637</v>
      </c>
      <c r="N55">
        <f t="shared" si="10"/>
        <v>62557.8</v>
      </c>
      <c r="O55">
        <f t="shared" si="11"/>
        <v>98277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62557.8</v>
      </c>
      <c r="AC55">
        <v>1.4628391663389697</v>
      </c>
      <c r="AI55">
        <v>62557.8</v>
      </c>
      <c r="AJ55">
        <v>1.4628391663389697</v>
      </c>
    </row>
    <row r="56" spans="2:38" x14ac:dyDescent="0.25">
      <c r="B56">
        <v>14268</v>
      </c>
      <c r="C56">
        <v>21648</v>
      </c>
      <c r="D56">
        <v>48462</v>
      </c>
      <c r="E56">
        <v>34932</v>
      </c>
      <c r="F56">
        <v>11685</v>
      </c>
      <c r="H56">
        <v>74169</v>
      </c>
      <c r="J56">
        <f t="shared" si="6"/>
        <v>26199</v>
      </c>
      <c r="K56">
        <f t="shared" si="7"/>
        <v>2.8309859154929575</v>
      </c>
      <c r="L56">
        <f t="shared" si="8"/>
        <v>48462</v>
      </c>
      <c r="M56">
        <f t="shared" si="9"/>
        <v>11685</v>
      </c>
      <c r="N56">
        <f t="shared" si="10"/>
        <v>26199</v>
      </c>
      <c r="O56">
        <f t="shared" si="11"/>
        <v>36777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26199</v>
      </c>
      <c r="AE56">
        <v>2.8309859154929575</v>
      </c>
      <c r="AK56">
        <v>26199</v>
      </c>
      <c r="AL56">
        <v>2.8309859154929575</v>
      </c>
    </row>
    <row r="57" spans="2:38" x14ac:dyDescent="0.25">
      <c r="B57">
        <v>52767</v>
      </c>
      <c r="C57">
        <v>48585</v>
      </c>
      <c r="D57">
        <v>62976</v>
      </c>
      <c r="E57">
        <v>53628</v>
      </c>
      <c r="F57">
        <v>93972</v>
      </c>
      <c r="H57">
        <v>112791</v>
      </c>
      <c r="J57">
        <f t="shared" si="6"/>
        <v>62385.599999999999</v>
      </c>
      <c r="K57">
        <f t="shared" si="7"/>
        <v>1.8079652996845426</v>
      </c>
      <c r="L57">
        <f t="shared" si="8"/>
        <v>93972</v>
      </c>
      <c r="M57">
        <f t="shared" si="9"/>
        <v>48585</v>
      </c>
      <c r="N57">
        <f t="shared" si="10"/>
        <v>62385.599999999999</v>
      </c>
      <c r="O57">
        <f t="shared" si="11"/>
        <v>45387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62385.599999999999</v>
      </c>
      <c r="AE57">
        <v>1.8079652996845426</v>
      </c>
      <c r="AK57">
        <v>62385.599999999999</v>
      </c>
      <c r="AL57">
        <v>1.8079652996845426</v>
      </c>
    </row>
    <row r="58" spans="2:38" x14ac:dyDescent="0.25">
      <c r="B58">
        <v>105288</v>
      </c>
      <c r="C58">
        <v>8733</v>
      </c>
      <c r="D58">
        <v>46494</v>
      </c>
      <c r="E58">
        <v>96801</v>
      </c>
      <c r="F58">
        <v>68880</v>
      </c>
      <c r="H58">
        <v>122754</v>
      </c>
      <c r="J58">
        <f t="shared" si="6"/>
        <v>65239.199999999997</v>
      </c>
      <c r="K58">
        <f t="shared" si="7"/>
        <v>1.8815987933634992</v>
      </c>
      <c r="L58">
        <f t="shared" si="8"/>
        <v>105288</v>
      </c>
      <c r="M58">
        <f t="shared" si="9"/>
        <v>8733</v>
      </c>
      <c r="N58">
        <f t="shared" si="10"/>
        <v>65239.199999999997</v>
      </c>
      <c r="O58">
        <f t="shared" si="11"/>
        <v>96555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65239.199999999997</v>
      </c>
      <c r="AG58">
        <v>1.8815987933634992</v>
      </c>
      <c r="AK58">
        <v>65239.199999999997</v>
      </c>
      <c r="AL58">
        <v>1.8815987933634992</v>
      </c>
    </row>
    <row r="59" spans="2:38" x14ac:dyDescent="0.25">
      <c r="B59">
        <v>12546</v>
      </c>
      <c r="C59">
        <v>79212</v>
      </c>
      <c r="D59">
        <v>119310</v>
      </c>
      <c r="E59">
        <v>6150</v>
      </c>
      <c r="F59">
        <v>69249</v>
      </c>
      <c r="H59">
        <v>64821</v>
      </c>
      <c r="J59">
        <f t="shared" si="6"/>
        <v>57293.4</v>
      </c>
      <c r="K59">
        <f t="shared" si="7"/>
        <v>1.1313868613138687</v>
      </c>
      <c r="L59">
        <f t="shared" si="8"/>
        <v>119310</v>
      </c>
      <c r="M59">
        <f t="shared" si="9"/>
        <v>6150</v>
      </c>
      <c r="N59">
        <f t="shared" si="10"/>
        <v>57293.4</v>
      </c>
      <c r="O59">
        <f t="shared" si="11"/>
        <v>113160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57293.4</v>
      </c>
      <c r="AA59">
        <v>1.1313868613138687</v>
      </c>
      <c r="AI59">
        <v>57293.4</v>
      </c>
      <c r="AJ59">
        <v>1.1313868613138687</v>
      </c>
    </row>
    <row r="60" spans="2:38" x14ac:dyDescent="0.25">
      <c r="B60">
        <v>70479</v>
      </c>
      <c r="C60">
        <v>54120</v>
      </c>
      <c r="D60">
        <v>92373</v>
      </c>
      <c r="E60">
        <v>27552</v>
      </c>
      <c r="F60">
        <v>117957</v>
      </c>
      <c r="H60">
        <v>116727</v>
      </c>
      <c r="J60">
        <f t="shared" si="6"/>
        <v>72496.2</v>
      </c>
      <c r="K60">
        <f t="shared" si="7"/>
        <v>1.6101119782829998</v>
      </c>
      <c r="L60">
        <f t="shared" si="8"/>
        <v>117957</v>
      </c>
      <c r="M60">
        <f t="shared" si="9"/>
        <v>27552</v>
      </c>
      <c r="N60">
        <f t="shared" si="10"/>
        <v>72496.2</v>
      </c>
      <c r="O60">
        <f t="shared" si="11"/>
        <v>90405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72496.2</v>
      </c>
      <c r="AG60">
        <v>1.6101119782829998</v>
      </c>
      <c r="AI60">
        <v>72496.2</v>
      </c>
      <c r="AJ60">
        <v>1.6101119782829998</v>
      </c>
    </row>
    <row r="61" spans="2:38" x14ac:dyDescent="0.25">
      <c r="B61">
        <v>76629</v>
      </c>
      <c r="C61">
        <v>30381</v>
      </c>
      <c r="D61">
        <v>117711</v>
      </c>
      <c r="E61">
        <v>27060</v>
      </c>
      <c r="F61">
        <v>91389</v>
      </c>
      <c r="H61">
        <v>97293</v>
      </c>
      <c r="J61">
        <f t="shared" si="6"/>
        <v>68634</v>
      </c>
      <c r="K61">
        <f t="shared" si="7"/>
        <v>1.4175627240143369</v>
      </c>
      <c r="L61">
        <f t="shared" si="8"/>
        <v>117711</v>
      </c>
      <c r="M61">
        <f t="shared" si="9"/>
        <v>27060</v>
      </c>
      <c r="N61">
        <f t="shared" si="10"/>
        <v>68634</v>
      </c>
      <c r="O61">
        <f t="shared" si="11"/>
        <v>90651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68634</v>
      </c>
      <c r="AC61">
        <v>1.4175627240143369</v>
      </c>
      <c r="AI61">
        <v>68634</v>
      </c>
      <c r="AJ61">
        <v>1.4175627240143369</v>
      </c>
    </row>
    <row r="62" spans="2:38" x14ac:dyDescent="0.25">
      <c r="B62">
        <v>77859</v>
      </c>
      <c r="C62">
        <v>75768</v>
      </c>
      <c r="D62">
        <v>78597</v>
      </c>
      <c r="E62">
        <v>56457</v>
      </c>
      <c r="F62">
        <v>7011</v>
      </c>
      <c r="H62">
        <v>108609</v>
      </c>
      <c r="J62">
        <f t="shared" si="6"/>
        <v>59138.400000000001</v>
      </c>
      <c r="K62">
        <f t="shared" si="7"/>
        <v>1.8365224625623959</v>
      </c>
      <c r="L62">
        <f t="shared" si="8"/>
        <v>78597</v>
      </c>
      <c r="M62">
        <f t="shared" si="9"/>
        <v>7011</v>
      </c>
      <c r="N62">
        <f t="shared" si="10"/>
        <v>59138.400000000001</v>
      </c>
      <c r="O62">
        <f t="shared" si="11"/>
        <v>71586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59138.400000000001</v>
      </c>
      <c r="AE62">
        <v>1.8365224625623959</v>
      </c>
      <c r="AK62">
        <v>59138.400000000001</v>
      </c>
      <c r="AL62">
        <v>1.8365224625623959</v>
      </c>
    </row>
    <row r="63" spans="2:38" x14ac:dyDescent="0.25">
      <c r="B63">
        <v>7257</v>
      </c>
      <c r="C63">
        <v>8364</v>
      </c>
      <c r="D63">
        <v>16113</v>
      </c>
      <c r="E63">
        <v>15252</v>
      </c>
      <c r="F63">
        <v>78843</v>
      </c>
      <c r="H63">
        <v>76137</v>
      </c>
      <c r="J63">
        <f t="shared" si="6"/>
        <v>25165.8</v>
      </c>
      <c r="K63">
        <f t="shared" si="7"/>
        <v>3.0254154447702835</v>
      </c>
      <c r="L63">
        <f t="shared" si="8"/>
        <v>78843</v>
      </c>
      <c r="M63">
        <f t="shared" si="9"/>
        <v>7257</v>
      </c>
      <c r="N63">
        <f t="shared" si="10"/>
        <v>25165.8</v>
      </c>
      <c r="O63">
        <f t="shared" si="11"/>
        <v>71586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25165.8</v>
      </c>
      <c r="AE63">
        <v>3.0254154447702835</v>
      </c>
      <c r="AK63">
        <v>25165.8</v>
      </c>
      <c r="AL63">
        <v>3.0254154447702835</v>
      </c>
    </row>
    <row r="64" spans="2:38" x14ac:dyDescent="0.25">
      <c r="B64">
        <v>28905</v>
      </c>
      <c r="C64">
        <v>73554</v>
      </c>
      <c r="D64">
        <v>14268</v>
      </c>
      <c r="E64">
        <v>74661</v>
      </c>
      <c r="F64">
        <v>5904</v>
      </c>
      <c r="H64">
        <v>86961</v>
      </c>
      <c r="J64">
        <f t="shared" si="6"/>
        <v>39458.400000000001</v>
      </c>
      <c r="K64">
        <f t="shared" si="7"/>
        <v>2.203865336658354</v>
      </c>
      <c r="L64">
        <f t="shared" si="8"/>
        <v>74661</v>
      </c>
      <c r="M64">
        <f t="shared" si="9"/>
        <v>5904</v>
      </c>
      <c r="N64">
        <f t="shared" si="10"/>
        <v>39458.400000000001</v>
      </c>
      <c r="O64">
        <f t="shared" si="11"/>
        <v>68757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39458.400000000001</v>
      </c>
      <c r="AE64">
        <v>2.203865336658354</v>
      </c>
      <c r="AK64">
        <v>39458.400000000001</v>
      </c>
      <c r="AL64">
        <v>2.203865336658354</v>
      </c>
    </row>
    <row r="65" spans="2:38" x14ac:dyDescent="0.25">
      <c r="B65">
        <v>90651</v>
      </c>
      <c r="C65">
        <v>1476</v>
      </c>
      <c r="D65">
        <v>60762</v>
      </c>
      <c r="E65">
        <v>7872</v>
      </c>
      <c r="F65">
        <v>7749</v>
      </c>
      <c r="H65">
        <v>47109</v>
      </c>
      <c r="J65">
        <f t="shared" si="6"/>
        <v>33702</v>
      </c>
      <c r="K65">
        <f t="shared" si="7"/>
        <v>1.3978102189781021</v>
      </c>
      <c r="L65">
        <f t="shared" si="8"/>
        <v>90651</v>
      </c>
      <c r="M65">
        <f t="shared" si="9"/>
        <v>1476</v>
      </c>
      <c r="N65">
        <f t="shared" si="10"/>
        <v>33702</v>
      </c>
      <c r="O65">
        <f t="shared" si="11"/>
        <v>89175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33702</v>
      </c>
      <c r="AA65">
        <v>1.3978102189781021</v>
      </c>
      <c r="AI65">
        <v>33702</v>
      </c>
      <c r="AJ65">
        <v>1.3978102189781021</v>
      </c>
    </row>
    <row r="66" spans="2:38" x14ac:dyDescent="0.25">
      <c r="B66">
        <v>46248</v>
      </c>
      <c r="C66">
        <v>51783</v>
      </c>
      <c r="D66">
        <v>81426</v>
      </c>
      <c r="E66">
        <v>109347</v>
      </c>
      <c r="F66">
        <v>10701</v>
      </c>
      <c r="H66">
        <v>60762</v>
      </c>
      <c r="J66">
        <f t="shared" ref="J66:J101" si="12">AVERAGE(B66:F66)</f>
        <v>59901</v>
      </c>
      <c r="K66">
        <f t="shared" ref="K66:K97" si="13">H66/J66</f>
        <v>1.0143737166324436</v>
      </c>
      <c r="L66">
        <f t="shared" ref="L66:L101" si="14">MAX(B66:F66)</f>
        <v>109347</v>
      </c>
      <c r="M66">
        <f t="shared" ref="M66:M101" si="15">MIN(B66:F66)</f>
        <v>10701</v>
      </c>
      <c r="N66">
        <f t="shared" ref="N66:N101" si="16">AVERAGE(B66:F66)</f>
        <v>59901</v>
      </c>
      <c r="O66">
        <f t="shared" ref="O66:O101" si="17">L66-M66</f>
        <v>98646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59901</v>
      </c>
      <c r="AA66">
        <v>1.0143737166324436</v>
      </c>
      <c r="AI66">
        <v>59901</v>
      </c>
      <c r="AJ66">
        <v>1.0143737166324436</v>
      </c>
    </row>
    <row r="67" spans="2:38" x14ac:dyDescent="0.25">
      <c r="B67">
        <v>45510</v>
      </c>
      <c r="C67">
        <v>10209</v>
      </c>
      <c r="D67">
        <v>20418</v>
      </c>
      <c r="E67">
        <v>21156</v>
      </c>
      <c r="F67">
        <v>17835</v>
      </c>
      <c r="H67">
        <v>58671</v>
      </c>
      <c r="J67">
        <f t="shared" si="12"/>
        <v>23025.599999999999</v>
      </c>
      <c r="K67">
        <f t="shared" si="13"/>
        <v>2.5480769230769234</v>
      </c>
      <c r="L67">
        <f t="shared" si="14"/>
        <v>45510</v>
      </c>
      <c r="M67">
        <f t="shared" si="15"/>
        <v>10209</v>
      </c>
      <c r="N67">
        <f t="shared" si="16"/>
        <v>23025.599999999999</v>
      </c>
      <c r="O67">
        <f t="shared" si="17"/>
        <v>35301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23025.599999999999</v>
      </c>
      <c r="AE67">
        <v>2.5480769230769234</v>
      </c>
      <c r="AK67">
        <v>23025.599999999999</v>
      </c>
      <c r="AL67">
        <v>2.5480769230769234</v>
      </c>
    </row>
    <row r="68" spans="2:38" x14ac:dyDescent="0.25">
      <c r="B68">
        <v>64944</v>
      </c>
      <c r="C68">
        <v>115374</v>
      </c>
      <c r="D68">
        <v>42435</v>
      </c>
      <c r="E68">
        <v>14145</v>
      </c>
      <c r="F68">
        <v>41574</v>
      </c>
      <c r="H68">
        <v>101106</v>
      </c>
      <c r="J68">
        <f t="shared" si="12"/>
        <v>55694.400000000001</v>
      </c>
      <c r="K68">
        <f t="shared" si="13"/>
        <v>1.8153710247349824</v>
      </c>
      <c r="L68">
        <f t="shared" si="14"/>
        <v>115374</v>
      </c>
      <c r="M68">
        <f t="shared" si="15"/>
        <v>14145</v>
      </c>
      <c r="N68">
        <f t="shared" si="16"/>
        <v>55694.400000000001</v>
      </c>
      <c r="O68">
        <f t="shared" si="17"/>
        <v>101229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55694.400000000001</v>
      </c>
      <c r="AE68">
        <v>1.8153710247349824</v>
      </c>
      <c r="AK68">
        <v>55694.400000000001</v>
      </c>
      <c r="AL68">
        <v>1.8153710247349824</v>
      </c>
    </row>
    <row r="69" spans="2:38" x14ac:dyDescent="0.25">
      <c r="B69">
        <v>67158</v>
      </c>
      <c r="C69">
        <v>74046</v>
      </c>
      <c r="D69">
        <v>89175</v>
      </c>
      <c r="E69">
        <v>111192</v>
      </c>
      <c r="F69">
        <v>56949</v>
      </c>
      <c r="H69">
        <v>139851</v>
      </c>
      <c r="J69">
        <f t="shared" si="12"/>
        <v>79704</v>
      </c>
      <c r="K69">
        <f t="shared" si="13"/>
        <v>1.7546296296296295</v>
      </c>
      <c r="L69">
        <f t="shared" si="14"/>
        <v>111192</v>
      </c>
      <c r="M69">
        <f t="shared" si="15"/>
        <v>56949</v>
      </c>
      <c r="N69">
        <f t="shared" si="16"/>
        <v>79704</v>
      </c>
      <c r="O69">
        <f t="shared" si="17"/>
        <v>54243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79704</v>
      </c>
      <c r="AG69">
        <v>1.7546296296296295</v>
      </c>
      <c r="AK69">
        <v>79704</v>
      </c>
      <c r="AL69">
        <v>1.7546296296296295</v>
      </c>
    </row>
    <row r="70" spans="2:38" x14ac:dyDescent="0.25">
      <c r="B70">
        <v>85977</v>
      </c>
      <c r="C70">
        <v>97539</v>
      </c>
      <c r="D70">
        <v>16605</v>
      </c>
      <c r="E70">
        <v>113652</v>
      </c>
      <c r="F70">
        <v>116481</v>
      </c>
      <c r="H70">
        <v>99261</v>
      </c>
      <c r="J70">
        <f t="shared" si="12"/>
        <v>86050.8</v>
      </c>
      <c r="K70">
        <f t="shared" si="13"/>
        <v>1.1535162950257289</v>
      </c>
      <c r="L70">
        <f t="shared" si="14"/>
        <v>116481</v>
      </c>
      <c r="M70">
        <f t="shared" si="15"/>
        <v>16605</v>
      </c>
      <c r="N70">
        <f t="shared" si="16"/>
        <v>86050.8</v>
      </c>
      <c r="O70">
        <f t="shared" si="17"/>
        <v>99876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86050.8</v>
      </c>
      <c r="AC70">
        <v>1.1535162950257289</v>
      </c>
      <c r="AI70">
        <v>86050.8</v>
      </c>
      <c r="AJ70">
        <v>1.1535162950257289</v>
      </c>
    </row>
    <row r="71" spans="2:38" x14ac:dyDescent="0.25">
      <c r="B71">
        <v>43296</v>
      </c>
      <c r="C71">
        <v>91635</v>
      </c>
      <c r="D71">
        <v>103689</v>
      </c>
      <c r="E71">
        <v>20787</v>
      </c>
      <c r="F71">
        <v>75153</v>
      </c>
      <c r="H71">
        <v>75645</v>
      </c>
      <c r="J71">
        <f t="shared" si="12"/>
        <v>66912</v>
      </c>
      <c r="K71">
        <f t="shared" si="13"/>
        <v>1.130514705882353</v>
      </c>
      <c r="L71">
        <f t="shared" si="14"/>
        <v>103689</v>
      </c>
      <c r="M71">
        <f t="shared" si="15"/>
        <v>20787</v>
      </c>
      <c r="N71">
        <f t="shared" si="16"/>
        <v>66912</v>
      </c>
      <c r="O71">
        <f t="shared" si="17"/>
        <v>82902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66912</v>
      </c>
      <c r="AC71">
        <v>1.130514705882353</v>
      </c>
      <c r="AI71">
        <v>66912</v>
      </c>
      <c r="AJ71">
        <v>1.130514705882353</v>
      </c>
    </row>
    <row r="72" spans="2:38" x14ac:dyDescent="0.25">
      <c r="B72">
        <v>64329</v>
      </c>
      <c r="C72">
        <v>113652</v>
      </c>
      <c r="D72">
        <v>107994</v>
      </c>
      <c r="E72">
        <v>103443</v>
      </c>
      <c r="F72">
        <v>60762</v>
      </c>
      <c r="H72">
        <v>115005</v>
      </c>
      <c r="J72">
        <f t="shared" si="12"/>
        <v>90036</v>
      </c>
      <c r="K72">
        <f t="shared" si="13"/>
        <v>1.2773224043715847</v>
      </c>
      <c r="L72">
        <f t="shared" si="14"/>
        <v>113652</v>
      </c>
      <c r="M72">
        <f t="shared" si="15"/>
        <v>60762</v>
      </c>
      <c r="N72">
        <f t="shared" si="16"/>
        <v>90036</v>
      </c>
      <c r="O72">
        <f t="shared" si="17"/>
        <v>52890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90036</v>
      </c>
      <c r="AC72">
        <v>1.2773224043715847</v>
      </c>
      <c r="AI72">
        <v>90036</v>
      </c>
      <c r="AJ72">
        <v>1.2773224043715847</v>
      </c>
    </row>
    <row r="73" spans="2:38" x14ac:dyDescent="0.25">
      <c r="B73">
        <v>40221</v>
      </c>
      <c r="C73">
        <v>65805</v>
      </c>
      <c r="D73">
        <v>14883</v>
      </c>
      <c r="E73">
        <v>13530</v>
      </c>
      <c r="F73">
        <v>23370</v>
      </c>
      <c r="H73">
        <v>55104</v>
      </c>
      <c r="J73">
        <f t="shared" si="12"/>
        <v>31561.8</v>
      </c>
      <c r="K73">
        <f t="shared" si="13"/>
        <v>1.7459080280592363</v>
      </c>
      <c r="L73">
        <f t="shared" si="14"/>
        <v>65805</v>
      </c>
      <c r="M73">
        <f t="shared" si="15"/>
        <v>13530</v>
      </c>
      <c r="N73">
        <f t="shared" si="16"/>
        <v>31561.8</v>
      </c>
      <c r="O73">
        <f t="shared" si="17"/>
        <v>52275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31561.8</v>
      </c>
      <c r="AE73">
        <v>1.7459080280592363</v>
      </c>
      <c r="AK73">
        <v>31561.8</v>
      </c>
      <c r="AL73">
        <v>1.7459080280592363</v>
      </c>
    </row>
    <row r="74" spans="2:38" x14ac:dyDescent="0.25">
      <c r="B74">
        <v>50676</v>
      </c>
      <c r="C74">
        <v>2460</v>
      </c>
      <c r="D74">
        <v>73800</v>
      </c>
      <c r="E74">
        <v>65928</v>
      </c>
      <c r="F74">
        <v>93726</v>
      </c>
      <c r="H74">
        <v>91389</v>
      </c>
      <c r="J74">
        <f t="shared" si="12"/>
        <v>57318</v>
      </c>
      <c r="K74">
        <f t="shared" si="13"/>
        <v>1.594420600858369</v>
      </c>
      <c r="L74">
        <f t="shared" si="14"/>
        <v>93726</v>
      </c>
      <c r="M74">
        <f t="shared" si="15"/>
        <v>2460</v>
      </c>
      <c r="N74">
        <f t="shared" si="16"/>
        <v>57318</v>
      </c>
      <c r="O74">
        <f t="shared" si="17"/>
        <v>91266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57318</v>
      </c>
      <c r="AE74">
        <v>1.594420600858369</v>
      </c>
      <c r="AI74">
        <v>57318</v>
      </c>
      <c r="AJ74">
        <v>1.594420600858369</v>
      </c>
    </row>
    <row r="75" spans="2:38" x14ac:dyDescent="0.25">
      <c r="B75">
        <v>106887</v>
      </c>
      <c r="C75">
        <v>37269</v>
      </c>
      <c r="D75">
        <v>69987</v>
      </c>
      <c r="E75">
        <v>118326</v>
      </c>
      <c r="F75">
        <v>104673</v>
      </c>
      <c r="H75">
        <v>113898</v>
      </c>
      <c r="J75">
        <f t="shared" si="12"/>
        <v>87428.4</v>
      </c>
      <c r="K75">
        <f t="shared" si="13"/>
        <v>1.3027574563871696</v>
      </c>
      <c r="L75">
        <f t="shared" si="14"/>
        <v>118326</v>
      </c>
      <c r="M75">
        <f t="shared" si="15"/>
        <v>37269</v>
      </c>
      <c r="N75">
        <f t="shared" si="16"/>
        <v>87428.4</v>
      </c>
      <c r="O75">
        <f t="shared" si="17"/>
        <v>81057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87428.4</v>
      </c>
      <c r="AC75">
        <v>1.3027574563871696</v>
      </c>
      <c r="AI75">
        <v>87428.4</v>
      </c>
      <c r="AJ75">
        <v>1.3027574563871696</v>
      </c>
    </row>
    <row r="76" spans="2:38" x14ac:dyDescent="0.25">
      <c r="B76">
        <v>103443</v>
      </c>
      <c r="C76">
        <v>72078</v>
      </c>
      <c r="D76">
        <v>90405</v>
      </c>
      <c r="E76">
        <v>23616</v>
      </c>
      <c r="F76">
        <v>88191</v>
      </c>
      <c r="H76">
        <v>100614</v>
      </c>
      <c r="J76">
        <f t="shared" si="12"/>
        <v>75546.600000000006</v>
      </c>
      <c r="K76">
        <f t="shared" si="13"/>
        <v>1.3318137414522955</v>
      </c>
      <c r="L76">
        <f t="shared" si="14"/>
        <v>103443</v>
      </c>
      <c r="M76">
        <f t="shared" si="15"/>
        <v>23616</v>
      </c>
      <c r="N76">
        <f t="shared" si="16"/>
        <v>75546.600000000006</v>
      </c>
      <c r="O76">
        <f t="shared" si="17"/>
        <v>79827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75546.600000000006</v>
      </c>
      <c r="AC76">
        <v>1.3318137414522955</v>
      </c>
      <c r="AI76">
        <v>75546.600000000006</v>
      </c>
      <c r="AJ76">
        <v>1.3318137414522955</v>
      </c>
    </row>
    <row r="77" spans="2:38" x14ac:dyDescent="0.25">
      <c r="B77">
        <v>93234</v>
      </c>
      <c r="C77">
        <v>117219</v>
      </c>
      <c r="D77">
        <v>32349</v>
      </c>
      <c r="E77">
        <v>36285</v>
      </c>
      <c r="F77">
        <v>111684</v>
      </c>
      <c r="H77">
        <v>82287</v>
      </c>
      <c r="J77">
        <f t="shared" si="12"/>
        <v>78154.2</v>
      </c>
      <c r="K77">
        <f t="shared" si="13"/>
        <v>1.052880075542965</v>
      </c>
      <c r="L77">
        <f t="shared" si="14"/>
        <v>117219</v>
      </c>
      <c r="M77">
        <f t="shared" si="15"/>
        <v>32349</v>
      </c>
      <c r="N77">
        <f t="shared" si="16"/>
        <v>78154.2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78154.2</v>
      </c>
      <c r="AC77">
        <v>1.052880075542965</v>
      </c>
      <c r="AI77">
        <v>78154.2</v>
      </c>
      <c r="AJ77">
        <v>1.052880075542965</v>
      </c>
    </row>
    <row r="78" spans="2:38" x14ac:dyDescent="0.25">
      <c r="B78">
        <v>39360</v>
      </c>
      <c r="C78">
        <v>114267</v>
      </c>
      <c r="D78">
        <v>52275</v>
      </c>
      <c r="E78">
        <v>62361</v>
      </c>
      <c r="F78">
        <v>93234</v>
      </c>
      <c r="H78">
        <v>79950</v>
      </c>
      <c r="J78">
        <f t="shared" si="12"/>
        <v>72299.399999999994</v>
      </c>
      <c r="K78">
        <f t="shared" si="13"/>
        <v>1.1058183055461042</v>
      </c>
      <c r="L78">
        <f t="shared" si="14"/>
        <v>114267</v>
      </c>
      <c r="M78">
        <f t="shared" si="15"/>
        <v>39360</v>
      </c>
      <c r="N78">
        <f t="shared" si="16"/>
        <v>72299.399999999994</v>
      </c>
      <c r="O78">
        <f t="shared" si="17"/>
        <v>74907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72299.399999999994</v>
      </c>
      <c r="AC78">
        <v>1.1058183055461042</v>
      </c>
      <c r="AI78">
        <v>72299.399999999994</v>
      </c>
      <c r="AJ78">
        <v>1.1058183055461042</v>
      </c>
    </row>
    <row r="79" spans="2:38" x14ac:dyDescent="0.25">
      <c r="B79">
        <v>28290</v>
      </c>
      <c r="C79">
        <v>65928</v>
      </c>
      <c r="D79">
        <v>98769</v>
      </c>
      <c r="E79">
        <v>108117</v>
      </c>
      <c r="F79">
        <v>87822</v>
      </c>
      <c r="H79">
        <v>98154</v>
      </c>
      <c r="J79">
        <f t="shared" si="12"/>
        <v>77785.2</v>
      </c>
      <c r="K79">
        <f t="shared" si="13"/>
        <v>1.2618595825426946</v>
      </c>
      <c r="L79">
        <f t="shared" si="14"/>
        <v>108117</v>
      </c>
      <c r="M79">
        <f t="shared" si="15"/>
        <v>28290</v>
      </c>
      <c r="N79">
        <f t="shared" si="16"/>
        <v>77785.2</v>
      </c>
      <c r="O79">
        <f t="shared" si="17"/>
        <v>79827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77785.2</v>
      </c>
      <c r="AC79">
        <v>1.2618595825426946</v>
      </c>
      <c r="AI79">
        <v>77785.2</v>
      </c>
      <c r="AJ79">
        <v>1.2618595825426946</v>
      </c>
    </row>
    <row r="80" spans="2:38" x14ac:dyDescent="0.25">
      <c r="B80">
        <v>738</v>
      </c>
      <c r="C80">
        <v>37023</v>
      </c>
      <c r="D80">
        <v>77736</v>
      </c>
      <c r="E80">
        <v>56088</v>
      </c>
      <c r="F80">
        <v>15129</v>
      </c>
      <c r="H80">
        <v>62607</v>
      </c>
      <c r="J80">
        <f t="shared" si="12"/>
        <v>37342.800000000003</v>
      </c>
      <c r="K80">
        <f t="shared" si="13"/>
        <v>1.6765480895915676</v>
      </c>
      <c r="L80">
        <f t="shared" si="14"/>
        <v>77736</v>
      </c>
      <c r="M80">
        <f t="shared" si="15"/>
        <v>738</v>
      </c>
      <c r="N80">
        <f t="shared" si="16"/>
        <v>37342.800000000003</v>
      </c>
      <c r="O80">
        <f t="shared" si="17"/>
        <v>76998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37342.800000000003</v>
      </c>
      <c r="AE80">
        <v>1.6765480895915676</v>
      </c>
      <c r="AI80">
        <v>37342.800000000003</v>
      </c>
      <c r="AJ80">
        <v>1.6765480895915676</v>
      </c>
    </row>
    <row r="81" spans="2:38" x14ac:dyDescent="0.25">
      <c r="B81">
        <v>50307</v>
      </c>
      <c r="C81">
        <v>48708</v>
      </c>
      <c r="D81">
        <v>615</v>
      </c>
      <c r="E81">
        <v>53259</v>
      </c>
      <c r="F81">
        <v>29520</v>
      </c>
      <c r="H81">
        <v>90036</v>
      </c>
      <c r="J81">
        <f t="shared" si="12"/>
        <v>36481.800000000003</v>
      </c>
      <c r="K81">
        <f t="shared" si="13"/>
        <v>2.4679703304113283</v>
      </c>
      <c r="L81">
        <f t="shared" si="14"/>
        <v>53259</v>
      </c>
      <c r="M81">
        <f t="shared" si="15"/>
        <v>615</v>
      </c>
      <c r="N81">
        <f t="shared" si="16"/>
        <v>36481.800000000003</v>
      </c>
      <c r="O81">
        <f t="shared" si="17"/>
        <v>52644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36481.800000000003</v>
      </c>
      <c r="AE81">
        <v>2.4679703304113283</v>
      </c>
      <c r="AK81">
        <v>36481.800000000003</v>
      </c>
      <c r="AL81">
        <v>2.4679703304113283</v>
      </c>
    </row>
    <row r="82" spans="2:38" x14ac:dyDescent="0.25">
      <c r="B82">
        <v>53136</v>
      </c>
      <c r="C82">
        <v>10701</v>
      </c>
      <c r="D82">
        <v>65067</v>
      </c>
      <c r="E82">
        <v>106395</v>
      </c>
      <c r="F82">
        <v>87576</v>
      </c>
      <c r="H82">
        <v>103566</v>
      </c>
      <c r="J82">
        <f t="shared" si="12"/>
        <v>64575</v>
      </c>
      <c r="K82">
        <f t="shared" si="13"/>
        <v>1.6038095238095238</v>
      </c>
      <c r="L82">
        <f t="shared" si="14"/>
        <v>106395</v>
      </c>
      <c r="M82">
        <f t="shared" si="15"/>
        <v>10701</v>
      </c>
      <c r="N82">
        <f t="shared" si="16"/>
        <v>64575</v>
      </c>
      <c r="O82">
        <f t="shared" si="17"/>
        <v>95694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64575</v>
      </c>
      <c r="AG82">
        <v>1.6038095238095238</v>
      </c>
      <c r="AI82">
        <v>64575</v>
      </c>
      <c r="AJ82">
        <v>1.6038095238095238</v>
      </c>
    </row>
    <row r="83" spans="2:38" x14ac:dyDescent="0.25">
      <c r="B83">
        <v>83394</v>
      </c>
      <c r="C83">
        <v>35301</v>
      </c>
      <c r="D83">
        <v>74907</v>
      </c>
      <c r="E83">
        <v>49200</v>
      </c>
      <c r="F83">
        <v>7257</v>
      </c>
      <c r="H83">
        <v>108486</v>
      </c>
      <c r="J83">
        <f t="shared" si="12"/>
        <v>50011.8</v>
      </c>
      <c r="K83">
        <f t="shared" si="13"/>
        <v>2.1692080668962124</v>
      </c>
      <c r="L83">
        <f t="shared" si="14"/>
        <v>83394</v>
      </c>
      <c r="M83">
        <f t="shared" si="15"/>
        <v>7257</v>
      </c>
      <c r="N83">
        <f t="shared" si="16"/>
        <v>50011.8</v>
      </c>
      <c r="O83">
        <f t="shared" si="17"/>
        <v>76137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50011.8</v>
      </c>
      <c r="AE83">
        <v>2.1692080668962124</v>
      </c>
      <c r="AK83">
        <v>50011.8</v>
      </c>
      <c r="AL83">
        <v>2.1692080668962124</v>
      </c>
    </row>
    <row r="84" spans="2:38" x14ac:dyDescent="0.25">
      <c r="B84">
        <v>69126</v>
      </c>
      <c r="C84">
        <v>70725</v>
      </c>
      <c r="D84">
        <v>40344</v>
      </c>
      <c r="E84">
        <v>93726</v>
      </c>
      <c r="F84">
        <v>861</v>
      </c>
      <c r="H84">
        <v>79089</v>
      </c>
      <c r="J84">
        <f t="shared" si="12"/>
        <v>54956.4</v>
      </c>
      <c r="K84">
        <f t="shared" si="13"/>
        <v>1.4391226499552372</v>
      </c>
      <c r="L84">
        <f t="shared" si="14"/>
        <v>93726</v>
      </c>
      <c r="M84">
        <f t="shared" si="15"/>
        <v>861</v>
      </c>
      <c r="N84">
        <f t="shared" si="16"/>
        <v>54956.4</v>
      </c>
      <c r="O84">
        <f t="shared" si="17"/>
        <v>92865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54956.4</v>
      </c>
      <c r="AA84">
        <v>1.4391226499552372</v>
      </c>
      <c r="AI84">
        <v>54956.4</v>
      </c>
      <c r="AJ84">
        <v>1.4391226499552372</v>
      </c>
    </row>
    <row r="85" spans="2:38" x14ac:dyDescent="0.25">
      <c r="B85">
        <v>73185</v>
      </c>
      <c r="C85">
        <v>35670</v>
      </c>
      <c r="D85">
        <v>79581</v>
      </c>
      <c r="E85">
        <v>121155</v>
      </c>
      <c r="F85">
        <v>24477</v>
      </c>
      <c r="H85">
        <v>92496</v>
      </c>
      <c r="J85">
        <f t="shared" si="12"/>
        <v>66813.600000000006</v>
      </c>
      <c r="K85">
        <f t="shared" si="13"/>
        <v>1.3843888070692194</v>
      </c>
      <c r="L85">
        <f t="shared" si="14"/>
        <v>121155</v>
      </c>
      <c r="M85">
        <f t="shared" si="15"/>
        <v>24477</v>
      </c>
      <c r="N85">
        <f t="shared" si="16"/>
        <v>66813.600000000006</v>
      </c>
      <c r="O85">
        <f t="shared" si="17"/>
        <v>96678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66813.600000000006</v>
      </c>
      <c r="AC85">
        <v>1.3843888070692194</v>
      </c>
      <c r="AI85">
        <v>66813.600000000006</v>
      </c>
      <c r="AJ85">
        <v>1.3843888070692194</v>
      </c>
    </row>
    <row r="86" spans="2:38" x14ac:dyDescent="0.25">
      <c r="B86">
        <v>95694</v>
      </c>
      <c r="C86">
        <v>87822</v>
      </c>
      <c r="D86">
        <v>70725</v>
      </c>
      <c r="E86">
        <v>72693</v>
      </c>
      <c r="F86">
        <v>110700</v>
      </c>
      <c r="H86">
        <v>130749</v>
      </c>
      <c r="J86">
        <f t="shared" si="12"/>
        <v>87526.8</v>
      </c>
      <c r="K86">
        <f t="shared" si="13"/>
        <v>1.4938167509836986</v>
      </c>
      <c r="L86">
        <f t="shared" si="14"/>
        <v>110700</v>
      </c>
      <c r="M86">
        <f t="shared" si="15"/>
        <v>70725</v>
      </c>
      <c r="N86">
        <f t="shared" si="16"/>
        <v>87526.8</v>
      </c>
      <c r="O86">
        <f t="shared" si="17"/>
        <v>39975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87526.8</v>
      </c>
      <c r="AC86">
        <v>1.4938167509836986</v>
      </c>
      <c r="AI86">
        <v>87526.8</v>
      </c>
      <c r="AJ86">
        <v>1.4938167509836986</v>
      </c>
    </row>
    <row r="87" spans="2:38" x14ac:dyDescent="0.25">
      <c r="B87">
        <v>44772</v>
      </c>
      <c r="C87">
        <v>50061</v>
      </c>
      <c r="D87">
        <v>62730</v>
      </c>
      <c r="E87">
        <v>61746</v>
      </c>
      <c r="F87">
        <v>2214</v>
      </c>
      <c r="H87">
        <v>53628</v>
      </c>
      <c r="J87">
        <f t="shared" si="12"/>
        <v>44304.6</v>
      </c>
      <c r="K87">
        <f t="shared" si="13"/>
        <v>1.2104386451971128</v>
      </c>
      <c r="L87">
        <f t="shared" si="14"/>
        <v>62730</v>
      </c>
      <c r="M87">
        <f t="shared" si="15"/>
        <v>2214</v>
      </c>
      <c r="N87">
        <f t="shared" si="16"/>
        <v>44304.6</v>
      </c>
      <c r="O87">
        <f t="shared" si="17"/>
        <v>60516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44304.6</v>
      </c>
      <c r="AA87">
        <v>1.2104386451971128</v>
      </c>
      <c r="AI87">
        <v>44304.6</v>
      </c>
      <c r="AJ87">
        <v>1.2104386451971128</v>
      </c>
    </row>
    <row r="88" spans="2:38" x14ac:dyDescent="0.25">
      <c r="B88">
        <v>111684</v>
      </c>
      <c r="C88">
        <v>88191</v>
      </c>
      <c r="D88">
        <v>50799</v>
      </c>
      <c r="E88">
        <v>35793</v>
      </c>
      <c r="F88">
        <v>22509</v>
      </c>
      <c r="H88">
        <v>78351</v>
      </c>
      <c r="J88">
        <f t="shared" si="12"/>
        <v>61795.199999999997</v>
      </c>
      <c r="K88">
        <f t="shared" si="13"/>
        <v>1.2679140127388535</v>
      </c>
      <c r="L88">
        <f t="shared" si="14"/>
        <v>111684</v>
      </c>
      <c r="M88">
        <f t="shared" si="15"/>
        <v>22509</v>
      </c>
      <c r="N88">
        <f t="shared" si="16"/>
        <v>61795.199999999997</v>
      </c>
      <c r="O88">
        <f t="shared" si="17"/>
        <v>89175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61795.199999999997</v>
      </c>
      <c r="AA88">
        <v>1.2679140127388535</v>
      </c>
      <c r="AI88">
        <v>61795.199999999997</v>
      </c>
      <c r="AJ88">
        <v>1.2679140127388535</v>
      </c>
    </row>
    <row r="89" spans="2:38" x14ac:dyDescent="0.25">
      <c r="B89">
        <v>23124</v>
      </c>
      <c r="C89">
        <v>23247</v>
      </c>
      <c r="D89">
        <v>66543</v>
      </c>
      <c r="E89">
        <v>73923</v>
      </c>
      <c r="F89">
        <v>39852</v>
      </c>
      <c r="H89">
        <v>80196</v>
      </c>
      <c r="J89">
        <f t="shared" si="12"/>
        <v>45337.8</v>
      </c>
      <c r="K89">
        <f t="shared" si="13"/>
        <v>1.7688551275094953</v>
      </c>
      <c r="L89">
        <f t="shared" si="14"/>
        <v>73923</v>
      </c>
      <c r="M89">
        <f t="shared" si="15"/>
        <v>23124</v>
      </c>
      <c r="N89">
        <f t="shared" si="16"/>
        <v>45337.8</v>
      </c>
      <c r="O89">
        <f t="shared" si="17"/>
        <v>50799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45337.8</v>
      </c>
      <c r="AE89">
        <v>1.7688551275094953</v>
      </c>
      <c r="AK89">
        <v>45337.8</v>
      </c>
      <c r="AL89">
        <v>1.7688551275094953</v>
      </c>
    </row>
    <row r="90" spans="2:38" x14ac:dyDescent="0.25">
      <c r="B90">
        <v>5904</v>
      </c>
      <c r="C90">
        <v>108240</v>
      </c>
      <c r="D90">
        <v>118080</v>
      </c>
      <c r="E90">
        <v>3813</v>
      </c>
      <c r="F90">
        <v>115374</v>
      </c>
      <c r="H90">
        <v>112422</v>
      </c>
      <c r="J90">
        <f t="shared" si="12"/>
        <v>70282.2</v>
      </c>
      <c r="K90">
        <f t="shared" si="13"/>
        <v>1.59957997899895</v>
      </c>
      <c r="L90">
        <f t="shared" si="14"/>
        <v>118080</v>
      </c>
      <c r="M90">
        <f t="shared" si="15"/>
        <v>3813</v>
      </c>
      <c r="N90">
        <f t="shared" si="16"/>
        <v>70282.2</v>
      </c>
      <c r="O90">
        <f t="shared" si="17"/>
        <v>114267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70282.2</v>
      </c>
      <c r="AG90">
        <v>1.59957997899895</v>
      </c>
      <c r="AI90">
        <v>70282.2</v>
      </c>
      <c r="AJ90">
        <v>1.59957997899895</v>
      </c>
    </row>
    <row r="91" spans="2:38" x14ac:dyDescent="0.25">
      <c r="B91">
        <v>35793</v>
      </c>
      <c r="C91">
        <v>99999</v>
      </c>
      <c r="D91">
        <v>114636</v>
      </c>
      <c r="E91">
        <v>25953</v>
      </c>
      <c r="F91">
        <v>37023</v>
      </c>
      <c r="H91">
        <v>62730</v>
      </c>
      <c r="J91">
        <f t="shared" si="12"/>
        <v>62680.800000000003</v>
      </c>
      <c r="K91">
        <f t="shared" si="13"/>
        <v>1.000784929356358</v>
      </c>
      <c r="L91">
        <f t="shared" si="14"/>
        <v>114636</v>
      </c>
      <c r="M91">
        <f t="shared" si="15"/>
        <v>25953</v>
      </c>
      <c r="N91">
        <f t="shared" si="16"/>
        <v>62680.800000000003</v>
      </c>
      <c r="O91">
        <f t="shared" si="17"/>
        <v>88683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62680.800000000003</v>
      </c>
      <c r="AC91">
        <v>1.000784929356358</v>
      </c>
      <c r="AI91">
        <v>62680.800000000003</v>
      </c>
      <c r="AJ91">
        <v>1.000784929356358</v>
      </c>
    </row>
    <row r="92" spans="2:38" x14ac:dyDescent="0.25">
      <c r="B92">
        <v>121032</v>
      </c>
      <c r="C92">
        <v>122508</v>
      </c>
      <c r="D92">
        <v>46494</v>
      </c>
      <c r="E92">
        <v>25461</v>
      </c>
      <c r="F92">
        <v>39975</v>
      </c>
      <c r="H92">
        <v>92127</v>
      </c>
      <c r="J92">
        <f t="shared" si="12"/>
        <v>71094</v>
      </c>
      <c r="K92">
        <f t="shared" si="13"/>
        <v>1.2958477508650519</v>
      </c>
      <c r="L92">
        <f t="shared" si="14"/>
        <v>122508</v>
      </c>
      <c r="M92">
        <f t="shared" si="15"/>
        <v>25461</v>
      </c>
      <c r="N92">
        <f t="shared" si="16"/>
        <v>71094</v>
      </c>
      <c r="O92">
        <f t="shared" si="17"/>
        <v>97047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71094</v>
      </c>
      <c r="AC92">
        <v>1.2958477508650519</v>
      </c>
      <c r="AI92">
        <v>71094</v>
      </c>
      <c r="AJ92">
        <v>1.2958477508650519</v>
      </c>
    </row>
    <row r="93" spans="2:38" x14ac:dyDescent="0.25">
      <c r="B93">
        <v>76260</v>
      </c>
      <c r="C93">
        <v>88191</v>
      </c>
      <c r="D93">
        <v>4182</v>
      </c>
      <c r="E93">
        <v>28044</v>
      </c>
      <c r="F93">
        <v>112545</v>
      </c>
      <c r="H93">
        <v>89421</v>
      </c>
      <c r="J93">
        <f t="shared" si="12"/>
        <v>61844.4</v>
      </c>
      <c r="K93">
        <f t="shared" si="13"/>
        <v>1.4459029435163087</v>
      </c>
      <c r="L93">
        <f t="shared" si="14"/>
        <v>112545</v>
      </c>
      <c r="M93">
        <f t="shared" si="15"/>
        <v>4182</v>
      </c>
      <c r="N93">
        <f t="shared" si="16"/>
        <v>61844.4</v>
      </c>
      <c r="O93">
        <f t="shared" si="17"/>
        <v>108363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61844.4</v>
      </c>
      <c r="AA93">
        <v>1.4459029435163087</v>
      </c>
      <c r="AI93">
        <v>61844.4</v>
      </c>
      <c r="AJ93">
        <v>1.4459029435163087</v>
      </c>
    </row>
    <row r="94" spans="2:38" x14ac:dyDescent="0.25">
      <c r="B94">
        <v>77121</v>
      </c>
      <c r="C94">
        <v>34809</v>
      </c>
      <c r="D94">
        <v>63345</v>
      </c>
      <c r="E94">
        <v>19680</v>
      </c>
      <c r="F94">
        <v>37146</v>
      </c>
      <c r="H94">
        <v>89913</v>
      </c>
      <c r="J94">
        <f t="shared" si="12"/>
        <v>46420.2</v>
      </c>
      <c r="K94">
        <f t="shared" si="13"/>
        <v>1.9369369369369371</v>
      </c>
      <c r="L94">
        <f t="shared" si="14"/>
        <v>77121</v>
      </c>
      <c r="M94">
        <f t="shared" si="15"/>
        <v>19680</v>
      </c>
      <c r="N94">
        <f t="shared" si="16"/>
        <v>46420.2</v>
      </c>
      <c r="O94">
        <f t="shared" si="17"/>
        <v>57441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46420.2</v>
      </c>
      <c r="AE94">
        <v>1.9369369369369371</v>
      </c>
      <c r="AK94">
        <v>46420.2</v>
      </c>
      <c r="AL94">
        <v>1.9369369369369371</v>
      </c>
    </row>
    <row r="95" spans="2:38" x14ac:dyDescent="0.25">
      <c r="B95">
        <v>70233</v>
      </c>
      <c r="C95">
        <v>86346</v>
      </c>
      <c r="D95">
        <v>116358</v>
      </c>
      <c r="E95">
        <v>64329</v>
      </c>
      <c r="F95">
        <v>58056</v>
      </c>
      <c r="H95">
        <v>81549</v>
      </c>
      <c r="J95">
        <f t="shared" si="12"/>
        <v>79064.399999999994</v>
      </c>
      <c r="K95">
        <f t="shared" si="13"/>
        <v>1.0314250155569384</v>
      </c>
      <c r="L95">
        <f t="shared" si="14"/>
        <v>116358</v>
      </c>
      <c r="M95">
        <f t="shared" si="15"/>
        <v>58056</v>
      </c>
      <c r="N95">
        <f t="shared" si="16"/>
        <v>79064.399999999994</v>
      </c>
      <c r="O95">
        <f t="shared" si="17"/>
        <v>58302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79064.399999999994</v>
      </c>
      <c r="AC95">
        <v>1.0314250155569384</v>
      </c>
      <c r="AI95">
        <v>79064.399999999994</v>
      </c>
      <c r="AJ95">
        <v>1.0314250155569384</v>
      </c>
    </row>
    <row r="96" spans="2:38" x14ac:dyDescent="0.25">
      <c r="B96">
        <v>88560</v>
      </c>
      <c r="C96">
        <v>98031</v>
      </c>
      <c r="D96">
        <v>27798</v>
      </c>
      <c r="E96">
        <v>40344</v>
      </c>
      <c r="F96">
        <v>81057</v>
      </c>
      <c r="H96">
        <v>97170</v>
      </c>
      <c r="J96">
        <f t="shared" si="12"/>
        <v>67158</v>
      </c>
      <c r="K96">
        <f t="shared" si="13"/>
        <v>1.4468864468864469</v>
      </c>
      <c r="L96">
        <f t="shared" si="14"/>
        <v>98031</v>
      </c>
      <c r="M96">
        <f t="shared" si="15"/>
        <v>27798</v>
      </c>
      <c r="N96">
        <f t="shared" si="16"/>
        <v>67158</v>
      </c>
      <c r="O96">
        <f t="shared" si="17"/>
        <v>70233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67158</v>
      </c>
      <c r="AC96">
        <v>1.4468864468864469</v>
      </c>
      <c r="AI96">
        <v>67158</v>
      </c>
      <c r="AJ96">
        <v>1.4468864468864469</v>
      </c>
    </row>
    <row r="97" spans="2:38" x14ac:dyDescent="0.25">
      <c r="B97">
        <v>48339</v>
      </c>
      <c r="C97">
        <v>79950</v>
      </c>
      <c r="D97">
        <v>99015</v>
      </c>
      <c r="E97">
        <v>1230</v>
      </c>
      <c r="F97">
        <v>73185</v>
      </c>
      <c r="H97">
        <v>109224</v>
      </c>
      <c r="J97">
        <f t="shared" si="12"/>
        <v>60343.8</v>
      </c>
      <c r="K97">
        <f t="shared" si="13"/>
        <v>1.8100285364859354</v>
      </c>
      <c r="L97">
        <f t="shared" si="14"/>
        <v>99015</v>
      </c>
      <c r="M97">
        <f t="shared" si="15"/>
        <v>1230</v>
      </c>
      <c r="N97">
        <f t="shared" si="16"/>
        <v>60343.8</v>
      </c>
      <c r="O97">
        <f t="shared" si="17"/>
        <v>97785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60343.8</v>
      </c>
      <c r="AE97">
        <v>1.8100285364859354</v>
      </c>
      <c r="AK97">
        <v>60343.8</v>
      </c>
      <c r="AL97">
        <v>1.8100285364859354</v>
      </c>
    </row>
    <row r="98" spans="2:38" x14ac:dyDescent="0.25">
      <c r="B98">
        <v>14637</v>
      </c>
      <c r="C98">
        <v>34440</v>
      </c>
      <c r="D98">
        <v>52890</v>
      </c>
      <c r="E98">
        <v>86961</v>
      </c>
      <c r="F98">
        <v>9717</v>
      </c>
      <c r="H98">
        <v>62238</v>
      </c>
      <c r="J98">
        <f t="shared" si="12"/>
        <v>39729</v>
      </c>
      <c r="K98">
        <f t="shared" ref="K98:K129" si="18">H98/J98</f>
        <v>1.5665634674922602</v>
      </c>
      <c r="L98">
        <f t="shared" si="14"/>
        <v>86961</v>
      </c>
      <c r="M98">
        <f t="shared" si="15"/>
        <v>9717</v>
      </c>
      <c r="N98">
        <f t="shared" si="16"/>
        <v>39729</v>
      </c>
      <c r="O98">
        <f t="shared" si="17"/>
        <v>77244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39729</v>
      </c>
      <c r="AE98">
        <v>1.5665634674922602</v>
      </c>
      <c r="AK98">
        <v>39729</v>
      </c>
      <c r="AL98">
        <v>1.5665634674922602</v>
      </c>
    </row>
    <row r="99" spans="2:38" x14ac:dyDescent="0.25">
      <c r="B99">
        <v>5289</v>
      </c>
      <c r="C99">
        <v>42312</v>
      </c>
      <c r="D99">
        <v>119187</v>
      </c>
      <c r="E99">
        <v>52029</v>
      </c>
      <c r="F99">
        <v>42435</v>
      </c>
      <c r="H99">
        <v>67035</v>
      </c>
      <c r="J99">
        <f t="shared" si="12"/>
        <v>52250.400000000001</v>
      </c>
      <c r="K99">
        <f t="shared" si="18"/>
        <v>1.2829566854990584</v>
      </c>
      <c r="L99">
        <f t="shared" si="14"/>
        <v>119187</v>
      </c>
      <c r="M99">
        <f t="shared" si="15"/>
        <v>5289</v>
      </c>
      <c r="N99">
        <f t="shared" si="16"/>
        <v>52250.400000000001</v>
      </c>
      <c r="O99">
        <f t="shared" si="17"/>
        <v>113898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52250.400000000001</v>
      </c>
      <c r="AA99">
        <v>1.2829566854990584</v>
      </c>
      <c r="AI99">
        <v>52250.400000000001</v>
      </c>
      <c r="AJ99">
        <v>1.2829566854990584</v>
      </c>
    </row>
    <row r="100" spans="2:38" x14ac:dyDescent="0.25">
      <c r="B100">
        <v>72201</v>
      </c>
      <c r="C100">
        <v>72816</v>
      </c>
      <c r="D100">
        <v>18204</v>
      </c>
      <c r="E100">
        <v>39852</v>
      </c>
      <c r="F100">
        <v>71832</v>
      </c>
      <c r="H100">
        <v>107256</v>
      </c>
      <c r="J100">
        <f t="shared" si="12"/>
        <v>54981</v>
      </c>
      <c r="K100">
        <f t="shared" si="18"/>
        <v>1.9507829977628635</v>
      </c>
      <c r="L100">
        <f t="shared" si="14"/>
        <v>72816</v>
      </c>
      <c r="M100">
        <f t="shared" si="15"/>
        <v>18204</v>
      </c>
      <c r="N100">
        <f t="shared" si="16"/>
        <v>54981</v>
      </c>
      <c r="O100">
        <f t="shared" si="17"/>
        <v>54612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54981</v>
      </c>
      <c r="AE100">
        <v>1.9507829977628635</v>
      </c>
      <c r="AK100">
        <v>54981</v>
      </c>
      <c r="AL100">
        <v>1.9507829977628635</v>
      </c>
    </row>
    <row r="101" spans="2:38" x14ac:dyDescent="0.25">
      <c r="B101">
        <v>55104</v>
      </c>
      <c r="C101">
        <v>62976</v>
      </c>
      <c r="D101">
        <v>1722</v>
      </c>
      <c r="E101">
        <v>23862</v>
      </c>
      <c r="F101">
        <v>3813</v>
      </c>
      <c r="H101">
        <v>78105</v>
      </c>
      <c r="J101">
        <f t="shared" si="12"/>
        <v>29495.4</v>
      </c>
      <c r="K101">
        <f t="shared" si="18"/>
        <v>2.6480400333611342</v>
      </c>
      <c r="L101">
        <f t="shared" si="14"/>
        <v>62976</v>
      </c>
      <c r="M101">
        <f t="shared" si="15"/>
        <v>1722</v>
      </c>
      <c r="N101">
        <f t="shared" si="16"/>
        <v>29495.4</v>
      </c>
      <c r="O101">
        <f t="shared" si="17"/>
        <v>61254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29495.4</v>
      </c>
      <c r="AE101">
        <v>2.6480400333611342</v>
      </c>
      <c r="AK101">
        <v>29495.4</v>
      </c>
      <c r="AL101">
        <v>2.6480400333611342</v>
      </c>
    </row>
    <row r="103" spans="2:38" x14ac:dyDescent="0.25">
      <c r="B103">
        <v>1530120</v>
      </c>
      <c r="C103">
        <v>1498632</v>
      </c>
      <c r="D103">
        <v>1706625</v>
      </c>
      <c r="E103">
        <v>1459887</v>
      </c>
      <c r="F103">
        <v>1505889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9ED8D-2707-4CE9-9A4F-8E9DB10B3B2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2020-10-10T21:08:23Z</dcterms:created>
  <dcterms:modified xsi:type="dcterms:W3CDTF">2020-10-10T21:10:39Z</dcterms:modified>
</cp:coreProperties>
</file>